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ONTABILIDAD\Desktop\AUDITORIA CARTERA 2025\CIRCULAR 011\3. MARZO\ARCHIVOS PARA PUBLICACIÓN\"/>
    </mc:Choice>
  </mc:AlternateContent>
  <xr:revisionPtr revIDLastSave="0" documentId="13_ncr:1_{8A5667EF-770A-484A-AC27-CD4EA34F7AF5}" xr6:coauthVersionLast="47" xr6:coauthVersionMax="47" xr10:uidLastSave="{00000000-0000-0000-0000-000000000000}"/>
  <bookViews>
    <workbookView xWindow="-120" yWindow="-120" windowWidth="20730" windowHeight="11160" xr2:uid="{0DAC6BF1-5EE1-4A7D-AB78-D3491A83C910}"/>
  </bookViews>
  <sheets>
    <sheet name="AIFT010" sheetId="2" r:id="rId1"/>
  </sheets>
  <externalReferences>
    <externalReference r:id="rId2"/>
  </externalReferences>
  <definedNames>
    <definedName name="_xlnm._FilterDatabase" localSheetId="0" hidden="1">AIFT010!$A$8:$AC$3683</definedName>
    <definedName name="BASE123">AIFT010!$1:$1048576</definedName>
    <definedName name="cartera120">#REF!</definedName>
    <definedName name="cartera14">#REF!</definedName>
    <definedName name="CARTERA17">#REF!</definedName>
    <definedName name="DEVUELTA1">#REF!</definedName>
    <definedName name="glosa1">#REF!</definedName>
    <definedName name="PAGOS1">[1]P20!$1:$1048576</definedName>
    <definedName name="PAGOS10">#REF!</definedName>
    <definedName name="radicado1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Z7" i="2" l="1"/>
  <c r="Y7" i="2" l="1"/>
  <c r="X7" i="2"/>
  <c r="W7" i="2"/>
  <c r="V7" i="2"/>
  <c r="U7" i="2"/>
  <c r="T7" i="2"/>
  <c r="S7" i="2"/>
  <c r="R1" i="2" s="1"/>
  <c r="R7" i="2"/>
  <c r="O7" i="2"/>
  <c r="R2" i="2" l="1"/>
  <c r="R3" i="2"/>
</calcChain>
</file>

<file path=xl/sharedStrings.xml><?xml version="1.0" encoding="utf-8"?>
<sst xmlns="http://schemas.openxmlformats.org/spreadsheetml/2006/main" count="16769" uniqueCount="3772">
  <si>
    <t>3811889</t>
  </si>
  <si>
    <t>ZE</t>
  </si>
  <si>
    <t>3812092</t>
  </si>
  <si>
    <t>3812203</t>
  </si>
  <si>
    <t>3812615</t>
  </si>
  <si>
    <t>3006058</t>
  </si>
  <si>
    <t>3005980</t>
  </si>
  <si>
    <t>3004842</t>
  </si>
  <si>
    <t>844871</t>
  </si>
  <si>
    <t>3811342</t>
  </si>
  <si>
    <t>854988</t>
  </si>
  <si>
    <t>2998388</t>
  </si>
  <si>
    <t>2999105</t>
  </si>
  <si>
    <t>3862317</t>
  </si>
  <si>
    <t>3862535</t>
  </si>
  <si>
    <t>3862736</t>
  </si>
  <si>
    <t>3862795</t>
  </si>
  <si>
    <t>3862839</t>
  </si>
  <si>
    <t>3862953</t>
  </si>
  <si>
    <t>3862954</t>
  </si>
  <si>
    <t>3041396</t>
  </si>
  <si>
    <t>3036269</t>
  </si>
  <si>
    <t>3036221</t>
  </si>
  <si>
    <t>3032639</t>
  </si>
  <si>
    <t>64465</t>
  </si>
  <si>
    <t>64466</t>
  </si>
  <si>
    <t>3861241</t>
  </si>
  <si>
    <t>3861231</t>
  </si>
  <si>
    <t>3861087</t>
  </si>
  <si>
    <t>3860983</t>
  </si>
  <si>
    <t>3860806</t>
  </si>
  <si>
    <t>3860719</t>
  </si>
  <si>
    <t>3860684</t>
  </si>
  <si>
    <t>3860572</t>
  </si>
  <si>
    <t>3860441</t>
  </si>
  <si>
    <t>3860088</t>
  </si>
  <si>
    <t>3860039</t>
  </si>
  <si>
    <t>3859705</t>
  </si>
  <si>
    <t>3859646</t>
  </si>
  <si>
    <t>3859523</t>
  </si>
  <si>
    <t>3859518</t>
  </si>
  <si>
    <t>3859505</t>
  </si>
  <si>
    <t>3858976</t>
  </si>
  <si>
    <t>3858778</t>
  </si>
  <si>
    <t>3858557</t>
  </si>
  <si>
    <t>64467</t>
  </si>
  <si>
    <t>64468</t>
  </si>
  <si>
    <t>64469</t>
  </si>
  <si>
    <t>64470</t>
  </si>
  <si>
    <t>3858095</t>
  </si>
  <si>
    <t>3858027</t>
  </si>
  <si>
    <t>3858012</t>
  </si>
  <si>
    <t>3857856</t>
  </si>
  <si>
    <t>3857713</t>
  </si>
  <si>
    <t>3857578</t>
  </si>
  <si>
    <t>3857336</t>
  </si>
  <si>
    <t>3856931</t>
  </si>
  <si>
    <t>3856724</t>
  </si>
  <si>
    <t>3856590</t>
  </si>
  <si>
    <t>3856536</t>
  </si>
  <si>
    <t>3856530</t>
  </si>
  <si>
    <t>3856382</t>
  </si>
  <si>
    <t>3856274</t>
  </si>
  <si>
    <t>3856236</t>
  </si>
  <si>
    <t>3856165</t>
  </si>
  <si>
    <t>3856000</t>
  </si>
  <si>
    <t>3855731</t>
  </si>
  <si>
    <t>3855687</t>
  </si>
  <si>
    <t>3855498</t>
  </si>
  <si>
    <t>3855475</t>
  </si>
  <si>
    <t>3855353</t>
  </si>
  <si>
    <t>3855319</t>
  </si>
  <si>
    <t>3855202</t>
  </si>
  <si>
    <t>3855182</t>
  </si>
  <si>
    <t>3855061</t>
  </si>
  <si>
    <t>3855041</t>
  </si>
  <si>
    <t>3854975</t>
  </si>
  <si>
    <t>3854896</t>
  </si>
  <si>
    <t>3854830</t>
  </si>
  <si>
    <t>3854450</t>
  </si>
  <si>
    <t>3854409</t>
  </si>
  <si>
    <t>3854405</t>
  </si>
  <si>
    <t>3854377</t>
  </si>
  <si>
    <t>3854250</t>
  </si>
  <si>
    <t>3853790</t>
  </si>
  <si>
    <t>3853555</t>
  </si>
  <si>
    <t>3853488</t>
  </si>
  <si>
    <t>3853383</t>
  </si>
  <si>
    <t>3853336</t>
  </si>
  <si>
    <t>3853296</t>
  </si>
  <si>
    <t>3853244</t>
  </si>
  <si>
    <t>3853135</t>
  </si>
  <si>
    <t>3852969</t>
  </si>
  <si>
    <t>3852852</t>
  </si>
  <si>
    <t>3852735</t>
  </si>
  <si>
    <t>3852403</t>
  </si>
  <si>
    <t>3852282</t>
  </si>
  <si>
    <t>3852161</t>
  </si>
  <si>
    <t>3852068</t>
  </si>
  <si>
    <t>3851908</t>
  </si>
  <si>
    <t>3851530</t>
  </si>
  <si>
    <t>3851392</t>
  </si>
  <si>
    <t>3851384</t>
  </si>
  <si>
    <t>3861566</t>
  </si>
  <si>
    <t>3862035</t>
  </si>
  <si>
    <t>3862099</t>
  </si>
  <si>
    <t>3863037</t>
  </si>
  <si>
    <t>3863966</t>
  </si>
  <si>
    <t>3864032</t>
  </si>
  <si>
    <t>3864122</t>
  </si>
  <si>
    <t>3864131</t>
  </si>
  <si>
    <t>3864194</t>
  </si>
  <si>
    <t>3864276</t>
  </si>
  <si>
    <t>3864433</t>
  </si>
  <si>
    <t>3864663</t>
  </si>
  <si>
    <t>3864724</t>
  </si>
  <si>
    <t>3864768</t>
  </si>
  <si>
    <t>3020778</t>
  </si>
  <si>
    <t>3021543</t>
  </si>
  <si>
    <t>5003847</t>
  </si>
  <si>
    <t>5012394</t>
  </si>
  <si>
    <t>5023034</t>
  </si>
  <si>
    <t>5024109</t>
  </si>
  <si>
    <t>5025479</t>
  </si>
  <si>
    <t>5027990</t>
  </si>
  <si>
    <t>5035419</t>
  </si>
  <si>
    <t>5036067</t>
  </si>
  <si>
    <t>5036930</t>
  </si>
  <si>
    <t>5037275</t>
  </si>
  <si>
    <t>5038960</t>
  </si>
  <si>
    <t>5040912</t>
  </si>
  <si>
    <t>3021928</t>
  </si>
  <si>
    <t>3024959</t>
  </si>
  <si>
    <t>3025374</t>
  </si>
  <si>
    <t>3025789</t>
  </si>
  <si>
    <t>3025983</t>
  </si>
  <si>
    <t>5042017</t>
  </si>
  <si>
    <t>3029480</t>
  </si>
  <si>
    <t>3847868</t>
  </si>
  <si>
    <t>3849702</t>
  </si>
  <si>
    <t>3850360</t>
  </si>
  <si>
    <t>3850605</t>
  </si>
  <si>
    <t>3850706</t>
  </si>
  <si>
    <t>3850748</t>
  </si>
  <si>
    <t>3850831</t>
  </si>
  <si>
    <t>3850987</t>
  </si>
  <si>
    <t>3851032</t>
  </si>
  <si>
    <t>3851206</t>
  </si>
  <si>
    <t>3868289</t>
  </si>
  <si>
    <t>3868390</t>
  </si>
  <si>
    <t>3868438</t>
  </si>
  <si>
    <t>3868447</t>
  </si>
  <si>
    <t>3015537</t>
  </si>
  <si>
    <t>3014141</t>
  </si>
  <si>
    <t>3013304</t>
  </si>
  <si>
    <t>3012840</t>
  </si>
  <si>
    <t>3010833</t>
  </si>
  <si>
    <t>3018722</t>
  </si>
  <si>
    <t>3849704</t>
  </si>
  <si>
    <t>3849900</t>
  </si>
  <si>
    <t>3849913</t>
  </si>
  <si>
    <t>3849950</t>
  </si>
  <si>
    <t>3849997</t>
  </si>
  <si>
    <t>3850006</t>
  </si>
  <si>
    <t>3850030</t>
  </si>
  <si>
    <t>3850187</t>
  </si>
  <si>
    <t>3866985</t>
  </si>
  <si>
    <t>3867132</t>
  </si>
  <si>
    <t>3867394</t>
  </si>
  <si>
    <t>3867418</t>
  </si>
  <si>
    <t>3867572</t>
  </si>
  <si>
    <t>3867684</t>
  </si>
  <si>
    <t>3867810</t>
  </si>
  <si>
    <t>3867868</t>
  </si>
  <si>
    <t>3867963</t>
  </si>
  <si>
    <t>3867971</t>
  </si>
  <si>
    <t>3868090</t>
  </si>
  <si>
    <t>3090218</t>
  </si>
  <si>
    <t>3096261</t>
  </si>
  <si>
    <t>3881345</t>
  </si>
  <si>
    <t>3881411</t>
  </si>
  <si>
    <t>3881604</t>
  </si>
  <si>
    <t>3881644</t>
  </si>
  <si>
    <t>3881857</t>
  </si>
  <si>
    <t>6500146</t>
  </si>
  <si>
    <t>3887913</t>
  </si>
  <si>
    <t>3887852</t>
  </si>
  <si>
    <t>3887719</t>
  </si>
  <si>
    <t>3887627</t>
  </si>
  <si>
    <t>3887459</t>
  </si>
  <si>
    <t>3887273</t>
  </si>
  <si>
    <t>3887251</t>
  </si>
  <si>
    <t>3887222</t>
  </si>
  <si>
    <t>3887135</t>
  </si>
  <si>
    <t>3887082</t>
  </si>
  <si>
    <t>3887023</t>
  </si>
  <si>
    <t>3886677</t>
  </si>
  <si>
    <t>3886581</t>
  </si>
  <si>
    <t>3886554</t>
  </si>
  <si>
    <t>3886388</t>
  </si>
  <si>
    <t>3886366</t>
  </si>
  <si>
    <t>3886363</t>
  </si>
  <si>
    <t>3886309</t>
  </si>
  <si>
    <t>3886272</t>
  </si>
  <si>
    <t>3886133</t>
  </si>
  <si>
    <t>3886091</t>
  </si>
  <si>
    <t>3886049</t>
  </si>
  <si>
    <t>3885959</t>
  </si>
  <si>
    <t>3885829</t>
  </si>
  <si>
    <t>3885746</t>
  </si>
  <si>
    <t>3885735</t>
  </si>
  <si>
    <t>3885503</t>
  </si>
  <si>
    <t>3885468</t>
  </si>
  <si>
    <t>3884678</t>
  </si>
  <si>
    <t>3883998</t>
  </si>
  <si>
    <t>3883837</t>
  </si>
  <si>
    <t>3883796</t>
  </si>
  <si>
    <t>3883710</t>
  </si>
  <si>
    <t>3883545</t>
  </si>
  <si>
    <t>3883482</t>
  </si>
  <si>
    <t>3883413</t>
  </si>
  <si>
    <t>3883047</t>
  </si>
  <si>
    <t>3057194</t>
  </si>
  <si>
    <t>3058063</t>
  </si>
  <si>
    <t>3058076</t>
  </si>
  <si>
    <t>3102151</t>
  </si>
  <si>
    <t>4997187</t>
  </si>
  <si>
    <t>4997243</t>
  </si>
  <si>
    <t>4997302</t>
  </si>
  <si>
    <t>4997381</t>
  </si>
  <si>
    <t>4997395</t>
  </si>
  <si>
    <t>4997452</t>
  </si>
  <si>
    <t>4997495</t>
  </si>
  <si>
    <t>4997528</t>
  </si>
  <si>
    <t>4997537</t>
  </si>
  <si>
    <t>4997733</t>
  </si>
  <si>
    <t>4997875</t>
  </si>
  <si>
    <t>4998040</t>
  </si>
  <si>
    <t>4998130</t>
  </si>
  <si>
    <t>4998153</t>
  </si>
  <si>
    <t>3899639</t>
  </si>
  <si>
    <t>3899616</t>
  </si>
  <si>
    <t>3899611</t>
  </si>
  <si>
    <t>3899520</t>
  </si>
  <si>
    <t>3899354</t>
  </si>
  <si>
    <t>3899022</t>
  </si>
  <si>
    <t>3899005</t>
  </si>
  <si>
    <t>3898631</t>
  </si>
  <si>
    <t>3897436</t>
  </si>
  <si>
    <t>3897320</t>
  </si>
  <si>
    <t>3897099</t>
  </si>
  <si>
    <t>3896936</t>
  </si>
  <si>
    <t>3896818</t>
  </si>
  <si>
    <t>3896797</t>
  </si>
  <si>
    <t>3896764</t>
  </si>
  <si>
    <t>3896507</t>
  </si>
  <si>
    <t>3896474</t>
  </si>
  <si>
    <t>3896416</t>
  </si>
  <si>
    <t>3896254</t>
  </si>
  <si>
    <t>3895836</t>
  </si>
  <si>
    <t>3895449</t>
  </si>
  <si>
    <t>3895432</t>
  </si>
  <si>
    <t>3894973</t>
  </si>
  <si>
    <t>3894348</t>
  </si>
  <si>
    <t>3894293</t>
  </si>
  <si>
    <t>3893744</t>
  </si>
  <si>
    <t>3893734</t>
  </si>
  <si>
    <t>3893585</t>
  </si>
  <si>
    <t>3893353</t>
  </si>
  <si>
    <t>3892355</t>
  </si>
  <si>
    <t>3892295</t>
  </si>
  <si>
    <t>3892200</t>
  </si>
  <si>
    <t>3891392</t>
  </si>
  <si>
    <t>3891168</t>
  </si>
  <si>
    <t>3890894</t>
  </si>
  <si>
    <t>3890827</t>
  </si>
  <si>
    <t>3890605</t>
  </si>
  <si>
    <t>3889774</t>
  </si>
  <si>
    <t>3889532</t>
  </si>
  <si>
    <t>3889470</t>
  </si>
  <si>
    <t>3889379</t>
  </si>
  <si>
    <t>3889299</t>
  </si>
  <si>
    <t>3889153</t>
  </si>
  <si>
    <t>3889063</t>
  </si>
  <si>
    <t>3889041</t>
  </si>
  <si>
    <t>3888971</t>
  </si>
  <si>
    <t>3866957</t>
  </si>
  <si>
    <t>3866921</t>
  </si>
  <si>
    <t>3866568</t>
  </si>
  <si>
    <t>3866539</t>
  </si>
  <si>
    <t>3866295</t>
  </si>
  <si>
    <t>3866235</t>
  </si>
  <si>
    <t>3865882</t>
  </si>
  <si>
    <t>3865730</t>
  </si>
  <si>
    <t>3865436</t>
  </si>
  <si>
    <t>3865431</t>
  </si>
  <si>
    <t>3865394</t>
  </si>
  <si>
    <t>3865229</t>
  </si>
  <si>
    <t>3865168</t>
  </si>
  <si>
    <t>4996987</t>
  </si>
  <si>
    <t>4996915</t>
  </si>
  <si>
    <t>4996724</t>
  </si>
  <si>
    <t>4996542</t>
  </si>
  <si>
    <t>4996499</t>
  </si>
  <si>
    <t>4996498</t>
  </si>
  <si>
    <t>4996309</t>
  </si>
  <si>
    <t>4996259</t>
  </si>
  <si>
    <t>4996205</t>
  </si>
  <si>
    <t>4997009</t>
  </si>
  <si>
    <t>4998589</t>
  </si>
  <si>
    <t>4998729</t>
  </si>
  <si>
    <t>4998747</t>
  </si>
  <si>
    <t>4998973</t>
  </si>
  <si>
    <t>4999033</t>
  </si>
  <si>
    <t>4999099</t>
  </si>
  <si>
    <t>4999132</t>
  </si>
  <si>
    <t>4999325</t>
  </si>
  <si>
    <t>4999433</t>
  </si>
  <si>
    <t>4999501</t>
  </si>
  <si>
    <t>4999839</t>
  </si>
  <si>
    <t>4999877</t>
  </si>
  <si>
    <t>4999955</t>
  </si>
  <si>
    <t>4999985</t>
  </si>
  <si>
    <t>5000011</t>
  </si>
  <si>
    <t>5000059</t>
  </si>
  <si>
    <t>6533467</t>
  </si>
  <si>
    <t>6580241</t>
  </si>
  <si>
    <t>6581182</t>
  </si>
  <si>
    <t>3200392</t>
  </si>
  <si>
    <t>3138237</t>
  </si>
  <si>
    <t>3141155</t>
  </si>
  <si>
    <t>3919466</t>
  </si>
  <si>
    <t>3919485</t>
  </si>
  <si>
    <t>3919908</t>
  </si>
  <si>
    <t>3920003</t>
  </si>
  <si>
    <t>3920076</t>
  </si>
  <si>
    <t>3920269</t>
  </si>
  <si>
    <t>3920291</t>
  </si>
  <si>
    <t>3920410</t>
  </si>
  <si>
    <t>3920497</t>
  </si>
  <si>
    <t>3920538</t>
  </si>
  <si>
    <t>3920572</t>
  </si>
  <si>
    <t>3920810</t>
  </si>
  <si>
    <t>3920840</t>
  </si>
  <si>
    <t>3921089</t>
  </si>
  <si>
    <t>3921205</t>
  </si>
  <si>
    <t>3921330</t>
  </si>
  <si>
    <t>3921479</t>
  </si>
  <si>
    <t>3921742</t>
  </si>
  <si>
    <t>3921963</t>
  </si>
  <si>
    <t>3921993</t>
  </si>
  <si>
    <t>3922107</t>
  </si>
  <si>
    <t>3922176</t>
  </si>
  <si>
    <t>3922311</t>
  </si>
  <si>
    <t>3922374</t>
  </si>
  <si>
    <t>3922391</t>
  </si>
  <si>
    <t>3906269</t>
  </si>
  <si>
    <t>3906309</t>
  </si>
  <si>
    <t>3906395</t>
  </si>
  <si>
    <t>3906400</t>
  </si>
  <si>
    <t>3906507</t>
  </si>
  <si>
    <t>3906894</t>
  </si>
  <si>
    <t>3922529</t>
  </si>
  <si>
    <t>3922638</t>
  </si>
  <si>
    <t>3922679</t>
  </si>
  <si>
    <t>3922690</t>
  </si>
  <si>
    <t>3906908</t>
  </si>
  <si>
    <t>3907161</t>
  </si>
  <si>
    <t>3907215</t>
  </si>
  <si>
    <t>3907291</t>
  </si>
  <si>
    <t>3907417</t>
  </si>
  <si>
    <t>3907587</t>
  </si>
  <si>
    <t>3907665</t>
  </si>
  <si>
    <t>3907730</t>
  </si>
  <si>
    <t>3907764</t>
  </si>
  <si>
    <t>3908650</t>
  </si>
  <si>
    <t>3909149</t>
  </si>
  <si>
    <t>3909361</t>
  </si>
  <si>
    <t>3909635</t>
  </si>
  <si>
    <t>3909981</t>
  </si>
  <si>
    <t>3910367</t>
  </si>
  <si>
    <t>3910645</t>
  </si>
  <si>
    <t>3910931</t>
  </si>
  <si>
    <t>3911356</t>
  </si>
  <si>
    <t>3923583</t>
  </si>
  <si>
    <t>3923822</t>
  </si>
  <si>
    <t>3924067</t>
  </si>
  <si>
    <t>3924132</t>
  </si>
  <si>
    <t>3924239</t>
  </si>
  <si>
    <t>3924302</t>
  </si>
  <si>
    <t>3924325</t>
  </si>
  <si>
    <t>3911584</t>
  </si>
  <si>
    <t>3911900</t>
  </si>
  <si>
    <t>3911978</t>
  </si>
  <si>
    <t>3912001</t>
  </si>
  <si>
    <t>3925018</t>
  </si>
  <si>
    <t>3925186</t>
  </si>
  <si>
    <t>3925243</t>
  </si>
  <si>
    <t>3925334</t>
  </si>
  <si>
    <t>5024810</t>
  </si>
  <si>
    <t>5024836</t>
  </si>
  <si>
    <t>5024865</t>
  </si>
  <si>
    <t>5024899</t>
  </si>
  <si>
    <t>5024904</t>
  </si>
  <si>
    <t>5025049</t>
  </si>
  <si>
    <t>5025188</t>
  </si>
  <si>
    <t>5025217</t>
  </si>
  <si>
    <t>5025345</t>
  </si>
  <si>
    <t>5025446</t>
  </si>
  <si>
    <t>5025480</t>
  </si>
  <si>
    <t>3912170</t>
  </si>
  <si>
    <t>3912223</t>
  </si>
  <si>
    <t>3912316</t>
  </si>
  <si>
    <t>3912340</t>
  </si>
  <si>
    <t>3912433</t>
  </si>
  <si>
    <t>3912504</t>
  </si>
  <si>
    <t>3912523</t>
  </si>
  <si>
    <t>3912553</t>
  </si>
  <si>
    <t>3912876</t>
  </si>
  <si>
    <t>3913096</t>
  </si>
  <si>
    <t>3913262</t>
  </si>
  <si>
    <t>3913705</t>
  </si>
  <si>
    <t>3913707</t>
  </si>
  <si>
    <t>3913788</t>
  </si>
  <si>
    <t>3913896</t>
  </si>
  <si>
    <t>3914031</t>
  </si>
  <si>
    <t>5025727</t>
  </si>
  <si>
    <t>5025786</t>
  </si>
  <si>
    <t>5025800</t>
  </si>
  <si>
    <t>5025926</t>
  </si>
  <si>
    <t>5026130</t>
  </si>
  <si>
    <t>5026211</t>
  </si>
  <si>
    <t>5026256</t>
  </si>
  <si>
    <t>3914101</t>
  </si>
  <si>
    <t>3914227</t>
  </si>
  <si>
    <t>3914552</t>
  </si>
  <si>
    <t>3914697</t>
  </si>
  <si>
    <t>3914745</t>
  </si>
  <si>
    <t>3914838</t>
  </si>
  <si>
    <t>3914891</t>
  </si>
  <si>
    <t>3915087</t>
  </si>
  <si>
    <t>3915491</t>
  </si>
  <si>
    <t>3915556</t>
  </si>
  <si>
    <t>3915653</t>
  </si>
  <si>
    <t>3915737</t>
  </si>
  <si>
    <t>3915782</t>
  </si>
  <si>
    <t>3915918</t>
  </si>
  <si>
    <t>3915951</t>
  </si>
  <si>
    <t>6628417</t>
  </si>
  <si>
    <t>5023200</t>
  </si>
  <si>
    <t>6715413</t>
  </si>
  <si>
    <t>5023198</t>
  </si>
  <si>
    <t>5023073</t>
  </si>
  <si>
    <t>5023072</t>
  </si>
  <si>
    <t>5023019</t>
  </si>
  <si>
    <t>5022986</t>
  </si>
  <si>
    <t>5022959</t>
  </si>
  <si>
    <t>5022949</t>
  </si>
  <si>
    <t>5022907</t>
  </si>
  <si>
    <t>5022862</t>
  </si>
  <si>
    <t>5022829</t>
  </si>
  <si>
    <t>5022778</t>
  </si>
  <si>
    <t>5022625</t>
  </si>
  <si>
    <t>5022565</t>
  </si>
  <si>
    <t>5022533</t>
  </si>
  <si>
    <t>5022500</t>
  </si>
  <si>
    <t>5022490</t>
  </si>
  <si>
    <t>5022474</t>
  </si>
  <si>
    <t>5022452</t>
  </si>
  <si>
    <t>5022408</t>
  </si>
  <si>
    <t>5021313</t>
  </si>
  <si>
    <t>5020744</t>
  </si>
  <si>
    <t>5020659</t>
  </si>
  <si>
    <t>5020552</t>
  </si>
  <si>
    <t>5020046</t>
  </si>
  <si>
    <t>5019976</t>
  </si>
  <si>
    <t>5019545</t>
  </si>
  <si>
    <t>5019378</t>
  </si>
  <si>
    <t>5019318</t>
  </si>
  <si>
    <t>5019275</t>
  </si>
  <si>
    <t>5019266</t>
  </si>
  <si>
    <t>5019092</t>
  </si>
  <si>
    <t>5018669</t>
  </si>
  <si>
    <t>5017642</t>
  </si>
  <si>
    <t>5017440</t>
  </si>
  <si>
    <t>5017108</t>
  </si>
  <si>
    <t>5016887</t>
  </si>
  <si>
    <t>5016735</t>
  </si>
  <si>
    <t>5016566</t>
  </si>
  <si>
    <t>5016469</t>
  </si>
  <si>
    <t>5016339</t>
  </si>
  <si>
    <t>6689521</t>
  </si>
  <si>
    <t>5015629</t>
  </si>
  <si>
    <t>5015199</t>
  </si>
  <si>
    <t>5015017</t>
  </si>
  <si>
    <t>5014909</t>
  </si>
  <si>
    <t>5014855</t>
  </si>
  <si>
    <t>5014844</t>
  </si>
  <si>
    <t>5014714</t>
  </si>
  <si>
    <t>5014047</t>
  </si>
  <si>
    <t>5013994</t>
  </si>
  <si>
    <t>5013860</t>
  </si>
  <si>
    <t>5013316</t>
  </si>
  <si>
    <t>5013205</t>
  </si>
  <si>
    <t>5013060</t>
  </si>
  <si>
    <t>5012996</t>
  </si>
  <si>
    <t>5012841</t>
  </si>
  <si>
    <t>5032344</t>
  </si>
  <si>
    <t>5032336</t>
  </si>
  <si>
    <t>5032166</t>
  </si>
  <si>
    <t>5032037</t>
  </si>
  <si>
    <t>5031838</t>
  </si>
  <si>
    <t>5031763</t>
  </si>
  <si>
    <t>5031435</t>
  </si>
  <si>
    <t>5031433</t>
  </si>
  <si>
    <t>5031041</t>
  </si>
  <si>
    <t>5012555</t>
  </si>
  <si>
    <t>5012215</t>
  </si>
  <si>
    <t>5012199</t>
  </si>
  <si>
    <t>5012177</t>
  </si>
  <si>
    <t>5012160</t>
  </si>
  <si>
    <t>5011799</t>
  </si>
  <si>
    <t>5011760</t>
  </si>
  <si>
    <t>5011434</t>
  </si>
  <si>
    <t>5011202</t>
  </si>
  <si>
    <t>5010916</t>
  </si>
  <si>
    <t>5010779</t>
  </si>
  <si>
    <t>5010679</t>
  </si>
  <si>
    <t>5010545</t>
  </si>
  <si>
    <t>5010147</t>
  </si>
  <si>
    <t>5010137</t>
  </si>
  <si>
    <t>5010003</t>
  </si>
  <si>
    <t>5009402</t>
  </si>
  <si>
    <t>5009385</t>
  </si>
  <si>
    <t>5009357</t>
  </si>
  <si>
    <t>5009332</t>
  </si>
  <si>
    <t>5009229</t>
  </si>
  <si>
    <t>5008516</t>
  </si>
  <si>
    <t>5008495</t>
  </si>
  <si>
    <t>5008422</t>
  </si>
  <si>
    <t>5008284</t>
  </si>
  <si>
    <t>5007407</t>
  </si>
  <si>
    <t>5006937</t>
  </si>
  <si>
    <t>5006836</t>
  </si>
  <si>
    <t>5006805</t>
  </si>
  <si>
    <t>5006800</t>
  </si>
  <si>
    <t>5006765</t>
  </si>
  <si>
    <t>5006726</t>
  </si>
  <si>
    <t>5006703</t>
  </si>
  <si>
    <t>5006554</t>
  </si>
  <si>
    <t>5006049</t>
  </si>
  <si>
    <t>5005884</t>
  </si>
  <si>
    <t>5005521</t>
  </si>
  <si>
    <t>5005468</t>
  </si>
  <si>
    <t>5005420</t>
  </si>
  <si>
    <t>5005373</t>
  </si>
  <si>
    <t>5005269</t>
  </si>
  <si>
    <t>5005198</t>
  </si>
  <si>
    <t>5004994</t>
  </si>
  <si>
    <t>5004867</t>
  </si>
  <si>
    <t>5004743</t>
  </si>
  <si>
    <t>5004670</t>
  </si>
  <si>
    <t>5004653</t>
  </si>
  <si>
    <t>5004324</t>
  </si>
  <si>
    <t>5003721</t>
  </si>
  <si>
    <t>5003482</t>
  </si>
  <si>
    <t>5003421</t>
  </si>
  <si>
    <t>5003398</t>
  </si>
  <si>
    <t>5003390</t>
  </si>
  <si>
    <t>5003337</t>
  </si>
  <si>
    <t>5030967</t>
  </si>
  <si>
    <t>5030560</t>
  </si>
  <si>
    <t>5030515</t>
  </si>
  <si>
    <t>5030352</t>
  </si>
  <si>
    <t>5003028</t>
  </si>
  <si>
    <t>5003001</t>
  </si>
  <si>
    <t>5002898</t>
  </si>
  <si>
    <t>5002890</t>
  </si>
  <si>
    <t>5002861</t>
  </si>
  <si>
    <t>5002826</t>
  </si>
  <si>
    <t>5002748</t>
  </si>
  <si>
    <t>5002664</t>
  </si>
  <si>
    <t>3917802</t>
  </si>
  <si>
    <t>3917774</t>
  </si>
  <si>
    <t>3917750</t>
  </si>
  <si>
    <t>3917745</t>
  </si>
  <si>
    <t>3917349</t>
  </si>
  <si>
    <t>3917339</t>
  </si>
  <si>
    <t>3917332</t>
  </si>
  <si>
    <t>3917327</t>
  </si>
  <si>
    <t>3917315</t>
  </si>
  <si>
    <t>3917312</t>
  </si>
  <si>
    <t>3917288</t>
  </si>
  <si>
    <t>3917283</t>
  </si>
  <si>
    <t>3917270</t>
  </si>
  <si>
    <t>3917083</t>
  </si>
  <si>
    <t>5030304</t>
  </si>
  <si>
    <t>5030226</t>
  </si>
  <si>
    <t>5029929</t>
  </si>
  <si>
    <t>5029911</t>
  </si>
  <si>
    <t>5029834</t>
  </si>
  <si>
    <t>5029732</t>
  </si>
  <si>
    <t>5029620</t>
  </si>
  <si>
    <t>5029607</t>
  </si>
  <si>
    <t>5029532</t>
  </si>
  <si>
    <t>5029525</t>
  </si>
  <si>
    <t>5029427</t>
  </si>
  <si>
    <t>5029365</t>
  </si>
  <si>
    <t>5029341</t>
  </si>
  <si>
    <t>5029277</t>
  </si>
  <si>
    <t>5029173</t>
  </si>
  <si>
    <t>5028786</t>
  </si>
  <si>
    <t>5028779</t>
  </si>
  <si>
    <t>5028654</t>
  </si>
  <si>
    <t>5028485</t>
  </si>
  <si>
    <t>5028169</t>
  </si>
  <si>
    <t>5028079</t>
  </si>
  <si>
    <t>5028042</t>
  </si>
  <si>
    <t>5028028</t>
  </si>
  <si>
    <t>5027910</t>
  </si>
  <si>
    <t>5027847</t>
  </si>
  <si>
    <t>5027829</t>
  </si>
  <si>
    <t>5027626</t>
  </si>
  <si>
    <t>5027574</t>
  </si>
  <si>
    <t>5027375</t>
  </si>
  <si>
    <t>5027291</t>
  </si>
  <si>
    <t>5027103</t>
  </si>
  <si>
    <t>5027017</t>
  </si>
  <si>
    <t>5026813</t>
  </si>
  <si>
    <t>5026788</t>
  </si>
  <si>
    <t>5026566</t>
  </si>
  <si>
    <t>5026552</t>
  </si>
  <si>
    <t>6659226</t>
  </si>
  <si>
    <t>3063329</t>
  </si>
  <si>
    <t>3064938</t>
  </si>
  <si>
    <t>3072552</t>
  </si>
  <si>
    <t>3073765</t>
  </si>
  <si>
    <t>3078419</t>
  </si>
  <si>
    <t>3080056</t>
  </si>
  <si>
    <t>3080167</t>
  </si>
  <si>
    <t>3080275</t>
  </si>
  <si>
    <t>3081449</t>
  </si>
  <si>
    <t>3869098</t>
  </si>
  <si>
    <t>3869309</t>
  </si>
  <si>
    <t>3869408</t>
  </si>
  <si>
    <t>3869426</t>
  </si>
  <si>
    <t>3869640</t>
  </si>
  <si>
    <t>3869704</t>
  </si>
  <si>
    <t>3869735</t>
  </si>
  <si>
    <t>3869763</t>
  </si>
  <si>
    <t>3869767</t>
  </si>
  <si>
    <t>3869776</t>
  </si>
  <si>
    <t>3869803</t>
  </si>
  <si>
    <t>3869908</t>
  </si>
  <si>
    <t>3869925</t>
  </si>
  <si>
    <t>3870173</t>
  </si>
  <si>
    <t>3870400</t>
  </si>
  <si>
    <t>3870550</t>
  </si>
  <si>
    <t>3870597</t>
  </si>
  <si>
    <t>3870791</t>
  </si>
  <si>
    <t>3870823</t>
  </si>
  <si>
    <t>7322719</t>
  </si>
  <si>
    <t>3870866</t>
  </si>
  <si>
    <t>3870892</t>
  </si>
  <si>
    <t>3870897</t>
  </si>
  <si>
    <t>3870954</t>
  </si>
  <si>
    <t>3870993</t>
  </si>
  <si>
    <t>3871035</t>
  </si>
  <si>
    <t>3871347</t>
  </si>
  <si>
    <t>3871361</t>
  </si>
  <si>
    <t>3871584</t>
  </si>
  <si>
    <t>3871622</t>
  </si>
  <si>
    <t>3871687</t>
  </si>
  <si>
    <t>3871732</t>
  </si>
  <si>
    <t>3872032</t>
  </si>
  <si>
    <t>3872169</t>
  </si>
  <si>
    <t>3872257</t>
  </si>
  <si>
    <t>3872262</t>
  </si>
  <si>
    <t>3872384</t>
  </si>
  <si>
    <t>3872605</t>
  </si>
  <si>
    <t>3872869</t>
  </si>
  <si>
    <t>3872959</t>
  </si>
  <si>
    <t>3873070</t>
  </si>
  <si>
    <t>3873133</t>
  </si>
  <si>
    <t>3873272</t>
  </si>
  <si>
    <t>3873749</t>
  </si>
  <si>
    <t>3873839</t>
  </si>
  <si>
    <t>3873940</t>
  </si>
  <si>
    <t>3874025</t>
  </si>
  <si>
    <t>3874300</t>
  </si>
  <si>
    <t>3874391</t>
  </si>
  <si>
    <t>3874418</t>
  </si>
  <si>
    <t>3874437</t>
  </si>
  <si>
    <t>3874624</t>
  </si>
  <si>
    <t>3874741</t>
  </si>
  <si>
    <t>3875025</t>
  </si>
  <si>
    <t>3875253</t>
  </si>
  <si>
    <t>3875306</t>
  </si>
  <si>
    <t>3875478</t>
  </si>
  <si>
    <t>3875604</t>
  </si>
  <si>
    <t>3875622</t>
  </si>
  <si>
    <t>3875734</t>
  </si>
  <si>
    <t>3875775</t>
  </si>
  <si>
    <t>3875815</t>
  </si>
  <si>
    <t>3875958</t>
  </si>
  <si>
    <t>3876136</t>
  </si>
  <si>
    <t>3876167</t>
  </si>
  <si>
    <t>3876648</t>
  </si>
  <si>
    <t>3876785</t>
  </si>
  <si>
    <t>3876907</t>
  </si>
  <si>
    <t>3876916</t>
  </si>
  <si>
    <t>3876968</t>
  </si>
  <si>
    <t>3904654</t>
  </si>
  <si>
    <t>3903681</t>
  </si>
  <si>
    <t>3903668</t>
  </si>
  <si>
    <t>3903511</t>
  </si>
  <si>
    <t>3881181</t>
  </si>
  <si>
    <t>3881000</t>
  </si>
  <si>
    <t>3880788</t>
  </si>
  <si>
    <t>3880128</t>
  </si>
  <si>
    <t>3879893</t>
  </si>
  <si>
    <t>3879669</t>
  </si>
  <si>
    <t>3879663</t>
  </si>
  <si>
    <t>3879220</t>
  </si>
  <si>
    <t>3879077</t>
  </si>
  <si>
    <t>3879066</t>
  </si>
  <si>
    <t>3878958</t>
  </si>
  <si>
    <t>3878841</t>
  </si>
  <si>
    <t>3878697</t>
  </si>
  <si>
    <t>3878488</t>
  </si>
  <si>
    <t>3878428</t>
  </si>
  <si>
    <t>3878084</t>
  </si>
  <si>
    <t>3877959</t>
  </si>
  <si>
    <t>3877763</t>
  </si>
  <si>
    <t>3877729</t>
  </si>
  <si>
    <t>3877612</t>
  </si>
  <si>
    <t>3877445</t>
  </si>
  <si>
    <t>3877197</t>
  </si>
  <si>
    <t>3877117</t>
  </si>
  <si>
    <t>6425635</t>
  </si>
  <si>
    <t>6420284</t>
  </si>
  <si>
    <t>6416166</t>
  </si>
  <si>
    <t>6397308</t>
  </si>
  <si>
    <t>5002603</t>
  </si>
  <si>
    <t>5002548</t>
  </si>
  <si>
    <t>5002431</t>
  </si>
  <si>
    <t>5002408</t>
  </si>
  <si>
    <t>5002284</t>
  </si>
  <si>
    <t>5002224</t>
  </si>
  <si>
    <t>5002138</t>
  </si>
  <si>
    <t>5002132</t>
  </si>
  <si>
    <t>5002117</t>
  </si>
  <si>
    <t>5002046</t>
  </si>
  <si>
    <t>5001894</t>
  </si>
  <si>
    <t>5001588</t>
  </si>
  <si>
    <t>5001482</t>
  </si>
  <si>
    <t>5001444</t>
  </si>
  <si>
    <t>5001333</t>
  </si>
  <si>
    <t>947949</t>
  </si>
  <si>
    <t>957532</t>
  </si>
  <si>
    <t>3941397</t>
  </si>
  <si>
    <t>3941264</t>
  </si>
  <si>
    <t>3941216</t>
  </si>
  <si>
    <t>3940768</t>
  </si>
  <si>
    <t>3940389</t>
  </si>
  <si>
    <t>3940299</t>
  </si>
  <si>
    <t>3940228</t>
  </si>
  <si>
    <t>3940096</t>
  </si>
  <si>
    <t>3939655</t>
  </si>
  <si>
    <t>3937369</t>
  </si>
  <si>
    <t>3937047</t>
  </si>
  <si>
    <t>3936252</t>
  </si>
  <si>
    <t>3936076</t>
  </si>
  <si>
    <t>3936042</t>
  </si>
  <si>
    <t>3935834</t>
  </si>
  <si>
    <t>3935707</t>
  </si>
  <si>
    <t>3934848</t>
  </si>
  <si>
    <t>3934648</t>
  </si>
  <si>
    <t>3934434</t>
  </si>
  <si>
    <t>3934419</t>
  </si>
  <si>
    <t>3934367</t>
  </si>
  <si>
    <t>3934345</t>
  </si>
  <si>
    <t>3933724</t>
  </si>
  <si>
    <t>3933577</t>
  </si>
  <si>
    <t>3933429</t>
  </si>
  <si>
    <t>3933274</t>
  </si>
  <si>
    <t>3933201</t>
  </si>
  <si>
    <t>3932788</t>
  </si>
  <si>
    <t>3932652</t>
  </si>
  <si>
    <t>3932413</t>
  </si>
  <si>
    <t>3932304</t>
  </si>
  <si>
    <t>3932146</t>
  </si>
  <si>
    <t>3932041</t>
  </si>
  <si>
    <t>3931774</t>
  </si>
  <si>
    <t>3931626</t>
  </si>
  <si>
    <t>3931250</t>
  </si>
  <si>
    <t>3931233</t>
  </si>
  <si>
    <t>3930820</t>
  </si>
  <si>
    <t>3930642</t>
  </si>
  <si>
    <t>3930578</t>
  </si>
  <si>
    <t>3930459</t>
  </si>
  <si>
    <t>3930361</t>
  </si>
  <si>
    <t>3930342</t>
  </si>
  <si>
    <t>3930325</t>
  </si>
  <si>
    <t>3930161</t>
  </si>
  <si>
    <t>3930135</t>
  </si>
  <si>
    <t>3930069</t>
  </si>
  <si>
    <t>3929929</t>
  </si>
  <si>
    <t>3929882</t>
  </si>
  <si>
    <t>3929448</t>
  </si>
  <si>
    <t>3929250</t>
  </si>
  <si>
    <t>3929018</t>
  </si>
  <si>
    <t>3928919</t>
  </si>
  <si>
    <t>3928770</t>
  </si>
  <si>
    <t>3928588</t>
  </si>
  <si>
    <t>3928505</t>
  </si>
  <si>
    <t>3903092</t>
  </si>
  <si>
    <t>3901982</t>
  </si>
  <si>
    <t>3901930</t>
  </si>
  <si>
    <t>3900851</t>
  </si>
  <si>
    <t>3900132</t>
  </si>
  <si>
    <t>6741631</t>
  </si>
  <si>
    <t>6755641</t>
  </si>
  <si>
    <t>6791771</t>
  </si>
  <si>
    <t>6792888</t>
  </si>
  <si>
    <t>3189406</t>
  </si>
  <si>
    <t>3188793</t>
  </si>
  <si>
    <t>5036541</t>
  </si>
  <si>
    <t>5036514</t>
  </si>
  <si>
    <t>5036472</t>
  </si>
  <si>
    <t>5036468</t>
  </si>
  <si>
    <t>5036368</t>
  </si>
  <si>
    <t>5036340</t>
  </si>
  <si>
    <t>5036239</t>
  </si>
  <si>
    <t>5036233</t>
  </si>
  <si>
    <t>5036124</t>
  </si>
  <si>
    <t>5036094</t>
  </si>
  <si>
    <t>5036019</t>
  </si>
  <si>
    <t>5035996</t>
  </si>
  <si>
    <t>5035971</t>
  </si>
  <si>
    <t>5035965</t>
  </si>
  <si>
    <t>5035818</t>
  </si>
  <si>
    <t>5035807</t>
  </si>
  <si>
    <t>5035781</t>
  </si>
  <si>
    <t>5035756</t>
  </si>
  <si>
    <t>5035699</t>
  </si>
  <si>
    <t>5001119</t>
  </si>
  <si>
    <t>5001105</t>
  </si>
  <si>
    <t>5001044</t>
  </si>
  <si>
    <t>5000987</t>
  </si>
  <si>
    <t>5000942</t>
  </si>
  <si>
    <t>5000913</t>
  </si>
  <si>
    <t>5000910</t>
  </si>
  <si>
    <t>5000812</t>
  </si>
  <si>
    <t>5000725</t>
  </si>
  <si>
    <t>5000674</t>
  </si>
  <si>
    <t>5000478</t>
  </si>
  <si>
    <t>5000442</t>
  </si>
  <si>
    <t>5000377</t>
  </si>
  <si>
    <t>5000341</t>
  </si>
  <si>
    <t>5000312</t>
  </si>
  <si>
    <t>5000192</t>
  </si>
  <si>
    <t>3944396</t>
  </si>
  <si>
    <t>3944357</t>
  </si>
  <si>
    <t>3944313</t>
  </si>
  <si>
    <t>3944244</t>
  </si>
  <si>
    <t>3944023</t>
  </si>
  <si>
    <t>3943974</t>
  </si>
  <si>
    <t>3943492</t>
  </si>
  <si>
    <t>3943280</t>
  </si>
  <si>
    <t>3943084</t>
  </si>
  <si>
    <t>3943072</t>
  </si>
  <si>
    <t>3942963</t>
  </si>
  <si>
    <t>3942749</t>
  </si>
  <si>
    <t>3942566</t>
  </si>
  <si>
    <t>3942557</t>
  </si>
  <si>
    <t>3942423</t>
  </si>
  <si>
    <t>3942262</t>
  </si>
  <si>
    <t>3217051</t>
  </si>
  <si>
    <t>3941922</t>
  </si>
  <si>
    <t>3941851</t>
  </si>
  <si>
    <t>3941756</t>
  </si>
  <si>
    <t>3941730</t>
  </si>
  <si>
    <t>3941625</t>
  </si>
  <si>
    <t>3941561</t>
  </si>
  <si>
    <t>3941524</t>
  </si>
  <si>
    <t>5036563</t>
  </si>
  <si>
    <t>5036586</t>
  </si>
  <si>
    <t>5036658</t>
  </si>
  <si>
    <t>5036718</t>
  </si>
  <si>
    <t>5036748</t>
  </si>
  <si>
    <t>5036761</t>
  </si>
  <si>
    <t>5036873</t>
  </si>
  <si>
    <t>5036875</t>
  </si>
  <si>
    <t>5036981</t>
  </si>
  <si>
    <t>5036988</t>
  </si>
  <si>
    <t>5037032</t>
  </si>
  <si>
    <t>5037114</t>
  </si>
  <si>
    <t>5037172</t>
  </si>
  <si>
    <t>5037189</t>
  </si>
  <si>
    <t>5037269</t>
  </si>
  <si>
    <t>5037356</t>
  </si>
  <si>
    <t>5037396</t>
  </si>
  <si>
    <t>5037459</t>
  </si>
  <si>
    <t>5037484</t>
  </si>
  <si>
    <t>5037507</t>
  </si>
  <si>
    <t>5037597</t>
  </si>
  <si>
    <t>5037600</t>
  </si>
  <si>
    <t>5037671</t>
  </si>
  <si>
    <t>5037696</t>
  </si>
  <si>
    <t>5037847</t>
  </si>
  <si>
    <t>5037978</t>
  </si>
  <si>
    <t>5038191</t>
  </si>
  <si>
    <t>5038220</t>
  </si>
  <si>
    <t>5038364</t>
  </si>
  <si>
    <t>5038476</t>
  </si>
  <si>
    <t>5038494</t>
  </si>
  <si>
    <t>5038878</t>
  </si>
  <si>
    <t>5038896</t>
  </si>
  <si>
    <t>5039094</t>
  </si>
  <si>
    <t>5039208</t>
  </si>
  <si>
    <t>5039277</t>
  </si>
  <si>
    <t>5039449</t>
  </si>
  <si>
    <t>5039659</t>
  </si>
  <si>
    <t>5039899</t>
  </si>
  <si>
    <t>5040075</t>
  </si>
  <si>
    <t>5040129</t>
  </si>
  <si>
    <t>3945419</t>
  </si>
  <si>
    <t>3945672</t>
  </si>
  <si>
    <t>3945711</t>
  </si>
  <si>
    <t>3945940</t>
  </si>
  <si>
    <t>3946074</t>
  </si>
  <si>
    <t>5040201</t>
  </si>
  <si>
    <t>5040214</t>
  </si>
  <si>
    <t>5040219</t>
  </si>
  <si>
    <t>5040280</t>
  </si>
  <si>
    <t>5040328</t>
  </si>
  <si>
    <t>5040469</t>
  </si>
  <si>
    <t>5040494</t>
  </si>
  <si>
    <t>5040541</t>
  </si>
  <si>
    <t>5040560</t>
  </si>
  <si>
    <t>3946275</t>
  </si>
  <si>
    <t>3946288</t>
  </si>
  <si>
    <t>5040699</t>
  </si>
  <si>
    <t>5040767</t>
  </si>
  <si>
    <t>5040786</t>
  </si>
  <si>
    <t>5040899</t>
  </si>
  <si>
    <t>5040961</t>
  </si>
  <si>
    <t>5041030</t>
  </si>
  <si>
    <t>5041037</t>
  </si>
  <si>
    <t>5041108</t>
  </si>
  <si>
    <t>5041171</t>
  </si>
  <si>
    <t>5041180</t>
  </si>
  <si>
    <t>5041241</t>
  </si>
  <si>
    <t>5041296</t>
  </si>
  <si>
    <t>5041564</t>
  </si>
  <si>
    <t>5041664</t>
  </si>
  <si>
    <t>5041759</t>
  </si>
  <si>
    <t>5041779</t>
  </si>
  <si>
    <t>5041796</t>
  </si>
  <si>
    <t>5041849</t>
  </si>
  <si>
    <t>5041996</t>
  </si>
  <si>
    <t>5042123</t>
  </si>
  <si>
    <t>5042137</t>
  </si>
  <si>
    <t>5042168</t>
  </si>
  <si>
    <t>5042364</t>
  </si>
  <si>
    <t>5042470</t>
  </si>
  <si>
    <t>5042811</t>
  </si>
  <si>
    <t>5042978</t>
  </si>
  <si>
    <t>5043076</t>
  </si>
  <si>
    <t>5043352</t>
  </si>
  <si>
    <t>5043401</t>
  </si>
  <si>
    <t>5043611</t>
  </si>
  <si>
    <t>5043648</t>
  </si>
  <si>
    <t>5043814</t>
  </si>
  <si>
    <t>5043828</t>
  </si>
  <si>
    <t>5043862</t>
  </si>
  <si>
    <t>5043908</t>
  </si>
  <si>
    <t>5043930</t>
  </si>
  <si>
    <t>5044151</t>
  </si>
  <si>
    <t>5044183</t>
  </si>
  <si>
    <t>5044262</t>
  </si>
  <si>
    <t>5044267</t>
  </si>
  <si>
    <t>5044269</t>
  </si>
  <si>
    <t>5044283</t>
  </si>
  <si>
    <t>5044294</t>
  </si>
  <si>
    <t>5044447</t>
  </si>
  <si>
    <t>5044540</t>
  </si>
  <si>
    <t>5044549</t>
  </si>
  <si>
    <t>5044584</t>
  </si>
  <si>
    <t>5044591</t>
  </si>
  <si>
    <t>5044787</t>
  </si>
  <si>
    <t>5044790</t>
  </si>
  <si>
    <t>5044868</t>
  </si>
  <si>
    <t>5044975</t>
  </si>
  <si>
    <t>5045040</t>
  </si>
  <si>
    <t>5045071</t>
  </si>
  <si>
    <t>5045115</t>
  </si>
  <si>
    <t>5045157</t>
  </si>
  <si>
    <t>5045306</t>
  </si>
  <si>
    <t>5045401</t>
  </si>
  <si>
    <t>5045589</t>
  </si>
  <si>
    <t>3200348</t>
  </si>
  <si>
    <t>5046383</t>
  </si>
  <si>
    <t>5046450</t>
  </si>
  <si>
    <t>5046504</t>
  </si>
  <si>
    <t>5046535</t>
  </si>
  <si>
    <t>5046576</t>
  </si>
  <si>
    <t>6821699</t>
  </si>
  <si>
    <t>6833861</t>
  </si>
  <si>
    <t>6833935</t>
  </si>
  <si>
    <t>6839459</t>
  </si>
  <si>
    <t>6845803</t>
  </si>
  <si>
    <t>6846623</t>
  </si>
  <si>
    <t>6853775</t>
  </si>
  <si>
    <t>6858231</t>
  </si>
  <si>
    <t>6858282</t>
  </si>
  <si>
    <t>6858381</t>
  </si>
  <si>
    <t>6860347</t>
  </si>
  <si>
    <t>6860993</t>
  </si>
  <si>
    <t>6861333</t>
  </si>
  <si>
    <t>6862021</t>
  </si>
  <si>
    <t>6862588</t>
  </si>
  <si>
    <t>6864166</t>
  </si>
  <si>
    <t>6864430</t>
  </si>
  <si>
    <t>6864656</t>
  </si>
  <si>
    <t>6871865</t>
  </si>
  <si>
    <t>7377455</t>
  </si>
  <si>
    <t>7381109</t>
  </si>
  <si>
    <t>7386292</t>
  </si>
  <si>
    <t>7404091</t>
  </si>
  <si>
    <t>7421769</t>
  </si>
  <si>
    <t>7426887</t>
  </si>
  <si>
    <t>3064823</t>
  </si>
  <si>
    <t>7211303</t>
  </si>
  <si>
    <t>7216276</t>
  </si>
  <si>
    <t>4199878</t>
  </si>
  <si>
    <t>7236813</t>
  </si>
  <si>
    <t>4209648</t>
  </si>
  <si>
    <t>7275944</t>
  </si>
  <si>
    <t>5358585</t>
  </si>
  <si>
    <t>3211356</t>
  </si>
  <si>
    <t>3211306</t>
  </si>
  <si>
    <t>3944671</t>
  </si>
  <si>
    <t>3944684</t>
  </si>
  <si>
    <t>3944791</t>
  </si>
  <si>
    <t>3944960</t>
  </si>
  <si>
    <t>3944972</t>
  </si>
  <si>
    <t>3945036</t>
  </si>
  <si>
    <t>3945086</t>
  </si>
  <si>
    <t>3945214</t>
  </si>
  <si>
    <t>3945383</t>
  </si>
  <si>
    <t>3946438</t>
  </si>
  <si>
    <t>3946590</t>
  </si>
  <si>
    <t>3946640</t>
  </si>
  <si>
    <t>3946800</t>
  </si>
  <si>
    <t>3946905</t>
  </si>
  <si>
    <t>3947085</t>
  </si>
  <si>
    <t>3947210</t>
  </si>
  <si>
    <t>3947355</t>
  </si>
  <si>
    <t>3947409</t>
  </si>
  <si>
    <t>3948602</t>
  </si>
  <si>
    <t>3948812</t>
  </si>
  <si>
    <t>3948958</t>
  </si>
  <si>
    <t>3949057</t>
  </si>
  <si>
    <t>3949160</t>
  </si>
  <si>
    <t>5045593</t>
  </si>
  <si>
    <t>5045698</t>
  </si>
  <si>
    <t>5045732</t>
  </si>
  <si>
    <t>5045765</t>
  </si>
  <si>
    <t>5045861</t>
  </si>
  <si>
    <t>5045948</t>
  </si>
  <si>
    <t>5046104</t>
  </si>
  <si>
    <t>5046136</t>
  </si>
  <si>
    <t>5046187</t>
  </si>
  <si>
    <t>5046240</t>
  </si>
  <si>
    <t>5046282</t>
  </si>
  <si>
    <t>5046364</t>
  </si>
  <si>
    <t>5046724</t>
  </si>
  <si>
    <t>5046763</t>
  </si>
  <si>
    <t>5046809</t>
  </si>
  <si>
    <t>5046857</t>
  </si>
  <si>
    <t>5046862</t>
  </si>
  <si>
    <t>5046924</t>
  </si>
  <si>
    <t>5046983</t>
  </si>
  <si>
    <t>5047133</t>
  </si>
  <si>
    <t>5047135</t>
  </si>
  <si>
    <t>5049319</t>
  </si>
  <si>
    <t>6795369</t>
  </si>
  <si>
    <t>6797875</t>
  </si>
  <si>
    <t>6816542</t>
  </si>
  <si>
    <t>6822292</t>
  </si>
  <si>
    <t>6845671</t>
  </si>
  <si>
    <t>6860942</t>
  </si>
  <si>
    <t>6866685</t>
  </si>
  <si>
    <t>6869320</t>
  </si>
  <si>
    <t>6869861</t>
  </si>
  <si>
    <t>6870107</t>
  </si>
  <si>
    <t>6870534</t>
  </si>
  <si>
    <t>7123703</t>
  </si>
  <si>
    <t>7126079</t>
  </si>
  <si>
    <t>7134845</t>
  </si>
  <si>
    <t>7149431</t>
  </si>
  <si>
    <t>3174629</t>
  </si>
  <si>
    <t>3925561</t>
  </si>
  <si>
    <t>3925621</t>
  </si>
  <si>
    <t>3925729</t>
  </si>
  <si>
    <t>3925872</t>
  </si>
  <si>
    <t>3926086</t>
  </si>
  <si>
    <t>3926254</t>
  </si>
  <si>
    <t>3927954</t>
  </si>
  <si>
    <t>3927976</t>
  </si>
  <si>
    <t>3928186</t>
  </si>
  <si>
    <t>3928189</t>
  </si>
  <si>
    <t>3928481</t>
  </si>
  <si>
    <t>3258633</t>
  </si>
  <si>
    <t>3918176</t>
  </si>
  <si>
    <t>3918385</t>
  </si>
  <si>
    <t>3918994</t>
  </si>
  <si>
    <t>3919253</t>
  </si>
  <si>
    <t>3919453</t>
  </si>
  <si>
    <t>5032427</t>
  </si>
  <si>
    <t>5032454</t>
  </si>
  <si>
    <t>5032473</t>
  </si>
  <si>
    <t>5032679</t>
  </si>
  <si>
    <t>5032935</t>
  </si>
  <si>
    <t>5033349</t>
  </si>
  <si>
    <t>5033404</t>
  </si>
  <si>
    <t>5033455</t>
  </si>
  <si>
    <t>5033604</t>
  </si>
  <si>
    <t>5033950</t>
  </si>
  <si>
    <t>5034509</t>
  </si>
  <si>
    <t>5034638</t>
  </si>
  <si>
    <t>5034841</t>
  </si>
  <si>
    <t>5035425</t>
  </si>
  <si>
    <t>5035430</t>
  </si>
  <si>
    <t>5035684</t>
  </si>
  <si>
    <t>6946057</t>
  </si>
  <si>
    <t>6945963</t>
  </si>
  <si>
    <t>6944629</t>
  </si>
  <si>
    <t>6944569</t>
  </si>
  <si>
    <t>6943336</t>
  </si>
  <si>
    <t>6943129</t>
  </si>
  <si>
    <t>5023556</t>
  </si>
  <si>
    <t>5023598</t>
  </si>
  <si>
    <t>5023698</t>
  </si>
  <si>
    <t>5023797</t>
  </si>
  <si>
    <t>5023885</t>
  </si>
  <si>
    <t>5023956</t>
  </si>
  <si>
    <t>5023957</t>
  </si>
  <si>
    <t>5024082</t>
  </si>
  <si>
    <t>5024083</t>
  </si>
  <si>
    <t>5024125</t>
  </si>
  <si>
    <t>5024255</t>
  </si>
  <si>
    <t>6942094</t>
  </si>
  <si>
    <t>6941475</t>
  </si>
  <si>
    <t>6938468</t>
  </si>
  <si>
    <t>6931227</t>
  </si>
  <si>
    <t>6931149</t>
  </si>
  <si>
    <t>6930808</t>
  </si>
  <si>
    <t>6930039</t>
  </si>
  <si>
    <t>6929820</t>
  </si>
  <si>
    <t>6929807</t>
  </si>
  <si>
    <t>6929732</t>
  </si>
  <si>
    <t>6929194</t>
  </si>
  <si>
    <t>5024454</t>
  </si>
  <si>
    <t>5024461</t>
  </si>
  <si>
    <t>5024593</t>
  </si>
  <si>
    <t>5024653</t>
  </si>
  <si>
    <t>5024783</t>
  </si>
  <si>
    <t>6929115</t>
  </si>
  <si>
    <t>6929065</t>
  </si>
  <si>
    <t>6929055</t>
  </si>
  <si>
    <t>6928734</t>
  </si>
  <si>
    <t>6928532</t>
  </si>
  <si>
    <t>6928426</t>
  </si>
  <si>
    <t>6928216</t>
  </si>
  <si>
    <t>6927615</t>
  </si>
  <si>
    <t>6926421</t>
  </si>
  <si>
    <t>6926188</t>
  </si>
  <si>
    <t>6925741</t>
  </si>
  <si>
    <t>6925630</t>
  </si>
  <si>
    <t>6925436</t>
  </si>
  <si>
    <t>6924865</t>
  </si>
  <si>
    <t>6924750</t>
  </si>
  <si>
    <t>6924709</t>
  </si>
  <si>
    <t>6924105</t>
  </si>
  <si>
    <t>6924069</t>
  </si>
  <si>
    <t>6924025</t>
  </si>
  <si>
    <t>6920514</t>
  </si>
  <si>
    <t>6920297</t>
  </si>
  <si>
    <t>6920056</t>
  </si>
  <si>
    <t>6919461</t>
  </si>
  <si>
    <t>6918968</t>
  </si>
  <si>
    <t>5205715</t>
  </si>
  <si>
    <t>5205791</t>
  </si>
  <si>
    <t>5206420</t>
  </si>
  <si>
    <t>5218015</t>
  </si>
  <si>
    <t>5218155</t>
  </si>
  <si>
    <t>5218399</t>
  </si>
  <si>
    <t>5218532</t>
  </si>
  <si>
    <t>5218689</t>
  </si>
  <si>
    <t>5218923</t>
  </si>
  <si>
    <t>5219158</t>
  </si>
  <si>
    <t>5220650</t>
  </si>
  <si>
    <t>6918838</t>
  </si>
  <si>
    <t>6918065</t>
  </si>
  <si>
    <t>6916143</t>
  </si>
  <si>
    <t>6915049</t>
  </si>
  <si>
    <t>6914802</t>
  </si>
  <si>
    <t>5229250</t>
  </si>
  <si>
    <t>5229253</t>
  </si>
  <si>
    <t>5229349</t>
  </si>
  <si>
    <t>5229428</t>
  </si>
  <si>
    <t>5229878</t>
  </si>
  <si>
    <t>5229913</t>
  </si>
  <si>
    <t>5230004</t>
  </si>
  <si>
    <t>5230238</t>
  </si>
  <si>
    <t>5230257</t>
  </si>
  <si>
    <t>5230570</t>
  </si>
  <si>
    <t>5231299</t>
  </si>
  <si>
    <t>5231870</t>
  </si>
  <si>
    <t>5231957</t>
  </si>
  <si>
    <t>5232048</t>
  </si>
  <si>
    <t>5232487</t>
  </si>
  <si>
    <t>5232548</t>
  </si>
  <si>
    <t>5232804</t>
  </si>
  <si>
    <t>5232978</t>
  </si>
  <si>
    <t>5233639</t>
  </si>
  <si>
    <t>5234904</t>
  </si>
  <si>
    <t>5234991</t>
  </si>
  <si>
    <t>5235256</t>
  </si>
  <si>
    <t>5235416</t>
  </si>
  <si>
    <t>5235518</t>
  </si>
  <si>
    <t>5235647</t>
  </si>
  <si>
    <t>5235686</t>
  </si>
  <si>
    <t>5235813</t>
  </si>
  <si>
    <t>5236050</t>
  </si>
  <si>
    <t>5236118</t>
  </si>
  <si>
    <t>5236231</t>
  </si>
  <si>
    <t>5236441</t>
  </si>
  <si>
    <t>5236651</t>
  </si>
  <si>
    <t>5236784</t>
  </si>
  <si>
    <t>5236823</t>
  </si>
  <si>
    <t>6911606</t>
  </si>
  <si>
    <t>6911450</t>
  </si>
  <si>
    <t>5237538</t>
  </si>
  <si>
    <t>5237761</t>
  </si>
  <si>
    <t>5237778</t>
  </si>
  <si>
    <t>5238032</t>
  </si>
  <si>
    <t>5239752</t>
  </si>
  <si>
    <t>5239839</t>
  </si>
  <si>
    <t>5241307</t>
  </si>
  <si>
    <t>5241395</t>
  </si>
  <si>
    <t>5242747</t>
  </si>
  <si>
    <t>5242790</t>
  </si>
  <si>
    <t>5243198</t>
  </si>
  <si>
    <t>5243266</t>
  </si>
  <si>
    <t>5243273</t>
  </si>
  <si>
    <t>5243369</t>
  </si>
  <si>
    <t>5243464</t>
  </si>
  <si>
    <t>5243599</t>
  </si>
  <si>
    <t>5243658</t>
  </si>
  <si>
    <t>5244582</t>
  </si>
  <si>
    <t>5244759</t>
  </si>
  <si>
    <t>5244768</t>
  </si>
  <si>
    <t>5244892</t>
  </si>
  <si>
    <t>5245171</t>
  </si>
  <si>
    <t>5245236</t>
  </si>
  <si>
    <t>5245291</t>
  </si>
  <si>
    <t>5245339</t>
  </si>
  <si>
    <t>5245777</t>
  </si>
  <si>
    <t>5245915</t>
  </si>
  <si>
    <t>5246027</t>
  </si>
  <si>
    <t>5246030</t>
  </si>
  <si>
    <t>5246047</t>
  </si>
  <si>
    <t>5246184</t>
  </si>
  <si>
    <t>5246722</t>
  </si>
  <si>
    <t>5246731</t>
  </si>
  <si>
    <t>6910115</t>
  </si>
  <si>
    <t>6932275</t>
  </si>
  <si>
    <t>6932341</t>
  </si>
  <si>
    <t>6932426</t>
  </si>
  <si>
    <t>6934480</t>
  </si>
  <si>
    <t>6935099</t>
  </si>
  <si>
    <t>6935637</t>
  </si>
  <si>
    <t>6935890</t>
  </si>
  <si>
    <t>6936234</t>
  </si>
  <si>
    <t>6937184</t>
  </si>
  <si>
    <t>6904377</t>
  </si>
  <si>
    <t>6902728</t>
  </si>
  <si>
    <t>6901449</t>
  </si>
  <si>
    <t>6900149</t>
  </si>
  <si>
    <t>6952275</t>
  </si>
  <si>
    <t>6952358</t>
  </si>
  <si>
    <t>6952477</t>
  </si>
  <si>
    <t>6952735</t>
  </si>
  <si>
    <t>6952765</t>
  </si>
  <si>
    <t>6953242</t>
  </si>
  <si>
    <t>6953432</t>
  </si>
  <si>
    <t>6953593</t>
  </si>
  <si>
    <t>6953774</t>
  </si>
  <si>
    <t>6953830</t>
  </si>
  <si>
    <t>6953892</t>
  </si>
  <si>
    <t>6954886</t>
  </si>
  <si>
    <t>6954944</t>
  </si>
  <si>
    <t>6955336</t>
  </si>
  <si>
    <t>6899014</t>
  </si>
  <si>
    <t>6898040</t>
  </si>
  <si>
    <t>6897752</t>
  </si>
  <si>
    <t>6897412</t>
  </si>
  <si>
    <t>6957429</t>
  </si>
  <si>
    <t>6957872</t>
  </si>
  <si>
    <t>6958399</t>
  </si>
  <si>
    <t>6958872</t>
  </si>
  <si>
    <t>6897261</t>
  </si>
  <si>
    <t>6895964</t>
  </si>
  <si>
    <t>6895150</t>
  </si>
  <si>
    <t>6958873</t>
  </si>
  <si>
    <t>6959615</t>
  </si>
  <si>
    <t>6959681</t>
  </si>
  <si>
    <t>6959735</t>
  </si>
  <si>
    <t>6960028</t>
  </si>
  <si>
    <t>6960086</t>
  </si>
  <si>
    <t>6960353</t>
  </si>
  <si>
    <t>6960450</t>
  </si>
  <si>
    <t>6894563</t>
  </si>
  <si>
    <t>6961824</t>
  </si>
  <si>
    <t>6962658</t>
  </si>
  <si>
    <t>6892938</t>
  </si>
  <si>
    <t>6890836</t>
  </si>
  <si>
    <t>6890807</t>
  </si>
  <si>
    <t>6890313</t>
  </si>
  <si>
    <t>6965173</t>
  </si>
  <si>
    <t>6965245</t>
  </si>
  <si>
    <t>6970338</t>
  </si>
  <si>
    <t>6886710</t>
  </si>
  <si>
    <t>6886419</t>
  </si>
  <si>
    <t>6970873</t>
  </si>
  <si>
    <t>6972017</t>
  </si>
  <si>
    <t>6972036</t>
  </si>
  <si>
    <t>6973343</t>
  </si>
  <si>
    <t>6974270</t>
  </si>
  <si>
    <t>6974839</t>
  </si>
  <si>
    <t>6885358</t>
  </si>
  <si>
    <t>6885309</t>
  </si>
  <si>
    <t>6975377</t>
  </si>
  <si>
    <t>6975437</t>
  </si>
  <si>
    <t>6977486</t>
  </si>
  <si>
    <t>6977764</t>
  </si>
  <si>
    <t>6977852</t>
  </si>
  <si>
    <t>6978235</t>
  </si>
  <si>
    <t>6978351</t>
  </si>
  <si>
    <t>6978572</t>
  </si>
  <si>
    <t>6979687</t>
  </si>
  <si>
    <t>6980748</t>
  </si>
  <si>
    <t>6980815</t>
  </si>
  <si>
    <t>5215035</t>
  </si>
  <si>
    <t>5214935</t>
  </si>
  <si>
    <t>5214794</t>
  </si>
  <si>
    <t>5214728</t>
  </si>
  <si>
    <t>5214622</t>
  </si>
  <si>
    <t>5214338</t>
  </si>
  <si>
    <t>5214175</t>
  </si>
  <si>
    <t>5214047</t>
  </si>
  <si>
    <t>5213666</t>
  </si>
  <si>
    <t>5213467</t>
  </si>
  <si>
    <t>5213053</t>
  </si>
  <si>
    <t>6982244</t>
  </si>
  <si>
    <t>6982329</t>
  </si>
  <si>
    <t>6982568</t>
  </si>
  <si>
    <t>6982646</t>
  </si>
  <si>
    <t>6982760</t>
  </si>
  <si>
    <t>6982913</t>
  </si>
  <si>
    <t>6983226</t>
  </si>
  <si>
    <t>5213034</t>
  </si>
  <si>
    <t>5210466</t>
  </si>
  <si>
    <t>5209846</t>
  </si>
  <si>
    <t>5209112</t>
  </si>
  <si>
    <t>5209036</t>
  </si>
  <si>
    <t>5208792</t>
  </si>
  <si>
    <t>5208479</t>
  </si>
  <si>
    <t>6985507</t>
  </si>
  <si>
    <t>6986851</t>
  </si>
  <si>
    <t>6987271</t>
  </si>
  <si>
    <t>6987414</t>
  </si>
  <si>
    <t>6987489</t>
  </si>
  <si>
    <t>6987498</t>
  </si>
  <si>
    <t>6987917</t>
  </si>
  <si>
    <t>6988344</t>
  </si>
  <si>
    <t>6988357</t>
  </si>
  <si>
    <t>6988577</t>
  </si>
  <si>
    <t>7012331</t>
  </si>
  <si>
    <t>7022281</t>
  </si>
  <si>
    <t>6988405</t>
  </si>
  <si>
    <t>7000008</t>
  </si>
  <si>
    <t>3917825</t>
  </si>
  <si>
    <t>3917879</t>
  </si>
  <si>
    <t>3917888</t>
  </si>
  <si>
    <t>3918014</t>
  </si>
  <si>
    <t>5023469</t>
  </si>
  <si>
    <t>5217436</t>
  </si>
  <si>
    <t>5217672</t>
  </si>
  <si>
    <t>5220936</t>
  </si>
  <si>
    <t>5221270</t>
  </si>
  <si>
    <t>5222333</t>
  </si>
  <si>
    <t>5222706</t>
  </si>
  <si>
    <t>5222761</t>
  </si>
  <si>
    <t>5223183</t>
  </si>
  <si>
    <t>5223804</t>
  </si>
  <si>
    <t>5223806</t>
  </si>
  <si>
    <t>5244120</t>
  </si>
  <si>
    <t>5224874</t>
  </si>
  <si>
    <t>5225078</t>
  </si>
  <si>
    <t>5225408</t>
  </si>
  <si>
    <t>5225571</t>
  </si>
  <si>
    <t>5225955</t>
  </si>
  <si>
    <t>5226410</t>
  </si>
  <si>
    <t>5228220</t>
  </si>
  <si>
    <t>5228242</t>
  </si>
  <si>
    <t>5228245</t>
  </si>
  <si>
    <t>5228319</t>
  </si>
  <si>
    <t>5228359</t>
  </si>
  <si>
    <t>5229663</t>
  </si>
  <si>
    <t>5229781</t>
  </si>
  <si>
    <t>5233072</t>
  </si>
  <si>
    <t>5237361</t>
  </si>
  <si>
    <t>5244251</t>
  </si>
  <si>
    <t>6955958</t>
  </si>
  <si>
    <t>6956042</t>
  </si>
  <si>
    <t>6956200</t>
  </si>
  <si>
    <t>6956624</t>
  </si>
  <si>
    <t>6957383</t>
  </si>
  <si>
    <t>6960168</t>
  </si>
  <si>
    <t>6969047</t>
  </si>
  <si>
    <t>6975571</t>
  </si>
  <si>
    <t>6976501</t>
  </si>
  <si>
    <t>6976923</t>
  </si>
  <si>
    <t>6986274</t>
  </si>
  <si>
    <t>6986431</t>
  </si>
  <si>
    <t>6861495</t>
  </si>
  <si>
    <t>6921534</t>
  </si>
  <si>
    <t>6924330</t>
  </si>
  <si>
    <t>6931750</t>
  </si>
  <si>
    <t>6962543</t>
  </si>
  <si>
    <t>1040000149</t>
  </si>
  <si>
    <t>3932292</t>
  </si>
  <si>
    <t>3935160</t>
  </si>
  <si>
    <t>3937708</t>
  </si>
  <si>
    <t>3267798</t>
  </si>
  <si>
    <t>13726</t>
  </si>
  <si>
    <t>ZC</t>
  </si>
  <si>
    <t>13651</t>
  </si>
  <si>
    <t>13569</t>
  </si>
  <si>
    <t>100728</t>
  </si>
  <si>
    <t>101811</t>
  </si>
  <si>
    <t>101813</t>
  </si>
  <si>
    <t>13236</t>
  </si>
  <si>
    <t>5265786</t>
  </si>
  <si>
    <t>5265901</t>
  </si>
  <si>
    <t>5266209</t>
  </si>
  <si>
    <t>5266461</t>
  </si>
  <si>
    <t>5266699</t>
  </si>
  <si>
    <t>5267422</t>
  </si>
  <si>
    <t>5267436</t>
  </si>
  <si>
    <t>5267758</t>
  </si>
  <si>
    <t>5269217</t>
  </si>
  <si>
    <t>5269224</t>
  </si>
  <si>
    <t>5269810</t>
  </si>
  <si>
    <t>100918</t>
  </si>
  <si>
    <t>5274207</t>
  </si>
  <si>
    <t>5274370</t>
  </si>
  <si>
    <t>5274723</t>
  </si>
  <si>
    <t>5274873</t>
  </si>
  <si>
    <t>5274939</t>
  </si>
  <si>
    <t>5274945</t>
  </si>
  <si>
    <t>5275160</t>
  </si>
  <si>
    <t>5275215</t>
  </si>
  <si>
    <t>5275366</t>
  </si>
  <si>
    <t>5275450</t>
  </si>
  <si>
    <t>5275580</t>
  </si>
  <si>
    <t>5275735</t>
  </si>
  <si>
    <t>5275775</t>
  </si>
  <si>
    <t>5275888</t>
  </si>
  <si>
    <t>5275952</t>
  </si>
  <si>
    <t>5276090</t>
  </si>
  <si>
    <t>5276170</t>
  </si>
  <si>
    <t>5276779</t>
  </si>
  <si>
    <t>5277017</t>
  </si>
  <si>
    <t>5277036</t>
  </si>
  <si>
    <t>5277167</t>
  </si>
  <si>
    <t>5277188</t>
  </si>
  <si>
    <t>102143</t>
  </si>
  <si>
    <t>5277261</t>
  </si>
  <si>
    <t>5277268</t>
  </si>
  <si>
    <t>5277429</t>
  </si>
  <si>
    <t>5277440</t>
  </si>
  <si>
    <t>5277454</t>
  </si>
  <si>
    <t>5277595</t>
  </si>
  <si>
    <t>5277752</t>
  </si>
  <si>
    <t>5277768</t>
  </si>
  <si>
    <t>5277850</t>
  </si>
  <si>
    <t>101751</t>
  </si>
  <si>
    <t>5277899</t>
  </si>
  <si>
    <t>5277951</t>
  </si>
  <si>
    <t>5277972</t>
  </si>
  <si>
    <t>5278051</t>
  </si>
  <si>
    <t>13220</t>
  </si>
  <si>
    <t>102526</t>
  </si>
  <si>
    <t>5281496</t>
  </si>
  <si>
    <t>5281525</t>
  </si>
  <si>
    <t>5281559</t>
  </si>
  <si>
    <t>5281576</t>
  </si>
  <si>
    <t>5281591</t>
  </si>
  <si>
    <t>5281599</t>
  </si>
  <si>
    <t>5281718</t>
  </si>
  <si>
    <t>5281861</t>
  </si>
  <si>
    <t>5281923</t>
  </si>
  <si>
    <t>5282002</t>
  </si>
  <si>
    <t>5282011</t>
  </si>
  <si>
    <t>5282046</t>
  </si>
  <si>
    <t>5282145</t>
  </si>
  <si>
    <t>5282179</t>
  </si>
  <si>
    <t>5282852</t>
  </si>
  <si>
    <t>5282933</t>
  </si>
  <si>
    <t>5282942</t>
  </si>
  <si>
    <t>102722</t>
  </si>
  <si>
    <t>5283076</t>
  </si>
  <si>
    <t>5283149</t>
  </si>
  <si>
    <t>5283312</t>
  </si>
  <si>
    <t>5283376</t>
  </si>
  <si>
    <t>12175</t>
  </si>
  <si>
    <t>7005068</t>
  </si>
  <si>
    <t>7005072</t>
  </si>
  <si>
    <t>7005445</t>
  </si>
  <si>
    <t>7005677</t>
  </si>
  <si>
    <t>7014640</t>
  </si>
  <si>
    <t>7015047</t>
  </si>
  <si>
    <t>7015293</t>
  </si>
  <si>
    <t>7015789</t>
  </si>
  <si>
    <t>7015948</t>
  </si>
  <si>
    <t>7016307</t>
  </si>
  <si>
    <t>7016742</t>
  </si>
  <si>
    <t>7016944</t>
  </si>
  <si>
    <t>7017198</t>
  </si>
  <si>
    <t>3292934</t>
  </si>
  <si>
    <t>7024131</t>
  </si>
  <si>
    <t>7024189</t>
  </si>
  <si>
    <t>7025411</t>
  </si>
  <si>
    <t>7025533</t>
  </si>
  <si>
    <t>7026063</t>
  </si>
  <si>
    <t>7026191</t>
  </si>
  <si>
    <t>7026377</t>
  </si>
  <si>
    <t>7026902</t>
  </si>
  <si>
    <t>7027014</t>
  </si>
  <si>
    <t>7030751</t>
  </si>
  <si>
    <t>3285563</t>
  </si>
  <si>
    <t>3285530</t>
  </si>
  <si>
    <t>5265236</t>
  </si>
  <si>
    <t>5265199</t>
  </si>
  <si>
    <t>5264999</t>
  </si>
  <si>
    <t>5264161</t>
  </si>
  <si>
    <t>5263857</t>
  </si>
  <si>
    <t>5263134</t>
  </si>
  <si>
    <t>5262999</t>
  </si>
  <si>
    <t>5262774</t>
  </si>
  <si>
    <t>5262162</t>
  </si>
  <si>
    <t>5261409</t>
  </si>
  <si>
    <t>5261407</t>
  </si>
  <si>
    <t>5260449</t>
  </si>
  <si>
    <t>5260244</t>
  </si>
  <si>
    <t>5260166</t>
  </si>
  <si>
    <t>5259483</t>
  </si>
  <si>
    <t>5259254</t>
  </si>
  <si>
    <t>5259093</t>
  </si>
  <si>
    <t>5259091</t>
  </si>
  <si>
    <t>5259044</t>
  </si>
  <si>
    <t>5258663</t>
  </si>
  <si>
    <t>5257801</t>
  </si>
  <si>
    <t>5257275</t>
  </si>
  <si>
    <t>5256720</t>
  </si>
  <si>
    <t>5256523</t>
  </si>
  <si>
    <t>5256454</t>
  </si>
  <si>
    <t>5254987</t>
  </si>
  <si>
    <t>5254393</t>
  </si>
  <si>
    <t>5253430</t>
  </si>
  <si>
    <t>5265425</t>
  </si>
  <si>
    <t>5265749</t>
  </si>
  <si>
    <t>5270216</t>
  </si>
  <si>
    <t>5270571</t>
  </si>
  <si>
    <t>5270624</t>
  </si>
  <si>
    <t>5270722</t>
  </si>
  <si>
    <t>5270829</t>
  </si>
  <si>
    <t>5271219</t>
  </si>
  <si>
    <t>5271289</t>
  </si>
  <si>
    <t>5271362</t>
  </si>
  <si>
    <t>5271801</t>
  </si>
  <si>
    <t>5272186</t>
  </si>
  <si>
    <t>5272225</t>
  </si>
  <si>
    <t>5272271</t>
  </si>
  <si>
    <t>5272460</t>
  </si>
  <si>
    <t>5272623</t>
  </si>
  <si>
    <t>5272767</t>
  </si>
  <si>
    <t>5273634</t>
  </si>
  <si>
    <t>5273707</t>
  </si>
  <si>
    <t>5273845</t>
  </si>
  <si>
    <t>5273959</t>
  </si>
  <si>
    <t>5274167</t>
  </si>
  <si>
    <t>5276681</t>
  </si>
  <si>
    <t>5276775</t>
  </si>
  <si>
    <t>5278052</t>
  </si>
  <si>
    <t>5278061</t>
  </si>
  <si>
    <t>5278081</t>
  </si>
  <si>
    <t>5278188</t>
  </si>
  <si>
    <t>5278403</t>
  </si>
  <si>
    <t>5278694</t>
  </si>
  <si>
    <t>5278774</t>
  </si>
  <si>
    <t>5278892</t>
  </si>
  <si>
    <t>5278974</t>
  </si>
  <si>
    <t>5279357</t>
  </si>
  <si>
    <t>5279366</t>
  </si>
  <si>
    <t>5279395</t>
  </si>
  <si>
    <t>100385</t>
  </si>
  <si>
    <t>100380</t>
  </si>
  <si>
    <t>100377</t>
  </si>
  <si>
    <t>5279402</t>
  </si>
  <si>
    <t>5279493</t>
  </si>
  <si>
    <t>5279520</t>
  </si>
  <si>
    <t>5279540</t>
  </si>
  <si>
    <t>5279549</t>
  </si>
  <si>
    <t>5279589</t>
  </si>
  <si>
    <t>5279689</t>
  </si>
  <si>
    <t>5279730</t>
  </si>
  <si>
    <t>5279831</t>
  </si>
  <si>
    <t>5279935</t>
  </si>
  <si>
    <t>5280084</t>
  </si>
  <si>
    <t>5280088</t>
  </si>
  <si>
    <t>5280176</t>
  </si>
  <si>
    <t>5280318</t>
  </si>
  <si>
    <t>5280371</t>
  </si>
  <si>
    <t>5280395</t>
  </si>
  <si>
    <t>5280494</t>
  </si>
  <si>
    <t>5280533</t>
  </si>
  <si>
    <t>5280555</t>
  </si>
  <si>
    <t>5280652</t>
  </si>
  <si>
    <t>5280683</t>
  </si>
  <si>
    <t>5280897</t>
  </si>
  <si>
    <t>5280916</t>
  </si>
  <si>
    <t>5281029</t>
  </si>
  <si>
    <t>5281088</t>
  </si>
  <si>
    <t>5281214</t>
  </si>
  <si>
    <t>5282234</t>
  </si>
  <si>
    <t>5282264</t>
  </si>
  <si>
    <t>5282294</t>
  </si>
  <si>
    <t>5282301</t>
  </si>
  <si>
    <t>5282318</t>
  </si>
  <si>
    <t>5282382</t>
  </si>
  <si>
    <t>5282424</t>
  </si>
  <si>
    <t>5282445</t>
  </si>
  <si>
    <t>5282471</t>
  </si>
  <si>
    <t>100689</t>
  </si>
  <si>
    <t>5282534</t>
  </si>
  <si>
    <t>5282584</t>
  </si>
  <si>
    <t>5282617</t>
  </si>
  <si>
    <t>5282646</t>
  </si>
  <si>
    <t>5282665</t>
  </si>
  <si>
    <t>5282734</t>
  </si>
  <si>
    <t>6993676</t>
  </si>
  <si>
    <t>6995435</t>
  </si>
  <si>
    <t>6996195</t>
  </si>
  <si>
    <t>6997341</t>
  </si>
  <si>
    <t>6997378</t>
  </si>
  <si>
    <t>101601</t>
  </si>
  <si>
    <t>6997467</t>
  </si>
  <si>
    <t>6998099</t>
  </si>
  <si>
    <t>6998305</t>
  </si>
  <si>
    <t>6998346</t>
  </si>
  <si>
    <t>6998494</t>
  </si>
  <si>
    <t>6999159</t>
  </si>
  <si>
    <t>6999310</t>
  </si>
  <si>
    <t>6999842</t>
  </si>
  <si>
    <t>6999924</t>
  </si>
  <si>
    <t>7002139</t>
  </si>
  <si>
    <t>7002208</t>
  </si>
  <si>
    <t>7002442</t>
  </si>
  <si>
    <t>7002556</t>
  </si>
  <si>
    <t>7006004</t>
  </si>
  <si>
    <t>7006125</t>
  </si>
  <si>
    <t>7007103</t>
  </si>
  <si>
    <t>7007479</t>
  </si>
  <si>
    <t>7007741</t>
  </si>
  <si>
    <t>7009221</t>
  </si>
  <si>
    <t>7009465</t>
  </si>
  <si>
    <t>7009689</t>
  </si>
  <si>
    <t>7009706</t>
  </si>
  <si>
    <t>7009977</t>
  </si>
  <si>
    <t>7010766</t>
  </si>
  <si>
    <t>7011278</t>
  </si>
  <si>
    <t>7011310</t>
  </si>
  <si>
    <t>7011412</t>
  </si>
  <si>
    <t>7011558</t>
  </si>
  <si>
    <t>7011608</t>
  </si>
  <si>
    <t>7011690</t>
  </si>
  <si>
    <t>7012503</t>
  </si>
  <si>
    <t>7019323</t>
  </si>
  <si>
    <t>7019599</t>
  </si>
  <si>
    <t>7020369</t>
  </si>
  <si>
    <t>7021396</t>
  </si>
  <si>
    <t>7021774</t>
  </si>
  <si>
    <t>7021935</t>
  </si>
  <si>
    <t>7022128</t>
  </si>
  <si>
    <t>7022371</t>
  </si>
  <si>
    <t>7022505</t>
  </si>
  <si>
    <t>7023159</t>
  </si>
  <si>
    <t>7023913</t>
  </si>
  <si>
    <t>7027159</t>
  </si>
  <si>
    <t>7027183</t>
  </si>
  <si>
    <t>7027353</t>
  </si>
  <si>
    <t>7027837</t>
  </si>
  <si>
    <t>7027890</t>
  </si>
  <si>
    <t>7028694</t>
  </si>
  <si>
    <t>7028736</t>
  </si>
  <si>
    <t>7028977</t>
  </si>
  <si>
    <t>7029488</t>
  </si>
  <si>
    <t>7029749</t>
  </si>
  <si>
    <t>7029953</t>
  </si>
  <si>
    <t>7030031</t>
  </si>
  <si>
    <t>7030620</t>
  </si>
  <si>
    <t>103316</t>
  </si>
  <si>
    <t>103768</t>
  </si>
  <si>
    <t>103823</t>
  </si>
  <si>
    <t>593938</t>
  </si>
  <si>
    <t>3335141</t>
  </si>
  <si>
    <t>2813231</t>
  </si>
  <si>
    <t>2813200</t>
  </si>
  <si>
    <t>2813127</t>
  </si>
  <si>
    <t>2813048</t>
  </si>
  <si>
    <t>2813041</t>
  </si>
  <si>
    <t>2807486</t>
  </si>
  <si>
    <t>2813032</t>
  </si>
  <si>
    <t>2813002</t>
  </si>
  <si>
    <t>2812967</t>
  </si>
  <si>
    <t>2812947</t>
  </si>
  <si>
    <t>2807542</t>
  </si>
  <si>
    <t>2807558</t>
  </si>
  <si>
    <t>2807668</t>
  </si>
  <si>
    <t>2807733</t>
  </si>
  <si>
    <t>2807767</t>
  </si>
  <si>
    <t>2807769</t>
  </si>
  <si>
    <t>2812853</t>
  </si>
  <si>
    <t>2807904</t>
  </si>
  <si>
    <t>2807913</t>
  </si>
  <si>
    <t>2808009</t>
  </si>
  <si>
    <t>4140958</t>
  </si>
  <si>
    <t>4140970</t>
  </si>
  <si>
    <t>4141033</t>
  </si>
  <si>
    <t>4141057</t>
  </si>
  <si>
    <t>4141133</t>
  </si>
  <si>
    <t>4141476</t>
  </si>
  <si>
    <t>4141858</t>
  </si>
  <si>
    <t>2808026</t>
  </si>
  <si>
    <t>2808032</t>
  </si>
  <si>
    <t>2808050</t>
  </si>
  <si>
    <t>2808051</t>
  </si>
  <si>
    <t>2808065</t>
  </si>
  <si>
    <t>4141889</t>
  </si>
  <si>
    <t>4141910</t>
  </si>
  <si>
    <t>4141917</t>
  </si>
  <si>
    <t>4141929</t>
  </si>
  <si>
    <t>4142026</t>
  </si>
  <si>
    <t>4142360</t>
  </si>
  <si>
    <t>4142442</t>
  </si>
  <si>
    <t>4142828</t>
  </si>
  <si>
    <t>4142858</t>
  </si>
  <si>
    <t>4142914</t>
  </si>
  <si>
    <t>2812821</t>
  </si>
  <si>
    <t>2812805</t>
  </si>
  <si>
    <t>4144570</t>
  </si>
  <si>
    <t>4144579</t>
  </si>
  <si>
    <t>4144779</t>
  </si>
  <si>
    <t>4144902</t>
  </si>
  <si>
    <t>4145269</t>
  </si>
  <si>
    <t>2808075</t>
  </si>
  <si>
    <t>2808127</t>
  </si>
  <si>
    <t>2808187</t>
  </si>
  <si>
    <t>2808227</t>
  </si>
  <si>
    <t>2808233</t>
  </si>
  <si>
    <t>2808248</t>
  </si>
  <si>
    <t>2812696</t>
  </si>
  <si>
    <t>2812684</t>
  </si>
  <si>
    <t>2812591</t>
  </si>
  <si>
    <t>2812587</t>
  </si>
  <si>
    <t>2812567</t>
  </si>
  <si>
    <t>2812537</t>
  </si>
  <si>
    <t>4146687</t>
  </si>
  <si>
    <t>4157736</t>
  </si>
  <si>
    <t>4157912</t>
  </si>
  <si>
    <t>4157940</t>
  </si>
  <si>
    <t>4158253</t>
  </si>
  <si>
    <t>4158285</t>
  </si>
  <si>
    <t>4158751</t>
  </si>
  <si>
    <t>4158774</t>
  </si>
  <si>
    <t>4158860</t>
  </si>
  <si>
    <t>4158893</t>
  </si>
  <si>
    <t>2808259</t>
  </si>
  <si>
    <t>2808316</t>
  </si>
  <si>
    <t>2808335</t>
  </si>
  <si>
    <t>2808338</t>
  </si>
  <si>
    <t>2808343</t>
  </si>
  <si>
    <t>2808381</t>
  </si>
  <si>
    <t>4159215</t>
  </si>
  <si>
    <t>4159781</t>
  </si>
  <si>
    <t>4159807</t>
  </si>
  <si>
    <t>4159946</t>
  </si>
  <si>
    <t>4159956</t>
  </si>
  <si>
    <t>4160214</t>
  </si>
  <si>
    <t>4161036</t>
  </si>
  <si>
    <t>4161186</t>
  </si>
  <si>
    <t>4161188</t>
  </si>
  <si>
    <t>4161249</t>
  </si>
  <si>
    <t>4161584</t>
  </si>
  <si>
    <t>4161618</t>
  </si>
  <si>
    <t>2812518</t>
  </si>
  <si>
    <t>2812416</t>
  </si>
  <si>
    <t>2812320</t>
  </si>
  <si>
    <t>2812280</t>
  </si>
  <si>
    <t>4162448</t>
  </si>
  <si>
    <t>4162454</t>
  </si>
  <si>
    <t>4162459</t>
  </si>
  <si>
    <t>4162463</t>
  </si>
  <si>
    <t>4163515</t>
  </si>
  <si>
    <t>4164295</t>
  </si>
  <si>
    <t>4164514</t>
  </si>
  <si>
    <t>4166602</t>
  </si>
  <si>
    <t>4166644</t>
  </si>
  <si>
    <t>4167320</t>
  </si>
  <si>
    <t>2812263</t>
  </si>
  <si>
    <t>2812239</t>
  </si>
  <si>
    <t>2810457</t>
  </si>
  <si>
    <t>2810410</t>
  </si>
  <si>
    <t>2808461</t>
  </si>
  <si>
    <t>2808611</t>
  </si>
  <si>
    <t>2808621</t>
  </si>
  <si>
    <t>2808636</t>
  </si>
  <si>
    <t>2808654</t>
  </si>
  <si>
    <t>4167478</t>
  </si>
  <si>
    <t>4167591</t>
  </si>
  <si>
    <t>4167774</t>
  </si>
  <si>
    <t>4167902</t>
  </si>
  <si>
    <t>4169213</t>
  </si>
  <si>
    <t>4169216</t>
  </si>
  <si>
    <t>4169457</t>
  </si>
  <si>
    <t>4169750</t>
  </si>
  <si>
    <t>2808680</t>
  </si>
  <si>
    <t>2808697</t>
  </si>
  <si>
    <t>2808708</t>
  </si>
  <si>
    <t>2808724</t>
  </si>
  <si>
    <t>2808777</t>
  </si>
  <si>
    <t>2808834</t>
  </si>
  <si>
    <t>2808865</t>
  </si>
  <si>
    <t>2808915</t>
  </si>
  <si>
    <t>2810314</t>
  </si>
  <si>
    <t>2810108</t>
  </si>
  <si>
    <t>2810088</t>
  </si>
  <si>
    <t>2810067</t>
  </si>
  <si>
    <t>2810023</t>
  </si>
  <si>
    <t>2809961</t>
  </si>
  <si>
    <t>2809959</t>
  </si>
  <si>
    <t>2811040</t>
  </si>
  <si>
    <t>2811757</t>
  </si>
  <si>
    <t>2811771</t>
  </si>
  <si>
    <t>4170233</t>
  </si>
  <si>
    <t>4170291</t>
  </si>
  <si>
    <t>4170386</t>
  </si>
  <si>
    <t>4170940</t>
  </si>
  <si>
    <t>4171069</t>
  </si>
  <si>
    <t>4171126</t>
  </si>
  <si>
    <t>4171269</t>
  </si>
  <si>
    <t>2809940</t>
  </si>
  <si>
    <t>2809899</t>
  </si>
  <si>
    <t>2809845</t>
  </si>
  <si>
    <t>4172258</t>
  </si>
  <si>
    <t>4173136</t>
  </si>
  <si>
    <t>4173187</t>
  </si>
  <si>
    <t>4173529</t>
  </si>
  <si>
    <t>4173740</t>
  </si>
  <si>
    <t>4173747</t>
  </si>
  <si>
    <t>4174005</t>
  </si>
  <si>
    <t>4174042</t>
  </si>
  <si>
    <t>4174319</t>
  </si>
  <si>
    <t>2811813</t>
  </si>
  <si>
    <t>2811889</t>
  </si>
  <si>
    <t>2811935</t>
  </si>
  <si>
    <t>2811996</t>
  </si>
  <si>
    <t>2812027</t>
  </si>
  <si>
    <t>2809790</t>
  </si>
  <si>
    <t>4174624</t>
  </si>
  <si>
    <t>4174811</t>
  </si>
  <si>
    <t>4174852</t>
  </si>
  <si>
    <t>2812036</t>
  </si>
  <si>
    <t>2812076</t>
  </si>
  <si>
    <t>2812083</t>
  </si>
  <si>
    <t>2812114</t>
  </si>
  <si>
    <t>2812136</t>
  </si>
  <si>
    <t>2812149</t>
  </si>
  <si>
    <t>2812152</t>
  </si>
  <si>
    <t>2812176</t>
  </si>
  <si>
    <t>5310950</t>
  </si>
  <si>
    <t>5311320</t>
  </si>
  <si>
    <t>5311558</t>
  </si>
  <si>
    <t>5311636</t>
  </si>
  <si>
    <t>5311666</t>
  </si>
  <si>
    <t>5311926</t>
  </si>
  <si>
    <t>5311944</t>
  </si>
  <si>
    <t>5312102</t>
  </si>
  <si>
    <t>5312556</t>
  </si>
  <si>
    <t>5312621</t>
  </si>
  <si>
    <t>5312946</t>
  </si>
  <si>
    <t>5312997</t>
  </si>
  <si>
    <t>5313358</t>
  </si>
  <si>
    <t>5313421</t>
  </si>
  <si>
    <t>2809769</t>
  </si>
  <si>
    <t>2809759</t>
  </si>
  <si>
    <t>2809701</t>
  </si>
  <si>
    <t>2809685</t>
  </si>
  <si>
    <t>2809652</t>
  </si>
  <si>
    <t>2809635</t>
  </si>
  <si>
    <t>2809616</t>
  </si>
  <si>
    <t>2809593</t>
  </si>
  <si>
    <t>2809559</t>
  </si>
  <si>
    <t>2809552</t>
  </si>
  <si>
    <t>2809544</t>
  </si>
  <si>
    <t>2809530</t>
  </si>
  <si>
    <t>2809461</t>
  </si>
  <si>
    <t>2809402</t>
  </si>
  <si>
    <t>2809376</t>
  </si>
  <si>
    <t>2809194</t>
  </si>
  <si>
    <t>2809160</t>
  </si>
  <si>
    <t>2809156</t>
  </si>
  <si>
    <t>2809147</t>
  </si>
  <si>
    <t>2809119</t>
  </si>
  <si>
    <t>5313497</t>
  </si>
  <si>
    <t>5313676</t>
  </si>
  <si>
    <t>5313861</t>
  </si>
  <si>
    <t>5314130</t>
  </si>
  <si>
    <t>5314185</t>
  </si>
  <si>
    <t>5314391</t>
  </si>
  <si>
    <t>5314575</t>
  </si>
  <si>
    <t>5315756</t>
  </si>
  <si>
    <t>5315862</t>
  </si>
  <si>
    <t>5316110</t>
  </si>
  <si>
    <t>2809099</t>
  </si>
  <si>
    <t>4197593</t>
  </si>
  <si>
    <t>4197635</t>
  </si>
  <si>
    <t>4197832</t>
  </si>
  <si>
    <t>4197892</t>
  </si>
  <si>
    <t>4197927</t>
  </si>
  <si>
    <t>4197960</t>
  </si>
  <si>
    <t>4197994</t>
  </si>
  <si>
    <t>4198059</t>
  </si>
  <si>
    <t>4198147</t>
  </si>
  <si>
    <t>4198335</t>
  </si>
  <si>
    <t>4198417</t>
  </si>
  <si>
    <t>4198427</t>
  </si>
  <si>
    <t>4198445</t>
  </si>
  <si>
    <t>4198497</t>
  </si>
  <si>
    <t>5316885</t>
  </si>
  <si>
    <t>5317418</t>
  </si>
  <si>
    <t>5317513</t>
  </si>
  <si>
    <t>5318347</t>
  </si>
  <si>
    <t>5320194</t>
  </si>
  <si>
    <t>5321097</t>
  </si>
  <si>
    <t>5321127</t>
  </si>
  <si>
    <t>2809052</t>
  </si>
  <si>
    <t>2808995</t>
  </si>
  <si>
    <t>4205693</t>
  </si>
  <si>
    <t>4205752</t>
  </si>
  <si>
    <t>4205890</t>
  </si>
  <si>
    <t>4205898</t>
  </si>
  <si>
    <t>4206008</t>
  </si>
  <si>
    <t>4206034</t>
  </si>
  <si>
    <t>4206051</t>
  </si>
  <si>
    <t>5322303</t>
  </si>
  <si>
    <t>5322745</t>
  </si>
  <si>
    <t>5323771</t>
  </si>
  <si>
    <t>5324140</t>
  </si>
  <si>
    <t>7096070</t>
  </si>
  <si>
    <t>7095949</t>
  </si>
  <si>
    <t>7095189</t>
  </si>
  <si>
    <t>4206052</t>
  </si>
  <si>
    <t>4207495</t>
  </si>
  <si>
    <t>4207527</t>
  </si>
  <si>
    <t>4207860</t>
  </si>
  <si>
    <t>4208159</t>
  </si>
  <si>
    <t>4208502</t>
  </si>
  <si>
    <t>4208575</t>
  </si>
  <si>
    <t>4208662</t>
  </si>
  <si>
    <t>4208701</t>
  </si>
  <si>
    <t>4208895</t>
  </si>
  <si>
    <t>4208934</t>
  </si>
  <si>
    <t>4209036</t>
  </si>
  <si>
    <t>4209091</t>
  </si>
  <si>
    <t>4209096</t>
  </si>
  <si>
    <t>4209148</t>
  </si>
  <si>
    <t>4209245</t>
  </si>
  <si>
    <t>4209362</t>
  </si>
  <si>
    <t>4209608</t>
  </si>
  <si>
    <t>4209840</t>
  </si>
  <si>
    <t>7093295</t>
  </si>
  <si>
    <t>7092856</t>
  </si>
  <si>
    <t>7092463</t>
  </si>
  <si>
    <t>7092209</t>
  </si>
  <si>
    <t>7091907</t>
  </si>
  <si>
    <t>4210576</t>
  </si>
  <si>
    <t>4210690</t>
  </si>
  <si>
    <t>4210784</t>
  </si>
  <si>
    <t>4210855</t>
  </si>
  <si>
    <t>4210891</t>
  </si>
  <si>
    <t>4211041</t>
  </si>
  <si>
    <t>7090950</t>
  </si>
  <si>
    <t>7090861</t>
  </si>
  <si>
    <t>7090515</t>
  </si>
  <si>
    <t>7090032</t>
  </si>
  <si>
    <t>7089218</t>
  </si>
  <si>
    <t>7089056</t>
  </si>
  <si>
    <t>7088079</t>
  </si>
  <si>
    <t>7088047</t>
  </si>
  <si>
    <t>7087382</t>
  </si>
  <si>
    <t>7085842</t>
  </si>
  <si>
    <t>7085087</t>
  </si>
  <si>
    <t>7084819</t>
  </si>
  <si>
    <t>7083893</t>
  </si>
  <si>
    <t>7083789</t>
  </si>
  <si>
    <t>7083306</t>
  </si>
  <si>
    <t>3363320</t>
  </si>
  <si>
    <t>7082632</t>
  </si>
  <si>
    <t>7082330</t>
  </si>
  <si>
    <t>7080774</t>
  </si>
  <si>
    <t>4211363</t>
  </si>
  <si>
    <t>4211793</t>
  </si>
  <si>
    <t>4212019</t>
  </si>
  <si>
    <t>4212118</t>
  </si>
  <si>
    <t>4212473</t>
  </si>
  <si>
    <t>4212973</t>
  </si>
  <si>
    <t>4213166</t>
  </si>
  <si>
    <t>4213420</t>
  </si>
  <si>
    <t>4213909</t>
  </si>
  <si>
    <t>5247205</t>
  </si>
  <si>
    <t>5248199</t>
  </si>
  <si>
    <t>5248213</t>
  </si>
  <si>
    <t>5248321</t>
  </si>
  <si>
    <t>5248407</t>
  </si>
  <si>
    <t>5248706</t>
  </si>
  <si>
    <t>5248978</t>
  </si>
  <si>
    <t>5249138</t>
  </si>
  <si>
    <t>5249206</t>
  </si>
  <si>
    <t>6880162</t>
  </si>
  <si>
    <t>6877836</t>
  </si>
  <si>
    <t>6874079</t>
  </si>
  <si>
    <t>5350062</t>
  </si>
  <si>
    <t>5249687</t>
  </si>
  <si>
    <t>5250026</t>
  </si>
  <si>
    <t>5250637</t>
  </si>
  <si>
    <t>5251250</t>
  </si>
  <si>
    <t>5251870</t>
  </si>
  <si>
    <t>5252068</t>
  </si>
  <si>
    <t>5252625</t>
  </si>
  <si>
    <t>5350041</t>
  </si>
  <si>
    <t>5350022</t>
  </si>
  <si>
    <t>5349958</t>
  </si>
  <si>
    <t>5349889</t>
  </si>
  <si>
    <t>5349786</t>
  </si>
  <si>
    <t>5349779</t>
  </si>
  <si>
    <t>5349544</t>
  </si>
  <si>
    <t>5349485</t>
  </si>
  <si>
    <t>5349476</t>
  </si>
  <si>
    <t>5349431</t>
  </si>
  <si>
    <t>5349421</t>
  </si>
  <si>
    <t>5349322</t>
  </si>
  <si>
    <t>5349287</t>
  </si>
  <si>
    <t>5349200</t>
  </si>
  <si>
    <t>5348600</t>
  </si>
  <si>
    <t>5348520</t>
  </si>
  <si>
    <t>5348366</t>
  </si>
  <si>
    <t>5347681</t>
  </si>
  <si>
    <t>5347505</t>
  </si>
  <si>
    <t>5344943</t>
  </si>
  <si>
    <t>5343859</t>
  </si>
  <si>
    <t>5343004</t>
  </si>
  <si>
    <t>5342710</t>
  </si>
  <si>
    <t>5341540</t>
  </si>
  <si>
    <t>5339463</t>
  </si>
  <si>
    <t>5339340</t>
  </si>
  <si>
    <t>5338684</t>
  </si>
  <si>
    <t>5337794</t>
  </si>
  <si>
    <t>5337671</t>
  </si>
  <si>
    <t>5337444</t>
  </si>
  <si>
    <t>5336765</t>
  </si>
  <si>
    <t>5335220</t>
  </si>
  <si>
    <t>5335089</t>
  </si>
  <si>
    <t>5333437</t>
  </si>
  <si>
    <t>5332504</t>
  </si>
  <si>
    <t>5332277</t>
  </si>
  <si>
    <t>5332028</t>
  </si>
  <si>
    <t>5331807</t>
  </si>
  <si>
    <t>5330036</t>
  </si>
  <si>
    <t>5329876</t>
  </si>
  <si>
    <t>5329854</t>
  </si>
  <si>
    <t>5329823</t>
  </si>
  <si>
    <t>5329781</t>
  </si>
  <si>
    <t>5329547</t>
  </si>
  <si>
    <t>5329320</t>
  </si>
  <si>
    <t>5329168</t>
  </si>
  <si>
    <t>5328476</t>
  </si>
  <si>
    <t>5328058</t>
  </si>
  <si>
    <t>5327566</t>
  </si>
  <si>
    <t>5326171</t>
  </si>
  <si>
    <t>5325294</t>
  </si>
  <si>
    <t>5324727</t>
  </si>
  <si>
    <t>4180049</t>
  </si>
  <si>
    <t>4180128</t>
  </si>
  <si>
    <t>4180165</t>
  </si>
  <si>
    <t>4180200</t>
  </si>
  <si>
    <t>4182307</t>
  </si>
  <si>
    <t>4182354</t>
  </si>
  <si>
    <t>4182779</t>
  </si>
  <si>
    <t>4182858</t>
  </si>
  <si>
    <t>4183573</t>
  </si>
  <si>
    <t>4183771</t>
  </si>
  <si>
    <t>4184067</t>
  </si>
  <si>
    <t>4184184</t>
  </si>
  <si>
    <t>4184193</t>
  </si>
  <si>
    <t>4184394</t>
  </si>
  <si>
    <t>4184456</t>
  </si>
  <si>
    <t>4184482</t>
  </si>
  <si>
    <t>4184515</t>
  </si>
  <si>
    <t>4185379</t>
  </si>
  <si>
    <t>4185732</t>
  </si>
  <si>
    <t>4185760</t>
  </si>
  <si>
    <t>4186380</t>
  </si>
  <si>
    <t>4186434</t>
  </si>
  <si>
    <t>4186448</t>
  </si>
  <si>
    <t>4186637</t>
  </si>
  <si>
    <t>4186842</t>
  </si>
  <si>
    <t>4187320</t>
  </si>
  <si>
    <t>4187531</t>
  </si>
  <si>
    <t>4187600</t>
  </si>
  <si>
    <t>4187607</t>
  </si>
  <si>
    <t>4187642</t>
  </si>
  <si>
    <t>4187884</t>
  </si>
  <si>
    <t>6989069</t>
  </si>
  <si>
    <t>6989172</t>
  </si>
  <si>
    <t>6989825</t>
  </si>
  <si>
    <t>6989868</t>
  </si>
  <si>
    <t>6991344</t>
  </si>
  <si>
    <t>6991562</t>
  </si>
  <si>
    <t>6991947</t>
  </si>
  <si>
    <t>6993149</t>
  </si>
  <si>
    <t>6993646</t>
  </si>
  <si>
    <t>4192660</t>
  </si>
  <si>
    <t>4193066</t>
  </si>
  <si>
    <t>7202553</t>
  </si>
  <si>
    <t>7202756</t>
  </si>
  <si>
    <t>7204038</t>
  </si>
  <si>
    <t>7204111</t>
  </si>
  <si>
    <t>4194526</t>
  </si>
  <si>
    <t>4194540</t>
  </si>
  <si>
    <t>4194553</t>
  </si>
  <si>
    <t>4194596</t>
  </si>
  <si>
    <t>4194601</t>
  </si>
  <si>
    <t>4194673</t>
  </si>
  <si>
    <t>4194706</t>
  </si>
  <si>
    <t>4194718</t>
  </si>
  <si>
    <t>4194742</t>
  </si>
  <si>
    <t>4194746</t>
  </si>
  <si>
    <t>4194787</t>
  </si>
  <si>
    <t>4195063</t>
  </si>
  <si>
    <t>4195171</t>
  </si>
  <si>
    <t>4199126</t>
  </si>
  <si>
    <t>4199599</t>
  </si>
  <si>
    <t>4199638</t>
  </si>
  <si>
    <t>4199650</t>
  </si>
  <si>
    <t>4199732</t>
  </si>
  <si>
    <t>4199772</t>
  </si>
  <si>
    <t>4199777</t>
  </si>
  <si>
    <t>4200039</t>
  </si>
  <si>
    <t>4200153</t>
  </si>
  <si>
    <t>4200338</t>
  </si>
  <si>
    <t>4200592</t>
  </si>
  <si>
    <t>4200857</t>
  </si>
  <si>
    <t>4201197</t>
  </si>
  <si>
    <t>4201346</t>
  </si>
  <si>
    <t>4201418</t>
  </si>
  <si>
    <t>4201857</t>
  </si>
  <si>
    <t>4201864</t>
  </si>
  <si>
    <t>4201886</t>
  </si>
  <si>
    <t>4201959</t>
  </si>
  <si>
    <t>7153532</t>
  </si>
  <si>
    <t>7152357</t>
  </si>
  <si>
    <t>4202042</t>
  </si>
  <si>
    <t>4202359</t>
  </si>
  <si>
    <t>4202631</t>
  </si>
  <si>
    <t>4202743</t>
  </si>
  <si>
    <t>4202795</t>
  </si>
  <si>
    <t>4202918</t>
  </si>
  <si>
    <t>5215450</t>
  </si>
  <si>
    <t>5215454</t>
  </si>
  <si>
    <t>7151560</t>
  </si>
  <si>
    <t>7151507</t>
  </si>
  <si>
    <t>7151124</t>
  </si>
  <si>
    <t>7151043</t>
  </si>
  <si>
    <t>7150287</t>
  </si>
  <si>
    <t>5215489</t>
  </si>
  <si>
    <t>5215644</t>
  </si>
  <si>
    <t>5215690</t>
  </si>
  <si>
    <t>5215700</t>
  </si>
  <si>
    <t>5215763</t>
  </si>
  <si>
    <t>5215769</t>
  </si>
  <si>
    <t>5215877</t>
  </si>
  <si>
    <t>5215891</t>
  </si>
  <si>
    <t>5216085</t>
  </si>
  <si>
    <t>5216141</t>
  </si>
  <si>
    <t>5216171</t>
  </si>
  <si>
    <t>5216603</t>
  </si>
  <si>
    <t>5216672</t>
  </si>
  <si>
    <t>5216756</t>
  </si>
  <si>
    <t>5358432</t>
  </si>
  <si>
    <t>5359262</t>
  </si>
  <si>
    <t>5359515</t>
  </si>
  <si>
    <t>5359657</t>
  </si>
  <si>
    <t>5360016</t>
  </si>
  <si>
    <t>5360147</t>
  </si>
  <si>
    <t>5361306</t>
  </si>
  <si>
    <t>5362255</t>
  </si>
  <si>
    <t>5362595</t>
  </si>
  <si>
    <t>5362630</t>
  </si>
  <si>
    <t>5363854</t>
  </si>
  <si>
    <t>5364119</t>
  </si>
  <si>
    <t>5364229</t>
  </si>
  <si>
    <t>7148232</t>
  </si>
  <si>
    <t>7147072</t>
  </si>
  <si>
    <t>7146851</t>
  </si>
  <si>
    <t>7146461</t>
  </si>
  <si>
    <t>7146179</t>
  </si>
  <si>
    <t>5367996</t>
  </si>
  <si>
    <t>5368704</t>
  </si>
  <si>
    <t>5369760</t>
  </si>
  <si>
    <t>5369768</t>
  </si>
  <si>
    <t>5370047</t>
  </si>
  <si>
    <t>5370859</t>
  </si>
  <si>
    <t>7145395</t>
  </si>
  <si>
    <t>7145247</t>
  </si>
  <si>
    <t>3265844</t>
  </si>
  <si>
    <t>2815673</t>
  </si>
  <si>
    <t>7144925</t>
  </si>
  <si>
    <t>7144653</t>
  </si>
  <si>
    <t>5370940</t>
  </si>
  <si>
    <t>5371260</t>
  </si>
  <si>
    <t>5371586</t>
  </si>
  <si>
    <t>5371718</t>
  </si>
  <si>
    <t>5371841</t>
  </si>
  <si>
    <t>5372137</t>
  </si>
  <si>
    <t>7144309</t>
  </si>
  <si>
    <t>7143913</t>
  </si>
  <si>
    <t>7143337</t>
  </si>
  <si>
    <t>7143267</t>
  </si>
  <si>
    <t>7142982</t>
  </si>
  <si>
    <t>7142908</t>
  </si>
  <si>
    <t>7142714</t>
  </si>
  <si>
    <t>7142684</t>
  </si>
  <si>
    <t>7142574</t>
  </si>
  <si>
    <t>7142361</t>
  </si>
  <si>
    <t>2815627</t>
  </si>
  <si>
    <t>2815603</t>
  </si>
  <si>
    <t>2815602</t>
  </si>
  <si>
    <t>2815524</t>
  </si>
  <si>
    <t>2815504</t>
  </si>
  <si>
    <t>2815457</t>
  </si>
  <si>
    <t>2815390</t>
  </si>
  <si>
    <t>7138927</t>
  </si>
  <si>
    <t>7138031</t>
  </si>
  <si>
    <t>2815354</t>
  </si>
  <si>
    <t>2815263</t>
  </si>
  <si>
    <t>2815245</t>
  </si>
  <si>
    <t>2815118</t>
  </si>
  <si>
    <t>2815046</t>
  </si>
  <si>
    <t>2814993</t>
  </si>
  <si>
    <t>6946191</t>
  </si>
  <si>
    <t>6946764</t>
  </si>
  <si>
    <t>6949174</t>
  </si>
  <si>
    <t>6949196</t>
  </si>
  <si>
    <t>6949217</t>
  </si>
  <si>
    <t>2814817</t>
  </si>
  <si>
    <t>2814752</t>
  </si>
  <si>
    <t>2814726</t>
  </si>
  <si>
    <t>2814722</t>
  </si>
  <si>
    <t>2814656</t>
  </si>
  <si>
    <t>2814609</t>
  </si>
  <si>
    <t>6949936</t>
  </si>
  <si>
    <t>6950805</t>
  </si>
  <si>
    <t>6951417</t>
  </si>
  <si>
    <t>6951427</t>
  </si>
  <si>
    <t>6951489</t>
  </si>
  <si>
    <t>6951589</t>
  </si>
  <si>
    <t>7137313</t>
  </si>
  <si>
    <t>7166783</t>
  </si>
  <si>
    <t>7166998</t>
  </si>
  <si>
    <t>7168012</t>
  </si>
  <si>
    <t>7168149</t>
  </si>
  <si>
    <t>7168407</t>
  </si>
  <si>
    <t>7168696</t>
  </si>
  <si>
    <t>7168906</t>
  </si>
  <si>
    <t>7170073</t>
  </si>
  <si>
    <t>7170494</t>
  </si>
  <si>
    <t>7134811</t>
  </si>
  <si>
    <t>7132482</t>
  </si>
  <si>
    <t>7132290</t>
  </si>
  <si>
    <t>7132218</t>
  </si>
  <si>
    <t>7132147</t>
  </si>
  <si>
    <t>7131641</t>
  </si>
  <si>
    <t>2814605</t>
  </si>
  <si>
    <t>2814511</t>
  </si>
  <si>
    <t>2814371</t>
  </si>
  <si>
    <t>2814306</t>
  </si>
  <si>
    <t>2814288</t>
  </si>
  <si>
    <t>2814223</t>
  </si>
  <si>
    <t>2814221</t>
  </si>
  <si>
    <t>2814220</t>
  </si>
  <si>
    <t>2814199</t>
  </si>
  <si>
    <t>2814093</t>
  </si>
  <si>
    <t>2814089</t>
  </si>
  <si>
    <t>2813970</t>
  </si>
  <si>
    <t>7171613</t>
  </si>
  <si>
    <t>7172553</t>
  </si>
  <si>
    <t>7173811</t>
  </si>
  <si>
    <t>7173875</t>
  </si>
  <si>
    <t>7176039</t>
  </si>
  <si>
    <t>7176753</t>
  </si>
  <si>
    <t>7177136</t>
  </si>
  <si>
    <t>7178232</t>
  </si>
  <si>
    <t>7186423</t>
  </si>
  <si>
    <t>7186638</t>
  </si>
  <si>
    <t>2813959</t>
  </si>
  <si>
    <t>2813936</t>
  </si>
  <si>
    <t>2813930</t>
  </si>
  <si>
    <t>2813904</t>
  </si>
  <si>
    <t>2813808</t>
  </si>
  <si>
    <t>2813785</t>
  </si>
  <si>
    <t>7187348</t>
  </si>
  <si>
    <t>7187460</t>
  </si>
  <si>
    <t>7187787</t>
  </si>
  <si>
    <t>7188302</t>
  </si>
  <si>
    <t>7189233</t>
  </si>
  <si>
    <t>2813773</t>
  </si>
  <si>
    <t>2813699</t>
  </si>
  <si>
    <t>2813635</t>
  </si>
  <si>
    <t>2813627</t>
  </si>
  <si>
    <t>2813537</t>
  </si>
  <si>
    <t>2813528</t>
  </si>
  <si>
    <t>2813421</t>
  </si>
  <si>
    <t>2813414</t>
  </si>
  <si>
    <t>2813401</t>
  </si>
  <si>
    <t>2813377</t>
  </si>
  <si>
    <t>2813368</t>
  </si>
  <si>
    <t>2813367</t>
  </si>
  <si>
    <t>2813239</t>
  </si>
  <si>
    <t>7193428</t>
  </si>
  <si>
    <t>7129882</t>
  </si>
  <si>
    <t>7129522</t>
  </si>
  <si>
    <t>7129150</t>
  </si>
  <si>
    <t>7194497</t>
  </si>
  <si>
    <t>7195342</t>
  </si>
  <si>
    <t>7128646</t>
  </si>
  <si>
    <t>7128514</t>
  </si>
  <si>
    <t>7127919</t>
  </si>
  <si>
    <t>7126970</t>
  </si>
  <si>
    <t>7195470</t>
  </si>
  <si>
    <t>7195780</t>
  </si>
  <si>
    <t>7197114</t>
  </si>
  <si>
    <t>7197577</t>
  </si>
  <si>
    <t>7197822</t>
  </si>
  <si>
    <t>7199556</t>
  </si>
  <si>
    <t>7199882</t>
  </si>
  <si>
    <t>4195219</t>
  </si>
  <si>
    <t>4195277</t>
  </si>
  <si>
    <t>4195355</t>
  </si>
  <si>
    <t>4195362</t>
  </si>
  <si>
    <t>4195454</t>
  </si>
  <si>
    <t>4195510</t>
  </si>
  <si>
    <t>4195540</t>
  </si>
  <si>
    <t>4195541</t>
  </si>
  <si>
    <t>4195653</t>
  </si>
  <si>
    <t>4195667</t>
  </si>
  <si>
    <t>4195696</t>
  </si>
  <si>
    <t>4195723</t>
  </si>
  <si>
    <t>4195950</t>
  </si>
  <si>
    <t>4196034</t>
  </si>
  <si>
    <t>4196036</t>
  </si>
  <si>
    <t>4196087</t>
  </si>
  <si>
    <t>4196183</t>
  </si>
  <si>
    <t>4196222</t>
  </si>
  <si>
    <t>4196232</t>
  </si>
  <si>
    <t>4196430</t>
  </si>
  <si>
    <t>4196437</t>
  </si>
  <si>
    <t>4196460</t>
  </si>
  <si>
    <t>4196647</t>
  </si>
  <si>
    <t>4196662</t>
  </si>
  <si>
    <t>4196672</t>
  </si>
  <si>
    <t>4197075</t>
  </si>
  <si>
    <t>4197115</t>
  </si>
  <si>
    <t>4197185</t>
  </si>
  <si>
    <t>4197216</t>
  </si>
  <si>
    <t>4197434</t>
  </si>
  <si>
    <t>4197560</t>
  </si>
  <si>
    <t>4202942</t>
  </si>
  <si>
    <t>4203600</t>
  </si>
  <si>
    <t>4206139</t>
  </si>
  <si>
    <t>7200462</t>
  </si>
  <si>
    <t>7201032</t>
  </si>
  <si>
    <t>7222233</t>
  </si>
  <si>
    <t>7222248</t>
  </si>
  <si>
    <t>7222606</t>
  </si>
  <si>
    <t>7222627</t>
  </si>
  <si>
    <t>7222709</t>
  </si>
  <si>
    <t>7222760</t>
  </si>
  <si>
    <t>4206438</t>
  </si>
  <si>
    <t>4206539</t>
  </si>
  <si>
    <t>4206667</t>
  </si>
  <si>
    <t>4206805</t>
  </si>
  <si>
    <t>4207176</t>
  </si>
  <si>
    <t>4207433</t>
  </si>
  <si>
    <t>4210414</t>
  </si>
  <si>
    <t>4210554</t>
  </si>
  <si>
    <t>5247166</t>
  </si>
  <si>
    <t>7225554</t>
  </si>
  <si>
    <t>7228422</t>
  </si>
  <si>
    <t>7204900</t>
  </si>
  <si>
    <t>7205775</t>
  </si>
  <si>
    <t>7209809</t>
  </si>
  <si>
    <t>7210371</t>
  </si>
  <si>
    <t>7211063</t>
  </si>
  <si>
    <t>7211239</t>
  </si>
  <si>
    <t>7211419</t>
  </si>
  <si>
    <t>7211497</t>
  </si>
  <si>
    <t>7211769</t>
  </si>
  <si>
    <t>7212890</t>
  </si>
  <si>
    <t>7213128</t>
  </si>
  <si>
    <t>7214631</t>
  </si>
  <si>
    <t>7214830</t>
  </si>
  <si>
    <t>7215262</t>
  </si>
  <si>
    <t>7215575</t>
  </si>
  <si>
    <t>7215642</t>
  </si>
  <si>
    <t>7215693</t>
  </si>
  <si>
    <t>7215903</t>
  </si>
  <si>
    <t>7215952</t>
  </si>
  <si>
    <t>7219020</t>
  </si>
  <si>
    <t>7219660</t>
  </si>
  <si>
    <t>7235205</t>
  </si>
  <si>
    <t>7237603</t>
  </si>
  <si>
    <t>7237940</t>
  </si>
  <si>
    <t>7238475</t>
  </si>
  <si>
    <t>7240832</t>
  </si>
  <si>
    <t>7241296</t>
  </si>
  <si>
    <t>7242186</t>
  </si>
  <si>
    <t>7242404</t>
  </si>
  <si>
    <t>7242444</t>
  </si>
  <si>
    <t>7242839</t>
  </si>
  <si>
    <t>7244130</t>
  </si>
  <si>
    <t>7244179</t>
  </si>
  <si>
    <t>7244632</t>
  </si>
  <si>
    <t>7245037</t>
  </si>
  <si>
    <t>7246510</t>
  </si>
  <si>
    <t>7246947</t>
  </si>
  <si>
    <t>7249128</t>
  </si>
  <si>
    <t>7249189</t>
  </si>
  <si>
    <t>7249335</t>
  </si>
  <si>
    <t>7249425</t>
  </si>
  <si>
    <t>7249466</t>
  </si>
  <si>
    <t>7249985</t>
  </si>
  <si>
    <t>7250152</t>
  </si>
  <si>
    <t>7250944</t>
  </si>
  <si>
    <t>7251669</t>
  </si>
  <si>
    <t>7252969</t>
  </si>
  <si>
    <t>7253244</t>
  </si>
  <si>
    <t>7253579</t>
  </si>
  <si>
    <t>7253612</t>
  </si>
  <si>
    <t>7254191</t>
  </si>
  <si>
    <t>7254360</t>
  </si>
  <si>
    <t>7255130</t>
  </si>
  <si>
    <t>7066701</t>
  </si>
  <si>
    <t>7072465</t>
  </si>
  <si>
    <t>7076873</t>
  </si>
  <si>
    <t>4141679</t>
  </si>
  <si>
    <t>4142441</t>
  </si>
  <si>
    <t>7087790</t>
  </si>
  <si>
    <t>7268237</t>
  </si>
  <si>
    <t>7265761</t>
  </si>
  <si>
    <t>7264744</t>
  </si>
  <si>
    <t>7264351</t>
  </si>
  <si>
    <t>7263587</t>
  </si>
  <si>
    <t>7263267</t>
  </si>
  <si>
    <t>7261536</t>
  </si>
  <si>
    <t>7261339</t>
  </si>
  <si>
    <t>7259781</t>
  </si>
  <si>
    <t>7259050</t>
  </si>
  <si>
    <t>7258838</t>
  </si>
  <si>
    <t>7258428</t>
  </si>
  <si>
    <t>7257763</t>
  </si>
  <si>
    <t>7256589</t>
  </si>
  <si>
    <t>7256549</t>
  </si>
  <si>
    <t>7256431</t>
  </si>
  <si>
    <t>7255220</t>
  </si>
  <si>
    <t>2773186</t>
  </si>
  <si>
    <t>2807807</t>
  </si>
  <si>
    <t>2807864</t>
  </si>
  <si>
    <t>2807877</t>
  </si>
  <si>
    <t>2808517</t>
  </si>
  <si>
    <t>2810785</t>
  </si>
  <si>
    <t>2810910</t>
  </si>
  <si>
    <t>2810929</t>
  </si>
  <si>
    <t>2810931</t>
  </si>
  <si>
    <t>2810943</t>
  </si>
  <si>
    <t>3850547</t>
  </si>
  <si>
    <t>3862872</t>
  </si>
  <si>
    <t>3865596</t>
  </si>
  <si>
    <t>3878838</t>
  </si>
  <si>
    <t>3879731</t>
  </si>
  <si>
    <t>2828544</t>
  </si>
  <si>
    <t>2811005</t>
  </si>
  <si>
    <t>2811912</t>
  </si>
  <si>
    <t>2812920</t>
  </si>
  <si>
    <t>2815804</t>
  </si>
  <si>
    <t>2816091</t>
  </si>
  <si>
    <t>2816846</t>
  </si>
  <si>
    <t>2819191</t>
  </si>
  <si>
    <t>2819958</t>
  </si>
  <si>
    <t>2822391</t>
  </si>
  <si>
    <t>2822896</t>
  </si>
  <si>
    <t>2823404</t>
  </si>
  <si>
    <t>2823868</t>
  </si>
  <si>
    <t>4179268</t>
  </si>
  <si>
    <t>4179466</t>
  </si>
  <si>
    <t>4186365</t>
  </si>
  <si>
    <t>4188043</t>
  </si>
  <si>
    <t>4188437</t>
  </si>
  <si>
    <t>4188444</t>
  </si>
  <si>
    <t>4188699</t>
  </si>
  <si>
    <t>4189272</t>
  </si>
  <si>
    <t>4189365</t>
  </si>
  <si>
    <t>4189884</t>
  </si>
  <si>
    <t>4190869</t>
  </si>
  <si>
    <t>4190983</t>
  </si>
  <si>
    <t>4191044</t>
  </si>
  <si>
    <t>4191136</t>
  </si>
  <si>
    <t>4193359</t>
  </si>
  <si>
    <t>4198764</t>
  </si>
  <si>
    <t>4200803</t>
  </si>
  <si>
    <t>5215043</t>
  </si>
  <si>
    <t>5215080</t>
  </si>
  <si>
    <t>5215302</t>
  </si>
  <si>
    <t>5358246</t>
  </si>
  <si>
    <t>5365641</t>
  </si>
  <si>
    <t>6946058</t>
  </si>
  <si>
    <t>7166514</t>
  </si>
  <si>
    <t>7166719</t>
  </si>
  <si>
    <t>7170752</t>
  </si>
  <si>
    <t>7184191</t>
  </si>
  <si>
    <t>7184534</t>
  </si>
  <si>
    <t>7184583</t>
  </si>
  <si>
    <t>7185220</t>
  </si>
  <si>
    <t>7192188</t>
  </si>
  <si>
    <t>7196224</t>
  </si>
  <si>
    <t>7196368</t>
  </si>
  <si>
    <t>4139978</t>
  </si>
  <si>
    <t>4140031</t>
  </si>
  <si>
    <t>7221307</t>
  </si>
  <si>
    <t>4150922</t>
  </si>
  <si>
    <t>4151083</t>
  </si>
  <si>
    <t>4151143</t>
  </si>
  <si>
    <t>4151368</t>
  </si>
  <si>
    <t>3310245</t>
  </si>
  <si>
    <t>7121309</t>
  </si>
  <si>
    <t>5292602</t>
  </si>
  <si>
    <t>5293018</t>
  </si>
  <si>
    <t>5293088</t>
  </si>
  <si>
    <t>5293121</t>
  </si>
  <si>
    <t>5293187</t>
  </si>
  <si>
    <t>5293319</t>
  </si>
  <si>
    <t>5293408</t>
  </si>
  <si>
    <t>5293492</t>
  </si>
  <si>
    <t>5293504</t>
  </si>
  <si>
    <t>5293571</t>
  </si>
  <si>
    <t>5294099</t>
  </si>
  <si>
    <t>5294286</t>
  </si>
  <si>
    <t>5294299</t>
  </si>
  <si>
    <t>5294304</t>
  </si>
  <si>
    <t>5294309</t>
  </si>
  <si>
    <t>5294899</t>
  </si>
  <si>
    <t>5294902</t>
  </si>
  <si>
    <t>5294938</t>
  </si>
  <si>
    <t>5295202</t>
  </si>
  <si>
    <t>5295256</t>
  </si>
  <si>
    <t>5295388</t>
  </si>
  <si>
    <t>5295509</t>
  </si>
  <si>
    <t>5295612</t>
  </si>
  <si>
    <t>5295622</t>
  </si>
  <si>
    <t>5295623</t>
  </si>
  <si>
    <t>5295729</t>
  </si>
  <si>
    <t>5296183</t>
  </si>
  <si>
    <t>5296268</t>
  </si>
  <si>
    <t>5296355</t>
  </si>
  <si>
    <t>5299711</t>
  </si>
  <si>
    <t>5299778</t>
  </si>
  <si>
    <t>5299850</t>
  </si>
  <si>
    <t>5299914</t>
  </si>
  <si>
    <t>5299978</t>
  </si>
  <si>
    <t>5300027</t>
  </si>
  <si>
    <t>5300195</t>
  </si>
  <si>
    <t>5300209</t>
  </si>
  <si>
    <t>5300317</t>
  </si>
  <si>
    <t>5300606</t>
  </si>
  <si>
    <t>5300643</t>
  </si>
  <si>
    <t>5300758</t>
  </si>
  <si>
    <t>5300790</t>
  </si>
  <si>
    <t>5300812</t>
  </si>
  <si>
    <t>5300892</t>
  </si>
  <si>
    <t>5300969</t>
  </si>
  <si>
    <t>5301009</t>
  </si>
  <si>
    <t>7048259</t>
  </si>
  <si>
    <t>7049018</t>
  </si>
  <si>
    <t>7049306</t>
  </si>
  <si>
    <t>7050208</t>
  </si>
  <si>
    <t>7050474</t>
  </si>
  <si>
    <t>7050490</t>
  </si>
  <si>
    <t>7050787</t>
  </si>
  <si>
    <t>7050923</t>
  </si>
  <si>
    <t>7050972</t>
  </si>
  <si>
    <t>7051811</t>
  </si>
  <si>
    <t>7052220</t>
  </si>
  <si>
    <t>7052237</t>
  </si>
  <si>
    <t>7052265</t>
  </si>
  <si>
    <t>7053094</t>
  </si>
  <si>
    <t>7053124</t>
  </si>
  <si>
    <t>7060779</t>
  </si>
  <si>
    <t>7061223</t>
  </si>
  <si>
    <t>7061465</t>
  </si>
  <si>
    <t>7061564</t>
  </si>
  <si>
    <t>7063154</t>
  </si>
  <si>
    <t>7063397</t>
  </si>
  <si>
    <t>3302767</t>
  </si>
  <si>
    <t>3302444</t>
  </si>
  <si>
    <t>7068124</t>
  </si>
  <si>
    <t>7068287</t>
  </si>
  <si>
    <t>7068598</t>
  </si>
  <si>
    <t>7068710</t>
  </si>
  <si>
    <t>7068917</t>
  </si>
  <si>
    <t>3300258</t>
  </si>
  <si>
    <t>7074286</t>
  </si>
  <si>
    <t>7074509</t>
  </si>
  <si>
    <t>7178475</t>
  </si>
  <si>
    <t>7178815</t>
  </si>
  <si>
    <t>7178887</t>
  </si>
  <si>
    <t>7179317</t>
  </si>
  <si>
    <t>7179762</t>
  </si>
  <si>
    <t>7180905</t>
  </si>
  <si>
    <t>7182071</t>
  </si>
  <si>
    <t>7182658</t>
  </si>
  <si>
    <t>7182705</t>
  </si>
  <si>
    <t>7183066</t>
  </si>
  <si>
    <t>7076666</t>
  </si>
  <si>
    <t>7077047</t>
  </si>
  <si>
    <t>7077235</t>
  </si>
  <si>
    <t>7077507</t>
  </si>
  <si>
    <t>7077513</t>
  </si>
  <si>
    <t>4140198</t>
  </si>
  <si>
    <t>4140202</t>
  </si>
  <si>
    <t>4140298</t>
  </si>
  <si>
    <t>4140471</t>
  </si>
  <si>
    <t>4140500</t>
  </si>
  <si>
    <t>4140541</t>
  </si>
  <si>
    <t>4140556</t>
  </si>
  <si>
    <t>4140625</t>
  </si>
  <si>
    <t>4140908</t>
  </si>
  <si>
    <t>4150720</t>
  </si>
  <si>
    <t>4151390</t>
  </si>
  <si>
    <t>4151561</t>
  </si>
  <si>
    <t>4151643</t>
  </si>
  <si>
    <t>100275</t>
  </si>
  <si>
    <t>4152887</t>
  </si>
  <si>
    <t>5292484</t>
  </si>
  <si>
    <t>5294595</t>
  </si>
  <si>
    <t>5294740</t>
  </si>
  <si>
    <t>5296519</t>
  </si>
  <si>
    <t>5296524</t>
  </si>
  <si>
    <t>5296939</t>
  </si>
  <si>
    <t>5296940</t>
  </si>
  <si>
    <t>5297067</t>
  </si>
  <si>
    <t>5297387</t>
  </si>
  <si>
    <t>5297421</t>
  </si>
  <si>
    <t>5297446</t>
  </si>
  <si>
    <t>5297677</t>
  </si>
  <si>
    <t>5297850</t>
  </si>
  <si>
    <t>5297915</t>
  </si>
  <si>
    <t>5298329</t>
  </si>
  <si>
    <t>5298618</t>
  </si>
  <si>
    <t>5298726</t>
  </si>
  <si>
    <t>5298793</t>
  </si>
  <si>
    <t>5298861</t>
  </si>
  <si>
    <t>5298897</t>
  </si>
  <si>
    <t>5299037</t>
  </si>
  <si>
    <t>5299219</t>
  </si>
  <si>
    <t>5299276</t>
  </si>
  <si>
    <t>5299296</t>
  </si>
  <si>
    <t>5299311</t>
  </si>
  <si>
    <t>5299467</t>
  </si>
  <si>
    <t>5299517</t>
  </si>
  <si>
    <t>7045521</t>
  </si>
  <si>
    <t>7046222</t>
  </si>
  <si>
    <t>7046262</t>
  </si>
  <si>
    <t>7046325</t>
  </si>
  <si>
    <t>7046569</t>
  </si>
  <si>
    <t>7053732</t>
  </si>
  <si>
    <t>7053994</t>
  </si>
  <si>
    <t>7054187</t>
  </si>
  <si>
    <t>7054835</t>
  </si>
  <si>
    <t>7054865</t>
  </si>
  <si>
    <t>7056429</t>
  </si>
  <si>
    <t>7057342</t>
  </si>
  <si>
    <t>7058640</t>
  </si>
  <si>
    <t>7059685</t>
  </si>
  <si>
    <t>7059757</t>
  </si>
  <si>
    <t>7064920</t>
  </si>
  <si>
    <t>7065041</t>
  </si>
  <si>
    <t>7065068</t>
  </si>
  <si>
    <t>7065661</t>
  </si>
  <si>
    <t>7065842</t>
  </si>
  <si>
    <t>7066612</t>
  </si>
  <si>
    <t>7066651</t>
  </si>
  <si>
    <t>7067174</t>
  </si>
  <si>
    <t>7067851</t>
  </si>
  <si>
    <t>7068973</t>
  </si>
  <si>
    <t>7069315</t>
  </si>
  <si>
    <t>7069642</t>
  </si>
  <si>
    <t>7069854</t>
  </si>
  <si>
    <t>7070013</t>
  </si>
  <si>
    <t>7070275</t>
  </si>
  <si>
    <t>7070552</t>
  </si>
  <si>
    <t>7070728</t>
  </si>
  <si>
    <t>7070791</t>
  </si>
  <si>
    <t>7071294</t>
  </si>
  <si>
    <t>7071414</t>
  </si>
  <si>
    <t>7071563</t>
  </si>
  <si>
    <t>7072373</t>
  </si>
  <si>
    <t>7072855</t>
  </si>
  <si>
    <t>7073077</t>
  </si>
  <si>
    <t>7096838</t>
  </si>
  <si>
    <t>7097477</t>
  </si>
  <si>
    <t>7098926</t>
  </si>
  <si>
    <t>7098997</t>
  </si>
  <si>
    <t>7100014</t>
  </si>
  <si>
    <t>7100845</t>
  </si>
  <si>
    <t>7101196</t>
  </si>
  <si>
    <t>7101452</t>
  </si>
  <si>
    <t>7101522</t>
  </si>
  <si>
    <t>7103301</t>
  </si>
  <si>
    <t>7103344</t>
  </si>
  <si>
    <t>7103683</t>
  </si>
  <si>
    <t>7104236</t>
  </si>
  <si>
    <t>7104396</t>
  </si>
  <si>
    <t>7106120</t>
  </si>
  <si>
    <t>7106704</t>
  </si>
  <si>
    <t>7106793</t>
  </si>
  <si>
    <t>7106950</t>
  </si>
  <si>
    <t>7107103</t>
  </si>
  <si>
    <t>7107702</t>
  </si>
  <si>
    <t>7107984</t>
  </si>
  <si>
    <t>5045210</t>
  </si>
  <si>
    <t>5045953</t>
  </si>
  <si>
    <t>5207718</t>
  </si>
  <si>
    <t>5237706</t>
  </si>
  <si>
    <t>2819259</t>
  </si>
  <si>
    <t>2819265</t>
  </si>
  <si>
    <t>2819272</t>
  </si>
  <si>
    <t>2819283</t>
  </si>
  <si>
    <t>2819351</t>
  </si>
  <si>
    <t>2819355</t>
  </si>
  <si>
    <t>2819453</t>
  </si>
  <si>
    <t>2819458</t>
  </si>
  <si>
    <t>2819484</t>
  </si>
  <si>
    <t>2819500</t>
  </si>
  <si>
    <t>2819544</t>
  </si>
  <si>
    <t>2819551</t>
  </si>
  <si>
    <t>2819793</t>
  </si>
  <si>
    <t>2819815</t>
  </si>
  <si>
    <t>2819833</t>
  </si>
  <si>
    <t>2819949</t>
  </si>
  <si>
    <t>2819972</t>
  </si>
  <si>
    <t>2820018</t>
  </si>
  <si>
    <t>3296634</t>
  </si>
  <si>
    <t>5284944</t>
  </si>
  <si>
    <t>5285075</t>
  </si>
  <si>
    <t>5285239</t>
  </si>
  <si>
    <t>5285260</t>
  </si>
  <si>
    <t>5285323</t>
  </si>
  <si>
    <t>5285376</t>
  </si>
  <si>
    <t>5286283</t>
  </si>
  <si>
    <t>5286541</t>
  </si>
  <si>
    <t>5287201</t>
  </si>
  <si>
    <t>5287414</t>
  </si>
  <si>
    <t>5287456</t>
  </si>
  <si>
    <t>5287868</t>
  </si>
  <si>
    <t>5288947</t>
  </si>
  <si>
    <t>5289107</t>
  </si>
  <si>
    <t>5289379</t>
  </si>
  <si>
    <t>5291277</t>
  </si>
  <si>
    <t>5291280</t>
  </si>
  <si>
    <t>5291647</t>
  </si>
  <si>
    <t>5291775</t>
  </si>
  <si>
    <t>5291997</t>
  </si>
  <si>
    <t>5292004</t>
  </si>
  <si>
    <t>5292133</t>
  </si>
  <si>
    <t>5292276</t>
  </si>
  <si>
    <t>5292437</t>
  </si>
  <si>
    <t>2819256</t>
  </si>
  <si>
    <t>2819190</t>
  </si>
  <si>
    <t>2819164</t>
  </si>
  <si>
    <t>2819107</t>
  </si>
  <si>
    <t>2819104</t>
  </si>
  <si>
    <t>2819094</t>
  </si>
  <si>
    <t>7032653</t>
  </si>
  <si>
    <t>7032738</t>
  </si>
  <si>
    <t>7033237</t>
  </si>
  <si>
    <t>7033583</t>
  </si>
  <si>
    <t>7033772</t>
  </si>
  <si>
    <t>2819086</t>
  </si>
  <si>
    <t>2819062</t>
  </si>
  <si>
    <t>7042340</t>
  </si>
  <si>
    <t>7042445</t>
  </si>
  <si>
    <t>7042720</t>
  </si>
  <si>
    <t>7044400</t>
  </si>
  <si>
    <t>7044404</t>
  </si>
  <si>
    <t>7044407</t>
  </si>
  <si>
    <t>7045094</t>
  </si>
  <si>
    <t>2819007</t>
  </si>
  <si>
    <t>2818999</t>
  </si>
  <si>
    <t>2818847</t>
  </si>
  <si>
    <t>2818836</t>
  </si>
  <si>
    <t>2818816</t>
  </si>
  <si>
    <t>2818756</t>
  </si>
  <si>
    <t>2818735</t>
  </si>
  <si>
    <t>2818717</t>
  </si>
  <si>
    <t>2818682</t>
  </si>
  <si>
    <t>2818639</t>
  </si>
  <si>
    <t>2818614</t>
  </si>
  <si>
    <t>2818548</t>
  </si>
  <si>
    <t>2818537</t>
  </si>
  <si>
    <t>7289057</t>
  </si>
  <si>
    <t>7289143</t>
  </si>
  <si>
    <t>7291180</t>
  </si>
  <si>
    <t>7291684</t>
  </si>
  <si>
    <t>7292300</t>
  </si>
  <si>
    <t>7293280</t>
  </si>
  <si>
    <t>2818524</t>
  </si>
  <si>
    <t>2818475</t>
  </si>
  <si>
    <t>2818426</t>
  </si>
  <si>
    <t>2818409</t>
  </si>
  <si>
    <t>2818366</t>
  </si>
  <si>
    <t>2818319</t>
  </si>
  <si>
    <t>2818288</t>
  </si>
  <si>
    <t>2818275</t>
  </si>
  <si>
    <t>2818252</t>
  </si>
  <si>
    <t>2818240</t>
  </si>
  <si>
    <t>2818237</t>
  </si>
  <si>
    <t>7297843</t>
  </si>
  <si>
    <t>2818190</t>
  </si>
  <si>
    <t>2818120</t>
  </si>
  <si>
    <t>2818118</t>
  </si>
  <si>
    <t>2818110</t>
  </si>
  <si>
    <t>2818098</t>
  </si>
  <si>
    <t>7299996</t>
  </si>
  <si>
    <t>2818083</t>
  </si>
  <si>
    <t>2818049</t>
  </si>
  <si>
    <t>2818031</t>
  </si>
  <si>
    <t>2818001</t>
  </si>
  <si>
    <t>2817968</t>
  </si>
  <si>
    <t>2817957</t>
  </si>
  <si>
    <t>2817951</t>
  </si>
  <si>
    <t>2817919</t>
  </si>
  <si>
    <t>7302909</t>
  </si>
  <si>
    <t>7302964</t>
  </si>
  <si>
    <t>2817912</t>
  </si>
  <si>
    <t>2817889</t>
  </si>
  <si>
    <t>2817888</t>
  </si>
  <si>
    <t>2817878</t>
  </si>
  <si>
    <t>2817868</t>
  </si>
  <si>
    <t>2817860</t>
  </si>
  <si>
    <t>2817811</t>
  </si>
  <si>
    <t>2817809</t>
  </si>
  <si>
    <t>2817806</t>
  </si>
  <si>
    <t>2817799</t>
  </si>
  <si>
    <t>2817778</t>
  </si>
  <si>
    <t>2817760</t>
  </si>
  <si>
    <t>2817752</t>
  </si>
  <si>
    <t>7308102</t>
  </si>
  <si>
    <t>7308366</t>
  </si>
  <si>
    <t>7308388</t>
  </si>
  <si>
    <t>7308468</t>
  </si>
  <si>
    <t>7308810</t>
  </si>
  <si>
    <t>7309002</t>
  </si>
  <si>
    <t>2817712</t>
  </si>
  <si>
    <t>7309405</t>
  </si>
  <si>
    <t>7310933</t>
  </si>
  <si>
    <t>7311662</t>
  </si>
  <si>
    <t>7312540</t>
  </si>
  <si>
    <t>7312765</t>
  </si>
  <si>
    <t>2817707</t>
  </si>
  <si>
    <t>2817669</t>
  </si>
  <si>
    <t>2817667</t>
  </si>
  <si>
    <t>2817659</t>
  </si>
  <si>
    <t>2817532</t>
  </si>
  <si>
    <t>2817505</t>
  </si>
  <si>
    <t>2817475</t>
  </si>
  <si>
    <t>2817354</t>
  </si>
  <si>
    <t>2817250</t>
  </si>
  <si>
    <t>2817066</t>
  </si>
  <si>
    <t>2817021</t>
  </si>
  <si>
    <t>2817001</t>
  </si>
  <si>
    <t>2816930</t>
  </si>
  <si>
    <t>2816875</t>
  </si>
  <si>
    <t>2816871</t>
  </si>
  <si>
    <t>2816810</t>
  </si>
  <si>
    <t>2816622</t>
  </si>
  <si>
    <t>2819586</t>
  </si>
  <si>
    <t>2819663</t>
  </si>
  <si>
    <t>2819678</t>
  </si>
  <si>
    <t>2819692</t>
  </si>
  <si>
    <t>2819695</t>
  </si>
  <si>
    <t>2819763</t>
  </si>
  <si>
    <t>5284070</t>
  </si>
  <si>
    <t>5288900</t>
  </si>
  <si>
    <t>7030957</t>
  </si>
  <si>
    <t>7031694</t>
  </si>
  <si>
    <t>7031873</t>
  </si>
  <si>
    <t>7032141</t>
  </si>
  <si>
    <t>7278295</t>
  </si>
  <si>
    <t>7278864</t>
  </si>
  <si>
    <t>7281680</t>
  </si>
  <si>
    <t>7285395</t>
  </si>
  <si>
    <t>7286545</t>
  </si>
  <si>
    <t>7286600</t>
  </si>
  <si>
    <t>7286833</t>
  </si>
  <si>
    <t>7286871</t>
  </si>
  <si>
    <t>7287423</t>
  </si>
  <si>
    <t>7301511</t>
  </si>
  <si>
    <t>7301705</t>
  </si>
  <si>
    <t>7302025</t>
  </si>
  <si>
    <t>7302247</t>
  </si>
  <si>
    <t>7302345</t>
  </si>
  <si>
    <t>7302586</t>
  </si>
  <si>
    <t>7304980</t>
  </si>
  <si>
    <t>7305199</t>
  </si>
  <si>
    <t>7305290</t>
  </si>
  <si>
    <t>7305454</t>
  </si>
  <si>
    <t>7305458</t>
  </si>
  <si>
    <t>7305871</t>
  </si>
  <si>
    <t>7306118</t>
  </si>
  <si>
    <t>7306288</t>
  </si>
  <si>
    <t>2815677</t>
  </si>
  <si>
    <t>2815693</t>
  </si>
  <si>
    <t>2815759</t>
  </si>
  <si>
    <t>2815795</t>
  </si>
  <si>
    <t>2815823</t>
  </si>
  <si>
    <t>2815860</t>
  </si>
  <si>
    <t>2815885</t>
  </si>
  <si>
    <t>2815931</t>
  </si>
  <si>
    <t>2815982</t>
  </si>
  <si>
    <t>2816034</t>
  </si>
  <si>
    <t>2816050</t>
  </si>
  <si>
    <t>2816085</t>
  </si>
  <si>
    <t>2816086</t>
  </si>
  <si>
    <t>2816099</t>
  </si>
  <si>
    <t>2816112</t>
  </si>
  <si>
    <t>2816154</t>
  </si>
  <si>
    <t>2816217</t>
  </si>
  <si>
    <t>2816223</t>
  </si>
  <si>
    <t>2816248</t>
  </si>
  <si>
    <t>2820019</t>
  </si>
  <si>
    <t>2820088</t>
  </si>
  <si>
    <t>2820107</t>
  </si>
  <si>
    <t>2820164</t>
  </si>
  <si>
    <t>2820189</t>
  </si>
  <si>
    <t>2820268</t>
  </si>
  <si>
    <t>2820356</t>
  </si>
  <si>
    <t>2820384</t>
  </si>
  <si>
    <t>2820470</t>
  </si>
  <si>
    <t>2820565</t>
  </si>
  <si>
    <t>2820620</t>
  </si>
  <si>
    <t>2816369</t>
  </si>
  <si>
    <t>2816465</t>
  </si>
  <si>
    <t>2816561</t>
  </si>
  <si>
    <t>2816563</t>
  </si>
  <si>
    <t>2824055</t>
  </si>
  <si>
    <t>2824057</t>
  </si>
  <si>
    <t>2820698</t>
  </si>
  <si>
    <t>2820734</t>
  </si>
  <si>
    <t>2820752</t>
  </si>
  <si>
    <t>2820920</t>
  </si>
  <si>
    <t>2821026</t>
  </si>
  <si>
    <t>2821032</t>
  </si>
  <si>
    <t>2824071</t>
  </si>
  <si>
    <t>2824134</t>
  </si>
  <si>
    <t>2824174</t>
  </si>
  <si>
    <t>2824235</t>
  </si>
  <si>
    <t>2824251</t>
  </si>
  <si>
    <t>2824332</t>
  </si>
  <si>
    <t>2821332</t>
  </si>
  <si>
    <t>2821609</t>
  </si>
  <si>
    <t>2821658</t>
  </si>
  <si>
    <t>2821723</t>
  </si>
  <si>
    <t>2821767</t>
  </si>
  <si>
    <t>2821803</t>
  </si>
  <si>
    <t>2824339</t>
  </si>
  <si>
    <t>2824361</t>
  </si>
  <si>
    <t>2824363</t>
  </si>
  <si>
    <t>2824418</t>
  </si>
  <si>
    <t>2824445</t>
  </si>
  <si>
    <t>2824473</t>
  </si>
  <si>
    <t>2824574</t>
  </si>
  <si>
    <t>2821927</t>
  </si>
  <si>
    <t>2822284</t>
  </si>
  <si>
    <t>2822293</t>
  </si>
  <si>
    <t>2822386</t>
  </si>
  <si>
    <t>2822429</t>
  </si>
  <si>
    <t>2822436</t>
  </si>
  <si>
    <t>2822476</t>
  </si>
  <si>
    <t>2822490</t>
  </si>
  <si>
    <t>2822507</t>
  </si>
  <si>
    <t>2822607</t>
  </si>
  <si>
    <t>2822705</t>
  </si>
  <si>
    <t>2822707</t>
  </si>
  <si>
    <t>2822772</t>
  </si>
  <si>
    <t>2822806</t>
  </si>
  <si>
    <t>2822937</t>
  </si>
  <si>
    <t>2822943</t>
  </si>
  <si>
    <t>2822983</t>
  </si>
  <si>
    <t>2824583</t>
  </si>
  <si>
    <t>2825791</t>
  </si>
  <si>
    <t>2825809</t>
  </si>
  <si>
    <t>2825833</t>
  </si>
  <si>
    <t>2825834</t>
  </si>
  <si>
    <t>2825924</t>
  </si>
  <si>
    <t>2826002</t>
  </si>
  <si>
    <t>2826008</t>
  </si>
  <si>
    <t>2826068</t>
  </si>
  <si>
    <t>2826100</t>
  </si>
  <si>
    <t>2826111</t>
  </si>
  <si>
    <t>2826184</t>
  </si>
  <si>
    <t>2826186</t>
  </si>
  <si>
    <t>2822993</t>
  </si>
  <si>
    <t>2823008</t>
  </si>
  <si>
    <t>2823027</t>
  </si>
  <si>
    <t>2823128</t>
  </si>
  <si>
    <t>2823149</t>
  </si>
  <si>
    <t>2823184</t>
  </si>
  <si>
    <t>2823192</t>
  </si>
  <si>
    <t>2823200</t>
  </si>
  <si>
    <t>2823213</t>
  </si>
  <si>
    <t>2823216</t>
  </si>
  <si>
    <t>2823299</t>
  </si>
  <si>
    <t>2823312</t>
  </si>
  <si>
    <t>2823353</t>
  </si>
  <si>
    <t>2823375</t>
  </si>
  <si>
    <t>2823444</t>
  </si>
  <si>
    <t>2823452</t>
  </si>
  <si>
    <t>2823503</t>
  </si>
  <si>
    <t>2826237</t>
  </si>
  <si>
    <t>2826296</t>
  </si>
  <si>
    <t>2826332</t>
  </si>
  <si>
    <t>2826336</t>
  </si>
  <si>
    <t>2826933</t>
  </si>
  <si>
    <t>2827008</t>
  </si>
  <si>
    <t>2823511</t>
  </si>
  <si>
    <t>2823515</t>
  </si>
  <si>
    <t>2823520</t>
  </si>
  <si>
    <t>2823553</t>
  </si>
  <si>
    <t>2823573</t>
  </si>
  <si>
    <t>2823622</t>
  </si>
  <si>
    <t>2827084</t>
  </si>
  <si>
    <t>2827097</t>
  </si>
  <si>
    <t>2827170</t>
  </si>
  <si>
    <t>2827266</t>
  </si>
  <si>
    <t>2827267</t>
  </si>
  <si>
    <t>2827278</t>
  </si>
  <si>
    <t>2827386</t>
  </si>
  <si>
    <t>2827451</t>
  </si>
  <si>
    <t>2827476</t>
  </si>
  <si>
    <t>2827481</t>
  </si>
  <si>
    <t>2827547</t>
  </si>
  <si>
    <t>2827551</t>
  </si>
  <si>
    <t>2827584</t>
  </si>
  <si>
    <t>2823689</t>
  </si>
  <si>
    <t>2823734</t>
  </si>
  <si>
    <t>2823785</t>
  </si>
  <si>
    <t>2823791</t>
  </si>
  <si>
    <t>2823914</t>
  </si>
  <si>
    <t>2823921</t>
  </si>
  <si>
    <t>2823944</t>
  </si>
  <si>
    <t>2823954</t>
  </si>
  <si>
    <t>2823958</t>
  </si>
  <si>
    <t>2823982</t>
  </si>
  <si>
    <t>2824000</t>
  </si>
  <si>
    <t>2824036</t>
  </si>
  <si>
    <t>2827615</t>
  </si>
  <si>
    <t>2827647</t>
  </si>
  <si>
    <t>2827681</t>
  </si>
  <si>
    <t>2827682</t>
  </si>
  <si>
    <t>2827737</t>
  </si>
  <si>
    <t>2827741</t>
  </si>
  <si>
    <t>2827767</t>
  </si>
  <si>
    <t>2827780</t>
  </si>
  <si>
    <t>2827801</t>
  </si>
  <si>
    <t>2827809</t>
  </si>
  <si>
    <t>2827818</t>
  </si>
  <si>
    <t>2827847</t>
  </si>
  <si>
    <t>2827864</t>
  </si>
  <si>
    <t>2824593</t>
  </si>
  <si>
    <t>2824639</t>
  </si>
  <si>
    <t>2824649</t>
  </si>
  <si>
    <t>2824701</t>
  </si>
  <si>
    <t>2824715</t>
  </si>
  <si>
    <t>2824756</t>
  </si>
  <si>
    <t>2824774</t>
  </si>
  <si>
    <t>2824778</t>
  </si>
  <si>
    <t>2824789</t>
  </si>
  <si>
    <t>2824797</t>
  </si>
  <si>
    <t>2824802</t>
  </si>
  <si>
    <t>2824849</t>
  </si>
  <si>
    <t>2824927</t>
  </si>
  <si>
    <t>2827925</t>
  </si>
  <si>
    <t>2827957</t>
  </si>
  <si>
    <t>2827959</t>
  </si>
  <si>
    <t>2827975</t>
  </si>
  <si>
    <t>2828018</t>
  </si>
  <si>
    <t>2828090</t>
  </si>
  <si>
    <t>2828140</t>
  </si>
  <si>
    <t>2828172</t>
  </si>
  <si>
    <t>2828205</t>
  </si>
  <si>
    <t>2828206</t>
  </si>
  <si>
    <t>2828213</t>
  </si>
  <si>
    <t>2828236</t>
  </si>
  <si>
    <t>2828246</t>
  </si>
  <si>
    <t>2824972</t>
  </si>
  <si>
    <t>2824996</t>
  </si>
  <si>
    <t>2825012</t>
  </si>
  <si>
    <t>2825042</t>
  </si>
  <si>
    <t>2825072</t>
  </si>
  <si>
    <t>2825146</t>
  </si>
  <si>
    <t>2825291</t>
  </si>
  <si>
    <t>2828330</t>
  </si>
  <si>
    <t>2828341</t>
  </si>
  <si>
    <t>2828369</t>
  </si>
  <si>
    <t>2828378</t>
  </si>
  <si>
    <t>2828431</t>
  </si>
  <si>
    <t>2828449</t>
  </si>
  <si>
    <t>2828451</t>
  </si>
  <si>
    <t>2825297</t>
  </si>
  <si>
    <t>2825312</t>
  </si>
  <si>
    <t>2825321</t>
  </si>
  <si>
    <t>2825458</t>
  </si>
  <si>
    <t>2825468</t>
  </si>
  <si>
    <t>2825496</t>
  </si>
  <si>
    <t>2825584</t>
  </si>
  <si>
    <t>2825606</t>
  </si>
  <si>
    <t>2825669</t>
  </si>
  <si>
    <t>2825691</t>
  </si>
  <si>
    <t>2825744</t>
  </si>
  <si>
    <t>2825768</t>
  </si>
  <si>
    <t>2828543</t>
  </si>
  <si>
    <t>2828588</t>
  </si>
  <si>
    <t>2828622</t>
  </si>
  <si>
    <t>2828630</t>
  </si>
  <si>
    <t>2828654</t>
  </si>
  <si>
    <t>2828659</t>
  </si>
  <si>
    <t>3362669</t>
  </si>
  <si>
    <t>2828729</t>
  </si>
  <si>
    <t>2828841</t>
  </si>
  <si>
    <t>2828844</t>
  </si>
  <si>
    <t>2828973</t>
  </si>
  <si>
    <t>2829021</t>
  </si>
  <si>
    <t>2829040</t>
  </si>
  <si>
    <t>2829192</t>
  </si>
  <si>
    <t>2829337</t>
  </si>
  <si>
    <t>2829343</t>
  </si>
  <si>
    <t>2829408</t>
  </si>
  <si>
    <t>2829439</t>
  </si>
  <si>
    <t>2829480</t>
  </si>
  <si>
    <t>2829481</t>
  </si>
  <si>
    <t>2829503</t>
  </si>
  <si>
    <t>3362864</t>
  </si>
  <si>
    <t>3362873</t>
  </si>
  <si>
    <t>2829606</t>
  </si>
  <si>
    <t>2829639</t>
  </si>
  <si>
    <t>2829657</t>
  </si>
  <si>
    <t>2829713</t>
  </si>
  <si>
    <t>2829945</t>
  </si>
  <si>
    <t>2830036</t>
  </si>
  <si>
    <t>2830185</t>
  </si>
  <si>
    <t>2831092</t>
  </si>
  <si>
    <t>2831165</t>
  </si>
  <si>
    <t>2831334</t>
  </si>
  <si>
    <t>2832099</t>
  </si>
  <si>
    <t>3451710</t>
  </si>
  <si>
    <t>7156138</t>
  </si>
  <si>
    <t>7156696</t>
  </si>
  <si>
    <t>7159245</t>
  </si>
  <si>
    <t>7159542</t>
  </si>
  <si>
    <t>7160422</t>
  </si>
  <si>
    <t>7161085</t>
  </si>
  <si>
    <t>7161529</t>
  </si>
  <si>
    <t>5357930</t>
  </si>
  <si>
    <t>5357349</t>
  </si>
  <si>
    <t>5356895</t>
  </si>
  <si>
    <t>5356331</t>
  </si>
  <si>
    <t>5355634</t>
  </si>
  <si>
    <t>5355547</t>
  </si>
  <si>
    <t>5355413</t>
  </si>
  <si>
    <t>5355286</t>
  </si>
  <si>
    <t>5355267</t>
  </si>
  <si>
    <t>5355073</t>
  </si>
  <si>
    <t>5354727</t>
  </si>
  <si>
    <t>5354645</t>
  </si>
  <si>
    <t>7165568</t>
  </si>
  <si>
    <t>7165632</t>
  </si>
  <si>
    <t>7165634</t>
  </si>
  <si>
    <t>7166243</t>
  </si>
  <si>
    <t>5353743</t>
  </si>
  <si>
    <t>5353609</t>
  </si>
  <si>
    <t>5353315</t>
  </si>
  <si>
    <t>5352706</t>
  </si>
  <si>
    <t>5352578</t>
  </si>
  <si>
    <t>5352207</t>
  </si>
  <si>
    <t>5352112</t>
  </si>
  <si>
    <t>7314814</t>
  </si>
  <si>
    <t>7315311</t>
  </si>
  <si>
    <t>7316277</t>
  </si>
  <si>
    <t>7316481</t>
  </si>
  <si>
    <t>5352068</t>
  </si>
  <si>
    <t>5352030</t>
  </si>
  <si>
    <t>5351565</t>
  </si>
  <si>
    <t>5351504</t>
  </si>
  <si>
    <t>5351341</t>
  </si>
  <si>
    <t>5351137</t>
  </si>
  <si>
    <t>5351027</t>
  </si>
  <si>
    <t>5350969</t>
  </si>
  <si>
    <t>5350872</t>
  </si>
  <si>
    <t>5350740</t>
  </si>
  <si>
    <t>5350120</t>
  </si>
  <si>
    <t>5350100</t>
  </si>
  <si>
    <t>7329898</t>
  </si>
  <si>
    <t>1111715</t>
  </si>
  <si>
    <t>7331643</t>
  </si>
  <si>
    <t>7332047</t>
  </si>
  <si>
    <t>7332746</t>
  </si>
  <si>
    <t>7332782</t>
  </si>
  <si>
    <t>7333403</t>
  </si>
  <si>
    <t>7333515</t>
  </si>
  <si>
    <t>4178535</t>
  </si>
  <si>
    <t>4178310</t>
  </si>
  <si>
    <t>4177644</t>
  </si>
  <si>
    <t>4177286</t>
  </si>
  <si>
    <t>4177031</t>
  </si>
  <si>
    <t>4176903</t>
  </si>
  <si>
    <t>4176361</t>
  </si>
  <si>
    <t>4176205</t>
  </si>
  <si>
    <t>4175777</t>
  </si>
  <si>
    <t>4175733</t>
  </si>
  <si>
    <t>4175604</t>
  </si>
  <si>
    <t>7343758</t>
  </si>
  <si>
    <t>7345143</t>
  </si>
  <si>
    <t>7345158</t>
  </si>
  <si>
    <t>7345192</t>
  </si>
  <si>
    <t>7345222</t>
  </si>
  <si>
    <t>7345578</t>
  </si>
  <si>
    <t>7345781</t>
  </si>
  <si>
    <t>3472995</t>
  </si>
  <si>
    <t>7269555</t>
  </si>
  <si>
    <t>7270697</t>
  </si>
  <si>
    <t>7270892</t>
  </si>
  <si>
    <t>7271259</t>
  </si>
  <si>
    <t>7272256</t>
  </si>
  <si>
    <t>7272434</t>
  </si>
  <si>
    <t>7272586</t>
  </si>
  <si>
    <t>7277467</t>
  </si>
  <si>
    <t>7358180</t>
  </si>
  <si>
    <t>7366878</t>
  </si>
  <si>
    <t>7366898</t>
  </si>
  <si>
    <t>7367273</t>
  </si>
  <si>
    <t>7369231</t>
  </si>
  <si>
    <t>7369385</t>
  </si>
  <si>
    <t>7369930</t>
  </si>
  <si>
    <t>7370124</t>
  </si>
  <si>
    <t>7370923</t>
  </si>
  <si>
    <t>7375163</t>
  </si>
  <si>
    <t>7375894</t>
  </si>
  <si>
    <t>7377057</t>
  </si>
  <si>
    <t>7381574</t>
  </si>
  <si>
    <t>7382014</t>
  </si>
  <si>
    <t>7382049</t>
  </si>
  <si>
    <t>3460123</t>
  </si>
  <si>
    <t>7385081</t>
  </si>
  <si>
    <t>7385084</t>
  </si>
  <si>
    <t>7385667</t>
  </si>
  <si>
    <t>2857798</t>
  </si>
  <si>
    <t>7161637</t>
  </si>
  <si>
    <t>4153623</t>
  </si>
  <si>
    <t>4153841</t>
  </si>
  <si>
    <t>4153924</t>
  </si>
  <si>
    <t>4153940</t>
  </si>
  <si>
    <t>4154067</t>
  </si>
  <si>
    <t>4154329</t>
  </si>
  <si>
    <t>4155288</t>
  </si>
  <si>
    <t>7162565</t>
  </si>
  <si>
    <t>7162880</t>
  </si>
  <si>
    <t>7163798</t>
  </si>
  <si>
    <t>7165142</t>
  </si>
  <si>
    <t>4155453</t>
  </si>
  <si>
    <t>4155628</t>
  </si>
  <si>
    <t>4155706</t>
  </si>
  <si>
    <t>4155876</t>
  </si>
  <si>
    <t>4156266</t>
  </si>
  <si>
    <t>4156772</t>
  </si>
  <si>
    <t>4157019</t>
  </si>
  <si>
    <t>4157167</t>
  </si>
  <si>
    <t>7321092</t>
  </si>
  <si>
    <t>7321540</t>
  </si>
  <si>
    <t>7322322</t>
  </si>
  <si>
    <t>4157471</t>
  </si>
  <si>
    <t>7324468</t>
  </si>
  <si>
    <t>7324941</t>
  </si>
  <si>
    <t>7327432</t>
  </si>
  <si>
    <t>7327476</t>
  </si>
  <si>
    <t>7328286</t>
  </si>
  <si>
    <t>7328766</t>
  </si>
  <si>
    <t>7329337</t>
  </si>
  <si>
    <t>7330109</t>
  </si>
  <si>
    <t>5301368</t>
  </si>
  <si>
    <t>5301395</t>
  </si>
  <si>
    <t>5301409</t>
  </si>
  <si>
    <t>5301541</t>
  </si>
  <si>
    <t>5301789</t>
  </si>
  <si>
    <t>5301796</t>
  </si>
  <si>
    <t>5302003</t>
  </si>
  <si>
    <t>5302058</t>
  </si>
  <si>
    <t>5302115</t>
  </si>
  <si>
    <t>5302136</t>
  </si>
  <si>
    <t>5302332</t>
  </si>
  <si>
    <t>5302566</t>
  </si>
  <si>
    <t>5302642</t>
  </si>
  <si>
    <t>5302688</t>
  </si>
  <si>
    <t>5302783</t>
  </si>
  <si>
    <t>5303164</t>
  </si>
  <si>
    <t>5303174</t>
  </si>
  <si>
    <t>5303290</t>
  </si>
  <si>
    <t>5303517</t>
  </si>
  <si>
    <t>5303833</t>
  </si>
  <si>
    <t>5303915</t>
  </si>
  <si>
    <t>5304130</t>
  </si>
  <si>
    <t>5304222</t>
  </si>
  <si>
    <t>5304260</t>
  </si>
  <si>
    <t>5304919</t>
  </si>
  <si>
    <t>5305095</t>
  </si>
  <si>
    <t>5305723</t>
  </si>
  <si>
    <t>5305750</t>
  </si>
  <si>
    <t>5306227</t>
  </si>
  <si>
    <t>5306451</t>
  </si>
  <si>
    <t>5306525</t>
  </si>
  <si>
    <t>5306779</t>
  </si>
  <si>
    <t>5307503</t>
  </si>
  <si>
    <t>5307677</t>
  </si>
  <si>
    <t>5307938</t>
  </si>
  <si>
    <t>5308179</t>
  </si>
  <si>
    <t>5308603</t>
  </si>
  <si>
    <t>5308755</t>
  </si>
  <si>
    <t>5308944</t>
  </si>
  <si>
    <t>5309180</t>
  </si>
  <si>
    <t>5309269</t>
  </si>
  <si>
    <t>5309337</t>
  </si>
  <si>
    <t>5309568</t>
  </si>
  <si>
    <t>5309758</t>
  </si>
  <si>
    <t>5310086</t>
  </si>
  <si>
    <t>5310321</t>
  </si>
  <si>
    <t>5310599</t>
  </si>
  <si>
    <t>7338591</t>
  </si>
  <si>
    <t>7347365</t>
  </si>
  <si>
    <t>7347411</t>
  </si>
  <si>
    <t>7348018</t>
  </si>
  <si>
    <t>7348507</t>
  </si>
  <si>
    <t>7348696</t>
  </si>
  <si>
    <t>7348812</t>
  </si>
  <si>
    <t>7348926</t>
  </si>
  <si>
    <t>7350180</t>
  </si>
  <si>
    <t>7350290</t>
  </si>
  <si>
    <t>7350431</t>
  </si>
  <si>
    <t>7352102</t>
  </si>
  <si>
    <t>7352442</t>
  </si>
  <si>
    <t>7272924</t>
  </si>
  <si>
    <t>7273233</t>
  </si>
  <si>
    <t>7273749</t>
  </si>
  <si>
    <t>7274075</t>
  </si>
  <si>
    <t>7274176</t>
  </si>
  <si>
    <t>7274297</t>
  </si>
  <si>
    <t>7274338</t>
  </si>
  <si>
    <t>7274816</t>
  </si>
  <si>
    <t>7275334</t>
  </si>
  <si>
    <t>7275412</t>
  </si>
  <si>
    <t>7275556</t>
  </si>
  <si>
    <t>7108850</t>
  </si>
  <si>
    <t>7108934</t>
  </si>
  <si>
    <t>7109209</t>
  </si>
  <si>
    <t>7110629</t>
  </si>
  <si>
    <t>7111740</t>
  </si>
  <si>
    <t>7112603</t>
  </si>
  <si>
    <t>7113496</t>
  </si>
  <si>
    <t>7114419</t>
  </si>
  <si>
    <t>7352615</t>
  </si>
  <si>
    <t>7353421</t>
  </si>
  <si>
    <t>7353981</t>
  </si>
  <si>
    <t>7354821</t>
  </si>
  <si>
    <t>7115242</t>
  </si>
  <si>
    <t>7115684</t>
  </si>
  <si>
    <t>7117980</t>
  </si>
  <si>
    <t>7118474</t>
  </si>
  <si>
    <t>7119115</t>
  </si>
  <si>
    <t>7120639</t>
  </si>
  <si>
    <t>7121503</t>
  </si>
  <si>
    <t>7121608</t>
  </si>
  <si>
    <t>7366197</t>
  </si>
  <si>
    <t>7366287</t>
  </si>
  <si>
    <t>7366420</t>
  </si>
  <si>
    <t>7366469</t>
  </si>
  <si>
    <t>7366544</t>
  </si>
  <si>
    <t>7367409</t>
  </si>
  <si>
    <t>7125928</t>
  </si>
  <si>
    <t>7126549</t>
  </si>
  <si>
    <t>7367708</t>
  </si>
  <si>
    <t>7368223</t>
  </si>
  <si>
    <t>7444205</t>
  </si>
  <si>
    <t>7382272</t>
  </si>
  <si>
    <t>7382609</t>
  </si>
  <si>
    <t>7382912</t>
  </si>
  <si>
    <t>7444367</t>
  </si>
  <si>
    <t>7383726</t>
  </si>
  <si>
    <t>7383833</t>
  </si>
  <si>
    <t>7448873</t>
  </si>
  <si>
    <t>7449702</t>
  </si>
  <si>
    <t>7450921</t>
  </si>
  <si>
    <t>7452123</t>
  </si>
  <si>
    <t>7452461</t>
  </si>
  <si>
    <t>7452486</t>
  </si>
  <si>
    <t>7453546</t>
  </si>
  <si>
    <t>7457594</t>
  </si>
  <si>
    <t>7457652</t>
  </si>
  <si>
    <t>7462466</t>
  </si>
  <si>
    <t>3508495</t>
  </si>
  <si>
    <t>702105</t>
  </si>
  <si>
    <t>2807891</t>
  </si>
  <si>
    <t>2809053</t>
  </si>
  <si>
    <t>2811758</t>
  </si>
  <si>
    <t>2812154</t>
  </si>
  <si>
    <t>2812336</t>
  </si>
  <si>
    <t>7228986</t>
  </si>
  <si>
    <t>7231480</t>
  </si>
  <si>
    <t>7231604</t>
  </si>
  <si>
    <t>7232053</t>
  </si>
  <si>
    <t>7232070</t>
  </si>
  <si>
    <t>7232940</t>
  </si>
  <si>
    <t>7233794</t>
  </si>
  <si>
    <t>7233800</t>
  </si>
  <si>
    <t>7393240</t>
  </si>
  <si>
    <t>7393947</t>
  </si>
  <si>
    <t>7397333</t>
  </si>
  <si>
    <t>7397405</t>
  </si>
  <si>
    <t>7397732</t>
  </si>
  <si>
    <t>7398170</t>
  </si>
  <si>
    <t>7399704</t>
  </si>
  <si>
    <t>3322492</t>
  </si>
  <si>
    <t>7399716</t>
  </si>
  <si>
    <t>7400651</t>
  </si>
  <si>
    <t>7400767</t>
  </si>
  <si>
    <t>7401734</t>
  </si>
  <si>
    <t>7401922</t>
  </si>
  <si>
    <t>7402207</t>
  </si>
  <si>
    <t>7402303</t>
  </si>
  <si>
    <t>7402636</t>
  </si>
  <si>
    <t>7402769</t>
  </si>
  <si>
    <t>7403039</t>
  </si>
  <si>
    <t>7405077</t>
  </si>
  <si>
    <t>7406673</t>
  </si>
  <si>
    <t>7406699</t>
  </si>
  <si>
    <t>7407056</t>
  </si>
  <si>
    <t>7407447</t>
  </si>
  <si>
    <t>7408752</t>
  </si>
  <si>
    <t>7409767</t>
  </si>
  <si>
    <t>7409933</t>
  </si>
  <si>
    <t>7410192</t>
  </si>
  <si>
    <t>7410555</t>
  </si>
  <si>
    <t>7410868</t>
  </si>
  <si>
    <t>4153135</t>
  </si>
  <si>
    <t>4153206</t>
  </si>
  <si>
    <t>4153209</t>
  </si>
  <si>
    <t>4153212</t>
  </si>
  <si>
    <t>4153341</t>
  </si>
  <si>
    <t>4154694</t>
  </si>
  <si>
    <t>4154708</t>
  </si>
  <si>
    <t>4154744</t>
  </si>
  <si>
    <t>7421684</t>
  </si>
  <si>
    <t>7424320</t>
  </si>
  <si>
    <t>4155072</t>
  </si>
  <si>
    <t>5301025</t>
  </si>
  <si>
    <t>7424330</t>
  </si>
  <si>
    <t>7424381</t>
  </si>
  <si>
    <t>7425713</t>
  </si>
  <si>
    <t>5307747</t>
  </si>
  <si>
    <t>7429073</t>
  </si>
  <si>
    <t>7429816</t>
  </si>
  <si>
    <t>7430032</t>
  </si>
  <si>
    <t>7431966</t>
  </si>
  <si>
    <t>7432097</t>
  </si>
  <si>
    <t>7114718</t>
  </si>
  <si>
    <t>7122537</t>
  </si>
  <si>
    <t>7433936</t>
  </si>
  <si>
    <t>7434138</t>
  </si>
  <si>
    <t>7434860</t>
  </si>
  <si>
    <t>7122704</t>
  </si>
  <si>
    <t>7435069</t>
  </si>
  <si>
    <t>7435183</t>
  </si>
  <si>
    <t>7123789</t>
  </si>
  <si>
    <t>7123820</t>
  </si>
  <si>
    <t>7124765</t>
  </si>
  <si>
    <t>7125181</t>
  </si>
  <si>
    <t>7442872</t>
  </si>
  <si>
    <t>7443104</t>
  </si>
  <si>
    <t>7443278</t>
  </si>
  <si>
    <t>7448311</t>
  </si>
  <si>
    <t>7455796</t>
  </si>
  <si>
    <t>2845134</t>
  </si>
  <si>
    <t>2841773</t>
  </si>
  <si>
    <t>7390593</t>
  </si>
  <si>
    <t>7396575</t>
  </si>
  <si>
    <t>7401076</t>
  </si>
  <si>
    <t>7405396</t>
  </si>
  <si>
    <t>7412629</t>
  </si>
  <si>
    <t>7415403</t>
  </si>
  <si>
    <t>7416768</t>
  </si>
  <si>
    <t>7417432</t>
  </si>
  <si>
    <t>7418477</t>
  </si>
  <si>
    <t>7419781</t>
  </si>
  <si>
    <t>7426984</t>
  </si>
  <si>
    <t>3892912</t>
  </si>
  <si>
    <t>3908091</t>
  </si>
  <si>
    <t>3909798</t>
  </si>
  <si>
    <t>3913267</t>
  </si>
  <si>
    <t>7153534</t>
  </si>
  <si>
    <t>7166391</t>
  </si>
  <si>
    <t>7170944</t>
  </si>
  <si>
    <t>7184061</t>
  </si>
  <si>
    <t>4192665</t>
  </si>
  <si>
    <t>4194549</t>
  </si>
  <si>
    <t>716918</t>
  </si>
  <si>
    <t>736327</t>
  </si>
  <si>
    <t>731381</t>
  </si>
  <si>
    <t>726586</t>
  </si>
  <si>
    <t>748115</t>
  </si>
  <si>
    <t>1122116</t>
  </si>
  <si>
    <t>2869059</t>
  </si>
  <si>
    <t>3570912</t>
  </si>
  <si>
    <t>3561033</t>
  </si>
  <si>
    <t>2883111</t>
  </si>
  <si>
    <t>2882348</t>
  </si>
  <si>
    <t>3579878</t>
  </si>
  <si>
    <t>2950154</t>
  </si>
  <si>
    <t>3608635</t>
  </si>
  <si>
    <t>2952611</t>
  </si>
  <si>
    <t>3634206</t>
  </si>
  <si>
    <t>2933298</t>
  </si>
  <si>
    <t>3659134</t>
  </si>
  <si>
    <t>2903323</t>
  </si>
  <si>
    <t>2895211</t>
  </si>
  <si>
    <t>7387557</t>
  </si>
  <si>
    <t>7387923</t>
  </si>
  <si>
    <t>7389044</t>
  </si>
  <si>
    <t>7389089</t>
  </si>
  <si>
    <t>7389176</t>
  </si>
  <si>
    <t>2942893</t>
  </si>
  <si>
    <t>3607641</t>
  </si>
  <si>
    <t>3547402</t>
  </si>
  <si>
    <t>3633569</t>
  </si>
  <si>
    <t>3662236</t>
  </si>
  <si>
    <t>2826752</t>
  </si>
  <si>
    <t>2826766</t>
  </si>
  <si>
    <t>2826768</t>
  </si>
  <si>
    <t>2826807</t>
  </si>
  <si>
    <t>2826833</t>
  </si>
  <si>
    <t>2826877</t>
  </si>
  <si>
    <t>2826902</t>
  </si>
  <si>
    <t>2894177</t>
  </si>
  <si>
    <t>5257320</t>
  </si>
  <si>
    <t>5266329</t>
  </si>
  <si>
    <t>5280061</t>
  </si>
  <si>
    <t>5280410</t>
  </si>
  <si>
    <t>2905076</t>
  </si>
  <si>
    <t>5305849</t>
  </si>
  <si>
    <t>5309311</t>
  </si>
  <si>
    <t>5329893</t>
  </si>
  <si>
    <t>2908596</t>
  </si>
  <si>
    <t>2908735</t>
  </si>
  <si>
    <t>3612710</t>
  </si>
  <si>
    <t>2826686</t>
  </si>
  <si>
    <t>2826606</t>
  </si>
  <si>
    <t>2826591</t>
  </si>
  <si>
    <t>2826532</t>
  </si>
  <si>
    <t>2826513</t>
  </si>
  <si>
    <t>2826423</t>
  </si>
  <si>
    <t>2826350</t>
  </si>
  <si>
    <t>7359944</t>
  </si>
  <si>
    <t>7360072</t>
  </si>
  <si>
    <t>7360720</t>
  </si>
  <si>
    <t>7363326</t>
  </si>
  <si>
    <t>7363608</t>
  </si>
  <si>
    <t>7364600</t>
  </si>
  <si>
    <t>7364975</t>
  </si>
  <si>
    <t>7365040</t>
  </si>
  <si>
    <t>7365410</t>
  </si>
  <si>
    <t>7365626</t>
  </si>
  <si>
    <t>7365777</t>
  </si>
  <si>
    <t>2960015</t>
  </si>
  <si>
    <t>2961089</t>
  </si>
  <si>
    <t>2961193</t>
  </si>
  <si>
    <t>2963669</t>
  </si>
  <si>
    <t>2966656</t>
  </si>
  <si>
    <t>2968236</t>
  </si>
  <si>
    <t>3735653</t>
  </si>
  <si>
    <t>3729134</t>
  </si>
  <si>
    <t>3727637</t>
  </si>
  <si>
    <t>3701911</t>
  </si>
  <si>
    <t>7440367</t>
  </si>
  <si>
    <t>7441868</t>
  </si>
  <si>
    <t>7442524</t>
  </si>
  <si>
    <t>3522800</t>
  </si>
  <si>
    <t>2970919</t>
  </si>
  <si>
    <t>2826746</t>
  </si>
  <si>
    <t>2826748</t>
  </si>
  <si>
    <t>7436081</t>
  </si>
  <si>
    <t>7436130</t>
  </si>
  <si>
    <t>7436718</t>
  </si>
  <si>
    <t>7437225</t>
  </si>
  <si>
    <t>7437515</t>
  </si>
  <si>
    <t>7438210</t>
  </si>
  <si>
    <t>7438718</t>
  </si>
  <si>
    <t>7439414</t>
  </si>
  <si>
    <t>7439662</t>
  </si>
  <si>
    <t>7440039</t>
  </si>
  <si>
    <t>7440147</t>
  </si>
  <si>
    <t>7440271</t>
  </si>
  <si>
    <t>7440318</t>
  </si>
  <si>
    <t>2994013</t>
  </si>
  <si>
    <t>2995605</t>
  </si>
  <si>
    <t>2974005</t>
  </si>
  <si>
    <t>2974282</t>
  </si>
  <si>
    <t>2977442</t>
  </si>
  <si>
    <t>3761429</t>
  </si>
  <si>
    <t>2973036</t>
  </si>
  <si>
    <t>2985932</t>
  </si>
  <si>
    <t>2991901</t>
  </si>
  <si>
    <t>2992762</t>
  </si>
  <si>
    <t>3775778</t>
  </si>
  <si>
    <t>FORMATO AIFT010 - Conciliación Cartera ERP – EBP</t>
  </si>
  <si>
    <t>Valor Pendiente</t>
  </si>
  <si>
    <t xml:space="preserve">EPS:COMFAORIENTE EPS-S </t>
  </si>
  <si>
    <t>Valor Conciliado</t>
  </si>
  <si>
    <t>IPS: DISFARMA GC SAS - NIT. 900.580.962</t>
  </si>
  <si>
    <t>Valor Pagado</t>
  </si>
  <si>
    <t>INFORMACIÓN ACREEDOR DE SERVICIOS Y TECNOLOGÍAS EN SALUD</t>
  </si>
  <si>
    <t>INFORMACIÓN ERP</t>
  </si>
  <si>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</si>
  <si>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</si>
  <si>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</si>
  <si>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</si>
  <si>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</si>
  <si>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</si>
  <si>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</si>
  <si>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VALOR COPAGO - CUOTA MODERADORA (SÍ Aplica)</t>
  </si>
  <si>
    <t>AJUSTES DE ACREEDOR</t>
  </si>
  <si>
    <t>VALOR PAGADO EPS POR GIRO DIRECTO</t>
  </si>
  <si>
    <t>VALOR PAGADO EPS POR TERSORERIA</t>
  </si>
  <si>
    <t>VALOR PAGADO EPS POR COMPRA DE CARTERA</t>
  </si>
  <si>
    <t>VALOR PAGADO POR EPS</t>
  </si>
  <si>
    <t>ACREEDOR SALDO DE FACTURA</t>
  </si>
  <si>
    <t>FACTURA VALIDADA ERP</t>
  </si>
  <si>
    <t>VALOR FACTURA VALIDADA ERP</t>
  </si>
  <si>
    <t>VALOR CANCELADO ERP</t>
  </si>
  <si>
    <t>GLOSAS POR CONCILIAR</t>
  </si>
  <si>
    <t>GLOSAS ACEPTADAS IPS</t>
  </si>
  <si>
    <t>COPAGO</t>
  </si>
  <si>
    <t>NOTAS CRÉDITO</t>
  </si>
  <si>
    <t>FACTURAS DEVUELTAS</t>
  </si>
  <si>
    <t>FACTURAS NO REGISTRADAS</t>
  </si>
  <si>
    <t>EGRESO</t>
  </si>
  <si>
    <t>FECHA PAGO</t>
  </si>
  <si>
    <t>OBSERVACIONES</t>
  </si>
  <si>
    <t>816-8192</t>
  </si>
  <si>
    <t>816-7965</t>
  </si>
  <si>
    <t>817-8172</t>
  </si>
  <si>
    <t>816-7253</t>
  </si>
  <si>
    <t>NO PBS</t>
  </si>
  <si>
    <t>823-1248</t>
  </si>
  <si>
    <t>823-637</t>
  </si>
  <si>
    <t>816-9149</t>
  </si>
  <si>
    <t>723-298</t>
  </si>
  <si>
    <t>IMPUESTO</t>
  </si>
  <si>
    <t>717-1624</t>
  </si>
  <si>
    <t>823-843</t>
  </si>
  <si>
    <t>816-1537</t>
  </si>
  <si>
    <t>717-3758</t>
  </si>
  <si>
    <t>816-8073</t>
  </si>
  <si>
    <t>717-866</t>
  </si>
  <si>
    <t>723-333</t>
  </si>
  <si>
    <t>817-6478</t>
  </si>
  <si>
    <t>723-239</t>
  </si>
  <si>
    <t>816-7355</t>
  </si>
  <si>
    <t>823-883</t>
  </si>
  <si>
    <t>823-903</t>
  </si>
  <si>
    <t>823-954</t>
  </si>
  <si>
    <t>817-6961</t>
  </si>
  <si>
    <t>816-9149  817-6961</t>
  </si>
  <si>
    <t>08/08/2024 16/11/2023</t>
  </si>
  <si>
    <t>717-3905</t>
  </si>
  <si>
    <t>823-1028</t>
  </si>
  <si>
    <t>717-3982</t>
  </si>
  <si>
    <t>816-163</t>
  </si>
  <si>
    <t>723-282</t>
  </si>
  <si>
    <t>723-348</t>
  </si>
  <si>
    <t>723-137</t>
  </si>
  <si>
    <t>823-1052</t>
  </si>
  <si>
    <t>723-268</t>
  </si>
  <si>
    <t>723-261</t>
  </si>
  <si>
    <t>816-7457</t>
  </si>
  <si>
    <t>717-3977</t>
  </si>
  <si>
    <t>717-4970</t>
  </si>
  <si>
    <t>817-8286</t>
  </si>
  <si>
    <t>816-9016  817-6961</t>
  </si>
  <si>
    <t>08/07/2024  16/11/2023</t>
  </si>
  <si>
    <t>816-8530</t>
  </si>
  <si>
    <t>816-4043</t>
  </si>
  <si>
    <t>723-210</t>
  </si>
  <si>
    <t>872-1103</t>
  </si>
  <si>
    <t>816-7965   816-9016</t>
  </si>
  <si>
    <t>09/10/2023   08/07/2024</t>
  </si>
  <si>
    <t>823-1184</t>
  </si>
  <si>
    <t>CÁPITA</t>
  </si>
  <si>
    <t>FECHA DE CORTE DE CONCILIACIÓN: 31 DE DICIEMBRE DE 2024</t>
  </si>
  <si>
    <t>FECHA DE CONCILIACIÓN: 17 DE MARZO DE 2025</t>
  </si>
  <si>
    <t>823-1349</t>
  </si>
  <si>
    <t>823-1349 823-1355</t>
  </si>
  <si>
    <t>11/03/2025 14/03/2025</t>
  </si>
  <si>
    <t>816-10417</t>
  </si>
  <si>
    <t>823-1344</t>
  </si>
  <si>
    <t>VALOR FACTURA $ 58.116 VALOR EN PROCESO DE PAGO $52.946 GLOSA ACEPTADA POR LA IPS $ 5.170</t>
  </si>
  <si>
    <t xml:space="preserve">SALDO LIBRE PARA PAGO A FECHA DE CORTE </t>
  </si>
  <si>
    <t>EVENTO</t>
  </si>
  <si>
    <t>VALOR PAGADO EPS POR CONCILIACIÓN</t>
  </si>
  <si>
    <t>CAPITACIÓN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</si>
</sst>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_-* #,##0_-;\-* #,##0_-;_-* &quot;-&quot;??_-;_-@_-"/>
    <numFmt numFmtId="165" formatCode="_(* #,##0_);_(* \(#,##0\);_(* &quot;-&quot;??_);_(@_)"/>
    <numFmt numFmtId="166" formatCode="_-* #,##0.00\ _$_-;\-* #,##0.00\ _$_-;_-* &quot;-&quot;??\ _$_-;_-@_-"/>
    <numFmt numFmtId="167" formatCode="yyyy\-mm\-dd"/>
    <numFmt numFmtId="168" formatCode="_(* #,##0_);_(* \(#,##0\);_(* &quot;-&quot;_);_(@_)"/>
    <numFmt numFmtId="169" formatCode="#,##0;[Red]#,##0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0"/>
      <name val="Calibri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1"/>
      <color rgb="FF000000"/>
      <name val="Calibri"/>
      <family val="2"/>
    </font>
    <font>
      <sz val="11"/>
      <color rgb="FF002060"/>
      <name val="Calibri"/>
      <family val="2"/>
      <scheme val="minor"/>
    </font>
    <font>
      <b/>
      <sz val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</fills>
  <borders count="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3">
    <xf numFmtId="0" fontId="0" fillId="0" borderId="0"/>
    <xf numFmtId="43" fontId="1" fillId="0" borderId="0" applyFont="0" applyFill="0" applyBorder="0" applyAlignment="0" applyProtection="0"/>
    <xf numFmtId="0" fontId="6" fillId="0" borderId="0"/>
    <xf numFmtId="43" fontId="1" fillId="0" borderId="0" applyFont="0" applyFill="0" applyBorder="0" applyAlignment="0" applyProtection="0"/>
    <xf numFmtId="0" fontId="7" fillId="0" borderId="0"/>
    <xf numFmtId="0" fontId="7" fillId="0" borderId="0">
      <alignment horizontal="right"/>
    </xf>
    <xf numFmtId="167" fontId="7" fillId="0" borderId="0">
      <alignment horizontal="center"/>
    </xf>
    <xf numFmtId="168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63">
    <xf numFmtId="0" fontId="0" fillId="0" borderId="0" xfId="0"/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14" fontId="3" fillId="0" borderId="0" xfId="0" applyNumberFormat="1" applyFont="1" applyAlignment="1">
      <alignment horizontal="center" vertical="center"/>
    </xf>
    <xf numFmtId="164" fontId="3" fillId="0" borderId="0" xfId="1" applyNumberFormat="1" applyFont="1" applyAlignment="1">
      <alignment vertical="center" wrapText="1"/>
    </xf>
    <xf numFmtId="3" fontId="3" fillId="0" borderId="0" xfId="0" applyNumberFormat="1" applyFont="1" applyAlignment="1">
      <alignment vertical="center"/>
    </xf>
    <xf numFmtId="164" fontId="3" fillId="0" borderId="0" xfId="1" applyNumberFormat="1" applyFont="1" applyAlignment="1">
      <alignment vertical="center"/>
    </xf>
    <xf numFmtId="0" fontId="2" fillId="0" borderId="0" xfId="0" applyFont="1" applyAlignment="1">
      <alignment horizontal="center" vertical="center"/>
    </xf>
    <xf numFmtId="164" fontId="2" fillId="0" borderId="0" xfId="1" applyNumberFormat="1" applyFont="1" applyAlignment="1">
      <alignment vertical="center"/>
    </xf>
    <xf numFmtId="4" fontId="3" fillId="0" borderId="0" xfId="0" applyNumberFormat="1" applyFont="1" applyAlignment="1">
      <alignment horizontal="center" vertical="center" wrapText="1"/>
    </xf>
    <xf numFmtId="14" fontId="3" fillId="0" borderId="0" xfId="0" applyNumberFormat="1" applyFont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14" fontId="4" fillId="0" borderId="0" xfId="0" applyNumberFormat="1" applyFont="1" applyAlignment="1">
      <alignment horizontal="left"/>
    </xf>
    <xf numFmtId="0" fontId="4" fillId="0" borderId="0" xfId="0" applyFont="1" applyAlignment="1">
      <alignment vertical="center"/>
    </xf>
    <xf numFmtId="164" fontId="3" fillId="0" borderId="0" xfId="1" applyNumberFormat="1" applyFont="1" applyFill="1" applyAlignment="1">
      <alignment vertical="center" wrapText="1"/>
    </xf>
    <xf numFmtId="164" fontId="3" fillId="0" borderId="0" xfId="1" applyNumberFormat="1" applyFont="1" applyFill="1" applyAlignment="1">
      <alignment vertical="center"/>
    </xf>
    <xf numFmtId="0" fontId="2" fillId="0" borderId="0" xfId="0" applyFont="1" applyAlignment="1">
      <alignment vertical="center"/>
    </xf>
    <xf numFmtId="14" fontId="2" fillId="0" borderId="0" xfId="0" applyNumberFormat="1" applyFont="1" applyAlignment="1">
      <alignment horizontal="center" vertical="center"/>
    </xf>
    <xf numFmtId="164" fontId="2" fillId="0" borderId="0" xfId="1" applyNumberFormat="1" applyFont="1" applyAlignment="1">
      <alignment vertical="center" wrapText="1"/>
    </xf>
    <xf numFmtId="3" fontId="2" fillId="0" borderId="0" xfId="0" applyNumberFormat="1" applyFont="1" applyAlignment="1">
      <alignment vertical="center"/>
    </xf>
    <xf numFmtId="165" fontId="2" fillId="0" borderId="0" xfId="1" applyNumberFormat="1" applyFont="1" applyAlignment="1">
      <alignment vertical="center" wrapText="1"/>
    </xf>
    <xf numFmtId="14" fontId="2" fillId="0" borderId="0" xfId="1" applyNumberFormat="1" applyFont="1" applyAlignment="1">
      <alignment vertical="center" wrapText="1"/>
    </xf>
    <xf numFmtId="166" fontId="2" fillId="0" borderId="0" xfId="0" applyNumberFormat="1" applyFont="1" applyAlignment="1">
      <alignment horizontal="left" vertical="center" wrapText="1"/>
    </xf>
    <xf numFmtId="0" fontId="5" fillId="2" borderId="4" xfId="2" applyFont="1" applyFill="1" applyBorder="1" applyAlignment="1">
      <alignment horizontal="center" vertical="center" wrapText="1"/>
    </xf>
    <xf numFmtId="164" fontId="5" fillId="2" borderId="4" xfId="1" applyNumberFormat="1" applyFont="1" applyFill="1" applyBorder="1" applyAlignment="1">
      <alignment horizontal="center" vertical="center" wrapText="1"/>
    </xf>
    <xf numFmtId="4" fontId="5" fillId="2" borderId="4" xfId="3" applyNumberFormat="1" applyFont="1" applyFill="1" applyBorder="1" applyAlignment="1">
      <alignment horizontal="center" vertical="center" wrapText="1"/>
    </xf>
    <xf numFmtId="14" fontId="5" fillId="2" borderId="4" xfId="3" applyNumberFormat="1" applyFont="1" applyFill="1" applyBorder="1" applyAlignment="1">
      <alignment horizontal="center" vertical="center" wrapText="1"/>
    </xf>
    <xf numFmtId="49" fontId="9" fillId="0" borderId="4" xfId="0" applyNumberFormat="1" applyFont="1" applyBorder="1" applyAlignment="1">
      <alignment horizontal="center"/>
    </xf>
    <xf numFmtId="0" fontId="9" fillId="0" borderId="4" xfId="0" applyFont="1" applyBorder="1" applyAlignment="1">
      <alignment horizontal="center"/>
    </xf>
    <xf numFmtId="0" fontId="9" fillId="0" borderId="4" xfId="0" applyFont="1" applyBorder="1"/>
    <xf numFmtId="169" fontId="9" fillId="0" borderId="4" xfId="0" applyNumberFormat="1" applyFont="1" applyBorder="1" applyAlignment="1">
      <alignment horizontal="right"/>
    </xf>
    <xf numFmtId="169" fontId="9" fillId="0" borderId="4" xfId="0" applyNumberFormat="1" applyFont="1" applyBorder="1"/>
    <xf numFmtId="0" fontId="9" fillId="0" borderId="4" xfId="0" applyFont="1" applyBorder="1" applyAlignment="1">
      <alignment horizontal="center" wrapText="1"/>
    </xf>
    <xf numFmtId="14" fontId="9" fillId="0" borderId="4" xfId="0" applyNumberFormat="1" applyFont="1" applyBorder="1" applyAlignment="1">
      <alignment horizontal="center"/>
    </xf>
    <xf numFmtId="164" fontId="10" fillId="2" borderId="4" xfId="12" applyNumberFormat="1" applyFont="1" applyFill="1" applyBorder="1" applyAlignment="1">
      <alignment horizontal="center" vertical="center" wrapText="1"/>
    </xf>
    <xf numFmtId="169" fontId="0" fillId="0" borderId="0" xfId="0" applyNumberFormat="1"/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 wrapText="1"/>
    </xf>
    <xf numFmtId="14" fontId="9" fillId="0" borderId="4" xfId="0" applyNumberFormat="1" applyFont="1" applyBorder="1" applyAlignment="1">
      <alignment horizontal="center" vertical="center" wrapText="1"/>
    </xf>
    <xf numFmtId="0" fontId="9" fillId="0" borderId="4" xfId="0" applyFont="1" applyBorder="1" applyAlignment="1">
      <alignment horizontal="left" vertical="center" wrapText="1"/>
    </xf>
    <xf numFmtId="169" fontId="9" fillId="0" borderId="4" xfId="1" applyNumberFormat="1" applyFont="1" applyFill="1" applyBorder="1" applyAlignment="1">
      <alignment horizontal="right"/>
    </xf>
    <xf numFmtId="169" fontId="9" fillId="0" borderId="4" xfId="1" applyNumberFormat="1" applyFont="1" applyFill="1" applyBorder="1" applyAlignment="1">
      <alignment horizontal="right" vertical="center"/>
    </xf>
    <xf numFmtId="169" fontId="9" fillId="0" borderId="4" xfId="0" applyNumberFormat="1" applyFont="1" applyBorder="1" applyAlignment="1">
      <alignment vertical="center"/>
    </xf>
    <xf numFmtId="169" fontId="9" fillId="0" borderId="4" xfId="7" applyNumberFormat="1" applyFont="1" applyFill="1" applyBorder="1" applyAlignment="1">
      <alignment vertical="center"/>
    </xf>
    <xf numFmtId="169" fontId="9" fillId="0" borderId="4" xfId="1" applyNumberFormat="1" applyFont="1" applyBorder="1" applyAlignment="1"/>
    <xf numFmtId="14" fontId="9" fillId="0" borderId="4" xfId="0" applyNumberFormat="1" applyFont="1" applyBorder="1" applyAlignment="1">
      <alignment horizontal="center" wrapText="1"/>
    </xf>
    <xf numFmtId="3" fontId="5" fillId="3" borderId="4" xfId="1" applyNumberFormat="1" applyFont="1" applyFill="1" applyBorder="1" applyAlignment="1">
      <alignment horizontal="center" vertical="center" wrapText="1"/>
    </xf>
    <xf numFmtId="14" fontId="5" fillId="3" borderId="4" xfId="1" applyNumberFormat="1" applyFont="1" applyFill="1" applyBorder="1" applyAlignment="1">
      <alignment horizontal="center" vertical="center" wrapText="1"/>
    </xf>
    <xf numFmtId="164" fontId="5" fillId="3" borderId="4" xfId="1" applyNumberFormat="1" applyFont="1" applyFill="1" applyBorder="1" applyAlignment="1">
      <alignment horizontal="center" vertical="center" wrapText="1"/>
    </xf>
    <xf numFmtId="49" fontId="9" fillId="0" borderId="4" xfId="0" applyNumberFormat="1" applyFont="1" applyBorder="1" applyAlignment="1">
      <alignment horizontal="center" vertical="center"/>
    </xf>
    <xf numFmtId="169" fontId="9" fillId="0" borderId="4" xfId="1" applyNumberFormat="1" applyFont="1" applyBorder="1" applyAlignment="1">
      <alignment vertical="center"/>
    </xf>
    <xf numFmtId="169" fontId="9" fillId="0" borderId="4" xfId="0" applyNumberFormat="1" applyFont="1" applyBorder="1" applyAlignment="1">
      <alignment horizontal="right" vertical="center"/>
    </xf>
    <xf numFmtId="14" fontId="9" fillId="0" borderId="4" xfId="0" applyNumberFormat="1" applyFont="1" applyBorder="1" applyAlignment="1">
      <alignment horizontal="center" vertical="center"/>
    </xf>
    <xf numFmtId="0" fontId="9" fillId="0" borderId="4" xfId="0" applyFont="1" applyBorder="1" applyAlignment="1">
      <alignment vertical="center" wrapText="1"/>
    </xf>
    <xf numFmtId="169" fontId="0" fillId="0" borderId="0" xfId="0" applyNumberFormat="1" applyAlignment="1">
      <alignment vertical="center"/>
    </xf>
    <xf numFmtId="0" fontId="0" fillId="0" borderId="0" xfId="0" applyAlignment="1">
      <alignment vertical="center"/>
    </xf>
    <xf numFmtId="0" fontId="9" fillId="0" borderId="4" xfId="0" applyFont="1" applyBorder="1" applyAlignment="1">
      <alignment vertical="center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14" fontId="2" fillId="0" borderId="2" xfId="0" applyNumberFormat="1" applyFont="1" applyBorder="1" applyAlignment="1">
      <alignment horizontal="center" vertical="center" wrapText="1"/>
    </xf>
  </cellXfs>
  <cellStyles count="13">
    <cellStyle name="Date" xfId="6" xr:uid="{F301448A-C18A-4AF2-9C25-04E98EF88103}"/>
    <cellStyle name="Decimal" xfId="5" xr:uid="{8C693837-7130-4623-AF8E-5A84321A0F38}"/>
    <cellStyle name="Default" xfId="4" xr:uid="{64A4342B-8F40-43FE-B442-2E4A40BF82BD}"/>
    <cellStyle name="Millares" xfId="1" builtinId="3"/>
    <cellStyle name="Millares [0] 2" xfId="7" xr:uid="{3E318045-61E4-4B6C-84F1-A6F39BD9AC0B}"/>
    <cellStyle name="Millares 2" xfId="3" xr:uid="{F3BFDC88-8DC7-40AB-88B5-77E345CD397B}"/>
    <cellStyle name="Millares 2 2" xfId="11" xr:uid="{4845ECF9-F2F4-41FB-8523-5DD5BC80A333}"/>
    <cellStyle name="Millares 3" xfId="12" xr:uid="{1FBE307E-3693-4C76-8518-1329C78905B7}"/>
    <cellStyle name="Millares 4" xfId="8" xr:uid="{87C68500-4ECB-4A14-877B-8895E2AB3431}"/>
    <cellStyle name="Millares 9 2" xfId="9" xr:uid="{EDABA437-D900-4535-A16F-F642B497AE56}"/>
    <cellStyle name="Normal" xfId="0" builtinId="0"/>
    <cellStyle name="Normal 2 2" xfId="10" xr:uid="{F8E4467A-9AB3-4F75-9A46-882FC47C39BD}"/>
    <cellStyle name="Normal 2 2 3" xfId="2" xr:uid="{EEB5509E-0DD4-4ED7-B2D6-0B4789AF980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ISTEMAS\Desktop\ERIKA%20E\6.%20CORTE%20DICIEMBRE%202024\CIRCULAR%20030%20CORTE%20DIC%202024\MARZO%202025\1%20CLINICA%20LOS%20ANDES%20DIC%202024.xlsx" TargetMode="External"/><Relationship Id="rId1" Type="http://schemas.openxmlformats.org/officeDocument/2006/relationships/externalLinkPath" Target="/Users/SISTEMAS/Desktop/ERIKA%20E/6.%20CORTE%20DICIEMBRE%202024/CIRCULAR%20030%20CORTE%20DIC%202024/MARZO%202025/1%20CLINICA%20LOS%20ANDES%20DIC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LINICA LOS ANDES DIC2024"/>
      <sheetName val="CUADRO RESUMEN"/>
      <sheetName val="GIRO"/>
      <sheetName val="p7"/>
      <sheetName val="c4"/>
      <sheetName val="CARTERA21"/>
      <sheetName val="RADI"/>
      <sheetName val="P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</row>
        <row r="2">
          <cell r="B2" t="str">
            <v>TIPO</v>
          </cell>
          <cell r="C2" t="str">
            <v>OCUM</v>
          </cell>
          <cell r="D2" t="str">
            <v>SECUE</v>
          </cell>
          <cell r="E2" t="str">
            <v>FECHA/MOVI</v>
          </cell>
          <cell r="F2" t="str">
            <v>AUXILIAR</v>
          </cell>
          <cell r="G2" t="str">
            <v>DESCRIPCION</v>
          </cell>
          <cell r="H2" t="str">
            <v>NIT TERCERO</v>
          </cell>
          <cell r="I2" t="str">
            <v>DETALLE  TERCERO    C</v>
          </cell>
          <cell r="J2" t="str">
            <v>ENT   N</v>
          </cell>
          <cell r="K2" t="str">
            <v>DOCU/</v>
          </cell>
          <cell r="L2" t="str">
            <v>CRUCE     V.MOVIMI</v>
          </cell>
          <cell r="M2" t="str">
            <v>ENTO      VIG</v>
          </cell>
        </row>
        <row r="3">
          <cell r="A3" t="str">
            <v>890503532-CA10423</v>
          </cell>
          <cell r="B3">
            <v>717</v>
          </cell>
          <cell r="C3">
            <v>1715</v>
          </cell>
          <cell r="D3" t="str">
            <v>717-1715</v>
          </cell>
          <cell r="E3">
            <v>44461</v>
          </cell>
          <cell r="F3">
            <v>230555100200</v>
          </cell>
          <cell r="G3" t="str">
            <v>3N/COLECISTECTOMIA</v>
          </cell>
          <cell r="H3">
            <v>890503532</v>
          </cell>
          <cell r="I3" t="str">
            <v>CLINICA LOS ANDES LTDA</v>
          </cell>
          <cell r="K3" t="str">
            <v>7526D32-</v>
          </cell>
          <cell r="L3" t="str">
            <v>CA10423</v>
          </cell>
          <cell r="M3">
            <v>2080000</v>
          </cell>
        </row>
        <row r="4">
          <cell r="A4" t="str">
            <v>890503532-CA1050</v>
          </cell>
          <cell r="B4">
            <v>717</v>
          </cell>
          <cell r="C4">
            <v>1008</v>
          </cell>
          <cell r="D4" t="str">
            <v>717-1008</v>
          </cell>
          <cell r="E4">
            <v>44158</v>
          </cell>
          <cell r="F4">
            <v>230555100200</v>
          </cell>
          <cell r="G4" t="str">
            <v>2N//HOSPITALIZAIOCN</v>
          </cell>
          <cell r="H4">
            <v>890503532</v>
          </cell>
          <cell r="I4" t="str">
            <v>CLINICA LOS ANDES LTDA</v>
          </cell>
          <cell r="K4" t="str">
            <v>7526D32-</v>
          </cell>
          <cell r="L4" t="str">
            <v>CA1050</v>
          </cell>
          <cell r="M4">
            <v>1579030</v>
          </cell>
        </row>
        <row r="5">
          <cell r="A5" t="str">
            <v>890503532-CA1063</v>
          </cell>
          <cell r="B5">
            <v>717</v>
          </cell>
          <cell r="C5">
            <v>1008</v>
          </cell>
          <cell r="D5" t="str">
            <v>717-1008</v>
          </cell>
          <cell r="E5">
            <v>44158</v>
          </cell>
          <cell r="F5">
            <v>230555100200</v>
          </cell>
          <cell r="G5" t="str">
            <v>2N/G,PLIQ3929736-14620</v>
          </cell>
          <cell r="H5">
            <v>890503532</v>
          </cell>
          <cell r="I5" t="str">
            <v>CLINICA LOS ANDES LTDA</v>
          </cell>
          <cell r="K5" t="str">
            <v>7526D32-</v>
          </cell>
          <cell r="L5" t="str">
            <v>CA1063</v>
          </cell>
          <cell r="M5">
            <v>46600</v>
          </cell>
        </row>
        <row r="6">
          <cell r="A6" t="str">
            <v>890503532-CA1065</v>
          </cell>
          <cell r="B6">
            <v>717</v>
          </cell>
          <cell r="C6">
            <v>1008</v>
          </cell>
          <cell r="D6" t="str">
            <v>717-1008</v>
          </cell>
          <cell r="E6">
            <v>44158</v>
          </cell>
          <cell r="F6">
            <v>230555100200</v>
          </cell>
          <cell r="G6" t="str">
            <v>2N/G,PLIQ3929/736-14621</v>
          </cell>
          <cell r="H6">
            <v>890503532</v>
          </cell>
          <cell r="I6" t="str">
            <v>CLINICA LOS ANDES LTDA</v>
          </cell>
          <cell r="K6" t="str">
            <v>7526D32-</v>
          </cell>
          <cell r="L6" t="str">
            <v>CA1065</v>
          </cell>
          <cell r="M6">
            <v>46600</v>
          </cell>
        </row>
        <row r="7">
          <cell r="A7" t="str">
            <v>890503532-CA1067</v>
          </cell>
          <cell r="B7">
            <v>717</v>
          </cell>
          <cell r="C7">
            <v>1008</v>
          </cell>
          <cell r="D7" t="str">
            <v>717-1008</v>
          </cell>
          <cell r="E7">
            <v>44158</v>
          </cell>
          <cell r="F7">
            <v>230555100200</v>
          </cell>
          <cell r="G7" t="str">
            <v>2N/G,PLIQ3929/736-14625</v>
          </cell>
          <cell r="H7">
            <v>890503532</v>
          </cell>
          <cell r="I7" t="str">
            <v>CLINICA LOS ANDES LTDA</v>
          </cell>
          <cell r="K7" t="str">
            <v>7526D32-</v>
          </cell>
          <cell r="L7" t="str">
            <v>CA1067</v>
          </cell>
          <cell r="M7">
            <v>46600</v>
          </cell>
        </row>
        <row r="8">
          <cell r="A8" t="str">
            <v>890503532-CA10917</v>
          </cell>
          <cell r="B8">
            <v>717</v>
          </cell>
          <cell r="C8">
            <v>1786</v>
          </cell>
          <cell r="D8" t="str">
            <v>717-1786</v>
          </cell>
          <cell r="E8">
            <v>44491</v>
          </cell>
          <cell r="F8">
            <v>230555100200</v>
          </cell>
          <cell r="G8" t="str">
            <v>2N/CONSULTA ESPECIALIZADA</v>
          </cell>
          <cell r="H8">
            <v>890503532</v>
          </cell>
          <cell r="I8" t="str">
            <v>CLINICA LOS ANDES LTDA</v>
          </cell>
          <cell r="K8" t="str">
            <v>7526D32-</v>
          </cell>
          <cell r="L8" t="str">
            <v>CA10917</v>
          </cell>
          <cell r="M8">
            <v>56500</v>
          </cell>
        </row>
        <row r="9">
          <cell r="A9" t="str">
            <v>890503532-CA10918</v>
          </cell>
          <cell r="B9">
            <v>717</v>
          </cell>
          <cell r="C9">
            <v>1786</v>
          </cell>
          <cell r="D9" t="str">
            <v>717-1786</v>
          </cell>
          <cell r="E9">
            <v>44491</v>
          </cell>
          <cell r="F9">
            <v>230555100200</v>
          </cell>
          <cell r="G9" t="str">
            <v>2N/CIRUGIA</v>
          </cell>
          <cell r="H9">
            <v>890503532</v>
          </cell>
          <cell r="I9" t="str">
            <v>CLINICA LOS ANDES LTDA</v>
          </cell>
          <cell r="K9" t="str">
            <v>7526D32-</v>
          </cell>
          <cell r="L9" t="str">
            <v>CA10918</v>
          </cell>
          <cell r="M9">
            <v>737600</v>
          </cell>
        </row>
        <row r="10">
          <cell r="A10" t="str">
            <v>890503532-CA10971</v>
          </cell>
          <cell r="B10">
            <v>717</v>
          </cell>
          <cell r="C10">
            <v>1786</v>
          </cell>
          <cell r="D10" t="str">
            <v>717-1786</v>
          </cell>
          <cell r="E10">
            <v>44491</v>
          </cell>
          <cell r="F10">
            <v>230555100200</v>
          </cell>
          <cell r="G10" t="str">
            <v>2N/CONSULTA ESPECIALIZADA</v>
          </cell>
          <cell r="H10">
            <v>890503532</v>
          </cell>
          <cell r="I10" t="str">
            <v>CLINICA LOS ANDES LTDA</v>
          </cell>
          <cell r="K10" t="str">
            <v>7526D32-</v>
          </cell>
          <cell r="L10" t="str">
            <v>CA10971</v>
          </cell>
          <cell r="M10">
            <v>56500</v>
          </cell>
        </row>
        <row r="11">
          <cell r="A11" t="str">
            <v>890503532-CA11016</v>
          </cell>
          <cell r="B11">
            <v>717</v>
          </cell>
          <cell r="C11">
            <v>1786</v>
          </cell>
          <cell r="D11" t="str">
            <v>717-1786</v>
          </cell>
          <cell r="E11">
            <v>44491</v>
          </cell>
          <cell r="F11">
            <v>230555100200</v>
          </cell>
          <cell r="G11" t="str">
            <v>2N/CONSULTA ESPECIALIZADA</v>
          </cell>
          <cell r="H11">
            <v>890503532</v>
          </cell>
          <cell r="I11" t="str">
            <v>CLINICA LOS ANDES LTDA</v>
          </cell>
          <cell r="K11" t="str">
            <v>7526D32-</v>
          </cell>
          <cell r="L11" t="str">
            <v>CA11016</v>
          </cell>
          <cell r="M11">
            <v>56500</v>
          </cell>
        </row>
        <row r="12">
          <cell r="A12" t="str">
            <v>890503532-CA1108</v>
          </cell>
          <cell r="B12">
            <v>717</v>
          </cell>
          <cell r="C12">
            <v>1008</v>
          </cell>
          <cell r="D12" t="str">
            <v>717-1008</v>
          </cell>
          <cell r="E12">
            <v>44158</v>
          </cell>
          <cell r="F12">
            <v>230555100200</v>
          </cell>
          <cell r="G12" t="str">
            <v>2N/HOSPITALIZACION CX</v>
          </cell>
          <cell r="H12">
            <v>890503532</v>
          </cell>
          <cell r="I12" t="str">
            <v>CLINICA LOS ANDES LTDA</v>
          </cell>
          <cell r="K12" t="str">
            <v>7527D32-</v>
          </cell>
          <cell r="L12" t="str">
            <v>CA1108</v>
          </cell>
          <cell r="M12">
            <v>653690</v>
          </cell>
        </row>
        <row r="13">
          <cell r="A13" t="str">
            <v>890503532-CA11138</v>
          </cell>
          <cell r="B13">
            <v>717</v>
          </cell>
          <cell r="C13">
            <v>1786</v>
          </cell>
          <cell r="D13" t="str">
            <v>717-1786</v>
          </cell>
          <cell r="E13">
            <v>44491</v>
          </cell>
          <cell r="F13">
            <v>230555100200</v>
          </cell>
          <cell r="G13" t="str">
            <v>2N/ CONSULTA</v>
          </cell>
          <cell r="H13">
            <v>890503532</v>
          </cell>
          <cell r="I13" t="str">
            <v>CLINICA LOS ANDES LTDA</v>
          </cell>
          <cell r="K13" t="str">
            <v>7544D32-</v>
          </cell>
          <cell r="L13" t="str">
            <v>CA11138</v>
          </cell>
          <cell r="M13">
            <v>237400</v>
          </cell>
        </row>
        <row r="14">
          <cell r="A14" t="str">
            <v>890503532-CA11139</v>
          </cell>
          <cell r="B14">
            <v>717</v>
          </cell>
          <cell r="C14">
            <v>1786</v>
          </cell>
          <cell r="D14" t="str">
            <v>717-1786</v>
          </cell>
          <cell r="E14">
            <v>44491</v>
          </cell>
          <cell r="F14">
            <v>230555100200</v>
          </cell>
          <cell r="G14" t="str">
            <v>2N/HOSPITALIZACION</v>
          </cell>
          <cell r="H14">
            <v>890503532</v>
          </cell>
          <cell r="I14" t="str">
            <v>CLINICA LOS ANDES LTDA</v>
          </cell>
          <cell r="K14" t="str">
            <v>7544D32-</v>
          </cell>
          <cell r="L14" t="str">
            <v>CA11139</v>
          </cell>
          <cell r="M14">
            <v>8307350</v>
          </cell>
        </row>
        <row r="15">
          <cell r="A15" t="str">
            <v>890503532-CA11417</v>
          </cell>
          <cell r="B15">
            <v>717</v>
          </cell>
          <cell r="C15">
            <v>1786</v>
          </cell>
          <cell r="D15" t="str">
            <v>717-1786</v>
          </cell>
          <cell r="E15">
            <v>44491</v>
          </cell>
          <cell r="F15">
            <v>230555100200</v>
          </cell>
          <cell r="G15" t="str">
            <v>2N/CONSULTA ESPECIALIZADA</v>
          </cell>
          <cell r="H15">
            <v>890503532</v>
          </cell>
          <cell r="I15" t="str">
            <v>CLINICA LOS ANDES LTDA</v>
          </cell>
          <cell r="K15" t="str">
            <v>7526D32-</v>
          </cell>
          <cell r="L15" t="str">
            <v>CA11417</v>
          </cell>
          <cell r="M15">
            <v>56500</v>
          </cell>
        </row>
        <row r="16">
          <cell r="A16" t="str">
            <v>890503532-CA11789</v>
          </cell>
          <cell r="B16">
            <v>717</v>
          </cell>
          <cell r="C16">
            <v>1786</v>
          </cell>
          <cell r="D16" t="str">
            <v>717-1786</v>
          </cell>
          <cell r="E16">
            <v>44491</v>
          </cell>
          <cell r="F16">
            <v>230555100200</v>
          </cell>
          <cell r="G16" t="str">
            <v>2N/CONSULTA ESPECIALIZADA</v>
          </cell>
          <cell r="H16">
            <v>890503532</v>
          </cell>
          <cell r="I16" t="str">
            <v>CLINICA LOS ANDES LTDA</v>
          </cell>
          <cell r="K16" t="str">
            <v>7526D32-</v>
          </cell>
          <cell r="L16" t="str">
            <v>CA11789</v>
          </cell>
          <cell r="M16">
            <v>56500</v>
          </cell>
        </row>
        <row r="17">
          <cell r="A17" t="str">
            <v>890503532-CA11791</v>
          </cell>
          <cell r="B17">
            <v>717</v>
          </cell>
          <cell r="C17">
            <v>1786</v>
          </cell>
          <cell r="D17" t="str">
            <v>717-1786</v>
          </cell>
          <cell r="E17">
            <v>44491</v>
          </cell>
          <cell r="F17">
            <v>230555100200</v>
          </cell>
          <cell r="G17" t="str">
            <v>2N/CONSULTA ESPECIALIZADA</v>
          </cell>
          <cell r="H17">
            <v>890503532</v>
          </cell>
          <cell r="I17" t="str">
            <v>CLINICA LOS ANDES LTDA</v>
          </cell>
          <cell r="K17" t="str">
            <v>7526D32-</v>
          </cell>
          <cell r="L17" t="str">
            <v>CA11791</v>
          </cell>
          <cell r="M17">
            <v>56500</v>
          </cell>
        </row>
        <row r="18">
          <cell r="A18" t="str">
            <v>890503532-CA11794</v>
          </cell>
          <cell r="B18">
            <v>717</v>
          </cell>
          <cell r="C18">
            <v>1786</v>
          </cell>
          <cell r="D18" t="str">
            <v>717-1786</v>
          </cell>
          <cell r="E18">
            <v>44491</v>
          </cell>
          <cell r="F18">
            <v>230555100200</v>
          </cell>
          <cell r="G18" t="str">
            <v>2N/CONSULTA ESPECIALIZADA</v>
          </cell>
          <cell r="H18">
            <v>890503532</v>
          </cell>
          <cell r="I18" t="str">
            <v>CLINICA LOS ANDES LTDA</v>
          </cell>
          <cell r="K18" t="str">
            <v>7526D32-</v>
          </cell>
          <cell r="L18" t="str">
            <v>CA11794</v>
          </cell>
          <cell r="M18">
            <v>56500</v>
          </cell>
        </row>
        <row r="19">
          <cell r="A19" t="str">
            <v>890503532-CA12271</v>
          </cell>
          <cell r="B19">
            <v>717</v>
          </cell>
          <cell r="C19">
            <v>1849</v>
          </cell>
          <cell r="D19" t="str">
            <v>717-1849</v>
          </cell>
          <cell r="E19">
            <v>44522</v>
          </cell>
          <cell r="F19">
            <v>230555100200</v>
          </cell>
          <cell r="G19" t="str">
            <v>2N/HOSPITALIZACION</v>
          </cell>
          <cell r="H19">
            <v>890503532</v>
          </cell>
          <cell r="I19" t="str">
            <v>CLINICA LOS ANDES LTDA</v>
          </cell>
          <cell r="K19" t="str">
            <v>7526D32-</v>
          </cell>
          <cell r="L19" t="str">
            <v>CA12271</v>
          </cell>
          <cell r="M19">
            <v>386600</v>
          </cell>
        </row>
        <row r="20">
          <cell r="A20" t="str">
            <v>890503532-CA12370</v>
          </cell>
          <cell r="B20">
            <v>717</v>
          </cell>
          <cell r="C20">
            <v>1849</v>
          </cell>
          <cell r="D20" t="str">
            <v>717-1849</v>
          </cell>
          <cell r="E20">
            <v>44522</v>
          </cell>
          <cell r="F20">
            <v>230555100200</v>
          </cell>
          <cell r="G20" t="str">
            <v>2N/HOSPITALIZACION</v>
          </cell>
          <cell r="H20">
            <v>890503532</v>
          </cell>
          <cell r="I20" t="str">
            <v>CLINICA LOS ANDES LTDA</v>
          </cell>
          <cell r="K20" t="str">
            <v>7527D32-</v>
          </cell>
          <cell r="L20" t="str">
            <v>CA12370</v>
          </cell>
          <cell r="M20">
            <v>56500</v>
          </cell>
        </row>
        <row r="21">
          <cell r="A21" t="str">
            <v>890503532-CA12371</v>
          </cell>
          <cell r="B21">
            <v>717</v>
          </cell>
          <cell r="C21">
            <v>1849</v>
          </cell>
          <cell r="D21" t="str">
            <v>717-1849</v>
          </cell>
          <cell r="E21">
            <v>44522</v>
          </cell>
          <cell r="F21">
            <v>230555100200</v>
          </cell>
          <cell r="G21" t="str">
            <v>2N/HOSPITALIZACION</v>
          </cell>
          <cell r="H21">
            <v>890503532</v>
          </cell>
          <cell r="I21" t="str">
            <v>CLINICA LOS ANDES LTDA</v>
          </cell>
          <cell r="K21" t="str">
            <v>7553D32-</v>
          </cell>
          <cell r="L21" t="str">
            <v>CA12371</v>
          </cell>
          <cell r="M21">
            <v>56500</v>
          </cell>
        </row>
        <row r="22">
          <cell r="A22" t="str">
            <v>890503532-CA12372</v>
          </cell>
          <cell r="B22">
            <v>717</v>
          </cell>
          <cell r="C22">
            <v>1849</v>
          </cell>
          <cell r="D22" t="str">
            <v>717-1849</v>
          </cell>
          <cell r="E22">
            <v>44522</v>
          </cell>
          <cell r="F22">
            <v>230555100200</v>
          </cell>
          <cell r="G22" t="str">
            <v>2N/HOSPITALIZACION</v>
          </cell>
          <cell r="H22">
            <v>890503532</v>
          </cell>
          <cell r="I22" t="str">
            <v>CLINICA LOS ANDES LTDA</v>
          </cell>
          <cell r="K22" t="str">
            <v>7555D32-</v>
          </cell>
          <cell r="L22" t="str">
            <v>CA12372</v>
          </cell>
          <cell r="M22">
            <v>56500</v>
          </cell>
        </row>
        <row r="23">
          <cell r="A23" t="str">
            <v>890503532-CA12640</v>
          </cell>
          <cell r="B23">
            <v>717</v>
          </cell>
          <cell r="C23">
            <v>1849</v>
          </cell>
          <cell r="D23" t="str">
            <v>717-1849</v>
          </cell>
          <cell r="E23">
            <v>44522</v>
          </cell>
          <cell r="F23">
            <v>230555100200</v>
          </cell>
          <cell r="G23" t="str">
            <v>2N/HOSPITALIZACION</v>
          </cell>
          <cell r="H23">
            <v>890503532</v>
          </cell>
          <cell r="I23" t="str">
            <v>CLINICA LOS ANDES LTDA</v>
          </cell>
          <cell r="K23" t="str">
            <v>7526D32-</v>
          </cell>
          <cell r="L23" t="str">
            <v>CA12640</v>
          </cell>
          <cell r="M23">
            <v>56500</v>
          </cell>
        </row>
        <row r="24">
          <cell r="A24" t="str">
            <v>890503532-CA12641</v>
          </cell>
          <cell r="B24">
            <v>717</v>
          </cell>
          <cell r="C24">
            <v>1849</v>
          </cell>
          <cell r="D24" t="str">
            <v>717-1849</v>
          </cell>
          <cell r="E24">
            <v>44522</v>
          </cell>
          <cell r="F24">
            <v>230555100200</v>
          </cell>
          <cell r="G24" t="str">
            <v>2N/HOSPITALIZACION</v>
          </cell>
          <cell r="H24">
            <v>890503532</v>
          </cell>
          <cell r="I24" t="str">
            <v>CLINICA LOS ANDES LTDA</v>
          </cell>
          <cell r="K24" t="str">
            <v>7555D32-</v>
          </cell>
          <cell r="L24" t="str">
            <v>CA12641</v>
          </cell>
          <cell r="M24">
            <v>56500</v>
          </cell>
        </row>
        <row r="25">
          <cell r="A25" t="str">
            <v>890503532-CA13011</v>
          </cell>
          <cell r="B25">
            <v>717</v>
          </cell>
          <cell r="C25">
            <v>1849</v>
          </cell>
          <cell r="D25" t="str">
            <v>717-1849</v>
          </cell>
          <cell r="E25">
            <v>44522</v>
          </cell>
          <cell r="F25">
            <v>230555100200</v>
          </cell>
          <cell r="G25" t="str">
            <v>2N/HOSPITALIZACION</v>
          </cell>
          <cell r="H25">
            <v>890503532</v>
          </cell>
          <cell r="I25" t="str">
            <v>CLINICA LOS ANDES LTDA</v>
          </cell>
          <cell r="K25" t="str">
            <v>7526D32-</v>
          </cell>
          <cell r="L25" t="str">
            <v>CA13011</v>
          </cell>
          <cell r="M25">
            <v>56500</v>
          </cell>
        </row>
        <row r="26">
          <cell r="A26" t="str">
            <v>890503532-CA13799</v>
          </cell>
          <cell r="B26">
            <v>717</v>
          </cell>
          <cell r="C26">
            <v>1926</v>
          </cell>
          <cell r="D26" t="str">
            <v>717-1926</v>
          </cell>
          <cell r="E26">
            <v>44558</v>
          </cell>
          <cell r="F26">
            <v>230555100200</v>
          </cell>
          <cell r="G26" t="str">
            <v>2N/CONSULTA EXTERNA</v>
          </cell>
          <cell r="H26">
            <v>890503532</v>
          </cell>
          <cell r="I26" t="str">
            <v>CLINICA LOS ANDES LTDA</v>
          </cell>
          <cell r="K26" t="str">
            <v>7526D32-</v>
          </cell>
          <cell r="L26" t="str">
            <v>CA13799</v>
          </cell>
          <cell r="M26">
            <v>60000</v>
          </cell>
        </row>
        <row r="27">
          <cell r="A27" t="str">
            <v>890503532-CA13807</v>
          </cell>
          <cell r="B27">
            <v>717</v>
          </cell>
          <cell r="C27">
            <v>1926</v>
          </cell>
          <cell r="D27" t="str">
            <v>717-1926</v>
          </cell>
          <cell r="E27">
            <v>44558</v>
          </cell>
          <cell r="F27">
            <v>230555100200</v>
          </cell>
          <cell r="G27" t="str">
            <v>2N/CONSULTA EXTERNA</v>
          </cell>
          <cell r="H27">
            <v>890503532</v>
          </cell>
          <cell r="I27" t="str">
            <v>CLINICA LOS ANDES LTDA</v>
          </cell>
          <cell r="K27" t="str">
            <v>7526D32-</v>
          </cell>
          <cell r="L27" t="str">
            <v>CA13807</v>
          </cell>
          <cell r="M27">
            <v>56500</v>
          </cell>
        </row>
        <row r="28">
          <cell r="A28" t="str">
            <v>890503532-CA13817</v>
          </cell>
          <cell r="B28">
            <v>717</v>
          </cell>
          <cell r="C28">
            <v>1926</v>
          </cell>
          <cell r="D28" t="str">
            <v>717-1926</v>
          </cell>
          <cell r="E28">
            <v>44558</v>
          </cell>
          <cell r="F28">
            <v>230555100200</v>
          </cell>
          <cell r="G28" t="str">
            <v>2N/CONSULTA EXTERNA</v>
          </cell>
          <cell r="H28">
            <v>890503532</v>
          </cell>
          <cell r="I28" t="str">
            <v>CLINICA LOS ANDES LTDA</v>
          </cell>
          <cell r="K28" t="str">
            <v>7526D32-</v>
          </cell>
          <cell r="L28" t="str">
            <v>CA13817</v>
          </cell>
          <cell r="M28">
            <v>1440000</v>
          </cell>
        </row>
        <row r="29">
          <cell r="A29" t="str">
            <v>890503532-CA13843</v>
          </cell>
          <cell r="B29">
            <v>717</v>
          </cell>
          <cell r="C29">
            <v>1926</v>
          </cell>
          <cell r="D29" t="str">
            <v>717-1926</v>
          </cell>
          <cell r="E29">
            <v>44558</v>
          </cell>
          <cell r="F29">
            <v>230555100200</v>
          </cell>
          <cell r="G29" t="str">
            <v>2N/CONSULTA EXTERNA</v>
          </cell>
          <cell r="H29">
            <v>890503532</v>
          </cell>
          <cell r="I29" t="str">
            <v>CLINICA LOS ANDES LTDA</v>
          </cell>
          <cell r="K29" t="str">
            <v>7553D32-</v>
          </cell>
          <cell r="L29" t="str">
            <v>CA13843</v>
          </cell>
          <cell r="M29">
            <v>56500</v>
          </cell>
        </row>
        <row r="30">
          <cell r="A30" t="str">
            <v>890503532-CA14042</v>
          </cell>
          <cell r="B30">
            <v>717</v>
          </cell>
          <cell r="C30">
            <v>1926</v>
          </cell>
          <cell r="D30" t="str">
            <v>717-1926</v>
          </cell>
          <cell r="E30">
            <v>44558</v>
          </cell>
          <cell r="F30">
            <v>230555100200</v>
          </cell>
          <cell r="G30" t="str">
            <v>2N/CONSULTA EXTERNA</v>
          </cell>
          <cell r="H30">
            <v>890503532</v>
          </cell>
          <cell r="I30" t="str">
            <v>CLINICA LOS ANDES LTDA</v>
          </cell>
          <cell r="K30" t="str">
            <v>7526D32-</v>
          </cell>
          <cell r="L30" t="str">
            <v>CA14042</v>
          </cell>
          <cell r="M30">
            <v>56500</v>
          </cell>
        </row>
        <row r="31">
          <cell r="A31" t="str">
            <v>890503532-CA14532</v>
          </cell>
          <cell r="B31">
            <v>717</v>
          </cell>
          <cell r="C31">
            <v>1926</v>
          </cell>
          <cell r="D31" t="str">
            <v>717-1926</v>
          </cell>
          <cell r="E31">
            <v>44558</v>
          </cell>
          <cell r="F31">
            <v>230555100200</v>
          </cell>
          <cell r="G31" t="str">
            <v>2N/CONSULTA EXTERNA</v>
          </cell>
          <cell r="H31">
            <v>890503532</v>
          </cell>
          <cell r="I31" t="str">
            <v>CLINICA LOS ANDES LTDA</v>
          </cell>
          <cell r="K31" t="str">
            <v>7550D32-</v>
          </cell>
          <cell r="L31" t="str">
            <v>CA14532</v>
          </cell>
          <cell r="M31">
            <v>1110000</v>
          </cell>
        </row>
        <row r="32">
          <cell r="A32" t="str">
            <v>890503532-CA14801</v>
          </cell>
          <cell r="B32">
            <v>717</v>
          </cell>
          <cell r="C32">
            <v>1926</v>
          </cell>
          <cell r="D32" t="str">
            <v>717-1926</v>
          </cell>
          <cell r="E32">
            <v>44558</v>
          </cell>
          <cell r="F32">
            <v>230555100200</v>
          </cell>
          <cell r="G32" t="str">
            <v>2N/CONSULTA EXTERNA</v>
          </cell>
          <cell r="H32">
            <v>890503532</v>
          </cell>
          <cell r="I32" t="str">
            <v>CLINICA LOS ANDES LTDA</v>
          </cell>
          <cell r="K32" t="str">
            <v>7526D32-</v>
          </cell>
          <cell r="L32" t="str">
            <v>CA14801</v>
          </cell>
          <cell r="M32">
            <v>56500</v>
          </cell>
        </row>
        <row r="33">
          <cell r="A33" t="str">
            <v>890503532-CA14803</v>
          </cell>
          <cell r="B33">
            <v>717</v>
          </cell>
          <cell r="C33">
            <v>1926</v>
          </cell>
          <cell r="D33" t="str">
            <v>717-1926</v>
          </cell>
          <cell r="E33">
            <v>44558</v>
          </cell>
          <cell r="F33">
            <v>230555100200</v>
          </cell>
          <cell r="G33" t="str">
            <v>2N/CONSULTA EXTERNA</v>
          </cell>
          <cell r="H33">
            <v>890503532</v>
          </cell>
          <cell r="I33" t="str">
            <v>CLINICA LOS ANDES LTDA</v>
          </cell>
          <cell r="K33" t="str">
            <v>7526D32-</v>
          </cell>
          <cell r="L33" t="str">
            <v>CA14803</v>
          </cell>
          <cell r="M33">
            <v>56500</v>
          </cell>
        </row>
        <row r="34">
          <cell r="A34" t="str">
            <v>890503532-CA14804</v>
          </cell>
          <cell r="B34">
            <v>717</v>
          </cell>
          <cell r="C34">
            <v>1926</v>
          </cell>
          <cell r="D34" t="str">
            <v>717-1926</v>
          </cell>
          <cell r="E34">
            <v>44558</v>
          </cell>
          <cell r="F34">
            <v>230555100200</v>
          </cell>
          <cell r="G34" t="str">
            <v>2N/CONSULTA EXTERNA</v>
          </cell>
          <cell r="H34">
            <v>890503532</v>
          </cell>
          <cell r="I34" t="str">
            <v>CLINICA LOS ANDES LTDA</v>
          </cell>
          <cell r="K34" t="str">
            <v>7526D32-</v>
          </cell>
          <cell r="L34" t="str">
            <v>CA14804</v>
          </cell>
          <cell r="M34">
            <v>56500</v>
          </cell>
        </row>
        <row r="35">
          <cell r="A35" t="str">
            <v>890503532-CA14805</v>
          </cell>
          <cell r="B35">
            <v>717</v>
          </cell>
          <cell r="C35">
            <v>1926</v>
          </cell>
          <cell r="D35" t="str">
            <v>717-1926</v>
          </cell>
          <cell r="E35">
            <v>44558</v>
          </cell>
          <cell r="F35">
            <v>230555100200</v>
          </cell>
          <cell r="G35" t="str">
            <v>2N/CONSULTA EXTERNA</v>
          </cell>
          <cell r="H35">
            <v>890503532</v>
          </cell>
          <cell r="I35" t="str">
            <v>CLINICA LOS ANDES LTDA</v>
          </cell>
          <cell r="K35" t="str">
            <v>7526D32-</v>
          </cell>
          <cell r="L35" t="str">
            <v>CA14805</v>
          </cell>
          <cell r="M35">
            <v>56500</v>
          </cell>
        </row>
        <row r="36">
          <cell r="A36" t="str">
            <v>890503532-CA14807</v>
          </cell>
          <cell r="B36">
            <v>717</v>
          </cell>
          <cell r="C36">
            <v>1926</v>
          </cell>
          <cell r="D36" t="str">
            <v>717-1926</v>
          </cell>
          <cell r="E36">
            <v>44558</v>
          </cell>
          <cell r="F36">
            <v>230555100200</v>
          </cell>
          <cell r="G36" t="str">
            <v>2N/CONSULTA EXTERNA</v>
          </cell>
          <cell r="H36">
            <v>890503532</v>
          </cell>
          <cell r="I36" t="str">
            <v>CLINICA LOS ANDES LTDA</v>
          </cell>
          <cell r="K36" t="str">
            <v>7526D32-</v>
          </cell>
          <cell r="L36" t="str">
            <v>CA14807</v>
          </cell>
          <cell r="M36">
            <v>56500</v>
          </cell>
        </row>
        <row r="37">
          <cell r="A37" t="str">
            <v>890503532-CA14940</v>
          </cell>
          <cell r="B37">
            <v>717</v>
          </cell>
          <cell r="C37">
            <v>1926</v>
          </cell>
          <cell r="D37" t="str">
            <v>717-1926</v>
          </cell>
          <cell r="E37">
            <v>44558</v>
          </cell>
          <cell r="F37">
            <v>230555100200</v>
          </cell>
          <cell r="G37" t="str">
            <v>2N/CONSULTA EXTERNA</v>
          </cell>
          <cell r="H37">
            <v>890503532</v>
          </cell>
          <cell r="I37" t="str">
            <v>CLINICA LOS ANDES LTDA</v>
          </cell>
          <cell r="K37" t="str">
            <v>7521D32-</v>
          </cell>
          <cell r="L37" t="str">
            <v>CA14940</v>
          </cell>
          <cell r="M37">
            <v>860000</v>
          </cell>
        </row>
        <row r="38">
          <cell r="A38" t="str">
            <v>890503532-CA14942</v>
          </cell>
          <cell r="B38">
            <v>717</v>
          </cell>
          <cell r="C38">
            <v>1926</v>
          </cell>
          <cell r="D38" t="str">
            <v>717-1926</v>
          </cell>
          <cell r="E38">
            <v>44558</v>
          </cell>
          <cell r="F38">
            <v>230555100200</v>
          </cell>
          <cell r="G38" t="str">
            <v>2N/CONSULTA EXTERNA</v>
          </cell>
          <cell r="H38">
            <v>890503532</v>
          </cell>
          <cell r="I38" t="str">
            <v>CLINICA LOS ANDES LTDA</v>
          </cell>
          <cell r="K38" t="str">
            <v>7526D32-</v>
          </cell>
          <cell r="L38" t="str">
            <v>CA14942</v>
          </cell>
          <cell r="M38">
            <v>1682500</v>
          </cell>
        </row>
        <row r="39">
          <cell r="A39" t="str">
            <v>890503532-CA15186</v>
          </cell>
          <cell r="B39">
            <v>717</v>
          </cell>
          <cell r="C39">
            <v>1926</v>
          </cell>
          <cell r="D39" t="str">
            <v>717-1926</v>
          </cell>
          <cell r="E39">
            <v>44558</v>
          </cell>
          <cell r="F39">
            <v>230555100200</v>
          </cell>
          <cell r="G39" t="str">
            <v>2N/CONSULTA EXTERNA</v>
          </cell>
          <cell r="H39">
            <v>890503532</v>
          </cell>
          <cell r="I39" t="str">
            <v>CLINICA LOS ANDES LTDA</v>
          </cell>
          <cell r="K39" t="str">
            <v>7526D32-</v>
          </cell>
          <cell r="L39" t="str">
            <v>CA15186</v>
          </cell>
          <cell r="M39">
            <v>874700</v>
          </cell>
        </row>
        <row r="40">
          <cell r="A40" t="str">
            <v>890503532-CA15527</v>
          </cell>
          <cell r="B40">
            <v>717</v>
          </cell>
          <cell r="C40">
            <v>1989</v>
          </cell>
          <cell r="D40" t="str">
            <v>717-1989</v>
          </cell>
          <cell r="E40">
            <v>44585</v>
          </cell>
          <cell r="F40">
            <v>230555100200</v>
          </cell>
          <cell r="G40" t="str">
            <v>2N/CONSULTA EXTERNA</v>
          </cell>
          <cell r="H40">
            <v>890503532</v>
          </cell>
          <cell r="I40" t="str">
            <v>CLINICA LOS ANDES LTDA</v>
          </cell>
          <cell r="K40" t="str">
            <v>7526D32-</v>
          </cell>
          <cell r="L40" t="str">
            <v>CA15527</v>
          </cell>
          <cell r="M40">
            <v>56500</v>
          </cell>
        </row>
        <row r="41">
          <cell r="A41" t="str">
            <v>890503532-CA16136</v>
          </cell>
          <cell r="B41">
            <v>717</v>
          </cell>
          <cell r="C41">
            <v>1989</v>
          </cell>
          <cell r="D41" t="str">
            <v>717-1989</v>
          </cell>
          <cell r="E41">
            <v>44585</v>
          </cell>
          <cell r="F41">
            <v>230555100200</v>
          </cell>
          <cell r="G41" t="str">
            <v>2N/CONSULTA EXTERNA</v>
          </cell>
          <cell r="H41">
            <v>890503532</v>
          </cell>
          <cell r="I41" t="str">
            <v>CLINICA LOS ANDES LTDA</v>
          </cell>
          <cell r="K41" t="str">
            <v>7546D32-</v>
          </cell>
          <cell r="L41" t="str">
            <v>CA16136</v>
          </cell>
          <cell r="M41">
            <v>1110000</v>
          </cell>
        </row>
        <row r="42">
          <cell r="A42" t="str">
            <v>890503532-CA16173</v>
          </cell>
          <cell r="B42">
            <v>717</v>
          </cell>
          <cell r="C42">
            <v>1989</v>
          </cell>
          <cell r="D42" t="str">
            <v>717-1989</v>
          </cell>
          <cell r="E42">
            <v>44585</v>
          </cell>
          <cell r="F42">
            <v>230555100200</v>
          </cell>
          <cell r="G42" t="str">
            <v>2N/CONSULTA EXTERNA</v>
          </cell>
          <cell r="H42">
            <v>890503532</v>
          </cell>
          <cell r="I42" t="str">
            <v>CLINICA LOS ANDES LTDA</v>
          </cell>
          <cell r="K42" t="str">
            <v>7530D32-</v>
          </cell>
          <cell r="L42" t="str">
            <v>CA16173</v>
          </cell>
          <cell r="M42">
            <v>860000</v>
          </cell>
        </row>
        <row r="43">
          <cell r="A43" t="str">
            <v>890503532-CA16189</v>
          </cell>
          <cell r="B43">
            <v>717</v>
          </cell>
          <cell r="C43">
            <v>1989</v>
          </cell>
          <cell r="D43" t="str">
            <v>717-1989</v>
          </cell>
          <cell r="E43">
            <v>44585</v>
          </cell>
          <cell r="F43">
            <v>230555100200</v>
          </cell>
          <cell r="G43" t="str">
            <v>2N/CONSULTA EXTERNA</v>
          </cell>
          <cell r="H43">
            <v>890503532</v>
          </cell>
          <cell r="I43" t="str">
            <v>CLINICA LOS ANDES LTDA</v>
          </cell>
          <cell r="K43" t="str">
            <v>7555D32-</v>
          </cell>
          <cell r="L43" t="str">
            <v>CA16189</v>
          </cell>
          <cell r="M43">
            <v>2622600</v>
          </cell>
        </row>
        <row r="44">
          <cell r="A44" t="str">
            <v>890503532-CA16198</v>
          </cell>
          <cell r="B44">
            <v>717</v>
          </cell>
          <cell r="C44">
            <v>1989</v>
          </cell>
          <cell r="D44" t="str">
            <v>717-1989</v>
          </cell>
          <cell r="E44">
            <v>44585</v>
          </cell>
          <cell r="F44">
            <v>230555100200</v>
          </cell>
          <cell r="G44" t="str">
            <v>2N/CONSULTA EXTERNA</v>
          </cell>
          <cell r="H44">
            <v>890503532</v>
          </cell>
          <cell r="I44" t="str">
            <v>CLINICA LOS ANDES LTDA</v>
          </cell>
          <cell r="K44" t="str">
            <v>7530D32-</v>
          </cell>
          <cell r="L44" t="str">
            <v>CA16198</v>
          </cell>
          <cell r="M44">
            <v>56500</v>
          </cell>
        </row>
        <row r="45">
          <cell r="A45" t="str">
            <v>890503532-CA16199</v>
          </cell>
          <cell r="B45">
            <v>717</v>
          </cell>
          <cell r="C45">
            <v>1989</v>
          </cell>
          <cell r="D45" t="str">
            <v>717-1989</v>
          </cell>
          <cell r="E45">
            <v>44585</v>
          </cell>
          <cell r="F45">
            <v>230555100200</v>
          </cell>
          <cell r="G45" t="str">
            <v>2N/CONSULTA EXTERNA</v>
          </cell>
          <cell r="H45">
            <v>890503532</v>
          </cell>
          <cell r="I45" t="str">
            <v>CLINICA LOS ANDES LTDA</v>
          </cell>
          <cell r="K45" t="str">
            <v>7526D32-</v>
          </cell>
          <cell r="L45" t="str">
            <v>CA16199</v>
          </cell>
          <cell r="M45">
            <v>56500</v>
          </cell>
        </row>
        <row r="46">
          <cell r="A46" t="str">
            <v>890503532-CA16357</v>
          </cell>
          <cell r="B46">
            <v>717</v>
          </cell>
          <cell r="C46">
            <v>2058</v>
          </cell>
          <cell r="D46" t="str">
            <v>717-2058</v>
          </cell>
          <cell r="E46">
            <v>44609</v>
          </cell>
          <cell r="F46">
            <v>230555100200</v>
          </cell>
          <cell r="G46" t="str">
            <v>PAGO FACTURAS COSTO TOTAL</v>
          </cell>
          <cell r="H46">
            <v>890503532</v>
          </cell>
          <cell r="I46" t="str">
            <v>CLINICA LOS ANDES LTDA</v>
          </cell>
          <cell r="K46" t="str">
            <v>7526D32-</v>
          </cell>
          <cell r="L46" t="str">
            <v>CA16357</v>
          </cell>
          <cell r="M46">
            <v>53000</v>
          </cell>
        </row>
        <row r="47">
          <cell r="A47" t="str">
            <v>890503532-CA16368</v>
          </cell>
          <cell r="B47">
            <v>717</v>
          </cell>
          <cell r="C47">
            <v>2058</v>
          </cell>
          <cell r="D47" t="str">
            <v>717-2058</v>
          </cell>
          <cell r="E47">
            <v>44609</v>
          </cell>
          <cell r="F47">
            <v>230555100200</v>
          </cell>
          <cell r="G47" t="str">
            <v>PAGO FACTURAS COSTO TOTAL</v>
          </cell>
          <cell r="H47">
            <v>890503532</v>
          </cell>
          <cell r="I47" t="str">
            <v>CLINICA LOS ANDES LTDA</v>
          </cell>
          <cell r="K47" t="str">
            <v>7526D32-</v>
          </cell>
          <cell r="L47" t="str">
            <v>CA16368</v>
          </cell>
          <cell r="M47">
            <v>53000</v>
          </cell>
        </row>
        <row r="48">
          <cell r="A48" t="str">
            <v>890503532-CA16369</v>
          </cell>
          <cell r="B48">
            <v>717</v>
          </cell>
          <cell r="C48">
            <v>2058</v>
          </cell>
          <cell r="D48" t="str">
            <v>717-2058</v>
          </cell>
          <cell r="E48">
            <v>44609</v>
          </cell>
          <cell r="F48">
            <v>230555100200</v>
          </cell>
          <cell r="G48" t="str">
            <v>PAGO FACTURAS COSTO TOTAL</v>
          </cell>
          <cell r="H48">
            <v>890503532</v>
          </cell>
          <cell r="I48" t="str">
            <v>CLINICA LOS ANDES LTDA</v>
          </cell>
          <cell r="K48" t="str">
            <v>7526D32-</v>
          </cell>
          <cell r="L48" t="str">
            <v>CA16369</v>
          </cell>
          <cell r="M48">
            <v>53000</v>
          </cell>
        </row>
        <row r="49">
          <cell r="A49" t="str">
            <v>890503532-CA16371</v>
          </cell>
          <cell r="B49">
            <v>717</v>
          </cell>
          <cell r="C49">
            <v>2058</v>
          </cell>
          <cell r="D49" t="str">
            <v>717-2058</v>
          </cell>
          <cell r="E49">
            <v>44609</v>
          </cell>
          <cell r="F49">
            <v>230555100200</v>
          </cell>
          <cell r="G49" t="str">
            <v>PAGO FACTURAS COSTO TOTAL</v>
          </cell>
          <cell r="H49">
            <v>890503532</v>
          </cell>
          <cell r="I49" t="str">
            <v>CLINICA LOS ANDES LTDA</v>
          </cell>
          <cell r="K49" t="str">
            <v>7526D32-</v>
          </cell>
          <cell r="L49" t="str">
            <v>CA16371</v>
          </cell>
          <cell r="M49">
            <v>53000</v>
          </cell>
        </row>
        <row r="50">
          <cell r="A50" t="str">
            <v>890503532-CA16372</v>
          </cell>
          <cell r="B50">
            <v>717</v>
          </cell>
          <cell r="C50">
            <v>2058</v>
          </cell>
          <cell r="D50" t="str">
            <v>717-2058</v>
          </cell>
          <cell r="E50">
            <v>44609</v>
          </cell>
          <cell r="F50">
            <v>230555100200</v>
          </cell>
          <cell r="G50" t="str">
            <v>PAGO FACTURAS COSTO TOTAL</v>
          </cell>
          <cell r="H50">
            <v>890503532</v>
          </cell>
          <cell r="I50" t="str">
            <v>CLINICA LOS ANDES LTDA</v>
          </cell>
          <cell r="K50" t="str">
            <v>7532D32-</v>
          </cell>
          <cell r="L50" t="str">
            <v>CA16372</v>
          </cell>
          <cell r="M50">
            <v>53000</v>
          </cell>
        </row>
        <row r="51">
          <cell r="A51" t="str">
            <v>890503532-CA16373</v>
          </cell>
          <cell r="B51">
            <v>717</v>
          </cell>
          <cell r="C51">
            <v>2058</v>
          </cell>
          <cell r="D51" t="str">
            <v>717-2058</v>
          </cell>
          <cell r="E51">
            <v>44609</v>
          </cell>
          <cell r="F51">
            <v>230555100200</v>
          </cell>
          <cell r="G51" t="str">
            <v>PAGO FACTURAS COSTO TOTAL</v>
          </cell>
          <cell r="H51">
            <v>890503532</v>
          </cell>
          <cell r="I51" t="str">
            <v>CLINICA LOS ANDES LTDA</v>
          </cell>
          <cell r="K51" t="str">
            <v>7526D32-</v>
          </cell>
          <cell r="L51" t="str">
            <v>CA16373</v>
          </cell>
          <cell r="M51">
            <v>53000</v>
          </cell>
        </row>
        <row r="52">
          <cell r="A52" t="str">
            <v>890503532-CA16373</v>
          </cell>
          <cell r="B52">
            <v>717</v>
          </cell>
          <cell r="C52">
            <v>2620</v>
          </cell>
          <cell r="D52" t="str">
            <v>717-2620</v>
          </cell>
          <cell r="E52">
            <v>44761</v>
          </cell>
          <cell r="F52">
            <v>230555100200</v>
          </cell>
          <cell r="G52" t="str">
            <v>PAGO FACTURAS COSTO TOTAL</v>
          </cell>
          <cell r="H52">
            <v>890503532</v>
          </cell>
          <cell r="I52" t="str">
            <v>CLINICA LOS ANDES LTDA</v>
          </cell>
          <cell r="K52" t="str">
            <v>7526D32-</v>
          </cell>
          <cell r="L52" t="str">
            <v>CA16373</v>
          </cell>
          <cell r="M52">
            <v>60000</v>
          </cell>
        </row>
        <row r="53">
          <cell r="A53" t="str">
            <v>890503532-CA16374</v>
          </cell>
          <cell r="B53">
            <v>717</v>
          </cell>
          <cell r="C53">
            <v>2058</v>
          </cell>
          <cell r="D53" t="str">
            <v>717-2058</v>
          </cell>
          <cell r="E53">
            <v>44609</v>
          </cell>
          <cell r="F53">
            <v>230555100200</v>
          </cell>
          <cell r="G53" t="str">
            <v>PAGO FACTURAS COSTO TOTAL</v>
          </cell>
          <cell r="H53">
            <v>890503532</v>
          </cell>
          <cell r="I53" t="str">
            <v>CLINICA LOS ANDES LTDA</v>
          </cell>
          <cell r="K53" t="str">
            <v>7526D32-</v>
          </cell>
          <cell r="L53" t="str">
            <v>CA16374</v>
          </cell>
          <cell r="M53">
            <v>53000</v>
          </cell>
        </row>
        <row r="54">
          <cell r="A54" t="str">
            <v>890503532-CA16486</v>
          </cell>
          <cell r="B54">
            <v>717</v>
          </cell>
          <cell r="C54">
            <v>2058</v>
          </cell>
          <cell r="D54" t="str">
            <v>717-2058</v>
          </cell>
          <cell r="E54">
            <v>44609</v>
          </cell>
          <cell r="F54">
            <v>230555100200</v>
          </cell>
          <cell r="G54" t="str">
            <v>PAGO FACTURAS COSTO TOTAL</v>
          </cell>
          <cell r="H54">
            <v>890503532</v>
          </cell>
          <cell r="I54" t="str">
            <v>CLINICA LOS ANDES LTDA</v>
          </cell>
          <cell r="K54" t="str">
            <v>7526D32-</v>
          </cell>
          <cell r="L54" t="str">
            <v>CA16486</v>
          </cell>
          <cell r="M54">
            <v>600000</v>
          </cell>
        </row>
        <row r="55">
          <cell r="A55" t="str">
            <v>890503532-CA16538</v>
          </cell>
          <cell r="B55">
            <v>717</v>
          </cell>
          <cell r="C55">
            <v>2058</v>
          </cell>
          <cell r="D55" t="str">
            <v>717-2058</v>
          </cell>
          <cell r="E55">
            <v>44609</v>
          </cell>
          <cell r="F55">
            <v>230555100200</v>
          </cell>
          <cell r="G55" t="str">
            <v>PAGO FACTURAS COSTO TOTAL</v>
          </cell>
          <cell r="H55">
            <v>890503532</v>
          </cell>
          <cell r="I55" t="str">
            <v>CLINICA LOS ANDES LTDA</v>
          </cell>
          <cell r="K55" t="str">
            <v>7526D32-</v>
          </cell>
          <cell r="L55" t="str">
            <v>CA16538</v>
          </cell>
          <cell r="M55">
            <v>53000</v>
          </cell>
        </row>
        <row r="56">
          <cell r="A56" t="str">
            <v>890503532-CA16760</v>
          </cell>
          <cell r="B56">
            <v>717</v>
          </cell>
          <cell r="C56">
            <v>2058</v>
          </cell>
          <cell r="D56" t="str">
            <v>717-2058</v>
          </cell>
          <cell r="E56">
            <v>44609</v>
          </cell>
          <cell r="F56">
            <v>230555100200</v>
          </cell>
          <cell r="G56" t="str">
            <v>PAGO FACTURAS COSTO TOTAL</v>
          </cell>
          <cell r="H56">
            <v>890503532</v>
          </cell>
          <cell r="I56" t="str">
            <v>CLINICA LOS ANDES LTDA</v>
          </cell>
          <cell r="K56" t="str">
            <v>7526D32-</v>
          </cell>
          <cell r="L56" t="str">
            <v>CA16760</v>
          </cell>
          <cell r="M56">
            <v>2510000</v>
          </cell>
        </row>
        <row r="57">
          <cell r="A57" t="str">
            <v>890503532-CA16836</v>
          </cell>
          <cell r="B57">
            <v>717</v>
          </cell>
          <cell r="C57">
            <v>2058</v>
          </cell>
          <cell r="D57" t="str">
            <v>717-2058</v>
          </cell>
          <cell r="E57">
            <v>44609</v>
          </cell>
          <cell r="F57">
            <v>230555100200</v>
          </cell>
          <cell r="G57" t="str">
            <v>PAGO FACTURAS COSTO TOTAL</v>
          </cell>
          <cell r="H57">
            <v>890503532</v>
          </cell>
          <cell r="I57" t="str">
            <v>CLINICA LOS ANDES LTDA</v>
          </cell>
          <cell r="K57" t="str">
            <v>7526D32-</v>
          </cell>
          <cell r="L57" t="str">
            <v>CA16836</v>
          </cell>
          <cell r="M57">
            <v>1249400</v>
          </cell>
        </row>
        <row r="58">
          <cell r="A58" t="str">
            <v>890503532-CA17387</v>
          </cell>
          <cell r="B58">
            <v>717</v>
          </cell>
          <cell r="C58">
            <v>2167</v>
          </cell>
          <cell r="D58" t="str">
            <v>717-2167</v>
          </cell>
          <cell r="E58">
            <v>44648</v>
          </cell>
          <cell r="F58">
            <v>230555100200</v>
          </cell>
          <cell r="G58" t="str">
            <v>PAGO FRAS COSTO TOTAL</v>
          </cell>
          <cell r="H58">
            <v>890503532</v>
          </cell>
          <cell r="I58" t="str">
            <v>CLINICA LOS ANDES LTDA</v>
          </cell>
          <cell r="K58" t="str">
            <v>7526D32-</v>
          </cell>
          <cell r="L58" t="str">
            <v>CA17387</v>
          </cell>
          <cell r="M58">
            <v>63000</v>
          </cell>
        </row>
        <row r="59">
          <cell r="A59" t="str">
            <v>890503532-CA17388</v>
          </cell>
          <cell r="B59">
            <v>717</v>
          </cell>
          <cell r="C59">
            <v>2167</v>
          </cell>
          <cell r="D59" t="str">
            <v>717-2167</v>
          </cell>
          <cell r="E59">
            <v>44648</v>
          </cell>
          <cell r="F59">
            <v>230555100200</v>
          </cell>
          <cell r="G59" t="str">
            <v>PAGO FRAS COSTO TOTAL</v>
          </cell>
          <cell r="H59">
            <v>890503532</v>
          </cell>
          <cell r="I59" t="str">
            <v>CLINICA LOS ANDES LTDA</v>
          </cell>
          <cell r="K59" t="str">
            <v>7548D32-</v>
          </cell>
          <cell r="L59" t="str">
            <v>CA17388</v>
          </cell>
          <cell r="M59">
            <v>60000</v>
          </cell>
        </row>
        <row r="60">
          <cell r="A60" t="str">
            <v>890503532-CA17389</v>
          </cell>
          <cell r="B60">
            <v>717</v>
          </cell>
          <cell r="C60">
            <v>2167</v>
          </cell>
          <cell r="D60" t="str">
            <v>717-2167</v>
          </cell>
          <cell r="E60">
            <v>44648</v>
          </cell>
          <cell r="F60">
            <v>230555100200</v>
          </cell>
          <cell r="G60" t="str">
            <v>PAGO FRAS COSTO TOTAL</v>
          </cell>
          <cell r="H60">
            <v>890503532</v>
          </cell>
          <cell r="I60" t="str">
            <v>CLINICA LOS ANDES LTDA</v>
          </cell>
          <cell r="K60" t="str">
            <v>7526D32-</v>
          </cell>
          <cell r="L60" t="str">
            <v>CA17389</v>
          </cell>
          <cell r="M60">
            <v>56500</v>
          </cell>
        </row>
        <row r="61">
          <cell r="A61" t="str">
            <v>890503532-CA17389</v>
          </cell>
          <cell r="B61">
            <v>717</v>
          </cell>
          <cell r="C61">
            <v>2244</v>
          </cell>
          <cell r="D61" t="str">
            <v>717-2244</v>
          </cell>
          <cell r="E61">
            <v>44676</v>
          </cell>
          <cell r="F61">
            <v>230555100200</v>
          </cell>
          <cell r="G61" t="str">
            <v>PAGO FRAS COSTO TOTAL</v>
          </cell>
          <cell r="H61">
            <v>890503532</v>
          </cell>
          <cell r="I61" t="str">
            <v>CLINICA LOS ANDES LTDA</v>
          </cell>
          <cell r="K61" t="str">
            <v>7526D32-</v>
          </cell>
          <cell r="L61" t="str">
            <v>CA17389</v>
          </cell>
          <cell r="M61">
            <v>3000</v>
          </cell>
        </row>
        <row r="62">
          <cell r="A62" t="str">
            <v>890503532-CA17390</v>
          </cell>
          <cell r="B62">
            <v>717</v>
          </cell>
          <cell r="C62">
            <v>2167</v>
          </cell>
          <cell r="D62" t="str">
            <v>717-2167</v>
          </cell>
          <cell r="E62">
            <v>44648</v>
          </cell>
          <cell r="F62">
            <v>230555100200</v>
          </cell>
          <cell r="G62" t="str">
            <v>PAGO FRAS COSTO TOTAL</v>
          </cell>
          <cell r="H62">
            <v>890503532</v>
          </cell>
          <cell r="I62" t="str">
            <v>CLINICA LOS ANDES LTDA</v>
          </cell>
          <cell r="K62" t="str">
            <v>7526D32-</v>
          </cell>
          <cell r="L62" t="str">
            <v>CA17390</v>
          </cell>
          <cell r="M62">
            <v>63000</v>
          </cell>
        </row>
        <row r="63">
          <cell r="A63" t="str">
            <v>890503532-CA17391</v>
          </cell>
          <cell r="B63">
            <v>717</v>
          </cell>
          <cell r="C63">
            <v>2167</v>
          </cell>
          <cell r="D63" t="str">
            <v>717-2167</v>
          </cell>
          <cell r="E63">
            <v>44648</v>
          </cell>
          <cell r="F63">
            <v>230555100200</v>
          </cell>
          <cell r="G63" t="str">
            <v>PAGO FRAS COSTO TOTAL</v>
          </cell>
          <cell r="H63">
            <v>890503532</v>
          </cell>
          <cell r="I63" t="str">
            <v>CLINICA LOS ANDES LTDA</v>
          </cell>
          <cell r="K63" t="str">
            <v>7526D32-</v>
          </cell>
          <cell r="L63" t="str">
            <v>CA17391</v>
          </cell>
          <cell r="M63">
            <v>56300</v>
          </cell>
        </row>
        <row r="64">
          <cell r="A64" t="str">
            <v>890503532-CA17392</v>
          </cell>
          <cell r="B64">
            <v>717</v>
          </cell>
          <cell r="C64">
            <v>2167</v>
          </cell>
          <cell r="D64" t="str">
            <v>717-2167</v>
          </cell>
          <cell r="E64">
            <v>44648</v>
          </cell>
          <cell r="F64">
            <v>230555100200</v>
          </cell>
          <cell r="G64" t="str">
            <v>PAGO FRAS COSTO TOTAL</v>
          </cell>
          <cell r="H64">
            <v>890503532</v>
          </cell>
          <cell r="I64" t="str">
            <v>CLINICA LOS ANDES LTDA</v>
          </cell>
          <cell r="K64" t="str">
            <v>7544D32-</v>
          </cell>
          <cell r="L64" t="str">
            <v>CA17392</v>
          </cell>
          <cell r="M64">
            <v>2184000</v>
          </cell>
        </row>
        <row r="65">
          <cell r="A65" t="str">
            <v>890503532-CA17393</v>
          </cell>
          <cell r="B65">
            <v>717</v>
          </cell>
          <cell r="C65">
            <v>2167</v>
          </cell>
          <cell r="D65" t="str">
            <v>717-2167</v>
          </cell>
          <cell r="E65">
            <v>44648</v>
          </cell>
          <cell r="F65">
            <v>230555100200</v>
          </cell>
          <cell r="G65" t="str">
            <v>PAGO FRAS COSTO TOTAL</v>
          </cell>
          <cell r="H65">
            <v>890503532</v>
          </cell>
          <cell r="I65" t="str">
            <v>CLINICA LOS ANDES LTDA</v>
          </cell>
          <cell r="K65" t="str">
            <v>7521D32-</v>
          </cell>
          <cell r="L65" t="str">
            <v>CA17393</v>
          </cell>
          <cell r="M65">
            <v>903000</v>
          </cell>
        </row>
        <row r="66">
          <cell r="A66" t="str">
            <v>890503532-CA17506</v>
          </cell>
          <cell r="B66">
            <v>717</v>
          </cell>
          <cell r="C66">
            <v>2167</v>
          </cell>
          <cell r="D66" t="str">
            <v>717-2167</v>
          </cell>
          <cell r="E66">
            <v>44648</v>
          </cell>
          <cell r="F66">
            <v>230555100200</v>
          </cell>
          <cell r="G66" t="str">
            <v>PAGO FRAS COSTO TOTAL</v>
          </cell>
          <cell r="H66">
            <v>890503532</v>
          </cell>
          <cell r="I66" t="str">
            <v>CLINICA LOS ANDES LTDA</v>
          </cell>
          <cell r="K66" t="str">
            <v>7548D32-</v>
          </cell>
          <cell r="L66" t="str">
            <v>CA17506</v>
          </cell>
          <cell r="M66">
            <v>63000</v>
          </cell>
        </row>
        <row r="67">
          <cell r="A67" t="str">
            <v>890503532-CA17510</v>
          </cell>
          <cell r="B67">
            <v>717</v>
          </cell>
          <cell r="C67">
            <v>2167</v>
          </cell>
          <cell r="D67" t="str">
            <v>717-2167</v>
          </cell>
          <cell r="E67">
            <v>44648</v>
          </cell>
          <cell r="F67">
            <v>230555100200</v>
          </cell>
          <cell r="G67" t="str">
            <v>PAGO FRAS COSTO TOTAL</v>
          </cell>
          <cell r="H67">
            <v>890503532</v>
          </cell>
          <cell r="I67" t="str">
            <v>CLINICA LOS ANDES LTDA</v>
          </cell>
          <cell r="K67" t="str">
            <v>7526D32-</v>
          </cell>
          <cell r="L67" t="str">
            <v>CA17510</v>
          </cell>
          <cell r="M67">
            <v>2756200</v>
          </cell>
        </row>
        <row r="68">
          <cell r="A68" t="str">
            <v>890503532-CA17635</v>
          </cell>
          <cell r="B68">
            <v>717</v>
          </cell>
          <cell r="C68">
            <v>2244</v>
          </cell>
          <cell r="D68" t="str">
            <v>717-2244</v>
          </cell>
          <cell r="E68">
            <v>44676</v>
          </cell>
          <cell r="F68">
            <v>230555100200</v>
          </cell>
          <cell r="G68" t="str">
            <v>PAGO FRAS COSTO TOTAL</v>
          </cell>
          <cell r="H68">
            <v>890503532</v>
          </cell>
          <cell r="I68" t="str">
            <v>CLINICA LOS ANDES LTDA</v>
          </cell>
          <cell r="K68" t="str">
            <v>7526D32-</v>
          </cell>
          <cell r="L68" t="str">
            <v>CA17635</v>
          </cell>
          <cell r="M68">
            <v>60000</v>
          </cell>
        </row>
        <row r="69">
          <cell r="A69" t="str">
            <v>890503532-CA18077</v>
          </cell>
          <cell r="B69">
            <v>717</v>
          </cell>
          <cell r="C69">
            <v>2244</v>
          </cell>
          <cell r="D69" t="str">
            <v>717-2244</v>
          </cell>
          <cell r="E69">
            <v>44676</v>
          </cell>
          <cell r="F69">
            <v>230555100200</v>
          </cell>
          <cell r="G69" t="str">
            <v>PAGO FRAS COSTO TOTAL</v>
          </cell>
          <cell r="H69">
            <v>890503532</v>
          </cell>
          <cell r="I69" t="str">
            <v>CLINICA LOS ANDES LTDA</v>
          </cell>
          <cell r="K69" t="str">
            <v>7526D32-</v>
          </cell>
          <cell r="L69" t="str">
            <v>CA18077</v>
          </cell>
          <cell r="M69">
            <v>63000</v>
          </cell>
        </row>
        <row r="70">
          <cell r="A70" t="str">
            <v>890503532-CA18079</v>
          </cell>
          <cell r="B70">
            <v>717</v>
          </cell>
          <cell r="C70">
            <v>2167</v>
          </cell>
          <cell r="D70" t="str">
            <v>717-2167</v>
          </cell>
          <cell r="E70">
            <v>44648</v>
          </cell>
          <cell r="F70">
            <v>230555100200</v>
          </cell>
          <cell r="G70" t="str">
            <v>PAGO FRAS COSTO TOTAL</v>
          </cell>
          <cell r="H70">
            <v>890503532</v>
          </cell>
          <cell r="I70" t="str">
            <v>CLINICA LOS ANDES LTDA</v>
          </cell>
          <cell r="K70" t="str">
            <v>7548D32-</v>
          </cell>
          <cell r="L70" t="str">
            <v>CA18079</v>
          </cell>
          <cell r="M70">
            <v>56300</v>
          </cell>
        </row>
        <row r="71">
          <cell r="A71" t="str">
            <v>890503532-CA18082</v>
          </cell>
          <cell r="B71">
            <v>717</v>
          </cell>
          <cell r="C71">
            <v>2244</v>
          </cell>
          <cell r="D71" t="str">
            <v>717-2244</v>
          </cell>
          <cell r="E71">
            <v>44676</v>
          </cell>
          <cell r="F71">
            <v>230555100200</v>
          </cell>
          <cell r="G71" t="str">
            <v>PAGO FRAS COSTO TOTAL</v>
          </cell>
          <cell r="H71">
            <v>890503532</v>
          </cell>
          <cell r="I71" t="str">
            <v>CLINICA LOS ANDES LTDA</v>
          </cell>
          <cell r="K71" t="str">
            <v>7526D32-</v>
          </cell>
          <cell r="L71" t="str">
            <v>CA18082</v>
          </cell>
          <cell r="M71">
            <v>56300</v>
          </cell>
        </row>
        <row r="72">
          <cell r="A72" t="str">
            <v>890503532-CA18083</v>
          </cell>
          <cell r="B72">
            <v>717</v>
          </cell>
          <cell r="C72">
            <v>2167</v>
          </cell>
          <cell r="D72" t="str">
            <v>717-2167</v>
          </cell>
          <cell r="E72">
            <v>44648</v>
          </cell>
          <cell r="F72">
            <v>230555100200</v>
          </cell>
          <cell r="G72" t="str">
            <v>PAGO FRAS COSTO TOTAL</v>
          </cell>
          <cell r="H72">
            <v>890503532</v>
          </cell>
          <cell r="I72" t="str">
            <v>CLINICA LOS ANDES LTDA</v>
          </cell>
          <cell r="K72" t="str">
            <v>7526D32-</v>
          </cell>
          <cell r="L72" t="str">
            <v>CA18083</v>
          </cell>
          <cell r="M72">
            <v>56300</v>
          </cell>
        </row>
        <row r="73">
          <cell r="A73" t="str">
            <v>890503532-CA18112</v>
          </cell>
          <cell r="B73">
            <v>717</v>
          </cell>
          <cell r="C73">
            <v>2244</v>
          </cell>
          <cell r="D73" t="str">
            <v>717-2244</v>
          </cell>
          <cell r="E73">
            <v>44676</v>
          </cell>
          <cell r="F73">
            <v>230555100200</v>
          </cell>
          <cell r="G73" t="str">
            <v>PAGO FRAS COSTO TOTAL</v>
          </cell>
          <cell r="H73">
            <v>890503532</v>
          </cell>
          <cell r="I73" t="str">
            <v>CLINICA LOS ANDES LTDA</v>
          </cell>
          <cell r="K73" t="str">
            <v>7548D32-</v>
          </cell>
          <cell r="L73" t="str">
            <v>CA18112</v>
          </cell>
          <cell r="M73">
            <v>1722000</v>
          </cell>
        </row>
        <row r="74">
          <cell r="A74" t="str">
            <v>890503532-CA18113</v>
          </cell>
          <cell r="B74">
            <v>717</v>
          </cell>
          <cell r="C74">
            <v>2244</v>
          </cell>
          <cell r="D74" t="str">
            <v>717-2244</v>
          </cell>
          <cell r="E74">
            <v>44676</v>
          </cell>
          <cell r="F74">
            <v>230555100200</v>
          </cell>
          <cell r="G74" t="str">
            <v>PAGO FRAS COSTO TOTAL</v>
          </cell>
          <cell r="H74">
            <v>890503532</v>
          </cell>
          <cell r="I74" t="str">
            <v>CLINICA LOS ANDES LTDA</v>
          </cell>
          <cell r="K74" t="str">
            <v>7530D32-</v>
          </cell>
          <cell r="L74" t="str">
            <v>CA18113</v>
          </cell>
          <cell r="M74">
            <v>1270000</v>
          </cell>
        </row>
        <row r="75">
          <cell r="A75" t="str">
            <v>890503532-CA18115</v>
          </cell>
          <cell r="B75">
            <v>717</v>
          </cell>
          <cell r="C75">
            <v>2244</v>
          </cell>
          <cell r="D75" t="str">
            <v>717-2244</v>
          </cell>
          <cell r="E75">
            <v>44676</v>
          </cell>
          <cell r="F75">
            <v>230555100200</v>
          </cell>
          <cell r="G75" t="str">
            <v>PAGO FRAS COSTO TOTAL</v>
          </cell>
          <cell r="H75">
            <v>890503532</v>
          </cell>
          <cell r="I75" t="str">
            <v>CLINICA LOS ANDES LTDA</v>
          </cell>
          <cell r="K75" t="str">
            <v>7526D32-</v>
          </cell>
          <cell r="L75" t="str">
            <v>CA18115</v>
          </cell>
          <cell r="M75">
            <v>2380000</v>
          </cell>
        </row>
        <row r="76">
          <cell r="A76" t="str">
            <v>890503532-CA18142</v>
          </cell>
          <cell r="B76">
            <v>717</v>
          </cell>
          <cell r="C76">
            <v>2244</v>
          </cell>
          <cell r="D76" t="str">
            <v>717-2244</v>
          </cell>
          <cell r="E76">
            <v>44676</v>
          </cell>
          <cell r="F76">
            <v>230555100200</v>
          </cell>
          <cell r="G76" t="str">
            <v>PAGO FRAS COSTO TOTAL</v>
          </cell>
          <cell r="H76">
            <v>890503532</v>
          </cell>
          <cell r="I76" t="str">
            <v>CLINICA LOS ANDES LTDA</v>
          </cell>
          <cell r="K76" t="str">
            <v>7526D32-</v>
          </cell>
          <cell r="L76" t="str">
            <v>CA18142</v>
          </cell>
          <cell r="M76">
            <v>56300</v>
          </cell>
        </row>
        <row r="77">
          <cell r="A77" t="str">
            <v>890503532-CA18251</v>
          </cell>
          <cell r="B77">
            <v>717</v>
          </cell>
          <cell r="C77">
            <v>2167</v>
          </cell>
          <cell r="D77" t="str">
            <v>717-2167</v>
          </cell>
          <cell r="E77">
            <v>44648</v>
          </cell>
          <cell r="F77">
            <v>230555100200</v>
          </cell>
          <cell r="G77" t="str">
            <v>PAGO FRAS COSTO TOTAL</v>
          </cell>
          <cell r="H77">
            <v>890503532</v>
          </cell>
          <cell r="I77" t="str">
            <v>CLINICA LOS ANDES LTDA</v>
          </cell>
          <cell r="K77" t="str">
            <v>7526D32-</v>
          </cell>
          <cell r="L77" t="str">
            <v>CA18251</v>
          </cell>
          <cell r="M77">
            <v>59300</v>
          </cell>
        </row>
        <row r="78">
          <cell r="A78" t="str">
            <v>890503532-CA18290</v>
          </cell>
          <cell r="B78">
            <v>717</v>
          </cell>
          <cell r="C78">
            <v>2244</v>
          </cell>
          <cell r="D78" t="str">
            <v>717-2244</v>
          </cell>
          <cell r="E78">
            <v>44676</v>
          </cell>
          <cell r="F78">
            <v>230555100200</v>
          </cell>
          <cell r="G78" t="str">
            <v>PAGO FRAS COSTO TOTAL</v>
          </cell>
          <cell r="H78">
            <v>890503532</v>
          </cell>
          <cell r="I78" t="str">
            <v>CLINICA LOS ANDES LTDA</v>
          </cell>
          <cell r="K78" t="str">
            <v>7544D32-</v>
          </cell>
          <cell r="L78" t="str">
            <v>CA18290</v>
          </cell>
          <cell r="M78">
            <v>56500</v>
          </cell>
        </row>
        <row r="79">
          <cell r="A79" t="str">
            <v>890503532-CA18291</v>
          </cell>
          <cell r="B79">
            <v>717</v>
          </cell>
          <cell r="C79">
            <v>2167</v>
          </cell>
          <cell r="D79" t="str">
            <v>717-2167</v>
          </cell>
          <cell r="E79">
            <v>44648</v>
          </cell>
          <cell r="F79">
            <v>230555100200</v>
          </cell>
          <cell r="G79" t="str">
            <v>PAGO FRAS COSTO TOTAL</v>
          </cell>
          <cell r="H79">
            <v>890503532</v>
          </cell>
          <cell r="I79" t="str">
            <v>CLINICA LOS ANDES LTDA</v>
          </cell>
          <cell r="K79" t="str">
            <v>7530D32-</v>
          </cell>
          <cell r="L79" t="str">
            <v>CA18291</v>
          </cell>
          <cell r="M79">
            <v>60000</v>
          </cell>
        </row>
        <row r="80">
          <cell r="A80" t="str">
            <v>890503532-CA18422</v>
          </cell>
          <cell r="B80">
            <v>717</v>
          </cell>
          <cell r="C80">
            <v>2379</v>
          </cell>
          <cell r="D80" t="str">
            <v>717-2379</v>
          </cell>
          <cell r="E80">
            <v>44706</v>
          </cell>
          <cell r="F80">
            <v>230555100200</v>
          </cell>
          <cell r="G80" t="str">
            <v>PAGO FRAS COSTO TOTAL</v>
          </cell>
          <cell r="H80">
            <v>890503532</v>
          </cell>
          <cell r="I80" t="str">
            <v>CLINICA LOS ANDES LTDA</v>
          </cell>
          <cell r="K80" t="str">
            <v>7526D32-</v>
          </cell>
          <cell r="L80" t="str">
            <v>CA18422</v>
          </cell>
          <cell r="M80">
            <v>59300</v>
          </cell>
        </row>
        <row r="81">
          <cell r="A81" t="str">
            <v>890503532-CA18423</v>
          </cell>
          <cell r="B81">
            <v>717</v>
          </cell>
          <cell r="C81">
            <v>2379</v>
          </cell>
          <cell r="D81" t="str">
            <v>717-2379</v>
          </cell>
          <cell r="E81">
            <v>44706</v>
          </cell>
          <cell r="F81">
            <v>230555100200</v>
          </cell>
          <cell r="G81" t="str">
            <v>PAGO FRAS COSTO TOTAL</v>
          </cell>
          <cell r="H81">
            <v>890503532</v>
          </cell>
          <cell r="I81" t="str">
            <v>CLINICA LOS ANDES LTDA</v>
          </cell>
          <cell r="K81" t="str">
            <v>7526D32-</v>
          </cell>
          <cell r="L81" t="str">
            <v>CA18423</v>
          </cell>
          <cell r="M81">
            <v>59300</v>
          </cell>
        </row>
        <row r="82">
          <cell r="A82" t="str">
            <v>890503532-CA18509</v>
          </cell>
          <cell r="B82">
            <v>717</v>
          </cell>
          <cell r="C82">
            <v>2379</v>
          </cell>
          <cell r="D82" t="str">
            <v>717-2379</v>
          </cell>
          <cell r="E82">
            <v>44706</v>
          </cell>
          <cell r="F82">
            <v>230555100200</v>
          </cell>
          <cell r="G82" t="str">
            <v>PAGO FRAS COSTO TOTAL</v>
          </cell>
          <cell r="H82">
            <v>890503532</v>
          </cell>
          <cell r="I82" t="str">
            <v>CLINICA LOS ANDES LTDA</v>
          </cell>
          <cell r="K82" t="str">
            <v>7526D32-</v>
          </cell>
          <cell r="L82" t="str">
            <v>CA18509</v>
          </cell>
          <cell r="M82">
            <v>59300</v>
          </cell>
        </row>
        <row r="83">
          <cell r="A83" t="str">
            <v>890503532-CA18510</v>
          </cell>
          <cell r="B83">
            <v>717</v>
          </cell>
          <cell r="C83">
            <v>2379</v>
          </cell>
          <cell r="D83" t="str">
            <v>717-2379</v>
          </cell>
          <cell r="E83">
            <v>44706</v>
          </cell>
          <cell r="F83">
            <v>230555100200</v>
          </cell>
          <cell r="G83" t="str">
            <v>PAGO FRAS COSTO TOTAL</v>
          </cell>
          <cell r="H83">
            <v>890503532</v>
          </cell>
          <cell r="I83" t="str">
            <v>CLINICA LOS ANDES LTDA</v>
          </cell>
          <cell r="K83" t="str">
            <v>7526D32-</v>
          </cell>
          <cell r="L83" t="str">
            <v>CA18510</v>
          </cell>
          <cell r="M83">
            <v>59300</v>
          </cell>
        </row>
        <row r="84">
          <cell r="A84" t="str">
            <v>890503532-CA18687</v>
          </cell>
          <cell r="B84">
            <v>717</v>
          </cell>
          <cell r="C84">
            <v>2379</v>
          </cell>
          <cell r="D84" t="str">
            <v>717-2379</v>
          </cell>
          <cell r="E84">
            <v>44706</v>
          </cell>
          <cell r="F84">
            <v>230555100200</v>
          </cell>
          <cell r="G84" t="str">
            <v>PAGO FRAS COSTO TOTAL</v>
          </cell>
          <cell r="H84">
            <v>890503532</v>
          </cell>
          <cell r="I84" t="str">
            <v>CLINICA LOS ANDES LTDA</v>
          </cell>
          <cell r="K84" t="str">
            <v>7526D32-</v>
          </cell>
          <cell r="L84" t="str">
            <v>CA18687</v>
          </cell>
          <cell r="M84">
            <v>59300</v>
          </cell>
        </row>
        <row r="85">
          <cell r="A85" t="str">
            <v>890503532-CA18776</v>
          </cell>
          <cell r="B85">
            <v>717</v>
          </cell>
          <cell r="C85">
            <v>2379</v>
          </cell>
          <cell r="D85" t="str">
            <v>717-2379</v>
          </cell>
          <cell r="E85">
            <v>44706</v>
          </cell>
          <cell r="F85">
            <v>230555250200</v>
          </cell>
          <cell r="G85" t="str">
            <v>PAGO FRAS COSTO TOTAL</v>
          </cell>
          <cell r="H85">
            <v>890503532</v>
          </cell>
          <cell r="I85" t="str">
            <v>CLINICA LOS ANDES LTDA</v>
          </cell>
          <cell r="K85" t="str">
            <v>7526D32-</v>
          </cell>
          <cell r="L85" t="str">
            <v>CA18776</v>
          </cell>
          <cell r="M85">
            <v>59300</v>
          </cell>
        </row>
        <row r="86">
          <cell r="A86" t="str">
            <v>890503532-CA18879</v>
          </cell>
          <cell r="B86">
            <v>717</v>
          </cell>
          <cell r="C86">
            <v>2525</v>
          </cell>
          <cell r="D86" t="str">
            <v>717-2525</v>
          </cell>
          <cell r="E86">
            <v>44735</v>
          </cell>
          <cell r="F86">
            <v>230555100200</v>
          </cell>
          <cell r="G86" t="str">
            <v>PAGO FRAS COSTOS TOTALES</v>
          </cell>
          <cell r="H86">
            <v>890503532</v>
          </cell>
          <cell r="I86" t="str">
            <v>CLINICA LOS ANDES LTDA</v>
          </cell>
          <cell r="K86" t="str">
            <v>7526D32-</v>
          </cell>
          <cell r="L86" t="str">
            <v>CA18879</v>
          </cell>
          <cell r="M86">
            <v>2872000</v>
          </cell>
        </row>
        <row r="87">
          <cell r="A87" t="str">
            <v>890503532-CA18917</v>
          </cell>
          <cell r="B87">
            <v>717</v>
          </cell>
          <cell r="C87">
            <v>2379</v>
          </cell>
          <cell r="D87" t="str">
            <v>717-2379</v>
          </cell>
          <cell r="E87">
            <v>44706</v>
          </cell>
          <cell r="F87">
            <v>230555100200</v>
          </cell>
          <cell r="G87" t="str">
            <v>PAGO FRAS COSTO TOTAL</v>
          </cell>
          <cell r="H87">
            <v>890503532</v>
          </cell>
          <cell r="I87" t="str">
            <v>CLINICA LOS ANDES LTDA</v>
          </cell>
          <cell r="K87" t="str">
            <v>7526D32-</v>
          </cell>
          <cell r="L87" t="str">
            <v>CA18917</v>
          </cell>
          <cell r="M87">
            <v>59300</v>
          </cell>
        </row>
        <row r="88">
          <cell r="A88" t="str">
            <v>890503532-CA18934</v>
          </cell>
          <cell r="B88">
            <v>717</v>
          </cell>
          <cell r="C88">
            <v>2379</v>
          </cell>
          <cell r="D88" t="str">
            <v>717-2379</v>
          </cell>
          <cell r="E88">
            <v>44706</v>
          </cell>
          <cell r="F88">
            <v>230555100200</v>
          </cell>
          <cell r="G88" t="str">
            <v>PAGO FRAS COSTO TOTAL</v>
          </cell>
          <cell r="H88">
            <v>890503532</v>
          </cell>
          <cell r="I88" t="str">
            <v>CLINICA LOS ANDES LTDA</v>
          </cell>
          <cell r="K88" t="str">
            <v>7526D32-</v>
          </cell>
          <cell r="L88" t="str">
            <v>CA18934</v>
          </cell>
          <cell r="M88">
            <v>59300</v>
          </cell>
        </row>
        <row r="89">
          <cell r="A89" t="str">
            <v>890503532-CA18935</v>
          </cell>
          <cell r="B89">
            <v>717</v>
          </cell>
          <cell r="C89">
            <v>2379</v>
          </cell>
          <cell r="D89" t="str">
            <v>717-2379</v>
          </cell>
          <cell r="E89">
            <v>44706</v>
          </cell>
          <cell r="F89">
            <v>230555100200</v>
          </cell>
          <cell r="G89" t="str">
            <v>PAGO FRAS COSTO TOTAL</v>
          </cell>
          <cell r="H89">
            <v>890503532</v>
          </cell>
          <cell r="I89" t="str">
            <v>CLINICA LOS ANDES LTDA</v>
          </cell>
          <cell r="K89" t="str">
            <v>7526D32-</v>
          </cell>
          <cell r="L89" t="str">
            <v>CA18935</v>
          </cell>
          <cell r="M89">
            <v>59300</v>
          </cell>
        </row>
        <row r="90">
          <cell r="A90" t="str">
            <v>890503532-CA19148</v>
          </cell>
          <cell r="B90">
            <v>717</v>
          </cell>
          <cell r="C90">
            <v>2525</v>
          </cell>
          <cell r="D90" t="str">
            <v>717-2525</v>
          </cell>
          <cell r="E90">
            <v>44735</v>
          </cell>
          <cell r="F90">
            <v>230555100200</v>
          </cell>
          <cell r="G90" t="str">
            <v>PAGO FRAS COSTOS TOTALES</v>
          </cell>
          <cell r="H90">
            <v>890503532</v>
          </cell>
          <cell r="I90" t="str">
            <v>CLINICA LOS ANDES LTDA</v>
          </cell>
          <cell r="K90" t="str">
            <v>7526D32-</v>
          </cell>
          <cell r="L90" t="str">
            <v>CA19148</v>
          </cell>
          <cell r="M90">
            <v>2380000</v>
          </cell>
        </row>
        <row r="91">
          <cell r="A91" t="str">
            <v>890503532-CA19150</v>
          </cell>
          <cell r="B91">
            <v>717</v>
          </cell>
          <cell r="C91">
            <v>2525</v>
          </cell>
          <cell r="D91" t="str">
            <v>717-2525</v>
          </cell>
          <cell r="E91">
            <v>44735</v>
          </cell>
          <cell r="F91">
            <v>230555100200</v>
          </cell>
          <cell r="G91" t="str">
            <v>PAGO FRAS COSTOS TOTALES</v>
          </cell>
          <cell r="H91">
            <v>890503532</v>
          </cell>
          <cell r="I91" t="str">
            <v>CLINICA LOS ANDES LTDA</v>
          </cell>
          <cell r="K91" t="str">
            <v>7526D32-</v>
          </cell>
          <cell r="L91" t="str">
            <v>CA19150</v>
          </cell>
          <cell r="M91">
            <v>2380000</v>
          </cell>
        </row>
        <row r="92">
          <cell r="A92" t="str">
            <v>890503532-CA19234</v>
          </cell>
          <cell r="B92">
            <v>717</v>
          </cell>
          <cell r="C92">
            <v>2379</v>
          </cell>
          <cell r="D92" t="str">
            <v>717-2379</v>
          </cell>
          <cell r="E92">
            <v>44706</v>
          </cell>
          <cell r="F92">
            <v>230555100200</v>
          </cell>
          <cell r="G92" t="str">
            <v>PAGO FRAS COSTO TOTAL</v>
          </cell>
          <cell r="H92">
            <v>890503532</v>
          </cell>
          <cell r="I92" t="str">
            <v>CLINICA LOS ANDES LTDA</v>
          </cell>
          <cell r="K92" t="str">
            <v>7526D32-</v>
          </cell>
          <cell r="L92" t="str">
            <v>CA19234</v>
          </cell>
          <cell r="M92">
            <v>59300</v>
          </cell>
        </row>
        <row r="93">
          <cell r="A93" t="str">
            <v>890503532-CA19374</v>
          </cell>
          <cell r="B93">
            <v>717</v>
          </cell>
          <cell r="C93">
            <v>2620</v>
          </cell>
          <cell r="D93" t="str">
            <v>717-2620</v>
          </cell>
          <cell r="E93">
            <v>44761</v>
          </cell>
          <cell r="F93">
            <v>230555100200</v>
          </cell>
          <cell r="G93" t="str">
            <v>PAGO FACTURAS COSTO TOTAL</v>
          </cell>
          <cell r="H93">
            <v>890503532</v>
          </cell>
          <cell r="I93" t="str">
            <v>CLINICA LOS ANDES LTDA</v>
          </cell>
          <cell r="K93" t="str">
            <v>7521D32-</v>
          </cell>
          <cell r="L93" t="str">
            <v>CA19374</v>
          </cell>
          <cell r="M93">
            <v>59300</v>
          </cell>
        </row>
        <row r="94">
          <cell r="A94" t="str">
            <v>890503532-CA19384</v>
          </cell>
          <cell r="B94">
            <v>717</v>
          </cell>
          <cell r="C94">
            <v>2620</v>
          </cell>
          <cell r="D94" t="str">
            <v>717-2620</v>
          </cell>
          <cell r="E94">
            <v>44761</v>
          </cell>
          <cell r="F94">
            <v>230555100200</v>
          </cell>
          <cell r="G94" t="str">
            <v>PAGO FACTURAS COSTO TOTAL</v>
          </cell>
          <cell r="H94">
            <v>890503532</v>
          </cell>
          <cell r="I94" t="str">
            <v>CLINICA LOS ANDES LTDA</v>
          </cell>
          <cell r="K94" t="str">
            <v>7526D32-</v>
          </cell>
          <cell r="L94" t="str">
            <v>CA19384</v>
          </cell>
          <cell r="M94">
            <v>2380000</v>
          </cell>
        </row>
        <row r="95">
          <cell r="A95" t="str">
            <v>890503532-CA19386</v>
          </cell>
          <cell r="B95">
            <v>717</v>
          </cell>
          <cell r="C95">
            <v>2620</v>
          </cell>
          <cell r="D95" t="str">
            <v>717-2620</v>
          </cell>
          <cell r="E95">
            <v>44761</v>
          </cell>
          <cell r="F95">
            <v>230555100200</v>
          </cell>
          <cell r="G95" t="str">
            <v>PAGO FACTURAS COSTO TOTAL</v>
          </cell>
          <cell r="H95">
            <v>890503532</v>
          </cell>
          <cell r="I95" t="str">
            <v>CLINICA LOS ANDES LTDA</v>
          </cell>
          <cell r="K95" t="str">
            <v>7526D32-</v>
          </cell>
          <cell r="L95" t="str">
            <v>CA19386</v>
          </cell>
          <cell r="M95">
            <v>2266000</v>
          </cell>
        </row>
        <row r="96">
          <cell r="A96" t="str">
            <v>890503532-CA19438</v>
          </cell>
          <cell r="B96">
            <v>717</v>
          </cell>
          <cell r="C96">
            <v>2620</v>
          </cell>
          <cell r="D96" t="str">
            <v>717-2620</v>
          </cell>
          <cell r="E96">
            <v>44761</v>
          </cell>
          <cell r="F96">
            <v>230555100200</v>
          </cell>
          <cell r="G96" t="str">
            <v>PAGO FACTURAS COSTO TOTAL</v>
          </cell>
          <cell r="H96">
            <v>890503532</v>
          </cell>
          <cell r="I96" t="str">
            <v>CLINICA LOS ANDES LTDA</v>
          </cell>
          <cell r="K96" t="str">
            <v>7526D32-</v>
          </cell>
          <cell r="L96" t="str">
            <v>CA19438</v>
          </cell>
          <cell r="M96">
            <v>1893800</v>
          </cell>
        </row>
        <row r="97">
          <cell r="A97" t="str">
            <v>890503532-CA19516</v>
          </cell>
          <cell r="B97">
            <v>717</v>
          </cell>
          <cell r="C97">
            <v>2620</v>
          </cell>
          <cell r="D97" t="str">
            <v>717-2620</v>
          </cell>
          <cell r="E97">
            <v>44761</v>
          </cell>
          <cell r="F97">
            <v>230555100200</v>
          </cell>
          <cell r="G97" t="str">
            <v>PAGO FACTURAS COSTO TOTAL</v>
          </cell>
          <cell r="H97">
            <v>890503532</v>
          </cell>
          <cell r="I97" t="str">
            <v>CLINICA LOS ANDES LTDA</v>
          </cell>
          <cell r="K97" t="str">
            <v>7530D32-</v>
          </cell>
          <cell r="L97" t="str">
            <v>CA19516</v>
          </cell>
          <cell r="M97">
            <v>6879200</v>
          </cell>
        </row>
        <row r="98">
          <cell r="A98" t="str">
            <v>890503532-CA19566</v>
          </cell>
          <cell r="B98">
            <v>717</v>
          </cell>
          <cell r="C98">
            <v>2620</v>
          </cell>
          <cell r="D98" t="str">
            <v>717-2620</v>
          </cell>
          <cell r="E98">
            <v>44761</v>
          </cell>
          <cell r="F98">
            <v>230555100200</v>
          </cell>
          <cell r="G98" t="str">
            <v>PAGO FACTURAS COSTO TOTAL</v>
          </cell>
          <cell r="H98">
            <v>890503532</v>
          </cell>
          <cell r="I98" t="str">
            <v>CLINICA LOS ANDES LTDA</v>
          </cell>
          <cell r="K98" t="str">
            <v>7526D32-</v>
          </cell>
          <cell r="L98" t="str">
            <v>CA19566</v>
          </cell>
          <cell r="M98">
            <v>3984700</v>
          </cell>
        </row>
        <row r="99">
          <cell r="A99" t="str">
            <v>890503532-CA19721</v>
          </cell>
          <cell r="B99">
            <v>717</v>
          </cell>
          <cell r="C99">
            <v>2620</v>
          </cell>
          <cell r="D99" t="str">
            <v>717-2620</v>
          </cell>
          <cell r="E99">
            <v>44761</v>
          </cell>
          <cell r="F99">
            <v>230555100200</v>
          </cell>
          <cell r="G99" t="str">
            <v>PAGO FACTURAS COSTO TOTAL</v>
          </cell>
          <cell r="H99">
            <v>890503532</v>
          </cell>
          <cell r="I99" t="str">
            <v>CLINICA LOS ANDES LTDA</v>
          </cell>
          <cell r="K99" t="str">
            <v>7526D32-</v>
          </cell>
          <cell r="L99" t="str">
            <v>CA19721</v>
          </cell>
          <cell r="M99">
            <v>59300</v>
          </cell>
        </row>
        <row r="100">
          <cell r="A100" t="str">
            <v>890503532-CA19802</v>
          </cell>
          <cell r="B100">
            <v>717</v>
          </cell>
          <cell r="C100">
            <v>2620</v>
          </cell>
          <cell r="D100" t="str">
            <v>717-2620</v>
          </cell>
          <cell r="E100">
            <v>44761</v>
          </cell>
          <cell r="F100">
            <v>230555100200</v>
          </cell>
          <cell r="G100" t="str">
            <v>PAGO FACTURAS COSTO TOTAL</v>
          </cell>
          <cell r="H100">
            <v>890503532</v>
          </cell>
          <cell r="I100" t="str">
            <v>CLINICA LOS ANDES LTDA</v>
          </cell>
          <cell r="K100" t="str">
            <v>7526D32-</v>
          </cell>
          <cell r="L100" t="str">
            <v>CA19802</v>
          </cell>
          <cell r="M100">
            <v>59300</v>
          </cell>
        </row>
        <row r="101">
          <cell r="A101" t="str">
            <v>890503532-CA19901</v>
          </cell>
          <cell r="B101">
            <v>717</v>
          </cell>
          <cell r="C101">
            <v>2620</v>
          </cell>
          <cell r="D101" t="str">
            <v>717-2620</v>
          </cell>
          <cell r="E101">
            <v>44761</v>
          </cell>
          <cell r="F101">
            <v>230555100200</v>
          </cell>
          <cell r="G101" t="str">
            <v>PAGO FACTURAS COSTO TOTAL</v>
          </cell>
          <cell r="H101">
            <v>890503532</v>
          </cell>
          <cell r="I101" t="str">
            <v>CLINICA LOS ANDES LTDA</v>
          </cell>
          <cell r="K101" t="str">
            <v>7526D32-</v>
          </cell>
          <cell r="L101" t="str">
            <v>CA19901</v>
          </cell>
          <cell r="M101">
            <v>59300</v>
          </cell>
        </row>
        <row r="102">
          <cell r="A102" t="str">
            <v>890503532-CA19934</v>
          </cell>
          <cell r="B102">
            <v>717</v>
          </cell>
          <cell r="C102">
            <v>2620</v>
          </cell>
          <cell r="D102" t="str">
            <v>717-2620</v>
          </cell>
          <cell r="E102">
            <v>44761</v>
          </cell>
          <cell r="F102">
            <v>230555100200</v>
          </cell>
          <cell r="G102" t="str">
            <v>PAGO FACTURAS COSTO TOTAL</v>
          </cell>
          <cell r="H102">
            <v>890503532</v>
          </cell>
          <cell r="I102" t="str">
            <v>CLINICA LOS ANDES LTDA</v>
          </cell>
          <cell r="K102" t="str">
            <v>7526D32-</v>
          </cell>
          <cell r="L102" t="str">
            <v>CA19934</v>
          </cell>
          <cell r="M102">
            <v>59300</v>
          </cell>
        </row>
        <row r="103">
          <cell r="A103" t="str">
            <v>890503532-CA20275</v>
          </cell>
          <cell r="B103">
            <v>717</v>
          </cell>
          <cell r="C103">
            <v>2773</v>
          </cell>
          <cell r="D103" t="str">
            <v>717-2773</v>
          </cell>
          <cell r="E103">
            <v>44791</v>
          </cell>
          <cell r="F103">
            <v>230555100200</v>
          </cell>
          <cell r="G103" t="str">
            <v>PAGO FRAS COSTOS TOTALES</v>
          </cell>
          <cell r="H103">
            <v>890503532</v>
          </cell>
          <cell r="I103" t="str">
            <v>CLINICA LOS ANDES LTDA</v>
          </cell>
          <cell r="K103" t="str">
            <v>7526D32-</v>
          </cell>
          <cell r="L103" t="str">
            <v>CA20275</v>
          </cell>
          <cell r="M103">
            <v>59300</v>
          </cell>
        </row>
        <row r="104">
          <cell r="A104" t="str">
            <v>890503532-CA20298</v>
          </cell>
          <cell r="B104">
            <v>717</v>
          </cell>
          <cell r="C104">
            <v>2773</v>
          </cell>
          <cell r="D104" t="str">
            <v>717-2773</v>
          </cell>
          <cell r="E104">
            <v>44791</v>
          </cell>
          <cell r="F104">
            <v>230555100200</v>
          </cell>
          <cell r="G104" t="str">
            <v>PAGO FRAS COSTOS TOTALES</v>
          </cell>
          <cell r="H104">
            <v>890503532</v>
          </cell>
          <cell r="I104" t="str">
            <v>CLINICA LOS ANDES LTDA</v>
          </cell>
          <cell r="K104" t="str">
            <v>7526D32-</v>
          </cell>
          <cell r="L104" t="str">
            <v>CA20298</v>
          </cell>
          <cell r="M104">
            <v>1270000</v>
          </cell>
        </row>
        <row r="105">
          <cell r="A105" t="str">
            <v>890503532-CA20325</v>
          </cell>
          <cell r="B105">
            <v>717</v>
          </cell>
          <cell r="C105">
            <v>2773</v>
          </cell>
          <cell r="D105" t="str">
            <v>717-2773</v>
          </cell>
          <cell r="E105">
            <v>44791</v>
          </cell>
          <cell r="F105">
            <v>230555100200</v>
          </cell>
          <cell r="G105" t="str">
            <v>PAGO FRAS COSTOS TOTALES</v>
          </cell>
          <cell r="H105">
            <v>890503532</v>
          </cell>
          <cell r="I105" t="str">
            <v>CLINICA LOS ANDES LTDA</v>
          </cell>
          <cell r="K105" t="str">
            <v>7555D32-</v>
          </cell>
          <cell r="L105" t="str">
            <v>CA20325</v>
          </cell>
          <cell r="M105">
            <v>59300</v>
          </cell>
        </row>
        <row r="106">
          <cell r="A106" t="str">
            <v>890503532-CA20364</v>
          </cell>
          <cell r="B106">
            <v>717</v>
          </cell>
          <cell r="C106">
            <v>2773</v>
          </cell>
          <cell r="D106" t="str">
            <v>717-2773</v>
          </cell>
          <cell r="E106">
            <v>44791</v>
          </cell>
          <cell r="F106">
            <v>230555100200</v>
          </cell>
          <cell r="G106" t="str">
            <v>PAGO FRAS COSTOS TOTALES</v>
          </cell>
          <cell r="H106">
            <v>890503532</v>
          </cell>
          <cell r="I106" t="str">
            <v>CLINICA LOS ANDES LTDA</v>
          </cell>
          <cell r="K106" t="str">
            <v>7526D32-</v>
          </cell>
          <cell r="L106" t="str">
            <v>CA20364</v>
          </cell>
          <cell r="M106">
            <v>59300</v>
          </cell>
        </row>
        <row r="107">
          <cell r="A107" t="str">
            <v>890503532-CA20381</v>
          </cell>
          <cell r="B107">
            <v>717</v>
          </cell>
          <cell r="C107">
            <v>2773</v>
          </cell>
          <cell r="D107" t="str">
            <v>717-2773</v>
          </cell>
          <cell r="E107">
            <v>44791</v>
          </cell>
          <cell r="F107">
            <v>230555100200</v>
          </cell>
          <cell r="G107" t="str">
            <v>PAGO FRAS COSTOS TOTALES</v>
          </cell>
          <cell r="H107">
            <v>890503532</v>
          </cell>
          <cell r="I107" t="str">
            <v>CLINICA LOS ANDES LTDA</v>
          </cell>
          <cell r="K107" t="str">
            <v>7530D32-</v>
          </cell>
          <cell r="L107" t="str">
            <v>CA20381</v>
          </cell>
          <cell r="M107">
            <v>59300</v>
          </cell>
        </row>
        <row r="108">
          <cell r="A108" t="str">
            <v>890503532-CA20406</v>
          </cell>
          <cell r="B108">
            <v>717</v>
          </cell>
          <cell r="C108">
            <v>2773</v>
          </cell>
          <cell r="D108" t="str">
            <v>717-2773</v>
          </cell>
          <cell r="E108">
            <v>44791</v>
          </cell>
          <cell r="F108">
            <v>230555100200</v>
          </cell>
          <cell r="G108" t="str">
            <v>PAGO FRAS COSTOS TOTALES</v>
          </cell>
          <cell r="H108">
            <v>890503532</v>
          </cell>
          <cell r="I108" t="str">
            <v>CLINICA LOS ANDES LTDA</v>
          </cell>
          <cell r="K108" t="str">
            <v>7526D32-</v>
          </cell>
          <cell r="L108" t="str">
            <v>CA20406</v>
          </cell>
          <cell r="M108">
            <v>1708000</v>
          </cell>
        </row>
        <row r="109">
          <cell r="A109" t="str">
            <v>890503532-CA20467</v>
          </cell>
          <cell r="B109">
            <v>717</v>
          </cell>
          <cell r="C109">
            <v>2773</v>
          </cell>
          <cell r="D109" t="str">
            <v>717-2773</v>
          </cell>
          <cell r="E109">
            <v>44791</v>
          </cell>
          <cell r="F109">
            <v>230555100200</v>
          </cell>
          <cell r="G109" t="str">
            <v>PAGO FRAS COSTOS TOTALES</v>
          </cell>
          <cell r="H109">
            <v>890503532</v>
          </cell>
          <cell r="I109" t="str">
            <v>CLINICA LOS ANDES LTDA</v>
          </cell>
          <cell r="K109" t="str">
            <v>7526D32-</v>
          </cell>
          <cell r="L109" t="str">
            <v>CA20467</v>
          </cell>
          <cell r="M109">
            <v>59300</v>
          </cell>
        </row>
        <row r="110">
          <cell r="A110" t="str">
            <v>890503532-CA20488</v>
          </cell>
          <cell r="B110">
            <v>717</v>
          </cell>
          <cell r="C110">
            <v>2773</v>
          </cell>
          <cell r="D110" t="str">
            <v>717-2773</v>
          </cell>
          <cell r="E110">
            <v>44791</v>
          </cell>
          <cell r="F110">
            <v>230555100200</v>
          </cell>
          <cell r="G110" t="str">
            <v>PAGO FRAS COSTOS TOTALES</v>
          </cell>
          <cell r="H110">
            <v>890503532</v>
          </cell>
          <cell r="I110" t="str">
            <v>CLINICA LOS ANDES LTDA</v>
          </cell>
          <cell r="K110" t="str">
            <v>7526D32-</v>
          </cell>
          <cell r="L110" t="str">
            <v>CA20488</v>
          </cell>
          <cell r="M110">
            <v>984000</v>
          </cell>
        </row>
        <row r="111">
          <cell r="A111" t="str">
            <v>890503532-CA20660</v>
          </cell>
          <cell r="B111">
            <v>717</v>
          </cell>
          <cell r="C111">
            <v>2773</v>
          </cell>
          <cell r="D111" t="str">
            <v>717-2773</v>
          </cell>
          <cell r="E111">
            <v>44791</v>
          </cell>
          <cell r="F111">
            <v>230555100200</v>
          </cell>
          <cell r="G111" t="str">
            <v>PAGO FRAS COSTOS TOTALES</v>
          </cell>
          <cell r="H111">
            <v>890503532</v>
          </cell>
          <cell r="I111" t="str">
            <v>CLINICA LOS ANDES LTDA</v>
          </cell>
          <cell r="K111" t="str">
            <v>7526D32-</v>
          </cell>
          <cell r="L111" t="str">
            <v>CA20660</v>
          </cell>
          <cell r="M111">
            <v>2380000</v>
          </cell>
        </row>
        <row r="112">
          <cell r="A112" t="str">
            <v>890503532-CA20675</v>
          </cell>
          <cell r="B112">
            <v>717</v>
          </cell>
          <cell r="C112">
            <v>2773</v>
          </cell>
          <cell r="D112" t="str">
            <v>717-2773</v>
          </cell>
          <cell r="E112">
            <v>44791</v>
          </cell>
          <cell r="F112">
            <v>230555100200</v>
          </cell>
          <cell r="G112" t="str">
            <v>PAGO FRAS COSTOS TOTALES</v>
          </cell>
          <cell r="H112">
            <v>890503532</v>
          </cell>
          <cell r="I112" t="str">
            <v>CLINICA LOS ANDES LTDA</v>
          </cell>
          <cell r="K112" t="str">
            <v>7526D32-</v>
          </cell>
          <cell r="L112" t="str">
            <v>CA20675</v>
          </cell>
          <cell r="M112">
            <v>2266000</v>
          </cell>
        </row>
        <row r="113">
          <cell r="A113" t="str">
            <v>890503532-CA20798</v>
          </cell>
          <cell r="B113">
            <v>717</v>
          </cell>
          <cell r="C113">
            <v>2773</v>
          </cell>
          <cell r="D113" t="str">
            <v>717-2773</v>
          </cell>
          <cell r="E113">
            <v>44791</v>
          </cell>
          <cell r="F113">
            <v>230555100200</v>
          </cell>
          <cell r="G113" t="str">
            <v>PAGO FRAS COSTOS TOTALES</v>
          </cell>
          <cell r="H113">
            <v>890503532</v>
          </cell>
          <cell r="I113" t="str">
            <v>CLINICA LOS ANDES LTDA</v>
          </cell>
          <cell r="K113" t="str">
            <v>7526D32-</v>
          </cell>
          <cell r="L113" t="str">
            <v>CA20798</v>
          </cell>
          <cell r="M113">
            <v>59300</v>
          </cell>
        </row>
        <row r="114">
          <cell r="A114" t="str">
            <v>890503532-CA20869</v>
          </cell>
          <cell r="B114">
            <v>717</v>
          </cell>
          <cell r="C114">
            <v>2773</v>
          </cell>
          <cell r="D114" t="str">
            <v>717-2773</v>
          </cell>
          <cell r="E114">
            <v>44791</v>
          </cell>
          <cell r="F114">
            <v>230555100200</v>
          </cell>
          <cell r="G114" t="str">
            <v>PAGO FRAS COSTOS TOTALES</v>
          </cell>
          <cell r="H114">
            <v>890503532</v>
          </cell>
          <cell r="I114" t="str">
            <v>CLINICA LOS ANDES LTDA</v>
          </cell>
          <cell r="K114" t="str">
            <v>7553D32-</v>
          </cell>
          <cell r="L114" t="str">
            <v>CA20869</v>
          </cell>
          <cell r="M114">
            <v>59300</v>
          </cell>
        </row>
        <row r="115">
          <cell r="A115" t="str">
            <v>890503532-CA20916</v>
          </cell>
          <cell r="B115">
            <v>717</v>
          </cell>
          <cell r="C115">
            <v>2773</v>
          </cell>
          <cell r="D115" t="str">
            <v>717-2773</v>
          </cell>
          <cell r="E115">
            <v>44791</v>
          </cell>
          <cell r="F115">
            <v>230555100200</v>
          </cell>
          <cell r="G115" t="str">
            <v>PAGO FRAS COSTOS TOTALES</v>
          </cell>
          <cell r="H115">
            <v>890503532</v>
          </cell>
          <cell r="I115" t="str">
            <v>CLINICA LOS ANDES LTDA</v>
          </cell>
          <cell r="K115" t="str">
            <v>7548D32-</v>
          </cell>
          <cell r="L115" t="str">
            <v>CA20916</v>
          </cell>
          <cell r="M115">
            <v>59300</v>
          </cell>
        </row>
        <row r="116">
          <cell r="A116" t="str">
            <v>890503532-CA20918</v>
          </cell>
          <cell r="B116">
            <v>717</v>
          </cell>
          <cell r="C116">
            <v>2773</v>
          </cell>
          <cell r="D116" t="str">
            <v>717-2773</v>
          </cell>
          <cell r="E116">
            <v>44791</v>
          </cell>
          <cell r="F116">
            <v>230555100200</v>
          </cell>
          <cell r="G116" t="str">
            <v>PAGO FRAS COSTOS TOTALES</v>
          </cell>
          <cell r="H116">
            <v>890503532</v>
          </cell>
          <cell r="I116" t="str">
            <v>CLINICA LOS ANDES LTDA</v>
          </cell>
          <cell r="K116" t="str">
            <v>7526D32-</v>
          </cell>
          <cell r="L116" t="str">
            <v>CA20918</v>
          </cell>
          <cell r="M116">
            <v>48300</v>
          </cell>
        </row>
        <row r="117">
          <cell r="A117" t="str">
            <v>890503532-CA20921</v>
          </cell>
          <cell r="B117">
            <v>717</v>
          </cell>
          <cell r="C117">
            <v>2773</v>
          </cell>
          <cell r="D117" t="str">
            <v>717-2773</v>
          </cell>
          <cell r="E117">
            <v>44791</v>
          </cell>
          <cell r="F117">
            <v>230555100200</v>
          </cell>
          <cell r="G117" t="str">
            <v>PAGO FRAS COSTOS TOTALES</v>
          </cell>
          <cell r="H117">
            <v>890503532</v>
          </cell>
          <cell r="I117" t="str">
            <v>CLINICA LOS ANDES LTDA</v>
          </cell>
          <cell r="K117" t="str">
            <v>7553D32-</v>
          </cell>
          <cell r="L117" t="str">
            <v>CA20921</v>
          </cell>
          <cell r="M117">
            <v>59300</v>
          </cell>
        </row>
        <row r="118">
          <cell r="A118" t="str">
            <v>890503532-CA20933</v>
          </cell>
          <cell r="B118">
            <v>717</v>
          </cell>
          <cell r="C118">
            <v>2773</v>
          </cell>
          <cell r="D118" t="str">
            <v>717-2773</v>
          </cell>
          <cell r="E118">
            <v>44791</v>
          </cell>
          <cell r="F118">
            <v>230555100200</v>
          </cell>
          <cell r="G118" t="str">
            <v>PAGO FRAS COSTOS TOTALES</v>
          </cell>
          <cell r="H118">
            <v>890503532</v>
          </cell>
          <cell r="I118" t="str">
            <v>CLINICA LOS ANDES LTDA</v>
          </cell>
          <cell r="K118" t="str">
            <v>7526D32-</v>
          </cell>
          <cell r="L118" t="str">
            <v>CA20933</v>
          </cell>
          <cell r="M118">
            <v>59300</v>
          </cell>
        </row>
        <row r="119">
          <cell r="A119" t="str">
            <v>890503532-CA21070</v>
          </cell>
          <cell r="B119">
            <v>717</v>
          </cell>
          <cell r="C119">
            <v>3064</v>
          </cell>
          <cell r="D119" t="str">
            <v>717-3064</v>
          </cell>
          <cell r="E119">
            <v>44826</v>
          </cell>
          <cell r="F119">
            <v>230555100200</v>
          </cell>
          <cell r="G119" t="str">
            <v>PAGO FRAS COSTO TOTAL</v>
          </cell>
          <cell r="H119">
            <v>890503532</v>
          </cell>
          <cell r="I119" t="str">
            <v>CLINICA LOS ANDES LTDA</v>
          </cell>
          <cell r="K119" t="str">
            <v>7548D32-</v>
          </cell>
          <cell r="L119" t="str">
            <v>CA21070</v>
          </cell>
          <cell r="M119">
            <v>59300</v>
          </cell>
        </row>
        <row r="120">
          <cell r="A120" t="str">
            <v>890503532-CA21071</v>
          </cell>
          <cell r="B120">
            <v>717</v>
          </cell>
          <cell r="C120">
            <v>3064</v>
          </cell>
          <cell r="D120" t="str">
            <v>717-3064</v>
          </cell>
          <cell r="E120">
            <v>44826</v>
          </cell>
          <cell r="F120">
            <v>230555100200</v>
          </cell>
          <cell r="G120" t="str">
            <v>PAGO FRAS COSTO TOTAL</v>
          </cell>
          <cell r="H120">
            <v>890503532</v>
          </cell>
          <cell r="I120" t="str">
            <v>CLINICA LOS ANDES LTDA</v>
          </cell>
          <cell r="K120" t="str">
            <v>7526D32-</v>
          </cell>
          <cell r="L120" t="str">
            <v>CA21071</v>
          </cell>
          <cell r="M120">
            <v>59300</v>
          </cell>
        </row>
        <row r="121">
          <cell r="A121" t="str">
            <v>890503532-CA21073</v>
          </cell>
          <cell r="B121">
            <v>717</v>
          </cell>
          <cell r="C121">
            <v>3064</v>
          </cell>
          <cell r="D121" t="str">
            <v>717-3064</v>
          </cell>
          <cell r="E121">
            <v>44826</v>
          </cell>
          <cell r="F121">
            <v>230555100200</v>
          </cell>
          <cell r="G121" t="str">
            <v>PAGO FRAS COSTO TOTAL</v>
          </cell>
          <cell r="H121">
            <v>890503532</v>
          </cell>
          <cell r="I121" t="str">
            <v>CLINICA LOS ANDES LTDA</v>
          </cell>
          <cell r="K121" t="str">
            <v>7546D32-</v>
          </cell>
          <cell r="L121" t="str">
            <v>CA21073</v>
          </cell>
          <cell r="M121">
            <v>59300</v>
          </cell>
        </row>
        <row r="122">
          <cell r="A122" t="str">
            <v>890503532-CA21074</v>
          </cell>
          <cell r="B122">
            <v>717</v>
          </cell>
          <cell r="C122">
            <v>3064</v>
          </cell>
          <cell r="D122" t="str">
            <v>717-3064</v>
          </cell>
          <cell r="E122">
            <v>44826</v>
          </cell>
          <cell r="F122">
            <v>230555100200</v>
          </cell>
          <cell r="G122" t="str">
            <v>PAGO FRAS COSTO TOTAL</v>
          </cell>
          <cell r="H122">
            <v>890503532</v>
          </cell>
          <cell r="I122" t="str">
            <v>CLINICA LOS ANDES LTDA</v>
          </cell>
          <cell r="K122" t="str">
            <v>7530D32-</v>
          </cell>
          <cell r="L122" t="str">
            <v>CA21074</v>
          </cell>
          <cell r="M122">
            <v>59300</v>
          </cell>
        </row>
        <row r="123">
          <cell r="A123" t="str">
            <v>890503532-CA21077</v>
          </cell>
          <cell r="B123">
            <v>717</v>
          </cell>
          <cell r="C123">
            <v>3064</v>
          </cell>
          <cell r="D123" t="str">
            <v>717-3064</v>
          </cell>
          <cell r="E123">
            <v>44826</v>
          </cell>
          <cell r="F123">
            <v>230555100200</v>
          </cell>
          <cell r="G123" t="str">
            <v>PAGO FRAS COSTO TOTAL</v>
          </cell>
          <cell r="H123">
            <v>890503532</v>
          </cell>
          <cell r="I123" t="str">
            <v>CLINICA LOS ANDES LTDA</v>
          </cell>
          <cell r="K123" t="str">
            <v>7526D32-</v>
          </cell>
          <cell r="L123" t="str">
            <v>CA21077</v>
          </cell>
          <cell r="M123">
            <v>8113000</v>
          </cell>
        </row>
        <row r="124">
          <cell r="A124" t="str">
            <v>890503532-CA21453</v>
          </cell>
          <cell r="B124">
            <v>717</v>
          </cell>
          <cell r="C124">
            <v>3064</v>
          </cell>
          <cell r="D124" t="str">
            <v>717-3064</v>
          </cell>
          <cell r="E124">
            <v>44826</v>
          </cell>
          <cell r="F124">
            <v>230555100200</v>
          </cell>
          <cell r="G124" t="str">
            <v>PAGO FRAS COSTO TOTAL</v>
          </cell>
          <cell r="H124">
            <v>890503532</v>
          </cell>
          <cell r="I124" t="str">
            <v>CLINICA LOS ANDES LTDA</v>
          </cell>
          <cell r="K124" t="str">
            <v>7526D32-</v>
          </cell>
          <cell r="L124" t="str">
            <v>CA21453</v>
          </cell>
          <cell r="M124">
            <v>5618000</v>
          </cell>
        </row>
        <row r="125">
          <cell r="A125" t="str">
            <v>890503532-CA21456</v>
          </cell>
          <cell r="B125">
            <v>717</v>
          </cell>
          <cell r="C125">
            <v>3064</v>
          </cell>
          <cell r="D125" t="str">
            <v>717-3064</v>
          </cell>
          <cell r="E125">
            <v>44826</v>
          </cell>
          <cell r="F125">
            <v>230555100200</v>
          </cell>
          <cell r="G125" t="str">
            <v>PAGO FRAS COSTO TOTAL</v>
          </cell>
          <cell r="H125">
            <v>890503532</v>
          </cell>
          <cell r="I125" t="str">
            <v>CLINICA LOS ANDES LTDA</v>
          </cell>
          <cell r="K125" t="str">
            <v>7553D32-</v>
          </cell>
          <cell r="L125" t="str">
            <v>CA21456</v>
          </cell>
          <cell r="M125">
            <v>59300</v>
          </cell>
        </row>
        <row r="126">
          <cell r="A126" t="str">
            <v>890503532-CA21457</v>
          </cell>
          <cell r="B126">
            <v>717</v>
          </cell>
          <cell r="C126">
            <v>3064</v>
          </cell>
          <cell r="D126" t="str">
            <v>717-3064</v>
          </cell>
          <cell r="E126">
            <v>44826</v>
          </cell>
          <cell r="F126">
            <v>230555100200</v>
          </cell>
          <cell r="G126" t="str">
            <v>PAGO FRAS COSTO TOTAL</v>
          </cell>
          <cell r="H126">
            <v>890503532</v>
          </cell>
          <cell r="I126" t="str">
            <v>CLINICA LOS ANDES LTDA</v>
          </cell>
          <cell r="K126" t="str">
            <v>7548D32-</v>
          </cell>
          <cell r="L126" t="str">
            <v>CA21457</v>
          </cell>
          <cell r="M126">
            <v>59300</v>
          </cell>
        </row>
        <row r="127">
          <cell r="A127" t="str">
            <v>890503532-CA21458</v>
          </cell>
          <cell r="B127">
            <v>717</v>
          </cell>
          <cell r="C127">
            <v>3064</v>
          </cell>
          <cell r="D127" t="str">
            <v>717-3064</v>
          </cell>
          <cell r="E127">
            <v>44826</v>
          </cell>
          <cell r="F127">
            <v>230555100200</v>
          </cell>
          <cell r="G127" t="str">
            <v>PAGO FRAS COSTO TOTAL</v>
          </cell>
          <cell r="H127">
            <v>890503532</v>
          </cell>
          <cell r="I127" t="str">
            <v>CLINICA LOS ANDES LTDA</v>
          </cell>
          <cell r="K127" t="str">
            <v>7526D32-</v>
          </cell>
          <cell r="L127" t="str">
            <v>CA21458</v>
          </cell>
          <cell r="M127">
            <v>59300</v>
          </cell>
        </row>
        <row r="128">
          <cell r="A128" t="str">
            <v>890503532-CA21512</v>
          </cell>
          <cell r="B128">
            <v>717</v>
          </cell>
          <cell r="C128">
            <v>3064</v>
          </cell>
          <cell r="D128" t="str">
            <v>717-3064</v>
          </cell>
          <cell r="E128">
            <v>44826</v>
          </cell>
          <cell r="F128">
            <v>230555100200</v>
          </cell>
          <cell r="G128" t="str">
            <v>PAGO FRAS COSTO TOTAL</v>
          </cell>
          <cell r="H128">
            <v>890503532</v>
          </cell>
          <cell r="I128" t="str">
            <v>CLINICA LOS ANDES LTDA</v>
          </cell>
          <cell r="K128" t="str">
            <v>7526D32-</v>
          </cell>
          <cell r="L128" t="str">
            <v>CA21512</v>
          </cell>
          <cell r="M128">
            <v>59300</v>
          </cell>
        </row>
        <row r="129">
          <cell r="A129" t="str">
            <v>890503532-CA21607</v>
          </cell>
          <cell r="B129">
            <v>717</v>
          </cell>
          <cell r="C129">
            <v>3064</v>
          </cell>
          <cell r="D129" t="str">
            <v>717-3064</v>
          </cell>
          <cell r="E129">
            <v>44826</v>
          </cell>
          <cell r="F129">
            <v>230555100200</v>
          </cell>
          <cell r="G129" t="str">
            <v>PAGO FRAS COSTO TOTAL</v>
          </cell>
          <cell r="H129">
            <v>890503532</v>
          </cell>
          <cell r="I129" t="str">
            <v>CLINICA LOS ANDES LTDA</v>
          </cell>
          <cell r="K129" t="str">
            <v>7526D32-</v>
          </cell>
          <cell r="L129" t="str">
            <v>CA21607</v>
          </cell>
          <cell r="M129">
            <v>984000</v>
          </cell>
        </row>
        <row r="130">
          <cell r="A130" t="str">
            <v>890503532-CA21630</v>
          </cell>
          <cell r="B130">
            <v>717</v>
          </cell>
          <cell r="C130">
            <v>3064</v>
          </cell>
          <cell r="D130" t="str">
            <v>717-3064</v>
          </cell>
          <cell r="E130">
            <v>44826</v>
          </cell>
          <cell r="F130">
            <v>230555100200</v>
          </cell>
          <cell r="G130" t="str">
            <v>PAGO FRAS COSTO TOTAL</v>
          </cell>
          <cell r="H130">
            <v>890503532</v>
          </cell>
          <cell r="I130" t="str">
            <v>CLINICA LOS ANDES LTDA</v>
          </cell>
          <cell r="K130" t="str">
            <v>7526D32-</v>
          </cell>
          <cell r="L130" t="str">
            <v>CA21630</v>
          </cell>
          <cell r="M130">
            <v>59300</v>
          </cell>
        </row>
        <row r="131">
          <cell r="A131" t="str">
            <v>890503532-CA21634</v>
          </cell>
          <cell r="B131">
            <v>717</v>
          </cell>
          <cell r="C131">
            <v>3064</v>
          </cell>
          <cell r="D131" t="str">
            <v>717-3064</v>
          </cell>
          <cell r="E131">
            <v>44826</v>
          </cell>
          <cell r="F131">
            <v>230555100200</v>
          </cell>
          <cell r="G131" t="str">
            <v>PAGO FRAS COSTO TOTAL</v>
          </cell>
          <cell r="H131">
            <v>890503532</v>
          </cell>
          <cell r="I131" t="str">
            <v>CLINICA LOS ANDES LTDA</v>
          </cell>
          <cell r="K131" t="str">
            <v>7526D32-</v>
          </cell>
          <cell r="L131" t="str">
            <v>CA21634</v>
          </cell>
          <cell r="M131">
            <v>990000</v>
          </cell>
        </row>
        <row r="132">
          <cell r="A132" t="str">
            <v>890503532-CA21635</v>
          </cell>
          <cell r="B132">
            <v>717</v>
          </cell>
          <cell r="C132">
            <v>3064</v>
          </cell>
          <cell r="D132" t="str">
            <v>717-3064</v>
          </cell>
          <cell r="E132">
            <v>44826</v>
          </cell>
          <cell r="F132">
            <v>230555100200</v>
          </cell>
          <cell r="G132" t="str">
            <v>PAGO FRAS COSTO TOTAL</v>
          </cell>
          <cell r="H132">
            <v>890503532</v>
          </cell>
          <cell r="I132" t="str">
            <v>CLINICA LOS ANDES LTDA</v>
          </cell>
          <cell r="K132" t="str">
            <v>7526D32-</v>
          </cell>
          <cell r="L132" t="str">
            <v>CA21635</v>
          </cell>
          <cell r="M132">
            <v>990000</v>
          </cell>
        </row>
        <row r="133">
          <cell r="A133" t="str">
            <v>890503532-CA21649</v>
          </cell>
          <cell r="B133">
            <v>717</v>
          </cell>
          <cell r="C133">
            <v>3064</v>
          </cell>
          <cell r="D133" t="str">
            <v>717-3064</v>
          </cell>
          <cell r="E133">
            <v>44826</v>
          </cell>
          <cell r="F133">
            <v>230555100200</v>
          </cell>
          <cell r="G133" t="str">
            <v>PAGO FRAS COSTO TOTAL</v>
          </cell>
          <cell r="H133">
            <v>890503532</v>
          </cell>
          <cell r="I133" t="str">
            <v>CLINICA LOS ANDES LTDA</v>
          </cell>
          <cell r="K133" t="str">
            <v>7526D32-</v>
          </cell>
          <cell r="L133" t="str">
            <v>CA21649</v>
          </cell>
          <cell r="M133">
            <v>59300</v>
          </cell>
        </row>
        <row r="134">
          <cell r="A134" t="str">
            <v>890503532-CA21856</v>
          </cell>
          <cell r="B134">
            <v>717</v>
          </cell>
          <cell r="C134">
            <v>3132</v>
          </cell>
          <cell r="D134" t="str">
            <v>717-3132</v>
          </cell>
          <cell r="E134">
            <v>44854</v>
          </cell>
          <cell r="F134">
            <v>230555100200</v>
          </cell>
          <cell r="G134" t="str">
            <v>PAGO FRAS COSTO TOTAL</v>
          </cell>
          <cell r="H134">
            <v>890503532</v>
          </cell>
          <cell r="I134" t="str">
            <v>CLINICA LOS ANDES LTDA</v>
          </cell>
          <cell r="K134" t="str">
            <v>7526D32-</v>
          </cell>
          <cell r="L134" t="str">
            <v>CA21856</v>
          </cell>
          <cell r="M134">
            <v>984000</v>
          </cell>
        </row>
        <row r="135">
          <cell r="A135" t="str">
            <v>890503532-CA21870</v>
          </cell>
          <cell r="B135">
            <v>717</v>
          </cell>
          <cell r="C135">
            <v>3132</v>
          </cell>
          <cell r="D135" t="str">
            <v>717-3132</v>
          </cell>
          <cell r="E135">
            <v>44854</v>
          </cell>
          <cell r="F135">
            <v>230555100200</v>
          </cell>
          <cell r="G135" t="str">
            <v>PAGO FRAS COSTO TOTAL</v>
          </cell>
          <cell r="H135">
            <v>890503532</v>
          </cell>
          <cell r="I135" t="str">
            <v>CLINICA LOS ANDES LTDA</v>
          </cell>
          <cell r="K135" t="str">
            <v>7548D32-</v>
          </cell>
          <cell r="L135" t="str">
            <v>CA21870</v>
          </cell>
          <cell r="M135">
            <v>59300</v>
          </cell>
        </row>
        <row r="136">
          <cell r="A136" t="str">
            <v>890503532-CA21872</v>
          </cell>
          <cell r="B136">
            <v>717</v>
          </cell>
          <cell r="C136">
            <v>3132</v>
          </cell>
          <cell r="D136" t="str">
            <v>717-3132</v>
          </cell>
          <cell r="E136">
            <v>44854</v>
          </cell>
          <cell r="F136">
            <v>230555100200</v>
          </cell>
          <cell r="G136" t="str">
            <v>PAGO FRAS COSTO TOTAL</v>
          </cell>
          <cell r="H136">
            <v>890503532</v>
          </cell>
          <cell r="I136" t="str">
            <v>CLINICA LOS ANDES LTDA</v>
          </cell>
          <cell r="K136" t="str">
            <v>7526D32-</v>
          </cell>
          <cell r="L136" t="str">
            <v>CA21872</v>
          </cell>
          <cell r="M136">
            <v>59300</v>
          </cell>
        </row>
        <row r="137">
          <cell r="A137" t="str">
            <v>890503532-CA21875</v>
          </cell>
          <cell r="B137">
            <v>717</v>
          </cell>
          <cell r="C137">
            <v>3132</v>
          </cell>
          <cell r="D137" t="str">
            <v>717-3132</v>
          </cell>
          <cell r="E137">
            <v>44854</v>
          </cell>
          <cell r="F137">
            <v>230555100200</v>
          </cell>
          <cell r="G137" t="str">
            <v>PAGO FRAS COSTO TOTAL</v>
          </cell>
          <cell r="H137">
            <v>890503532</v>
          </cell>
          <cell r="I137" t="str">
            <v>CLINICA LOS ANDES LTDA</v>
          </cell>
          <cell r="K137" t="str">
            <v>7526D32-</v>
          </cell>
          <cell r="L137" t="str">
            <v>CA21875</v>
          </cell>
          <cell r="M137">
            <v>59300</v>
          </cell>
        </row>
        <row r="138">
          <cell r="A138" t="str">
            <v>890503532-CA21877</v>
          </cell>
          <cell r="B138">
            <v>717</v>
          </cell>
          <cell r="C138">
            <v>3132</v>
          </cell>
          <cell r="D138" t="str">
            <v>717-3132</v>
          </cell>
          <cell r="E138">
            <v>44854</v>
          </cell>
          <cell r="F138">
            <v>230555100200</v>
          </cell>
          <cell r="G138" t="str">
            <v>PAGO FRAS COSTO TOTAL</v>
          </cell>
          <cell r="H138">
            <v>890503532</v>
          </cell>
          <cell r="I138" t="str">
            <v>CLINICA LOS ANDES LTDA</v>
          </cell>
          <cell r="K138" t="str">
            <v>7526D32-</v>
          </cell>
          <cell r="L138" t="str">
            <v>CA21877</v>
          </cell>
          <cell r="M138">
            <v>59300</v>
          </cell>
        </row>
        <row r="139">
          <cell r="A139" t="str">
            <v>890503532-CA21879</v>
          </cell>
          <cell r="B139">
            <v>717</v>
          </cell>
          <cell r="C139">
            <v>3132</v>
          </cell>
          <cell r="D139" t="str">
            <v>717-3132</v>
          </cell>
          <cell r="E139">
            <v>44854</v>
          </cell>
          <cell r="F139">
            <v>230555100200</v>
          </cell>
          <cell r="G139" t="str">
            <v>PAGO FRAS COSTO TOTAL</v>
          </cell>
          <cell r="H139">
            <v>890503532</v>
          </cell>
          <cell r="I139" t="str">
            <v>CLINICA LOS ANDES LTDA</v>
          </cell>
          <cell r="K139" t="str">
            <v>7526D32-</v>
          </cell>
          <cell r="L139" t="str">
            <v>CA21879</v>
          </cell>
          <cell r="M139">
            <v>59300</v>
          </cell>
        </row>
        <row r="140">
          <cell r="A140" t="str">
            <v>890503532-CA21881</v>
          </cell>
          <cell r="B140">
            <v>717</v>
          </cell>
          <cell r="C140">
            <v>3132</v>
          </cell>
          <cell r="D140" t="str">
            <v>717-3132</v>
          </cell>
          <cell r="E140">
            <v>44854</v>
          </cell>
          <cell r="F140">
            <v>230555100200</v>
          </cell>
          <cell r="G140" t="str">
            <v>PAGO FRAS COSTO TOTAL</v>
          </cell>
          <cell r="H140">
            <v>890503532</v>
          </cell>
          <cell r="I140" t="str">
            <v>CLINICA LOS ANDES LTDA</v>
          </cell>
          <cell r="K140" t="str">
            <v>7526D32-</v>
          </cell>
          <cell r="L140" t="str">
            <v>CA21881</v>
          </cell>
          <cell r="M140">
            <v>59300</v>
          </cell>
        </row>
        <row r="141">
          <cell r="A141" t="str">
            <v>890503532-CA21938</v>
          </cell>
          <cell r="B141">
            <v>717</v>
          </cell>
          <cell r="C141">
            <v>3132</v>
          </cell>
          <cell r="D141" t="str">
            <v>717-3132</v>
          </cell>
          <cell r="E141">
            <v>44854</v>
          </cell>
          <cell r="F141">
            <v>230555100200</v>
          </cell>
          <cell r="G141" t="str">
            <v>PAGO FRAS COSTO TOTAL</v>
          </cell>
          <cell r="H141">
            <v>890503532</v>
          </cell>
          <cell r="I141" t="str">
            <v>CLINICA LOS ANDES LTDA</v>
          </cell>
          <cell r="K141" t="str">
            <v>7526D32-</v>
          </cell>
          <cell r="L141" t="str">
            <v>CA21938</v>
          </cell>
          <cell r="M141">
            <v>59300</v>
          </cell>
        </row>
        <row r="142">
          <cell r="A142" t="str">
            <v>890503532-CA21956</v>
          </cell>
          <cell r="B142">
            <v>717</v>
          </cell>
          <cell r="C142">
            <v>3132</v>
          </cell>
          <cell r="D142" t="str">
            <v>717-3132</v>
          </cell>
          <cell r="E142">
            <v>44854</v>
          </cell>
          <cell r="F142">
            <v>230555100200</v>
          </cell>
          <cell r="G142" t="str">
            <v>PAGO FRAS COSTO TOTAL</v>
          </cell>
          <cell r="H142">
            <v>890503532</v>
          </cell>
          <cell r="I142" t="str">
            <v>CLINICA LOS ANDES LTDA</v>
          </cell>
          <cell r="K142" t="str">
            <v>7548D32-</v>
          </cell>
          <cell r="L142" t="str">
            <v>CA21956</v>
          </cell>
          <cell r="M142">
            <v>48300</v>
          </cell>
        </row>
        <row r="143">
          <cell r="A143" t="str">
            <v>890503532-CA21958</v>
          </cell>
          <cell r="B143">
            <v>717</v>
          </cell>
          <cell r="C143">
            <v>3132</v>
          </cell>
          <cell r="D143" t="str">
            <v>717-3132</v>
          </cell>
          <cell r="E143">
            <v>44854</v>
          </cell>
          <cell r="F143">
            <v>230555100200</v>
          </cell>
          <cell r="G143" t="str">
            <v>PAGO FRAS COSTO TOTAL</v>
          </cell>
          <cell r="H143">
            <v>890503532</v>
          </cell>
          <cell r="I143" t="str">
            <v>CLINICA LOS ANDES LTDA</v>
          </cell>
          <cell r="K143" t="str">
            <v>7526D32-</v>
          </cell>
          <cell r="L143" t="str">
            <v>CA21958</v>
          </cell>
          <cell r="M143">
            <v>59300</v>
          </cell>
        </row>
        <row r="144">
          <cell r="A144" t="str">
            <v>890503532-CA21964</v>
          </cell>
          <cell r="B144">
            <v>717</v>
          </cell>
          <cell r="C144">
            <v>3132</v>
          </cell>
          <cell r="D144" t="str">
            <v>717-3132</v>
          </cell>
          <cell r="E144">
            <v>44854</v>
          </cell>
          <cell r="F144">
            <v>230555100200</v>
          </cell>
          <cell r="G144" t="str">
            <v>PAGO FRAS COSTO TOTAL</v>
          </cell>
          <cell r="H144">
            <v>890503532</v>
          </cell>
          <cell r="I144" t="str">
            <v>CLINICA LOS ANDES LTDA</v>
          </cell>
          <cell r="K144" t="str">
            <v>7548D32-</v>
          </cell>
          <cell r="L144" t="str">
            <v>CA21964</v>
          </cell>
          <cell r="M144">
            <v>59300</v>
          </cell>
        </row>
        <row r="145">
          <cell r="A145" t="str">
            <v>890503532-CA21985</v>
          </cell>
          <cell r="B145">
            <v>717</v>
          </cell>
          <cell r="C145">
            <v>3132</v>
          </cell>
          <cell r="D145" t="str">
            <v>717-3132</v>
          </cell>
          <cell r="E145">
            <v>44854</v>
          </cell>
          <cell r="F145">
            <v>230555100200</v>
          </cell>
          <cell r="G145" t="str">
            <v>PAGO FRAS COSTO TOTAL</v>
          </cell>
          <cell r="H145">
            <v>890503532</v>
          </cell>
          <cell r="I145" t="str">
            <v>CLINICA LOS ANDES LTDA</v>
          </cell>
          <cell r="K145" t="str">
            <v>7526D32-</v>
          </cell>
          <cell r="L145" t="str">
            <v>CA21985</v>
          </cell>
          <cell r="M145">
            <v>1270000</v>
          </cell>
        </row>
        <row r="146">
          <cell r="A146" t="str">
            <v>890503532-CA21999</v>
          </cell>
          <cell r="B146">
            <v>717</v>
          </cell>
          <cell r="C146">
            <v>3132</v>
          </cell>
          <cell r="D146" t="str">
            <v>717-3132</v>
          </cell>
          <cell r="E146">
            <v>44854</v>
          </cell>
          <cell r="F146">
            <v>230555100200</v>
          </cell>
          <cell r="G146" t="str">
            <v>PAGO FRAS COSTO TOTAL</v>
          </cell>
          <cell r="H146">
            <v>890503532</v>
          </cell>
          <cell r="I146" t="str">
            <v>CLINICA LOS ANDES LTDA</v>
          </cell>
          <cell r="K146" t="str">
            <v>7526D32-</v>
          </cell>
          <cell r="L146" t="str">
            <v>CA21999</v>
          </cell>
          <cell r="M146">
            <v>59300</v>
          </cell>
        </row>
        <row r="147">
          <cell r="A147" t="str">
            <v>890503532-CA22000</v>
          </cell>
          <cell r="B147">
            <v>717</v>
          </cell>
          <cell r="C147">
            <v>3132</v>
          </cell>
          <cell r="D147" t="str">
            <v>717-3132</v>
          </cell>
          <cell r="E147">
            <v>44854</v>
          </cell>
          <cell r="F147">
            <v>230555100200</v>
          </cell>
          <cell r="G147" t="str">
            <v>PAGO FRAS COSTO TOTAL</v>
          </cell>
          <cell r="H147">
            <v>890503532</v>
          </cell>
          <cell r="I147" t="str">
            <v>CLINICA LOS ANDES LTDA</v>
          </cell>
          <cell r="K147" t="str">
            <v>7526D32-</v>
          </cell>
          <cell r="L147" t="str">
            <v>CA22000</v>
          </cell>
          <cell r="M147">
            <v>59300</v>
          </cell>
        </row>
        <row r="148">
          <cell r="A148" t="str">
            <v>890503532-CA22001</v>
          </cell>
          <cell r="B148">
            <v>717</v>
          </cell>
          <cell r="C148">
            <v>3132</v>
          </cell>
          <cell r="D148" t="str">
            <v>717-3132</v>
          </cell>
          <cell r="E148">
            <v>44854</v>
          </cell>
          <cell r="F148">
            <v>230555100200</v>
          </cell>
          <cell r="G148" t="str">
            <v>PAGO FRAS COSTO TOTAL</v>
          </cell>
          <cell r="H148">
            <v>890503532</v>
          </cell>
          <cell r="I148" t="str">
            <v>CLINICA LOS ANDES LTDA</v>
          </cell>
          <cell r="K148" t="str">
            <v>7526D32-</v>
          </cell>
          <cell r="L148" t="str">
            <v>CA22001</v>
          </cell>
          <cell r="M148">
            <v>59300</v>
          </cell>
        </row>
        <row r="149">
          <cell r="A149" t="str">
            <v>890503532-CA22014</v>
          </cell>
          <cell r="B149">
            <v>717</v>
          </cell>
          <cell r="C149">
            <v>3132</v>
          </cell>
          <cell r="D149" t="str">
            <v>717-3132</v>
          </cell>
          <cell r="E149">
            <v>44854</v>
          </cell>
          <cell r="F149">
            <v>230555100200</v>
          </cell>
          <cell r="G149" t="str">
            <v>PAGO FRAS COSTO TOTAL</v>
          </cell>
          <cell r="H149">
            <v>890503532</v>
          </cell>
          <cell r="I149" t="str">
            <v>CLINICA LOS ANDES LTDA</v>
          </cell>
          <cell r="K149" t="str">
            <v>7526D32-</v>
          </cell>
          <cell r="L149" t="str">
            <v>CA22014</v>
          </cell>
          <cell r="M149">
            <v>1270000</v>
          </cell>
        </row>
        <row r="150">
          <cell r="A150" t="str">
            <v>890503532-CA22016</v>
          </cell>
          <cell r="B150">
            <v>717</v>
          </cell>
          <cell r="C150">
            <v>3132</v>
          </cell>
          <cell r="D150" t="str">
            <v>717-3132</v>
          </cell>
          <cell r="E150">
            <v>44854</v>
          </cell>
          <cell r="F150">
            <v>230555100200</v>
          </cell>
          <cell r="G150" t="str">
            <v>PAGO FRAS COSTO TOTAL</v>
          </cell>
          <cell r="H150">
            <v>890503532</v>
          </cell>
          <cell r="I150" t="str">
            <v>CLINICA LOS ANDES LTDA</v>
          </cell>
          <cell r="K150" t="str">
            <v>7526D32-</v>
          </cell>
          <cell r="L150" t="str">
            <v>CA22016</v>
          </cell>
          <cell r="M150">
            <v>4032700</v>
          </cell>
        </row>
        <row r="151">
          <cell r="A151" t="str">
            <v>890503532-CA22019</v>
          </cell>
          <cell r="B151">
            <v>717</v>
          </cell>
          <cell r="C151">
            <v>3132</v>
          </cell>
          <cell r="D151" t="str">
            <v>717-3132</v>
          </cell>
          <cell r="E151">
            <v>44854</v>
          </cell>
          <cell r="F151">
            <v>230555100200</v>
          </cell>
          <cell r="G151" t="str">
            <v>PAGO FRAS COSTO TOTAL</v>
          </cell>
          <cell r="H151">
            <v>890503532</v>
          </cell>
          <cell r="I151" t="str">
            <v>CLINICA LOS ANDES LTDA</v>
          </cell>
          <cell r="K151" t="str">
            <v>7526D32-</v>
          </cell>
          <cell r="L151" t="str">
            <v>CA22019</v>
          </cell>
          <cell r="M151">
            <v>59300</v>
          </cell>
        </row>
        <row r="152">
          <cell r="A152" t="str">
            <v>890503532-CA22020</v>
          </cell>
          <cell r="B152">
            <v>717</v>
          </cell>
          <cell r="C152">
            <v>3132</v>
          </cell>
          <cell r="D152" t="str">
            <v>717-3132</v>
          </cell>
          <cell r="E152">
            <v>44854</v>
          </cell>
          <cell r="F152">
            <v>230555100200</v>
          </cell>
          <cell r="G152" t="str">
            <v>PAGO FRAS COSTO TOTAL</v>
          </cell>
          <cell r="H152">
            <v>890503532</v>
          </cell>
          <cell r="I152" t="str">
            <v>CLINICA LOS ANDES LTDA</v>
          </cell>
          <cell r="K152" t="str">
            <v>7526D32-</v>
          </cell>
          <cell r="L152" t="str">
            <v>CA22020</v>
          </cell>
          <cell r="M152">
            <v>59300</v>
          </cell>
        </row>
        <row r="153">
          <cell r="A153" t="str">
            <v>890503532-CA22021</v>
          </cell>
          <cell r="B153">
            <v>717</v>
          </cell>
          <cell r="C153">
            <v>3132</v>
          </cell>
          <cell r="D153" t="str">
            <v>717-3132</v>
          </cell>
          <cell r="E153">
            <v>44854</v>
          </cell>
          <cell r="F153">
            <v>230555100200</v>
          </cell>
          <cell r="G153" t="str">
            <v>PAGO FRAS COSTO TOTAL</v>
          </cell>
          <cell r="H153">
            <v>890503532</v>
          </cell>
          <cell r="I153" t="str">
            <v>CLINICA LOS ANDES LTDA</v>
          </cell>
          <cell r="K153" t="str">
            <v>7526D32-</v>
          </cell>
          <cell r="L153" t="str">
            <v>CA22021</v>
          </cell>
          <cell r="M153">
            <v>59300</v>
          </cell>
        </row>
        <row r="154">
          <cell r="A154" t="str">
            <v>890503532-CA22029</v>
          </cell>
          <cell r="B154">
            <v>717</v>
          </cell>
          <cell r="C154">
            <v>3132</v>
          </cell>
          <cell r="D154" t="str">
            <v>717-3132</v>
          </cell>
          <cell r="E154">
            <v>44854</v>
          </cell>
          <cell r="F154">
            <v>230555100200</v>
          </cell>
          <cell r="G154" t="str">
            <v>PAGO FRAS COSTO TOTAL</v>
          </cell>
          <cell r="H154">
            <v>890503532</v>
          </cell>
          <cell r="I154" t="str">
            <v>CLINICA LOS ANDES LTDA</v>
          </cell>
          <cell r="K154" t="str">
            <v>7526D32-</v>
          </cell>
          <cell r="L154" t="str">
            <v>CA22029</v>
          </cell>
          <cell r="M154">
            <v>59300</v>
          </cell>
        </row>
        <row r="155">
          <cell r="A155" t="str">
            <v>890503532-CA22030</v>
          </cell>
          <cell r="B155">
            <v>717</v>
          </cell>
          <cell r="C155">
            <v>3132</v>
          </cell>
          <cell r="D155" t="str">
            <v>717-3132</v>
          </cell>
          <cell r="E155">
            <v>44854</v>
          </cell>
          <cell r="F155">
            <v>230555100200</v>
          </cell>
          <cell r="G155" t="str">
            <v>PAGO FRAS COSTO TOTAL</v>
          </cell>
          <cell r="H155">
            <v>890503532</v>
          </cell>
          <cell r="I155" t="str">
            <v>CLINICA LOS ANDES LTDA</v>
          </cell>
          <cell r="K155" t="str">
            <v>7526D32-</v>
          </cell>
          <cell r="L155" t="str">
            <v>CA22030</v>
          </cell>
          <cell r="M155">
            <v>2380000</v>
          </cell>
        </row>
        <row r="156">
          <cell r="A156" t="str">
            <v>890503532-CA22031</v>
          </cell>
          <cell r="B156">
            <v>717</v>
          </cell>
          <cell r="C156">
            <v>3132</v>
          </cell>
          <cell r="D156" t="str">
            <v>717-3132</v>
          </cell>
          <cell r="E156">
            <v>44854</v>
          </cell>
          <cell r="F156">
            <v>230555100200</v>
          </cell>
          <cell r="G156" t="str">
            <v>PAGO FRAS COSTO TOTAL</v>
          </cell>
          <cell r="H156">
            <v>890503532</v>
          </cell>
          <cell r="I156" t="str">
            <v>CLINICA LOS ANDES LTDA</v>
          </cell>
          <cell r="K156" t="str">
            <v>7526D32-</v>
          </cell>
          <cell r="L156" t="str">
            <v>CA22031</v>
          </cell>
          <cell r="M156">
            <v>59300</v>
          </cell>
        </row>
        <row r="157">
          <cell r="A157" t="str">
            <v>890503532-CA22032</v>
          </cell>
          <cell r="B157">
            <v>717</v>
          </cell>
          <cell r="C157">
            <v>3132</v>
          </cell>
          <cell r="D157" t="str">
            <v>717-3132</v>
          </cell>
          <cell r="E157">
            <v>44854</v>
          </cell>
          <cell r="F157">
            <v>230555100200</v>
          </cell>
          <cell r="G157" t="str">
            <v>PAGO FRAS COSTO TOTAL</v>
          </cell>
          <cell r="H157">
            <v>890503532</v>
          </cell>
          <cell r="I157" t="str">
            <v>CLINICA LOS ANDES LTDA</v>
          </cell>
          <cell r="K157" t="str">
            <v>7526D32-</v>
          </cell>
          <cell r="L157" t="str">
            <v>CA22032</v>
          </cell>
          <cell r="M157">
            <v>984000</v>
          </cell>
        </row>
        <row r="158">
          <cell r="A158" t="str">
            <v>890503532-CA22061</v>
          </cell>
          <cell r="B158">
            <v>717</v>
          </cell>
          <cell r="C158">
            <v>3132</v>
          </cell>
          <cell r="D158" t="str">
            <v>717-3132</v>
          </cell>
          <cell r="E158">
            <v>44854</v>
          </cell>
          <cell r="F158">
            <v>230555100200</v>
          </cell>
          <cell r="G158" t="str">
            <v>PAGO FRAS COSTO TOTAL</v>
          </cell>
          <cell r="H158">
            <v>890503532</v>
          </cell>
          <cell r="I158" t="str">
            <v>CLINICA LOS ANDES LTDA</v>
          </cell>
          <cell r="K158" t="str">
            <v>7526D32-</v>
          </cell>
          <cell r="L158" t="str">
            <v>CA22061</v>
          </cell>
          <cell r="M158">
            <v>59300</v>
          </cell>
        </row>
        <row r="159">
          <cell r="A159" t="str">
            <v>890503532-CA22063</v>
          </cell>
          <cell r="B159">
            <v>717</v>
          </cell>
          <cell r="C159">
            <v>3132</v>
          </cell>
          <cell r="D159" t="str">
            <v>717-3132</v>
          </cell>
          <cell r="E159">
            <v>44854</v>
          </cell>
          <cell r="F159">
            <v>230555100200</v>
          </cell>
          <cell r="G159" t="str">
            <v>PAGO FRAS COSTO TOTAL</v>
          </cell>
          <cell r="H159">
            <v>890503532</v>
          </cell>
          <cell r="I159" t="str">
            <v>CLINICA LOS ANDES LTDA</v>
          </cell>
          <cell r="K159" t="str">
            <v>7526D32-</v>
          </cell>
          <cell r="L159" t="str">
            <v>CA22063</v>
          </cell>
          <cell r="M159">
            <v>59300</v>
          </cell>
        </row>
        <row r="160">
          <cell r="A160" t="str">
            <v>890503532-CA22065</v>
          </cell>
          <cell r="B160">
            <v>717</v>
          </cell>
          <cell r="C160">
            <v>3132</v>
          </cell>
          <cell r="D160" t="str">
            <v>717-3132</v>
          </cell>
          <cell r="E160">
            <v>44854</v>
          </cell>
          <cell r="F160">
            <v>230555100200</v>
          </cell>
          <cell r="G160" t="str">
            <v>PAGO FRAS COSTO TOTAL</v>
          </cell>
          <cell r="H160">
            <v>890503532</v>
          </cell>
          <cell r="I160" t="str">
            <v>CLINICA LOS ANDES LTDA</v>
          </cell>
          <cell r="K160" t="str">
            <v>7526D32-</v>
          </cell>
          <cell r="L160" t="str">
            <v>CA22065</v>
          </cell>
          <cell r="M160">
            <v>59300</v>
          </cell>
        </row>
        <row r="161">
          <cell r="A161" t="str">
            <v>890503532-CA22066</v>
          </cell>
          <cell r="B161">
            <v>717</v>
          </cell>
          <cell r="C161">
            <v>3132</v>
          </cell>
          <cell r="D161" t="str">
            <v>717-3132</v>
          </cell>
          <cell r="E161">
            <v>44854</v>
          </cell>
          <cell r="F161">
            <v>230555100200</v>
          </cell>
          <cell r="G161" t="str">
            <v>PAGO FRAS COSTO TOTAL</v>
          </cell>
          <cell r="H161">
            <v>890503532</v>
          </cell>
          <cell r="I161" t="str">
            <v>CLINICA LOS ANDES LTDA</v>
          </cell>
          <cell r="K161" t="str">
            <v>7526D32-</v>
          </cell>
          <cell r="L161" t="str">
            <v>CA22066</v>
          </cell>
          <cell r="M161">
            <v>59300</v>
          </cell>
        </row>
        <row r="162">
          <cell r="A162" t="str">
            <v>890503532-CA22067</v>
          </cell>
          <cell r="B162">
            <v>717</v>
          </cell>
          <cell r="C162">
            <v>3132</v>
          </cell>
          <cell r="D162" t="str">
            <v>717-3132</v>
          </cell>
          <cell r="E162">
            <v>44854</v>
          </cell>
          <cell r="F162">
            <v>230555100200</v>
          </cell>
          <cell r="G162" t="str">
            <v>PAGO FRAS COSTO TOTAL</v>
          </cell>
          <cell r="H162">
            <v>890503532</v>
          </cell>
          <cell r="I162" t="str">
            <v>CLINICA LOS ANDES LTDA</v>
          </cell>
          <cell r="K162" t="str">
            <v>7526D32-</v>
          </cell>
          <cell r="L162" t="str">
            <v>CA22067</v>
          </cell>
          <cell r="M162">
            <v>59300</v>
          </cell>
        </row>
        <row r="163">
          <cell r="A163" t="str">
            <v>890503532-CA22125</v>
          </cell>
          <cell r="B163">
            <v>717</v>
          </cell>
          <cell r="C163">
            <v>3132</v>
          </cell>
          <cell r="D163" t="str">
            <v>717-3132</v>
          </cell>
          <cell r="E163">
            <v>44854</v>
          </cell>
          <cell r="F163">
            <v>230555100200</v>
          </cell>
          <cell r="G163" t="str">
            <v>PAGO FRAS COSTO TOTAL</v>
          </cell>
          <cell r="H163">
            <v>890503532</v>
          </cell>
          <cell r="I163" t="str">
            <v>CLINICA LOS ANDES LTDA</v>
          </cell>
          <cell r="K163" t="str">
            <v>7526D32-</v>
          </cell>
          <cell r="L163" t="str">
            <v>CA22125</v>
          </cell>
          <cell r="M163">
            <v>59300</v>
          </cell>
        </row>
        <row r="164">
          <cell r="A164" t="str">
            <v>890503532-CA22139</v>
          </cell>
          <cell r="B164">
            <v>717</v>
          </cell>
          <cell r="C164">
            <v>3132</v>
          </cell>
          <cell r="D164" t="str">
            <v>717-3132</v>
          </cell>
          <cell r="E164">
            <v>44854</v>
          </cell>
          <cell r="F164">
            <v>230555100200</v>
          </cell>
          <cell r="G164" t="str">
            <v>PAGO FRAS COSTO TOTAL</v>
          </cell>
          <cell r="H164">
            <v>890503532</v>
          </cell>
          <cell r="I164" t="str">
            <v>CLINICA LOS ANDES LTDA</v>
          </cell>
          <cell r="K164" t="str">
            <v>7526D32-</v>
          </cell>
          <cell r="L164" t="str">
            <v>CA22139</v>
          </cell>
          <cell r="M164">
            <v>59300</v>
          </cell>
        </row>
        <row r="165">
          <cell r="A165" t="str">
            <v>890503532-CA22153</v>
          </cell>
          <cell r="B165">
            <v>717</v>
          </cell>
          <cell r="C165">
            <v>3132</v>
          </cell>
          <cell r="D165" t="str">
            <v>717-3132</v>
          </cell>
          <cell r="E165">
            <v>44854</v>
          </cell>
          <cell r="F165">
            <v>230555100200</v>
          </cell>
          <cell r="G165" t="str">
            <v>PAGO FRAS COSTO TOTAL</v>
          </cell>
          <cell r="H165">
            <v>890503532</v>
          </cell>
          <cell r="I165" t="str">
            <v>CLINICA LOS ANDES LTDA</v>
          </cell>
          <cell r="K165" t="str">
            <v>7526D32-</v>
          </cell>
          <cell r="L165" t="str">
            <v>CA22153</v>
          </cell>
          <cell r="M165">
            <v>2380000</v>
          </cell>
        </row>
        <row r="166">
          <cell r="A166" t="str">
            <v>890503532-CA22156</v>
          </cell>
          <cell r="B166">
            <v>717</v>
          </cell>
          <cell r="C166">
            <v>3132</v>
          </cell>
          <cell r="D166" t="str">
            <v>717-3132</v>
          </cell>
          <cell r="E166">
            <v>44854</v>
          </cell>
          <cell r="F166">
            <v>230555100200</v>
          </cell>
          <cell r="G166" t="str">
            <v>PAGO FRAS COSTO TOTAL</v>
          </cell>
          <cell r="H166">
            <v>890503532</v>
          </cell>
          <cell r="I166" t="str">
            <v>CLINICA LOS ANDES LTDA</v>
          </cell>
          <cell r="K166" t="str">
            <v>7526D32-</v>
          </cell>
          <cell r="L166" t="str">
            <v>CA22156</v>
          </cell>
          <cell r="M166">
            <v>2380000</v>
          </cell>
        </row>
        <row r="167">
          <cell r="A167" t="str">
            <v>890503532-CA22157</v>
          </cell>
          <cell r="B167">
            <v>717</v>
          </cell>
          <cell r="C167">
            <v>3132</v>
          </cell>
          <cell r="D167" t="str">
            <v>717-3132</v>
          </cell>
          <cell r="E167">
            <v>44854</v>
          </cell>
          <cell r="F167">
            <v>230555100200</v>
          </cell>
          <cell r="G167" t="str">
            <v>PAGO FRAS COSTO TOTAL</v>
          </cell>
          <cell r="H167">
            <v>890503532</v>
          </cell>
          <cell r="I167" t="str">
            <v>CLINICA LOS ANDES LTDA</v>
          </cell>
          <cell r="K167" t="str">
            <v>7526D32-</v>
          </cell>
          <cell r="L167" t="str">
            <v>CA22157</v>
          </cell>
          <cell r="M167">
            <v>3647200</v>
          </cell>
        </row>
        <row r="168">
          <cell r="A168" t="str">
            <v>890503532-CA22188</v>
          </cell>
          <cell r="B168">
            <v>717</v>
          </cell>
          <cell r="C168">
            <v>3269</v>
          </cell>
          <cell r="D168" t="str">
            <v>717-3269</v>
          </cell>
          <cell r="E168">
            <v>44887</v>
          </cell>
          <cell r="F168">
            <v>230555100200</v>
          </cell>
          <cell r="G168" t="str">
            <v>PGO FRAS COSTO TOTAL</v>
          </cell>
          <cell r="H168">
            <v>890503532</v>
          </cell>
          <cell r="I168" t="str">
            <v>CLINICA LOS ANDES LTDA</v>
          </cell>
          <cell r="K168" t="str">
            <v>7526D32-</v>
          </cell>
          <cell r="L168" t="str">
            <v>CA22188</v>
          </cell>
          <cell r="M168">
            <v>584000</v>
          </cell>
        </row>
        <row r="169">
          <cell r="A169" t="str">
            <v>890503532-CA22232</v>
          </cell>
          <cell r="B169">
            <v>717</v>
          </cell>
          <cell r="C169">
            <v>3269</v>
          </cell>
          <cell r="D169" t="str">
            <v>717-3269</v>
          </cell>
          <cell r="E169">
            <v>44887</v>
          </cell>
          <cell r="F169">
            <v>230555100200</v>
          </cell>
          <cell r="G169" t="str">
            <v>PGO FRAS COSTO TOTAL</v>
          </cell>
          <cell r="H169">
            <v>890503532</v>
          </cell>
          <cell r="I169" t="str">
            <v>CLINICA LOS ANDES LTDA</v>
          </cell>
          <cell r="K169" t="str">
            <v>7526D32-</v>
          </cell>
          <cell r="L169" t="str">
            <v>CA22232</v>
          </cell>
          <cell r="M169">
            <v>59300</v>
          </cell>
        </row>
        <row r="170">
          <cell r="A170" t="str">
            <v>890503532-CA22234</v>
          </cell>
          <cell r="B170">
            <v>717</v>
          </cell>
          <cell r="C170">
            <v>3269</v>
          </cell>
          <cell r="D170" t="str">
            <v>717-3269</v>
          </cell>
          <cell r="E170">
            <v>44887</v>
          </cell>
          <cell r="F170">
            <v>230555100200</v>
          </cell>
          <cell r="G170" t="str">
            <v>PGO FRAS COSTO TOTAL</v>
          </cell>
          <cell r="H170">
            <v>890503532</v>
          </cell>
          <cell r="I170" t="str">
            <v>CLINICA LOS ANDES LTDA</v>
          </cell>
          <cell r="K170" t="str">
            <v>7526D32-</v>
          </cell>
          <cell r="L170" t="str">
            <v>CA22234</v>
          </cell>
          <cell r="M170">
            <v>59300</v>
          </cell>
        </row>
        <row r="171">
          <cell r="A171" t="str">
            <v>890503532-CA22235</v>
          </cell>
          <cell r="B171">
            <v>717</v>
          </cell>
          <cell r="C171">
            <v>3269</v>
          </cell>
          <cell r="D171" t="str">
            <v>717-3269</v>
          </cell>
          <cell r="E171">
            <v>44887</v>
          </cell>
          <cell r="F171">
            <v>230555100200</v>
          </cell>
          <cell r="G171" t="str">
            <v>PGO FRAS COSTO TOTAL</v>
          </cell>
          <cell r="H171">
            <v>890503532</v>
          </cell>
          <cell r="I171" t="str">
            <v>CLINICA LOS ANDES LTDA</v>
          </cell>
          <cell r="K171" t="str">
            <v>7526D32-</v>
          </cell>
          <cell r="L171" t="str">
            <v>CA22235</v>
          </cell>
          <cell r="M171">
            <v>59300</v>
          </cell>
        </row>
        <row r="172">
          <cell r="A172" t="str">
            <v>890503532-CA22312</v>
          </cell>
          <cell r="B172">
            <v>717</v>
          </cell>
          <cell r="C172">
            <v>3269</v>
          </cell>
          <cell r="D172" t="str">
            <v>717-3269</v>
          </cell>
          <cell r="E172">
            <v>44887</v>
          </cell>
          <cell r="F172">
            <v>230555100200</v>
          </cell>
          <cell r="G172" t="str">
            <v>PGO FRAS COSTO TOTAL</v>
          </cell>
          <cell r="H172">
            <v>890503532</v>
          </cell>
          <cell r="I172" t="str">
            <v>CLINICA LOS ANDES LTDA</v>
          </cell>
          <cell r="K172" t="str">
            <v>7526D32-</v>
          </cell>
          <cell r="L172" t="str">
            <v>CA22312</v>
          </cell>
          <cell r="M172">
            <v>1708000</v>
          </cell>
        </row>
        <row r="173">
          <cell r="A173" t="str">
            <v>890503532-CA22313</v>
          </cell>
          <cell r="B173">
            <v>717</v>
          </cell>
          <cell r="C173">
            <v>3269</v>
          </cell>
          <cell r="D173" t="str">
            <v>717-3269</v>
          </cell>
          <cell r="E173">
            <v>44887</v>
          </cell>
          <cell r="F173">
            <v>230555100200</v>
          </cell>
          <cell r="G173" t="str">
            <v>PGO FRAS COSTO TOTAL</v>
          </cell>
          <cell r="H173">
            <v>890503532</v>
          </cell>
          <cell r="I173" t="str">
            <v>CLINICA LOS ANDES LTDA</v>
          </cell>
          <cell r="K173" t="str">
            <v>7526D32-</v>
          </cell>
          <cell r="L173" t="str">
            <v>CA22313</v>
          </cell>
          <cell r="M173">
            <v>1270000</v>
          </cell>
        </row>
        <row r="174">
          <cell r="A174" t="str">
            <v>890503532-CA22314</v>
          </cell>
          <cell r="B174">
            <v>717</v>
          </cell>
          <cell r="C174">
            <v>3269</v>
          </cell>
          <cell r="D174" t="str">
            <v>717-3269</v>
          </cell>
          <cell r="E174">
            <v>44887</v>
          </cell>
          <cell r="F174">
            <v>230555100200</v>
          </cell>
          <cell r="G174" t="str">
            <v>PGO FRAS COSTO TOTAL</v>
          </cell>
          <cell r="H174">
            <v>890503532</v>
          </cell>
          <cell r="I174" t="str">
            <v>CLINICA LOS ANDES LTDA</v>
          </cell>
          <cell r="K174" t="str">
            <v>7548D32-</v>
          </cell>
          <cell r="L174" t="str">
            <v>CA22314</v>
          </cell>
          <cell r="M174">
            <v>1270000</v>
          </cell>
        </row>
        <row r="175">
          <cell r="A175" t="str">
            <v>890503532-CA22315</v>
          </cell>
          <cell r="B175">
            <v>717</v>
          </cell>
          <cell r="C175">
            <v>3269</v>
          </cell>
          <cell r="D175" t="str">
            <v>717-3269</v>
          </cell>
          <cell r="E175">
            <v>44887</v>
          </cell>
          <cell r="F175">
            <v>230555100200</v>
          </cell>
          <cell r="G175" t="str">
            <v>PGO FRAS COSTO TOTAL</v>
          </cell>
          <cell r="H175">
            <v>890503532</v>
          </cell>
          <cell r="I175" t="str">
            <v>CLINICA LOS ANDES LTDA</v>
          </cell>
          <cell r="K175" t="str">
            <v>7526D32-</v>
          </cell>
          <cell r="L175" t="str">
            <v>CA22315</v>
          </cell>
          <cell r="M175">
            <v>1708000</v>
          </cell>
        </row>
        <row r="176">
          <cell r="A176" t="str">
            <v>890503532-CA22341</v>
          </cell>
          <cell r="B176">
            <v>717</v>
          </cell>
          <cell r="C176">
            <v>3269</v>
          </cell>
          <cell r="D176" t="str">
            <v>717-3269</v>
          </cell>
          <cell r="E176">
            <v>44887</v>
          </cell>
          <cell r="F176">
            <v>230555100200</v>
          </cell>
          <cell r="G176" t="str">
            <v>PGO FRAS COSTO TOTAL</v>
          </cell>
          <cell r="H176">
            <v>890503532</v>
          </cell>
          <cell r="I176" t="str">
            <v>CLINICA LOS ANDES LTDA</v>
          </cell>
          <cell r="K176" t="str">
            <v>7526D32-</v>
          </cell>
          <cell r="L176" t="str">
            <v>CA22341</v>
          </cell>
          <cell r="M176">
            <v>59300</v>
          </cell>
        </row>
        <row r="177">
          <cell r="A177" t="str">
            <v>890503532-CA22342</v>
          </cell>
          <cell r="B177">
            <v>717</v>
          </cell>
          <cell r="C177">
            <v>3269</v>
          </cell>
          <cell r="D177" t="str">
            <v>717-3269</v>
          </cell>
          <cell r="E177">
            <v>44887</v>
          </cell>
          <cell r="F177">
            <v>230555100200</v>
          </cell>
          <cell r="G177" t="str">
            <v>PGO FRAS COSTO TOTAL</v>
          </cell>
          <cell r="H177">
            <v>890503532</v>
          </cell>
          <cell r="I177" t="str">
            <v>CLINICA LOS ANDES LTDA</v>
          </cell>
          <cell r="K177" t="str">
            <v>7526D32-</v>
          </cell>
          <cell r="L177" t="str">
            <v>CA22342</v>
          </cell>
          <cell r="M177">
            <v>59300</v>
          </cell>
        </row>
        <row r="178">
          <cell r="A178" t="str">
            <v>890503532-CA22343</v>
          </cell>
          <cell r="B178">
            <v>717</v>
          </cell>
          <cell r="C178">
            <v>3269</v>
          </cell>
          <cell r="D178" t="str">
            <v>717-3269</v>
          </cell>
          <cell r="E178">
            <v>44887</v>
          </cell>
          <cell r="F178">
            <v>230555100200</v>
          </cell>
          <cell r="G178" t="str">
            <v>PGO FRAS COSTO TOTAL</v>
          </cell>
          <cell r="H178">
            <v>890503532</v>
          </cell>
          <cell r="I178" t="str">
            <v>CLINICA LOS ANDES LTDA</v>
          </cell>
          <cell r="K178" t="str">
            <v>7526D32-</v>
          </cell>
          <cell r="L178" t="str">
            <v>CA22343</v>
          </cell>
          <cell r="M178">
            <v>59300</v>
          </cell>
        </row>
        <row r="179">
          <cell r="A179" t="str">
            <v>890503532-CA22350</v>
          </cell>
          <cell r="B179">
            <v>717</v>
          </cell>
          <cell r="C179">
            <v>3269</v>
          </cell>
          <cell r="D179" t="str">
            <v>717-3269</v>
          </cell>
          <cell r="E179">
            <v>44887</v>
          </cell>
          <cell r="F179">
            <v>230555100200</v>
          </cell>
          <cell r="G179" t="str">
            <v>PGO FRAS COSTO TOTAL</v>
          </cell>
          <cell r="H179">
            <v>890503532</v>
          </cell>
          <cell r="I179" t="str">
            <v>CLINICA LOS ANDES LTDA</v>
          </cell>
          <cell r="K179" t="str">
            <v>7526D32-</v>
          </cell>
          <cell r="L179" t="str">
            <v>CA22350</v>
          </cell>
          <cell r="M179">
            <v>59300</v>
          </cell>
        </row>
        <row r="180">
          <cell r="A180" t="str">
            <v>890503532-CA22354</v>
          </cell>
          <cell r="B180">
            <v>717</v>
          </cell>
          <cell r="C180">
            <v>3269</v>
          </cell>
          <cell r="D180" t="str">
            <v>717-3269</v>
          </cell>
          <cell r="E180">
            <v>44887</v>
          </cell>
          <cell r="F180">
            <v>230555100200</v>
          </cell>
          <cell r="G180" t="str">
            <v>PGO FRAS COSTO TOTAL</v>
          </cell>
          <cell r="H180">
            <v>890503532</v>
          </cell>
          <cell r="I180" t="str">
            <v>CLINICA LOS ANDES LTDA</v>
          </cell>
          <cell r="K180" t="str">
            <v>7526D32-</v>
          </cell>
          <cell r="L180" t="str">
            <v>CA22354</v>
          </cell>
          <cell r="M180">
            <v>2660500</v>
          </cell>
        </row>
        <row r="181">
          <cell r="A181" t="str">
            <v>890503532-CA22357</v>
          </cell>
          <cell r="B181">
            <v>717</v>
          </cell>
          <cell r="C181">
            <v>3269</v>
          </cell>
          <cell r="D181" t="str">
            <v>717-3269</v>
          </cell>
          <cell r="E181">
            <v>44887</v>
          </cell>
          <cell r="F181">
            <v>230555100200</v>
          </cell>
          <cell r="G181" t="str">
            <v>PGO FRAS COSTO TOTAL</v>
          </cell>
          <cell r="H181">
            <v>890503532</v>
          </cell>
          <cell r="I181" t="str">
            <v>CLINICA LOS ANDES LTDA</v>
          </cell>
          <cell r="K181" t="str">
            <v>7526D32-</v>
          </cell>
          <cell r="L181" t="str">
            <v>CA22357</v>
          </cell>
          <cell r="M181">
            <v>1456200</v>
          </cell>
        </row>
        <row r="182">
          <cell r="A182" t="str">
            <v>890503532-CA22358</v>
          </cell>
          <cell r="B182">
            <v>717</v>
          </cell>
          <cell r="C182">
            <v>3269</v>
          </cell>
          <cell r="D182" t="str">
            <v>717-3269</v>
          </cell>
          <cell r="E182">
            <v>44887</v>
          </cell>
          <cell r="F182">
            <v>230555100200</v>
          </cell>
          <cell r="G182" t="str">
            <v>PGO FRAS COSTO TOTAL</v>
          </cell>
          <cell r="H182">
            <v>890503532</v>
          </cell>
          <cell r="I182" t="str">
            <v>CLINICA LOS ANDES LTDA</v>
          </cell>
          <cell r="K182" t="str">
            <v>7526D32-</v>
          </cell>
          <cell r="L182" t="str">
            <v>CA22358</v>
          </cell>
          <cell r="M182">
            <v>59300</v>
          </cell>
        </row>
        <row r="183">
          <cell r="A183" t="str">
            <v>890503532-CA22359</v>
          </cell>
          <cell r="B183">
            <v>717</v>
          </cell>
          <cell r="C183">
            <v>3269</v>
          </cell>
          <cell r="D183" t="str">
            <v>717-3269</v>
          </cell>
          <cell r="E183">
            <v>44887</v>
          </cell>
          <cell r="F183">
            <v>230555100200</v>
          </cell>
          <cell r="G183" t="str">
            <v>PGO FRAS COSTO TOTAL</v>
          </cell>
          <cell r="H183">
            <v>890503532</v>
          </cell>
          <cell r="I183" t="str">
            <v>CLINICA LOS ANDES LTDA</v>
          </cell>
          <cell r="K183" t="str">
            <v>7526D32-</v>
          </cell>
          <cell r="L183" t="str">
            <v>CA22359</v>
          </cell>
          <cell r="M183">
            <v>59300</v>
          </cell>
        </row>
        <row r="184">
          <cell r="A184" t="str">
            <v>890503532-CA22366</v>
          </cell>
          <cell r="B184">
            <v>717</v>
          </cell>
          <cell r="C184">
            <v>3269</v>
          </cell>
          <cell r="D184" t="str">
            <v>717-3269</v>
          </cell>
          <cell r="E184">
            <v>44887</v>
          </cell>
          <cell r="F184">
            <v>230555100200</v>
          </cell>
          <cell r="G184" t="str">
            <v>PGO FRAS COSTO TOTAL</v>
          </cell>
          <cell r="H184">
            <v>890503532</v>
          </cell>
          <cell r="I184" t="str">
            <v>CLINICA LOS ANDES LTDA</v>
          </cell>
          <cell r="K184" t="str">
            <v>7526D32-</v>
          </cell>
          <cell r="L184" t="str">
            <v>CA22366</v>
          </cell>
          <cell r="M184">
            <v>59300</v>
          </cell>
        </row>
        <row r="185">
          <cell r="A185" t="str">
            <v>890503532-CA22367</v>
          </cell>
          <cell r="B185">
            <v>717</v>
          </cell>
          <cell r="C185">
            <v>3269</v>
          </cell>
          <cell r="D185" t="str">
            <v>717-3269</v>
          </cell>
          <cell r="E185">
            <v>44887</v>
          </cell>
          <cell r="F185">
            <v>230555100200</v>
          </cell>
          <cell r="G185" t="str">
            <v>PGO FRAS COSTO TOTAL</v>
          </cell>
          <cell r="H185">
            <v>890503532</v>
          </cell>
          <cell r="I185" t="str">
            <v>CLINICA LOS ANDES LTDA</v>
          </cell>
          <cell r="K185" t="str">
            <v>7530D32-</v>
          </cell>
          <cell r="L185" t="str">
            <v>CA22367</v>
          </cell>
          <cell r="M185">
            <v>59300</v>
          </cell>
        </row>
        <row r="186">
          <cell r="A186" t="str">
            <v>890503532-CA22368</v>
          </cell>
          <cell r="B186">
            <v>717</v>
          </cell>
          <cell r="C186">
            <v>3269</v>
          </cell>
          <cell r="D186" t="str">
            <v>717-3269</v>
          </cell>
          <cell r="E186">
            <v>44887</v>
          </cell>
          <cell r="F186">
            <v>230555100200</v>
          </cell>
          <cell r="G186" t="str">
            <v>PGO FRAS COSTO TOTAL</v>
          </cell>
          <cell r="H186">
            <v>890503532</v>
          </cell>
          <cell r="I186" t="str">
            <v>CLINICA LOS ANDES LTDA</v>
          </cell>
          <cell r="K186" t="str">
            <v>7526D32-</v>
          </cell>
          <cell r="L186" t="str">
            <v>CA22368</v>
          </cell>
          <cell r="M186">
            <v>4207800</v>
          </cell>
        </row>
        <row r="187">
          <cell r="A187" t="str">
            <v>890503532-CA22385</v>
          </cell>
          <cell r="B187">
            <v>717</v>
          </cell>
          <cell r="C187">
            <v>3269</v>
          </cell>
          <cell r="D187" t="str">
            <v>717-3269</v>
          </cell>
          <cell r="E187">
            <v>44887</v>
          </cell>
          <cell r="F187">
            <v>230555100200</v>
          </cell>
          <cell r="G187" t="str">
            <v>PGO FRAS COSTO TOTAL</v>
          </cell>
          <cell r="H187">
            <v>890503532</v>
          </cell>
          <cell r="I187" t="str">
            <v>CLINICA LOS ANDES LTDA</v>
          </cell>
          <cell r="K187" t="str">
            <v>7526D32-</v>
          </cell>
          <cell r="L187" t="str">
            <v>CA22385</v>
          </cell>
          <cell r="M187">
            <v>59300</v>
          </cell>
        </row>
        <row r="188">
          <cell r="A188" t="str">
            <v>890503532-CA22408</v>
          </cell>
          <cell r="B188">
            <v>717</v>
          </cell>
          <cell r="C188">
            <v>3269</v>
          </cell>
          <cell r="D188" t="str">
            <v>717-3269</v>
          </cell>
          <cell r="E188">
            <v>44887</v>
          </cell>
          <cell r="F188">
            <v>230555100200</v>
          </cell>
          <cell r="G188" t="str">
            <v>PGO FRAS COSTO TOTAL</v>
          </cell>
          <cell r="H188">
            <v>890503532</v>
          </cell>
          <cell r="I188" t="str">
            <v>CLINICA LOS ANDES LTDA</v>
          </cell>
          <cell r="K188" t="str">
            <v>7526D32-</v>
          </cell>
          <cell r="L188" t="str">
            <v>CA22408</v>
          </cell>
          <cell r="M188">
            <v>3129000</v>
          </cell>
        </row>
        <row r="189">
          <cell r="A189" t="str">
            <v>890503532-CA22420</v>
          </cell>
          <cell r="B189">
            <v>717</v>
          </cell>
          <cell r="C189">
            <v>3269</v>
          </cell>
          <cell r="D189" t="str">
            <v>717-3269</v>
          </cell>
          <cell r="E189">
            <v>44887</v>
          </cell>
          <cell r="F189">
            <v>230555100200</v>
          </cell>
          <cell r="G189" t="str">
            <v>PGO FRAS COSTO TOTAL</v>
          </cell>
          <cell r="H189">
            <v>890503532</v>
          </cell>
          <cell r="I189" t="str">
            <v>CLINICA LOS ANDES LTDA</v>
          </cell>
          <cell r="K189" t="str">
            <v>7526D32-</v>
          </cell>
          <cell r="L189" t="str">
            <v>CA22420</v>
          </cell>
          <cell r="M189">
            <v>59300</v>
          </cell>
        </row>
        <row r="190">
          <cell r="A190" t="str">
            <v>890503532-CA22437</v>
          </cell>
          <cell r="B190">
            <v>717</v>
          </cell>
          <cell r="C190">
            <v>3269</v>
          </cell>
          <cell r="D190" t="str">
            <v>717-3269</v>
          </cell>
          <cell r="E190">
            <v>44887</v>
          </cell>
          <cell r="F190">
            <v>230555100200</v>
          </cell>
          <cell r="G190" t="str">
            <v>PGO FRAS COSTO TOTAL</v>
          </cell>
          <cell r="H190">
            <v>890503532</v>
          </cell>
          <cell r="I190" t="str">
            <v>CLINICA LOS ANDES LTDA</v>
          </cell>
          <cell r="K190" t="str">
            <v>7548D32-</v>
          </cell>
          <cell r="L190" t="str">
            <v>CA22437</v>
          </cell>
          <cell r="M190">
            <v>20357500</v>
          </cell>
        </row>
        <row r="191">
          <cell r="A191" t="str">
            <v>890503532-CA22487</v>
          </cell>
          <cell r="B191">
            <v>717</v>
          </cell>
          <cell r="C191">
            <v>3378</v>
          </cell>
          <cell r="D191" t="str">
            <v>717-3378</v>
          </cell>
          <cell r="E191">
            <v>44915</v>
          </cell>
          <cell r="F191">
            <v>230555100200</v>
          </cell>
          <cell r="G191" t="str">
            <v>PGO FRAS COSTO TOTAL</v>
          </cell>
          <cell r="H191">
            <v>890503532</v>
          </cell>
          <cell r="I191" t="str">
            <v>CLINICA LOS ANDES LTDA</v>
          </cell>
          <cell r="K191" t="str">
            <v>7526D32-</v>
          </cell>
          <cell r="L191" t="str">
            <v>CA22487</v>
          </cell>
          <cell r="M191">
            <v>2380000</v>
          </cell>
        </row>
        <row r="192">
          <cell r="A192" t="str">
            <v>890503532-CA22490</v>
          </cell>
          <cell r="B192">
            <v>717</v>
          </cell>
          <cell r="C192">
            <v>3378</v>
          </cell>
          <cell r="D192" t="str">
            <v>717-3378</v>
          </cell>
          <cell r="E192">
            <v>44915</v>
          </cell>
          <cell r="F192">
            <v>230555100200</v>
          </cell>
          <cell r="G192" t="str">
            <v>PGO FRAS COSTO TOTAL</v>
          </cell>
          <cell r="H192">
            <v>890503532</v>
          </cell>
          <cell r="I192" t="str">
            <v>CLINICA LOS ANDES LTDA</v>
          </cell>
          <cell r="K192" t="str">
            <v>7526D32-</v>
          </cell>
          <cell r="L192" t="str">
            <v>CA22490</v>
          </cell>
          <cell r="M192">
            <v>1270000</v>
          </cell>
        </row>
        <row r="193">
          <cell r="A193" t="str">
            <v>890503532-CA22491</v>
          </cell>
          <cell r="B193">
            <v>717</v>
          </cell>
          <cell r="C193">
            <v>3378</v>
          </cell>
          <cell r="D193" t="str">
            <v>717-3378</v>
          </cell>
          <cell r="E193">
            <v>44915</v>
          </cell>
          <cell r="F193">
            <v>230555100200</v>
          </cell>
          <cell r="G193" t="str">
            <v>PGO FRAS COSTO TOTAL</v>
          </cell>
          <cell r="H193">
            <v>890503532</v>
          </cell>
          <cell r="I193" t="str">
            <v>CLINICA LOS ANDES LTDA</v>
          </cell>
          <cell r="K193" t="str">
            <v>7526D32-</v>
          </cell>
          <cell r="L193" t="str">
            <v>CA22491</v>
          </cell>
          <cell r="M193">
            <v>5551000</v>
          </cell>
        </row>
        <row r="194">
          <cell r="A194" t="str">
            <v>890503532-CA22492</v>
          </cell>
          <cell r="B194">
            <v>717</v>
          </cell>
          <cell r="C194">
            <v>3378</v>
          </cell>
          <cell r="D194" t="str">
            <v>717-3378</v>
          </cell>
          <cell r="E194">
            <v>44915</v>
          </cell>
          <cell r="F194">
            <v>230555100200</v>
          </cell>
          <cell r="G194" t="str">
            <v>PGO FRAS COSTO TOTAL</v>
          </cell>
          <cell r="H194">
            <v>890503532</v>
          </cell>
          <cell r="I194" t="str">
            <v>CLINICA LOS ANDES LTDA</v>
          </cell>
          <cell r="K194" t="str">
            <v>7526D32-</v>
          </cell>
          <cell r="L194" t="str">
            <v>CA22492</v>
          </cell>
          <cell r="M194">
            <v>1708000</v>
          </cell>
        </row>
        <row r="195">
          <cell r="A195" t="str">
            <v>890503532-CA22493</v>
          </cell>
          <cell r="B195">
            <v>717</v>
          </cell>
          <cell r="C195">
            <v>3378</v>
          </cell>
          <cell r="D195" t="str">
            <v>717-3378</v>
          </cell>
          <cell r="E195">
            <v>44915</v>
          </cell>
          <cell r="F195">
            <v>230555100200</v>
          </cell>
          <cell r="G195" t="str">
            <v>PGO FRAS COSTO TOTAL</v>
          </cell>
          <cell r="H195">
            <v>890503532</v>
          </cell>
          <cell r="I195" t="str">
            <v>CLINICA LOS ANDES LTDA</v>
          </cell>
          <cell r="K195" t="str">
            <v>7526D32-</v>
          </cell>
          <cell r="L195" t="str">
            <v>CA22493</v>
          </cell>
          <cell r="M195">
            <v>2826900</v>
          </cell>
        </row>
        <row r="196">
          <cell r="A196" t="str">
            <v>890503532-CA22494</v>
          </cell>
          <cell r="B196">
            <v>717</v>
          </cell>
          <cell r="C196">
            <v>3378</v>
          </cell>
          <cell r="D196" t="str">
            <v>717-3378</v>
          </cell>
          <cell r="E196">
            <v>44915</v>
          </cell>
          <cell r="F196">
            <v>230555100200</v>
          </cell>
          <cell r="G196" t="str">
            <v>PGO FRAS COSTO TOTAL</v>
          </cell>
          <cell r="H196">
            <v>890503532</v>
          </cell>
          <cell r="I196" t="str">
            <v>CLINICA LOS ANDES LTDA</v>
          </cell>
          <cell r="K196" t="str">
            <v>7526D32-</v>
          </cell>
          <cell r="L196" t="str">
            <v>CA22494</v>
          </cell>
          <cell r="M196">
            <v>59300</v>
          </cell>
        </row>
        <row r="197">
          <cell r="A197" t="str">
            <v>890503532-CA22495</v>
          </cell>
          <cell r="B197">
            <v>717</v>
          </cell>
          <cell r="C197">
            <v>3378</v>
          </cell>
          <cell r="D197" t="str">
            <v>717-3378</v>
          </cell>
          <cell r="E197">
            <v>44915</v>
          </cell>
          <cell r="F197">
            <v>230555100200</v>
          </cell>
          <cell r="G197" t="str">
            <v>PGO FRAS COSTO TOTAL</v>
          </cell>
          <cell r="H197">
            <v>890503532</v>
          </cell>
          <cell r="I197" t="str">
            <v>CLINICA LOS ANDES LTDA</v>
          </cell>
          <cell r="K197" t="str">
            <v>7526D32-</v>
          </cell>
          <cell r="L197" t="str">
            <v>CA22495</v>
          </cell>
          <cell r="M197">
            <v>59300</v>
          </cell>
        </row>
        <row r="198">
          <cell r="A198" t="str">
            <v>890503532-CA22496</v>
          </cell>
          <cell r="B198">
            <v>717</v>
          </cell>
          <cell r="C198">
            <v>3378</v>
          </cell>
          <cell r="D198" t="str">
            <v>717-3378</v>
          </cell>
          <cell r="E198">
            <v>44915</v>
          </cell>
          <cell r="F198">
            <v>230555100200</v>
          </cell>
          <cell r="G198" t="str">
            <v>PGO FRAS COSTO TOTAL</v>
          </cell>
          <cell r="H198">
            <v>890503532</v>
          </cell>
          <cell r="I198" t="str">
            <v>CLINICA LOS ANDES LTDA</v>
          </cell>
          <cell r="K198" t="str">
            <v>7526D32-</v>
          </cell>
          <cell r="L198" t="str">
            <v>CA22496</v>
          </cell>
          <cell r="M198">
            <v>59300</v>
          </cell>
        </row>
        <row r="199">
          <cell r="A199" t="str">
            <v>890503532-CA22497</v>
          </cell>
          <cell r="B199">
            <v>717</v>
          </cell>
          <cell r="C199">
            <v>3378</v>
          </cell>
          <cell r="D199" t="str">
            <v>717-3378</v>
          </cell>
          <cell r="E199">
            <v>44915</v>
          </cell>
          <cell r="F199">
            <v>230555100200</v>
          </cell>
          <cell r="G199" t="str">
            <v>PGO FRAS COSTO TOTAL</v>
          </cell>
          <cell r="H199">
            <v>890503532</v>
          </cell>
          <cell r="I199" t="str">
            <v>CLINICA LOS ANDES LTDA</v>
          </cell>
          <cell r="K199" t="str">
            <v>7526D32-</v>
          </cell>
          <cell r="L199" t="str">
            <v>CA22497</v>
          </cell>
          <cell r="M199">
            <v>59300</v>
          </cell>
        </row>
        <row r="200">
          <cell r="A200" t="str">
            <v>890503532-CA22498</v>
          </cell>
          <cell r="B200">
            <v>717</v>
          </cell>
          <cell r="C200">
            <v>3378</v>
          </cell>
          <cell r="D200" t="str">
            <v>717-3378</v>
          </cell>
          <cell r="E200">
            <v>44915</v>
          </cell>
          <cell r="F200">
            <v>230555100200</v>
          </cell>
          <cell r="G200" t="str">
            <v>PGO FRAS COSTO TOTAL</v>
          </cell>
          <cell r="H200">
            <v>890503532</v>
          </cell>
          <cell r="I200" t="str">
            <v>CLINICA LOS ANDES LTDA</v>
          </cell>
          <cell r="K200" t="str">
            <v>7526D32-</v>
          </cell>
          <cell r="L200" t="str">
            <v>CA22498</v>
          </cell>
          <cell r="M200">
            <v>59300</v>
          </cell>
        </row>
        <row r="201">
          <cell r="A201" t="str">
            <v>890503532-CA22499</v>
          </cell>
          <cell r="B201">
            <v>717</v>
          </cell>
          <cell r="C201">
            <v>3378</v>
          </cell>
          <cell r="D201" t="str">
            <v>717-3378</v>
          </cell>
          <cell r="E201">
            <v>44915</v>
          </cell>
          <cell r="F201">
            <v>230555100200</v>
          </cell>
          <cell r="G201" t="str">
            <v>PGO FRAS COSTO TOTAL</v>
          </cell>
          <cell r="H201">
            <v>890503532</v>
          </cell>
          <cell r="I201" t="str">
            <v>CLINICA LOS ANDES LTDA</v>
          </cell>
          <cell r="K201" t="str">
            <v>7526D32-</v>
          </cell>
          <cell r="L201" t="str">
            <v>CA22499</v>
          </cell>
          <cell r="M201">
            <v>59300</v>
          </cell>
        </row>
        <row r="202">
          <cell r="A202" t="str">
            <v>890503532-CA22500</v>
          </cell>
          <cell r="B202">
            <v>717</v>
          </cell>
          <cell r="C202">
            <v>3378</v>
          </cell>
          <cell r="D202" t="str">
            <v>717-3378</v>
          </cell>
          <cell r="E202">
            <v>44915</v>
          </cell>
          <cell r="F202">
            <v>230555100200</v>
          </cell>
          <cell r="G202" t="str">
            <v>PGO FRAS COSTO TOTAL</v>
          </cell>
          <cell r="H202">
            <v>890503532</v>
          </cell>
          <cell r="I202" t="str">
            <v>CLINICA LOS ANDES LTDA</v>
          </cell>
          <cell r="K202" t="str">
            <v>7553D32-</v>
          </cell>
          <cell r="L202" t="str">
            <v>CA22500</v>
          </cell>
          <cell r="M202">
            <v>59300</v>
          </cell>
        </row>
        <row r="203">
          <cell r="A203" t="str">
            <v>890503532-CA22520</v>
          </cell>
          <cell r="B203">
            <v>717</v>
          </cell>
          <cell r="C203">
            <v>3378</v>
          </cell>
          <cell r="D203" t="str">
            <v>717-3378</v>
          </cell>
          <cell r="E203">
            <v>44915</v>
          </cell>
          <cell r="F203">
            <v>230555100200</v>
          </cell>
          <cell r="G203" t="str">
            <v>PGO FRAS COSTO TOTAL</v>
          </cell>
          <cell r="H203">
            <v>890503532</v>
          </cell>
          <cell r="I203" t="str">
            <v>CLINICA LOS ANDES LTDA</v>
          </cell>
          <cell r="K203" t="str">
            <v>7526D32-</v>
          </cell>
          <cell r="L203" t="str">
            <v>CA22520</v>
          </cell>
          <cell r="M203">
            <v>984000</v>
          </cell>
        </row>
        <row r="204">
          <cell r="A204" t="str">
            <v>890503532-CA22521</v>
          </cell>
          <cell r="B204">
            <v>717</v>
          </cell>
          <cell r="C204">
            <v>3378</v>
          </cell>
          <cell r="D204" t="str">
            <v>717-3378</v>
          </cell>
          <cell r="E204">
            <v>44915</v>
          </cell>
          <cell r="F204">
            <v>230555100200</v>
          </cell>
          <cell r="G204" t="str">
            <v>PGO FRAS COSTO TOTAL</v>
          </cell>
          <cell r="H204">
            <v>890503532</v>
          </cell>
          <cell r="I204" t="str">
            <v>CLINICA LOS ANDES LTDA</v>
          </cell>
          <cell r="K204" t="str">
            <v>7526D32-</v>
          </cell>
          <cell r="L204" t="str">
            <v>CA22521</v>
          </cell>
          <cell r="M204">
            <v>1708000</v>
          </cell>
        </row>
        <row r="205">
          <cell r="A205" t="str">
            <v>890503532-CA22524</v>
          </cell>
          <cell r="B205">
            <v>717</v>
          </cell>
          <cell r="C205">
            <v>3378</v>
          </cell>
          <cell r="D205" t="str">
            <v>717-3378</v>
          </cell>
          <cell r="E205">
            <v>44915</v>
          </cell>
          <cell r="F205">
            <v>230555100200</v>
          </cell>
          <cell r="G205" t="str">
            <v>PGO FRAS COSTO TOTAL</v>
          </cell>
          <cell r="H205">
            <v>890503532</v>
          </cell>
          <cell r="I205" t="str">
            <v>CLINICA LOS ANDES LTDA</v>
          </cell>
          <cell r="K205" t="str">
            <v>7526D32-</v>
          </cell>
          <cell r="L205" t="str">
            <v>CA22524</v>
          </cell>
          <cell r="M205">
            <v>984000</v>
          </cell>
        </row>
        <row r="206">
          <cell r="A206" t="str">
            <v>890503532-CA22533</v>
          </cell>
          <cell r="B206">
            <v>717</v>
          </cell>
          <cell r="C206">
            <v>3378</v>
          </cell>
          <cell r="D206" t="str">
            <v>717-3378</v>
          </cell>
          <cell r="E206">
            <v>44915</v>
          </cell>
          <cell r="F206">
            <v>230555100200</v>
          </cell>
          <cell r="G206" t="str">
            <v>PGO FRAS COSTO TOTAL</v>
          </cell>
          <cell r="H206">
            <v>890503532</v>
          </cell>
          <cell r="I206" t="str">
            <v>CLINICA LOS ANDES LTDA</v>
          </cell>
          <cell r="K206" t="str">
            <v>7526D32-</v>
          </cell>
          <cell r="L206" t="str">
            <v>CA22533</v>
          </cell>
          <cell r="M206">
            <v>59300</v>
          </cell>
        </row>
        <row r="207">
          <cell r="A207" t="str">
            <v>890503532-CA22554</v>
          </cell>
          <cell r="B207">
            <v>717</v>
          </cell>
          <cell r="C207">
            <v>3378</v>
          </cell>
          <cell r="D207" t="str">
            <v>717-3378</v>
          </cell>
          <cell r="E207">
            <v>44915</v>
          </cell>
          <cell r="F207">
            <v>230555100200</v>
          </cell>
          <cell r="G207" t="str">
            <v>PGO FRAS COSTO TOTAL</v>
          </cell>
          <cell r="H207">
            <v>890503532</v>
          </cell>
          <cell r="I207" t="str">
            <v>CLINICA LOS ANDES LTDA</v>
          </cell>
          <cell r="K207" t="str">
            <v>7526D32-</v>
          </cell>
          <cell r="L207" t="str">
            <v>CA22554</v>
          </cell>
          <cell r="M207">
            <v>59300</v>
          </cell>
        </row>
        <row r="208">
          <cell r="A208" t="str">
            <v>890503532-CA22556</v>
          </cell>
          <cell r="B208">
            <v>717</v>
          </cell>
          <cell r="C208">
            <v>3378</v>
          </cell>
          <cell r="D208" t="str">
            <v>717-3378</v>
          </cell>
          <cell r="E208">
            <v>44915</v>
          </cell>
          <cell r="F208">
            <v>230555100200</v>
          </cell>
          <cell r="G208" t="str">
            <v>PGO FRAS COSTO TOTAL</v>
          </cell>
          <cell r="H208">
            <v>890503532</v>
          </cell>
          <cell r="I208" t="str">
            <v>CLINICA LOS ANDES LTDA</v>
          </cell>
          <cell r="K208" t="str">
            <v>7526D32-</v>
          </cell>
          <cell r="L208" t="str">
            <v>CA22556</v>
          </cell>
          <cell r="M208">
            <v>59300</v>
          </cell>
        </row>
        <row r="209">
          <cell r="A209" t="str">
            <v>890503532-CA22557</v>
          </cell>
          <cell r="B209">
            <v>717</v>
          </cell>
          <cell r="C209">
            <v>3378</v>
          </cell>
          <cell r="D209" t="str">
            <v>717-3378</v>
          </cell>
          <cell r="E209">
            <v>44915</v>
          </cell>
          <cell r="F209">
            <v>230555100200</v>
          </cell>
          <cell r="G209" t="str">
            <v>PGO FRAS COSTO TOTAL</v>
          </cell>
          <cell r="H209">
            <v>890503532</v>
          </cell>
          <cell r="I209" t="str">
            <v>CLINICA LOS ANDES LTDA</v>
          </cell>
          <cell r="K209" t="str">
            <v>7526D32-</v>
          </cell>
          <cell r="L209" t="str">
            <v>CA22557</v>
          </cell>
          <cell r="M209">
            <v>59300</v>
          </cell>
        </row>
        <row r="210">
          <cell r="A210" t="str">
            <v>890503532-CA22564</v>
          </cell>
          <cell r="B210">
            <v>717</v>
          </cell>
          <cell r="C210">
            <v>3378</v>
          </cell>
          <cell r="D210" t="str">
            <v>717-3378</v>
          </cell>
          <cell r="E210">
            <v>44915</v>
          </cell>
          <cell r="F210">
            <v>230555100200</v>
          </cell>
          <cell r="G210" t="str">
            <v>PGO FRAS COSTO TOTAL</v>
          </cell>
          <cell r="H210">
            <v>890503532</v>
          </cell>
          <cell r="I210" t="str">
            <v>CLINICA LOS ANDES LTDA</v>
          </cell>
          <cell r="K210" t="str">
            <v>7526D32-</v>
          </cell>
          <cell r="L210" t="str">
            <v>CA22564</v>
          </cell>
          <cell r="M210">
            <v>59300</v>
          </cell>
        </row>
        <row r="211">
          <cell r="A211" t="str">
            <v>890503532-CA22607</v>
          </cell>
          <cell r="B211">
            <v>717</v>
          </cell>
          <cell r="C211">
            <v>3378</v>
          </cell>
          <cell r="D211" t="str">
            <v>717-3378</v>
          </cell>
          <cell r="E211">
            <v>44915</v>
          </cell>
          <cell r="F211">
            <v>230555100200</v>
          </cell>
          <cell r="G211" t="str">
            <v>PGO FRAS COSTO TOTAL</v>
          </cell>
          <cell r="H211">
            <v>890503532</v>
          </cell>
          <cell r="I211" t="str">
            <v>CLINICA LOS ANDES LTDA</v>
          </cell>
          <cell r="K211" t="str">
            <v>7526D32-</v>
          </cell>
          <cell r="L211" t="str">
            <v>CA22607</v>
          </cell>
          <cell r="M211">
            <v>2380000</v>
          </cell>
        </row>
        <row r="212">
          <cell r="A212" t="str">
            <v>890503532-CA22614</v>
          </cell>
          <cell r="B212">
            <v>717</v>
          </cell>
          <cell r="C212">
            <v>3378</v>
          </cell>
          <cell r="D212" t="str">
            <v>717-3378</v>
          </cell>
          <cell r="E212">
            <v>44915</v>
          </cell>
          <cell r="F212">
            <v>230555100200</v>
          </cell>
          <cell r="G212" t="str">
            <v>PGO FRAS COSTO TOTAL</v>
          </cell>
          <cell r="H212">
            <v>890503532</v>
          </cell>
          <cell r="I212" t="str">
            <v>CLINICA LOS ANDES LTDA</v>
          </cell>
          <cell r="K212" t="str">
            <v>7526D32-</v>
          </cell>
          <cell r="L212" t="str">
            <v>CA22614</v>
          </cell>
          <cell r="M212">
            <v>59300</v>
          </cell>
        </row>
        <row r="213">
          <cell r="A213" t="str">
            <v>890503532-CA22616</v>
          </cell>
          <cell r="B213">
            <v>717</v>
          </cell>
          <cell r="C213">
            <v>3378</v>
          </cell>
          <cell r="D213" t="str">
            <v>717-3378</v>
          </cell>
          <cell r="E213">
            <v>44915</v>
          </cell>
          <cell r="F213">
            <v>230555100200</v>
          </cell>
          <cell r="G213" t="str">
            <v>PGO FRAS COSTO TOTAL</v>
          </cell>
          <cell r="H213">
            <v>890503532</v>
          </cell>
          <cell r="I213" t="str">
            <v>CLINICA LOS ANDES LTDA</v>
          </cell>
          <cell r="K213" t="str">
            <v>7526D32-</v>
          </cell>
          <cell r="L213" t="str">
            <v>CA22616</v>
          </cell>
          <cell r="M213">
            <v>59300</v>
          </cell>
        </row>
        <row r="214">
          <cell r="A214" t="str">
            <v>890503532-CA22649</v>
          </cell>
          <cell r="B214">
            <v>717</v>
          </cell>
          <cell r="C214">
            <v>3378</v>
          </cell>
          <cell r="D214" t="str">
            <v>717-3378</v>
          </cell>
          <cell r="E214">
            <v>44915</v>
          </cell>
          <cell r="F214">
            <v>230555100200</v>
          </cell>
          <cell r="G214" t="str">
            <v>PGO FRAS COSTO TOTAL</v>
          </cell>
          <cell r="H214">
            <v>890503532</v>
          </cell>
          <cell r="I214" t="str">
            <v>CLINICA LOS ANDES LTDA</v>
          </cell>
          <cell r="K214" t="str">
            <v>7548D32-</v>
          </cell>
          <cell r="L214" t="str">
            <v>CA22649</v>
          </cell>
          <cell r="M214">
            <v>59300</v>
          </cell>
        </row>
        <row r="215">
          <cell r="A215" t="str">
            <v>890503532-CA22653</v>
          </cell>
          <cell r="B215">
            <v>717</v>
          </cell>
          <cell r="C215">
            <v>3378</v>
          </cell>
          <cell r="D215" t="str">
            <v>717-3378</v>
          </cell>
          <cell r="E215">
            <v>44915</v>
          </cell>
          <cell r="F215">
            <v>230555100200</v>
          </cell>
          <cell r="G215" t="str">
            <v>PGO FRAS COSTO TOTAL</v>
          </cell>
          <cell r="H215">
            <v>890503532</v>
          </cell>
          <cell r="I215" t="str">
            <v>CLINICA LOS ANDES LTDA</v>
          </cell>
          <cell r="K215" t="str">
            <v>7526D32-</v>
          </cell>
          <cell r="L215" t="str">
            <v>CA22653</v>
          </cell>
          <cell r="M215">
            <v>1708000</v>
          </cell>
        </row>
        <row r="216">
          <cell r="A216" t="str">
            <v>890503532-CA22671</v>
          </cell>
          <cell r="B216">
            <v>717</v>
          </cell>
          <cell r="C216">
            <v>3378</v>
          </cell>
          <cell r="D216" t="str">
            <v>717-3378</v>
          </cell>
          <cell r="E216">
            <v>44915</v>
          </cell>
          <cell r="F216">
            <v>230555100200</v>
          </cell>
          <cell r="G216" t="str">
            <v>PGO FRAS COSTO TOTAL</v>
          </cell>
          <cell r="H216">
            <v>890503532</v>
          </cell>
          <cell r="I216" t="str">
            <v>CLINICA LOS ANDES LTDA</v>
          </cell>
          <cell r="K216" t="str">
            <v>7526D32-</v>
          </cell>
          <cell r="L216" t="str">
            <v>CA22671</v>
          </cell>
          <cell r="M216">
            <v>59300</v>
          </cell>
        </row>
        <row r="217">
          <cell r="A217" t="str">
            <v>890503532-CA22672</v>
          </cell>
          <cell r="B217">
            <v>717</v>
          </cell>
          <cell r="C217">
            <v>3378</v>
          </cell>
          <cell r="D217" t="str">
            <v>717-3378</v>
          </cell>
          <cell r="E217">
            <v>44915</v>
          </cell>
          <cell r="F217">
            <v>230555100200</v>
          </cell>
          <cell r="G217" t="str">
            <v>PGO FRAS COSTO TOTAL</v>
          </cell>
          <cell r="H217">
            <v>890503532</v>
          </cell>
          <cell r="I217" t="str">
            <v>CLINICA LOS ANDES LTDA</v>
          </cell>
          <cell r="K217" t="str">
            <v>7526D32-</v>
          </cell>
          <cell r="L217" t="str">
            <v>CA22672</v>
          </cell>
          <cell r="M217">
            <v>59300</v>
          </cell>
        </row>
        <row r="218">
          <cell r="A218" t="str">
            <v>890503532-CA22678</v>
          </cell>
          <cell r="B218">
            <v>717</v>
          </cell>
          <cell r="C218">
            <v>3378</v>
          </cell>
          <cell r="D218" t="str">
            <v>717-3378</v>
          </cell>
          <cell r="E218">
            <v>44915</v>
          </cell>
          <cell r="F218">
            <v>230555100200</v>
          </cell>
          <cell r="G218" t="str">
            <v>PGO FRAS COSTO TOTAL</v>
          </cell>
          <cell r="H218">
            <v>890503532</v>
          </cell>
          <cell r="I218" t="str">
            <v>CLINICA LOS ANDES LTDA</v>
          </cell>
          <cell r="K218" t="str">
            <v>7526D32-</v>
          </cell>
          <cell r="L218" t="str">
            <v>CA22678</v>
          </cell>
          <cell r="M218">
            <v>59300</v>
          </cell>
        </row>
        <row r="219">
          <cell r="A219" t="str">
            <v>890503532-CA22688</v>
          </cell>
          <cell r="B219">
            <v>717</v>
          </cell>
          <cell r="C219">
            <v>3378</v>
          </cell>
          <cell r="D219" t="str">
            <v>717-3378</v>
          </cell>
          <cell r="E219">
            <v>44915</v>
          </cell>
          <cell r="F219">
            <v>230555100200</v>
          </cell>
          <cell r="G219" t="str">
            <v>PGO FRAS COSTO TOTAL</v>
          </cell>
          <cell r="H219">
            <v>890503532</v>
          </cell>
          <cell r="I219" t="str">
            <v>CLINICA LOS ANDES LTDA</v>
          </cell>
          <cell r="K219" t="str">
            <v>7526D32-</v>
          </cell>
          <cell r="L219" t="str">
            <v>CA22688</v>
          </cell>
          <cell r="M219">
            <v>59300</v>
          </cell>
        </row>
        <row r="220">
          <cell r="A220" t="str">
            <v>890503532-CA22690</v>
          </cell>
          <cell r="B220">
            <v>717</v>
          </cell>
          <cell r="C220">
            <v>3378</v>
          </cell>
          <cell r="D220" t="str">
            <v>717-3378</v>
          </cell>
          <cell r="E220">
            <v>44915</v>
          </cell>
          <cell r="F220">
            <v>230555100200</v>
          </cell>
          <cell r="G220" t="str">
            <v>PGO FRAS COSTO TOTAL</v>
          </cell>
          <cell r="H220">
            <v>890503532</v>
          </cell>
          <cell r="I220" t="str">
            <v>CLINICA LOS ANDES LTDA</v>
          </cell>
          <cell r="K220" t="str">
            <v>7526D32-</v>
          </cell>
          <cell r="L220" t="str">
            <v>CA22690</v>
          </cell>
          <cell r="M220">
            <v>3709800</v>
          </cell>
        </row>
        <row r="221">
          <cell r="A221" t="str">
            <v>890503532-CA22691</v>
          </cell>
          <cell r="B221">
            <v>717</v>
          </cell>
          <cell r="C221">
            <v>3378</v>
          </cell>
          <cell r="D221" t="str">
            <v>717-3378</v>
          </cell>
          <cell r="E221">
            <v>44915</v>
          </cell>
          <cell r="F221">
            <v>230555100200</v>
          </cell>
          <cell r="G221" t="str">
            <v>PGO FRAS COSTO TOTAL</v>
          </cell>
          <cell r="H221">
            <v>890503532</v>
          </cell>
          <cell r="I221" t="str">
            <v>CLINICA LOS ANDES LTDA</v>
          </cell>
          <cell r="K221" t="str">
            <v>7526D32-</v>
          </cell>
          <cell r="L221" t="str">
            <v>CA22691</v>
          </cell>
          <cell r="M221">
            <v>984000</v>
          </cell>
        </row>
        <row r="222">
          <cell r="A222" t="str">
            <v>890503532-CA22704</v>
          </cell>
          <cell r="B222">
            <v>717</v>
          </cell>
          <cell r="C222">
            <v>3378</v>
          </cell>
          <cell r="D222" t="str">
            <v>717-3378</v>
          </cell>
          <cell r="E222">
            <v>44915</v>
          </cell>
          <cell r="F222">
            <v>230555100200</v>
          </cell>
          <cell r="G222" t="str">
            <v>PGO FRAS COSTO TOTAL</v>
          </cell>
          <cell r="H222">
            <v>890503532</v>
          </cell>
          <cell r="I222" t="str">
            <v>CLINICA LOS ANDES LTDA</v>
          </cell>
          <cell r="K222" t="str">
            <v>7526D32-</v>
          </cell>
          <cell r="L222" t="str">
            <v>CA22704</v>
          </cell>
          <cell r="M222">
            <v>59300</v>
          </cell>
        </row>
        <row r="223">
          <cell r="A223" t="str">
            <v>890503532-CA22705</v>
          </cell>
          <cell r="B223">
            <v>717</v>
          </cell>
          <cell r="C223">
            <v>3378</v>
          </cell>
          <cell r="D223" t="str">
            <v>717-3378</v>
          </cell>
          <cell r="E223">
            <v>44915</v>
          </cell>
          <cell r="F223">
            <v>230555100200</v>
          </cell>
          <cell r="G223" t="str">
            <v>PGO FRAS COSTO TOTAL</v>
          </cell>
          <cell r="H223">
            <v>890503532</v>
          </cell>
          <cell r="I223" t="str">
            <v>CLINICA LOS ANDES LTDA</v>
          </cell>
          <cell r="K223" t="str">
            <v>7526D32-</v>
          </cell>
          <cell r="L223" t="str">
            <v>CA22705</v>
          </cell>
          <cell r="M223">
            <v>59300</v>
          </cell>
        </row>
        <row r="224">
          <cell r="A224" t="str">
            <v>890503532-CA22717</v>
          </cell>
          <cell r="B224">
            <v>717</v>
          </cell>
          <cell r="C224">
            <v>3378</v>
          </cell>
          <cell r="D224" t="str">
            <v>717-3378</v>
          </cell>
          <cell r="E224">
            <v>44915</v>
          </cell>
          <cell r="F224">
            <v>230555100200</v>
          </cell>
          <cell r="G224" t="str">
            <v>PGO FRAS COSTO TOTAL</v>
          </cell>
          <cell r="H224">
            <v>890503532</v>
          </cell>
          <cell r="I224" t="str">
            <v>CLINICA LOS ANDES LTDA</v>
          </cell>
          <cell r="K224" t="str">
            <v>7526D32-</v>
          </cell>
          <cell r="L224" t="str">
            <v>CA22717</v>
          </cell>
          <cell r="M224">
            <v>9994900</v>
          </cell>
        </row>
        <row r="225">
          <cell r="A225" t="str">
            <v>890503532-CA22740</v>
          </cell>
          <cell r="B225">
            <v>717</v>
          </cell>
          <cell r="C225">
            <v>3378</v>
          </cell>
          <cell r="D225" t="str">
            <v>717-3378</v>
          </cell>
          <cell r="E225">
            <v>44915</v>
          </cell>
          <cell r="F225">
            <v>230555100200</v>
          </cell>
          <cell r="G225" t="str">
            <v>PGO FRAS COSTO TOTAL</v>
          </cell>
          <cell r="H225">
            <v>890503532</v>
          </cell>
          <cell r="I225" t="str">
            <v>CLINICA LOS ANDES LTDA</v>
          </cell>
          <cell r="K225" t="str">
            <v>7526D32-</v>
          </cell>
          <cell r="L225" t="str">
            <v>CA22740</v>
          </cell>
          <cell r="M225">
            <v>984000</v>
          </cell>
        </row>
        <row r="226">
          <cell r="A226" t="str">
            <v>890503532-CA22777</v>
          </cell>
          <cell r="B226">
            <v>717</v>
          </cell>
          <cell r="C226">
            <v>3470</v>
          </cell>
          <cell r="D226" t="str">
            <v>717-3470</v>
          </cell>
          <cell r="E226">
            <v>44946</v>
          </cell>
          <cell r="F226">
            <v>230555100200</v>
          </cell>
          <cell r="G226" t="str">
            <v>PGO FRAS COSTO TOTAL</v>
          </cell>
          <cell r="H226">
            <v>890503532</v>
          </cell>
          <cell r="I226" t="str">
            <v>CLINICA LOS ANDES LTDA</v>
          </cell>
          <cell r="K226" t="str">
            <v>7526D32-</v>
          </cell>
          <cell r="L226" t="str">
            <v>CA22777</v>
          </cell>
          <cell r="M226">
            <v>59300</v>
          </cell>
        </row>
        <row r="227">
          <cell r="A227" t="str">
            <v>890503532-CA22782</v>
          </cell>
          <cell r="B227">
            <v>717</v>
          </cell>
          <cell r="C227">
            <v>3470</v>
          </cell>
          <cell r="D227" t="str">
            <v>717-3470</v>
          </cell>
          <cell r="E227">
            <v>44946</v>
          </cell>
          <cell r="F227">
            <v>230555100200</v>
          </cell>
          <cell r="G227" t="str">
            <v>PGO FRAS COSTO TOTAL</v>
          </cell>
          <cell r="H227">
            <v>890503532</v>
          </cell>
          <cell r="I227" t="str">
            <v>CLINICA LOS ANDES LTDA</v>
          </cell>
          <cell r="K227" t="str">
            <v>7526D32-</v>
          </cell>
          <cell r="L227" t="str">
            <v>CA22782</v>
          </cell>
          <cell r="M227">
            <v>59300</v>
          </cell>
        </row>
        <row r="228">
          <cell r="A228" t="str">
            <v>890503532-CA22786</v>
          </cell>
          <cell r="B228">
            <v>717</v>
          </cell>
          <cell r="C228">
            <v>3470</v>
          </cell>
          <cell r="D228" t="str">
            <v>717-3470</v>
          </cell>
          <cell r="E228">
            <v>44946</v>
          </cell>
          <cell r="F228">
            <v>230555100200</v>
          </cell>
          <cell r="G228" t="str">
            <v>PGO FRAS COSTO TOTAL</v>
          </cell>
          <cell r="H228">
            <v>890503532</v>
          </cell>
          <cell r="I228" t="str">
            <v>CLINICA LOS ANDES LTDA</v>
          </cell>
          <cell r="K228" t="str">
            <v>7548D32-</v>
          </cell>
          <cell r="L228" t="str">
            <v>CA22786</v>
          </cell>
          <cell r="M228">
            <v>59300</v>
          </cell>
        </row>
        <row r="229">
          <cell r="A229" t="str">
            <v>890503532-CA22798</v>
          </cell>
          <cell r="B229">
            <v>717</v>
          </cell>
          <cell r="C229">
            <v>3470</v>
          </cell>
          <cell r="D229" t="str">
            <v>717-3470</v>
          </cell>
          <cell r="E229">
            <v>44946</v>
          </cell>
          <cell r="F229">
            <v>230555100200</v>
          </cell>
          <cell r="G229" t="str">
            <v>PGO FRAS COSTO TOTAL</v>
          </cell>
          <cell r="H229">
            <v>890503532</v>
          </cell>
          <cell r="I229" t="str">
            <v>CLINICA LOS ANDES LTDA</v>
          </cell>
          <cell r="K229" t="str">
            <v>7526D32-</v>
          </cell>
          <cell r="L229" t="str">
            <v>CA22798</v>
          </cell>
          <cell r="M229">
            <v>59300</v>
          </cell>
        </row>
        <row r="230">
          <cell r="A230" t="str">
            <v>890503532-CA22814</v>
          </cell>
          <cell r="B230">
            <v>717</v>
          </cell>
          <cell r="C230">
            <v>3470</v>
          </cell>
          <cell r="D230" t="str">
            <v>717-3470</v>
          </cell>
          <cell r="E230">
            <v>44946</v>
          </cell>
          <cell r="F230">
            <v>230555100200</v>
          </cell>
          <cell r="G230" t="str">
            <v>PGO FRAS COSTO TOTAL</v>
          </cell>
          <cell r="H230">
            <v>890503532</v>
          </cell>
          <cell r="I230" t="str">
            <v>CLINICA LOS ANDES LTDA</v>
          </cell>
          <cell r="K230" t="str">
            <v>7526D32-</v>
          </cell>
          <cell r="L230" t="str">
            <v>CA22814</v>
          </cell>
          <cell r="M230">
            <v>59300</v>
          </cell>
        </row>
        <row r="231">
          <cell r="A231" t="str">
            <v>890503532-CA22823</v>
          </cell>
          <cell r="B231">
            <v>717</v>
          </cell>
          <cell r="C231">
            <v>3470</v>
          </cell>
          <cell r="D231" t="str">
            <v>717-3470</v>
          </cell>
          <cell r="E231">
            <v>44946</v>
          </cell>
          <cell r="F231">
            <v>230555100200</v>
          </cell>
          <cell r="G231" t="str">
            <v>PGO FRAS COSTO TOTAL</v>
          </cell>
          <cell r="H231">
            <v>890503532</v>
          </cell>
          <cell r="I231" t="str">
            <v>CLINICA LOS ANDES LTDA</v>
          </cell>
          <cell r="K231" t="str">
            <v>7526D32-</v>
          </cell>
          <cell r="L231" t="str">
            <v>CA22823</v>
          </cell>
          <cell r="M231">
            <v>6879200</v>
          </cell>
        </row>
        <row r="232">
          <cell r="A232" t="str">
            <v>890503532-CA22837</v>
          </cell>
          <cell r="B232">
            <v>717</v>
          </cell>
          <cell r="C232">
            <v>3470</v>
          </cell>
          <cell r="D232" t="str">
            <v>717-3470</v>
          </cell>
          <cell r="E232">
            <v>44946</v>
          </cell>
          <cell r="F232">
            <v>230555100200</v>
          </cell>
          <cell r="G232" t="str">
            <v>PGO FRAS COSTO TOTAL</v>
          </cell>
          <cell r="H232">
            <v>890503532</v>
          </cell>
          <cell r="I232" t="str">
            <v>CLINICA LOS ANDES LTDA</v>
          </cell>
          <cell r="K232" t="str">
            <v>7526D32-</v>
          </cell>
          <cell r="L232" t="str">
            <v>CA22837</v>
          </cell>
          <cell r="M232">
            <v>59300</v>
          </cell>
        </row>
        <row r="233">
          <cell r="A233" t="str">
            <v>890503532-CA22854</v>
          </cell>
          <cell r="B233">
            <v>717</v>
          </cell>
          <cell r="C233">
            <v>3470</v>
          </cell>
          <cell r="D233" t="str">
            <v>717-3470</v>
          </cell>
          <cell r="E233">
            <v>44946</v>
          </cell>
          <cell r="F233">
            <v>230555100200</v>
          </cell>
          <cell r="G233" t="str">
            <v>PGO FRAS COSTO TOTAL</v>
          </cell>
          <cell r="H233">
            <v>890503532</v>
          </cell>
          <cell r="I233" t="str">
            <v>CLINICA LOS ANDES LTDA</v>
          </cell>
          <cell r="K233" t="str">
            <v>7548D32-</v>
          </cell>
          <cell r="L233" t="str">
            <v>CA22854</v>
          </cell>
          <cell r="M233">
            <v>59300</v>
          </cell>
        </row>
        <row r="234">
          <cell r="A234" t="str">
            <v>890503532-CA22886</v>
          </cell>
          <cell r="B234">
            <v>717</v>
          </cell>
          <cell r="C234">
            <v>3470</v>
          </cell>
          <cell r="D234" t="str">
            <v>717-3470</v>
          </cell>
          <cell r="E234">
            <v>44946</v>
          </cell>
          <cell r="F234">
            <v>230555100200</v>
          </cell>
          <cell r="G234" t="str">
            <v>PGO FRAS COSTO TOTAL</v>
          </cell>
          <cell r="H234">
            <v>890503532</v>
          </cell>
          <cell r="I234" t="str">
            <v>CLINICA LOS ANDES LTDA</v>
          </cell>
          <cell r="K234" t="str">
            <v>7526D32-</v>
          </cell>
          <cell r="L234" t="str">
            <v>CA22886</v>
          </cell>
          <cell r="M234">
            <v>59300</v>
          </cell>
        </row>
        <row r="235">
          <cell r="A235" t="str">
            <v>890503532-CA22900</v>
          </cell>
          <cell r="B235">
            <v>717</v>
          </cell>
          <cell r="C235">
            <v>3470</v>
          </cell>
          <cell r="D235" t="str">
            <v>717-3470</v>
          </cell>
          <cell r="E235">
            <v>44946</v>
          </cell>
          <cell r="F235">
            <v>230555100200</v>
          </cell>
          <cell r="G235" t="str">
            <v>PGO FRAS COSTO TOTAL</v>
          </cell>
          <cell r="H235">
            <v>890503532</v>
          </cell>
          <cell r="I235" t="str">
            <v>CLINICA LOS ANDES LTDA</v>
          </cell>
          <cell r="K235" t="str">
            <v>7526D32-</v>
          </cell>
          <cell r="L235" t="str">
            <v>CA22900</v>
          </cell>
          <cell r="M235">
            <v>59300</v>
          </cell>
        </row>
        <row r="236">
          <cell r="A236" t="str">
            <v>890503532-CA22920</v>
          </cell>
          <cell r="B236">
            <v>717</v>
          </cell>
          <cell r="C236">
            <v>3470</v>
          </cell>
          <cell r="D236" t="str">
            <v>717-3470</v>
          </cell>
          <cell r="E236">
            <v>44946</v>
          </cell>
          <cell r="F236">
            <v>230555100200</v>
          </cell>
          <cell r="G236" t="str">
            <v>PGO FRAS COSTO TOTAL</v>
          </cell>
          <cell r="H236">
            <v>890503532</v>
          </cell>
          <cell r="I236" t="str">
            <v>CLINICA LOS ANDES LTDA</v>
          </cell>
          <cell r="K236" t="str">
            <v>7526D32-</v>
          </cell>
          <cell r="L236" t="str">
            <v>CA22920</v>
          </cell>
          <cell r="M236">
            <v>2380000</v>
          </cell>
        </row>
        <row r="237">
          <cell r="A237" t="str">
            <v>890503532-CA22987</v>
          </cell>
          <cell r="B237">
            <v>717</v>
          </cell>
          <cell r="C237">
            <v>3470</v>
          </cell>
          <cell r="D237" t="str">
            <v>717-3470</v>
          </cell>
          <cell r="E237">
            <v>44946</v>
          </cell>
          <cell r="F237">
            <v>230555100200</v>
          </cell>
          <cell r="G237" t="str">
            <v>PGO FRAS COSTO TOTAL</v>
          </cell>
          <cell r="H237">
            <v>890503532</v>
          </cell>
          <cell r="I237" t="str">
            <v>CLINICA LOS ANDES LTDA</v>
          </cell>
          <cell r="K237" t="str">
            <v>7526D32-</v>
          </cell>
          <cell r="L237" t="str">
            <v>CA22987</v>
          </cell>
          <cell r="M237">
            <v>59300</v>
          </cell>
        </row>
        <row r="238">
          <cell r="A238" t="str">
            <v>890503532-CA23015</v>
          </cell>
          <cell r="B238">
            <v>717</v>
          </cell>
          <cell r="C238">
            <v>3470</v>
          </cell>
          <cell r="D238" t="str">
            <v>717-3470</v>
          </cell>
          <cell r="E238">
            <v>44946</v>
          </cell>
          <cell r="F238">
            <v>230555100200</v>
          </cell>
          <cell r="G238" t="str">
            <v>PGO FRAS COSTO TOTAL</v>
          </cell>
          <cell r="H238">
            <v>890503532</v>
          </cell>
          <cell r="I238" t="str">
            <v>CLINICA LOS ANDES LTDA</v>
          </cell>
          <cell r="K238" t="str">
            <v>7526D32-</v>
          </cell>
          <cell r="L238" t="str">
            <v>CA23015</v>
          </cell>
          <cell r="M238">
            <v>59300</v>
          </cell>
        </row>
        <row r="239">
          <cell r="A239" t="str">
            <v>890503532-CA23046</v>
          </cell>
          <cell r="B239">
            <v>717</v>
          </cell>
          <cell r="C239">
            <v>3470</v>
          </cell>
          <cell r="D239" t="str">
            <v>717-3470</v>
          </cell>
          <cell r="E239">
            <v>44946</v>
          </cell>
          <cell r="F239">
            <v>230555100200</v>
          </cell>
          <cell r="G239" t="str">
            <v>PGO FRAS COSTO TOTAL</v>
          </cell>
          <cell r="H239">
            <v>890503532</v>
          </cell>
          <cell r="I239" t="str">
            <v>CLINICA LOS ANDES LTDA</v>
          </cell>
          <cell r="K239" t="str">
            <v>7526D32-</v>
          </cell>
          <cell r="L239" t="str">
            <v>CA23046</v>
          </cell>
          <cell r="M239">
            <v>984000</v>
          </cell>
        </row>
        <row r="240">
          <cell r="A240" t="str">
            <v>890503532-CA23047</v>
          </cell>
          <cell r="B240">
            <v>717</v>
          </cell>
          <cell r="C240">
            <v>3470</v>
          </cell>
          <cell r="D240" t="str">
            <v>717-3470</v>
          </cell>
          <cell r="E240">
            <v>44946</v>
          </cell>
          <cell r="F240">
            <v>230555100200</v>
          </cell>
          <cell r="G240" t="str">
            <v>PGO FRAS COSTO TOTAL</v>
          </cell>
          <cell r="H240">
            <v>890503532</v>
          </cell>
          <cell r="I240" t="str">
            <v>CLINICA LOS ANDES LTDA</v>
          </cell>
          <cell r="K240" t="str">
            <v>7553D32-</v>
          </cell>
          <cell r="L240" t="str">
            <v>CA23047</v>
          </cell>
          <cell r="M240">
            <v>984000</v>
          </cell>
        </row>
        <row r="241">
          <cell r="A241" t="str">
            <v>890503532-CA23055</v>
          </cell>
          <cell r="B241">
            <v>717</v>
          </cell>
          <cell r="C241">
            <v>3470</v>
          </cell>
          <cell r="D241" t="str">
            <v>717-3470</v>
          </cell>
          <cell r="E241">
            <v>44946</v>
          </cell>
          <cell r="F241">
            <v>230555100200</v>
          </cell>
          <cell r="G241" t="str">
            <v>PGO FRAS COSTO TOTAL</v>
          </cell>
          <cell r="H241">
            <v>890503532</v>
          </cell>
          <cell r="I241" t="str">
            <v>CLINICA LOS ANDES LTDA</v>
          </cell>
          <cell r="K241" t="str">
            <v>7526D32-</v>
          </cell>
          <cell r="L241" t="str">
            <v>CA23055</v>
          </cell>
          <cell r="M241">
            <v>2380000</v>
          </cell>
        </row>
        <row r="242">
          <cell r="A242" t="str">
            <v>890503532-CA23063</v>
          </cell>
          <cell r="B242">
            <v>717</v>
          </cell>
          <cell r="C242">
            <v>3470</v>
          </cell>
          <cell r="D242" t="str">
            <v>717-3470</v>
          </cell>
          <cell r="E242">
            <v>44946</v>
          </cell>
          <cell r="F242">
            <v>230555100200</v>
          </cell>
          <cell r="G242" t="str">
            <v>PGO FRAS COSTO TOTAL</v>
          </cell>
          <cell r="H242">
            <v>890503532</v>
          </cell>
          <cell r="I242" t="str">
            <v>CLINICA LOS ANDES LTDA</v>
          </cell>
          <cell r="K242" t="str">
            <v>7526D32-</v>
          </cell>
          <cell r="L242" t="str">
            <v>CA23063</v>
          </cell>
          <cell r="M242">
            <v>2300700</v>
          </cell>
        </row>
        <row r="243">
          <cell r="A243" t="str">
            <v>890503532-CA23069</v>
          </cell>
          <cell r="B243">
            <v>717</v>
          </cell>
          <cell r="C243">
            <v>3470</v>
          </cell>
          <cell r="D243" t="str">
            <v>717-3470</v>
          </cell>
          <cell r="E243">
            <v>44946</v>
          </cell>
          <cell r="F243">
            <v>230555100200</v>
          </cell>
          <cell r="G243" t="str">
            <v>PGO FRAS COSTO TOTAL</v>
          </cell>
          <cell r="H243">
            <v>890503532</v>
          </cell>
          <cell r="I243" t="str">
            <v>CLINICA LOS ANDES LTDA</v>
          </cell>
          <cell r="K243" t="str">
            <v>7526D32-</v>
          </cell>
          <cell r="L243" t="str">
            <v>CA23069</v>
          </cell>
          <cell r="M243">
            <v>63000</v>
          </cell>
        </row>
        <row r="244">
          <cell r="A244" t="str">
            <v>890503532-CA23076</v>
          </cell>
          <cell r="B244">
            <v>717</v>
          </cell>
          <cell r="C244">
            <v>3470</v>
          </cell>
          <cell r="D244" t="str">
            <v>717-3470</v>
          </cell>
          <cell r="E244">
            <v>44946</v>
          </cell>
          <cell r="F244">
            <v>230555100200</v>
          </cell>
          <cell r="G244" t="str">
            <v>PGO FRAS COSTO TOTAL</v>
          </cell>
          <cell r="H244">
            <v>890503532</v>
          </cell>
          <cell r="I244" t="str">
            <v>CLINICA LOS ANDES LTDA</v>
          </cell>
          <cell r="K244" t="str">
            <v>7526D32-</v>
          </cell>
          <cell r="L244" t="str">
            <v>CA23076</v>
          </cell>
          <cell r="M244">
            <v>59300</v>
          </cell>
        </row>
        <row r="245">
          <cell r="A245" t="str">
            <v>890503532-CA23078</v>
          </cell>
          <cell r="B245">
            <v>717</v>
          </cell>
          <cell r="C245">
            <v>3470</v>
          </cell>
          <cell r="D245" t="str">
            <v>717-3470</v>
          </cell>
          <cell r="E245">
            <v>44946</v>
          </cell>
          <cell r="F245">
            <v>230555100200</v>
          </cell>
          <cell r="G245" t="str">
            <v>PGO FRAS COSTO TOTAL</v>
          </cell>
          <cell r="H245">
            <v>890503532</v>
          </cell>
          <cell r="I245" t="str">
            <v>CLINICA LOS ANDES LTDA</v>
          </cell>
          <cell r="K245" t="str">
            <v>7526D32-</v>
          </cell>
          <cell r="L245" t="str">
            <v>CA23078</v>
          </cell>
          <cell r="M245">
            <v>59300</v>
          </cell>
        </row>
        <row r="246">
          <cell r="A246" t="str">
            <v>890503532-CA23175</v>
          </cell>
          <cell r="B246">
            <v>717</v>
          </cell>
          <cell r="C246">
            <v>3591</v>
          </cell>
          <cell r="D246" t="str">
            <v>717-3591</v>
          </cell>
          <cell r="E246">
            <v>44974</v>
          </cell>
          <cell r="F246">
            <v>230555100200</v>
          </cell>
          <cell r="G246" t="str">
            <v>PGO FRAS COSTO TOTAL</v>
          </cell>
          <cell r="H246">
            <v>890503532</v>
          </cell>
          <cell r="I246" t="str">
            <v>CLINICA LOS ANDES LTDA</v>
          </cell>
          <cell r="K246" t="str">
            <v>7526D32-</v>
          </cell>
          <cell r="L246" t="str">
            <v>CA23175</v>
          </cell>
          <cell r="M246">
            <v>59300</v>
          </cell>
        </row>
        <row r="247">
          <cell r="A247" t="str">
            <v>890503532-CA23206</v>
          </cell>
          <cell r="B247">
            <v>717</v>
          </cell>
          <cell r="C247">
            <v>3591</v>
          </cell>
          <cell r="D247" t="str">
            <v>717-3591</v>
          </cell>
          <cell r="E247">
            <v>44974</v>
          </cell>
          <cell r="F247">
            <v>230555100200</v>
          </cell>
          <cell r="G247" t="str">
            <v>PGO FRAS COSTO TOTAL</v>
          </cell>
          <cell r="H247">
            <v>890503532</v>
          </cell>
          <cell r="I247" t="str">
            <v>CLINICA LOS ANDES LTDA</v>
          </cell>
          <cell r="K247" t="str">
            <v>7546D32-</v>
          </cell>
          <cell r="L247" t="str">
            <v>CA23206</v>
          </cell>
          <cell r="M247">
            <v>241100</v>
          </cell>
        </row>
        <row r="248">
          <cell r="A248" t="str">
            <v>890503532-CA23243</v>
          </cell>
          <cell r="B248">
            <v>717</v>
          </cell>
          <cell r="C248">
            <v>3591</v>
          </cell>
          <cell r="D248" t="str">
            <v>717-3591</v>
          </cell>
          <cell r="E248">
            <v>44974</v>
          </cell>
          <cell r="F248">
            <v>230555100200</v>
          </cell>
          <cell r="G248" t="str">
            <v>PGO FRAS COSTO TOTAL</v>
          </cell>
          <cell r="H248">
            <v>890503532</v>
          </cell>
          <cell r="I248" t="str">
            <v>CLINICA LOS ANDES LTDA</v>
          </cell>
          <cell r="K248" t="str">
            <v>7532D32-</v>
          </cell>
          <cell r="L248" t="str">
            <v>CA23243</v>
          </cell>
          <cell r="M248">
            <v>2380000</v>
          </cell>
        </row>
        <row r="249">
          <cell r="A249" t="str">
            <v>890503532-CA23256</v>
          </cell>
          <cell r="B249">
            <v>717</v>
          </cell>
          <cell r="C249">
            <v>3591</v>
          </cell>
          <cell r="D249" t="str">
            <v>717-3591</v>
          </cell>
          <cell r="E249">
            <v>44974</v>
          </cell>
          <cell r="F249">
            <v>230555100200</v>
          </cell>
          <cell r="G249" t="str">
            <v>PGO FRAS COSTO TOTAL</v>
          </cell>
          <cell r="H249">
            <v>890503532</v>
          </cell>
          <cell r="I249" t="str">
            <v>CLINICA LOS ANDES LTDA</v>
          </cell>
          <cell r="K249" t="str">
            <v>7526D32-</v>
          </cell>
          <cell r="L249" t="str">
            <v>CA23256</v>
          </cell>
          <cell r="M249">
            <v>1708000</v>
          </cell>
        </row>
        <row r="250">
          <cell r="A250" t="str">
            <v>890503532-CA23258</v>
          </cell>
          <cell r="B250">
            <v>717</v>
          </cell>
          <cell r="C250">
            <v>3591</v>
          </cell>
          <cell r="D250" t="str">
            <v>717-3591</v>
          </cell>
          <cell r="E250">
            <v>44974</v>
          </cell>
          <cell r="F250">
            <v>230555100200</v>
          </cell>
          <cell r="G250" t="str">
            <v>PGO FRAS COSTO TOTAL</v>
          </cell>
          <cell r="H250">
            <v>890503532</v>
          </cell>
          <cell r="I250" t="str">
            <v>CLINICA LOS ANDES LTDA</v>
          </cell>
          <cell r="K250" t="str">
            <v>7548D32-</v>
          </cell>
          <cell r="L250" t="str">
            <v>CA23258</v>
          </cell>
          <cell r="M250">
            <v>59300</v>
          </cell>
        </row>
        <row r="251">
          <cell r="A251" t="str">
            <v>890503532-CA23266</v>
          </cell>
          <cell r="B251">
            <v>717</v>
          </cell>
          <cell r="C251">
            <v>3591</v>
          </cell>
          <cell r="D251" t="str">
            <v>717-3591</v>
          </cell>
          <cell r="E251">
            <v>44974</v>
          </cell>
          <cell r="F251">
            <v>230555100200</v>
          </cell>
          <cell r="G251" t="str">
            <v>PGO FRAS COSTO TOTAL</v>
          </cell>
          <cell r="H251">
            <v>890503532</v>
          </cell>
          <cell r="I251" t="str">
            <v>CLINICA LOS ANDES LTDA</v>
          </cell>
          <cell r="K251" t="str">
            <v>7526D32-</v>
          </cell>
          <cell r="L251" t="str">
            <v>CA23266</v>
          </cell>
          <cell r="M251">
            <v>59300</v>
          </cell>
        </row>
        <row r="252">
          <cell r="A252" t="str">
            <v>890503532-CA23273</v>
          </cell>
          <cell r="B252">
            <v>717</v>
          </cell>
          <cell r="C252">
            <v>3591</v>
          </cell>
          <cell r="D252" t="str">
            <v>717-3591</v>
          </cell>
          <cell r="E252">
            <v>44974</v>
          </cell>
          <cell r="F252">
            <v>230555100200</v>
          </cell>
          <cell r="G252" t="str">
            <v>PGO FRAS COSTO TOTAL</v>
          </cell>
          <cell r="H252">
            <v>890503532</v>
          </cell>
          <cell r="I252" t="str">
            <v>CLINICA LOS ANDES LTDA</v>
          </cell>
          <cell r="K252" t="str">
            <v>7526D32-</v>
          </cell>
          <cell r="L252" t="str">
            <v>CA23273</v>
          </cell>
          <cell r="M252">
            <v>59300</v>
          </cell>
        </row>
        <row r="253">
          <cell r="A253" t="str">
            <v>890503532-CA23321</v>
          </cell>
          <cell r="B253">
            <v>717</v>
          </cell>
          <cell r="C253">
            <v>3591</v>
          </cell>
          <cell r="D253" t="str">
            <v>717-3591</v>
          </cell>
          <cell r="E253">
            <v>44974</v>
          </cell>
          <cell r="F253">
            <v>230555100200</v>
          </cell>
          <cell r="G253" t="str">
            <v>PGO FRAS COSTO TOTAL</v>
          </cell>
          <cell r="H253">
            <v>890503532</v>
          </cell>
          <cell r="I253" t="str">
            <v>CLINICA LOS ANDES LTDA</v>
          </cell>
          <cell r="K253" t="str">
            <v>7530D32-</v>
          </cell>
          <cell r="L253" t="str">
            <v>CA23321</v>
          </cell>
          <cell r="M253">
            <v>59300</v>
          </cell>
        </row>
        <row r="254">
          <cell r="A254" t="str">
            <v>890503532-CA23350</v>
          </cell>
          <cell r="B254">
            <v>717</v>
          </cell>
          <cell r="C254">
            <v>3591</v>
          </cell>
          <cell r="D254" t="str">
            <v>717-3591</v>
          </cell>
          <cell r="E254">
            <v>44974</v>
          </cell>
          <cell r="F254">
            <v>230555100200</v>
          </cell>
          <cell r="G254" t="str">
            <v>PGO FRAS COSTO TOTAL</v>
          </cell>
          <cell r="H254">
            <v>890503532</v>
          </cell>
          <cell r="I254" t="str">
            <v>CLINICA LOS ANDES LTDA</v>
          </cell>
          <cell r="K254" t="str">
            <v>7526D32-</v>
          </cell>
          <cell r="L254" t="str">
            <v>CA23350</v>
          </cell>
          <cell r="M254">
            <v>2872000</v>
          </cell>
        </row>
        <row r="255">
          <cell r="A255" t="str">
            <v>890503532-CA23351</v>
          </cell>
          <cell r="B255">
            <v>717</v>
          </cell>
          <cell r="C255">
            <v>3591</v>
          </cell>
          <cell r="D255" t="str">
            <v>717-3591</v>
          </cell>
          <cell r="E255">
            <v>44974</v>
          </cell>
          <cell r="F255">
            <v>230555100200</v>
          </cell>
          <cell r="G255" t="str">
            <v>PGO FRAS COSTO TOTAL</v>
          </cell>
          <cell r="H255">
            <v>890503532</v>
          </cell>
          <cell r="I255" t="str">
            <v>CLINICA LOS ANDES LTDA</v>
          </cell>
          <cell r="K255" t="str">
            <v>7531D32-</v>
          </cell>
          <cell r="L255" t="str">
            <v>CA23351</v>
          </cell>
          <cell r="M255">
            <v>59300</v>
          </cell>
        </row>
        <row r="256">
          <cell r="A256" t="str">
            <v>890503532-CA23390</v>
          </cell>
          <cell r="B256">
            <v>717</v>
          </cell>
          <cell r="C256">
            <v>3591</v>
          </cell>
          <cell r="D256" t="str">
            <v>717-3591</v>
          </cell>
          <cell r="E256">
            <v>44974</v>
          </cell>
          <cell r="F256">
            <v>230555100200</v>
          </cell>
          <cell r="G256" t="str">
            <v>PGO FRAS COSTO TOTAL</v>
          </cell>
          <cell r="H256">
            <v>890503532</v>
          </cell>
          <cell r="I256" t="str">
            <v>CLINICA LOS ANDES LTDA</v>
          </cell>
          <cell r="K256" t="str">
            <v>7526D32-</v>
          </cell>
          <cell r="L256" t="str">
            <v>CA23390</v>
          </cell>
          <cell r="M256">
            <v>1303100</v>
          </cell>
        </row>
        <row r="257">
          <cell r="A257" t="str">
            <v>890503532-CA2370</v>
          </cell>
          <cell r="B257">
            <v>717</v>
          </cell>
          <cell r="C257">
            <v>1293</v>
          </cell>
          <cell r="D257" t="str">
            <v>717-1293</v>
          </cell>
          <cell r="E257">
            <v>44274</v>
          </cell>
          <cell r="F257">
            <v>230555100200</v>
          </cell>
          <cell r="G257" t="str">
            <v>2N/G.T/CONSULTA ESPECIALI</v>
          </cell>
          <cell r="H257">
            <v>890503532</v>
          </cell>
          <cell r="I257" t="str">
            <v>CLINICA LOS ANDES LTDA</v>
          </cell>
          <cell r="K257" t="str">
            <v>7526D32-</v>
          </cell>
          <cell r="L257" t="str">
            <v>CA2370</v>
          </cell>
          <cell r="M257">
            <v>36500</v>
          </cell>
        </row>
        <row r="258">
          <cell r="A258" t="str">
            <v>890503532-CA2372</v>
          </cell>
          <cell r="B258">
            <v>717</v>
          </cell>
          <cell r="C258">
            <v>1142</v>
          </cell>
          <cell r="D258" t="str">
            <v>717-1142</v>
          </cell>
          <cell r="E258">
            <v>44221</v>
          </cell>
          <cell r="F258">
            <v>230555100200</v>
          </cell>
          <cell r="G258" t="str">
            <v>2N/CONSULTA ESPECIALIZADA</v>
          </cell>
          <cell r="H258">
            <v>890503532</v>
          </cell>
          <cell r="I258" t="str">
            <v>CLINICA LOS ANDES LTDA</v>
          </cell>
          <cell r="K258" t="str">
            <v>7526D32-</v>
          </cell>
          <cell r="L258" t="str">
            <v>CA2372</v>
          </cell>
          <cell r="M258">
            <v>50000</v>
          </cell>
        </row>
        <row r="259">
          <cell r="A259" t="str">
            <v>890503532-CA2373</v>
          </cell>
          <cell r="B259">
            <v>717</v>
          </cell>
          <cell r="C259">
            <v>1142</v>
          </cell>
          <cell r="D259" t="str">
            <v>717-1142</v>
          </cell>
          <cell r="E259">
            <v>44221</v>
          </cell>
          <cell r="F259">
            <v>230555100200</v>
          </cell>
          <cell r="G259" t="str">
            <v>2N/CONSULTA ESPECIALIZADA</v>
          </cell>
          <cell r="H259">
            <v>890503532</v>
          </cell>
          <cell r="I259" t="str">
            <v>CLINICA LOS ANDES LTDA</v>
          </cell>
          <cell r="K259" t="str">
            <v>7527D32-</v>
          </cell>
          <cell r="L259" t="str">
            <v>CA2373</v>
          </cell>
          <cell r="M259">
            <v>50000</v>
          </cell>
        </row>
        <row r="260">
          <cell r="A260" t="str">
            <v>890503532-CA2374</v>
          </cell>
          <cell r="B260">
            <v>717</v>
          </cell>
          <cell r="C260">
            <v>1142</v>
          </cell>
          <cell r="D260" t="str">
            <v>717-1142</v>
          </cell>
          <cell r="E260">
            <v>44221</v>
          </cell>
          <cell r="F260">
            <v>230555100200</v>
          </cell>
          <cell r="G260" t="str">
            <v>2N/CONSULTA ESPECIALIZADA</v>
          </cell>
          <cell r="H260">
            <v>890503532</v>
          </cell>
          <cell r="I260" t="str">
            <v>CLINICA LOS ANDES LTDA</v>
          </cell>
          <cell r="K260" t="str">
            <v>7548D32-</v>
          </cell>
          <cell r="L260" t="str">
            <v>CA2374</v>
          </cell>
          <cell r="M260">
            <v>50000</v>
          </cell>
        </row>
        <row r="261">
          <cell r="A261" t="str">
            <v>890503532-CA23819</v>
          </cell>
          <cell r="B261">
            <v>717</v>
          </cell>
          <cell r="C261">
            <v>3751</v>
          </cell>
          <cell r="D261" t="str">
            <v>717-3751</v>
          </cell>
          <cell r="E261">
            <v>45002</v>
          </cell>
          <cell r="F261">
            <v>230555100200</v>
          </cell>
          <cell r="G261" t="str">
            <v>PGO FRAS COSTO TOTAL</v>
          </cell>
          <cell r="H261">
            <v>890503532</v>
          </cell>
          <cell r="I261" t="str">
            <v>CLINICA LOS ANDES LTDA</v>
          </cell>
          <cell r="K261" t="str">
            <v>7526D32-</v>
          </cell>
          <cell r="L261" t="str">
            <v>CA23819</v>
          </cell>
          <cell r="M261">
            <v>59300</v>
          </cell>
        </row>
        <row r="262">
          <cell r="A262" t="str">
            <v>890503532-CA23820</v>
          </cell>
          <cell r="B262">
            <v>717</v>
          </cell>
          <cell r="C262">
            <v>3751</v>
          </cell>
          <cell r="D262" t="str">
            <v>717-3751</v>
          </cell>
          <cell r="E262">
            <v>45002</v>
          </cell>
          <cell r="F262">
            <v>230555100200</v>
          </cell>
          <cell r="G262" t="str">
            <v>PGO FRAS COSTO TOTAL</v>
          </cell>
          <cell r="H262">
            <v>890503532</v>
          </cell>
          <cell r="I262" t="str">
            <v>CLINICA LOS ANDES LTDA</v>
          </cell>
          <cell r="K262" t="str">
            <v>7526D32-</v>
          </cell>
          <cell r="L262" t="str">
            <v>CA23820</v>
          </cell>
          <cell r="M262">
            <v>59300</v>
          </cell>
        </row>
        <row r="263">
          <cell r="A263" t="str">
            <v>890503532-CA23821</v>
          </cell>
          <cell r="B263">
            <v>717</v>
          </cell>
          <cell r="C263">
            <v>3751</v>
          </cell>
          <cell r="D263" t="str">
            <v>717-3751</v>
          </cell>
          <cell r="E263">
            <v>45002</v>
          </cell>
          <cell r="F263">
            <v>230555100200</v>
          </cell>
          <cell r="G263" t="str">
            <v>PGO FRAS COSTO TOTAL</v>
          </cell>
          <cell r="H263">
            <v>890503532</v>
          </cell>
          <cell r="I263" t="str">
            <v>CLINICA LOS ANDES LTDA</v>
          </cell>
          <cell r="K263" t="str">
            <v>7548D32-</v>
          </cell>
          <cell r="L263" t="str">
            <v>CA23821</v>
          </cell>
          <cell r="M263">
            <v>59300</v>
          </cell>
        </row>
        <row r="264">
          <cell r="A264" t="str">
            <v>890503532-CA23822</v>
          </cell>
          <cell r="B264">
            <v>717</v>
          </cell>
          <cell r="C264">
            <v>3751</v>
          </cell>
          <cell r="D264" t="str">
            <v>717-3751</v>
          </cell>
          <cell r="E264">
            <v>45002</v>
          </cell>
          <cell r="F264">
            <v>230555100200</v>
          </cell>
          <cell r="G264" t="str">
            <v>PGO FRAS COSTO TOTAL</v>
          </cell>
          <cell r="H264">
            <v>890503532</v>
          </cell>
          <cell r="I264" t="str">
            <v>CLINICA LOS ANDES LTDA</v>
          </cell>
          <cell r="K264" t="str">
            <v>7537D32-</v>
          </cell>
          <cell r="L264" t="str">
            <v>CA23822</v>
          </cell>
          <cell r="M264">
            <v>59300</v>
          </cell>
        </row>
        <row r="265">
          <cell r="A265" t="str">
            <v>890503532-CA23825</v>
          </cell>
          <cell r="B265">
            <v>717</v>
          </cell>
          <cell r="C265">
            <v>3751</v>
          </cell>
          <cell r="D265" t="str">
            <v>717-3751</v>
          </cell>
          <cell r="E265">
            <v>45002</v>
          </cell>
          <cell r="F265">
            <v>230555100200</v>
          </cell>
          <cell r="G265" t="str">
            <v>PGO FRAS COSTO TOTAL</v>
          </cell>
          <cell r="H265">
            <v>890503532</v>
          </cell>
          <cell r="I265" t="str">
            <v>CLINICA LOS ANDES LTDA</v>
          </cell>
          <cell r="K265" t="str">
            <v>7548D32-</v>
          </cell>
          <cell r="L265" t="str">
            <v>CA23825</v>
          </cell>
          <cell r="M265">
            <v>59300</v>
          </cell>
        </row>
        <row r="266">
          <cell r="A266" t="str">
            <v>890503532-CA23826</v>
          </cell>
          <cell r="B266">
            <v>717</v>
          </cell>
          <cell r="C266">
            <v>3751</v>
          </cell>
          <cell r="D266" t="str">
            <v>717-3751</v>
          </cell>
          <cell r="E266">
            <v>45002</v>
          </cell>
          <cell r="F266">
            <v>230555100200</v>
          </cell>
          <cell r="G266" t="str">
            <v>PGO FRAS COSTO TOTAL</v>
          </cell>
          <cell r="H266">
            <v>890503532</v>
          </cell>
          <cell r="I266" t="str">
            <v>CLINICA LOS ANDES LTDA</v>
          </cell>
          <cell r="K266" t="str">
            <v>7526D32-</v>
          </cell>
          <cell r="L266" t="str">
            <v>CA23826</v>
          </cell>
          <cell r="M266">
            <v>59300</v>
          </cell>
        </row>
        <row r="267">
          <cell r="A267" t="str">
            <v>890503532-CA24030</v>
          </cell>
          <cell r="B267">
            <v>717</v>
          </cell>
          <cell r="C267">
            <v>3751</v>
          </cell>
          <cell r="D267" t="str">
            <v>717-3751</v>
          </cell>
          <cell r="E267">
            <v>45002</v>
          </cell>
          <cell r="F267">
            <v>230555100200</v>
          </cell>
          <cell r="G267" t="str">
            <v>PGO FRAS COSTO TOTAL</v>
          </cell>
          <cell r="H267">
            <v>890503532</v>
          </cell>
          <cell r="I267" t="str">
            <v>CLINICA LOS ANDES LTDA</v>
          </cell>
          <cell r="K267" t="str">
            <v>7526D32-</v>
          </cell>
          <cell r="L267" t="str">
            <v>CA24030</v>
          </cell>
          <cell r="M267">
            <v>59300</v>
          </cell>
        </row>
        <row r="268">
          <cell r="A268" t="str">
            <v>890503532-CA24031</v>
          </cell>
          <cell r="B268">
            <v>717</v>
          </cell>
          <cell r="C268">
            <v>3751</v>
          </cell>
          <cell r="D268" t="str">
            <v>717-3751</v>
          </cell>
          <cell r="E268">
            <v>45002</v>
          </cell>
          <cell r="F268">
            <v>230555100200</v>
          </cell>
          <cell r="G268" t="str">
            <v>PGO FRAS COSTO TOTAL</v>
          </cell>
          <cell r="H268">
            <v>890503532</v>
          </cell>
          <cell r="I268" t="str">
            <v>CLINICA LOS ANDES LTDA</v>
          </cell>
          <cell r="K268" t="str">
            <v>7526D32-</v>
          </cell>
          <cell r="L268" t="str">
            <v>CA24031</v>
          </cell>
          <cell r="M268">
            <v>4260500</v>
          </cell>
        </row>
        <row r="269">
          <cell r="A269" t="str">
            <v>890503532-CA24087</v>
          </cell>
          <cell r="B269">
            <v>717</v>
          </cell>
          <cell r="C269">
            <v>3751</v>
          </cell>
          <cell r="D269" t="str">
            <v>717-3751</v>
          </cell>
          <cell r="E269">
            <v>45002</v>
          </cell>
          <cell r="F269">
            <v>230555100200</v>
          </cell>
          <cell r="G269" t="str">
            <v>PGO FRAS COSTO TOTAL</v>
          </cell>
          <cell r="H269">
            <v>890503532</v>
          </cell>
          <cell r="I269" t="str">
            <v>CLINICA LOS ANDES LTDA</v>
          </cell>
          <cell r="K269" t="str">
            <v>7548D32-</v>
          </cell>
          <cell r="L269" t="str">
            <v>CA24087</v>
          </cell>
          <cell r="M269">
            <v>59300</v>
          </cell>
        </row>
        <row r="270">
          <cell r="A270" t="str">
            <v>890503532-CA24090</v>
          </cell>
          <cell r="B270">
            <v>717</v>
          </cell>
          <cell r="C270">
            <v>3751</v>
          </cell>
          <cell r="D270" t="str">
            <v>717-3751</v>
          </cell>
          <cell r="E270">
            <v>45002</v>
          </cell>
          <cell r="F270">
            <v>230555100200</v>
          </cell>
          <cell r="G270" t="str">
            <v>PGO FRAS COSTO TOTAL</v>
          </cell>
          <cell r="H270">
            <v>890503532</v>
          </cell>
          <cell r="I270" t="str">
            <v>CLINICA LOS ANDES LTDA</v>
          </cell>
          <cell r="K270" t="str">
            <v>7530D32-</v>
          </cell>
          <cell r="L270" t="str">
            <v>CA24090</v>
          </cell>
          <cell r="M270">
            <v>59300</v>
          </cell>
        </row>
        <row r="271">
          <cell r="A271" t="str">
            <v>890503532-CA24147</v>
          </cell>
          <cell r="B271">
            <v>717</v>
          </cell>
          <cell r="C271">
            <v>3751</v>
          </cell>
          <cell r="D271" t="str">
            <v>717-3751</v>
          </cell>
          <cell r="E271">
            <v>45002</v>
          </cell>
          <cell r="F271">
            <v>230555100200</v>
          </cell>
          <cell r="G271" t="str">
            <v>PGO FRAS COSTO TOTAL</v>
          </cell>
          <cell r="H271">
            <v>890503532</v>
          </cell>
          <cell r="I271" t="str">
            <v>CLINICA LOS ANDES LTDA</v>
          </cell>
          <cell r="K271" t="str">
            <v>7526D32-</v>
          </cell>
          <cell r="L271" t="str">
            <v>CA24147</v>
          </cell>
          <cell r="M271">
            <v>2401500</v>
          </cell>
        </row>
        <row r="272">
          <cell r="A272" t="str">
            <v>890503532-CA24360</v>
          </cell>
          <cell r="B272">
            <v>717</v>
          </cell>
          <cell r="C272">
            <v>3751</v>
          </cell>
          <cell r="D272" t="str">
            <v>717-3751</v>
          </cell>
          <cell r="E272">
            <v>45002</v>
          </cell>
          <cell r="F272">
            <v>230555100200</v>
          </cell>
          <cell r="G272" t="str">
            <v>PGO FRAS COSTO TOTAL</v>
          </cell>
          <cell r="H272">
            <v>890503532</v>
          </cell>
          <cell r="I272" t="str">
            <v>CLINICA LOS ANDES LTDA</v>
          </cell>
          <cell r="K272" t="str">
            <v>7526D32-</v>
          </cell>
          <cell r="L272" t="str">
            <v>CA24360</v>
          </cell>
          <cell r="M272">
            <v>984000</v>
          </cell>
        </row>
        <row r="273">
          <cell r="A273" t="str">
            <v>890503532-CA25614</v>
          </cell>
          <cell r="B273">
            <v>717</v>
          </cell>
          <cell r="C273">
            <v>3898</v>
          </cell>
          <cell r="D273" t="str">
            <v>717-3898</v>
          </cell>
          <cell r="E273">
            <v>45036</v>
          </cell>
          <cell r="F273">
            <v>230555100200</v>
          </cell>
          <cell r="G273" t="str">
            <v>PGO FRAS COSTOS TOTALES</v>
          </cell>
          <cell r="H273">
            <v>890503532</v>
          </cell>
          <cell r="I273" t="str">
            <v>CLINICA LOS ANDES LTDA</v>
          </cell>
          <cell r="K273" t="str">
            <v>7526D32-</v>
          </cell>
          <cell r="L273" t="str">
            <v>CA25614</v>
          </cell>
          <cell r="M273">
            <v>58900</v>
          </cell>
        </row>
        <row r="274">
          <cell r="A274" t="str">
            <v>890503532-CA25615</v>
          </cell>
          <cell r="B274">
            <v>717</v>
          </cell>
          <cell r="C274">
            <v>3898</v>
          </cell>
          <cell r="D274" t="str">
            <v>717-3898</v>
          </cell>
          <cell r="E274">
            <v>45036</v>
          </cell>
          <cell r="F274">
            <v>230555100200</v>
          </cell>
          <cell r="G274" t="str">
            <v>PGO FRAS COSTOS TOTALES</v>
          </cell>
          <cell r="H274">
            <v>890503532</v>
          </cell>
          <cell r="I274" t="str">
            <v>CLINICA LOS ANDES LTDA</v>
          </cell>
          <cell r="K274" t="str">
            <v>7548D32-</v>
          </cell>
          <cell r="L274" t="str">
            <v>CA25615</v>
          </cell>
          <cell r="M274">
            <v>58900</v>
          </cell>
        </row>
        <row r="275">
          <cell r="A275" t="str">
            <v>890503532-CA25616</v>
          </cell>
          <cell r="B275">
            <v>717</v>
          </cell>
          <cell r="C275">
            <v>3898</v>
          </cell>
          <cell r="D275" t="str">
            <v>717-3898</v>
          </cell>
          <cell r="E275">
            <v>45036</v>
          </cell>
          <cell r="F275">
            <v>230555100200</v>
          </cell>
          <cell r="G275" t="str">
            <v>PGO FRAS COSTOS TOTALES</v>
          </cell>
          <cell r="H275">
            <v>890503532</v>
          </cell>
          <cell r="I275" t="str">
            <v>CLINICA LOS ANDES LTDA</v>
          </cell>
          <cell r="K275" t="str">
            <v>7526D32-</v>
          </cell>
          <cell r="L275" t="str">
            <v>CA25616</v>
          </cell>
          <cell r="M275">
            <v>58900</v>
          </cell>
        </row>
        <row r="276">
          <cell r="A276" t="str">
            <v>890503532-CA25617</v>
          </cell>
          <cell r="B276">
            <v>717</v>
          </cell>
          <cell r="C276">
            <v>3898</v>
          </cell>
          <cell r="D276" t="str">
            <v>717-3898</v>
          </cell>
          <cell r="E276">
            <v>45036</v>
          </cell>
          <cell r="F276">
            <v>230555100200</v>
          </cell>
          <cell r="G276" t="str">
            <v>PGO FRAS COSTOS TOTALES</v>
          </cell>
          <cell r="H276">
            <v>890503532</v>
          </cell>
          <cell r="I276" t="str">
            <v>CLINICA LOS ANDES LTDA</v>
          </cell>
          <cell r="K276" t="str">
            <v>7548D32-</v>
          </cell>
          <cell r="L276" t="str">
            <v>CA25617</v>
          </cell>
          <cell r="M276">
            <v>58900</v>
          </cell>
        </row>
        <row r="277">
          <cell r="A277" t="str">
            <v>890503532-CA26638</v>
          </cell>
          <cell r="B277">
            <v>717</v>
          </cell>
          <cell r="C277">
            <v>4043</v>
          </cell>
          <cell r="D277" t="str">
            <v>717-4043</v>
          </cell>
          <cell r="E277">
            <v>45063</v>
          </cell>
          <cell r="F277">
            <v>230555100200</v>
          </cell>
          <cell r="G277" t="str">
            <v>PGO FRAS COSTO TOTAL</v>
          </cell>
          <cell r="H277">
            <v>890503532</v>
          </cell>
          <cell r="I277" t="str">
            <v>CLINICA LOS ANDES LTDA</v>
          </cell>
          <cell r="K277" t="str">
            <v>7537D32-</v>
          </cell>
          <cell r="L277" t="str">
            <v>CA26638</v>
          </cell>
          <cell r="M277">
            <v>984000</v>
          </cell>
        </row>
        <row r="278">
          <cell r="A278" t="str">
            <v>890503532-CA26644</v>
          </cell>
          <cell r="B278">
            <v>717</v>
          </cell>
          <cell r="C278">
            <v>4215</v>
          </cell>
          <cell r="D278" t="str">
            <v>717-4215</v>
          </cell>
          <cell r="E278">
            <v>45097</v>
          </cell>
          <cell r="F278">
            <v>230555100200</v>
          </cell>
          <cell r="G278" t="str">
            <v>2N/HOSPITALIZACION</v>
          </cell>
          <cell r="H278">
            <v>890503532</v>
          </cell>
          <cell r="I278" t="str">
            <v>CLINICA LOS ANDES LTDA</v>
          </cell>
          <cell r="K278" t="str">
            <v>7526D32-</v>
          </cell>
          <cell r="L278" t="str">
            <v>CA26644</v>
          </cell>
          <cell r="M278">
            <v>51700</v>
          </cell>
        </row>
        <row r="279">
          <cell r="A279" t="str">
            <v>890503532-CA2741</v>
          </cell>
          <cell r="B279">
            <v>717</v>
          </cell>
          <cell r="C279">
            <v>1142</v>
          </cell>
          <cell r="D279" t="str">
            <v>717-1142</v>
          </cell>
          <cell r="E279">
            <v>44221</v>
          </cell>
          <cell r="F279">
            <v>230555100200</v>
          </cell>
          <cell r="G279" t="str">
            <v>2N/CONSULTA ESPECIALIZADA</v>
          </cell>
          <cell r="H279">
            <v>890503532</v>
          </cell>
          <cell r="I279" t="str">
            <v>CLINICA LOS ANDES LTDA</v>
          </cell>
          <cell r="K279" t="str">
            <v>7530D32-</v>
          </cell>
          <cell r="L279" t="str">
            <v>CA2741</v>
          </cell>
          <cell r="M279">
            <v>50000</v>
          </cell>
        </row>
        <row r="280">
          <cell r="A280" t="str">
            <v>890503532-CA27618</v>
          </cell>
          <cell r="B280">
            <v>717</v>
          </cell>
          <cell r="C280">
            <v>4215</v>
          </cell>
          <cell r="D280" t="str">
            <v>717-4215</v>
          </cell>
          <cell r="E280">
            <v>45097</v>
          </cell>
          <cell r="F280">
            <v>230555100200</v>
          </cell>
          <cell r="G280" t="str">
            <v>2N/CONSULTA EXTERNA</v>
          </cell>
          <cell r="H280">
            <v>890503532</v>
          </cell>
          <cell r="I280" t="str">
            <v>CLINICA LOS ANDES LTDA</v>
          </cell>
          <cell r="K280" t="str">
            <v>7526D32-</v>
          </cell>
          <cell r="L280" t="str">
            <v>CA27618</v>
          </cell>
          <cell r="M280">
            <v>33900</v>
          </cell>
        </row>
        <row r="281">
          <cell r="A281" t="str">
            <v>890503532-CA27619</v>
          </cell>
          <cell r="B281">
            <v>717</v>
          </cell>
          <cell r="C281">
            <v>4215</v>
          </cell>
          <cell r="D281" t="str">
            <v>717-4215</v>
          </cell>
          <cell r="E281">
            <v>45097</v>
          </cell>
          <cell r="F281">
            <v>230555100200</v>
          </cell>
          <cell r="G281" t="str">
            <v>2N/CONSULTA EXTERNA</v>
          </cell>
          <cell r="H281">
            <v>890503532</v>
          </cell>
          <cell r="I281" t="str">
            <v>CLINICA LOS ANDES LTDA</v>
          </cell>
          <cell r="K281" t="str">
            <v>7526D32-</v>
          </cell>
          <cell r="L281" t="str">
            <v>CA27619</v>
          </cell>
          <cell r="M281">
            <v>33900</v>
          </cell>
        </row>
        <row r="282">
          <cell r="A282" t="str">
            <v>890503532-CA27620</v>
          </cell>
          <cell r="B282">
            <v>717</v>
          </cell>
          <cell r="C282">
            <v>4215</v>
          </cell>
          <cell r="D282" t="str">
            <v>717-4215</v>
          </cell>
          <cell r="E282">
            <v>45097</v>
          </cell>
          <cell r="F282">
            <v>230555100200</v>
          </cell>
          <cell r="G282" t="str">
            <v>2N/CONSULTA EXTERNA</v>
          </cell>
          <cell r="H282">
            <v>890503532</v>
          </cell>
          <cell r="I282" t="str">
            <v>CLINICA LOS ANDES LTDA</v>
          </cell>
          <cell r="K282" t="str">
            <v>7526D32-</v>
          </cell>
          <cell r="L282" t="str">
            <v>CA27620</v>
          </cell>
          <cell r="M282">
            <v>33900</v>
          </cell>
        </row>
        <row r="283">
          <cell r="A283" t="str">
            <v>890503532-CA27621</v>
          </cell>
          <cell r="B283">
            <v>717</v>
          </cell>
          <cell r="C283">
            <v>4215</v>
          </cell>
          <cell r="D283" t="str">
            <v>717-4215</v>
          </cell>
          <cell r="E283">
            <v>45097</v>
          </cell>
          <cell r="F283">
            <v>230555100200</v>
          </cell>
          <cell r="G283" t="str">
            <v>2N/CONSULTA EXTERNA</v>
          </cell>
          <cell r="H283">
            <v>890503532</v>
          </cell>
          <cell r="I283" t="str">
            <v>CLINICA LOS ANDES LTDA</v>
          </cell>
          <cell r="K283" t="str">
            <v>7526D32-</v>
          </cell>
          <cell r="L283" t="str">
            <v>CA27621</v>
          </cell>
          <cell r="M283">
            <v>33900</v>
          </cell>
        </row>
        <row r="284">
          <cell r="A284" t="str">
            <v>890503532-CA27622</v>
          </cell>
          <cell r="B284">
            <v>717</v>
          </cell>
          <cell r="C284">
            <v>4215</v>
          </cell>
          <cell r="D284" t="str">
            <v>717-4215</v>
          </cell>
          <cell r="E284">
            <v>45097</v>
          </cell>
          <cell r="F284">
            <v>230555100200</v>
          </cell>
          <cell r="G284" t="str">
            <v>2N/CONSULTA EXTERNA</v>
          </cell>
          <cell r="H284">
            <v>890503532</v>
          </cell>
          <cell r="I284" t="str">
            <v>CLINICA LOS ANDES LTDA</v>
          </cell>
          <cell r="K284" t="str">
            <v>7526D32-</v>
          </cell>
          <cell r="L284" t="str">
            <v>CA27622</v>
          </cell>
          <cell r="M284">
            <v>33900</v>
          </cell>
        </row>
        <row r="285">
          <cell r="A285" t="str">
            <v>890503532-CA27733</v>
          </cell>
          <cell r="B285">
            <v>717</v>
          </cell>
          <cell r="C285">
            <v>4215</v>
          </cell>
          <cell r="D285" t="str">
            <v>717-4215</v>
          </cell>
          <cell r="E285">
            <v>45097</v>
          </cell>
          <cell r="F285">
            <v>230555100200</v>
          </cell>
          <cell r="G285" t="str">
            <v>2N/CONSULTA EXTERNA</v>
          </cell>
          <cell r="H285">
            <v>890503532</v>
          </cell>
          <cell r="I285" t="str">
            <v>CLINICA LOS ANDES LTDA</v>
          </cell>
          <cell r="K285" t="str">
            <v>7530D32-</v>
          </cell>
          <cell r="L285" t="str">
            <v>CA27733</v>
          </cell>
          <cell r="M285">
            <v>33900</v>
          </cell>
        </row>
        <row r="286">
          <cell r="A286" t="str">
            <v>890503532-CA27748</v>
          </cell>
          <cell r="B286">
            <v>717</v>
          </cell>
          <cell r="C286">
            <v>4215</v>
          </cell>
          <cell r="D286" t="str">
            <v>717-4215</v>
          </cell>
          <cell r="E286">
            <v>45097</v>
          </cell>
          <cell r="F286">
            <v>230555100200</v>
          </cell>
          <cell r="G286" t="str">
            <v>2N/CONSULTA EXTERNA</v>
          </cell>
          <cell r="H286">
            <v>890503532</v>
          </cell>
          <cell r="I286" t="str">
            <v>CLINICA LOS ANDES LTDA</v>
          </cell>
          <cell r="K286" t="str">
            <v>7526D32-</v>
          </cell>
          <cell r="L286" t="str">
            <v>CA27748</v>
          </cell>
          <cell r="M286">
            <v>35900</v>
          </cell>
        </row>
        <row r="287">
          <cell r="A287" t="str">
            <v>890503532-CA27859</v>
          </cell>
          <cell r="B287">
            <v>717</v>
          </cell>
          <cell r="C287">
            <v>4215</v>
          </cell>
          <cell r="D287" t="str">
            <v>717-4215</v>
          </cell>
          <cell r="E287">
            <v>45097</v>
          </cell>
          <cell r="F287">
            <v>230555100200</v>
          </cell>
          <cell r="G287" t="str">
            <v>2N/CONSULTA EXTERNA</v>
          </cell>
          <cell r="H287">
            <v>890503532</v>
          </cell>
          <cell r="I287" t="str">
            <v>CLINICA LOS ANDES LTDA</v>
          </cell>
          <cell r="K287" t="str">
            <v>7521D32-</v>
          </cell>
          <cell r="L287" t="str">
            <v>CA27859</v>
          </cell>
          <cell r="M287">
            <v>33900</v>
          </cell>
        </row>
        <row r="288">
          <cell r="A288" t="str">
            <v>890503532-CA27860</v>
          </cell>
          <cell r="B288">
            <v>717</v>
          </cell>
          <cell r="C288">
            <v>4215</v>
          </cell>
          <cell r="D288" t="str">
            <v>717-4215</v>
          </cell>
          <cell r="E288">
            <v>45097</v>
          </cell>
          <cell r="F288">
            <v>230555100200</v>
          </cell>
          <cell r="G288" t="str">
            <v>2N/CONSULTA EXTERNA</v>
          </cell>
          <cell r="H288">
            <v>890503532</v>
          </cell>
          <cell r="I288" t="str">
            <v>CLINICA LOS ANDES LTDA</v>
          </cell>
          <cell r="K288" t="str">
            <v>7532D32-</v>
          </cell>
          <cell r="L288" t="str">
            <v>CA27860</v>
          </cell>
          <cell r="M288">
            <v>33900</v>
          </cell>
        </row>
        <row r="289">
          <cell r="A289" t="str">
            <v>890503532-CA27871</v>
          </cell>
          <cell r="B289">
            <v>717</v>
          </cell>
          <cell r="C289">
            <v>4215</v>
          </cell>
          <cell r="D289" t="str">
            <v>717-4215</v>
          </cell>
          <cell r="E289">
            <v>45097</v>
          </cell>
          <cell r="F289">
            <v>230555100200</v>
          </cell>
          <cell r="G289" t="str">
            <v>2N/CONSULTA EXTERNA</v>
          </cell>
          <cell r="H289">
            <v>890503532</v>
          </cell>
          <cell r="I289" t="str">
            <v>CLINICA LOS ANDES LTDA</v>
          </cell>
          <cell r="K289" t="str">
            <v>7526D32-</v>
          </cell>
          <cell r="L289" t="str">
            <v>CA27871</v>
          </cell>
          <cell r="M289">
            <v>33900</v>
          </cell>
        </row>
        <row r="290">
          <cell r="A290" t="str">
            <v>890503532-CA27872</v>
          </cell>
          <cell r="B290">
            <v>717</v>
          </cell>
          <cell r="C290">
            <v>4215</v>
          </cell>
          <cell r="D290" t="str">
            <v>717-4215</v>
          </cell>
          <cell r="E290">
            <v>45097</v>
          </cell>
          <cell r="F290">
            <v>230555100200</v>
          </cell>
          <cell r="G290" t="str">
            <v>2N/CONSULTA EXTERNA</v>
          </cell>
          <cell r="H290">
            <v>890503532</v>
          </cell>
          <cell r="I290" t="str">
            <v>CLINICA LOS ANDES LTDA</v>
          </cell>
          <cell r="K290" t="str">
            <v>7530D32-</v>
          </cell>
          <cell r="L290" t="str">
            <v>CA27872</v>
          </cell>
          <cell r="M290">
            <v>33900</v>
          </cell>
        </row>
        <row r="291">
          <cell r="A291" t="str">
            <v>890503532-CA28060</v>
          </cell>
          <cell r="B291">
            <v>717</v>
          </cell>
          <cell r="C291">
            <v>4347</v>
          </cell>
          <cell r="D291" t="str">
            <v>717-4347</v>
          </cell>
          <cell r="E291">
            <v>45124</v>
          </cell>
          <cell r="F291">
            <v>230555100200</v>
          </cell>
          <cell r="G291" t="str">
            <v>PGO FRAS COSTO TOTAL</v>
          </cell>
          <cell r="H291">
            <v>890503532</v>
          </cell>
          <cell r="I291" t="str">
            <v>CLINICA LOS ANDES LTDA</v>
          </cell>
          <cell r="K291" t="str">
            <v>7526D32-</v>
          </cell>
          <cell r="L291" t="str">
            <v>CA28060</v>
          </cell>
          <cell r="M291">
            <v>33900</v>
          </cell>
        </row>
        <row r="292">
          <cell r="A292" t="str">
            <v>890503532-CA28160</v>
          </cell>
          <cell r="B292">
            <v>717</v>
          </cell>
          <cell r="C292">
            <v>4347</v>
          </cell>
          <cell r="D292" t="str">
            <v>717-4347</v>
          </cell>
          <cell r="E292">
            <v>45124</v>
          </cell>
          <cell r="F292">
            <v>230555100200</v>
          </cell>
          <cell r="G292" t="str">
            <v>PGO FRAS COSTO TOTAL</v>
          </cell>
          <cell r="H292">
            <v>890503532</v>
          </cell>
          <cell r="I292" t="str">
            <v>CLINICA LOS ANDES LTDA</v>
          </cell>
          <cell r="K292" t="str">
            <v>7526D32-</v>
          </cell>
          <cell r="L292" t="str">
            <v>CA28160</v>
          </cell>
          <cell r="M292">
            <v>2736600</v>
          </cell>
        </row>
        <row r="293">
          <cell r="A293" t="str">
            <v>890503532-CA28291</v>
          </cell>
          <cell r="B293">
            <v>717</v>
          </cell>
          <cell r="C293">
            <v>4347</v>
          </cell>
          <cell r="D293" t="str">
            <v>717-4347</v>
          </cell>
          <cell r="E293">
            <v>45124</v>
          </cell>
          <cell r="F293">
            <v>230555100200</v>
          </cell>
          <cell r="G293" t="str">
            <v>PGO FRAS COSTO TOTAL</v>
          </cell>
          <cell r="H293">
            <v>890503532</v>
          </cell>
          <cell r="I293" t="str">
            <v>CLINICA LOS ANDES LTDA</v>
          </cell>
          <cell r="K293" t="str">
            <v>7530D32-</v>
          </cell>
          <cell r="L293" t="str">
            <v>CA28291</v>
          </cell>
          <cell r="M293">
            <v>33900</v>
          </cell>
        </row>
        <row r="294">
          <cell r="A294" t="str">
            <v>890503532-CA28292</v>
          </cell>
          <cell r="B294">
            <v>717</v>
          </cell>
          <cell r="C294">
            <v>4347</v>
          </cell>
          <cell r="D294" t="str">
            <v>717-4347</v>
          </cell>
          <cell r="E294">
            <v>45124</v>
          </cell>
          <cell r="F294">
            <v>230555100200</v>
          </cell>
          <cell r="G294" t="str">
            <v>PGO FRAS COSTO TOTAL</v>
          </cell>
          <cell r="H294">
            <v>890503532</v>
          </cell>
          <cell r="I294" t="str">
            <v>CLINICA LOS ANDES LTDA</v>
          </cell>
          <cell r="K294" t="str">
            <v>7526D32-</v>
          </cell>
          <cell r="L294" t="str">
            <v>CA28292</v>
          </cell>
          <cell r="M294">
            <v>35900</v>
          </cell>
        </row>
        <row r="295">
          <cell r="A295" t="str">
            <v>890503532-CA28293</v>
          </cell>
          <cell r="B295">
            <v>717</v>
          </cell>
          <cell r="C295">
            <v>4347</v>
          </cell>
          <cell r="D295" t="str">
            <v>717-4347</v>
          </cell>
          <cell r="E295">
            <v>45124</v>
          </cell>
          <cell r="F295">
            <v>230555100200</v>
          </cell>
          <cell r="G295" t="str">
            <v>PGO FRAS COSTO TOTAL</v>
          </cell>
          <cell r="H295">
            <v>890503532</v>
          </cell>
          <cell r="I295" t="str">
            <v>CLINICA LOS ANDES LTDA</v>
          </cell>
          <cell r="K295" t="str">
            <v>7526D32-</v>
          </cell>
          <cell r="L295" t="str">
            <v>CA28293</v>
          </cell>
          <cell r="M295">
            <v>33900</v>
          </cell>
        </row>
        <row r="296">
          <cell r="A296" t="str">
            <v>890503532-CA28294</v>
          </cell>
          <cell r="B296">
            <v>717</v>
          </cell>
          <cell r="C296">
            <v>4347</v>
          </cell>
          <cell r="D296" t="str">
            <v>717-4347</v>
          </cell>
          <cell r="E296">
            <v>45124</v>
          </cell>
          <cell r="F296">
            <v>230555100200</v>
          </cell>
          <cell r="G296" t="str">
            <v>PGO FRAS COSTO TOTAL</v>
          </cell>
          <cell r="H296">
            <v>890503532</v>
          </cell>
          <cell r="I296" t="str">
            <v>CLINICA LOS ANDES LTDA</v>
          </cell>
          <cell r="K296" t="str">
            <v>7548D32-</v>
          </cell>
          <cell r="L296" t="str">
            <v>CA28294</v>
          </cell>
          <cell r="M296">
            <v>33900</v>
          </cell>
        </row>
        <row r="297">
          <cell r="A297" t="str">
            <v>890503532-CA28295</v>
          </cell>
          <cell r="B297">
            <v>717</v>
          </cell>
          <cell r="C297">
            <v>4347</v>
          </cell>
          <cell r="D297" t="str">
            <v>717-4347</v>
          </cell>
          <cell r="E297">
            <v>45124</v>
          </cell>
          <cell r="F297">
            <v>230555100200</v>
          </cell>
          <cell r="G297" t="str">
            <v>PGO FRAS COSTO TOTAL</v>
          </cell>
          <cell r="H297">
            <v>890503532</v>
          </cell>
          <cell r="I297" t="str">
            <v>CLINICA LOS ANDES LTDA</v>
          </cell>
          <cell r="K297" t="str">
            <v>7526D32-</v>
          </cell>
          <cell r="L297" t="str">
            <v>CA28295</v>
          </cell>
          <cell r="M297">
            <v>33900</v>
          </cell>
        </row>
        <row r="298">
          <cell r="A298" t="str">
            <v>890503532-CA28296</v>
          </cell>
          <cell r="B298">
            <v>717</v>
          </cell>
          <cell r="C298">
            <v>4347</v>
          </cell>
          <cell r="D298" t="str">
            <v>717-4347</v>
          </cell>
          <cell r="E298">
            <v>45124</v>
          </cell>
          <cell r="F298">
            <v>230555100200</v>
          </cell>
          <cell r="G298" t="str">
            <v>PGO FRAS COSTO TOTAL</v>
          </cell>
          <cell r="H298">
            <v>890503532</v>
          </cell>
          <cell r="I298" t="str">
            <v>CLINICA LOS ANDES LTDA</v>
          </cell>
          <cell r="K298" t="str">
            <v>7526D32-</v>
          </cell>
          <cell r="L298" t="str">
            <v>CA28296</v>
          </cell>
          <cell r="M298">
            <v>35900</v>
          </cell>
        </row>
        <row r="299">
          <cell r="A299" t="str">
            <v>890503532-CA28297</v>
          </cell>
          <cell r="B299">
            <v>717</v>
          </cell>
          <cell r="C299">
            <v>4347</v>
          </cell>
          <cell r="D299" t="str">
            <v>717-4347</v>
          </cell>
          <cell r="E299">
            <v>45124</v>
          </cell>
          <cell r="F299">
            <v>230555100200</v>
          </cell>
          <cell r="G299" t="str">
            <v>PGO FRAS COSTO TOTAL</v>
          </cell>
          <cell r="H299">
            <v>890503532</v>
          </cell>
          <cell r="I299" t="str">
            <v>CLINICA LOS ANDES LTDA</v>
          </cell>
          <cell r="K299" t="str">
            <v>7526D32-</v>
          </cell>
          <cell r="L299" t="str">
            <v>CA28297</v>
          </cell>
          <cell r="M299">
            <v>35900</v>
          </cell>
        </row>
        <row r="300">
          <cell r="A300" t="str">
            <v>890503532-CA28298</v>
          </cell>
          <cell r="B300">
            <v>717</v>
          </cell>
          <cell r="C300">
            <v>4347</v>
          </cell>
          <cell r="D300" t="str">
            <v>717-4347</v>
          </cell>
          <cell r="E300">
            <v>45124</v>
          </cell>
          <cell r="F300">
            <v>230555100200</v>
          </cell>
          <cell r="G300" t="str">
            <v>PGO FRAS COSTO TOTAL</v>
          </cell>
          <cell r="H300">
            <v>890503532</v>
          </cell>
          <cell r="I300" t="str">
            <v>CLINICA LOS ANDES LTDA</v>
          </cell>
          <cell r="K300" t="str">
            <v>7548D32-</v>
          </cell>
          <cell r="L300" t="str">
            <v>CA28298</v>
          </cell>
          <cell r="M300">
            <v>33900</v>
          </cell>
        </row>
        <row r="301">
          <cell r="A301" t="str">
            <v>890503532-CA28299</v>
          </cell>
          <cell r="B301">
            <v>717</v>
          </cell>
          <cell r="C301">
            <v>4347</v>
          </cell>
          <cell r="D301" t="str">
            <v>717-4347</v>
          </cell>
          <cell r="E301">
            <v>45124</v>
          </cell>
          <cell r="F301">
            <v>230555100200</v>
          </cell>
          <cell r="G301" t="str">
            <v>PGO FRAS COSTO TOTAL</v>
          </cell>
          <cell r="H301">
            <v>890503532</v>
          </cell>
          <cell r="I301" t="str">
            <v>CLINICA LOS ANDES LTDA</v>
          </cell>
          <cell r="K301" t="str">
            <v>7526D32-</v>
          </cell>
          <cell r="L301" t="str">
            <v>CA28299</v>
          </cell>
          <cell r="M301">
            <v>33900</v>
          </cell>
        </row>
        <row r="302">
          <cell r="A302" t="str">
            <v>890503532-CA28300</v>
          </cell>
          <cell r="B302">
            <v>717</v>
          </cell>
          <cell r="C302">
            <v>4347</v>
          </cell>
          <cell r="D302" t="str">
            <v>717-4347</v>
          </cell>
          <cell r="E302">
            <v>45124</v>
          </cell>
          <cell r="F302">
            <v>230555100200</v>
          </cell>
          <cell r="G302" t="str">
            <v>PGO FRAS COSTO TOTAL</v>
          </cell>
          <cell r="H302">
            <v>890503532</v>
          </cell>
          <cell r="I302" t="str">
            <v>CLINICA LOS ANDES LTDA</v>
          </cell>
          <cell r="K302" t="str">
            <v>7526D32-</v>
          </cell>
          <cell r="L302" t="str">
            <v>CA28300</v>
          </cell>
          <cell r="M302">
            <v>33900</v>
          </cell>
        </row>
        <row r="303">
          <cell r="A303" t="str">
            <v>890503532-CA28408</v>
          </cell>
          <cell r="B303">
            <v>717</v>
          </cell>
          <cell r="C303">
            <v>4347</v>
          </cell>
          <cell r="D303" t="str">
            <v>717-4347</v>
          </cell>
          <cell r="E303">
            <v>45124</v>
          </cell>
          <cell r="F303">
            <v>230555100200</v>
          </cell>
          <cell r="G303" t="str">
            <v>PGO FRAS COSTO TOTAL</v>
          </cell>
          <cell r="H303">
            <v>890503532</v>
          </cell>
          <cell r="I303" t="str">
            <v>CLINICA LOS ANDES LTDA</v>
          </cell>
          <cell r="K303" t="str">
            <v>7526D32-</v>
          </cell>
          <cell r="L303" t="str">
            <v>CA28408</v>
          </cell>
          <cell r="M303">
            <v>2261100</v>
          </cell>
        </row>
        <row r="304">
          <cell r="A304" t="str">
            <v>890503532-CA28449</v>
          </cell>
          <cell r="B304">
            <v>717</v>
          </cell>
          <cell r="C304">
            <v>4660</v>
          </cell>
          <cell r="D304" t="str">
            <v>717-4660</v>
          </cell>
          <cell r="E304">
            <v>45188</v>
          </cell>
          <cell r="F304">
            <v>230555100200</v>
          </cell>
          <cell r="G304" t="str">
            <v>PGO FRAS COSTO TOTAL</v>
          </cell>
          <cell r="H304">
            <v>890503532</v>
          </cell>
          <cell r="I304" t="str">
            <v>CLINICA LOS ANDES LTDA</v>
          </cell>
          <cell r="K304" t="str">
            <v>7537D32-</v>
          </cell>
          <cell r="L304" t="str">
            <v>CA28449</v>
          </cell>
          <cell r="M304">
            <v>33900</v>
          </cell>
        </row>
        <row r="305">
          <cell r="A305" t="str">
            <v>890503532-CA28462</v>
          </cell>
          <cell r="B305">
            <v>717</v>
          </cell>
          <cell r="C305">
            <v>4660</v>
          </cell>
          <cell r="D305" t="str">
            <v>717-4660</v>
          </cell>
          <cell r="E305">
            <v>45188</v>
          </cell>
          <cell r="F305">
            <v>230555100200</v>
          </cell>
          <cell r="G305" t="str">
            <v>PGO FRAS COSTO TOTAL</v>
          </cell>
          <cell r="H305">
            <v>890503532</v>
          </cell>
          <cell r="I305" t="str">
            <v>CLINICA LOS ANDES LTDA</v>
          </cell>
          <cell r="K305" t="str">
            <v>7530D32-</v>
          </cell>
          <cell r="L305" t="str">
            <v>CA28462</v>
          </cell>
          <cell r="M305">
            <v>33900</v>
          </cell>
        </row>
        <row r="306">
          <cell r="A306" t="str">
            <v>890503532-CA28502</v>
          </cell>
          <cell r="B306">
            <v>717</v>
          </cell>
          <cell r="C306">
            <v>4660</v>
          </cell>
          <cell r="D306" t="str">
            <v>717-4660</v>
          </cell>
          <cell r="E306">
            <v>45188</v>
          </cell>
          <cell r="F306">
            <v>230555100200</v>
          </cell>
          <cell r="G306" t="str">
            <v>PGO FRAS COSTO TOTAL</v>
          </cell>
          <cell r="H306">
            <v>890503532</v>
          </cell>
          <cell r="I306" t="str">
            <v>CLINICA LOS ANDES LTDA</v>
          </cell>
          <cell r="K306" t="str">
            <v>7537D32-</v>
          </cell>
          <cell r="L306" t="str">
            <v>CA28502</v>
          </cell>
          <cell r="M306">
            <v>33900</v>
          </cell>
        </row>
        <row r="307">
          <cell r="A307" t="str">
            <v>890503532-CA28512</v>
          </cell>
          <cell r="B307">
            <v>717</v>
          </cell>
          <cell r="C307">
            <v>4660</v>
          </cell>
          <cell r="D307" t="str">
            <v>717-4660</v>
          </cell>
          <cell r="E307">
            <v>45188</v>
          </cell>
          <cell r="F307">
            <v>230555100200</v>
          </cell>
          <cell r="G307" t="str">
            <v>PGO FRAS COSTO TOTAL</v>
          </cell>
          <cell r="H307">
            <v>890503532</v>
          </cell>
          <cell r="I307" t="str">
            <v>CLINICA LOS ANDES LTDA</v>
          </cell>
          <cell r="K307" t="str">
            <v>7537D32-</v>
          </cell>
          <cell r="L307" t="str">
            <v>CA28512</v>
          </cell>
          <cell r="M307">
            <v>35900</v>
          </cell>
        </row>
        <row r="308">
          <cell r="A308" t="str">
            <v>890503532-CA28513</v>
          </cell>
          <cell r="B308">
            <v>717</v>
          </cell>
          <cell r="C308">
            <v>4660</v>
          </cell>
          <cell r="D308" t="str">
            <v>717-4660</v>
          </cell>
          <cell r="E308">
            <v>45188</v>
          </cell>
          <cell r="F308">
            <v>230555100200</v>
          </cell>
          <cell r="G308" t="str">
            <v>PGO FRAS COSTO TOTAL</v>
          </cell>
          <cell r="H308">
            <v>890503532</v>
          </cell>
          <cell r="I308" t="str">
            <v>CLINICA LOS ANDES LTDA</v>
          </cell>
          <cell r="K308" t="str">
            <v>7537D32-</v>
          </cell>
          <cell r="L308" t="str">
            <v>CA28513</v>
          </cell>
          <cell r="M308">
            <v>148400</v>
          </cell>
        </row>
        <row r="309">
          <cell r="A309" t="str">
            <v>890503532-CA28521</v>
          </cell>
          <cell r="B309">
            <v>717</v>
          </cell>
          <cell r="C309">
            <v>4660</v>
          </cell>
          <cell r="D309" t="str">
            <v>717-4660</v>
          </cell>
          <cell r="E309">
            <v>45188</v>
          </cell>
          <cell r="F309">
            <v>230555100200</v>
          </cell>
          <cell r="G309" t="str">
            <v>PGO FRAS COSTO TOTAL</v>
          </cell>
          <cell r="H309">
            <v>890503532</v>
          </cell>
          <cell r="I309" t="str">
            <v>CLINICA LOS ANDES LTDA</v>
          </cell>
          <cell r="K309" t="str">
            <v>7549D32-</v>
          </cell>
          <cell r="L309" t="str">
            <v>CA28521</v>
          </cell>
          <cell r="M309">
            <v>33900</v>
          </cell>
        </row>
        <row r="310">
          <cell r="A310" t="str">
            <v>890503532-CA28529</v>
          </cell>
          <cell r="B310">
            <v>717</v>
          </cell>
          <cell r="C310">
            <v>4660</v>
          </cell>
          <cell r="D310" t="str">
            <v>717-4660</v>
          </cell>
          <cell r="E310">
            <v>45188</v>
          </cell>
          <cell r="F310">
            <v>230555100200</v>
          </cell>
          <cell r="G310" t="str">
            <v>PGO FRAS COSTO TOTAL</v>
          </cell>
          <cell r="H310">
            <v>890503532</v>
          </cell>
          <cell r="I310" t="str">
            <v>CLINICA LOS ANDES LTDA</v>
          </cell>
          <cell r="K310" t="str">
            <v>7526D32-</v>
          </cell>
          <cell r="L310" t="str">
            <v>CA28529</v>
          </cell>
          <cell r="M310">
            <v>33900</v>
          </cell>
        </row>
        <row r="311">
          <cell r="A311" t="str">
            <v>890503532-CA28530</v>
          </cell>
          <cell r="B311">
            <v>717</v>
          </cell>
          <cell r="C311">
            <v>4660</v>
          </cell>
          <cell r="D311" t="str">
            <v>717-4660</v>
          </cell>
          <cell r="E311">
            <v>45188</v>
          </cell>
          <cell r="F311">
            <v>230555100200</v>
          </cell>
          <cell r="G311" t="str">
            <v>PGO FRAS COSTO TOTAL</v>
          </cell>
          <cell r="H311">
            <v>890503532</v>
          </cell>
          <cell r="I311" t="str">
            <v>CLINICA LOS ANDES LTDA</v>
          </cell>
          <cell r="K311" t="str">
            <v>7530D32-</v>
          </cell>
          <cell r="L311" t="str">
            <v>CA28530</v>
          </cell>
          <cell r="M311">
            <v>33900</v>
          </cell>
        </row>
        <row r="312">
          <cell r="A312" t="str">
            <v>890503532-CA28531</v>
          </cell>
          <cell r="B312">
            <v>717</v>
          </cell>
          <cell r="C312">
            <v>4660</v>
          </cell>
          <cell r="D312" t="str">
            <v>717-4660</v>
          </cell>
          <cell r="E312">
            <v>45188</v>
          </cell>
          <cell r="F312">
            <v>230555100200</v>
          </cell>
          <cell r="G312" t="str">
            <v>PGO FRAS COSTO TOTAL</v>
          </cell>
          <cell r="H312">
            <v>890503532</v>
          </cell>
          <cell r="I312" t="str">
            <v>CLINICA LOS ANDES LTDA</v>
          </cell>
          <cell r="K312" t="str">
            <v>7526D32-</v>
          </cell>
          <cell r="L312" t="str">
            <v>CA28531</v>
          </cell>
          <cell r="M312">
            <v>33900</v>
          </cell>
        </row>
        <row r="313">
          <cell r="A313" t="str">
            <v>890503532-CA28548</v>
          </cell>
          <cell r="B313">
            <v>717</v>
          </cell>
          <cell r="C313">
            <v>4660</v>
          </cell>
          <cell r="D313" t="str">
            <v>717-4660</v>
          </cell>
          <cell r="E313">
            <v>45188</v>
          </cell>
          <cell r="F313">
            <v>230555100200</v>
          </cell>
          <cell r="G313" t="str">
            <v>PGO FRAS COSTO TOTAL</v>
          </cell>
          <cell r="H313">
            <v>890503532</v>
          </cell>
          <cell r="I313" t="str">
            <v>CLINICA LOS ANDES LTDA</v>
          </cell>
          <cell r="K313" t="str">
            <v>7537D32-</v>
          </cell>
          <cell r="L313" t="str">
            <v>CA28548</v>
          </cell>
          <cell r="M313">
            <v>8092400</v>
          </cell>
        </row>
        <row r="314">
          <cell r="A314" t="str">
            <v>890503532-CA28548</v>
          </cell>
          <cell r="B314">
            <v>717</v>
          </cell>
          <cell r="C314">
            <v>4797</v>
          </cell>
          <cell r="D314" t="str">
            <v>717-4797</v>
          </cell>
          <cell r="E314">
            <v>45218</v>
          </cell>
          <cell r="F314">
            <v>230555100200</v>
          </cell>
          <cell r="G314" t="str">
            <v>PGO FRAS COSTO TOTAL</v>
          </cell>
          <cell r="H314">
            <v>890503532</v>
          </cell>
          <cell r="I314" t="str">
            <v>CLINICA LOS ANDES LTDA</v>
          </cell>
          <cell r="K314" t="str">
            <v>7537D32-</v>
          </cell>
          <cell r="L314" t="str">
            <v>CA28548</v>
          </cell>
          <cell r="M314">
            <v>1019850</v>
          </cell>
        </row>
        <row r="315">
          <cell r="A315" t="str">
            <v>890503532-CA28557</v>
          </cell>
          <cell r="B315">
            <v>717</v>
          </cell>
          <cell r="C315">
            <v>4660</v>
          </cell>
          <cell r="D315" t="str">
            <v>717-4660</v>
          </cell>
          <cell r="E315">
            <v>45188</v>
          </cell>
          <cell r="F315">
            <v>230555100200</v>
          </cell>
          <cell r="G315" t="str">
            <v>PGO FRAS COSTO TOTAL</v>
          </cell>
          <cell r="H315">
            <v>890503532</v>
          </cell>
          <cell r="I315" t="str">
            <v>CLINICA LOS ANDES LTDA</v>
          </cell>
          <cell r="K315" t="str">
            <v>7526D32-</v>
          </cell>
          <cell r="L315" t="str">
            <v>CA28557</v>
          </cell>
          <cell r="M315">
            <v>35900</v>
          </cell>
        </row>
        <row r="316">
          <cell r="A316" t="str">
            <v>890503532-CA28558</v>
          </cell>
          <cell r="B316">
            <v>717</v>
          </cell>
          <cell r="C316">
            <v>4660</v>
          </cell>
          <cell r="D316" t="str">
            <v>717-4660</v>
          </cell>
          <cell r="E316">
            <v>45188</v>
          </cell>
          <cell r="F316">
            <v>230555100200</v>
          </cell>
          <cell r="G316" t="str">
            <v>PGO FRAS COSTO TOTAL</v>
          </cell>
          <cell r="H316">
            <v>890503532</v>
          </cell>
          <cell r="I316" t="str">
            <v>CLINICA LOS ANDES LTDA</v>
          </cell>
          <cell r="K316" t="str">
            <v>7526D32-</v>
          </cell>
          <cell r="L316" t="str">
            <v>CA28558</v>
          </cell>
          <cell r="M316">
            <v>30900</v>
          </cell>
        </row>
        <row r="317">
          <cell r="A317" t="str">
            <v>890503532-CA28559</v>
          </cell>
          <cell r="B317">
            <v>717</v>
          </cell>
          <cell r="C317">
            <v>4660</v>
          </cell>
          <cell r="D317" t="str">
            <v>717-4660</v>
          </cell>
          <cell r="E317">
            <v>45188</v>
          </cell>
          <cell r="F317">
            <v>230555100200</v>
          </cell>
          <cell r="G317" t="str">
            <v>PGO FRAS COSTO TOTAL</v>
          </cell>
          <cell r="H317">
            <v>890503532</v>
          </cell>
          <cell r="I317" t="str">
            <v>CLINICA LOS ANDES LTDA</v>
          </cell>
          <cell r="K317" t="str">
            <v>7526D32-</v>
          </cell>
          <cell r="L317" t="str">
            <v>CA28559</v>
          </cell>
          <cell r="M317">
            <v>1108300</v>
          </cell>
        </row>
        <row r="318">
          <cell r="A318" t="str">
            <v>890503532-CA28559</v>
          </cell>
          <cell r="B318">
            <v>717</v>
          </cell>
          <cell r="C318">
            <v>4797</v>
          </cell>
          <cell r="D318" t="str">
            <v>717-4797</v>
          </cell>
          <cell r="E318">
            <v>45218</v>
          </cell>
          <cell r="F318">
            <v>230555100200</v>
          </cell>
          <cell r="G318" t="str">
            <v>PGO FRAS COSTO TOTAL</v>
          </cell>
          <cell r="H318">
            <v>890503532</v>
          </cell>
          <cell r="I318" t="str">
            <v>CLINICA LOS ANDES LTDA</v>
          </cell>
          <cell r="K318" t="str">
            <v>7526D32-</v>
          </cell>
          <cell r="L318" t="str">
            <v>CA28559</v>
          </cell>
          <cell r="M318">
            <v>66300</v>
          </cell>
        </row>
        <row r="319">
          <cell r="A319" t="str">
            <v>890503532-CA28579</v>
          </cell>
          <cell r="B319">
            <v>717</v>
          </cell>
          <cell r="C319">
            <v>4660</v>
          </cell>
          <cell r="D319" t="str">
            <v>717-4660</v>
          </cell>
          <cell r="E319">
            <v>45188</v>
          </cell>
          <cell r="F319">
            <v>230555100200</v>
          </cell>
          <cell r="G319" t="str">
            <v>PGO FRAS COSTO TOTAL</v>
          </cell>
          <cell r="H319">
            <v>890503532</v>
          </cell>
          <cell r="I319" t="str">
            <v>CLINICA LOS ANDES LTDA</v>
          </cell>
          <cell r="K319" t="str">
            <v>7526D32-</v>
          </cell>
          <cell r="L319" t="str">
            <v>CA28579</v>
          </cell>
          <cell r="M319">
            <v>1100000</v>
          </cell>
        </row>
        <row r="320">
          <cell r="A320" t="str">
            <v>890503532-CA28598</v>
          </cell>
          <cell r="B320">
            <v>717</v>
          </cell>
          <cell r="C320">
            <v>4660</v>
          </cell>
          <cell r="D320" t="str">
            <v>717-4660</v>
          </cell>
          <cell r="E320">
            <v>45188</v>
          </cell>
          <cell r="F320">
            <v>230555100200</v>
          </cell>
          <cell r="G320" t="str">
            <v>PGO FRAS COSTO TOTAL</v>
          </cell>
          <cell r="H320">
            <v>890503532</v>
          </cell>
          <cell r="I320" t="str">
            <v>CLINICA LOS ANDES LTDA</v>
          </cell>
          <cell r="K320" t="str">
            <v>7526D32-</v>
          </cell>
          <cell r="L320" t="str">
            <v>CA28598</v>
          </cell>
          <cell r="M320">
            <v>2261100</v>
          </cell>
        </row>
        <row r="321">
          <cell r="A321" t="str">
            <v>890503532-CA28607</v>
          </cell>
          <cell r="B321">
            <v>717</v>
          </cell>
          <cell r="C321">
            <v>4660</v>
          </cell>
          <cell r="D321" t="str">
            <v>717-4660</v>
          </cell>
          <cell r="E321">
            <v>45188</v>
          </cell>
          <cell r="F321">
            <v>230555100200</v>
          </cell>
          <cell r="G321" t="str">
            <v>PGO FRAS COSTO TOTAL</v>
          </cell>
          <cell r="H321">
            <v>890503532</v>
          </cell>
          <cell r="I321" t="str">
            <v>CLINICA LOS ANDES LTDA</v>
          </cell>
          <cell r="K321" t="str">
            <v>7526D32-</v>
          </cell>
          <cell r="L321" t="str">
            <v>CA28607</v>
          </cell>
          <cell r="M321">
            <v>33900</v>
          </cell>
        </row>
        <row r="322">
          <cell r="A322" t="str">
            <v>890503532-CA28646</v>
          </cell>
          <cell r="B322">
            <v>717</v>
          </cell>
          <cell r="C322">
            <v>4660</v>
          </cell>
          <cell r="D322" t="str">
            <v>717-4660</v>
          </cell>
          <cell r="E322">
            <v>45188</v>
          </cell>
          <cell r="F322">
            <v>230555100200</v>
          </cell>
          <cell r="G322" t="str">
            <v>PGO FRAS COSTO TOTAL</v>
          </cell>
          <cell r="H322">
            <v>890503532</v>
          </cell>
          <cell r="I322" t="str">
            <v>CLINICA LOS ANDES LTDA</v>
          </cell>
          <cell r="K322" t="str">
            <v>7530D32-</v>
          </cell>
          <cell r="L322" t="str">
            <v>CA28646</v>
          </cell>
          <cell r="M322">
            <v>33900</v>
          </cell>
        </row>
        <row r="323">
          <cell r="A323" t="str">
            <v>890503532-CA28647</v>
          </cell>
          <cell r="B323">
            <v>717</v>
          </cell>
          <cell r="C323">
            <v>4660</v>
          </cell>
          <cell r="D323" t="str">
            <v>717-4660</v>
          </cell>
          <cell r="E323">
            <v>45188</v>
          </cell>
          <cell r="F323">
            <v>230555100200</v>
          </cell>
          <cell r="G323" t="str">
            <v>PGO FRAS COSTO TOTAL</v>
          </cell>
          <cell r="H323">
            <v>890503532</v>
          </cell>
          <cell r="I323" t="str">
            <v>CLINICA LOS ANDES LTDA</v>
          </cell>
          <cell r="K323" t="str">
            <v>7526D32-</v>
          </cell>
          <cell r="L323" t="str">
            <v>CA28647</v>
          </cell>
          <cell r="M323">
            <v>33900</v>
          </cell>
        </row>
        <row r="324">
          <cell r="A324" t="str">
            <v>890503532-CA28679</v>
          </cell>
          <cell r="B324">
            <v>717</v>
          </cell>
          <cell r="C324">
            <v>4660</v>
          </cell>
          <cell r="D324" t="str">
            <v>717-4660</v>
          </cell>
          <cell r="E324">
            <v>45188</v>
          </cell>
          <cell r="F324">
            <v>230555100200</v>
          </cell>
          <cell r="G324" t="str">
            <v>PGO FRAS COSTO TOTAL</v>
          </cell>
          <cell r="H324">
            <v>890503532</v>
          </cell>
          <cell r="I324" t="str">
            <v>CLINICA LOS ANDES LTDA</v>
          </cell>
          <cell r="K324" t="str">
            <v>7526D32-</v>
          </cell>
          <cell r="L324" t="str">
            <v>CA28679</v>
          </cell>
          <cell r="M324">
            <v>35900</v>
          </cell>
        </row>
        <row r="325">
          <cell r="A325" t="str">
            <v>890503532-CA28685</v>
          </cell>
          <cell r="B325">
            <v>717</v>
          </cell>
          <cell r="C325">
            <v>4660</v>
          </cell>
          <cell r="D325" t="str">
            <v>717-4660</v>
          </cell>
          <cell r="E325">
            <v>45188</v>
          </cell>
          <cell r="F325">
            <v>230555100200</v>
          </cell>
          <cell r="G325" t="str">
            <v>PGO FRAS COSTO TOTAL</v>
          </cell>
          <cell r="H325">
            <v>890503532</v>
          </cell>
          <cell r="I325" t="str">
            <v>CLINICA LOS ANDES LTDA</v>
          </cell>
          <cell r="K325" t="str">
            <v>7530D32-</v>
          </cell>
          <cell r="L325" t="str">
            <v>CA28685</v>
          </cell>
          <cell r="M325">
            <v>33900</v>
          </cell>
        </row>
        <row r="326">
          <cell r="A326" t="str">
            <v>890503532-CA28716</v>
          </cell>
          <cell r="B326">
            <v>717</v>
          </cell>
          <cell r="C326">
            <v>4660</v>
          </cell>
          <cell r="D326" t="str">
            <v>717-4660</v>
          </cell>
          <cell r="E326">
            <v>45188</v>
          </cell>
          <cell r="F326">
            <v>230555100200</v>
          </cell>
          <cell r="G326" t="str">
            <v>PGO FRAS COSTO TOTAL</v>
          </cell>
          <cell r="H326">
            <v>890503532</v>
          </cell>
          <cell r="I326" t="str">
            <v>CLINICA LOS ANDES LTDA</v>
          </cell>
          <cell r="K326" t="str">
            <v>7537D32-</v>
          </cell>
          <cell r="L326" t="str">
            <v>CA28716</v>
          </cell>
          <cell r="M326">
            <v>33900</v>
          </cell>
        </row>
        <row r="327">
          <cell r="A327" t="str">
            <v>890503532-CA28751</v>
          </cell>
          <cell r="B327">
            <v>717</v>
          </cell>
          <cell r="C327">
            <v>4660</v>
          </cell>
          <cell r="D327" t="str">
            <v>717-4660</v>
          </cell>
          <cell r="E327">
            <v>45188</v>
          </cell>
          <cell r="F327">
            <v>230555100200</v>
          </cell>
          <cell r="G327" t="str">
            <v>PGO FRAS COSTO TOTAL</v>
          </cell>
          <cell r="H327">
            <v>890503532</v>
          </cell>
          <cell r="I327" t="str">
            <v>CLINICA LOS ANDES LTDA</v>
          </cell>
          <cell r="K327" t="str">
            <v>7530D32-</v>
          </cell>
          <cell r="L327" t="str">
            <v>CA28751</v>
          </cell>
          <cell r="M327">
            <v>33900</v>
          </cell>
        </row>
        <row r="328">
          <cell r="A328" t="str">
            <v>890503532-CA28752</v>
          </cell>
          <cell r="B328">
            <v>717</v>
          </cell>
          <cell r="C328">
            <v>4660</v>
          </cell>
          <cell r="D328" t="str">
            <v>717-4660</v>
          </cell>
          <cell r="E328">
            <v>45188</v>
          </cell>
          <cell r="F328">
            <v>230555100200</v>
          </cell>
          <cell r="G328" t="str">
            <v>PGO FRAS COSTO TOTAL</v>
          </cell>
          <cell r="H328">
            <v>890503532</v>
          </cell>
          <cell r="I328" t="str">
            <v>CLINICA LOS ANDES LTDA</v>
          </cell>
          <cell r="K328" t="str">
            <v>7526D32-</v>
          </cell>
          <cell r="L328" t="str">
            <v>CA28752</v>
          </cell>
          <cell r="M328">
            <v>35900</v>
          </cell>
        </row>
        <row r="329">
          <cell r="A329" t="str">
            <v>890503532-CA28753</v>
          </cell>
          <cell r="B329">
            <v>717</v>
          </cell>
          <cell r="C329">
            <v>4660</v>
          </cell>
          <cell r="D329" t="str">
            <v>717-4660</v>
          </cell>
          <cell r="E329">
            <v>45188</v>
          </cell>
          <cell r="F329">
            <v>230555100200</v>
          </cell>
          <cell r="G329" t="str">
            <v>PGO FRAS COSTO TOTAL</v>
          </cell>
          <cell r="H329">
            <v>890503532</v>
          </cell>
          <cell r="I329" t="str">
            <v>CLINICA LOS ANDES LTDA</v>
          </cell>
          <cell r="K329" t="str">
            <v>7537D32-</v>
          </cell>
          <cell r="L329" t="str">
            <v>CA28753</v>
          </cell>
          <cell r="M329">
            <v>33900</v>
          </cell>
        </row>
        <row r="330">
          <cell r="A330" t="str">
            <v>890503532-CA28754</v>
          </cell>
          <cell r="B330">
            <v>717</v>
          </cell>
          <cell r="C330">
            <v>4660</v>
          </cell>
          <cell r="D330" t="str">
            <v>717-4660</v>
          </cell>
          <cell r="E330">
            <v>45188</v>
          </cell>
          <cell r="F330">
            <v>230555100200</v>
          </cell>
          <cell r="G330" t="str">
            <v>PGO FRAS COSTO TOTAL</v>
          </cell>
          <cell r="H330">
            <v>890503532</v>
          </cell>
          <cell r="I330" t="str">
            <v>CLINICA LOS ANDES LTDA</v>
          </cell>
          <cell r="K330" t="str">
            <v>7526D32-</v>
          </cell>
          <cell r="L330" t="str">
            <v>CA28754</v>
          </cell>
          <cell r="M330">
            <v>33900</v>
          </cell>
        </row>
        <row r="331">
          <cell r="A331" t="str">
            <v>890503532-CA28755</v>
          </cell>
          <cell r="B331">
            <v>717</v>
          </cell>
          <cell r="C331">
            <v>4660</v>
          </cell>
          <cell r="D331" t="str">
            <v>717-4660</v>
          </cell>
          <cell r="E331">
            <v>45188</v>
          </cell>
          <cell r="F331">
            <v>230555100200</v>
          </cell>
          <cell r="G331" t="str">
            <v>PGO FRAS COSTO TOTAL</v>
          </cell>
          <cell r="H331">
            <v>890503532</v>
          </cell>
          <cell r="I331" t="str">
            <v>CLINICA LOS ANDES LTDA</v>
          </cell>
          <cell r="K331" t="str">
            <v>7526D32-</v>
          </cell>
          <cell r="L331" t="str">
            <v>CA28755</v>
          </cell>
          <cell r="M331">
            <v>33900</v>
          </cell>
        </row>
        <row r="332">
          <cell r="A332" t="str">
            <v>890503532-CA28756</v>
          </cell>
          <cell r="B332">
            <v>717</v>
          </cell>
          <cell r="C332">
            <v>4660</v>
          </cell>
          <cell r="D332" t="str">
            <v>717-4660</v>
          </cell>
          <cell r="E332">
            <v>45188</v>
          </cell>
          <cell r="F332">
            <v>230555100200</v>
          </cell>
          <cell r="G332" t="str">
            <v>PGO FRAS COSTO TOTAL</v>
          </cell>
          <cell r="H332">
            <v>890503532</v>
          </cell>
          <cell r="I332" t="str">
            <v>CLINICA LOS ANDES LTDA</v>
          </cell>
          <cell r="K332" t="str">
            <v>7526D32-</v>
          </cell>
          <cell r="L332" t="str">
            <v>CA28756</v>
          </cell>
          <cell r="M332">
            <v>33900</v>
          </cell>
        </row>
        <row r="333">
          <cell r="A333" t="str">
            <v>890503532-CA28757</v>
          </cell>
          <cell r="B333">
            <v>717</v>
          </cell>
          <cell r="C333">
            <v>4660</v>
          </cell>
          <cell r="D333" t="str">
            <v>717-4660</v>
          </cell>
          <cell r="E333">
            <v>45188</v>
          </cell>
          <cell r="F333">
            <v>230555100200</v>
          </cell>
          <cell r="G333" t="str">
            <v>PGO FRAS COSTO TOTAL</v>
          </cell>
          <cell r="H333">
            <v>890503532</v>
          </cell>
          <cell r="I333" t="str">
            <v>CLINICA LOS ANDES LTDA</v>
          </cell>
          <cell r="K333" t="str">
            <v>7526D32-</v>
          </cell>
          <cell r="L333" t="str">
            <v>CA28757</v>
          </cell>
          <cell r="M333">
            <v>33900</v>
          </cell>
        </row>
        <row r="334">
          <cell r="A334" t="str">
            <v>890503532-CA28758</v>
          </cell>
          <cell r="B334">
            <v>717</v>
          </cell>
          <cell r="C334">
            <v>4660</v>
          </cell>
          <cell r="D334" t="str">
            <v>717-4660</v>
          </cell>
          <cell r="E334">
            <v>45188</v>
          </cell>
          <cell r="F334">
            <v>230555100200</v>
          </cell>
          <cell r="G334" t="str">
            <v>PGO FRAS COSTO TOTAL</v>
          </cell>
          <cell r="H334">
            <v>890503532</v>
          </cell>
          <cell r="I334" t="str">
            <v>CLINICA LOS ANDES LTDA</v>
          </cell>
          <cell r="K334" t="str">
            <v>7526D32-</v>
          </cell>
          <cell r="L334" t="str">
            <v>CA28758</v>
          </cell>
          <cell r="M334">
            <v>107600</v>
          </cell>
        </row>
        <row r="335">
          <cell r="A335" t="str">
            <v>890503532-CA28759</v>
          </cell>
          <cell r="B335">
            <v>717</v>
          </cell>
          <cell r="C335">
            <v>4660</v>
          </cell>
          <cell r="D335" t="str">
            <v>717-4660</v>
          </cell>
          <cell r="E335">
            <v>45188</v>
          </cell>
          <cell r="F335">
            <v>230555100200</v>
          </cell>
          <cell r="G335" t="str">
            <v>PGO FRAS COSTO TOTAL</v>
          </cell>
          <cell r="H335">
            <v>890503532</v>
          </cell>
          <cell r="I335" t="str">
            <v>CLINICA LOS ANDES LTDA</v>
          </cell>
          <cell r="K335" t="str">
            <v>7548D32-</v>
          </cell>
          <cell r="L335" t="str">
            <v>CA28759</v>
          </cell>
          <cell r="M335">
            <v>38000</v>
          </cell>
        </row>
        <row r="336">
          <cell r="A336" t="str">
            <v>890503532-CA28760</v>
          </cell>
          <cell r="B336">
            <v>717</v>
          </cell>
          <cell r="C336">
            <v>4660</v>
          </cell>
          <cell r="D336" t="str">
            <v>717-4660</v>
          </cell>
          <cell r="E336">
            <v>45188</v>
          </cell>
          <cell r="F336">
            <v>230555100200</v>
          </cell>
          <cell r="G336" t="str">
            <v>PGO FRAS COSTO TOTAL</v>
          </cell>
          <cell r="H336">
            <v>890503532</v>
          </cell>
          <cell r="I336" t="str">
            <v>CLINICA LOS ANDES LTDA</v>
          </cell>
          <cell r="K336" t="str">
            <v>7548D32-</v>
          </cell>
          <cell r="L336" t="str">
            <v>CA28760</v>
          </cell>
          <cell r="M336">
            <v>35000</v>
          </cell>
        </row>
        <row r="337">
          <cell r="A337" t="str">
            <v>890503532-CA28778</v>
          </cell>
          <cell r="B337">
            <v>717</v>
          </cell>
          <cell r="C337">
            <v>4660</v>
          </cell>
          <cell r="D337" t="str">
            <v>717-4660</v>
          </cell>
          <cell r="E337">
            <v>45188</v>
          </cell>
          <cell r="F337">
            <v>230555100200</v>
          </cell>
          <cell r="G337" t="str">
            <v>PGO FRAS COSTO TOTAL</v>
          </cell>
          <cell r="H337">
            <v>890503532</v>
          </cell>
          <cell r="I337" t="str">
            <v>CLINICA LOS ANDES LTDA</v>
          </cell>
          <cell r="K337" t="str">
            <v>7548D32-</v>
          </cell>
          <cell r="L337" t="str">
            <v>CA28778</v>
          </cell>
          <cell r="M337">
            <v>1415800</v>
          </cell>
        </row>
        <row r="338">
          <cell r="A338" t="str">
            <v>890503532-CA28781</v>
          </cell>
          <cell r="B338">
            <v>717</v>
          </cell>
          <cell r="C338">
            <v>4660</v>
          </cell>
          <cell r="D338" t="str">
            <v>717-4660</v>
          </cell>
          <cell r="E338">
            <v>45188</v>
          </cell>
          <cell r="F338">
            <v>230555100200</v>
          </cell>
          <cell r="G338" t="str">
            <v>PGO FRAS COSTO TOTAL</v>
          </cell>
          <cell r="H338">
            <v>890503532</v>
          </cell>
          <cell r="I338" t="str">
            <v>CLINICA LOS ANDES LTDA</v>
          </cell>
          <cell r="K338" t="str">
            <v>7526D32-</v>
          </cell>
          <cell r="L338" t="str">
            <v>CA28781</v>
          </cell>
          <cell r="M338">
            <v>33900</v>
          </cell>
        </row>
        <row r="339">
          <cell r="A339" t="str">
            <v>890503532-CA28787</v>
          </cell>
          <cell r="B339">
            <v>717</v>
          </cell>
          <cell r="C339">
            <v>4660</v>
          </cell>
          <cell r="D339" t="str">
            <v>717-4660</v>
          </cell>
          <cell r="E339">
            <v>45188</v>
          </cell>
          <cell r="F339">
            <v>230555100200</v>
          </cell>
          <cell r="G339" t="str">
            <v>PGO FRAS COSTO TOTAL</v>
          </cell>
          <cell r="H339">
            <v>890503532</v>
          </cell>
          <cell r="I339" t="str">
            <v>CLINICA LOS ANDES LTDA</v>
          </cell>
          <cell r="K339" t="str">
            <v>7526D32-</v>
          </cell>
          <cell r="L339" t="str">
            <v>CA28787</v>
          </cell>
          <cell r="M339">
            <v>1274000</v>
          </cell>
        </row>
        <row r="340">
          <cell r="A340" t="str">
            <v>890503532-CA28792</v>
          </cell>
          <cell r="B340">
            <v>717</v>
          </cell>
          <cell r="C340">
            <v>4660</v>
          </cell>
          <cell r="D340" t="str">
            <v>717-4660</v>
          </cell>
          <cell r="E340">
            <v>45188</v>
          </cell>
          <cell r="F340">
            <v>230555100200</v>
          </cell>
          <cell r="G340" t="str">
            <v>PGO FRAS COSTO TOTAL</v>
          </cell>
          <cell r="H340">
            <v>890503532</v>
          </cell>
          <cell r="I340" t="str">
            <v>CLINICA LOS ANDES LTDA</v>
          </cell>
          <cell r="K340" t="str">
            <v>7526D32-</v>
          </cell>
          <cell r="L340" t="str">
            <v>CA28792</v>
          </cell>
          <cell r="M340">
            <v>33900</v>
          </cell>
        </row>
        <row r="341">
          <cell r="A341" t="str">
            <v>890503532-CA28880</v>
          </cell>
          <cell r="B341">
            <v>717</v>
          </cell>
          <cell r="C341">
            <v>4797</v>
          </cell>
          <cell r="D341" t="str">
            <v>717-4797</v>
          </cell>
          <cell r="E341">
            <v>45218</v>
          </cell>
          <cell r="F341">
            <v>230555100200</v>
          </cell>
          <cell r="G341" t="str">
            <v>PGO FRAS COSTO TOTAL</v>
          </cell>
          <cell r="H341">
            <v>890503532</v>
          </cell>
          <cell r="I341" t="str">
            <v>CLINICA LOS ANDES LTDA</v>
          </cell>
          <cell r="K341" t="str">
            <v>7526D32-</v>
          </cell>
          <cell r="L341" t="str">
            <v>CA28880</v>
          </cell>
          <cell r="M341">
            <v>33900</v>
          </cell>
        </row>
        <row r="342">
          <cell r="A342" t="str">
            <v>890503532-CA28881</v>
          </cell>
          <cell r="B342">
            <v>717</v>
          </cell>
          <cell r="C342">
            <v>4797</v>
          </cell>
          <cell r="D342" t="str">
            <v>717-4797</v>
          </cell>
          <cell r="E342">
            <v>45218</v>
          </cell>
          <cell r="F342">
            <v>230555100200</v>
          </cell>
          <cell r="G342" t="str">
            <v>PGO FRAS COSTO TOTAL</v>
          </cell>
          <cell r="H342">
            <v>890503532</v>
          </cell>
          <cell r="I342" t="str">
            <v>CLINICA LOS ANDES LTDA</v>
          </cell>
          <cell r="K342" t="str">
            <v>7526D32-</v>
          </cell>
          <cell r="L342" t="str">
            <v>CA28881</v>
          </cell>
          <cell r="M342">
            <v>33900</v>
          </cell>
        </row>
        <row r="343">
          <cell r="A343" t="str">
            <v>890503532-CA28882</v>
          </cell>
          <cell r="B343">
            <v>717</v>
          </cell>
          <cell r="C343">
            <v>4797</v>
          </cell>
          <cell r="D343" t="str">
            <v>717-4797</v>
          </cell>
          <cell r="E343">
            <v>45218</v>
          </cell>
          <cell r="F343">
            <v>230555100200</v>
          </cell>
          <cell r="G343" t="str">
            <v>PGO FRAS COSTO TOTAL</v>
          </cell>
          <cell r="H343">
            <v>890503532</v>
          </cell>
          <cell r="I343" t="str">
            <v>CLINICA LOS ANDES LTDA</v>
          </cell>
          <cell r="K343" t="str">
            <v>7526D32-</v>
          </cell>
          <cell r="L343" t="str">
            <v>CA28882</v>
          </cell>
          <cell r="M343">
            <v>33900</v>
          </cell>
        </row>
        <row r="344">
          <cell r="A344" t="str">
            <v>890503532-CA29078</v>
          </cell>
          <cell r="B344">
            <v>717</v>
          </cell>
          <cell r="C344">
            <v>4797</v>
          </cell>
          <cell r="D344" t="str">
            <v>717-4797</v>
          </cell>
          <cell r="E344">
            <v>45218</v>
          </cell>
          <cell r="F344">
            <v>230555100200</v>
          </cell>
          <cell r="G344" t="str">
            <v>PGO FRAS COSTO TOTAL</v>
          </cell>
          <cell r="H344">
            <v>890503532</v>
          </cell>
          <cell r="I344" t="str">
            <v>CLINICA LOS ANDES LTDA</v>
          </cell>
          <cell r="K344" t="str">
            <v>7526D32-</v>
          </cell>
          <cell r="L344" t="str">
            <v>CA29078</v>
          </cell>
          <cell r="M344">
            <v>35900</v>
          </cell>
        </row>
        <row r="345">
          <cell r="A345" t="str">
            <v>890503532-CA29093</v>
          </cell>
          <cell r="B345">
            <v>717</v>
          </cell>
          <cell r="C345">
            <v>4797</v>
          </cell>
          <cell r="D345" t="str">
            <v>717-4797</v>
          </cell>
          <cell r="E345">
            <v>45218</v>
          </cell>
          <cell r="F345">
            <v>230555100200</v>
          </cell>
          <cell r="G345" t="str">
            <v>PGO FRAS COSTO TOTAL</v>
          </cell>
          <cell r="H345">
            <v>890503532</v>
          </cell>
          <cell r="I345" t="str">
            <v>CLINICA LOS ANDES LTDA</v>
          </cell>
          <cell r="K345" t="str">
            <v>7526D32-</v>
          </cell>
          <cell r="L345" t="str">
            <v>CA29093</v>
          </cell>
          <cell r="M345">
            <v>33900</v>
          </cell>
        </row>
        <row r="346">
          <cell r="A346" t="str">
            <v>890503532-CA29094</v>
          </cell>
          <cell r="B346">
            <v>717</v>
          </cell>
          <cell r="C346">
            <v>4797</v>
          </cell>
          <cell r="D346" t="str">
            <v>717-4797</v>
          </cell>
          <cell r="E346">
            <v>45218</v>
          </cell>
          <cell r="F346">
            <v>230555100200</v>
          </cell>
          <cell r="G346" t="str">
            <v>PGO FRAS COSTO TOTAL</v>
          </cell>
          <cell r="H346">
            <v>890503532</v>
          </cell>
          <cell r="I346" t="str">
            <v>CLINICA LOS ANDES LTDA</v>
          </cell>
          <cell r="K346" t="str">
            <v>7537D32-</v>
          </cell>
          <cell r="L346" t="str">
            <v>CA29094</v>
          </cell>
          <cell r="M346">
            <v>33900</v>
          </cell>
        </row>
        <row r="347">
          <cell r="A347" t="str">
            <v>890503532-CA29146</v>
          </cell>
          <cell r="B347">
            <v>717</v>
          </cell>
          <cell r="C347">
            <v>4797</v>
          </cell>
          <cell r="D347" t="str">
            <v>717-4797</v>
          </cell>
          <cell r="E347">
            <v>45218</v>
          </cell>
          <cell r="F347">
            <v>230555100200</v>
          </cell>
          <cell r="G347" t="str">
            <v>PGO FRAS COSTO TOTAL</v>
          </cell>
          <cell r="H347">
            <v>890503532</v>
          </cell>
          <cell r="I347" t="str">
            <v>CLINICA LOS ANDES LTDA</v>
          </cell>
          <cell r="K347" t="str">
            <v>7526D32-</v>
          </cell>
          <cell r="L347" t="str">
            <v>CA29146</v>
          </cell>
          <cell r="M347">
            <v>810600</v>
          </cell>
        </row>
        <row r="348">
          <cell r="A348" t="str">
            <v>890503532-CA29173</v>
          </cell>
          <cell r="B348">
            <v>717</v>
          </cell>
          <cell r="C348">
            <v>4797</v>
          </cell>
          <cell r="D348" t="str">
            <v>717-4797</v>
          </cell>
          <cell r="E348">
            <v>45218</v>
          </cell>
          <cell r="F348">
            <v>230555100200</v>
          </cell>
          <cell r="G348" t="str">
            <v>PGO FRAS COSTO TOTAL</v>
          </cell>
          <cell r="H348">
            <v>890503532</v>
          </cell>
          <cell r="I348" t="str">
            <v>CLINICA LOS ANDES LTDA</v>
          </cell>
          <cell r="K348" t="str">
            <v>7526D32-</v>
          </cell>
          <cell r="L348" t="str">
            <v>CA29173</v>
          </cell>
          <cell r="M348">
            <v>33900</v>
          </cell>
        </row>
        <row r="349">
          <cell r="A349" t="str">
            <v>890503532-CA29179</v>
          </cell>
          <cell r="B349">
            <v>717</v>
          </cell>
          <cell r="C349">
            <v>4797</v>
          </cell>
          <cell r="D349" t="str">
            <v>717-4797</v>
          </cell>
          <cell r="E349">
            <v>45218</v>
          </cell>
          <cell r="F349">
            <v>230555100200</v>
          </cell>
          <cell r="G349" t="str">
            <v>PGO FRAS COSTO TOTAL</v>
          </cell>
          <cell r="H349">
            <v>890503532</v>
          </cell>
          <cell r="I349" t="str">
            <v>CLINICA LOS ANDES LTDA</v>
          </cell>
          <cell r="K349" t="str">
            <v>7526D32-</v>
          </cell>
          <cell r="L349" t="str">
            <v>CA29179</v>
          </cell>
          <cell r="M349">
            <v>33900</v>
          </cell>
        </row>
        <row r="350">
          <cell r="A350" t="str">
            <v>890503532-CA29222</v>
          </cell>
          <cell r="B350">
            <v>717</v>
          </cell>
          <cell r="C350">
            <v>4797</v>
          </cell>
          <cell r="D350" t="str">
            <v>717-4797</v>
          </cell>
          <cell r="E350">
            <v>45218</v>
          </cell>
          <cell r="F350">
            <v>230555100200</v>
          </cell>
          <cell r="G350" t="str">
            <v>PGO FRAS COSTO TOTAL</v>
          </cell>
          <cell r="H350">
            <v>890503532</v>
          </cell>
          <cell r="I350" t="str">
            <v>CLINICA LOS ANDES LTDA</v>
          </cell>
          <cell r="K350" t="str">
            <v>7526D32-</v>
          </cell>
          <cell r="L350" t="str">
            <v>CA29222</v>
          </cell>
          <cell r="M350">
            <v>794800</v>
          </cell>
        </row>
        <row r="351">
          <cell r="A351" t="str">
            <v>890503532-CA29259</v>
          </cell>
          <cell r="B351">
            <v>717</v>
          </cell>
          <cell r="C351">
            <v>4797</v>
          </cell>
          <cell r="D351" t="str">
            <v>717-4797</v>
          </cell>
          <cell r="E351">
            <v>45218</v>
          </cell>
          <cell r="F351">
            <v>230555100200</v>
          </cell>
          <cell r="G351" t="str">
            <v>PGO FRAS COSTO TOTAL</v>
          </cell>
          <cell r="H351">
            <v>890503532</v>
          </cell>
          <cell r="I351" t="str">
            <v>CLINICA LOS ANDES LTDA</v>
          </cell>
          <cell r="K351" t="str">
            <v>7548D32-</v>
          </cell>
          <cell r="L351" t="str">
            <v>CA29259</v>
          </cell>
          <cell r="M351">
            <v>33900</v>
          </cell>
        </row>
        <row r="352">
          <cell r="A352" t="str">
            <v>890503532-CA29260</v>
          </cell>
          <cell r="B352">
            <v>717</v>
          </cell>
          <cell r="C352">
            <v>4797</v>
          </cell>
          <cell r="D352" t="str">
            <v>717-4797</v>
          </cell>
          <cell r="E352">
            <v>45218</v>
          </cell>
          <cell r="F352">
            <v>230555100200</v>
          </cell>
          <cell r="G352" t="str">
            <v>PGO FRAS COSTO TOTAL</v>
          </cell>
          <cell r="H352">
            <v>890503532</v>
          </cell>
          <cell r="I352" t="str">
            <v>CLINICA LOS ANDES LTDA</v>
          </cell>
          <cell r="K352" t="str">
            <v>7526D32-</v>
          </cell>
          <cell r="L352" t="str">
            <v>CA29260</v>
          </cell>
          <cell r="M352">
            <v>33900</v>
          </cell>
        </row>
        <row r="353">
          <cell r="A353" t="str">
            <v>890503532-CA29341</v>
          </cell>
          <cell r="B353">
            <v>717</v>
          </cell>
          <cell r="C353">
            <v>4797</v>
          </cell>
          <cell r="D353" t="str">
            <v>717-4797</v>
          </cell>
          <cell r="E353">
            <v>45218</v>
          </cell>
          <cell r="F353">
            <v>230555100200</v>
          </cell>
          <cell r="G353" t="str">
            <v>PGO FRAS COSTO TOTAL</v>
          </cell>
          <cell r="H353">
            <v>890503532</v>
          </cell>
          <cell r="I353" t="str">
            <v>CLINICA LOS ANDES LTDA</v>
          </cell>
          <cell r="K353" t="str">
            <v>7526D32-</v>
          </cell>
          <cell r="L353" t="str">
            <v>CA29341</v>
          </cell>
          <cell r="M353">
            <v>33900</v>
          </cell>
        </row>
        <row r="354">
          <cell r="A354" t="str">
            <v>890503532-CA29347</v>
          </cell>
          <cell r="B354">
            <v>717</v>
          </cell>
          <cell r="C354">
            <v>4797</v>
          </cell>
          <cell r="D354" t="str">
            <v>717-4797</v>
          </cell>
          <cell r="E354">
            <v>45218</v>
          </cell>
          <cell r="F354">
            <v>230555100200</v>
          </cell>
          <cell r="G354" t="str">
            <v>PGO FRAS COSTO TOTAL</v>
          </cell>
          <cell r="H354">
            <v>890503532</v>
          </cell>
          <cell r="I354" t="str">
            <v>CLINICA LOS ANDES LTDA</v>
          </cell>
          <cell r="K354" t="str">
            <v>7526D32-</v>
          </cell>
          <cell r="L354" t="str">
            <v>CA29347</v>
          </cell>
          <cell r="M354">
            <v>52200</v>
          </cell>
        </row>
        <row r="355">
          <cell r="A355" t="str">
            <v>890503532-CA29349</v>
          </cell>
          <cell r="B355">
            <v>717</v>
          </cell>
          <cell r="C355">
            <v>4797</v>
          </cell>
          <cell r="D355" t="str">
            <v>717-4797</v>
          </cell>
          <cell r="E355">
            <v>45218</v>
          </cell>
          <cell r="F355">
            <v>230555100200</v>
          </cell>
          <cell r="G355" t="str">
            <v>PGO FRAS COSTO TOTAL</v>
          </cell>
          <cell r="H355">
            <v>890503532</v>
          </cell>
          <cell r="I355" t="str">
            <v>CLINICA LOS ANDES LTDA</v>
          </cell>
          <cell r="K355" t="str">
            <v>7526D32-</v>
          </cell>
          <cell r="L355" t="str">
            <v>CA29349</v>
          </cell>
          <cell r="M355">
            <v>949600</v>
          </cell>
        </row>
        <row r="356">
          <cell r="A356" t="str">
            <v>890503532-CA29350</v>
          </cell>
          <cell r="B356">
            <v>717</v>
          </cell>
          <cell r="C356">
            <v>4797</v>
          </cell>
          <cell r="D356" t="str">
            <v>717-4797</v>
          </cell>
          <cell r="E356">
            <v>45218</v>
          </cell>
          <cell r="F356">
            <v>230555100200</v>
          </cell>
          <cell r="G356" t="str">
            <v>PGO FRAS COSTO TOTAL</v>
          </cell>
          <cell r="H356">
            <v>890503532</v>
          </cell>
          <cell r="I356" t="str">
            <v>CLINICA LOS ANDES LTDA</v>
          </cell>
          <cell r="K356" t="str">
            <v>7526D32-</v>
          </cell>
          <cell r="L356" t="str">
            <v>CA29350</v>
          </cell>
          <cell r="M356">
            <v>1049800</v>
          </cell>
        </row>
        <row r="357">
          <cell r="A357" t="str">
            <v>890503532-CA29431</v>
          </cell>
          <cell r="B357">
            <v>717</v>
          </cell>
          <cell r="C357">
            <v>5004</v>
          </cell>
          <cell r="D357" t="str">
            <v>717-5004</v>
          </cell>
          <cell r="E357">
            <v>45252</v>
          </cell>
          <cell r="F357">
            <v>230555100200</v>
          </cell>
          <cell r="G357" t="str">
            <v>PGO FRAS COSTO TOTAL</v>
          </cell>
          <cell r="H357">
            <v>890503532</v>
          </cell>
          <cell r="I357" t="str">
            <v>CLINICA LOS ANDES LTDA</v>
          </cell>
          <cell r="K357" t="str">
            <v>7530D32-</v>
          </cell>
          <cell r="L357" t="str">
            <v>CA29431</v>
          </cell>
          <cell r="M357">
            <v>35900</v>
          </cell>
        </row>
        <row r="358">
          <cell r="A358" t="str">
            <v>890503532-CA29432</v>
          </cell>
          <cell r="B358">
            <v>717</v>
          </cell>
          <cell r="C358">
            <v>5004</v>
          </cell>
          <cell r="D358" t="str">
            <v>717-5004</v>
          </cell>
          <cell r="E358">
            <v>45252</v>
          </cell>
          <cell r="F358">
            <v>230555100200</v>
          </cell>
          <cell r="G358" t="str">
            <v>PGO FRAS COSTO TOTAL</v>
          </cell>
          <cell r="H358">
            <v>890503532</v>
          </cell>
          <cell r="I358" t="str">
            <v>CLINICA LOS ANDES LTDA</v>
          </cell>
          <cell r="K358" t="str">
            <v>7526D32-</v>
          </cell>
          <cell r="L358" t="str">
            <v>CA29432</v>
          </cell>
          <cell r="M358">
            <v>33900</v>
          </cell>
        </row>
        <row r="359">
          <cell r="A359" t="str">
            <v>890503532-CA29467</v>
          </cell>
          <cell r="B359">
            <v>717</v>
          </cell>
          <cell r="C359">
            <v>5004</v>
          </cell>
          <cell r="D359" t="str">
            <v>717-5004</v>
          </cell>
          <cell r="E359">
            <v>45252</v>
          </cell>
          <cell r="F359">
            <v>230555100200</v>
          </cell>
          <cell r="G359" t="str">
            <v>PGO FRAS COSTO TOTAL</v>
          </cell>
          <cell r="H359">
            <v>890503532</v>
          </cell>
          <cell r="I359" t="str">
            <v>CLINICA LOS ANDES LTDA</v>
          </cell>
          <cell r="K359" t="str">
            <v>7526D32-</v>
          </cell>
          <cell r="L359" t="str">
            <v>CA29467</v>
          </cell>
          <cell r="M359">
            <v>33900</v>
          </cell>
        </row>
        <row r="360">
          <cell r="A360" t="str">
            <v>890503532-CA29468</v>
          </cell>
          <cell r="B360">
            <v>717</v>
          </cell>
          <cell r="C360">
            <v>5004</v>
          </cell>
          <cell r="D360" t="str">
            <v>717-5004</v>
          </cell>
          <cell r="E360">
            <v>45252</v>
          </cell>
          <cell r="F360">
            <v>230555100200</v>
          </cell>
          <cell r="G360" t="str">
            <v>PGO FRAS COSTO TOTAL</v>
          </cell>
          <cell r="H360">
            <v>890503532</v>
          </cell>
          <cell r="I360" t="str">
            <v>CLINICA LOS ANDES LTDA</v>
          </cell>
          <cell r="K360" t="str">
            <v>7526D32-</v>
          </cell>
          <cell r="L360" t="str">
            <v>CA29468</v>
          </cell>
          <cell r="M360">
            <v>33900</v>
          </cell>
        </row>
        <row r="361">
          <cell r="A361" t="str">
            <v>890503532-CA29550</v>
          </cell>
          <cell r="B361">
            <v>717</v>
          </cell>
          <cell r="C361">
            <v>5004</v>
          </cell>
          <cell r="D361" t="str">
            <v>717-5004</v>
          </cell>
          <cell r="E361">
            <v>45252</v>
          </cell>
          <cell r="F361">
            <v>230555100200</v>
          </cell>
          <cell r="G361" t="str">
            <v>PGO FRAS COSTO TOTAL</v>
          </cell>
          <cell r="H361">
            <v>890503532</v>
          </cell>
          <cell r="I361" t="str">
            <v>CLINICA LOS ANDES LTDA</v>
          </cell>
          <cell r="K361" t="str">
            <v>7548D32-</v>
          </cell>
          <cell r="L361" t="str">
            <v>CA29550</v>
          </cell>
          <cell r="M361">
            <v>33900</v>
          </cell>
        </row>
        <row r="362">
          <cell r="A362" t="str">
            <v>890503532-CA29591</v>
          </cell>
          <cell r="B362">
            <v>717</v>
          </cell>
          <cell r="C362">
            <v>5004</v>
          </cell>
          <cell r="D362" t="str">
            <v>717-5004</v>
          </cell>
          <cell r="E362">
            <v>45252</v>
          </cell>
          <cell r="F362">
            <v>230555100200</v>
          </cell>
          <cell r="G362" t="str">
            <v>PGO FRAS COSTO TOTAL</v>
          </cell>
          <cell r="H362">
            <v>890503532</v>
          </cell>
          <cell r="I362" t="str">
            <v>CLINICA LOS ANDES LTDA</v>
          </cell>
          <cell r="K362" t="str">
            <v>7526D32-</v>
          </cell>
          <cell r="L362" t="str">
            <v>CA29591</v>
          </cell>
          <cell r="M362">
            <v>35900</v>
          </cell>
        </row>
        <row r="363">
          <cell r="A363" t="str">
            <v>890503532-CA29592</v>
          </cell>
          <cell r="B363">
            <v>717</v>
          </cell>
          <cell r="C363">
            <v>5004</v>
          </cell>
          <cell r="D363" t="str">
            <v>717-5004</v>
          </cell>
          <cell r="E363">
            <v>45252</v>
          </cell>
          <cell r="F363">
            <v>230555100200</v>
          </cell>
          <cell r="G363" t="str">
            <v>PGO FRAS COSTO TOTAL</v>
          </cell>
          <cell r="H363">
            <v>890503532</v>
          </cell>
          <cell r="I363" t="str">
            <v>CLINICA LOS ANDES LTDA</v>
          </cell>
          <cell r="K363" t="str">
            <v>7526D32-</v>
          </cell>
          <cell r="L363" t="str">
            <v>CA29592</v>
          </cell>
          <cell r="M363">
            <v>33900</v>
          </cell>
        </row>
        <row r="364">
          <cell r="A364" t="str">
            <v>890503532-CA29593</v>
          </cell>
          <cell r="B364">
            <v>717</v>
          </cell>
          <cell r="C364">
            <v>5004</v>
          </cell>
          <cell r="D364" t="str">
            <v>717-5004</v>
          </cell>
          <cell r="E364">
            <v>45252</v>
          </cell>
          <cell r="F364">
            <v>230555100200</v>
          </cell>
          <cell r="G364" t="str">
            <v>PGO FRAS COSTO TOTAL</v>
          </cell>
          <cell r="H364">
            <v>890503532</v>
          </cell>
          <cell r="I364" t="str">
            <v>CLINICA LOS ANDES LTDA</v>
          </cell>
          <cell r="K364" t="str">
            <v>7527D32-</v>
          </cell>
          <cell r="L364" t="str">
            <v>CA29593</v>
          </cell>
          <cell r="M364">
            <v>33900</v>
          </cell>
        </row>
        <row r="365">
          <cell r="A365" t="str">
            <v>890503532-CA29594</v>
          </cell>
          <cell r="B365">
            <v>717</v>
          </cell>
          <cell r="C365">
            <v>5004</v>
          </cell>
          <cell r="D365" t="str">
            <v>717-5004</v>
          </cell>
          <cell r="E365">
            <v>45252</v>
          </cell>
          <cell r="F365">
            <v>230555100200</v>
          </cell>
          <cell r="G365" t="str">
            <v>PGO FRAS COSTO TOTAL</v>
          </cell>
          <cell r="H365">
            <v>890503532</v>
          </cell>
          <cell r="I365" t="str">
            <v>CLINICA LOS ANDES LTDA</v>
          </cell>
          <cell r="K365" t="str">
            <v>7526D32-</v>
          </cell>
          <cell r="L365" t="str">
            <v>CA29594</v>
          </cell>
          <cell r="M365">
            <v>33900</v>
          </cell>
        </row>
        <row r="366">
          <cell r="A366" t="str">
            <v>890503532-CA29657</v>
          </cell>
          <cell r="B366">
            <v>717</v>
          </cell>
          <cell r="C366">
            <v>5004</v>
          </cell>
          <cell r="D366" t="str">
            <v>717-5004</v>
          </cell>
          <cell r="E366">
            <v>45252</v>
          </cell>
          <cell r="F366">
            <v>230555100200</v>
          </cell>
          <cell r="G366" t="str">
            <v>PGO FRAS COSTO TOTAL</v>
          </cell>
          <cell r="H366">
            <v>890503532</v>
          </cell>
          <cell r="I366" t="str">
            <v>CLINICA LOS ANDES LTDA</v>
          </cell>
          <cell r="K366" t="str">
            <v>7526D32-</v>
          </cell>
          <cell r="L366" t="str">
            <v>CA29657</v>
          </cell>
          <cell r="M366">
            <v>33900</v>
          </cell>
        </row>
        <row r="367">
          <cell r="A367" t="str">
            <v>890503532-CA29660</v>
          </cell>
          <cell r="B367">
            <v>717</v>
          </cell>
          <cell r="C367">
            <v>5004</v>
          </cell>
          <cell r="D367" t="str">
            <v>717-5004</v>
          </cell>
          <cell r="E367">
            <v>45252</v>
          </cell>
          <cell r="F367">
            <v>230555100200</v>
          </cell>
          <cell r="G367" t="str">
            <v>PGO FRAS COSTO TOTAL</v>
          </cell>
          <cell r="H367">
            <v>890503532</v>
          </cell>
          <cell r="I367" t="str">
            <v>CLINICA LOS ANDES LTDA</v>
          </cell>
          <cell r="K367" t="str">
            <v>7526D32-</v>
          </cell>
          <cell r="L367" t="str">
            <v>CA29660</v>
          </cell>
          <cell r="M367">
            <v>334600</v>
          </cell>
        </row>
        <row r="368">
          <cell r="A368" t="str">
            <v>890503532-CA29662</v>
          </cell>
          <cell r="B368">
            <v>717</v>
          </cell>
          <cell r="C368">
            <v>5004</v>
          </cell>
          <cell r="D368" t="str">
            <v>717-5004</v>
          </cell>
          <cell r="E368">
            <v>45252</v>
          </cell>
          <cell r="F368">
            <v>230555100200</v>
          </cell>
          <cell r="G368" t="str">
            <v>PGO FRAS COSTO TOTAL</v>
          </cell>
          <cell r="H368">
            <v>890503532</v>
          </cell>
          <cell r="I368" t="str">
            <v>CLINICA LOS ANDES LTDA</v>
          </cell>
          <cell r="K368" t="str">
            <v>7526D32-</v>
          </cell>
          <cell r="L368" t="str">
            <v>CA29662</v>
          </cell>
          <cell r="M368">
            <v>33900</v>
          </cell>
        </row>
        <row r="369">
          <cell r="A369" t="str">
            <v>890503532-CA29690</v>
          </cell>
          <cell r="B369">
            <v>717</v>
          </cell>
          <cell r="C369">
            <v>5004</v>
          </cell>
          <cell r="D369" t="str">
            <v>717-5004</v>
          </cell>
          <cell r="E369">
            <v>45252</v>
          </cell>
          <cell r="F369">
            <v>230555100200</v>
          </cell>
          <cell r="G369" t="str">
            <v>PGO FRAS COSTO TOTAL</v>
          </cell>
          <cell r="H369">
            <v>890503532</v>
          </cell>
          <cell r="I369" t="str">
            <v>CLINICA LOS ANDES LTDA</v>
          </cell>
          <cell r="K369" t="str">
            <v>7526D32-</v>
          </cell>
          <cell r="L369" t="str">
            <v>CA29690</v>
          </cell>
          <cell r="M369">
            <v>33900</v>
          </cell>
        </row>
        <row r="370">
          <cell r="A370" t="str">
            <v>890503532-CA29691</v>
          </cell>
          <cell r="B370">
            <v>717</v>
          </cell>
          <cell r="C370">
            <v>5004</v>
          </cell>
          <cell r="D370" t="str">
            <v>717-5004</v>
          </cell>
          <cell r="E370">
            <v>45252</v>
          </cell>
          <cell r="F370">
            <v>230555100200</v>
          </cell>
          <cell r="G370" t="str">
            <v>PGO FRAS COSTO TOTAL</v>
          </cell>
          <cell r="H370">
            <v>890503532</v>
          </cell>
          <cell r="I370" t="str">
            <v>CLINICA LOS ANDES LTDA</v>
          </cell>
          <cell r="K370" t="str">
            <v>7526D32-</v>
          </cell>
          <cell r="L370" t="str">
            <v>CA29691</v>
          </cell>
          <cell r="M370">
            <v>33900</v>
          </cell>
        </row>
        <row r="371">
          <cell r="A371" t="str">
            <v>890503532-CA29692</v>
          </cell>
          <cell r="B371">
            <v>717</v>
          </cell>
          <cell r="C371">
            <v>5004</v>
          </cell>
          <cell r="D371" t="str">
            <v>717-5004</v>
          </cell>
          <cell r="E371">
            <v>45252</v>
          </cell>
          <cell r="F371">
            <v>230555100200</v>
          </cell>
          <cell r="G371" t="str">
            <v>PGO FRAS COSTO TOTAL</v>
          </cell>
          <cell r="H371">
            <v>890503532</v>
          </cell>
          <cell r="I371" t="str">
            <v>CLINICA LOS ANDES LTDA</v>
          </cell>
          <cell r="K371" t="str">
            <v>7526D32-</v>
          </cell>
          <cell r="L371" t="str">
            <v>CA29692</v>
          </cell>
          <cell r="M371">
            <v>33900</v>
          </cell>
        </row>
        <row r="372">
          <cell r="A372" t="str">
            <v>890503532-CA29731</v>
          </cell>
          <cell r="B372">
            <v>717</v>
          </cell>
          <cell r="C372">
            <v>5004</v>
          </cell>
          <cell r="D372" t="str">
            <v>717-5004</v>
          </cell>
          <cell r="E372">
            <v>45252</v>
          </cell>
          <cell r="F372">
            <v>230555100200</v>
          </cell>
          <cell r="G372" t="str">
            <v>PGO FRAS COSTO TOTAL</v>
          </cell>
          <cell r="H372">
            <v>890503532</v>
          </cell>
          <cell r="I372" t="str">
            <v>CLINICA LOS ANDES LTDA</v>
          </cell>
          <cell r="K372" t="str">
            <v>7526D32-</v>
          </cell>
          <cell r="L372" t="str">
            <v>CA29731</v>
          </cell>
          <cell r="M372">
            <v>33900</v>
          </cell>
        </row>
        <row r="373">
          <cell r="A373" t="str">
            <v>890503532-CA29732</v>
          </cell>
          <cell r="B373">
            <v>717</v>
          </cell>
          <cell r="C373">
            <v>5004</v>
          </cell>
          <cell r="D373" t="str">
            <v>717-5004</v>
          </cell>
          <cell r="E373">
            <v>45252</v>
          </cell>
          <cell r="F373">
            <v>230555100200</v>
          </cell>
          <cell r="G373" t="str">
            <v>PGO FRAS COSTO TOTAL</v>
          </cell>
          <cell r="H373">
            <v>890503532</v>
          </cell>
          <cell r="I373" t="str">
            <v>CLINICA LOS ANDES LTDA</v>
          </cell>
          <cell r="K373" t="str">
            <v>7526D32-</v>
          </cell>
          <cell r="L373" t="str">
            <v>CA29732</v>
          </cell>
          <cell r="M373">
            <v>33900</v>
          </cell>
        </row>
        <row r="374">
          <cell r="A374" t="str">
            <v>890503532-CA29733</v>
          </cell>
          <cell r="B374">
            <v>717</v>
          </cell>
          <cell r="C374">
            <v>5004</v>
          </cell>
          <cell r="D374" t="str">
            <v>717-5004</v>
          </cell>
          <cell r="E374">
            <v>45252</v>
          </cell>
          <cell r="F374">
            <v>230555100200</v>
          </cell>
          <cell r="G374" t="str">
            <v>PGO FRAS COSTO TOTAL</v>
          </cell>
          <cell r="H374">
            <v>890503532</v>
          </cell>
          <cell r="I374" t="str">
            <v>CLINICA LOS ANDES LTDA</v>
          </cell>
          <cell r="K374" t="str">
            <v>7526D32-</v>
          </cell>
          <cell r="L374" t="str">
            <v>CA29733</v>
          </cell>
          <cell r="M374">
            <v>33900</v>
          </cell>
        </row>
        <row r="375">
          <cell r="A375" t="str">
            <v>890503532-CA29734</v>
          </cell>
          <cell r="B375">
            <v>717</v>
          </cell>
          <cell r="C375">
            <v>5004</v>
          </cell>
          <cell r="D375" t="str">
            <v>717-5004</v>
          </cell>
          <cell r="E375">
            <v>45252</v>
          </cell>
          <cell r="F375">
            <v>230555100200</v>
          </cell>
          <cell r="G375" t="str">
            <v>PGO FRAS COSTO TOTAL</v>
          </cell>
          <cell r="H375">
            <v>890503532</v>
          </cell>
          <cell r="I375" t="str">
            <v>CLINICA LOS ANDES LTDA</v>
          </cell>
          <cell r="K375" t="str">
            <v>7526D32-</v>
          </cell>
          <cell r="L375" t="str">
            <v>CA29734</v>
          </cell>
          <cell r="M375">
            <v>33900</v>
          </cell>
        </row>
        <row r="376">
          <cell r="A376" t="str">
            <v>890503532-CA29736</v>
          </cell>
          <cell r="B376">
            <v>717</v>
          </cell>
          <cell r="C376">
            <v>5004</v>
          </cell>
          <cell r="D376" t="str">
            <v>717-5004</v>
          </cell>
          <cell r="E376">
            <v>45252</v>
          </cell>
          <cell r="F376">
            <v>230555100200</v>
          </cell>
          <cell r="G376" t="str">
            <v>PGO FRAS COSTO TOTAL</v>
          </cell>
          <cell r="H376">
            <v>890503532</v>
          </cell>
          <cell r="I376" t="str">
            <v>CLINICA LOS ANDES LTDA</v>
          </cell>
          <cell r="K376" t="str">
            <v>7548D32-</v>
          </cell>
          <cell r="L376" t="str">
            <v>CA29736</v>
          </cell>
          <cell r="M376">
            <v>33900</v>
          </cell>
        </row>
        <row r="377">
          <cell r="A377" t="str">
            <v>890503532-CA29737</v>
          </cell>
          <cell r="B377">
            <v>717</v>
          </cell>
          <cell r="C377">
            <v>5004</v>
          </cell>
          <cell r="D377" t="str">
            <v>717-5004</v>
          </cell>
          <cell r="E377">
            <v>45252</v>
          </cell>
          <cell r="F377">
            <v>230555100200</v>
          </cell>
          <cell r="G377" t="str">
            <v>PGO FRAS COSTO TOTAL</v>
          </cell>
          <cell r="H377">
            <v>890503532</v>
          </cell>
          <cell r="I377" t="str">
            <v>CLINICA LOS ANDES LTDA</v>
          </cell>
          <cell r="K377" t="str">
            <v>7548D32-</v>
          </cell>
          <cell r="L377" t="str">
            <v>CA29737</v>
          </cell>
          <cell r="M377">
            <v>33900</v>
          </cell>
        </row>
        <row r="378">
          <cell r="A378" t="str">
            <v>890503532-CA29780</v>
          </cell>
          <cell r="B378">
            <v>717</v>
          </cell>
          <cell r="C378">
            <v>5004</v>
          </cell>
          <cell r="D378" t="str">
            <v>717-5004</v>
          </cell>
          <cell r="E378">
            <v>45252</v>
          </cell>
          <cell r="F378">
            <v>230555100200</v>
          </cell>
          <cell r="G378" t="str">
            <v>PGO FRAS COSTO TOTAL</v>
          </cell>
          <cell r="H378">
            <v>890503532</v>
          </cell>
          <cell r="I378" t="str">
            <v>CLINICA LOS ANDES LTDA</v>
          </cell>
          <cell r="K378" t="str">
            <v>7526D32-</v>
          </cell>
          <cell r="L378" t="str">
            <v>CA29780</v>
          </cell>
          <cell r="M378">
            <v>90300</v>
          </cell>
        </row>
        <row r="379">
          <cell r="A379" t="str">
            <v>890503532-CA29786</v>
          </cell>
          <cell r="B379">
            <v>717</v>
          </cell>
          <cell r="C379">
            <v>5004</v>
          </cell>
          <cell r="D379" t="str">
            <v>717-5004</v>
          </cell>
          <cell r="E379">
            <v>45252</v>
          </cell>
          <cell r="F379">
            <v>230555100200</v>
          </cell>
          <cell r="G379" t="str">
            <v>PGO FRAS COSTO TOTAL</v>
          </cell>
          <cell r="H379">
            <v>890503532</v>
          </cell>
          <cell r="I379" t="str">
            <v>CLINICA LOS ANDES LTDA</v>
          </cell>
          <cell r="K379" t="str">
            <v>7526D32-</v>
          </cell>
          <cell r="L379" t="str">
            <v>CA29786</v>
          </cell>
          <cell r="M379">
            <v>33900</v>
          </cell>
        </row>
        <row r="380">
          <cell r="A380" t="str">
            <v>890503532-CA29878</v>
          </cell>
          <cell r="B380">
            <v>717</v>
          </cell>
          <cell r="C380">
            <v>5004</v>
          </cell>
          <cell r="D380" t="str">
            <v>717-5004</v>
          </cell>
          <cell r="E380">
            <v>45252</v>
          </cell>
          <cell r="F380">
            <v>230555100200</v>
          </cell>
          <cell r="G380" t="str">
            <v>PGO FRAS COSTO TOTAL</v>
          </cell>
          <cell r="H380">
            <v>890503532</v>
          </cell>
          <cell r="I380" t="str">
            <v>CLINICA LOS ANDES LTDA</v>
          </cell>
          <cell r="K380" t="str">
            <v>7526D32-</v>
          </cell>
          <cell r="L380" t="str">
            <v>CA29878</v>
          </cell>
          <cell r="M380">
            <v>35900</v>
          </cell>
        </row>
        <row r="381">
          <cell r="A381" t="str">
            <v>890503532-CA29891</v>
          </cell>
          <cell r="B381">
            <v>717</v>
          </cell>
          <cell r="C381">
            <v>5004</v>
          </cell>
          <cell r="D381" t="str">
            <v>717-5004</v>
          </cell>
          <cell r="E381">
            <v>45252</v>
          </cell>
          <cell r="F381">
            <v>230555100200</v>
          </cell>
          <cell r="G381" t="str">
            <v>PGO FRAS COSTO TOTAL</v>
          </cell>
          <cell r="H381">
            <v>890503532</v>
          </cell>
          <cell r="I381" t="str">
            <v>CLINICA LOS ANDES LTDA</v>
          </cell>
          <cell r="K381" t="str">
            <v>7526D32-</v>
          </cell>
          <cell r="L381" t="str">
            <v>CA29891</v>
          </cell>
          <cell r="M381">
            <v>35900</v>
          </cell>
        </row>
        <row r="382">
          <cell r="A382" t="str">
            <v>890503532-CA30043</v>
          </cell>
          <cell r="B382">
            <v>717</v>
          </cell>
          <cell r="C382">
            <v>5004</v>
          </cell>
          <cell r="D382" t="str">
            <v>717-5004</v>
          </cell>
          <cell r="E382">
            <v>45252</v>
          </cell>
          <cell r="F382">
            <v>230555100200</v>
          </cell>
          <cell r="G382" t="str">
            <v>PGO FRAS COSTO TOTAL</v>
          </cell>
          <cell r="H382">
            <v>890503532</v>
          </cell>
          <cell r="I382" t="str">
            <v>CLINICA LOS ANDES LTDA</v>
          </cell>
          <cell r="K382" t="str">
            <v>7531D32-</v>
          </cell>
          <cell r="L382" t="str">
            <v>CA30043</v>
          </cell>
          <cell r="M382">
            <v>33900</v>
          </cell>
        </row>
        <row r="383">
          <cell r="A383" t="str">
            <v>890503532-CA30055</v>
          </cell>
          <cell r="B383">
            <v>717</v>
          </cell>
          <cell r="C383">
            <v>5004</v>
          </cell>
          <cell r="D383" t="str">
            <v>717-5004</v>
          </cell>
          <cell r="E383">
            <v>45252</v>
          </cell>
          <cell r="F383">
            <v>230555100200</v>
          </cell>
          <cell r="G383" t="str">
            <v>PGO FRAS COSTO TOTAL</v>
          </cell>
          <cell r="H383">
            <v>890503532</v>
          </cell>
          <cell r="I383" t="str">
            <v>CLINICA LOS ANDES LTDA</v>
          </cell>
          <cell r="K383" t="str">
            <v>7526D32-</v>
          </cell>
          <cell r="L383" t="str">
            <v>CA30055</v>
          </cell>
          <cell r="M383">
            <v>33900</v>
          </cell>
        </row>
        <row r="384">
          <cell r="A384" t="str">
            <v>890503532-CA30065</v>
          </cell>
          <cell r="B384">
            <v>717</v>
          </cell>
          <cell r="C384">
            <v>5004</v>
          </cell>
          <cell r="D384" t="str">
            <v>717-5004</v>
          </cell>
          <cell r="E384">
            <v>45252</v>
          </cell>
          <cell r="F384">
            <v>230555100200</v>
          </cell>
          <cell r="G384" t="str">
            <v>PGO FRAS COSTO TOTAL</v>
          </cell>
          <cell r="H384">
            <v>890503532</v>
          </cell>
          <cell r="I384" t="str">
            <v>CLINICA LOS ANDES LTDA</v>
          </cell>
          <cell r="K384" t="str">
            <v>7548D32-</v>
          </cell>
          <cell r="L384" t="str">
            <v>CA30065</v>
          </cell>
          <cell r="M384">
            <v>33900</v>
          </cell>
        </row>
        <row r="385">
          <cell r="A385" t="str">
            <v>890503532-CA30066</v>
          </cell>
          <cell r="B385">
            <v>717</v>
          </cell>
          <cell r="C385">
            <v>5004</v>
          </cell>
          <cell r="D385" t="str">
            <v>717-5004</v>
          </cell>
          <cell r="E385">
            <v>45252</v>
          </cell>
          <cell r="F385">
            <v>230555100200</v>
          </cell>
          <cell r="G385" t="str">
            <v>PGO FRAS COSTO TOTAL</v>
          </cell>
          <cell r="H385">
            <v>890503532</v>
          </cell>
          <cell r="I385" t="str">
            <v>CLINICA LOS ANDES LTDA</v>
          </cell>
          <cell r="K385" t="str">
            <v>7548D32-</v>
          </cell>
          <cell r="L385" t="str">
            <v>CA30066</v>
          </cell>
          <cell r="M385">
            <v>33900</v>
          </cell>
        </row>
        <row r="386">
          <cell r="A386" t="str">
            <v>890503532-CA30098</v>
          </cell>
          <cell r="B386">
            <v>717</v>
          </cell>
          <cell r="C386">
            <v>5004</v>
          </cell>
          <cell r="D386" t="str">
            <v>717-5004</v>
          </cell>
          <cell r="E386">
            <v>45252</v>
          </cell>
          <cell r="F386">
            <v>230555100200</v>
          </cell>
          <cell r="G386" t="str">
            <v>PGO FRAS COSTO TOTAL</v>
          </cell>
          <cell r="H386">
            <v>890503532</v>
          </cell>
          <cell r="I386" t="str">
            <v>CLINICA LOS ANDES LTDA</v>
          </cell>
          <cell r="K386" t="str">
            <v>7526D32-</v>
          </cell>
          <cell r="L386" t="str">
            <v>CA30098</v>
          </cell>
          <cell r="M386">
            <v>33900</v>
          </cell>
        </row>
        <row r="387">
          <cell r="A387" t="str">
            <v>890503532-CA30115</v>
          </cell>
          <cell r="B387">
            <v>717</v>
          </cell>
          <cell r="C387">
            <v>5004</v>
          </cell>
          <cell r="D387" t="str">
            <v>717-5004</v>
          </cell>
          <cell r="E387">
            <v>45252</v>
          </cell>
          <cell r="F387">
            <v>230555100200</v>
          </cell>
          <cell r="G387" t="str">
            <v>PGO FRAS COSTO TOTAL</v>
          </cell>
          <cell r="H387">
            <v>890503532</v>
          </cell>
          <cell r="I387" t="str">
            <v>CLINICA LOS ANDES LTDA</v>
          </cell>
          <cell r="K387" t="str">
            <v>7537D32-</v>
          </cell>
          <cell r="L387" t="str">
            <v>CA30115</v>
          </cell>
          <cell r="M387">
            <v>2054300</v>
          </cell>
        </row>
        <row r="388">
          <cell r="A388" t="str">
            <v>890503532-CA30159</v>
          </cell>
          <cell r="B388">
            <v>717</v>
          </cell>
          <cell r="C388">
            <v>5004</v>
          </cell>
          <cell r="D388" t="str">
            <v>717-5004</v>
          </cell>
          <cell r="E388">
            <v>45252</v>
          </cell>
          <cell r="F388">
            <v>230555100200</v>
          </cell>
          <cell r="G388" t="str">
            <v>PGO FRAS COSTO TOTAL</v>
          </cell>
          <cell r="H388">
            <v>890503532</v>
          </cell>
          <cell r="I388" t="str">
            <v>CLINICA LOS ANDES LTDA</v>
          </cell>
          <cell r="K388" t="str">
            <v>7548D32-</v>
          </cell>
          <cell r="L388" t="str">
            <v>CA30159</v>
          </cell>
          <cell r="M388">
            <v>35900</v>
          </cell>
        </row>
        <row r="389">
          <cell r="A389" t="str">
            <v>890503532-CA30166</v>
          </cell>
          <cell r="B389">
            <v>717</v>
          </cell>
          <cell r="C389">
            <v>5004</v>
          </cell>
          <cell r="D389" t="str">
            <v>717-5004</v>
          </cell>
          <cell r="E389">
            <v>45252</v>
          </cell>
          <cell r="F389">
            <v>230555100200</v>
          </cell>
          <cell r="G389" t="str">
            <v>PGO FRAS COSTO TOTAL</v>
          </cell>
          <cell r="H389">
            <v>890503532</v>
          </cell>
          <cell r="I389" t="str">
            <v>CLINICA LOS ANDES LTDA</v>
          </cell>
          <cell r="K389" t="str">
            <v>7526D32-</v>
          </cell>
          <cell r="L389" t="str">
            <v>CA30166</v>
          </cell>
          <cell r="M389">
            <v>33900</v>
          </cell>
        </row>
        <row r="390">
          <cell r="A390" t="str">
            <v>890503532-CA30167</v>
          </cell>
          <cell r="B390">
            <v>717</v>
          </cell>
          <cell r="C390">
            <v>5004</v>
          </cell>
          <cell r="D390" t="str">
            <v>717-5004</v>
          </cell>
          <cell r="E390">
            <v>45252</v>
          </cell>
          <cell r="F390">
            <v>230555100200</v>
          </cell>
          <cell r="G390" t="str">
            <v>PGO FRAS COSTO TOTAL</v>
          </cell>
          <cell r="H390">
            <v>890503532</v>
          </cell>
          <cell r="I390" t="str">
            <v>CLINICA LOS ANDES LTDA</v>
          </cell>
          <cell r="K390" t="str">
            <v>7526D32-</v>
          </cell>
          <cell r="L390" t="str">
            <v>CA30167</v>
          </cell>
          <cell r="M390">
            <v>30900</v>
          </cell>
        </row>
        <row r="391">
          <cell r="A391" t="str">
            <v>890503532-CA30168</v>
          </cell>
          <cell r="B391">
            <v>717</v>
          </cell>
          <cell r="C391">
            <v>5004</v>
          </cell>
          <cell r="D391" t="str">
            <v>717-5004</v>
          </cell>
          <cell r="E391">
            <v>45252</v>
          </cell>
          <cell r="F391">
            <v>230555100200</v>
          </cell>
          <cell r="G391" t="str">
            <v>PGO FRAS COSTO TOTAL</v>
          </cell>
          <cell r="H391">
            <v>890503532</v>
          </cell>
          <cell r="I391" t="str">
            <v>CLINICA LOS ANDES LTDA</v>
          </cell>
          <cell r="K391" t="str">
            <v>7526D32-</v>
          </cell>
          <cell r="L391" t="str">
            <v>CA30168</v>
          </cell>
          <cell r="M391">
            <v>809200</v>
          </cell>
        </row>
        <row r="392">
          <cell r="A392" t="str">
            <v>890503532-CA30187</v>
          </cell>
          <cell r="B392">
            <v>717</v>
          </cell>
          <cell r="C392">
            <v>5004</v>
          </cell>
          <cell r="D392" t="str">
            <v>717-5004</v>
          </cell>
          <cell r="E392">
            <v>45252</v>
          </cell>
          <cell r="F392">
            <v>230555100200</v>
          </cell>
          <cell r="G392" t="str">
            <v>PGO FRAS COSTO TOTAL</v>
          </cell>
          <cell r="H392">
            <v>890503532</v>
          </cell>
          <cell r="I392" t="str">
            <v>CLINICA LOS ANDES LTDA</v>
          </cell>
          <cell r="K392" t="str">
            <v>7530D32-</v>
          </cell>
          <cell r="L392" t="str">
            <v>CA30187</v>
          </cell>
          <cell r="M392">
            <v>33900</v>
          </cell>
        </row>
        <row r="393">
          <cell r="A393" t="str">
            <v>890503532-CA30189</v>
          </cell>
          <cell r="B393">
            <v>717</v>
          </cell>
          <cell r="C393">
            <v>5004</v>
          </cell>
          <cell r="D393" t="str">
            <v>717-5004</v>
          </cell>
          <cell r="E393">
            <v>45252</v>
          </cell>
          <cell r="F393">
            <v>230555100200</v>
          </cell>
          <cell r="G393" t="str">
            <v>PGO FRAS COSTO TOTAL</v>
          </cell>
          <cell r="H393">
            <v>890503532</v>
          </cell>
          <cell r="I393" t="str">
            <v>CLINICA LOS ANDES LTDA</v>
          </cell>
          <cell r="K393" t="str">
            <v>7526D32-</v>
          </cell>
          <cell r="L393" t="str">
            <v>CA30189</v>
          </cell>
          <cell r="M393">
            <v>33900</v>
          </cell>
        </row>
        <row r="394">
          <cell r="A394" t="str">
            <v>890503532-CA30196</v>
          </cell>
          <cell r="B394">
            <v>717</v>
          </cell>
          <cell r="C394">
            <v>5004</v>
          </cell>
          <cell r="D394" t="str">
            <v>717-5004</v>
          </cell>
          <cell r="E394">
            <v>45252</v>
          </cell>
          <cell r="F394">
            <v>230555100200</v>
          </cell>
          <cell r="G394" t="str">
            <v>PGO FRAS COSTO TOTAL</v>
          </cell>
          <cell r="H394">
            <v>890503532</v>
          </cell>
          <cell r="I394" t="str">
            <v>CLINICA LOS ANDES LTDA</v>
          </cell>
          <cell r="K394" t="str">
            <v>7530D32-</v>
          </cell>
          <cell r="L394" t="str">
            <v>CA30196</v>
          </cell>
          <cell r="M394">
            <v>33900</v>
          </cell>
        </row>
        <row r="395">
          <cell r="A395" t="str">
            <v>890503532-CA30243</v>
          </cell>
          <cell r="B395">
            <v>717</v>
          </cell>
          <cell r="C395">
            <v>5004</v>
          </cell>
          <cell r="D395" t="str">
            <v>717-5004</v>
          </cell>
          <cell r="E395">
            <v>45252</v>
          </cell>
          <cell r="F395">
            <v>230555100200</v>
          </cell>
          <cell r="G395" t="str">
            <v>PGO FRAS COSTO TOTAL</v>
          </cell>
          <cell r="H395">
            <v>890503532</v>
          </cell>
          <cell r="I395" t="str">
            <v>CLINICA LOS ANDES LTDA</v>
          </cell>
          <cell r="K395" t="str">
            <v>7526D32-</v>
          </cell>
          <cell r="L395" t="str">
            <v>CA30243</v>
          </cell>
          <cell r="M395">
            <v>33900</v>
          </cell>
        </row>
        <row r="396">
          <cell r="A396" t="str">
            <v>890503532-CA30293</v>
          </cell>
          <cell r="B396">
            <v>717</v>
          </cell>
          <cell r="C396">
            <v>5004</v>
          </cell>
          <cell r="D396" t="str">
            <v>717-5004</v>
          </cell>
          <cell r="E396">
            <v>45252</v>
          </cell>
          <cell r="F396">
            <v>230555100200</v>
          </cell>
          <cell r="G396" t="str">
            <v>PGO FRAS COSTO TOTAL</v>
          </cell>
          <cell r="H396">
            <v>890503532</v>
          </cell>
          <cell r="I396" t="str">
            <v>CLINICA LOS ANDES LTDA</v>
          </cell>
          <cell r="K396" t="str">
            <v>7548D32-</v>
          </cell>
          <cell r="L396" t="str">
            <v>CA30293</v>
          </cell>
          <cell r="M396">
            <v>33900</v>
          </cell>
        </row>
        <row r="397">
          <cell r="A397" t="str">
            <v>890503532-CA30294</v>
          </cell>
          <cell r="B397">
            <v>717</v>
          </cell>
          <cell r="C397">
            <v>5004</v>
          </cell>
          <cell r="D397" t="str">
            <v>717-5004</v>
          </cell>
          <cell r="E397">
            <v>45252</v>
          </cell>
          <cell r="F397">
            <v>230555100200</v>
          </cell>
          <cell r="G397" t="str">
            <v>PGO FRAS COSTO TOTAL</v>
          </cell>
          <cell r="H397">
            <v>890503532</v>
          </cell>
          <cell r="I397" t="str">
            <v>CLINICA LOS ANDES LTDA</v>
          </cell>
          <cell r="K397" t="str">
            <v>7544D32-</v>
          </cell>
          <cell r="L397" t="str">
            <v>CA30294</v>
          </cell>
          <cell r="M397">
            <v>33900</v>
          </cell>
        </row>
        <row r="398">
          <cell r="A398" t="str">
            <v>890503532-CA30304</v>
          </cell>
          <cell r="B398">
            <v>717</v>
          </cell>
          <cell r="C398">
            <v>5004</v>
          </cell>
          <cell r="D398" t="str">
            <v>717-5004</v>
          </cell>
          <cell r="E398">
            <v>45252</v>
          </cell>
          <cell r="F398">
            <v>230555100200</v>
          </cell>
          <cell r="G398" t="str">
            <v>PGO FRAS COSTO TOTAL</v>
          </cell>
          <cell r="H398">
            <v>890503532</v>
          </cell>
          <cell r="I398" t="str">
            <v>CLINICA LOS ANDES LTDA</v>
          </cell>
          <cell r="K398" t="str">
            <v>7526D32-</v>
          </cell>
          <cell r="L398" t="str">
            <v>CA30304</v>
          </cell>
          <cell r="M398">
            <v>1961400</v>
          </cell>
        </row>
        <row r="399">
          <cell r="A399" t="str">
            <v>890503532-CA30308</v>
          </cell>
          <cell r="B399">
            <v>717</v>
          </cell>
          <cell r="C399">
            <v>5990</v>
          </cell>
          <cell r="D399" t="str">
            <v>717-5990</v>
          </cell>
          <cell r="E399">
            <v>45428</v>
          </cell>
          <cell r="F399">
            <v>230555100200</v>
          </cell>
          <cell r="G399" t="str">
            <v>PGO FRAS COSTO TOTAL</v>
          </cell>
          <cell r="H399">
            <v>890503532</v>
          </cell>
          <cell r="I399" t="str">
            <v>CLINICA LOS ANDES LTDA</v>
          </cell>
          <cell r="K399" t="str">
            <v>7537D32-</v>
          </cell>
          <cell r="L399" t="str">
            <v>CA30308</v>
          </cell>
          <cell r="M399">
            <v>867000</v>
          </cell>
        </row>
        <row r="400">
          <cell r="A400" t="str">
            <v>890503532-CA30322</v>
          </cell>
          <cell r="B400">
            <v>717</v>
          </cell>
          <cell r="C400">
            <v>5004</v>
          </cell>
          <cell r="D400" t="str">
            <v>717-5004</v>
          </cell>
          <cell r="E400">
            <v>45252</v>
          </cell>
          <cell r="F400">
            <v>230555100200</v>
          </cell>
          <cell r="G400" t="str">
            <v>PGO FRAS COSTO TOTAL</v>
          </cell>
          <cell r="H400">
            <v>890503532</v>
          </cell>
          <cell r="I400" t="str">
            <v>CLINICA LOS ANDES LTDA</v>
          </cell>
          <cell r="K400" t="str">
            <v>7548D32-</v>
          </cell>
          <cell r="L400" t="str">
            <v>CA30322</v>
          </cell>
          <cell r="M400">
            <v>35900</v>
          </cell>
        </row>
        <row r="401">
          <cell r="A401" t="str">
            <v>890503532-CA30350</v>
          </cell>
          <cell r="B401">
            <v>717</v>
          </cell>
          <cell r="C401">
            <v>5189</v>
          </cell>
          <cell r="D401" t="str">
            <v>717-5189</v>
          </cell>
          <cell r="E401">
            <v>45282</v>
          </cell>
          <cell r="F401">
            <v>230555100200</v>
          </cell>
          <cell r="G401" t="str">
            <v>PGO FRAS COSTO TOTAL</v>
          </cell>
          <cell r="H401">
            <v>890503532</v>
          </cell>
          <cell r="I401" t="str">
            <v>CLINICA LOS ANDES LTDA</v>
          </cell>
          <cell r="K401" t="str">
            <v>7526D32-</v>
          </cell>
          <cell r="L401" t="str">
            <v>CA30350</v>
          </cell>
          <cell r="M401">
            <v>174200</v>
          </cell>
        </row>
        <row r="402">
          <cell r="A402" t="str">
            <v>890503532-CA30350</v>
          </cell>
          <cell r="B402">
            <v>717</v>
          </cell>
          <cell r="C402">
            <v>5990</v>
          </cell>
          <cell r="D402" t="str">
            <v>717-5990</v>
          </cell>
          <cell r="E402">
            <v>45428</v>
          </cell>
          <cell r="F402">
            <v>230555100200</v>
          </cell>
          <cell r="G402" t="str">
            <v>PGO FRAS COSTO TOTAL</v>
          </cell>
          <cell r="H402">
            <v>890503532</v>
          </cell>
          <cell r="I402" t="str">
            <v>CLINICA LOS ANDES LTDA</v>
          </cell>
          <cell r="K402" t="str">
            <v>7526D32-</v>
          </cell>
          <cell r="L402" t="str">
            <v>CA30350</v>
          </cell>
          <cell r="M402">
            <v>15000</v>
          </cell>
        </row>
        <row r="403">
          <cell r="A403" t="str">
            <v>890503532-CA30383</v>
          </cell>
          <cell r="B403">
            <v>717</v>
          </cell>
          <cell r="C403">
            <v>5150</v>
          </cell>
          <cell r="D403" t="str">
            <v>717-5150</v>
          </cell>
          <cell r="E403">
            <v>45281</v>
          </cell>
          <cell r="F403">
            <v>230555100200</v>
          </cell>
          <cell r="G403" t="str">
            <v>PGO FRAS COSTO TOTAL</v>
          </cell>
          <cell r="H403">
            <v>890503532</v>
          </cell>
          <cell r="I403" t="str">
            <v>CLINICA LOS ANDES LTDA</v>
          </cell>
          <cell r="K403" t="str">
            <v>7526D32-</v>
          </cell>
          <cell r="L403" t="str">
            <v>CA30383</v>
          </cell>
          <cell r="M403">
            <v>4869200</v>
          </cell>
        </row>
        <row r="404">
          <cell r="A404" t="str">
            <v>890503532-CA30402</v>
          </cell>
          <cell r="B404">
            <v>717</v>
          </cell>
          <cell r="C404">
            <v>5004</v>
          </cell>
          <cell r="D404" t="str">
            <v>717-5004</v>
          </cell>
          <cell r="E404">
            <v>45252</v>
          </cell>
          <cell r="F404">
            <v>230555100200</v>
          </cell>
          <cell r="G404" t="str">
            <v>PGO FRAS COSTO TOTAL</v>
          </cell>
          <cell r="H404">
            <v>890503532</v>
          </cell>
          <cell r="I404" t="str">
            <v>CLINICA LOS ANDES LTDA</v>
          </cell>
          <cell r="K404" t="str">
            <v>7532D32-</v>
          </cell>
          <cell r="L404" t="str">
            <v>CA30402</v>
          </cell>
          <cell r="M404">
            <v>2474900</v>
          </cell>
        </row>
        <row r="405">
          <cell r="A405" t="str">
            <v>890503532-CA30403</v>
          </cell>
          <cell r="B405">
            <v>717</v>
          </cell>
          <cell r="C405">
            <v>5004</v>
          </cell>
          <cell r="D405" t="str">
            <v>717-5004</v>
          </cell>
          <cell r="E405">
            <v>45252</v>
          </cell>
          <cell r="F405">
            <v>230555100200</v>
          </cell>
          <cell r="G405" t="str">
            <v>PGO FRAS COSTO TOTAL</v>
          </cell>
          <cell r="H405">
            <v>890503532</v>
          </cell>
          <cell r="I405" t="str">
            <v>CLINICA LOS ANDES LTDA</v>
          </cell>
          <cell r="K405" t="str">
            <v>7526D32-</v>
          </cell>
          <cell r="L405" t="str">
            <v>CA30403</v>
          </cell>
          <cell r="M405">
            <v>967400</v>
          </cell>
        </row>
        <row r="406">
          <cell r="A406" t="str">
            <v>890503532-CA30404</v>
          </cell>
          <cell r="B406">
            <v>717</v>
          </cell>
          <cell r="C406">
            <v>5150</v>
          </cell>
          <cell r="D406" t="str">
            <v>717-5150</v>
          </cell>
          <cell r="E406">
            <v>45281</v>
          </cell>
          <cell r="F406">
            <v>230555100200</v>
          </cell>
          <cell r="G406" t="str">
            <v>PGO FRAS COSTO TOTAL</v>
          </cell>
          <cell r="H406">
            <v>890503532</v>
          </cell>
          <cell r="I406" t="str">
            <v>CLINICA LOS ANDES LTDA</v>
          </cell>
          <cell r="K406" t="str">
            <v>7530D32-</v>
          </cell>
          <cell r="L406" t="str">
            <v>CA30404</v>
          </cell>
          <cell r="M406">
            <v>897300</v>
          </cell>
        </row>
        <row r="407">
          <cell r="A407" t="str">
            <v>890503532-CA30405</v>
          </cell>
          <cell r="B407">
            <v>717</v>
          </cell>
          <cell r="C407">
            <v>5004</v>
          </cell>
          <cell r="D407" t="str">
            <v>717-5004</v>
          </cell>
          <cell r="E407">
            <v>45252</v>
          </cell>
          <cell r="F407">
            <v>230555100200</v>
          </cell>
          <cell r="G407" t="str">
            <v>PGO FRAS COSTO TOTAL</v>
          </cell>
          <cell r="H407">
            <v>890503532</v>
          </cell>
          <cell r="I407" t="str">
            <v>CLINICA LOS ANDES LTDA</v>
          </cell>
          <cell r="K407" t="str">
            <v>7526D32-</v>
          </cell>
          <cell r="L407" t="str">
            <v>CA30405</v>
          </cell>
          <cell r="M407">
            <v>794800</v>
          </cell>
        </row>
        <row r="408">
          <cell r="A408" t="str">
            <v>890503532-CA30408</v>
          </cell>
          <cell r="B408">
            <v>717</v>
          </cell>
          <cell r="C408">
            <v>5004</v>
          </cell>
          <cell r="D408" t="str">
            <v>717-5004</v>
          </cell>
          <cell r="E408">
            <v>45252</v>
          </cell>
          <cell r="F408">
            <v>230555100200</v>
          </cell>
          <cell r="G408" t="str">
            <v>PGO FRAS COSTO TOTAL</v>
          </cell>
          <cell r="H408">
            <v>890503532</v>
          </cell>
          <cell r="I408" t="str">
            <v>CLINICA LOS ANDES LTDA</v>
          </cell>
          <cell r="K408" t="str">
            <v>7526D32-</v>
          </cell>
          <cell r="L408" t="str">
            <v>CA30408</v>
          </cell>
          <cell r="M408">
            <v>1100000</v>
          </cell>
        </row>
        <row r="409">
          <cell r="A409" t="str">
            <v>890503532-CA30478</v>
          </cell>
          <cell r="B409">
            <v>717</v>
          </cell>
          <cell r="C409">
            <v>5189</v>
          </cell>
          <cell r="D409" t="str">
            <v>717-5189</v>
          </cell>
          <cell r="E409">
            <v>45282</v>
          </cell>
          <cell r="F409">
            <v>230555100200</v>
          </cell>
          <cell r="G409" t="str">
            <v>PGO FRAS COSTO TOTAL</v>
          </cell>
          <cell r="H409">
            <v>890503532</v>
          </cell>
          <cell r="I409" t="str">
            <v>CLINICA LOS ANDES LTDA</v>
          </cell>
          <cell r="K409" t="str">
            <v>7546D32-</v>
          </cell>
          <cell r="L409" t="str">
            <v>CA30478</v>
          </cell>
          <cell r="M409">
            <v>252200</v>
          </cell>
        </row>
        <row r="410">
          <cell r="A410" t="str">
            <v>890503532-CA30486</v>
          </cell>
          <cell r="B410">
            <v>717</v>
          </cell>
          <cell r="C410">
            <v>5004</v>
          </cell>
          <cell r="D410" t="str">
            <v>717-5004</v>
          </cell>
          <cell r="E410">
            <v>45252</v>
          </cell>
          <cell r="F410">
            <v>230555100200</v>
          </cell>
          <cell r="G410" t="str">
            <v>PGO FRAS COSTO TOTAL</v>
          </cell>
          <cell r="H410">
            <v>890503532</v>
          </cell>
          <cell r="I410" t="str">
            <v>CLINICA LOS ANDES LTDA</v>
          </cell>
          <cell r="K410" t="str">
            <v>7526D32-</v>
          </cell>
          <cell r="L410" t="str">
            <v>CA30486</v>
          </cell>
          <cell r="M410">
            <v>33900</v>
          </cell>
        </row>
        <row r="411">
          <cell r="A411" t="str">
            <v>890503532-CA30512</v>
          </cell>
          <cell r="B411">
            <v>717</v>
          </cell>
          <cell r="C411">
            <v>5990</v>
          </cell>
          <cell r="D411" t="str">
            <v>717-5990</v>
          </cell>
          <cell r="E411">
            <v>45428</v>
          </cell>
          <cell r="F411">
            <v>230555100200</v>
          </cell>
          <cell r="G411" t="str">
            <v>PGO FRAS COSTO TOTAL</v>
          </cell>
          <cell r="H411">
            <v>890503532</v>
          </cell>
          <cell r="I411" t="str">
            <v>CLINICA LOS ANDES LTDA</v>
          </cell>
          <cell r="K411" t="str">
            <v>7521D32-</v>
          </cell>
          <cell r="L411" t="str">
            <v>CA30512</v>
          </cell>
          <cell r="M411">
            <v>8456300</v>
          </cell>
        </row>
        <row r="412">
          <cell r="A412" t="str">
            <v>890503532-CA30607</v>
          </cell>
          <cell r="B412">
            <v>717</v>
          </cell>
          <cell r="C412">
            <v>5990</v>
          </cell>
          <cell r="D412" t="str">
            <v>717-5990</v>
          </cell>
          <cell r="E412">
            <v>45428</v>
          </cell>
          <cell r="F412">
            <v>230555100200</v>
          </cell>
          <cell r="G412" t="str">
            <v>PGO FRAS COSTO TOTAL</v>
          </cell>
          <cell r="H412">
            <v>890503532</v>
          </cell>
          <cell r="I412" t="str">
            <v>CLINICA LOS ANDES LTDA</v>
          </cell>
          <cell r="K412" t="str">
            <v>7526D32-</v>
          </cell>
          <cell r="L412" t="str">
            <v>CA30607</v>
          </cell>
          <cell r="M412">
            <v>38200</v>
          </cell>
        </row>
        <row r="413">
          <cell r="A413" t="str">
            <v>890503532-CA30608</v>
          </cell>
          <cell r="B413">
            <v>717</v>
          </cell>
          <cell r="C413">
            <v>5189</v>
          </cell>
          <cell r="D413" t="str">
            <v>717-5189</v>
          </cell>
          <cell r="E413">
            <v>45282</v>
          </cell>
          <cell r="F413">
            <v>230555100200</v>
          </cell>
          <cell r="G413" t="str">
            <v>PGO FRAS COSTO TOTAL</v>
          </cell>
          <cell r="H413">
            <v>890503532</v>
          </cell>
          <cell r="I413" t="str">
            <v>CLINICA LOS ANDES LTDA</v>
          </cell>
          <cell r="K413" t="str">
            <v>7526D32-</v>
          </cell>
          <cell r="L413" t="str">
            <v>CA30608</v>
          </cell>
          <cell r="M413">
            <v>33900</v>
          </cell>
        </row>
        <row r="414">
          <cell r="A414" t="str">
            <v>890503532-CA30609</v>
          </cell>
          <cell r="B414">
            <v>717</v>
          </cell>
          <cell r="C414">
            <v>5189</v>
          </cell>
          <cell r="D414" t="str">
            <v>717-5189</v>
          </cell>
          <cell r="E414">
            <v>45282</v>
          </cell>
          <cell r="F414">
            <v>230555100200</v>
          </cell>
          <cell r="G414" t="str">
            <v>PGO FRAS COSTO TOTAL</v>
          </cell>
          <cell r="H414">
            <v>890503532</v>
          </cell>
          <cell r="I414" t="str">
            <v>CLINICA LOS ANDES LTDA</v>
          </cell>
          <cell r="K414" t="str">
            <v>7526D32-</v>
          </cell>
          <cell r="L414" t="str">
            <v>CA30609</v>
          </cell>
          <cell r="M414">
            <v>33900</v>
          </cell>
        </row>
        <row r="415">
          <cell r="A415" t="str">
            <v>890503532-CA30681</v>
          </cell>
          <cell r="B415">
            <v>717</v>
          </cell>
          <cell r="C415">
            <v>5189</v>
          </cell>
          <cell r="D415" t="str">
            <v>717-5189</v>
          </cell>
          <cell r="E415">
            <v>45282</v>
          </cell>
          <cell r="F415">
            <v>230555100200</v>
          </cell>
          <cell r="G415" t="str">
            <v>PGO FRAS COSTO TOTAL</v>
          </cell>
          <cell r="H415">
            <v>890503532</v>
          </cell>
          <cell r="I415" t="str">
            <v>CLINICA LOS ANDES LTDA</v>
          </cell>
          <cell r="K415" t="str">
            <v>7548D32-</v>
          </cell>
          <cell r="L415" t="str">
            <v>CA30681</v>
          </cell>
          <cell r="M415">
            <v>35900</v>
          </cell>
        </row>
        <row r="416">
          <cell r="A416" t="str">
            <v>890503532-CA30701</v>
          </cell>
          <cell r="B416">
            <v>717</v>
          </cell>
          <cell r="C416">
            <v>5189</v>
          </cell>
          <cell r="D416" t="str">
            <v>717-5189</v>
          </cell>
          <cell r="E416">
            <v>45282</v>
          </cell>
          <cell r="F416">
            <v>230555100200</v>
          </cell>
          <cell r="G416" t="str">
            <v>PGO FRAS COSTO TOTAL</v>
          </cell>
          <cell r="H416">
            <v>890503532</v>
          </cell>
          <cell r="I416" t="str">
            <v>CLINICA LOS ANDES LTDA</v>
          </cell>
          <cell r="K416" t="str">
            <v>7526D32-</v>
          </cell>
          <cell r="L416" t="str">
            <v>CA30701</v>
          </cell>
          <cell r="M416">
            <v>33900</v>
          </cell>
        </row>
        <row r="417">
          <cell r="A417" t="str">
            <v>890503532-CA30799</v>
          </cell>
          <cell r="B417">
            <v>717</v>
          </cell>
          <cell r="C417">
            <v>5189</v>
          </cell>
          <cell r="D417" t="str">
            <v>717-5189</v>
          </cell>
          <cell r="E417">
            <v>45282</v>
          </cell>
          <cell r="F417">
            <v>230555100200</v>
          </cell>
          <cell r="G417" t="str">
            <v>PGO FRAS COSTO TOTAL</v>
          </cell>
          <cell r="H417">
            <v>890503532</v>
          </cell>
          <cell r="I417" t="str">
            <v>CLINICA LOS ANDES LTDA</v>
          </cell>
          <cell r="K417" t="str">
            <v>7548D32-</v>
          </cell>
          <cell r="L417" t="str">
            <v>CA30799</v>
          </cell>
          <cell r="M417">
            <v>35900</v>
          </cell>
        </row>
        <row r="418">
          <cell r="A418" t="str">
            <v>890503532-CA30838</v>
          </cell>
          <cell r="B418">
            <v>717</v>
          </cell>
          <cell r="C418">
            <v>5189</v>
          </cell>
          <cell r="D418" t="str">
            <v>717-5189</v>
          </cell>
          <cell r="E418">
            <v>45282</v>
          </cell>
          <cell r="F418">
            <v>230555100200</v>
          </cell>
          <cell r="G418" t="str">
            <v>PGO FRAS COSTO TOTAL</v>
          </cell>
          <cell r="H418">
            <v>890503532</v>
          </cell>
          <cell r="I418" t="str">
            <v>CLINICA LOS ANDES LTDA</v>
          </cell>
          <cell r="K418" t="str">
            <v>7530D32-</v>
          </cell>
          <cell r="L418" t="str">
            <v>CA30838</v>
          </cell>
          <cell r="M418">
            <v>38000</v>
          </cell>
        </row>
        <row r="419">
          <cell r="A419" t="str">
            <v>890503532-CA3087</v>
          </cell>
          <cell r="B419">
            <v>717</v>
          </cell>
          <cell r="C419">
            <v>1223</v>
          </cell>
          <cell r="D419" t="str">
            <v>717-1223</v>
          </cell>
          <cell r="E419">
            <v>44250</v>
          </cell>
          <cell r="F419">
            <v>230555100200</v>
          </cell>
          <cell r="G419" t="str">
            <v>2N/PROCEDIMIENTO CX</v>
          </cell>
          <cell r="H419">
            <v>890503532</v>
          </cell>
          <cell r="I419" t="str">
            <v>CLINICA LOS ANDES LTDA</v>
          </cell>
          <cell r="K419" t="str">
            <v>7548D32-</v>
          </cell>
          <cell r="L419" t="str">
            <v>CA3087</v>
          </cell>
          <cell r="M419">
            <v>1727500</v>
          </cell>
        </row>
        <row r="420">
          <cell r="A420" t="str">
            <v>890503532-CA30885</v>
          </cell>
          <cell r="B420">
            <v>717</v>
          </cell>
          <cell r="C420">
            <v>5189</v>
          </cell>
          <cell r="D420" t="str">
            <v>717-5189</v>
          </cell>
          <cell r="E420">
            <v>45282</v>
          </cell>
          <cell r="F420">
            <v>230555100200</v>
          </cell>
          <cell r="G420" t="str">
            <v>PGO FRAS COSTO TOTAL</v>
          </cell>
          <cell r="H420">
            <v>890503532</v>
          </cell>
          <cell r="I420" t="str">
            <v>CLINICA LOS ANDES LTDA</v>
          </cell>
          <cell r="K420" t="str">
            <v>7526D32-</v>
          </cell>
          <cell r="L420" t="str">
            <v>CA30885</v>
          </cell>
          <cell r="M420">
            <v>33900</v>
          </cell>
        </row>
        <row r="421">
          <cell r="A421" t="str">
            <v>890503532-CA30939</v>
          </cell>
          <cell r="B421">
            <v>717</v>
          </cell>
          <cell r="C421">
            <v>5189</v>
          </cell>
          <cell r="D421" t="str">
            <v>717-5189</v>
          </cell>
          <cell r="E421">
            <v>45282</v>
          </cell>
          <cell r="F421">
            <v>230555100200</v>
          </cell>
          <cell r="G421" t="str">
            <v>PGO FRAS COSTO TOTAL</v>
          </cell>
          <cell r="H421">
            <v>890503532</v>
          </cell>
          <cell r="I421" t="str">
            <v>CLINICA LOS ANDES LTDA</v>
          </cell>
          <cell r="K421" t="str">
            <v>7526D32-</v>
          </cell>
          <cell r="L421" t="str">
            <v>CA30939</v>
          </cell>
          <cell r="M421">
            <v>40000</v>
          </cell>
        </row>
        <row r="422">
          <cell r="A422" t="str">
            <v>890503532-CA30961</v>
          </cell>
          <cell r="B422">
            <v>717</v>
          </cell>
          <cell r="C422">
            <v>5189</v>
          </cell>
          <cell r="D422" t="str">
            <v>717-5189</v>
          </cell>
          <cell r="E422">
            <v>45282</v>
          </cell>
          <cell r="F422">
            <v>230555100200</v>
          </cell>
          <cell r="G422" t="str">
            <v>PGO FRAS COSTO TOTAL</v>
          </cell>
          <cell r="H422">
            <v>890503532</v>
          </cell>
          <cell r="I422" t="str">
            <v>CLINICA LOS ANDES LTDA</v>
          </cell>
          <cell r="K422" t="str">
            <v>7526D32-</v>
          </cell>
          <cell r="L422" t="str">
            <v>CA30961</v>
          </cell>
          <cell r="M422">
            <v>33900</v>
          </cell>
        </row>
        <row r="423">
          <cell r="A423" t="str">
            <v>890503532-CA30968</v>
          </cell>
          <cell r="B423">
            <v>717</v>
          </cell>
          <cell r="C423">
            <v>5189</v>
          </cell>
          <cell r="D423" t="str">
            <v>717-5189</v>
          </cell>
          <cell r="E423">
            <v>45282</v>
          </cell>
          <cell r="F423">
            <v>230555100200</v>
          </cell>
          <cell r="G423" t="str">
            <v>PGO FRAS COSTO TOTAL</v>
          </cell>
          <cell r="H423">
            <v>890503532</v>
          </cell>
          <cell r="I423" t="str">
            <v>CLINICA LOS ANDES LTDA</v>
          </cell>
          <cell r="K423" t="str">
            <v>7526D32-</v>
          </cell>
          <cell r="L423" t="str">
            <v>CA30968</v>
          </cell>
          <cell r="M423">
            <v>33900</v>
          </cell>
        </row>
        <row r="424">
          <cell r="A424" t="str">
            <v>890503532-CA30985</v>
          </cell>
          <cell r="B424">
            <v>717</v>
          </cell>
          <cell r="C424">
            <v>5189</v>
          </cell>
          <cell r="D424" t="str">
            <v>717-5189</v>
          </cell>
          <cell r="E424">
            <v>45282</v>
          </cell>
          <cell r="F424">
            <v>230555100200</v>
          </cell>
          <cell r="G424" t="str">
            <v>PGO FRAS COSTO TOTAL</v>
          </cell>
          <cell r="H424">
            <v>890503532</v>
          </cell>
          <cell r="I424" t="str">
            <v>CLINICA LOS ANDES LTDA</v>
          </cell>
          <cell r="K424" t="str">
            <v>7531D32-</v>
          </cell>
          <cell r="L424" t="str">
            <v>CA30985</v>
          </cell>
          <cell r="M424">
            <v>33900</v>
          </cell>
        </row>
        <row r="425">
          <cell r="A425" t="str">
            <v>890503532-CA31014</v>
          </cell>
          <cell r="B425">
            <v>717</v>
          </cell>
          <cell r="C425">
            <v>5189</v>
          </cell>
          <cell r="D425" t="str">
            <v>717-5189</v>
          </cell>
          <cell r="E425">
            <v>45282</v>
          </cell>
          <cell r="F425">
            <v>230555100200</v>
          </cell>
          <cell r="G425" t="str">
            <v>PGO FRAS COSTO TOTAL</v>
          </cell>
          <cell r="H425">
            <v>890503532</v>
          </cell>
          <cell r="I425" t="str">
            <v>CLINICA LOS ANDES LTDA</v>
          </cell>
          <cell r="K425" t="str">
            <v>7526D32-</v>
          </cell>
          <cell r="L425" t="str">
            <v>CA31014</v>
          </cell>
          <cell r="M425">
            <v>38000</v>
          </cell>
        </row>
        <row r="426">
          <cell r="A426" t="str">
            <v>890503532-CA31029</v>
          </cell>
          <cell r="B426">
            <v>717</v>
          </cell>
          <cell r="C426">
            <v>5189</v>
          </cell>
          <cell r="D426" t="str">
            <v>717-5189</v>
          </cell>
          <cell r="E426">
            <v>45282</v>
          </cell>
          <cell r="F426">
            <v>230555100200</v>
          </cell>
          <cell r="G426" t="str">
            <v>PGO FRAS COSTO TOTAL</v>
          </cell>
          <cell r="H426">
            <v>890503532</v>
          </cell>
          <cell r="I426" t="str">
            <v>CLINICA LOS ANDES LTDA</v>
          </cell>
          <cell r="K426" t="str">
            <v>7548D32-</v>
          </cell>
          <cell r="L426" t="str">
            <v>CA31029</v>
          </cell>
          <cell r="M426">
            <v>33900</v>
          </cell>
        </row>
        <row r="427">
          <cell r="A427" t="str">
            <v>890503532-CA31038</v>
          </cell>
          <cell r="B427">
            <v>717</v>
          </cell>
          <cell r="C427">
            <v>5189</v>
          </cell>
          <cell r="D427" t="str">
            <v>717-5189</v>
          </cell>
          <cell r="E427">
            <v>45282</v>
          </cell>
          <cell r="F427">
            <v>230555100200</v>
          </cell>
          <cell r="G427" t="str">
            <v>PGO FRAS COSTO TOTAL</v>
          </cell>
          <cell r="H427">
            <v>890503532</v>
          </cell>
          <cell r="I427" t="str">
            <v>CLINICA LOS ANDES LTDA</v>
          </cell>
          <cell r="K427" t="str">
            <v>7526D32-</v>
          </cell>
          <cell r="L427" t="str">
            <v>CA31038</v>
          </cell>
          <cell r="M427">
            <v>35900</v>
          </cell>
        </row>
        <row r="428">
          <cell r="A428" t="str">
            <v>890503532-CA31083</v>
          </cell>
          <cell r="B428">
            <v>717</v>
          </cell>
          <cell r="C428">
            <v>5189</v>
          </cell>
          <cell r="D428" t="str">
            <v>717-5189</v>
          </cell>
          <cell r="E428">
            <v>45282</v>
          </cell>
          <cell r="F428">
            <v>230555100200</v>
          </cell>
          <cell r="G428" t="str">
            <v>PGO FRAS COSTO TOTAL</v>
          </cell>
          <cell r="H428">
            <v>890503532</v>
          </cell>
          <cell r="I428" t="str">
            <v>CLINICA LOS ANDES LTDA</v>
          </cell>
          <cell r="K428" t="str">
            <v>7526D32-</v>
          </cell>
          <cell r="L428" t="str">
            <v>CA31083</v>
          </cell>
          <cell r="M428">
            <v>794800</v>
          </cell>
        </row>
        <row r="429">
          <cell r="A429" t="str">
            <v>890503532-CA31182</v>
          </cell>
          <cell r="B429">
            <v>717</v>
          </cell>
          <cell r="C429">
            <v>5316</v>
          </cell>
          <cell r="D429" t="str">
            <v>717-5316</v>
          </cell>
          <cell r="E429">
            <v>45307</v>
          </cell>
          <cell r="F429">
            <v>230555100200</v>
          </cell>
          <cell r="G429" t="str">
            <v>PGO FRAS COSTO TOTAL</v>
          </cell>
          <cell r="H429">
            <v>890503532</v>
          </cell>
          <cell r="I429" t="str">
            <v>CLINICA LOS ANDES LTDA</v>
          </cell>
          <cell r="K429" t="str">
            <v>7526D32-</v>
          </cell>
          <cell r="L429" t="str">
            <v>CA31182</v>
          </cell>
          <cell r="M429">
            <v>33900</v>
          </cell>
        </row>
        <row r="430">
          <cell r="A430" t="str">
            <v>890503532-CA31192</v>
          </cell>
          <cell r="B430">
            <v>717</v>
          </cell>
          <cell r="C430">
            <v>5316</v>
          </cell>
          <cell r="D430" t="str">
            <v>717-5316</v>
          </cell>
          <cell r="E430">
            <v>45307</v>
          </cell>
          <cell r="F430">
            <v>230555100200</v>
          </cell>
          <cell r="G430" t="str">
            <v>PGO FRAS COSTO TOTAL</v>
          </cell>
          <cell r="H430">
            <v>890503532</v>
          </cell>
          <cell r="I430" t="str">
            <v>CLINICA LOS ANDES LTDA</v>
          </cell>
          <cell r="K430" t="str">
            <v>7526D32-</v>
          </cell>
          <cell r="L430" t="str">
            <v>CA31192</v>
          </cell>
          <cell r="M430">
            <v>1274000</v>
          </cell>
        </row>
        <row r="431">
          <cell r="A431" t="str">
            <v>890503532-CA31308</v>
          </cell>
          <cell r="B431">
            <v>717</v>
          </cell>
          <cell r="C431">
            <v>5316</v>
          </cell>
          <cell r="D431" t="str">
            <v>717-5316</v>
          </cell>
          <cell r="E431">
            <v>45307</v>
          </cell>
          <cell r="F431">
            <v>230555100200</v>
          </cell>
          <cell r="G431" t="str">
            <v>PGO FRAS COSTO TOTAL</v>
          </cell>
          <cell r="H431">
            <v>890503532</v>
          </cell>
          <cell r="I431" t="str">
            <v>CLINICA LOS ANDES LTDA</v>
          </cell>
          <cell r="K431" t="str">
            <v>7531D32-</v>
          </cell>
          <cell r="L431" t="str">
            <v>CA31308</v>
          </cell>
          <cell r="M431">
            <v>1041800</v>
          </cell>
        </row>
        <row r="432">
          <cell r="A432" t="str">
            <v>890503532-CA31352</v>
          </cell>
          <cell r="B432">
            <v>717</v>
          </cell>
          <cell r="C432">
            <v>5316</v>
          </cell>
          <cell r="D432" t="str">
            <v>717-5316</v>
          </cell>
          <cell r="E432">
            <v>45307</v>
          </cell>
          <cell r="F432">
            <v>230555100200</v>
          </cell>
          <cell r="G432" t="str">
            <v>PGO FRAS COSTO TOTAL</v>
          </cell>
          <cell r="H432">
            <v>890503532</v>
          </cell>
          <cell r="I432" t="str">
            <v>CLINICA LOS ANDES LTDA</v>
          </cell>
          <cell r="K432" t="str">
            <v>7537D32-</v>
          </cell>
          <cell r="L432" t="str">
            <v>CA31352</v>
          </cell>
          <cell r="M432">
            <v>33900</v>
          </cell>
        </row>
        <row r="433">
          <cell r="A433" t="str">
            <v>890503532-CA31399</v>
          </cell>
          <cell r="B433">
            <v>717</v>
          </cell>
          <cell r="C433">
            <v>5316</v>
          </cell>
          <cell r="D433" t="str">
            <v>717-5316</v>
          </cell>
          <cell r="E433">
            <v>45307</v>
          </cell>
          <cell r="F433">
            <v>230555100200</v>
          </cell>
          <cell r="G433" t="str">
            <v>PGO FRAS COSTO TOTAL</v>
          </cell>
          <cell r="H433">
            <v>890503532</v>
          </cell>
          <cell r="I433" t="str">
            <v>CLINICA LOS ANDES LTDA</v>
          </cell>
          <cell r="K433" t="str">
            <v>7526D32-</v>
          </cell>
          <cell r="L433" t="str">
            <v>CA31399</v>
          </cell>
          <cell r="M433">
            <v>33900</v>
          </cell>
        </row>
        <row r="434">
          <cell r="A434" t="str">
            <v>890503532-CA31403</v>
          </cell>
          <cell r="B434">
            <v>717</v>
          </cell>
          <cell r="C434">
            <v>5316</v>
          </cell>
          <cell r="D434" t="str">
            <v>717-5316</v>
          </cell>
          <cell r="E434">
            <v>45307</v>
          </cell>
          <cell r="F434">
            <v>230555100200</v>
          </cell>
          <cell r="G434" t="str">
            <v>PGO FRAS COSTO TOTAL</v>
          </cell>
          <cell r="H434">
            <v>890503532</v>
          </cell>
          <cell r="I434" t="str">
            <v>CLINICA LOS ANDES LTDA</v>
          </cell>
          <cell r="K434" t="str">
            <v>7526D32-</v>
          </cell>
          <cell r="L434" t="str">
            <v>CA31403</v>
          </cell>
          <cell r="M434">
            <v>33900</v>
          </cell>
        </row>
        <row r="435">
          <cell r="A435" t="str">
            <v>890503532-CA31426</v>
          </cell>
          <cell r="B435">
            <v>717</v>
          </cell>
          <cell r="C435">
            <v>5316</v>
          </cell>
          <cell r="D435" t="str">
            <v>717-5316</v>
          </cell>
          <cell r="E435">
            <v>45307</v>
          </cell>
          <cell r="F435">
            <v>230555100200</v>
          </cell>
          <cell r="G435" t="str">
            <v>PGO FRAS COSTO TOTAL</v>
          </cell>
          <cell r="H435">
            <v>890503532</v>
          </cell>
          <cell r="I435" t="str">
            <v>CLINICA LOS ANDES LTDA</v>
          </cell>
          <cell r="K435" t="str">
            <v>7526D32-</v>
          </cell>
          <cell r="L435" t="str">
            <v>CA31426</v>
          </cell>
          <cell r="M435">
            <v>543500</v>
          </cell>
        </row>
        <row r="436">
          <cell r="A436" t="str">
            <v>890503532-CA31427</v>
          </cell>
          <cell r="B436">
            <v>717</v>
          </cell>
          <cell r="C436">
            <v>5316</v>
          </cell>
          <cell r="D436" t="str">
            <v>717-5316</v>
          </cell>
          <cell r="E436">
            <v>45307</v>
          </cell>
          <cell r="F436">
            <v>230555100200</v>
          </cell>
          <cell r="G436" t="str">
            <v>PGO FRAS COSTO TOTAL</v>
          </cell>
          <cell r="H436">
            <v>890503532</v>
          </cell>
          <cell r="I436" t="str">
            <v>CLINICA LOS ANDES LTDA</v>
          </cell>
          <cell r="K436" t="str">
            <v>7526D32-</v>
          </cell>
          <cell r="L436" t="str">
            <v>CA31427</v>
          </cell>
          <cell r="M436">
            <v>2671600</v>
          </cell>
        </row>
        <row r="437">
          <cell r="A437" t="str">
            <v>890503532-CA31498</v>
          </cell>
          <cell r="B437">
            <v>717</v>
          </cell>
          <cell r="C437">
            <v>5316</v>
          </cell>
          <cell r="D437" t="str">
            <v>717-5316</v>
          </cell>
          <cell r="E437">
            <v>45307</v>
          </cell>
          <cell r="F437">
            <v>230555100200</v>
          </cell>
          <cell r="G437" t="str">
            <v>PGO FRAS COSTO TOTAL</v>
          </cell>
          <cell r="H437">
            <v>890503532</v>
          </cell>
          <cell r="I437" t="str">
            <v>CLINICA LOS ANDES LTDA</v>
          </cell>
          <cell r="K437" t="str">
            <v>7526D32-</v>
          </cell>
          <cell r="L437" t="str">
            <v>CA31498</v>
          </cell>
          <cell r="M437">
            <v>40000</v>
          </cell>
        </row>
        <row r="438">
          <cell r="A438" t="str">
            <v>890503532-CA31539</v>
          </cell>
          <cell r="B438">
            <v>717</v>
          </cell>
          <cell r="C438">
            <v>5316</v>
          </cell>
          <cell r="D438" t="str">
            <v>717-5316</v>
          </cell>
          <cell r="E438">
            <v>45307</v>
          </cell>
          <cell r="F438">
            <v>230555100200</v>
          </cell>
          <cell r="G438" t="str">
            <v>PGO FRAS COSTO TOTAL</v>
          </cell>
          <cell r="H438">
            <v>890503532</v>
          </cell>
          <cell r="I438" t="str">
            <v>CLINICA LOS ANDES LTDA</v>
          </cell>
          <cell r="K438" t="str">
            <v>7526D32-</v>
          </cell>
          <cell r="L438" t="str">
            <v>CA31539</v>
          </cell>
          <cell r="M438">
            <v>33900</v>
          </cell>
        </row>
        <row r="439">
          <cell r="A439" t="str">
            <v>890503532-CA31543</v>
          </cell>
          <cell r="B439">
            <v>717</v>
          </cell>
          <cell r="C439">
            <v>5316</v>
          </cell>
          <cell r="D439" t="str">
            <v>717-5316</v>
          </cell>
          <cell r="E439">
            <v>45307</v>
          </cell>
          <cell r="F439">
            <v>230555100200</v>
          </cell>
          <cell r="G439" t="str">
            <v>PGO FRAS COSTO TOTAL</v>
          </cell>
          <cell r="H439">
            <v>890503532</v>
          </cell>
          <cell r="I439" t="str">
            <v>CLINICA LOS ANDES LTDA</v>
          </cell>
          <cell r="K439" t="str">
            <v>7526D32-</v>
          </cell>
          <cell r="L439" t="str">
            <v>CA31543</v>
          </cell>
          <cell r="M439">
            <v>35900</v>
          </cell>
        </row>
        <row r="440">
          <cell r="A440" t="str">
            <v>890503532-CA31572</v>
          </cell>
          <cell r="B440">
            <v>717</v>
          </cell>
          <cell r="C440">
            <v>5316</v>
          </cell>
          <cell r="D440" t="str">
            <v>717-5316</v>
          </cell>
          <cell r="E440">
            <v>45307</v>
          </cell>
          <cell r="F440">
            <v>230555100200</v>
          </cell>
          <cell r="G440" t="str">
            <v>PGO FRAS COSTO TOTAL</v>
          </cell>
          <cell r="H440">
            <v>890503532</v>
          </cell>
          <cell r="I440" t="str">
            <v>CLINICA LOS ANDES LTDA</v>
          </cell>
          <cell r="K440" t="str">
            <v>7526D32-</v>
          </cell>
          <cell r="L440" t="str">
            <v>CA31572</v>
          </cell>
          <cell r="M440">
            <v>33900</v>
          </cell>
        </row>
        <row r="441">
          <cell r="A441" t="str">
            <v>890503532-CA31573</v>
          </cell>
          <cell r="B441">
            <v>717</v>
          </cell>
          <cell r="C441">
            <v>5316</v>
          </cell>
          <cell r="D441" t="str">
            <v>717-5316</v>
          </cell>
          <cell r="E441">
            <v>45307</v>
          </cell>
          <cell r="F441">
            <v>230555100200</v>
          </cell>
          <cell r="G441" t="str">
            <v>PGO FRAS COSTO TOTAL</v>
          </cell>
          <cell r="H441">
            <v>890503532</v>
          </cell>
          <cell r="I441" t="str">
            <v>CLINICA LOS ANDES LTDA</v>
          </cell>
          <cell r="K441" t="str">
            <v>7527D32-</v>
          </cell>
          <cell r="L441" t="str">
            <v>CA31573</v>
          </cell>
          <cell r="M441">
            <v>33900</v>
          </cell>
        </row>
        <row r="442">
          <cell r="A442" t="str">
            <v>890503532-CA31620</v>
          </cell>
          <cell r="B442">
            <v>717</v>
          </cell>
          <cell r="C442">
            <v>5660</v>
          </cell>
          <cell r="D442" t="str">
            <v>717-5660</v>
          </cell>
          <cell r="E442">
            <v>45369</v>
          </cell>
          <cell r="F442">
            <v>230555100200</v>
          </cell>
          <cell r="G442" t="str">
            <v>PGO FRAS COSTO TOTAL</v>
          </cell>
          <cell r="H442">
            <v>890503532</v>
          </cell>
          <cell r="I442" t="str">
            <v>CLINICA LOS ANDES LTDA</v>
          </cell>
          <cell r="K442" t="str">
            <v>7537D32-</v>
          </cell>
          <cell r="L442" t="str">
            <v>CA31620</v>
          </cell>
          <cell r="M442">
            <v>33900</v>
          </cell>
        </row>
        <row r="443">
          <cell r="A443" t="str">
            <v>890503532-CA31647</v>
          </cell>
          <cell r="B443">
            <v>717</v>
          </cell>
          <cell r="C443">
            <v>5660</v>
          </cell>
          <cell r="D443" t="str">
            <v>717-5660</v>
          </cell>
          <cell r="E443">
            <v>45369</v>
          </cell>
          <cell r="F443">
            <v>230555100200</v>
          </cell>
          <cell r="G443" t="str">
            <v>PGO FRAS COSTO TOTAL</v>
          </cell>
          <cell r="H443">
            <v>890503532</v>
          </cell>
          <cell r="I443" t="str">
            <v>CLINICA LOS ANDES LTDA</v>
          </cell>
          <cell r="K443" t="str">
            <v>7526D32-</v>
          </cell>
          <cell r="L443" t="str">
            <v>CA31647</v>
          </cell>
          <cell r="M443">
            <v>33900</v>
          </cell>
        </row>
        <row r="444">
          <cell r="A444" t="str">
            <v>890503532-CA31750</v>
          </cell>
          <cell r="B444">
            <v>717</v>
          </cell>
          <cell r="C444">
            <v>5660</v>
          </cell>
          <cell r="D444" t="str">
            <v>717-5660</v>
          </cell>
          <cell r="E444">
            <v>45369</v>
          </cell>
          <cell r="F444">
            <v>230555100200</v>
          </cell>
          <cell r="G444" t="str">
            <v>PGO FRAS COSTO TOTAL</v>
          </cell>
          <cell r="H444">
            <v>890503532</v>
          </cell>
          <cell r="I444" t="str">
            <v>CLINICA LOS ANDES LTDA</v>
          </cell>
          <cell r="K444" t="str">
            <v>7526D32-</v>
          </cell>
          <cell r="L444" t="str">
            <v>CA31750</v>
          </cell>
          <cell r="M444">
            <v>33900</v>
          </cell>
        </row>
        <row r="445">
          <cell r="A445" t="str">
            <v>890503532-CA31757</v>
          </cell>
          <cell r="B445">
            <v>717</v>
          </cell>
          <cell r="C445">
            <v>5660</v>
          </cell>
          <cell r="D445" t="str">
            <v>717-5660</v>
          </cell>
          <cell r="E445">
            <v>45369</v>
          </cell>
          <cell r="F445">
            <v>230555100200</v>
          </cell>
          <cell r="G445" t="str">
            <v>PGO FRAS COSTO TOTAL</v>
          </cell>
          <cell r="H445">
            <v>890503532</v>
          </cell>
          <cell r="I445" t="str">
            <v>CLINICA LOS ANDES LTDA</v>
          </cell>
          <cell r="K445" t="str">
            <v>7526D32-</v>
          </cell>
          <cell r="L445" t="str">
            <v>CA31757</v>
          </cell>
          <cell r="M445">
            <v>33900</v>
          </cell>
        </row>
        <row r="446">
          <cell r="A446" t="str">
            <v>890503532-CA31758</v>
          </cell>
          <cell r="B446">
            <v>717</v>
          </cell>
          <cell r="C446">
            <v>5660</v>
          </cell>
          <cell r="D446" t="str">
            <v>717-5660</v>
          </cell>
          <cell r="E446">
            <v>45369</v>
          </cell>
          <cell r="F446">
            <v>230555100200</v>
          </cell>
          <cell r="G446" t="str">
            <v>PGO FRAS COSTO TOTAL</v>
          </cell>
          <cell r="H446">
            <v>890503532</v>
          </cell>
          <cell r="I446" t="str">
            <v>CLINICA LOS ANDES LTDA</v>
          </cell>
          <cell r="K446" t="str">
            <v>7537D32-</v>
          </cell>
          <cell r="L446" t="str">
            <v>CA31758</v>
          </cell>
          <cell r="M446">
            <v>16129900</v>
          </cell>
        </row>
        <row r="447">
          <cell r="A447" t="str">
            <v>890503532-CA31823</v>
          </cell>
          <cell r="B447">
            <v>717</v>
          </cell>
          <cell r="C447">
            <v>5660</v>
          </cell>
          <cell r="D447" t="str">
            <v>717-5660</v>
          </cell>
          <cell r="E447">
            <v>45369</v>
          </cell>
          <cell r="F447">
            <v>230555100200</v>
          </cell>
          <cell r="G447" t="str">
            <v>PGO FRAS COSTO TOTAL</v>
          </cell>
          <cell r="H447">
            <v>890503532</v>
          </cell>
          <cell r="I447" t="str">
            <v>CLINICA LOS ANDES LTDA</v>
          </cell>
          <cell r="K447" t="str">
            <v>7526D32-</v>
          </cell>
          <cell r="L447" t="str">
            <v>CA31823</v>
          </cell>
          <cell r="M447">
            <v>33900</v>
          </cell>
        </row>
        <row r="448">
          <cell r="A448" t="str">
            <v>890503532-CA31824</v>
          </cell>
          <cell r="B448">
            <v>717</v>
          </cell>
          <cell r="C448">
            <v>5660</v>
          </cell>
          <cell r="D448" t="str">
            <v>717-5660</v>
          </cell>
          <cell r="E448">
            <v>45369</v>
          </cell>
          <cell r="F448">
            <v>230555100200</v>
          </cell>
          <cell r="G448" t="str">
            <v>PGO FRAS COSTO TOTAL</v>
          </cell>
          <cell r="H448">
            <v>890503532</v>
          </cell>
          <cell r="I448" t="str">
            <v>CLINICA LOS ANDES LTDA</v>
          </cell>
          <cell r="K448" t="str">
            <v>7537D32-</v>
          </cell>
          <cell r="L448" t="str">
            <v>CA31824</v>
          </cell>
          <cell r="M448">
            <v>33900</v>
          </cell>
        </row>
        <row r="449">
          <cell r="A449" t="str">
            <v>890503532-CA31825</v>
          </cell>
          <cell r="B449">
            <v>717</v>
          </cell>
          <cell r="C449">
            <v>5660</v>
          </cell>
          <cell r="D449" t="str">
            <v>717-5660</v>
          </cell>
          <cell r="E449">
            <v>45369</v>
          </cell>
          <cell r="F449">
            <v>230555100200</v>
          </cell>
          <cell r="G449" t="str">
            <v>PGO FRAS COSTO TOTAL</v>
          </cell>
          <cell r="H449">
            <v>890503532</v>
          </cell>
          <cell r="I449" t="str">
            <v>CLINICA LOS ANDES LTDA</v>
          </cell>
          <cell r="K449" t="str">
            <v>7526D32-</v>
          </cell>
          <cell r="L449" t="str">
            <v>CA31825</v>
          </cell>
          <cell r="M449">
            <v>33900</v>
          </cell>
        </row>
        <row r="450">
          <cell r="A450" t="str">
            <v>890503532-CA31827</v>
          </cell>
          <cell r="B450">
            <v>717</v>
          </cell>
          <cell r="C450">
            <v>5660</v>
          </cell>
          <cell r="D450" t="str">
            <v>717-5660</v>
          </cell>
          <cell r="E450">
            <v>45369</v>
          </cell>
          <cell r="F450">
            <v>230555100200</v>
          </cell>
          <cell r="G450" t="str">
            <v>PGO FRAS COSTO TOTAL</v>
          </cell>
          <cell r="H450">
            <v>890503532</v>
          </cell>
          <cell r="I450" t="str">
            <v>CLINICA LOS ANDES LTDA</v>
          </cell>
          <cell r="K450" t="str">
            <v>7527D32-</v>
          </cell>
          <cell r="L450" t="str">
            <v>CA31827</v>
          </cell>
          <cell r="M450">
            <v>37900</v>
          </cell>
        </row>
        <row r="451">
          <cell r="A451" t="str">
            <v>890503532-CA31827</v>
          </cell>
          <cell r="B451">
            <v>717</v>
          </cell>
          <cell r="C451">
            <v>6144</v>
          </cell>
          <cell r="D451" t="str">
            <v>717-6144</v>
          </cell>
          <cell r="E451">
            <v>45455</v>
          </cell>
          <cell r="F451">
            <v>230555100200</v>
          </cell>
          <cell r="G451" t="str">
            <v>PGO FRAS COSTO TOTAL</v>
          </cell>
          <cell r="H451">
            <v>890503532</v>
          </cell>
          <cell r="I451" t="str">
            <v>CLINICA LOS ANDES LTDA</v>
          </cell>
          <cell r="K451" t="str">
            <v>7527D32-</v>
          </cell>
          <cell r="L451" t="str">
            <v>CA31827</v>
          </cell>
          <cell r="M451">
            <v>8000</v>
          </cell>
        </row>
        <row r="452">
          <cell r="A452" t="str">
            <v>890503532-CA31832</v>
          </cell>
          <cell r="B452">
            <v>717</v>
          </cell>
          <cell r="C452">
            <v>5660</v>
          </cell>
          <cell r="D452" t="str">
            <v>717-5660</v>
          </cell>
          <cell r="E452">
            <v>45369</v>
          </cell>
          <cell r="F452">
            <v>230555100200</v>
          </cell>
          <cell r="G452" t="str">
            <v>PGO FRAS COSTO TOTAL</v>
          </cell>
          <cell r="H452">
            <v>890503532</v>
          </cell>
          <cell r="I452" t="str">
            <v>CLINICA LOS ANDES LTDA</v>
          </cell>
          <cell r="K452" t="str">
            <v>7526D32-</v>
          </cell>
          <cell r="L452" t="str">
            <v>CA31832</v>
          </cell>
          <cell r="M452">
            <v>33900</v>
          </cell>
        </row>
        <row r="453">
          <cell r="A453" t="str">
            <v>890503532-CA31835</v>
          </cell>
          <cell r="B453">
            <v>717</v>
          </cell>
          <cell r="C453">
            <v>5660</v>
          </cell>
          <cell r="D453" t="str">
            <v>717-5660</v>
          </cell>
          <cell r="E453">
            <v>45369</v>
          </cell>
          <cell r="F453">
            <v>230555100200</v>
          </cell>
          <cell r="G453" t="str">
            <v>PGO FRAS COSTO TOTAL</v>
          </cell>
          <cell r="H453">
            <v>890503532</v>
          </cell>
          <cell r="I453" t="str">
            <v>CLINICA LOS ANDES LTDA</v>
          </cell>
          <cell r="K453" t="str">
            <v>7548D32-</v>
          </cell>
          <cell r="L453" t="str">
            <v>CA31835</v>
          </cell>
          <cell r="M453">
            <v>33900</v>
          </cell>
        </row>
        <row r="454">
          <cell r="A454" t="str">
            <v>890503532-CA31870</v>
          </cell>
          <cell r="B454">
            <v>717</v>
          </cell>
          <cell r="C454">
            <v>5660</v>
          </cell>
          <cell r="D454" t="str">
            <v>717-5660</v>
          </cell>
          <cell r="E454">
            <v>45369</v>
          </cell>
          <cell r="F454">
            <v>230555100200</v>
          </cell>
          <cell r="G454" t="str">
            <v>PGO FRAS COSTO TOTAL</v>
          </cell>
          <cell r="H454">
            <v>890503532</v>
          </cell>
          <cell r="I454" t="str">
            <v>CLINICA LOS ANDES LTDA</v>
          </cell>
          <cell r="K454" t="str">
            <v>7526D32-</v>
          </cell>
          <cell r="L454" t="str">
            <v>CA31870</v>
          </cell>
          <cell r="M454">
            <v>33900</v>
          </cell>
        </row>
        <row r="455">
          <cell r="A455" t="str">
            <v>890503532-CA31876</v>
          </cell>
          <cell r="B455">
            <v>717</v>
          </cell>
          <cell r="C455">
            <v>5660</v>
          </cell>
          <cell r="D455" t="str">
            <v>717-5660</v>
          </cell>
          <cell r="E455">
            <v>45369</v>
          </cell>
          <cell r="F455">
            <v>230555100200</v>
          </cell>
          <cell r="G455" t="str">
            <v>PGO FRAS COSTO TOTAL</v>
          </cell>
          <cell r="H455">
            <v>890503532</v>
          </cell>
          <cell r="I455" t="str">
            <v>CLINICA LOS ANDES LTDA</v>
          </cell>
          <cell r="K455" t="str">
            <v>7526D32-</v>
          </cell>
          <cell r="L455" t="str">
            <v>CA31876</v>
          </cell>
          <cell r="M455">
            <v>33900</v>
          </cell>
        </row>
        <row r="456">
          <cell r="A456" t="str">
            <v>890503532-CA31887</v>
          </cell>
          <cell r="B456">
            <v>717</v>
          </cell>
          <cell r="C456">
            <v>5660</v>
          </cell>
          <cell r="D456" t="str">
            <v>717-5660</v>
          </cell>
          <cell r="E456">
            <v>45369</v>
          </cell>
          <cell r="F456">
            <v>230555100200</v>
          </cell>
          <cell r="G456" t="str">
            <v>PGO FRAS COSTO TOTAL</v>
          </cell>
          <cell r="H456">
            <v>890503532</v>
          </cell>
          <cell r="I456" t="str">
            <v>CLINICA LOS ANDES LTDA</v>
          </cell>
          <cell r="K456" t="str">
            <v>7526D32-</v>
          </cell>
          <cell r="L456" t="str">
            <v>CA31887</v>
          </cell>
          <cell r="M456">
            <v>1782000</v>
          </cell>
        </row>
        <row r="457">
          <cell r="A457" t="str">
            <v>890503532-CA31931</v>
          </cell>
          <cell r="B457">
            <v>717</v>
          </cell>
          <cell r="C457">
            <v>5660</v>
          </cell>
          <cell r="D457" t="str">
            <v>717-5660</v>
          </cell>
          <cell r="E457">
            <v>45369</v>
          </cell>
          <cell r="F457">
            <v>230555100200</v>
          </cell>
          <cell r="G457" t="str">
            <v>PGO FRAS COSTO TOTAL</v>
          </cell>
          <cell r="H457">
            <v>890503532</v>
          </cell>
          <cell r="I457" t="str">
            <v>CLINICA LOS ANDES LTDA</v>
          </cell>
          <cell r="K457" t="str">
            <v>7526D32-</v>
          </cell>
          <cell r="L457" t="str">
            <v>CA31931</v>
          </cell>
          <cell r="M457">
            <v>51700</v>
          </cell>
        </row>
        <row r="458">
          <cell r="A458" t="str">
            <v>890503532-CA31931</v>
          </cell>
          <cell r="B458">
            <v>717</v>
          </cell>
          <cell r="C458">
            <v>6144</v>
          </cell>
          <cell r="D458" t="str">
            <v>717-6144</v>
          </cell>
          <cell r="E458">
            <v>45455</v>
          </cell>
          <cell r="F458">
            <v>230555100200</v>
          </cell>
          <cell r="G458" t="str">
            <v>PGO FRAS COSTO TOTAL</v>
          </cell>
          <cell r="H458">
            <v>890503532</v>
          </cell>
          <cell r="I458" t="str">
            <v>CLINICA LOS ANDES LTDA</v>
          </cell>
          <cell r="K458" t="str">
            <v>7526D32-</v>
          </cell>
          <cell r="L458" t="str">
            <v>CA31931</v>
          </cell>
          <cell r="M458">
            <v>25500</v>
          </cell>
        </row>
        <row r="459">
          <cell r="A459" t="str">
            <v>890503532-CA32013</v>
          </cell>
          <cell r="B459">
            <v>717</v>
          </cell>
          <cell r="C459">
            <v>5660</v>
          </cell>
          <cell r="D459" t="str">
            <v>717-5660</v>
          </cell>
          <cell r="E459">
            <v>45369</v>
          </cell>
          <cell r="F459">
            <v>230555100200</v>
          </cell>
          <cell r="G459" t="str">
            <v>PGO FRAS COSTO TOTAL</v>
          </cell>
          <cell r="H459">
            <v>890503532</v>
          </cell>
          <cell r="I459" t="str">
            <v>CLINICA LOS ANDES LTDA</v>
          </cell>
          <cell r="K459" t="str">
            <v>7526D32-</v>
          </cell>
          <cell r="L459" t="str">
            <v>CA32013</v>
          </cell>
          <cell r="M459">
            <v>33900</v>
          </cell>
        </row>
        <row r="460">
          <cell r="A460" t="str">
            <v>890503532-CA3202</v>
          </cell>
          <cell r="B460">
            <v>717</v>
          </cell>
          <cell r="C460">
            <v>1223</v>
          </cell>
          <cell r="D460" t="str">
            <v>717-1223</v>
          </cell>
          <cell r="E460">
            <v>44250</v>
          </cell>
          <cell r="F460">
            <v>230555100200</v>
          </cell>
          <cell r="G460" t="str">
            <v>2N/PROCEDIMIENTO CX</v>
          </cell>
          <cell r="H460">
            <v>890503532</v>
          </cell>
          <cell r="I460" t="str">
            <v>CLINICA LOS ANDES LTDA</v>
          </cell>
          <cell r="K460" t="str">
            <v>7526D32-</v>
          </cell>
          <cell r="L460" t="str">
            <v>CA3202</v>
          </cell>
          <cell r="M460">
            <v>836500</v>
          </cell>
        </row>
        <row r="461">
          <cell r="A461" t="str">
            <v>890503532-CA32050</v>
          </cell>
          <cell r="B461">
            <v>717</v>
          </cell>
          <cell r="C461">
            <v>5660</v>
          </cell>
          <cell r="D461" t="str">
            <v>717-5660</v>
          </cell>
          <cell r="E461">
            <v>45369</v>
          </cell>
          <cell r="F461">
            <v>230555100200</v>
          </cell>
          <cell r="G461" t="str">
            <v>PGO FRAS COSTO TOTAL</v>
          </cell>
          <cell r="H461">
            <v>890503532</v>
          </cell>
          <cell r="I461" t="str">
            <v>CLINICA LOS ANDES LTDA</v>
          </cell>
          <cell r="K461" t="str">
            <v>7526D32-</v>
          </cell>
          <cell r="L461" t="str">
            <v>CA32050</v>
          </cell>
          <cell r="M461">
            <v>35900</v>
          </cell>
        </row>
        <row r="462">
          <cell r="A462" t="str">
            <v>890503532-CA32063</v>
          </cell>
          <cell r="B462">
            <v>717</v>
          </cell>
          <cell r="C462">
            <v>5660</v>
          </cell>
          <cell r="D462" t="str">
            <v>717-5660</v>
          </cell>
          <cell r="E462">
            <v>45369</v>
          </cell>
          <cell r="F462">
            <v>230555100200</v>
          </cell>
          <cell r="G462" t="str">
            <v>PGO FRAS COSTO TOTAL</v>
          </cell>
          <cell r="H462">
            <v>890503532</v>
          </cell>
          <cell r="I462" t="str">
            <v>CLINICA LOS ANDES LTDA</v>
          </cell>
          <cell r="K462" t="str">
            <v>7537D32-</v>
          </cell>
          <cell r="L462" t="str">
            <v>CA32063</v>
          </cell>
          <cell r="M462">
            <v>30000</v>
          </cell>
        </row>
        <row r="463">
          <cell r="A463" t="str">
            <v>890503532-CA32063</v>
          </cell>
          <cell r="B463">
            <v>717</v>
          </cell>
          <cell r="C463">
            <v>6144</v>
          </cell>
          <cell r="D463" t="str">
            <v>717-6144</v>
          </cell>
          <cell r="E463">
            <v>45455</v>
          </cell>
          <cell r="F463">
            <v>230555100200</v>
          </cell>
          <cell r="G463" t="str">
            <v>PGO FRAS COSTO TOTAL</v>
          </cell>
          <cell r="H463">
            <v>890503532</v>
          </cell>
          <cell r="I463" t="str">
            <v>CLINICA LOS ANDES LTDA</v>
          </cell>
          <cell r="K463" t="str">
            <v>7537D32-</v>
          </cell>
          <cell r="L463" t="str">
            <v>CA32063</v>
          </cell>
          <cell r="M463">
            <v>230300</v>
          </cell>
        </row>
        <row r="464">
          <cell r="A464" t="str">
            <v>890503532-CA32264</v>
          </cell>
          <cell r="B464">
            <v>717</v>
          </cell>
          <cell r="C464">
            <v>5811</v>
          </cell>
          <cell r="D464" t="str">
            <v>717-5811</v>
          </cell>
          <cell r="E464">
            <v>45397</v>
          </cell>
          <cell r="F464">
            <v>230555100200</v>
          </cell>
          <cell r="G464" t="str">
            <v>PGO FRAS COSTO TOTAL</v>
          </cell>
          <cell r="H464">
            <v>890503532</v>
          </cell>
          <cell r="I464" t="str">
            <v>CLINICA LOS ANDES LTDA</v>
          </cell>
          <cell r="K464" t="str">
            <v>7526D32-</v>
          </cell>
          <cell r="L464" t="str">
            <v>CA32264</v>
          </cell>
          <cell r="M464">
            <v>35500</v>
          </cell>
        </row>
        <row r="465">
          <cell r="A465" t="str">
            <v>890503532-CA32277</v>
          </cell>
          <cell r="B465">
            <v>717</v>
          </cell>
          <cell r="C465">
            <v>5811</v>
          </cell>
          <cell r="D465" t="str">
            <v>717-5811</v>
          </cell>
          <cell r="E465">
            <v>45397</v>
          </cell>
          <cell r="F465">
            <v>230555100200</v>
          </cell>
          <cell r="G465" t="str">
            <v>PGO FRAS COSTO TOTAL</v>
          </cell>
          <cell r="H465">
            <v>890503532</v>
          </cell>
          <cell r="I465" t="str">
            <v>CLINICA LOS ANDES LTDA</v>
          </cell>
          <cell r="K465" t="str">
            <v>7526D32-</v>
          </cell>
          <cell r="L465" t="str">
            <v>CA32277</v>
          </cell>
          <cell r="M465">
            <v>33500</v>
          </cell>
        </row>
        <row r="466">
          <cell r="A466" t="str">
            <v>890503532-CA32293</v>
          </cell>
          <cell r="B466">
            <v>717</v>
          </cell>
          <cell r="C466">
            <v>5811</v>
          </cell>
          <cell r="D466" t="str">
            <v>717-5811</v>
          </cell>
          <cell r="E466">
            <v>45397</v>
          </cell>
          <cell r="F466">
            <v>230555100200</v>
          </cell>
          <cell r="G466" t="str">
            <v>PGO FRAS COSTO TOTAL</v>
          </cell>
          <cell r="H466">
            <v>890503532</v>
          </cell>
          <cell r="I466" t="str">
            <v>CLINICA LOS ANDES LTDA</v>
          </cell>
          <cell r="K466" t="str">
            <v>7526D32-</v>
          </cell>
          <cell r="L466" t="str">
            <v>CA32293</v>
          </cell>
          <cell r="M466">
            <v>33500</v>
          </cell>
        </row>
        <row r="467">
          <cell r="A467" t="str">
            <v>890503532-CA32300</v>
          </cell>
          <cell r="B467">
            <v>717</v>
          </cell>
          <cell r="C467">
            <v>5811</v>
          </cell>
          <cell r="D467" t="str">
            <v>717-5811</v>
          </cell>
          <cell r="E467">
            <v>45397</v>
          </cell>
          <cell r="F467">
            <v>230555100200</v>
          </cell>
          <cell r="G467" t="str">
            <v>PGO FRAS COSTO TOTAL</v>
          </cell>
          <cell r="H467">
            <v>890503532</v>
          </cell>
          <cell r="I467" t="str">
            <v>CLINICA LOS ANDES LTDA</v>
          </cell>
          <cell r="K467" t="str">
            <v>7526D32-</v>
          </cell>
          <cell r="L467" t="str">
            <v>CA32300</v>
          </cell>
          <cell r="M467">
            <v>33500</v>
          </cell>
        </row>
        <row r="468">
          <cell r="A468" t="str">
            <v>890503532-CA32367</v>
          </cell>
          <cell r="B468">
            <v>717</v>
          </cell>
          <cell r="C468">
            <v>5811</v>
          </cell>
          <cell r="D468" t="str">
            <v>717-5811</v>
          </cell>
          <cell r="E468">
            <v>45397</v>
          </cell>
          <cell r="F468">
            <v>230555100200</v>
          </cell>
          <cell r="G468" t="str">
            <v>PGO FRAS COSTO TOTAL</v>
          </cell>
          <cell r="H468">
            <v>890503532</v>
          </cell>
          <cell r="I468" t="str">
            <v>CLINICA LOS ANDES LTDA</v>
          </cell>
          <cell r="K468" t="str">
            <v>7526D32-</v>
          </cell>
          <cell r="L468" t="str">
            <v>CA32367</v>
          </cell>
          <cell r="M468">
            <v>33500</v>
          </cell>
        </row>
        <row r="469">
          <cell r="A469" t="str">
            <v>890503532-CA32444</v>
          </cell>
          <cell r="B469">
            <v>717</v>
          </cell>
          <cell r="C469">
            <v>5811</v>
          </cell>
          <cell r="D469" t="str">
            <v>717-5811</v>
          </cell>
          <cell r="E469">
            <v>45397</v>
          </cell>
          <cell r="F469">
            <v>230555100200</v>
          </cell>
          <cell r="G469" t="str">
            <v>PGO FRAS COSTO TOTAL</v>
          </cell>
          <cell r="H469">
            <v>890503532</v>
          </cell>
          <cell r="I469" t="str">
            <v>CLINICA LOS ANDES LTDA</v>
          </cell>
          <cell r="K469" t="str">
            <v>7526D32-</v>
          </cell>
          <cell r="L469" t="str">
            <v>CA32444</v>
          </cell>
          <cell r="M469">
            <v>376700</v>
          </cell>
        </row>
        <row r="470">
          <cell r="A470" t="str">
            <v>890503532-CA32444</v>
          </cell>
          <cell r="B470">
            <v>717</v>
          </cell>
          <cell r="C470">
            <v>6335</v>
          </cell>
          <cell r="D470" t="str">
            <v>717-6335</v>
          </cell>
          <cell r="E470">
            <v>45495</v>
          </cell>
          <cell r="F470">
            <v>230555100200</v>
          </cell>
          <cell r="G470" t="str">
            <v>PGO FRAS COSTO TOTAL</v>
          </cell>
          <cell r="H470">
            <v>890503532</v>
          </cell>
          <cell r="I470" t="str">
            <v>CLINICA LOS ANDES LTDA</v>
          </cell>
          <cell r="K470" t="str">
            <v>7526D32-</v>
          </cell>
          <cell r="L470" t="str">
            <v>CA32444</v>
          </cell>
          <cell r="M470">
            <v>178500</v>
          </cell>
        </row>
        <row r="471">
          <cell r="A471" t="str">
            <v>890503532-CA32457</v>
          </cell>
          <cell r="B471">
            <v>717</v>
          </cell>
          <cell r="C471">
            <v>5811</v>
          </cell>
          <cell r="D471" t="str">
            <v>717-5811</v>
          </cell>
          <cell r="E471">
            <v>45397</v>
          </cell>
          <cell r="F471">
            <v>230555100200</v>
          </cell>
          <cell r="G471" t="str">
            <v>PGO FRAS COSTO TOTAL</v>
          </cell>
          <cell r="H471">
            <v>890503532</v>
          </cell>
          <cell r="I471" t="str">
            <v>CLINICA LOS ANDES LTDA</v>
          </cell>
          <cell r="K471" t="str">
            <v>7548D32-</v>
          </cell>
          <cell r="L471" t="str">
            <v>CA32457</v>
          </cell>
          <cell r="M471">
            <v>35500</v>
          </cell>
        </row>
        <row r="472">
          <cell r="A472" t="str">
            <v>890503532-CA32520</v>
          </cell>
          <cell r="B472">
            <v>717</v>
          </cell>
          <cell r="C472">
            <v>5811</v>
          </cell>
          <cell r="D472" t="str">
            <v>717-5811</v>
          </cell>
          <cell r="E472">
            <v>45397</v>
          </cell>
          <cell r="F472">
            <v>230555100200</v>
          </cell>
          <cell r="G472" t="str">
            <v>PGO FRAS COSTO TOTAL</v>
          </cell>
          <cell r="H472">
            <v>890503532</v>
          </cell>
          <cell r="I472" t="str">
            <v>CLINICA LOS ANDES LTDA</v>
          </cell>
          <cell r="K472" t="str">
            <v>7526D32-</v>
          </cell>
          <cell r="L472" t="str">
            <v>CA32520</v>
          </cell>
          <cell r="M472">
            <v>3535000</v>
          </cell>
        </row>
        <row r="473">
          <cell r="A473" t="str">
            <v>890503532-CA32531</v>
          </cell>
          <cell r="B473">
            <v>717</v>
          </cell>
          <cell r="C473">
            <v>5811</v>
          </cell>
          <cell r="D473" t="str">
            <v>717-5811</v>
          </cell>
          <cell r="E473">
            <v>45397</v>
          </cell>
          <cell r="F473">
            <v>230555100200</v>
          </cell>
          <cell r="G473" t="str">
            <v>PGO FRAS COSTO TOTAL</v>
          </cell>
          <cell r="H473">
            <v>890503532</v>
          </cell>
          <cell r="I473" t="str">
            <v>CLINICA LOS ANDES LTDA</v>
          </cell>
          <cell r="K473" t="str">
            <v>7553D32-</v>
          </cell>
          <cell r="L473" t="str">
            <v>CA32531</v>
          </cell>
          <cell r="M473">
            <v>50500</v>
          </cell>
        </row>
        <row r="474">
          <cell r="A474" t="str">
            <v>890503532-CA32547</v>
          </cell>
          <cell r="B474">
            <v>717</v>
          </cell>
          <cell r="C474">
            <v>5811</v>
          </cell>
          <cell r="D474" t="str">
            <v>717-5811</v>
          </cell>
          <cell r="E474">
            <v>45397</v>
          </cell>
          <cell r="F474">
            <v>230555100200</v>
          </cell>
          <cell r="G474" t="str">
            <v>PGO FRAS COSTO TOTAL</v>
          </cell>
          <cell r="H474">
            <v>890503532</v>
          </cell>
          <cell r="I474" t="str">
            <v>CLINICA LOS ANDES LTDA</v>
          </cell>
          <cell r="K474" t="str">
            <v>7526D32-</v>
          </cell>
          <cell r="L474" t="str">
            <v>CA32547</v>
          </cell>
          <cell r="M474">
            <v>1289100</v>
          </cell>
        </row>
        <row r="475">
          <cell r="A475" t="str">
            <v>890503532-CA32569</v>
          </cell>
          <cell r="B475">
            <v>717</v>
          </cell>
          <cell r="C475">
            <v>5811</v>
          </cell>
          <cell r="D475" t="str">
            <v>717-5811</v>
          </cell>
          <cell r="E475">
            <v>45397</v>
          </cell>
          <cell r="F475">
            <v>230555100200</v>
          </cell>
          <cell r="G475" t="str">
            <v>PGO FRAS COSTO TOTAL</v>
          </cell>
          <cell r="H475">
            <v>890503532</v>
          </cell>
          <cell r="I475" t="str">
            <v>CLINICA LOS ANDES LTDA</v>
          </cell>
          <cell r="K475" t="str">
            <v>7526D32-</v>
          </cell>
          <cell r="L475" t="str">
            <v>CA32569</v>
          </cell>
          <cell r="M475">
            <v>840000</v>
          </cell>
        </row>
        <row r="476">
          <cell r="A476" t="str">
            <v>890503532-CA32752</v>
          </cell>
          <cell r="B476">
            <v>717</v>
          </cell>
          <cell r="C476">
            <v>5811</v>
          </cell>
          <cell r="D476" t="str">
            <v>717-5811</v>
          </cell>
          <cell r="E476">
            <v>45397</v>
          </cell>
          <cell r="F476">
            <v>230555100200</v>
          </cell>
          <cell r="G476" t="str">
            <v>PGO FRAS COSTO TOTAL</v>
          </cell>
          <cell r="H476">
            <v>890503532</v>
          </cell>
          <cell r="I476" t="str">
            <v>CLINICA LOS ANDES LTDA</v>
          </cell>
          <cell r="K476" t="str">
            <v>7526D32-</v>
          </cell>
          <cell r="L476" t="str">
            <v>CA32752</v>
          </cell>
          <cell r="M476">
            <v>2261100</v>
          </cell>
        </row>
        <row r="477">
          <cell r="A477" t="str">
            <v>890503532-CA32783</v>
          </cell>
          <cell r="B477">
            <v>717</v>
          </cell>
          <cell r="C477">
            <v>5811</v>
          </cell>
          <cell r="D477" t="str">
            <v>717-5811</v>
          </cell>
          <cell r="E477">
            <v>45397</v>
          </cell>
          <cell r="F477">
            <v>230555100200</v>
          </cell>
          <cell r="G477" t="str">
            <v>PGO FRAS COSTO TOTAL</v>
          </cell>
          <cell r="H477">
            <v>890503532</v>
          </cell>
          <cell r="I477" t="str">
            <v>CLINICA LOS ANDES LTDA</v>
          </cell>
          <cell r="K477" t="str">
            <v>7526D32-</v>
          </cell>
          <cell r="L477" t="str">
            <v>CA32783</v>
          </cell>
          <cell r="M477">
            <v>50500</v>
          </cell>
        </row>
        <row r="478">
          <cell r="A478" t="str">
            <v>890503532-CA32789</v>
          </cell>
          <cell r="B478">
            <v>717</v>
          </cell>
          <cell r="C478">
            <v>5811</v>
          </cell>
          <cell r="D478" t="str">
            <v>717-5811</v>
          </cell>
          <cell r="E478">
            <v>45397</v>
          </cell>
          <cell r="F478">
            <v>230555100200</v>
          </cell>
          <cell r="G478" t="str">
            <v>PGO FRAS COSTO TOTAL</v>
          </cell>
          <cell r="H478">
            <v>890503532</v>
          </cell>
          <cell r="I478" t="str">
            <v>CLINICA LOS ANDES LTDA</v>
          </cell>
          <cell r="K478" t="str">
            <v>7526D32-</v>
          </cell>
          <cell r="L478" t="str">
            <v>CA32789</v>
          </cell>
          <cell r="M478">
            <v>50500</v>
          </cell>
        </row>
        <row r="479">
          <cell r="A479" t="str">
            <v>890503532-CA32791</v>
          </cell>
          <cell r="B479">
            <v>717</v>
          </cell>
          <cell r="C479">
            <v>5811</v>
          </cell>
          <cell r="D479" t="str">
            <v>717-5811</v>
          </cell>
          <cell r="E479">
            <v>45397</v>
          </cell>
          <cell r="F479">
            <v>230555100200</v>
          </cell>
          <cell r="G479" t="str">
            <v>PGO FRAS COSTO TOTAL</v>
          </cell>
          <cell r="H479">
            <v>890503532</v>
          </cell>
          <cell r="I479" t="str">
            <v>CLINICA LOS ANDES LTDA</v>
          </cell>
          <cell r="K479" t="str">
            <v>7526D32-</v>
          </cell>
          <cell r="L479" t="str">
            <v>CA32791</v>
          </cell>
          <cell r="M479">
            <v>285450</v>
          </cell>
        </row>
        <row r="480">
          <cell r="A480" t="str">
            <v>890503532-CA32823</v>
          </cell>
          <cell r="B480">
            <v>717</v>
          </cell>
          <cell r="C480">
            <v>5811</v>
          </cell>
          <cell r="D480" t="str">
            <v>717-5811</v>
          </cell>
          <cell r="E480">
            <v>45397</v>
          </cell>
          <cell r="F480">
            <v>230555100200</v>
          </cell>
          <cell r="G480" t="str">
            <v>PGO FRAS COSTO TOTAL</v>
          </cell>
          <cell r="H480">
            <v>890503532</v>
          </cell>
          <cell r="I480" t="str">
            <v>CLINICA LOS ANDES LTDA</v>
          </cell>
          <cell r="K480" t="str">
            <v>7526D32-</v>
          </cell>
          <cell r="L480" t="str">
            <v>CA32823</v>
          </cell>
          <cell r="M480">
            <v>50500</v>
          </cell>
        </row>
        <row r="481">
          <cell r="A481" t="str">
            <v>890503532-CA32824</v>
          </cell>
          <cell r="B481">
            <v>717</v>
          </cell>
          <cell r="C481">
            <v>5811</v>
          </cell>
          <cell r="D481" t="str">
            <v>717-5811</v>
          </cell>
          <cell r="E481">
            <v>45397</v>
          </cell>
          <cell r="F481">
            <v>230555100200</v>
          </cell>
          <cell r="G481" t="str">
            <v>PGO FRAS COSTO TOTAL</v>
          </cell>
          <cell r="H481">
            <v>890503532</v>
          </cell>
          <cell r="I481" t="str">
            <v>CLINICA LOS ANDES LTDA</v>
          </cell>
          <cell r="K481" t="str">
            <v>7526D32-</v>
          </cell>
          <cell r="L481" t="str">
            <v>CA32824</v>
          </cell>
          <cell r="M481">
            <v>33500</v>
          </cell>
        </row>
        <row r="482">
          <cell r="A482" t="str">
            <v>890503532-CA32825</v>
          </cell>
          <cell r="B482">
            <v>717</v>
          </cell>
          <cell r="C482">
            <v>5811</v>
          </cell>
          <cell r="D482" t="str">
            <v>717-5811</v>
          </cell>
          <cell r="E482">
            <v>45397</v>
          </cell>
          <cell r="F482">
            <v>230555100200</v>
          </cell>
          <cell r="G482" t="str">
            <v>PGO FRAS COSTO TOTAL</v>
          </cell>
          <cell r="H482">
            <v>890503532</v>
          </cell>
          <cell r="I482" t="str">
            <v>CLINICA LOS ANDES LTDA</v>
          </cell>
          <cell r="K482" t="str">
            <v>7526D32-</v>
          </cell>
          <cell r="L482" t="str">
            <v>CA32825</v>
          </cell>
          <cell r="M482">
            <v>33500</v>
          </cell>
        </row>
        <row r="483">
          <cell r="A483" t="str">
            <v>890503532-CA32826</v>
          </cell>
          <cell r="B483">
            <v>717</v>
          </cell>
          <cell r="C483">
            <v>5811</v>
          </cell>
          <cell r="D483" t="str">
            <v>717-5811</v>
          </cell>
          <cell r="E483">
            <v>45397</v>
          </cell>
          <cell r="F483">
            <v>230555100200</v>
          </cell>
          <cell r="G483" t="str">
            <v>PGO FRAS COSTO TOTAL</v>
          </cell>
          <cell r="H483">
            <v>890503532</v>
          </cell>
          <cell r="I483" t="str">
            <v>CLINICA LOS ANDES LTDA</v>
          </cell>
          <cell r="K483" t="str">
            <v>7526D32-</v>
          </cell>
          <cell r="L483" t="str">
            <v>CA32826</v>
          </cell>
          <cell r="M483">
            <v>33500</v>
          </cell>
        </row>
        <row r="484">
          <cell r="A484" t="str">
            <v>890503532-CA32827</v>
          </cell>
          <cell r="B484">
            <v>717</v>
          </cell>
          <cell r="C484">
            <v>5811</v>
          </cell>
          <cell r="D484" t="str">
            <v>717-5811</v>
          </cell>
          <cell r="E484">
            <v>45397</v>
          </cell>
          <cell r="F484">
            <v>230555100200</v>
          </cell>
          <cell r="G484" t="str">
            <v>PGO FRAS COSTO TOTAL</v>
          </cell>
          <cell r="H484">
            <v>890503532</v>
          </cell>
          <cell r="I484" t="str">
            <v>CLINICA LOS ANDES LTDA</v>
          </cell>
          <cell r="K484" t="str">
            <v>7526D32-</v>
          </cell>
          <cell r="L484" t="str">
            <v>CA32827</v>
          </cell>
          <cell r="M484">
            <v>33500</v>
          </cell>
        </row>
        <row r="485">
          <cell r="A485" t="str">
            <v>890503532-CA32875</v>
          </cell>
          <cell r="B485">
            <v>717</v>
          </cell>
          <cell r="C485">
            <v>5811</v>
          </cell>
          <cell r="D485" t="str">
            <v>717-5811</v>
          </cell>
          <cell r="E485">
            <v>45397</v>
          </cell>
          <cell r="F485">
            <v>230555100200</v>
          </cell>
          <cell r="G485" t="str">
            <v>PGO FRAS COSTO TOTAL</v>
          </cell>
          <cell r="H485">
            <v>890503532</v>
          </cell>
          <cell r="I485" t="str">
            <v>CLINICA LOS ANDES LTDA</v>
          </cell>
          <cell r="K485" t="str">
            <v>7526D32-</v>
          </cell>
          <cell r="L485" t="str">
            <v>CA32875</v>
          </cell>
          <cell r="M485">
            <v>50500</v>
          </cell>
        </row>
        <row r="486">
          <cell r="A486" t="str">
            <v>890503532-CA32888</v>
          </cell>
          <cell r="B486">
            <v>717</v>
          </cell>
          <cell r="C486">
            <v>5811</v>
          </cell>
          <cell r="D486" t="str">
            <v>717-5811</v>
          </cell>
          <cell r="E486">
            <v>45397</v>
          </cell>
          <cell r="F486">
            <v>230555100200</v>
          </cell>
          <cell r="G486" t="str">
            <v>PGO FRAS COSTO TOTAL</v>
          </cell>
          <cell r="H486">
            <v>890503532</v>
          </cell>
          <cell r="I486" t="str">
            <v>CLINICA LOS ANDES LTDA</v>
          </cell>
          <cell r="K486" t="str">
            <v>7526D32-</v>
          </cell>
          <cell r="L486" t="str">
            <v>CA32888</v>
          </cell>
          <cell r="M486">
            <v>50500</v>
          </cell>
        </row>
        <row r="487">
          <cell r="A487" t="str">
            <v>890503532-CA32937</v>
          </cell>
          <cell r="B487">
            <v>717</v>
          </cell>
          <cell r="C487">
            <v>5811</v>
          </cell>
          <cell r="D487" t="str">
            <v>717-5811</v>
          </cell>
          <cell r="E487">
            <v>45397</v>
          </cell>
          <cell r="F487">
            <v>230555100200</v>
          </cell>
          <cell r="G487" t="str">
            <v>PGO FRAS COSTO TOTAL</v>
          </cell>
          <cell r="H487">
            <v>890503532</v>
          </cell>
          <cell r="I487" t="str">
            <v>CLINICA LOS ANDES LTDA</v>
          </cell>
          <cell r="K487" t="str">
            <v>7526D32-</v>
          </cell>
          <cell r="L487" t="str">
            <v>CA32937</v>
          </cell>
          <cell r="M487">
            <v>794800</v>
          </cell>
        </row>
        <row r="488">
          <cell r="A488" t="str">
            <v>890503532-CA33033</v>
          </cell>
          <cell r="B488">
            <v>717</v>
          </cell>
          <cell r="C488">
            <v>5811</v>
          </cell>
          <cell r="D488" t="str">
            <v>717-5811</v>
          </cell>
          <cell r="E488">
            <v>45397</v>
          </cell>
          <cell r="F488">
            <v>230555100200</v>
          </cell>
          <cell r="G488" t="str">
            <v>PGO FRAS COSTO TOTAL</v>
          </cell>
          <cell r="H488">
            <v>890503532</v>
          </cell>
          <cell r="I488" t="str">
            <v>CLINICA LOS ANDES LTDA</v>
          </cell>
          <cell r="K488" t="str">
            <v>7526D32-</v>
          </cell>
          <cell r="L488" t="str">
            <v>CA33033</v>
          </cell>
          <cell r="M488">
            <v>117630</v>
          </cell>
        </row>
        <row r="489">
          <cell r="A489" t="str">
            <v>890503532-CA33036</v>
          </cell>
          <cell r="B489">
            <v>717</v>
          </cell>
          <cell r="C489">
            <v>5811</v>
          </cell>
          <cell r="D489" t="str">
            <v>717-5811</v>
          </cell>
          <cell r="E489">
            <v>45397</v>
          </cell>
          <cell r="F489">
            <v>230555100200</v>
          </cell>
          <cell r="G489" t="str">
            <v>PGO FRAS COSTO TOTAL</v>
          </cell>
          <cell r="H489">
            <v>890503532</v>
          </cell>
          <cell r="I489" t="str">
            <v>CLINICA LOS ANDES LTDA</v>
          </cell>
          <cell r="K489" t="str">
            <v>7553D32-</v>
          </cell>
          <cell r="L489" t="str">
            <v>CA33036</v>
          </cell>
          <cell r="M489">
            <v>50500</v>
          </cell>
        </row>
        <row r="490">
          <cell r="A490" t="str">
            <v>890503532-CA33047</v>
          </cell>
          <cell r="B490">
            <v>717</v>
          </cell>
          <cell r="C490">
            <v>5811</v>
          </cell>
          <cell r="D490" t="str">
            <v>717-5811</v>
          </cell>
          <cell r="E490">
            <v>45397</v>
          </cell>
          <cell r="F490">
            <v>230555100200</v>
          </cell>
          <cell r="G490" t="str">
            <v>PGO FRAS COSTO TOTAL</v>
          </cell>
          <cell r="H490">
            <v>890503532</v>
          </cell>
          <cell r="I490" t="str">
            <v>CLINICA LOS ANDES LTDA</v>
          </cell>
          <cell r="K490" t="str">
            <v>7526D32-</v>
          </cell>
          <cell r="L490" t="str">
            <v>CA33047</v>
          </cell>
          <cell r="M490">
            <v>55000</v>
          </cell>
        </row>
        <row r="491">
          <cell r="A491" t="str">
            <v>890503532-CA33068</v>
          </cell>
          <cell r="B491">
            <v>717</v>
          </cell>
          <cell r="C491">
            <v>5811</v>
          </cell>
          <cell r="D491" t="str">
            <v>717-5811</v>
          </cell>
          <cell r="E491">
            <v>45397</v>
          </cell>
          <cell r="F491">
            <v>230555100200</v>
          </cell>
          <cell r="G491" t="str">
            <v>PGO FRAS COSTO TOTAL</v>
          </cell>
          <cell r="H491">
            <v>890503532</v>
          </cell>
          <cell r="I491" t="str">
            <v>CLINICA LOS ANDES LTDA</v>
          </cell>
          <cell r="K491" t="str">
            <v>7526D32-</v>
          </cell>
          <cell r="L491" t="str">
            <v>CA33068</v>
          </cell>
          <cell r="M491">
            <v>1863700</v>
          </cell>
        </row>
        <row r="492">
          <cell r="A492" t="str">
            <v>890503532-CA33086</v>
          </cell>
          <cell r="B492">
            <v>717</v>
          </cell>
          <cell r="C492">
            <v>5811</v>
          </cell>
          <cell r="D492" t="str">
            <v>717-5811</v>
          </cell>
          <cell r="E492">
            <v>45397</v>
          </cell>
          <cell r="F492">
            <v>230555100200</v>
          </cell>
          <cell r="G492" t="str">
            <v>PGO FRAS COSTO TOTAL</v>
          </cell>
          <cell r="H492">
            <v>890503532</v>
          </cell>
          <cell r="I492" t="str">
            <v>CLINICA LOS ANDES LTDA</v>
          </cell>
          <cell r="K492" t="str">
            <v>7526D32-</v>
          </cell>
          <cell r="L492" t="str">
            <v>CA33086</v>
          </cell>
          <cell r="M492">
            <v>33500</v>
          </cell>
        </row>
        <row r="493">
          <cell r="A493" t="str">
            <v>890503532-CA33090</v>
          </cell>
          <cell r="B493">
            <v>717</v>
          </cell>
          <cell r="C493">
            <v>5811</v>
          </cell>
          <cell r="D493" t="str">
            <v>717-5811</v>
          </cell>
          <cell r="E493">
            <v>45397</v>
          </cell>
          <cell r="F493">
            <v>230555100200</v>
          </cell>
          <cell r="G493" t="str">
            <v>PGO FRAS COSTO TOTAL</v>
          </cell>
          <cell r="H493">
            <v>890503532</v>
          </cell>
          <cell r="I493" t="str">
            <v>CLINICA LOS ANDES LTDA</v>
          </cell>
          <cell r="K493" t="str">
            <v>7548D32-</v>
          </cell>
          <cell r="L493" t="str">
            <v>CA33090</v>
          </cell>
          <cell r="M493">
            <v>40000</v>
          </cell>
        </row>
        <row r="494">
          <cell r="A494" t="str">
            <v>890503532-CA33100</v>
          </cell>
          <cell r="B494">
            <v>717</v>
          </cell>
          <cell r="C494">
            <v>5811</v>
          </cell>
          <cell r="D494" t="str">
            <v>717-5811</v>
          </cell>
          <cell r="E494">
            <v>45397</v>
          </cell>
          <cell r="F494">
            <v>230555100200</v>
          </cell>
          <cell r="G494" t="str">
            <v>PGO FRAS COSTO TOTAL</v>
          </cell>
          <cell r="H494">
            <v>890503532</v>
          </cell>
          <cell r="I494" t="str">
            <v>CLINICA LOS ANDES LTDA</v>
          </cell>
          <cell r="K494" t="str">
            <v>7526D32-</v>
          </cell>
          <cell r="L494" t="str">
            <v>CA33100</v>
          </cell>
          <cell r="M494">
            <v>413170</v>
          </cell>
        </row>
        <row r="495">
          <cell r="A495" t="str">
            <v>890503532-CA33114</v>
          </cell>
          <cell r="B495">
            <v>717</v>
          </cell>
          <cell r="C495">
            <v>5811</v>
          </cell>
          <cell r="D495" t="str">
            <v>717-5811</v>
          </cell>
          <cell r="E495">
            <v>45397</v>
          </cell>
          <cell r="F495">
            <v>230555100200</v>
          </cell>
          <cell r="G495" t="str">
            <v>PGO FRAS COSTO TOTAL</v>
          </cell>
          <cell r="H495">
            <v>890503532</v>
          </cell>
          <cell r="I495" t="str">
            <v>CLINICA LOS ANDES LTDA</v>
          </cell>
          <cell r="K495" t="str">
            <v>7548D32-</v>
          </cell>
          <cell r="L495" t="str">
            <v>CA33114</v>
          </cell>
          <cell r="M495">
            <v>840000</v>
          </cell>
        </row>
        <row r="496">
          <cell r="A496" t="str">
            <v>890503532-CA33139</v>
          </cell>
          <cell r="B496">
            <v>717</v>
          </cell>
          <cell r="C496">
            <v>5811</v>
          </cell>
          <cell r="D496" t="str">
            <v>717-5811</v>
          </cell>
          <cell r="E496">
            <v>45397</v>
          </cell>
          <cell r="F496">
            <v>230555100200</v>
          </cell>
          <cell r="G496" t="str">
            <v>PGO FRAS COSTO TOTAL</v>
          </cell>
          <cell r="H496">
            <v>890503532</v>
          </cell>
          <cell r="I496" t="str">
            <v>CLINICA LOS ANDES LTDA</v>
          </cell>
          <cell r="K496" t="str">
            <v>7526D32-</v>
          </cell>
          <cell r="L496" t="str">
            <v>CA33139</v>
          </cell>
          <cell r="M496">
            <v>50500</v>
          </cell>
        </row>
        <row r="497">
          <cell r="A497" t="str">
            <v>890503532-CA33140</v>
          </cell>
          <cell r="B497">
            <v>717</v>
          </cell>
          <cell r="C497">
            <v>5811</v>
          </cell>
          <cell r="D497" t="str">
            <v>717-5811</v>
          </cell>
          <cell r="E497">
            <v>45397</v>
          </cell>
          <cell r="F497">
            <v>230555100200</v>
          </cell>
          <cell r="G497" t="str">
            <v>PGO FRAS COSTO TOTAL</v>
          </cell>
          <cell r="H497">
            <v>890503532</v>
          </cell>
          <cell r="I497" t="str">
            <v>CLINICA LOS ANDES LTDA</v>
          </cell>
          <cell r="K497" t="str">
            <v>7537D32-</v>
          </cell>
          <cell r="L497" t="str">
            <v>CA33140</v>
          </cell>
          <cell r="M497">
            <v>50500</v>
          </cell>
        </row>
        <row r="498">
          <cell r="A498" t="str">
            <v>890503532-CA33141</v>
          </cell>
          <cell r="B498">
            <v>717</v>
          </cell>
          <cell r="C498">
            <v>5811</v>
          </cell>
          <cell r="D498" t="str">
            <v>717-5811</v>
          </cell>
          <cell r="E498">
            <v>45397</v>
          </cell>
          <cell r="F498">
            <v>230555100200</v>
          </cell>
          <cell r="G498" t="str">
            <v>PGO FRAS COSTO TOTAL</v>
          </cell>
          <cell r="H498">
            <v>890503532</v>
          </cell>
          <cell r="I498" t="str">
            <v>CLINICA LOS ANDES LTDA</v>
          </cell>
          <cell r="K498" t="str">
            <v>7526D32-</v>
          </cell>
          <cell r="L498" t="str">
            <v>CA33141</v>
          </cell>
          <cell r="M498">
            <v>50500</v>
          </cell>
        </row>
        <row r="499">
          <cell r="A499" t="str">
            <v>890503532-CA33142</v>
          </cell>
          <cell r="B499">
            <v>717</v>
          </cell>
          <cell r="C499">
            <v>5811</v>
          </cell>
          <cell r="D499" t="str">
            <v>717-5811</v>
          </cell>
          <cell r="E499">
            <v>45397</v>
          </cell>
          <cell r="F499">
            <v>230555100200</v>
          </cell>
          <cell r="G499" t="str">
            <v>PGO FRAS COSTO TOTAL</v>
          </cell>
          <cell r="H499">
            <v>890503532</v>
          </cell>
          <cell r="I499" t="str">
            <v>CLINICA LOS ANDES LTDA</v>
          </cell>
          <cell r="K499" t="str">
            <v>7526D32-</v>
          </cell>
          <cell r="L499" t="str">
            <v>CA33142</v>
          </cell>
          <cell r="M499">
            <v>50500</v>
          </cell>
        </row>
        <row r="500">
          <cell r="A500" t="str">
            <v>890503532-CA33143</v>
          </cell>
          <cell r="B500">
            <v>717</v>
          </cell>
          <cell r="C500">
            <v>5890</v>
          </cell>
          <cell r="D500" t="str">
            <v>717-5890</v>
          </cell>
          <cell r="E500">
            <v>45411</v>
          </cell>
          <cell r="F500">
            <v>230555100200</v>
          </cell>
          <cell r="G500" t="str">
            <v>PGO FRAS COSTO TOTAL</v>
          </cell>
          <cell r="H500">
            <v>890503532</v>
          </cell>
          <cell r="I500" t="str">
            <v>CLINICA LOS ANDES LTDA</v>
          </cell>
          <cell r="K500" t="str">
            <v>7526D32-</v>
          </cell>
          <cell r="L500" t="str">
            <v>CA33143</v>
          </cell>
          <cell r="M500">
            <v>1218500</v>
          </cell>
        </row>
        <row r="501">
          <cell r="A501" t="str">
            <v>890503532-CA33146</v>
          </cell>
          <cell r="B501">
            <v>717</v>
          </cell>
          <cell r="C501">
            <v>5811</v>
          </cell>
          <cell r="D501" t="str">
            <v>717-5811</v>
          </cell>
          <cell r="E501">
            <v>45397</v>
          </cell>
          <cell r="F501">
            <v>230555100200</v>
          </cell>
          <cell r="G501" t="str">
            <v>PGO FRAS COSTO TOTAL</v>
          </cell>
          <cell r="H501">
            <v>890503532</v>
          </cell>
          <cell r="I501" t="str">
            <v>CLINICA LOS ANDES LTDA</v>
          </cell>
          <cell r="K501" t="str">
            <v>7526D32-</v>
          </cell>
          <cell r="L501" t="str">
            <v>CA33146</v>
          </cell>
          <cell r="M501">
            <v>50500</v>
          </cell>
        </row>
        <row r="502">
          <cell r="A502" t="str">
            <v>890503532-CA33147</v>
          </cell>
          <cell r="B502">
            <v>717</v>
          </cell>
          <cell r="C502">
            <v>5811</v>
          </cell>
          <cell r="D502" t="str">
            <v>717-5811</v>
          </cell>
          <cell r="E502">
            <v>45397</v>
          </cell>
          <cell r="F502">
            <v>230555100200</v>
          </cell>
          <cell r="G502" t="str">
            <v>PGO FRAS COSTO TOTAL</v>
          </cell>
          <cell r="H502">
            <v>890503532</v>
          </cell>
          <cell r="I502" t="str">
            <v>CLINICA LOS ANDES LTDA</v>
          </cell>
          <cell r="K502" t="str">
            <v>7526D32-</v>
          </cell>
          <cell r="L502" t="str">
            <v>CA33147</v>
          </cell>
          <cell r="M502">
            <v>50500</v>
          </cell>
        </row>
        <row r="503">
          <cell r="A503" t="str">
            <v>890503532-CA33148</v>
          </cell>
          <cell r="B503">
            <v>717</v>
          </cell>
          <cell r="C503">
            <v>5811</v>
          </cell>
          <cell r="D503" t="str">
            <v>717-5811</v>
          </cell>
          <cell r="E503">
            <v>45397</v>
          </cell>
          <cell r="F503">
            <v>230555100200</v>
          </cell>
          <cell r="G503" t="str">
            <v>PGO FRAS COSTO TOTAL</v>
          </cell>
          <cell r="H503">
            <v>890503532</v>
          </cell>
          <cell r="I503" t="str">
            <v>CLINICA LOS ANDES LTDA</v>
          </cell>
          <cell r="K503" t="str">
            <v>7526D32-</v>
          </cell>
          <cell r="L503" t="str">
            <v>CA33148</v>
          </cell>
          <cell r="M503">
            <v>50500</v>
          </cell>
        </row>
        <row r="504">
          <cell r="A504" t="str">
            <v>890503532-CA33178</v>
          </cell>
          <cell r="B504">
            <v>717</v>
          </cell>
          <cell r="C504">
            <v>5811</v>
          </cell>
          <cell r="D504" t="str">
            <v>717-5811</v>
          </cell>
          <cell r="E504">
            <v>45397</v>
          </cell>
          <cell r="F504">
            <v>230555100200</v>
          </cell>
          <cell r="G504" t="str">
            <v>PGO FRAS COSTO TOTAL</v>
          </cell>
          <cell r="H504">
            <v>890503532</v>
          </cell>
          <cell r="I504" t="str">
            <v>CLINICA LOS ANDES LTDA</v>
          </cell>
          <cell r="K504" t="str">
            <v>7521D32-</v>
          </cell>
          <cell r="L504" t="str">
            <v>CA33178</v>
          </cell>
          <cell r="M504">
            <v>50500</v>
          </cell>
        </row>
        <row r="505">
          <cell r="A505" t="str">
            <v>890503532-CA33215</v>
          </cell>
          <cell r="B505">
            <v>717</v>
          </cell>
          <cell r="C505">
            <v>5811</v>
          </cell>
          <cell r="D505" t="str">
            <v>717-5811</v>
          </cell>
          <cell r="E505">
            <v>45397</v>
          </cell>
          <cell r="F505">
            <v>230555100200</v>
          </cell>
          <cell r="G505" t="str">
            <v>PGO FRAS COSTO TOTAL</v>
          </cell>
          <cell r="H505">
            <v>890503532</v>
          </cell>
          <cell r="I505" t="str">
            <v>CLINICA LOS ANDES LTDA</v>
          </cell>
          <cell r="K505" t="str">
            <v>7537D32-</v>
          </cell>
          <cell r="L505" t="str">
            <v>CA33215</v>
          </cell>
          <cell r="M505">
            <v>50500</v>
          </cell>
        </row>
        <row r="506">
          <cell r="A506" t="str">
            <v>890503532-CA33378</v>
          </cell>
          <cell r="B506">
            <v>717</v>
          </cell>
          <cell r="C506">
            <v>5890</v>
          </cell>
          <cell r="D506" t="str">
            <v>717-5890</v>
          </cell>
          <cell r="E506">
            <v>45411</v>
          </cell>
          <cell r="F506">
            <v>230555100200</v>
          </cell>
          <cell r="G506" t="str">
            <v>PGO FRAS COSTO TOTAL</v>
          </cell>
          <cell r="H506">
            <v>890503532</v>
          </cell>
          <cell r="I506" t="str">
            <v>CLINICA LOS ANDES LTDA</v>
          </cell>
          <cell r="K506" t="str">
            <v>7546D32-</v>
          </cell>
          <cell r="L506" t="str">
            <v>CA33378</v>
          </cell>
          <cell r="M506">
            <v>1863700</v>
          </cell>
        </row>
        <row r="507">
          <cell r="A507" t="str">
            <v>890503532-CA33392</v>
          </cell>
          <cell r="B507">
            <v>717</v>
          </cell>
          <cell r="C507">
            <v>5890</v>
          </cell>
          <cell r="D507" t="str">
            <v>717-5890</v>
          </cell>
          <cell r="E507">
            <v>45411</v>
          </cell>
          <cell r="F507">
            <v>230555100200</v>
          </cell>
          <cell r="G507" t="str">
            <v>PGO FRAS COSTO TOTAL</v>
          </cell>
          <cell r="H507">
            <v>890503532</v>
          </cell>
          <cell r="I507" t="str">
            <v>CLINICA LOS ANDES LTDA</v>
          </cell>
          <cell r="K507" t="str">
            <v>7526D32-</v>
          </cell>
          <cell r="L507" t="str">
            <v>CA33392</v>
          </cell>
          <cell r="M507">
            <v>1360000</v>
          </cell>
        </row>
        <row r="508">
          <cell r="A508" t="str">
            <v>890503532-CA33399</v>
          </cell>
          <cell r="B508">
            <v>717</v>
          </cell>
          <cell r="C508">
            <v>5890</v>
          </cell>
          <cell r="D508" t="str">
            <v>717-5890</v>
          </cell>
          <cell r="E508">
            <v>45411</v>
          </cell>
          <cell r="F508">
            <v>230555100200</v>
          </cell>
          <cell r="G508" t="str">
            <v>PGO FRAS COSTO TOTAL</v>
          </cell>
          <cell r="H508">
            <v>890503532</v>
          </cell>
          <cell r="I508" t="str">
            <v>CLINICA LOS ANDES LTDA</v>
          </cell>
          <cell r="K508" t="str">
            <v>7555D32-</v>
          </cell>
          <cell r="L508" t="str">
            <v>CA33399</v>
          </cell>
          <cell r="M508">
            <v>1360000</v>
          </cell>
        </row>
        <row r="509">
          <cell r="A509" t="str">
            <v>890503532-CA33414</v>
          </cell>
          <cell r="B509">
            <v>717</v>
          </cell>
          <cell r="C509">
            <v>5890</v>
          </cell>
          <cell r="D509" t="str">
            <v>717-5890</v>
          </cell>
          <cell r="E509">
            <v>45411</v>
          </cell>
          <cell r="F509">
            <v>230555100200</v>
          </cell>
          <cell r="G509" t="str">
            <v>PGO FRAS COSTO TOTAL</v>
          </cell>
          <cell r="H509">
            <v>890503532</v>
          </cell>
          <cell r="I509" t="str">
            <v>CLINICA LOS ANDES LTDA</v>
          </cell>
          <cell r="K509" t="str">
            <v>7548D32-</v>
          </cell>
          <cell r="L509" t="str">
            <v>CA33414</v>
          </cell>
          <cell r="M509">
            <v>1852500</v>
          </cell>
        </row>
        <row r="510">
          <cell r="A510" t="str">
            <v>890503532-CA33492</v>
          </cell>
          <cell r="B510">
            <v>717</v>
          </cell>
          <cell r="C510">
            <v>5890</v>
          </cell>
          <cell r="D510" t="str">
            <v>717-5890</v>
          </cell>
          <cell r="E510">
            <v>45411</v>
          </cell>
          <cell r="F510">
            <v>230555100200</v>
          </cell>
          <cell r="G510" t="str">
            <v>PGO FRAS COSTO TOTAL</v>
          </cell>
          <cell r="H510">
            <v>890503532</v>
          </cell>
          <cell r="I510" t="str">
            <v>CLINICA LOS ANDES LTDA</v>
          </cell>
          <cell r="K510" t="str">
            <v>7526D32-</v>
          </cell>
          <cell r="L510" t="str">
            <v>CA33492</v>
          </cell>
          <cell r="M510">
            <v>35500</v>
          </cell>
        </row>
        <row r="511">
          <cell r="A511" t="str">
            <v>890503532-CA33494</v>
          </cell>
          <cell r="B511">
            <v>717</v>
          </cell>
          <cell r="C511">
            <v>5890</v>
          </cell>
          <cell r="D511" t="str">
            <v>717-5890</v>
          </cell>
          <cell r="E511">
            <v>45411</v>
          </cell>
          <cell r="F511">
            <v>230555100200</v>
          </cell>
          <cell r="G511" t="str">
            <v>PGO FRAS COSTO TOTAL</v>
          </cell>
          <cell r="H511">
            <v>890503532</v>
          </cell>
          <cell r="I511" t="str">
            <v>CLINICA LOS ANDES LTDA</v>
          </cell>
          <cell r="K511" t="str">
            <v>7526D32-</v>
          </cell>
          <cell r="L511" t="str">
            <v>CA33494</v>
          </cell>
          <cell r="M511">
            <v>35500</v>
          </cell>
        </row>
        <row r="512">
          <cell r="A512" t="str">
            <v>890503532-CA33509</v>
          </cell>
          <cell r="B512">
            <v>717</v>
          </cell>
          <cell r="C512">
            <v>5890</v>
          </cell>
          <cell r="D512" t="str">
            <v>717-5890</v>
          </cell>
          <cell r="E512">
            <v>45411</v>
          </cell>
          <cell r="F512">
            <v>230555100200</v>
          </cell>
          <cell r="G512" t="str">
            <v>PGO FRAS COSTO TOTAL</v>
          </cell>
          <cell r="H512">
            <v>890503532</v>
          </cell>
          <cell r="I512" t="str">
            <v>CLINICA LOS ANDES LTDA</v>
          </cell>
          <cell r="K512" t="str">
            <v>7526D32-</v>
          </cell>
          <cell r="L512" t="str">
            <v>CA33509</v>
          </cell>
          <cell r="M512">
            <v>50500</v>
          </cell>
        </row>
        <row r="513">
          <cell r="A513" t="str">
            <v>890503532-CA33510</v>
          </cell>
          <cell r="B513">
            <v>717</v>
          </cell>
          <cell r="C513">
            <v>5890</v>
          </cell>
          <cell r="D513" t="str">
            <v>717-5890</v>
          </cell>
          <cell r="E513">
            <v>45411</v>
          </cell>
          <cell r="F513">
            <v>230555100200</v>
          </cell>
          <cell r="G513" t="str">
            <v>PGO FRAS COSTO TOTAL</v>
          </cell>
          <cell r="H513">
            <v>890503532</v>
          </cell>
          <cell r="I513" t="str">
            <v>CLINICA LOS ANDES LTDA</v>
          </cell>
          <cell r="K513" t="str">
            <v>7526D32-</v>
          </cell>
          <cell r="L513" t="str">
            <v>CA33510</v>
          </cell>
          <cell r="M513">
            <v>50500</v>
          </cell>
        </row>
        <row r="514">
          <cell r="A514" t="str">
            <v>890503532-CA33511</v>
          </cell>
          <cell r="B514">
            <v>717</v>
          </cell>
          <cell r="C514">
            <v>5890</v>
          </cell>
          <cell r="D514" t="str">
            <v>717-5890</v>
          </cell>
          <cell r="E514">
            <v>45411</v>
          </cell>
          <cell r="F514">
            <v>230555100200</v>
          </cell>
          <cell r="G514" t="str">
            <v>PGO FRAS COSTO TOTAL</v>
          </cell>
          <cell r="H514">
            <v>890503532</v>
          </cell>
          <cell r="I514" t="str">
            <v>CLINICA LOS ANDES LTDA</v>
          </cell>
          <cell r="K514" t="str">
            <v>7526D32-</v>
          </cell>
          <cell r="L514" t="str">
            <v>CA33511</v>
          </cell>
          <cell r="M514">
            <v>50500</v>
          </cell>
        </row>
        <row r="515">
          <cell r="A515" t="str">
            <v>890503532-CA33512</v>
          </cell>
          <cell r="B515">
            <v>717</v>
          </cell>
          <cell r="C515">
            <v>5890</v>
          </cell>
          <cell r="D515" t="str">
            <v>717-5890</v>
          </cell>
          <cell r="E515">
            <v>45411</v>
          </cell>
          <cell r="F515">
            <v>230555100200</v>
          </cell>
          <cell r="G515" t="str">
            <v>PGO FRAS COSTO TOTAL</v>
          </cell>
          <cell r="H515">
            <v>890503532</v>
          </cell>
          <cell r="I515" t="str">
            <v>CLINICA LOS ANDES LTDA</v>
          </cell>
          <cell r="K515" t="str">
            <v>7526D32-</v>
          </cell>
          <cell r="L515" t="str">
            <v>CA33512</v>
          </cell>
          <cell r="M515">
            <v>50500</v>
          </cell>
        </row>
        <row r="516">
          <cell r="A516" t="str">
            <v>890503532-CA33513</v>
          </cell>
          <cell r="B516">
            <v>717</v>
          </cell>
          <cell r="C516">
            <v>5890</v>
          </cell>
          <cell r="D516" t="str">
            <v>717-5890</v>
          </cell>
          <cell r="E516">
            <v>45411</v>
          </cell>
          <cell r="F516">
            <v>230555100200</v>
          </cell>
          <cell r="G516" t="str">
            <v>PGO FRAS COSTO TOTAL</v>
          </cell>
          <cell r="H516">
            <v>890503532</v>
          </cell>
          <cell r="I516" t="str">
            <v>CLINICA LOS ANDES LTDA</v>
          </cell>
          <cell r="K516" t="str">
            <v>7537D32-</v>
          </cell>
          <cell r="L516" t="str">
            <v>CA33513</v>
          </cell>
          <cell r="M516">
            <v>50500</v>
          </cell>
        </row>
        <row r="517">
          <cell r="A517" t="str">
            <v>890503532-CA33514</v>
          </cell>
          <cell r="B517">
            <v>717</v>
          </cell>
          <cell r="C517">
            <v>5890</v>
          </cell>
          <cell r="D517" t="str">
            <v>717-5890</v>
          </cell>
          <cell r="E517">
            <v>45411</v>
          </cell>
          <cell r="F517">
            <v>230555100200</v>
          </cell>
          <cell r="G517" t="str">
            <v>PGO FRAS COSTO TOTAL</v>
          </cell>
          <cell r="H517">
            <v>890503532</v>
          </cell>
          <cell r="I517" t="str">
            <v>CLINICA LOS ANDES LTDA</v>
          </cell>
          <cell r="K517" t="str">
            <v>7530D32-</v>
          </cell>
          <cell r="L517" t="str">
            <v>CA33514</v>
          </cell>
          <cell r="M517">
            <v>50500</v>
          </cell>
        </row>
        <row r="518">
          <cell r="A518" t="str">
            <v>890503532-CA33516</v>
          </cell>
          <cell r="B518">
            <v>717</v>
          </cell>
          <cell r="C518">
            <v>5890</v>
          </cell>
          <cell r="D518" t="str">
            <v>717-5890</v>
          </cell>
          <cell r="E518">
            <v>45411</v>
          </cell>
          <cell r="F518">
            <v>230555100200</v>
          </cell>
          <cell r="G518" t="str">
            <v>PGO FRAS COSTO TOTAL</v>
          </cell>
          <cell r="H518">
            <v>890503532</v>
          </cell>
          <cell r="I518" t="str">
            <v>CLINICA LOS ANDES LTDA</v>
          </cell>
          <cell r="K518" t="str">
            <v>7526D32-</v>
          </cell>
          <cell r="L518" t="str">
            <v>CA33516</v>
          </cell>
          <cell r="M518">
            <v>50500</v>
          </cell>
        </row>
        <row r="519">
          <cell r="A519" t="str">
            <v>890503532-CA33518</v>
          </cell>
          <cell r="B519">
            <v>717</v>
          </cell>
          <cell r="C519">
            <v>5890</v>
          </cell>
          <cell r="D519" t="str">
            <v>717-5890</v>
          </cell>
          <cell r="E519">
            <v>45411</v>
          </cell>
          <cell r="F519">
            <v>230555100200</v>
          </cell>
          <cell r="G519" t="str">
            <v>PGO FRAS COSTO TOTAL</v>
          </cell>
          <cell r="H519">
            <v>890503532</v>
          </cell>
          <cell r="I519" t="str">
            <v>CLINICA LOS ANDES LTDA</v>
          </cell>
          <cell r="K519" t="str">
            <v>7526D32-</v>
          </cell>
          <cell r="L519" t="str">
            <v>CA33518</v>
          </cell>
          <cell r="M519">
            <v>50500</v>
          </cell>
        </row>
        <row r="520">
          <cell r="A520" t="str">
            <v>890503532-CA33519</v>
          </cell>
          <cell r="B520">
            <v>717</v>
          </cell>
          <cell r="C520">
            <v>5890</v>
          </cell>
          <cell r="D520" t="str">
            <v>717-5890</v>
          </cell>
          <cell r="E520">
            <v>45411</v>
          </cell>
          <cell r="F520">
            <v>230555100200</v>
          </cell>
          <cell r="G520" t="str">
            <v>PGO FRAS COSTO TOTAL</v>
          </cell>
          <cell r="H520">
            <v>890503532</v>
          </cell>
          <cell r="I520" t="str">
            <v>CLINICA LOS ANDES LTDA</v>
          </cell>
          <cell r="K520" t="str">
            <v>7526D32-</v>
          </cell>
          <cell r="L520" t="str">
            <v>CA33519</v>
          </cell>
          <cell r="M520">
            <v>50500</v>
          </cell>
        </row>
        <row r="521">
          <cell r="A521" t="str">
            <v>890503532-CA33521</v>
          </cell>
          <cell r="B521">
            <v>717</v>
          </cell>
          <cell r="C521">
            <v>5890</v>
          </cell>
          <cell r="D521" t="str">
            <v>717-5890</v>
          </cell>
          <cell r="E521">
            <v>45411</v>
          </cell>
          <cell r="F521">
            <v>230555100200</v>
          </cell>
          <cell r="G521" t="str">
            <v>PGO FRAS COSTO TOTAL</v>
          </cell>
          <cell r="H521">
            <v>890503532</v>
          </cell>
          <cell r="I521" t="str">
            <v>CLINICA LOS ANDES LTDA</v>
          </cell>
          <cell r="K521" t="str">
            <v>7548D32-</v>
          </cell>
          <cell r="L521" t="str">
            <v>CA33521</v>
          </cell>
          <cell r="M521">
            <v>50500</v>
          </cell>
        </row>
        <row r="522">
          <cell r="A522" t="str">
            <v>890503532-CA33548</v>
          </cell>
          <cell r="B522">
            <v>717</v>
          </cell>
          <cell r="C522">
            <v>5890</v>
          </cell>
          <cell r="D522" t="str">
            <v>717-5890</v>
          </cell>
          <cell r="E522">
            <v>45411</v>
          </cell>
          <cell r="F522">
            <v>230555100200</v>
          </cell>
          <cell r="G522" t="str">
            <v>PGO FRAS COSTO TOTAL</v>
          </cell>
          <cell r="H522">
            <v>890503532</v>
          </cell>
          <cell r="I522" t="str">
            <v>CLINICA LOS ANDES LTDA</v>
          </cell>
          <cell r="K522" t="str">
            <v>7530D32-</v>
          </cell>
          <cell r="L522" t="str">
            <v>CA33548</v>
          </cell>
          <cell r="M522">
            <v>840000</v>
          </cell>
        </row>
        <row r="523">
          <cell r="A523" t="str">
            <v>890503532-CA33596</v>
          </cell>
          <cell r="B523">
            <v>717</v>
          </cell>
          <cell r="C523">
            <v>5890</v>
          </cell>
          <cell r="D523" t="str">
            <v>717-5890</v>
          </cell>
          <cell r="E523">
            <v>45411</v>
          </cell>
          <cell r="F523">
            <v>230555100200</v>
          </cell>
          <cell r="G523" t="str">
            <v>PGO FRAS COSTO TOTAL</v>
          </cell>
          <cell r="H523">
            <v>890503532</v>
          </cell>
          <cell r="I523" t="str">
            <v>CLINICA LOS ANDES LTDA</v>
          </cell>
          <cell r="K523" t="str">
            <v>7526D32-</v>
          </cell>
          <cell r="L523" t="str">
            <v>CA33596</v>
          </cell>
          <cell r="M523">
            <v>2114500</v>
          </cell>
        </row>
        <row r="524">
          <cell r="A524" t="str">
            <v>890503532-CA33597</v>
          </cell>
          <cell r="B524">
            <v>717</v>
          </cell>
          <cell r="C524">
            <v>5890</v>
          </cell>
          <cell r="D524" t="str">
            <v>717-5890</v>
          </cell>
          <cell r="E524">
            <v>45411</v>
          </cell>
          <cell r="F524">
            <v>230555100200</v>
          </cell>
          <cell r="G524" t="str">
            <v>PGO FRAS COSTO TOTAL</v>
          </cell>
          <cell r="H524">
            <v>890503532</v>
          </cell>
          <cell r="I524" t="str">
            <v>CLINICA LOS ANDES LTDA</v>
          </cell>
          <cell r="K524" t="str">
            <v>7526D32-</v>
          </cell>
          <cell r="L524" t="str">
            <v>CA33597</v>
          </cell>
          <cell r="M524">
            <v>1648700</v>
          </cell>
        </row>
        <row r="525">
          <cell r="A525" t="str">
            <v>890503532-CA33598</v>
          </cell>
          <cell r="B525">
            <v>717</v>
          </cell>
          <cell r="C525">
            <v>5890</v>
          </cell>
          <cell r="D525" t="str">
            <v>717-5890</v>
          </cell>
          <cell r="E525">
            <v>45411</v>
          </cell>
          <cell r="F525">
            <v>230555100200</v>
          </cell>
          <cell r="G525" t="str">
            <v>PGO FRAS COSTO TOTAL</v>
          </cell>
          <cell r="H525">
            <v>890503532</v>
          </cell>
          <cell r="I525" t="str">
            <v>CLINICA LOS ANDES LTDA</v>
          </cell>
          <cell r="K525" t="str">
            <v>7526D32-</v>
          </cell>
          <cell r="L525" t="str">
            <v>CA33598</v>
          </cell>
          <cell r="M525">
            <v>2390000</v>
          </cell>
        </row>
        <row r="526">
          <cell r="A526" t="str">
            <v>890503532-CA33680</v>
          </cell>
          <cell r="B526">
            <v>717</v>
          </cell>
          <cell r="C526">
            <v>5890</v>
          </cell>
          <cell r="D526" t="str">
            <v>717-5890</v>
          </cell>
          <cell r="E526">
            <v>45411</v>
          </cell>
          <cell r="F526">
            <v>230555100200</v>
          </cell>
          <cell r="G526" t="str">
            <v>PGO FRAS COSTO TOTAL</v>
          </cell>
          <cell r="H526">
            <v>890503532</v>
          </cell>
          <cell r="I526" t="str">
            <v>CLINICA LOS ANDES LTDA</v>
          </cell>
          <cell r="K526" t="str">
            <v>7526D32-</v>
          </cell>
          <cell r="L526" t="str">
            <v>CA33680</v>
          </cell>
          <cell r="M526">
            <v>116660</v>
          </cell>
        </row>
        <row r="527">
          <cell r="A527" t="str">
            <v>890503532-CA33834</v>
          </cell>
          <cell r="B527">
            <v>717</v>
          </cell>
          <cell r="C527">
            <v>5890</v>
          </cell>
          <cell r="D527" t="str">
            <v>717-5890</v>
          </cell>
          <cell r="E527">
            <v>45411</v>
          </cell>
          <cell r="F527">
            <v>230555100200</v>
          </cell>
          <cell r="G527" t="str">
            <v>PGO FRAS COSTO TOTAL</v>
          </cell>
          <cell r="H527">
            <v>890503532</v>
          </cell>
          <cell r="I527" t="str">
            <v>CLINICA LOS ANDES LTDA</v>
          </cell>
          <cell r="K527" t="str">
            <v>7526D32-</v>
          </cell>
          <cell r="L527" t="str">
            <v>CA33834</v>
          </cell>
          <cell r="M527">
            <v>113110</v>
          </cell>
        </row>
        <row r="528">
          <cell r="A528" t="str">
            <v>890503532-CA33836</v>
          </cell>
          <cell r="B528">
            <v>717</v>
          </cell>
          <cell r="C528">
            <v>5890</v>
          </cell>
          <cell r="D528" t="str">
            <v>717-5890</v>
          </cell>
          <cell r="E528">
            <v>45411</v>
          </cell>
          <cell r="F528">
            <v>230555100200</v>
          </cell>
          <cell r="G528" t="str">
            <v>PGO FRAS COSTO TOTAL</v>
          </cell>
          <cell r="H528">
            <v>890503532</v>
          </cell>
          <cell r="I528" t="str">
            <v>CLINICA LOS ANDES LTDA</v>
          </cell>
          <cell r="K528" t="str">
            <v>7526D32-</v>
          </cell>
          <cell r="L528" t="str">
            <v>CA33836</v>
          </cell>
          <cell r="M528">
            <v>50500</v>
          </cell>
        </row>
        <row r="529">
          <cell r="A529" t="str">
            <v>890503532-CA33837</v>
          </cell>
          <cell r="B529">
            <v>717</v>
          </cell>
          <cell r="C529">
            <v>5890</v>
          </cell>
          <cell r="D529" t="str">
            <v>717-5890</v>
          </cell>
          <cell r="E529">
            <v>45411</v>
          </cell>
          <cell r="F529">
            <v>230555100200</v>
          </cell>
          <cell r="G529" t="str">
            <v>PGO FRAS COSTO TOTAL</v>
          </cell>
          <cell r="H529">
            <v>890503532</v>
          </cell>
          <cell r="I529" t="str">
            <v>CLINICA LOS ANDES LTDA</v>
          </cell>
          <cell r="K529" t="str">
            <v>7526D32-</v>
          </cell>
          <cell r="L529" t="str">
            <v>CA33837</v>
          </cell>
          <cell r="M529">
            <v>50500</v>
          </cell>
        </row>
        <row r="530">
          <cell r="A530" t="str">
            <v>890503532-CA33838</v>
          </cell>
          <cell r="B530">
            <v>717</v>
          </cell>
          <cell r="C530">
            <v>5890</v>
          </cell>
          <cell r="D530" t="str">
            <v>717-5890</v>
          </cell>
          <cell r="E530">
            <v>45411</v>
          </cell>
          <cell r="F530">
            <v>230555100200</v>
          </cell>
          <cell r="G530" t="str">
            <v>PGO FRAS COSTO TOTAL</v>
          </cell>
          <cell r="H530">
            <v>890503532</v>
          </cell>
          <cell r="I530" t="str">
            <v>CLINICA LOS ANDES LTDA</v>
          </cell>
          <cell r="K530" t="str">
            <v>7526D32-</v>
          </cell>
          <cell r="L530" t="str">
            <v>CA33838</v>
          </cell>
          <cell r="M530">
            <v>50500</v>
          </cell>
        </row>
        <row r="531">
          <cell r="A531" t="str">
            <v>890503532-CA33839</v>
          </cell>
          <cell r="B531">
            <v>717</v>
          </cell>
          <cell r="C531">
            <v>5890</v>
          </cell>
          <cell r="D531" t="str">
            <v>717-5890</v>
          </cell>
          <cell r="E531">
            <v>45411</v>
          </cell>
          <cell r="F531">
            <v>230555100200</v>
          </cell>
          <cell r="G531" t="str">
            <v>PGO FRAS COSTO TOTAL</v>
          </cell>
          <cell r="H531">
            <v>890503532</v>
          </cell>
          <cell r="I531" t="str">
            <v>CLINICA LOS ANDES LTDA</v>
          </cell>
          <cell r="K531" t="str">
            <v>7526D32-</v>
          </cell>
          <cell r="L531" t="str">
            <v>CA33839</v>
          </cell>
          <cell r="M531">
            <v>50500</v>
          </cell>
        </row>
        <row r="532">
          <cell r="A532" t="str">
            <v>890503532-CA33840</v>
          </cell>
          <cell r="B532">
            <v>717</v>
          </cell>
          <cell r="C532">
            <v>5890</v>
          </cell>
          <cell r="D532" t="str">
            <v>717-5890</v>
          </cell>
          <cell r="E532">
            <v>45411</v>
          </cell>
          <cell r="F532">
            <v>230555100200</v>
          </cell>
          <cell r="G532" t="str">
            <v>PGO FRAS COSTO TOTAL</v>
          </cell>
          <cell r="H532">
            <v>890503532</v>
          </cell>
          <cell r="I532" t="str">
            <v>CLINICA LOS ANDES LTDA</v>
          </cell>
          <cell r="K532" t="str">
            <v>7526D32-</v>
          </cell>
          <cell r="L532" t="str">
            <v>CA33840</v>
          </cell>
          <cell r="M532">
            <v>50500</v>
          </cell>
        </row>
        <row r="533">
          <cell r="A533" t="str">
            <v>890503532-CA33848</v>
          </cell>
          <cell r="B533">
            <v>717</v>
          </cell>
          <cell r="C533">
            <v>5890</v>
          </cell>
          <cell r="D533" t="str">
            <v>717-5890</v>
          </cell>
          <cell r="E533">
            <v>45411</v>
          </cell>
          <cell r="F533">
            <v>230555100200</v>
          </cell>
          <cell r="G533" t="str">
            <v>PGO FRAS COSTO TOTAL</v>
          </cell>
          <cell r="H533">
            <v>890503532</v>
          </cell>
          <cell r="I533" t="str">
            <v>CLINICA LOS ANDES LTDA</v>
          </cell>
          <cell r="K533" t="str">
            <v>7548D32-</v>
          </cell>
          <cell r="L533" t="str">
            <v>CA33848</v>
          </cell>
          <cell r="M533">
            <v>38000</v>
          </cell>
        </row>
        <row r="534">
          <cell r="A534" t="str">
            <v>890503532-CA33850</v>
          </cell>
          <cell r="B534">
            <v>717</v>
          </cell>
          <cell r="C534">
            <v>6785</v>
          </cell>
          <cell r="D534" t="str">
            <v>717-6785</v>
          </cell>
          <cell r="E534">
            <v>45622</v>
          </cell>
          <cell r="F534">
            <v>230555100200</v>
          </cell>
          <cell r="G534" t="str">
            <v>PGO FRAS COSTO TOTAL</v>
          </cell>
          <cell r="H534">
            <v>890503532</v>
          </cell>
          <cell r="I534" t="str">
            <v>CLINICA LOS ANDES LTDA</v>
          </cell>
          <cell r="K534" t="str">
            <v>7548D32-</v>
          </cell>
          <cell r="L534" t="str">
            <v>CA33850</v>
          </cell>
          <cell r="M534">
            <v>38000</v>
          </cell>
        </row>
        <row r="535">
          <cell r="A535" t="str">
            <v>890503532-CA33853</v>
          </cell>
          <cell r="B535">
            <v>717</v>
          </cell>
          <cell r="C535">
            <v>5890</v>
          </cell>
          <cell r="D535" t="str">
            <v>717-5890</v>
          </cell>
          <cell r="E535">
            <v>45411</v>
          </cell>
          <cell r="F535">
            <v>230555100200</v>
          </cell>
          <cell r="G535" t="str">
            <v>PGO FRAS COSTO TOTAL</v>
          </cell>
          <cell r="H535">
            <v>890503532</v>
          </cell>
          <cell r="I535" t="str">
            <v>CLINICA LOS ANDES LTDA</v>
          </cell>
          <cell r="K535" t="str">
            <v>7526D32-</v>
          </cell>
          <cell r="L535" t="str">
            <v>CA33853</v>
          </cell>
          <cell r="M535">
            <v>55000</v>
          </cell>
        </row>
        <row r="536">
          <cell r="A536" t="str">
            <v>890503532-CA33992</v>
          </cell>
          <cell r="B536">
            <v>717</v>
          </cell>
          <cell r="C536">
            <v>6144</v>
          </cell>
          <cell r="D536" t="str">
            <v>717-6144</v>
          </cell>
          <cell r="E536">
            <v>45455</v>
          </cell>
          <cell r="F536">
            <v>230555100200</v>
          </cell>
          <cell r="G536" t="str">
            <v>PGO FRAS COSTO TOTAL</v>
          </cell>
          <cell r="H536">
            <v>890503532</v>
          </cell>
          <cell r="I536" t="str">
            <v>CLINICA LOS ANDES LTDA</v>
          </cell>
          <cell r="K536" t="str">
            <v>7526D32-</v>
          </cell>
          <cell r="L536" t="str">
            <v>CA33992</v>
          </cell>
          <cell r="M536">
            <v>1360000</v>
          </cell>
        </row>
        <row r="537">
          <cell r="A537" t="str">
            <v>890503532-CA33998</v>
          </cell>
          <cell r="B537">
            <v>717</v>
          </cell>
          <cell r="C537">
            <v>6144</v>
          </cell>
          <cell r="D537" t="str">
            <v>717-6144</v>
          </cell>
          <cell r="E537">
            <v>45455</v>
          </cell>
          <cell r="F537">
            <v>230555100200</v>
          </cell>
          <cell r="G537" t="str">
            <v>PGO FRAS COSTO TOTAL</v>
          </cell>
          <cell r="H537">
            <v>890503532</v>
          </cell>
          <cell r="I537" t="str">
            <v>CLINICA LOS ANDES LTDA</v>
          </cell>
          <cell r="K537" t="str">
            <v>7532D32-</v>
          </cell>
          <cell r="L537" t="str">
            <v>CA33998</v>
          </cell>
          <cell r="M537">
            <v>55000</v>
          </cell>
        </row>
        <row r="538">
          <cell r="A538" t="str">
            <v>890503532-CA34001</v>
          </cell>
          <cell r="B538">
            <v>717</v>
          </cell>
          <cell r="C538">
            <v>6144</v>
          </cell>
          <cell r="D538" t="str">
            <v>717-6144</v>
          </cell>
          <cell r="E538">
            <v>45455</v>
          </cell>
          <cell r="F538">
            <v>230555100200</v>
          </cell>
          <cell r="G538" t="str">
            <v>PGO FRAS COSTO TOTAL</v>
          </cell>
          <cell r="H538">
            <v>890503532</v>
          </cell>
          <cell r="I538" t="str">
            <v>CLINICA LOS ANDES LTDA</v>
          </cell>
          <cell r="K538" t="str">
            <v>7527D32-</v>
          </cell>
          <cell r="L538" t="str">
            <v>CA34001</v>
          </cell>
          <cell r="M538">
            <v>50500</v>
          </cell>
        </row>
        <row r="539">
          <cell r="A539" t="str">
            <v>890503532-CA34104</v>
          </cell>
          <cell r="B539">
            <v>717</v>
          </cell>
          <cell r="C539">
            <v>6144</v>
          </cell>
          <cell r="D539" t="str">
            <v>717-6144</v>
          </cell>
          <cell r="E539">
            <v>45455</v>
          </cell>
          <cell r="F539">
            <v>230555100200</v>
          </cell>
          <cell r="G539" t="str">
            <v>PGO FRAS COSTO TOTAL</v>
          </cell>
          <cell r="H539">
            <v>890503532</v>
          </cell>
          <cell r="I539" t="str">
            <v>CLINICA LOS ANDES LTDA</v>
          </cell>
          <cell r="K539" t="str">
            <v>7526D32-</v>
          </cell>
          <cell r="L539" t="str">
            <v>CA34104</v>
          </cell>
          <cell r="M539">
            <v>50500</v>
          </cell>
        </row>
        <row r="540">
          <cell r="A540" t="str">
            <v>890503532-CA34109</v>
          </cell>
          <cell r="B540">
            <v>717</v>
          </cell>
          <cell r="C540">
            <v>6144</v>
          </cell>
          <cell r="D540" t="str">
            <v>717-6144</v>
          </cell>
          <cell r="E540">
            <v>45455</v>
          </cell>
          <cell r="F540">
            <v>230555100200</v>
          </cell>
          <cell r="G540" t="str">
            <v>PGO FRAS COSTO TOTAL</v>
          </cell>
          <cell r="H540">
            <v>890503532</v>
          </cell>
          <cell r="I540" t="str">
            <v>CLINICA LOS ANDES LTDA</v>
          </cell>
          <cell r="K540" t="str">
            <v>7526D32-</v>
          </cell>
          <cell r="L540" t="str">
            <v>CA34109</v>
          </cell>
          <cell r="M540">
            <v>50500</v>
          </cell>
        </row>
        <row r="541">
          <cell r="A541" t="str">
            <v>890503532-CA34121</v>
          </cell>
          <cell r="B541">
            <v>717</v>
          </cell>
          <cell r="C541">
            <v>6144</v>
          </cell>
          <cell r="D541" t="str">
            <v>717-6144</v>
          </cell>
          <cell r="E541">
            <v>45455</v>
          </cell>
          <cell r="F541">
            <v>230555100200</v>
          </cell>
          <cell r="G541" t="str">
            <v>PGO FRAS COSTO TOTAL</v>
          </cell>
          <cell r="H541">
            <v>890503532</v>
          </cell>
          <cell r="I541" t="str">
            <v>CLINICA LOS ANDES LTDA</v>
          </cell>
          <cell r="K541" t="str">
            <v>7548D32-</v>
          </cell>
          <cell r="L541" t="str">
            <v>CA34121</v>
          </cell>
          <cell r="M541">
            <v>1970000</v>
          </cell>
        </row>
        <row r="542">
          <cell r="A542" t="str">
            <v>890503532-CA34136</v>
          </cell>
          <cell r="B542">
            <v>717</v>
          </cell>
          <cell r="C542">
            <v>6144</v>
          </cell>
          <cell r="D542" t="str">
            <v>717-6144</v>
          </cell>
          <cell r="E542">
            <v>45455</v>
          </cell>
          <cell r="F542">
            <v>230555100200</v>
          </cell>
          <cell r="G542" t="str">
            <v>PGO FRAS COSTO TOTAL</v>
          </cell>
          <cell r="H542">
            <v>890503532</v>
          </cell>
          <cell r="I542" t="str">
            <v>CLINICA LOS ANDES LTDA</v>
          </cell>
          <cell r="K542" t="str">
            <v>7526D32-</v>
          </cell>
          <cell r="L542" t="str">
            <v>CA34136</v>
          </cell>
          <cell r="M542">
            <v>1595000</v>
          </cell>
        </row>
        <row r="543">
          <cell r="A543" t="str">
            <v>890503532-CA34178</v>
          </cell>
          <cell r="B543">
            <v>717</v>
          </cell>
          <cell r="C543">
            <v>6144</v>
          </cell>
          <cell r="D543" t="str">
            <v>717-6144</v>
          </cell>
          <cell r="E543">
            <v>45455</v>
          </cell>
          <cell r="F543">
            <v>230555100200</v>
          </cell>
          <cell r="G543" t="str">
            <v>PGO FRAS COSTO TOTAL</v>
          </cell>
          <cell r="H543">
            <v>890503532</v>
          </cell>
          <cell r="I543" t="str">
            <v>CLINICA LOS ANDES LTDA</v>
          </cell>
          <cell r="K543" t="str">
            <v>7526D32-</v>
          </cell>
          <cell r="L543" t="str">
            <v>CA34178</v>
          </cell>
          <cell r="M543">
            <v>1470000</v>
          </cell>
        </row>
        <row r="544">
          <cell r="A544" t="str">
            <v>890503532-CA34180</v>
          </cell>
          <cell r="B544">
            <v>717</v>
          </cell>
          <cell r="C544">
            <v>6144</v>
          </cell>
          <cell r="D544" t="str">
            <v>717-6144</v>
          </cell>
          <cell r="E544">
            <v>45455</v>
          </cell>
          <cell r="F544">
            <v>230555100200</v>
          </cell>
          <cell r="G544" t="str">
            <v>PGO FRAS COSTO TOTAL</v>
          </cell>
          <cell r="H544">
            <v>890503532</v>
          </cell>
          <cell r="I544" t="str">
            <v>CLINICA LOS ANDES LTDA</v>
          </cell>
          <cell r="K544" t="str">
            <v>7531D32-</v>
          </cell>
          <cell r="L544" t="str">
            <v>CA34180</v>
          </cell>
          <cell r="M544">
            <v>1970000</v>
          </cell>
        </row>
        <row r="545">
          <cell r="A545" t="str">
            <v>890503532-CA34185</v>
          </cell>
          <cell r="B545">
            <v>717</v>
          </cell>
          <cell r="C545">
            <v>6144</v>
          </cell>
          <cell r="D545" t="str">
            <v>717-6144</v>
          </cell>
          <cell r="E545">
            <v>45455</v>
          </cell>
          <cell r="F545">
            <v>230555100200</v>
          </cell>
          <cell r="G545" t="str">
            <v>PGO FRAS COSTO TOTAL</v>
          </cell>
          <cell r="H545">
            <v>890503532</v>
          </cell>
          <cell r="I545" t="str">
            <v>CLINICA LOS ANDES LTDA</v>
          </cell>
          <cell r="K545" t="str">
            <v>7526D32-</v>
          </cell>
          <cell r="L545" t="str">
            <v>CA34185</v>
          </cell>
          <cell r="M545">
            <v>1970000</v>
          </cell>
        </row>
        <row r="546">
          <cell r="A546" t="str">
            <v>890503532-CA34249</v>
          </cell>
          <cell r="B546">
            <v>717</v>
          </cell>
          <cell r="C546">
            <v>6144</v>
          </cell>
          <cell r="D546" t="str">
            <v>717-6144</v>
          </cell>
          <cell r="E546">
            <v>45455</v>
          </cell>
          <cell r="F546">
            <v>230555100200</v>
          </cell>
          <cell r="G546" t="str">
            <v>PGO FRAS COSTO TOTAL</v>
          </cell>
          <cell r="H546">
            <v>890503532</v>
          </cell>
          <cell r="I546" t="str">
            <v>CLINICA LOS ANDES LTDA</v>
          </cell>
          <cell r="K546" t="str">
            <v>7548D32-</v>
          </cell>
          <cell r="L546" t="str">
            <v>CA34249</v>
          </cell>
          <cell r="M546">
            <v>50500</v>
          </cell>
        </row>
        <row r="547">
          <cell r="A547" t="str">
            <v>890503532-CA34256</v>
          </cell>
          <cell r="B547">
            <v>717</v>
          </cell>
          <cell r="C547">
            <v>6144</v>
          </cell>
          <cell r="D547" t="str">
            <v>717-6144</v>
          </cell>
          <cell r="E547">
            <v>45455</v>
          </cell>
          <cell r="F547">
            <v>230555100200</v>
          </cell>
          <cell r="G547" t="str">
            <v>PGO FRAS COSTO TOTAL</v>
          </cell>
          <cell r="H547">
            <v>890503532</v>
          </cell>
          <cell r="I547" t="str">
            <v>CLINICA LOS ANDES LTDA</v>
          </cell>
          <cell r="K547" t="str">
            <v>7526D32-</v>
          </cell>
          <cell r="L547" t="str">
            <v>CA34256</v>
          </cell>
          <cell r="M547">
            <v>50500</v>
          </cell>
        </row>
        <row r="548">
          <cell r="A548" t="str">
            <v>890503532-CA34274</v>
          </cell>
          <cell r="B548">
            <v>717</v>
          </cell>
          <cell r="C548">
            <v>6144</v>
          </cell>
          <cell r="D548" t="str">
            <v>717-6144</v>
          </cell>
          <cell r="E548">
            <v>45455</v>
          </cell>
          <cell r="F548">
            <v>230555100200</v>
          </cell>
          <cell r="G548" t="str">
            <v>PGO FRAS COSTO TOTAL</v>
          </cell>
          <cell r="H548">
            <v>890503532</v>
          </cell>
          <cell r="I548" t="str">
            <v>CLINICA LOS ANDES LTDA</v>
          </cell>
          <cell r="K548" t="str">
            <v>7544D32-</v>
          </cell>
          <cell r="L548" t="str">
            <v>CA34274</v>
          </cell>
          <cell r="M548">
            <v>50500</v>
          </cell>
        </row>
        <row r="549">
          <cell r="A549" t="str">
            <v>890503532-CA34295</v>
          </cell>
          <cell r="B549">
            <v>717</v>
          </cell>
          <cell r="C549">
            <v>6144</v>
          </cell>
          <cell r="D549" t="str">
            <v>717-6144</v>
          </cell>
          <cell r="E549">
            <v>45455</v>
          </cell>
          <cell r="F549">
            <v>230555100200</v>
          </cell>
          <cell r="G549" t="str">
            <v>PGO FRAS COSTO TOTAL</v>
          </cell>
          <cell r="H549">
            <v>890503532</v>
          </cell>
          <cell r="I549" t="str">
            <v>CLINICA LOS ANDES LTDA</v>
          </cell>
          <cell r="K549" t="str">
            <v>7532D32-</v>
          </cell>
          <cell r="L549" t="str">
            <v>CA34295</v>
          </cell>
          <cell r="M549">
            <v>50500</v>
          </cell>
        </row>
        <row r="550">
          <cell r="A550" t="str">
            <v>890503532-CA34396</v>
          </cell>
          <cell r="B550">
            <v>717</v>
          </cell>
          <cell r="C550">
            <v>6144</v>
          </cell>
          <cell r="D550" t="str">
            <v>717-6144</v>
          </cell>
          <cell r="E550">
            <v>45455</v>
          </cell>
          <cell r="F550">
            <v>230555100200</v>
          </cell>
          <cell r="G550" t="str">
            <v>PGO FRAS COSTO TOTAL</v>
          </cell>
          <cell r="H550">
            <v>890503532</v>
          </cell>
          <cell r="I550" t="str">
            <v>CLINICA LOS ANDES LTDA</v>
          </cell>
          <cell r="K550" t="str">
            <v>7526D32-</v>
          </cell>
          <cell r="L550" t="str">
            <v>CA34396</v>
          </cell>
          <cell r="M550">
            <v>1360000</v>
          </cell>
        </row>
        <row r="551">
          <cell r="A551" t="str">
            <v>890503532-CA34411</v>
          </cell>
          <cell r="B551">
            <v>717</v>
          </cell>
          <cell r="C551">
            <v>6144</v>
          </cell>
          <cell r="D551" t="str">
            <v>717-6144</v>
          </cell>
          <cell r="E551">
            <v>45455</v>
          </cell>
          <cell r="F551">
            <v>230555100200</v>
          </cell>
          <cell r="G551" t="str">
            <v>PGO FRAS COSTO TOTAL</v>
          </cell>
          <cell r="H551">
            <v>890503532</v>
          </cell>
          <cell r="I551" t="str">
            <v>CLINICA LOS ANDES LTDA</v>
          </cell>
          <cell r="K551" t="str">
            <v>7526D32-</v>
          </cell>
          <cell r="L551" t="str">
            <v>CA34411</v>
          </cell>
          <cell r="M551">
            <v>50500</v>
          </cell>
        </row>
        <row r="552">
          <cell r="A552" t="str">
            <v>890503532-CA34418</v>
          </cell>
          <cell r="B552">
            <v>717</v>
          </cell>
          <cell r="C552">
            <v>6144</v>
          </cell>
          <cell r="D552" t="str">
            <v>717-6144</v>
          </cell>
          <cell r="E552">
            <v>45455</v>
          </cell>
          <cell r="F552">
            <v>230555100200</v>
          </cell>
          <cell r="G552" t="str">
            <v>PGO FRAS COSTO TOTAL</v>
          </cell>
          <cell r="H552">
            <v>890503532</v>
          </cell>
          <cell r="I552" t="str">
            <v>CLINICA LOS ANDES LTDA</v>
          </cell>
          <cell r="K552" t="str">
            <v>7526D32-</v>
          </cell>
          <cell r="L552" t="str">
            <v>CA34418</v>
          </cell>
          <cell r="M552">
            <v>50500</v>
          </cell>
        </row>
        <row r="553">
          <cell r="A553" t="str">
            <v>890503532-CA34474</v>
          </cell>
          <cell r="B553">
            <v>717</v>
          </cell>
          <cell r="C553">
            <v>6144</v>
          </cell>
          <cell r="D553" t="str">
            <v>717-6144</v>
          </cell>
          <cell r="E553">
            <v>45455</v>
          </cell>
          <cell r="F553">
            <v>230555100200</v>
          </cell>
          <cell r="G553" t="str">
            <v>PGO FRAS COSTO TOTAL</v>
          </cell>
          <cell r="H553">
            <v>890503532</v>
          </cell>
          <cell r="I553" t="str">
            <v>CLINICA LOS ANDES LTDA</v>
          </cell>
          <cell r="K553" t="str">
            <v>7526D32-</v>
          </cell>
          <cell r="L553" t="str">
            <v>CA34474</v>
          </cell>
          <cell r="M553">
            <v>116660</v>
          </cell>
        </row>
        <row r="554">
          <cell r="A554" t="str">
            <v>890503532-CA34569</v>
          </cell>
          <cell r="B554">
            <v>717</v>
          </cell>
          <cell r="C554">
            <v>6335</v>
          </cell>
          <cell r="D554" t="str">
            <v>717-6335</v>
          </cell>
          <cell r="E554">
            <v>45495</v>
          </cell>
          <cell r="F554">
            <v>230555100200</v>
          </cell>
          <cell r="G554" t="str">
            <v>PGO FRAS COSTO TOTAL</v>
          </cell>
          <cell r="H554">
            <v>890503532</v>
          </cell>
          <cell r="I554" t="str">
            <v>CLINICA LOS ANDES LTDA</v>
          </cell>
          <cell r="K554" t="str">
            <v>7526D32-</v>
          </cell>
          <cell r="L554" t="str">
            <v>CA34569</v>
          </cell>
          <cell r="M554">
            <v>50500</v>
          </cell>
        </row>
        <row r="555">
          <cell r="A555" t="str">
            <v>890503532-CA34571</v>
          </cell>
          <cell r="B555">
            <v>717</v>
          </cell>
          <cell r="C555">
            <v>6335</v>
          </cell>
          <cell r="D555" t="str">
            <v>717-6335</v>
          </cell>
          <cell r="E555">
            <v>45495</v>
          </cell>
          <cell r="F555">
            <v>230555100200</v>
          </cell>
          <cell r="G555" t="str">
            <v>PGO FRAS COSTO TOTAL</v>
          </cell>
          <cell r="H555">
            <v>890503532</v>
          </cell>
          <cell r="I555" t="str">
            <v>CLINICA LOS ANDES LTDA</v>
          </cell>
          <cell r="K555" t="str">
            <v>7530D32-</v>
          </cell>
          <cell r="L555" t="str">
            <v>CA34571</v>
          </cell>
          <cell r="M555">
            <v>50500</v>
          </cell>
        </row>
        <row r="556">
          <cell r="A556" t="str">
            <v>890503532-CA34575</v>
          </cell>
          <cell r="B556">
            <v>717</v>
          </cell>
          <cell r="C556">
            <v>6335</v>
          </cell>
          <cell r="D556" t="str">
            <v>717-6335</v>
          </cell>
          <cell r="E556">
            <v>45495</v>
          </cell>
          <cell r="F556">
            <v>230555100200</v>
          </cell>
          <cell r="G556" t="str">
            <v>PGO FRAS COSTO TOTAL</v>
          </cell>
          <cell r="H556">
            <v>890503532</v>
          </cell>
          <cell r="I556" t="str">
            <v>CLINICA LOS ANDES LTDA</v>
          </cell>
          <cell r="K556" t="str">
            <v>7526D32-</v>
          </cell>
          <cell r="L556" t="str">
            <v>CA34575</v>
          </cell>
          <cell r="M556">
            <v>50500</v>
          </cell>
        </row>
        <row r="557">
          <cell r="A557" t="str">
            <v>890503532-CA34620</v>
          </cell>
          <cell r="B557">
            <v>717</v>
          </cell>
          <cell r="C557">
            <v>6335</v>
          </cell>
          <cell r="D557" t="str">
            <v>717-6335</v>
          </cell>
          <cell r="E557">
            <v>45495</v>
          </cell>
          <cell r="F557">
            <v>230555100200</v>
          </cell>
          <cell r="G557" t="str">
            <v>PGO FRAS COSTO TOTAL</v>
          </cell>
          <cell r="H557">
            <v>890503532</v>
          </cell>
          <cell r="I557" t="str">
            <v>CLINICA LOS ANDES LTDA</v>
          </cell>
          <cell r="K557" t="str">
            <v>7526D32-</v>
          </cell>
          <cell r="L557" t="str">
            <v>CA34620</v>
          </cell>
          <cell r="M557">
            <v>1990000</v>
          </cell>
        </row>
        <row r="558">
          <cell r="A558" t="str">
            <v>890503532-CA34629</v>
          </cell>
          <cell r="B558">
            <v>717</v>
          </cell>
          <cell r="C558">
            <v>6335</v>
          </cell>
          <cell r="D558" t="str">
            <v>717-6335</v>
          </cell>
          <cell r="E558">
            <v>45495</v>
          </cell>
          <cell r="F558">
            <v>230555100200</v>
          </cell>
          <cell r="G558" t="str">
            <v>PGO FRAS COSTO TOTAL</v>
          </cell>
          <cell r="H558">
            <v>890503532</v>
          </cell>
          <cell r="I558" t="str">
            <v>CLINICA LOS ANDES LTDA</v>
          </cell>
          <cell r="K558" t="str">
            <v>7526D32-</v>
          </cell>
          <cell r="L558" t="str">
            <v>CA34629</v>
          </cell>
          <cell r="M558">
            <v>2102500</v>
          </cell>
        </row>
        <row r="559">
          <cell r="A559" t="str">
            <v>890503532-CA34630</v>
          </cell>
          <cell r="B559">
            <v>717</v>
          </cell>
          <cell r="C559">
            <v>6335</v>
          </cell>
          <cell r="D559" t="str">
            <v>717-6335</v>
          </cell>
          <cell r="E559">
            <v>45495</v>
          </cell>
          <cell r="F559">
            <v>230555100200</v>
          </cell>
          <cell r="G559" t="str">
            <v>PGO FRAS COSTO TOTAL</v>
          </cell>
          <cell r="H559">
            <v>890503532</v>
          </cell>
          <cell r="I559" t="str">
            <v>CLINICA LOS ANDES LTDA</v>
          </cell>
          <cell r="K559" t="str">
            <v>7548D32-</v>
          </cell>
          <cell r="L559" t="str">
            <v>CA34630</v>
          </cell>
          <cell r="M559">
            <v>1928800</v>
          </cell>
        </row>
        <row r="560">
          <cell r="A560" t="str">
            <v>890503532-CA34642</v>
          </cell>
          <cell r="B560">
            <v>717</v>
          </cell>
          <cell r="C560">
            <v>6335</v>
          </cell>
          <cell r="D560" t="str">
            <v>717-6335</v>
          </cell>
          <cell r="E560">
            <v>45495</v>
          </cell>
          <cell r="F560">
            <v>230555100200</v>
          </cell>
          <cell r="G560" t="str">
            <v>PGO FRAS COSTO TOTAL</v>
          </cell>
          <cell r="H560">
            <v>890503532</v>
          </cell>
          <cell r="I560" t="str">
            <v>CLINICA LOS ANDES LTDA</v>
          </cell>
          <cell r="K560" t="str">
            <v>7526D32-</v>
          </cell>
          <cell r="L560" t="str">
            <v>CA34642</v>
          </cell>
          <cell r="M560">
            <v>1970000</v>
          </cell>
        </row>
        <row r="561">
          <cell r="A561" t="str">
            <v>890503532-CA34740</v>
          </cell>
          <cell r="B561">
            <v>717</v>
          </cell>
          <cell r="C561">
            <v>6335</v>
          </cell>
          <cell r="D561" t="str">
            <v>717-6335</v>
          </cell>
          <cell r="E561">
            <v>45495</v>
          </cell>
          <cell r="F561">
            <v>230555100200</v>
          </cell>
          <cell r="G561" t="str">
            <v>PGO FRAS COSTO TOTAL</v>
          </cell>
          <cell r="H561">
            <v>890503532</v>
          </cell>
          <cell r="I561" t="str">
            <v>CLINICA LOS ANDES LTDA</v>
          </cell>
          <cell r="K561" t="str">
            <v>7526D32-</v>
          </cell>
          <cell r="L561" t="str">
            <v>CA34740</v>
          </cell>
          <cell r="M561">
            <v>18742743</v>
          </cell>
        </row>
        <row r="562">
          <cell r="A562" t="str">
            <v>890503532-CA34751</v>
          </cell>
          <cell r="B562">
            <v>717</v>
          </cell>
          <cell r="C562">
            <v>6335</v>
          </cell>
          <cell r="D562" t="str">
            <v>717-6335</v>
          </cell>
          <cell r="E562">
            <v>45495</v>
          </cell>
          <cell r="F562">
            <v>230555100200</v>
          </cell>
          <cell r="G562" t="str">
            <v>PGO FRAS COSTO TOTAL</v>
          </cell>
          <cell r="H562">
            <v>890503532</v>
          </cell>
          <cell r="I562" t="str">
            <v>CLINICA LOS ANDES LTDA</v>
          </cell>
          <cell r="K562" t="str">
            <v>7526D32-</v>
          </cell>
          <cell r="L562" t="str">
            <v>CA34751</v>
          </cell>
          <cell r="M562">
            <v>50500</v>
          </cell>
        </row>
        <row r="563">
          <cell r="A563" t="str">
            <v>890503532-CA34757</v>
          </cell>
          <cell r="B563">
            <v>717</v>
          </cell>
          <cell r="C563">
            <v>6335</v>
          </cell>
          <cell r="D563" t="str">
            <v>717-6335</v>
          </cell>
          <cell r="E563">
            <v>45495</v>
          </cell>
          <cell r="F563">
            <v>230555100200</v>
          </cell>
          <cell r="G563" t="str">
            <v>PGO FRAS COSTO TOTAL</v>
          </cell>
          <cell r="H563">
            <v>890503532</v>
          </cell>
          <cell r="I563" t="str">
            <v>CLINICA LOS ANDES LTDA</v>
          </cell>
          <cell r="K563" t="str">
            <v>7527D32-</v>
          </cell>
          <cell r="L563" t="str">
            <v>CA34757</v>
          </cell>
          <cell r="M563">
            <v>1360000</v>
          </cell>
        </row>
        <row r="564">
          <cell r="A564" t="str">
            <v>890503532-CA34828</v>
          </cell>
          <cell r="B564">
            <v>717</v>
          </cell>
          <cell r="C564">
            <v>6335</v>
          </cell>
          <cell r="D564" t="str">
            <v>717-6335</v>
          </cell>
          <cell r="E564">
            <v>45495</v>
          </cell>
          <cell r="F564">
            <v>230555100200</v>
          </cell>
          <cell r="G564" t="str">
            <v>PGO FRAS COSTO TOTAL</v>
          </cell>
          <cell r="H564">
            <v>890503532</v>
          </cell>
          <cell r="I564" t="str">
            <v>CLINICA LOS ANDES LTDA</v>
          </cell>
          <cell r="K564" t="str">
            <v>7526D32-</v>
          </cell>
          <cell r="L564" t="str">
            <v>CA34828</v>
          </cell>
          <cell r="M564">
            <v>50500</v>
          </cell>
        </row>
        <row r="565">
          <cell r="A565" t="str">
            <v>890503532-CA34835</v>
          </cell>
          <cell r="B565">
            <v>717</v>
          </cell>
          <cell r="C565">
            <v>6335</v>
          </cell>
          <cell r="D565" t="str">
            <v>717-6335</v>
          </cell>
          <cell r="E565">
            <v>45495</v>
          </cell>
          <cell r="F565">
            <v>230555100200</v>
          </cell>
          <cell r="G565" t="str">
            <v>PGO FRAS COSTO TOTAL</v>
          </cell>
          <cell r="H565">
            <v>890503532</v>
          </cell>
          <cell r="I565" t="str">
            <v>CLINICA LOS ANDES LTDA</v>
          </cell>
          <cell r="K565" t="str">
            <v>7532D32-</v>
          </cell>
          <cell r="L565" t="str">
            <v>CA34835</v>
          </cell>
          <cell r="M565">
            <v>50500</v>
          </cell>
        </row>
        <row r="566">
          <cell r="A566" t="str">
            <v>890503532-CA34836</v>
          </cell>
          <cell r="B566">
            <v>717</v>
          </cell>
          <cell r="C566">
            <v>6335</v>
          </cell>
          <cell r="D566" t="str">
            <v>717-6335</v>
          </cell>
          <cell r="E566">
            <v>45495</v>
          </cell>
          <cell r="F566">
            <v>230555100200</v>
          </cell>
          <cell r="G566" t="str">
            <v>PGO FRAS COSTO TOTAL</v>
          </cell>
          <cell r="H566">
            <v>890503532</v>
          </cell>
          <cell r="I566" t="str">
            <v>CLINICA LOS ANDES LTDA</v>
          </cell>
          <cell r="K566" t="str">
            <v>7526D32-</v>
          </cell>
          <cell r="L566" t="str">
            <v>CA34836</v>
          </cell>
          <cell r="M566">
            <v>50500</v>
          </cell>
        </row>
        <row r="567">
          <cell r="A567" t="str">
            <v>890503532-CA34838</v>
          </cell>
          <cell r="B567">
            <v>717</v>
          </cell>
          <cell r="C567">
            <v>6335</v>
          </cell>
          <cell r="D567" t="str">
            <v>717-6335</v>
          </cell>
          <cell r="E567">
            <v>45495</v>
          </cell>
          <cell r="F567">
            <v>230555100200</v>
          </cell>
          <cell r="G567" t="str">
            <v>PGO FRAS COSTO TOTAL</v>
          </cell>
          <cell r="H567">
            <v>890503532</v>
          </cell>
          <cell r="I567" t="str">
            <v>CLINICA LOS ANDES LTDA</v>
          </cell>
          <cell r="K567" t="str">
            <v>7526D32-</v>
          </cell>
          <cell r="L567" t="str">
            <v>CA34838</v>
          </cell>
          <cell r="M567">
            <v>50500</v>
          </cell>
        </row>
        <row r="568">
          <cell r="A568" t="str">
            <v>890503532-CA34845</v>
          </cell>
          <cell r="B568">
            <v>717</v>
          </cell>
          <cell r="C568">
            <v>6335</v>
          </cell>
          <cell r="D568" t="str">
            <v>717-6335</v>
          </cell>
          <cell r="E568">
            <v>45495</v>
          </cell>
          <cell r="F568">
            <v>230555100200</v>
          </cell>
          <cell r="G568" t="str">
            <v>PGO FRAS COSTO TOTAL</v>
          </cell>
          <cell r="H568">
            <v>890503532</v>
          </cell>
          <cell r="I568" t="str">
            <v>CLINICA LOS ANDES LTDA</v>
          </cell>
          <cell r="K568" t="str">
            <v>7526D32-</v>
          </cell>
          <cell r="L568" t="str">
            <v>CA34845</v>
          </cell>
          <cell r="M568">
            <v>50500</v>
          </cell>
        </row>
        <row r="569">
          <cell r="A569" t="str">
            <v>890503532-CA34849</v>
          </cell>
          <cell r="B569">
            <v>717</v>
          </cell>
          <cell r="C569">
            <v>6335</v>
          </cell>
          <cell r="D569" t="str">
            <v>717-6335</v>
          </cell>
          <cell r="E569">
            <v>45495</v>
          </cell>
          <cell r="F569">
            <v>230555100200</v>
          </cell>
          <cell r="G569" t="str">
            <v>PGO FRAS COSTO TOTAL</v>
          </cell>
          <cell r="H569">
            <v>890503532</v>
          </cell>
          <cell r="I569" t="str">
            <v>CLINICA LOS ANDES LTDA</v>
          </cell>
          <cell r="K569" t="str">
            <v>7530D32-</v>
          </cell>
          <cell r="L569" t="str">
            <v>CA34849</v>
          </cell>
          <cell r="M569">
            <v>50500</v>
          </cell>
        </row>
        <row r="570">
          <cell r="A570" t="str">
            <v>890503532-CA34866</v>
          </cell>
          <cell r="B570">
            <v>717</v>
          </cell>
          <cell r="C570">
            <v>6335</v>
          </cell>
          <cell r="D570" t="str">
            <v>717-6335</v>
          </cell>
          <cell r="E570">
            <v>45495</v>
          </cell>
          <cell r="F570">
            <v>230555100200</v>
          </cell>
          <cell r="G570" t="str">
            <v>PGO FRAS COSTO TOTAL</v>
          </cell>
          <cell r="H570">
            <v>890503532</v>
          </cell>
          <cell r="I570" t="str">
            <v>CLINICA LOS ANDES LTDA</v>
          </cell>
          <cell r="K570" t="str">
            <v>7526D32-</v>
          </cell>
          <cell r="L570" t="str">
            <v>CA34866</v>
          </cell>
          <cell r="M570">
            <v>50500</v>
          </cell>
        </row>
        <row r="571">
          <cell r="A571" t="str">
            <v>890503532-CA34868</v>
          </cell>
          <cell r="B571">
            <v>717</v>
          </cell>
          <cell r="C571">
            <v>6335</v>
          </cell>
          <cell r="D571" t="str">
            <v>717-6335</v>
          </cell>
          <cell r="E571">
            <v>45495</v>
          </cell>
          <cell r="F571">
            <v>230555100200</v>
          </cell>
          <cell r="G571" t="str">
            <v>PGO FRAS COSTO TOTAL</v>
          </cell>
          <cell r="H571">
            <v>890503532</v>
          </cell>
          <cell r="I571" t="str">
            <v>CLINICA LOS ANDES LTDA</v>
          </cell>
          <cell r="K571" t="str">
            <v>7526D32-</v>
          </cell>
          <cell r="L571" t="str">
            <v>CA34868</v>
          </cell>
          <cell r="M571">
            <v>117630</v>
          </cell>
        </row>
        <row r="572">
          <cell r="A572" t="str">
            <v>890503532-CA34888</v>
          </cell>
          <cell r="B572">
            <v>717</v>
          </cell>
          <cell r="C572">
            <v>6335</v>
          </cell>
          <cell r="D572" t="str">
            <v>717-6335</v>
          </cell>
          <cell r="E572">
            <v>45495</v>
          </cell>
          <cell r="F572">
            <v>230555100200</v>
          </cell>
          <cell r="G572" t="str">
            <v>PGO FRAS COSTO TOTAL</v>
          </cell>
          <cell r="H572">
            <v>890503532</v>
          </cell>
          <cell r="I572" t="str">
            <v>CLINICA LOS ANDES LTDA</v>
          </cell>
          <cell r="K572" t="str">
            <v>7526D32-</v>
          </cell>
          <cell r="L572" t="str">
            <v>CA34888</v>
          </cell>
          <cell r="M572">
            <v>1930000</v>
          </cell>
        </row>
        <row r="573">
          <cell r="A573" t="str">
            <v>890503532-CA34893</v>
          </cell>
          <cell r="B573">
            <v>717</v>
          </cell>
          <cell r="C573">
            <v>6335</v>
          </cell>
          <cell r="D573" t="str">
            <v>717-6335</v>
          </cell>
          <cell r="E573">
            <v>45495</v>
          </cell>
          <cell r="F573">
            <v>230555100200</v>
          </cell>
          <cell r="G573" t="str">
            <v>PGO FRAS COSTO TOTAL</v>
          </cell>
          <cell r="H573">
            <v>890503532</v>
          </cell>
          <cell r="I573" t="str">
            <v>CLINICA LOS ANDES LTDA</v>
          </cell>
          <cell r="K573" t="str">
            <v>7526D32-</v>
          </cell>
          <cell r="L573" t="str">
            <v>CA34893</v>
          </cell>
          <cell r="M573">
            <v>2390000</v>
          </cell>
        </row>
        <row r="574">
          <cell r="A574" t="str">
            <v>890503532-CA34928</v>
          </cell>
          <cell r="B574">
            <v>717</v>
          </cell>
          <cell r="C574">
            <v>6335</v>
          </cell>
          <cell r="D574" t="str">
            <v>717-6335</v>
          </cell>
          <cell r="E574">
            <v>45495</v>
          </cell>
          <cell r="F574">
            <v>230555100200</v>
          </cell>
          <cell r="G574" t="str">
            <v>PGO FRAS COSTO TOTAL</v>
          </cell>
          <cell r="H574">
            <v>890503532</v>
          </cell>
          <cell r="I574" t="str">
            <v>CLINICA LOS ANDES LTDA</v>
          </cell>
          <cell r="K574" t="str">
            <v>7526D32-</v>
          </cell>
          <cell r="L574" t="str">
            <v>CA34928</v>
          </cell>
          <cell r="M574">
            <v>50500</v>
          </cell>
        </row>
        <row r="575">
          <cell r="A575" t="str">
            <v>890503532-CA35094</v>
          </cell>
          <cell r="B575">
            <v>717</v>
          </cell>
          <cell r="C575">
            <v>6335</v>
          </cell>
          <cell r="D575" t="str">
            <v>717-6335</v>
          </cell>
          <cell r="E575">
            <v>45495</v>
          </cell>
          <cell r="F575">
            <v>230555100200</v>
          </cell>
          <cell r="G575" t="str">
            <v>PGO FRAS COSTO TOTAL</v>
          </cell>
          <cell r="H575">
            <v>890503532</v>
          </cell>
          <cell r="I575" t="str">
            <v>CLINICA LOS ANDES LTDA</v>
          </cell>
          <cell r="K575" t="str">
            <v>7526D32-</v>
          </cell>
          <cell r="L575" t="str">
            <v>CA35094</v>
          </cell>
          <cell r="M575">
            <v>50500</v>
          </cell>
        </row>
        <row r="576">
          <cell r="A576" t="str">
            <v>890503532-CA35097</v>
          </cell>
          <cell r="B576">
            <v>717</v>
          </cell>
          <cell r="C576">
            <v>6335</v>
          </cell>
          <cell r="D576" t="str">
            <v>717-6335</v>
          </cell>
          <cell r="E576">
            <v>45495</v>
          </cell>
          <cell r="F576">
            <v>230555100200</v>
          </cell>
          <cell r="G576" t="str">
            <v>PGO FRAS COSTO TOTAL</v>
          </cell>
          <cell r="H576">
            <v>890503532</v>
          </cell>
          <cell r="I576" t="str">
            <v>CLINICA LOS ANDES LTDA</v>
          </cell>
          <cell r="K576" t="str">
            <v>7526D32-</v>
          </cell>
          <cell r="L576" t="str">
            <v>CA35097</v>
          </cell>
          <cell r="M576">
            <v>50500</v>
          </cell>
        </row>
        <row r="577">
          <cell r="A577" t="str">
            <v>890503532-CA35124</v>
          </cell>
          <cell r="B577">
            <v>717</v>
          </cell>
          <cell r="C577">
            <v>6335</v>
          </cell>
          <cell r="D577" t="str">
            <v>717-6335</v>
          </cell>
          <cell r="E577">
            <v>45495</v>
          </cell>
          <cell r="F577">
            <v>230555100200</v>
          </cell>
          <cell r="G577" t="str">
            <v>PGO FRAS COSTO TOTAL</v>
          </cell>
          <cell r="H577">
            <v>890503532</v>
          </cell>
          <cell r="I577" t="str">
            <v>CLINICA LOS ANDES LTDA</v>
          </cell>
          <cell r="K577" t="str">
            <v>7526D32-</v>
          </cell>
          <cell r="L577" t="str">
            <v>CA35124</v>
          </cell>
          <cell r="M577">
            <v>50500</v>
          </cell>
        </row>
        <row r="578">
          <cell r="A578" t="str">
            <v>890503532-CA35125</v>
          </cell>
          <cell r="B578">
            <v>717</v>
          </cell>
          <cell r="C578">
            <v>6335</v>
          </cell>
          <cell r="D578" t="str">
            <v>717-6335</v>
          </cell>
          <cell r="E578">
            <v>45495</v>
          </cell>
          <cell r="F578">
            <v>230555100200</v>
          </cell>
          <cell r="G578" t="str">
            <v>PGO FRAS COSTO TOTAL</v>
          </cell>
          <cell r="H578">
            <v>890503532</v>
          </cell>
          <cell r="I578" t="str">
            <v>CLINICA LOS ANDES LTDA</v>
          </cell>
          <cell r="K578" t="str">
            <v>7526D32-</v>
          </cell>
          <cell r="L578" t="str">
            <v>CA35125</v>
          </cell>
          <cell r="M578">
            <v>50500</v>
          </cell>
        </row>
        <row r="579">
          <cell r="A579" t="str">
            <v>890503532-CA35151</v>
          </cell>
          <cell r="B579">
            <v>717</v>
          </cell>
          <cell r="C579">
            <v>6335</v>
          </cell>
          <cell r="D579" t="str">
            <v>717-6335</v>
          </cell>
          <cell r="E579">
            <v>45495</v>
          </cell>
          <cell r="F579">
            <v>230555100200</v>
          </cell>
          <cell r="G579" t="str">
            <v>PGO FRAS COSTO TOTAL</v>
          </cell>
          <cell r="H579">
            <v>890503532</v>
          </cell>
          <cell r="I579" t="str">
            <v>CLINICA LOS ANDES LTDA</v>
          </cell>
          <cell r="K579" t="str">
            <v>7548D32-</v>
          </cell>
          <cell r="L579" t="str">
            <v>CA35151</v>
          </cell>
          <cell r="M579">
            <v>50500</v>
          </cell>
        </row>
        <row r="580">
          <cell r="A580" t="str">
            <v>890503532-CA35309</v>
          </cell>
          <cell r="B580">
            <v>717</v>
          </cell>
          <cell r="C580">
            <v>6451</v>
          </cell>
          <cell r="D580" t="str">
            <v>717-6451</v>
          </cell>
          <cell r="E580">
            <v>45525</v>
          </cell>
          <cell r="F580">
            <v>230555100200</v>
          </cell>
          <cell r="G580" t="str">
            <v>PGO FRAS COSTO TOTAL</v>
          </cell>
          <cell r="H580">
            <v>890503532</v>
          </cell>
          <cell r="I580" t="str">
            <v>CLINICA LOS ANDES LTDA</v>
          </cell>
          <cell r="K580" t="str">
            <v>7526D32-</v>
          </cell>
          <cell r="L580" t="str">
            <v>CA35309</v>
          </cell>
          <cell r="M580">
            <v>116300</v>
          </cell>
        </row>
        <row r="581">
          <cell r="A581" t="str">
            <v>890503532-CA35340</v>
          </cell>
          <cell r="B581">
            <v>717</v>
          </cell>
          <cell r="C581">
            <v>6451</v>
          </cell>
          <cell r="D581" t="str">
            <v>717-6451</v>
          </cell>
          <cell r="E581">
            <v>45525</v>
          </cell>
          <cell r="F581">
            <v>230555100200</v>
          </cell>
          <cell r="G581" t="str">
            <v>PGO FRAS COSTO TOTAL</v>
          </cell>
          <cell r="H581">
            <v>890503532</v>
          </cell>
          <cell r="I581" t="str">
            <v>CLINICA LOS ANDES LTDA</v>
          </cell>
          <cell r="K581" t="str">
            <v>7526D32-</v>
          </cell>
          <cell r="L581" t="str">
            <v>CA35340</v>
          </cell>
          <cell r="M581">
            <v>50500</v>
          </cell>
        </row>
        <row r="582">
          <cell r="A582" t="str">
            <v>890503532-CA35455</v>
          </cell>
          <cell r="B582">
            <v>717</v>
          </cell>
          <cell r="C582">
            <v>6451</v>
          </cell>
          <cell r="D582" t="str">
            <v>717-6451</v>
          </cell>
          <cell r="E582">
            <v>45525</v>
          </cell>
          <cell r="F582">
            <v>230555100200</v>
          </cell>
          <cell r="G582" t="str">
            <v>PGO FRAS COSTO TOTAL</v>
          </cell>
          <cell r="H582">
            <v>890503532</v>
          </cell>
          <cell r="I582" t="str">
            <v>CLINICA LOS ANDES LTDA</v>
          </cell>
          <cell r="K582" t="str">
            <v>7526D32-</v>
          </cell>
          <cell r="L582" t="str">
            <v>CA35455</v>
          </cell>
          <cell r="M582">
            <v>1775000</v>
          </cell>
        </row>
        <row r="583">
          <cell r="A583" t="str">
            <v>890503532-CA35458</v>
          </cell>
          <cell r="B583">
            <v>717</v>
          </cell>
          <cell r="C583">
            <v>6451</v>
          </cell>
          <cell r="D583" t="str">
            <v>717-6451</v>
          </cell>
          <cell r="E583">
            <v>45525</v>
          </cell>
          <cell r="F583">
            <v>230555100200</v>
          </cell>
          <cell r="G583" t="str">
            <v>PGO FRAS COSTO TOTAL</v>
          </cell>
          <cell r="H583">
            <v>890503532</v>
          </cell>
          <cell r="I583" t="str">
            <v>CLINICA LOS ANDES LTDA</v>
          </cell>
          <cell r="K583" t="str">
            <v>7521D32-</v>
          </cell>
          <cell r="L583" t="str">
            <v>CA35458</v>
          </cell>
          <cell r="M583">
            <v>2080000</v>
          </cell>
        </row>
        <row r="584">
          <cell r="A584" t="str">
            <v>890503532-CA35467</v>
          </cell>
          <cell r="B584">
            <v>717</v>
          </cell>
          <cell r="C584">
            <v>6451</v>
          </cell>
          <cell r="D584" t="str">
            <v>717-6451</v>
          </cell>
          <cell r="E584">
            <v>45525</v>
          </cell>
          <cell r="F584">
            <v>230555100200</v>
          </cell>
          <cell r="G584" t="str">
            <v>PGO FRAS COSTO TOTAL</v>
          </cell>
          <cell r="H584">
            <v>890503532</v>
          </cell>
          <cell r="I584" t="str">
            <v>CLINICA LOS ANDES LTDA</v>
          </cell>
          <cell r="K584" t="str">
            <v>7526D32-</v>
          </cell>
          <cell r="L584" t="str">
            <v>CA35467</v>
          </cell>
          <cell r="M584">
            <v>50500</v>
          </cell>
        </row>
        <row r="585">
          <cell r="A585" t="str">
            <v>890503532-CA35564</v>
          </cell>
          <cell r="B585">
            <v>717</v>
          </cell>
          <cell r="C585">
            <v>6451</v>
          </cell>
          <cell r="D585" t="str">
            <v>717-6451</v>
          </cell>
          <cell r="E585">
            <v>45525</v>
          </cell>
          <cell r="F585">
            <v>230555100200</v>
          </cell>
          <cell r="G585" t="str">
            <v>PGO FRAS COSTO TOTAL</v>
          </cell>
          <cell r="H585">
            <v>890503532</v>
          </cell>
          <cell r="I585" t="str">
            <v>CLINICA LOS ANDES LTDA</v>
          </cell>
          <cell r="K585" t="str">
            <v>7526D32-</v>
          </cell>
          <cell r="L585" t="str">
            <v>CA35564</v>
          </cell>
          <cell r="M585">
            <v>1970000</v>
          </cell>
        </row>
        <row r="586">
          <cell r="A586" t="str">
            <v>890503532-CA35565</v>
          </cell>
          <cell r="B586">
            <v>717</v>
          </cell>
          <cell r="C586">
            <v>6451</v>
          </cell>
          <cell r="D586" t="str">
            <v>717-6451</v>
          </cell>
          <cell r="E586">
            <v>45525</v>
          </cell>
          <cell r="F586">
            <v>230555100200</v>
          </cell>
          <cell r="G586" t="str">
            <v>PGO FRAS COSTO TOTAL</v>
          </cell>
          <cell r="H586">
            <v>890503532</v>
          </cell>
          <cell r="I586" t="str">
            <v>CLINICA LOS ANDES LTDA</v>
          </cell>
          <cell r="K586" t="str">
            <v>7526D32-</v>
          </cell>
          <cell r="L586" t="str">
            <v>CA35565</v>
          </cell>
          <cell r="M586">
            <v>1970000</v>
          </cell>
        </row>
        <row r="587">
          <cell r="A587" t="str">
            <v>890503532-CA35575</v>
          </cell>
          <cell r="B587">
            <v>717</v>
          </cell>
          <cell r="C587">
            <v>6451</v>
          </cell>
          <cell r="D587" t="str">
            <v>717-6451</v>
          </cell>
          <cell r="E587">
            <v>45525</v>
          </cell>
          <cell r="F587">
            <v>230555100200</v>
          </cell>
          <cell r="G587" t="str">
            <v>PGO FRAS COSTO TOTAL</v>
          </cell>
          <cell r="H587">
            <v>890503532</v>
          </cell>
          <cell r="I587" t="str">
            <v>CLINICA LOS ANDES LTDA</v>
          </cell>
          <cell r="K587" t="str">
            <v>7546D32-</v>
          </cell>
          <cell r="L587" t="str">
            <v>CA35575</v>
          </cell>
          <cell r="M587">
            <v>2390000</v>
          </cell>
        </row>
        <row r="588">
          <cell r="A588" t="str">
            <v>890503532-CA35592</v>
          </cell>
          <cell r="B588">
            <v>717</v>
          </cell>
          <cell r="C588">
            <v>6451</v>
          </cell>
          <cell r="D588" t="str">
            <v>717-6451</v>
          </cell>
          <cell r="E588">
            <v>45525</v>
          </cell>
          <cell r="F588">
            <v>230555100200</v>
          </cell>
          <cell r="G588" t="str">
            <v>PGO FRAS COSTO TOTAL</v>
          </cell>
          <cell r="H588">
            <v>890503532</v>
          </cell>
          <cell r="I588" t="str">
            <v>CLINICA LOS ANDES LTDA</v>
          </cell>
          <cell r="K588" t="str">
            <v>7526D32-</v>
          </cell>
          <cell r="L588" t="str">
            <v>CA35592</v>
          </cell>
          <cell r="M588">
            <v>50500</v>
          </cell>
        </row>
        <row r="589">
          <cell r="A589" t="str">
            <v>890503532-CA35595</v>
          </cell>
          <cell r="B589">
            <v>717</v>
          </cell>
          <cell r="C589">
            <v>6451</v>
          </cell>
          <cell r="D589" t="str">
            <v>717-6451</v>
          </cell>
          <cell r="E589">
            <v>45525</v>
          </cell>
          <cell r="F589">
            <v>230555100200</v>
          </cell>
          <cell r="G589" t="str">
            <v>PGO FRAS COSTO TOTAL</v>
          </cell>
          <cell r="H589">
            <v>890503532</v>
          </cell>
          <cell r="I589" t="str">
            <v>CLINICA LOS ANDES LTDA</v>
          </cell>
          <cell r="K589" t="str">
            <v>7526D32-</v>
          </cell>
          <cell r="L589" t="str">
            <v>CA35595</v>
          </cell>
          <cell r="M589">
            <v>55000</v>
          </cell>
        </row>
        <row r="590">
          <cell r="A590" t="str">
            <v>890503532-CA35607</v>
          </cell>
          <cell r="B590">
            <v>717</v>
          </cell>
          <cell r="C590">
            <v>6451</v>
          </cell>
          <cell r="D590" t="str">
            <v>717-6451</v>
          </cell>
          <cell r="E590">
            <v>45525</v>
          </cell>
          <cell r="F590">
            <v>230555100200</v>
          </cell>
          <cell r="G590" t="str">
            <v>PGO FRAS COSTO TOTAL</v>
          </cell>
          <cell r="H590">
            <v>890503532</v>
          </cell>
          <cell r="I590" t="str">
            <v>CLINICA LOS ANDES LTDA</v>
          </cell>
          <cell r="K590" t="str">
            <v>7526D32-</v>
          </cell>
          <cell r="L590" t="str">
            <v>CA35607</v>
          </cell>
          <cell r="M590">
            <v>50500</v>
          </cell>
        </row>
        <row r="591">
          <cell r="A591" t="str">
            <v>890503532-CA35938</v>
          </cell>
          <cell r="B591">
            <v>717</v>
          </cell>
          <cell r="C591">
            <v>6785</v>
          </cell>
          <cell r="D591" t="str">
            <v>717-6785</v>
          </cell>
          <cell r="E591">
            <v>45622</v>
          </cell>
          <cell r="F591">
            <v>230555100200</v>
          </cell>
          <cell r="G591" t="str">
            <v>PGO FRAS COSTO TOTAL</v>
          </cell>
          <cell r="H591">
            <v>890503532</v>
          </cell>
          <cell r="I591" t="str">
            <v>CLINICA LOS ANDES LTDA</v>
          </cell>
          <cell r="K591" t="str">
            <v>7548D32-</v>
          </cell>
          <cell r="L591" t="str">
            <v>CA35938</v>
          </cell>
          <cell r="M591">
            <v>50500</v>
          </cell>
        </row>
        <row r="592">
          <cell r="A592" t="str">
            <v>890503532-CA35942</v>
          </cell>
          <cell r="B592">
            <v>717</v>
          </cell>
          <cell r="C592">
            <v>6618</v>
          </cell>
          <cell r="D592" t="str">
            <v>717-6618</v>
          </cell>
          <cell r="E592">
            <v>45572</v>
          </cell>
          <cell r="F592">
            <v>230555100200</v>
          </cell>
          <cell r="G592" t="str">
            <v>PGO FRAS COSTO TOTAL</v>
          </cell>
          <cell r="H592">
            <v>890503532</v>
          </cell>
          <cell r="I592" t="str">
            <v>CLINICA LOS ANDES LTDA</v>
          </cell>
          <cell r="K592" t="str">
            <v>7526D32-</v>
          </cell>
          <cell r="L592" t="str">
            <v>CA35942</v>
          </cell>
          <cell r="M592">
            <v>50500</v>
          </cell>
        </row>
        <row r="593">
          <cell r="A593" t="str">
            <v>890503532-CA35963</v>
          </cell>
          <cell r="B593">
            <v>717</v>
          </cell>
          <cell r="C593">
            <v>6618</v>
          </cell>
          <cell r="D593" t="str">
            <v>717-6618</v>
          </cell>
          <cell r="E593">
            <v>45572</v>
          </cell>
          <cell r="F593">
            <v>230555100200</v>
          </cell>
          <cell r="G593" t="str">
            <v>PGO FRAS COSTO TOTAL</v>
          </cell>
          <cell r="H593">
            <v>890503532</v>
          </cell>
          <cell r="I593" t="str">
            <v>CLINICA LOS ANDES LTDA</v>
          </cell>
          <cell r="K593" t="str">
            <v>7526D32-</v>
          </cell>
          <cell r="L593" t="str">
            <v>CA35963</v>
          </cell>
          <cell r="M593">
            <v>50500</v>
          </cell>
        </row>
        <row r="594">
          <cell r="A594" t="str">
            <v>890503532-CA36026</v>
          </cell>
          <cell r="B594">
            <v>717</v>
          </cell>
          <cell r="C594">
            <v>6618</v>
          </cell>
          <cell r="D594" t="str">
            <v>717-6618</v>
          </cell>
          <cell r="E594">
            <v>45572</v>
          </cell>
          <cell r="F594">
            <v>230555100200</v>
          </cell>
          <cell r="G594" t="str">
            <v>PGO FRAS COSTO TOTAL</v>
          </cell>
          <cell r="H594">
            <v>890503532</v>
          </cell>
          <cell r="I594" t="str">
            <v>CLINICA LOS ANDES LTDA</v>
          </cell>
          <cell r="K594" t="str">
            <v>7526D32-</v>
          </cell>
          <cell r="L594" t="str">
            <v>CA36026</v>
          </cell>
          <cell r="M594">
            <v>50500</v>
          </cell>
        </row>
        <row r="595">
          <cell r="A595" t="str">
            <v>890503532-CA36034</v>
          </cell>
          <cell r="B595">
            <v>717</v>
          </cell>
          <cell r="C595">
            <v>6618</v>
          </cell>
          <cell r="D595" t="str">
            <v>717-6618</v>
          </cell>
          <cell r="E595">
            <v>45572</v>
          </cell>
          <cell r="F595">
            <v>230555100200</v>
          </cell>
          <cell r="G595" t="str">
            <v>PGO FRAS COSTO TOTAL</v>
          </cell>
          <cell r="H595">
            <v>890503532</v>
          </cell>
          <cell r="I595" t="str">
            <v>CLINICA LOS ANDES LTDA</v>
          </cell>
          <cell r="K595" t="str">
            <v>7526D32-</v>
          </cell>
          <cell r="L595" t="str">
            <v>CA36034</v>
          </cell>
          <cell r="M595">
            <v>50500</v>
          </cell>
        </row>
        <row r="596">
          <cell r="A596" t="str">
            <v>890503532-CA36039</v>
          </cell>
          <cell r="B596">
            <v>717</v>
          </cell>
          <cell r="C596">
            <v>6618</v>
          </cell>
          <cell r="D596" t="str">
            <v>717-6618</v>
          </cell>
          <cell r="E596">
            <v>45572</v>
          </cell>
          <cell r="F596">
            <v>230555100200</v>
          </cell>
          <cell r="G596" t="str">
            <v>PGO FRAS COSTO TOTAL</v>
          </cell>
          <cell r="H596">
            <v>890503532</v>
          </cell>
          <cell r="I596" t="str">
            <v>CLINICA LOS ANDES LTDA</v>
          </cell>
          <cell r="K596" t="str">
            <v>7526D32-</v>
          </cell>
          <cell r="L596" t="str">
            <v>CA36039</v>
          </cell>
          <cell r="M596">
            <v>2362600</v>
          </cell>
        </row>
        <row r="597">
          <cell r="A597" t="str">
            <v>890503532-CA36050</v>
          </cell>
          <cell r="B597">
            <v>717</v>
          </cell>
          <cell r="C597">
            <v>6618</v>
          </cell>
          <cell r="D597" t="str">
            <v>717-6618</v>
          </cell>
          <cell r="E597">
            <v>45572</v>
          </cell>
          <cell r="F597">
            <v>230555100200</v>
          </cell>
          <cell r="G597" t="str">
            <v>PGO FRAS COSTO TOTAL</v>
          </cell>
          <cell r="H597">
            <v>890503532</v>
          </cell>
          <cell r="I597" t="str">
            <v>CLINICA LOS ANDES LTDA</v>
          </cell>
          <cell r="K597" t="str">
            <v>7521D32-</v>
          </cell>
          <cell r="L597" t="str">
            <v>CA36050</v>
          </cell>
          <cell r="M597">
            <v>50500</v>
          </cell>
        </row>
        <row r="598">
          <cell r="A598" t="str">
            <v>890503532-CA36051</v>
          </cell>
          <cell r="B598">
            <v>717</v>
          </cell>
          <cell r="C598">
            <v>6618</v>
          </cell>
          <cell r="D598" t="str">
            <v>717-6618</v>
          </cell>
          <cell r="E598">
            <v>45572</v>
          </cell>
          <cell r="F598">
            <v>230555100200</v>
          </cell>
          <cell r="G598" t="str">
            <v>PGO FRAS COSTO TOTAL</v>
          </cell>
          <cell r="H598">
            <v>890503532</v>
          </cell>
          <cell r="I598" t="str">
            <v>CLINICA LOS ANDES LTDA</v>
          </cell>
          <cell r="K598" t="str">
            <v>7548D32-</v>
          </cell>
          <cell r="L598" t="str">
            <v>CA36051</v>
          </cell>
          <cell r="M598">
            <v>50500</v>
          </cell>
        </row>
        <row r="599">
          <cell r="A599" t="str">
            <v>890503532-CA36054</v>
          </cell>
          <cell r="B599">
            <v>717</v>
          </cell>
          <cell r="C599">
            <v>6618</v>
          </cell>
          <cell r="D599" t="str">
            <v>717-6618</v>
          </cell>
          <cell r="E599">
            <v>45572</v>
          </cell>
          <cell r="F599">
            <v>230555100200</v>
          </cell>
          <cell r="G599" t="str">
            <v>PGO FRAS COSTO TOTAL</v>
          </cell>
          <cell r="H599">
            <v>890503532</v>
          </cell>
          <cell r="I599" t="str">
            <v>CLINICA LOS ANDES LTDA</v>
          </cell>
          <cell r="K599" t="str">
            <v>7526D32-</v>
          </cell>
          <cell r="L599" t="str">
            <v>CA36054</v>
          </cell>
          <cell r="M599">
            <v>116660</v>
          </cell>
        </row>
        <row r="600">
          <cell r="A600" t="str">
            <v>890503532-CA36055</v>
          </cell>
          <cell r="B600">
            <v>717</v>
          </cell>
          <cell r="C600">
            <v>6618</v>
          </cell>
          <cell r="D600" t="str">
            <v>717-6618</v>
          </cell>
          <cell r="E600">
            <v>45572</v>
          </cell>
          <cell r="F600">
            <v>230555100200</v>
          </cell>
          <cell r="G600" t="str">
            <v>PGO FRAS COSTO TOTAL</v>
          </cell>
          <cell r="H600">
            <v>890503532</v>
          </cell>
          <cell r="I600" t="str">
            <v>CLINICA LOS ANDES LTDA</v>
          </cell>
          <cell r="K600" t="str">
            <v>7526D32-</v>
          </cell>
          <cell r="L600" t="str">
            <v>CA36055</v>
          </cell>
          <cell r="M600">
            <v>50500</v>
          </cell>
        </row>
        <row r="601">
          <cell r="A601" t="str">
            <v>890503532-CA36056</v>
          </cell>
          <cell r="B601">
            <v>717</v>
          </cell>
          <cell r="C601">
            <v>6618</v>
          </cell>
          <cell r="D601" t="str">
            <v>717-6618</v>
          </cell>
          <cell r="E601">
            <v>45572</v>
          </cell>
          <cell r="F601">
            <v>230555100200</v>
          </cell>
          <cell r="G601" t="str">
            <v>PGO FRAS COSTO TOTAL</v>
          </cell>
          <cell r="H601">
            <v>890503532</v>
          </cell>
          <cell r="I601" t="str">
            <v>CLINICA LOS ANDES LTDA</v>
          </cell>
          <cell r="K601" t="str">
            <v>7526D32-</v>
          </cell>
          <cell r="L601" t="str">
            <v>CA36056</v>
          </cell>
          <cell r="M601">
            <v>950000</v>
          </cell>
        </row>
        <row r="602">
          <cell r="A602" t="str">
            <v>890503532-CA36065</v>
          </cell>
          <cell r="B602">
            <v>717</v>
          </cell>
          <cell r="C602">
            <v>6618</v>
          </cell>
          <cell r="D602" t="str">
            <v>717-6618</v>
          </cell>
          <cell r="E602">
            <v>45572</v>
          </cell>
          <cell r="F602">
            <v>230555100200</v>
          </cell>
          <cell r="G602" t="str">
            <v>PGO FRAS COSTO TOTAL</v>
          </cell>
          <cell r="H602">
            <v>890503532</v>
          </cell>
          <cell r="I602" t="str">
            <v>CLINICA LOS ANDES LTDA</v>
          </cell>
          <cell r="K602" t="str">
            <v>7532D32-</v>
          </cell>
          <cell r="L602" t="str">
            <v>CA36065</v>
          </cell>
          <cell r="M602">
            <v>55000</v>
          </cell>
        </row>
        <row r="603">
          <cell r="A603" t="str">
            <v>890503532-CA36068</v>
          </cell>
          <cell r="B603">
            <v>717</v>
          </cell>
          <cell r="C603">
            <v>6618</v>
          </cell>
          <cell r="D603" t="str">
            <v>717-6618</v>
          </cell>
          <cell r="E603">
            <v>45572</v>
          </cell>
          <cell r="F603">
            <v>230555100200</v>
          </cell>
          <cell r="G603" t="str">
            <v>PGO FRAS COSTO TOTAL</v>
          </cell>
          <cell r="H603">
            <v>890503532</v>
          </cell>
          <cell r="I603" t="str">
            <v>CLINICA LOS ANDES LTDA</v>
          </cell>
          <cell r="K603" t="str">
            <v>7532D32-</v>
          </cell>
          <cell r="L603" t="str">
            <v>CA36068</v>
          </cell>
          <cell r="M603">
            <v>55000</v>
          </cell>
        </row>
        <row r="604">
          <cell r="A604" t="str">
            <v>890503532-CA36091</v>
          </cell>
          <cell r="B604">
            <v>717</v>
          </cell>
          <cell r="C604">
            <v>6618</v>
          </cell>
          <cell r="D604" t="str">
            <v>717-6618</v>
          </cell>
          <cell r="E604">
            <v>45572</v>
          </cell>
          <cell r="F604">
            <v>230555100200</v>
          </cell>
          <cell r="G604" t="str">
            <v>PGO FRAS COSTO TOTAL</v>
          </cell>
          <cell r="H604">
            <v>890503532</v>
          </cell>
          <cell r="I604" t="str">
            <v>CLINICA LOS ANDES LTDA</v>
          </cell>
          <cell r="K604" t="str">
            <v>7548D32-</v>
          </cell>
          <cell r="L604" t="str">
            <v>CA36091</v>
          </cell>
          <cell r="M604">
            <v>50500</v>
          </cell>
        </row>
        <row r="605">
          <cell r="A605" t="str">
            <v>890503532-CA36300</v>
          </cell>
          <cell r="B605">
            <v>717</v>
          </cell>
          <cell r="C605">
            <v>6618</v>
          </cell>
          <cell r="D605" t="str">
            <v>717-6618</v>
          </cell>
          <cell r="E605">
            <v>45572</v>
          </cell>
          <cell r="F605">
            <v>230555100200</v>
          </cell>
          <cell r="G605" t="str">
            <v>PGO FRAS COSTO TOTAL</v>
          </cell>
          <cell r="H605">
            <v>890503532</v>
          </cell>
          <cell r="I605" t="str">
            <v>CLINICA LOS ANDES LTDA</v>
          </cell>
          <cell r="K605" t="str">
            <v>7536D32-</v>
          </cell>
          <cell r="L605" t="str">
            <v>CA36300</v>
          </cell>
          <cell r="M605">
            <v>39916012</v>
          </cell>
        </row>
        <row r="606">
          <cell r="A606" t="str">
            <v>890503532-CA36301</v>
          </cell>
          <cell r="B606">
            <v>717</v>
          </cell>
          <cell r="C606">
            <v>6618</v>
          </cell>
          <cell r="D606" t="str">
            <v>717-6618</v>
          </cell>
          <cell r="E606">
            <v>45572</v>
          </cell>
          <cell r="F606">
            <v>230555100200</v>
          </cell>
          <cell r="G606" t="str">
            <v>PGO FRAS COSTO TOTAL</v>
          </cell>
          <cell r="H606">
            <v>890503532</v>
          </cell>
          <cell r="I606" t="str">
            <v>CLINICA LOS ANDES LTDA</v>
          </cell>
          <cell r="K606" t="str">
            <v>7548D32-</v>
          </cell>
          <cell r="L606" t="str">
            <v>CA36301</v>
          </cell>
          <cell r="M606">
            <v>1360000</v>
          </cell>
        </row>
        <row r="607">
          <cell r="A607" t="str">
            <v>890503532-CA36563</v>
          </cell>
          <cell r="B607">
            <v>717</v>
          </cell>
          <cell r="C607">
            <v>6785</v>
          </cell>
          <cell r="D607" t="str">
            <v>717-6785</v>
          </cell>
          <cell r="E607">
            <v>45622</v>
          </cell>
          <cell r="F607">
            <v>230555100200</v>
          </cell>
          <cell r="G607" t="str">
            <v>PGO FRAS COSTO TOTAL</v>
          </cell>
          <cell r="H607">
            <v>890503532</v>
          </cell>
          <cell r="I607" t="str">
            <v>CLINICA LOS ANDES LTDA</v>
          </cell>
          <cell r="K607" t="str">
            <v>7548D32-</v>
          </cell>
          <cell r="L607" t="str">
            <v>CA36563</v>
          </cell>
          <cell r="M607">
            <v>50500</v>
          </cell>
        </row>
        <row r="608">
          <cell r="A608" t="str">
            <v>890503532-CA36609</v>
          </cell>
          <cell r="B608">
            <v>717</v>
          </cell>
          <cell r="C608">
            <v>6785</v>
          </cell>
          <cell r="D608" t="str">
            <v>717-6785</v>
          </cell>
          <cell r="E608">
            <v>45622</v>
          </cell>
          <cell r="F608">
            <v>230555100200</v>
          </cell>
          <cell r="G608" t="str">
            <v>PGO FRAS COSTO TOTAL</v>
          </cell>
          <cell r="H608">
            <v>890503532</v>
          </cell>
          <cell r="I608" t="str">
            <v>CLINICA LOS ANDES LTDA</v>
          </cell>
          <cell r="K608" t="str">
            <v>7546D32-</v>
          </cell>
          <cell r="L608" t="str">
            <v>CA36609</v>
          </cell>
          <cell r="M608">
            <v>1595000</v>
          </cell>
        </row>
        <row r="609">
          <cell r="A609" t="str">
            <v>890503532-CA36621</v>
          </cell>
          <cell r="B609">
            <v>717</v>
          </cell>
          <cell r="C609">
            <v>6785</v>
          </cell>
          <cell r="D609" t="str">
            <v>717-6785</v>
          </cell>
          <cell r="E609">
            <v>45622</v>
          </cell>
          <cell r="F609">
            <v>230555100200</v>
          </cell>
          <cell r="G609" t="str">
            <v>PGO FRAS COSTO TOTAL</v>
          </cell>
          <cell r="H609">
            <v>890503532</v>
          </cell>
          <cell r="I609" t="str">
            <v>CLINICA LOS ANDES LTDA</v>
          </cell>
          <cell r="K609" t="str">
            <v>7549D32-</v>
          </cell>
          <cell r="L609" t="str">
            <v>CA36621</v>
          </cell>
          <cell r="M609">
            <v>50500</v>
          </cell>
        </row>
        <row r="610">
          <cell r="A610" t="str">
            <v>890503532-CA36626</v>
          </cell>
          <cell r="B610">
            <v>717</v>
          </cell>
          <cell r="C610">
            <v>6785</v>
          </cell>
          <cell r="D610" t="str">
            <v>717-6785</v>
          </cell>
          <cell r="E610">
            <v>45622</v>
          </cell>
          <cell r="F610">
            <v>230555100200</v>
          </cell>
          <cell r="G610" t="str">
            <v>PGO FRAS COSTO TOTAL</v>
          </cell>
          <cell r="H610">
            <v>890503532</v>
          </cell>
          <cell r="I610" t="str">
            <v>CLINICA LOS ANDES LTDA</v>
          </cell>
          <cell r="K610" t="str">
            <v>7536D32-</v>
          </cell>
          <cell r="L610" t="str">
            <v>CA36626</v>
          </cell>
          <cell r="M610">
            <v>50500</v>
          </cell>
        </row>
        <row r="611">
          <cell r="A611" t="str">
            <v>890503532-CA36709</v>
          </cell>
          <cell r="B611">
            <v>717</v>
          </cell>
          <cell r="C611">
            <v>6785</v>
          </cell>
          <cell r="D611" t="str">
            <v>717-6785</v>
          </cell>
          <cell r="E611">
            <v>45622</v>
          </cell>
          <cell r="F611">
            <v>230555100200</v>
          </cell>
          <cell r="G611" t="str">
            <v>PGO FRAS COSTO TOTAL</v>
          </cell>
          <cell r="H611">
            <v>890503532</v>
          </cell>
          <cell r="I611" t="str">
            <v>CLINICA LOS ANDES LTDA</v>
          </cell>
          <cell r="K611" t="str">
            <v>7526D32-</v>
          </cell>
          <cell r="L611" t="str">
            <v>CA36709</v>
          </cell>
          <cell r="M611">
            <v>55000</v>
          </cell>
        </row>
        <row r="612">
          <cell r="A612" t="str">
            <v>890503532-CA36871</v>
          </cell>
          <cell r="B612">
            <v>717</v>
          </cell>
          <cell r="C612">
            <v>6785</v>
          </cell>
          <cell r="D612" t="str">
            <v>717-6785</v>
          </cell>
          <cell r="E612">
            <v>45622</v>
          </cell>
          <cell r="F612">
            <v>230555100200</v>
          </cell>
          <cell r="G612" t="str">
            <v>PGO FRAS COSTO TOTAL</v>
          </cell>
          <cell r="H612">
            <v>890503532</v>
          </cell>
          <cell r="I612" t="str">
            <v>CLINICA LOS ANDES LTDA</v>
          </cell>
          <cell r="K612" t="str">
            <v>7531D32-</v>
          </cell>
          <cell r="L612" t="str">
            <v>CA36871</v>
          </cell>
          <cell r="M612">
            <v>50500</v>
          </cell>
        </row>
        <row r="613">
          <cell r="A613" t="str">
            <v>890503532-CA36947</v>
          </cell>
          <cell r="B613">
            <v>717</v>
          </cell>
          <cell r="C613">
            <v>6785</v>
          </cell>
          <cell r="D613" t="str">
            <v>717-6785</v>
          </cell>
          <cell r="E613">
            <v>45622</v>
          </cell>
          <cell r="F613">
            <v>230555100200</v>
          </cell>
          <cell r="G613" t="str">
            <v>PGO FRAS COSTO TOTAL</v>
          </cell>
          <cell r="H613">
            <v>890503532</v>
          </cell>
          <cell r="I613" t="str">
            <v>CLINICA LOS ANDES LTDA</v>
          </cell>
          <cell r="K613" t="str">
            <v>7526D32-</v>
          </cell>
          <cell r="L613" t="str">
            <v>CA36947</v>
          </cell>
          <cell r="M613">
            <v>55000</v>
          </cell>
        </row>
        <row r="614">
          <cell r="A614" t="str">
            <v>890503532-CA36954</v>
          </cell>
          <cell r="B614">
            <v>717</v>
          </cell>
          <cell r="C614">
            <v>6785</v>
          </cell>
          <cell r="D614" t="str">
            <v>717-6785</v>
          </cell>
          <cell r="E614">
            <v>45622</v>
          </cell>
          <cell r="F614">
            <v>230555100200</v>
          </cell>
          <cell r="G614" t="str">
            <v>PGO FRAS COSTO TOTAL</v>
          </cell>
          <cell r="H614">
            <v>890503532</v>
          </cell>
          <cell r="I614" t="str">
            <v>CLINICA LOS ANDES LTDA</v>
          </cell>
          <cell r="K614" t="str">
            <v>7526D32-</v>
          </cell>
          <cell r="L614" t="str">
            <v>CA36954</v>
          </cell>
          <cell r="M614">
            <v>50500</v>
          </cell>
        </row>
        <row r="615">
          <cell r="A615" t="str">
            <v>890503532-CA36990</v>
          </cell>
          <cell r="B615">
            <v>717</v>
          </cell>
          <cell r="C615">
            <v>6785</v>
          </cell>
          <cell r="D615" t="str">
            <v>717-6785</v>
          </cell>
          <cell r="E615">
            <v>45622</v>
          </cell>
          <cell r="F615">
            <v>230555100200</v>
          </cell>
          <cell r="G615" t="str">
            <v>PGO FRAS COSTO TOTAL</v>
          </cell>
          <cell r="H615">
            <v>890503532</v>
          </cell>
          <cell r="I615" t="str">
            <v>CLINICA LOS ANDES LTDA</v>
          </cell>
          <cell r="K615" t="str">
            <v>7526D32-</v>
          </cell>
          <cell r="L615" t="str">
            <v>CA36990</v>
          </cell>
          <cell r="M615">
            <v>50500</v>
          </cell>
        </row>
        <row r="616">
          <cell r="A616" t="str">
            <v>890503532-CA36992</v>
          </cell>
          <cell r="B616">
            <v>717</v>
          </cell>
          <cell r="C616">
            <v>6785</v>
          </cell>
          <cell r="D616" t="str">
            <v>717-6785</v>
          </cell>
          <cell r="E616">
            <v>45622</v>
          </cell>
          <cell r="F616">
            <v>230555100200</v>
          </cell>
          <cell r="G616" t="str">
            <v>PGO FRAS COSTO TOTAL</v>
          </cell>
          <cell r="H616">
            <v>890503532</v>
          </cell>
          <cell r="I616" t="str">
            <v>CLINICA LOS ANDES LTDA</v>
          </cell>
          <cell r="K616" t="str">
            <v>7526D32-</v>
          </cell>
          <cell r="L616" t="str">
            <v>CA36992</v>
          </cell>
          <cell r="M616">
            <v>105760</v>
          </cell>
        </row>
        <row r="617">
          <cell r="A617" t="str">
            <v>890503532-CA37051</v>
          </cell>
          <cell r="B617">
            <v>717</v>
          </cell>
          <cell r="C617">
            <v>6785</v>
          </cell>
          <cell r="D617" t="str">
            <v>717-6785</v>
          </cell>
          <cell r="E617">
            <v>45622</v>
          </cell>
          <cell r="F617">
            <v>230555100200</v>
          </cell>
          <cell r="G617" t="str">
            <v>PGO FRAS COSTO TOTAL</v>
          </cell>
          <cell r="H617">
            <v>890503532</v>
          </cell>
          <cell r="I617" t="str">
            <v>CLINICA LOS ANDES LTDA</v>
          </cell>
          <cell r="K617" t="str">
            <v>7530D32-</v>
          </cell>
          <cell r="L617" t="str">
            <v>CA37051</v>
          </cell>
          <cell r="M617">
            <v>235260</v>
          </cell>
        </row>
        <row r="618">
          <cell r="A618" t="str">
            <v>890503532-CA37252</v>
          </cell>
          <cell r="B618">
            <v>717</v>
          </cell>
          <cell r="C618">
            <v>6977</v>
          </cell>
          <cell r="D618" t="str">
            <v>717-6977</v>
          </cell>
          <cell r="E618">
            <v>45645</v>
          </cell>
          <cell r="F618">
            <v>230555100200</v>
          </cell>
          <cell r="G618" t="str">
            <v>PGO FRAS COSTO TOTAL</v>
          </cell>
          <cell r="H618">
            <v>890503532</v>
          </cell>
          <cell r="I618" t="str">
            <v>CLINICA LOS ANDES LTDA</v>
          </cell>
          <cell r="K618" t="str">
            <v>7526D32-</v>
          </cell>
          <cell r="L618" t="str">
            <v>CA37252</v>
          </cell>
          <cell r="M618">
            <v>840000</v>
          </cell>
        </row>
        <row r="619">
          <cell r="A619" t="str">
            <v>890503532-CA37271</v>
          </cell>
          <cell r="B619">
            <v>717</v>
          </cell>
          <cell r="C619">
            <v>6977</v>
          </cell>
          <cell r="D619" t="str">
            <v>717-6977</v>
          </cell>
          <cell r="E619">
            <v>45645</v>
          </cell>
          <cell r="F619">
            <v>230555100200</v>
          </cell>
          <cell r="G619" t="str">
            <v>PGO FRAS COSTO TOTAL</v>
          </cell>
          <cell r="H619">
            <v>890503532</v>
          </cell>
          <cell r="I619" t="str">
            <v>CLINICA LOS ANDES LTDA</v>
          </cell>
          <cell r="K619" t="str">
            <v>7526D32-</v>
          </cell>
          <cell r="L619" t="str">
            <v>CA37271</v>
          </cell>
          <cell r="M619">
            <v>50500</v>
          </cell>
        </row>
        <row r="620">
          <cell r="A620" t="str">
            <v>890503532-CA37273</v>
          </cell>
          <cell r="B620">
            <v>717</v>
          </cell>
          <cell r="C620">
            <v>6977</v>
          </cell>
          <cell r="D620" t="str">
            <v>717-6977</v>
          </cell>
          <cell r="E620">
            <v>45645</v>
          </cell>
          <cell r="F620">
            <v>230555100200</v>
          </cell>
          <cell r="G620" t="str">
            <v>PGO FRAS COSTO TOTAL</v>
          </cell>
          <cell r="H620">
            <v>890503532</v>
          </cell>
          <cell r="I620" t="str">
            <v>CLINICA LOS ANDES LTDA</v>
          </cell>
          <cell r="K620" t="str">
            <v>7526D32-</v>
          </cell>
          <cell r="L620" t="str">
            <v>CA37273</v>
          </cell>
          <cell r="M620">
            <v>50500</v>
          </cell>
        </row>
        <row r="621">
          <cell r="A621" t="str">
            <v>890503532-CA37275</v>
          </cell>
          <cell r="B621">
            <v>717</v>
          </cell>
          <cell r="C621">
            <v>6977</v>
          </cell>
          <cell r="D621" t="str">
            <v>717-6977</v>
          </cell>
          <cell r="E621">
            <v>45645</v>
          </cell>
          <cell r="F621">
            <v>230555100200</v>
          </cell>
          <cell r="G621" t="str">
            <v>PGO FRAS COSTO TOTAL</v>
          </cell>
          <cell r="H621">
            <v>890503532</v>
          </cell>
          <cell r="I621" t="str">
            <v>CLINICA LOS ANDES LTDA</v>
          </cell>
          <cell r="K621" t="str">
            <v>7526D32-</v>
          </cell>
          <cell r="L621" t="str">
            <v>CA37275</v>
          </cell>
          <cell r="M621">
            <v>50500</v>
          </cell>
        </row>
        <row r="622">
          <cell r="A622" t="str">
            <v>890503532-CA37288</v>
          </cell>
          <cell r="B622">
            <v>717</v>
          </cell>
          <cell r="C622">
            <v>6977</v>
          </cell>
          <cell r="D622" t="str">
            <v>717-6977</v>
          </cell>
          <cell r="E622">
            <v>45645</v>
          </cell>
          <cell r="F622">
            <v>230555100200</v>
          </cell>
          <cell r="G622" t="str">
            <v>PGO FRAS COSTO TOTAL</v>
          </cell>
          <cell r="H622">
            <v>890503532</v>
          </cell>
          <cell r="I622" t="str">
            <v>CLINICA LOS ANDES LTDA</v>
          </cell>
          <cell r="K622" t="str">
            <v>7549D32-</v>
          </cell>
          <cell r="L622" t="str">
            <v>CA37288</v>
          </cell>
          <cell r="M622">
            <v>50500</v>
          </cell>
        </row>
        <row r="623">
          <cell r="A623" t="str">
            <v>890503532-CA37334</v>
          </cell>
          <cell r="B623">
            <v>717</v>
          </cell>
          <cell r="C623">
            <v>6977</v>
          </cell>
          <cell r="D623" t="str">
            <v>717-6977</v>
          </cell>
          <cell r="E623">
            <v>45645</v>
          </cell>
          <cell r="F623">
            <v>230555100200</v>
          </cell>
          <cell r="G623" t="str">
            <v>PGO FRAS COSTO TOTAL</v>
          </cell>
          <cell r="H623">
            <v>890503532</v>
          </cell>
          <cell r="I623" t="str">
            <v>CLINICA LOS ANDES LTDA</v>
          </cell>
          <cell r="K623" t="str">
            <v>7526D32-</v>
          </cell>
          <cell r="L623" t="str">
            <v>CA37334</v>
          </cell>
          <cell r="M623">
            <v>50500</v>
          </cell>
        </row>
        <row r="624">
          <cell r="A624" t="str">
            <v>890503532-CA37367</v>
          </cell>
          <cell r="B624">
            <v>717</v>
          </cell>
          <cell r="C624">
            <v>6977</v>
          </cell>
          <cell r="D624" t="str">
            <v>717-6977</v>
          </cell>
          <cell r="E624">
            <v>45645</v>
          </cell>
          <cell r="F624">
            <v>230555100200</v>
          </cell>
          <cell r="G624" t="str">
            <v>PGO FRAS COSTO TOTAL</v>
          </cell>
          <cell r="H624">
            <v>890503532</v>
          </cell>
          <cell r="I624" t="str">
            <v>CLINICA LOS ANDES LTDA</v>
          </cell>
          <cell r="K624" t="str">
            <v>7526D32-</v>
          </cell>
          <cell r="L624" t="str">
            <v>CA37367</v>
          </cell>
          <cell r="M624">
            <v>50500</v>
          </cell>
        </row>
        <row r="625">
          <cell r="A625" t="str">
            <v>890503532-CA37372</v>
          </cell>
          <cell r="B625">
            <v>717</v>
          </cell>
          <cell r="C625">
            <v>6977</v>
          </cell>
          <cell r="D625" t="str">
            <v>717-6977</v>
          </cell>
          <cell r="E625">
            <v>45645</v>
          </cell>
          <cell r="F625">
            <v>230555100200</v>
          </cell>
          <cell r="G625" t="str">
            <v>PGO FRAS COSTO TOTAL</v>
          </cell>
          <cell r="H625">
            <v>890503532</v>
          </cell>
          <cell r="I625" t="str">
            <v>CLINICA LOS ANDES LTDA</v>
          </cell>
          <cell r="K625" t="str">
            <v>7521D32-</v>
          </cell>
          <cell r="L625" t="str">
            <v>CA37372</v>
          </cell>
          <cell r="M625">
            <v>50500</v>
          </cell>
        </row>
        <row r="626">
          <cell r="A626" t="str">
            <v>890503532-CA37468</v>
          </cell>
          <cell r="B626">
            <v>717</v>
          </cell>
          <cell r="C626">
            <v>6977</v>
          </cell>
          <cell r="D626" t="str">
            <v>717-6977</v>
          </cell>
          <cell r="E626">
            <v>45645</v>
          </cell>
          <cell r="F626">
            <v>230555100200</v>
          </cell>
          <cell r="G626" t="str">
            <v>PGO FRAS COSTO TOTAL</v>
          </cell>
          <cell r="H626">
            <v>890503532</v>
          </cell>
          <cell r="I626" t="str">
            <v>CLINICA LOS ANDES LTDA</v>
          </cell>
          <cell r="K626" t="str">
            <v>7553D32-</v>
          </cell>
          <cell r="L626" t="str">
            <v>CA37468</v>
          </cell>
          <cell r="M626">
            <v>50500</v>
          </cell>
        </row>
        <row r="627">
          <cell r="A627" t="str">
            <v>890503532-CA37514</v>
          </cell>
          <cell r="B627">
            <v>717</v>
          </cell>
          <cell r="C627">
            <v>6977</v>
          </cell>
          <cell r="D627" t="str">
            <v>717-6977</v>
          </cell>
          <cell r="E627">
            <v>45645</v>
          </cell>
          <cell r="F627">
            <v>230555100200</v>
          </cell>
          <cell r="G627" t="str">
            <v>PGO FRAS COSTO TOTAL</v>
          </cell>
          <cell r="H627">
            <v>890503532</v>
          </cell>
          <cell r="I627" t="str">
            <v>CLINICA LOS ANDES LTDA</v>
          </cell>
          <cell r="K627" t="str">
            <v>7526D32-</v>
          </cell>
          <cell r="L627" t="str">
            <v>CA37514</v>
          </cell>
          <cell r="M627">
            <v>50500</v>
          </cell>
        </row>
        <row r="628">
          <cell r="A628" t="str">
            <v>890503532-CA37515</v>
          </cell>
          <cell r="B628">
            <v>717</v>
          </cell>
          <cell r="C628">
            <v>6977</v>
          </cell>
          <cell r="D628" t="str">
            <v>717-6977</v>
          </cell>
          <cell r="E628">
            <v>45645</v>
          </cell>
          <cell r="F628">
            <v>230555100200</v>
          </cell>
          <cell r="G628" t="str">
            <v>PGO FRAS COSTO TOTAL</v>
          </cell>
          <cell r="H628">
            <v>890503532</v>
          </cell>
          <cell r="I628" t="str">
            <v>CLINICA LOS ANDES LTDA</v>
          </cell>
          <cell r="K628" t="str">
            <v>7548D32-</v>
          </cell>
          <cell r="L628" t="str">
            <v>CA37515</v>
          </cell>
          <cell r="M628">
            <v>50500</v>
          </cell>
        </row>
        <row r="629">
          <cell r="A629" t="str">
            <v>890503532-CA37516</v>
          </cell>
          <cell r="B629">
            <v>717</v>
          </cell>
          <cell r="C629">
            <v>6977</v>
          </cell>
          <cell r="D629" t="str">
            <v>717-6977</v>
          </cell>
          <cell r="E629">
            <v>45645</v>
          </cell>
          <cell r="F629">
            <v>230555100200</v>
          </cell>
          <cell r="G629" t="str">
            <v>PGO FRAS COSTO TOTAL</v>
          </cell>
          <cell r="H629">
            <v>890503532</v>
          </cell>
          <cell r="I629" t="str">
            <v>CLINICA LOS ANDES LTDA</v>
          </cell>
          <cell r="K629" t="str">
            <v>7526D32-</v>
          </cell>
          <cell r="L629" t="str">
            <v>CA37516</v>
          </cell>
          <cell r="M629">
            <v>50500</v>
          </cell>
        </row>
        <row r="630">
          <cell r="A630" t="str">
            <v>890503532-CA37538</v>
          </cell>
          <cell r="B630">
            <v>717</v>
          </cell>
          <cell r="C630">
            <v>6977</v>
          </cell>
          <cell r="D630" t="str">
            <v>717-6977</v>
          </cell>
          <cell r="E630">
            <v>45645</v>
          </cell>
          <cell r="F630">
            <v>230555100200</v>
          </cell>
          <cell r="G630" t="str">
            <v>PGO FRAS COSTO TOTAL</v>
          </cell>
          <cell r="H630">
            <v>890503532</v>
          </cell>
          <cell r="I630" t="str">
            <v>CLINICA LOS ANDES LTDA</v>
          </cell>
          <cell r="K630" t="str">
            <v>7526D32-</v>
          </cell>
          <cell r="L630" t="str">
            <v>CA37538</v>
          </cell>
          <cell r="M630">
            <v>50500</v>
          </cell>
        </row>
        <row r="631">
          <cell r="A631" t="str">
            <v>890503532-CA37540</v>
          </cell>
          <cell r="B631">
            <v>717</v>
          </cell>
          <cell r="C631">
            <v>6977</v>
          </cell>
          <cell r="D631" t="str">
            <v>717-6977</v>
          </cell>
          <cell r="E631">
            <v>45645</v>
          </cell>
          <cell r="F631">
            <v>230555100200</v>
          </cell>
          <cell r="G631" t="str">
            <v>PGO FRAS COSTO TOTAL</v>
          </cell>
          <cell r="H631">
            <v>890503532</v>
          </cell>
          <cell r="I631" t="str">
            <v>CLINICA LOS ANDES LTDA</v>
          </cell>
          <cell r="K631" t="str">
            <v>7526D32-</v>
          </cell>
          <cell r="L631" t="str">
            <v>CA37540</v>
          </cell>
          <cell r="M631">
            <v>50500</v>
          </cell>
        </row>
        <row r="632">
          <cell r="A632" t="str">
            <v>890503532-CA37573</v>
          </cell>
          <cell r="B632">
            <v>717</v>
          </cell>
          <cell r="C632">
            <v>6977</v>
          </cell>
          <cell r="D632" t="str">
            <v>717-6977</v>
          </cell>
          <cell r="E632">
            <v>45645</v>
          </cell>
          <cell r="F632">
            <v>230555100200</v>
          </cell>
          <cell r="G632" t="str">
            <v>PGO FRAS COSTO TOTAL</v>
          </cell>
          <cell r="H632">
            <v>890503532</v>
          </cell>
          <cell r="I632" t="str">
            <v>CLINICA LOS ANDES LTDA</v>
          </cell>
          <cell r="K632" t="str">
            <v>7526D32-</v>
          </cell>
          <cell r="L632" t="str">
            <v>CA37573</v>
          </cell>
          <cell r="M632">
            <v>50500</v>
          </cell>
        </row>
        <row r="633">
          <cell r="A633" t="str">
            <v>890503532-CA37576</v>
          </cell>
          <cell r="B633">
            <v>717</v>
          </cell>
          <cell r="C633">
            <v>6977</v>
          </cell>
          <cell r="D633" t="str">
            <v>717-6977</v>
          </cell>
          <cell r="E633">
            <v>45645</v>
          </cell>
          <cell r="F633">
            <v>230555100200</v>
          </cell>
          <cell r="G633" t="str">
            <v>PGO FRAS COSTO TOTAL</v>
          </cell>
          <cell r="H633">
            <v>890503532</v>
          </cell>
          <cell r="I633" t="str">
            <v>CLINICA LOS ANDES LTDA</v>
          </cell>
          <cell r="K633" t="str">
            <v>7526D32-</v>
          </cell>
          <cell r="L633" t="str">
            <v>CA37576</v>
          </cell>
          <cell r="M633">
            <v>50500</v>
          </cell>
        </row>
        <row r="634">
          <cell r="A634" t="str">
            <v>890503532-CA37591</v>
          </cell>
          <cell r="B634">
            <v>717</v>
          </cell>
          <cell r="C634">
            <v>6977</v>
          </cell>
          <cell r="D634" t="str">
            <v>717-6977</v>
          </cell>
          <cell r="E634">
            <v>45645</v>
          </cell>
          <cell r="F634">
            <v>230555100200</v>
          </cell>
          <cell r="G634" t="str">
            <v>PGO FRAS COSTO TOTAL</v>
          </cell>
          <cell r="H634">
            <v>890503532</v>
          </cell>
          <cell r="I634" t="str">
            <v>CLINICA LOS ANDES LTDA</v>
          </cell>
          <cell r="K634" t="str">
            <v>7548D32-</v>
          </cell>
          <cell r="L634" t="str">
            <v>CA37591</v>
          </cell>
          <cell r="M634">
            <v>50500</v>
          </cell>
        </row>
        <row r="635">
          <cell r="A635" t="str">
            <v>890503532-CA37638</v>
          </cell>
          <cell r="B635">
            <v>717</v>
          </cell>
          <cell r="C635">
            <v>6977</v>
          </cell>
          <cell r="D635" t="str">
            <v>717-6977</v>
          </cell>
          <cell r="E635">
            <v>45645</v>
          </cell>
          <cell r="F635">
            <v>230555100200</v>
          </cell>
          <cell r="G635" t="str">
            <v>PGO FRAS COSTO TOTAL</v>
          </cell>
          <cell r="H635">
            <v>890503532</v>
          </cell>
          <cell r="I635" t="str">
            <v>CLINICA LOS ANDES LTDA</v>
          </cell>
          <cell r="K635" t="str">
            <v>7526D32-</v>
          </cell>
          <cell r="L635" t="str">
            <v>CA37638</v>
          </cell>
          <cell r="M635">
            <v>50500</v>
          </cell>
        </row>
        <row r="636">
          <cell r="A636" t="str">
            <v>890503532-CA37655</v>
          </cell>
          <cell r="B636">
            <v>717</v>
          </cell>
          <cell r="C636">
            <v>6977</v>
          </cell>
          <cell r="D636" t="str">
            <v>717-6977</v>
          </cell>
          <cell r="E636">
            <v>45645</v>
          </cell>
          <cell r="F636">
            <v>230555100200</v>
          </cell>
          <cell r="G636" t="str">
            <v>PGO FRAS COSTO TOTAL</v>
          </cell>
          <cell r="H636">
            <v>890503532</v>
          </cell>
          <cell r="I636" t="str">
            <v>CLINICA LOS ANDES LTDA</v>
          </cell>
          <cell r="K636" t="str">
            <v>7553D32-</v>
          </cell>
          <cell r="L636" t="str">
            <v>CA37655</v>
          </cell>
          <cell r="M636">
            <v>50500</v>
          </cell>
        </row>
        <row r="637">
          <cell r="A637" t="str">
            <v>890503532-CA37700</v>
          </cell>
          <cell r="B637">
            <v>717</v>
          </cell>
          <cell r="C637">
            <v>6977</v>
          </cell>
          <cell r="D637" t="str">
            <v>717-6977</v>
          </cell>
          <cell r="E637">
            <v>45645</v>
          </cell>
          <cell r="F637">
            <v>230555100200</v>
          </cell>
          <cell r="G637" t="str">
            <v>PGO FRAS COSTO TOTAL</v>
          </cell>
          <cell r="H637">
            <v>890503532</v>
          </cell>
          <cell r="I637" t="str">
            <v>CLINICA LOS ANDES LTDA</v>
          </cell>
          <cell r="K637" t="str">
            <v>7526D32-</v>
          </cell>
          <cell r="L637" t="str">
            <v>CA37700</v>
          </cell>
          <cell r="M637">
            <v>50500</v>
          </cell>
        </row>
        <row r="638">
          <cell r="A638" t="str">
            <v>890503532-CA37724</v>
          </cell>
          <cell r="B638">
            <v>717</v>
          </cell>
          <cell r="C638">
            <v>6977</v>
          </cell>
          <cell r="D638" t="str">
            <v>717-6977</v>
          </cell>
          <cell r="E638">
            <v>45645</v>
          </cell>
          <cell r="F638">
            <v>230555100200</v>
          </cell>
          <cell r="G638" t="str">
            <v>PGO FRAS COSTO TOTAL</v>
          </cell>
          <cell r="H638">
            <v>890503532</v>
          </cell>
          <cell r="I638" t="str">
            <v>CLINICA LOS ANDES LTDA</v>
          </cell>
          <cell r="K638" t="str">
            <v>7548D32-</v>
          </cell>
          <cell r="L638" t="str">
            <v>CA37724</v>
          </cell>
          <cell r="M638">
            <v>2390000</v>
          </cell>
        </row>
        <row r="639">
          <cell r="A639" t="str">
            <v>890503532-CA37779</v>
          </cell>
          <cell r="B639">
            <v>717</v>
          </cell>
          <cell r="C639">
            <v>6977</v>
          </cell>
          <cell r="D639" t="str">
            <v>717-6977</v>
          </cell>
          <cell r="E639">
            <v>45645</v>
          </cell>
          <cell r="F639">
            <v>230555100200</v>
          </cell>
          <cell r="G639" t="str">
            <v>PGO FRAS COSTO TOTAL</v>
          </cell>
          <cell r="H639">
            <v>890503532</v>
          </cell>
          <cell r="I639" t="str">
            <v>CLINICA LOS ANDES LTDA</v>
          </cell>
          <cell r="K639" t="str">
            <v>7526D32-</v>
          </cell>
          <cell r="L639" t="str">
            <v>CA37779</v>
          </cell>
          <cell r="M639">
            <v>50500</v>
          </cell>
        </row>
        <row r="640">
          <cell r="A640" t="str">
            <v>890503532-CA37796</v>
          </cell>
          <cell r="B640">
            <v>717</v>
          </cell>
          <cell r="C640">
            <v>6977</v>
          </cell>
          <cell r="D640" t="str">
            <v>717-6977</v>
          </cell>
          <cell r="E640">
            <v>45645</v>
          </cell>
          <cell r="F640">
            <v>230555100200</v>
          </cell>
          <cell r="G640" t="str">
            <v>PGO FRAS COSTO TOTAL</v>
          </cell>
          <cell r="H640">
            <v>890503532</v>
          </cell>
          <cell r="I640" t="str">
            <v>CLINICA LOS ANDES LTDA</v>
          </cell>
          <cell r="K640" t="str">
            <v>7526D32-</v>
          </cell>
          <cell r="L640" t="str">
            <v>CA37796</v>
          </cell>
          <cell r="M640">
            <v>50500</v>
          </cell>
        </row>
        <row r="641">
          <cell r="A641" t="str">
            <v>890503532-CA37903</v>
          </cell>
          <cell r="B641">
            <v>717</v>
          </cell>
          <cell r="C641">
            <v>6977</v>
          </cell>
          <cell r="D641" t="str">
            <v>717-6977</v>
          </cell>
          <cell r="E641">
            <v>45645</v>
          </cell>
          <cell r="F641">
            <v>230555100200</v>
          </cell>
          <cell r="G641" t="str">
            <v>PGO FRAS COSTO TOTAL</v>
          </cell>
          <cell r="H641">
            <v>890503532</v>
          </cell>
          <cell r="I641" t="str">
            <v>CLINICA LOS ANDES LTDA</v>
          </cell>
          <cell r="K641" t="str">
            <v>7526D32-</v>
          </cell>
          <cell r="L641" t="str">
            <v>CA37903</v>
          </cell>
          <cell r="M641">
            <v>55000</v>
          </cell>
        </row>
        <row r="642">
          <cell r="A642" t="str">
            <v>890503532-CA37907</v>
          </cell>
          <cell r="B642">
            <v>717</v>
          </cell>
          <cell r="C642">
            <v>6977</v>
          </cell>
          <cell r="D642" t="str">
            <v>717-6977</v>
          </cell>
          <cell r="E642">
            <v>45645</v>
          </cell>
          <cell r="F642">
            <v>230555100200</v>
          </cell>
          <cell r="G642" t="str">
            <v>PGO FRAS COSTO TOTAL</v>
          </cell>
          <cell r="H642">
            <v>890503532</v>
          </cell>
          <cell r="I642" t="str">
            <v>CLINICA LOS ANDES LTDA</v>
          </cell>
          <cell r="K642" t="str">
            <v>7526D32-</v>
          </cell>
          <cell r="L642" t="str">
            <v>CA37907</v>
          </cell>
          <cell r="M642">
            <v>1461270</v>
          </cell>
        </row>
        <row r="643">
          <cell r="A643" t="str">
            <v>890503532-CA37919</v>
          </cell>
          <cell r="B643">
            <v>717</v>
          </cell>
          <cell r="C643">
            <v>6977</v>
          </cell>
          <cell r="D643" t="str">
            <v>717-6977</v>
          </cell>
          <cell r="E643">
            <v>45645</v>
          </cell>
          <cell r="F643">
            <v>230555100200</v>
          </cell>
          <cell r="G643" t="str">
            <v>PGO FRAS COSTO TOTAL</v>
          </cell>
          <cell r="H643">
            <v>890503532</v>
          </cell>
          <cell r="I643" t="str">
            <v>CLINICA LOS ANDES LTDA</v>
          </cell>
          <cell r="K643" t="str">
            <v>7526D32-</v>
          </cell>
          <cell r="L643" t="str">
            <v>CA37919</v>
          </cell>
          <cell r="M643">
            <v>50500</v>
          </cell>
        </row>
        <row r="644">
          <cell r="A644" t="str">
            <v>890503532-CA37920</v>
          </cell>
          <cell r="B644">
            <v>717</v>
          </cell>
          <cell r="C644">
            <v>6977</v>
          </cell>
          <cell r="D644" t="str">
            <v>717-6977</v>
          </cell>
          <cell r="E644">
            <v>45645</v>
          </cell>
          <cell r="F644">
            <v>230555100200</v>
          </cell>
          <cell r="G644" t="str">
            <v>PGO FRAS COSTO TOTAL</v>
          </cell>
          <cell r="H644">
            <v>890503532</v>
          </cell>
          <cell r="I644" t="str">
            <v>CLINICA LOS ANDES LTDA</v>
          </cell>
          <cell r="K644" t="str">
            <v>7526D32-</v>
          </cell>
          <cell r="L644" t="str">
            <v>CA37920</v>
          </cell>
          <cell r="M644">
            <v>55000</v>
          </cell>
        </row>
        <row r="645">
          <cell r="A645" t="str">
            <v>890503532-CA37922</v>
          </cell>
          <cell r="B645">
            <v>717</v>
          </cell>
          <cell r="C645">
            <v>6977</v>
          </cell>
          <cell r="D645" t="str">
            <v>717-6977</v>
          </cell>
          <cell r="E645">
            <v>45645</v>
          </cell>
          <cell r="F645">
            <v>230555100200</v>
          </cell>
          <cell r="G645" t="str">
            <v>PGO FRAS COSTO TOTAL</v>
          </cell>
          <cell r="H645">
            <v>890503532</v>
          </cell>
          <cell r="I645" t="str">
            <v>CLINICA LOS ANDES LTDA</v>
          </cell>
          <cell r="K645" t="str">
            <v>7526D32-</v>
          </cell>
          <cell r="L645" t="str">
            <v>CA37922</v>
          </cell>
          <cell r="M645">
            <v>862770</v>
          </cell>
        </row>
        <row r="646">
          <cell r="A646" t="str">
            <v>890503532-CA37980</v>
          </cell>
          <cell r="B646">
            <v>717</v>
          </cell>
          <cell r="C646">
            <v>6977</v>
          </cell>
          <cell r="D646" t="str">
            <v>717-6977</v>
          </cell>
          <cell r="E646">
            <v>45645</v>
          </cell>
          <cell r="F646">
            <v>230555100200</v>
          </cell>
          <cell r="G646" t="str">
            <v>PGO FRAS COSTO TOTAL</v>
          </cell>
          <cell r="H646">
            <v>890503532</v>
          </cell>
          <cell r="I646" t="str">
            <v>CLINICA LOS ANDES LTDA</v>
          </cell>
          <cell r="K646" t="str">
            <v>7526D32-</v>
          </cell>
          <cell r="L646" t="str">
            <v>CA37980</v>
          </cell>
          <cell r="M646">
            <v>850000</v>
          </cell>
        </row>
        <row r="647">
          <cell r="A647" t="str">
            <v>890503532-CA38049</v>
          </cell>
          <cell r="B647">
            <v>717</v>
          </cell>
          <cell r="C647">
            <v>6977</v>
          </cell>
          <cell r="D647" t="str">
            <v>717-6977</v>
          </cell>
          <cell r="E647">
            <v>45645</v>
          </cell>
          <cell r="F647">
            <v>230555100200</v>
          </cell>
          <cell r="G647" t="str">
            <v>PGO FRAS COSTO TOTAL</v>
          </cell>
          <cell r="H647">
            <v>890503532</v>
          </cell>
          <cell r="I647" t="str">
            <v>CLINICA LOS ANDES LTDA</v>
          </cell>
          <cell r="K647" t="str">
            <v>7526D32-</v>
          </cell>
          <cell r="L647" t="str">
            <v>CA38049</v>
          </cell>
          <cell r="M647">
            <v>50500</v>
          </cell>
        </row>
        <row r="648">
          <cell r="A648" t="str">
            <v>890503532-CA38053</v>
          </cell>
          <cell r="B648">
            <v>717</v>
          </cell>
          <cell r="C648">
            <v>6977</v>
          </cell>
          <cell r="D648" t="str">
            <v>717-6977</v>
          </cell>
          <cell r="E648">
            <v>45645</v>
          </cell>
          <cell r="F648">
            <v>230555100200</v>
          </cell>
          <cell r="G648" t="str">
            <v>PGO FRAS COSTO TOTAL</v>
          </cell>
          <cell r="H648">
            <v>890503532</v>
          </cell>
          <cell r="I648" t="str">
            <v>CLINICA LOS ANDES LTDA</v>
          </cell>
          <cell r="K648" t="str">
            <v>7527D32-</v>
          </cell>
          <cell r="L648" t="str">
            <v>CA38053</v>
          </cell>
          <cell r="M648">
            <v>50500</v>
          </cell>
        </row>
        <row r="649">
          <cell r="A649" t="str">
            <v>890503532-CA38068</v>
          </cell>
          <cell r="B649">
            <v>717</v>
          </cell>
          <cell r="C649">
            <v>6977</v>
          </cell>
          <cell r="D649" t="str">
            <v>717-6977</v>
          </cell>
          <cell r="E649">
            <v>45645</v>
          </cell>
          <cell r="F649">
            <v>230555100200</v>
          </cell>
          <cell r="G649" t="str">
            <v>PGO FRAS COSTO TOTAL</v>
          </cell>
          <cell r="H649">
            <v>890503532</v>
          </cell>
          <cell r="I649" t="str">
            <v>CLINICA LOS ANDES LTDA</v>
          </cell>
          <cell r="K649" t="str">
            <v>7526D32-</v>
          </cell>
          <cell r="L649" t="str">
            <v>CA38068</v>
          </cell>
          <cell r="M649">
            <v>50500</v>
          </cell>
        </row>
        <row r="650">
          <cell r="A650" t="str">
            <v>890503532-CA38107</v>
          </cell>
          <cell r="B650">
            <v>717</v>
          </cell>
          <cell r="C650">
            <v>6977</v>
          </cell>
          <cell r="D650" t="str">
            <v>717-6977</v>
          </cell>
          <cell r="E650">
            <v>45645</v>
          </cell>
          <cell r="F650">
            <v>230555100200</v>
          </cell>
          <cell r="G650" t="str">
            <v>PGO FRAS COSTO TOTAL</v>
          </cell>
          <cell r="H650">
            <v>890503532</v>
          </cell>
          <cell r="I650" t="str">
            <v>CLINICA LOS ANDES LTDA</v>
          </cell>
          <cell r="K650" t="str">
            <v>7530D32-</v>
          </cell>
          <cell r="L650" t="str">
            <v>CA38107</v>
          </cell>
          <cell r="M650">
            <v>50500</v>
          </cell>
        </row>
        <row r="651">
          <cell r="A651" t="str">
            <v>890503532-CA38108</v>
          </cell>
          <cell r="B651">
            <v>717</v>
          </cell>
          <cell r="C651">
            <v>6977</v>
          </cell>
          <cell r="D651" t="str">
            <v>717-6977</v>
          </cell>
          <cell r="E651">
            <v>45645</v>
          </cell>
          <cell r="F651">
            <v>230555100200</v>
          </cell>
          <cell r="G651" t="str">
            <v>PGO FRAS COSTO TOTAL</v>
          </cell>
          <cell r="H651">
            <v>890503532</v>
          </cell>
          <cell r="I651" t="str">
            <v>CLINICA LOS ANDES LTDA</v>
          </cell>
          <cell r="K651" t="str">
            <v>7526D32-</v>
          </cell>
          <cell r="L651" t="str">
            <v>CA38108</v>
          </cell>
          <cell r="M651">
            <v>50500</v>
          </cell>
        </row>
        <row r="652">
          <cell r="A652" t="str">
            <v>890503532-CA38143</v>
          </cell>
          <cell r="B652">
            <v>717</v>
          </cell>
          <cell r="C652">
            <v>6977</v>
          </cell>
          <cell r="D652" t="str">
            <v>717-6977</v>
          </cell>
          <cell r="E652">
            <v>45645</v>
          </cell>
          <cell r="F652">
            <v>230555100200</v>
          </cell>
          <cell r="G652" t="str">
            <v>PGO FRAS COSTO TOTAL</v>
          </cell>
          <cell r="H652">
            <v>890503532</v>
          </cell>
          <cell r="I652" t="str">
            <v>CLINICA LOS ANDES LTDA</v>
          </cell>
          <cell r="K652" t="str">
            <v>7526D32-</v>
          </cell>
          <cell r="L652" t="str">
            <v>CA38143</v>
          </cell>
          <cell r="M652">
            <v>1970000</v>
          </cell>
        </row>
        <row r="653">
          <cell r="A653" t="str">
            <v>890503532-CA38202</v>
          </cell>
          <cell r="B653">
            <v>717</v>
          </cell>
          <cell r="C653">
            <v>6977</v>
          </cell>
          <cell r="D653" t="str">
            <v>717-6977</v>
          </cell>
          <cell r="E653">
            <v>45645</v>
          </cell>
          <cell r="F653">
            <v>230555100200</v>
          </cell>
          <cell r="G653" t="str">
            <v>PGO FRAS COSTO TOTAL</v>
          </cell>
          <cell r="H653">
            <v>890503532</v>
          </cell>
          <cell r="I653" t="str">
            <v>CLINICA LOS ANDES LTDA</v>
          </cell>
          <cell r="K653" t="str">
            <v>7530D32-</v>
          </cell>
          <cell r="L653" t="str">
            <v>CA38202</v>
          </cell>
          <cell r="M653">
            <v>50500</v>
          </cell>
        </row>
        <row r="654">
          <cell r="A654" t="str">
            <v>890503532-CA3848</v>
          </cell>
          <cell r="B654">
            <v>717</v>
          </cell>
          <cell r="C654">
            <v>1293</v>
          </cell>
          <cell r="D654" t="str">
            <v>717-1293</v>
          </cell>
          <cell r="E654">
            <v>44274</v>
          </cell>
          <cell r="F654">
            <v>230555100200</v>
          </cell>
          <cell r="G654" t="str">
            <v>2N/CONSULTA ESPECIALIZADA</v>
          </cell>
          <cell r="H654">
            <v>890503532</v>
          </cell>
          <cell r="I654" t="str">
            <v>CLINICA LOS ANDES LTDA</v>
          </cell>
          <cell r="K654" t="str">
            <v>7526D32-</v>
          </cell>
          <cell r="L654" t="str">
            <v>CA3848</v>
          </cell>
          <cell r="M654">
            <v>56500</v>
          </cell>
        </row>
        <row r="655">
          <cell r="A655" t="str">
            <v>890503532-CA3928</v>
          </cell>
          <cell r="B655">
            <v>717</v>
          </cell>
          <cell r="C655">
            <v>1293</v>
          </cell>
          <cell r="D655" t="str">
            <v>717-1293</v>
          </cell>
          <cell r="E655">
            <v>44274</v>
          </cell>
          <cell r="F655">
            <v>230555100200</v>
          </cell>
          <cell r="G655" t="str">
            <v>3N/REDUCCION ABIERTA</v>
          </cell>
          <cell r="H655">
            <v>890503532</v>
          </cell>
          <cell r="I655" t="str">
            <v>CLINICA LOS ANDES LTDA</v>
          </cell>
          <cell r="K655" t="str">
            <v>7537D32-</v>
          </cell>
          <cell r="L655" t="str">
            <v>CA3928</v>
          </cell>
          <cell r="M655">
            <v>1528500</v>
          </cell>
        </row>
        <row r="656">
          <cell r="A656" t="str">
            <v>890503532-CA3937</v>
          </cell>
          <cell r="B656">
            <v>717</v>
          </cell>
          <cell r="C656">
            <v>1293</v>
          </cell>
          <cell r="D656" t="str">
            <v>717-1293</v>
          </cell>
          <cell r="E656">
            <v>44274</v>
          </cell>
          <cell r="F656">
            <v>230555100200</v>
          </cell>
          <cell r="G656" t="str">
            <v>2N/CONSULTA ESPECIALIZADA</v>
          </cell>
          <cell r="H656">
            <v>890503532</v>
          </cell>
          <cell r="I656" t="str">
            <v>CLINICA LOS ANDES LTDA</v>
          </cell>
          <cell r="K656" t="str">
            <v>7526D32-</v>
          </cell>
          <cell r="L656" t="str">
            <v>CA3937</v>
          </cell>
          <cell r="M656">
            <v>56500</v>
          </cell>
        </row>
        <row r="657">
          <cell r="A657" t="str">
            <v>890503532-CA4150</v>
          </cell>
          <cell r="B657">
            <v>717</v>
          </cell>
          <cell r="C657">
            <v>1293</v>
          </cell>
          <cell r="D657" t="str">
            <v>717-1293</v>
          </cell>
          <cell r="E657">
            <v>44274</v>
          </cell>
          <cell r="F657">
            <v>230555100200</v>
          </cell>
          <cell r="G657" t="str">
            <v>3N/COLESCISTECTOMIA</v>
          </cell>
          <cell r="H657">
            <v>890503532</v>
          </cell>
          <cell r="I657" t="str">
            <v>CLINICA LOS ANDES LTDA</v>
          </cell>
          <cell r="K657" t="str">
            <v>7526D32-</v>
          </cell>
          <cell r="L657" t="str">
            <v>CA4150</v>
          </cell>
          <cell r="M657">
            <v>2244100</v>
          </cell>
        </row>
        <row r="658">
          <cell r="A658" t="str">
            <v>890503532-CA4353</v>
          </cell>
          <cell r="B658">
            <v>717</v>
          </cell>
          <cell r="C658">
            <v>1396</v>
          </cell>
          <cell r="D658" t="str">
            <v>717-1396</v>
          </cell>
          <cell r="E658">
            <v>44305</v>
          </cell>
          <cell r="F658">
            <v>230555100200</v>
          </cell>
          <cell r="G658" t="str">
            <v>2N/G.P.CCF4651/736-19764</v>
          </cell>
          <cell r="H658">
            <v>890503532</v>
          </cell>
          <cell r="I658" t="str">
            <v>CLINICA LOS ANDES LTDA</v>
          </cell>
          <cell r="K658" t="str">
            <v>7526D32-</v>
          </cell>
          <cell r="L658" t="str">
            <v>CA4353</v>
          </cell>
          <cell r="M658">
            <v>28250</v>
          </cell>
        </row>
        <row r="659">
          <cell r="A659" t="str">
            <v>890503532-CA4354</v>
          </cell>
          <cell r="B659">
            <v>717</v>
          </cell>
          <cell r="C659">
            <v>1396</v>
          </cell>
          <cell r="D659" t="str">
            <v>717-1396</v>
          </cell>
          <cell r="E659">
            <v>44305</v>
          </cell>
          <cell r="F659">
            <v>230555100200</v>
          </cell>
          <cell r="G659" t="str">
            <v>2N/G.P.CCF4651/736-19765</v>
          </cell>
          <cell r="H659">
            <v>890503532</v>
          </cell>
          <cell r="I659" t="str">
            <v>CLINICA LOS ANDES LTDA</v>
          </cell>
          <cell r="K659" t="str">
            <v>7526D32-</v>
          </cell>
          <cell r="L659" t="str">
            <v>CA4354</v>
          </cell>
          <cell r="M659">
            <v>23000</v>
          </cell>
        </row>
        <row r="660">
          <cell r="A660" t="str">
            <v>890503532-CA4355</v>
          </cell>
          <cell r="B660">
            <v>717</v>
          </cell>
          <cell r="C660">
            <v>1396</v>
          </cell>
          <cell r="D660" t="str">
            <v>717-1396</v>
          </cell>
          <cell r="E660">
            <v>44305</v>
          </cell>
          <cell r="F660">
            <v>230555100200</v>
          </cell>
          <cell r="G660" t="str">
            <v>2N/G.P.CCF4651/736-19766</v>
          </cell>
          <cell r="H660">
            <v>890503532</v>
          </cell>
          <cell r="I660" t="str">
            <v>CLINICA LOS ANDES LTDA</v>
          </cell>
          <cell r="K660" t="str">
            <v>7526D32-</v>
          </cell>
          <cell r="L660" t="str">
            <v>CA4355</v>
          </cell>
          <cell r="M660">
            <v>28250</v>
          </cell>
        </row>
        <row r="661">
          <cell r="A661" t="str">
            <v>890503532-CA4356</v>
          </cell>
          <cell r="B661">
            <v>717</v>
          </cell>
          <cell r="C661">
            <v>1396</v>
          </cell>
          <cell r="D661" t="str">
            <v>717-1396</v>
          </cell>
          <cell r="E661">
            <v>44305</v>
          </cell>
          <cell r="F661">
            <v>230555100200</v>
          </cell>
          <cell r="G661" t="str">
            <v>2N/G.P.CCF4651/736-19767</v>
          </cell>
          <cell r="H661">
            <v>890503532</v>
          </cell>
          <cell r="I661" t="str">
            <v>CLINICA LOS ANDES LTDA</v>
          </cell>
          <cell r="K661" t="str">
            <v>7526D32-</v>
          </cell>
          <cell r="L661" t="str">
            <v>CA4356</v>
          </cell>
          <cell r="M661">
            <v>28250</v>
          </cell>
        </row>
        <row r="662">
          <cell r="A662" t="str">
            <v>890503532-CA4357</v>
          </cell>
          <cell r="B662">
            <v>717</v>
          </cell>
          <cell r="C662">
            <v>1396</v>
          </cell>
          <cell r="D662" t="str">
            <v>717-1396</v>
          </cell>
          <cell r="E662">
            <v>44305</v>
          </cell>
          <cell r="F662">
            <v>230555100200</v>
          </cell>
          <cell r="G662" t="str">
            <v>2N/CONSULTA ESPECIALIZADA</v>
          </cell>
          <cell r="H662">
            <v>890503532</v>
          </cell>
          <cell r="I662" t="str">
            <v>CLINICA LOS ANDES LTDA</v>
          </cell>
          <cell r="K662" t="str">
            <v>7537D32-</v>
          </cell>
          <cell r="L662" t="str">
            <v>CA4357</v>
          </cell>
          <cell r="M662">
            <v>56500</v>
          </cell>
        </row>
        <row r="663">
          <cell r="A663" t="str">
            <v>890503532-CA4588</v>
          </cell>
          <cell r="B663">
            <v>717</v>
          </cell>
          <cell r="C663">
            <v>1396</v>
          </cell>
          <cell r="D663" t="str">
            <v>717-1396</v>
          </cell>
          <cell r="E663">
            <v>44305</v>
          </cell>
          <cell r="F663">
            <v>230555100200</v>
          </cell>
          <cell r="G663" t="str">
            <v>2N/CONSULTA ESPECIALIZADA</v>
          </cell>
          <cell r="H663">
            <v>890503532</v>
          </cell>
          <cell r="I663" t="str">
            <v>CLINICA LOS ANDES LTDA</v>
          </cell>
          <cell r="K663" t="str">
            <v>7526D32-</v>
          </cell>
          <cell r="L663" t="str">
            <v>CA4588</v>
          </cell>
          <cell r="M663">
            <v>56500</v>
          </cell>
        </row>
        <row r="664">
          <cell r="A664" t="str">
            <v>890503532-CA4835</v>
          </cell>
          <cell r="B664">
            <v>717</v>
          </cell>
          <cell r="C664">
            <v>1396</v>
          </cell>
          <cell r="D664" t="str">
            <v>717-1396</v>
          </cell>
          <cell r="E664">
            <v>44305</v>
          </cell>
          <cell r="F664">
            <v>230555100200</v>
          </cell>
          <cell r="G664" t="str">
            <v>2N/CONSULTA ESPECIALIZADA</v>
          </cell>
          <cell r="H664">
            <v>890503532</v>
          </cell>
          <cell r="I664" t="str">
            <v>CLINICA LOS ANDES LTDA</v>
          </cell>
          <cell r="K664" t="str">
            <v>7526D32-</v>
          </cell>
          <cell r="L664" t="str">
            <v>CA4835</v>
          </cell>
          <cell r="M664">
            <v>56500</v>
          </cell>
        </row>
        <row r="665">
          <cell r="A665" t="str">
            <v>890503532-CA4862</v>
          </cell>
          <cell r="B665">
            <v>717</v>
          </cell>
          <cell r="C665">
            <v>1396</v>
          </cell>
          <cell r="D665" t="str">
            <v>717-1396</v>
          </cell>
          <cell r="E665">
            <v>44305</v>
          </cell>
          <cell r="F665">
            <v>230555100200</v>
          </cell>
          <cell r="G665" t="str">
            <v>2N/CONSULTA ESPECIALIZADA</v>
          </cell>
          <cell r="H665">
            <v>890503532</v>
          </cell>
          <cell r="I665" t="str">
            <v>CLINICA LOS ANDES LTDA</v>
          </cell>
          <cell r="K665" t="str">
            <v>7526D32-</v>
          </cell>
          <cell r="L665" t="str">
            <v>CA4862</v>
          </cell>
          <cell r="M665">
            <v>56500</v>
          </cell>
        </row>
        <row r="666">
          <cell r="A666" t="str">
            <v>890503532-CA4971</v>
          </cell>
          <cell r="B666">
            <v>717</v>
          </cell>
          <cell r="C666">
            <v>1396</v>
          </cell>
          <cell r="D666" t="str">
            <v>717-1396</v>
          </cell>
          <cell r="E666">
            <v>44305</v>
          </cell>
          <cell r="F666">
            <v>230555100200</v>
          </cell>
          <cell r="G666" t="str">
            <v>2N/CIRUGIA</v>
          </cell>
          <cell r="H666">
            <v>890503532</v>
          </cell>
          <cell r="I666" t="str">
            <v>CLINICA LOS ANDES LTDA</v>
          </cell>
          <cell r="K666" t="str">
            <v>7548D32-</v>
          </cell>
          <cell r="L666" t="str">
            <v>CA4971</v>
          </cell>
          <cell r="M666">
            <v>2730000</v>
          </cell>
        </row>
        <row r="667">
          <cell r="A667" t="str">
            <v>890503532-CA4992</v>
          </cell>
          <cell r="B667">
            <v>717</v>
          </cell>
          <cell r="C667">
            <v>1396</v>
          </cell>
          <cell r="D667" t="str">
            <v>717-1396</v>
          </cell>
          <cell r="E667">
            <v>44305</v>
          </cell>
          <cell r="F667">
            <v>230555100200</v>
          </cell>
          <cell r="G667" t="str">
            <v>2N/CONSULTA ESPECIALIZADA</v>
          </cell>
          <cell r="H667">
            <v>890503532</v>
          </cell>
          <cell r="I667" t="str">
            <v>CLINICA LOS ANDES LTDA</v>
          </cell>
          <cell r="K667" t="str">
            <v>7526D32-</v>
          </cell>
          <cell r="L667" t="str">
            <v>CA4992</v>
          </cell>
          <cell r="M667">
            <v>56500</v>
          </cell>
        </row>
        <row r="668">
          <cell r="A668" t="str">
            <v>890503532-CA4993</v>
          </cell>
          <cell r="B668">
            <v>717</v>
          </cell>
          <cell r="C668">
            <v>1396</v>
          </cell>
          <cell r="D668" t="str">
            <v>717-1396</v>
          </cell>
          <cell r="E668">
            <v>44305</v>
          </cell>
          <cell r="F668">
            <v>230555100200</v>
          </cell>
          <cell r="G668" t="str">
            <v>2N/CONSULTA ESPECIALIZADA</v>
          </cell>
          <cell r="H668">
            <v>890503532</v>
          </cell>
          <cell r="I668" t="str">
            <v>CLINICA LOS ANDES LTDA</v>
          </cell>
          <cell r="K668" t="str">
            <v>7526D32-</v>
          </cell>
          <cell r="L668" t="str">
            <v>CA4993</v>
          </cell>
          <cell r="M668">
            <v>56500</v>
          </cell>
        </row>
        <row r="669">
          <cell r="A669" t="str">
            <v>890503532-CA4996</v>
          </cell>
          <cell r="B669">
            <v>717</v>
          </cell>
          <cell r="C669">
            <v>1396</v>
          </cell>
          <cell r="D669" t="str">
            <v>717-1396</v>
          </cell>
          <cell r="E669">
            <v>44305</v>
          </cell>
          <cell r="F669">
            <v>230555100200</v>
          </cell>
          <cell r="G669" t="str">
            <v>2N/CONSULTA ESPECIALIZADA</v>
          </cell>
          <cell r="H669">
            <v>890503532</v>
          </cell>
          <cell r="I669" t="str">
            <v>CLINICA LOS ANDES LTDA</v>
          </cell>
          <cell r="K669" t="str">
            <v>7526D32-</v>
          </cell>
          <cell r="L669" t="str">
            <v>CA4996</v>
          </cell>
          <cell r="M669">
            <v>56500</v>
          </cell>
        </row>
        <row r="670">
          <cell r="A670" t="str">
            <v>890503532-CA4999</v>
          </cell>
          <cell r="B670">
            <v>717</v>
          </cell>
          <cell r="C670">
            <v>1396</v>
          </cell>
          <cell r="D670" t="str">
            <v>717-1396</v>
          </cell>
          <cell r="E670">
            <v>44305</v>
          </cell>
          <cell r="F670">
            <v>230555100200</v>
          </cell>
          <cell r="G670" t="str">
            <v>2N/G.P.CCF4651/736-19768</v>
          </cell>
          <cell r="H670">
            <v>890503532</v>
          </cell>
          <cell r="I670" t="str">
            <v>CLINICA LOS ANDES LTDA</v>
          </cell>
          <cell r="K670" t="str">
            <v>7526D32-</v>
          </cell>
          <cell r="L670" t="str">
            <v>CA4999</v>
          </cell>
          <cell r="M670">
            <v>28250</v>
          </cell>
        </row>
        <row r="671">
          <cell r="A671" t="str">
            <v>890503532-CA5001</v>
          </cell>
          <cell r="B671">
            <v>717</v>
          </cell>
          <cell r="C671">
            <v>1396</v>
          </cell>
          <cell r="D671" t="str">
            <v>717-1396</v>
          </cell>
          <cell r="E671">
            <v>44305</v>
          </cell>
          <cell r="F671">
            <v>230555100200</v>
          </cell>
          <cell r="G671" t="str">
            <v>2N/G.P.CCF4651/736-19769</v>
          </cell>
          <cell r="H671">
            <v>890503532</v>
          </cell>
          <cell r="I671" t="str">
            <v>CLINICA LOS ANDES LTDA</v>
          </cell>
          <cell r="K671" t="str">
            <v>7526D32-</v>
          </cell>
          <cell r="L671" t="str">
            <v>CA5001</v>
          </cell>
          <cell r="M671">
            <v>28250</v>
          </cell>
        </row>
        <row r="672">
          <cell r="A672" t="str">
            <v>890503532-CA5002</v>
          </cell>
          <cell r="B672">
            <v>717</v>
          </cell>
          <cell r="C672">
            <v>1396</v>
          </cell>
          <cell r="D672" t="str">
            <v>717-1396</v>
          </cell>
          <cell r="E672">
            <v>44305</v>
          </cell>
          <cell r="F672">
            <v>230555100200</v>
          </cell>
          <cell r="G672" t="str">
            <v>2N/G.P.CCF4651/736-19770</v>
          </cell>
          <cell r="H672">
            <v>890503532</v>
          </cell>
          <cell r="I672" t="str">
            <v>CLINICA LOS ANDES LTDA</v>
          </cell>
          <cell r="K672" t="str">
            <v>7526D32-</v>
          </cell>
          <cell r="L672" t="str">
            <v>CA5002</v>
          </cell>
          <cell r="M672">
            <v>28250</v>
          </cell>
        </row>
        <row r="673">
          <cell r="A673" t="str">
            <v>890503532-CA5003</v>
          </cell>
          <cell r="B673">
            <v>717</v>
          </cell>
          <cell r="C673">
            <v>1396</v>
          </cell>
          <cell r="D673" t="str">
            <v>717-1396</v>
          </cell>
          <cell r="E673">
            <v>44305</v>
          </cell>
          <cell r="F673">
            <v>230555100200</v>
          </cell>
          <cell r="G673" t="str">
            <v>2N/CONSULTA ESPECIALIZADA</v>
          </cell>
          <cell r="H673">
            <v>890503532</v>
          </cell>
          <cell r="I673" t="str">
            <v>CLINICA LOS ANDES LTDA</v>
          </cell>
          <cell r="K673" t="str">
            <v>7526D32-</v>
          </cell>
          <cell r="L673" t="str">
            <v>CA5003</v>
          </cell>
          <cell r="M673">
            <v>56500</v>
          </cell>
        </row>
        <row r="674">
          <cell r="A674" t="str">
            <v>890503532-CA5004</v>
          </cell>
          <cell r="B674">
            <v>717</v>
          </cell>
          <cell r="C674">
            <v>1396</v>
          </cell>
          <cell r="D674" t="str">
            <v>717-1396</v>
          </cell>
          <cell r="E674">
            <v>44305</v>
          </cell>
          <cell r="F674">
            <v>230555100200</v>
          </cell>
          <cell r="G674" t="str">
            <v>2N/CONSULTA ESPECIALIZADA</v>
          </cell>
          <cell r="H674">
            <v>890503532</v>
          </cell>
          <cell r="I674" t="str">
            <v>CLINICA LOS ANDES LTDA</v>
          </cell>
          <cell r="K674" t="str">
            <v>7526D32-</v>
          </cell>
          <cell r="L674" t="str">
            <v>CA5004</v>
          </cell>
          <cell r="M674">
            <v>56500</v>
          </cell>
        </row>
        <row r="675">
          <cell r="A675" t="str">
            <v>890503532-CA5005</v>
          </cell>
          <cell r="B675">
            <v>717</v>
          </cell>
          <cell r="C675">
            <v>1396</v>
          </cell>
          <cell r="D675" t="str">
            <v>717-1396</v>
          </cell>
          <cell r="E675">
            <v>44305</v>
          </cell>
          <cell r="F675">
            <v>230555100200</v>
          </cell>
          <cell r="G675" t="str">
            <v>2N/CONSULTA ESPECIALIZADA</v>
          </cell>
          <cell r="H675">
            <v>890503532</v>
          </cell>
          <cell r="I675" t="str">
            <v>CLINICA LOS ANDES LTDA</v>
          </cell>
          <cell r="K675" t="str">
            <v>7530D32-</v>
          </cell>
          <cell r="L675" t="str">
            <v>CA5005</v>
          </cell>
          <cell r="M675">
            <v>56500</v>
          </cell>
        </row>
        <row r="676">
          <cell r="A676" t="str">
            <v>890503532-CA5006</v>
          </cell>
          <cell r="B676">
            <v>717</v>
          </cell>
          <cell r="C676">
            <v>1396</v>
          </cell>
          <cell r="D676" t="str">
            <v>717-1396</v>
          </cell>
          <cell r="E676">
            <v>44305</v>
          </cell>
          <cell r="F676">
            <v>230555100200</v>
          </cell>
          <cell r="G676" t="str">
            <v>2N/CONSULTA ESPECIALIZADA</v>
          </cell>
          <cell r="H676">
            <v>890503532</v>
          </cell>
          <cell r="I676" t="str">
            <v>CLINICA LOS ANDES LTDA</v>
          </cell>
          <cell r="K676" t="str">
            <v>7530D32-</v>
          </cell>
          <cell r="L676" t="str">
            <v>CA5006</v>
          </cell>
          <cell r="M676">
            <v>56500</v>
          </cell>
        </row>
        <row r="677">
          <cell r="A677" t="str">
            <v>890503532-CA5143</v>
          </cell>
          <cell r="B677">
            <v>717</v>
          </cell>
          <cell r="C677">
            <v>1396</v>
          </cell>
          <cell r="D677" t="str">
            <v>717-1396</v>
          </cell>
          <cell r="E677">
            <v>44305</v>
          </cell>
          <cell r="F677">
            <v>230555100200</v>
          </cell>
          <cell r="G677" t="str">
            <v>2N/CIRUGIA</v>
          </cell>
          <cell r="H677">
            <v>890503532</v>
          </cell>
          <cell r="I677" t="str">
            <v>CLINICA LOS ANDES LTDA</v>
          </cell>
          <cell r="K677" t="str">
            <v>7526D32-</v>
          </cell>
          <cell r="L677" t="str">
            <v>CA5143</v>
          </cell>
          <cell r="M677">
            <v>1686000</v>
          </cell>
        </row>
        <row r="678">
          <cell r="A678" t="str">
            <v>890503532-CA5278</v>
          </cell>
          <cell r="B678">
            <v>717</v>
          </cell>
          <cell r="C678">
            <v>1481</v>
          </cell>
          <cell r="D678" t="str">
            <v>717-1481</v>
          </cell>
          <cell r="E678">
            <v>44337</v>
          </cell>
          <cell r="F678">
            <v>230555100200</v>
          </cell>
          <cell r="G678" t="str">
            <v>2N/HOSPITALIZACION CX</v>
          </cell>
          <cell r="H678">
            <v>890503532</v>
          </cell>
          <cell r="I678" t="str">
            <v>CLINICA LOS ANDES LTDA</v>
          </cell>
          <cell r="K678" t="str">
            <v>7555D32-</v>
          </cell>
          <cell r="L678" t="str">
            <v>CA5278</v>
          </cell>
          <cell r="M678">
            <v>860000</v>
          </cell>
        </row>
        <row r="679">
          <cell r="A679" t="str">
            <v>890503532-CA5279</v>
          </cell>
          <cell r="B679">
            <v>717</v>
          </cell>
          <cell r="C679">
            <v>1481</v>
          </cell>
          <cell r="D679" t="str">
            <v>717-1481</v>
          </cell>
          <cell r="E679">
            <v>44337</v>
          </cell>
          <cell r="F679">
            <v>230555100200</v>
          </cell>
          <cell r="G679" t="str">
            <v>2N/CESAREA</v>
          </cell>
          <cell r="H679">
            <v>890503532</v>
          </cell>
          <cell r="I679" t="str">
            <v>CLINICA LOS ANDES LTDA</v>
          </cell>
          <cell r="K679" t="str">
            <v>7526D32-</v>
          </cell>
          <cell r="L679" t="str">
            <v>CA5279</v>
          </cell>
          <cell r="M679">
            <v>1440000</v>
          </cell>
        </row>
        <row r="680">
          <cell r="A680" t="str">
            <v>890503532-CA5280</v>
          </cell>
          <cell r="B680">
            <v>717</v>
          </cell>
          <cell r="C680">
            <v>1481</v>
          </cell>
          <cell r="D680" t="str">
            <v>717-1481</v>
          </cell>
          <cell r="E680">
            <v>44337</v>
          </cell>
          <cell r="F680">
            <v>230555100200</v>
          </cell>
          <cell r="G680" t="str">
            <v>2N/HOSPITALIZACION  CX</v>
          </cell>
          <cell r="H680">
            <v>890503532</v>
          </cell>
          <cell r="I680" t="str">
            <v>CLINICA LOS ANDES LTDA</v>
          </cell>
          <cell r="K680" t="str">
            <v>7537D32-</v>
          </cell>
          <cell r="L680" t="str">
            <v>CA5280</v>
          </cell>
          <cell r="M680">
            <v>1200000</v>
          </cell>
        </row>
        <row r="681">
          <cell r="A681" t="str">
            <v>890503532-CA6207</v>
          </cell>
          <cell r="B681">
            <v>717</v>
          </cell>
          <cell r="C681">
            <v>1540</v>
          </cell>
          <cell r="D681" t="str">
            <v>717-1540</v>
          </cell>
          <cell r="E681">
            <v>44371</v>
          </cell>
          <cell r="F681">
            <v>230555100200</v>
          </cell>
          <cell r="G681" t="str">
            <v>2N/CONSULTA ESPECIALIZADA</v>
          </cell>
          <cell r="H681">
            <v>890503532</v>
          </cell>
          <cell r="I681" t="str">
            <v>CLINICA LOS ANDES LTDA</v>
          </cell>
          <cell r="K681" t="str">
            <v>7526D32-</v>
          </cell>
          <cell r="L681" t="str">
            <v>CA6207</v>
          </cell>
          <cell r="M681">
            <v>56500</v>
          </cell>
        </row>
        <row r="682">
          <cell r="A682" t="str">
            <v>890503532-CA6588</v>
          </cell>
          <cell r="B682">
            <v>717</v>
          </cell>
          <cell r="C682">
            <v>1540</v>
          </cell>
          <cell r="D682" t="str">
            <v>717-1540</v>
          </cell>
          <cell r="E682">
            <v>44371</v>
          </cell>
          <cell r="F682">
            <v>230555100200</v>
          </cell>
          <cell r="G682" t="str">
            <v>2N/CONSULTA ESPECIALIZADA</v>
          </cell>
          <cell r="H682">
            <v>890503532</v>
          </cell>
          <cell r="I682" t="str">
            <v>CLINICA LOS ANDES LTDA</v>
          </cell>
          <cell r="K682" t="str">
            <v>7526D32-</v>
          </cell>
          <cell r="L682" t="str">
            <v>CA6588</v>
          </cell>
          <cell r="M682">
            <v>56500</v>
          </cell>
        </row>
        <row r="683">
          <cell r="A683" t="str">
            <v>890503532-CA6589</v>
          </cell>
          <cell r="B683">
            <v>717</v>
          </cell>
          <cell r="C683">
            <v>1540</v>
          </cell>
          <cell r="D683" t="str">
            <v>717-1540</v>
          </cell>
          <cell r="E683">
            <v>44371</v>
          </cell>
          <cell r="F683">
            <v>230555100200</v>
          </cell>
          <cell r="G683" t="str">
            <v>2N/CONSULTA ESPECIALIZADA</v>
          </cell>
          <cell r="H683">
            <v>890503532</v>
          </cell>
          <cell r="I683" t="str">
            <v>CLINICA LOS ANDES LTDA</v>
          </cell>
          <cell r="K683" t="str">
            <v>7526D32-</v>
          </cell>
          <cell r="L683" t="str">
            <v>CA6589</v>
          </cell>
          <cell r="M683">
            <v>56500</v>
          </cell>
        </row>
        <row r="684">
          <cell r="A684" t="str">
            <v>890503532-CA6590</v>
          </cell>
          <cell r="B684">
            <v>717</v>
          </cell>
          <cell r="C684">
            <v>1540</v>
          </cell>
          <cell r="D684" t="str">
            <v>717-1540</v>
          </cell>
          <cell r="E684">
            <v>44371</v>
          </cell>
          <cell r="F684">
            <v>230555100200</v>
          </cell>
          <cell r="G684" t="str">
            <v>2N/CONSULTA ESPECIALIZADA</v>
          </cell>
          <cell r="H684">
            <v>890503532</v>
          </cell>
          <cell r="I684" t="str">
            <v>CLINICA LOS ANDES LTDA</v>
          </cell>
          <cell r="K684" t="str">
            <v>7526D32-</v>
          </cell>
          <cell r="L684" t="str">
            <v>CA6590</v>
          </cell>
          <cell r="M684">
            <v>56500</v>
          </cell>
        </row>
        <row r="685">
          <cell r="A685" t="str">
            <v>890503532-CA6591</v>
          </cell>
          <cell r="B685">
            <v>717</v>
          </cell>
          <cell r="C685">
            <v>1540</v>
          </cell>
          <cell r="D685" t="str">
            <v>717-1540</v>
          </cell>
          <cell r="E685">
            <v>44371</v>
          </cell>
          <cell r="F685">
            <v>230555100200</v>
          </cell>
          <cell r="G685" t="str">
            <v>2N/CONSULTA ESPECIALIZADA</v>
          </cell>
          <cell r="H685">
            <v>890503532</v>
          </cell>
          <cell r="I685" t="str">
            <v>CLINICA LOS ANDES LTDA</v>
          </cell>
          <cell r="K685" t="str">
            <v>7548D32-</v>
          </cell>
          <cell r="L685" t="str">
            <v>CA6591</v>
          </cell>
          <cell r="M685">
            <v>56500</v>
          </cell>
        </row>
        <row r="686">
          <cell r="A686" t="str">
            <v>890503532-CA6592</v>
          </cell>
          <cell r="B686">
            <v>717</v>
          </cell>
          <cell r="C686">
            <v>1540</v>
          </cell>
          <cell r="D686" t="str">
            <v>717-1540</v>
          </cell>
          <cell r="E686">
            <v>44371</v>
          </cell>
          <cell r="F686">
            <v>230555100200</v>
          </cell>
          <cell r="G686" t="str">
            <v>2N/CONSULTA ESPECIALIZADA</v>
          </cell>
          <cell r="H686">
            <v>890503532</v>
          </cell>
          <cell r="I686" t="str">
            <v>CLINICA LOS ANDES LTDA</v>
          </cell>
          <cell r="K686" t="str">
            <v>7544D32-</v>
          </cell>
          <cell r="L686" t="str">
            <v>CA6592</v>
          </cell>
          <cell r="M686">
            <v>56500</v>
          </cell>
        </row>
        <row r="687">
          <cell r="A687" t="str">
            <v>890503532-CA6593</v>
          </cell>
          <cell r="B687">
            <v>717</v>
          </cell>
          <cell r="C687">
            <v>1540</v>
          </cell>
          <cell r="D687" t="str">
            <v>717-1540</v>
          </cell>
          <cell r="E687">
            <v>44371</v>
          </cell>
          <cell r="F687">
            <v>230555100200</v>
          </cell>
          <cell r="G687" t="str">
            <v>2N/CONSULTA ESPECIALIZADA</v>
          </cell>
          <cell r="H687">
            <v>890503532</v>
          </cell>
          <cell r="I687" t="str">
            <v>CLINICA LOS ANDES LTDA</v>
          </cell>
          <cell r="K687" t="str">
            <v>7548D32-</v>
          </cell>
          <cell r="L687" t="str">
            <v>CA6593</v>
          </cell>
          <cell r="M687">
            <v>56500</v>
          </cell>
        </row>
        <row r="688">
          <cell r="A688" t="str">
            <v>890503532-CA6607</v>
          </cell>
          <cell r="B688">
            <v>717</v>
          </cell>
          <cell r="C688">
            <v>1540</v>
          </cell>
          <cell r="D688" t="str">
            <v>717-1540</v>
          </cell>
          <cell r="E688">
            <v>44371</v>
          </cell>
          <cell r="F688">
            <v>230555100200</v>
          </cell>
          <cell r="G688" t="str">
            <v>2N/CONSULTA ESPECIALIZADA</v>
          </cell>
          <cell r="H688">
            <v>890503532</v>
          </cell>
          <cell r="I688" t="str">
            <v>CLINICA LOS ANDES LTDA</v>
          </cell>
          <cell r="K688" t="str">
            <v>7526D32-</v>
          </cell>
          <cell r="L688" t="str">
            <v>CA6607</v>
          </cell>
          <cell r="M688">
            <v>56500</v>
          </cell>
        </row>
        <row r="689">
          <cell r="A689" t="str">
            <v>890503532-CA6610</v>
          </cell>
          <cell r="B689">
            <v>717</v>
          </cell>
          <cell r="C689">
            <v>1540</v>
          </cell>
          <cell r="D689" t="str">
            <v>717-1540</v>
          </cell>
          <cell r="E689">
            <v>44371</v>
          </cell>
          <cell r="F689">
            <v>230555100200</v>
          </cell>
          <cell r="G689" t="str">
            <v>2N/CONSULTA ESPECIALIZADA</v>
          </cell>
          <cell r="H689">
            <v>890503532</v>
          </cell>
          <cell r="I689" t="str">
            <v>CLINICA LOS ANDES LTDA</v>
          </cell>
          <cell r="K689" t="str">
            <v>7526D32-</v>
          </cell>
          <cell r="L689" t="str">
            <v>CA6610</v>
          </cell>
          <cell r="M689">
            <v>56500</v>
          </cell>
        </row>
        <row r="690">
          <cell r="A690" t="str">
            <v>890503532-CA6611</v>
          </cell>
          <cell r="B690">
            <v>717</v>
          </cell>
          <cell r="C690">
            <v>1540</v>
          </cell>
          <cell r="D690" t="str">
            <v>717-1540</v>
          </cell>
          <cell r="E690">
            <v>44371</v>
          </cell>
          <cell r="F690">
            <v>230555100200</v>
          </cell>
          <cell r="G690" t="str">
            <v>2N/CONSULTA ESPECIALIZADA</v>
          </cell>
          <cell r="H690">
            <v>890503532</v>
          </cell>
          <cell r="I690" t="str">
            <v>CLINICA LOS ANDES LTDA</v>
          </cell>
          <cell r="K690" t="str">
            <v>7526D32-</v>
          </cell>
          <cell r="L690" t="str">
            <v>CA6611</v>
          </cell>
          <cell r="M690">
            <v>56500</v>
          </cell>
        </row>
        <row r="691">
          <cell r="A691" t="str">
            <v>890503532-CA6612</v>
          </cell>
          <cell r="B691">
            <v>717</v>
          </cell>
          <cell r="C691">
            <v>1540</v>
          </cell>
          <cell r="D691" t="str">
            <v>717-1540</v>
          </cell>
          <cell r="E691">
            <v>44371</v>
          </cell>
          <cell r="F691">
            <v>230555100200</v>
          </cell>
          <cell r="G691" t="str">
            <v>2N/CONSULTA ESPECIALIZADA</v>
          </cell>
          <cell r="H691">
            <v>890503532</v>
          </cell>
          <cell r="I691" t="str">
            <v>CLINICA LOS ANDES LTDA</v>
          </cell>
          <cell r="K691" t="str">
            <v>7526D32-</v>
          </cell>
          <cell r="L691" t="str">
            <v>CA6612</v>
          </cell>
          <cell r="M691">
            <v>56500</v>
          </cell>
        </row>
        <row r="692">
          <cell r="A692" t="str">
            <v>890503532-CA6614</v>
          </cell>
          <cell r="B692">
            <v>717</v>
          </cell>
          <cell r="C692">
            <v>1540</v>
          </cell>
          <cell r="D692" t="str">
            <v>717-1540</v>
          </cell>
          <cell r="E692">
            <v>44371</v>
          </cell>
          <cell r="F692">
            <v>230555100200</v>
          </cell>
          <cell r="G692" t="str">
            <v>2N/CONSULTA ESPECIALIZADA</v>
          </cell>
          <cell r="H692">
            <v>890503532</v>
          </cell>
          <cell r="I692" t="str">
            <v>CLINICA LOS ANDES LTDA</v>
          </cell>
          <cell r="K692" t="str">
            <v>7526D32-</v>
          </cell>
          <cell r="L692" t="str">
            <v>CA6614</v>
          </cell>
          <cell r="M692">
            <v>56500</v>
          </cell>
        </row>
        <row r="693">
          <cell r="A693" t="str">
            <v>890503532-CA6682</v>
          </cell>
          <cell r="B693">
            <v>717</v>
          </cell>
          <cell r="C693">
            <v>1540</v>
          </cell>
          <cell r="D693" t="str">
            <v>717-1540</v>
          </cell>
          <cell r="E693">
            <v>44371</v>
          </cell>
          <cell r="F693">
            <v>230555100200</v>
          </cell>
          <cell r="G693" t="str">
            <v>2N/CONSULTA ESPECIALIZADA</v>
          </cell>
          <cell r="H693">
            <v>890503532</v>
          </cell>
          <cell r="I693" t="str">
            <v>CLINICA LOS ANDES LTDA</v>
          </cell>
          <cell r="K693" t="str">
            <v>7526D32-</v>
          </cell>
          <cell r="L693" t="str">
            <v>CA6682</v>
          </cell>
          <cell r="M693">
            <v>56500</v>
          </cell>
        </row>
        <row r="694">
          <cell r="A694" t="str">
            <v>890503532-CA6748</v>
          </cell>
          <cell r="B694">
            <v>717</v>
          </cell>
          <cell r="C694">
            <v>1540</v>
          </cell>
          <cell r="D694" t="str">
            <v>717-1540</v>
          </cell>
          <cell r="E694">
            <v>44371</v>
          </cell>
          <cell r="F694">
            <v>230555100200</v>
          </cell>
          <cell r="G694" t="str">
            <v>2N/CONSULTA ESPECIALIZADA</v>
          </cell>
          <cell r="H694">
            <v>890503532</v>
          </cell>
          <cell r="I694" t="str">
            <v>CLINICA LOS ANDES LTDA</v>
          </cell>
          <cell r="K694" t="str">
            <v>7526D32-</v>
          </cell>
          <cell r="L694" t="str">
            <v>CA6748</v>
          </cell>
          <cell r="M694">
            <v>56500</v>
          </cell>
        </row>
        <row r="695">
          <cell r="A695" t="str">
            <v>890503532-CA6929</v>
          </cell>
          <cell r="B695">
            <v>717</v>
          </cell>
          <cell r="C695">
            <v>1540</v>
          </cell>
          <cell r="D695" t="str">
            <v>717-1540</v>
          </cell>
          <cell r="E695">
            <v>44371</v>
          </cell>
          <cell r="F695">
            <v>230555100200</v>
          </cell>
          <cell r="G695" t="str">
            <v>2N/CONSULTA ESPECIALIZADA</v>
          </cell>
          <cell r="H695">
            <v>890503532</v>
          </cell>
          <cell r="I695" t="str">
            <v>CLINICA LOS ANDES LTDA</v>
          </cell>
          <cell r="K695" t="str">
            <v>7526D32-</v>
          </cell>
          <cell r="L695" t="str">
            <v>CA6929</v>
          </cell>
          <cell r="M695">
            <v>56500</v>
          </cell>
        </row>
        <row r="696">
          <cell r="A696" t="str">
            <v>890503532-CA6932</v>
          </cell>
          <cell r="B696">
            <v>717</v>
          </cell>
          <cell r="C696">
            <v>1540</v>
          </cell>
          <cell r="D696" t="str">
            <v>717-1540</v>
          </cell>
          <cell r="E696">
            <v>44371</v>
          </cell>
          <cell r="F696">
            <v>230555100200</v>
          </cell>
          <cell r="G696" t="str">
            <v>3N/HOSPITALIZACION</v>
          </cell>
          <cell r="H696">
            <v>890503532</v>
          </cell>
          <cell r="I696" t="str">
            <v>CLINICA LOS ANDES LTDA</v>
          </cell>
          <cell r="K696" t="str">
            <v>7526D32-</v>
          </cell>
          <cell r="L696" t="str">
            <v>CA6932</v>
          </cell>
          <cell r="M696">
            <v>2509200</v>
          </cell>
        </row>
        <row r="697">
          <cell r="A697" t="str">
            <v>890503532-CA6933</v>
          </cell>
          <cell r="B697">
            <v>717</v>
          </cell>
          <cell r="C697">
            <v>1540</v>
          </cell>
          <cell r="D697" t="str">
            <v>717-1540</v>
          </cell>
          <cell r="E697">
            <v>44371</v>
          </cell>
          <cell r="F697">
            <v>230555100200</v>
          </cell>
          <cell r="G697" t="str">
            <v>2N/CONSULTA ESPECIALIZADA</v>
          </cell>
          <cell r="H697">
            <v>890503532</v>
          </cell>
          <cell r="I697" t="str">
            <v>CLINICA LOS ANDES LTDA</v>
          </cell>
          <cell r="K697" t="str">
            <v>7532D32-</v>
          </cell>
          <cell r="L697" t="str">
            <v>CA6933</v>
          </cell>
          <cell r="M697">
            <v>56500</v>
          </cell>
        </row>
        <row r="698">
          <cell r="A698" t="str">
            <v>890503532-CA6961</v>
          </cell>
          <cell r="B698">
            <v>717</v>
          </cell>
          <cell r="C698">
            <v>1540</v>
          </cell>
          <cell r="D698" t="str">
            <v>717-1540</v>
          </cell>
          <cell r="E698">
            <v>44371</v>
          </cell>
          <cell r="F698">
            <v>230555100200</v>
          </cell>
          <cell r="G698" t="str">
            <v>2N/CONSULTA ESPECIALIZADA</v>
          </cell>
          <cell r="H698">
            <v>890503532</v>
          </cell>
          <cell r="I698" t="str">
            <v>CLINICA LOS ANDES LTDA</v>
          </cell>
          <cell r="K698" t="str">
            <v>7530D32-</v>
          </cell>
          <cell r="L698" t="str">
            <v>CA6961</v>
          </cell>
          <cell r="M698">
            <v>56500</v>
          </cell>
        </row>
        <row r="699">
          <cell r="A699" t="str">
            <v>890503532-CA7139</v>
          </cell>
          <cell r="B699">
            <v>717</v>
          </cell>
          <cell r="C699">
            <v>1588</v>
          </cell>
          <cell r="D699" t="str">
            <v>717-1588</v>
          </cell>
          <cell r="E699">
            <v>44399</v>
          </cell>
          <cell r="F699">
            <v>230555100200</v>
          </cell>
          <cell r="G699" t="str">
            <v>2N/FISULECTOMIA</v>
          </cell>
          <cell r="H699">
            <v>890503532</v>
          </cell>
          <cell r="I699" t="str">
            <v>CLINICA LOS ANDES LTDA</v>
          </cell>
          <cell r="K699" t="str">
            <v>7532D32-</v>
          </cell>
          <cell r="L699" t="str">
            <v>CA7139</v>
          </cell>
          <cell r="M699">
            <v>1274900</v>
          </cell>
        </row>
        <row r="700">
          <cell r="A700" t="str">
            <v>890503532-CA7255</v>
          </cell>
          <cell r="B700">
            <v>717</v>
          </cell>
          <cell r="C700">
            <v>1588</v>
          </cell>
          <cell r="D700" t="str">
            <v>717-1588</v>
          </cell>
          <cell r="E700">
            <v>44399</v>
          </cell>
          <cell r="F700">
            <v>230555100200</v>
          </cell>
          <cell r="G700" t="str">
            <v>2N/HERNIORRAFIA INGUINAL</v>
          </cell>
          <cell r="H700">
            <v>890503532</v>
          </cell>
          <cell r="I700" t="str">
            <v>CLINICA LOS ANDES LTDA</v>
          </cell>
          <cell r="K700" t="str">
            <v>7548D32-</v>
          </cell>
          <cell r="L700" t="str">
            <v>CA7255</v>
          </cell>
          <cell r="M700">
            <v>1110000</v>
          </cell>
        </row>
        <row r="701">
          <cell r="A701" t="str">
            <v>890503532-CA7418</v>
          </cell>
          <cell r="B701">
            <v>717</v>
          </cell>
          <cell r="C701">
            <v>1588</v>
          </cell>
          <cell r="D701" t="str">
            <v>717-1588</v>
          </cell>
          <cell r="E701">
            <v>44399</v>
          </cell>
          <cell r="F701">
            <v>230555100200</v>
          </cell>
          <cell r="G701" t="str">
            <v>2N/ABLACION DE TROMPAS</v>
          </cell>
          <cell r="H701">
            <v>890503532</v>
          </cell>
          <cell r="I701" t="str">
            <v>CLINICA LOS ANDES LTDA</v>
          </cell>
          <cell r="K701" t="str">
            <v>7526D32-</v>
          </cell>
          <cell r="L701" t="str">
            <v>CA7418</v>
          </cell>
          <cell r="M701">
            <v>600000</v>
          </cell>
        </row>
        <row r="702">
          <cell r="A702" t="str">
            <v>890503532-CA7421</v>
          </cell>
          <cell r="B702">
            <v>717</v>
          </cell>
          <cell r="C702">
            <v>1588</v>
          </cell>
          <cell r="D702" t="str">
            <v>717-1588</v>
          </cell>
          <cell r="E702">
            <v>44399</v>
          </cell>
          <cell r="F702">
            <v>230555100200</v>
          </cell>
          <cell r="G702" t="str">
            <v>3N/RESECCION DE TUMOR</v>
          </cell>
          <cell r="H702">
            <v>890503532</v>
          </cell>
          <cell r="I702" t="str">
            <v>CLINICA LOS ANDES LTDA</v>
          </cell>
          <cell r="K702" t="str">
            <v>7526D32-</v>
          </cell>
          <cell r="L702" t="str">
            <v>CA7421</v>
          </cell>
          <cell r="M702">
            <v>2591400</v>
          </cell>
        </row>
        <row r="703">
          <cell r="A703" t="str">
            <v>890503532-CA7631</v>
          </cell>
          <cell r="B703">
            <v>717</v>
          </cell>
          <cell r="C703">
            <v>1588</v>
          </cell>
          <cell r="D703" t="str">
            <v>717-1588</v>
          </cell>
          <cell r="E703">
            <v>44399</v>
          </cell>
          <cell r="F703">
            <v>230555100200</v>
          </cell>
          <cell r="G703" t="str">
            <v>2N/RESECCION DE TUMOR</v>
          </cell>
          <cell r="H703">
            <v>890503532</v>
          </cell>
          <cell r="I703" t="str">
            <v>CLINICA LOS ANDES LTDA</v>
          </cell>
          <cell r="K703" t="str">
            <v>7526D32-</v>
          </cell>
          <cell r="L703" t="str">
            <v>CA7631</v>
          </cell>
          <cell r="M703">
            <v>2212800</v>
          </cell>
        </row>
        <row r="704">
          <cell r="A704" t="str">
            <v>890503532-CA8293</v>
          </cell>
          <cell r="B704">
            <v>717</v>
          </cell>
          <cell r="C704">
            <v>1647</v>
          </cell>
          <cell r="D704" t="str">
            <v>717-1647</v>
          </cell>
          <cell r="E704">
            <v>44428</v>
          </cell>
          <cell r="F704">
            <v>230555100200</v>
          </cell>
          <cell r="G704" t="str">
            <v>3N/CESAREA</v>
          </cell>
          <cell r="H704">
            <v>890503532</v>
          </cell>
          <cell r="I704" t="str">
            <v>CLINICA LOS ANDES LTDA</v>
          </cell>
          <cell r="K704" t="str">
            <v>7526D32-</v>
          </cell>
          <cell r="L704" t="str">
            <v>CA8293</v>
          </cell>
          <cell r="M704">
            <v>2080000</v>
          </cell>
        </row>
        <row r="705">
          <cell r="A705" t="str">
            <v>890503532-CA8346</v>
          </cell>
          <cell r="B705">
            <v>717</v>
          </cell>
          <cell r="C705">
            <v>1647</v>
          </cell>
          <cell r="D705" t="str">
            <v>717-1647</v>
          </cell>
          <cell r="E705">
            <v>44428</v>
          </cell>
          <cell r="F705">
            <v>230555100200</v>
          </cell>
          <cell r="G705" t="str">
            <v>2N/IMANGES</v>
          </cell>
          <cell r="H705">
            <v>890503532</v>
          </cell>
          <cell r="I705" t="str">
            <v>CLINICA LOS ANDES LTDA</v>
          </cell>
          <cell r="K705" t="str">
            <v>7526D32-</v>
          </cell>
          <cell r="L705" t="str">
            <v>CA8346</v>
          </cell>
          <cell r="M705">
            <v>56500</v>
          </cell>
        </row>
        <row r="706">
          <cell r="A706" t="str">
            <v>890503532-CA8349</v>
          </cell>
          <cell r="B706">
            <v>717</v>
          </cell>
          <cell r="C706">
            <v>1647</v>
          </cell>
          <cell r="D706" t="str">
            <v>717-1647</v>
          </cell>
          <cell r="E706">
            <v>44428</v>
          </cell>
          <cell r="F706">
            <v>230555100200</v>
          </cell>
          <cell r="G706" t="str">
            <v>2N/CONSTLA ESPEICAIZADO</v>
          </cell>
          <cell r="H706">
            <v>890503532</v>
          </cell>
          <cell r="I706" t="str">
            <v>CLINICA LOS ANDES LTDA</v>
          </cell>
          <cell r="K706" t="str">
            <v>7526D32-</v>
          </cell>
          <cell r="L706" t="str">
            <v>CA8349</v>
          </cell>
          <cell r="M706">
            <v>56500</v>
          </cell>
        </row>
        <row r="707">
          <cell r="A707" t="str">
            <v>890503532-CA8350</v>
          </cell>
          <cell r="B707">
            <v>717</v>
          </cell>
          <cell r="C707">
            <v>1647</v>
          </cell>
          <cell r="D707" t="str">
            <v>717-1647</v>
          </cell>
          <cell r="E707">
            <v>44428</v>
          </cell>
          <cell r="F707">
            <v>230555100200</v>
          </cell>
          <cell r="G707" t="str">
            <v>2N/IMANGES</v>
          </cell>
          <cell r="H707">
            <v>890503532</v>
          </cell>
          <cell r="I707" t="str">
            <v>CLINICA LOS ANDES LTDA</v>
          </cell>
          <cell r="K707" t="str">
            <v>7526D32-</v>
          </cell>
          <cell r="L707" t="str">
            <v>CA8350</v>
          </cell>
          <cell r="M707">
            <v>56500</v>
          </cell>
        </row>
        <row r="708">
          <cell r="A708" t="str">
            <v>890503532-CA8352</v>
          </cell>
          <cell r="B708">
            <v>717</v>
          </cell>
          <cell r="C708">
            <v>1647</v>
          </cell>
          <cell r="D708" t="str">
            <v>717-1647</v>
          </cell>
          <cell r="E708">
            <v>44428</v>
          </cell>
          <cell r="F708">
            <v>230555100200</v>
          </cell>
          <cell r="G708" t="str">
            <v>2N/CONSUTLA ESPEICAIZADO</v>
          </cell>
          <cell r="H708">
            <v>890503532</v>
          </cell>
          <cell r="I708" t="str">
            <v>CLINICA LOS ANDES LTDA</v>
          </cell>
          <cell r="K708" t="str">
            <v>7526D32-</v>
          </cell>
          <cell r="L708" t="str">
            <v>CA8352</v>
          </cell>
          <cell r="M708">
            <v>56500</v>
          </cell>
        </row>
        <row r="709">
          <cell r="A709" t="str">
            <v>890503532-CA8353</v>
          </cell>
          <cell r="B709">
            <v>717</v>
          </cell>
          <cell r="C709">
            <v>1647</v>
          </cell>
          <cell r="D709" t="str">
            <v>717-1647</v>
          </cell>
          <cell r="E709">
            <v>44428</v>
          </cell>
          <cell r="F709">
            <v>230555100200</v>
          </cell>
          <cell r="G709" t="str">
            <v>2N/CONSUTA ESPEICAIZADO</v>
          </cell>
          <cell r="H709">
            <v>890503532</v>
          </cell>
          <cell r="I709" t="str">
            <v>CLINICA LOS ANDES LTDA</v>
          </cell>
          <cell r="K709" t="str">
            <v>7526D32-</v>
          </cell>
          <cell r="L709" t="str">
            <v>CA8353</v>
          </cell>
          <cell r="M709">
            <v>56500</v>
          </cell>
        </row>
        <row r="710">
          <cell r="A710" t="str">
            <v>890503532-CA8475</v>
          </cell>
          <cell r="B710">
            <v>717</v>
          </cell>
          <cell r="C710">
            <v>1647</v>
          </cell>
          <cell r="D710" t="str">
            <v>717-1647</v>
          </cell>
          <cell r="E710">
            <v>44428</v>
          </cell>
          <cell r="F710">
            <v>230555100200</v>
          </cell>
          <cell r="G710" t="str">
            <v>2N/COSNUTLA ESPEICAIZADO</v>
          </cell>
          <cell r="H710">
            <v>890503532</v>
          </cell>
          <cell r="I710" t="str">
            <v>CLINICA LOS ANDES LTDA</v>
          </cell>
          <cell r="K710" t="str">
            <v>7526D32-</v>
          </cell>
          <cell r="L710" t="str">
            <v>CA8475</v>
          </cell>
          <cell r="M710">
            <v>56500</v>
          </cell>
        </row>
        <row r="711">
          <cell r="A711" t="str">
            <v>890503532-CA8476</v>
          </cell>
          <cell r="B711">
            <v>717</v>
          </cell>
          <cell r="C711">
            <v>1647</v>
          </cell>
          <cell r="D711" t="str">
            <v>717-1647</v>
          </cell>
          <cell r="E711">
            <v>44428</v>
          </cell>
          <cell r="F711">
            <v>230555100200</v>
          </cell>
          <cell r="G711" t="str">
            <v>2N/CONSULTA EPSEICAIZADO</v>
          </cell>
          <cell r="H711">
            <v>890503532</v>
          </cell>
          <cell r="I711" t="str">
            <v>CLINICA LOS ANDES LTDA</v>
          </cell>
          <cell r="K711" t="str">
            <v>7526D32-</v>
          </cell>
          <cell r="L711" t="str">
            <v>CA8476</v>
          </cell>
          <cell r="M711">
            <v>56500</v>
          </cell>
        </row>
        <row r="712">
          <cell r="A712" t="str">
            <v>890503532-CA8696</v>
          </cell>
          <cell r="B712">
            <v>717</v>
          </cell>
          <cell r="C712">
            <v>1647</v>
          </cell>
          <cell r="D712" t="str">
            <v>717-1647</v>
          </cell>
          <cell r="E712">
            <v>44428</v>
          </cell>
          <cell r="F712">
            <v>230555100200</v>
          </cell>
          <cell r="G712" t="str">
            <v>2N/CONSULTA EPSEICAZADO</v>
          </cell>
          <cell r="H712">
            <v>890503532</v>
          </cell>
          <cell r="I712" t="str">
            <v>CLINICA LOS ANDES LTDA</v>
          </cell>
          <cell r="K712" t="str">
            <v>7526D32-</v>
          </cell>
          <cell r="L712" t="str">
            <v>CA8696</v>
          </cell>
          <cell r="M712">
            <v>56500</v>
          </cell>
        </row>
        <row r="713">
          <cell r="A713" t="str">
            <v>890503532-CA8777</v>
          </cell>
          <cell r="B713">
            <v>717</v>
          </cell>
          <cell r="C713">
            <v>1647</v>
          </cell>
          <cell r="D713" t="str">
            <v>717-1647</v>
          </cell>
          <cell r="E713">
            <v>44428</v>
          </cell>
          <cell r="F713">
            <v>230555100200</v>
          </cell>
          <cell r="G713" t="str">
            <v>2N/CONSULTA ESPECIALIZADA</v>
          </cell>
          <cell r="H713">
            <v>890503532</v>
          </cell>
          <cell r="I713" t="str">
            <v>CLINICA LOS ANDES LTDA</v>
          </cell>
          <cell r="K713" t="str">
            <v>7526D32-</v>
          </cell>
          <cell r="L713" t="str">
            <v>CA8777</v>
          </cell>
          <cell r="M713">
            <v>56500</v>
          </cell>
        </row>
        <row r="714">
          <cell r="A714" t="str">
            <v>890503532-CA8947</v>
          </cell>
          <cell r="B714">
            <v>717</v>
          </cell>
          <cell r="C714">
            <v>1647</v>
          </cell>
          <cell r="D714" t="str">
            <v>717-1647</v>
          </cell>
          <cell r="E714">
            <v>44428</v>
          </cell>
          <cell r="F714">
            <v>230555100200</v>
          </cell>
          <cell r="G714" t="str">
            <v>2N/CESAREA</v>
          </cell>
          <cell r="H714">
            <v>890503532</v>
          </cell>
          <cell r="I714" t="str">
            <v>CLINICA LOS ANDES LTDA</v>
          </cell>
          <cell r="K714" t="str">
            <v>7526D32-</v>
          </cell>
          <cell r="L714" t="str">
            <v>CA8947</v>
          </cell>
          <cell r="M714">
            <v>600000</v>
          </cell>
        </row>
        <row r="715">
          <cell r="A715" t="str">
            <v>890503532-CA8988</v>
          </cell>
          <cell r="B715">
            <v>717</v>
          </cell>
          <cell r="C715">
            <v>1647</v>
          </cell>
          <cell r="D715" t="str">
            <v>717-1647</v>
          </cell>
          <cell r="E715">
            <v>44428</v>
          </cell>
          <cell r="F715">
            <v>230555100200</v>
          </cell>
          <cell r="G715" t="str">
            <v>3N/CESAREA</v>
          </cell>
          <cell r="H715">
            <v>890503532</v>
          </cell>
          <cell r="I715" t="str">
            <v>CLINICA LOS ANDES LTDA</v>
          </cell>
          <cell r="K715" t="str">
            <v>7526D32-</v>
          </cell>
          <cell r="L715" t="str">
            <v>CA8988</v>
          </cell>
          <cell r="M715">
            <v>2100000</v>
          </cell>
        </row>
        <row r="716">
          <cell r="A716" t="str">
            <v>890503532-CA9500</v>
          </cell>
          <cell r="B716">
            <v>717</v>
          </cell>
          <cell r="C716">
            <v>1715</v>
          </cell>
          <cell r="D716" t="str">
            <v>717-1715</v>
          </cell>
          <cell r="E716">
            <v>44461</v>
          </cell>
          <cell r="F716">
            <v>230555100200</v>
          </cell>
          <cell r="G716" t="str">
            <v>2N/CONSULTA ESPECIALIZADA</v>
          </cell>
          <cell r="H716">
            <v>890503532</v>
          </cell>
          <cell r="I716" t="str">
            <v>CLINICA LOS ANDES LTDA</v>
          </cell>
          <cell r="K716" t="str">
            <v>7548D32-</v>
          </cell>
          <cell r="L716" t="str">
            <v>CA9500</v>
          </cell>
          <cell r="M716">
            <v>56500</v>
          </cell>
        </row>
        <row r="717">
          <cell r="A717" t="str">
            <v>890503532-CA9528</v>
          </cell>
          <cell r="B717">
            <v>717</v>
          </cell>
          <cell r="C717">
            <v>1715</v>
          </cell>
          <cell r="D717" t="str">
            <v>717-1715</v>
          </cell>
          <cell r="E717">
            <v>44461</v>
          </cell>
          <cell r="F717">
            <v>230555100200</v>
          </cell>
          <cell r="G717" t="str">
            <v>3N/FRACTURA DE MANO</v>
          </cell>
          <cell r="H717">
            <v>890503532</v>
          </cell>
          <cell r="I717" t="str">
            <v>CLINICA LOS ANDES LTDA</v>
          </cell>
          <cell r="K717" t="str">
            <v>7526D32-</v>
          </cell>
          <cell r="L717" t="str">
            <v>CA9528</v>
          </cell>
          <cell r="M717">
            <v>2395400</v>
          </cell>
        </row>
        <row r="718">
          <cell r="A718" t="str">
            <v>890503532-CR191245</v>
          </cell>
          <cell r="B718">
            <v>717</v>
          </cell>
          <cell r="C718">
            <v>11</v>
          </cell>
          <cell r="D718" t="str">
            <v>717-11</v>
          </cell>
          <cell r="E718">
            <v>43252</v>
          </cell>
          <cell r="F718">
            <v>230555100200</v>
          </cell>
          <cell r="G718" t="str">
            <v>PAGO FRA COSTOS TOTALES</v>
          </cell>
          <cell r="H718">
            <v>890503532</v>
          </cell>
          <cell r="I718" t="str">
            <v>CLINICA LOS ANDES LTDA</v>
          </cell>
          <cell r="K718" t="str">
            <v>7526D32-</v>
          </cell>
          <cell r="L718" t="str">
            <v>CR191245</v>
          </cell>
          <cell r="M718">
            <v>41124</v>
          </cell>
        </row>
        <row r="719">
          <cell r="A719" t="str">
            <v>890503532-CR191409</v>
          </cell>
          <cell r="B719">
            <v>717</v>
          </cell>
          <cell r="C719">
            <v>11</v>
          </cell>
          <cell r="D719" t="str">
            <v>717-11</v>
          </cell>
          <cell r="E719">
            <v>43252</v>
          </cell>
          <cell r="F719">
            <v>230555100200</v>
          </cell>
          <cell r="G719" t="str">
            <v>PAGO FRA COSTOS TOTALES</v>
          </cell>
          <cell r="H719">
            <v>890503532</v>
          </cell>
          <cell r="I719" t="str">
            <v>CLINICA LOS ANDES LTDA</v>
          </cell>
          <cell r="K719" t="str">
            <v>7526D32-</v>
          </cell>
          <cell r="L719" t="str">
            <v>CR191409</v>
          </cell>
          <cell r="M719">
            <v>26068</v>
          </cell>
        </row>
        <row r="720">
          <cell r="A720" t="str">
            <v>890503532-CR191410</v>
          </cell>
          <cell r="B720">
            <v>717</v>
          </cell>
          <cell r="C720">
            <v>11</v>
          </cell>
          <cell r="D720" t="str">
            <v>717-11</v>
          </cell>
          <cell r="E720">
            <v>43252</v>
          </cell>
          <cell r="F720">
            <v>230555100200</v>
          </cell>
          <cell r="G720" t="str">
            <v>PAGO FRA COSTOS TOTALES</v>
          </cell>
          <cell r="H720">
            <v>890503532</v>
          </cell>
          <cell r="I720" t="str">
            <v>CLINICA LOS ANDES LTDA</v>
          </cell>
          <cell r="K720" t="str">
            <v>7526D32-</v>
          </cell>
          <cell r="L720" t="str">
            <v>CR191410</v>
          </cell>
          <cell r="M720">
            <v>26068</v>
          </cell>
        </row>
        <row r="721">
          <cell r="A721" t="str">
            <v>890503532-CR191411</v>
          </cell>
          <cell r="B721">
            <v>717</v>
          </cell>
          <cell r="C721">
            <v>11</v>
          </cell>
          <cell r="D721" t="str">
            <v>717-11</v>
          </cell>
          <cell r="E721">
            <v>43252</v>
          </cell>
          <cell r="F721">
            <v>230555100200</v>
          </cell>
          <cell r="G721" t="str">
            <v>PAGO FRA COSTOS TOTALES</v>
          </cell>
          <cell r="H721">
            <v>890503532</v>
          </cell>
          <cell r="I721" t="str">
            <v>CLINICA LOS ANDES LTDA</v>
          </cell>
          <cell r="K721" t="str">
            <v>7526D32-</v>
          </cell>
          <cell r="L721" t="str">
            <v>CR191411</v>
          </cell>
          <cell r="M721">
            <v>26068</v>
          </cell>
        </row>
        <row r="722">
          <cell r="A722" t="str">
            <v>890503532-CR191412</v>
          </cell>
          <cell r="B722">
            <v>717</v>
          </cell>
          <cell r="C722">
            <v>11</v>
          </cell>
          <cell r="D722" t="str">
            <v>717-11</v>
          </cell>
          <cell r="E722">
            <v>43252</v>
          </cell>
          <cell r="F722">
            <v>230555100200</v>
          </cell>
          <cell r="G722" t="str">
            <v>PAGO FRA COSTOS TOTALES</v>
          </cell>
          <cell r="H722">
            <v>890503532</v>
          </cell>
          <cell r="I722" t="str">
            <v>CLINICA LOS ANDES LTDA</v>
          </cell>
          <cell r="K722" t="str">
            <v>7526D32-</v>
          </cell>
          <cell r="L722" t="str">
            <v>CR191412</v>
          </cell>
          <cell r="M722">
            <v>26068</v>
          </cell>
        </row>
        <row r="723">
          <cell r="A723" t="str">
            <v>890503532-CR191413</v>
          </cell>
          <cell r="B723">
            <v>717</v>
          </cell>
          <cell r="C723">
            <v>11</v>
          </cell>
          <cell r="D723" t="str">
            <v>717-11</v>
          </cell>
          <cell r="E723">
            <v>43252</v>
          </cell>
          <cell r="F723">
            <v>230555100200</v>
          </cell>
          <cell r="G723" t="str">
            <v>PAGO FRA COSTOS TOTALES</v>
          </cell>
          <cell r="H723">
            <v>890503532</v>
          </cell>
          <cell r="I723" t="str">
            <v>CLINICA LOS ANDES LTDA</v>
          </cell>
          <cell r="K723" t="str">
            <v>7526D32-</v>
          </cell>
          <cell r="L723" t="str">
            <v>CR191413</v>
          </cell>
          <cell r="M723">
            <v>38847</v>
          </cell>
        </row>
        <row r="724">
          <cell r="A724" t="str">
            <v>890503532-CR191414</v>
          </cell>
          <cell r="B724">
            <v>717</v>
          </cell>
          <cell r="C724">
            <v>11</v>
          </cell>
          <cell r="D724" t="str">
            <v>717-11</v>
          </cell>
          <cell r="E724">
            <v>43252</v>
          </cell>
          <cell r="F724">
            <v>230555100200</v>
          </cell>
          <cell r="G724" t="str">
            <v>PAGO FRA COSTOS TOTALES</v>
          </cell>
          <cell r="H724">
            <v>890503532</v>
          </cell>
          <cell r="I724" t="str">
            <v>CLINICA LOS ANDES LTDA</v>
          </cell>
          <cell r="K724" t="str">
            <v>7526D32-</v>
          </cell>
          <cell r="L724" t="str">
            <v>CR191414</v>
          </cell>
          <cell r="M724">
            <v>26068</v>
          </cell>
        </row>
        <row r="725">
          <cell r="A725" t="str">
            <v>890503532-CR191415</v>
          </cell>
          <cell r="B725">
            <v>717</v>
          </cell>
          <cell r="C725">
            <v>11</v>
          </cell>
          <cell r="D725" t="str">
            <v>717-11</v>
          </cell>
          <cell r="E725">
            <v>43252</v>
          </cell>
          <cell r="F725">
            <v>230555100200</v>
          </cell>
          <cell r="G725" t="str">
            <v>PAGO FRA COSTOS TOTALES</v>
          </cell>
          <cell r="H725">
            <v>890503532</v>
          </cell>
          <cell r="I725" t="str">
            <v>CLINICA LOS ANDES LTDA</v>
          </cell>
          <cell r="K725" t="str">
            <v>7526D32-</v>
          </cell>
          <cell r="L725" t="str">
            <v>CR191415</v>
          </cell>
          <cell r="M725">
            <v>38847</v>
          </cell>
        </row>
        <row r="726">
          <cell r="A726" t="str">
            <v>890503532-CR191416</v>
          </cell>
          <cell r="B726">
            <v>717</v>
          </cell>
          <cell r="C726">
            <v>11</v>
          </cell>
          <cell r="D726" t="str">
            <v>717-11</v>
          </cell>
          <cell r="E726">
            <v>43252</v>
          </cell>
          <cell r="F726">
            <v>230555100200</v>
          </cell>
          <cell r="G726" t="str">
            <v>PAGO FRA COSTOS TOTALES</v>
          </cell>
          <cell r="H726">
            <v>890503532</v>
          </cell>
          <cell r="I726" t="str">
            <v>CLINICA LOS ANDES LTDA</v>
          </cell>
          <cell r="K726" t="str">
            <v>7526D32-</v>
          </cell>
          <cell r="L726" t="str">
            <v>CR191416</v>
          </cell>
          <cell r="M726">
            <v>26378</v>
          </cell>
        </row>
        <row r="727">
          <cell r="A727" t="str">
            <v>890503532-CR191417</v>
          </cell>
          <cell r="B727">
            <v>717</v>
          </cell>
          <cell r="C727">
            <v>11</v>
          </cell>
          <cell r="D727" t="str">
            <v>717-11</v>
          </cell>
          <cell r="E727">
            <v>43252</v>
          </cell>
          <cell r="F727">
            <v>230555100200</v>
          </cell>
          <cell r="G727" t="str">
            <v>PAGO FRA COSTOS TOTALES</v>
          </cell>
          <cell r="H727">
            <v>890503532</v>
          </cell>
          <cell r="I727" t="str">
            <v>CLINICA LOS ANDES LTDA</v>
          </cell>
          <cell r="K727" t="str">
            <v>7526D32-</v>
          </cell>
          <cell r="L727" t="str">
            <v>CR191417</v>
          </cell>
          <cell r="M727">
            <v>26068</v>
          </cell>
        </row>
        <row r="728">
          <cell r="A728" t="str">
            <v>890503532-CR191418</v>
          </cell>
          <cell r="B728">
            <v>717</v>
          </cell>
          <cell r="C728">
            <v>11</v>
          </cell>
          <cell r="D728" t="str">
            <v>717-11</v>
          </cell>
          <cell r="E728">
            <v>43252</v>
          </cell>
          <cell r="F728">
            <v>230555100200</v>
          </cell>
          <cell r="G728" t="str">
            <v>PAGO FRA COSTOS TOTALES</v>
          </cell>
          <cell r="H728">
            <v>890503532</v>
          </cell>
          <cell r="I728" t="str">
            <v>CLINICA LOS ANDES LTDA</v>
          </cell>
          <cell r="K728" t="str">
            <v>7526D32-</v>
          </cell>
          <cell r="L728" t="str">
            <v>CR191418</v>
          </cell>
          <cell r="M728">
            <v>38847</v>
          </cell>
        </row>
        <row r="729">
          <cell r="A729" t="str">
            <v>890503532-CR191419</v>
          </cell>
          <cell r="B729">
            <v>717</v>
          </cell>
          <cell r="C729">
            <v>11</v>
          </cell>
          <cell r="D729" t="str">
            <v>717-11</v>
          </cell>
          <cell r="E729">
            <v>43252</v>
          </cell>
          <cell r="F729">
            <v>230555100200</v>
          </cell>
          <cell r="G729" t="str">
            <v>PAGO FRA COSTOS TOTALES</v>
          </cell>
          <cell r="H729">
            <v>890503532</v>
          </cell>
          <cell r="I729" t="str">
            <v>CLINICA LOS ANDES LTDA</v>
          </cell>
          <cell r="K729" t="str">
            <v>7526D32-</v>
          </cell>
          <cell r="L729" t="str">
            <v>CR191419</v>
          </cell>
          <cell r="M729">
            <v>26068</v>
          </cell>
        </row>
        <row r="730">
          <cell r="A730" t="str">
            <v>890503532-CR191420</v>
          </cell>
          <cell r="B730">
            <v>717</v>
          </cell>
          <cell r="C730">
            <v>11</v>
          </cell>
          <cell r="D730" t="str">
            <v>717-11</v>
          </cell>
          <cell r="E730">
            <v>43252</v>
          </cell>
          <cell r="F730">
            <v>230555100200</v>
          </cell>
          <cell r="G730" t="str">
            <v>PAGO FRA COSTOS TOTALES</v>
          </cell>
          <cell r="H730">
            <v>890503532</v>
          </cell>
          <cell r="I730" t="str">
            <v>CLINICA LOS ANDES LTDA</v>
          </cell>
          <cell r="K730" t="str">
            <v>7526D32-</v>
          </cell>
          <cell r="L730" t="str">
            <v>CR191420</v>
          </cell>
          <cell r="M730">
            <v>26068</v>
          </cell>
        </row>
        <row r="731">
          <cell r="A731" t="str">
            <v>890503532-CR191421</v>
          </cell>
          <cell r="B731">
            <v>717</v>
          </cell>
          <cell r="C731">
            <v>11</v>
          </cell>
          <cell r="D731" t="str">
            <v>717-11</v>
          </cell>
          <cell r="E731">
            <v>43252</v>
          </cell>
          <cell r="F731">
            <v>230555100200</v>
          </cell>
          <cell r="G731" t="str">
            <v>PAGO FRA COSTOS TOTALES</v>
          </cell>
          <cell r="H731">
            <v>890503532</v>
          </cell>
          <cell r="I731" t="str">
            <v>CLINICA LOS ANDES LTDA</v>
          </cell>
          <cell r="K731" t="str">
            <v>7526D32-</v>
          </cell>
          <cell r="L731" t="str">
            <v>CR191421</v>
          </cell>
          <cell r="M731">
            <v>26068</v>
          </cell>
        </row>
        <row r="732">
          <cell r="A732" t="str">
            <v>890503532-CR191422</v>
          </cell>
          <cell r="B732">
            <v>717</v>
          </cell>
          <cell r="C732">
            <v>11</v>
          </cell>
          <cell r="D732" t="str">
            <v>717-11</v>
          </cell>
          <cell r="E732">
            <v>43252</v>
          </cell>
          <cell r="F732">
            <v>230555100200</v>
          </cell>
          <cell r="G732" t="str">
            <v>PAGO FRA COSTOS TOTALES</v>
          </cell>
          <cell r="H732">
            <v>890503532</v>
          </cell>
          <cell r="I732" t="str">
            <v>CLINICA LOS ANDES LTDA</v>
          </cell>
          <cell r="K732" t="str">
            <v>7526D32-</v>
          </cell>
          <cell r="L732" t="str">
            <v>CR191422</v>
          </cell>
          <cell r="M732">
            <v>26068</v>
          </cell>
        </row>
        <row r="733">
          <cell r="A733" t="str">
            <v>890503532-CR191423</v>
          </cell>
          <cell r="B733">
            <v>717</v>
          </cell>
          <cell r="C733">
            <v>11</v>
          </cell>
          <cell r="D733" t="str">
            <v>717-11</v>
          </cell>
          <cell r="E733">
            <v>43252</v>
          </cell>
          <cell r="F733">
            <v>230555100200</v>
          </cell>
          <cell r="G733" t="str">
            <v>PAGO FRA COSTOS TOTALES</v>
          </cell>
          <cell r="H733">
            <v>890503532</v>
          </cell>
          <cell r="I733" t="str">
            <v>CLINICA LOS ANDES LTDA</v>
          </cell>
          <cell r="K733" t="str">
            <v>7526D32-</v>
          </cell>
          <cell r="L733" t="str">
            <v>CR191423</v>
          </cell>
          <cell r="M733">
            <v>65345</v>
          </cell>
        </row>
        <row r="734">
          <cell r="A734" t="str">
            <v>890503532-CR191424</v>
          </cell>
          <cell r="B734">
            <v>717</v>
          </cell>
          <cell r="C734">
            <v>11</v>
          </cell>
          <cell r="D734" t="str">
            <v>717-11</v>
          </cell>
          <cell r="E734">
            <v>43252</v>
          </cell>
          <cell r="F734">
            <v>230555100200</v>
          </cell>
          <cell r="G734" t="str">
            <v>PAGO FRA COSTOS TOTALES</v>
          </cell>
          <cell r="H734">
            <v>890503532</v>
          </cell>
          <cell r="I734" t="str">
            <v>CLINICA LOS ANDES LTDA</v>
          </cell>
          <cell r="K734" t="str">
            <v>7526D32-</v>
          </cell>
          <cell r="L734" t="str">
            <v>CR191424</v>
          </cell>
          <cell r="M734">
            <v>26068</v>
          </cell>
        </row>
        <row r="735">
          <cell r="A735" t="str">
            <v>890503532-CR191425</v>
          </cell>
          <cell r="B735">
            <v>717</v>
          </cell>
          <cell r="C735">
            <v>11</v>
          </cell>
          <cell r="D735" t="str">
            <v>717-11</v>
          </cell>
          <cell r="E735">
            <v>43252</v>
          </cell>
          <cell r="F735">
            <v>230555100200</v>
          </cell>
          <cell r="G735" t="str">
            <v>PAGO FRA COSTOS TOTALES</v>
          </cell>
          <cell r="H735">
            <v>890503532</v>
          </cell>
          <cell r="I735" t="str">
            <v>CLINICA LOS ANDES LTDA</v>
          </cell>
          <cell r="K735" t="str">
            <v>7526D32-</v>
          </cell>
          <cell r="L735" t="str">
            <v>CR191425</v>
          </cell>
          <cell r="M735">
            <v>23625</v>
          </cell>
        </row>
        <row r="736">
          <cell r="A736" t="str">
            <v>890503532-CR192003</v>
          </cell>
          <cell r="B736">
            <v>717</v>
          </cell>
          <cell r="C736">
            <v>11</v>
          </cell>
          <cell r="D736" t="str">
            <v>717-11</v>
          </cell>
          <cell r="E736">
            <v>43252</v>
          </cell>
          <cell r="F736">
            <v>230555100200</v>
          </cell>
          <cell r="G736" t="str">
            <v>PAGO FRA COSTOS TOTALES</v>
          </cell>
          <cell r="H736">
            <v>890503532</v>
          </cell>
          <cell r="I736" t="str">
            <v>CLINICA LOS ANDES LTDA</v>
          </cell>
          <cell r="K736" t="str">
            <v>7526D32-</v>
          </cell>
          <cell r="L736" t="str">
            <v>CR192003</v>
          </cell>
          <cell r="M736">
            <v>150760</v>
          </cell>
        </row>
        <row r="737">
          <cell r="A737" t="str">
            <v>890503532-CR192004</v>
          </cell>
          <cell r="B737">
            <v>717</v>
          </cell>
          <cell r="C737">
            <v>11</v>
          </cell>
          <cell r="D737" t="str">
            <v>717-11</v>
          </cell>
          <cell r="E737">
            <v>43252</v>
          </cell>
          <cell r="F737">
            <v>230555100200</v>
          </cell>
          <cell r="G737" t="str">
            <v>PAGO FRA COSTOS TOTALES</v>
          </cell>
          <cell r="H737">
            <v>890503532</v>
          </cell>
          <cell r="I737" t="str">
            <v>CLINICA LOS ANDES LTDA</v>
          </cell>
          <cell r="K737" t="str">
            <v>7526D32-</v>
          </cell>
          <cell r="L737" t="str">
            <v>CR192004</v>
          </cell>
          <cell r="M737">
            <v>23479</v>
          </cell>
        </row>
        <row r="738">
          <cell r="A738" t="str">
            <v>890503532-CR192007</v>
          </cell>
          <cell r="B738">
            <v>717</v>
          </cell>
          <cell r="C738">
            <v>11</v>
          </cell>
          <cell r="D738" t="str">
            <v>717-11</v>
          </cell>
          <cell r="E738">
            <v>43252</v>
          </cell>
          <cell r="F738">
            <v>230555100200</v>
          </cell>
          <cell r="G738" t="str">
            <v>PAGO FRA COSTOS TOTALES</v>
          </cell>
          <cell r="H738">
            <v>890503532</v>
          </cell>
          <cell r="I738" t="str">
            <v>CLINICA LOS ANDES LTDA</v>
          </cell>
          <cell r="K738" t="str">
            <v>7526D32-</v>
          </cell>
          <cell r="L738" t="str">
            <v>CR192007</v>
          </cell>
          <cell r="M738">
            <v>64460</v>
          </cell>
        </row>
        <row r="739">
          <cell r="A739" t="str">
            <v>890503532-CR192008</v>
          </cell>
          <cell r="B739">
            <v>717</v>
          </cell>
          <cell r="C739">
            <v>11</v>
          </cell>
          <cell r="D739" t="str">
            <v>717-11</v>
          </cell>
          <cell r="E739">
            <v>43252</v>
          </cell>
          <cell r="F739">
            <v>230555100200</v>
          </cell>
          <cell r="G739" t="str">
            <v>PAGO FRA COSTOS TOTALES</v>
          </cell>
          <cell r="H739">
            <v>890503532</v>
          </cell>
          <cell r="I739" t="str">
            <v>CLINICA LOS ANDES LTDA</v>
          </cell>
          <cell r="K739" t="str">
            <v>7526D32-</v>
          </cell>
          <cell r="L739" t="str">
            <v>CR192008</v>
          </cell>
          <cell r="M739">
            <v>93088</v>
          </cell>
        </row>
        <row r="740">
          <cell r="A740" t="str">
            <v>890503532-CR192012</v>
          </cell>
          <cell r="B740">
            <v>717</v>
          </cell>
          <cell r="C740">
            <v>11</v>
          </cell>
          <cell r="D740" t="str">
            <v>717-11</v>
          </cell>
          <cell r="E740">
            <v>43252</v>
          </cell>
          <cell r="F740">
            <v>230555100200</v>
          </cell>
          <cell r="G740" t="str">
            <v>PAGO FRA COSTOS TOTALES</v>
          </cell>
          <cell r="H740">
            <v>890503532</v>
          </cell>
          <cell r="I740" t="str">
            <v>CLINICA LOS ANDES LTDA</v>
          </cell>
          <cell r="K740" t="str">
            <v>7526D32-</v>
          </cell>
          <cell r="L740" t="str">
            <v>CR192012</v>
          </cell>
          <cell r="M740">
            <v>26378</v>
          </cell>
        </row>
        <row r="741">
          <cell r="A741" t="str">
            <v>890503532-CR192132</v>
          </cell>
          <cell r="B741">
            <v>717</v>
          </cell>
          <cell r="C741">
            <v>11</v>
          </cell>
          <cell r="D741" t="str">
            <v>717-11</v>
          </cell>
          <cell r="E741">
            <v>43252</v>
          </cell>
          <cell r="F741">
            <v>230555100200</v>
          </cell>
          <cell r="G741" t="str">
            <v>PAGO FRA COSTOS TOTALES</v>
          </cell>
          <cell r="H741">
            <v>890503532</v>
          </cell>
          <cell r="I741" t="str">
            <v>CLINICA LOS ANDES LTDA</v>
          </cell>
          <cell r="K741" t="str">
            <v>7526D32-</v>
          </cell>
          <cell r="L741" t="str">
            <v>CR192132</v>
          </cell>
          <cell r="M741">
            <v>42154</v>
          </cell>
        </row>
        <row r="742">
          <cell r="A742" t="str">
            <v>890503532-CR192314</v>
          </cell>
          <cell r="B742">
            <v>717</v>
          </cell>
          <cell r="C742">
            <v>11</v>
          </cell>
          <cell r="D742" t="str">
            <v>717-11</v>
          </cell>
          <cell r="E742">
            <v>43252</v>
          </cell>
          <cell r="F742">
            <v>230555100200</v>
          </cell>
          <cell r="G742" t="str">
            <v>PAGO FRA COSTOS TOTALES</v>
          </cell>
          <cell r="H742">
            <v>890503532</v>
          </cell>
          <cell r="I742" t="str">
            <v>CLINICA LOS ANDES LTDA</v>
          </cell>
          <cell r="K742" t="str">
            <v>7526D32-</v>
          </cell>
          <cell r="L742" t="str">
            <v>CR192314</v>
          </cell>
          <cell r="M742">
            <v>38847</v>
          </cell>
        </row>
        <row r="743">
          <cell r="A743" t="str">
            <v>890503532-CR192358</v>
          </cell>
          <cell r="B743">
            <v>717</v>
          </cell>
          <cell r="C743">
            <v>11</v>
          </cell>
          <cell r="D743" t="str">
            <v>717-11</v>
          </cell>
          <cell r="E743">
            <v>43252</v>
          </cell>
          <cell r="F743">
            <v>230555100200</v>
          </cell>
          <cell r="G743" t="str">
            <v>PAGO FRA COSTOS TOTALES</v>
          </cell>
          <cell r="H743">
            <v>890503532</v>
          </cell>
          <cell r="I743" t="str">
            <v>CLINICA LOS ANDES LTDA</v>
          </cell>
          <cell r="K743" t="str">
            <v>7526D32-</v>
          </cell>
          <cell r="L743" t="str">
            <v>CR192358</v>
          </cell>
          <cell r="M743">
            <v>26068</v>
          </cell>
        </row>
        <row r="744">
          <cell r="A744" t="str">
            <v>890503532-CR192363</v>
          </cell>
          <cell r="B744">
            <v>717</v>
          </cell>
          <cell r="C744">
            <v>11</v>
          </cell>
          <cell r="D744" t="str">
            <v>717-11</v>
          </cell>
          <cell r="E744">
            <v>43252</v>
          </cell>
          <cell r="F744">
            <v>230555100200</v>
          </cell>
          <cell r="G744" t="str">
            <v>PAGO FRA COSTOS TOTALES</v>
          </cell>
          <cell r="H744">
            <v>890503532</v>
          </cell>
          <cell r="I744" t="str">
            <v>CLINICA LOS ANDES LTDA</v>
          </cell>
          <cell r="K744" t="str">
            <v>7526D32-</v>
          </cell>
          <cell r="L744" t="str">
            <v>CR192363</v>
          </cell>
          <cell r="M744">
            <v>26068</v>
          </cell>
        </row>
        <row r="745">
          <cell r="A745" t="str">
            <v>890503532-CR192365</v>
          </cell>
          <cell r="B745">
            <v>717</v>
          </cell>
          <cell r="C745">
            <v>11</v>
          </cell>
          <cell r="D745" t="str">
            <v>717-11</v>
          </cell>
          <cell r="E745">
            <v>43252</v>
          </cell>
          <cell r="F745">
            <v>230555100200</v>
          </cell>
          <cell r="G745" t="str">
            <v>PAGO FRA COSTOS TOTALES</v>
          </cell>
          <cell r="H745">
            <v>890503532</v>
          </cell>
          <cell r="I745" t="str">
            <v>CLINICA LOS ANDES LTDA</v>
          </cell>
          <cell r="K745" t="str">
            <v>7526D32-</v>
          </cell>
          <cell r="L745" t="str">
            <v>CR192365</v>
          </cell>
          <cell r="M745">
            <v>26068</v>
          </cell>
        </row>
        <row r="746">
          <cell r="A746" t="str">
            <v>890503532-CR192366</v>
          </cell>
          <cell r="B746">
            <v>717</v>
          </cell>
          <cell r="C746">
            <v>11</v>
          </cell>
          <cell r="D746" t="str">
            <v>717-11</v>
          </cell>
          <cell r="E746">
            <v>43252</v>
          </cell>
          <cell r="F746">
            <v>230555100200</v>
          </cell>
          <cell r="G746" t="str">
            <v>PAGO FRA COSTOS TOTALES</v>
          </cell>
          <cell r="H746">
            <v>890503532</v>
          </cell>
          <cell r="I746" t="str">
            <v>CLINICA LOS ANDES LTDA</v>
          </cell>
          <cell r="K746" t="str">
            <v>7526D32-</v>
          </cell>
          <cell r="L746" t="str">
            <v>CR192366</v>
          </cell>
          <cell r="M746">
            <v>26068</v>
          </cell>
        </row>
        <row r="747">
          <cell r="A747" t="str">
            <v>890503532-CR192368</v>
          </cell>
          <cell r="B747">
            <v>717</v>
          </cell>
          <cell r="C747">
            <v>11</v>
          </cell>
          <cell r="D747" t="str">
            <v>717-11</v>
          </cell>
          <cell r="E747">
            <v>43252</v>
          </cell>
          <cell r="F747">
            <v>230555100200</v>
          </cell>
          <cell r="G747" t="str">
            <v>PAGO FRA COSTOS TOTALES</v>
          </cell>
          <cell r="H747">
            <v>890503532</v>
          </cell>
          <cell r="I747" t="str">
            <v>CLINICA LOS ANDES LTDA</v>
          </cell>
          <cell r="K747" t="str">
            <v>7526D32-</v>
          </cell>
          <cell r="L747" t="str">
            <v>CR192368</v>
          </cell>
          <cell r="M747">
            <v>38847</v>
          </cell>
        </row>
        <row r="748">
          <cell r="A748" t="str">
            <v>890503532-CR192369</v>
          </cell>
          <cell r="B748">
            <v>717</v>
          </cell>
          <cell r="C748">
            <v>11</v>
          </cell>
          <cell r="D748" t="str">
            <v>717-11</v>
          </cell>
          <cell r="E748">
            <v>43252</v>
          </cell>
          <cell r="F748">
            <v>230555100200</v>
          </cell>
          <cell r="G748" t="str">
            <v>PAGO FRA COSTOS TOTALES</v>
          </cell>
          <cell r="H748">
            <v>890503532</v>
          </cell>
          <cell r="I748" t="str">
            <v>CLINICA LOS ANDES LTDA</v>
          </cell>
          <cell r="K748" t="str">
            <v>7526D32-</v>
          </cell>
          <cell r="L748" t="str">
            <v>CR192369</v>
          </cell>
          <cell r="M748">
            <v>38847</v>
          </cell>
        </row>
        <row r="749">
          <cell r="A749" t="str">
            <v>890503532-CR192370</v>
          </cell>
          <cell r="B749">
            <v>717</v>
          </cell>
          <cell r="C749">
            <v>11</v>
          </cell>
          <cell r="D749" t="str">
            <v>717-11</v>
          </cell>
          <cell r="E749">
            <v>43252</v>
          </cell>
          <cell r="F749">
            <v>230555100200</v>
          </cell>
          <cell r="G749" t="str">
            <v>PAGO FRA COSTOS TOTALES</v>
          </cell>
          <cell r="H749">
            <v>890503532</v>
          </cell>
          <cell r="I749" t="str">
            <v>CLINICA LOS ANDES LTDA</v>
          </cell>
          <cell r="K749" t="str">
            <v>7526D32-</v>
          </cell>
          <cell r="L749" t="str">
            <v>CR192370</v>
          </cell>
          <cell r="M749">
            <v>26068</v>
          </cell>
        </row>
        <row r="750">
          <cell r="A750" t="str">
            <v>890503532-CR192371</v>
          </cell>
          <cell r="B750">
            <v>717</v>
          </cell>
          <cell r="C750">
            <v>11</v>
          </cell>
          <cell r="D750" t="str">
            <v>717-11</v>
          </cell>
          <cell r="E750">
            <v>43252</v>
          </cell>
          <cell r="F750">
            <v>230555100200</v>
          </cell>
          <cell r="G750" t="str">
            <v>PAGO FRA COSTOS TOTALES</v>
          </cell>
          <cell r="H750">
            <v>890503532</v>
          </cell>
          <cell r="I750" t="str">
            <v>CLINICA LOS ANDES LTDA</v>
          </cell>
          <cell r="K750" t="str">
            <v>7526D32-</v>
          </cell>
          <cell r="L750" t="str">
            <v>CR192371</v>
          </cell>
          <cell r="M750">
            <v>38847</v>
          </cell>
        </row>
        <row r="751">
          <cell r="A751" t="str">
            <v>890503532-CR192372</v>
          </cell>
          <cell r="B751">
            <v>717</v>
          </cell>
          <cell r="C751">
            <v>11</v>
          </cell>
          <cell r="D751" t="str">
            <v>717-11</v>
          </cell>
          <cell r="E751">
            <v>43252</v>
          </cell>
          <cell r="F751">
            <v>230555100200</v>
          </cell>
          <cell r="G751" t="str">
            <v>PAGO FRA COSTOS TOTALES</v>
          </cell>
          <cell r="H751">
            <v>890503532</v>
          </cell>
          <cell r="I751" t="str">
            <v>CLINICA LOS ANDES LTDA</v>
          </cell>
          <cell r="K751" t="str">
            <v>7526D32-</v>
          </cell>
          <cell r="L751" t="str">
            <v>CR192372</v>
          </cell>
          <cell r="M751">
            <v>26068</v>
          </cell>
        </row>
        <row r="752">
          <cell r="A752" t="str">
            <v>890503532-CR192373</v>
          </cell>
          <cell r="B752">
            <v>717</v>
          </cell>
          <cell r="C752">
            <v>11</v>
          </cell>
          <cell r="D752" t="str">
            <v>717-11</v>
          </cell>
          <cell r="E752">
            <v>43252</v>
          </cell>
          <cell r="F752">
            <v>230555100200</v>
          </cell>
          <cell r="G752" t="str">
            <v>PAGO FRA COSTOS TOTALES</v>
          </cell>
          <cell r="H752">
            <v>890503532</v>
          </cell>
          <cell r="I752" t="str">
            <v>CLINICA LOS ANDES LTDA</v>
          </cell>
          <cell r="K752" t="str">
            <v>7526D32-</v>
          </cell>
          <cell r="L752" t="str">
            <v>CR192373</v>
          </cell>
          <cell r="M752">
            <v>26068</v>
          </cell>
        </row>
        <row r="753">
          <cell r="A753" t="str">
            <v>890503532-CR192374</v>
          </cell>
          <cell r="B753">
            <v>717</v>
          </cell>
          <cell r="C753">
            <v>11</v>
          </cell>
          <cell r="D753" t="str">
            <v>717-11</v>
          </cell>
          <cell r="E753">
            <v>43252</v>
          </cell>
          <cell r="F753">
            <v>230555100200</v>
          </cell>
          <cell r="G753" t="str">
            <v>PAGO FRA COSTOS TOTALES</v>
          </cell>
          <cell r="H753">
            <v>890503532</v>
          </cell>
          <cell r="I753" t="str">
            <v>CLINICA LOS ANDES LTDA</v>
          </cell>
          <cell r="K753" t="str">
            <v>7526D32-</v>
          </cell>
          <cell r="L753" t="str">
            <v>CR192374</v>
          </cell>
          <cell r="M753">
            <v>26068</v>
          </cell>
        </row>
        <row r="754">
          <cell r="A754" t="str">
            <v>890503532-CR192375</v>
          </cell>
          <cell r="B754">
            <v>717</v>
          </cell>
          <cell r="C754">
            <v>11</v>
          </cell>
          <cell r="D754" t="str">
            <v>717-11</v>
          </cell>
          <cell r="E754">
            <v>43252</v>
          </cell>
          <cell r="F754">
            <v>230555100200</v>
          </cell>
          <cell r="G754" t="str">
            <v>PAGO FRA COSTOS TOTALES</v>
          </cell>
          <cell r="H754">
            <v>890503532</v>
          </cell>
          <cell r="I754" t="str">
            <v>CLINICA LOS ANDES LTDA</v>
          </cell>
          <cell r="K754" t="str">
            <v>7526D32-</v>
          </cell>
          <cell r="L754" t="str">
            <v>CR192375</v>
          </cell>
          <cell r="M754">
            <v>26068</v>
          </cell>
        </row>
        <row r="755">
          <cell r="A755" t="str">
            <v>890503532-CR192376</v>
          </cell>
          <cell r="B755">
            <v>717</v>
          </cell>
          <cell r="C755">
            <v>11</v>
          </cell>
          <cell r="D755" t="str">
            <v>717-11</v>
          </cell>
          <cell r="E755">
            <v>43252</v>
          </cell>
          <cell r="F755">
            <v>230555100200</v>
          </cell>
          <cell r="G755" t="str">
            <v>PAGO FRA COSTOS TOTALES</v>
          </cell>
          <cell r="H755">
            <v>890503532</v>
          </cell>
          <cell r="I755" t="str">
            <v>CLINICA LOS ANDES LTDA</v>
          </cell>
          <cell r="K755" t="str">
            <v>7526D32-</v>
          </cell>
          <cell r="L755" t="str">
            <v>CR192376</v>
          </cell>
          <cell r="M755">
            <v>26068</v>
          </cell>
        </row>
        <row r="756">
          <cell r="A756" t="str">
            <v>890503532-CR192377</v>
          </cell>
          <cell r="B756">
            <v>717</v>
          </cell>
          <cell r="C756">
            <v>11</v>
          </cell>
          <cell r="D756" t="str">
            <v>717-11</v>
          </cell>
          <cell r="E756">
            <v>43252</v>
          </cell>
          <cell r="F756">
            <v>230555100200</v>
          </cell>
          <cell r="G756" t="str">
            <v>PAGO FRA COSTOS TOTALES</v>
          </cell>
          <cell r="H756">
            <v>890503532</v>
          </cell>
          <cell r="I756" t="str">
            <v>CLINICA LOS ANDES LTDA</v>
          </cell>
          <cell r="K756" t="str">
            <v>7526D32-</v>
          </cell>
          <cell r="L756" t="str">
            <v>CR192377</v>
          </cell>
          <cell r="M756">
            <v>26068</v>
          </cell>
        </row>
        <row r="757">
          <cell r="A757" t="str">
            <v>890503532-CR192378</v>
          </cell>
          <cell r="B757">
            <v>717</v>
          </cell>
          <cell r="C757">
            <v>11</v>
          </cell>
          <cell r="D757" t="str">
            <v>717-11</v>
          </cell>
          <cell r="E757">
            <v>43252</v>
          </cell>
          <cell r="F757">
            <v>230555100200</v>
          </cell>
          <cell r="G757" t="str">
            <v>PAGO FRA COSTOS TOTALES</v>
          </cell>
          <cell r="H757">
            <v>890503532</v>
          </cell>
          <cell r="I757" t="str">
            <v>CLINICA LOS ANDES LTDA</v>
          </cell>
          <cell r="K757" t="str">
            <v>7526D32-</v>
          </cell>
          <cell r="L757" t="str">
            <v>CR192378</v>
          </cell>
          <cell r="M757">
            <v>26068</v>
          </cell>
        </row>
        <row r="758">
          <cell r="A758" t="str">
            <v>890503532-CR192379</v>
          </cell>
          <cell r="B758">
            <v>717</v>
          </cell>
          <cell r="C758">
            <v>11</v>
          </cell>
          <cell r="D758" t="str">
            <v>717-11</v>
          </cell>
          <cell r="E758">
            <v>43252</v>
          </cell>
          <cell r="F758">
            <v>230555100200</v>
          </cell>
          <cell r="G758" t="str">
            <v>PAGO FRA COSTOS TOTALES</v>
          </cell>
          <cell r="H758">
            <v>890503532</v>
          </cell>
          <cell r="I758" t="str">
            <v>CLINICA LOS ANDES LTDA</v>
          </cell>
          <cell r="K758" t="str">
            <v>7526D32-</v>
          </cell>
          <cell r="L758" t="str">
            <v>CR192379</v>
          </cell>
          <cell r="M758">
            <v>26068</v>
          </cell>
        </row>
        <row r="759">
          <cell r="A759" t="str">
            <v>890503532-CR192380</v>
          </cell>
          <cell r="B759">
            <v>717</v>
          </cell>
          <cell r="C759">
            <v>11</v>
          </cell>
          <cell r="D759" t="str">
            <v>717-11</v>
          </cell>
          <cell r="E759">
            <v>43252</v>
          </cell>
          <cell r="F759">
            <v>230555100200</v>
          </cell>
          <cell r="G759" t="str">
            <v>PAGO FRA COSTOS TOTALES</v>
          </cell>
          <cell r="H759">
            <v>890503532</v>
          </cell>
          <cell r="I759" t="str">
            <v>CLINICA LOS ANDES LTDA</v>
          </cell>
          <cell r="K759" t="str">
            <v>7526D32-</v>
          </cell>
          <cell r="L759" t="str">
            <v>CR192380</v>
          </cell>
          <cell r="M759">
            <v>26068</v>
          </cell>
        </row>
        <row r="760">
          <cell r="A760" t="str">
            <v>890503532-CR192381</v>
          </cell>
          <cell r="B760">
            <v>717</v>
          </cell>
          <cell r="C760">
            <v>11</v>
          </cell>
          <cell r="D760" t="str">
            <v>717-11</v>
          </cell>
          <cell r="E760">
            <v>43252</v>
          </cell>
          <cell r="F760">
            <v>230555100200</v>
          </cell>
          <cell r="G760" t="str">
            <v>PAGO FRA COSTOS TOTALES</v>
          </cell>
          <cell r="H760">
            <v>890503532</v>
          </cell>
          <cell r="I760" t="str">
            <v>CLINICA LOS ANDES LTDA</v>
          </cell>
          <cell r="K760" t="str">
            <v>7526D32-</v>
          </cell>
          <cell r="L760" t="str">
            <v>CR192381</v>
          </cell>
          <cell r="M760">
            <v>26068</v>
          </cell>
        </row>
        <row r="761">
          <cell r="A761" t="str">
            <v>890503532-CR192384</v>
          </cell>
          <cell r="B761">
            <v>717</v>
          </cell>
          <cell r="C761">
            <v>11</v>
          </cell>
          <cell r="D761" t="str">
            <v>717-11</v>
          </cell>
          <cell r="E761">
            <v>43252</v>
          </cell>
          <cell r="F761">
            <v>230555100200</v>
          </cell>
          <cell r="G761" t="str">
            <v>PAGO FRA COSTOS TOTALES</v>
          </cell>
          <cell r="H761">
            <v>890503532</v>
          </cell>
          <cell r="I761" t="str">
            <v>CLINICA LOS ANDES LTDA</v>
          </cell>
          <cell r="K761" t="str">
            <v>7526D32-</v>
          </cell>
          <cell r="L761" t="str">
            <v>CR192384</v>
          </cell>
          <cell r="M761">
            <v>26068</v>
          </cell>
        </row>
        <row r="762">
          <cell r="A762" t="str">
            <v>890503532-CR192385</v>
          </cell>
          <cell r="B762">
            <v>717</v>
          </cell>
          <cell r="C762">
            <v>11</v>
          </cell>
          <cell r="D762" t="str">
            <v>717-11</v>
          </cell>
          <cell r="E762">
            <v>43252</v>
          </cell>
          <cell r="F762">
            <v>230555100200</v>
          </cell>
          <cell r="G762" t="str">
            <v>PAGO FRA COSTOS TOTALES</v>
          </cell>
          <cell r="H762">
            <v>890503532</v>
          </cell>
          <cell r="I762" t="str">
            <v>CLINICA LOS ANDES LTDA</v>
          </cell>
          <cell r="K762" t="str">
            <v>7526D32-</v>
          </cell>
          <cell r="L762" t="str">
            <v>CR192385</v>
          </cell>
          <cell r="M762">
            <v>26068</v>
          </cell>
        </row>
        <row r="763">
          <cell r="A763" t="str">
            <v>890503532-CR192386</v>
          </cell>
          <cell r="B763">
            <v>717</v>
          </cell>
          <cell r="C763">
            <v>11</v>
          </cell>
          <cell r="D763" t="str">
            <v>717-11</v>
          </cell>
          <cell r="E763">
            <v>43252</v>
          </cell>
          <cell r="F763">
            <v>230555100200</v>
          </cell>
          <cell r="G763" t="str">
            <v>PAGO FRA COSTOS TOTALES</v>
          </cell>
          <cell r="H763">
            <v>890503532</v>
          </cell>
          <cell r="I763" t="str">
            <v>CLINICA LOS ANDES LTDA</v>
          </cell>
          <cell r="K763" t="str">
            <v>7526D32-</v>
          </cell>
          <cell r="L763" t="str">
            <v>CR192386</v>
          </cell>
          <cell r="M763">
            <v>38847</v>
          </cell>
        </row>
        <row r="764">
          <cell r="A764" t="str">
            <v>890503532-CR192387</v>
          </cell>
          <cell r="B764">
            <v>717</v>
          </cell>
          <cell r="C764">
            <v>11</v>
          </cell>
          <cell r="D764" t="str">
            <v>717-11</v>
          </cell>
          <cell r="E764">
            <v>43252</v>
          </cell>
          <cell r="F764">
            <v>230555100200</v>
          </cell>
          <cell r="G764" t="str">
            <v>PAGO FRA COSTOS TOTALES</v>
          </cell>
          <cell r="H764">
            <v>890503532</v>
          </cell>
          <cell r="I764" t="str">
            <v>CLINICA LOS ANDES LTDA</v>
          </cell>
          <cell r="K764" t="str">
            <v>7526D32-</v>
          </cell>
          <cell r="L764" t="str">
            <v>CR192387</v>
          </cell>
          <cell r="M764">
            <v>26068</v>
          </cell>
        </row>
        <row r="765">
          <cell r="A765" t="str">
            <v>890503532-CR192388</v>
          </cell>
          <cell r="B765">
            <v>717</v>
          </cell>
          <cell r="C765">
            <v>11</v>
          </cell>
          <cell r="D765" t="str">
            <v>717-11</v>
          </cell>
          <cell r="E765">
            <v>43252</v>
          </cell>
          <cell r="F765">
            <v>230555100200</v>
          </cell>
          <cell r="G765" t="str">
            <v>PAGO FRA COSTOS TOTALES</v>
          </cell>
          <cell r="H765">
            <v>890503532</v>
          </cell>
          <cell r="I765" t="str">
            <v>CLINICA LOS ANDES LTDA</v>
          </cell>
          <cell r="K765" t="str">
            <v>7526D32-</v>
          </cell>
          <cell r="L765" t="str">
            <v>CR192388</v>
          </cell>
          <cell r="M765">
            <v>26068</v>
          </cell>
        </row>
        <row r="766">
          <cell r="A766" t="str">
            <v>890503532-CR192389</v>
          </cell>
          <cell r="B766">
            <v>717</v>
          </cell>
          <cell r="C766">
            <v>11</v>
          </cell>
          <cell r="D766" t="str">
            <v>717-11</v>
          </cell>
          <cell r="E766">
            <v>43252</v>
          </cell>
          <cell r="F766">
            <v>230555100200</v>
          </cell>
          <cell r="G766" t="str">
            <v>PAGO FRA COSTOS TOTALES</v>
          </cell>
          <cell r="H766">
            <v>890503532</v>
          </cell>
          <cell r="I766" t="str">
            <v>CLINICA LOS ANDES LTDA</v>
          </cell>
          <cell r="K766" t="str">
            <v>7526D32-</v>
          </cell>
          <cell r="L766" t="str">
            <v>CR192389</v>
          </cell>
          <cell r="M766">
            <v>89268</v>
          </cell>
        </row>
        <row r="767">
          <cell r="A767" t="str">
            <v>890503532-CR192390</v>
          </cell>
          <cell r="B767">
            <v>717</v>
          </cell>
          <cell r="C767">
            <v>11</v>
          </cell>
          <cell r="D767" t="str">
            <v>717-11</v>
          </cell>
          <cell r="E767">
            <v>43252</v>
          </cell>
          <cell r="F767">
            <v>230555100200</v>
          </cell>
          <cell r="G767" t="str">
            <v>PAGO FRA COSTOS TOTALES</v>
          </cell>
          <cell r="H767">
            <v>890503532</v>
          </cell>
          <cell r="I767" t="str">
            <v>CLINICA LOS ANDES LTDA</v>
          </cell>
          <cell r="K767" t="str">
            <v>7526D32-</v>
          </cell>
          <cell r="L767" t="str">
            <v>CR192390</v>
          </cell>
          <cell r="M767">
            <v>65345</v>
          </cell>
        </row>
        <row r="768">
          <cell r="A768" t="str">
            <v>890503532-CR192391</v>
          </cell>
          <cell r="B768">
            <v>717</v>
          </cell>
          <cell r="C768">
            <v>11</v>
          </cell>
          <cell r="D768" t="str">
            <v>717-11</v>
          </cell>
          <cell r="E768">
            <v>43252</v>
          </cell>
          <cell r="F768">
            <v>230555100200</v>
          </cell>
          <cell r="G768" t="str">
            <v>PAGO FRA COSTOS TOTALES</v>
          </cell>
          <cell r="H768">
            <v>890503532</v>
          </cell>
          <cell r="I768" t="str">
            <v>CLINICA LOS ANDES LTDA</v>
          </cell>
          <cell r="K768" t="str">
            <v>7526D32-</v>
          </cell>
          <cell r="L768" t="str">
            <v>CR192391</v>
          </cell>
          <cell r="M768">
            <v>26378</v>
          </cell>
        </row>
        <row r="769">
          <cell r="A769" t="str">
            <v>890503532-CR192392</v>
          </cell>
          <cell r="B769">
            <v>717</v>
          </cell>
          <cell r="C769">
            <v>11</v>
          </cell>
          <cell r="D769" t="str">
            <v>717-11</v>
          </cell>
          <cell r="E769">
            <v>43252</v>
          </cell>
          <cell r="F769">
            <v>230555100200</v>
          </cell>
          <cell r="G769" t="str">
            <v>PAGO FRA COSTOS TOTALES</v>
          </cell>
          <cell r="H769">
            <v>890503532</v>
          </cell>
          <cell r="I769" t="str">
            <v>CLINICA LOS ANDES LTDA</v>
          </cell>
          <cell r="K769" t="str">
            <v>7526D32-</v>
          </cell>
          <cell r="L769" t="str">
            <v>CR192392</v>
          </cell>
          <cell r="M769">
            <v>26068</v>
          </cell>
        </row>
        <row r="770">
          <cell r="A770" t="str">
            <v>890503532-CR192393</v>
          </cell>
          <cell r="B770">
            <v>717</v>
          </cell>
          <cell r="C770">
            <v>11</v>
          </cell>
          <cell r="D770" t="str">
            <v>717-11</v>
          </cell>
          <cell r="E770">
            <v>43252</v>
          </cell>
          <cell r="F770">
            <v>230555100200</v>
          </cell>
          <cell r="G770" t="str">
            <v>PAGO FRA COSTOS TOTALES</v>
          </cell>
          <cell r="H770">
            <v>890503532</v>
          </cell>
          <cell r="I770" t="str">
            <v>CLINICA LOS ANDES LTDA</v>
          </cell>
          <cell r="K770" t="str">
            <v>7526D32-</v>
          </cell>
          <cell r="L770" t="str">
            <v>CR192393</v>
          </cell>
          <cell r="M770">
            <v>14209</v>
          </cell>
        </row>
        <row r="771">
          <cell r="A771" t="str">
            <v>890503532-CR192394</v>
          </cell>
          <cell r="B771">
            <v>717</v>
          </cell>
          <cell r="C771">
            <v>11</v>
          </cell>
          <cell r="D771" t="str">
            <v>717-11</v>
          </cell>
          <cell r="E771">
            <v>43252</v>
          </cell>
          <cell r="F771">
            <v>230555100200</v>
          </cell>
          <cell r="G771" t="str">
            <v>PAGO FRA COSTOS TOTALES</v>
          </cell>
          <cell r="H771">
            <v>890503532</v>
          </cell>
          <cell r="I771" t="str">
            <v>CLINICA LOS ANDES LTDA</v>
          </cell>
          <cell r="K771" t="str">
            <v>7526D32-</v>
          </cell>
          <cell r="L771" t="str">
            <v>CR192394</v>
          </cell>
          <cell r="M771">
            <v>26068</v>
          </cell>
        </row>
        <row r="772">
          <cell r="A772" t="str">
            <v>890503532-CR192395</v>
          </cell>
          <cell r="B772">
            <v>717</v>
          </cell>
          <cell r="C772">
            <v>11</v>
          </cell>
          <cell r="D772" t="str">
            <v>717-11</v>
          </cell>
          <cell r="E772">
            <v>43252</v>
          </cell>
          <cell r="F772">
            <v>230555100200</v>
          </cell>
          <cell r="G772" t="str">
            <v>PAGO FRA COSTOS TOTALES</v>
          </cell>
          <cell r="H772">
            <v>890503532</v>
          </cell>
          <cell r="I772" t="str">
            <v>CLINICA LOS ANDES LTDA</v>
          </cell>
          <cell r="K772" t="str">
            <v>7526D32-</v>
          </cell>
          <cell r="L772" t="str">
            <v>CR192395</v>
          </cell>
          <cell r="M772">
            <v>27309</v>
          </cell>
        </row>
        <row r="773">
          <cell r="A773" t="str">
            <v>890503532-CR192396</v>
          </cell>
          <cell r="B773">
            <v>717</v>
          </cell>
          <cell r="C773">
            <v>11</v>
          </cell>
          <cell r="D773" t="str">
            <v>717-11</v>
          </cell>
          <cell r="E773">
            <v>43252</v>
          </cell>
          <cell r="F773">
            <v>230555100200</v>
          </cell>
          <cell r="G773" t="str">
            <v>PAGO FRA COSTOS TOTALES</v>
          </cell>
          <cell r="H773">
            <v>890503532</v>
          </cell>
          <cell r="I773" t="str">
            <v>CLINICA LOS ANDES LTDA</v>
          </cell>
          <cell r="K773" t="str">
            <v>7526D32-</v>
          </cell>
          <cell r="L773" t="str">
            <v>CR192396</v>
          </cell>
          <cell r="M773">
            <v>26068</v>
          </cell>
        </row>
        <row r="774">
          <cell r="A774" t="str">
            <v>890503532-CR192397</v>
          </cell>
          <cell r="B774">
            <v>717</v>
          </cell>
          <cell r="C774">
            <v>11</v>
          </cell>
          <cell r="D774" t="str">
            <v>717-11</v>
          </cell>
          <cell r="E774">
            <v>43252</v>
          </cell>
          <cell r="F774">
            <v>230555100200</v>
          </cell>
          <cell r="G774" t="str">
            <v>PAGO FRA COSTOS TOTALES</v>
          </cell>
          <cell r="H774">
            <v>890503532</v>
          </cell>
          <cell r="I774" t="str">
            <v>CLINICA LOS ANDES LTDA</v>
          </cell>
          <cell r="K774" t="str">
            <v>7526D32-</v>
          </cell>
          <cell r="L774" t="str">
            <v>CR192397</v>
          </cell>
          <cell r="M774">
            <v>39780</v>
          </cell>
        </row>
        <row r="775">
          <cell r="A775" t="str">
            <v>890503532-CR193184</v>
          </cell>
          <cell r="B775">
            <v>717</v>
          </cell>
          <cell r="C775">
            <v>11</v>
          </cell>
          <cell r="D775" t="str">
            <v>717-11</v>
          </cell>
          <cell r="E775">
            <v>43252</v>
          </cell>
          <cell r="F775">
            <v>230555100200</v>
          </cell>
          <cell r="G775" t="str">
            <v>PAGO FRA COSTOS TOTALES</v>
          </cell>
          <cell r="H775">
            <v>890503532</v>
          </cell>
          <cell r="I775" t="str">
            <v>CLINICA LOS ANDES LTDA</v>
          </cell>
          <cell r="K775" t="str">
            <v>7526D32-</v>
          </cell>
          <cell r="L775" t="str">
            <v>CR193184</v>
          </cell>
          <cell r="M775">
            <v>38847</v>
          </cell>
        </row>
        <row r="776">
          <cell r="A776" t="str">
            <v>890503532-CR193185</v>
          </cell>
          <cell r="B776">
            <v>717</v>
          </cell>
          <cell r="C776">
            <v>11</v>
          </cell>
          <cell r="D776" t="str">
            <v>717-11</v>
          </cell>
          <cell r="E776">
            <v>43252</v>
          </cell>
          <cell r="F776">
            <v>230555100200</v>
          </cell>
          <cell r="G776" t="str">
            <v>PAGO FRA COSTOS TOTALES</v>
          </cell>
          <cell r="H776">
            <v>890503532</v>
          </cell>
          <cell r="I776" t="str">
            <v>CLINICA LOS ANDES LTDA</v>
          </cell>
          <cell r="K776" t="str">
            <v>7526D32-</v>
          </cell>
          <cell r="L776" t="str">
            <v>CR193185</v>
          </cell>
          <cell r="M776">
            <v>26378</v>
          </cell>
        </row>
        <row r="777">
          <cell r="A777" t="str">
            <v>890503532-CR193186</v>
          </cell>
          <cell r="B777">
            <v>717</v>
          </cell>
          <cell r="C777">
            <v>11</v>
          </cell>
          <cell r="D777" t="str">
            <v>717-11</v>
          </cell>
          <cell r="E777">
            <v>43252</v>
          </cell>
          <cell r="F777">
            <v>230555100200</v>
          </cell>
          <cell r="G777" t="str">
            <v>PAGO FRA COSTOS TOTALES</v>
          </cell>
          <cell r="H777">
            <v>890503532</v>
          </cell>
          <cell r="I777" t="str">
            <v>CLINICA LOS ANDES LTDA</v>
          </cell>
          <cell r="K777" t="str">
            <v>7526D32-</v>
          </cell>
          <cell r="L777" t="str">
            <v>CR193186</v>
          </cell>
          <cell r="M777">
            <v>64727</v>
          </cell>
        </row>
        <row r="778">
          <cell r="A778" t="str">
            <v>890503532-CR193194</v>
          </cell>
          <cell r="B778">
            <v>717</v>
          </cell>
          <cell r="C778">
            <v>11</v>
          </cell>
          <cell r="D778" t="str">
            <v>717-11</v>
          </cell>
          <cell r="E778">
            <v>43252</v>
          </cell>
          <cell r="F778">
            <v>230555100200</v>
          </cell>
          <cell r="G778" t="str">
            <v>PAGO FRA COSTOS TOTALES</v>
          </cell>
          <cell r="H778">
            <v>890503532</v>
          </cell>
          <cell r="I778" t="str">
            <v>CLINICA LOS ANDES LTDA</v>
          </cell>
          <cell r="K778" t="str">
            <v>7526D32-</v>
          </cell>
          <cell r="L778" t="str">
            <v>CR193194</v>
          </cell>
          <cell r="M778">
            <v>26378</v>
          </cell>
        </row>
        <row r="779">
          <cell r="A779" t="str">
            <v>890503532-CR193196</v>
          </cell>
          <cell r="B779">
            <v>717</v>
          </cell>
          <cell r="C779">
            <v>11</v>
          </cell>
          <cell r="D779" t="str">
            <v>717-11</v>
          </cell>
          <cell r="E779">
            <v>43252</v>
          </cell>
          <cell r="F779">
            <v>230555100200</v>
          </cell>
          <cell r="G779" t="str">
            <v>PAGO FRA COSTOS TOTALES</v>
          </cell>
          <cell r="H779">
            <v>890503532</v>
          </cell>
          <cell r="I779" t="str">
            <v>CLINICA LOS ANDES LTDA</v>
          </cell>
          <cell r="K779" t="str">
            <v>7526D32-</v>
          </cell>
          <cell r="L779" t="str">
            <v>CR193196</v>
          </cell>
          <cell r="M779">
            <v>19995</v>
          </cell>
        </row>
        <row r="780">
          <cell r="A780" t="str">
            <v>890503532-CR193197</v>
          </cell>
          <cell r="B780">
            <v>717</v>
          </cell>
          <cell r="C780">
            <v>11</v>
          </cell>
          <cell r="D780" t="str">
            <v>717-11</v>
          </cell>
          <cell r="E780">
            <v>43252</v>
          </cell>
          <cell r="F780">
            <v>230555100200</v>
          </cell>
          <cell r="G780" t="str">
            <v>PAGO FRA COSTOS TOTALES</v>
          </cell>
          <cell r="H780">
            <v>890503532</v>
          </cell>
          <cell r="I780" t="str">
            <v>CLINICA LOS ANDES LTDA</v>
          </cell>
          <cell r="K780" t="str">
            <v>7526D32-</v>
          </cell>
          <cell r="L780" t="str">
            <v>CR193197</v>
          </cell>
          <cell r="M780">
            <v>33547</v>
          </cell>
        </row>
        <row r="781">
          <cell r="A781" t="str">
            <v>890503532-CR193200</v>
          </cell>
          <cell r="B781">
            <v>717</v>
          </cell>
          <cell r="C781">
            <v>11</v>
          </cell>
          <cell r="D781" t="str">
            <v>717-11</v>
          </cell>
          <cell r="E781">
            <v>43252</v>
          </cell>
          <cell r="F781">
            <v>230555100200</v>
          </cell>
          <cell r="G781" t="str">
            <v>PAGO FRA COSTOS TOTALES</v>
          </cell>
          <cell r="H781">
            <v>890503532</v>
          </cell>
          <cell r="I781" t="str">
            <v>CLINICA LOS ANDES LTDA</v>
          </cell>
          <cell r="K781" t="str">
            <v>7526D32-</v>
          </cell>
          <cell r="L781" t="str">
            <v>CR193200</v>
          </cell>
          <cell r="M781">
            <v>120654</v>
          </cell>
        </row>
        <row r="782">
          <cell r="A782" t="str">
            <v>890503532-CR193202</v>
          </cell>
          <cell r="B782">
            <v>717</v>
          </cell>
          <cell r="C782">
            <v>11</v>
          </cell>
          <cell r="D782" t="str">
            <v>717-11</v>
          </cell>
          <cell r="E782">
            <v>43252</v>
          </cell>
          <cell r="F782">
            <v>230555100200</v>
          </cell>
          <cell r="G782" t="str">
            <v>PAGO FRA COSTOS TOTALES</v>
          </cell>
          <cell r="H782">
            <v>890503532</v>
          </cell>
          <cell r="I782" t="str">
            <v>CLINICA LOS ANDES LTDA</v>
          </cell>
          <cell r="K782" t="str">
            <v>7526D32-</v>
          </cell>
          <cell r="L782" t="str">
            <v>CR193202</v>
          </cell>
          <cell r="M782">
            <v>38847</v>
          </cell>
        </row>
        <row r="783">
          <cell r="A783" t="str">
            <v>890503532-CR193204</v>
          </cell>
          <cell r="B783">
            <v>717</v>
          </cell>
          <cell r="C783">
            <v>11</v>
          </cell>
          <cell r="D783" t="str">
            <v>717-11</v>
          </cell>
          <cell r="E783">
            <v>43252</v>
          </cell>
          <cell r="F783">
            <v>230555100200</v>
          </cell>
          <cell r="G783" t="str">
            <v>PAGO FRA COSTOS TOTALES</v>
          </cell>
          <cell r="H783">
            <v>890503532</v>
          </cell>
          <cell r="I783" t="str">
            <v>CLINICA LOS ANDES LTDA</v>
          </cell>
          <cell r="K783" t="str">
            <v>7526D32-</v>
          </cell>
          <cell r="L783" t="str">
            <v>CR193204</v>
          </cell>
          <cell r="M783">
            <v>26068</v>
          </cell>
        </row>
        <row r="784">
          <cell r="A784" t="str">
            <v>890503532-CR193207</v>
          </cell>
          <cell r="B784">
            <v>717</v>
          </cell>
          <cell r="C784">
            <v>11</v>
          </cell>
          <cell r="D784" t="str">
            <v>717-11</v>
          </cell>
          <cell r="E784">
            <v>43252</v>
          </cell>
          <cell r="F784">
            <v>230555100200</v>
          </cell>
          <cell r="G784" t="str">
            <v>PAGO FRA COSTOS TOTALES</v>
          </cell>
          <cell r="H784">
            <v>890503532</v>
          </cell>
          <cell r="I784" t="str">
            <v>CLINICA LOS ANDES LTDA</v>
          </cell>
          <cell r="K784" t="str">
            <v>7526D32-</v>
          </cell>
          <cell r="L784" t="str">
            <v>CR193207</v>
          </cell>
          <cell r="M784">
            <v>129224</v>
          </cell>
        </row>
        <row r="785">
          <cell r="A785" t="str">
            <v>890503532-CR193209</v>
          </cell>
          <cell r="B785">
            <v>717</v>
          </cell>
          <cell r="C785">
            <v>11</v>
          </cell>
          <cell r="D785" t="str">
            <v>717-11</v>
          </cell>
          <cell r="E785">
            <v>43252</v>
          </cell>
          <cell r="F785">
            <v>230555100200</v>
          </cell>
          <cell r="G785" t="str">
            <v>PAGO FRA COSTOS TOTALES</v>
          </cell>
          <cell r="H785">
            <v>890503532</v>
          </cell>
          <cell r="I785" t="str">
            <v>CLINICA LOS ANDES LTDA</v>
          </cell>
          <cell r="K785" t="str">
            <v>7526D32-</v>
          </cell>
          <cell r="L785" t="str">
            <v>CR193209</v>
          </cell>
          <cell r="M785">
            <v>26068</v>
          </cell>
        </row>
        <row r="786">
          <cell r="A786" t="str">
            <v>890503532-CR193211</v>
          </cell>
          <cell r="B786">
            <v>717</v>
          </cell>
          <cell r="C786">
            <v>11</v>
          </cell>
          <cell r="D786" t="str">
            <v>717-11</v>
          </cell>
          <cell r="E786">
            <v>43252</v>
          </cell>
          <cell r="F786">
            <v>230555100200</v>
          </cell>
          <cell r="G786" t="str">
            <v>PAGO FRA COSTOS TOTALES</v>
          </cell>
          <cell r="H786">
            <v>890503532</v>
          </cell>
          <cell r="I786" t="str">
            <v>CLINICA LOS ANDES LTDA</v>
          </cell>
          <cell r="K786" t="str">
            <v>7526D32-</v>
          </cell>
          <cell r="L786" t="str">
            <v>CR193211</v>
          </cell>
          <cell r="M786">
            <v>38847</v>
          </cell>
        </row>
        <row r="787">
          <cell r="A787" t="str">
            <v>890503532-CR193212</v>
          </cell>
          <cell r="B787">
            <v>717</v>
          </cell>
          <cell r="C787">
            <v>11</v>
          </cell>
          <cell r="D787" t="str">
            <v>717-11</v>
          </cell>
          <cell r="E787">
            <v>43252</v>
          </cell>
          <cell r="F787">
            <v>230555100200</v>
          </cell>
          <cell r="G787" t="str">
            <v>PAGO FRA COSTOS TOTALES</v>
          </cell>
          <cell r="H787">
            <v>890503532</v>
          </cell>
          <cell r="I787" t="str">
            <v>CLINICA LOS ANDES LTDA</v>
          </cell>
          <cell r="K787" t="str">
            <v>7526D32-</v>
          </cell>
          <cell r="L787" t="str">
            <v>CR193212</v>
          </cell>
          <cell r="M787">
            <v>26068</v>
          </cell>
        </row>
        <row r="788">
          <cell r="A788" t="str">
            <v>890503532-CR193213</v>
          </cell>
          <cell r="B788">
            <v>717</v>
          </cell>
          <cell r="C788">
            <v>11</v>
          </cell>
          <cell r="D788" t="str">
            <v>717-11</v>
          </cell>
          <cell r="E788">
            <v>43252</v>
          </cell>
          <cell r="F788">
            <v>230555100200</v>
          </cell>
          <cell r="G788" t="str">
            <v>PAGO FRA COSTOS TOTALES</v>
          </cell>
          <cell r="H788">
            <v>890503532</v>
          </cell>
          <cell r="I788" t="str">
            <v>CLINICA LOS ANDES LTDA</v>
          </cell>
          <cell r="K788" t="str">
            <v>7526D32-</v>
          </cell>
          <cell r="L788" t="str">
            <v>CR193213</v>
          </cell>
          <cell r="M788">
            <v>38847</v>
          </cell>
        </row>
        <row r="789">
          <cell r="A789" t="str">
            <v>890503532-CR193217</v>
          </cell>
          <cell r="B789">
            <v>717</v>
          </cell>
          <cell r="C789">
            <v>11</v>
          </cell>
          <cell r="D789" t="str">
            <v>717-11</v>
          </cell>
          <cell r="E789">
            <v>43252</v>
          </cell>
          <cell r="F789">
            <v>230555100200</v>
          </cell>
          <cell r="G789" t="str">
            <v>PAGO FRA COSTOS TOTALES</v>
          </cell>
          <cell r="H789">
            <v>890503532</v>
          </cell>
          <cell r="I789" t="str">
            <v>CLINICA LOS ANDES LTDA</v>
          </cell>
          <cell r="K789" t="str">
            <v>7526D32-</v>
          </cell>
          <cell r="L789" t="str">
            <v>CR193217</v>
          </cell>
          <cell r="M789">
            <v>28910</v>
          </cell>
        </row>
        <row r="790">
          <cell r="A790" t="str">
            <v>890503532-CR193219</v>
          </cell>
          <cell r="B790">
            <v>717</v>
          </cell>
          <cell r="C790">
            <v>11</v>
          </cell>
          <cell r="D790" t="str">
            <v>717-11</v>
          </cell>
          <cell r="E790">
            <v>43252</v>
          </cell>
          <cell r="F790">
            <v>230555100200</v>
          </cell>
          <cell r="G790" t="str">
            <v>PAGO FRA COSTOS TOTALES</v>
          </cell>
          <cell r="H790">
            <v>890503532</v>
          </cell>
          <cell r="I790" t="str">
            <v>CLINICA LOS ANDES LTDA</v>
          </cell>
          <cell r="K790" t="str">
            <v>7526D32-</v>
          </cell>
          <cell r="L790" t="str">
            <v>CR193219</v>
          </cell>
          <cell r="M790">
            <v>26068</v>
          </cell>
        </row>
        <row r="791">
          <cell r="A791" t="str">
            <v>890503532-CR193225</v>
          </cell>
          <cell r="B791">
            <v>717</v>
          </cell>
          <cell r="C791">
            <v>11</v>
          </cell>
          <cell r="D791" t="str">
            <v>717-11</v>
          </cell>
          <cell r="E791">
            <v>43252</v>
          </cell>
          <cell r="F791">
            <v>230555100200</v>
          </cell>
          <cell r="G791" t="str">
            <v>PAGO FRA COSTOS TOTALES</v>
          </cell>
          <cell r="H791">
            <v>890503532</v>
          </cell>
          <cell r="I791" t="str">
            <v>CLINICA LOS ANDES LTDA</v>
          </cell>
          <cell r="K791" t="str">
            <v>7526D32-</v>
          </cell>
          <cell r="L791" t="str">
            <v>CR193225</v>
          </cell>
          <cell r="M791">
            <v>26068</v>
          </cell>
        </row>
        <row r="792">
          <cell r="A792" t="str">
            <v>890503532-CR193227</v>
          </cell>
          <cell r="B792">
            <v>717</v>
          </cell>
          <cell r="C792">
            <v>11</v>
          </cell>
          <cell r="D792" t="str">
            <v>717-11</v>
          </cell>
          <cell r="E792">
            <v>43252</v>
          </cell>
          <cell r="F792">
            <v>230555100200</v>
          </cell>
          <cell r="G792" t="str">
            <v>PAGO FRA COSTOS TOTALES</v>
          </cell>
          <cell r="H792">
            <v>890503532</v>
          </cell>
          <cell r="I792" t="str">
            <v>CLINICA LOS ANDES LTDA</v>
          </cell>
          <cell r="K792" t="str">
            <v>7526D32-</v>
          </cell>
          <cell r="L792" t="str">
            <v>CR193227</v>
          </cell>
          <cell r="M792">
            <v>26068</v>
          </cell>
        </row>
        <row r="793">
          <cell r="A793" t="str">
            <v>890503532-CR193228</v>
          </cell>
          <cell r="B793">
            <v>717</v>
          </cell>
          <cell r="C793">
            <v>11</v>
          </cell>
          <cell r="D793" t="str">
            <v>717-11</v>
          </cell>
          <cell r="E793">
            <v>43252</v>
          </cell>
          <cell r="F793">
            <v>230555100200</v>
          </cell>
          <cell r="G793" t="str">
            <v>PAGO FRA COSTOS TOTALES</v>
          </cell>
          <cell r="H793">
            <v>890503532</v>
          </cell>
          <cell r="I793" t="str">
            <v>CLINICA LOS ANDES LTDA</v>
          </cell>
          <cell r="K793" t="str">
            <v>7526D32-</v>
          </cell>
          <cell r="L793" t="str">
            <v>CR193228</v>
          </cell>
          <cell r="M793">
            <v>26068</v>
          </cell>
        </row>
        <row r="794">
          <cell r="A794" t="str">
            <v>890503532-CR193229</v>
          </cell>
          <cell r="B794">
            <v>717</v>
          </cell>
          <cell r="C794">
            <v>11</v>
          </cell>
          <cell r="D794" t="str">
            <v>717-11</v>
          </cell>
          <cell r="E794">
            <v>43252</v>
          </cell>
          <cell r="F794">
            <v>230555100200</v>
          </cell>
          <cell r="G794" t="str">
            <v>PAGO FRA COSTOS TOTALES</v>
          </cell>
          <cell r="H794">
            <v>890503532</v>
          </cell>
          <cell r="I794" t="str">
            <v>CLINICA LOS ANDES LTDA</v>
          </cell>
          <cell r="K794" t="str">
            <v>7526D32-</v>
          </cell>
          <cell r="L794" t="str">
            <v>CR193229</v>
          </cell>
          <cell r="M794">
            <v>26068</v>
          </cell>
        </row>
        <row r="795">
          <cell r="A795" t="str">
            <v>890503532-CR193231</v>
          </cell>
          <cell r="B795">
            <v>717</v>
          </cell>
          <cell r="C795">
            <v>11</v>
          </cell>
          <cell r="D795" t="str">
            <v>717-11</v>
          </cell>
          <cell r="E795">
            <v>43252</v>
          </cell>
          <cell r="F795">
            <v>230555100200</v>
          </cell>
          <cell r="G795" t="str">
            <v>PAGO FRA COSTOS TOTALES</v>
          </cell>
          <cell r="H795">
            <v>890503532</v>
          </cell>
          <cell r="I795" t="str">
            <v>CLINICA LOS ANDES LTDA</v>
          </cell>
          <cell r="K795" t="str">
            <v>7526D32-</v>
          </cell>
          <cell r="L795" t="str">
            <v>CR193231</v>
          </cell>
          <cell r="M795">
            <v>26068</v>
          </cell>
        </row>
        <row r="796">
          <cell r="A796" t="str">
            <v>890503532-CR193233</v>
          </cell>
          <cell r="B796">
            <v>717</v>
          </cell>
          <cell r="C796">
            <v>11</v>
          </cell>
          <cell r="D796" t="str">
            <v>717-11</v>
          </cell>
          <cell r="E796">
            <v>43252</v>
          </cell>
          <cell r="F796">
            <v>230555100200</v>
          </cell>
          <cell r="G796" t="str">
            <v>PAGO FRA COSTOS TOTALES</v>
          </cell>
          <cell r="H796">
            <v>890503532</v>
          </cell>
          <cell r="I796" t="str">
            <v>CLINICA LOS ANDES LTDA</v>
          </cell>
          <cell r="K796" t="str">
            <v>7526D32-</v>
          </cell>
          <cell r="L796" t="str">
            <v>CR193233</v>
          </cell>
          <cell r="M796">
            <v>26068</v>
          </cell>
        </row>
        <row r="797">
          <cell r="A797" t="str">
            <v>890503532-CR193234</v>
          </cell>
          <cell r="B797">
            <v>717</v>
          </cell>
          <cell r="C797">
            <v>11</v>
          </cell>
          <cell r="D797" t="str">
            <v>717-11</v>
          </cell>
          <cell r="E797">
            <v>43252</v>
          </cell>
          <cell r="F797">
            <v>230555100200</v>
          </cell>
          <cell r="G797" t="str">
            <v>PAGO FRA COSTOS TOTALES</v>
          </cell>
          <cell r="H797">
            <v>890503532</v>
          </cell>
          <cell r="I797" t="str">
            <v>CLINICA LOS ANDES LTDA</v>
          </cell>
          <cell r="K797" t="str">
            <v>7526D32-</v>
          </cell>
          <cell r="L797" t="str">
            <v>CR193234</v>
          </cell>
          <cell r="M797">
            <v>26068</v>
          </cell>
        </row>
        <row r="798">
          <cell r="A798" t="str">
            <v>890503532-CR193235</v>
          </cell>
          <cell r="B798">
            <v>717</v>
          </cell>
          <cell r="C798">
            <v>11</v>
          </cell>
          <cell r="D798" t="str">
            <v>717-11</v>
          </cell>
          <cell r="E798">
            <v>43252</v>
          </cell>
          <cell r="F798">
            <v>230555100200</v>
          </cell>
          <cell r="G798" t="str">
            <v>PAGO FRA COSTOS TOTALES</v>
          </cell>
          <cell r="H798">
            <v>890503532</v>
          </cell>
          <cell r="I798" t="str">
            <v>CLINICA LOS ANDES LTDA</v>
          </cell>
          <cell r="K798" t="str">
            <v>7526D32-</v>
          </cell>
          <cell r="L798" t="str">
            <v>CR193235</v>
          </cell>
          <cell r="M798">
            <v>26068</v>
          </cell>
        </row>
        <row r="799">
          <cell r="A799" t="str">
            <v>890503532-CR193236</v>
          </cell>
          <cell r="B799">
            <v>717</v>
          </cell>
          <cell r="C799">
            <v>11</v>
          </cell>
          <cell r="D799" t="str">
            <v>717-11</v>
          </cell>
          <cell r="E799">
            <v>43252</v>
          </cell>
          <cell r="F799">
            <v>230555100200</v>
          </cell>
          <cell r="G799" t="str">
            <v>PAGO FRA COSTOS TOTALES</v>
          </cell>
          <cell r="H799">
            <v>890503532</v>
          </cell>
          <cell r="I799" t="str">
            <v>CLINICA LOS ANDES LTDA</v>
          </cell>
          <cell r="K799" t="str">
            <v>7526D32-</v>
          </cell>
          <cell r="L799" t="str">
            <v>CR193236</v>
          </cell>
          <cell r="M799">
            <v>26068</v>
          </cell>
        </row>
        <row r="800">
          <cell r="A800" t="str">
            <v>890503532-CR193237</v>
          </cell>
          <cell r="B800">
            <v>717</v>
          </cell>
          <cell r="C800">
            <v>11</v>
          </cell>
          <cell r="D800" t="str">
            <v>717-11</v>
          </cell>
          <cell r="E800">
            <v>43252</v>
          </cell>
          <cell r="F800">
            <v>230555100200</v>
          </cell>
          <cell r="G800" t="str">
            <v>PAGO FRA COSTOS TOTALES</v>
          </cell>
          <cell r="H800">
            <v>890503532</v>
          </cell>
          <cell r="I800" t="str">
            <v>CLINICA LOS ANDES LTDA</v>
          </cell>
          <cell r="K800" t="str">
            <v>7526D32-</v>
          </cell>
          <cell r="L800" t="str">
            <v>CR193237</v>
          </cell>
          <cell r="M800">
            <v>26068</v>
          </cell>
        </row>
        <row r="801">
          <cell r="A801" t="str">
            <v>890503532-CR193238</v>
          </cell>
          <cell r="B801">
            <v>717</v>
          </cell>
          <cell r="C801">
            <v>11</v>
          </cell>
          <cell r="D801" t="str">
            <v>717-11</v>
          </cell>
          <cell r="E801">
            <v>43252</v>
          </cell>
          <cell r="F801">
            <v>230555100200</v>
          </cell>
          <cell r="G801" t="str">
            <v>PAGO FRA COSTOS TOTALES</v>
          </cell>
          <cell r="H801">
            <v>890503532</v>
          </cell>
          <cell r="I801" t="str">
            <v>CLINICA LOS ANDES LTDA</v>
          </cell>
          <cell r="K801" t="str">
            <v>7526D32-</v>
          </cell>
          <cell r="L801" t="str">
            <v>CR193238</v>
          </cell>
          <cell r="M801">
            <v>26068</v>
          </cell>
        </row>
        <row r="802">
          <cell r="A802" t="str">
            <v>890503532-CR193239</v>
          </cell>
          <cell r="B802">
            <v>717</v>
          </cell>
          <cell r="C802">
            <v>11</v>
          </cell>
          <cell r="D802" t="str">
            <v>717-11</v>
          </cell>
          <cell r="E802">
            <v>43252</v>
          </cell>
          <cell r="F802">
            <v>230555100200</v>
          </cell>
          <cell r="G802" t="str">
            <v>PAGO FRA COSTOS TOTALES</v>
          </cell>
          <cell r="H802">
            <v>890503532</v>
          </cell>
          <cell r="I802" t="str">
            <v>CLINICA LOS ANDES LTDA</v>
          </cell>
          <cell r="K802" t="str">
            <v>7526D32-</v>
          </cell>
          <cell r="L802" t="str">
            <v>CR193239</v>
          </cell>
          <cell r="M802">
            <v>26068</v>
          </cell>
        </row>
        <row r="803">
          <cell r="A803" t="str">
            <v>890503532-CR193577</v>
          </cell>
          <cell r="B803">
            <v>717</v>
          </cell>
          <cell r="C803">
            <v>11</v>
          </cell>
          <cell r="D803" t="str">
            <v>717-11</v>
          </cell>
          <cell r="E803">
            <v>43252</v>
          </cell>
          <cell r="F803">
            <v>230555100200</v>
          </cell>
          <cell r="G803" t="str">
            <v>PAGO FRA COSTOS TOTALES</v>
          </cell>
          <cell r="H803">
            <v>890503532</v>
          </cell>
          <cell r="I803" t="str">
            <v>CLINICA LOS ANDES LTDA</v>
          </cell>
          <cell r="K803" t="str">
            <v>7526D32-</v>
          </cell>
          <cell r="L803" t="str">
            <v>CR193577</v>
          </cell>
          <cell r="M803">
            <v>27636</v>
          </cell>
        </row>
        <row r="804">
          <cell r="A804" t="str">
            <v>890503532-CR194207</v>
          </cell>
          <cell r="B804">
            <v>717</v>
          </cell>
          <cell r="C804">
            <v>11</v>
          </cell>
          <cell r="D804" t="str">
            <v>717-11</v>
          </cell>
          <cell r="E804">
            <v>43252</v>
          </cell>
          <cell r="F804">
            <v>230555100200</v>
          </cell>
          <cell r="G804" t="str">
            <v>PAGO FRA COSTOS TOTALES</v>
          </cell>
          <cell r="H804">
            <v>890503532</v>
          </cell>
          <cell r="I804" t="str">
            <v>CLINICA LOS ANDES LTDA</v>
          </cell>
          <cell r="K804" t="str">
            <v>7526D32-</v>
          </cell>
          <cell r="L804" t="str">
            <v>CR194207</v>
          </cell>
          <cell r="M804">
            <v>41258</v>
          </cell>
        </row>
        <row r="805">
          <cell r="A805" t="str">
            <v>890503532-CR194208</v>
          </cell>
          <cell r="B805">
            <v>717</v>
          </cell>
          <cell r="C805">
            <v>11</v>
          </cell>
          <cell r="D805" t="str">
            <v>717-11</v>
          </cell>
          <cell r="E805">
            <v>43252</v>
          </cell>
          <cell r="F805">
            <v>230555100200</v>
          </cell>
          <cell r="G805" t="str">
            <v>PAGO FRA COSTOS TOTALES</v>
          </cell>
          <cell r="H805">
            <v>890503532</v>
          </cell>
          <cell r="I805" t="str">
            <v>CLINICA LOS ANDES LTDA</v>
          </cell>
          <cell r="K805" t="str">
            <v>7526D32-</v>
          </cell>
          <cell r="L805" t="str">
            <v>CR194208</v>
          </cell>
          <cell r="M805">
            <v>27636</v>
          </cell>
        </row>
        <row r="806">
          <cell r="A806" t="str">
            <v>890503532-CR194209</v>
          </cell>
          <cell r="B806">
            <v>717</v>
          </cell>
          <cell r="C806">
            <v>11</v>
          </cell>
          <cell r="D806" t="str">
            <v>717-11</v>
          </cell>
          <cell r="E806">
            <v>43252</v>
          </cell>
          <cell r="F806">
            <v>230555100200</v>
          </cell>
          <cell r="G806" t="str">
            <v>PAGO FRA COSTOS TOTALES</v>
          </cell>
          <cell r="H806">
            <v>890503532</v>
          </cell>
          <cell r="I806" t="str">
            <v>CLINICA LOS ANDES LTDA</v>
          </cell>
          <cell r="K806" t="str">
            <v>7526D32-</v>
          </cell>
          <cell r="L806" t="str">
            <v>CR194209</v>
          </cell>
          <cell r="M806">
            <v>27636</v>
          </cell>
        </row>
        <row r="807">
          <cell r="A807" t="str">
            <v>890503532-CR194210</v>
          </cell>
          <cell r="B807">
            <v>717</v>
          </cell>
          <cell r="C807">
            <v>11</v>
          </cell>
          <cell r="D807" t="str">
            <v>717-11</v>
          </cell>
          <cell r="E807">
            <v>43252</v>
          </cell>
          <cell r="F807">
            <v>230555100200</v>
          </cell>
          <cell r="G807" t="str">
            <v>PAGO FRA COSTOS TOTALES</v>
          </cell>
          <cell r="H807">
            <v>890503532</v>
          </cell>
          <cell r="I807" t="str">
            <v>CLINICA LOS ANDES LTDA</v>
          </cell>
          <cell r="K807" t="str">
            <v>7526D32-</v>
          </cell>
          <cell r="L807" t="str">
            <v>CR194210</v>
          </cell>
          <cell r="M807">
            <v>27636</v>
          </cell>
        </row>
        <row r="808">
          <cell r="A808" t="str">
            <v>890503532-CR194211</v>
          </cell>
          <cell r="B808">
            <v>717</v>
          </cell>
          <cell r="C808">
            <v>11</v>
          </cell>
          <cell r="D808" t="str">
            <v>717-11</v>
          </cell>
          <cell r="E808">
            <v>43252</v>
          </cell>
          <cell r="F808">
            <v>230555100200</v>
          </cell>
          <cell r="G808" t="str">
            <v>PAGO FRA COSTOS TOTALES</v>
          </cell>
          <cell r="H808">
            <v>890503532</v>
          </cell>
          <cell r="I808" t="str">
            <v>CLINICA LOS ANDES LTDA</v>
          </cell>
          <cell r="K808" t="str">
            <v>7526D32-</v>
          </cell>
          <cell r="L808" t="str">
            <v>CR194211</v>
          </cell>
          <cell r="M808">
            <v>27636</v>
          </cell>
        </row>
        <row r="809">
          <cell r="A809" t="str">
            <v>890503532-CR194212</v>
          </cell>
          <cell r="B809">
            <v>717</v>
          </cell>
          <cell r="C809">
            <v>11</v>
          </cell>
          <cell r="D809" t="str">
            <v>717-11</v>
          </cell>
          <cell r="E809">
            <v>43252</v>
          </cell>
          <cell r="F809">
            <v>230555100200</v>
          </cell>
          <cell r="G809" t="str">
            <v>PAGO FRA COSTOS TOTALES</v>
          </cell>
          <cell r="H809">
            <v>890503532</v>
          </cell>
          <cell r="I809" t="str">
            <v>CLINICA LOS ANDES LTDA</v>
          </cell>
          <cell r="K809" t="str">
            <v>7526D32-</v>
          </cell>
          <cell r="L809" t="str">
            <v>CR194212</v>
          </cell>
          <cell r="M809">
            <v>27636</v>
          </cell>
        </row>
        <row r="810">
          <cell r="A810" t="str">
            <v>890503532-CR194213</v>
          </cell>
          <cell r="B810">
            <v>717</v>
          </cell>
          <cell r="C810">
            <v>11</v>
          </cell>
          <cell r="D810" t="str">
            <v>717-11</v>
          </cell>
          <cell r="E810">
            <v>43252</v>
          </cell>
          <cell r="F810">
            <v>230555100200</v>
          </cell>
          <cell r="G810" t="str">
            <v>PAGO FRA COSTOS TOTALES</v>
          </cell>
          <cell r="H810">
            <v>890503532</v>
          </cell>
          <cell r="I810" t="str">
            <v>CLINICA LOS ANDES LTDA</v>
          </cell>
          <cell r="K810" t="str">
            <v>7526D32-</v>
          </cell>
          <cell r="L810" t="str">
            <v>CR194213</v>
          </cell>
          <cell r="M810">
            <v>41258</v>
          </cell>
        </row>
        <row r="811">
          <cell r="A811" t="str">
            <v>890503532-CR194214</v>
          </cell>
          <cell r="B811">
            <v>717</v>
          </cell>
          <cell r="C811">
            <v>11</v>
          </cell>
          <cell r="D811" t="str">
            <v>717-11</v>
          </cell>
          <cell r="E811">
            <v>43252</v>
          </cell>
          <cell r="F811">
            <v>230555100200</v>
          </cell>
          <cell r="G811" t="str">
            <v>PAGO FRA COSTOS TOTALES</v>
          </cell>
          <cell r="H811">
            <v>890503532</v>
          </cell>
          <cell r="I811" t="str">
            <v>CLINICA LOS ANDES LTDA</v>
          </cell>
          <cell r="K811" t="str">
            <v>7526D32-</v>
          </cell>
          <cell r="L811" t="str">
            <v>CR194214</v>
          </cell>
          <cell r="M811">
            <v>27636</v>
          </cell>
        </row>
        <row r="812">
          <cell r="A812" t="str">
            <v>890503532-CR194215</v>
          </cell>
          <cell r="B812">
            <v>717</v>
          </cell>
          <cell r="C812">
            <v>11</v>
          </cell>
          <cell r="D812" t="str">
            <v>717-11</v>
          </cell>
          <cell r="E812">
            <v>43252</v>
          </cell>
          <cell r="F812">
            <v>230555100200</v>
          </cell>
          <cell r="G812" t="str">
            <v>PAGO FRA COSTOS TOTALES</v>
          </cell>
          <cell r="H812">
            <v>890503532</v>
          </cell>
          <cell r="I812" t="str">
            <v>CLINICA LOS ANDES LTDA</v>
          </cell>
          <cell r="K812" t="str">
            <v>7526D32-</v>
          </cell>
          <cell r="L812" t="str">
            <v>CR194215</v>
          </cell>
          <cell r="M812">
            <v>27636</v>
          </cell>
        </row>
        <row r="813">
          <cell r="A813" t="str">
            <v>890503532-CR194216</v>
          </cell>
          <cell r="B813">
            <v>717</v>
          </cell>
          <cell r="C813">
            <v>11</v>
          </cell>
          <cell r="D813" t="str">
            <v>717-11</v>
          </cell>
          <cell r="E813">
            <v>43252</v>
          </cell>
          <cell r="F813">
            <v>230555100200</v>
          </cell>
          <cell r="G813" t="str">
            <v>PAGO FRA COSTOS TOTALES</v>
          </cell>
          <cell r="H813">
            <v>890503532</v>
          </cell>
          <cell r="I813" t="str">
            <v>CLINICA LOS ANDES LTDA</v>
          </cell>
          <cell r="K813" t="str">
            <v>7526D32-</v>
          </cell>
          <cell r="L813" t="str">
            <v>CR194216</v>
          </cell>
          <cell r="M813">
            <v>41258</v>
          </cell>
        </row>
        <row r="814">
          <cell r="A814" t="str">
            <v>890503532-CR194217</v>
          </cell>
          <cell r="B814">
            <v>717</v>
          </cell>
          <cell r="C814">
            <v>11</v>
          </cell>
          <cell r="D814" t="str">
            <v>717-11</v>
          </cell>
          <cell r="E814">
            <v>43252</v>
          </cell>
          <cell r="F814">
            <v>230555100200</v>
          </cell>
          <cell r="G814" t="str">
            <v>PAGO FRA COSTOS TOTALES</v>
          </cell>
          <cell r="H814">
            <v>890503532</v>
          </cell>
          <cell r="I814" t="str">
            <v>CLINICA LOS ANDES LTDA</v>
          </cell>
          <cell r="K814" t="str">
            <v>7526D32-</v>
          </cell>
          <cell r="L814" t="str">
            <v>CR194217</v>
          </cell>
          <cell r="M814">
            <v>27636</v>
          </cell>
        </row>
        <row r="815">
          <cell r="A815" t="str">
            <v>890503532-CR194218</v>
          </cell>
          <cell r="B815">
            <v>717</v>
          </cell>
          <cell r="C815">
            <v>11</v>
          </cell>
          <cell r="D815" t="str">
            <v>717-11</v>
          </cell>
          <cell r="E815">
            <v>43252</v>
          </cell>
          <cell r="F815">
            <v>230555100200</v>
          </cell>
          <cell r="G815" t="str">
            <v>PAGO FRA COSTOS TOTALES</v>
          </cell>
          <cell r="H815">
            <v>890503532</v>
          </cell>
          <cell r="I815" t="str">
            <v>CLINICA LOS ANDES LTDA</v>
          </cell>
          <cell r="K815" t="str">
            <v>7526D32-</v>
          </cell>
          <cell r="L815" t="str">
            <v>CR194218</v>
          </cell>
          <cell r="M815">
            <v>41258</v>
          </cell>
        </row>
        <row r="816">
          <cell r="A816" t="str">
            <v>890503532-CR194219</v>
          </cell>
          <cell r="B816">
            <v>717</v>
          </cell>
          <cell r="C816">
            <v>11</v>
          </cell>
          <cell r="D816" t="str">
            <v>717-11</v>
          </cell>
          <cell r="E816">
            <v>43252</v>
          </cell>
          <cell r="F816">
            <v>230555100200</v>
          </cell>
          <cell r="G816" t="str">
            <v>PAGO FRA COSTOS TOTALES</v>
          </cell>
          <cell r="H816">
            <v>890503532</v>
          </cell>
          <cell r="I816" t="str">
            <v>CLINICA LOS ANDES LTDA</v>
          </cell>
          <cell r="K816" t="str">
            <v>7526D32-</v>
          </cell>
          <cell r="L816" t="str">
            <v>CR194219</v>
          </cell>
          <cell r="M816">
            <v>41258</v>
          </cell>
        </row>
        <row r="817">
          <cell r="A817" t="str">
            <v>890503532-CR194220</v>
          </cell>
          <cell r="B817">
            <v>717</v>
          </cell>
          <cell r="C817">
            <v>11</v>
          </cell>
          <cell r="D817" t="str">
            <v>717-11</v>
          </cell>
          <cell r="E817">
            <v>43252</v>
          </cell>
          <cell r="F817">
            <v>230555100200</v>
          </cell>
          <cell r="G817" t="str">
            <v>PAGO FRA COSTOS TOTALES</v>
          </cell>
          <cell r="H817">
            <v>890503532</v>
          </cell>
          <cell r="I817" t="str">
            <v>CLINICA LOS ANDES LTDA</v>
          </cell>
          <cell r="K817" t="str">
            <v>7526D32-</v>
          </cell>
          <cell r="L817" t="str">
            <v>CR194220</v>
          </cell>
          <cell r="M817">
            <v>27636</v>
          </cell>
        </row>
        <row r="818">
          <cell r="A818" t="str">
            <v>890503532-CR194221</v>
          </cell>
          <cell r="B818">
            <v>717</v>
          </cell>
          <cell r="C818">
            <v>11</v>
          </cell>
          <cell r="D818" t="str">
            <v>717-11</v>
          </cell>
          <cell r="E818">
            <v>43252</v>
          </cell>
          <cell r="F818">
            <v>230555100200</v>
          </cell>
          <cell r="G818" t="str">
            <v>PAGO FRA COSTOS TOTALES</v>
          </cell>
          <cell r="H818">
            <v>890503532</v>
          </cell>
          <cell r="I818" t="str">
            <v>CLINICA LOS ANDES LTDA</v>
          </cell>
          <cell r="K818" t="str">
            <v>7526D32-</v>
          </cell>
          <cell r="L818" t="str">
            <v>CR194221</v>
          </cell>
          <cell r="M818">
            <v>27636</v>
          </cell>
        </row>
        <row r="819">
          <cell r="A819" t="str">
            <v>890503532-CR194222</v>
          </cell>
          <cell r="B819">
            <v>717</v>
          </cell>
          <cell r="C819">
            <v>11</v>
          </cell>
          <cell r="D819" t="str">
            <v>717-11</v>
          </cell>
          <cell r="E819">
            <v>43252</v>
          </cell>
          <cell r="F819">
            <v>230555100200</v>
          </cell>
          <cell r="G819" t="str">
            <v>PAGO FRA COSTOS TOTALES</v>
          </cell>
          <cell r="H819">
            <v>890503532</v>
          </cell>
          <cell r="I819" t="str">
            <v>CLINICA LOS ANDES LTDA</v>
          </cell>
          <cell r="K819" t="str">
            <v>7526D32-</v>
          </cell>
          <cell r="L819" t="str">
            <v>CR194222</v>
          </cell>
          <cell r="M819">
            <v>27636</v>
          </cell>
        </row>
        <row r="820">
          <cell r="A820" t="str">
            <v>890503532-CR194223</v>
          </cell>
          <cell r="B820">
            <v>717</v>
          </cell>
          <cell r="C820">
            <v>11</v>
          </cell>
          <cell r="D820" t="str">
            <v>717-11</v>
          </cell>
          <cell r="E820">
            <v>43252</v>
          </cell>
          <cell r="F820">
            <v>230555100200</v>
          </cell>
          <cell r="G820" t="str">
            <v>PAGO FRA COSTOS TOTALES</v>
          </cell>
          <cell r="H820">
            <v>890503532</v>
          </cell>
          <cell r="I820" t="str">
            <v>CLINICA LOS ANDES LTDA</v>
          </cell>
          <cell r="K820" t="str">
            <v>7526D32-</v>
          </cell>
          <cell r="L820" t="str">
            <v>CR194223</v>
          </cell>
          <cell r="M820">
            <v>27636</v>
          </cell>
        </row>
        <row r="821">
          <cell r="A821" t="str">
            <v>890503532-CR194224</v>
          </cell>
          <cell r="B821">
            <v>717</v>
          </cell>
          <cell r="C821">
            <v>11</v>
          </cell>
          <cell r="D821" t="str">
            <v>717-11</v>
          </cell>
          <cell r="E821">
            <v>43252</v>
          </cell>
          <cell r="F821">
            <v>230555100200</v>
          </cell>
          <cell r="G821" t="str">
            <v>PAGO FRA COSTOS TOTALES</v>
          </cell>
          <cell r="H821">
            <v>890503532</v>
          </cell>
          <cell r="I821" t="str">
            <v>CLINICA LOS ANDES LTDA</v>
          </cell>
          <cell r="K821" t="str">
            <v>7526D32-</v>
          </cell>
          <cell r="L821" t="str">
            <v>CR194224</v>
          </cell>
          <cell r="M821">
            <v>41258</v>
          </cell>
        </row>
        <row r="822">
          <cell r="A822" t="str">
            <v>890503532-CR194225</v>
          </cell>
          <cell r="B822">
            <v>717</v>
          </cell>
          <cell r="C822">
            <v>11</v>
          </cell>
          <cell r="D822" t="str">
            <v>717-11</v>
          </cell>
          <cell r="E822">
            <v>43252</v>
          </cell>
          <cell r="F822">
            <v>230555100200</v>
          </cell>
          <cell r="G822" t="str">
            <v>PAGO FRA COSTOS TOTALES</v>
          </cell>
          <cell r="H822">
            <v>890503532</v>
          </cell>
          <cell r="I822" t="str">
            <v>CLINICA LOS ANDES LTDA</v>
          </cell>
          <cell r="K822" t="str">
            <v>7526D32-</v>
          </cell>
          <cell r="L822" t="str">
            <v>CR194225</v>
          </cell>
          <cell r="M822">
            <v>41258</v>
          </cell>
        </row>
        <row r="823">
          <cell r="A823" t="str">
            <v>890503532-CR194226</v>
          </cell>
          <cell r="B823">
            <v>717</v>
          </cell>
          <cell r="C823">
            <v>11</v>
          </cell>
          <cell r="D823" t="str">
            <v>717-11</v>
          </cell>
          <cell r="E823">
            <v>43252</v>
          </cell>
          <cell r="F823">
            <v>230555100200</v>
          </cell>
          <cell r="G823" t="str">
            <v>PAGO FRA COSTOS TOTALES</v>
          </cell>
          <cell r="H823">
            <v>890503532</v>
          </cell>
          <cell r="I823" t="str">
            <v>CLINICA LOS ANDES LTDA</v>
          </cell>
          <cell r="K823" t="str">
            <v>7526D32-</v>
          </cell>
          <cell r="L823" t="str">
            <v>CR194226</v>
          </cell>
          <cell r="M823">
            <v>27636</v>
          </cell>
        </row>
        <row r="824">
          <cell r="A824" t="str">
            <v>890503532-CR194227</v>
          </cell>
          <cell r="B824">
            <v>717</v>
          </cell>
          <cell r="C824">
            <v>11</v>
          </cell>
          <cell r="D824" t="str">
            <v>717-11</v>
          </cell>
          <cell r="E824">
            <v>43252</v>
          </cell>
          <cell r="F824">
            <v>230555100200</v>
          </cell>
          <cell r="G824" t="str">
            <v>PAGO FRA COSTOS TOTALES</v>
          </cell>
          <cell r="H824">
            <v>890503532</v>
          </cell>
          <cell r="I824" t="str">
            <v>CLINICA LOS ANDES LTDA</v>
          </cell>
          <cell r="K824" t="str">
            <v>7526D32-</v>
          </cell>
          <cell r="L824" t="str">
            <v>CR194227</v>
          </cell>
          <cell r="M824">
            <v>27636</v>
          </cell>
        </row>
        <row r="825">
          <cell r="A825" t="str">
            <v>890503532-CR194228</v>
          </cell>
          <cell r="B825">
            <v>717</v>
          </cell>
          <cell r="C825">
            <v>11</v>
          </cell>
          <cell r="D825" t="str">
            <v>717-11</v>
          </cell>
          <cell r="E825">
            <v>43252</v>
          </cell>
          <cell r="F825">
            <v>230555100200</v>
          </cell>
          <cell r="G825" t="str">
            <v>PAGO FRA COSTOS TOTALES</v>
          </cell>
          <cell r="H825">
            <v>890503532</v>
          </cell>
          <cell r="I825" t="str">
            <v>CLINICA LOS ANDES LTDA</v>
          </cell>
          <cell r="K825" t="str">
            <v>7526D32-</v>
          </cell>
          <cell r="L825" t="str">
            <v>CR194228</v>
          </cell>
          <cell r="M825">
            <v>27636</v>
          </cell>
        </row>
        <row r="826">
          <cell r="A826" t="str">
            <v>890503532-CR194229</v>
          </cell>
          <cell r="B826">
            <v>717</v>
          </cell>
          <cell r="C826">
            <v>11</v>
          </cell>
          <cell r="D826" t="str">
            <v>717-11</v>
          </cell>
          <cell r="E826">
            <v>43252</v>
          </cell>
          <cell r="F826">
            <v>230555100200</v>
          </cell>
          <cell r="G826" t="str">
            <v>PAGO FRA COSTOS TOTALES</v>
          </cell>
          <cell r="H826">
            <v>890503532</v>
          </cell>
          <cell r="I826" t="str">
            <v>CLINICA LOS ANDES LTDA</v>
          </cell>
          <cell r="K826" t="str">
            <v>7526D32-</v>
          </cell>
          <cell r="L826" t="str">
            <v>CR194229</v>
          </cell>
          <cell r="M826">
            <v>41258</v>
          </cell>
        </row>
        <row r="827">
          <cell r="A827" t="str">
            <v>890503532-CR194230</v>
          </cell>
          <cell r="B827">
            <v>717</v>
          </cell>
          <cell r="C827">
            <v>11</v>
          </cell>
          <cell r="D827" t="str">
            <v>717-11</v>
          </cell>
          <cell r="E827">
            <v>43252</v>
          </cell>
          <cell r="F827">
            <v>230555100200</v>
          </cell>
          <cell r="G827" t="str">
            <v>PAGO FRA COSTOS TOTALES</v>
          </cell>
          <cell r="H827">
            <v>890503532</v>
          </cell>
          <cell r="I827" t="str">
            <v>CLINICA LOS ANDES LTDA</v>
          </cell>
          <cell r="K827" t="str">
            <v>7526D32-</v>
          </cell>
          <cell r="L827" t="str">
            <v>CR194230</v>
          </cell>
          <cell r="M827">
            <v>117105</v>
          </cell>
        </row>
        <row r="828">
          <cell r="A828" t="str">
            <v>890503532-CR194231</v>
          </cell>
          <cell r="B828">
            <v>717</v>
          </cell>
          <cell r="C828">
            <v>11</v>
          </cell>
          <cell r="D828" t="str">
            <v>717-11</v>
          </cell>
          <cell r="E828">
            <v>43252</v>
          </cell>
          <cell r="F828">
            <v>230555100200</v>
          </cell>
          <cell r="G828" t="str">
            <v>PAGO FRA COSTOS TOTALES</v>
          </cell>
          <cell r="H828">
            <v>890503532</v>
          </cell>
          <cell r="I828" t="str">
            <v>CLINICA LOS ANDES LTDA</v>
          </cell>
          <cell r="K828" t="str">
            <v>7526D32-</v>
          </cell>
          <cell r="L828" t="str">
            <v>CR194231</v>
          </cell>
          <cell r="M828">
            <v>27636</v>
          </cell>
        </row>
        <row r="829">
          <cell r="A829" t="str">
            <v>890503532-CR194233</v>
          </cell>
          <cell r="B829">
            <v>717</v>
          </cell>
          <cell r="C829">
            <v>11</v>
          </cell>
          <cell r="D829" t="str">
            <v>717-11</v>
          </cell>
          <cell r="E829">
            <v>43252</v>
          </cell>
          <cell r="F829">
            <v>230555100200</v>
          </cell>
          <cell r="G829" t="str">
            <v>PAGO FRA COSTOS TOTALES</v>
          </cell>
          <cell r="H829">
            <v>890503532</v>
          </cell>
          <cell r="I829" t="str">
            <v>CLINICA LOS ANDES LTDA</v>
          </cell>
          <cell r="K829" t="str">
            <v>7526D32-</v>
          </cell>
          <cell r="L829" t="str">
            <v>CR194233</v>
          </cell>
          <cell r="M829">
            <v>26280</v>
          </cell>
        </row>
        <row r="830">
          <cell r="A830" t="str">
            <v>890503532-CR194234</v>
          </cell>
          <cell r="B830">
            <v>717</v>
          </cell>
          <cell r="C830">
            <v>11</v>
          </cell>
          <cell r="D830" t="str">
            <v>717-11</v>
          </cell>
          <cell r="E830">
            <v>43252</v>
          </cell>
          <cell r="F830">
            <v>230555100200</v>
          </cell>
          <cell r="G830" t="str">
            <v>PAGO FRA COSTOS TOTALES</v>
          </cell>
          <cell r="H830">
            <v>890503532</v>
          </cell>
          <cell r="I830" t="str">
            <v>CLINICA LOS ANDES LTDA</v>
          </cell>
          <cell r="K830" t="str">
            <v>7526D32-</v>
          </cell>
          <cell r="L830" t="str">
            <v>CR194234</v>
          </cell>
          <cell r="M830">
            <v>26280</v>
          </cell>
        </row>
        <row r="831">
          <cell r="A831" t="str">
            <v>890503532-CR194235</v>
          </cell>
          <cell r="B831">
            <v>717</v>
          </cell>
          <cell r="C831">
            <v>11</v>
          </cell>
          <cell r="D831" t="str">
            <v>717-11</v>
          </cell>
          <cell r="E831">
            <v>43252</v>
          </cell>
          <cell r="F831">
            <v>230555100200</v>
          </cell>
          <cell r="G831" t="str">
            <v>PAGO FRA COSTOS TOTALES</v>
          </cell>
          <cell r="H831">
            <v>890503532</v>
          </cell>
          <cell r="I831" t="str">
            <v>CLINICA LOS ANDES LTDA</v>
          </cell>
          <cell r="K831" t="str">
            <v>7526D32-</v>
          </cell>
          <cell r="L831" t="str">
            <v>CR194235</v>
          </cell>
          <cell r="M831">
            <v>111016</v>
          </cell>
        </row>
        <row r="832">
          <cell r="A832" t="str">
            <v>890503532-CR194236</v>
          </cell>
          <cell r="B832">
            <v>717</v>
          </cell>
          <cell r="C832">
            <v>11</v>
          </cell>
          <cell r="D832" t="str">
            <v>717-11</v>
          </cell>
          <cell r="E832">
            <v>43252</v>
          </cell>
          <cell r="F832">
            <v>230555100200</v>
          </cell>
          <cell r="G832" t="str">
            <v>PAGO FRA COSTOS TOTALES</v>
          </cell>
          <cell r="H832">
            <v>890503532</v>
          </cell>
          <cell r="I832" t="str">
            <v>CLINICA LOS ANDES LTDA</v>
          </cell>
          <cell r="K832" t="str">
            <v>7526D32-</v>
          </cell>
          <cell r="L832" t="str">
            <v>CR194236</v>
          </cell>
          <cell r="M832">
            <v>65074</v>
          </cell>
        </row>
        <row r="833">
          <cell r="A833" t="str">
            <v>890503532-CR194237</v>
          </cell>
          <cell r="B833">
            <v>717</v>
          </cell>
          <cell r="C833">
            <v>11</v>
          </cell>
          <cell r="D833" t="str">
            <v>717-11</v>
          </cell>
          <cell r="E833">
            <v>43252</v>
          </cell>
          <cell r="F833">
            <v>230555100200</v>
          </cell>
          <cell r="G833" t="str">
            <v>PAGO FRA COSTOS TOTALES</v>
          </cell>
          <cell r="H833">
            <v>890503532</v>
          </cell>
          <cell r="I833" t="str">
            <v>CLINICA LOS ANDES LTDA</v>
          </cell>
          <cell r="K833" t="str">
            <v>7526D32-</v>
          </cell>
          <cell r="L833" t="str">
            <v>CR194237</v>
          </cell>
          <cell r="M833">
            <v>27636</v>
          </cell>
        </row>
        <row r="834">
          <cell r="A834" t="str">
            <v>890503532-CR194238</v>
          </cell>
          <cell r="B834">
            <v>717</v>
          </cell>
          <cell r="C834">
            <v>11</v>
          </cell>
          <cell r="D834" t="str">
            <v>717-11</v>
          </cell>
          <cell r="E834">
            <v>43252</v>
          </cell>
          <cell r="F834">
            <v>230555100200</v>
          </cell>
          <cell r="G834" t="str">
            <v>PAGO FRA COSTOS TOTALES</v>
          </cell>
          <cell r="H834">
            <v>890503532</v>
          </cell>
          <cell r="I834" t="str">
            <v>CLINICA LOS ANDES LTDA</v>
          </cell>
          <cell r="K834" t="str">
            <v>7526D32-</v>
          </cell>
          <cell r="L834" t="str">
            <v>CR194238</v>
          </cell>
          <cell r="M834">
            <v>32046</v>
          </cell>
        </row>
        <row r="835">
          <cell r="A835" t="str">
            <v>890503532-CR194239</v>
          </cell>
          <cell r="B835">
            <v>717</v>
          </cell>
          <cell r="C835">
            <v>11</v>
          </cell>
          <cell r="D835" t="str">
            <v>717-11</v>
          </cell>
          <cell r="E835">
            <v>43252</v>
          </cell>
          <cell r="F835">
            <v>230555100200</v>
          </cell>
          <cell r="G835" t="str">
            <v>PAGO FRA COSTOS TOTALES</v>
          </cell>
          <cell r="H835">
            <v>890503532</v>
          </cell>
          <cell r="I835" t="str">
            <v>CLINICA LOS ANDES LTDA</v>
          </cell>
          <cell r="K835" t="str">
            <v>7526D32-</v>
          </cell>
          <cell r="L835" t="str">
            <v>CR194239</v>
          </cell>
          <cell r="M835">
            <v>27636</v>
          </cell>
        </row>
        <row r="836">
          <cell r="A836" t="str">
            <v>890503532-CR194240</v>
          </cell>
          <cell r="B836">
            <v>717</v>
          </cell>
          <cell r="C836">
            <v>11</v>
          </cell>
          <cell r="D836" t="str">
            <v>717-11</v>
          </cell>
          <cell r="E836">
            <v>43252</v>
          </cell>
          <cell r="F836">
            <v>230555100200</v>
          </cell>
          <cell r="G836" t="str">
            <v>PAGO FRA COSTOS TOTALES</v>
          </cell>
          <cell r="H836">
            <v>890503532</v>
          </cell>
          <cell r="I836" t="str">
            <v>CLINICA LOS ANDES LTDA</v>
          </cell>
          <cell r="K836" t="str">
            <v>7526D32-</v>
          </cell>
          <cell r="L836" t="str">
            <v>CR194240</v>
          </cell>
          <cell r="M836">
            <v>27636</v>
          </cell>
        </row>
        <row r="837">
          <cell r="A837" t="str">
            <v>890503532-CR194241</v>
          </cell>
          <cell r="B837">
            <v>717</v>
          </cell>
          <cell r="C837">
            <v>11</v>
          </cell>
          <cell r="D837" t="str">
            <v>717-11</v>
          </cell>
          <cell r="E837">
            <v>43252</v>
          </cell>
          <cell r="F837">
            <v>230555100200</v>
          </cell>
          <cell r="G837" t="str">
            <v>PAGO FRA COSTOS TOTALES</v>
          </cell>
          <cell r="H837">
            <v>890503532</v>
          </cell>
          <cell r="I837" t="str">
            <v>CLINICA LOS ANDES LTDA</v>
          </cell>
          <cell r="K837" t="str">
            <v>7526D32-</v>
          </cell>
          <cell r="L837" t="str">
            <v>CR194241</v>
          </cell>
          <cell r="M837">
            <v>43492</v>
          </cell>
        </row>
        <row r="838">
          <cell r="A838" t="str">
            <v>890503532-CR194242</v>
          </cell>
          <cell r="B838">
            <v>717</v>
          </cell>
          <cell r="C838">
            <v>11</v>
          </cell>
          <cell r="D838" t="str">
            <v>717-11</v>
          </cell>
          <cell r="E838">
            <v>43252</v>
          </cell>
          <cell r="F838">
            <v>230555100200</v>
          </cell>
          <cell r="G838" t="str">
            <v>PAGO FRA COSTOS TOTALES</v>
          </cell>
          <cell r="H838">
            <v>890503532</v>
          </cell>
          <cell r="I838" t="str">
            <v>CLINICA LOS ANDES LTDA</v>
          </cell>
          <cell r="K838" t="str">
            <v>7526D32-</v>
          </cell>
          <cell r="L838" t="str">
            <v>CR194242</v>
          </cell>
          <cell r="M838">
            <v>41258</v>
          </cell>
        </row>
        <row r="839">
          <cell r="A839" t="str">
            <v>890503532-CR194243</v>
          </cell>
          <cell r="B839">
            <v>717</v>
          </cell>
          <cell r="C839">
            <v>11</v>
          </cell>
          <cell r="D839" t="str">
            <v>717-11</v>
          </cell>
          <cell r="E839">
            <v>43252</v>
          </cell>
          <cell r="F839">
            <v>230555100200</v>
          </cell>
          <cell r="G839" t="str">
            <v>PAGO FRA COSTOS TOTALES</v>
          </cell>
          <cell r="H839">
            <v>890503532</v>
          </cell>
          <cell r="I839" t="str">
            <v>CLINICA LOS ANDES LTDA</v>
          </cell>
          <cell r="K839" t="str">
            <v>7526D32-</v>
          </cell>
          <cell r="L839" t="str">
            <v>CR194243</v>
          </cell>
          <cell r="M839">
            <v>30237</v>
          </cell>
        </row>
        <row r="840">
          <cell r="A840" t="str">
            <v>890503532-CR194244</v>
          </cell>
          <cell r="B840">
            <v>717</v>
          </cell>
          <cell r="C840">
            <v>11</v>
          </cell>
          <cell r="D840" t="str">
            <v>717-11</v>
          </cell>
          <cell r="E840">
            <v>43252</v>
          </cell>
          <cell r="F840">
            <v>230555100200</v>
          </cell>
          <cell r="G840" t="str">
            <v>PAGO FRA COSTOS TOTALES</v>
          </cell>
          <cell r="H840">
            <v>890503532</v>
          </cell>
          <cell r="I840" t="str">
            <v>CLINICA LOS ANDES LTDA</v>
          </cell>
          <cell r="K840" t="str">
            <v>7526D32-</v>
          </cell>
          <cell r="L840" t="str">
            <v>CR194244</v>
          </cell>
          <cell r="M840">
            <v>41258</v>
          </cell>
        </row>
        <row r="841">
          <cell r="A841" t="str">
            <v>890503532-CR194245</v>
          </cell>
          <cell r="B841">
            <v>717</v>
          </cell>
          <cell r="C841">
            <v>11</v>
          </cell>
          <cell r="D841" t="str">
            <v>717-11</v>
          </cell>
          <cell r="E841">
            <v>43252</v>
          </cell>
          <cell r="F841">
            <v>230555100200</v>
          </cell>
          <cell r="G841" t="str">
            <v>PAGO FRA COSTOS TOTALES</v>
          </cell>
          <cell r="H841">
            <v>890503532</v>
          </cell>
          <cell r="I841" t="str">
            <v>CLINICA LOS ANDES LTDA</v>
          </cell>
          <cell r="K841" t="str">
            <v>7526D32-</v>
          </cell>
          <cell r="L841" t="str">
            <v>CR194245</v>
          </cell>
          <cell r="M841">
            <v>27636</v>
          </cell>
        </row>
        <row r="842">
          <cell r="A842" t="str">
            <v>890503532-CR194246</v>
          </cell>
          <cell r="B842">
            <v>717</v>
          </cell>
          <cell r="C842">
            <v>11</v>
          </cell>
          <cell r="D842" t="str">
            <v>717-11</v>
          </cell>
          <cell r="E842">
            <v>43252</v>
          </cell>
          <cell r="F842">
            <v>230555100200</v>
          </cell>
          <cell r="G842" t="str">
            <v>PAGO FRA COSTOS TOTALES</v>
          </cell>
          <cell r="H842">
            <v>890503532</v>
          </cell>
          <cell r="I842" t="str">
            <v>CLINICA LOS ANDES LTDA</v>
          </cell>
          <cell r="K842" t="str">
            <v>7526D32-</v>
          </cell>
          <cell r="L842" t="str">
            <v>CR194246</v>
          </cell>
          <cell r="M842">
            <v>27636</v>
          </cell>
        </row>
        <row r="843">
          <cell r="A843" t="str">
            <v>890503532-CR194247</v>
          </cell>
          <cell r="B843">
            <v>717</v>
          </cell>
          <cell r="C843">
            <v>11</v>
          </cell>
          <cell r="D843" t="str">
            <v>717-11</v>
          </cell>
          <cell r="E843">
            <v>43252</v>
          </cell>
          <cell r="F843">
            <v>230555100200</v>
          </cell>
          <cell r="G843" t="str">
            <v>PAGO FRA COSTOS TOTALES</v>
          </cell>
          <cell r="H843">
            <v>890503532</v>
          </cell>
          <cell r="I843" t="str">
            <v>CLINICA LOS ANDES LTDA</v>
          </cell>
          <cell r="K843" t="str">
            <v>7526D32-</v>
          </cell>
          <cell r="L843" t="str">
            <v>CR194247</v>
          </cell>
          <cell r="M843">
            <v>41258</v>
          </cell>
        </row>
        <row r="844">
          <cell r="A844" t="str">
            <v>890503532-CR194248</v>
          </cell>
          <cell r="B844">
            <v>717</v>
          </cell>
          <cell r="C844">
            <v>11</v>
          </cell>
          <cell r="D844" t="str">
            <v>717-11</v>
          </cell>
          <cell r="E844">
            <v>43252</v>
          </cell>
          <cell r="F844">
            <v>230555100200</v>
          </cell>
          <cell r="G844" t="str">
            <v>PAGO FRA COSTOS TOTALES</v>
          </cell>
          <cell r="H844">
            <v>890503532</v>
          </cell>
          <cell r="I844" t="str">
            <v>CLINICA LOS ANDES LTDA</v>
          </cell>
          <cell r="K844" t="str">
            <v>7526D32-</v>
          </cell>
          <cell r="L844" t="str">
            <v>CR194248</v>
          </cell>
          <cell r="M844">
            <v>14111</v>
          </cell>
        </row>
        <row r="845">
          <cell r="A845" t="str">
            <v>890503532-CR194249</v>
          </cell>
          <cell r="B845">
            <v>717</v>
          </cell>
          <cell r="C845">
            <v>11</v>
          </cell>
          <cell r="D845" t="str">
            <v>717-11</v>
          </cell>
          <cell r="E845">
            <v>43252</v>
          </cell>
          <cell r="F845">
            <v>230555100200</v>
          </cell>
          <cell r="G845" t="str">
            <v>PAGO FRA COSTOS TOTALES</v>
          </cell>
          <cell r="H845">
            <v>890503532</v>
          </cell>
          <cell r="I845" t="str">
            <v>CLINICA LOS ANDES LTDA</v>
          </cell>
          <cell r="K845" t="str">
            <v>7526D32-</v>
          </cell>
          <cell r="L845" t="str">
            <v>CR194249</v>
          </cell>
          <cell r="M845">
            <v>41258</v>
          </cell>
        </row>
        <row r="846">
          <cell r="A846" t="str">
            <v>890503532-CR194250</v>
          </cell>
          <cell r="B846">
            <v>717</v>
          </cell>
          <cell r="C846">
            <v>11</v>
          </cell>
          <cell r="D846" t="str">
            <v>717-11</v>
          </cell>
          <cell r="E846">
            <v>43252</v>
          </cell>
          <cell r="F846">
            <v>230555100200</v>
          </cell>
          <cell r="G846" t="str">
            <v>PAGO FRA COSTOS TOTALES</v>
          </cell>
          <cell r="H846">
            <v>890503532</v>
          </cell>
          <cell r="I846" t="str">
            <v>CLINICA LOS ANDES LTDA</v>
          </cell>
          <cell r="K846" t="str">
            <v>7526D32-</v>
          </cell>
          <cell r="L846" t="str">
            <v>CR194250</v>
          </cell>
          <cell r="M846">
            <v>9641</v>
          </cell>
        </row>
        <row r="847">
          <cell r="A847" t="str">
            <v>890503532-CR194251</v>
          </cell>
          <cell r="B847">
            <v>717</v>
          </cell>
          <cell r="C847">
            <v>11</v>
          </cell>
          <cell r="D847" t="str">
            <v>717-11</v>
          </cell>
          <cell r="E847">
            <v>43252</v>
          </cell>
          <cell r="F847">
            <v>230555100200</v>
          </cell>
          <cell r="G847" t="str">
            <v>PAGO FRA COSTOS TOTALES</v>
          </cell>
          <cell r="H847">
            <v>890503532</v>
          </cell>
          <cell r="I847" t="str">
            <v>CLINICA LOS ANDES LTDA</v>
          </cell>
          <cell r="K847" t="str">
            <v>7526D32-</v>
          </cell>
          <cell r="L847" t="str">
            <v>CR194251</v>
          </cell>
          <cell r="M847">
            <v>41258</v>
          </cell>
        </row>
        <row r="848">
          <cell r="A848" t="str">
            <v>890503532-CR194252</v>
          </cell>
          <cell r="B848">
            <v>717</v>
          </cell>
          <cell r="C848">
            <v>11</v>
          </cell>
          <cell r="D848" t="str">
            <v>717-11</v>
          </cell>
          <cell r="E848">
            <v>43252</v>
          </cell>
          <cell r="F848">
            <v>230555100200</v>
          </cell>
          <cell r="G848" t="str">
            <v>PAGO FRA COSTOS TOTALES</v>
          </cell>
          <cell r="H848">
            <v>890503532</v>
          </cell>
          <cell r="I848" t="str">
            <v>CLINICA LOS ANDES LTDA</v>
          </cell>
          <cell r="K848" t="str">
            <v>7526D32-</v>
          </cell>
          <cell r="L848" t="str">
            <v>CR194252</v>
          </cell>
          <cell r="M848">
            <v>27636</v>
          </cell>
        </row>
        <row r="849">
          <cell r="A849" t="str">
            <v>890503532-CR194253</v>
          </cell>
          <cell r="B849">
            <v>717</v>
          </cell>
          <cell r="C849">
            <v>11</v>
          </cell>
          <cell r="D849" t="str">
            <v>717-11</v>
          </cell>
          <cell r="E849">
            <v>43252</v>
          </cell>
          <cell r="F849">
            <v>230555100200</v>
          </cell>
          <cell r="G849" t="str">
            <v>PAGO FRA COSTOS TOTALES</v>
          </cell>
          <cell r="H849">
            <v>890503532</v>
          </cell>
          <cell r="I849" t="str">
            <v>CLINICA LOS ANDES LTDA</v>
          </cell>
          <cell r="K849" t="str">
            <v>7526D32-</v>
          </cell>
          <cell r="L849" t="str">
            <v>CR194253</v>
          </cell>
          <cell r="M849">
            <v>27636</v>
          </cell>
        </row>
        <row r="850">
          <cell r="A850" t="str">
            <v>890503532-CR194254</v>
          </cell>
          <cell r="B850">
            <v>717</v>
          </cell>
          <cell r="C850">
            <v>11</v>
          </cell>
          <cell r="D850" t="str">
            <v>717-11</v>
          </cell>
          <cell r="E850">
            <v>43252</v>
          </cell>
          <cell r="F850">
            <v>230555100200</v>
          </cell>
          <cell r="G850" t="str">
            <v>PAGO FRA COSTOS TOTALES</v>
          </cell>
          <cell r="H850">
            <v>890503532</v>
          </cell>
          <cell r="I850" t="str">
            <v>CLINICA LOS ANDES LTDA</v>
          </cell>
          <cell r="K850" t="str">
            <v>7526D32-</v>
          </cell>
          <cell r="L850" t="str">
            <v>CR194254</v>
          </cell>
          <cell r="M850">
            <v>27636</v>
          </cell>
        </row>
        <row r="851">
          <cell r="A851" t="str">
            <v>890503532-CR194255</v>
          </cell>
          <cell r="B851">
            <v>717</v>
          </cell>
          <cell r="C851">
            <v>11</v>
          </cell>
          <cell r="D851" t="str">
            <v>717-11</v>
          </cell>
          <cell r="E851">
            <v>43252</v>
          </cell>
          <cell r="F851">
            <v>230555100200</v>
          </cell>
          <cell r="G851" t="str">
            <v>PAGO FRA COSTOS TOTALES</v>
          </cell>
          <cell r="H851">
            <v>890503532</v>
          </cell>
          <cell r="I851" t="str">
            <v>CLINICA LOS ANDES LTDA</v>
          </cell>
          <cell r="K851" t="str">
            <v>7526D32-</v>
          </cell>
          <cell r="L851" t="str">
            <v>CR194255</v>
          </cell>
          <cell r="M851">
            <v>27636</v>
          </cell>
        </row>
        <row r="852">
          <cell r="A852" t="str">
            <v>890503532-CR194256</v>
          </cell>
          <cell r="B852">
            <v>717</v>
          </cell>
          <cell r="C852">
            <v>11</v>
          </cell>
          <cell r="D852" t="str">
            <v>717-11</v>
          </cell>
          <cell r="E852">
            <v>43252</v>
          </cell>
          <cell r="F852">
            <v>230555100200</v>
          </cell>
          <cell r="G852" t="str">
            <v>PAGO FRA COSTOS TOTALES</v>
          </cell>
          <cell r="H852">
            <v>890503532</v>
          </cell>
          <cell r="I852" t="str">
            <v>CLINICA LOS ANDES LTDA</v>
          </cell>
          <cell r="K852" t="str">
            <v>7526D32-</v>
          </cell>
          <cell r="L852" t="str">
            <v>CR194256</v>
          </cell>
          <cell r="M852">
            <v>27636</v>
          </cell>
        </row>
        <row r="853">
          <cell r="A853" t="str">
            <v>890503532-CR194257</v>
          </cell>
          <cell r="B853">
            <v>717</v>
          </cell>
          <cell r="C853">
            <v>11</v>
          </cell>
          <cell r="D853" t="str">
            <v>717-11</v>
          </cell>
          <cell r="E853">
            <v>43252</v>
          </cell>
          <cell r="F853">
            <v>230555100200</v>
          </cell>
          <cell r="G853" t="str">
            <v>PAGO FRA COSTOS TOTALES</v>
          </cell>
          <cell r="H853">
            <v>890503532</v>
          </cell>
          <cell r="I853" t="str">
            <v>CLINICA LOS ANDES LTDA</v>
          </cell>
          <cell r="K853" t="str">
            <v>7526D32-</v>
          </cell>
          <cell r="L853" t="str">
            <v>CR194257</v>
          </cell>
          <cell r="M853">
            <v>64629</v>
          </cell>
        </row>
        <row r="854">
          <cell r="A854" t="str">
            <v>890503532-CR194258</v>
          </cell>
          <cell r="B854">
            <v>717</v>
          </cell>
          <cell r="C854">
            <v>11</v>
          </cell>
          <cell r="D854" t="str">
            <v>717-11</v>
          </cell>
          <cell r="E854">
            <v>43252</v>
          </cell>
          <cell r="F854">
            <v>230555100200</v>
          </cell>
          <cell r="G854" t="str">
            <v>PAGO FRA COSTOS TOTALES</v>
          </cell>
          <cell r="H854">
            <v>890503532</v>
          </cell>
          <cell r="I854" t="str">
            <v>CLINICA LOS ANDES LTDA</v>
          </cell>
          <cell r="K854" t="str">
            <v>7526D32-</v>
          </cell>
          <cell r="L854" t="str">
            <v>CR194258</v>
          </cell>
          <cell r="M854">
            <v>19897</v>
          </cell>
        </row>
        <row r="855">
          <cell r="A855" t="str">
            <v>890503532-CR194259</v>
          </cell>
          <cell r="B855">
            <v>717</v>
          </cell>
          <cell r="C855">
            <v>11</v>
          </cell>
          <cell r="D855" t="str">
            <v>717-11</v>
          </cell>
          <cell r="E855">
            <v>43252</v>
          </cell>
          <cell r="F855">
            <v>230555100200</v>
          </cell>
          <cell r="G855" t="str">
            <v>PAGO FRA COSTOS TOTALES</v>
          </cell>
          <cell r="H855">
            <v>890503532</v>
          </cell>
          <cell r="I855" t="str">
            <v>CLINICA LOS ANDES LTDA</v>
          </cell>
          <cell r="K855" t="str">
            <v>7526D32-</v>
          </cell>
          <cell r="L855" t="str">
            <v>CR194259</v>
          </cell>
          <cell r="M855">
            <v>19897</v>
          </cell>
        </row>
        <row r="856">
          <cell r="A856" t="str">
            <v>890503532-CR194261</v>
          </cell>
          <cell r="B856">
            <v>717</v>
          </cell>
          <cell r="C856">
            <v>11</v>
          </cell>
          <cell r="D856" t="str">
            <v>717-11</v>
          </cell>
          <cell r="E856">
            <v>43252</v>
          </cell>
          <cell r="F856">
            <v>230555100200</v>
          </cell>
          <cell r="G856" t="str">
            <v>PAGO FRA COSTOS TOTALES</v>
          </cell>
          <cell r="H856">
            <v>890503532</v>
          </cell>
          <cell r="I856" t="str">
            <v>CLINICA LOS ANDES LTDA</v>
          </cell>
          <cell r="K856" t="str">
            <v>7526D32-</v>
          </cell>
          <cell r="L856" t="str">
            <v>CR194261</v>
          </cell>
          <cell r="M856">
            <v>27636</v>
          </cell>
        </row>
        <row r="857">
          <cell r="A857" t="str">
            <v>890503532-CR194262</v>
          </cell>
          <cell r="B857">
            <v>717</v>
          </cell>
          <cell r="C857">
            <v>11</v>
          </cell>
          <cell r="D857" t="str">
            <v>717-11</v>
          </cell>
          <cell r="E857">
            <v>43252</v>
          </cell>
          <cell r="F857">
            <v>230555100200</v>
          </cell>
          <cell r="G857" t="str">
            <v>PAGO FRA COSTOS TOTALES</v>
          </cell>
          <cell r="H857">
            <v>890503532</v>
          </cell>
          <cell r="I857" t="str">
            <v>CLINICA LOS ANDES LTDA</v>
          </cell>
          <cell r="K857" t="str">
            <v>7526D32-</v>
          </cell>
          <cell r="L857" t="str">
            <v>CR194262</v>
          </cell>
          <cell r="M857">
            <v>41258</v>
          </cell>
        </row>
        <row r="858">
          <cell r="A858" t="str">
            <v>890503532-CR194263</v>
          </cell>
          <cell r="B858">
            <v>717</v>
          </cell>
          <cell r="C858">
            <v>11</v>
          </cell>
          <cell r="D858" t="str">
            <v>717-11</v>
          </cell>
          <cell r="E858">
            <v>43252</v>
          </cell>
          <cell r="F858">
            <v>230555100200</v>
          </cell>
          <cell r="G858" t="str">
            <v>PAGO FRA COSTOS TOTALES</v>
          </cell>
          <cell r="H858">
            <v>890503532</v>
          </cell>
          <cell r="I858" t="str">
            <v>CLINICA LOS ANDES LTDA</v>
          </cell>
          <cell r="K858" t="str">
            <v>7526D32-</v>
          </cell>
          <cell r="L858" t="str">
            <v>CR194263</v>
          </cell>
          <cell r="M858">
            <v>27636</v>
          </cell>
        </row>
        <row r="859">
          <cell r="A859" t="str">
            <v>890503532-CR194379</v>
          </cell>
          <cell r="B859">
            <v>717</v>
          </cell>
          <cell r="C859">
            <v>26</v>
          </cell>
          <cell r="D859" t="str">
            <v>717-26</v>
          </cell>
          <cell r="E859">
            <v>43285</v>
          </cell>
          <cell r="F859">
            <v>230555100200</v>
          </cell>
          <cell r="G859" t="str">
            <v>PAGO FRAS COSTOS TOTALES</v>
          </cell>
          <cell r="H859">
            <v>890503532</v>
          </cell>
          <cell r="I859" t="str">
            <v>CLINICA LOS ANDES LTDA</v>
          </cell>
          <cell r="K859" t="str">
            <v>7526D32-</v>
          </cell>
          <cell r="L859" t="str">
            <v>CR194379</v>
          </cell>
          <cell r="M859">
            <v>41258</v>
          </cell>
        </row>
        <row r="860">
          <cell r="A860" t="str">
            <v>890503532-CR194596</v>
          </cell>
          <cell r="B860">
            <v>717</v>
          </cell>
          <cell r="C860">
            <v>26</v>
          </cell>
          <cell r="D860" t="str">
            <v>717-26</v>
          </cell>
          <cell r="E860">
            <v>43285</v>
          </cell>
          <cell r="F860">
            <v>230555100200</v>
          </cell>
          <cell r="G860" t="str">
            <v>PAGO FRAS COSTOS TOTALES</v>
          </cell>
          <cell r="H860">
            <v>890503532</v>
          </cell>
          <cell r="I860" t="str">
            <v>CLINICA LOS ANDES LTDA</v>
          </cell>
          <cell r="K860" t="str">
            <v>7526D32-</v>
          </cell>
          <cell r="L860" t="str">
            <v>CR194596</v>
          </cell>
          <cell r="M860">
            <v>37001</v>
          </cell>
        </row>
        <row r="861">
          <cell r="A861" t="str">
            <v>890503532-CR194597</v>
          </cell>
          <cell r="B861">
            <v>717</v>
          </cell>
          <cell r="C861">
            <v>26</v>
          </cell>
          <cell r="D861" t="str">
            <v>717-26</v>
          </cell>
          <cell r="E861">
            <v>43285</v>
          </cell>
          <cell r="F861">
            <v>230555100200</v>
          </cell>
          <cell r="G861" t="str">
            <v>PAGO FRAS COSTOS TOTALES</v>
          </cell>
          <cell r="H861">
            <v>890503532</v>
          </cell>
          <cell r="I861" t="str">
            <v>CLINICA LOS ANDES LTDA</v>
          </cell>
          <cell r="K861" t="str">
            <v>7526D32-</v>
          </cell>
          <cell r="L861" t="str">
            <v>CR194597</v>
          </cell>
          <cell r="M861">
            <v>19897</v>
          </cell>
        </row>
        <row r="862">
          <cell r="A862" t="str">
            <v>890503532-CR194599</v>
          </cell>
          <cell r="B862">
            <v>717</v>
          </cell>
          <cell r="C862">
            <v>26</v>
          </cell>
          <cell r="D862" t="str">
            <v>717-26</v>
          </cell>
          <cell r="E862">
            <v>43285</v>
          </cell>
          <cell r="F862">
            <v>230555100200</v>
          </cell>
          <cell r="G862" t="str">
            <v>PAGO FRAS COSTOS TOTALES</v>
          </cell>
          <cell r="H862">
            <v>890503532</v>
          </cell>
          <cell r="I862" t="str">
            <v>CLINICA LOS ANDES LTDA</v>
          </cell>
          <cell r="K862" t="str">
            <v>7526D32-</v>
          </cell>
          <cell r="L862" t="str">
            <v>CR194599</v>
          </cell>
          <cell r="M862">
            <v>68698</v>
          </cell>
        </row>
        <row r="863">
          <cell r="A863" t="str">
            <v>890503532-CR194600</v>
          </cell>
          <cell r="B863">
            <v>717</v>
          </cell>
          <cell r="C863">
            <v>26</v>
          </cell>
          <cell r="D863" t="str">
            <v>717-26</v>
          </cell>
          <cell r="E863">
            <v>43285</v>
          </cell>
          <cell r="F863">
            <v>230555100200</v>
          </cell>
          <cell r="G863" t="str">
            <v>PAGO FRAS COSTOS TOTALES</v>
          </cell>
          <cell r="H863">
            <v>890503532</v>
          </cell>
          <cell r="I863" t="str">
            <v>CLINICA LOS ANDES LTDA</v>
          </cell>
          <cell r="K863" t="str">
            <v>7530D32-</v>
          </cell>
          <cell r="L863" t="str">
            <v>CR194600</v>
          </cell>
          <cell r="M863">
            <v>32879</v>
          </cell>
        </row>
        <row r="864">
          <cell r="A864" t="str">
            <v>890503532-CR194601</v>
          </cell>
          <cell r="B864">
            <v>717</v>
          </cell>
          <cell r="C864">
            <v>26</v>
          </cell>
          <cell r="D864" t="str">
            <v>717-26</v>
          </cell>
          <cell r="E864">
            <v>43285</v>
          </cell>
          <cell r="F864">
            <v>230555100200</v>
          </cell>
          <cell r="G864" t="str">
            <v>PAGO FRAS COSTOS TOTALES</v>
          </cell>
          <cell r="H864">
            <v>890503532</v>
          </cell>
          <cell r="I864" t="str">
            <v>CLINICA LOS ANDES LTDA</v>
          </cell>
          <cell r="K864" t="str">
            <v>7526D32-</v>
          </cell>
          <cell r="L864" t="str">
            <v>CR194601</v>
          </cell>
          <cell r="M864">
            <v>27636</v>
          </cell>
        </row>
        <row r="865">
          <cell r="A865" t="str">
            <v>890503532-CR194602</v>
          </cell>
          <cell r="B865">
            <v>717</v>
          </cell>
          <cell r="C865">
            <v>26</v>
          </cell>
          <cell r="D865" t="str">
            <v>717-26</v>
          </cell>
          <cell r="E865">
            <v>43285</v>
          </cell>
          <cell r="F865">
            <v>230555100200</v>
          </cell>
          <cell r="G865" t="str">
            <v>PAGO FRAS COSTOS TOTALES</v>
          </cell>
          <cell r="H865">
            <v>890503532</v>
          </cell>
          <cell r="I865" t="str">
            <v>CLINICA LOS ANDES LTDA</v>
          </cell>
          <cell r="K865" t="str">
            <v>7526D32-</v>
          </cell>
          <cell r="L865" t="str">
            <v>CR194602</v>
          </cell>
          <cell r="M865">
            <v>41258</v>
          </cell>
        </row>
        <row r="866">
          <cell r="A866" t="str">
            <v>890503532-CR194603</v>
          </cell>
          <cell r="B866">
            <v>717</v>
          </cell>
          <cell r="C866">
            <v>26</v>
          </cell>
          <cell r="D866" t="str">
            <v>717-26</v>
          </cell>
          <cell r="E866">
            <v>43285</v>
          </cell>
          <cell r="F866">
            <v>230555100200</v>
          </cell>
          <cell r="G866" t="str">
            <v>PAGO FRAS COSTOS TOTALES</v>
          </cell>
          <cell r="H866">
            <v>890503532</v>
          </cell>
          <cell r="I866" t="str">
            <v>CLINICA LOS ANDES LTDA</v>
          </cell>
          <cell r="K866" t="str">
            <v>7526D32-</v>
          </cell>
          <cell r="L866" t="str">
            <v>CR194603</v>
          </cell>
          <cell r="M866">
            <v>41258</v>
          </cell>
        </row>
        <row r="867">
          <cell r="A867" t="str">
            <v>890503532-CR194604</v>
          </cell>
          <cell r="B867">
            <v>717</v>
          </cell>
          <cell r="C867">
            <v>26</v>
          </cell>
          <cell r="D867" t="str">
            <v>717-26</v>
          </cell>
          <cell r="E867">
            <v>43285</v>
          </cell>
          <cell r="F867">
            <v>230555100200</v>
          </cell>
          <cell r="G867" t="str">
            <v>PAGO FRAS COSTOS TOTALES</v>
          </cell>
          <cell r="H867">
            <v>890503532</v>
          </cell>
          <cell r="I867" t="str">
            <v>CLINICA LOS ANDES LTDA</v>
          </cell>
          <cell r="K867" t="str">
            <v>7526D32-</v>
          </cell>
          <cell r="L867" t="str">
            <v>CR194604</v>
          </cell>
          <cell r="M867">
            <v>27636</v>
          </cell>
        </row>
        <row r="868">
          <cell r="A868" t="str">
            <v>890503532-CR194607</v>
          </cell>
          <cell r="B868">
            <v>717</v>
          </cell>
          <cell r="C868">
            <v>26</v>
          </cell>
          <cell r="D868" t="str">
            <v>717-26</v>
          </cell>
          <cell r="E868">
            <v>43285</v>
          </cell>
          <cell r="F868">
            <v>230555100200</v>
          </cell>
          <cell r="G868" t="str">
            <v>PAGO FRAS COSTOS TOTALES</v>
          </cell>
          <cell r="H868">
            <v>890503532</v>
          </cell>
          <cell r="I868" t="str">
            <v>CLINICA LOS ANDES LTDA</v>
          </cell>
          <cell r="K868" t="str">
            <v>7526D32-</v>
          </cell>
          <cell r="L868" t="str">
            <v>CR194607</v>
          </cell>
          <cell r="M868">
            <v>42144</v>
          </cell>
        </row>
        <row r="869">
          <cell r="A869" t="str">
            <v>890503532-CR194608</v>
          </cell>
          <cell r="B869">
            <v>717</v>
          </cell>
          <cell r="C869">
            <v>26</v>
          </cell>
          <cell r="D869" t="str">
            <v>717-26</v>
          </cell>
          <cell r="E869">
            <v>43285</v>
          </cell>
          <cell r="F869">
            <v>230555100200</v>
          </cell>
          <cell r="G869" t="str">
            <v>PAGO FRAS COSTOS TOTALES</v>
          </cell>
          <cell r="H869">
            <v>890503532</v>
          </cell>
          <cell r="I869" t="str">
            <v>CLINICA LOS ANDES LTDA</v>
          </cell>
          <cell r="K869" t="str">
            <v>7526D32-</v>
          </cell>
          <cell r="L869" t="str">
            <v>CR194608</v>
          </cell>
          <cell r="M869">
            <v>27636</v>
          </cell>
        </row>
        <row r="870">
          <cell r="A870" t="str">
            <v>890503532-CR194610</v>
          </cell>
          <cell r="B870">
            <v>717</v>
          </cell>
          <cell r="C870">
            <v>26</v>
          </cell>
          <cell r="D870" t="str">
            <v>717-26</v>
          </cell>
          <cell r="E870">
            <v>43285</v>
          </cell>
          <cell r="F870">
            <v>230555100200</v>
          </cell>
          <cell r="G870" t="str">
            <v>PAGO FRAS COSTOS TOTALES</v>
          </cell>
          <cell r="H870">
            <v>890503532</v>
          </cell>
          <cell r="I870" t="str">
            <v>CLINICA LOS ANDES LTDA</v>
          </cell>
          <cell r="K870" t="str">
            <v>7526D32-</v>
          </cell>
          <cell r="L870" t="str">
            <v>CR194610</v>
          </cell>
          <cell r="M870">
            <v>27636</v>
          </cell>
        </row>
        <row r="871">
          <cell r="A871" t="str">
            <v>890503532-CR194796</v>
          </cell>
          <cell r="B871">
            <v>717</v>
          </cell>
          <cell r="C871">
            <v>26</v>
          </cell>
          <cell r="D871" t="str">
            <v>717-26</v>
          </cell>
          <cell r="E871">
            <v>43285</v>
          </cell>
          <cell r="F871">
            <v>230555100200</v>
          </cell>
          <cell r="G871" t="str">
            <v>PAGO FRAS COSTOS TOTALES</v>
          </cell>
          <cell r="H871">
            <v>890503532</v>
          </cell>
          <cell r="I871" t="str">
            <v>CLINICA LOS ANDES LTDA</v>
          </cell>
          <cell r="K871" t="str">
            <v>7526D32-</v>
          </cell>
          <cell r="L871" t="str">
            <v>CR194796</v>
          </cell>
          <cell r="M871">
            <v>41258</v>
          </cell>
        </row>
        <row r="872">
          <cell r="A872" t="str">
            <v>890503532-CR194797</v>
          </cell>
          <cell r="B872">
            <v>717</v>
          </cell>
          <cell r="C872">
            <v>26</v>
          </cell>
          <cell r="D872" t="str">
            <v>717-26</v>
          </cell>
          <cell r="E872">
            <v>43285</v>
          </cell>
          <cell r="F872">
            <v>230555100200</v>
          </cell>
          <cell r="G872" t="str">
            <v>PAGO FRAS COSTOS TOTALES</v>
          </cell>
          <cell r="H872">
            <v>890503532</v>
          </cell>
          <cell r="I872" t="str">
            <v>CLINICA LOS ANDES LTDA</v>
          </cell>
          <cell r="K872" t="str">
            <v>7526D32-</v>
          </cell>
          <cell r="L872" t="str">
            <v>CR194797</v>
          </cell>
          <cell r="M872">
            <v>27636</v>
          </cell>
        </row>
        <row r="873">
          <cell r="A873" t="str">
            <v>890503532-CR194798</v>
          </cell>
          <cell r="B873">
            <v>717</v>
          </cell>
          <cell r="C873">
            <v>26</v>
          </cell>
          <cell r="D873" t="str">
            <v>717-26</v>
          </cell>
          <cell r="E873">
            <v>43285</v>
          </cell>
          <cell r="F873">
            <v>230555100200</v>
          </cell>
          <cell r="G873" t="str">
            <v>PAGO FRAS COSTOS TOTALES</v>
          </cell>
          <cell r="H873">
            <v>890503532</v>
          </cell>
          <cell r="I873" t="str">
            <v>CLINICA LOS ANDES LTDA</v>
          </cell>
          <cell r="K873" t="str">
            <v>7530D32-</v>
          </cell>
          <cell r="L873" t="str">
            <v>CR194798</v>
          </cell>
          <cell r="M873">
            <v>26280</v>
          </cell>
        </row>
        <row r="874">
          <cell r="A874" t="str">
            <v>890503532-CR194799</v>
          </cell>
          <cell r="B874">
            <v>717</v>
          </cell>
          <cell r="C874">
            <v>26</v>
          </cell>
          <cell r="D874" t="str">
            <v>717-26</v>
          </cell>
          <cell r="E874">
            <v>43285</v>
          </cell>
          <cell r="F874">
            <v>230555100200</v>
          </cell>
          <cell r="G874" t="str">
            <v>PAGO FRAS COSTOS TOTALES</v>
          </cell>
          <cell r="H874">
            <v>890503532</v>
          </cell>
          <cell r="I874" t="str">
            <v>CLINICA LOS ANDES LTDA</v>
          </cell>
          <cell r="K874" t="str">
            <v>7526D32-</v>
          </cell>
          <cell r="L874" t="str">
            <v>CR194799</v>
          </cell>
          <cell r="M874">
            <v>65020</v>
          </cell>
        </row>
        <row r="875">
          <cell r="A875" t="str">
            <v>890503532-CR194908</v>
          </cell>
          <cell r="B875">
            <v>717</v>
          </cell>
          <cell r="C875">
            <v>26</v>
          </cell>
          <cell r="D875" t="str">
            <v>717-26</v>
          </cell>
          <cell r="E875">
            <v>43285</v>
          </cell>
          <cell r="F875">
            <v>230555100200</v>
          </cell>
          <cell r="G875" t="str">
            <v>PAGO FRAS COSTOS TOTALES</v>
          </cell>
          <cell r="H875">
            <v>890503532</v>
          </cell>
          <cell r="I875" t="str">
            <v>CLINICA LOS ANDES LTDA</v>
          </cell>
          <cell r="K875" t="str">
            <v>7526D32-</v>
          </cell>
          <cell r="L875" t="str">
            <v>CR194908</v>
          </cell>
          <cell r="M875">
            <v>27636</v>
          </cell>
        </row>
        <row r="876">
          <cell r="A876" t="str">
            <v>890503532-CR194910</v>
          </cell>
          <cell r="B876">
            <v>717</v>
          </cell>
          <cell r="C876">
            <v>26</v>
          </cell>
          <cell r="D876" t="str">
            <v>717-26</v>
          </cell>
          <cell r="E876">
            <v>43285</v>
          </cell>
          <cell r="F876">
            <v>230555100200</v>
          </cell>
          <cell r="G876" t="str">
            <v>PAGO FRAS COSTOS TOTALES</v>
          </cell>
          <cell r="H876">
            <v>890503532</v>
          </cell>
          <cell r="I876" t="str">
            <v>CLINICA LOS ANDES LTDA</v>
          </cell>
          <cell r="K876" t="str">
            <v>7526D32-</v>
          </cell>
          <cell r="L876" t="str">
            <v>CR194910</v>
          </cell>
          <cell r="M876">
            <v>41258</v>
          </cell>
        </row>
        <row r="877">
          <cell r="A877" t="str">
            <v>890503532-CR194911</v>
          </cell>
          <cell r="B877">
            <v>717</v>
          </cell>
          <cell r="C877">
            <v>26</v>
          </cell>
          <cell r="D877" t="str">
            <v>717-26</v>
          </cell>
          <cell r="E877">
            <v>43285</v>
          </cell>
          <cell r="F877">
            <v>230555100200</v>
          </cell>
          <cell r="G877" t="str">
            <v>PAGO FRAS COSTOS TOTALES</v>
          </cell>
          <cell r="H877">
            <v>890503532</v>
          </cell>
          <cell r="I877" t="str">
            <v>CLINICA LOS ANDES LTDA</v>
          </cell>
          <cell r="K877" t="str">
            <v>7526D32-</v>
          </cell>
          <cell r="L877" t="str">
            <v>CR194911</v>
          </cell>
          <cell r="M877">
            <v>27636</v>
          </cell>
        </row>
        <row r="878">
          <cell r="A878" t="str">
            <v>890503532-CR194913</v>
          </cell>
          <cell r="B878">
            <v>717</v>
          </cell>
          <cell r="C878">
            <v>26</v>
          </cell>
          <cell r="D878" t="str">
            <v>717-26</v>
          </cell>
          <cell r="E878">
            <v>43285</v>
          </cell>
          <cell r="F878">
            <v>230555100200</v>
          </cell>
          <cell r="G878" t="str">
            <v>PAGO FRAS COSTOS TOTALES</v>
          </cell>
          <cell r="H878">
            <v>890503532</v>
          </cell>
          <cell r="I878" t="str">
            <v>CLINICA LOS ANDES LTDA</v>
          </cell>
          <cell r="K878" t="str">
            <v>7526D32-</v>
          </cell>
          <cell r="L878" t="str">
            <v>CR194913</v>
          </cell>
          <cell r="M878">
            <v>27636</v>
          </cell>
        </row>
        <row r="879">
          <cell r="A879" t="str">
            <v>890503532-CR194914</v>
          </cell>
          <cell r="B879">
            <v>717</v>
          </cell>
          <cell r="C879">
            <v>26</v>
          </cell>
          <cell r="D879" t="str">
            <v>717-26</v>
          </cell>
          <cell r="E879">
            <v>43285</v>
          </cell>
          <cell r="F879">
            <v>230555100200</v>
          </cell>
          <cell r="G879" t="str">
            <v>PAGO FRAS COSTOS TOTALES</v>
          </cell>
          <cell r="H879">
            <v>890503532</v>
          </cell>
          <cell r="I879" t="str">
            <v>CLINICA LOS ANDES LTDA</v>
          </cell>
          <cell r="K879" t="str">
            <v>7526D32-</v>
          </cell>
          <cell r="L879" t="str">
            <v>CR194914</v>
          </cell>
          <cell r="M879">
            <v>65247</v>
          </cell>
        </row>
        <row r="880">
          <cell r="A880" t="str">
            <v>890503532-CR194915</v>
          </cell>
          <cell r="B880">
            <v>717</v>
          </cell>
          <cell r="C880">
            <v>26</v>
          </cell>
          <cell r="D880" t="str">
            <v>717-26</v>
          </cell>
          <cell r="E880">
            <v>43285</v>
          </cell>
          <cell r="F880">
            <v>230555100200</v>
          </cell>
          <cell r="G880" t="str">
            <v>PAGO FRAS COSTOS TOTALES</v>
          </cell>
          <cell r="H880">
            <v>890503532</v>
          </cell>
          <cell r="I880" t="str">
            <v>CLINICA LOS ANDES LTDA</v>
          </cell>
          <cell r="K880" t="str">
            <v>7526D32-</v>
          </cell>
          <cell r="L880" t="str">
            <v>CR194915</v>
          </cell>
          <cell r="M880">
            <v>219921</v>
          </cell>
        </row>
        <row r="881">
          <cell r="A881" t="str">
            <v>890503532-CR194916</v>
          </cell>
          <cell r="B881">
            <v>717</v>
          </cell>
          <cell r="C881">
            <v>26</v>
          </cell>
          <cell r="D881" t="str">
            <v>717-26</v>
          </cell>
          <cell r="E881">
            <v>43285</v>
          </cell>
          <cell r="F881">
            <v>230555100200</v>
          </cell>
          <cell r="G881" t="str">
            <v>PAGO FRAS COSTOS TOTALES</v>
          </cell>
          <cell r="H881">
            <v>890503532</v>
          </cell>
          <cell r="I881" t="str">
            <v>CLINICA LOS ANDES LTDA</v>
          </cell>
          <cell r="K881" t="str">
            <v>7526D32-</v>
          </cell>
          <cell r="L881" t="str">
            <v>CR194916</v>
          </cell>
          <cell r="M881">
            <v>41258</v>
          </cell>
        </row>
        <row r="882">
          <cell r="A882" t="str">
            <v>890503532-CR194975</v>
          </cell>
          <cell r="B882">
            <v>717</v>
          </cell>
          <cell r="C882">
            <v>26</v>
          </cell>
          <cell r="D882" t="str">
            <v>717-26</v>
          </cell>
          <cell r="E882">
            <v>43285</v>
          </cell>
          <cell r="F882">
            <v>230555100200</v>
          </cell>
          <cell r="G882" t="str">
            <v>PAGO FRAS COSTOS TOTALES</v>
          </cell>
          <cell r="H882">
            <v>890503532</v>
          </cell>
          <cell r="I882" t="str">
            <v>CLINICA LOS ANDES LTDA</v>
          </cell>
          <cell r="K882" t="str">
            <v>7526D32-</v>
          </cell>
          <cell r="L882" t="str">
            <v>CR194975</v>
          </cell>
          <cell r="M882">
            <v>41258</v>
          </cell>
        </row>
        <row r="883">
          <cell r="A883" t="str">
            <v>890503532-CR195512</v>
          </cell>
          <cell r="B883">
            <v>717</v>
          </cell>
          <cell r="C883">
            <v>26</v>
          </cell>
          <cell r="D883" t="str">
            <v>717-26</v>
          </cell>
          <cell r="E883">
            <v>43285</v>
          </cell>
          <cell r="F883">
            <v>230555100200</v>
          </cell>
          <cell r="G883" t="str">
            <v>PAGO FRAS COSTOS TOTALES</v>
          </cell>
          <cell r="H883">
            <v>890503532</v>
          </cell>
          <cell r="I883" t="str">
            <v>CLINICA LOS ANDES LTDA</v>
          </cell>
          <cell r="K883" t="str">
            <v>7526D32-</v>
          </cell>
          <cell r="L883" t="str">
            <v>CR195512</v>
          </cell>
          <cell r="M883">
            <v>27636</v>
          </cell>
        </row>
        <row r="884">
          <cell r="A884" t="str">
            <v>890503532-CR195513</v>
          </cell>
          <cell r="B884">
            <v>717</v>
          </cell>
          <cell r="C884">
            <v>26</v>
          </cell>
          <cell r="D884" t="str">
            <v>717-26</v>
          </cell>
          <cell r="E884">
            <v>43285</v>
          </cell>
          <cell r="F884">
            <v>230555100200</v>
          </cell>
          <cell r="G884" t="str">
            <v>PAGO FRAS COSTOS TOTALES</v>
          </cell>
          <cell r="H884">
            <v>890503532</v>
          </cell>
          <cell r="I884" t="str">
            <v>CLINICA LOS ANDES LTDA</v>
          </cell>
          <cell r="K884" t="str">
            <v>7526D32-</v>
          </cell>
          <cell r="L884" t="str">
            <v>CR195513</v>
          </cell>
          <cell r="M884">
            <v>27636</v>
          </cell>
        </row>
        <row r="885">
          <cell r="A885" t="str">
            <v>890503532-CR195514</v>
          </cell>
          <cell r="B885">
            <v>717</v>
          </cell>
          <cell r="C885">
            <v>26</v>
          </cell>
          <cell r="D885" t="str">
            <v>717-26</v>
          </cell>
          <cell r="E885">
            <v>43285</v>
          </cell>
          <cell r="F885">
            <v>230555100200</v>
          </cell>
          <cell r="G885" t="str">
            <v>PAGO FRAS COSTOS TOTALES</v>
          </cell>
          <cell r="H885">
            <v>890503532</v>
          </cell>
          <cell r="I885" t="str">
            <v>CLINICA LOS ANDES LTDA</v>
          </cell>
          <cell r="K885" t="str">
            <v>7526D32-</v>
          </cell>
          <cell r="L885" t="str">
            <v>CR195514</v>
          </cell>
          <cell r="M885">
            <v>41258</v>
          </cell>
        </row>
        <row r="886">
          <cell r="A886" t="str">
            <v>890503532-CR195515</v>
          </cell>
          <cell r="B886">
            <v>717</v>
          </cell>
          <cell r="C886">
            <v>26</v>
          </cell>
          <cell r="D886" t="str">
            <v>717-26</v>
          </cell>
          <cell r="E886">
            <v>43285</v>
          </cell>
          <cell r="F886">
            <v>230555100200</v>
          </cell>
          <cell r="G886" t="str">
            <v>PAGO FRAS COSTOS TOTALES</v>
          </cell>
          <cell r="H886">
            <v>890503532</v>
          </cell>
          <cell r="I886" t="str">
            <v>CLINICA LOS ANDES LTDA</v>
          </cell>
          <cell r="K886" t="str">
            <v>7526D32-</v>
          </cell>
          <cell r="L886" t="str">
            <v>CR195515</v>
          </cell>
          <cell r="M886">
            <v>27636</v>
          </cell>
        </row>
        <row r="887">
          <cell r="A887" t="str">
            <v>890503532-CR195516</v>
          </cell>
          <cell r="B887">
            <v>717</v>
          </cell>
          <cell r="C887">
            <v>26</v>
          </cell>
          <cell r="D887" t="str">
            <v>717-26</v>
          </cell>
          <cell r="E887">
            <v>43285</v>
          </cell>
          <cell r="F887">
            <v>230555100200</v>
          </cell>
          <cell r="G887" t="str">
            <v>PAGO FRAS COSTOS TOTALES</v>
          </cell>
          <cell r="H887">
            <v>890503532</v>
          </cell>
          <cell r="I887" t="str">
            <v>CLINICA LOS ANDES LTDA</v>
          </cell>
          <cell r="K887" t="str">
            <v>7526D32-</v>
          </cell>
          <cell r="L887" t="str">
            <v>CR195516</v>
          </cell>
          <cell r="M887">
            <v>27636</v>
          </cell>
        </row>
        <row r="888">
          <cell r="A888" t="str">
            <v>890503532-CR195517</v>
          </cell>
          <cell r="B888">
            <v>717</v>
          </cell>
          <cell r="C888">
            <v>26</v>
          </cell>
          <cell r="D888" t="str">
            <v>717-26</v>
          </cell>
          <cell r="E888">
            <v>43285</v>
          </cell>
          <cell r="F888">
            <v>230555100200</v>
          </cell>
          <cell r="G888" t="str">
            <v>PAGO FRAS COSTOS TOTALES</v>
          </cell>
          <cell r="H888">
            <v>890503532</v>
          </cell>
          <cell r="I888" t="str">
            <v>CLINICA LOS ANDES LTDA</v>
          </cell>
          <cell r="K888" t="str">
            <v>7526D32-</v>
          </cell>
          <cell r="L888" t="str">
            <v>CR195517</v>
          </cell>
          <cell r="M888">
            <v>112056</v>
          </cell>
        </row>
        <row r="889">
          <cell r="A889" t="str">
            <v>890503532-CR195518</v>
          </cell>
          <cell r="B889">
            <v>717</v>
          </cell>
          <cell r="C889">
            <v>26</v>
          </cell>
          <cell r="D889" t="str">
            <v>717-26</v>
          </cell>
          <cell r="E889">
            <v>43285</v>
          </cell>
          <cell r="F889">
            <v>230555100200</v>
          </cell>
          <cell r="G889" t="str">
            <v>PAGO FRAS COSTOS TOTALES</v>
          </cell>
          <cell r="H889">
            <v>890503532</v>
          </cell>
          <cell r="I889" t="str">
            <v>CLINICA LOS ANDES LTDA</v>
          </cell>
          <cell r="K889" t="str">
            <v>7536D32-</v>
          </cell>
          <cell r="L889" t="str">
            <v>CR195518</v>
          </cell>
          <cell r="M889">
            <v>63232</v>
          </cell>
        </row>
        <row r="890">
          <cell r="A890" t="str">
            <v>890503532-CR195519</v>
          </cell>
          <cell r="B890">
            <v>717</v>
          </cell>
          <cell r="C890">
            <v>26</v>
          </cell>
          <cell r="D890" t="str">
            <v>717-26</v>
          </cell>
          <cell r="E890">
            <v>43285</v>
          </cell>
          <cell r="F890">
            <v>230555100200</v>
          </cell>
          <cell r="G890" t="str">
            <v>PAGO FRAS COSTOS TOTALES</v>
          </cell>
          <cell r="H890">
            <v>890503532</v>
          </cell>
          <cell r="I890" t="str">
            <v>CLINICA LOS ANDES LTDA</v>
          </cell>
          <cell r="K890" t="str">
            <v>7526D32-</v>
          </cell>
          <cell r="L890" t="str">
            <v>CR195519</v>
          </cell>
          <cell r="M890">
            <v>41258</v>
          </cell>
        </row>
        <row r="891">
          <cell r="A891" t="str">
            <v>890503532-CR195520</v>
          </cell>
          <cell r="B891">
            <v>717</v>
          </cell>
          <cell r="C891">
            <v>26</v>
          </cell>
          <cell r="D891" t="str">
            <v>717-26</v>
          </cell>
          <cell r="E891">
            <v>43285</v>
          </cell>
          <cell r="F891">
            <v>230555100200</v>
          </cell>
          <cell r="G891" t="str">
            <v>PAGO FRAS COSTOS TOTALES</v>
          </cell>
          <cell r="H891">
            <v>890503532</v>
          </cell>
          <cell r="I891" t="str">
            <v>CLINICA LOS ANDES LTDA</v>
          </cell>
          <cell r="K891" t="str">
            <v>7526D32-</v>
          </cell>
          <cell r="L891" t="str">
            <v>CR195520</v>
          </cell>
          <cell r="M891">
            <v>26280</v>
          </cell>
        </row>
        <row r="892">
          <cell r="A892" t="str">
            <v>890503532-CR195522</v>
          </cell>
          <cell r="B892">
            <v>717</v>
          </cell>
          <cell r="C892">
            <v>26</v>
          </cell>
          <cell r="D892" t="str">
            <v>717-26</v>
          </cell>
          <cell r="E892">
            <v>43285</v>
          </cell>
          <cell r="F892">
            <v>230555100200</v>
          </cell>
          <cell r="G892" t="str">
            <v>PAGO FRAS COSTOS TOTALES</v>
          </cell>
          <cell r="H892">
            <v>890503532</v>
          </cell>
          <cell r="I892" t="str">
            <v>CLINICA LOS ANDES LTDA</v>
          </cell>
          <cell r="K892" t="str">
            <v>7531D32-</v>
          </cell>
          <cell r="L892" t="str">
            <v>CR195522</v>
          </cell>
          <cell r="M892">
            <v>65247</v>
          </cell>
        </row>
        <row r="893">
          <cell r="A893" t="str">
            <v>890503532-CR195523</v>
          </cell>
          <cell r="B893">
            <v>717</v>
          </cell>
          <cell r="C893">
            <v>26</v>
          </cell>
          <cell r="D893" t="str">
            <v>717-26</v>
          </cell>
          <cell r="E893">
            <v>43285</v>
          </cell>
          <cell r="F893">
            <v>230555100200</v>
          </cell>
          <cell r="G893" t="str">
            <v>PAGO FRAS COSTOS TOTALES</v>
          </cell>
          <cell r="H893">
            <v>890503532</v>
          </cell>
          <cell r="I893" t="str">
            <v>CLINICA LOS ANDES LTDA</v>
          </cell>
          <cell r="K893" t="str">
            <v>7526D32-</v>
          </cell>
          <cell r="L893" t="str">
            <v>CR195523</v>
          </cell>
          <cell r="M893">
            <v>536060</v>
          </cell>
        </row>
        <row r="894">
          <cell r="A894" t="str">
            <v>890503532-CR195526</v>
          </cell>
          <cell r="B894">
            <v>717</v>
          </cell>
          <cell r="C894">
            <v>26</v>
          </cell>
          <cell r="D894" t="str">
            <v>717-26</v>
          </cell>
          <cell r="E894">
            <v>43285</v>
          </cell>
          <cell r="F894">
            <v>230555100200</v>
          </cell>
          <cell r="G894" t="str">
            <v>PAGO FRAS COSTOS TOTALES</v>
          </cell>
          <cell r="H894">
            <v>890503532</v>
          </cell>
          <cell r="I894" t="str">
            <v>CLINICA LOS ANDES LTDA</v>
          </cell>
          <cell r="K894" t="str">
            <v>7526D32-</v>
          </cell>
          <cell r="L894" t="str">
            <v>CR195526</v>
          </cell>
          <cell r="M894">
            <v>41258</v>
          </cell>
        </row>
        <row r="895">
          <cell r="A895" t="str">
            <v>890503532-CR195527</v>
          </cell>
          <cell r="B895">
            <v>717</v>
          </cell>
          <cell r="C895">
            <v>26</v>
          </cell>
          <cell r="D895" t="str">
            <v>717-26</v>
          </cell>
          <cell r="E895">
            <v>43285</v>
          </cell>
          <cell r="F895">
            <v>230555100200</v>
          </cell>
          <cell r="G895" t="str">
            <v>PAGO FRAS COSTOS TOTALES</v>
          </cell>
          <cell r="H895">
            <v>890503532</v>
          </cell>
          <cell r="I895" t="str">
            <v>CLINICA LOS ANDES LTDA</v>
          </cell>
          <cell r="K895" t="str">
            <v>7526D32-</v>
          </cell>
          <cell r="L895" t="str">
            <v>CR195527</v>
          </cell>
          <cell r="M895">
            <v>41258</v>
          </cell>
        </row>
        <row r="896">
          <cell r="A896" t="str">
            <v>890503532-CR195528</v>
          </cell>
          <cell r="B896">
            <v>717</v>
          </cell>
          <cell r="C896">
            <v>26</v>
          </cell>
          <cell r="D896" t="str">
            <v>717-26</v>
          </cell>
          <cell r="E896">
            <v>43285</v>
          </cell>
          <cell r="F896">
            <v>230555100200</v>
          </cell>
          <cell r="G896" t="str">
            <v>PAGO FRAS COSTOS TOTALES</v>
          </cell>
          <cell r="H896">
            <v>890503532</v>
          </cell>
          <cell r="I896" t="str">
            <v>CLINICA LOS ANDES LTDA</v>
          </cell>
          <cell r="K896" t="str">
            <v>7526D32-</v>
          </cell>
          <cell r="L896" t="str">
            <v>CR195528</v>
          </cell>
          <cell r="M896">
            <v>41258</v>
          </cell>
        </row>
        <row r="897">
          <cell r="A897" t="str">
            <v>890503532-CR195704</v>
          </cell>
          <cell r="B897">
            <v>717</v>
          </cell>
          <cell r="C897">
            <v>26</v>
          </cell>
          <cell r="D897" t="str">
            <v>717-26</v>
          </cell>
          <cell r="E897">
            <v>43285</v>
          </cell>
          <cell r="F897">
            <v>230555100200</v>
          </cell>
          <cell r="G897" t="str">
            <v>PAGO FRAS COSTOS TOTALES</v>
          </cell>
          <cell r="H897">
            <v>890503532</v>
          </cell>
          <cell r="I897" t="str">
            <v>CLINICA LOS ANDES LTDA</v>
          </cell>
          <cell r="K897" t="str">
            <v>7526D32-</v>
          </cell>
          <cell r="L897" t="str">
            <v>CR195704</v>
          </cell>
          <cell r="M897">
            <v>41258</v>
          </cell>
        </row>
        <row r="898">
          <cell r="A898" t="str">
            <v>890503532-CR195707</v>
          </cell>
          <cell r="B898">
            <v>717</v>
          </cell>
          <cell r="C898">
            <v>26</v>
          </cell>
          <cell r="D898" t="str">
            <v>717-26</v>
          </cell>
          <cell r="E898">
            <v>43285</v>
          </cell>
          <cell r="F898">
            <v>230555100200</v>
          </cell>
          <cell r="G898" t="str">
            <v>PAGO FRAS COSTOS TOTALES</v>
          </cell>
          <cell r="H898">
            <v>890503532</v>
          </cell>
          <cell r="I898" t="str">
            <v>CLINICA LOS ANDES LTDA</v>
          </cell>
          <cell r="K898" t="str">
            <v>7526D32-</v>
          </cell>
          <cell r="L898" t="str">
            <v>CR195707</v>
          </cell>
          <cell r="M898">
            <v>11686</v>
          </cell>
        </row>
        <row r="899">
          <cell r="A899" t="str">
            <v>890503532-CR195755</v>
          </cell>
          <cell r="B899">
            <v>717</v>
          </cell>
          <cell r="C899">
            <v>26</v>
          </cell>
          <cell r="D899" t="str">
            <v>717-26</v>
          </cell>
          <cell r="E899">
            <v>43285</v>
          </cell>
          <cell r="F899">
            <v>230555100200</v>
          </cell>
          <cell r="G899" t="str">
            <v>PAGO FRAS COSTOS TOTALES</v>
          </cell>
          <cell r="H899">
            <v>890503532</v>
          </cell>
          <cell r="I899" t="str">
            <v>CLINICA LOS ANDES LTDA</v>
          </cell>
          <cell r="K899" t="str">
            <v>7526D32-</v>
          </cell>
          <cell r="L899" t="str">
            <v>CR195755</v>
          </cell>
          <cell r="M899">
            <v>41258</v>
          </cell>
        </row>
        <row r="900">
          <cell r="A900" t="str">
            <v>890503532-CR196367</v>
          </cell>
          <cell r="B900">
            <v>717</v>
          </cell>
          <cell r="C900">
            <v>60</v>
          </cell>
          <cell r="D900" t="str">
            <v>717-60</v>
          </cell>
          <cell r="E900">
            <v>43385</v>
          </cell>
          <cell r="F900">
            <v>230555100200</v>
          </cell>
          <cell r="G900" t="str">
            <v>PAGO FRAS COSTOS TOTALES</v>
          </cell>
          <cell r="H900">
            <v>890503532</v>
          </cell>
          <cell r="I900" t="str">
            <v>CLINICA LOS ANDES LTDA</v>
          </cell>
          <cell r="K900" t="str">
            <v>7526D32-</v>
          </cell>
          <cell r="L900" t="str">
            <v>CR196367</v>
          </cell>
          <cell r="M900">
            <v>41258</v>
          </cell>
        </row>
        <row r="901">
          <cell r="A901" t="str">
            <v>890503532-CR196368</v>
          </cell>
          <cell r="B901">
            <v>717</v>
          </cell>
          <cell r="C901">
            <v>60</v>
          </cell>
          <cell r="D901" t="str">
            <v>717-60</v>
          </cell>
          <cell r="E901">
            <v>43385</v>
          </cell>
          <cell r="F901">
            <v>230555100200</v>
          </cell>
          <cell r="G901" t="str">
            <v>PAGO FRAS COSTOS TOTALES</v>
          </cell>
          <cell r="H901">
            <v>890503532</v>
          </cell>
          <cell r="I901" t="str">
            <v>CLINICA LOS ANDES LTDA</v>
          </cell>
          <cell r="K901" t="str">
            <v>7526D32-</v>
          </cell>
          <cell r="L901" t="str">
            <v>CR196368</v>
          </cell>
          <cell r="M901">
            <v>41258</v>
          </cell>
        </row>
        <row r="902">
          <cell r="A902" t="str">
            <v>890503532-CR196372</v>
          </cell>
          <cell r="B902">
            <v>717</v>
          </cell>
          <cell r="C902">
            <v>60</v>
          </cell>
          <cell r="D902" t="str">
            <v>717-60</v>
          </cell>
          <cell r="E902">
            <v>43385</v>
          </cell>
          <cell r="F902">
            <v>230555100200</v>
          </cell>
          <cell r="G902" t="str">
            <v>PAGO FRAS COSTOS TOTALES</v>
          </cell>
          <cell r="H902">
            <v>890503532</v>
          </cell>
          <cell r="I902" t="str">
            <v>CLINICA LOS ANDES LTDA</v>
          </cell>
          <cell r="K902" t="str">
            <v>7526D32-</v>
          </cell>
          <cell r="L902" t="str">
            <v>CR196372</v>
          </cell>
          <cell r="M902">
            <v>41258</v>
          </cell>
        </row>
        <row r="903">
          <cell r="A903" t="str">
            <v>890503532-CR196376</v>
          </cell>
          <cell r="B903">
            <v>717</v>
          </cell>
          <cell r="C903">
            <v>60</v>
          </cell>
          <cell r="D903" t="str">
            <v>717-60</v>
          </cell>
          <cell r="E903">
            <v>43385</v>
          </cell>
          <cell r="F903">
            <v>230555100200</v>
          </cell>
          <cell r="G903" t="str">
            <v>PAGO FRAS COSTOS TOTALES</v>
          </cell>
          <cell r="H903">
            <v>890503532</v>
          </cell>
          <cell r="I903" t="str">
            <v>CLINICA LOS ANDES LTDA</v>
          </cell>
          <cell r="K903" t="str">
            <v>7526D32-</v>
          </cell>
          <cell r="L903" t="str">
            <v>CR196376</v>
          </cell>
          <cell r="M903">
            <v>26430</v>
          </cell>
        </row>
        <row r="904">
          <cell r="A904" t="str">
            <v>890503532-CR196377</v>
          </cell>
          <cell r="B904">
            <v>717</v>
          </cell>
          <cell r="C904">
            <v>60</v>
          </cell>
          <cell r="D904" t="str">
            <v>717-60</v>
          </cell>
          <cell r="E904">
            <v>43385</v>
          </cell>
          <cell r="F904">
            <v>230555100200</v>
          </cell>
          <cell r="G904" t="str">
            <v>PAGO FRAS COSTOS TOTALES</v>
          </cell>
          <cell r="H904">
            <v>890503532</v>
          </cell>
          <cell r="I904" t="str">
            <v>CLINICA LOS ANDES LTDA</v>
          </cell>
          <cell r="K904" t="str">
            <v>7526D32-</v>
          </cell>
          <cell r="L904" t="str">
            <v>CR196377</v>
          </cell>
          <cell r="M904">
            <v>41258</v>
          </cell>
        </row>
        <row r="905">
          <cell r="A905" t="str">
            <v>890503532-CR196379</v>
          </cell>
          <cell r="B905">
            <v>717</v>
          </cell>
          <cell r="C905">
            <v>60</v>
          </cell>
          <cell r="D905" t="str">
            <v>717-60</v>
          </cell>
          <cell r="E905">
            <v>43385</v>
          </cell>
          <cell r="F905">
            <v>230555100200</v>
          </cell>
          <cell r="G905" t="str">
            <v>PAGO FRAS COSTOS TOTALES</v>
          </cell>
          <cell r="H905">
            <v>890503532</v>
          </cell>
          <cell r="I905" t="str">
            <v>CLINICA LOS ANDES LTDA</v>
          </cell>
          <cell r="K905" t="str">
            <v>7526D32-</v>
          </cell>
          <cell r="L905" t="str">
            <v>CR196379</v>
          </cell>
          <cell r="M905">
            <v>41258</v>
          </cell>
        </row>
        <row r="906">
          <cell r="A906" t="str">
            <v>890503532-CR196585</v>
          </cell>
          <cell r="B906">
            <v>717</v>
          </cell>
          <cell r="C906">
            <v>60</v>
          </cell>
          <cell r="D906" t="str">
            <v>717-60</v>
          </cell>
          <cell r="E906">
            <v>43385</v>
          </cell>
          <cell r="F906">
            <v>230555100200</v>
          </cell>
          <cell r="G906" t="str">
            <v>PAGO FRAS COSTOS TOTALES</v>
          </cell>
          <cell r="H906">
            <v>890503532</v>
          </cell>
          <cell r="I906" t="str">
            <v>CLINICA LOS ANDES LTDA</v>
          </cell>
          <cell r="K906" t="str">
            <v>7526D32-</v>
          </cell>
          <cell r="L906" t="str">
            <v>CR196585</v>
          </cell>
          <cell r="M906">
            <v>41258</v>
          </cell>
        </row>
        <row r="907">
          <cell r="A907" t="str">
            <v>890503532-CR196594</v>
          </cell>
          <cell r="B907">
            <v>717</v>
          </cell>
          <cell r="C907">
            <v>60</v>
          </cell>
          <cell r="D907" t="str">
            <v>717-60</v>
          </cell>
          <cell r="E907">
            <v>43385</v>
          </cell>
          <cell r="F907">
            <v>230555100200</v>
          </cell>
          <cell r="G907" t="str">
            <v>PAGO FRAS COSTOS TOTALES</v>
          </cell>
          <cell r="H907">
            <v>890503532</v>
          </cell>
          <cell r="I907" t="str">
            <v>CLINICA LOS ANDES LTDA</v>
          </cell>
          <cell r="K907" t="str">
            <v>7526D32-</v>
          </cell>
          <cell r="L907" t="str">
            <v>CR196594</v>
          </cell>
          <cell r="M907">
            <v>41258</v>
          </cell>
        </row>
        <row r="908">
          <cell r="A908" t="str">
            <v>890503532-CR196704</v>
          </cell>
          <cell r="B908">
            <v>717</v>
          </cell>
          <cell r="C908">
            <v>60</v>
          </cell>
          <cell r="D908" t="str">
            <v>717-60</v>
          </cell>
          <cell r="E908">
            <v>43385</v>
          </cell>
          <cell r="F908">
            <v>230555100200</v>
          </cell>
          <cell r="G908" t="str">
            <v>PAGO FRAS COSTOS TOTALES</v>
          </cell>
          <cell r="H908">
            <v>890503532</v>
          </cell>
          <cell r="I908" t="str">
            <v>CLINICA LOS ANDES LTDA</v>
          </cell>
          <cell r="K908" t="str">
            <v>7526D32-</v>
          </cell>
          <cell r="L908" t="str">
            <v>CR196704</v>
          </cell>
          <cell r="M908">
            <v>41258</v>
          </cell>
        </row>
        <row r="909">
          <cell r="A909" t="str">
            <v>890503532-CR196708</v>
          </cell>
          <cell r="B909">
            <v>717</v>
          </cell>
          <cell r="C909">
            <v>60</v>
          </cell>
          <cell r="D909" t="str">
            <v>717-60</v>
          </cell>
          <cell r="E909">
            <v>43385</v>
          </cell>
          <cell r="F909">
            <v>230555100200</v>
          </cell>
          <cell r="G909" t="str">
            <v>PAGO FRAS COSTOS TOTALES</v>
          </cell>
          <cell r="H909">
            <v>890503532</v>
          </cell>
          <cell r="I909" t="str">
            <v>CLINICA LOS ANDES LTDA</v>
          </cell>
          <cell r="K909" t="str">
            <v>7526D32-</v>
          </cell>
          <cell r="L909" t="str">
            <v>CR196708</v>
          </cell>
          <cell r="M909">
            <v>41258</v>
          </cell>
        </row>
        <row r="910">
          <cell r="A910" t="str">
            <v>890503532-CR196713</v>
          </cell>
          <cell r="B910">
            <v>717</v>
          </cell>
          <cell r="C910">
            <v>60</v>
          </cell>
          <cell r="D910" t="str">
            <v>717-60</v>
          </cell>
          <cell r="E910">
            <v>43385</v>
          </cell>
          <cell r="F910">
            <v>230555100200</v>
          </cell>
          <cell r="G910" t="str">
            <v>PAGO FRAS COSTOS TOTALES</v>
          </cell>
          <cell r="H910">
            <v>890503532</v>
          </cell>
          <cell r="I910" t="str">
            <v>CLINICA LOS ANDES LTDA</v>
          </cell>
          <cell r="K910" t="str">
            <v>7526D32-</v>
          </cell>
          <cell r="L910" t="str">
            <v>CR196713</v>
          </cell>
          <cell r="M910">
            <v>41258</v>
          </cell>
        </row>
        <row r="911">
          <cell r="A911" t="str">
            <v>890503532-CR196716</v>
          </cell>
          <cell r="B911">
            <v>717</v>
          </cell>
          <cell r="C911">
            <v>60</v>
          </cell>
          <cell r="D911" t="str">
            <v>717-60</v>
          </cell>
          <cell r="E911">
            <v>43385</v>
          </cell>
          <cell r="F911">
            <v>230555100200</v>
          </cell>
          <cell r="G911" t="str">
            <v>PAGO FRAS COSTOS TOTALES</v>
          </cell>
          <cell r="H911">
            <v>890503532</v>
          </cell>
          <cell r="I911" t="str">
            <v>CLINICA LOS ANDES LTDA</v>
          </cell>
          <cell r="K911" t="str">
            <v>7526D32-</v>
          </cell>
          <cell r="L911" t="str">
            <v>CR196716</v>
          </cell>
          <cell r="M911">
            <v>41258</v>
          </cell>
        </row>
        <row r="912">
          <cell r="A912" t="str">
            <v>890503532-CR196720</v>
          </cell>
          <cell r="B912">
            <v>717</v>
          </cell>
          <cell r="C912">
            <v>60</v>
          </cell>
          <cell r="D912" t="str">
            <v>717-60</v>
          </cell>
          <cell r="E912">
            <v>43385</v>
          </cell>
          <cell r="F912">
            <v>230555100200</v>
          </cell>
          <cell r="G912" t="str">
            <v>PAGO FRAS COSTOS TOTALES</v>
          </cell>
          <cell r="H912">
            <v>890503532</v>
          </cell>
          <cell r="I912" t="str">
            <v>CLINICA LOS ANDES LTDA</v>
          </cell>
          <cell r="K912" t="str">
            <v>7526D32-</v>
          </cell>
          <cell r="L912" t="str">
            <v>CR196720</v>
          </cell>
          <cell r="M912">
            <v>41258</v>
          </cell>
        </row>
        <row r="913">
          <cell r="A913" t="str">
            <v>890503532-CR196721</v>
          </cell>
          <cell r="B913">
            <v>717</v>
          </cell>
          <cell r="C913">
            <v>60</v>
          </cell>
          <cell r="D913" t="str">
            <v>717-60</v>
          </cell>
          <cell r="E913">
            <v>43385</v>
          </cell>
          <cell r="F913">
            <v>230555100200</v>
          </cell>
          <cell r="G913" t="str">
            <v>PAGO FRAS COSTOS TOTALES</v>
          </cell>
          <cell r="H913">
            <v>890503532</v>
          </cell>
          <cell r="I913" t="str">
            <v>CLINICA LOS ANDES LTDA</v>
          </cell>
          <cell r="K913" t="str">
            <v>7526D32-</v>
          </cell>
          <cell r="L913" t="str">
            <v>CR196721</v>
          </cell>
          <cell r="M913">
            <v>41258</v>
          </cell>
        </row>
        <row r="914">
          <cell r="A914" t="str">
            <v>890503532-CR197209</v>
          </cell>
          <cell r="B914">
            <v>717</v>
          </cell>
          <cell r="C914">
            <v>60</v>
          </cell>
          <cell r="D914" t="str">
            <v>717-60</v>
          </cell>
          <cell r="E914">
            <v>43385</v>
          </cell>
          <cell r="F914">
            <v>230555100200</v>
          </cell>
          <cell r="G914" t="str">
            <v>PAGO FRAS COSTOS TOTALES</v>
          </cell>
          <cell r="H914">
            <v>890503532</v>
          </cell>
          <cell r="I914" t="str">
            <v>CLINICA LOS ANDES LTDA</v>
          </cell>
          <cell r="K914" t="str">
            <v>7526D32-</v>
          </cell>
          <cell r="L914" t="str">
            <v>CR197209</v>
          </cell>
          <cell r="M914">
            <v>16106</v>
          </cell>
        </row>
        <row r="915">
          <cell r="A915" t="str">
            <v>890503532-CR197264</v>
          </cell>
          <cell r="B915">
            <v>717</v>
          </cell>
          <cell r="C915">
            <v>60</v>
          </cell>
          <cell r="D915" t="str">
            <v>717-60</v>
          </cell>
          <cell r="E915">
            <v>43385</v>
          </cell>
          <cell r="F915">
            <v>230555100200</v>
          </cell>
          <cell r="G915" t="str">
            <v>PAGO FRAS COSTOS TOTALES</v>
          </cell>
          <cell r="H915">
            <v>890503532</v>
          </cell>
          <cell r="I915" t="str">
            <v>CLINICA LOS ANDES LTDA</v>
          </cell>
          <cell r="K915" t="str">
            <v>7526D32-</v>
          </cell>
          <cell r="L915" t="str">
            <v>CR197264</v>
          </cell>
          <cell r="M915">
            <v>1845783</v>
          </cell>
        </row>
        <row r="916">
          <cell r="A916" t="str">
            <v>890503532-CR197294</v>
          </cell>
          <cell r="B916">
            <v>717</v>
          </cell>
          <cell r="C916">
            <v>60</v>
          </cell>
          <cell r="D916" t="str">
            <v>717-60</v>
          </cell>
          <cell r="E916">
            <v>43385</v>
          </cell>
          <cell r="F916">
            <v>230555100200</v>
          </cell>
          <cell r="G916" t="str">
            <v>PAGO FRAS COSTOS TOTALES</v>
          </cell>
          <cell r="H916">
            <v>890503532</v>
          </cell>
          <cell r="I916" t="str">
            <v>CLINICA LOS ANDES LTDA</v>
          </cell>
          <cell r="K916" t="str">
            <v>7526D32-</v>
          </cell>
          <cell r="L916" t="str">
            <v>CR197294</v>
          </cell>
          <cell r="M916">
            <v>1352400</v>
          </cell>
        </row>
        <row r="917">
          <cell r="A917" t="str">
            <v>890503532-CR197295</v>
          </cell>
          <cell r="B917">
            <v>717</v>
          </cell>
          <cell r="C917">
            <v>60</v>
          </cell>
          <cell r="D917" t="str">
            <v>717-60</v>
          </cell>
          <cell r="E917">
            <v>43385</v>
          </cell>
          <cell r="F917">
            <v>230555100200</v>
          </cell>
          <cell r="G917" t="str">
            <v>PAGO FRAS COSTOS TOTALES</v>
          </cell>
          <cell r="H917">
            <v>890503532</v>
          </cell>
          <cell r="I917" t="str">
            <v>CLINICA LOS ANDES LTDA</v>
          </cell>
          <cell r="K917" t="str">
            <v>7526D32-</v>
          </cell>
          <cell r="L917" t="str">
            <v>CR197295</v>
          </cell>
          <cell r="M917">
            <v>2040850</v>
          </cell>
        </row>
        <row r="918">
          <cell r="A918" t="str">
            <v>890503532-CR197374</v>
          </cell>
          <cell r="B918">
            <v>717</v>
          </cell>
          <cell r="C918">
            <v>60</v>
          </cell>
          <cell r="D918" t="str">
            <v>717-60</v>
          </cell>
          <cell r="E918">
            <v>43385</v>
          </cell>
          <cell r="F918">
            <v>230555100200</v>
          </cell>
          <cell r="G918" t="str">
            <v>PAGO FRAS COSTOS TOTALES</v>
          </cell>
          <cell r="H918">
            <v>890503532</v>
          </cell>
          <cell r="I918" t="str">
            <v>CLINICA LOS ANDES LTDA</v>
          </cell>
          <cell r="K918" t="str">
            <v>7526D32-</v>
          </cell>
          <cell r="L918" t="str">
            <v>CR197374</v>
          </cell>
          <cell r="M918">
            <v>41258</v>
          </cell>
        </row>
        <row r="919">
          <cell r="A919" t="str">
            <v>890503532-CR197386</v>
          </cell>
          <cell r="B919">
            <v>717</v>
          </cell>
          <cell r="C919">
            <v>60</v>
          </cell>
          <cell r="D919" t="str">
            <v>717-60</v>
          </cell>
          <cell r="E919">
            <v>43385</v>
          </cell>
          <cell r="F919">
            <v>230555100200</v>
          </cell>
          <cell r="G919" t="str">
            <v>PAGO FRAS COSTOS TOTALES</v>
          </cell>
          <cell r="H919">
            <v>890503532</v>
          </cell>
          <cell r="I919" t="str">
            <v>CLINICA LOS ANDES LTDA</v>
          </cell>
          <cell r="K919" t="str">
            <v>7521D32-</v>
          </cell>
          <cell r="L919" t="str">
            <v>CR197386</v>
          </cell>
          <cell r="M919">
            <v>41258</v>
          </cell>
        </row>
        <row r="920">
          <cell r="A920" t="str">
            <v>890503532-CR198216</v>
          </cell>
          <cell r="B920">
            <v>717</v>
          </cell>
          <cell r="C920">
            <v>60</v>
          </cell>
          <cell r="D920" t="str">
            <v>717-60</v>
          </cell>
          <cell r="E920">
            <v>43385</v>
          </cell>
          <cell r="F920">
            <v>230555100200</v>
          </cell>
          <cell r="G920" t="str">
            <v>PAGO FRAS COSTOS TOTALES</v>
          </cell>
          <cell r="H920">
            <v>890503532</v>
          </cell>
          <cell r="I920" t="str">
            <v>CLINICA LOS ANDES LTDA</v>
          </cell>
          <cell r="K920" t="str">
            <v>7526D32-</v>
          </cell>
          <cell r="L920" t="str">
            <v>CR198216</v>
          </cell>
          <cell r="M920">
            <v>41258</v>
          </cell>
        </row>
        <row r="921">
          <cell r="A921" t="str">
            <v>890503532-CR198237</v>
          </cell>
          <cell r="B921">
            <v>717</v>
          </cell>
          <cell r="C921">
            <v>60</v>
          </cell>
          <cell r="D921" t="str">
            <v>717-60</v>
          </cell>
          <cell r="E921">
            <v>43385</v>
          </cell>
          <cell r="F921">
            <v>230555100200</v>
          </cell>
          <cell r="G921" t="str">
            <v>PAGO FRAS COSTOS TOTALES</v>
          </cell>
          <cell r="H921">
            <v>890503532</v>
          </cell>
          <cell r="I921" t="str">
            <v>CLINICA LOS ANDES LTDA</v>
          </cell>
          <cell r="K921" t="str">
            <v>7555D32-</v>
          </cell>
          <cell r="L921" t="str">
            <v>CR198237</v>
          </cell>
          <cell r="M921">
            <v>41258</v>
          </cell>
        </row>
        <row r="922">
          <cell r="A922" t="str">
            <v>890503532-CR198238</v>
          </cell>
          <cell r="B922">
            <v>717</v>
          </cell>
          <cell r="C922">
            <v>60</v>
          </cell>
          <cell r="D922" t="str">
            <v>717-60</v>
          </cell>
          <cell r="E922">
            <v>43385</v>
          </cell>
          <cell r="F922">
            <v>230555100200</v>
          </cell>
          <cell r="G922" t="str">
            <v>PAGO FRAS COSTOS TOTALES</v>
          </cell>
          <cell r="H922">
            <v>890503532</v>
          </cell>
          <cell r="I922" t="str">
            <v>CLINICA LOS ANDES LTDA</v>
          </cell>
          <cell r="K922" t="str">
            <v>7526D32-</v>
          </cell>
          <cell r="L922" t="str">
            <v>CR198238</v>
          </cell>
          <cell r="M922">
            <v>41258</v>
          </cell>
        </row>
        <row r="923">
          <cell r="A923" t="str">
            <v>890503532-CR198239</v>
          </cell>
          <cell r="B923">
            <v>717</v>
          </cell>
          <cell r="C923">
            <v>60</v>
          </cell>
          <cell r="D923" t="str">
            <v>717-60</v>
          </cell>
          <cell r="E923">
            <v>43385</v>
          </cell>
          <cell r="F923">
            <v>230555100200</v>
          </cell>
          <cell r="G923" t="str">
            <v>PAGO FRAS COSTOS TOTALES</v>
          </cell>
          <cell r="H923">
            <v>890503532</v>
          </cell>
          <cell r="I923" t="str">
            <v>CLINICA LOS ANDES LTDA</v>
          </cell>
          <cell r="K923" t="str">
            <v>7526D32-</v>
          </cell>
          <cell r="L923" t="str">
            <v>CR198239</v>
          </cell>
          <cell r="M923">
            <v>41258</v>
          </cell>
        </row>
        <row r="924">
          <cell r="A924" t="str">
            <v>890503532-CR198252</v>
          </cell>
          <cell r="B924">
            <v>717</v>
          </cell>
          <cell r="C924">
            <v>60</v>
          </cell>
          <cell r="D924" t="str">
            <v>717-60</v>
          </cell>
          <cell r="E924">
            <v>43385</v>
          </cell>
          <cell r="F924">
            <v>230555100200</v>
          </cell>
          <cell r="G924" t="str">
            <v>PAGO FRAS COSTOS TOTALES</v>
          </cell>
          <cell r="H924">
            <v>890503532</v>
          </cell>
          <cell r="I924" t="str">
            <v>CLINICA LOS ANDES LTDA</v>
          </cell>
          <cell r="K924" t="str">
            <v>7521D32-</v>
          </cell>
          <cell r="L924" t="str">
            <v>CR198252</v>
          </cell>
          <cell r="M924">
            <v>1048600</v>
          </cell>
        </row>
        <row r="925">
          <cell r="A925" t="str">
            <v>890503532-CR198298</v>
          </cell>
          <cell r="B925">
            <v>717</v>
          </cell>
          <cell r="C925">
            <v>60</v>
          </cell>
          <cell r="D925" t="str">
            <v>717-60</v>
          </cell>
          <cell r="E925">
            <v>43385</v>
          </cell>
          <cell r="F925">
            <v>230555100200</v>
          </cell>
          <cell r="G925" t="str">
            <v>PAGO FRAS COSTOS TOTALES</v>
          </cell>
          <cell r="H925">
            <v>890503532</v>
          </cell>
          <cell r="I925" t="str">
            <v>CLINICA LOS ANDES LTDA</v>
          </cell>
          <cell r="K925" t="str">
            <v>7531D32-</v>
          </cell>
          <cell r="L925" t="str">
            <v>CR198298</v>
          </cell>
          <cell r="M925">
            <v>41258</v>
          </cell>
        </row>
        <row r="926">
          <cell r="A926" t="str">
            <v>890503532-CR198332</v>
          </cell>
          <cell r="B926">
            <v>717</v>
          </cell>
          <cell r="C926">
            <v>60</v>
          </cell>
          <cell r="D926" t="str">
            <v>717-60</v>
          </cell>
          <cell r="E926">
            <v>43385</v>
          </cell>
          <cell r="F926">
            <v>230555100200</v>
          </cell>
          <cell r="G926" t="str">
            <v>PAGO FRAS COSTOS TOTALES</v>
          </cell>
          <cell r="H926">
            <v>890503532</v>
          </cell>
          <cell r="I926" t="str">
            <v>CLINICA LOS ANDES LTDA</v>
          </cell>
          <cell r="K926" t="str">
            <v>7526D32-</v>
          </cell>
          <cell r="L926" t="str">
            <v>CR198332</v>
          </cell>
          <cell r="M926">
            <v>41258</v>
          </cell>
        </row>
        <row r="927">
          <cell r="A927" t="str">
            <v>890503532-CR198427</v>
          </cell>
          <cell r="B927">
            <v>717</v>
          </cell>
          <cell r="C927">
            <v>60</v>
          </cell>
          <cell r="D927" t="str">
            <v>717-60</v>
          </cell>
          <cell r="E927">
            <v>43385</v>
          </cell>
          <cell r="F927">
            <v>230555100200</v>
          </cell>
          <cell r="G927" t="str">
            <v>PAGO FRAS COSTOS TOTALES</v>
          </cell>
          <cell r="H927">
            <v>890503532</v>
          </cell>
          <cell r="I927" t="str">
            <v>CLINICA LOS ANDES LTDA</v>
          </cell>
          <cell r="K927" t="str">
            <v>7526D32-</v>
          </cell>
          <cell r="L927" t="str">
            <v>CR198427</v>
          </cell>
          <cell r="M927">
            <v>41258</v>
          </cell>
        </row>
        <row r="928">
          <cell r="A928" t="str">
            <v>890503532-CR198452</v>
          </cell>
          <cell r="B928">
            <v>717</v>
          </cell>
          <cell r="C928">
            <v>60</v>
          </cell>
          <cell r="D928" t="str">
            <v>717-60</v>
          </cell>
          <cell r="E928">
            <v>43385</v>
          </cell>
          <cell r="F928">
            <v>230555100200</v>
          </cell>
          <cell r="G928" t="str">
            <v>PAGO FRAS COSTOS TOTALES</v>
          </cell>
          <cell r="H928">
            <v>890503532</v>
          </cell>
          <cell r="I928" t="str">
            <v>CLINICA LOS ANDES LTDA</v>
          </cell>
          <cell r="K928" t="str">
            <v>7526D32-</v>
          </cell>
          <cell r="L928" t="str">
            <v>CR198452</v>
          </cell>
          <cell r="M928">
            <v>1038800</v>
          </cell>
        </row>
        <row r="929">
          <cell r="A929" t="str">
            <v>890503532-CR198453</v>
          </cell>
          <cell r="B929">
            <v>717</v>
          </cell>
          <cell r="C929">
            <v>60</v>
          </cell>
          <cell r="D929" t="str">
            <v>717-60</v>
          </cell>
          <cell r="E929">
            <v>43385</v>
          </cell>
          <cell r="F929">
            <v>230555100200</v>
          </cell>
          <cell r="G929" t="str">
            <v>PAGO FRAS COSTOS TOTALES</v>
          </cell>
          <cell r="H929">
            <v>890503532</v>
          </cell>
          <cell r="I929" t="str">
            <v>CLINICA LOS ANDES LTDA</v>
          </cell>
          <cell r="K929" t="str">
            <v>7526D32-</v>
          </cell>
          <cell r="L929" t="str">
            <v>CR198453</v>
          </cell>
          <cell r="M929">
            <v>1166200</v>
          </cell>
        </row>
        <row r="930">
          <cell r="A930" t="str">
            <v>890503532-CR198541</v>
          </cell>
          <cell r="B930">
            <v>717</v>
          </cell>
          <cell r="C930">
            <v>60</v>
          </cell>
          <cell r="D930" t="str">
            <v>717-60</v>
          </cell>
          <cell r="E930">
            <v>43385</v>
          </cell>
          <cell r="F930">
            <v>230555100200</v>
          </cell>
          <cell r="G930" t="str">
            <v>PAGO FRAS COSTOS TOTALES</v>
          </cell>
          <cell r="H930">
            <v>890503532</v>
          </cell>
          <cell r="I930" t="str">
            <v>CLINICA LOS ANDES LTDA</v>
          </cell>
          <cell r="K930" t="str">
            <v>7526D32-</v>
          </cell>
          <cell r="L930" t="str">
            <v>CR198541</v>
          </cell>
          <cell r="M930">
            <v>1038800</v>
          </cell>
        </row>
        <row r="931">
          <cell r="A931" t="str">
            <v>890503532-CR198986</v>
          </cell>
          <cell r="B931">
            <v>717</v>
          </cell>
          <cell r="C931">
            <v>60</v>
          </cell>
          <cell r="D931" t="str">
            <v>717-60</v>
          </cell>
          <cell r="E931">
            <v>43385</v>
          </cell>
          <cell r="F931">
            <v>230555100200</v>
          </cell>
          <cell r="G931" t="str">
            <v>PAGO FRAS COSTOS TOTALES</v>
          </cell>
          <cell r="H931">
            <v>890503532</v>
          </cell>
          <cell r="I931" t="str">
            <v>CLINICA LOS ANDES LTDA</v>
          </cell>
          <cell r="K931" t="str">
            <v>7526D32-</v>
          </cell>
          <cell r="L931" t="str">
            <v>CR198986</v>
          </cell>
          <cell r="M931">
            <v>41258</v>
          </cell>
        </row>
        <row r="932">
          <cell r="A932" t="str">
            <v>890503532-CR198987</v>
          </cell>
          <cell r="B932">
            <v>717</v>
          </cell>
          <cell r="C932">
            <v>60</v>
          </cell>
          <cell r="D932" t="str">
            <v>717-60</v>
          </cell>
          <cell r="E932">
            <v>43385</v>
          </cell>
          <cell r="F932">
            <v>230555100200</v>
          </cell>
          <cell r="G932" t="str">
            <v>PAGO FRAS COSTOS TOTALES</v>
          </cell>
          <cell r="H932">
            <v>890503532</v>
          </cell>
          <cell r="I932" t="str">
            <v>CLINICA LOS ANDES LTDA</v>
          </cell>
          <cell r="K932" t="str">
            <v>7553D32-</v>
          </cell>
          <cell r="L932" t="str">
            <v>CR198987</v>
          </cell>
          <cell r="M932">
            <v>41258</v>
          </cell>
        </row>
        <row r="933">
          <cell r="A933" t="str">
            <v>890503532-CR199111</v>
          </cell>
          <cell r="B933">
            <v>717</v>
          </cell>
          <cell r="C933">
            <v>60</v>
          </cell>
          <cell r="D933" t="str">
            <v>717-60</v>
          </cell>
          <cell r="E933">
            <v>43385</v>
          </cell>
          <cell r="F933">
            <v>230555100200</v>
          </cell>
          <cell r="G933" t="str">
            <v>PAGO FRAS COSTOS TOTALES</v>
          </cell>
          <cell r="H933">
            <v>890503532</v>
          </cell>
          <cell r="I933" t="str">
            <v>CLINICA LOS ANDES LTDA</v>
          </cell>
          <cell r="K933" t="str">
            <v>7526D32-</v>
          </cell>
          <cell r="L933" t="str">
            <v>CR199111</v>
          </cell>
          <cell r="M933">
            <v>41258</v>
          </cell>
        </row>
        <row r="934">
          <cell r="A934" t="str">
            <v>890503532-CR199329</v>
          </cell>
          <cell r="B934">
            <v>717</v>
          </cell>
          <cell r="C934">
            <v>60</v>
          </cell>
          <cell r="D934" t="str">
            <v>717-60</v>
          </cell>
          <cell r="E934">
            <v>43385</v>
          </cell>
          <cell r="F934">
            <v>230555100200</v>
          </cell>
          <cell r="G934" t="str">
            <v>PAGO FRAS COSTOS TOTALES</v>
          </cell>
          <cell r="H934">
            <v>890503532</v>
          </cell>
          <cell r="I934" t="str">
            <v>CLINICA LOS ANDES LTDA</v>
          </cell>
          <cell r="K934" t="str">
            <v>7526D32-</v>
          </cell>
          <cell r="L934" t="str">
            <v>CR199329</v>
          </cell>
          <cell r="M934">
            <v>41258</v>
          </cell>
        </row>
        <row r="935">
          <cell r="A935" t="str">
            <v>890503532-CR199331</v>
          </cell>
          <cell r="B935">
            <v>717</v>
          </cell>
          <cell r="C935">
            <v>60</v>
          </cell>
          <cell r="D935" t="str">
            <v>717-60</v>
          </cell>
          <cell r="E935">
            <v>43385</v>
          </cell>
          <cell r="F935">
            <v>230555100200</v>
          </cell>
          <cell r="G935" t="str">
            <v>PAGO FRAS COSTOS TOTALES</v>
          </cell>
          <cell r="H935">
            <v>890503532</v>
          </cell>
          <cell r="I935" t="str">
            <v>CLINICA LOS ANDES LTDA</v>
          </cell>
          <cell r="K935" t="str">
            <v>7526D32-</v>
          </cell>
          <cell r="L935" t="str">
            <v>CR199331</v>
          </cell>
          <cell r="M935">
            <v>41258</v>
          </cell>
        </row>
        <row r="936">
          <cell r="A936" t="str">
            <v>890503532-CR199333</v>
          </cell>
          <cell r="B936">
            <v>717</v>
          </cell>
          <cell r="C936">
            <v>60</v>
          </cell>
          <cell r="D936" t="str">
            <v>717-60</v>
          </cell>
          <cell r="E936">
            <v>43385</v>
          </cell>
          <cell r="F936">
            <v>230555100200</v>
          </cell>
          <cell r="G936" t="str">
            <v>PAGO FRAS COSTOS TOTALES</v>
          </cell>
          <cell r="H936">
            <v>890503532</v>
          </cell>
          <cell r="I936" t="str">
            <v>CLINICA LOS ANDES LTDA</v>
          </cell>
          <cell r="K936" t="str">
            <v>7526D32-</v>
          </cell>
          <cell r="L936" t="str">
            <v>CR199333</v>
          </cell>
          <cell r="M936">
            <v>41258</v>
          </cell>
        </row>
        <row r="937">
          <cell r="A937" t="str">
            <v>890503532-CR199336</v>
          </cell>
          <cell r="B937">
            <v>717</v>
          </cell>
          <cell r="C937">
            <v>60</v>
          </cell>
          <cell r="D937" t="str">
            <v>717-60</v>
          </cell>
          <cell r="E937">
            <v>43385</v>
          </cell>
          <cell r="F937">
            <v>230555100200</v>
          </cell>
          <cell r="G937" t="str">
            <v>PAGO FRAS COSTOS TOTALES</v>
          </cell>
          <cell r="H937">
            <v>890503532</v>
          </cell>
          <cell r="I937" t="str">
            <v>CLINICA LOS ANDES LTDA</v>
          </cell>
          <cell r="K937" t="str">
            <v>7526D32-</v>
          </cell>
          <cell r="L937" t="str">
            <v>CR199336</v>
          </cell>
          <cell r="M937">
            <v>41258</v>
          </cell>
        </row>
        <row r="938">
          <cell r="A938" t="str">
            <v>890503532-CR199345</v>
          </cell>
          <cell r="B938">
            <v>717</v>
          </cell>
          <cell r="C938">
            <v>60</v>
          </cell>
          <cell r="D938" t="str">
            <v>717-60</v>
          </cell>
          <cell r="E938">
            <v>43385</v>
          </cell>
          <cell r="F938">
            <v>230555100200</v>
          </cell>
          <cell r="G938" t="str">
            <v>PAGO FRAS COSTOS TOTALES</v>
          </cell>
          <cell r="H938">
            <v>890503532</v>
          </cell>
          <cell r="I938" t="str">
            <v>CLINICA LOS ANDES LTDA</v>
          </cell>
          <cell r="K938" t="str">
            <v>7526D32-</v>
          </cell>
          <cell r="L938" t="str">
            <v>CR199345</v>
          </cell>
          <cell r="M938">
            <v>1352400</v>
          </cell>
        </row>
        <row r="939">
          <cell r="A939" t="str">
            <v>890503532-CR199553</v>
          </cell>
          <cell r="B939">
            <v>717</v>
          </cell>
          <cell r="C939">
            <v>60</v>
          </cell>
          <cell r="D939" t="str">
            <v>717-60</v>
          </cell>
          <cell r="E939">
            <v>43385</v>
          </cell>
          <cell r="F939">
            <v>230555100200</v>
          </cell>
          <cell r="G939" t="str">
            <v>PAGO FRAS COSTOS TOTALES</v>
          </cell>
          <cell r="H939">
            <v>890503532</v>
          </cell>
          <cell r="I939" t="str">
            <v>CLINICA LOS ANDES LTDA</v>
          </cell>
          <cell r="K939" t="str">
            <v>7526D32-</v>
          </cell>
          <cell r="L939" t="str">
            <v>CR199553</v>
          </cell>
          <cell r="M939">
            <v>41258</v>
          </cell>
        </row>
        <row r="940">
          <cell r="A940" t="str">
            <v>890503532-CR199556</v>
          </cell>
          <cell r="B940">
            <v>717</v>
          </cell>
          <cell r="C940">
            <v>60</v>
          </cell>
          <cell r="D940" t="str">
            <v>717-60</v>
          </cell>
          <cell r="E940">
            <v>43385</v>
          </cell>
          <cell r="F940">
            <v>230555100200</v>
          </cell>
          <cell r="G940" t="str">
            <v>PAGO FRAS COSTOS TOTALES</v>
          </cell>
          <cell r="H940">
            <v>890503532</v>
          </cell>
          <cell r="I940" t="str">
            <v>CLINICA LOS ANDES LTDA</v>
          </cell>
          <cell r="K940" t="str">
            <v>7526D32-</v>
          </cell>
          <cell r="L940" t="str">
            <v>CR199556</v>
          </cell>
          <cell r="M940">
            <v>41258</v>
          </cell>
        </row>
        <row r="941">
          <cell r="A941" t="str">
            <v>890503532-CR199557</v>
          </cell>
          <cell r="B941">
            <v>717</v>
          </cell>
          <cell r="C941">
            <v>60</v>
          </cell>
          <cell r="D941" t="str">
            <v>717-60</v>
          </cell>
          <cell r="E941">
            <v>43385</v>
          </cell>
          <cell r="F941">
            <v>230555100200</v>
          </cell>
          <cell r="G941" t="str">
            <v>PAGO FRAS COSTOS TOTALES</v>
          </cell>
          <cell r="H941">
            <v>890503532</v>
          </cell>
          <cell r="I941" t="str">
            <v>CLINICA LOS ANDES LTDA</v>
          </cell>
          <cell r="K941" t="str">
            <v>7521D32-</v>
          </cell>
          <cell r="L941" t="str">
            <v>CR199557</v>
          </cell>
          <cell r="M941">
            <v>41258</v>
          </cell>
        </row>
        <row r="942">
          <cell r="A942" t="str">
            <v>890503532-CR199559</v>
          </cell>
          <cell r="B942">
            <v>717</v>
          </cell>
          <cell r="C942">
            <v>60</v>
          </cell>
          <cell r="D942" t="str">
            <v>717-60</v>
          </cell>
          <cell r="E942">
            <v>43385</v>
          </cell>
          <cell r="F942">
            <v>230555100200</v>
          </cell>
          <cell r="G942" t="str">
            <v>PAGO FRAS COSTOS TOTALES</v>
          </cell>
          <cell r="H942">
            <v>890503532</v>
          </cell>
          <cell r="I942" t="str">
            <v>CLINICA LOS ANDES LTDA</v>
          </cell>
          <cell r="K942" t="str">
            <v>7526D32-</v>
          </cell>
          <cell r="L942" t="str">
            <v>CR199559</v>
          </cell>
          <cell r="M942">
            <v>41258</v>
          </cell>
        </row>
        <row r="943">
          <cell r="A943" t="str">
            <v>890503532-CR199867</v>
          </cell>
          <cell r="B943">
            <v>717</v>
          </cell>
          <cell r="C943">
            <v>60</v>
          </cell>
          <cell r="D943" t="str">
            <v>717-60</v>
          </cell>
          <cell r="E943">
            <v>43385</v>
          </cell>
          <cell r="F943">
            <v>230555100200</v>
          </cell>
          <cell r="G943" t="str">
            <v>PAGO FRAS COSTOS TOTALES</v>
          </cell>
          <cell r="H943">
            <v>890503532</v>
          </cell>
          <cell r="I943" t="str">
            <v>CLINICA LOS ANDES LTDA</v>
          </cell>
          <cell r="K943" t="str">
            <v>7526D32-</v>
          </cell>
          <cell r="L943" t="str">
            <v>CR199867</v>
          </cell>
          <cell r="M943">
            <v>41258</v>
          </cell>
        </row>
        <row r="944">
          <cell r="A944" t="str">
            <v>890503532-CR199868</v>
          </cell>
          <cell r="B944">
            <v>717</v>
          </cell>
          <cell r="C944">
            <v>60</v>
          </cell>
          <cell r="D944" t="str">
            <v>717-60</v>
          </cell>
          <cell r="E944">
            <v>43385</v>
          </cell>
          <cell r="F944">
            <v>230555100200</v>
          </cell>
          <cell r="G944" t="str">
            <v>PAGO FRAS COSTOS TOTALES</v>
          </cell>
          <cell r="H944">
            <v>890503532</v>
          </cell>
          <cell r="I944" t="str">
            <v>CLINICA LOS ANDES LTDA</v>
          </cell>
          <cell r="K944" t="str">
            <v>7526D32-</v>
          </cell>
          <cell r="L944" t="str">
            <v>CR199868</v>
          </cell>
          <cell r="M944">
            <v>41258</v>
          </cell>
        </row>
        <row r="945">
          <cell r="A945" t="str">
            <v>890503532-CR200343</v>
          </cell>
          <cell r="B945">
            <v>717</v>
          </cell>
          <cell r="C945">
            <v>60</v>
          </cell>
          <cell r="D945" t="str">
            <v>717-60</v>
          </cell>
          <cell r="E945">
            <v>43385</v>
          </cell>
          <cell r="F945">
            <v>230555100200</v>
          </cell>
          <cell r="G945" t="str">
            <v>PAGO FRAS COSTOS TOTALES</v>
          </cell>
          <cell r="H945">
            <v>890503532</v>
          </cell>
          <cell r="I945" t="str">
            <v>CLINICA LOS ANDES LTDA</v>
          </cell>
          <cell r="K945" t="str">
            <v>7526D32-</v>
          </cell>
          <cell r="L945" t="str">
            <v>CR200343</v>
          </cell>
          <cell r="M945">
            <v>41258</v>
          </cell>
        </row>
        <row r="946">
          <cell r="A946" t="str">
            <v>890503532-CR200386</v>
          </cell>
          <cell r="B946">
            <v>717</v>
          </cell>
          <cell r="C946">
            <v>60</v>
          </cell>
          <cell r="D946" t="str">
            <v>717-60</v>
          </cell>
          <cell r="E946">
            <v>43385</v>
          </cell>
          <cell r="F946">
            <v>230555100200</v>
          </cell>
          <cell r="G946" t="str">
            <v>PAGO FRAS COSTOS TOTALES</v>
          </cell>
          <cell r="H946">
            <v>890503532</v>
          </cell>
          <cell r="I946" t="str">
            <v>CLINICA LOS ANDES LTDA</v>
          </cell>
          <cell r="K946" t="str">
            <v>7526D32-</v>
          </cell>
          <cell r="L946" t="str">
            <v>CR200386</v>
          </cell>
          <cell r="M946">
            <v>32879</v>
          </cell>
        </row>
        <row r="947">
          <cell r="A947" t="str">
            <v>890503532-CR200387</v>
          </cell>
          <cell r="B947">
            <v>717</v>
          </cell>
          <cell r="C947">
            <v>60</v>
          </cell>
          <cell r="D947" t="str">
            <v>717-60</v>
          </cell>
          <cell r="E947">
            <v>43385</v>
          </cell>
          <cell r="F947">
            <v>230555100200</v>
          </cell>
          <cell r="G947" t="str">
            <v>PAGO FRAS COSTOS TOTALES</v>
          </cell>
          <cell r="H947">
            <v>890503532</v>
          </cell>
          <cell r="I947" t="str">
            <v>CLINICA LOS ANDES LTDA</v>
          </cell>
          <cell r="K947" t="str">
            <v>7526D32-</v>
          </cell>
          <cell r="L947" t="str">
            <v>CR200387</v>
          </cell>
          <cell r="M947">
            <v>41258</v>
          </cell>
        </row>
        <row r="948">
          <cell r="A948" t="str">
            <v>890503532-CR200388</v>
          </cell>
          <cell r="B948">
            <v>717</v>
          </cell>
          <cell r="C948">
            <v>60</v>
          </cell>
          <cell r="D948" t="str">
            <v>717-60</v>
          </cell>
          <cell r="E948">
            <v>43385</v>
          </cell>
          <cell r="F948">
            <v>230555100200</v>
          </cell>
          <cell r="G948" t="str">
            <v>PAGO FRAS COSTOS TOTALES</v>
          </cell>
          <cell r="H948">
            <v>890503532</v>
          </cell>
          <cell r="I948" t="str">
            <v>CLINICA LOS ANDES LTDA</v>
          </cell>
          <cell r="K948" t="str">
            <v>7530D32-</v>
          </cell>
          <cell r="L948" t="str">
            <v>CR200388</v>
          </cell>
          <cell r="M948">
            <v>34043</v>
          </cell>
        </row>
        <row r="949">
          <cell r="A949" t="str">
            <v>890503532-CR200457</v>
          </cell>
          <cell r="B949">
            <v>717</v>
          </cell>
          <cell r="C949">
            <v>60</v>
          </cell>
          <cell r="D949" t="str">
            <v>717-60</v>
          </cell>
          <cell r="E949">
            <v>43385</v>
          </cell>
          <cell r="F949">
            <v>230555100200</v>
          </cell>
          <cell r="G949" t="str">
            <v>PAGO FRAS COSTOS TOTALES</v>
          </cell>
          <cell r="H949">
            <v>890503532</v>
          </cell>
          <cell r="I949" t="str">
            <v>CLINICA LOS ANDES LTDA</v>
          </cell>
          <cell r="K949" t="str">
            <v>7526D32-</v>
          </cell>
          <cell r="L949" t="str">
            <v>CR200457</v>
          </cell>
          <cell r="M949">
            <v>41258</v>
          </cell>
        </row>
        <row r="950">
          <cell r="A950" t="str">
            <v>890503532-CR200458</v>
          </cell>
          <cell r="B950">
            <v>717</v>
          </cell>
          <cell r="C950">
            <v>60</v>
          </cell>
          <cell r="D950" t="str">
            <v>717-60</v>
          </cell>
          <cell r="E950">
            <v>43385</v>
          </cell>
          <cell r="F950">
            <v>230555100200</v>
          </cell>
          <cell r="G950" t="str">
            <v>PAGO FRAS COSTOS TOTALES</v>
          </cell>
          <cell r="H950">
            <v>890503532</v>
          </cell>
          <cell r="I950" t="str">
            <v>CLINICA LOS ANDES LTDA</v>
          </cell>
          <cell r="K950" t="str">
            <v>7526D32-</v>
          </cell>
          <cell r="L950" t="str">
            <v>CR200458</v>
          </cell>
          <cell r="M950">
            <v>41258</v>
          </cell>
        </row>
        <row r="951">
          <cell r="A951" t="str">
            <v>890503532-CR200548</v>
          </cell>
          <cell r="B951">
            <v>717</v>
          </cell>
          <cell r="C951">
            <v>60</v>
          </cell>
          <cell r="D951" t="str">
            <v>717-60</v>
          </cell>
          <cell r="E951">
            <v>43385</v>
          </cell>
          <cell r="F951">
            <v>230555100200</v>
          </cell>
          <cell r="G951" t="str">
            <v>PAGO FRAS COSTOS TOTALES</v>
          </cell>
          <cell r="H951">
            <v>890503532</v>
          </cell>
          <cell r="I951" t="str">
            <v>CLINICA LOS ANDES LTDA</v>
          </cell>
          <cell r="K951" t="str">
            <v>7526D32-</v>
          </cell>
          <cell r="L951" t="str">
            <v>CR200548</v>
          </cell>
          <cell r="M951">
            <v>41258</v>
          </cell>
        </row>
        <row r="952">
          <cell r="A952" t="str">
            <v>890503532-CR200550</v>
          </cell>
          <cell r="B952">
            <v>717</v>
          </cell>
          <cell r="C952">
            <v>60</v>
          </cell>
          <cell r="D952" t="str">
            <v>717-60</v>
          </cell>
          <cell r="E952">
            <v>43385</v>
          </cell>
          <cell r="F952">
            <v>230555100200</v>
          </cell>
          <cell r="G952" t="str">
            <v>PAGO FRAS COSTOS TOTALES</v>
          </cell>
          <cell r="H952">
            <v>890503532</v>
          </cell>
          <cell r="I952" t="str">
            <v>CLINICA LOS ANDES LTDA</v>
          </cell>
          <cell r="K952" t="str">
            <v>7526D32-</v>
          </cell>
          <cell r="L952" t="str">
            <v>CR200550</v>
          </cell>
          <cell r="M952">
            <v>41258</v>
          </cell>
        </row>
        <row r="953">
          <cell r="A953" t="str">
            <v>890503532-CR200645</v>
          </cell>
          <cell r="B953">
            <v>717</v>
          </cell>
          <cell r="C953">
            <v>60</v>
          </cell>
          <cell r="D953" t="str">
            <v>717-60</v>
          </cell>
          <cell r="E953">
            <v>43385</v>
          </cell>
          <cell r="F953">
            <v>230555100200</v>
          </cell>
          <cell r="G953" t="str">
            <v>PAGO FRAS COSTOS TOTALES</v>
          </cell>
          <cell r="H953">
            <v>890503532</v>
          </cell>
          <cell r="I953" t="str">
            <v>CLINICA LOS ANDES LTDA</v>
          </cell>
          <cell r="K953" t="str">
            <v>7526D32-</v>
          </cell>
          <cell r="L953" t="str">
            <v>CR200645</v>
          </cell>
          <cell r="M953">
            <v>1352400</v>
          </cell>
        </row>
        <row r="954">
          <cell r="A954" t="str">
            <v>890503532-CR200800</v>
          </cell>
          <cell r="B954">
            <v>717</v>
          </cell>
          <cell r="C954">
            <v>112</v>
          </cell>
          <cell r="D954" t="str">
            <v>717-112</v>
          </cell>
          <cell r="E954">
            <v>43474</v>
          </cell>
          <cell r="F954">
            <v>230555100200</v>
          </cell>
          <cell r="G954" t="str">
            <v>PAGO FRAS COSTOS TOTALES</v>
          </cell>
          <cell r="H954">
            <v>890503532</v>
          </cell>
          <cell r="I954" t="str">
            <v>CLINICA LOS ANDES LTDA</v>
          </cell>
          <cell r="K954" t="str">
            <v>7526D32-</v>
          </cell>
          <cell r="L954" t="str">
            <v>CR200800</v>
          </cell>
          <cell r="M954">
            <v>1038800</v>
          </cell>
        </row>
        <row r="955">
          <cell r="A955" t="str">
            <v>890503532-CR201105</v>
          </cell>
          <cell r="B955">
            <v>717</v>
          </cell>
          <cell r="C955">
            <v>112</v>
          </cell>
          <cell r="D955" t="str">
            <v>717-112</v>
          </cell>
          <cell r="E955">
            <v>43474</v>
          </cell>
          <cell r="F955">
            <v>230555100200</v>
          </cell>
          <cell r="G955" t="str">
            <v>PAGO FRAS COSTOS TOTALES</v>
          </cell>
          <cell r="H955">
            <v>890503532</v>
          </cell>
          <cell r="I955" t="str">
            <v>CLINICA LOS ANDES LTDA</v>
          </cell>
          <cell r="K955" t="str">
            <v>7526D32-</v>
          </cell>
          <cell r="L955" t="str">
            <v>CR201105</v>
          </cell>
          <cell r="M955">
            <v>19897</v>
          </cell>
        </row>
        <row r="956">
          <cell r="A956" t="str">
            <v>890503532-CR201712</v>
          </cell>
          <cell r="B956">
            <v>717</v>
          </cell>
          <cell r="C956">
            <v>112</v>
          </cell>
          <cell r="D956" t="str">
            <v>717-112</v>
          </cell>
          <cell r="E956">
            <v>43474</v>
          </cell>
          <cell r="F956">
            <v>230555100200</v>
          </cell>
          <cell r="G956" t="str">
            <v>PAGO FRAS COSTOS TOTALES</v>
          </cell>
          <cell r="H956">
            <v>890503532</v>
          </cell>
          <cell r="I956" t="str">
            <v>CLINICA LOS ANDES LTDA</v>
          </cell>
          <cell r="K956" t="str">
            <v>7526D32-</v>
          </cell>
          <cell r="L956" t="str">
            <v>CR201712</v>
          </cell>
          <cell r="M956">
            <v>41258</v>
          </cell>
        </row>
        <row r="957">
          <cell r="A957" t="str">
            <v>890503532-CR201713</v>
          </cell>
          <cell r="B957">
            <v>717</v>
          </cell>
          <cell r="C957">
            <v>112</v>
          </cell>
          <cell r="D957" t="str">
            <v>717-112</v>
          </cell>
          <cell r="E957">
            <v>43474</v>
          </cell>
          <cell r="F957">
            <v>230555100200</v>
          </cell>
          <cell r="G957" t="str">
            <v>PAGO FRAS COSTOS TOTALES</v>
          </cell>
          <cell r="H957">
            <v>890503532</v>
          </cell>
          <cell r="I957" t="str">
            <v>CLINICA LOS ANDES LTDA</v>
          </cell>
          <cell r="K957" t="str">
            <v>7548D32-</v>
          </cell>
          <cell r="L957" t="str">
            <v>CR201713</v>
          </cell>
          <cell r="M957">
            <v>41258</v>
          </cell>
        </row>
        <row r="958">
          <cell r="A958" t="str">
            <v>890503532-CR201714</v>
          </cell>
          <cell r="B958">
            <v>717</v>
          </cell>
          <cell r="C958">
            <v>112</v>
          </cell>
          <cell r="D958" t="str">
            <v>717-112</v>
          </cell>
          <cell r="E958">
            <v>43474</v>
          </cell>
          <cell r="F958">
            <v>230555100200</v>
          </cell>
          <cell r="G958" t="str">
            <v>PAGO FRAS COSTOS TOTALES</v>
          </cell>
          <cell r="H958">
            <v>890503532</v>
          </cell>
          <cell r="I958" t="str">
            <v>CLINICA LOS ANDES LTDA</v>
          </cell>
          <cell r="K958" t="str">
            <v>7526D32-</v>
          </cell>
          <cell r="L958" t="str">
            <v>CR201714</v>
          </cell>
          <cell r="M958">
            <v>46060</v>
          </cell>
        </row>
        <row r="959">
          <cell r="A959" t="str">
            <v>890503532-CR201715</v>
          </cell>
          <cell r="B959">
            <v>717</v>
          </cell>
          <cell r="C959">
            <v>112</v>
          </cell>
          <cell r="D959" t="str">
            <v>717-112</v>
          </cell>
          <cell r="E959">
            <v>43474</v>
          </cell>
          <cell r="F959">
            <v>230555100200</v>
          </cell>
          <cell r="G959" t="str">
            <v>PAGO FRAS COSTOS TOTALES</v>
          </cell>
          <cell r="H959">
            <v>890503532</v>
          </cell>
          <cell r="I959" t="str">
            <v>CLINICA LOS ANDES LTDA</v>
          </cell>
          <cell r="K959" t="str">
            <v>7526D32-</v>
          </cell>
          <cell r="L959" t="str">
            <v>CR201715</v>
          </cell>
          <cell r="M959">
            <v>41258</v>
          </cell>
        </row>
        <row r="960">
          <cell r="A960" t="str">
            <v>890503532-CR201717</v>
          </cell>
          <cell r="B960">
            <v>717</v>
          </cell>
          <cell r="C960">
            <v>112</v>
          </cell>
          <cell r="D960" t="str">
            <v>717-112</v>
          </cell>
          <cell r="E960">
            <v>43474</v>
          </cell>
          <cell r="F960">
            <v>230555100200</v>
          </cell>
          <cell r="G960" t="str">
            <v>PAGO FRAS COSTOS TOTALES</v>
          </cell>
          <cell r="H960">
            <v>890503532</v>
          </cell>
          <cell r="I960" t="str">
            <v>CLINICA LOS ANDES LTDA</v>
          </cell>
          <cell r="K960" t="str">
            <v>7526D32-</v>
          </cell>
          <cell r="L960" t="str">
            <v>CR201717</v>
          </cell>
          <cell r="M960">
            <v>41258</v>
          </cell>
        </row>
        <row r="961">
          <cell r="A961" t="str">
            <v>890503532-CR201718</v>
          </cell>
          <cell r="B961">
            <v>717</v>
          </cell>
          <cell r="C961">
            <v>112</v>
          </cell>
          <cell r="D961" t="str">
            <v>717-112</v>
          </cell>
          <cell r="E961">
            <v>43474</v>
          </cell>
          <cell r="F961">
            <v>230555100200</v>
          </cell>
          <cell r="G961" t="str">
            <v>PAGO FRAS COSTOS TOTALES</v>
          </cell>
          <cell r="H961">
            <v>890503532</v>
          </cell>
          <cell r="I961" t="str">
            <v>CLINICA LOS ANDES LTDA</v>
          </cell>
          <cell r="K961" t="str">
            <v>7521D32-</v>
          </cell>
          <cell r="L961" t="str">
            <v>CR201718</v>
          </cell>
          <cell r="M961">
            <v>41258</v>
          </cell>
        </row>
        <row r="962">
          <cell r="A962" t="str">
            <v>890503532-CR201719</v>
          </cell>
          <cell r="B962">
            <v>717</v>
          </cell>
          <cell r="C962">
            <v>112</v>
          </cell>
          <cell r="D962" t="str">
            <v>717-112</v>
          </cell>
          <cell r="E962">
            <v>43474</v>
          </cell>
          <cell r="F962">
            <v>230555100200</v>
          </cell>
          <cell r="G962" t="str">
            <v>PAGO FRAS COSTOS TOTALES</v>
          </cell>
          <cell r="H962">
            <v>890503532</v>
          </cell>
          <cell r="I962" t="str">
            <v>CLINICA LOS ANDES LTDA</v>
          </cell>
          <cell r="K962" t="str">
            <v>7521D32-</v>
          </cell>
          <cell r="L962" t="str">
            <v>CR201719</v>
          </cell>
          <cell r="M962">
            <v>41258</v>
          </cell>
        </row>
        <row r="963">
          <cell r="A963" t="str">
            <v>890503532-CR202003</v>
          </cell>
          <cell r="B963">
            <v>717</v>
          </cell>
          <cell r="C963">
            <v>112</v>
          </cell>
          <cell r="D963" t="str">
            <v>717-112</v>
          </cell>
          <cell r="E963">
            <v>43474</v>
          </cell>
          <cell r="F963">
            <v>230555100200</v>
          </cell>
          <cell r="G963" t="str">
            <v>PAGO FRAS COSTOS TOTALES</v>
          </cell>
          <cell r="H963">
            <v>890503532</v>
          </cell>
          <cell r="I963" t="str">
            <v>CLINICA LOS ANDES LTDA</v>
          </cell>
          <cell r="K963" t="str">
            <v>7526D32-</v>
          </cell>
          <cell r="L963" t="str">
            <v>CR202003</v>
          </cell>
          <cell r="M963">
            <v>94214</v>
          </cell>
        </row>
        <row r="964">
          <cell r="A964" t="str">
            <v>890503532-CR202104</v>
          </cell>
          <cell r="B964">
            <v>717</v>
          </cell>
          <cell r="C964">
            <v>112</v>
          </cell>
          <cell r="D964" t="str">
            <v>717-112</v>
          </cell>
          <cell r="E964">
            <v>43474</v>
          </cell>
          <cell r="F964">
            <v>230555100200</v>
          </cell>
          <cell r="G964" t="str">
            <v>PAGO FRAS COSTOS TOTALES</v>
          </cell>
          <cell r="H964">
            <v>890503532</v>
          </cell>
          <cell r="I964" t="str">
            <v>CLINICA LOS ANDES LTDA</v>
          </cell>
          <cell r="K964" t="str">
            <v>7526D32-</v>
          </cell>
          <cell r="L964" t="str">
            <v>CR202104</v>
          </cell>
          <cell r="M964">
            <v>41258</v>
          </cell>
        </row>
        <row r="965">
          <cell r="A965" t="str">
            <v>890503532-CR202380</v>
          </cell>
          <cell r="B965">
            <v>717</v>
          </cell>
          <cell r="C965">
            <v>112</v>
          </cell>
          <cell r="D965" t="str">
            <v>717-112</v>
          </cell>
          <cell r="E965">
            <v>43474</v>
          </cell>
          <cell r="F965">
            <v>230555100200</v>
          </cell>
          <cell r="G965" t="str">
            <v>PAGO FRAS COSTOS TOTALES</v>
          </cell>
          <cell r="H965">
            <v>890503532</v>
          </cell>
          <cell r="I965" t="str">
            <v>CLINICA LOS ANDES LTDA</v>
          </cell>
          <cell r="K965" t="str">
            <v>7526D32-</v>
          </cell>
          <cell r="L965" t="str">
            <v>CR202380</v>
          </cell>
          <cell r="M965">
            <v>1038800</v>
          </cell>
        </row>
        <row r="966">
          <cell r="A966" t="str">
            <v>890503532-CR202385</v>
          </cell>
          <cell r="B966">
            <v>717</v>
          </cell>
          <cell r="C966">
            <v>112</v>
          </cell>
          <cell r="D966" t="str">
            <v>717-112</v>
          </cell>
          <cell r="E966">
            <v>43474</v>
          </cell>
          <cell r="F966">
            <v>230555100200</v>
          </cell>
          <cell r="G966" t="str">
            <v>PAGO FRAS COSTOS TOTALES</v>
          </cell>
          <cell r="H966">
            <v>890503532</v>
          </cell>
          <cell r="I966" t="str">
            <v>CLINICA LOS ANDES LTDA</v>
          </cell>
          <cell r="K966" t="str">
            <v>7526D32-</v>
          </cell>
          <cell r="L966" t="str">
            <v>CR202385</v>
          </cell>
          <cell r="M966">
            <v>1048600</v>
          </cell>
        </row>
        <row r="967">
          <cell r="A967" t="str">
            <v>890503532-CR202691</v>
          </cell>
          <cell r="B967">
            <v>717</v>
          </cell>
          <cell r="C967">
            <v>112</v>
          </cell>
          <cell r="D967" t="str">
            <v>717-112</v>
          </cell>
          <cell r="E967">
            <v>43474</v>
          </cell>
          <cell r="F967">
            <v>230555100200</v>
          </cell>
          <cell r="G967" t="str">
            <v>PAGO FRAS COSTOS TOTALES</v>
          </cell>
          <cell r="H967">
            <v>890503532</v>
          </cell>
          <cell r="I967" t="str">
            <v>CLINICA LOS ANDES LTDA</v>
          </cell>
          <cell r="K967" t="str">
            <v>7555D32-</v>
          </cell>
          <cell r="L967" t="str">
            <v>CR202691</v>
          </cell>
          <cell r="M967">
            <v>414215</v>
          </cell>
        </row>
        <row r="968">
          <cell r="A968" t="str">
            <v>890503532-CR202722</v>
          </cell>
          <cell r="B968">
            <v>717</v>
          </cell>
          <cell r="C968">
            <v>112</v>
          </cell>
          <cell r="D968" t="str">
            <v>717-112</v>
          </cell>
          <cell r="E968">
            <v>43474</v>
          </cell>
          <cell r="F968">
            <v>230555100200</v>
          </cell>
          <cell r="G968" t="str">
            <v>PAGO FRAS COSTOS TOTALES</v>
          </cell>
          <cell r="H968">
            <v>890503532</v>
          </cell>
          <cell r="I968" t="str">
            <v>CLINICA LOS ANDES LTDA</v>
          </cell>
          <cell r="K968" t="str">
            <v>7526D32-</v>
          </cell>
          <cell r="L968" t="str">
            <v>CR202722</v>
          </cell>
          <cell r="M968">
            <v>41258</v>
          </cell>
        </row>
        <row r="969">
          <cell r="A969" t="str">
            <v>890503532-CR202723</v>
          </cell>
          <cell r="B969">
            <v>717</v>
          </cell>
          <cell r="C969">
            <v>112</v>
          </cell>
          <cell r="D969" t="str">
            <v>717-112</v>
          </cell>
          <cell r="E969">
            <v>43474</v>
          </cell>
          <cell r="F969">
            <v>230555100200</v>
          </cell>
          <cell r="G969" t="str">
            <v>PAGO FRAS COSTOS TOTALES</v>
          </cell>
          <cell r="H969">
            <v>890503532</v>
          </cell>
          <cell r="I969" t="str">
            <v>CLINICA LOS ANDES LTDA</v>
          </cell>
          <cell r="K969" t="str">
            <v>7526D32-</v>
          </cell>
          <cell r="L969" t="str">
            <v>CR202723</v>
          </cell>
          <cell r="M969">
            <v>41258</v>
          </cell>
        </row>
        <row r="970">
          <cell r="A970" t="str">
            <v>890503532-CR202724</v>
          </cell>
          <cell r="B970">
            <v>717</v>
          </cell>
          <cell r="C970">
            <v>112</v>
          </cell>
          <cell r="D970" t="str">
            <v>717-112</v>
          </cell>
          <cell r="E970">
            <v>43474</v>
          </cell>
          <cell r="F970">
            <v>230555100200</v>
          </cell>
          <cell r="G970" t="str">
            <v>PAGO FRAS COSTOS TOTALES</v>
          </cell>
          <cell r="H970">
            <v>890503532</v>
          </cell>
          <cell r="I970" t="str">
            <v>CLINICA LOS ANDES LTDA</v>
          </cell>
          <cell r="K970" t="str">
            <v>7526D32-</v>
          </cell>
          <cell r="L970" t="str">
            <v>CR202724</v>
          </cell>
          <cell r="M970">
            <v>41258</v>
          </cell>
        </row>
        <row r="971">
          <cell r="A971" t="str">
            <v>890503532-CR202725</v>
          </cell>
          <cell r="B971">
            <v>717</v>
          </cell>
          <cell r="C971">
            <v>112</v>
          </cell>
          <cell r="D971" t="str">
            <v>717-112</v>
          </cell>
          <cell r="E971">
            <v>43474</v>
          </cell>
          <cell r="F971">
            <v>230555100200</v>
          </cell>
          <cell r="G971" t="str">
            <v>PAGO FRAS COSTOS TOTALES</v>
          </cell>
          <cell r="H971">
            <v>890503532</v>
          </cell>
          <cell r="I971" t="str">
            <v>CLINICA LOS ANDES LTDA</v>
          </cell>
          <cell r="K971" t="str">
            <v>7526D32-</v>
          </cell>
          <cell r="L971" t="str">
            <v>CR202725</v>
          </cell>
          <cell r="M971">
            <v>41258</v>
          </cell>
        </row>
        <row r="972">
          <cell r="A972" t="str">
            <v>890503532-CR202867</v>
          </cell>
          <cell r="B972">
            <v>717</v>
          </cell>
          <cell r="C972">
            <v>112</v>
          </cell>
          <cell r="D972" t="str">
            <v>717-112</v>
          </cell>
          <cell r="E972">
            <v>43474</v>
          </cell>
          <cell r="F972">
            <v>230555100200</v>
          </cell>
          <cell r="G972" t="str">
            <v>PAGO FRAS COSTOS TOTALES</v>
          </cell>
          <cell r="H972">
            <v>890503532</v>
          </cell>
          <cell r="I972" t="str">
            <v>CLINICA LOS ANDES LTDA</v>
          </cell>
          <cell r="K972" t="str">
            <v>7526D32-</v>
          </cell>
          <cell r="L972" t="str">
            <v>CR202867</v>
          </cell>
          <cell r="M972">
            <v>1034316</v>
          </cell>
        </row>
        <row r="973">
          <cell r="A973" t="str">
            <v>890503532-CR202919</v>
          </cell>
          <cell r="B973">
            <v>717</v>
          </cell>
          <cell r="C973">
            <v>112</v>
          </cell>
          <cell r="D973" t="str">
            <v>717-112</v>
          </cell>
          <cell r="E973">
            <v>43474</v>
          </cell>
          <cell r="F973">
            <v>230555100200</v>
          </cell>
          <cell r="G973" t="str">
            <v>PAGO FRAS COSTOS TOTALES</v>
          </cell>
          <cell r="H973">
            <v>890503532</v>
          </cell>
          <cell r="I973" t="str">
            <v>CLINICA LOS ANDES LTDA</v>
          </cell>
          <cell r="K973" t="str">
            <v>7526D32-</v>
          </cell>
          <cell r="L973" t="str">
            <v>CR202919</v>
          </cell>
          <cell r="M973">
            <v>41258</v>
          </cell>
        </row>
        <row r="974">
          <cell r="A974" t="str">
            <v>890503532-CR203388</v>
          </cell>
          <cell r="B974">
            <v>717</v>
          </cell>
          <cell r="C974">
            <v>112</v>
          </cell>
          <cell r="D974" t="str">
            <v>717-112</v>
          </cell>
          <cell r="E974">
            <v>43474</v>
          </cell>
          <cell r="F974">
            <v>230555100200</v>
          </cell>
          <cell r="G974" t="str">
            <v>PAGO FRAS COSTOS TOTALES</v>
          </cell>
          <cell r="H974">
            <v>890503532</v>
          </cell>
          <cell r="I974" t="str">
            <v>CLINICA LOS ANDES LTDA</v>
          </cell>
          <cell r="K974" t="str">
            <v>7526D32-</v>
          </cell>
          <cell r="L974" t="str">
            <v>CR203388</v>
          </cell>
          <cell r="M974">
            <v>41258</v>
          </cell>
        </row>
        <row r="975">
          <cell r="A975" t="str">
            <v>890503532-CR203389</v>
          </cell>
          <cell r="B975">
            <v>717</v>
          </cell>
          <cell r="C975">
            <v>112</v>
          </cell>
          <cell r="D975" t="str">
            <v>717-112</v>
          </cell>
          <cell r="E975">
            <v>43474</v>
          </cell>
          <cell r="F975">
            <v>230555100200</v>
          </cell>
          <cell r="G975" t="str">
            <v>PAGO FRAS COSTOS TOTALES</v>
          </cell>
          <cell r="H975">
            <v>890503532</v>
          </cell>
          <cell r="I975" t="str">
            <v>CLINICA LOS ANDES LTDA</v>
          </cell>
          <cell r="K975" t="str">
            <v>7526D32-</v>
          </cell>
          <cell r="L975" t="str">
            <v>CR203389</v>
          </cell>
          <cell r="M975">
            <v>41258</v>
          </cell>
        </row>
        <row r="976">
          <cell r="A976" t="str">
            <v>890503532-CR203390</v>
          </cell>
          <cell r="B976">
            <v>717</v>
          </cell>
          <cell r="C976">
            <v>112</v>
          </cell>
          <cell r="D976" t="str">
            <v>717-112</v>
          </cell>
          <cell r="E976">
            <v>43474</v>
          </cell>
          <cell r="F976">
            <v>230555100200</v>
          </cell>
          <cell r="G976" t="str">
            <v>PAGO FRAS COSTOS TOTALES</v>
          </cell>
          <cell r="H976">
            <v>890503532</v>
          </cell>
          <cell r="I976" t="str">
            <v>CLINICA LOS ANDES LTDA</v>
          </cell>
          <cell r="K976" t="str">
            <v>7526D32-</v>
          </cell>
          <cell r="L976" t="str">
            <v>CR203390</v>
          </cell>
          <cell r="M976">
            <v>41258</v>
          </cell>
        </row>
        <row r="977">
          <cell r="A977" t="str">
            <v>890503532-CR204338</v>
          </cell>
          <cell r="B977">
            <v>717</v>
          </cell>
          <cell r="C977">
            <v>112</v>
          </cell>
          <cell r="D977" t="str">
            <v>717-112</v>
          </cell>
          <cell r="E977">
            <v>43474</v>
          </cell>
          <cell r="F977">
            <v>230555100200</v>
          </cell>
          <cell r="G977" t="str">
            <v>PAGO FRAS COSTOS TOTALES</v>
          </cell>
          <cell r="H977">
            <v>890503532</v>
          </cell>
          <cell r="I977" t="str">
            <v>CLINICA LOS ANDES LTDA</v>
          </cell>
          <cell r="K977" t="str">
            <v>7526D32-</v>
          </cell>
          <cell r="L977" t="str">
            <v>CR204338</v>
          </cell>
          <cell r="M977">
            <v>41258</v>
          </cell>
        </row>
        <row r="978">
          <cell r="A978" t="str">
            <v>890503532-CR204339</v>
          </cell>
          <cell r="B978">
            <v>717</v>
          </cell>
          <cell r="C978">
            <v>112</v>
          </cell>
          <cell r="D978" t="str">
            <v>717-112</v>
          </cell>
          <cell r="E978">
            <v>43474</v>
          </cell>
          <cell r="F978">
            <v>230555100200</v>
          </cell>
          <cell r="G978" t="str">
            <v>PAGO FRAS COSTOS TOTALES</v>
          </cell>
          <cell r="H978">
            <v>890503532</v>
          </cell>
          <cell r="I978" t="str">
            <v>CLINICA LOS ANDES LTDA</v>
          </cell>
          <cell r="K978" t="str">
            <v>7526D32-</v>
          </cell>
          <cell r="L978" t="str">
            <v>CR204339</v>
          </cell>
          <cell r="M978">
            <v>41258</v>
          </cell>
        </row>
        <row r="979">
          <cell r="A979" t="str">
            <v>890503532-CR204340</v>
          </cell>
          <cell r="B979">
            <v>717</v>
          </cell>
          <cell r="C979">
            <v>112</v>
          </cell>
          <cell r="D979" t="str">
            <v>717-112</v>
          </cell>
          <cell r="E979">
            <v>43474</v>
          </cell>
          <cell r="F979">
            <v>230555100200</v>
          </cell>
          <cell r="G979" t="str">
            <v>PAGO FRAS COSTOS TOTALES</v>
          </cell>
          <cell r="H979">
            <v>890503532</v>
          </cell>
          <cell r="I979" t="str">
            <v>CLINICA LOS ANDES LTDA</v>
          </cell>
          <cell r="K979" t="str">
            <v>7526D32-</v>
          </cell>
          <cell r="L979" t="str">
            <v>CR204340</v>
          </cell>
          <cell r="M979">
            <v>41258</v>
          </cell>
        </row>
        <row r="980">
          <cell r="A980" t="str">
            <v>890503532-CR204341</v>
          </cell>
          <cell r="B980">
            <v>717</v>
          </cell>
          <cell r="C980">
            <v>112</v>
          </cell>
          <cell r="D980" t="str">
            <v>717-112</v>
          </cell>
          <cell r="E980">
            <v>43474</v>
          </cell>
          <cell r="F980">
            <v>230555100200</v>
          </cell>
          <cell r="G980" t="str">
            <v>PAGO FRAS COSTOS TOTALES</v>
          </cell>
          <cell r="H980">
            <v>890503532</v>
          </cell>
          <cell r="I980" t="str">
            <v>CLINICA LOS ANDES LTDA</v>
          </cell>
          <cell r="K980" t="str">
            <v>7526D32-</v>
          </cell>
          <cell r="L980" t="str">
            <v>CR204341</v>
          </cell>
          <cell r="M980">
            <v>41258</v>
          </cell>
        </row>
        <row r="981">
          <cell r="A981" t="str">
            <v>890503532-CR204342</v>
          </cell>
          <cell r="B981">
            <v>717</v>
          </cell>
          <cell r="C981">
            <v>112</v>
          </cell>
          <cell r="D981" t="str">
            <v>717-112</v>
          </cell>
          <cell r="E981">
            <v>43474</v>
          </cell>
          <cell r="F981">
            <v>230555100200</v>
          </cell>
          <cell r="G981" t="str">
            <v>PAGO FRAS COSTOS TOTALES</v>
          </cell>
          <cell r="H981">
            <v>890503532</v>
          </cell>
          <cell r="I981" t="str">
            <v>CLINICA LOS ANDES LTDA</v>
          </cell>
          <cell r="K981" t="str">
            <v>7526D32-</v>
          </cell>
          <cell r="L981" t="str">
            <v>CR204342</v>
          </cell>
          <cell r="M981">
            <v>41258</v>
          </cell>
        </row>
        <row r="982">
          <cell r="A982" t="str">
            <v>890503532-CR204343</v>
          </cell>
          <cell r="B982">
            <v>717</v>
          </cell>
          <cell r="C982">
            <v>112</v>
          </cell>
          <cell r="D982" t="str">
            <v>717-112</v>
          </cell>
          <cell r="E982">
            <v>43474</v>
          </cell>
          <cell r="F982">
            <v>230555100200</v>
          </cell>
          <cell r="G982" t="str">
            <v>PAGO FRAS COSTOS TOTALES</v>
          </cell>
          <cell r="H982">
            <v>890503532</v>
          </cell>
          <cell r="I982" t="str">
            <v>CLINICA LOS ANDES LTDA</v>
          </cell>
          <cell r="K982" t="str">
            <v>7530D32-</v>
          </cell>
          <cell r="L982" t="str">
            <v>CR204343</v>
          </cell>
          <cell r="M982">
            <v>41258</v>
          </cell>
        </row>
        <row r="983">
          <cell r="A983" t="str">
            <v>890503532-CR204345</v>
          </cell>
          <cell r="B983">
            <v>717</v>
          </cell>
          <cell r="C983">
            <v>112</v>
          </cell>
          <cell r="D983" t="str">
            <v>717-112</v>
          </cell>
          <cell r="E983">
            <v>43474</v>
          </cell>
          <cell r="F983">
            <v>230555100200</v>
          </cell>
          <cell r="G983" t="str">
            <v>PAGO FRAS COSTOS TOTALES</v>
          </cell>
          <cell r="H983">
            <v>890503532</v>
          </cell>
          <cell r="I983" t="str">
            <v>CLINICA LOS ANDES LTDA</v>
          </cell>
          <cell r="K983" t="str">
            <v>7526D32-</v>
          </cell>
          <cell r="L983" t="str">
            <v>CR204345</v>
          </cell>
          <cell r="M983">
            <v>41258</v>
          </cell>
        </row>
        <row r="984">
          <cell r="A984" t="str">
            <v>890503532-CR204759</v>
          </cell>
          <cell r="B984">
            <v>717</v>
          </cell>
          <cell r="C984">
            <v>112</v>
          </cell>
          <cell r="D984" t="str">
            <v>717-112</v>
          </cell>
          <cell r="E984">
            <v>43474</v>
          </cell>
          <cell r="F984">
            <v>230555100200</v>
          </cell>
          <cell r="G984" t="str">
            <v>PAGO FRAS COSTOS TOTALES</v>
          </cell>
          <cell r="H984">
            <v>890503532</v>
          </cell>
          <cell r="I984" t="str">
            <v>CLINICA LOS ANDES LTDA</v>
          </cell>
          <cell r="K984" t="str">
            <v>7530D32-</v>
          </cell>
          <cell r="L984" t="str">
            <v>CR204759</v>
          </cell>
          <cell r="M984">
            <v>41258</v>
          </cell>
        </row>
        <row r="985">
          <cell r="A985" t="str">
            <v>890503532-CR204818</v>
          </cell>
          <cell r="B985">
            <v>717</v>
          </cell>
          <cell r="C985">
            <v>112</v>
          </cell>
          <cell r="D985" t="str">
            <v>717-112</v>
          </cell>
          <cell r="E985">
            <v>43474</v>
          </cell>
          <cell r="F985">
            <v>230555100200</v>
          </cell>
          <cell r="G985" t="str">
            <v>PAGO FRAS COSTOS TOTALES</v>
          </cell>
          <cell r="H985">
            <v>890503532</v>
          </cell>
          <cell r="I985" t="str">
            <v>CLINICA LOS ANDES LTDA</v>
          </cell>
          <cell r="K985" t="str">
            <v>7526D32-</v>
          </cell>
          <cell r="L985" t="str">
            <v>CR204818</v>
          </cell>
          <cell r="M985">
            <v>1038800</v>
          </cell>
        </row>
        <row r="986">
          <cell r="A986" t="str">
            <v>890503532-CR204904</v>
          </cell>
          <cell r="B986">
            <v>717</v>
          </cell>
          <cell r="C986">
            <v>112</v>
          </cell>
          <cell r="D986" t="str">
            <v>717-112</v>
          </cell>
          <cell r="E986">
            <v>43474</v>
          </cell>
          <cell r="F986">
            <v>230555100200</v>
          </cell>
          <cell r="G986" t="str">
            <v>PAGO FRAS COSTOS TOTALES</v>
          </cell>
          <cell r="H986">
            <v>890503532</v>
          </cell>
          <cell r="I986" t="str">
            <v>CLINICA LOS ANDES LTDA</v>
          </cell>
          <cell r="K986" t="str">
            <v>7526D32-</v>
          </cell>
          <cell r="L986" t="str">
            <v>CR204904</v>
          </cell>
          <cell r="M986">
            <v>41258</v>
          </cell>
        </row>
        <row r="987">
          <cell r="A987" t="str">
            <v>890503532-CR204919</v>
          </cell>
          <cell r="B987">
            <v>717</v>
          </cell>
          <cell r="C987">
            <v>112</v>
          </cell>
          <cell r="D987" t="str">
            <v>717-112</v>
          </cell>
          <cell r="E987">
            <v>43474</v>
          </cell>
          <cell r="F987">
            <v>230555100200</v>
          </cell>
          <cell r="G987" t="str">
            <v>PAGO FRAS COSTOS TOTALES</v>
          </cell>
          <cell r="H987">
            <v>890503532</v>
          </cell>
          <cell r="I987" t="str">
            <v>CLINICA LOS ANDES LTDA</v>
          </cell>
          <cell r="K987" t="str">
            <v>7526D32-</v>
          </cell>
          <cell r="L987" t="str">
            <v>CR204919</v>
          </cell>
          <cell r="M987">
            <v>41258</v>
          </cell>
        </row>
        <row r="988">
          <cell r="A988" t="str">
            <v>890503532-CR204920</v>
          </cell>
          <cell r="B988">
            <v>717</v>
          </cell>
          <cell r="C988">
            <v>112</v>
          </cell>
          <cell r="D988" t="str">
            <v>717-112</v>
          </cell>
          <cell r="E988">
            <v>43474</v>
          </cell>
          <cell r="F988">
            <v>230555100200</v>
          </cell>
          <cell r="G988" t="str">
            <v>PAGO FRAS COSTOS TOTALES</v>
          </cell>
          <cell r="H988">
            <v>890503532</v>
          </cell>
          <cell r="I988" t="str">
            <v>CLINICA LOS ANDES LTDA</v>
          </cell>
          <cell r="K988" t="str">
            <v>7526D32-</v>
          </cell>
          <cell r="L988" t="str">
            <v>CR204920</v>
          </cell>
          <cell r="M988">
            <v>41258</v>
          </cell>
        </row>
        <row r="989">
          <cell r="A989" t="str">
            <v>890503532-CR205188</v>
          </cell>
          <cell r="B989">
            <v>717</v>
          </cell>
          <cell r="C989">
            <v>147</v>
          </cell>
          <cell r="D989" t="str">
            <v>717-147</v>
          </cell>
          <cell r="E989">
            <v>43545</v>
          </cell>
          <cell r="F989">
            <v>230555100200</v>
          </cell>
          <cell r="G989" t="str">
            <v>PAGO FRA COSTOS TOTALES</v>
          </cell>
          <cell r="H989">
            <v>890503532</v>
          </cell>
          <cell r="I989" t="str">
            <v>CLINICA LOS ANDES LTDA</v>
          </cell>
          <cell r="K989" t="str">
            <v>7526D32-</v>
          </cell>
          <cell r="L989" t="str">
            <v>CR205188</v>
          </cell>
          <cell r="M989">
            <v>41258</v>
          </cell>
        </row>
        <row r="990">
          <cell r="A990" t="str">
            <v>890503532-CR205234</v>
          </cell>
          <cell r="B990">
            <v>717</v>
          </cell>
          <cell r="C990">
            <v>147</v>
          </cell>
          <cell r="D990" t="str">
            <v>717-147</v>
          </cell>
          <cell r="E990">
            <v>43545</v>
          </cell>
          <cell r="F990">
            <v>230555100200</v>
          </cell>
          <cell r="G990" t="str">
            <v>PAGO FRA COSTOS TOTALES</v>
          </cell>
          <cell r="H990">
            <v>890503532</v>
          </cell>
          <cell r="I990" t="str">
            <v>CLINICA LOS ANDES LTDA</v>
          </cell>
          <cell r="K990" t="str">
            <v>7526D32-</v>
          </cell>
          <cell r="L990" t="str">
            <v>CR205234</v>
          </cell>
          <cell r="M990">
            <v>41258</v>
          </cell>
        </row>
        <row r="991">
          <cell r="A991" t="str">
            <v>890503532-CR205349</v>
          </cell>
          <cell r="B991">
            <v>717</v>
          </cell>
          <cell r="C991">
            <v>147</v>
          </cell>
          <cell r="D991" t="str">
            <v>717-147</v>
          </cell>
          <cell r="E991">
            <v>43545</v>
          </cell>
          <cell r="F991">
            <v>230555100200</v>
          </cell>
          <cell r="G991" t="str">
            <v>PAGO FRA COSTOS TOTALES</v>
          </cell>
          <cell r="H991">
            <v>890503532</v>
          </cell>
          <cell r="I991" t="str">
            <v>CLINICA LOS ANDES LTDA</v>
          </cell>
          <cell r="K991" t="str">
            <v>7526D32-</v>
          </cell>
          <cell r="L991" t="str">
            <v>CR205349</v>
          </cell>
          <cell r="M991">
            <v>41258</v>
          </cell>
        </row>
        <row r="992">
          <cell r="A992" t="str">
            <v>890503532-CR205607</v>
          </cell>
          <cell r="B992">
            <v>717</v>
          </cell>
          <cell r="C992">
            <v>147</v>
          </cell>
          <cell r="D992" t="str">
            <v>717-147</v>
          </cell>
          <cell r="E992">
            <v>43545</v>
          </cell>
          <cell r="F992">
            <v>230555100200</v>
          </cell>
          <cell r="G992" t="str">
            <v>PAGO FRA COSTOS TOTALES</v>
          </cell>
          <cell r="H992">
            <v>890503532</v>
          </cell>
          <cell r="I992" t="str">
            <v>CLINICA LOS ANDES LTDA</v>
          </cell>
          <cell r="K992" t="str">
            <v>7526D32-</v>
          </cell>
          <cell r="L992" t="str">
            <v>CR205607</v>
          </cell>
          <cell r="M992">
            <v>6844</v>
          </cell>
        </row>
        <row r="993">
          <cell r="A993" t="str">
            <v>890503532-CR205683</v>
          </cell>
          <cell r="B993">
            <v>717</v>
          </cell>
          <cell r="C993">
            <v>147</v>
          </cell>
          <cell r="D993" t="str">
            <v>717-147</v>
          </cell>
          <cell r="E993">
            <v>43545</v>
          </cell>
          <cell r="F993">
            <v>230555100200</v>
          </cell>
          <cell r="G993" t="str">
            <v>PAGO FRA COSTOS TOTALES</v>
          </cell>
          <cell r="H993">
            <v>890503532</v>
          </cell>
          <cell r="I993" t="str">
            <v>CLINICA LOS ANDES LTDA</v>
          </cell>
          <cell r="K993" t="str">
            <v>7555D32-</v>
          </cell>
          <cell r="L993" t="str">
            <v>CR205683</v>
          </cell>
          <cell r="M993">
            <v>41258</v>
          </cell>
        </row>
        <row r="994">
          <cell r="A994" t="str">
            <v>890503532-CR205996</v>
          </cell>
          <cell r="B994">
            <v>717</v>
          </cell>
          <cell r="C994">
            <v>147</v>
          </cell>
          <cell r="D994" t="str">
            <v>717-147</v>
          </cell>
          <cell r="E994">
            <v>43545</v>
          </cell>
          <cell r="F994">
            <v>230555100200</v>
          </cell>
          <cell r="G994" t="str">
            <v>PAGO FRA COSTOS TOTALES</v>
          </cell>
          <cell r="H994">
            <v>890503532</v>
          </cell>
          <cell r="I994" t="str">
            <v>CLINICA LOS ANDES LTDA</v>
          </cell>
          <cell r="K994" t="str">
            <v>7526D32-</v>
          </cell>
          <cell r="L994" t="str">
            <v>CR205996</v>
          </cell>
          <cell r="M994">
            <v>41258</v>
          </cell>
        </row>
        <row r="995">
          <cell r="A995" t="str">
            <v>890503532-CR206258</v>
          </cell>
          <cell r="B995">
            <v>717</v>
          </cell>
          <cell r="C995">
            <v>199</v>
          </cell>
          <cell r="D995" t="str">
            <v>717-199</v>
          </cell>
          <cell r="E995">
            <v>43584</v>
          </cell>
          <cell r="F995">
            <v>230555100200</v>
          </cell>
          <cell r="G995" t="str">
            <v>PAGO FRAS COSTOS TOTALES</v>
          </cell>
          <cell r="H995">
            <v>890503532</v>
          </cell>
          <cell r="I995" t="str">
            <v>CLINICA LOS ANDES LTDA</v>
          </cell>
          <cell r="K995" t="str">
            <v>7526D32-</v>
          </cell>
          <cell r="L995" t="str">
            <v>CR206258</v>
          </cell>
          <cell r="M995">
            <v>41258</v>
          </cell>
        </row>
        <row r="996">
          <cell r="A996" t="str">
            <v>890503532-CR206261</v>
          </cell>
          <cell r="B996">
            <v>717</v>
          </cell>
          <cell r="C996">
            <v>147</v>
          </cell>
          <cell r="D996" t="str">
            <v>717-147</v>
          </cell>
          <cell r="E996">
            <v>43545</v>
          </cell>
          <cell r="F996">
            <v>230555100200</v>
          </cell>
          <cell r="G996" t="str">
            <v>PAGO FRA COSTOS TOTALES</v>
          </cell>
          <cell r="H996">
            <v>890503532</v>
          </cell>
          <cell r="I996" t="str">
            <v>CLINICA LOS ANDES LTDA</v>
          </cell>
          <cell r="K996" t="str">
            <v>7526D32-</v>
          </cell>
          <cell r="L996" t="str">
            <v>CR206261</v>
          </cell>
          <cell r="M996">
            <v>40572</v>
          </cell>
        </row>
        <row r="997">
          <cell r="A997" t="str">
            <v>890503532-CR206534</v>
          </cell>
          <cell r="B997">
            <v>717</v>
          </cell>
          <cell r="C997">
            <v>147</v>
          </cell>
          <cell r="D997" t="str">
            <v>717-147</v>
          </cell>
          <cell r="E997">
            <v>43545</v>
          </cell>
          <cell r="F997">
            <v>230555100200</v>
          </cell>
          <cell r="G997" t="str">
            <v>PAGO FRA COSTOS TOTALES</v>
          </cell>
          <cell r="H997">
            <v>890503532</v>
          </cell>
          <cell r="I997" t="str">
            <v>CLINICA LOS ANDES LTDA</v>
          </cell>
          <cell r="K997" t="str">
            <v>7526D32-</v>
          </cell>
          <cell r="L997" t="str">
            <v>CR206534</v>
          </cell>
          <cell r="M997">
            <v>43708</v>
          </cell>
        </row>
        <row r="998">
          <cell r="A998" t="str">
            <v>890503532-CR206819</v>
          </cell>
          <cell r="B998">
            <v>717</v>
          </cell>
          <cell r="C998">
            <v>199</v>
          </cell>
          <cell r="D998" t="str">
            <v>717-199</v>
          </cell>
          <cell r="E998">
            <v>43584</v>
          </cell>
          <cell r="F998">
            <v>230555100200</v>
          </cell>
          <cell r="G998" t="str">
            <v>PAGO FRAS COSTOS TOTALES</v>
          </cell>
          <cell r="H998">
            <v>890503532</v>
          </cell>
          <cell r="I998" t="str">
            <v>CLINICA LOS ANDES LTDA</v>
          </cell>
          <cell r="K998" t="str">
            <v>7536D32-</v>
          </cell>
          <cell r="L998" t="str">
            <v>CR206819</v>
          </cell>
          <cell r="M998">
            <v>1085168</v>
          </cell>
        </row>
        <row r="999">
          <cell r="A999" t="str">
            <v>890503532-CR206907</v>
          </cell>
          <cell r="B999">
            <v>717</v>
          </cell>
          <cell r="C999">
            <v>199</v>
          </cell>
          <cell r="D999" t="str">
            <v>717-199</v>
          </cell>
          <cell r="E999">
            <v>43584</v>
          </cell>
          <cell r="F999">
            <v>230555100200</v>
          </cell>
          <cell r="G999" t="str">
            <v>PAGO FRAS COSTOS TOTALES</v>
          </cell>
          <cell r="H999">
            <v>890503532</v>
          </cell>
          <cell r="I999" t="str">
            <v>CLINICA LOS ANDES LTDA</v>
          </cell>
          <cell r="K999" t="str">
            <v>7526D32-</v>
          </cell>
          <cell r="L999" t="str">
            <v>CR206907</v>
          </cell>
          <cell r="M999">
            <v>43708</v>
          </cell>
        </row>
        <row r="1000">
          <cell r="A1000" t="str">
            <v>890503532-CR207081</v>
          </cell>
          <cell r="B1000">
            <v>717</v>
          </cell>
          <cell r="C1000">
            <v>199</v>
          </cell>
          <cell r="D1000" t="str">
            <v>717-199</v>
          </cell>
          <cell r="E1000">
            <v>43584</v>
          </cell>
          <cell r="F1000">
            <v>230555100200</v>
          </cell>
          <cell r="G1000" t="str">
            <v>PAGO FRAS COSTOS TOTALES</v>
          </cell>
          <cell r="H1000">
            <v>890503532</v>
          </cell>
          <cell r="I1000" t="str">
            <v>CLINICA LOS ANDES LTDA</v>
          </cell>
          <cell r="K1000" t="str">
            <v>7526D32-</v>
          </cell>
          <cell r="L1000" t="str">
            <v>CR207081</v>
          </cell>
          <cell r="M1000">
            <v>686724</v>
          </cell>
        </row>
        <row r="1001">
          <cell r="A1001" t="str">
            <v>890503532-CR207238</v>
          </cell>
          <cell r="B1001">
            <v>717</v>
          </cell>
          <cell r="C1001">
            <v>147</v>
          </cell>
          <cell r="D1001" t="str">
            <v>717-147</v>
          </cell>
          <cell r="E1001">
            <v>43545</v>
          </cell>
          <cell r="F1001">
            <v>230555100200</v>
          </cell>
          <cell r="G1001" t="str">
            <v>PAGO FRA COSTOS TOTALES</v>
          </cell>
          <cell r="H1001">
            <v>890503532</v>
          </cell>
          <cell r="I1001" t="str">
            <v>CLINICA LOS ANDES LTDA</v>
          </cell>
          <cell r="K1001" t="str">
            <v>7526D32-</v>
          </cell>
          <cell r="L1001" t="str">
            <v>CR207238</v>
          </cell>
          <cell r="M1001">
            <v>43708</v>
          </cell>
        </row>
        <row r="1002">
          <cell r="A1002" t="str">
            <v>890503532-CR207239</v>
          </cell>
          <cell r="B1002">
            <v>717</v>
          </cell>
          <cell r="C1002">
            <v>147</v>
          </cell>
          <cell r="D1002" t="str">
            <v>717-147</v>
          </cell>
          <cell r="E1002">
            <v>43545</v>
          </cell>
          <cell r="F1002">
            <v>230555100200</v>
          </cell>
          <cell r="G1002" t="str">
            <v>PAGO FRA COSTOS TOTALES</v>
          </cell>
          <cell r="H1002">
            <v>890503532</v>
          </cell>
          <cell r="I1002" t="str">
            <v>CLINICA LOS ANDES LTDA</v>
          </cell>
          <cell r="K1002" t="str">
            <v>7526D32-</v>
          </cell>
          <cell r="L1002" t="str">
            <v>CR207239</v>
          </cell>
          <cell r="M1002">
            <v>43708</v>
          </cell>
        </row>
        <row r="1003">
          <cell r="A1003" t="str">
            <v>890503532-CR207251</v>
          </cell>
          <cell r="B1003">
            <v>717</v>
          </cell>
          <cell r="C1003">
            <v>147</v>
          </cell>
          <cell r="D1003" t="str">
            <v>717-147</v>
          </cell>
          <cell r="E1003">
            <v>43545</v>
          </cell>
          <cell r="F1003">
            <v>230555100200</v>
          </cell>
          <cell r="G1003" t="str">
            <v>PAGO FRA COSTOS TOTALES</v>
          </cell>
          <cell r="H1003">
            <v>890503532</v>
          </cell>
          <cell r="I1003" t="str">
            <v>CLINICA LOS ANDES LTDA</v>
          </cell>
          <cell r="K1003" t="str">
            <v>7526D32-</v>
          </cell>
          <cell r="L1003" t="str">
            <v>CR207251</v>
          </cell>
          <cell r="M1003">
            <v>43708</v>
          </cell>
        </row>
        <row r="1004">
          <cell r="A1004" t="str">
            <v>890503532-CR207257</v>
          </cell>
          <cell r="B1004">
            <v>717</v>
          </cell>
          <cell r="C1004">
            <v>147</v>
          </cell>
          <cell r="D1004" t="str">
            <v>717-147</v>
          </cell>
          <cell r="E1004">
            <v>43545</v>
          </cell>
          <cell r="F1004">
            <v>230555100200</v>
          </cell>
          <cell r="G1004" t="str">
            <v>PAGO FRA COSTOS TOTALES</v>
          </cell>
          <cell r="H1004">
            <v>890503532</v>
          </cell>
          <cell r="I1004" t="str">
            <v>CLINICA LOS ANDES LTDA</v>
          </cell>
          <cell r="K1004" t="str">
            <v>7526D32-</v>
          </cell>
          <cell r="L1004" t="str">
            <v>CR207257</v>
          </cell>
          <cell r="M1004">
            <v>43708</v>
          </cell>
        </row>
        <row r="1005">
          <cell r="A1005" t="str">
            <v>890503532-CR207259</v>
          </cell>
          <cell r="B1005">
            <v>717</v>
          </cell>
          <cell r="C1005">
            <v>147</v>
          </cell>
          <cell r="D1005" t="str">
            <v>717-147</v>
          </cell>
          <cell r="E1005">
            <v>43545</v>
          </cell>
          <cell r="F1005">
            <v>230555100200</v>
          </cell>
          <cell r="G1005" t="str">
            <v>PAGO FRA COSTOS TOTALES</v>
          </cell>
          <cell r="H1005">
            <v>890503532</v>
          </cell>
          <cell r="I1005" t="str">
            <v>CLINICA LOS ANDES LTDA</v>
          </cell>
          <cell r="K1005" t="str">
            <v>7526D32-</v>
          </cell>
          <cell r="L1005" t="str">
            <v>CR207259</v>
          </cell>
          <cell r="M1005">
            <v>43708</v>
          </cell>
        </row>
        <row r="1006">
          <cell r="A1006" t="str">
            <v>890503532-CR207343</v>
          </cell>
          <cell r="B1006">
            <v>717</v>
          </cell>
          <cell r="C1006">
            <v>199</v>
          </cell>
          <cell r="D1006" t="str">
            <v>717-199</v>
          </cell>
          <cell r="E1006">
            <v>43584</v>
          </cell>
          <cell r="F1006">
            <v>230555100200</v>
          </cell>
          <cell r="G1006" t="str">
            <v>PAGO FRAS COSTOS TOTALES</v>
          </cell>
          <cell r="H1006">
            <v>890503532</v>
          </cell>
          <cell r="I1006" t="str">
            <v>CLINICA LOS ANDES LTDA</v>
          </cell>
          <cell r="K1006" t="str">
            <v>7526D32-</v>
          </cell>
          <cell r="L1006" t="str">
            <v>CR207343</v>
          </cell>
          <cell r="M1006">
            <v>43708</v>
          </cell>
        </row>
        <row r="1007">
          <cell r="A1007" t="str">
            <v>890503532-CR207346</v>
          </cell>
          <cell r="B1007">
            <v>717</v>
          </cell>
          <cell r="C1007">
            <v>199</v>
          </cell>
          <cell r="D1007" t="str">
            <v>717-199</v>
          </cell>
          <cell r="E1007">
            <v>43584</v>
          </cell>
          <cell r="F1007">
            <v>230555100200</v>
          </cell>
          <cell r="G1007" t="str">
            <v>PAGO FRAS COSTOS TOTALES</v>
          </cell>
          <cell r="H1007">
            <v>890503532</v>
          </cell>
          <cell r="I1007" t="str">
            <v>CLINICA LOS ANDES LTDA</v>
          </cell>
          <cell r="K1007" t="str">
            <v>7526D32-</v>
          </cell>
          <cell r="L1007" t="str">
            <v>CR207346</v>
          </cell>
          <cell r="M1007">
            <v>43708</v>
          </cell>
        </row>
        <row r="1008">
          <cell r="A1008" t="str">
            <v>890503532-CR207531</v>
          </cell>
          <cell r="B1008">
            <v>717</v>
          </cell>
          <cell r="C1008">
            <v>199</v>
          </cell>
          <cell r="D1008" t="str">
            <v>717-199</v>
          </cell>
          <cell r="E1008">
            <v>43584</v>
          </cell>
          <cell r="F1008">
            <v>230555100200</v>
          </cell>
          <cell r="G1008" t="str">
            <v>PAGO FRAS COSTOS TOTALES</v>
          </cell>
          <cell r="H1008">
            <v>890503532</v>
          </cell>
          <cell r="I1008" t="str">
            <v>CLINICA LOS ANDES LTDA</v>
          </cell>
          <cell r="K1008" t="str">
            <v>7526D32-</v>
          </cell>
          <cell r="L1008" t="str">
            <v>CR207531</v>
          </cell>
          <cell r="M1008">
            <v>43708</v>
          </cell>
        </row>
        <row r="1009">
          <cell r="A1009" t="str">
            <v>890503532-CR207774</v>
          </cell>
          <cell r="B1009">
            <v>717</v>
          </cell>
          <cell r="C1009">
            <v>199</v>
          </cell>
          <cell r="D1009" t="str">
            <v>717-199</v>
          </cell>
          <cell r="E1009">
            <v>43584</v>
          </cell>
          <cell r="F1009">
            <v>230555100200</v>
          </cell>
          <cell r="G1009" t="str">
            <v>PAGO FRAS COSTOS TOTALES</v>
          </cell>
          <cell r="H1009">
            <v>890503532</v>
          </cell>
          <cell r="I1009" t="str">
            <v>CLINICA LOS ANDES LTDA</v>
          </cell>
          <cell r="K1009" t="str">
            <v>7526D32-</v>
          </cell>
          <cell r="L1009" t="str">
            <v>CR207774</v>
          </cell>
          <cell r="M1009">
            <v>43708</v>
          </cell>
        </row>
        <row r="1010">
          <cell r="A1010" t="str">
            <v>890503532-CR207778</v>
          </cell>
          <cell r="B1010">
            <v>717</v>
          </cell>
          <cell r="C1010">
            <v>199</v>
          </cell>
          <cell r="D1010" t="str">
            <v>717-199</v>
          </cell>
          <cell r="E1010">
            <v>43584</v>
          </cell>
          <cell r="F1010">
            <v>230555100200</v>
          </cell>
          <cell r="G1010" t="str">
            <v>PAGO FRAS COSTOS TOTALES</v>
          </cell>
          <cell r="H1010">
            <v>890503532</v>
          </cell>
          <cell r="I1010" t="str">
            <v>CLINICA LOS ANDES LTDA</v>
          </cell>
          <cell r="K1010" t="str">
            <v>7526D32-</v>
          </cell>
          <cell r="L1010" t="str">
            <v>CR207778</v>
          </cell>
          <cell r="M1010">
            <v>43708</v>
          </cell>
        </row>
        <row r="1011">
          <cell r="A1011" t="str">
            <v>890503532-CR208060</v>
          </cell>
          <cell r="B1011">
            <v>717</v>
          </cell>
          <cell r="C1011">
            <v>199</v>
          </cell>
          <cell r="D1011" t="str">
            <v>717-199</v>
          </cell>
          <cell r="E1011">
            <v>43584</v>
          </cell>
          <cell r="F1011">
            <v>230555100200</v>
          </cell>
          <cell r="G1011" t="str">
            <v>PAGO FRAS COSTOS TOTALES</v>
          </cell>
          <cell r="H1011">
            <v>890503532</v>
          </cell>
          <cell r="I1011" t="str">
            <v>CLINICA LOS ANDES LTDA</v>
          </cell>
          <cell r="K1011" t="str">
            <v>7526D32-</v>
          </cell>
          <cell r="L1011" t="str">
            <v>CR208060</v>
          </cell>
          <cell r="M1011">
            <v>43708</v>
          </cell>
        </row>
        <row r="1012">
          <cell r="A1012" t="str">
            <v>890503532-CR208105</v>
          </cell>
          <cell r="B1012">
            <v>717</v>
          </cell>
          <cell r="C1012">
            <v>199</v>
          </cell>
          <cell r="D1012" t="str">
            <v>717-199</v>
          </cell>
          <cell r="E1012">
            <v>43584</v>
          </cell>
          <cell r="F1012">
            <v>230555100200</v>
          </cell>
          <cell r="G1012" t="str">
            <v>PAGO FRAS COSTOS TOTALES</v>
          </cell>
          <cell r="H1012">
            <v>890503532</v>
          </cell>
          <cell r="I1012" t="str">
            <v>CLINICA LOS ANDES LTDA</v>
          </cell>
          <cell r="K1012" t="str">
            <v>7526D32-</v>
          </cell>
          <cell r="L1012" t="str">
            <v>CR208105</v>
          </cell>
          <cell r="M1012">
            <v>43708</v>
          </cell>
        </row>
        <row r="1013">
          <cell r="A1013" t="str">
            <v>890503532-CR208198</v>
          </cell>
          <cell r="B1013">
            <v>717</v>
          </cell>
          <cell r="C1013">
            <v>199</v>
          </cell>
          <cell r="D1013" t="str">
            <v>717-199</v>
          </cell>
          <cell r="E1013">
            <v>43584</v>
          </cell>
          <cell r="F1013">
            <v>230555100200</v>
          </cell>
          <cell r="G1013" t="str">
            <v>PAGO FRAS COSTOS TOTALES</v>
          </cell>
          <cell r="H1013">
            <v>890503532</v>
          </cell>
          <cell r="I1013" t="str">
            <v>CLINICA LOS ANDES LTDA</v>
          </cell>
          <cell r="K1013" t="str">
            <v>7526D32-</v>
          </cell>
          <cell r="L1013" t="str">
            <v>CR208198</v>
          </cell>
          <cell r="M1013">
            <v>1352400</v>
          </cell>
        </row>
        <row r="1014">
          <cell r="A1014" t="str">
            <v>890503532-CR208216</v>
          </cell>
          <cell r="B1014">
            <v>717</v>
          </cell>
          <cell r="C1014">
            <v>199</v>
          </cell>
          <cell r="D1014" t="str">
            <v>717-199</v>
          </cell>
          <cell r="E1014">
            <v>43584</v>
          </cell>
          <cell r="F1014">
            <v>230555100200</v>
          </cell>
          <cell r="G1014" t="str">
            <v>PAGO FRAS COSTOS TOTALES</v>
          </cell>
          <cell r="H1014">
            <v>890503532</v>
          </cell>
          <cell r="I1014" t="str">
            <v>CLINICA LOS ANDES LTDA</v>
          </cell>
          <cell r="K1014" t="str">
            <v>7548D32-</v>
          </cell>
          <cell r="L1014" t="str">
            <v>CR208216</v>
          </cell>
          <cell r="M1014">
            <v>43708</v>
          </cell>
        </row>
        <row r="1015">
          <cell r="A1015" t="str">
            <v>890503532-CR208223</v>
          </cell>
          <cell r="B1015">
            <v>717</v>
          </cell>
          <cell r="C1015">
            <v>199</v>
          </cell>
          <cell r="D1015" t="str">
            <v>717-199</v>
          </cell>
          <cell r="E1015">
            <v>43584</v>
          </cell>
          <cell r="F1015">
            <v>230555100200</v>
          </cell>
          <cell r="G1015" t="str">
            <v>PAGO FRAS COSTOS TOTALES</v>
          </cell>
          <cell r="H1015">
            <v>890503532</v>
          </cell>
          <cell r="I1015" t="str">
            <v>CLINICA LOS ANDES LTDA</v>
          </cell>
          <cell r="K1015" t="str">
            <v>7526D32-</v>
          </cell>
          <cell r="L1015" t="str">
            <v>CR208223</v>
          </cell>
          <cell r="M1015">
            <v>43708</v>
          </cell>
        </row>
        <row r="1016">
          <cell r="A1016" t="str">
            <v>890503532-CR208224</v>
          </cell>
          <cell r="B1016">
            <v>717</v>
          </cell>
          <cell r="C1016">
            <v>199</v>
          </cell>
          <cell r="D1016" t="str">
            <v>717-199</v>
          </cell>
          <cell r="E1016">
            <v>43584</v>
          </cell>
          <cell r="F1016">
            <v>230555100200</v>
          </cell>
          <cell r="G1016" t="str">
            <v>PAGO FRAS COSTOS TOTALES</v>
          </cell>
          <cell r="H1016">
            <v>890503532</v>
          </cell>
          <cell r="I1016" t="str">
            <v>CLINICA LOS ANDES LTDA</v>
          </cell>
          <cell r="K1016" t="str">
            <v>7530D32-</v>
          </cell>
          <cell r="L1016" t="str">
            <v>CR208224</v>
          </cell>
          <cell r="M1016">
            <v>43708</v>
          </cell>
        </row>
        <row r="1017">
          <cell r="A1017" t="str">
            <v>890503532-CR208225</v>
          </cell>
          <cell r="B1017">
            <v>717</v>
          </cell>
          <cell r="C1017">
            <v>199</v>
          </cell>
          <cell r="D1017" t="str">
            <v>717-199</v>
          </cell>
          <cell r="E1017">
            <v>43584</v>
          </cell>
          <cell r="F1017">
            <v>230555100200</v>
          </cell>
          <cell r="G1017" t="str">
            <v>PAGO FRAS COSTOS TOTALES</v>
          </cell>
          <cell r="H1017">
            <v>890503532</v>
          </cell>
          <cell r="I1017" t="str">
            <v>CLINICA LOS ANDES LTDA</v>
          </cell>
          <cell r="K1017" t="str">
            <v>7526D32-</v>
          </cell>
          <cell r="L1017" t="str">
            <v>CR208225</v>
          </cell>
          <cell r="M1017">
            <v>43708</v>
          </cell>
        </row>
        <row r="1018">
          <cell r="A1018" t="str">
            <v>890503532-CR208226</v>
          </cell>
          <cell r="B1018">
            <v>717</v>
          </cell>
          <cell r="C1018">
            <v>199</v>
          </cell>
          <cell r="D1018" t="str">
            <v>717-199</v>
          </cell>
          <cell r="E1018">
            <v>43584</v>
          </cell>
          <cell r="F1018">
            <v>230555100200</v>
          </cell>
          <cell r="G1018" t="str">
            <v>PAGO FRAS COSTOS TOTALES</v>
          </cell>
          <cell r="H1018">
            <v>890503532</v>
          </cell>
          <cell r="I1018" t="str">
            <v>CLINICA LOS ANDES LTDA</v>
          </cell>
          <cell r="K1018" t="str">
            <v>7526D32-</v>
          </cell>
          <cell r="L1018" t="str">
            <v>CR208226</v>
          </cell>
          <cell r="M1018">
            <v>43708</v>
          </cell>
        </row>
        <row r="1019">
          <cell r="A1019" t="str">
            <v>890503532-CR208529</v>
          </cell>
          <cell r="B1019">
            <v>717</v>
          </cell>
          <cell r="C1019">
            <v>277</v>
          </cell>
          <cell r="D1019" t="str">
            <v>717-277</v>
          </cell>
          <cell r="E1019">
            <v>43648</v>
          </cell>
          <cell r="F1019">
            <v>230555100200</v>
          </cell>
          <cell r="G1019" t="str">
            <v>PAGO FRAS COSTOS TOTALES</v>
          </cell>
          <cell r="H1019">
            <v>890503532</v>
          </cell>
          <cell r="I1019" t="str">
            <v>CLINICA LOS ANDES LTDA</v>
          </cell>
          <cell r="K1019" t="str">
            <v>7526D32-</v>
          </cell>
          <cell r="L1019" t="str">
            <v>CR208529</v>
          </cell>
          <cell r="M1019">
            <v>40444</v>
          </cell>
        </row>
        <row r="1020">
          <cell r="A1020" t="str">
            <v>890503532-CR208529-1</v>
          </cell>
          <cell r="B1020">
            <v>717</v>
          </cell>
          <cell r="C1020">
            <v>318</v>
          </cell>
          <cell r="D1020" t="str">
            <v>717-318</v>
          </cell>
          <cell r="E1020">
            <v>43672</v>
          </cell>
          <cell r="F1020">
            <v>230555100200</v>
          </cell>
          <cell r="G1020" t="str">
            <v>PAGO FRAS COSTOS TOTAL</v>
          </cell>
          <cell r="H1020">
            <v>890503532</v>
          </cell>
          <cell r="I1020" t="str">
            <v>CLINICA LOS ANDES LTDA</v>
          </cell>
          <cell r="K1020" t="str">
            <v>7536D32-</v>
          </cell>
          <cell r="L1020" t="str">
            <v>CR208529-1</v>
          </cell>
          <cell r="M1020">
            <v>3264</v>
          </cell>
        </row>
        <row r="1021">
          <cell r="A1021" t="str">
            <v>890503532-CR208530</v>
          </cell>
          <cell r="B1021">
            <v>717</v>
          </cell>
          <cell r="C1021">
            <v>277</v>
          </cell>
          <cell r="D1021" t="str">
            <v>717-277</v>
          </cell>
          <cell r="E1021">
            <v>43648</v>
          </cell>
          <cell r="F1021">
            <v>230555100200</v>
          </cell>
          <cell r="G1021" t="str">
            <v>PAGO FRAS COSTOS TOTALES</v>
          </cell>
          <cell r="H1021">
            <v>890503532</v>
          </cell>
          <cell r="I1021" t="str">
            <v>CLINICA LOS ANDES LTDA</v>
          </cell>
          <cell r="K1021" t="str">
            <v>7521D32-</v>
          </cell>
          <cell r="L1021" t="str">
            <v>CR208530</v>
          </cell>
          <cell r="M1021">
            <v>40444</v>
          </cell>
        </row>
        <row r="1022">
          <cell r="A1022" t="str">
            <v>890503532-CR208530</v>
          </cell>
          <cell r="B1022">
            <v>717</v>
          </cell>
          <cell r="C1022">
            <v>318</v>
          </cell>
          <cell r="D1022" t="str">
            <v>717-318</v>
          </cell>
          <cell r="E1022">
            <v>43672</v>
          </cell>
          <cell r="F1022">
            <v>230555100200</v>
          </cell>
          <cell r="G1022" t="str">
            <v>PAGO FRAS COSTOS TOTAL</v>
          </cell>
          <cell r="H1022">
            <v>890503532</v>
          </cell>
          <cell r="I1022" t="str">
            <v>CLINICA LOS ANDES LTDA</v>
          </cell>
          <cell r="K1022" t="str">
            <v>7521D32-</v>
          </cell>
          <cell r="L1022" t="str">
            <v>CR208530</v>
          </cell>
          <cell r="M1022">
            <v>3264</v>
          </cell>
        </row>
        <row r="1023">
          <cell r="A1023" t="str">
            <v>890503532-CR208531</v>
          </cell>
          <cell r="B1023">
            <v>717</v>
          </cell>
          <cell r="C1023">
            <v>277</v>
          </cell>
          <cell r="D1023" t="str">
            <v>717-277</v>
          </cell>
          <cell r="E1023">
            <v>43648</v>
          </cell>
          <cell r="F1023">
            <v>230555100200</v>
          </cell>
          <cell r="G1023" t="str">
            <v>PAGO FRAS COSTOS TOTALES</v>
          </cell>
          <cell r="H1023">
            <v>890503532</v>
          </cell>
          <cell r="I1023" t="str">
            <v>CLINICA LOS ANDES LTDA</v>
          </cell>
          <cell r="K1023" t="str">
            <v>7526D32-</v>
          </cell>
          <cell r="L1023" t="str">
            <v>CR208531</v>
          </cell>
          <cell r="M1023">
            <v>40444</v>
          </cell>
        </row>
        <row r="1024">
          <cell r="A1024" t="str">
            <v>890503532-CR208531-1</v>
          </cell>
          <cell r="B1024">
            <v>717</v>
          </cell>
          <cell r="C1024">
            <v>318</v>
          </cell>
          <cell r="D1024" t="str">
            <v>717-318</v>
          </cell>
          <cell r="E1024">
            <v>43672</v>
          </cell>
          <cell r="F1024">
            <v>230555100200</v>
          </cell>
          <cell r="G1024" t="str">
            <v>PAGO FRAS COSTOS TOTAL</v>
          </cell>
          <cell r="H1024">
            <v>890503532</v>
          </cell>
          <cell r="I1024" t="str">
            <v>CLINICA LOS ANDES LTDA</v>
          </cell>
          <cell r="K1024" t="str">
            <v>7526D32-</v>
          </cell>
          <cell r="L1024" t="str">
            <v>CR208531-1</v>
          </cell>
          <cell r="M1024">
            <v>3264</v>
          </cell>
        </row>
        <row r="1025">
          <cell r="A1025" t="str">
            <v>890503532-CR208625</v>
          </cell>
          <cell r="B1025">
            <v>717</v>
          </cell>
          <cell r="C1025">
            <v>277</v>
          </cell>
          <cell r="D1025" t="str">
            <v>717-277</v>
          </cell>
          <cell r="E1025">
            <v>43648</v>
          </cell>
          <cell r="F1025">
            <v>230555100200</v>
          </cell>
          <cell r="G1025" t="str">
            <v>PAGO FRAS COSTOS TOTALES</v>
          </cell>
          <cell r="H1025">
            <v>890503532</v>
          </cell>
          <cell r="I1025" t="str">
            <v>CLINICA LOS ANDES LTDA</v>
          </cell>
          <cell r="K1025" t="str">
            <v>7526D32-</v>
          </cell>
          <cell r="L1025" t="str">
            <v>CR208625</v>
          </cell>
          <cell r="M1025">
            <v>40444</v>
          </cell>
        </row>
        <row r="1026">
          <cell r="A1026" t="str">
            <v>890503532-CR208625</v>
          </cell>
          <cell r="B1026">
            <v>717</v>
          </cell>
          <cell r="C1026">
            <v>318</v>
          </cell>
          <cell r="D1026" t="str">
            <v>717-318</v>
          </cell>
          <cell r="E1026">
            <v>43672</v>
          </cell>
          <cell r="F1026">
            <v>230555100200</v>
          </cell>
          <cell r="G1026" t="str">
            <v>PAGO FRAS COSTOS TOTAL</v>
          </cell>
          <cell r="H1026">
            <v>890503532</v>
          </cell>
          <cell r="I1026" t="str">
            <v>CLINICA LOS ANDES LTDA</v>
          </cell>
          <cell r="K1026" t="str">
            <v>7526D32-</v>
          </cell>
          <cell r="L1026" t="str">
            <v>CR208625</v>
          </cell>
          <cell r="M1026">
            <v>3264</v>
          </cell>
        </row>
        <row r="1027">
          <cell r="A1027" t="str">
            <v>890503532-CR208626</v>
          </cell>
          <cell r="B1027">
            <v>717</v>
          </cell>
          <cell r="C1027">
            <v>277</v>
          </cell>
          <cell r="D1027" t="str">
            <v>717-277</v>
          </cell>
          <cell r="E1027">
            <v>43648</v>
          </cell>
          <cell r="F1027">
            <v>230555100200</v>
          </cell>
          <cell r="G1027" t="str">
            <v>PAGO FRAS COSTOS TOTALES</v>
          </cell>
          <cell r="H1027">
            <v>890503532</v>
          </cell>
          <cell r="I1027" t="str">
            <v>CLINICA LOS ANDES LTDA</v>
          </cell>
          <cell r="K1027" t="str">
            <v>7526D32-</v>
          </cell>
          <cell r="L1027" t="str">
            <v>CR208626</v>
          </cell>
          <cell r="M1027">
            <v>40444</v>
          </cell>
        </row>
        <row r="1028">
          <cell r="A1028" t="str">
            <v>890503532-CR208626</v>
          </cell>
          <cell r="B1028">
            <v>717</v>
          </cell>
          <cell r="C1028">
            <v>318</v>
          </cell>
          <cell r="D1028" t="str">
            <v>717-318</v>
          </cell>
          <cell r="E1028">
            <v>43672</v>
          </cell>
          <cell r="F1028">
            <v>230555100200</v>
          </cell>
          <cell r="G1028" t="str">
            <v>PAGO FRAS COSTOS TOTAL</v>
          </cell>
          <cell r="H1028">
            <v>890503532</v>
          </cell>
          <cell r="I1028" t="str">
            <v>CLINICA LOS ANDES LTDA</v>
          </cell>
          <cell r="K1028" t="str">
            <v>7526D32-</v>
          </cell>
          <cell r="L1028" t="str">
            <v>CR208626</v>
          </cell>
          <cell r="M1028">
            <v>3264</v>
          </cell>
        </row>
        <row r="1029">
          <cell r="A1029" t="str">
            <v>890503532-CR208665</v>
          </cell>
          <cell r="B1029">
            <v>717</v>
          </cell>
          <cell r="C1029">
            <v>277</v>
          </cell>
          <cell r="D1029" t="str">
            <v>717-277</v>
          </cell>
          <cell r="E1029">
            <v>43648</v>
          </cell>
          <cell r="F1029">
            <v>230555100200</v>
          </cell>
          <cell r="G1029" t="str">
            <v>PAGO FRAS COSTOS TOTALES</v>
          </cell>
          <cell r="H1029">
            <v>890503532</v>
          </cell>
          <cell r="I1029" t="str">
            <v>CLINICA LOS ANDES LTDA</v>
          </cell>
          <cell r="K1029" t="str">
            <v>7526D32-</v>
          </cell>
          <cell r="L1029" t="str">
            <v>CR208665</v>
          </cell>
          <cell r="M1029">
            <v>1950200</v>
          </cell>
        </row>
        <row r="1030">
          <cell r="A1030" t="str">
            <v>890503532-CR208930</v>
          </cell>
          <cell r="B1030">
            <v>717</v>
          </cell>
          <cell r="C1030">
            <v>277</v>
          </cell>
          <cell r="D1030" t="str">
            <v>717-277</v>
          </cell>
          <cell r="E1030">
            <v>43648</v>
          </cell>
          <cell r="F1030">
            <v>230555100200</v>
          </cell>
          <cell r="G1030" t="str">
            <v>PAGO FRAS COSTOS TOTALES</v>
          </cell>
          <cell r="H1030">
            <v>890503532</v>
          </cell>
          <cell r="I1030" t="str">
            <v>CLINICA LOS ANDES LTDA</v>
          </cell>
          <cell r="K1030" t="str">
            <v>7526D32-</v>
          </cell>
          <cell r="L1030" t="str">
            <v>CR208930</v>
          </cell>
          <cell r="M1030">
            <v>40444</v>
          </cell>
        </row>
        <row r="1031">
          <cell r="A1031" t="str">
            <v>890503532-CR208930</v>
          </cell>
          <cell r="B1031">
            <v>717</v>
          </cell>
          <cell r="C1031">
            <v>318</v>
          </cell>
          <cell r="D1031" t="str">
            <v>717-318</v>
          </cell>
          <cell r="E1031">
            <v>43672</v>
          </cell>
          <cell r="F1031">
            <v>230555100200</v>
          </cell>
          <cell r="G1031" t="str">
            <v>PAGO FRAS COSTOS TOTAL</v>
          </cell>
          <cell r="H1031">
            <v>890503532</v>
          </cell>
          <cell r="I1031" t="str">
            <v>CLINICA LOS ANDES LTDA</v>
          </cell>
          <cell r="K1031" t="str">
            <v>7526D32-</v>
          </cell>
          <cell r="L1031" t="str">
            <v>CR208930</v>
          </cell>
          <cell r="M1031">
            <v>3264</v>
          </cell>
        </row>
        <row r="1032">
          <cell r="A1032" t="str">
            <v>890503532-CR208931</v>
          </cell>
          <cell r="B1032">
            <v>717</v>
          </cell>
          <cell r="C1032">
            <v>277</v>
          </cell>
          <cell r="D1032" t="str">
            <v>717-277</v>
          </cell>
          <cell r="E1032">
            <v>43648</v>
          </cell>
          <cell r="F1032">
            <v>230555100200</v>
          </cell>
          <cell r="G1032" t="str">
            <v>PAGO FRAS COSTOS TOTALES</v>
          </cell>
          <cell r="H1032">
            <v>890503532</v>
          </cell>
          <cell r="I1032" t="str">
            <v>CLINICA LOS ANDES LTDA</v>
          </cell>
          <cell r="K1032" t="str">
            <v>7526D32-</v>
          </cell>
          <cell r="L1032" t="str">
            <v>CR208931</v>
          </cell>
          <cell r="M1032">
            <v>40444</v>
          </cell>
        </row>
        <row r="1033">
          <cell r="A1033" t="str">
            <v>890503532-CR208931</v>
          </cell>
          <cell r="B1033">
            <v>717</v>
          </cell>
          <cell r="C1033">
            <v>318</v>
          </cell>
          <cell r="D1033" t="str">
            <v>717-318</v>
          </cell>
          <cell r="E1033">
            <v>43672</v>
          </cell>
          <cell r="F1033">
            <v>230555100200</v>
          </cell>
          <cell r="G1033" t="str">
            <v>PAGO FRAS COSTOS TOTAL</v>
          </cell>
          <cell r="H1033">
            <v>890503532</v>
          </cell>
          <cell r="I1033" t="str">
            <v>CLINICA LOS ANDES LTDA</v>
          </cell>
          <cell r="K1033" t="str">
            <v>7526D32-</v>
          </cell>
          <cell r="L1033" t="str">
            <v>CR208931</v>
          </cell>
          <cell r="M1033">
            <v>3264</v>
          </cell>
        </row>
        <row r="1034">
          <cell r="A1034" t="str">
            <v>890503532-CR209089</v>
          </cell>
          <cell r="B1034">
            <v>717</v>
          </cell>
          <cell r="C1034">
            <v>277</v>
          </cell>
          <cell r="D1034" t="str">
            <v>717-277</v>
          </cell>
          <cell r="E1034">
            <v>43648</v>
          </cell>
          <cell r="F1034">
            <v>230555100200</v>
          </cell>
          <cell r="G1034" t="str">
            <v>PAGO FRAS COSTOS TOTALES</v>
          </cell>
          <cell r="H1034">
            <v>890503532</v>
          </cell>
          <cell r="I1034" t="str">
            <v>CLINICA LOS ANDES LTDA</v>
          </cell>
          <cell r="K1034" t="str">
            <v>7526D32-</v>
          </cell>
          <cell r="L1034" t="str">
            <v>CR209089</v>
          </cell>
          <cell r="M1034">
            <v>1078033</v>
          </cell>
        </row>
        <row r="1035">
          <cell r="A1035" t="str">
            <v>890503532-CR209137</v>
          </cell>
          <cell r="B1035">
            <v>717</v>
          </cell>
          <cell r="C1035">
            <v>277</v>
          </cell>
          <cell r="D1035" t="str">
            <v>717-277</v>
          </cell>
          <cell r="E1035">
            <v>43648</v>
          </cell>
          <cell r="F1035">
            <v>230555100200</v>
          </cell>
          <cell r="G1035" t="str">
            <v>PAGO FRAS COSTOS TOTALES</v>
          </cell>
          <cell r="H1035">
            <v>890503532</v>
          </cell>
          <cell r="I1035" t="str">
            <v>CLINICA LOS ANDES LTDA</v>
          </cell>
          <cell r="K1035" t="str">
            <v>7526D32-</v>
          </cell>
          <cell r="L1035" t="str">
            <v>CR209137</v>
          </cell>
          <cell r="M1035">
            <v>40444</v>
          </cell>
        </row>
        <row r="1036">
          <cell r="A1036" t="str">
            <v>890503532-CR209137</v>
          </cell>
          <cell r="B1036">
            <v>717</v>
          </cell>
          <cell r="C1036">
            <v>318</v>
          </cell>
          <cell r="D1036" t="str">
            <v>717-318</v>
          </cell>
          <cell r="E1036">
            <v>43672</v>
          </cell>
          <cell r="F1036">
            <v>230555100200</v>
          </cell>
          <cell r="G1036" t="str">
            <v>PAGO FRAS COSTOS TOTAL</v>
          </cell>
          <cell r="H1036">
            <v>890503532</v>
          </cell>
          <cell r="I1036" t="str">
            <v>CLINICA LOS ANDES LTDA</v>
          </cell>
          <cell r="K1036" t="str">
            <v>7526D32-</v>
          </cell>
          <cell r="L1036" t="str">
            <v>CR209137</v>
          </cell>
          <cell r="M1036">
            <v>3264</v>
          </cell>
        </row>
        <row r="1037">
          <cell r="A1037" t="str">
            <v>890503532-CR209370</v>
          </cell>
          <cell r="B1037">
            <v>717</v>
          </cell>
          <cell r="C1037">
            <v>277</v>
          </cell>
          <cell r="D1037" t="str">
            <v>717-277</v>
          </cell>
          <cell r="E1037">
            <v>43648</v>
          </cell>
          <cell r="F1037">
            <v>230555100200</v>
          </cell>
          <cell r="G1037" t="str">
            <v>PAGO FRAS COSTOS TOTALES</v>
          </cell>
          <cell r="H1037">
            <v>890503532</v>
          </cell>
          <cell r="I1037" t="str">
            <v>CLINICA LOS ANDES LTDA</v>
          </cell>
          <cell r="K1037" t="str">
            <v>7526D32-</v>
          </cell>
          <cell r="L1037" t="str">
            <v>CR209370</v>
          </cell>
          <cell r="M1037">
            <v>40444</v>
          </cell>
        </row>
        <row r="1038">
          <cell r="A1038" t="str">
            <v>890503532-CR209370</v>
          </cell>
          <cell r="B1038">
            <v>717</v>
          </cell>
          <cell r="C1038">
            <v>318</v>
          </cell>
          <cell r="D1038" t="str">
            <v>717-318</v>
          </cell>
          <cell r="E1038">
            <v>43672</v>
          </cell>
          <cell r="F1038">
            <v>230555100200</v>
          </cell>
          <cell r="G1038" t="str">
            <v>PAGO FRAS COSTOS TOTAL</v>
          </cell>
          <cell r="H1038">
            <v>890503532</v>
          </cell>
          <cell r="I1038" t="str">
            <v>CLINICA LOS ANDES LTDA</v>
          </cell>
          <cell r="K1038" t="str">
            <v>7526D32-</v>
          </cell>
          <cell r="L1038" t="str">
            <v>CR209370</v>
          </cell>
          <cell r="M1038">
            <v>3264</v>
          </cell>
        </row>
        <row r="1039">
          <cell r="A1039" t="str">
            <v>890503532-CR210105</v>
          </cell>
          <cell r="B1039">
            <v>717</v>
          </cell>
          <cell r="C1039">
            <v>277</v>
          </cell>
          <cell r="D1039" t="str">
            <v>717-277</v>
          </cell>
          <cell r="E1039">
            <v>43648</v>
          </cell>
          <cell r="F1039">
            <v>230555100200</v>
          </cell>
          <cell r="G1039" t="str">
            <v>PAGO FRAS COSTOS TOTALES</v>
          </cell>
          <cell r="H1039">
            <v>890503532</v>
          </cell>
          <cell r="I1039" t="str">
            <v>CLINICA LOS ANDES LTDA</v>
          </cell>
          <cell r="K1039" t="str">
            <v>7526D32-</v>
          </cell>
          <cell r="L1039" t="str">
            <v>CR210105</v>
          </cell>
          <cell r="M1039">
            <v>43708</v>
          </cell>
        </row>
        <row r="1040">
          <cell r="A1040" t="str">
            <v>890503532-CR210250</v>
          </cell>
          <cell r="B1040">
            <v>717</v>
          </cell>
          <cell r="C1040">
            <v>277</v>
          </cell>
          <cell r="D1040" t="str">
            <v>717-277</v>
          </cell>
          <cell r="E1040">
            <v>43648</v>
          </cell>
          <cell r="F1040">
            <v>230555100200</v>
          </cell>
          <cell r="G1040" t="str">
            <v>PAGO FRAS COSTOS TOTALES</v>
          </cell>
          <cell r="H1040">
            <v>890503532</v>
          </cell>
          <cell r="I1040" t="str">
            <v>CLINICA LOS ANDES LTDA</v>
          </cell>
          <cell r="K1040" t="str">
            <v>7526D32-</v>
          </cell>
          <cell r="L1040" t="str">
            <v>CR210250</v>
          </cell>
          <cell r="M1040">
            <v>2004100</v>
          </cell>
        </row>
        <row r="1041">
          <cell r="A1041" t="str">
            <v>890503532-CR210305</v>
          </cell>
          <cell r="B1041">
            <v>717</v>
          </cell>
          <cell r="C1041">
            <v>277</v>
          </cell>
          <cell r="D1041" t="str">
            <v>717-277</v>
          </cell>
          <cell r="E1041">
            <v>43648</v>
          </cell>
          <cell r="F1041">
            <v>230555100200</v>
          </cell>
          <cell r="G1041" t="str">
            <v>PAGO FRAS COSTOS TOTALES</v>
          </cell>
          <cell r="H1041">
            <v>890503532</v>
          </cell>
          <cell r="I1041" t="str">
            <v>CLINICA LOS ANDES LTDA</v>
          </cell>
          <cell r="K1041" t="str">
            <v>7555D32-</v>
          </cell>
          <cell r="L1041" t="str">
            <v>CR210305</v>
          </cell>
          <cell r="M1041">
            <v>43708</v>
          </cell>
        </row>
        <row r="1042">
          <cell r="A1042" t="str">
            <v>890503532-CR210306</v>
          </cell>
          <cell r="B1042">
            <v>717</v>
          </cell>
          <cell r="C1042">
            <v>277</v>
          </cell>
          <cell r="D1042" t="str">
            <v>717-277</v>
          </cell>
          <cell r="E1042">
            <v>43648</v>
          </cell>
          <cell r="F1042">
            <v>230555100200</v>
          </cell>
          <cell r="G1042" t="str">
            <v>PAGO FRAS COSTOS TOTALES</v>
          </cell>
          <cell r="H1042">
            <v>890503532</v>
          </cell>
          <cell r="I1042" t="str">
            <v>CLINICA LOS ANDES LTDA</v>
          </cell>
          <cell r="K1042" t="str">
            <v>7526D32-</v>
          </cell>
          <cell r="L1042" t="str">
            <v>CR210306</v>
          </cell>
          <cell r="M1042">
            <v>43708</v>
          </cell>
        </row>
        <row r="1043">
          <cell r="A1043" t="str">
            <v>890503532-CR210361</v>
          </cell>
          <cell r="B1043">
            <v>717</v>
          </cell>
          <cell r="C1043">
            <v>277</v>
          </cell>
          <cell r="D1043" t="str">
            <v>717-277</v>
          </cell>
          <cell r="E1043">
            <v>43648</v>
          </cell>
          <cell r="F1043">
            <v>230555100200</v>
          </cell>
          <cell r="G1043" t="str">
            <v>PAGO FRAS COSTOS TOTALES</v>
          </cell>
          <cell r="H1043">
            <v>890503532</v>
          </cell>
          <cell r="I1043" t="str">
            <v>CLINICA LOS ANDES LTDA</v>
          </cell>
          <cell r="K1043" t="str">
            <v>7526D32-</v>
          </cell>
          <cell r="L1043" t="str">
            <v>CR210361</v>
          </cell>
          <cell r="M1043">
            <v>931055</v>
          </cell>
        </row>
        <row r="1044">
          <cell r="A1044" t="str">
            <v>890503532-CR210541</v>
          </cell>
          <cell r="B1044">
            <v>717</v>
          </cell>
          <cell r="C1044">
            <v>318</v>
          </cell>
          <cell r="D1044" t="str">
            <v>717-318</v>
          </cell>
          <cell r="E1044">
            <v>43672</v>
          </cell>
          <cell r="F1044">
            <v>230555100200</v>
          </cell>
          <cell r="G1044" t="str">
            <v>PAGO FRAS COSTOS TOTAL</v>
          </cell>
          <cell r="H1044">
            <v>890503532</v>
          </cell>
          <cell r="I1044" t="str">
            <v>CLINICA LOS ANDES LTDA</v>
          </cell>
          <cell r="K1044" t="str">
            <v>7526D32-</v>
          </cell>
          <cell r="L1044" t="str">
            <v>CR210541</v>
          </cell>
          <cell r="M1044">
            <v>43708</v>
          </cell>
        </row>
        <row r="1045">
          <cell r="A1045" t="str">
            <v>890503532-CR210542</v>
          </cell>
          <cell r="B1045">
            <v>717</v>
          </cell>
          <cell r="C1045">
            <v>318</v>
          </cell>
          <cell r="D1045" t="str">
            <v>717-318</v>
          </cell>
          <cell r="E1045">
            <v>43672</v>
          </cell>
          <cell r="F1045">
            <v>230555100200</v>
          </cell>
          <cell r="G1045" t="str">
            <v>PAGO FRAS COSTOS TOTAL</v>
          </cell>
          <cell r="H1045">
            <v>890503532</v>
          </cell>
          <cell r="I1045" t="str">
            <v>CLINICA LOS ANDES LTDA</v>
          </cell>
          <cell r="K1045" t="str">
            <v>7526D32-</v>
          </cell>
          <cell r="L1045" t="str">
            <v>CR210542</v>
          </cell>
          <cell r="M1045">
            <v>43708</v>
          </cell>
        </row>
        <row r="1046">
          <cell r="A1046" t="str">
            <v>890503532-CR210589</v>
          </cell>
          <cell r="B1046">
            <v>717</v>
          </cell>
          <cell r="C1046">
            <v>318</v>
          </cell>
          <cell r="D1046" t="str">
            <v>717-318</v>
          </cell>
          <cell r="E1046">
            <v>43672</v>
          </cell>
          <cell r="F1046">
            <v>230555100200</v>
          </cell>
          <cell r="G1046" t="str">
            <v>PAGO FRAS COSTOS TOTAL</v>
          </cell>
          <cell r="H1046">
            <v>890503532</v>
          </cell>
          <cell r="I1046" t="str">
            <v>CLINICA LOS ANDES LTDA</v>
          </cell>
          <cell r="K1046" t="str">
            <v>7526D32-</v>
          </cell>
          <cell r="L1046" t="str">
            <v>CR210589</v>
          </cell>
          <cell r="M1046">
            <v>1078000</v>
          </cell>
        </row>
        <row r="1047">
          <cell r="A1047" t="str">
            <v>890503532-CR210656</v>
          </cell>
          <cell r="B1047">
            <v>717</v>
          </cell>
          <cell r="C1047">
            <v>318</v>
          </cell>
          <cell r="D1047" t="str">
            <v>717-318</v>
          </cell>
          <cell r="E1047">
            <v>43672</v>
          </cell>
          <cell r="F1047">
            <v>230555100200</v>
          </cell>
          <cell r="G1047" t="str">
            <v>PAGO FRAS COSTOS TOTAL</v>
          </cell>
          <cell r="H1047">
            <v>890503532</v>
          </cell>
          <cell r="I1047" t="str">
            <v>CLINICA LOS ANDES LTDA</v>
          </cell>
          <cell r="K1047" t="str">
            <v>7526D32-</v>
          </cell>
          <cell r="L1047" t="str">
            <v>CR210656</v>
          </cell>
          <cell r="M1047">
            <v>43708</v>
          </cell>
        </row>
        <row r="1048">
          <cell r="A1048" t="str">
            <v>890503532-CR210732</v>
          </cell>
          <cell r="B1048">
            <v>717</v>
          </cell>
          <cell r="C1048">
            <v>318</v>
          </cell>
          <cell r="D1048" t="str">
            <v>717-318</v>
          </cell>
          <cell r="E1048">
            <v>43672</v>
          </cell>
          <cell r="F1048">
            <v>230555100200</v>
          </cell>
          <cell r="G1048" t="str">
            <v>PAGO FRAS COSTOS TOTAL</v>
          </cell>
          <cell r="H1048">
            <v>890503532</v>
          </cell>
          <cell r="I1048" t="str">
            <v>CLINICA LOS ANDES LTDA</v>
          </cell>
          <cell r="K1048" t="str">
            <v>7526D32-</v>
          </cell>
          <cell r="L1048" t="str">
            <v>CR210732</v>
          </cell>
          <cell r="M1048">
            <v>43708</v>
          </cell>
        </row>
        <row r="1049">
          <cell r="A1049" t="str">
            <v>890503532-CR211059</v>
          </cell>
          <cell r="B1049">
            <v>717</v>
          </cell>
          <cell r="C1049">
            <v>318</v>
          </cell>
          <cell r="D1049" t="str">
            <v>717-318</v>
          </cell>
          <cell r="E1049">
            <v>43672</v>
          </cell>
          <cell r="F1049">
            <v>230555100200</v>
          </cell>
          <cell r="G1049" t="str">
            <v>PAGO FRAS COSTOS TOTAL</v>
          </cell>
          <cell r="H1049">
            <v>890503532</v>
          </cell>
          <cell r="I1049" t="str">
            <v>CLINICA LOS ANDES LTDA</v>
          </cell>
          <cell r="K1049" t="str">
            <v>7526D32-</v>
          </cell>
          <cell r="L1049" t="str">
            <v>CR211059</v>
          </cell>
          <cell r="M1049">
            <v>46844</v>
          </cell>
        </row>
        <row r="1050">
          <cell r="A1050" t="str">
            <v>890503532-CR211080</v>
          </cell>
          <cell r="B1050">
            <v>717</v>
          </cell>
          <cell r="C1050">
            <v>318</v>
          </cell>
          <cell r="D1050" t="str">
            <v>717-318</v>
          </cell>
          <cell r="E1050">
            <v>43672</v>
          </cell>
          <cell r="F1050">
            <v>230555100200</v>
          </cell>
          <cell r="G1050" t="str">
            <v>PAGO FRAS COSTOS TOTAL</v>
          </cell>
          <cell r="H1050">
            <v>890503532</v>
          </cell>
          <cell r="I1050" t="str">
            <v>CLINICA LOS ANDES LTDA</v>
          </cell>
          <cell r="K1050" t="str">
            <v>7526D32-</v>
          </cell>
          <cell r="L1050" t="str">
            <v>CR211080</v>
          </cell>
          <cell r="M1050">
            <v>46844</v>
          </cell>
        </row>
        <row r="1051">
          <cell r="A1051" t="str">
            <v>890503532-CR211081</v>
          </cell>
          <cell r="B1051">
            <v>717</v>
          </cell>
          <cell r="C1051">
            <v>318</v>
          </cell>
          <cell r="D1051" t="str">
            <v>717-318</v>
          </cell>
          <cell r="E1051">
            <v>43672</v>
          </cell>
          <cell r="F1051">
            <v>230555100200</v>
          </cell>
          <cell r="G1051" t="str">
            <v>PAGO FRAS COSTOS TOTAL</v>
          </cell>
          <cell r="H1051">
            <v>890503532</v>
          </cell>
          <cell r="I1051" t="str">
            <v>CLINICA LOS ANDES LTDA</v>
          </cell>
          <cell r="K1051" t="str">
            <v>7526D32-</v>
          </cell>
          <cell r="L1051" t="str">
            <v>CR211081</v>
          </cell>
          <cell r="M1051">
            <v>43708</v>
          </cell>
        </row>
        <row r="1052">
          <cell r="A1052" t="str">
            <v>890503532-CR211093</v>
          </cell>
          <cell r="B1052">
            <v>717</v>
          </cell>
          <cell r="C1052">
            <v>318</v>
          </cell>
          <cell r="D1052" t="str">
            <v>717-318</v>
          </cell>
          <cell r="E1052">
            <v>43672</v>
          </cell>
          <cell r="F1052">
            <v>230555100200</v>
          </cell>
          <cell r="G1052" t="str">
            <v>PAGO FRAS COSTOS TOTAL</v>
          </cell>
          <cell r="H1052">
            <v>890503532</v>
          </cell>
          <cell r="I1052" t="str">
            <v>CLINICA LOS ANDES LTDA</v>
          </cell>
          <cell r="K1052" t="str">
            <v>7521D32-</v>
          </cell>
          <cell r="L1052" t="str">
            <v>CR211093</v>
          </cell>
          <cell r="M1052">
            <v>235901</v>
          </cell>
        </row>
        <row r="1053">
          <cell r="A1053" t="str">
            <v>890503532-CR211289</v>
          </cell>
          <cell r="B1053">
            <v>717</v>
          </cell>
          <cell r="C1053">
            <v>318</v>
          </cell>
          <cell r="D1053" t="str">
            <v>717-318</v>
          </cell>
          <cell r="E1053">
            <v>43672</v>
          </cell>
          <cell r="F1053">
            <v>230555100200</v>
          </cell>
          <cell r="G1053" t="str">
            <v>PAGO FRAS COSTOS TOTAL</v>
          </cell>
          <cell r="H1053">
            <v>890503532</v>
          </cell>
          <cell r="I1053" t="str">
            <v>CLINICA LOS ANDES LTDA</v>
          </cell>
          <cell r="K1053" t="str">
            <v>7526D32-</v>
          </cell>
          <cell r="L1053" t="str">
            <v>CR211289</v>
          </cell>
          <cell r="M1053">
            <v>43708</v>
          </cell>
        </row>
        <row r="1054">
          <cell r="A1054" t="str">
            <v>890503532-CR211400</v>
          </cell>
          <cell r="B1054">
            <v>717</v>
          </cell>
          <cell r="C1054">
            <v>318</v>
          </cell>
          <cell r="D1054" t="str">
            <v>717-318</v>
          </cell>
          <cell r="E1054">
            <v>43672</v>
          </cell>
          <cell r="F1054">
            <v>230555100200</v>
          </cell>
          <cell r="G1054" t="str">
            <v>PAGO FRAS COSTOS TOTAL</v>
          </cell>
          <cell r="H1054">
            <v>890503532</v>
          </cell>
          <cell r="I1054" t="str">
            <v>CLINICA LOS ANDES LTDA</v>
          </cell>
          <cell r="K1054" t="str">
            <v>7526D32-</v>
          </cell>
          <cell r="L1054" t="str">
            <v>CR211400</v>
          </cell>
          <cell r="M1054">
            <v>1391600</v>
          </cell>
        </row>
        <row r="1055">
          <cell r="A1055" t="str">
            <v>890503532-CR211614</v>
          </cell>
          <cell r="B1055">
            <v>717</v>
          </cell>
          <cell r="C1055">
            <v>318</v>
          </cell>
          <cell r="D1055" t="str">
            <v>717-318</v>
          </cell>
          <cell r="E1055">
            <v>43672</v>
          </cell>
          <cell r="F1055">
            <v>230555100200</v>
          </cell>
          <cell r="G1055" t="str">
            <v>PAGO FRAS COSTOS TOTAL</v>
          </cell>
          <cell r="H1055">
            <v>890503532</v>
          </cell>
          <cell r="I1055" t="str">
            <v>CLINICA LOS ANDES LTDA</v>
          </cell>
          <cell r="K1055" t="str">
            <v>7526D32-</v>
          </cell>
          <cell r="L1055" t="str">
            <v>CR211614</v>
          </cell>
          <cell r="M1055">
            <v>65238</v>
          </cell>
        </row>
        <row r="1056">
          <cell r="A1056" t="str">
            <v>890503532-CR211909</v>
          </cell>
          <cell r="B1056">
            <v>717</v>
          </cell>
          <cell r="C1056">
            <v>367</v>
          </cell>
          <cell r="D1056" t="str">
            <v>717-367</v>
          </cell>
          <cell r="E1056">
            <v>43706</v>
          </cell>
          <cell r="F1056">
            <v>230555100200</v>
          </cell>
          <cell r="G1056" t="str">
            <v>PAGO FRAS COSTOS TOTALE</v>
          </cell>
          <cell r="H1056">
            <v>890503532</v>
          </cell>
          <cell r="I1056" t="str">
            <v>CLINICA LOS ANDES LTDA</v>
          </cell>
          <cell r="K1056" t="str">
            <v>7526D32-</v>
          </cell>
          <cell r="L1056" t="str">
            <v>CR211909</v>
          </cell>
          <cell r="M1056">
            <v>46844</v>
          </cell>
        </row>
        <row r="1057">
          <cell r="A1057" t="str">
            <v>890503532-CR211910</v>
          </cell>
          <cell r="B1057">
            <v>717</v>
          </cell>
          <cell r="C1057">
            <v>367</v>
          </cell>
          <cell r="D1057" t="str">
            <v>717-367</v>
          </cell>
          <cell r="E1057">
            <v>43706</v>
          </cell>
          <cell r="F1057">
            <v>230555100200</v>
          </cell>
          <cell r="G1057" t="str">
            <v>PAGO FRAS COSTOS TOTALE</v>
          </cell>
          <cell r="H1057">
            <v>890503532</v>
          </cell>
          <cell r="I1057" t="str">
            <v>CLINICA LOS ANDES LTDA</v>
          </cell>
          <cell r="K1057" t="str">
            <v>7530D32-</v>
          </cell>
          <cell r="L1057" t="str">
            <v>CR211910</v>
          </cell>
          <cell r="M1057">
            <v>43708</v>
          </cell>
        </row>
        <row r="1058">
          <cell r="A1058" t="str">
            <v>890503532-CR211968</v>
          </cell>
          <cell r="B1058">
            <v>717</v>
          </cell>
          <cell r="C1058">
            <v>367</v>
          </cell>
          <cell r="D1058" t="str">
            <v>717-367</v>
          </cell>
          <cell r="E1058">
            <v>43706</v>
          </cell>
          <cell r="F1058">
            <v>230555100200</v>
          </cell>
          <cell r="G1058" t="str">
            <v>PAGO FRAS COSTOS TOTALE</v>
          </cell>
          <cell r="H1058">
            <v>890503532</v>
          </cell>
          <cell r="I1058" t="str">
            <v>CLINICA LOS ANDES LTDA</v>
          </cell>
          <cell r="K1058" t="str">
            <v>7526D32-</v>
          </cell>
          <cell r="L1058" t="str">
            <v>CR211968</v>
          </cell>
          <cell r="M1058">
            <v>1078000</v>
          </cell>
        </row>
        <row r="1059">
          <cell r="A1059" t="str">
            <v>890503532-CR212045</v>
          </cell>
          <cell r="B1059">
            <v>717</v>
          </cell>
          <cell r="C1059">
            <v>367</v>
          </cell>
          <cell r="D1059" t="str">
            <v>717-367</v>
          </cell>
          <cell r="E1059">
            <v>43706</v>
          </cell>
          <cell r="F1059">
            <v>230555100200</v>
          </cell>
          <cell r="G1059" t="str">
            <v>PAGO FRAS COSTOS TOTALE</v>
          </cell>
          <cell r="H1059">
            <v>890503532</v>
          </cell>
          <cell r="I1059" t="str">
            <v>CLINICA LOS ANDES LTDA</v>
          </cell>
          <cell r="K1059" t="str">
            <v>7526D32-</v>
          </cell>
          <cell r="L1059" t="str">
            <v>CR212045</v>
          </cell>
          <cell r="M1059">
            <v>27532</v>
          </cell>
        </row>
        <row r="1060">
          <cell r="A1060" t="str">
            <v>890503532-CR212047</v>
          </cell>
          <cell r="B1060">
            <v>717</v>
          </cell>
          <cell r="C1060">
            <v>367</v>
          </cell>
          <cell r="D1060" t="str">
            <v>717-367</v>
          </cell>
          <cell r="E1060">
            <v>43706</v>
          </cell>
          <cell r="F1060">
            <v>230555100200</v>
          </cell>
          <cell r="G1060" t="str">
            <v>PAGO FRAS COSTOS TOTALE</v>
          </cell>
          <cell r="H1060">
            <v>890503532</v>
          </cell>
          <cell r="I1060" t="str">
            <v>CLINICA LOS ANDES LTDA</v>
          </cell>
          <cell r="K1060" t="str">
            <v>7526D32-</v>
          </cell>
          <cell r="L1060" t="str">
            <v>CR212047</v>
          </cell>
          <cell r="M1060">
            <v>9784</v>
          </cell>
        </row>
        <row r="1061">
          <cell r="A1061" t="str">
            <v>890503532-CR212224</v>
          </cell>
          <cell r="B1061">
            <v>717</v>
          </cell>
          <cell r="C1061">
            <v>367</v>
          </cell>
          <cell r="D1061" t="str">
            <v>717-367</v>
          </cell>
          <cell r="E1061">
            <v>43706</v>
          </cell>
          <cell r="F1061">
            <v>230555100200</v>
          </cell>
          <cell r="G1061" t="str">
            <v>PAGO FRAS COSTOS TOTALE</v>
          </cell>
          <cell r="H1061">
            <v>890503532</v>
          </cell>
          <cell r="I1061" t="str">
            <v>CLINICA LOS ANDES LTDA</v>
          </cell>
          <cell r="K1061" t="str">
            <v>7526D32-</v>
          </cell>
          <cell r="L1061" t="str">
            <v>CR212224</v>
          </cell>
          <cell r="M1061">
            <v>46844</v>
          </cell>
        </row>
        <row r="1062">
          <cell r="A1062" t="str">
            <v>890503532-CR212228</v>
          </cell>
          <cell r="B1062">
            <v>717</v>
          </cell>
          <cell r="C1062">
            <v>367</v>
          </cell>
          <cell r="D1062" t="str">
            <v>717-367</v>
          </cell>
          <cell r="E1062">
            <v>43706</v>
          </cell>
          <cell r="F1062">
            <v>230555100200</v>
          </cell>
          <cell r="G1062" t="str">
            <v>PAGO FRAS COSTOS TOTALE</v>
          </cell>
          <cell r="H1062">
            <v>890503532</v>
          </cell>
          <cell r="I1062" t="str">
            <v>CLINICA LOS ANDES LTDA</v>
          </cell>
          <cell r="K1062" t="str">
            <v>7526D32-</v>
          </cell>
          <cell r="L1062" t="str">
            <v>CR212228</v>
          </cell>
          <cell r="M1062">
            <v>43708</v>
          </cell>
        </row>
        <row r="1063">
          <cell r="A1063" t="str">
            <v>890503532-CR212326</v>
          </cell>
          <cell r="B1063">
            <v>717</v>
          </cell>
          <cell r="C1063">
            <v>367</v>
          </cell>
          <cell r="D1063" t="str">
            <v>717-367</v>
          </cell>
          <cell r="E1063">
            <v>43706</v>
          </cell>
          <cell r="F1063">
            <v>230555100200</v>
          </cell>
          <cell r="G1063" t="str">
            <v>PAGO FRAS COSTOS TOTALE</v>
          </cell>
          <cell r="H1063">
            <v>890503532</v>
          </cell>
          <cell r="I1063" t="str">
            <v>CLINICA LOS ANDES LTDA</v>
          </cell>
          <cell r="K1063" t="str">
            <v>7526D32-</v>
          </cell>
          <cell r="L1063" t="str">
            <v>CR212326</v>
          </cell>
          <cell r="M1063">
            <v>1161300</v>
          </cell>
        </row>
        <row r="1064">
          <cell r="A1064" t="str">
            <v>890503532-CR212486</v>
          </cell>
          <cell r="B1064">
            <v>717</v>
          </cell>
          <cell r="C1064">
            <v>367</v>
          </cell>
          <cell r="D1064" t="str">
            <v>717-367</v>
          </cell>
          <cell r="E1064">
            <v>43706</v>
          </cell>
          <cell r="F1064">
            <v>230555100200</v>
          </cell>
          <cell r="G1064" t="str">
            <v>PAGO FRAS COSTOS TOTALE</v>
          </cell>
          <cell r="H1064">
            <v>890503532</v>
          </cell>
          <cell r="I1064" t="str">
            <v>CLINICA LOS ANDES LTDA</v>
          </cell>
          <cell r="K1064" t="str">
            <v>7526D32-</v>
          </cell>
          <cell r="L1064" t="str">
            <v>CR212486</v>
          </cell>
          <cell r="M1064">
            <v>43708</v>
          </cell>
        </row>
        <row r="1065">
          <cell r="A1065" t="str">
            <v>890503532-CR212529</v>
          </cell>
          <cell r="B1065">
            <v>717</v>
          </cell>
          <cell r="C1065">
            <v>367</v>
          </cell>
          <cell r="D1065" t="str">
            <v>717-367</v>
          </cell>
          <cell r="E1065">
            <v>43706</v>
          </cell>
          <cell r="F1065">
            <v>230555100200</v>
          </cell>
          <cell r="G1065" t="str">
            <v>PAGO FRAS COSTOS TOTALE</v>
          </cell>
          <cell r="H1065">
            <v>890503532</v>
          </cell>
          <cell r="I1065" t="str">
            <v>CLINICA LOS ANDES LTDA</v>
          </cell>
          <cell r="K1065" t="str">
            <v>7526D32-</v>
          </cell>
          <cell r="L1065" t="str">
            <v>CR212529</v>
          </cell>
          <cell r="M1065">
            <v>27532</v>
          </cell>
        </row>
        <row r="1066">
          <cell r="A1066" t="str">
            <v>890503532-CR212661</v>
          </cell>
          <cell r="B1066">
            <v>717</v>
          </cell>
          <cell r="C1066">
            <v>367</v>
          </cell>
          <cell r="D1066" t="str">
            <v>717-367</v>
          </cell>
          <cell r="E1066">
            <v>43706</v>
          </cell>
          <cell r="F1066">
            <v>230555100200</v>
          </cell>
          <cell r="G1066" t="str">
            <v>PAGO FRAS COSTOS TOTALE</v>
          </cell>
          <cell r="H1066">
            <v>890503532</v>
          </cell>
          <cell r="I1066" t="str">
            <v>CLINICA LOS ANDES LTDA</v>
          </cell>
          <cell r="K1066" t="str">
            <v>7526D32-</v>
          </cell>
          <cell r="L1066" t="str">
            <v>CR212661</v>
          </cell>
          <cell r="M1066">
            <v>240474</v>
          </cell>
        </row>
        <row r="1067">
          <cell r="A1067" t="str">
            <v>890503532-CR212695</v>
          </cell>
          <cell r="B1067">
            <v>717</v>
          </cell>
          <cell r="C1067">
            <v>367</v>
          </cell>
          <cell r="D1067" t="str">
            <v>717-367</v>
          </cell>
          <cell r="E1067">
            <v>43706</v>
          </cell>
          <cell r="F1067">
            <v>230555100200</v>
          </cell>
          <cell r="G1067" t="str">
            <v>PAGO FRAS COSTOS TOTALE</v>
          </cell>
          <cell r="H1067">
            <v>890503532</v>
          </cell>
          <cell r="I1067" t="str">
            <v>CLINICA LOS ANDES LTDA</v>
          </cell>
          <cell r="K1067" t="str">
            <v>7526D32-</v>
          </cell>
          <cell r="L1067" t="str">
            <v>CR212695</v>
          </cell>
          <cell r="M1067">
            <v>46844</v>
          </cell>
        </row>
        <row r="1068">
          <cell r="A1068" t="str">
            <v>890503532-CR212944</v>
          </cell>
          <cell r="B1068">
            <v>717</v>
          </cell>
          <cell r="C1068">
            <v>414</v>
          </cell>
          <cell r="D1068" t="str">
            <v>717-414</v>
          </cell>
          <cell r="E1068">
            <v>43731</v>
          </cell>
          <cell r="F1068">
            <v>230555100200</v>
          </cell>
          <cell r="G1068" t="str">
            <v>PAGO FRAS COSTOS TOTALES</v>
          </cell>
          <cell r="H1068">
            <v>890503532</v>
          </cell>
          <cell r="I1068" t="str">
            <v>CLINICA LOS ANDES LTDA</v>
          </cell>
          <cell r="K1068" t="str">
            <v>7526D32-</v>
          </cell>
          <cell r="L1068" t="str">
            <v>CR212944</v>
          </cell>
          <cell r="M1068">
            <v>46844</v>
          </cell>
        </row>
        <row r="1069">
          <cell r="A1069" t="str">
            <v>890503532-CR212945</v>
          </cell>
          <cell r="B1069">
            <v>717</v>
          </cell>
          <cell r="C1069">
            <v>414</v>
          </cell>
          <cell r="D1069" t="str">
            <v>717-414</v>
          </cell>
          <cell r="E1069">
            <v>43731</v>
          </cell>
          <cell r="F1069">
            <v>230555100200</v>
          </cell>
          <cell r="G1069" t="str">
            <v>PAGO FRAS COSTOS TOTALES</v>
          </cell>
          <cell r="H1069">
            <v>890503532</v>
          </cell>
          <cell r="I1069" t="str">
            <v>CLINICA LOS ANDES LTDA</v>
          </cell>
          <cell r="K1069" t="str">
            <v>7526D32-</v>
          </cell>
          <cell r="L1069" t="str">
            <v>CR212945</v>
          </cell>
          <cell r="M1069">
            <v>43708</v>
          </cell>
        </row>
        <row r="1070">
          <cell r="A1070" t="str">
            <v>890503532-CR212946</v>
          </cell>
          <cell r="B1070">
            <v>717</v>
          </cell>
          <cell r="C1070">
            <v>414</v>
          </cell>
          <cell r="D1070" t="str">
            <v>717-414</v>
          </cell>
          <cell r="E1070">
            <v>43731</v>
          </cell>
          <cell r="F1070">
            <v>230555100200</v>
          </cell>
          <cell r="G1070" t="str">
            <v>PAGO FRAS COSTOS TOTALES</v>
          </cell>
          <cell r="H1070">
            <v>890503532</v>
          </cell>
          <cell r="I1070" t="str">
            <v>CLINICA LOS ANDES LTDA</v>
          </cell>
          <cell r="K1070" t="str">
            <v>7526D32-</v>
          </cell>
          <cell r="L1070" t="str">
            <v>CR212946</v>
          </cell>
          <cell r="M1070">
            <v>43708</v>
          </cell>
        </row>
        <row r="1071">
          <cell r="A1071" t="str">
            <v>890503532-CR213036</v>
          </cell>
          <cell r="B1071">
            <v>717</v>
          </cell>
          <cell r="C1071">
            <v>414</v>
          </cell>
          <cell r="D1071" t="str">
            <v>717-414</v>
          </cell>
          <cell r="E1071">
            <v>43731</v>
          </cell>
          <cell r="F1071">
            <v>230555100200</v>
          </cell>
          <cell r="G1071" t="str">
            <v>PAGO FRAS COSTOS TOTALES</v>
          </cell>
          <cell r="H1071">
            <v>890503532</v>
          </cell>
          <cell r="I1071" t="str">
            <v>CLINICA LOS ANDES LTDA</v>
          </cell>
          <cell r="K1071" t="str">
            <v>7526D32-</v>
          </cell>
          <cell r="L1071" t="str">
            <v>CR213036</v>
          </cell>
          <cell r="M1071">
            <v>767243</v>
          </cell>
        </row>
        <row r="1072">
          <cell r="A1072" t="str">
            <v>890503532-CR213060</v>
          </cell>
          <cell r="B1072">
            <v>717</v>
          </cell>
          <cell r="C1072">
            <v>423</v>
          </cell>
          <cell r="D1072" t="str">
            <v>717-423</v>
          </cell>
          <cell r="E1072">
            <v>43732</v>
          </cell>
          <cell r="F1072">
            <v>230555100200</v>
          </cell>
          <cell r="G1072" t="str">
            <v>PAGO FRAS COSTOS TOTALES</v>
          </cell>
          <cell r="H1072">
            <v>890503532</v>
          </cell>
          <cell r="I1072" t="str">
            <v>CLINICA LOS ANDES LTDA</v>
          </cell>
          <cell r="K1072" t="str">
            <v>7526D32-</v>
          </cell>
          <cell r="L1072" t="str">
            <v>CR213060</v>
          </cell>
          <cell r="M1072">
            <v>358786</v>
          </cell>
        </row>
        <row r="1073">
          <cell r="A1073" t="str">
            <v>890503532-CR213173</v>
          </cell>
          <cell r="B1073">
            <v>717</v>
          </cell>
          <cell r="C1073">
            <v>414</v>
          </cell>
          <cell r="D1073" t="str">
            <v>717-414</v>
          </cell>
          <cell r="E1073">
            <v>43731</v>
          </cell>
          <cell r="F1073">
            <v>230555100200</v>
          </cell>
          <cell r="G1073" t="str">
            <v>PAGO FRAS COSTOS TOTALES</v>
          </cell>
          <cell r="H1073">
            <v>890503532</v>
          </cell>
          <cell r="I1073" t="str">
            <v>CLINICA LOS ANDES LTDA</v>
          </cell>
          <cell r="K1073" t="str">
            <v>7526D32-</v>
          </cell>
          <cell r="L1073" t="str">
            <v>CR213173</v>
          </cell>
          <cell r="M1073">
            <v>43708</v>
          </cell>
        </row>
        <row r="1074">
          <cell r="A1074" t="str">
            <v>890503532-CR213177</v>
          </cell>
          <cell r="B1074">
            <v>717</v>
          </cell>
          <cell r="C1074">
            <v>414</v>
          </cell>
          <cell r="D1074" t="str">
            <v>717-414</v>
          </cell>
          <cell r="E1074">
            <v>43731</v>
          </cell>
          <cell r="F1074">
            <v>230555100200</v>
          </cell>
          <cell r="G1074" t="str">
            <v>PAGO FRAS COSTOS TOTALES</v>
          </cell>
          <cell r="H1074">
            <v>890503532</v>
          </cell>
          <cell r="I1074" t="str">
            <v>CLINICA LOS ANDES LTDA</v>
          </cell>
          <cell r="K1074" t="str">
            <v>7526D32-</v>
          </cell>
          <cell r="L1074" t="str">
            <v>CR213177</v>
          </cell>
          <cell r="M1074">
            <v>46844</v>
          </cell>
        </row>
        <row r="1075">
          <cell r="A1075" t="str">
            <v>890503532-CR213179</v>
          </cell>
          <cell r="B1075">
            <v>717</v>
          </cell>
          <cell r="C1075">
            <v>414</v>
          </cell>
          <cell r="D1075" t="str">
            <v>717-414</v>
          </cell>
          <cell r="E1075">
            <v>43731</v>
          </cell>
          <cell r="F1075">
            <v>230555100200</v>
          </cell>
          <cell r="G1075" t="str">
            <v>PAGO FRAS COSTOS TOTALES</v>
          </cell>
          <cell r="H1075">
            <v>890503532</v>
          </cell>
          <cell r="I1075" t="str">
            <v>CLINICA LOS ANDES LTDA</v>
          </cell>
          <cell r="K1075" t="str">
            <v>7526D32-</v>
          </cell>
          <cell r="L1075" t="str">
            <v>CR213179</v>
          </cell>
          <cell r="M1075">
            <v>1391600</v>
          </cell>
        </row>
        <row r="1076">
          <cell r="A1076" t="str">
            <v>890503532-CR213400</v>
          </cell>
          <cell r="B1076">
            <v>717</v>
          </cell>
          <cell r="C1076">
            <v>414</v>
          </cell>
          <cell r="D1076" t="str">
            <v>717-414</v>
          </cell>
          <cell r="E1076">
            <v>43731</v>
          </cell>
          <cell r="F1076">
            <v>230555100200</v>
          </cell>
          <cell r="G1076" t="str">
            <v>PAGO FRAS COSTOS TOTALES</v>
          </cell>
          <cell r="H1076">
            <v>890503532</v>
          </cell>
          <cell r="I1076" t="str">
            <v>CLINICA LOS ANDES LTDA</v>
          </cell>
          <cell r="K1076" t="str">
            <v>7526D32-</v>
          </cell>
          <cell r="L1076" t="str">
            <v>CR213400</v>
          </cell>
          <cell r="M1076">
            <v>46844</v>
          </cell>
        </row>
        <row r="1077">
          <cell r="A1077" t="str">
            <v>890503532-CR213592</v>
          </cell>
          <cell r="B1077">
            <v>717</v>
          </cell>
          <cell r="C1077">
            <v>414</v>
          </cell>
          <cell r="D1077" t="str">
            <v>717-414</v>
          </cell>
          <cell r="E1077">
            <v>43731</v>
          </cell>
          <cell r="F1077">
            <v>230555100200</v>
          </cell>
          <cell r="G1077" t="str">
            <v>PAGO FRAS COSTOS TOTALES</v>
          </cell>
          <cell r="H1077">
            <v>890503532</v>
          </cell>
          <cell r="I1077" t="str">
            <v>CLINICA LOS ANDES LTDA</v>
          </cell>
          <cell r="K1077" t="str">
            <v>7526D32-</v>
          </cell>
          <cell r="L1077" t="str">
            <v>CR213592</v>
          </cell>
          <cell r="M1077">
            <v>43708</v>
          </cell>
        </row>
        <row r="1078">
          <cell r="A1078" t="str">
            <v>890503532-CR213662</v>
          </cell>
          <cell r="B1078">
            <v>717</v>
          </cell>
          <cell r="C1078">
            <v>414</v>
          </cell>
          <cell r="D1078" t="str">
            <v>717-414</v>
          </cell>
          <cell r="E1078">
            <v>43731</v>
          </cell>
          <cell r="F1078">
            <v>230555100200</v>
          </cell>
          <cell r="G1078" t="str">
            <v>PAGO FRAS COSTOS TOTALES</v>
          </cell>
          <cell r="H1078">
            <v>890503532</v>
          </cell>
          <cell r="I1078" t="str">
            <v>CLINICA LOS ANDES LTDA</v>
          </cell>
          <cell r="K1078" t="str">
            <v>7526D32-</v>
          </cell>
          <cell r="L1078" t="str">
            <v>CR213662</v>
          </cell>
          <cell r="M1078">
            <v>2147347</v>
          </cell>
        </row>
        <row r="1079">
          <cell r="A1079" t="str">
            <v>890503532-CR213690</v>
          </cell>
          <cell r="B1079">
            <v>717</v>
          </cell>
          <cell r="C1079">
            <v>414</v>
          </cell>
          <cell r="D1079" t="str">
            <v>717-414</v>
          </cell>
          <cell r="E1079">
            <v>43731</v>
          </cell>
          <cell r="F1079">
            <v>230555100200</v>
          </cell>
          <cell r="G1079" t="str">
            <v>PAGO FRAS COSTOS TOTALES</v>
          </cell>
          <cell r="H1079">
            <v>890503532</v>
          </cell>
          <cell r="I1079" t="str">
            <v>CLINICA LOS ANDES LTDA</v>
          </cell>
          <cell r="K1079" t="str">
            <v>7526D32-</v>
          </cell>
          <cell r="L1079" t="str">
            <v>CR213690</v>
          </cell>
          <cell r="M1079">
            <v>46844</v>
          </cell>
        </row>
        <row r="1080">
          <cell r="A1080" t="str">
            <v>890503532-CR213724</v>
          </cell>
          <cell r="B1080">
            <v>717</v>
          </cell>
          <cell r="C1080">
            <v>414</v>
          </cell>
          <cell r="D1080" t="str">
            <v>717-414</v>
          </cell>
          <cell r="E1080">
            <v>43731</v>
          </cell>
          <cell r="F1080">
            <v>230555100200</v>
          </cell>
          <cell r="G1080" t="str">
            <v>PAGO FRAS COSTOS TOTALES</v>
          </cell>
          <cell r="H1080">
            <v>890503532</v>
          </cell>
          <cell r="I1080" t="str">
            <v>CLINICA LOS ANDES LTDA</v>
          </cell>
          <cell r="K1080" t="str">
            <v>7526D32-</v>
          </cell>
          <cell r="L1080" t="str">
            <v>CR213724</v>
          </cell>
          <cell r="M1080">
            <v>46844</v>
          </cell>
        </row>
        <row r="1081">
          <cell r="A1081" t="str">
            <v>890503532-CR213835</v>
          </cell>
          <cell r="B1081">
            <v>717</v>
          </cell>
          <cell r="C1081">
            <v>414</v>
          </cell>
          <cell r="D1081" t="str">
            <v>717-414</v>
          </cell>
          <cell r="E1081">
            <v>43731</v>
          </cell>
          <cell r="F1081">
            <v>230555100200</v>
          </cell>
          <cell r="G1081" t="str">
            <v>PAGO FRAS COSTOS TOTALES</v>
          </cell>
          <cell r="H1081">
            <v>890503532</v>
          </cell>
          <cell r="I1081" t="str">
            <v>CLINICA LOS ANDES LTDA</v>
          </cell>
          <cell r="K1081" t="str">
            <v>7526D32-</v>
          </cell>
          <cell r="L1081" t="str">
            <v>CR213835</v>
          </cell>
          <cell r="M1081">
            <v>782012</v>
          </cell>
        </row>
        <row r="1082">
          <cell r="A1082" t="str">
            <v>890503532-CR213850</v>
          </cell>
          <cell r="B1082">
            <v>717</v>
          </cell>
          <cell r="C1082">
            <v>414</v>
          </cell>
          <cell r="D1082" t="str">
            <v>717-414</v>
          </cell>
          <cell r="E1082">
            <v>43731</v>
          </cell>
          <cell r="F1082">
            <v>230555100200</v>
          </cell>
          <cell r="G1082" t="str">
            <v>PAGO FRAS COSTOS TOTALES</v>
          </cell>
          <cell r="H1082">
            <v>890503532</v>
          </cell>
          <cell r="I1082" t="str">
            <v>CLINICA LOS ANDES LTDA</v>
          </cell>
          <cell r="K1082" t="str">
            <v>7526D32-</v>
          </cell>
          <cell r="L1082" t="str">
            <v>CR213850</v>
          </cell>
          <cell r="M1082">
            <v>1263086</v>
          </cell>
        </row>
        <row r="1083">
          <cell r="A1083" t="str">
            <v>890503532-CR213910</v>
          </cell>
          <cell r="B1083">
            <v>717</v>
          </cell>
          <cell r="C1083">
            <v>414</v>
          </cell>
          <cell r="D1083" t="str">
            <v>717-414</v>
          </cell>
          <cell r="E1083">
            <v>43731</v>
          </cell>
          <cell r="F1083">
            <v>230555100200</v>
          </cell>
          <cell r="G1083" t="str">
            <v>PAGO FRAS COSTOS TOTALES</v>
          </cell>
          <cell r="H1083">
            <v>890503532</v>
          </cell>
          <cell r="I1083" t="str">
            <v>CLINICA LOS ANDES LTDA</v>
          </cell>
          <cell r="K1083" t="str">
            <v>7526D32-</v>
          </cell>
          <cell r="L1083" t="str">
            <v>CR213910</v>
          </cell>
          <cell r="M1083">
            <v>43708</v>
          </cell>
        </row>
        <row r="1084">
          <cell r="A1084" t="str">
            <v>890503532-CR213949</v>
          </cell>
          <cell r="B1084">
            <v>717</v>
          </cell>
          <cell r="C1084">
            <v>414</v>
          </cell>
          <cell r="D1084" t="str">
            <v>717-414</v>
          </cell>
          <cell r="E1084">
            <v>43731</v>
          </cell>
          <cell r="F1084">
            <v>230555100200</v>
          </cell>
          <cell r="G1084" t="str">
            <v>PAGO FRAS COSTOS TOTALES</v>
          </cell>
          <cell r="H1084">
            <v>890503532</v>
          </cell>
          <cell r="I1084" t="str">
            <v>CLINICA LOS ANDES LTDA</v>
          </cell>
          <cell r="K1084" t="str">
            <v>7526D32-</v>
          </cell>
          <cell r="L1084" t="str">
            <v>CR213949</v>
          </cell>
          <cell r="M1084">
            <v>43708</v>
          </cell>
        </row>
        <row r="1085">
          <cell r="A1085" t="str">
            <v>890503532-CR213954</v>
          </cell>
          <cell r="B1085">
            <v>717</v>
          </cell>
          <cell r="C1085">
            <v>414</v>
          </cell>
          <cell r="D1085" t="str">
            <v>717-414</v>
          </cell>
          <cell r="E1085">
            <v>43731</v>
          </cell>
          <cell r="F1085">
            <v>230555100200</v>
          </cell>
          <cell r="G1085" t="str">
            <v>PAGO FRAS COSTOS TOTALES</v>
          </cell>
          <cell r="H1085">
            <v>890503532</v>
          </cell>
          <cell r="I1085" t="str">
            <v>CLINICA LOS ANDES LTDA</v>
          </cell>
          <cell r="K1085" t="str">
            <v>7526D32-</v>
          </cell>
          <cell r="L1085" t="str">
            <v>CR213954</v>
          </cell>
          <cell r="M1085">
            <v>71197</v>
          </cell>
        </row>
        <row r="1086">
          <cell r="A1086" t="str">
            <v>890503532-CR214052</v>
          </cell>
          <cell r="B1086">
            <v>717</v>
          </cell>
          <cell r="C1086">
            <v>414</v>
          </cell>
          <cell r="D1086" t="str">
            <v>717-414</v>
          </cell>
          <cell r="E1086">
            <v>43731</v>
          </cell>
          <cell r="F1086">
            <v>230555100200</v>
          </cell>
          <cell r="G1086" t="str">
            <v>PAGO FRAS COSTOS TOTALES</v>
          </cell>
          <cell r="H1086">
            <v>890503532</v>
          </cell>
          <cell r="I1086" t="str">
            <v>CLINICA LOS ANDES LTDA</v>
          </cell>
          <cell r="K1086" t="str">
            <v>7526D32-</v>
          </cell>
          <cell r="L1086" t="str">
            <v>CR214052</v>
          </cell>
          <cell r="M1086">
            <v>46844</v>
          </cell>
        </row>
        <row r="1087">
          <cell r="A1087" t="str">
            <v>890503532-CR214103</v>
          </cell>
          <cell r="B1087">
            <v>717</v>
          </cell>
          <cell r="C1087">
            <v>414</v>
          </cell>
          <cell r="D1087" t="str">
            <v>717-414</v>
          </cell>
          <cell r="E1087">
            <v>43731</v>
          </cell>
          <cell r="F1087">
            <v>230555100200</v>
          </cell>
          <cell r="G1087" t="str">
            <v>PAGO FRAS COSTOS TOTALES</v>
          </cell>
          <cell r="H1087">
            <v>890503532</v>
          </cell>
          <cell r="I1087" t="str">
            <v>CLINICA LOS ANDES LTDA</v>
          </cell>
          <cell r="K1087" t="str">
            <v>7526D32-</v>
          </cell>
          <cell r="L1087" t="str">
            <v>CR214103</v>
          </cell>
          <cell r="M1087">
            <v>1312206</v>
          </cell>
        </row>
        <row r="1088">
          <cell r="A1088" t="str">
            <v>890503532-CR214141</v>
          </cell>
          <cell r="B1088">
            <v>717</v>
          </cell>
          <cell r="C1088">
            <v>414</v>
          </cell>
          <cell r="D1088" t="str">
            <v>717-414</v>
          </cell>
          <cell r="E1088">
            <v>43731</v>
          </cell>
          <cell r="F1088">
            <v>230555100200</v>
          </cell>
          <cell r="G1088" t="str">
            <v>PAGO FRAS COSTOS TOTALES</v>
          </cell>
          <cell r="H1088">
            <v>890503532</v>
          </cell>
          <cell r="I1088" t="str">
            <v>CLINICA LOS ANDES LTDA</v>
          </cell>
          <cell r="K1088" t="str">
            <v>7526D32-</v>
          </cell>
          <cell r="L1088" t="str">
            <v>CR214141</v>
          </cell>
          <cell r="M1088">
            <v>1078000</v>
          </cell>
        </row>
        <row r="1089">
          <cell r="A1089" t="str">
            <v>890503532-CR214149</v>
          </cell>
          <cell r="B1089">
            <v>717</v>
          </cell>
          <cell r="C1089">
            <v>414</v>
          </cell>
          <cell r="D1089" t="str">
            <v>717-414</v>
          </cell>
          <cell r="E1089">
            <v>43731</v>
          </cell>
          <cell r="F1089">
            <v>230555100200</v>
          </cell>
          <cell r="G1089" t="str">
            <v>PAGO FRAS COSTOS TOTALES</v>
          </cell>
          <cell r="H1089">
            <v>890503532</v>
          </cell>
          <cell r="I1089" t="str">
            <v>CLINICA LOS ANDES LTDA</v>
          </cell>
          <cell r="K1089" t="str">
            <v>7526D32-</v>
          </cell>
          <cell r="L1089" t="str">
            <v>CR214149</v>
          </cell>
          <cell r="M1089">
            <v>43708</v>
          </cell>
        </row>
        <row r="1090">
          <cell r="A1090" t="str">
            <v>890503532-CR214150</v>
          </cell>
          <cell r="B1090">
            <v>717</v>
          </cell>
          <cell r="C1090">
            <v>414</v>
          </cell>
          <cell r="D1090" t="str">
            <v>717-414</v>
          </cell>
          <cell r="E1090">
            <v>43731</v>
          </cell>
          <cell r="F1090">
            <v>230555100200</v>
          </cell>
          <cell r="G1090" t="str">
            <v>PAGO FRAS COSTOS TOTALES</v>
          </cell>
          <cell r="H1090">
            <v>890503532</v>
          </cell>
          <cell r="I1090" t="str">
            <v>CLINICA LOS ANDES LTDA</v>
          </cell>
          <cell r="K1090" t="str">
            <v>7526D32-</v>
          </cell>
          <cell r="L1090" t="str">
            <v>CR214150</v>
          </cell>
          <cell r="M1090">
            <v>46844</v>
          </cell>
        </row>
        <row r="1091">
          <cell r="A1091" t="str">
            <v>890503532-CR214355</v>
          </cell>
          <cell r="B1091">
            <v>717</v>
          </cell>
          <cell r="C1091">
            <v>446</v>
          </cell>
          <cell r="D1091" t="str">
            <v>717-446</v>
          </cell>
          <cell r="E1091">
            <v>43760</v>
          </cell>
          <cell r="F1091">
            <v>230555100200</v>
          </cell>
          <cell r="G1091" t="str">
            <v>PAGO FRAS COSTOS TOTALES</v>
          </cell>
          <cell r="H1091">
            <v>890503532</v>
          </cell>
          <cell r="I1091" t="str">
            <v>CLINICA LOS ANDES LTDA</v>
          </cell>
          <cell r="K1091" t="str">
            <v>7526D32-</v>
          </cell>
          <cell r="L1091" t="str">
            <v>CR214355</v>
          </cell>
          <cell r="M1091">
            <v>43708</v>
          </cell>
        </row>
        <row r="1092">
          <cell r="A1092" t="str">
            <v>890503532-CR214356</v>
          </cell>
          <cell r="B1092">
            <v>717</v>
          </cell>
          <cell r="C1092">
            <v>446</v>
          </cell>
          <cell r="D1092" t="str">
            <v>717-446</v>
          </cell>
          <cell r="E1092">
            <v>43760</v>
          </cell>
          <cell r="F1092">
            <v>230555100200</v>
          </cell>
          <cell r="G1092" t="str">
            <v>PAGO FRAS COSTOS TOTALES</v>
          </cell>
          <cell r="H1092">
            <v>890503532</v>
          </cell>
          <cell r="I1092" t="str">
            <v>CLINICA LOS ANDES LTDA</v>
          </cell>
          <cell r="K1092" t="str">
            <v>7526D32-</v>
          </cell>
          <cell r="L1092" t="str">
            <v>CR214356</v>
          </cell>
          <cell r="M1092">
            <v>46844</v>
          </cell>
        </row>
        <row r="1093">
          <cell r="A1093" t="str">
            <v>890503532-CR214384</v>
          </cell>
          <cell r="B1093">
            <v>717</v>
          </cell>
          <cell r="C1093">
            <v>446</v>
          </cell>
          <cell r="D1093" t="str">
            <v>717-446</v>
          </cell>
          <cell r="E1093">
            <v>43760</v>
          </cell>
          <cell r="F1093">
            <v>230555100200</v>
          </cell>
          <cell r="G1093" t="str">
            <v>PAGO FRAS COSTOS TOTALES</v>
          </cell>
          <cell r="H1093">
            <v>890503532</v>
          </cell>
          <cell r="I1093" t="str">
            <v>CLINICA LOS ANDES LTDA</v>
          </cell>
          <cell r="K1093" t="str">
            <v>7530D32-</v>
          </cell>
          <cell r="L1093" t="str">
            <v>CR214384</v>
          </cell>
          <cell r="M1093">
            <v>46844</v>
          </cell>
        </row>
        <row r="1094">
          <cell r="A1094" t="str">
            <v>890503532-CR214385</v>
          </cell>
          <cell r="B1094">
            <v>717</v>
          </cell>
          <cell r="C1094">
            <v>446</v>
          </cell>
          <cell r="D1094" t="str">
            <v>717-446</v>
          </cell>
          <cell r="E1094">
            <v>43760</v>
          </cell>
          <cell r="F1094">
            <v>230555100200</v>
          </cell>
          <cell r="G1094" t="str">
            <v>PAGO FRAS COSTOS TOTALES</v>
          </cell>
          <cell r="H1094">
            <v>890503532</v>
          </cell>
          <cell r="I1094" t="str">
            <v>CLINICA LOS ANDES LTDA</v>
          </cell>
          <cell r="K1094" t="str">
            <v>7526D32-</v>
          </cell>
          <cell r="L1094" t="str">
            <v>CR214385</v>
          </cell>
          <cell r="M1094">
            <v>1224020</v>
          </cell>
        </row>
        <row r="1095">
          <cell r="A1095" t="str">
            <v>890503532-CR214429</v>
          </cell>
          <cell r="B1095">
            <v>717</v>
          </cell>
          <cell r="C1095">
            <v>446</v>
          </cell>
          <cell r="D1095" t="str">
            <v>717-446</v>
          </cell>
          <cell r="E1095">
            <v>43760</v>
          </cell>
          <cell r="F1095">
            <v>230555100200</v>
          </cell>
          <cell r="G1095" t="str">
            <v>PAGO FRAS COSTOS TOTALES</v>
          </cell>
          <cell r="H1095">
            <v>890503532</v>
          </cell>
          <cell r="I1095" t="str">
            <v>CLINICA LOS ANDES LTDA</v>
          </cell>
          <cell r="K1095" t="str">
            <v>7526D32-</v>
          </cell>
          <cell r="L1095" t="str">
            <v>CR214429</v>
          </cell>
          <cell r="M1095">
            <v>1391600</v>
          </cell>
        </row>
        <row r="1096">
          <cell r="A1096" t="str">
            <v>890503532-CR214430</v>
          </cell>
          <cell r="B1096">
            <v>717</v>
          </cell>
          <cell r="C1096">
            <v>446</v>
          </cell>
          <cell r="D1096" t="str">
            <v>717-446</v>
          </cell>
          <cell r="E1096">
            <v>43760</v>
          </cell>
          <cell r="F1096">
            <v>230555100200</v>
          </cell>
          <cell r="G1096" t="str">
            <v>PAGO FRAS COSTOS TOTALES</v>
          </cell>
          <cell r="H1096">
            <v>890503532</v>
          </cell>
          <cell r="I1096" t="str">
            <v>CLINICA LOS ANDES LTDA</v>
          </cell>
          <cell r="K1096" t="str">
            <v>7526D32-</v>
          </cell>
          <cell r="L1096" t="str">
            <v>CR214430</v>
          </cell>
          <cell r="M1096">
            <v>1078000</v>
          </cell>
        </row>
        <row r="1097">
          <cell r="A1097" t="str">
            <v>890503532-CR214519</v>
          </cell>
          <cell r="B1097">
            <v>717</v>
          </cell>
          <cell r="C1097">
            <v>446</v>
          </cell>
          <cell r="D1097" t="str">
            <v>717-446</v>
          </cell>
          <cell r="E1097">
            <v>43760</v>
          </cell>
          <cell r="F1097">
            <v>230555100200</v>
          </cell>
          <cell r="G1097" t="str">
            <v>PAGO FRAS COSTOS TOTALES</v>
          </cell>
          <cell r="H1097">
            <v>890503532</v>
          </cell>
          <cell r="I1097" t="str">
            <v>CLINICA LOS ANDES LTDA</v>
          </cell>
          <cell r="K1097" t="str">
            <v>7526D32-</v>
          </cell>
          <cell r="L1097" t="str">
            <v>CR214519</v>
          </cell>
          <cell r="M1097">
            <v>46844</v>
          </cell>
        </row>
        <row r="1098">
          <cell r="A1098" t="str">
            <v>890503532-CR214520</v>
          </cell>
          <cell r="B1098">
            <v>717</v>
          </cell>
          <cell r="C1098">
            <v>446</v>
          </cell>
          <cell r="D1098" t="str">
            <v>717-446</v>
          </cell>
          <cell r="E1098">
            <v>43760</v>
          </cell>
          <cell r="F1098">
            <v>230555100200</v>
          </cell>
          <cell r="G1098" t="str">
            <v>PAGO FRAS COSTOS TOTALES</v>
          </cell>
          <cell r="H1098">
            <v>890503532</v>
          </cell>
          <cell r="I1098" t="str">
            <v>CLINICA LOS ANDES LTDA</v>
          </cell>
          <cell r="K1098" t="str">
            <v>7526D32-</v>
          </cell>
          <cell r="L1098" t="str">
            <v>CR214520</v>
          </cell>
          <cell r="M1098">
            <v>46844</v>
          </cell>
        </row>
        <row r="1099">
          <cell r="A1099" t="str">
            <v>890503532-CR214584</v>
          </cell>
          <cell r="B1099">
            <v>717</v>
          </cell>
          <cell r="C1099">
            <v>446</v>
          </cell>
          <cell r="D1099" t="str">
            <v>717-446</v>
          </cell>
          <cell r="E1099">
            <v>43760</v>
          </cell>
          <cell r="F1099">
            <v>230555100200</v>
          </cell>
          <cell r="G1099" t="str">
            <v>PAGO FRAS COSTOS TOTALES</v>
          </cell>
          <cell r="H1099">
            <v>890503532</v>
          </cell>
          <cell r="I1099" t="str">
            <v>CLINICA LOS ANDES LTDA</v>
          </cell>
          <cell r="K1099" t="str">
            <v>7544D32-</v>
          </cell>
          <cell r="L1099" t="str">
            <v>CR214584</v>
          </cell>
          <cell r="M1099">
            <v>46844</v>
          </cell>
        </row>
        <row r="1100">
          <cell r="A1100" t="str">
            <v>890503532-CR214585</v>
          </cell>
          <cell r="B1100">
            <v>717</v>
          </cell>
          <cell r="C1100">
            <v>446</v>
          </cell>
          <cell r="D1100" t="str">
            <v>717-446</v>
          </cell>
          <cell r="E1100">
            <v>43760</v>
          </cell>
          <cell r="F1100">
            <v>230555100200</v>
          </cell>
          <cell r="G1100" t="str">
            <v>PAGO FRAS COSTOS TOTALES</v>
          </cell>
          <cell r="H1100">
            <v>890503532</v>
          </cell>
          <cell r="I1100" t="str">
            <v>CLINICA LOS ANDES LTDA</v>
          </cell>
          <cell r="K1100" t="str">
            <v>7526D32-</v>
          </cell>
          <cell r="L1100" t="str">
            <v>CR214585</v>
          </cell>
          <cell r="M1100">
            <v>46844</v>
          </cell>
        </row>
        <row r="1101">
          <cell r="A1101" t="str">
            <v>890503532-CR214706</v>
          </cell>
          <cell r="B1101">
            <v>717</v>
          </cell>
          <cell r="C1101">
            <v>446</v>
          </cell>
          <cell r="D1101" t="str">
            <v>717-446</v>
          </cell>
          <cell r="E1101">
            <v>43760</v>
          </cell>
          <cell r="F1101">
            <v>230555100200</v>
          </cell>
          <cell r="G1101" t="str">
            <v>PAGO FRAS COSTOS TOTALES</v>
          </cell>
          <cell r="H1101">
            <v>890503532</v>
          </cell>
          <cell r="I1101" t="str">
            <v>CLINICA LOS ANDES LTDA</v>
          </cell>
          <cell r="K1101" t="str">
            <v>7526D32-</v>
          </cell>
          <cell r="L1101" t="str">
            <v>CR214706</v>
          </cell>
          <cell r="M1101">
            <v>46844</v>
          </cell>
        </row>
        <row r="1102">
          <cell r="A1102" t="str">
            <v>890503532-CR214707</v>
          </cell>
          <cell r="B1102">
            <v>717</v>
          </cell>
          <cell r="C1102">
            <v>446</v>
          </cell>
          <cell r="D1102" t="str">
            <v>717-446</v>
          </cell>
          <cell r="E1102">
            <v>43760</v>
          </cell>
          <cell r="F1102">
            <v>230555100200</v>
          </cell>
          <cell r="G1102" t="str">
            <v>PAGO FRAS COSTOS TOTALES</v>
          </cell>
          <cell r="H1102">
            <v>890503532</v>
          </cell>
          <cell r="I1102" t="str">
            <v>CLINICA LOS ANDES LTDA</v>
          </cell>
          <cell r="K1102" t="str">
            <v>7526D32-</v>
          </cell>
          <cell r="L1102" t="str">
            <v>CR214707</v>
          </cell>
          <cell r="M1102">
            <v>46844</v>
          </cell>
        </row>
        <row r="1103">
          <cell r="A1103" t="str">
            <v>890503532-CR215039</v>
          </cell>
          <cell r="B1103">
            <v>717</v>
          </cell>
          <cell r="C1103">
            <v>446</v>
          </cell>
          <cell r="D1103" t="str">
            <v>717-446</v>
          </cell>
          <cell r="E1103">
            <v>43760</v>
          </cell>
          <cell r="F1103">
            <v>230555100200</v>
          </cell>
          <cell r="G1103" t="str">
            <v>PAGO FRAS COSTOS TOTALES</v>
          </cell>
          <cell r="H1103">
            <v>890503532</v>
          </cell>
          <cell r="I1103" t="str">
            <v>CLINICA LOS ANDES LTDA</v>
          </cell>
          <cell r="K1103" t="str">
            <v>7526D32-</v>
          </cell>
          <cell r="L1103" t="str">
            <v>CR215039</v>
          </cell>
          <cell r="M1103">
            <v>43708</v>
          </cell>
        </row>
        <row r="1104">
          <cell r="A1104" t="str">
            <v>890503532-CR215046</v>
          </cell>
          <cell r="B1104">
            <v>717</v>
          </cell>
          <cell r="C1104">
            <v>446</v>
          </cell>
          <cell r="D1104" t="str">
            <v>717-446</v>
          </cell>
          <cell r="E1104">
            <v>43760</v>
          </cell>
          <cell r="F1104">
            <v>230555100200</v>
          </cell>
          <cell r="G1104" t="str">
            <v>PAGO FRAS COSTOS TOTALES</v>
          </cell>
          <cell r="H1104">
            <v>890503532</v>
          </cell>
          <cell r="I1104" t="str">
            <v>CLINICA LOS ANDES LTDA</v>
          </cell>
          <cell r="K1104" t="str">
            <v>7526D32-</v>
          </cell>
          <cell r="L1104" t="str">
            <v>CR215046</v>
          </cell>
          <cell r="M1104">
            <v>46844</v>
          </cell>
        </row>
        <row r="1105">
          <cell r="A1105" t="str">
            <v>890503532-CR215053</v>
          </cell>
          <cell r="B1105">
            <v>717</v>
          </cell>
          <cell r="C1105">
            <v>446</v>
          </cell>
          <cell r="D1105" t="str">
            <v>717-446</v>
          </cell>
          <cell r="E1105">
            <v>43760</v>
          </cell>
          <cell r="F1105">
            <v>230555100200</v>
          </cell>
          <cell r="G1105" t="str">
            <v>PAGO FRAS COSTOS TOTALES</v>
          </cell>
          <cell r="H1105">
            <v>890503532</v>
          </cell>
          <cell r="I1105" t="str">
            <v>CLINICA LOS ANDES LTDA</v>
          </cell>
          <cell r="K1105" t="str">
            <v>7526D32-</v>
          </cell>
          <cell r="L1105" t="str">
            <v>CR215053</v>
          </cell>
          <cell r="M1105">
            <v>43708</v>
          </cell>
        </row>
        <row r="1106">
          <cell r="A1106" t="str">
            <v>890503532-CR215080</v>
          </cell>
          <cell r="B1106">
            <v>717</v>
          </cell>
          <cell r="C1106">
            <v>446</v>
          </cell>
          <cell r="D1106" t="str">
            <v>717-446</v>
          </cell>
          <cell r="E1106">
            <v>43760</v>
          </cell>
          <cell r="F1106">
            <v>230555100200</v>
          </cell>
          <cell r="G1106" t="str">
            <v>PAGO FRAS COSTOS TOTALES</v>
          </cell>
          <cell r="H1106">
            <v>890503532</v>
          </cell>
          <cell r="I1106" t="str">
            <v>CLINICA LOS ANDES LTDA</v>
          </cell>
          <cell r="K1106" t="str">
            <v>7526D32-</v>
          </cell>
          <cell r="L1106" t="str">
            <v>CR215080</v>
          </cell>
          <cell r="M1106">
            <v>43708</v>
          </cell>
        </row>
        <row r="1107">
          <cell r="A1107" t="str">
            <v>890503532-CR215081</v>
          </cell>
          <cell r="B1107">
            <v>717</v>
          </cell>
          <cell r="C1107">
            <v>446</v>
          </cell>
          <cell r="D1107" t="str">
            <v>717-446</v>
          </cell>
          <cell r="E1107">
            <v>43760</v>
          </cell>
          <cell r="F1107">
            <v>230555100200</v>
          </cell>
          <cell r="G1107" t="str">
            <v>PAGO FRAS COSTOS TOTALES</v>
          </cell>
          <cell r="H1107">
            <v>890503532</v>
          </cell>
          <cell r="I1107" t="str">
            <v>CLINICA LOS ANDES LTDA</v>
          </cell>
          <cell r="K1107" t="str">
            <v>7526D32-</v>
          </cell>
          <cell r="L1107" t="str">
            <v>CR215081</v>
          </cell>
          <cell r="M1107">
            <v>65238</v>
          </cell>
        </row>
        <row r="1108">
          <cell r="A1108" t="str">
            <v>890503532-CR215910</v>
          </cell>
          <cell r="B1108">
            <v>717</v>
          </cell>
          <cell r="C1108">
            <v>519</v>
          </cell>
          <cell r="D1108" t="str">
            <v>717-519</v>
          </cell>
          <cell r="E1108">
            <v>43794</v>
          </cell>
          <cell r="F1108">
            <v>230555100200</v>
          </cell>
          <cell r="G1108" t="str">
            <v>PAGO FRAS COSTO TOTALES</v>
          </cell>
          <cell r="H1108">
            <v>890503532</v>
          </cell>
          <cell r="I1108" t="str">
            <v>CLINICA LOS ANDES LTDA</v>
          </cell>
          <cell r="K1108" t="str">
            <v>7526D32-</v>
          </cell>
          <cell r="L1108" t="str">
            <v>CR215910</v>
          </cell>
          <cell r="M1108">
            <v>46844</v>
          </cell>
        </row>
        <row r="1109">
          <cell r="A1109" t="str">
            <v>890503532-CR215911</v>
          </cell>
          <cell r="B1109">
            <v>717</v>
          </cell>
          <cell r="C1109">
            <v>519</v>
          </cell>
          <cell r="D1109" t="str">
            <v>717-519</v>
          </cell>
          <cell r="E1109">
            <v>43794</v>
          </cell>
          <cell r="F1109">
            <v>230555100200</v>
          </cell>
          <cell r="G1109" t="str">
            <v>PAGO FRAS COSTO TOTALES</v>
          </cell>
          <cell r="H1109">
            <v>890503532</v>
          </cell>
          <cell r="I1109" t="str">
            <v>CLINICA LOS ANDES LTDA</v>
          </cell>
          <cell r="K1109" t="str">
            <v>7526D32-</v>
          </cell>
          <cell r="L1109" t="str">
            <v>CR215911</v>
          </cell>
          <cell r="M1109">
            <v>46844</v>
          </cell>
        </row>
        <row r="1110">
          <cell r="A1110" t="str">
            <v>890503532-CR215914</v>
          </cell>
          <cell r="B1110">
            <v>717</v>
          </cell>
          <cell r="C1110">
            <v>519</v>
          </cell>
          <cell r="D1110" t="str">
            <v>717-519</v>
          </cell>
          <cell r="E1110">
            <v>43794</v>
          </cell>
          <cell r="F1110">
            <v>230555100200</v>
          </cell>
          <cell r="G1110" t="str">
            <v>PAGO FRAS COSTO TOTALES</v>
          </cell>
          <cell r="H1110">
            <v>890503532</v>
          </cell>
          <cell r="I1110" t="str">
            <v>CLINICA LOS ANDES LTDA</v>
          </cell>
          <cell r="K1110" t="str">
            <v>7526D32-</v>
          </cell>
          <cell r="L1110" t="str">
            <v>CR215914</v>
          </cell>
          <cell r="M1110">
            <v>46844</v>
          </cell>
        </row>
        <row r="1111">
          <cell r="A1111" t="str">
            <v>890503532-CR215916</v>
          </cell>
          <cell r="B1111">
            <v>717</v>
          </cell>
          <cell r="C1111">
            <v>519</v>
          </cell>
          <cell r="D1111" t="str">
            <v>717-519</v>
          </cell>
          <cell r="E1111">
            <v>43794</v>
          </cell>
          <cell r="F1111">
            <v>230555100200</v>
          </cell>
          <cell r="G1111" t="str">
            <v>PAGO FRAS COSTO TOTALES</v>
          </cell>
          <cell r="H1111">
            <v>890503532</v>
          </cell>
          <cell r="I1111" t="str">
            <v>CLINICA LOS ANDES LTDA</v>
          </cell>
          <cell r="K1111" t="str">
            <v>7526D32-</v>
          </cell>
          <cell r="L1111" t="str">
            <v>CR215916</v>
          </cell>
          <cell r="M1111">
            <v>43708</v>
          </cell>
        </row>
        <row r="1112">
          <cell r="A1112" t="str">
            <v>890503532-CR215926</v>
          </cell>
          <cell r="B1112">
            <v>717</v>
          </cell>
          <cell r="C1112">
            <v>519</v>
          </cell>
          <cell r="D1112" t="str">
            <v>717-519</v>
          </cell>
          <cell r="E1112">
            <v>43794</v>
          </cell>
          <cell r="F1112">
            <v>230555100200</v>
          </cell>
          <cell r="G1112" t="str">
            <v>PAGO FRAS COSTO TOTALES</v>
          </cell>
          <cell r="H1112">
            <v>890503532</v>
          </cell>
          <cell r="I1112" t="str">
            <v>CLINICA LOS ANDES LTDA</v>
          </cell>
          <cell r="K1112" t="str">
            <v>7526D32-</v>
          </cell>
          <cell r="L1112" t="str">
            <v>CR215926</v>
          </cell>
          <cell r="M1112">
            <v>27532</v>
          </cell>
        </row>
        <row r="1113">
          <cell r="A1113" t="str">
            <v>890503532-CR216331</v>
          </cell>
          <cell r="B1113">
            <v>717</v>
          </cell>
          <cell r="C1113">
            <v>519</v>
          </cell>
          <cell r="D1113" t="str">
            <v>717-519</v>
          </cell>
          <cell r="E1113">
            <v>43794</v>
          </cell>
          <cell r="F1113">
            <v>230555100200</v>
          </cell>
          <cell r="G1113" t="str">
            <v>PAGO FRAS COSTO TOTALES</v>
          </cell>
          <cell r="H1113">
            <v>890503532</v>
          </cell>
          <cell r="I1113" t="str">
            <v>CLINICA LOS ANDES LTDA</v>
          </cell>
          <cell r="K1113" t="str">
            <v>7526D32-</v>
          </cell>
          <cell r="L1113" t="str">
            <v>CR216331</v>
          </cell>
          <cell r="M1113">
            <v>1078000</v>
          </cell>
        </row>
        <row r="1114">
          <cell r="A1114" t="str">
            <v>890503532-CR216690</v>
          </cell>
          <cell r="B1114">
            <v>717</v>
          </cell>
          <cell r="C1114">
            <v>519</v>
          </cell>
          <cell r="D1114" t="str">
            <v>717-519</v>
          </cell>
          <cell r="E1114">
            <v>43794</v>
          </cell>
          <cell r="F1114">
            <v>230555100200</v>
          </cell>
          <cell r="G1114" t="str">
            <v>PAGO FRAS COSTO TOTALES</v>
          </cell>
          <cell r="H1114">
            <v>890503532</v>
          </cell>
          <cell r="I1114" t="str">
            <v>CLINICA LOS ANDES LTDA</v>
          </cell>
          <cell r="K1114" t="str">
            <v>7526D32-</v>
          </cell>
          <cell r="L1114" t="str">
            <v>CR216690</v>
          </cell>
          <cell r="M1114">
            <v>46844</v>
          </cell>
        </row>
        <row r="1115">
          <cell r="A1115" t="str">
            <v>890503532-CR217886</v>
          </cell>
          <cell r="B1115">
            <v>717</v>
          </cell>
          <cell r="C1115">
            <v>553</v>
          </cell>
          <cell r="D1115" t="str">
            <v>717-553</v>
          </cell>
          <cell r="E1115">
            <v>43833</v>
          </cell>
          <cell r="F1115">
            <v>230555100200</v>
          </cell>
          <cell r="G1115" t="str">
            <v>PAGO FRAS COSTOS TOTALES</v>
          </cell>
          <cell r="H1115">
            <v>890503532</v>
          </cell>
          <cell r="I1115" t="str">
            <v>CLINICA LOS ANDES LTDA</v>
          </cell>
          <cell r="K1115" t="str">
            <v>7526D32-</v>
          </cell>
          <cell r="L1115" t="str">
            <v>CR217886</v>
          </cell>
          <cell r="M1115">
            <v>490000</v>
          </cell>
        </row>
        <row r="1116">
          <cell r="A1116" t="str">
            <v>890503532-CR217937</v>
          </cell>
          <cell r="B1116">
            <v>717</v>
          </cell>
          <cell r="C1116">
            <v>553</v>
          </cell>
          <cell r="D1116" t="str">
            <v>717-553</v>
          </cell>
          <cell r="E1116">
            <v>43833</v>
          </cell>
          <cell r="F1116">
            <v>230555100200</v>
          </cell>
          <cell r="G1116" t="str">
            <v>PAGO FRAS COSTOS TOTALES</v>
          </cell>
          <cell r="H1116">
            <v>890503532</v>
          </cell>
          <cell r="I1116" t="str">
            <v>CLINICA LOS ANDES LTDA</v>
          </cell>
          <cell r="K1116" t="str">
            <v>7526D32-</v>
          </cell>
          <cell r="L1116" t="str">
            <v>CR217937</v>
          </cell>
          <cell r="M1116">
            <v>2420600</v>
          </cell>
        </row>
        <row r="1117">
          <cell r="A1117" t="str">
            <v>890503532-CR217972</v>
          </cell>
          <cell r="B1117">
            <v>717</v>
          </cell>
          <cell r="C1117">
            <v>553</v>
          </cell>
          <cell r="D1117" t="str">
            <v>717-553</v>
          </cell>
          <cell r="E1117">
            <v>43833</v>
          </cell>
          <cell r="F1117">
            <v>230555100200</v>
          </cell>
          <cell r="G1117" t="str">
            <v>PAGO FRAS COSTOS TOTALES</v>
          </cell>
          <cell r="H1117">
            <v>890503532</v>
          </cell>
          <cell r="I1117" t="str">
            <v>CLINICA LOS ANDES LTDA</v>
          </cell>
          <cell r="K1117" t="str">
            <v>7544D32-</v>
          </cell>
          <cell r="L1117" t="str">
            <v>CR217972</v>
          </cell>
          <cell r="M1117">
            <v>43708</v>
          </cell>
        </row>
        <row r="1118">
          <cell r="A1118" t="str">
            <v>890503532-CR218051</v>
          </cell>
          <cell r="B1118">
            <v>717</v>
          </cell>
          <cell r="C1118">
            <v>553</v>
          </cell>
          <cell r="D1118" t="str">
            <v>717-553</v>
          </cell>
          <cell r="E1118">
            <v>43833</v>
          </cell>
          <cell r="F1118">
            <v>230555100200</v>
          </cell>
          <cell r="G1118" t="str">
            <v>PAGO FRAS COSTOS TOTALES</v>
          </cell>
          <cell r="H1118">
            <v>890503532</v>
          </cell>
          <cell r="I1118" t="str">
            <v>CLINICA LOS ANDES LTDA</v>
          </cell>
          <cell r="K1118" t="str">
            <v>7526D32-</v>
          </cell>
          <cell r="L1118" t="str">
            <v>CR218051</v>
          </cell>
          <cell r="M1118">
            <v>27532</v>
          </cell>
        </row>
        <row r="1119">
          <cell r="A1119" t="str">
            <v>890503532-CR218074</v>
          </cell>
          <cell r="B1119">
            <v>717</v>
          </cell>
          <cell r="C1119">
            <v>553</v>
          </cell>
          <cell r="D1119" t="str">
            <v>717-553</v>
          </cell>
          <cell r="E1119">
            <v>43833</v>
          </cell>
          <cell r="F1119">
            <v>230555100200</v>
          </cell>
          <cell r="G1119" t="str">
            <v>PAGO FRAS COSTOS TOTALES</v>
          </cell>
          <cell r="H1119">
            <v>890503532</v>
          </cell>
          <cell r="I1119" t="str">
            <v>CLINICA LOS ANDES LTDA</v>
          </cell>
          <cell r="K1119" t="str">
            <v>7526D32-</v>
          </cell>
          <cell r="L1119" t="str">
            <v>CR218074</v>
          </cell>
          <cell r="M1119">
            <v>46844</v>
          </cell>
        </row>
        <row r="1120">
          <cell r="A1120" t="str">
            <v>890503532-CR218222</v>
          </cell>
          <cell r="B1120">
            <v>717</v>
          </cell>
          <cell r="C1120">
            <v>553</v>
          </cell>
          <cell r="D1120" t="str">
            <v>717-553</v>
          </cell>
          <cell r="E1120">
            <v>43833</v>
          </cell>
          <cell r="F1120">
            <v>230555100200</v>
          </cell>
          <cell r="G1120" t="str">
            <v>PAGO FRAS COSTOS TOTALES</v>
          </cell>
          <cell r="H1120">
            <v>890503532</v>
          </cell>
          <cell r="I1120" t="str">
            <v>CLINICA LOS ANDES LTDA</v>
          </cell>
          <cell r="K1120" t="str">
            <v>7526D32-</v>
          </cell>
          <cell r="L1120" t="str">
            <v>CR218222</v>
          </cell>
          <cell r="M1120">
            <v>43708</v>
          </cell>
        </row>
        <row r="1121">
          <cell r="A1121" t="str">
            <v>890503532-CR218272</v>
          </cell>
          <cell r="B1121">
            <v>717</v>
          </cell>
          <cell r="C1121">
            <v>553</v>
          </cell>
          <cell r="D1121" t="str">
            <v>717-553</v>
          </cell>
          <cell r="E1121">
            <v>43833</v>
          </cell>
          <cell r="F1121">
            <v>230555100200</v>
          </cell>
          <cell r="G1121" t="str">
            <v>PAGO FRAS COSTOS TOTALES</v>
          </cell>
          <cell r="H1121">
            <v>890503532</v>
          </cell>
          <cell r="I1121" t="str">
            <v>CLINICA LOS ANDES LTDA</v>
          </cell>
          <cell r="K1121" t="str">
            <v>7526D32-</v>
          </cell>
          <cell r="L1121" t="str">
            <v>CR218272</v>
          </cell>
          <cell r="M1121">
            <v>43708</v>
          </cell>
        </row>
        <row r="1122">
          <cell r="A1122" t="str">
            <v>890503532-CR218277</v>
          </cell>
          <cell r="B1122">
            <v>717</v>
          </cell>
          <cell r="C1122">
            <v>553</v>
          </cell>
          <cell r="D1122" t="str">
            <v>717-553</v>
          </cell>
          <cell r="E1122">
            <v>43833</v>
          </cell>
          <cell r="F1122">
            <v>230555100200</v>
          </cell>
          <cell r="G1122" t="str">
            <v>PAGO FRAS COSTOS TOTALES</v>
          </cell>
          <cell r="H1122">
            <v>890503532</v>
          </cell>
          <cell r="I1122" t="str">
            <v>CLINICA LOS ANDES LTDA</v>
          </cell>
          <cell r="K1122" t="str">
            <v>7544D32-</v>
          </cell>
          <cell r="L1122" t="str">
            <v>CR218277</v>
          </cell>
          <cell r="M1122">
            <v>46844</v>
          </cell>
        </row>
        <row r="1123">
          <cell r="A1123" t="str">
            <v>890503532-CR218278</v>
          </cell>
          <cell r="B1123">
            <v>717</v>
          </cell>
          <cell r="C1123">
            <v>553</v>
          </cell>
          <cell r="D1123" t="str">
            <v>717-553</v>
          </cell>
          <cell r="E1123">
            <v>43833</v>
          </cell>
          <cell r="F1123">
            <v>230555100200</v>
          </cell>
          <cell r="G1123" t="str">
            <v>PAGO FRAS COSTOS TOTALES</v>
          </cell>
          <cell r="H1123">
            <v>890503532</v>
          </cell>
          <cell r="I1123" t="str">
            <v>CLINICA LOS ANDES LTDA</v>
          </cell>
          <cell r="K1123" t="str">
            <v>7526D32-</v>
          </cell>
          <cell r="L1123" t="str">
            <v>CR218278</v>
          </cell>
          <cell r="M1123">
            <v>43708</v>
          </cell>
        </row>
        <row r="1124">
          <cell r="A1124" t="str">
            <v>890503532-CR218281</v>
          </cell>
          <cell r="B1124">
            <v>717</v>
          </cell>
          <cell r="C1124">
            <v>553</v>
          </cell>
          <cell r="D1124" t="str">
            <v>717-553</v>
          </cell>
          <cell r="E1124">
            <v>43833</v>
          </cell>
          <cell r="F1124">
            <v>230555100200</v>
          </cell>
          <cell r="G1124" t="str">
            <v>PAGO FRAS COSTOS TOTALES</v>
          </cell>
          <cell r="H1124">
            <v>890503532</v>
          </cell>
          <cell r="I1124" t="str">
            <v>CLINICA LOS ANDES LTDA</v>
          </cell>
          <cell r="K1124" t="str">
            <v>7526D32-</v>
          </cell>
          <cell r="L1124" t="str">
            <v>CR218281</v>
          </cell>
          <cell r="M1124">
            <v>94399</v>
          </cell>
        </row>
        <row r="1125">
          <cell r="A1125" t="str">
            <v>890503532-CR218295</v>
          </cell>
          <cell r="B1125">
            <v>717</v>
          </cell>
          <cell r="C1125">
            <v>553</v>
          </cell>
          <cell r="D1125" t="str">
            <v>717-553</v>
          </cell>
          <cell r="E1125">
            <v>43833</v>
          </cell>
          <cell r="F1125">
            <v>230555100200</v>
          </cell>
          <cell r="G1125" t="str">
            <v>PAGO FRAS COSTOS TOTALES</v>
          </cell>
          <cell r="H1125">
            <v>890503532</v>
          </cell>
          <cell r="I1125" t="str">
            <v>CLINICA LOS ANDES LTDA</v>
          </cell>
          <cell r="K1125" t="str">
            <v>7526D32-</v>
          </cell>
          <cell r="L1125" t="str">
            <v>CR218295</v>
          </cell>
          <cell r="M1125">
            <v>239919</v>
          </cell>
        </row>
        <row r="1126">
          <cell r="A1126" t="str">
            <v>890503532-CR218594</v>
          </cell>
          <cell r="B1126">
            <v>717</v>
          </cell>
          <cell r="C1126">
            <v>553</v>
          </cell>
          <cell r="D1126" t="str">
            <v>717-553</v>
          </cell>
          <cell r="E1126">
            <v>43833</v>
          </cell>
          <cell r="F1126">
            <v>230555100200</v>
          </cell>
          <cell r="G1126" t="str">
            <v>PAGO FRAS COSTOS TOTALES</v>
          </cell>
          <cell r="H1126">
            <v>890503532</v>
          </cell>
          <cell r="I1126" t="str">
            <v>CLINICA LOS ANDES LTDA</v>
          </cell>
          <cell r="K1126" t="str">
            <v>7521D32-</v>
          </cell>
          <cell r="L1126" t="str">
            <v>CR218594</v>
          </cell>
          <cell r="M1126">
            <v>43708</v>
          </cell>
        </row>
        <row r="1127">
          <cell r="A1127" t="str">
            <v>890503532-CR218708</v>
          </cell>
          <cell r="B1127">
            <v>717</v>
          </cell>
          <cell r="C1127">
            <v>553</v>
          </cell>
          <cell r="D1127" t="str">
            <v>717-553</v>
          </cell>
          <cell r="E1127">
            <v>43833</v>
          </cell>
          <cell r="F1127">
            <v>230555100200</v>
          </cell>
          <cell r="G1127" t="str">
            <v>PAGO FRAS COSTOS TOTALES</v>
          </cell>
          <cell r="H1127">
            <v>890503532</v>
          </cell>
          <cell r="I1127" t="str">
            <v>CLINICA LOS ANDES LTDA</v>
          </cell>
          <cell r="K1127" t="str">
            <v>7526D32-</v>
          </cell>
          <cell r="L1127" t="str">
            <v>CR218708</v>
          </cell>
          <cell r="M1127">
            <v>46844</v>
          </cell>
        </row>
        <row r="1128">
          <cell r="A1128" t="str">
            <v>890503532-CR218766</v>
          </cell>
          <cell r="B1128">
            <v>717</v>
          </cell>
          <cell r="C1128">
            <v>553</v>
          </cell>
          <cell r="D1128" t="str">
            <v>717-553</v>
          </cell>
          <cell r="E1128">
            <v>43833</v>
          </cell>
          <cell r="F1128">
            <v>230555100200</v>
          </cell>
          <cell r="G1128" t="str">
            <v>PAGO FRAS COSTOS TOTALES</v>
          </cell>
          <cell r="H1128">
            <v>890503532</v>
          </cell>
          <cell r="I1128" t="str">
            <v>CLINICA LOS ANDES LTDA</v>
          </cell>
          <cell r="K1128" t="str">
            <v>7526D32-</v>
          </cell>
          <cell r="L1128" t="str">
            <v>CR218766</v>
          </cell>
          <cell r="M1128">
            <v>1391600</v>
          </cell>
        </row>
        <row r="1129">
          <cell r="A1129" t="str">
            <v>890503532-CR219100</v>
          </cell>
          <cell r="B1129">
            <v>717</v>
          </cell>
          <cell r="C1129">
            <v>553</v>
          </cell>
          <cell r="D1129" t="str">
            <v>717-553</v>
          </cell>
          <cell r="E1129">
            <v>43833</v>
          </cell>
          <cell r="F1129">
            <v>230555100200</v>
          </cell>
          <cell r="G1129" t="str">
            <v>PAGO FRAS COSTOS TOTALES</v>
          </cell>
          <cell r="H1129">
            <v>890503532</v>
          </cell>
          <cell r="I1129" t="str">
            <v>CLINICA LOS ANDES LTDA</v>
          </cell>
          <cell r="K1129" t="str">
            <v>7544D32-</v>
          </cell>
          <cell r="L1129" t="str">
            <v>CR219100</v>
          </cell>
          <cell r="M1129">
            <v>46844</v>
          </cell>
        </row>
        <row r="1130">
          <cell r="A1130" t="str">
            <v>890503532-CR219102</v>
          </cell>
          <cell r="B1130">
            <v>717</v>
          </cell>
          <cell r="C1130">
            <v>553</v>
          </cell>
          <cell r="D1130" t="str">
            <v>717-553</v>
          </cell>
          <cell r="E1130">
            <v>43833</v>
          </cell>
          <cell r="F1130">
            <v>230555100200</v>
          </cell>
          <cell r="G1130" t="str">
            <v>PAGO FRAS COSTOS TOTALES</v>
          </cell>
          <cell r="H1130">
            <v>890503532</v>
          </cell>
          <cell r="I1130" t="str">
            <v>CLINICA LOS ANDES LTDA</v>
          </cell>
          <cell r="K1130" t="str">
            <v>7526D32-</v>
          </cell>
          <cell r="L1130" t="str">
            <v>CR219102</v>
          </cell>
          <cell r="M1130">
            <v>46844</v>
          </cell>
        </row>
        <row r="1131">
          <cell r="A1131" t="str">
            <v>890503532-CR219107</v>
          </cell>
          <cell r="B1131">
            <v>717</v>
          </cell>
          <cell r="C1131">
            <v>553</v>
          </cell>
          <cell r="D1131" t="str">
            <v>717-553</v>
          </cell>
          <cell r="E1131">
            <v>43833</v>
          </cell>
          <cell r="F1131">
            <v>230555100200</v>
          </cell>
          <cell r="G1131" t="str">
            <v>PAGO FRAS COSTOS TOTALES</v>
          </cell>
          <cell r="H1131">
            <v>890503532</v>
          </cell>
          <cell r="I1131" t="str">
            <v>CLINICA LOS ANDES LTDA</v>
          </cell>
          <cell r="K1131" t="str">
            <v>7526D32-</v>
          </cell>
          <cell r="L1131" t="str">
            <v>CR219107</v>
          </cell>
          <cell r="M1131">
            <v>46844</v>
          </cell>
        </row>
        <row r="1132">
          <cell r="A1132" t="str">
            <v>890503532-CR219111</v>
          </cell>
          <cell r="B1132">
            <v>717</v>
          </cell>
          <cell r="C1132">
            <v>553</v>
          </cell>
          <cell r="D1132" t="str">
            <v>717-553</v>
          </cell>
          <cell r="E1132">
            <v>43833</v>
          </cell>
          <cell r="F1132">
            <v>230555100200</v>
          </cell>
          <cell r="G1132" t="str">
            <v>PAGO FRAS COSTOS TOTALES</v>
          </cell>
          <cell r="H1132">
            <v>890503532</v>
          </cell>
          <cell r="I1132" t="str">
            <v>CLINICA LOS ANDES LTDA</v>
          </cell>
          <cell r="K1132" t="str">
            <v>7526D32-</v>
          </cell>
          <cell r="L1132" t="str">
            <v>CR219111</v>
          </cell>
          <cell r="M1132">
            <v>43708</v>
          </cell>
        </row>
        <row r="1133">
          <cell r="A1133" t="str">
            <v>890503532-CR219115</v>
          </cell>
          <cell r="B1133">
            <v>717</v>
          </cell>
          <cell r="C1133">
            <v>553</v>
          </cell>
          <cell r="D1133" t="str">
            <v>717-553</v>
          </cell>
          <cell r="E1133">
            <v>43833</v>
          </cell>
          <cell r="F1133">
            <v>230555100200</v>
          </cell>
          <cell r="G1133" t="str">
            <v>PAGO FRAS COSTOS TOTALES</v>
          </cell>
          <cell r="H1133">
            <v>890503532</v>
          </cell>
          <cell r="I1133" t="str">
            <v>CLINICA LOS ANDES LTDA</v>
          </cell>
          <cell r="K1133" t="str">
            <v>7526D32-</v>
          </cell>
          <cell r="L1133" t="str">
            <v>CR219115</v>
          </cell>
          <cell r="M1133">
            <v>43708</v>
          </cell>
        </row>
        <row r="1134">
          <cell r="A1134" t="str">
            <v>890503532-CR219135</v>
          </cell>
          <cell r="B1134">
            <v>717</v>
          </cell>
          <cell r="C1134">
            <v>553</v>
          </cell>
          <cell r="D1134" t="str">
            <v>717-553</v>
          </cell>
          <cell r="E1134">
            <v>43833</v>
          </cell>
          <cell r="F1134">
            <v>230555100200</v>
          </cell>
          <cell r="G1134" t="str">
            <v>PAGO FRAS COSTOS TOTALES</v>
          </cell>
          <cell r="H1134">
            <v>890503532</v>
          </cell>
          <cell r="I1134" t="str">
            <v>CLINICA LOS ANDES LTDA</v>
          </cell>
          <cell r="K1134" t="str">
            <v>7526D32-</v>
          </cell>
          <cell r="L1134" t="str">
            <v>CR219135</v>
          </cell>
          <cell r="M1134">
            <v>43708</v>
          </cell>
        </row>
        <row r="1135">
          <cell r="A1135" t="str">
            <v>890503532-CR219158</v>
          </cell>
          <cell r="B1135">
            <v>717</v>
          </cell>
          <cell r="C1135">
            <v>553</v>
          </cell>
          <cell r="D1135" t="str">
            <v>717-553</v>
          </cell>
          <cell r="E1135">
            <v>43833</v>
          </cell>
          <cell r="F1135">
            <v>230555100200</v>
          </cell>
          <cell r="G1135" t="str">
            <v>PAGO FRAS COSTOS TOTALES</v>
          </cell>
          <cell r="H1135">
            <v>890503532</v>
          </cell>
          <cell r="I1135" t="str">
            <v>CLINICA LOS ANDES LTDA</v>
          </cell>
          <cell r="K1135" t="str">
            <v>7526D32-</v>
          </cell>
          <cell r="L1135" t="str">
            <v>CR219158</v>
          </cell>
          <cell r="M1135">
            <v>43708</v>
          </cell>
        </row>
        <row r="1136">
          <cell r="A1136" t="str">
            <v>890503532-CR220916</v>
          </cell>
          <cell r="B1136">
            <v>717</v>
          </cell>
          <cell r="C1136">
            <v>630</v>
          </cell>
          <cell r="D1136" t="str">
            <v>717-630</v>
          </cell>
          <cell r="E1136">
            <v>43892</v>
          </cell>
          <cell r="F1136">
            <v>230555100200</v>
          </cell>
          <cell r="G1136" t="str">
            <v>PAGO FACTURAS COSTO TOTAL</v>
          </cell>
          <cell r="H1136">
            <v>890503532</v>
          </cell>
          <cell r="I1136" t="str">
            <v>CLINICA LOS ANDES LTDA</v>
          </cell>
          <cell r="K1136" t="str">
            <v>7526D32-</v>
          </cell>
          <cell r="L1136" t="str">
            <v>CR220916</v>
          </cell>
          <cell r="M1136">
            <v>46844</v>
          </cell>
        </row>
        <row r="1137">
          <cell r="A1137" t="str">
            <v>890503532-CR220997</v>
          </cell>
          <cell r="B1137">
            <v>717</v>
          </cell>
          <cell r="C1137">
            <v>630</v>
          </cell>
          <cell r="D1137" t="str">
            <v>717-630</v>
          </cell>
          <cell r="E1137">
            <v>43892</v>
          </cell>
          <cell r="F1137">
            <v>230555100200</v>
          </cell>
          <cell r="G1137" t="str">
            <v>PAGO FACTURAS COSTO TOTAL</v>
          </cell>
          <cell r="H1137">
            <v>890503532</v>
          </cell>
          <cell r="I1137" t="str">
            <v>CLINICA LOS ANDES LTDA</v>
          </cell>
          <cell r="K1137" t="str">
            <v>7526D32-</v>
          </cell>
          <cell r="L1137" t="str">
            <v>CR220997</v>
          </cell>
          <cell r="M1137">
            <v>1482308</v>
          </cell>
        </row>
        <row r="1138">
          <cell r="A1138" t="str">
            <v>890503532-CR221534</v>
          </cell>
          <cell r="B1138">
            <v>717</v>
          </cell>
          <cell r="C1138">
            <v>630</v>
          </cell>
          <cell r="D1138" t="str">
            <v>717-630</v>
          </cell>
          <cell r="E1138">
            <v>43892</v>
          </cell>
          <cell r="F1138">
            <v>230555100200</v>
          </cell>
          <cell r="G1138" t="str">
            <v>PAGO FACTURAS COSTO TOTAL</v>
          </cell>
          <cell r="H1138">
            <v>890503532</v>
          </cell>
          <cell r="I1138" t="str">
            <v>CLINICA LOS ANDES LTDA</v>
          </cell>
          <cell r="K1138" t="str">
            <v>7526D32-</v>
          </cell>
          <cell r="L1138" t="str">
            <v>CR221534</v>
          </cell>
          <cell r="M1138">
            <v>43708</v>
          </cell>
        </row>
        <row r="1139">
          <cell r="A1139" t="str">
            <v>890503532-CR221549</v>
          </cell>
          <cell r="B1139">
            <v>717</v>
          </cell>
          <cell r="C1139">
            <v>630</v>
          </cell>
          <cell r="D1139" t="str">
            <v>717-630</v>
          </cell>
          <cell r="E1139">
            <v>43892</v>
          </cell>
          <cell r="F1139">
            <v>230555100200</v>
          </cell>
          <cell r="G1139" t="str">
            <v>PAGO FACTURAS COSTO TOTAL</v>
          </cell>
          <cell r="H1139">
            <v>890503532</v>
          </cell>
          <cell r="I1139" t="str">
            <v>CLINICA LOS ANDES LTDA</v>
          </cell>
          <cell r="K1139" t="str">
            <v>7526D32-</v>
          </cell>
          <cell r="L1139" t="str">
            <v>CR221549</v>
          </cell>
          <cell r="M1139">
            <v>490000</v>
          </cell>
        </row>
        <row r="1140">
          <cell r="A1140" t="str">
            <v>890503532-CR223364</v>
          </cell>
          <cell r="B1140">
            <v>717</v>
          </cell>
          <cell r="C1140">
            <v>630</v>
          </cell>
          <cell r="D1140" t="str">
            <v>717-630</v>
          </cell>
          <cell r="E1140">
            <v>43892</v>
          </cell>
          <cell r="F1140">
            <v>230555100200</v>
          </cell>
          <cell r="G1140" t="str">
            <v>PAGO FACTURAS COSTO TOTAL</v>
          </cell>
          <cell r="H1140">
            <v>890503532</v>
          </cell>
          <cell r="I1140" t="str">
            <v>CLINICA LOS ANDES LTDA</v>
          </cell>
          <cell r="K1140" t="str">
            <v>7526D32-</v>
          </cell>
          <cell r="L1140" t="str">
            <v>CR223364</v>
          </cell>
          <cell r="M1140">
            <v>46844</v>
          </cell>
        </row>
        <row r="1141">
          <cell r="A1141" t="str">
            <v>890503532-CR223370</v>
          </cell>
          <cell r="B1141">
            <v>717</v>
          </cell>
          <cell r="C1141">
            <v>630</v>
          </cell>
          <cell r="D1141" t="str">
            <v>717-630</v>
          </cell>
          <cell r="E1141">
            <v>43892</v>
          </cell>
          <cell r="F1141">
            <v>230555100200</v>
          </cell>
          <cell r="G1141" t="str">
            <v>PAGO FACTURAS COSTO TOTAL</v>
          </cell>
          <cell r="H1141">
            <v>890503532</v>
          </cell>
          <cell r="I1141" t="str">
            <v>CLINICA LOS ANDES LTDA</v>
          </cell>
          <cell r="K1141" t="str">
            <v>7526D32-</v>
          </cell>
          <cell r="L1141" t="str">
            <v>CR223370</v>
          </cell>
          <cell r="M1141">
            <v>43708</v>
          </cell>
        </row>
        <row r="1142">
          <cell r="A1142" t="str">
            <v>890503532-CR223407</v>
          </cell>
          <cell r="B1142">
            <v>717</v>
          </cell>
          <cell r="C1142">
            <v>630</v>
          </cell>
          <cell r="D1142" t="str">
            <v>717-630</v>
          </cell>
          <cell r="E1142">
            <v>43892</v>
          </cell>
          <cell r="F1142">
            <v>230555100200</v>
          </cell>
          <cell r="G1142" t="str">
            <v>PAGO FACTURAS COSTO TOTAL</v>
          </cell>
          <cell r="H1142">
            <v>890503532</v>
          </cell>
          <cell r="I1142" t="str">
            <v>CLINICA LOS ANDES LTDA</v>
          </cell>
          <cell r="K1142" t="str">
            <v>7526D32-</v>
          </cell>
          <cell r="L1142" t="str">
            <v>CR223407</v>
          </cell>
          <cell r="M1142">
            <v>43708</v>
          </cell>
        </row>
        <row r="1143">
          <cell r="A1143" t="str">
            <v>890503532-CR223417</v>
          </cell>
          <cell r="B1143">
            <v>717</v>
          </cell>
          <cell r="C1143">
            <v>838</v>
          </cell>
          <cell r="D1143" t="str">
            <v>717-838</v>
          </cell>
          <cell r="E1143">
            <v>44039</v>
          </cell>
          <cell r="F1143">
            <v>230555100200</v>
          </cell>
          <cell r="G1143" t="str">
            <v>PAGO FACTURA COSTO TOTAL</v>
          </cell>
          <cell r="H1143">
            <v>890503532</v>
          </cell>
          <cell r="I1143" t="str">
            <v>CLINICA LOS ANDES LTDA</v>
          </cell>
          <cell r="K1143" t="str">
            <v>7526D32-</v>
          </cell>
          <cell r="L1143" t="str">
            <v>CR223417</v>
          </cell>
          <cell r="M1143">
            <v>43708</v>
          </cell>
        </row>
        <row r="1144">
          <cell r="A1144" t="str">
            <v>890503532-CR225493</v>
          </cell>
          <cell r="B1144">
            <v>717</v>
          </cell>
          <cell r="C1144">
            <v>838</v>
          </cell>
          <cell r="D1144" t="str">
            <v>717-838</v>
          </cell>
          <cell r="E1144">
            <v>44039</v>
          </cell>
          <cell r="F1144">
            <v>230555100200</v>
          </cell>
          <cell r="G1144" t="str">
            <v>PAGO FACTURA COSTO TOTAL</v>
          </cell>
          <cell r="H1144">
            <v>890503532</v>
          </cell>
          <cell r="I1144" t="str">
            <v>CLINICA LOS ANDES LTDA</v>
          </cell>
          <cell r="K1144" t="str">
            <v>7526D32-</v>
          </cell>
          <cell r="L1144" t="str">
            <v>CR225493</v>
          </cell>
          <cell r="M1144">
            <v>46800</v>
          </cell>
        </row>
        <row r="1145">
          <cell r="A1145" t="str">
            <v>890503532-CR225496</v>
          </cell>
          <cell r="B1145">
            <v>717</v>
          </cell>
          <cell r="C1145">
            <v>838</v>
          </cell>
          <cell r="D1145" t="str">
            <v>717-838</v>
          </cell>
          <cell r="E1145">
            <v>44039</v>
          </cell>
          <cell r="F1145">
            <v>230555100200</v>
          </cell>
          <cell r="G1145" t="str">
            <v>PAGO FACTURA COSTO TOTAL</v>
          </cell>
          <cell r="H1145">
            <v>890503532</v>
          </cell>
          <cell r="I1145" t="str">
            <v>CLINICA LOS ANDES LTDA</v>
          </cell>
          <cell r="K1145" t="str">
            <v>7527D32-</v>
          </cell>
          <cell r="L1145" t="str">
            <v>CR225496</v>
          </cell>
          <cell r="M1145">
            <v>46800</v>
          </cell>
        </row>
        <row r="1146">
          <cell r="A1146" t="str">
            <v>890503532-CR225497</v>
          </cell>
          <cell r="B1146">
            <v>717</v>
          </cell>
          <cell r="C1146">
            <v>838</v>
          </cell>
          <cell r="D1146" t="str">
            <v>717-838</v>
          </cell>
          <cell r="E1146">
            <v>44039</v>
          </cell>
          <cell r="F1146">
            <v>230555100200</v>
          </cell>
          <cell r="G1146" t="str">
            <v>PAGO FACTURA COSTO TOTAL</v>
          </cell>
          <cell r="H1146">
            <v>890503532</v>
          </cell>
          <cell r="I1146" t="str">
            <v>CLINICA LOS ANDES LTDA</v>
          </cell>
          <cell r="K1146" t="str">
            <v>7526D32-</v>
          </cell>
          <cell r="L1146" t="str">
            <v>CR225497</v>
          </cell>
          <cell r="M1146">
            <v>46800</v>
          </cell>
        </row>
        <row r="1147">
          <cell r="A1147" t="str">
            <v>890503532-CR231213</v>
          </cell>
          <cell r="B1147">
            <v>717</v>
          </cell>
          <cell r="C1147">
            <v>838</v>
          </cell>
          <cell r="D1147" t="str">
            <v>717-838</v>
          </cell>
          <cell r="E1147">
            <v>44039</v>
          </cell>
          <cell r="F1147">
            <v>230555100200</v>
          </cell>
          <cell r="G1147" t="str">
            <v>PAGO FACTURA COSTO TOTAL</v>
          </cell>
          <cell r="H1147">
            <v>890503532</v>
          </cell>
          <cell r="I1147" t="str">
            <v>CLINICA LOS ANDES LTDA</v>
          </cell>
          <cell r="K1147" t="str">
            <v>7526D32-</v>
          </cell>
          <cell r="L1147" t="str">
            <v>CR231213</v>
          </cell>
          <cell r="M1147">
            <v>46600</v>
          </cell>
        </row>
        <row r="1148">
          <cell r="A1148" t="str">
            <v>890503532-CR231340</v>
          </cell>
          <cell r="B1148">
            <v>717</v>
          </cell>
          <cell r="C1148">
            <v>838</v>
          </cell>
          <cell r="D1148" t="str">
            <v>717-838</v>
          </cell>
          <cell r="E1148">
            <v>44039</v>
          </cell>
          <cell r="F1148">
            <v>230555100200</v>
          </cell>
          <cell r="G1148" t="str">
            <v>PAGO FACTURA COSTO TOTAL</v>
          </cell>
          <cell r="H1148">
            <v>890503532</v>
          </cell>
          <cell r="I1148" t="str">
            <v>CLINICA LOS ANDES LTDA</v>
          </cell>
          <cell r="K1148" t="str">
            <v>7526D32-</v>
          </cell>
          <cell r="L1148" t="str">
            <v>CR231340</v>
          </cell>
          <cell r="M1148">
            <v>1579201</v>
          </cell>
        </row>
        <row r="1149">
          <cell r="A1149" t="str">
            <v>890503532-CR231408</v>
          </cell>
          <cell r="B1149">
            <v>717</v>
          </cell>
          <cell r="C1149">
            <v>838</v>
          </cell>
          <cell r="D1149" t="str">
            <v>717-838</v>
          </cell>
          <cell r="E1149">
            <v>44039</v>
          </cell>
          <cell r="F1149">
            <v>230555100200</v>
          </cell>
          <cell r="G1149" t="str">
            <v>PAGO FACTURA COSTO TOTAL</v>
          </cell>
          <cell r="H1149">
            <v>890503532</v>
          </cell>
          <cell r="I1149" t="str">
            <v>CLINICA LOS ANDES LTDA</v>
          </cell>
          <cell r="K1149" t="str">
            <v>7527D32-</v>
          </cell>
          <cell r="L1149" t="str">
            <v>CR231408</v>
          </cell>
          <cell r="M1149">
            <v>46600</v>
          </cell>
        </row>
        <row r="1150">
          <cell r="A1150" t="str">
            <v>890503532-CR232319</v>
          </cell>
          <cell r="B1150">
            <v>717</v>
          </cell>
          <cell r="C1150">
            <v>897</v>
          </cell>
          <cell r="D1150" t="str">
            <v>717-897</v>
          </cell>
          <cell r="E1150">
            <v>44085</v>
          </cell>
          <cell r="F1150">
            <v>230555100200</v>
          </cell>
          <cell r="G1150" t="str">
            <v>PAGO FACTURA COSTO TOTAL</v>
          </cell>
          <cell r="H1150">
            <v>890503532</v>
          </cell>
          <cell r="I1150" t="str">
            <v>CLINICA LOS ANDES LTDA</v>
          </cell>
          <cell r="K1150" t="str">
            <v>7544D32-</v>
          </cell>
          <cell r="L1150" t="str">
            <v>CR232319</v>
          </cell>
          <cell r="M1150">
            <v>46600</v>
          </cell>
        </row>
        <row r="1151">
          <cell r="A1151" t="str">
            <v>890503532-CR232453</v>
          </cell>
          <cell r="B1151">
            <v>717</v>
          </cell>
          <cell r="C1151">
            <v>897</v>
          </cell>
          <cell r="D1151" t="str">
            <v>717-897</v>
          </cell>
          <cell r="E1151">
            <v>44085</v>
          </cell>
          <cell r="F1151">
            <v>230555100200</v>
          </cell>
          <cell r="G1151" t="str">
            <v>PAGO FACTURA COSTO TOTAL</v>
          </cell>
          <cell r="H1151">
            <v>890503532</v>
          </cell>
          <cell r="I1151" t="str">
            <v>CLINICA LOS ANDES LTDA</v>
          </cell>
          <cell r="K1151" t="str">
            <v>7548D32-</v>
          </cell>
          <cell r="L1151" t="str">
            <v>CR232453</v>
          </cell>
          <cell r="M1151">
            <v>46600</v>
          </cell>
        </row>
        <row r="1152">
          <cell r="A1152" t="str">
            <v>890503532-CR232456</v>
          </cell>
          <cell r="B1152">
            <v>717</v>
          </cell>
          <cell r="C1152">
            <v>897</v>
          </cell>
          <cell r="D1152" t="str">
            <v>717-897</v>
          </cell>
          <cell r="E1152">
            <v>44085</v>
          </cell>
          <cell r="F1152">
            <v>230555100200</v>
          </cell>
          <cell r="G1152" t="str">
            <v>PAGO FACTURA COSTO TOTAL</v>
          </cell>
          <cell r="H1152">
            <v>890503532</v>
          </cell>
          <cell r="I1152" t="str">
            <v>CLINICA LOS ANDES LTDA</v>
          </cell>
          <cell r="K1152" t="str">
            <v>7530D32-</v>
          </cell>
          <cell r="L1152" t="str">
            <v>CR232456</v>
          </cell>
          <cell r="M1152">
            <v>46600</v>
          </cell>
        </row>
        <row r="1153">
          <cell r="A1153" t="str">
            <v>890503532-CR232564</v>
          </cell>
          <cell r="B1153">
            <v>717</v>
          </cell>
          <cell r="C1153">
            <v>897</v>
          </cell>
          <cell r="D1153" t="str">
            <v>717-897</v>
          </cell>
          <cell r="E1153">
            <v>44085</v>
          </cell>
          <cell r="F1153">
            <v>230555100200</v>
          </cell>
          <cell r="G1153" t="str">
            <v>PAGO FACTURA COSTO TOTAL</v>
          </cell>
          <cell r="H1153">
            <v>890503532</v>
          </cell>
          <cell r="I1153" t="str">
            <v>CLINICA LOS ANDES LTDA</v>
          </cell>
          <cell r="K1153" t="str">
            <v>7530D32-</v>
          </cell>
          <cell r="L1153" t="str">
            <v>CR232564</v>
          </cell>
          <cell r="M1153">
            <v>46600</v>
          </cell>
        </row>
        <row r="1154">
          <cell r="A1154" t="str">
            <v>890503532-RCA17388</v>
          </cell>
          <cell r="B1154">
            <v>717</v>
          </cell>
          <cell r="C1154">
            <v>2244</v>
          </cell>
          <cell r="D1154" t="str">
            <v>717-2244</v>
          </cell>
          <cell r="E1154">
            <v>44676</v>
          </cell>
          <cell r="F1154">
            <v>230555100200</v>
          </cell>
          <cell r="G1154" t="str">
            <v>PAGO FRAS COSTO TOTAL</v>
          </cell>
          <cell r="H1154">
            <v>890503532</v>
          </cell>
          <cell r="I1154" t="str">
            <v>CLINICA LOS ANDES LTDA</v>
          </cell>
          <cell r="K1154" t="str">
            <v>7548D32-</v>
          </cell>
          <cell r="L1154" t="str">
            <v>RCA17388</v>
          </cell>
          <cell r="M1154">
            <v>3000</v>
          </cell>
        </row>
        <row r="1155">
          <cell r="A1155" t="str">
            <v>890503532-RCA17391</v>
          </cell>
          <cell r="B1155">
            <v>717</v>
          </cell>
          <cell r="C1155">
            <v>2244</v>
          </cell>
          <cell r="D1155" t="str">
            <v>717-2244</v>
          </cell>
          <cell r="E1155">
            <v>44676</v>
          </cell>
          <cell r="F1155">
            <v>230555100200</v>
          </cell>
          <cell r="G1155" t="str">
            <v>PAGO FRAS COSTO TOTAL</v>
          </cell>
          <cell r="H1155">
            <v>890503532</v>
          </cell>
          <cell r="I1155" t="str">
            <v>CLINICA LOS ANDES LTDA</v>
          </cell>
          <cell r="K1155" t="str">
            <v>7526D32-</v>
          </cell>
          <cell r="L1155" t="str">
            <v>RCA17391</v>
          </cell>
          <cell r="M1155">
            <v>3000</v>
          </cell>
        </row>
        <row r="1156">
          <cell r="A1156" t="str">
            <v>890503532-RCA17635</v>
          </cell>
          <cell r="B1156">
            <v>717</v>
          </cell>
          <cell r="C1156">
            <v>2379</v>
          </cell>
          <cell r="D1156" t="str">
            <v>717-2379</v>
          </cell>
          <cell r="E1156">
            <v>44706</v>
          </cell>
          <cell r="F1156">
            <v>230555100200</v>
          </cell>
          <cell r="G1156" t="str">
            <v>PAGO FRAS COSTO TOTAL</v>
          </cell>
          <cell r="H1156">
            <v>890503532</v>
          </cell>
          <cell r="I1156" t="str">
            <v>CLINICA LOS ANDES LTDA</v>
          </cell>
          <cell r="K1156" t="str">
            <v>7526D32-</v>
          </cell>
          <cell r="L1156" t="str">
            <v>RCA17635</v>
          </cell>
          <cell r="M1156">
            <v>3000</v>
          </cell>
        </row>
        <row r="1157">
          <cell r="A1157" t="str">
            <v>890503532-RCA18079</v>
          </cell>
          <cell r="B1157">
            <v>717</v>
          </cell>
          <cell r="C1157">
            <v>2379</v>
          </cell>
          <cell r="D1157" t="str">
            <v>717-2379</v>
          </cell>
          <cell r="E1157">
            <v>44706</v>
          </cell>
          <cell r="F1157">
            <v>230555100200</v>
          </cell>
          <cell r="G1157" t="str">
            <v>PAGO FRAS COSTO TOTAL</v>
          </cell>
          <cell r="H1157">
            <v>890503532</v>
          </cell>
          <cell r="I1157" t="str">
            <v>CLINICA LOS ANDES LTDA</v>
          </cell>
          <cell r="K1157" t="str">
            <v>7548D32-</v>
          </cell>
          <cell r="L1157" t="str">
            <v>RCA18079</v>
          </cell>
          <cell r="M1157">
            <v>3000</v>
          </cell>
        </row>
        <row r="1158">
          <cell r="A1158" t="str">
            <v>890503532-RCA18082</v>
          </cell>
          <cell r="B1158">
            <v>717</v>
          </cell>
          <cell r="C1158">
            <v>2379</v>
          </cell>
          <cell r="D1158" t="str">
            <v>717-2379</v>
          </cell>
          <cell r="E1158">
            <v>44706</v>
          </cell>
          <cell r="F1158">
            <v>230555100200</v>
          </cell>
          <cell r="G1158" t="str">
            <v>PAGO FRAS COSTO TOTAL</v>
          </cell>
          <cell r="H1158">
            <v>890503532</v>
          </cell>
          <cell r="I1158" t="str">
            <v>CLINICA LOS ANDES LTDA</v>
          </cell>
          <cell r="K1158" t="str">
            <v>7526D32-</v>
          </cell>
          <cell r="L1158" t="str">
            <v>RCA18082</v>
          </cell>
          <cell r="M1158">
            <v>3000</v>
          </cell>
        </row>
        <row r="1159">
          <cell r="A1159" t="str">
            <v>890503532-RCA18083</v>
          </cell>
          <cell r="B1159">
            <v>717</v>
          </cell>
          <cell r="C1159">
            <v>2379</v>
          </cell>
          <cell r="D1159" t="str">
            <v>717-2379</v>
          </cell>
          <cell r="E1159">
            <v>44706</v>
          </cell>
          <cell r="F1159">
            <v>230555100200</v>
          </cell>
          <cell r="G1159" t="str">
            <v>PAGO FRAS COSTO TOTAL</v>
          </cell>
          <cell r="H1159">
            <v>890503532</v>
          </cell>
          <cell r="I1159" t="str">
            <v>CLINICA LOS ANDES LTDA</v>
          </cell>
          <cell r="K1159" t="str">
            <v>7526D32-</v>
          </cell>
          <cell r="L1159" t="str">
            <v>RCA18083</v>
          </cell>
          <cell r="M1159">
            <v>3000</v>
          </cell>
        </row>
        <row r="1160">
          <cell r="A1160" t="str">
            <v>890503532-RCA18142</v>
          </cell>
          <cell r="B1160">
            <v>717</v>
          </cell>
          <cell r="C1160">
            <v>2244</v>
          </cell>
          <cell r="D1160" t="str">
            <v>717-2244</v>
          </cell>
          <cell r="E1160">
            <v>44676</v>
          </cell>
          <cell r="F1160">
            <v>230555100200</v>
          </cell>
          <cell r="G1160" t="str">
            <v>PAGO FRAS COSTO TOTAL</v>
          </cell>
          <cell r="H1160">
            <v>890503532</v>
          </cell>
          <cell r="I1160" t="str">
            <v>CLINICA LOS ANDES LTDA</v>
          </cell>
          <cell r="K1160" t="str">
            <v>7526D32-</v>
          </cell>
          <cell r="L1160" t="str">
            <v>RCA18142</v>
          </cell>
          <cell r="M1160">
            <v>3000</v>
          </cell>
        </row>
        <row r="1161">
          <cell r="A1161" t="str">
            <v>890503532-RCA4353</v>
          </cell>
          <cell r="B1161">
            <v>717</v>
          </cell>
          <cell r="C1161">
            <v>3132</v>
          </cell>
          <cell r="D1161" t="str">
            <v>717-3132</v>
          </cell>
          <cell r="E1161">
            <v>44854</v>
          </cell>
          <cell r="F1161">
            <v>230555100200</v>
          </cell>
          <cell r="G1161" t="str">
            <v>PAGO FRAS COSTO TOTAL</v>
          </cell>
          <cell r="H1161">
            <v>890503532</v>
          </cell>
          <cell r="I1161" t="str">
            <v>CLINICA LOS ANDES LTDA</v>
          </cell>
          <cell r="K1161" t="str">
            <v>7526D32-</v>
          </cell>
          <cell r="L1161" t="str">
            <v>RCA4353</v>
          </cell>
          <cell r="M1161">
            <v>24750</v>
          </cell>
        </row>
        <row r="1162">
          <cell r="A1162" t="str">
            <v>890503532-RCA4354</v>
          </cell>
          <cell r="B1162">
            <v>717</v>
          </cell>
          <cell r="C1162">
            <v>3132</v>
          </cell>
          <cell r="D1162" t="str">
            <v>717-3132</v>
          </cell>
          <cell r="E1162">
            <v>44854</v>
          </cell>
          <cell r="F1162">
            <v>230555100200</v>
          </cell>
          <cell r="G1162" t="str">
            <v>PAGO FRAS COSTO TOTAL</v>
          </cell>
          <cell r="H1162">
            <v>890503532</v>
          </cell>
          <cell r="I1162" t="str">
            <v>CLINICA LOS ANDES LTDA</v>
          </cell>
          <cell r="K1162" t="str">
            <v>7526D32-</v>
          </cell>
          <cell r="L1162" t="str">
            <v>RCA4354</v>
          </cell>
          <cell r="M1162">
            <v>23000</v>
          </cell>
        </row>
        <row r="1163">
          <cell r="A1163" t="str">
            <v>890503532-RCR214103</v>
          </cell>
          <cell r="B1163">
            <v>717</v>
          </cell>
          <cell r="C1163">
            <v>2620</v>
          </cell>
          <cell r="D1163" t="str">
            <v>717-2620</v>
          </cell>
          <cell r="E1163">
            <v>44761</v>
          </cell>
          <cell r="F1163">
            <v>230555100200</v>
          </cell>
          <cell r="G1163" t="str">
            <v>PAGO FACTURAS COSTO TOTAL</v>
          </cell>
          <cell r="H1163">
            <v>890503532</v>
          </cell>
          <cell r="I1163" t="str">
            <v>CLINICA LOS ANDES LTDA</v>
          </cell>
          <cell r="K1163" t="str">
            <v>7526D32-</v>
          </cell>
          <cell r="L1163" t="str">
            <v>RCR214103</v>
          </cell>
          <cell r="M1163">
            <v>63546</v>
          </cell>
        </row>
        <row r="1164">
          <cell r="A1164" t="str">
            <v>890503532-CA30607</v>
          </cell>
          <cell r="B1164">
            <v>722</v>
          </cell>
          <cell r="C1164">
            <v>175</v>
          </cell>
          <cell r="D1164" t="str">
            <v>722-175</v>
          </cell>
          <cell r="E1164">
            <v>45408</v>
          </cell>
          <cell r="F1164">
            <v>230555100200</v>
          </cell>
          <cell r="G1164" t="str">
            <v>2N/CRUCE DE CUENTAS</v>
          </cell>
          <cell r="H1164">
            <v>890503532</v>
          </cell>
          <cell r="I1164" t="str">
            <v>CLINICA LOS ANDES LTDA</v>
          </cell>
          <cell r="K1164" t="str">
            <v>7526D32-</v>
          </cell>
          <cell r="L1164" t="str">
            <v>CA30607</v>
          </cell>
          <cell r="M1164">
            <v>4500</v>
          </cell>
        </row>
        <row r="1165">
          <cell r="A1165" t="str">
            <v>890503532-CA10</v>
          </cell>
          <cell r="B1165">
            <v>816</v>
          </cell>
          <cell r="C1165">
            <v>4272</v>
          </cell>
          <cell r="D1165" t="str">
            <v>816-4272</v>
          </cell>
          <cell r="E1165">
            <v>44111</v>
          </cell>
          <cell r="F1165">
            <v>230550108000</v>
          </cell>
          <cell r="G1165" t="str">
            <v>PAGO GIRO DIRECTO OCT2020</v>
          </cell>
          <cell r="H1165">
            <v>890503532</v>
          </cell>
          <cell r="I1165" t="str">
            <v>CLINICA LOS ANDES LTDA</v>
          </cell>
          <cell r="K1165" t="str">
            <v>8036D82-</v>
          </cell>
          <cell r="L1165" t="str">
            <v>CA10</v>
          </cell>
          <cell r="M1165">
            <v>2191200</v>
          </cell>
        </row>
        <row r="1166">
          <cell r="A1166" t="str">
            <v>890503532-CA10180</v>
          </cell>
          <cell r="B1166">
            <v>816</v>
          </cell>
          <cell r="C1166">
            <v>5393</v>
          </cell>
          <cell r="D1166" t="str">
            <v>816-5393</v>
          </cell>
          <cell r="E1166">
            <v>44446</v>
          </cell>
          <cell r="F1166">
            <v>230550108000</v>
          </cell>
          <cell r="G1166" t="str">
            <v>PAGO GIRO DIRECTO SEP2021</v>
          </cell>
          <cell r="H1166">
            <v>890503532</v>
          </cell>
          <cell r="I1166" t="str">
            <v>CLINICA LOS ANDES LTDA</v>
          </cell>
          <cell r="K1166" t="str">
            <v>8026D82-</v>
          </cell>
          <cell r="L1166" t="str">
            <v>CA10180</v>
          </cell>
          <cell r="M1166">
            <v>3148300</v>
          </cell>
        </row>
        <row r="1167">
          <cell r="A1167" t="str">
            <v>890503532-CA10187</v>
          </cell>
          <cell r="B1167">
            <v>816</v>
          </cell>
          <cell r="C1167">
            <v>5393</v>
          </cell>
          <cell r="D1167" t="str">
            <v>816-5393</v>
          </cell>
          <cell r="E1167">
            <v>44446</v>
          </cell>
          <cell r="F1167">
            <v>230550108000</v>
          </cell>
          <cell r="G1167" t="str">
            <v>PAGO GIRO DIRECTO SEP2021</v>
          </cell>
          <cell r="H1167">
            <v>890503532</v>
          </cell>
          <cell r="I1167" t="str">
            <v>CLINICA LOS ANDES LTDA</v>
          </cell>
          <cell r="K1167" t="str">
            <v>8048D82-</v>
          </cell>
          <cell r="L1167" t="str">
            <v>CA10187</v>
          </cell>
          <cell r="M1167">
            <v>450700</v>
          </cell>
        </row>
        <row r="1168">
          <cell r="A1168" t="str">
            <v>890503532-CA1023</v>
          </cell>
          <cell r="B1168">
            <v>816</v>
          </cell>
          <cell r="C1168">
            <v>4370</v>
          </cell>
          <cell r="D1168" t="str">
            <v>816-4370</v>
          </cell>
          <cell r="E1168">
            <v>44144</v>
          </cell>
          <cell r="F1168">
            <v>230550108000</v>
          </cell>
          <cell r="G1168" t="str">
            <v>PAGO GIRO DIRECTO NOV2020</v>
          </cell>
          <cell r="H1168">
            <v>890503532</v>
          </cell>
          <cell r="I1168" t="str">
            <v>CLINICA LOS ANDES LTDA</v>
          </cell>
          <cell r="K1168" t="str">
            <v>8026D82-</v>
          </cell>
          <cell r="L1168" t="str">
            <v>CA1023</v>
          </cell>
          <cell r="M1168">
            <v>1015000</v>
          </cell>
        </row>
        <row r="1169">
          <cell r="A1169" t="str">
            <v>890503532-CA1028</v>
          </cell>
          <cell r="B1169">
            <v>816</v>
          </cell>
          <cell r="C1169">
            <v>4370</v>
          </cell>
          <cell r="D1169" t="str">
            <v>816-4370</v>
          </cell>
          <cell r="E1169">
            <v>44144</v>
          </cell>
          <cell r="F1169">
            <v>230550108000</v>
          </cell>
          <cell r="G1169" t="str">
            <v>PAGO GIRO DIRECTO NOV2020</v>
          </cell>
          <cell r="H1169">
            <v>890503532</v>
          </cell>
          <cell r="I1169" t="str">
            <v>CLINICA LOS ANDES LTDA</v>
          </cell>
          <cell r="K1169" t="str">
            <v>8026D82-</v>
          </cell>
          <cell r="L1169" t="str">
            <v>CA1028</v>
          </cell>
          <cell r="M1169">
            <v>1823600</v>
          </cell>
        </row>
        <row r="1170">
          <cell r="A1170" t="str">
            <v>890503532-CA10298</v>
          </cell>
          <cell r="B1170">
            <v>816</v>
          </cell>
          <cell r="C1170">
            <v>5393</v>
          </cell>
          <cell r="D1170" t="str">
            <v>816-5393</v>
          </cell>
          <cell r="E1170">
            <v>44446</v>
          </cell>
          <cell r="F1170">
            <v>230550108000</v>
          </cell>
          <cell r="G1170" t="str">
            <v>PAGO GIRO DIRECTO SEP2021</v>
          </cell>
          <cell r="H1170">
            <v>890503532</v>
          </cell>
          <cell r="I1170" t="str">
            <v>CLINICA LOS ANDES LTDA</v>
          </cell>
          <cell r="K1170" t="str">
            <v>8026D82-</v>
          </cell>
          <cell r="L1170" t="str">
            <v>CA10298</v>
          </cell>
          <cell r="M1170">
            <v>2080000</v>
          </cell>
        </row>
        <row r="1171">
          <cell r="A1171" t="str">
            <v>890503532-CA10305</v>
          </cell>
          <cell r="B1171">
            <v>816</v>
          </cell>
          <cell r="C1171">
            <v>5393</v>
          </cell>
          <cell r="D1171" t="str">
            <v>816-5393</v>
          </cell>
          <cell r="E1171">
            <v>44446</v>
          </cell>
          <cell r="F1171">
            <v>230550108000</v>
          </cell>
          <cell r="G1171" t="str">
            <v>PAGO GIRO DIRECTO SEP2021</v>
          </cell>
          <cell r="H1171">
            <v>890503532</v>
          </cell>
          <cell r="I1171" t="str">
            <v>CLINICA LOS ANDES LTDA</v>
          </cell>
          <cell r="K1171" t="str">
            <v>8030D82-</v>
          </cell>
          <cell r="L1171" t="str">
            <v>CA10305</v>
          </cell>
          <cell r="M1171">
            <v>1564600</v>
          </cell>
        </row>
        <row r="1172">
          <cell r="A1172" t="str">
            <v>890503532-CA10307</v>
          </cell>
          <cell r="B1172">
            <v>816</v>
          </cell>
          <cell r="C1172">
            <v>5393</v>
          </cell>
          <cell r="D1172" t="str">
            <v>816-5393</v>
          </cell>
          <cell r="E1172">
            <v>44446</v>
          </cell>
          <cell r="F1172">
            <v>230550108000</v>
          </cell>
          <cell r="G1172" t="str">
            <v>PAGO GIRO DIRECTO SEP2021</v>
          </cell>
          <cell r="H1172">
            <v>890503532</v>
          </cell>
          <cell r="I1172" t="str">
            <v>CLINICA LOS ANDES LTDA</v>
          </cell>
          <cell r="K1172" t="str">
            <v>8026D82-</v>
          </cell>
          <cell r="L1172" t="str">
            <v>CA10307</v>
          </cell>
          <cell r="M1172">
            <v>5428900</v>
          </cell>
        </row>
        <row r="1173">
          <cell r="A1173" t="str">
            <v>890503532-CA10335</v>
          </cell>
          <cell r="B1173">
            <v>816</v>
          </cell>
          <cell r="C1173">
            <v>5393</v>
          </cell>
          <cell r="D1173" t="str">
            <v>816-5393</v>
          </cell>
          <cell r="E1173">
            <v>44446</v>
          </cell>
          <cell r="F1173">
            <v>230550108000</v>
          </cell>
          <cell r="G1173" t="str">
            <v>PAGO GIRO DIRECTO SEP2021</v>
          </cell>
          <cell r="H1173">
            <v>890503532</v>
          </cell>
          <cell r="I1173" t="str">
            <v>CLINICA LOS ANDES LTDA</v>
          </cell>
          <cell r="K1173" t="str">
            <v>8026D82-</v>
          </cell>
          <cell r="L1173" t="str">
            <v>CA10335</v>
          </cell>
          <cell r="M1173">
            <v>3798900</v>
          </cell>
        </row>
        <row r="1174">
          <cell r="A1174" t="str">
            <v>890503532-CA10427</v>
          </cell>
          <cell r="B1174">
            <v>816</v>
          </cell>
          <cell r="C1174">
            <v>5393</v>
          </cell>
          <cell r="D1174" t="str">
            <v>816-5393</v>
          </cell>
          <cell r="E1174">
            <v>44446</v>
          </cell>
          <cell r="F1174">
            <v>230550108000</v>
          </cell>
          <cell r="G1174" t="str">
            <v>PAGO GIRO DIRECTO SEP2021</v>
          </cell>
          <cell r="H1174">
            <v>890503532</v>
          </cell>
          <cell r="I1174" t="str">
            <v>CLINICA LOS ANDES LTDA</v>
          </cell>
          <cell r="K1174" t="str">
            <v>8026D82-</v>
          </cell>
          <cell r="L1174" t="str">
            <v>CA10427</v>
          </cell>
          <cell r="M1174">
            <v>2570900</v>
          </cell>
        </row>
        <row r="1175">
          <cell r="A1175" t="str">
            <v>890503532-CA10430</v>
          </cell>
          <cell r="B1175">
            <v>816</v>
          </cell>
          <cell r="C1175">
            <v>5393</v>
          </cell>
          <cell r="D1175" t="str">
            <v>816-5393</v>
          </cell>
          <cell r="E1175">
            <v>44446</v>
          </cell>
          <cell r="F1175">
            <v>230550108000</v>
          </cell>
          <cell r="G1175" t="str">
            <v>PAGO GIRO DIRECTO SEP2021</v>
          </cell>
          <cell r="H1175">
            <v>890503532</v>
          </cell>
          <cell r="I1175" t="str">
            <v>CLINICA LOS ANDES LTDA</v>
          </cell>
          <cell r="K1175" t="str">
            <v>8026D82-</v>
          </cell>
          <cell r="L1175" t="str">
            <v>CA10430</v>
          </cell>
          <cell r="M1175">
            <v>3116200</v>
          </cell>
        </row>
        <row r="1176">
          <cell r="A1176" t="str">
            <v>890503532-CA10431</v>
          </cell>
          <cell r="B1176">
            <v>816</v>
          </cell>
          <cell r="C1176">
            <v>5393</v>
          </cell>
          <cell r="D1176" t="str">
            <v>816-5393</v>
          </cell>
          <cell r="E1176">
            <v>44446</v>
          </cell>
          <cell r="F1176">
            <v>230550108000</v>
          </cell>
          <cell r="G1176" t="str">
            <v>PAGO GIRO DIRECTO SEP2021</v>
          </cell>
          <cell r="H1176">
            <v>890503532</v>
          </cell>
          <cell r="I1176" t="str">
            <v>CLINICA LOS ANDES LTDA</v>
          </cell>
          <cell r="K1176" t="str">
            <v>8048D82-</v>
          </cell>
          <cell r="L1176" t="str">
            <v>CA10431</v>
          </cell>
          <cell r="M1176">
            <v>2080000</v>
          </cell>
        </row>
        <row r="1177">
          <cell r="A1177" t="str">
            <v>890503532-CA10432</v>
          </cell>
          <cell r="B1177">
            <v>816</v>
          </cell>
          <cell r="C1177">
            <v>5393</v>
          </cell>
          <cell r="D1177" t="str">
            <v>816-5393</v>
          </cell>
          <cell r="E1177">
            <v>44446</v>
          </cell>
          <cell r="F1177">
            <v>230550108000</v>
          </cell>
          <cell r="G1177" t="str">
            <v>PAGO GIRO DIRECTO SEP2021</v>
          </cell>
          <cell r="H1177">
            <v>890503532</v>
          </cell>
          <cell r="I1177" t="str">
            <v>CLINICA LOS ANDES LTDA</v>
          </cell>
          <cell r="K1177" t="str">
            <v>8026D82-</v>
          </cell>
          <cell r="L1177" t="str">
            <v>CA10432</v>
          </cell>
          <cell r="M1177">
            <v>2080000</v>
          </cell>
        </row>
        <row r="1178">
          <cell r="A1178" t="str">
            <v>890503532-CA1044</v>
          </cell>
          <cell r="B1178">
            <v>816</v>
          </cell>
          <cell r="C1178">
            <v>4370</v>
          </cell>
          <cell r="D1178" t="str">
            <v>816-4370</v>
          </cell>
          <cell r="E1178">
            <v>44144</v>
          </cell>
          <cell r="F1178">
            <v>230550108000</v>
          </cell>
          <cell r="G1178" t="str">
            <v>PAGO GIRO DIRECTO NOV2020</v>
          </cell>
          <cell r="H1178">
            <v>890503532</v>
          </cell>
          <cell r="I1178" t="str">
            <v>CLINICA LOS ANDES LTDA</v>
          </cell>
          <cell r="K1178" t="str">
            <v>8026D82-</v>
          </cell>
          <cell r="L1178" t="str">
            <v>CA1044</v>
          </cell>
          <cell r="M1178">
            <v>1103100</v>
          </cell>
        </row>
        <row r="1179">
          <cell r="A1179" t="str">
            <v>890503532-CA10454</v>
          </cell>
          <cell r="B1179">
            <v>816</v>
          </cell>
          <cell r="C1179">
            <v>5393</v>
          </cell>
          <cell r="D1179" t="str">
            <v>816-5393</v>
          </cell>
          <cell r="E1179">
            <v>44446</v>
          </cell>
          <cell r="F1179">
            <v>230550108000</v>
          </cell>
          <cell r="G1179" t="str">
            <v>PAGO GIRO DIRECTO SEP2021</v>
          </cell>
          <cell r="H1179">
            <v>890503532</v>
          </cell>
          <cell r="I1179" t="str">
            <v>CLINICA LOS ANDES LTDA</v>
          </cell>
          <cell r="K1179" t="str">
            <v>8026D82-</v>
          </cell>
          <cell r="L1179" t="str">
            <v>CA10454</v>
          </cell>
          <cell r="M1179">
            <v>1642500</v>
          </cell>
        </row>
        <row r="1180">
          <cell r="A1180" t="str">
            <v>890503532-CA10477</v>
          </cell>
          <cell r="B1180">
            <v>816</v>
          </cell>
          <cell r="C1180">
            <v>5393</v>
          </cell>
          <cell r="D1180" t="str">
            <v>816-5393</v>
          </cell>
          <cell r="E1180">
            <v>44446</v>
          </cell>
          <cell r="F1180">
            <v>230550108000</v>
          </cell>
          <cell r="G1180" t="str">
            <v>PAGO GIRO DIRECTO SEP2021</v>
          </cell>
          <cell r="H1180">
            <v>890503532</v>
          </cell>
          <cell r="I1180" t="str">
            <v>CLINICA LOS ANDES LTDA</v>
          </cell>
          <cell r="K1180" t="str">
            <v>8026D82-</v>
          </cell>
          <cell r="L1180" t="str">
            <v>CA10477</v>
          </cell>
          <cell r="M1180">
            <v>2548500</v>
          </cell>
        </row>
        <row r="1181">
          <cell r="A1181" t="str">
            <v>890503532-CA10812</v>
          </cell>
          <cell r="B1181">
            <v>816</v>
          </cell>
          <cell r="C1181">
            <v>5627</v>
          </cell>
          <cell r="D1181" t="str">
            <v>816-5627</v>
          </cell>
          <cell r="E1181">
            <v>44508</v>
          </cell>
          <cell r="F1181">
            <v>230550108000</v>
          </cell>
          <cell r="G1181" t="str">
            <v>PAGO GIRO DIRECTO NOV2021</v>
          </cell>
          <cell r="H1181">
            <v>890503532</v>
          </cell>
          <cell r="I1181" t="str">
            <v>CLINICA LOS ANDES LTDA</v>
          </cell>
          <cell r="K1181" t="str">
            <v>8026D82-</v>
          </cell>
          <cell r="L1181" t="str">
            <v>CA10812</v>
          </cell>
          <cell r="M1181">
            <v>60000</v>
          </cell>
        </row>
        <row r="1182">
          <cell r="A1182" t="str">
            <v>890503532-CA10814</v>
          </cell>
          <cell r="B1182">
            <v>816</v>
          </cell>
          <cell r="C1182">
            <v>5627</v>
          </cell>
          <cell r="D1182" t="str">
            <v>816-5627</v>
          </cell>
          <cell r="E1182">
            <v>44508</v>
          </cell>
          <cell r="F1182">
            <v>230550108000</v>
          </cell>
          <cell r="G1182" t="str">
            <v>PAGO GIRO DIRECTO NOV2021</v>
          </cell>
          <cell r="H1182">
            <v>890503532</v>
          </cell>
          <cell r="I1182" t="str">
            <v>CLINICA LOS ANDES LTDA</v>
          </cell>
          <cell r="K1182" t="str">
            <v>8026D82-</v>
          </cell>
          <cell r="L1182" t="str">
            <v>CA10814</v>
          </cell>
          <cell r="M1182">
            <v>60000</v>
          </cell>
        </row>
        <row r="1183">
          <cell r="A1183" t="str">
            <v>890503532-CA10816</v>
          </cell>
          <cell r="B1183">
            <v>816</v>
          </cell>
          <cell r="C1183">
            <v>5627</v>
          </cell>
          <cell r="D1183" t="str">
            <v>816-5627</v>
          </cell>
          <cell r="E1183">
            <v>44508</v>
          </cell>
          <cell r="F1183">
            <v>230550108000</v>
          </cell>
          <cell r="G1183" t="str">
            <v>PAGO GIRO DIRECTO NOV2021</v>
          </cell>
          <cell r="H1183">
            <v>890503532</v>
          </cell>
          <cell r="I1183" t="str">
            <v>CLINICA LOS ANDES LTDA</v>
          </cell>
          <cell r="K1183" t="str">
            <v>8026D82-</v>
          </cell>
          <cell r="L1183" t="str">
            <v>CA10816</v>
          </cell>
          <cell r="M1183">
            <v>60000</v>
          </cell>
        </row>
        <row r="1184">
          <cell r="A1184" t="str">
            <v>890503532-CA1083</v>
          </cell>
          <cell r="B1184">
            <v>816</v>
          </cell>
          <cell r="C1184">
            <v>4370</v>
          </cell>
          <cell r="D1184" t="str">
            <v>816-4370</v>
          </cell>
          <cell r="E1184">
            <v>44144</v>
          </cell>
          <cell r="F1184">
            <v>230550108000</v>
          </cell>
          <cell r="G1184" t="str">
            <v>PAGO GIRO DIRECTO NOV2020</v>
          </cell>
          <cell r="H1184">
            <v>890503532</v>
          </cell>
          <cell r="I1184" t="str">
            <v>CLINICA LOS ANDES LTDA</v>
          </cell>
          <cell r="K1184" t="str">
            <v>8026D82-</v>
          </cell>
          <cell r="L1184" t="str">
            <v>CA1083</v>
          </cell>
          <cell r="M1184">
            <v>2045000</v>
          </cell>
        </row>
        <row r="1185">
          <cell r="A1185" t="str">
            <v>890503532-CA10835</v>
          </cell>
          <cell r="B1185">
            <v>816</v>
          </cell>
          <cell r="C1185">
            <v>5627</v>
          </cell>
          <cell r="D1185" t="str">
            <v>816-5627</v>
          </cell>
          <cell r="E1185">
            <v>44508</v>
          </cell>
          <cell r="F1185">
            <v>230550108000</v>
          </cell>
          <cell r="G1185" t="str">
            <v>PAGO GIRO DIRECTO NOV2021</v>
          </cell>
          <cell r="H1185">
            <v>890503532</v>
          </cell>
          <cell r="I1185" t="str">
            <v>CLINICA LOS ANDES LTDA</v>
          </cell>
          <cell r="K1185" t="str">
            <v>8026D82-</v>
          </cell>
          <cell r="L1185" t="str">
            <v>CA10835</v>
          </cell>
          <cell r="M1185">
            <v>60000</v>
          </cell>
        </row>
        <row r="1186">
          <cell r="A1186" t="str">
            <v>890503532-CA10837</v>
          </cell>
          <cell r="B1186">
            <v>816</v>
          </cell>
          <cell r="C1186">
            <v>5627</v>
          </cell>
          <cell r="D1186" t="str">
            <v>816-5627</v>
          </cell>
          <cell r="E1186">
            <v>44508</v>
          </cell>
          <cell r="F1186">
            <v>230550108000</v>
          </cell>
          <cell r="G1186" t="str">
            <v>PAGO GIRO DIRECTO NOV2021</v>
          </cell>
          <cell r="H1186">
            <v>890503532</v>
          </cell>
          <cell r="I1186" t="str">
            <v>CLINICA LOS ANDES LTDA</v>
          </cell>
          <cell r="K1186" t="str">
            <v>8048D82-</v>
          </cell>
          <cell r="L1186" t="str">
            <v>CA10837</v>
          </cell>
          <cell r="M1186">
            <v>60000</v>
          </cell>
        </row>
        <row r="1187">
          <cell r="A1187" t="str">
            <v>890503532-CA10838</v>
          </cell>
          <cell r="B1187">
            <v>816</v>
          </cell>
          <cell r="C1187">
            <v>5627</v>
          </cell>
          <cell r="D1187" t="str">
            <v>816-5627</v>
          </cell>
          <cell r="E1187">
            <v>44508</v>
          </cell>
          <cell r="F1187">
            <v>230550108000</v>
          </cell>
          <cell r="G1187" t="str">
            <v>PAGO GIRO DIRECTO NOV2021</v>
          </cell>
          <cell r="H1187">
            <v>890503532</v>
          </cell>
          <cell r="I1187" t="str">
            <v>CLINICA LOS ANDES LTDA</v>
          </cell>
          <cell r="K1187" t="str">
            <v>8026D82-</v>
          </cell>
          <cell r="L1187" t="str">
            <v>CA10838</v>
          </cell>
          <cell r="M1187">
            <v>60000</v>
          </cell>
        </row>
        <row r="1188">
          <cell r="A1188" t="str">
            <v>890503532-CA10840</v>
          </cell>
          <cell r="B1188">
            <v>816</v>
          </cell>
          <cell r="C1188">
            <v>5627</v>
          </cell>
          <cell r="D1188" t="str">
            <v>816-5627</v>
          </cell>
          <cell r="E1188">
            <v>44508</v>
          </cell>
          <cell r="F1188">
            <v>230550108000</v>
          </cell>
          <cell r="G1188" t="str">
            <v>PAGO GIRO DIRECTO NOV2021</v>
          </cell>
          <cell r="H1188">
            <v>890503532</v>
          </cell>
          <cell r="I1188" t="str">
            <v>CLINICA LOS ANDES LTDA</v>
          </cell>
          <cell r="K1188" t="str">
            <v>8026D82-</v>
          </cell>
          <cell r="L1188" t="str">
            <v>CA10840</v>
          </cell>
          <cell r="M1188">
            <v>60000</v>
          </cell>
        </row>
        <row r="1189">
          <cell r="A1189" t="str">
            <v>890503532-CA10841</v>
          </cell>
          <cell r="B1189">
            <v>816</v>
          </cell>
          <cell r="C1189">
            <v>5627</v>
          </cell>
          <cell r="D1189" t="str">
            <v>816-5627</v>
          </cell>
          <cell r="E1189">
            <v>44508</v>
          </cell>
          <cell r="F1189">
            <v>230550108000</v>
          </cell>
          <cell r="G1189" t="str">
            <v>PAGO GIRO DIRECTO NOV2021</v>
          </cell>
          <cell r="H1189">
            <v>890503532</v>
          </cell>
          <cell r="I1189" t="str">
            <v>CLINICA LOS ANDES LTDA</v>
          </cell>
          <cell r="K1189" t="str">
            <v>8048D82-</v>
          </cell>
          <cell r="L1189" t="str">
            <v>CA10841</v>
          </cell>
          <cell r="M1189">
            <v>60000</v>
          </cell>
        </row>
        <row r="1190">
          <cell r="A1190" t="str">
            <v>890503532-CA10842</v>
          </cell>
          <cell r="B1190">
            <v>816</v>
          </cell>
          <cell r="C1190">
            <v>5627</v>
          </cell>
          <cell r="D1190" t="str">
            <v>816-5627</v>
          </cell>
          <cell r="E1190">
            <v>44508</v>
          </cell>
          <cell r="F1190">
            <v>230550108000</v>
          </cell>
          <cell r="G1190" t="str">
            <v>PAGO GIRO DIRECTO NOV2021</v>
          </cell>
          <cell r="H1190">
            <v>890503532</v>
          </cell>
          <cell r="I1190" t="str">
            <v>CLINICA LOS ANDES LTDA</v>
          </cell>
          <cell r="K1190" t="str">
            <v>8026D82-</v>
          </cell>
          <cell r="L1190" t="str">
            <v>CA10842</v>
          </cell>
          <cell r="M1190">
            <v>60000</v>
          </cell>
        </row>
        <row r="1191">
          <cell r="A1191" t="str">
            <v>890503532-CA10843</v>
          </cell>
          <cell r="B1191">
            <v>816</v>
          </cell>
          <cell r="C1191">
            <v>5627</v>
          </cell>
          <cell r="D1191" t="str">
            <v>816-5627</v>
          </cell>
          <cell r="E1191">
            <v>44508</v>
          </cell>
          <cell r="F1191">
            <v>230550108000</v>
          </cell>
          <cell r="G1191" t="str">
            <v>PAGO GIRO DIRECTO NOV2021</v>
          </cell>
          <cell r="H1191">
            <v>890503532</v>
          </cell>
          <cell r="I1191" t="str">
            <v>CLINICA LOS ANDES LTDA</v>
          </cell>
          <cell r="K1191" t="str">
            <v>8048D82-</v>
          </cell>
          <cell r="L1191" t="str">
            <v>CA10843</v>
          </cell>
          <cell r="M1191">
            <v>60000</v>
          </cell>
        </row>
        <row r="1192">
          <cell r="A1192" t="str">
            <v>890503532-CA10975</v>
          </cell>
          <cell r="B1192">
            <v>816</v>
          </cell>
          <cell r="C1192">
            <v>5506</v>
          </cell>
          <cell r="D1192" t="str">
            <v>816-5506</v>
          </cell>
          <cell r="E1192">
            <v>44476</v>
          </cell>
          <cell r="F1192">
            <v>230550108000</v>
          </cell>
          <cell r="G1192" t="str">
            <v>PAGO GIRO DIRECTO OCT2021</v>
          </cell>
          <cell r="H1192">
            <v>890503532</v>
          </cell>
          <cell r="I1192" t="str">
            <v>CLINICA LOS ANDES LTDA</v>
          </cell>
          <cell r="K1192" t="str">
            <v>8027D82-</v>
          </cell>
          <cell r="L1192" t="str">
            <v>CA10975</v>
          </cell>
          <cell r="M1192">
            <v>2080000</v>
          </cell>
        </row>
        <row r="1193">
          <cell r="A1193" t="str">
            <v>890503532-CA10976</v>
          </cell>
          <cell r="B1193">
            <v>816</v>
          </cell>
          <cell r="C1193">
            <v>5506</v>
          </cell>
          <cell r="D1193" t="str">
            <v>816-5506</v>
          </cell>
          <cell r="E1193">
            <v>44476</v>
          </cell>
          <cell r="F1193">
            <v>230550108000</v>
          </cell>
          <cell r="G1193" t="str">
            <v>PAGO GIRO DIRECTO OCT2021</v>
          </cell>
          <cell r="H1193">
            <v>890503532</v>
          </cell>
          <cell r="I1193" t="str">
            <v>CLINICA LOS ANDES LTDA</v>
          </cell>
          <cell r="K1193" t="str">
            <v>8026D82-</v>
          </cell>
          <cell r="L1193" t="str">
            <v>CA10976</v>
          </cell>
          <cell r="M1193">
            <v>382238</v>
          </cell>
        </row>
        <row r="1194">
          <cell r="A1194" t="str">
            <v>890503532-CA10976</v>
          </cell>
          <cell r="B1194">
            <v>816</v>
          </cell>
          <cell r="C1194">
            <v>5627</v>
          </cell>
          <cell r="D1194" t="str">
            <v>816-5627</v>
          </cell>
          <cell r="E1194">
            <v>44508</v>
          </cell>
          <cell r="F1194">
            <v>230550108000</v>
          </cell>
          <cell r="G1194" t="str">
            <v>PAGO GIRO DIRECTO NOV2021</v>
          </cell>
          <cell r="H1194">
            <v>890503532</v>
          </cell>
          <cell r="I1194" t="str">
            <v>CLINICA LOS ANDES LTDA</v>
          </cell>
          <cell r="K1194" t="str">
            <v>8026D82-</v>
          </cell>
          <cell r="L1194" t="str">
            <v>CA10976</v>
          </cell>
          <cell r="M1194">
            <v>1057762</v>
          </cell>
        </row>
        <row r="1195">
          <cell r="A1195" t="str">
            <v>890503532-CA10977</v>
          </cell>
          <cell r="B1195">
            <v>816</v>
          </cell>
          <cell r="C1195">
            <v>5506</v>
          </cell>
          <cell r="D1195" t="str">
            <v>816-5506</v>
          </cell>
          <cell r="E1195">
            <v>44476</v>
          </cell>
          <cell r="F1195">
            <v>230550108000</v>
          </cell>
          <cell r="G1195" t="str">
            <v>PAGO GIRO DIRECTO OCT2021</v>
          </cell>
          <cell r="H1195">
            <v>890503532</v>
          </cell>
          <cell r="I1195" t="str">
            <v>CLINICA LOS ANDES LTDA</v>
          </cell>
          <cell r="K1195" t="str">
            <v>8030D82-</v>
          </cell>
          <cell r="L1195" t="str">
            <v>CA10977</v>
          </cell>
          <cell r="M1195">
            <v>2510900</v>
          </cell>
        </row>
        <row r="1196">
          <cell r="A1196" t="str">
            <v>890503532-CA11</v>
          </cell>
          <cell r="B1196">
            <v>816</v>
          </cell>
          <cell r="C1196">
            <v>4272</v>
          </cell>
          <cell r="D1196" t="str">
            <v>816-4272</v>
          </cell>
          <cell r="E1196">
            <v>44111</v>
          </cell>
          <cell r="F1196">
            <v>230550108000</v>
          </cell>
          <cell r="G1196" t="str">
            <v>PAGO GIRO DIRECTO OCT2020</v>
          </cell>
          <cell r="H1196">
            <v>890503532</v>
          </cell>
          <cell r="I1196" t="str">
            <v>CLINICA LOS ANDES LTDA</v>
          </cell>
          <cell r="K1196" t="str">
            <v>8026D82-</v>
          </cell>
          <cell r="L1196" t="str">
            <v>CA11</v>
          </cell>
          <cell r="M1196">
            <v>2572400</v>
          </cell>
        </row>
        <row r="1197">
          <cell r="A1197" t="str">
            <v>890503532-CA11000</v>
          </cell>
          <cell r="B1197">
            <v>816</v>
          </cell>
          <cell r="C1197">
            <v>5627</v>
          </cell>
          <cell r="D1197" t="str">
            <v>816-5627</v>
          </cell>
          <cell r="E1197">
            <v>44508</v>
          </cell>
          <cell r="F1197">
            <v>230550108000</v>
          </cell>
          <cell r="G1197" t="str">
            <v>PAGO GIRO DIRECTO NOV2021</v>
          </cell>
          <cell r="H1197">
            <v>890503532</v>
          </cell>
          <cell r="I1197" t="str">
            <v>CLINICA LOS ANDES LTDA</v>
          </cell>
          <cell r="K1197" t="str">
            <v>8026D82-</v>
          </cell>
          <cell r="L1197" t="str">
            <v>CA11000</v>
          </cell>
          <cell r="M1197">
            <v>60000</v>
          </cell>
        </row>
        <row r="1198">
          <cell r="A1198" t="str">
            <v>890503532-CA11002</v>
          </cell>
          <cell r="B1198">
            <v>816</v>
          </cell>
          <cell r="C1198">
            <v>5627</v>
          </cell>
          <cell r="D1198" t="str">
            <v>816-5627</v>
          </cell>
          <cell r="E1198">
            <v>44508</v>
          </cell>
          <cell r="F1198">
            <v>230550108000</v>
          </cell>
          <cell r="G1198" t="str">
            <v>PAGO GIRO DIRECTO NOV2021</v>
          </cell>
          <cell r="H1198">
            <v>890503532</v>
          </cell>
          <cell r="I1198" t="str">
            <v>CLINICA LOS ANDES LTDA</v>
          </cell>
          <cell r="K1198" t="str">
            <v>8048D82-</v>
          </cell>
          <cell r="L1198" t="str">
            <v>CA11002</v>
          </cell>
          <cell r="M1198">
            <v>60000</v>
          </cell>
        </row>
        <row r="1199">
          <cell r="A1199" t="str">
            <v>890503532-CA11004</v>
          </cell>
          <cell r="B1199">
            <v>816</v>
          </cell>
          <cell r="C1199">
            <v>5627</v>
          </cell>
          <cell r="D1199" t="str">
            <v>816-5627</v>
          </cell>
          <cell r="E1199">
            <v>44508</v>
          </cell>
          <cell r="F1199">
            <v>230550108000</v>
          </cell>
          <cell r="G1199" t="str">
            <v>PAGO GIRO DIRECTO NOV2021</v>
          </cell>
          <cell r="H1199">
            <v>890503532</v>
          </cell>
          <cell r="I1199" t="str">
            <v>CLINICA LOS ANDES LTDA</v>
          </cell>
          <cell r="K1199" t="str">
            <v>8026D82-</v>
          </cell>
          <cell r="L1199" t="str">
            <v>CA11004</v>
          </cell>
          <cell r="M1199">
            <v>60000</v>
          </cell>
        </row>
        <row r="1200">
          <cell r="A1200" t="str">
            <v>890503532-CA11005</v>
          </cell>
          <cell r="B1200">
            <v>816</v>
          </cell>
          <cell r="C1200">
            <v>5627</v>
          </cell>
          <cell r="D1200" t="str">
            <v>816-5627</v>
          </cell>
          <cell r="E1200">
            <v>44508</v>
          </cell>
          <cell r="F1200">
            <v>230550108000</v>
          </cell>
          <cell r="G1200" t="str">
            <v>PAGO GIRO DIRECTO NOV2021</v>
          </cell>
          <cell r="H1200">
            <v>890503532</v>
          </cell>
          <cell r="I1200" t="str">
            <v>CLINICA LOS ANDES LTDA</v>
          </cell>
          <cell r="K1200" t="str">
            <v>8026D82-</v>
          </cell>
          <cell r="L1200" t="str">
            <v>CA11005</v>
          </cell>
          <cell r="M1200">
            <v>60000</v>
          </cell>
        </row>
        <row r="1201">
          <cell r="A1201" t="str">
            <v>890503532-CA11011</v>
          </cell>
          <cell r="B1201">
            <v>816</v>
          </cell>
          <cell r="C1201">
            <v>5627</v>
          </cell>
          <cell r="D1201" t="str">
            <v>816-5627</v>
          </cell>
          <cell r="E1201">
            <v>44508</v>
          </cell>
          <cell r="F1201">
            <v>230550108000</v>
          </cell>
          <cell r="G1201" t="str">
            <v>PAGO GIRO DIRECTO NOV2021</v>
          </cell>
          <cell r="H1201">
            <v>890503532</v>
          </cell>
          <cell r="I1201" t="str">
            <v>CLINICA LOS ANDES LTDA</v>
          </cell>
          <cell r="K1201" t="str">
            <v>8026D82-</v>
          </cell>
          <cell r="L1201" t="str">
            <v>CA11011</v>
          </cell>
          <cell r="M1201">
            <v>60000</v>
          </cell>
        </row>
        <row r="1202">
          <cell r="A1202" t="str">
            <v>890503532-CA11012</v>
          </cell>
          <cell r="B1202">
            <v>816</v>
          </cell>
          <cell r="C1202">
            <v>5627</v>
          </cell>
          <cell r="D1202" t="str">
            <v>816-5627</v>
          </cell>
          <cell r="E1202">
            <v>44508</v>
          </cell>
          <cell r="F1202">
            <v>230550108000</v>
          </cell>
          <cell r="G1202" t="str">
            <v>PAGO GIRO DIRECTO NOV2021</v>
          </cell>
          <cell r="H1202">
            <v>890503532</v>
          </cell>
          <cell r="I1202" t="str">
            <v>CLINICA LOS ANDES LTDA</v>
          </cell>
          <cell r="K1202" t="str">
            <v>8026D82-</v>
          </cell>
          <cell r="L1202" t="str">
            <v>CA11012</v>
          </cell>
          <cell r="M1202">
            <v>60000</v>
          </cell>
        </row>
        <row r="1203">
          <cell r="A1203" t="str">
            <v>890503532-CA11013</v>
          </cell>
          <cell r="B1203">
            <v>816</v>
          </cell>
          <cell r="C1203">
            <v>5627</v>
          </cell>
          <cell r="D1203" t="str">
            <v>816-5627</v>
          </cell>
          <cell r="E1203">
            <v>44508</v>
          </cell>
          <cell r="F1203">
            <v>230550108000</v>
          </cell>
          <cell r="G1203" t="str">
            <v>PAGO GIRO DIRECTO NOV2021</v>
          </cell>
          <cell r="H1203">
            <v>890503532</v>
          </cell>
          <cell r="I1203" t="str">
            <v>CLINICA LOS ANDES LTDA</v>
          </cell>
          <cell r="K1203" t="str">
            <v>8030D82-</v>
          </cell>
          <cell r="L1203" t="str">
            <v>CA11013</v>
          </cell>
          <cell r="M1203">
            <v>60000</v>
          </cell>
        </row>
        <row r="1204">
          <cell r="A1204" t="str">
            <v>890503532-CA11014</v>
          </cell>
          <cell r="B1204">
            <v>816</v>
          </cell>
          <cell r="C1204">
            <v>5627</v>
          </cell>
          <cell r="D1204" t="str">
            <v>816-5627</v>
          </cell>
          <cell r="E1204">
            <v>44508</v>
          </cell>
          <cell r="F1204">
            <v>230550108000</v>
          </cell>
          <cell r="G1204" t="str">
            <v>PAGO GIRO DIRECTO NOV2021</v>
          </cell>
          <cell r="H1204">
            <v>890503532</v>
          </cell>
          <cell r="I1204" t="str">
            <v>CLINICA LOS ANDES LTDA</v>
          </cell>
          <cell r="K1204" t="str">
            <v>8031D82-</v>
          </cell>
          <cell r="L1204" t="str">
            <v>CA11014</v>
          </cell>
          <cell r="M1204">
            <v>60000</v>
          </cell>
        </row>
        <row r="1205">
          <cell r="A1205" t="str">
            <v>890503532-CA11023</v>
          </cell>
          <cell r="B1205">
            <v>816</v>
          </cell>
          <cell r="C1205">
            <v>5627</v>
          </cell>
          <cell r="D1205" t="str">
            <v>816-5627</v>
          </cell>
          <cell r="E1205">
            <v>44508</v>
          </cell>
          <cell r="F1205">
            <v>230550108000</v>
          </cell>
          <cell r="G1205" t="str">
            <v>PAGO GIRO DIRECTO NOV2021</v>
          </cell>
          <cell r="H1205">
            <v>890503532</v>
          </cell>
          <cell r="I1205" t="str">
            <v>CLINICA LOS ANDES LTDA</v>
          </cell>
          <cell r="K1205" t="str">
            <v>8026D82-</v>
          </cell>
          <cell r="L1205" t="str">
            <v>CA11023</v>
          </cell>
          <cell r="M1205">
            <v>60000</v>
          </cell>
        </row>
        <row r="1206">
          <cell r="A1206" t="str">
            <v>890503532-CA11025</v>
          </cell>
          <cell r="B1206">
            <v>816</v>
          </cell>
          <cell r="C1206">
            <v>5627</v>
          </cell>
          <cell r="D1206" t="str">
            <v>816-5627</v>
          </cell>
          <cell r="E1206">
            <v>44508</v>
          </cell>
          <cell r="F1206">
            <v>230550108000</v>
          </cell>
          <cell r="G1206" t="str">
            <v>PAGO GIRO DIRECTO NOV2021</v>
          </cell>
          <cell r="H1206">
            <v>890503532</v>
          </cell>
          <cell r="I1206" t="str">
            <v>CLINICA LOS ANDES LTDA</v>
          </cell>
          <cell r="K1206" t="str">
            <v>8026D82-</v>
          </cell>
          <cell r="L1206" t="str">
            <v>CA11025</v>
          </cell>
          <cell r="M1206">
            <v>60000</v>
          </cell>
        </row>
        <row r="1207">
          <cell r="A1207" t="str">
            <v>890503532-CA11026</v>
          </cell>
          <cell r="B1207">
            <v>816</v>
          </cell>
          <cell r="C1207">
            <v>5627</v>
          </cell>
          <cell r="D1207" t="str">
            <v>816-5627</v>
          </cell>
          <cell r="E1207">
            <v>44508</v>
          </cell>
          <cell r="F1207">
            <v>230550108000</v>
          </cell>
          <cell r="G1207" t="str">
            <v>PAGO GIRO DIRECTO NOV2021</v>
          </cell>
          <cell r="H1207">
            <v>890503532</v>
          </cell>
          <cell r="I1207" t="str">
            <v>CLINICA LOS ANDES LTDA</v>
          </cell>
          <cell r="K1207" t="str">
            <v>8026D82-</v>
          </cell>
          <cell r="L1207" t="str">
            <v>CA11026</v>
          </cell>
          <cell r="M1207">
            <v>60000</v>
          </cell>
        </row>
        <row r="1208">
          <cell r="A1208" t="str">
            <v>890503532-CA1107</v>
          </cell>
          <cell r="B1208">
            <v>816</v>
          </cell>
          <cell r="C1208">
            <v>4370</v>
          </cell>
          <cell r="D1208" t="str">
            <v>816-4370</v>
          </cell>
          <cell r="E1208">
            <v>44144</v>
          </cell>
          <cell r="F1208">
            <v>230550108000</v>
          </cell>
          <cell r="G1208" t="str">
            <v>PAGO GIRO DIRECTO NOV2020</v>
          </cell>
          <cell r="H1208">
            <v>890503532</v>
          </cell>
          <cell r="I1208" t="str">
            <v>CLINICA LOS ANDES LTDA</v>
          </cell>
          <cell r="K1208" t="str">
            <v>8026D82-</v>
          </cell>
          <cell r="L1208" t="str">
            <v>CA1107</v>
          </cell>
          <cell r="M1208">
            <v>2191200</v>
          </cell>
        </row>
        <row r="1209">
          <cell r="A1209" t="str">
            <v>890503532-CA11111</v>
          </cell>
          <cell r="B1209">
            <v>816</v>
          </cell>
          <cell r="C1209">
            <v>5506</v>
          </cell>
          <cell r="D1209" t="str">
            <v>816-5506</v>
          </cell>
          <cell r="E1209">
            <v>44476</v>
          </cell>
          <cell r="F1209">
            <v>230550108000</v>
          </cell>
          <cell r="G1209" t="str">
            <v>PAGO GIRO DIRECTO OCT2021</v>
          </cell>
          <cell r="H1209">
            <v>890503532</v>
          </cell>
          <cell r="I1209" t="str">
            <v>CLINICA LOS ANDES LTDA</v>
          </cell>
          <cell r="K1209" t="str">
            <v>8026D82-</v>
          </cell>
          <cell r="L1209" t="str">
            <v>CA11111</v>
          </cell>
          <cell r="M1209">
            <v>2080000</v>
          </cell>
        </row>
        <row r="1210">
          <cell r="A1210" t="str">
            <v>890503532-CA11113</v>
          </cell>
          <cell r="B1210">
            <v>816</v>
          </cell>
          <cell r="C1210">
            <v>5627</v>
          </cell>
          <cell r="D1210" t="str">
            <v>816-5627</v>
          </cell>
          <cell r="E1210">
            <v>44508</v>
          </cell>
          <cell r="F1210">
            <v>230550108000</v>
          </cell>
          <cell r="G1210" t="str">
            <v>PAGO GIRO DIRECTO NOV2021</v>
          </cell>
          <cell r="H1210">
            <v>890503532</v>
          </cell>
          <cell r="I1210" t="str">
            <v>CLINICA LOS ANDES LTDA</v>
          </cell>
          <cell r="K1210" t="str">
            <v>8030D82-</v>
          </cell>
          <cell r="L1210" t="str">
            <v>CA11113</v>
          </cell>
          <cell r="M1210">
            <v>860000</v>
          </cell>
        </row>
        <row r="1211">
          <cell r="A1211" t="str">
            <v>890503532-CA11116</v>
          </cell>
          <cell r="B1211">
            <v>816</v>
          </cell>
          <cell r="C1211">
            <v>5627</v>
          </cell>
          <cell r="D1211" t="str">
            <v>816-5627</v>
          </cell>
          <cell r="E1211">
            <v>44508</v>
          </cell>
          <cell r="F1211">
            <v>230550108000</v>
          </cell>
          <cell r="G1211" t="str">
            <v>PAGO GIRO DIRECTO NOV2021</v>
          </cell>
          <cell r="H1211">
            <v>890503532</v>
          </cell>
          <cell r="I1211" t="str">
            <v>CLINICA LOS ANDES LTDA</v>
          </cell>
          <cell r="K1211" t="str">
            <v>8026D82-</v>
          </cell>
          <cell r="L1211" t="str">
            <v>CA11116</v>
          </cell>
          <cell r="M1211">
            <v>60000</v>
          </cell>
        </row>
        <row r="1212">
          <cell r="A1212" t="str">
            <v>890503532-CA11117</v>
          </cell>
          <cell r="B1212">
            <v>816</v>
          </cell>
          <cell r="C1212">
            <v>5627</v>
          </cell>
          <cell r="D1212" t="str">
            <v>816-5627</v>
          </cell>
          <cell r="E1212">
            <v>44508</v>
          </cell>
          <cell r="F1212">
            <v>230550108000</v>
          </cell>
          <cell r="G1212" t="str">
            <v>PAGO GIRO DIRECTO NOV2021</v>
          </cell>
          <cell r="H1212">
            <v>890503532</v>
          </cell>
          <cell r="I1212" t="str">
            <v>CLINICA LOS ANDES LTDA</v>
          </cell>
          <cell r="K1212" t="str">
            <v>8026D82-</v>
          </cell>
          <cell r="L1212" t="str">
            <v>CA11117</v>
          </cell>
          <cell r="M1212">
            <v>405900</v>
          </cell>
        </row>
        <row r="1213">
          <cell r="A1213" t="str">
            <v>890503532-CA11122</v>
          </cell>
          <cell r="B1213">
            <v>816</v>
          </cell>
          <cell r="C1213">
            <v>5627</v>
          </cell>
          <cell r="D1213" t="str">
            <v>816-5627</v>
          </cell>
          <cell r="E1213">
            <v>44508</v>
          </cell>
          <cell r="F1213">
            <v>230550108000</v>
          </cell>
          <cell r="G1213" t="str">
            <v>PAGO GIRO DIRECTO NOV2021</v>
          </cell>
          <cell r="H1213">
            <v>890503532</v>
          </cell>
          <cell r="I1213" t="str">
            <v>CLINICA LOS ANDES LTDA</v>
          </cell>
          <cell r="K1213" t="str">
            <v>8021D82-</v>
          </cell>
          <cell r="L1213" t="str">
            <v>CA11122</v>
          </cell>
          <cell r="M1213">
            <v>60000</v>
          </cell>
        </row>
        <row r="1214">
          <cell r="A1214" t="str">
            <v>890503532-CA11123</v>
          </cell>
          <cell r="B1214">
            <v>816</v>
          </cell>
          <cell r="C1214">
            <v>5627</v>
          </cell>
          <cell r="D1214" t="str">
            <v>816-5627</v>
          </cell>
          <cell r="E1214">
            <v>44508</v>
          </cell>
          <cell r="F1214">
            <v>230550108000</v>
          </cell>
          <cell r="G1214" t="str">
            <v>PAGO GIRO DIRECTO NOV2021</v>
          </cell>
          <cell r="H1214">
            <v>890503532</v>
          </cell>
          <cell r="I1214" t="str">
            <v>CLINICA LOS ANDES LTDA</v>
          </cell>
          <cell r="K1214" t="str">
            <v>8026D82-</v>
          </cell>
          <cell r="L1214" t="str">
            <v>CA11123</v>
          </cell>
          <cell r="M1214">
            <v>60000</v>
          </cell>
        </row>
        <row r="1215">
          <cell r="A1215" t="str">
            <v>890503532-CA11124</v>
          </cell>
          <cell r="B1215">
            <v>816</v>
          </cell>
          <cell r="C1215">
            <v>5627</v>
          </cell>
          <cell r="D1215" t="str">
            <v>816-5627</v>
          </cell>
          <cell r="E1215">
            <v>44508</v>
          </cell>
          <cell r="F1215">
            <v>230550108000</v>
          </cell>
          <cell r="G1215" t="str">
            <v>PAGO GIRO DIRECTO NOV2021</v>
          </cell>
          <cell r="H1215">
            <v>890503532</v>
          </cell>
          <cell r="I1215" t="str">
            <v>CLINICA LOS ANDES LTDA</v>
          </cell>
          <cell r="K1215" t="str">
            <v>8027D82-</v>
          </cell>
          <cell r="L1215" t="str">
            <v>CA11124</v>
          </cell>
          <cell r="M1215">
            <v>60000</v>
          </cell>
        </row>
        <row r="1216">
          <cell r="A1216" t="str">
            <v>890503532-CA11125</v>
          </cell>
          <cell r="B1216">
            <v>816</v>
          </cell>
          <cell r="C1216">
            <v>5627</v>
          </cell>
          <cell r="D1216" t="str">
            <v>816-5627</v>
          </cell>
          <cell r="E1216">
            <v>44508</v>
          </cell>
          <cell r="F1216">
            <v>230550108000</v>
          </cell>
          <cell r="G1216" t="str">
            <v>PAGO GIRO DIRECTO NOV2021</v>
          </cell>
          <cell r="H1216">
            <v>890503532</v>
          </cell>
          <cell r="I1216" t="str">
            <v>CLINICA LOS ANDES LTDA</v>
          </cell>
          <cell r="K1216" t="str">
            <v>8026D82-</v>
          </cell>
          <cell r="L1216" t="str">
            <v>CA11125</v>
          </cell>
          <cell r="M1216">
            <v>60000</v>
          </cell>
        </row>
        <row r="1217">
          <cell r="A1217" t="str">
            <v>890503532-CA11133</v>
          </cell>
          <cell r="B1217">
            <v>816</v>
          </cell>
          <cell r="C1217">
            <v>5627</v>
          </cell>
          <cell r="D1217" t="str">
            <v>816-5627</v>
          </cell>
          <cell r="E1217">
            <v>44508</v>
          </cell>
          <cell r="F1217">
            <v>230550108000</v>
          </cell>
          <cell r="G1217" t="str">
            <v>PAGO GIRO DIRECTO NOV2021</v>
          </cell>
          <cell r="H1217">
            <v>890503532</v>
          </cell>
          <cell r="I1217" t="str">
            <v>CLINICA LOS ANDES LTDA</v>
          </cell>
          <cell r="K1217" t="str">
            <v>8026D82-</v>
          </cell>
          <cell r="L1217" t="str">
            <v>CA11133</v>
          </cell>
          <cell r="M1217">
            <v>1200000</v>
          </cell>
        </row>
        <row r="1218">
          <cell r="A1218" t="str">
            <v>890503532-CA11159</v>
          </cell>
          <cell r="B1218">
            <v>816</v>
          </cell>
          <cell r="C1218">
            <v>5506</v>
          </cell>
          <cell r="D1218" t="str">
            <v>816-5506</v>
          </cell>
          <cell r="E1218">
            <v>44476</v>
          </cell>
          <cell r="F1218">
            <v>230550108000</v>
          </cell>
          <cell r="G1218" t="str">
            <v>PAGO GIRO DIRECTO OCT2021</v>
          </cell>
          <cell r="H1218">
            <v>890503532</v>
          </cell>
          <cell r="I1218" t="str">
            <v>CLINICA LOS ANDES LTDA</v>
          </cell>
          <cell r="K1218" t="str">
            <v>8026D82-</v>
          </cell>
          <cell r="L1218" t="str">
            <v>CA11159</v>
          </cell>
          <cell r="M1218">
            <v>2080000</v>
          </cell>
        </row>
        <row r="1219">
          <cell r="A1219" t="str">
            <v>890503532-CA11160</v>
          </cell>
          <cell r="B1219">
            <v>816</v>
          </cell>
          <cell r="C1219">
            <v>5627</v>
          </cell>
          <cell r="D1219" t="str">
            <v>816-5627</v>
          </cell>
          <cell r="E1219">
            <v>44508</v>
          </cell>
          <cell r="F1219">
            <v>230550108000</v>
          </cell>
          <cell r="G1219" t="str">
            <v>PAGO GIRO DIRECTO NOV2021</v>
          </cell>
          <cell r="H1219">
            <v>890503532</v>
          </cell>
          <cell r="I1219" t="str">
            <v>CLINICA LOS ANDES LTDA</v>
          </cell>
          <cell r="K1219" t="str">
            <v>8026D82-</v>
          </cell>
          <cell r="L1219" t="str">
            <v>CA11160</v>
          </cell>
          <cell r="M1219">
            <v>1110000</v>
          </cell>
        </row>
        <row r="1220">
          <cell r="A1220" t="str">
            <v>890503532-CA11161</v>
          </cell>
          <cell r="B1220">
            <v>816</v>
          </cell>
          <cell r="C1220">
            <v>5627</v>
          </cell>
          <cell r="D1220" t="str">
            <v>816-5627</v>
          </cell>
          <cell r="E1220">
            <v>44508</v>
          </cell>
          <cell r="F1220">
            <v>230550108000</v>
          </cell>
          <cell r="G1220" t="str">
            <v>PAGO GIRO DIRECTO NOV2021</v>
          </cell>
          <cell r="H1220">
            <v>890503532</v>
          </cell>
          <cell r="I1220" t="str">
            <v>CLINICA LOS ANDES LTDA</v>
          </cell>
          <cell r="K1220" t="str">
            <v>8026D82-</v>
          </cell>
          <cell r="L1220" t="str">
            <v>CA11161</v>
          </cell>
          <cell r="M1220">
            <v>704800</v>
          </cell>
        </row>
        <row r="1221">
          <cell r="A1221" t="str">
            <v>890503532-CA11162</v>
          </cell>
          <cell r="B1221">
            <v>816</v>
          </cell>
          <cell r="C1221">
            <v>5506</v>
          </cell>
          <cell r="D1221" t="str">
            <v>816-5506</v>
          </cell>
          <cell r="E1221">
            <v>44476</v>
          </cell>
          <cell r="F1221">
            <v>230550108000</v>
          </cell>
          <cell r="G1221" t="str">
            <v>PAGO GIRO DIRECTO OCT2021</v>
          </cell>
          <cell r="H1221">
            <v>890503532</v>
          </cell>
          <cell r="I1221" t="str">
            <v>CLINICA LOS ANDES LTDA</v>
          </cell>
          <cell r="K1221" t="str">
            <v>8026D82-</v>
          </cell>
          <cell r="L1221" t="str">
            <v>CA11162</v>
          </cell>
          <cell r="M1221">
            <v>2386800</v>
          </cell>
        </row>
        <row r="1222">
          <cell r="A1222" t="str">
            <v>890503532-CA11163</v>
          </cell>
          <cell r="B1222">
            <v>816</v>
          </cell>
          <cell r="C1222">
            <v>5627</v>
          </cell>
          <cell r="D1222" t="str">
            <v>816-5627</v>
          </cell>
          <cell r="E1222">
            <v>44508</v>
          </cell>
          <cell r="F1222">
            <v>230550108000</v>
          </cell>
          <cell r="G1222" t="str">
            <v>PAGO GIRO DIRECTO NOV2021</v>
          </cell>
          <cell r="H1222">
            <v>890503532</v>
          </cell>
          <cell r="I1222" t="str">
            <v>CLINICA LOS ANDES LTDA</v>
          </cell>
          <cell r="K1222" t="str">
            <v>8026D82-</v>
          </cell>
          <cell r="L1222" t="str">
            <v>CA11163</v>
          </cell>
          <cell r="M1222">
            <v>60000</v>
          </cell>
        </row>
        <row r="1223">
          <cell r="A1223" t="str">
            <v>890503532-CA11178</v>
          </cell>
          <cell r="B1223">
            <v>816</v>
          </cell>
          <cell r="C1223">
            <v>5506</v>
          </cell>
          <cell r="D1223" t="str">
            <v>816-5506</v>
          </cell>
          <cell r="E1223">
            <v>44476</v>
          </cell>
          <cell r="F1223">
            <v>230550108000</v>
          </cell>
          <cell r="G1223" t="str">
            <v>PAGO GIRO DIRECTO OCT2021</v>
          </cell>
          <cell r="H1223">
            <v>890503532</v>
          </cell>
          <cell r="I1223" t="str">
            <v>CLINICA LOS ANDES LTDA</v>
          </cell>
          <cell r="K1223" t="str">
            <v>8026D82-</v>
          </cell>
          <cell r="L1223" t="str">
            <v>CA11178</v>
          </cell>
          <cell r="M1223">
            <v>2269000</v>
          </cell>
        </row>
        <row r="1224">
          <cell r="A1224" t="str">
            <v>890503532-CA11180</v>
          </cell>
          <cell r="B1224">
            <v>816</v>
          </cell>
          <cell r="C1224">
            <v>5627</v>
          </cell>
          <cell r="D1224" t="str">
            <v>816-5627</v>
          </cell>
          <cell r="E1224">
            <v>44508</v>
          </cell>
          <cell r="F1224">
            <v>230550108000</v>
          </cell>
          <cell r="G1224" t="str">
            <v>PAGO GIRO DIRECTO NOV2021</v>
          </cell>
          <cell r="H1224">
            <v>890503532</v>
          </cell>
          <cell r="I1224" t="str">
            <v>CLINICA LOS ANDES LTDA</v>
          </cell>
          <cell r="K1224" t="str">
            <v>8026D82-</v>
          </cell>
          <cell r="L1224" t="str">
            <v>CA11180</v>
          </cell>
          <cell r="M1224">
            <v>1120000</v>
          </cell>
        </row>
        <row r="1225">
          <cell r="A1225" t="str">
            <v>890503532-CA11183</v>
          </cell>
          <cell r="B1225">
            <v>816</v>
          </cell>
          <cell r="C1225">
            <v>5506</v>
          </cell>
          <cell r="D1225" t="str">
            <v>816-5506</v>
          </cell>
          <cell r="E1225">
            <v>44476</v>
          </cell>
          <cell r="F1225">
            <v>230550108000</v>
          </cell>
          <cell r="G1225" t="str">
            <v>PAGO GIRO DIRECTO OCT2021</v>
          </cell>
          <cell r="H1225">
            <v>890503532</v>
          </cell>
          <cell r="I1225" t="str">
            <v>CLINICA LOS ANDES LTDA</v>
          </cell>
          <cell r="K1225" t="str">
            <v>8026D82-</v>
          </cell>
          <cell r="L1225" t="str">
            <v>CA11183</v>
          </cell>
          <cell r="M1225">
            <v>2822400</v>
          </cell>
        </row>
        <row r="1226">
          <cell r="A1226" t="str">
            <v>890503532-CA11303</v>
          </cell>
          <cell r="B1226">
            <v>816</v>
          </cell>
          <cell r="C1226">
            <v>5627</v>
          </cell>
          <cell r="D1226" t="str">
            <v>816-5627</v>
          </cell>
          <cell r="E1226">
            <v>44508</v>
          </cell>
          <cell r="F1226">
            <v>230550108000</v>
          </cell>
          <cell r="G1226" t="str">
            <v>PAGO GIRO DIRECTO NOV2021</v>
          </cell>
          <cell r="H1226">
            <v>890503532</v>
          </cell>
          <cell r="I1226" t="str">
            <v>CLINICA LOS ANDES LTDA</v>
          </cell>
          <cell r="K1226" t="str">
            <v>8031D82-</v>
          </cell>
          <cell r="L1226" t="str">
            <v>CA11303</v>
          </cell>
          <cell r="M1226">
            <v>8600</v>
          </cell>
        </row>
        <row r="1227">
          <cell r="A1227" t="str">
            <v>890503532-CA11308</v>
          </cell>
          <cell r="B1227">
            <v>816</v>
          </cell>
          <cell r="C1227">
            <v>5627</v>
          </cell>
          <cell r="D1227" t="str">
            <v>816-5627</v>
          </cell>
          <cell r="E1227">
            <v>44508</v>
          </cell>
          <cell r="F1227">
            <v>230550108000</v>
          </cell>
          <cell r="G1227" t="str">
            <v>PAGO GIRO DIRECTO NOV2021</v>
          </cell>
          <cell r="H1227">
            <v>890503532</v>
          </cell>
          <cell r="I1227" t="str">
            <v>CLINICA LOS ANDES LTDA</v>
          </cell>
          <cell r="K1227" t="str">
            <v>8048D82-</v>
          </cell>
          <cell r="L1227" t="str">
            <v>CA11308</v>
          </cell>
          <cell r="M1227">
            <v>1060000</v>
          </cell>
        </row>
        <row r="1228">
          <cell r="A1228" t="str">
            <v>890503532-CA11312</v>
          </cell>
          <cell r="B1228">
            <v>816</v>
          </cell>
          <cell r="C1228">
            <v>5627</v>
          </cell>
          <cell r="D1228" t="str">
            <v>816-5627</v>
          </cell>
          <cell r="E1228">
            <v>44508</v>
          </cell>
          <cell r="F1228">
            <v>230550108000</v>
          </cell>
          <cell r="G1228" t="str">
            <v>PAGO GIRO DIRECTO NOV2021</v>
          </cell>
          <cell r="H1228">
            <v>890503532</v>
          </cell>
          <cell r="I1228" t="str">
            <v>CLINICA LOS ANDES LTDA</v>
          </cell>
          <cell r="K1228" t="str">
            <v>8026D82-</v>
          </cell>
          <cell r="L1228" t="str">
            <v>CA11312</v>
          </cell>
          <cell r="M1228">
            <v>60000</v>
          </cell>
        </row>
        <row r="1229">
          <cell r="A1229" t="str">
            <v>890503532-CA11320</v>
          </cell>
          <cell r="B1229">
            <v>816</v>
          </cell>
          <cell r="C1229">
            <v>5506</v>
          </cell>
          <cell r="D1229" t="str">
            <v>816-5506</v>
          </cell>
          <cell r="E1229">
            <v>44476</v>
          </cell>
          <cell r="F1229">
            <v>230550108000</v>
          </cell>
          <cell r="G1229" t="str">
            <v>PAGO GIRO DIRECTO OCT2021</v>
          </cell>
          <cell r="H1229">
            <v>890503532</v>
          </cell>
          <cell r="I1229" t="str">
            <v>CLINICA LOS ANDES LTDA</v>
          </cell>
          <cell r="K1229" t="str">
            <v>8026D82-</v>
          </cell>
          <cell r="L1229" t="str">
            <v>CA11320</v>
          </cell>
          <cell r="M1229">
            <v>2280100</v>
          </cell>
        </row>
        <row r="1230">
          <cell r="A1230" t="str">
            <v>890503532-CA11323</v>
          </cell>
          <cell r="B1230">
            <v>816</v>
          </cell>
          <cell r="C1230">
            <v>5627</v>
          </cell>
          <cell r="D1230" t="str">
            <v>816-5627</v>
          </cell>
          <cell r="E1230">
            <v>44508</v>
          </cell>
          <cell r="F1230">
            <v>230550108000</v>
          </cell>
          <cell r="G1230" t="str">
            <v>PAGO GIRO DIRECTO NOV2021</v>
          </cell>
          <cell r="H1230">
            <v>890503532</v>
          </cell>
          <cell r="I1230" t="str">
            <v>CLINICA LOS ANDES LTDA</v>
          </cell>
          <cell r="K1230" t="str">
            <v>8048D82-</v>
          </cell>
          <cell r="L1230" t="str">
            <v>CA11323</v>
          </cell>
          <cell r="M1230">
            <v>1118200</v>
          </cell>
        </row>
        <row r="1231">
          <cell r="A1231" t="str">
            <v>890503532-CA11324</v>
          </cell>
          <cell r="B1231">
            <v>816</v>
          </cell>
          <cell r="C1231">
            <v>5627</v>
          </cell>
          <cell r="D1231" t="str">
            <v>816-5627</v>
          </cell>
          <cell r="E1231">
            <v>44508</v>
          </cell>
          <cell r="F1231">
            <v>230550108000</v>
          </cell>
          <cell r="G1231" t="str">
            <v>PAGO GIRO DIRECTO NOV2021</v>
          </cell>
          <cell r="H1231">
            <v>890503532</v>
          </cell>
          <cell r="I1231" t="str">
            <v>CLINICA LOS ANDES LTDA</v>
          </cell>
          <cell r="K1231" t="str">
            <v>8026D82-</v>
          </cell>
          <cell r="L1231" t="str">
            <v>CA11324</v>
          </cell>
          <cell r="M1231">
            <v>855500</v>
          </cell>
        </row>
        <row r="1232">
          <cell r="A1232" t="str">
            <v>890503532-CA11325</v>
          </cell>
          <cell r="B1232">
            <v>816</v>
          </cell>
          <cell r="C1232">
            <v>5627</v>
          </cell>
          <cell r="D1232" t="str">
            <v>816-5627</v>
          </cell>
          <cell r="E1232">
            <v>44508</v>
          </cell>
          <cell r="F1232">
            <v>230550108000</v>
          </cell>
          <cell r="G1232" t="str">
            <v>PAGO GIRO DIRECTO NOV2021</v>
          </cell>
          <cell r="H1232">
            <v>890503532</v>
          </cell>
          <cell r="I1232" t="str">
            <v>CLINICA LOS ANDES LTDA</v>
          </cell>
          <cell r="K1232" t="str">
            <v>8026D82-</v>
          </cell>
          <cell r="L1232" t="str">
            <v>CA11325</v>
          </cell>
          <cell r="M1232">
            <v>60000</v>
          </cell>
        </row>
        <row r="1233">
          <cell r="A1233" t="str">
            <v>890503532-CA11326</v>
          </cell>
          <cell r="B1233">
            <v>816</v>
          </cell>
          <cell r="C1233">
            <v>5506</v>
          </cell>
          <cell r="D1233" t="str">
            <v>816-5506</v>
          </cell>
          <cell r="E1233">
            <v>44476</v>
          </cell>
          <cell r="F1233">
            <v>230550108000</v>
          </cell>
          <cell r="G1233" t="str">
            <v>PAGO GIRO DIRECTO OCT2021</v>
          </cell>
          <cell r="H1233">
            <v>890503532</v>
          </cell>
          <cell r="I1233" t="str">
            <v>CLINICA LOS ANDES LTDA</v>
          </cell>
          <cell r="K1233" t="str">
            <v>8026D82-</v>
          </cell>
          <cell r="L1233" t="str">
            <v>CA11326</v>
          </cell>
          <cell r="M1233">
            <v>2550300</v>
          </cell>
        </row>
        <row r="1234">
          <cell r="A1234" t="str">
            <v>890503532-CA11355</v>
          </cell>
          <cell r="B1234">
            <v>816</v>
          </cell>
          <cell r="C1234">
            <v>5506</v>
          </cell>
          <cell r="D1234" t="str">
            <v>816-5506</v>
          </cell>
          <cell r="E1234">
            <v>44476</v>
          </cell>
          <cell r="F1234">
            <v>230550108000</v>
          </cell>
          <cell r="G1234" t="str">
            <v>PAGO GIRO DIRECTO OCT2021</v>
          </cell>
          <cell r="H1234">
            <v>890503532</v>
          </cell>
          <cell r="I1234" t="str">
            <v>CLINICA LOS ANDES LTDA</v>
          </cell>
          <cell r="K1234" t="str">
            <v>8032D82-</v>
          </cell>
          <cell r="L1234" t="str">
            <v>CA11355</v>
          </cell>
          <cell r="M1234">
            <v>27682400</v>
          </cell>
        </row>
        <row r="1235">
          <cell r="A1235" t="str">
            <v>890503532-CA11382</v>
          </cell>
          <cell r="B1235">
            <v>816</v>
          </cell>
          <cell r="C1235">
            <v>5627</v>
          </cell>
          <cell r="D1235" t="str">
            <v>816-5627</v>
          </cell>
          <cell r="E1235">
            <v>44508</v>
          </cell>
          <cell r="F1235">
            <v>230550108000</v>
          </cell>
          <cell r="G1235" t="str">
            <v>PAGO GIRO DIRECTO NOV2021</v>
          </cell>
          <cell r="H1235">
            <v>890503532</v>
          </cell>
          <cell r="I1235" t="str">
            <v>CLINICA LOS ANDES LTDA</v>
          </cell>
          <cell r="K1235" t="str">
            <v>8026D82-</v>
          </cell>
          <cell r="L1235" t="str">
            <v>CA11382</v>
          </cell>
          <cell r="M1235">
            <v>1440000</v>
          </cell>
        </row>
        <row r="1236">
          <cell r="A1236" t="str">
            <v>890503532-CA11398</v>
          </cell>
          <cell r="B1236">
            <v>816</v>
          </cell>
          <cell r="C1236">
            <v>5627</v>
          </cell>
          <cell r="D1236" t="str">
            <v>816-5627</v>
          </cell>
          <cell r="E1236">
            <v>44508</v>
          </cell>
          <cell r="F1236">
            <v>230550108000</v>
          </cell>
          <cell r="G1236" t="str">
            <v>PAGO GIRO DIRECTO NOV2021</v>
          </cell>
          <cell r="H1236">
            <v>890503532</v>
          </cell>
          <cell r="I1236" t="str">
            <v>CLINICA LOS ANDES LTDA</v>
          </cell>
          <cell r="K1236" t="str">
            <v>8026D82-</v>
          </cell>
          <cell r="L1236" t="str">
            <v>CA11398</v>
          </cell>
          <cell r="M1236">
            <v>60000</v>
          </cell>
        </row>
        <row r="1237">
          <cell r="A1237" t="str">
            <v>890503532-CA11399</v>
          </cell>
          <cell r="B1237">
            <v>816</v>
          </cell>
          <cell r="C1237">
            <v>5627</v>
          </cell>
          <cell r="D1237" t="str">
            <v>816-5627</v>
          </cell>
          <cell r="E1237">
            <v>44508</v>
          </cell>
          <cell r="F1237">
            <v>230550108000</v>
          </cell>
          <cell r="G1237" t="str">
            <v>PAGO GIRO DIRECTO NOV2021</v>
          </cell>
          <cell r="H1237">
            <v>890503532</v>
          </cell>
          <cell r="I1237" t="str">
            <v>CLINICA LOS ANDES LTDA</v>
          </cell>
          <cell r="K1237" t="str">
            <v>8030D82-</v>
          </cell>
          <cell r="L1237" t="str">
            <v>CA11399</v>
          </cell>
          <cell r="M1237">
            <v>60000</v>
          </cell>
        </row>
        <row r="1238">
          <cell r="A1238" t="str">
            <v>890503532-CA11400</v>
          </cell>
          <cell r="B1238">
            <v>816</v>
          </cell>
          <cell r="C1238">
            <v>5627</v>
          </cell>
          <cell r="D1238" t="str">
            <v>816-5627</v>
          </cell>
          <cell r="E1238">
            <v>44508</v>
          </cell>
          <cell r="F1238">
            <v>230550108000</v>
          </cell>
          <cell r="G1238" t="str">
            <v>PAGO GIRO DIRECTO NOV2021</v>
          </cell>
          <cell r="H1238">
            <v>890503532</v>
          </cell>
          <cell r="I1238" t="str">
            <v>CLINICA LOS ANDES LTDA</v>
          </cell>
          <cell r="K1238" t="str">
            <v>8031D82-</v>
          </cell>
          <cell r="L1238" t="str">
            <v>CA11400</v>
          </cell>
          <cell r="M1238">
            <v>60000</v>
          </cell>
        </row>
        <row r="1239">
          <cell r="A1239" t="str">
            <v>890503532-CA11401</v>
          </cell>
          <cell r="B1239">
            <v>816</v>
          </cell>
          <cell r="C1239">
            <v>5627</v>
          </cell>
          <cell r="D1239" t="str">
            <v>816-5627</v>
          </cell>
          <cell r="E1239">
            <v>44508</v>
          </cell>
          <cell r="F1239">
            <v>230550108000</v>
          </cell>
          <cell r="G1239" t="str">
            <v>PAGO GIRO DIRECTO NOV2021</v>
          </cell>
          <cell r="H1239">
            <v>890503532</v>
          </cell>
          <cell r="I1239" t="str">
            <v>CLINICA LOS ANDES LTDA</v>
          </cell>
          <cell r="K1239" t="str">
            <v>8026D82-</v>
          </cell>
          <cell r="L1239" t="str">
            <v>CA11401</v>
          </cell>
          <cell r="M1239">
            <v>60000</v>
          </cell>
        </row>
        <row r="1240">
          <cell r="A1240" t="str">
            <v>890503532-CA11404</v>
          </cell>
          <cell r="B1240">
            <v>816</v>
          </cell>
          <cell r="C1240">
            <v>5627</v>
          </cell>
          <cell r="D1240" t="str">
            <v>816-5627</v>
          </cell>
          <cell r="E1240">
            <v>44508</v>
          </cell>
          <cell r="F1240">
            <v>230550108000</v>
          </cell>
          <cell r="G1240" t="str">
            <v>PAGO GIRO DIRECTO NOV2021</v>
          </cell>
          <cell r="H1240">
            <v>890503532</v>
          </cell>
          <cell r="I1240" t="str">
            <v>CLINICA LOS ANDES LTDA</v>
          </cell>
          <cell r="K1240" t="str">
            <v>8026D82-</v>
          </cell>
          <cell r="L1240" t="str">
            <v>CA11404</v>
          </cell>
          <cell r="M1240">
            <v>60000</v>
          </cell>
        </row>
        <row r="1241">
          <cell r="A1241" t="str">
            <v>890503532-CA11405</v>
          </cell>
          <cell r="B1241">
            <v>816</v>
          </cell>
          <cell r="C1241">
            <v>5627</v>
          </cell>
          <cell r="D1241" t="str">
            <v>816-5627</v>
          </cell>
          <cell r="E1241">
            <v>44508</v>
          </cell>
          <cell r="F1241">
            <v>230550108000</v>
          </cell>
          <cell r="G1241" t="str">
            <v>PAGO GIRO DIRECTO NOV2021</v>
          </cell>
          <cell r="H1241">
            <v>890503532</v>
          </cell>
          <cell r="I1241" t="str">
            <v>CLINICA LOS ANDES LTDA</v>
          </cell>
          <cell r="K1241" t="str">
            <v>8026D82-</v>
          </cell>
          <cell r="L1241" t="str">
            <v>CA11405</v>
          </cell>
          <cell r="M1241">
            <v>60000</v>
          </cell>
        </row>
        <row r="1242">
          <cell r="A1242" t="str">
            <v>890503532-CA11406</v>
          </cell>
          <cell r="B1242">
            <v>816</v>
          </cell>
          <cell r="C1242">
            <v>5627</v>
          </cell>
          <cell r="D1242" t="str">
            <v>816-5627</v>
          </cell>
          <cell r="E1242">
            <v>44508</v>
          </cell>
          <cell r="F1242">
            <v>230550108000</v>
          </cell>
          <cell r="G1242" t="str">
            <v>PAGO GIRO DIRECTO NOV2021</v>
          </cell>
          <cell r="H1242">
            <v>890503532</v>
          </cell>
          <cell r="I1242" t="str">
            <v>CLINICA LOS ANDES LTDA</v>
          </cell>
          <cell r="K1242" t="str">
            <v>8026D82-</v>
          </cell>
          <cell r="L1242" t="str">
            <v>CA11406</v>
          </cell>
          <cell r="M1242">
            <v>60000</v>
          </cell>
        </row>
        <row r="1243">
          <cell r="A1243" t="str">
            <v>890503532-CA11407</v>
          </cell>
          <cell r="B1243">
            <v>816</v>
          </cell>
          <cell r="C1243">
            <v>5627</v>
          </cell>
          <cell r="D1243" t="str">
            <v>816-5627</v>
          </cell>
          <cell r="E1243">
            <v>44508</v>
          </cell>
          <cell r="F1243">
            <v>230550108000</v>
          </cell>
          <cell r="G1243" t="str">
            <v>PAGO GIRO DIRECTO NOV2021</v>
          </cell>
          <cell r="H1243">
            <v>890503532</v>
          </cell>
          <cell r="I1243" t="str">
            <v>CLINICA LOS ANDES LTDA</v>
          </cell>
          <cell r="K1243" t="str">
            <v>8048D82-</v>
          </cell>
          <cell r="L1243" t="str">
            <v>CA11407</v>
          </cell>
          <cell r="M1243">
            <v>60000</v>
          </cell>
        </row>
        <row r="1244">
          <cell r="A1244" t="str">
            <v>890503532-CA11411</v>
          </cell>
          <cell r="B1244">
            <v>816</v>
          </cell>
          <cell r="C1244">
            <v>5627</v>
          </cell>
          <cell r="D1244" t="str">
            <v>816-5627</v>
          </cell>
          <cell r="E1244">
            <v>44508</v>
          </cell>
          <cell r="F1244">
            <v>230550108000</v>
          </cell>
          <cell r="G1244" t="str">
            <v>PAGO GIRO DIRECTO NOV2021</v>
          </cell>
          <cell r="H1244">
            <v>890503532</v>
          </cell>
          <cell r="I1244" t="str">
            <v>CLINICA LOS ANDES LTDA</v>
          </cell>
          <cell r="K1244" t="str">
            <v>8026D82-</v>
          </cell>
          <cell r="L1244" t="str">
            <v>CA11411</v>
          </cell>
          <cell r="M1244">
            <v>60000</v>
          </cell>
        </row>
        <row r="1245">
          <cell r="A1245" t="str">
            <v>890503532-CA11412</v>
          </cell>
          <cell r="B1245">
            <v>816</v>
          </cell>
          <cell r="C1245">
            <v>5627</v>
          </cell>
          <cell r="D1245" t="str">
            <v>816-5627</v>
          </cell>
          <cell r="E1245">
            <v>44508</v>
          </cell>
          <cell r="F1245">
            <v>230550108000</v>
          </cell>
          <cell r="G1245" t="str">
            <v>PAGO GIRO DIRECTO NOV2021</v>
          </cell>
          <cell r="H1245">
            <v>890503532</v>
          </cell>
          <cell r="I1245" t="str">
            <v>CLINICA LOS ANDES LTDA</v>
          </cell>
          <cell r="K1245" t="str">
            <v>8048D82-</v>
          </cell>
          <cell r="L1245" t="str">
            <v>CA11412</v>
          </cell>
          <cell r="M1245">
            <v>60000</v>
          </cell>
        </row>
        <row r="1246">
          <cell r="A1246" t="str">
            <v>890503532-CA11414</v>
          </cell>
          <cell r="B1246">
            <v>816</v>
          </cell>
          <cell r="C1246">
            <v>5627</v>
          </cell>
          <cell r="D1246" t="str">
            <v>816-5627</v>
          </cell>
          <cell r="E1246">
            <v>44508</v>
          </cell>
          <cell r="F1246">
            <v>230550108000</v>
          </cell>
          <cell r="G1246" t="str">
            <v>PAGO GIRO DIRECTO NOV2021</v>
          </cell>
          <cell r="H1246">
            <v>890503532</v>
          </cell>
          <cell r="I1246" t="str">
            <v>CLINICA LOS ANDES LTDA</v>
          </cell>
          <cell r="K1246" t="str">
            <v>8026D82-</v>
          </cell>
          <cell r="L1246" t="str">
            <v>CA11414</v>
          </cell>
          <cell r="M1246">
            <v>60000</v>
          </cell>
        </row>
        <row r="1247">
          <cell r="A1247" t="str">
            <v>890503532-CA11416</v>
          </cell>
          <cell r="B1247">
            <v>816</v>
          </cell>
          <cell r="C1247">
            <v>5627</v>
          </cell>
          <cell r="D1247" t="str">
            <v>816-5627</v>
          </cell>
          <cell r="E1247">
            <v>44508</v>
          </cell>
          <cell r="F1247">
            <v>230550108000</v>
          </cell>
          <cell r="G1247" t="str">
            <v>PAGO GIRO DIRECTO NOV2021</v>
          </cell>
          <cell r="H1247">
            <v>890503532</v>
          </cell>
          <cell r="I1247" t="str">
            <v>CLINICA LOS ANDES LTDA</v>
          </cell>
          <cell r="K1247" t="str">
            <v>8026D82-</v>
          </cell>
          <cell r="L1247" t="str">
            <v>CA11416</v>
          </cell>
          <cell r="M1247">
            <v>60000</v>
          </cell>
        </row>
        <row r="1248">
          <cell r="A1248" t="str">
            <v>890503532-CA11455</v>
          </cell>
          <cell r="B1248">
            <v>816</v>
          </cell>
          <cell r="C1248">
            <v>5627</v>
          </cell>
          <cell r="D1248" t="str">
            <v>816-5627</v>
          </cell>
          <cell r="E1248">
            <v>44508</v>
          </cell>
          <cell r="F1248">
            <v>230550108000</v>
          </cell>
          <cell r="G1248" t="str">
            <v>PAGO GIRO DIRECTO NOV2021</v>
          </cell>
          <cell r="H1248">
            <v>890503532</v>
          </cell>
          <cell r="I1248" t="str">
            <v>CLINICA LOS ANDES LTDA</v>
          </cell>
          <cell r="K1248" t="str">
            <v>8026D82-</v>
          </cell>
          <cell r="L1248" t="str">
            <v>CA11455</v>
          </cell>
          <cell r="M1248">
            <v>1200000</v>
          </cell>
        </row>
        <row r="1249">
          <cell r="A1249" t="str">
            <v>890503532-CA11456</v>
          </cell>
          <cell r="B1249">
            <v>816</v>
          </cell>
          <cell r="C1249">
            <v>5506</v>
          </cell>
          <cell r="D1249" t="str">
            <v>816-5506</v>
          </cell>
          <cell r="E1249">
            <v>44476</v>
          </cell>
          <cell r="F1249">
            <v>230550108000</v>
          </cell>
          <cell r="G1249" t="str">
            <v>PAGO GIRO DIRECTO OCT2021</v>
          </cell>
          <cell r="H1249">
            <v>890503532</v>
          </cell>
          <cell r="I1249" t="str">
            <v>CLINICA LOS ANDES LTDA</v>
          </cell>
          <cell r="K1249" t="str">
            <v>8048D82-</v>
          </cell>
          <cell r="L1249" t="str">
            <v>CA11456</v>
          </cell>
          <cell r="M1249">
            <v>1980000</v>
          </cell>
        </row>
        <row r="1250">
          <cell r="A1250" t="str">
            <v>890503532-CA11457</v>
          </cell>
          <cell r="B1250">
            <v>816</v>
          </cell>
          <cell r="C1250">
            <v>5506</v>
          </cell>
          <cell r="D1250" t="str">
            <v>816-5506</v>
          </cell>
          <cell r="E1250">
            <v>44476</v>
          </cell>
          <cell r="F1250">
            <v>230550108000</v>
          </cell>
          <cell r="G1250" t="str">
            <v>PAGO GIRO DIRECTO OCT2021</v>
          </cell>
          <cell r="H1250">
            <v>890503532</v>
          </cell>
          <cell r="I1250" t="str">
            <v>CLINICA LOS ANDES LTDA</v>
          </cell>
          <cell r="K1250" t="str">
            <v>8026D82-</v>
          </cell>
          <cell r="L1250" t="str">
            <v>CA11457</v>
          </cell>
          <cell r="M1250">
            <v>2080000</v>
          </cell>
        </row>
        <row r="1251">
          <cell r="A1251" t="str">
            <v>890503532-CA11458</v>
          </cell>
          <cell r="B1251">
            <v>816</v>
          </cell>
          <cell r="C1251">
            <v>5506</v>
          </cell>
          <cell r="D1251" t="str">
            <v>816-5506</v>
          </cell>
          <cell r="E1251">
            <v>44476</v>
          </cell>
          <cell r="F1251">
            <v>230550108000</v>
          </cell>
          <cell r="G1251" t="str">
            <v>PAGO GIRO DIRECTO OCT2021</v>
          </cell>
          <cell r="H1251">
            <v>890503532</v>
          </cell>
          <cell r="I1251" t="str">
            <v>CLINICA LOS ANDES LTDA</v>
          </cell>
          <cell r="K1251" t="str">
            <v>8026D82-</v>
          </cell>
          <cell r="L1251" t="str">
            <v>CA11458</v>
          </cell>
          <cell r="M1251">
            <v>1642500</v>
          </cell>
        </row>
        <row r="1252">
          <cell r="A1252" t="str">
            <v>890503532-CA11482</v>
          </cell>
          <cell r="B1252">
            <v>816</v>
          </cell>
          <cell r="C1252">
            <v>5627</v>
          </cell>
          <cell r="D1252" t="str">
            <v>816-5627</v>
          </cell>
          <cell r="E1252">
            <v>44508</v>
          </cell>
          <cell r="F1252">
            <v>230550108000</v>
          </cell>
          <cell r="G1252" t="str">
            <v>PAGO GIRO DIRECTO NOV2021</v>
          </cell>
          <cell r="H1252">
            <v>890503532</v>
          </cell>
          <cell r="I1252" t="str">
            <v>CLINICA LOS ANDES LTDA</v>
          </cell>
          <cell r="K1252" t="str">
            <v>8026D82-</v>
          </cell>
          <cell r="L1252" t="str">
            <v>CA11482</v>
          </cell>
          <cell r="M1252">
            <v>1200000</v>
          </cell>
        </row>
        <row r="1253">
          <cell r="A1253" t="str">
            <v>890503532-CA11483</v>
          </cell>
          <cell r="B1253">
            <v>816</v>
          </cell>
          <cell r="C1253">
            <v>5627</v>
          </cell>
          <cell r="D1253" t="str">
            <v>816-5627</v>
          </cell>
          <cell r="E1253">
            <v>44508</v>
          </cell>
          <cell r="F1253">
            <v>230550108000</v>
          </cell>
          <cell r="G1253" t="str">
            <v>PAGO GIRO DIRECTO NOV2021</v>
          </cell>
          <cell r="H1253">
            <v>890503532</v>
          </cell>
          <cell r="I1253" t="str">
            <v>CLINICA LOS ANDES LTDA</v>
          </cell>
          <cell r="K1253" t="str">
            <v>8026D82-</v>
          </cell>
          <cell r="L1253" t="str">
            <v>CA11483</v>
          </cell>
          <cell r="M1253">
            <v>1200000</v>
          </cell>
        </row>
        <row r="1254">
          <cell r="A1254" t="str">
            <v>890503532-CA11484</v>
          </cell>
          <cell r="B1254">
            <v>816</v>
          </cell>
          <cell r="C1254">
            <v>5627</v>
          </cell>
          <cell r="D1254" t="str">
            <v>816-5627</v>
          </cell>
          <cell r="E1254">
            <v>44508</v>
          </cell>
          <cell r="F1254">
            <v>230550108000</v>
          </cell>
          <cell r="G1254" t="str">
            <v>PAGO GIRO DIRECTO NOV2021</v>
          </cell>
          <cell r="H1254">
            <v>890503532</v>
          </cell>
          <cell r="I1254" t="str">
            <v>CLINICA LOS ANDES LTDA</v>
          </cell>
          <cell r="K1254" t="str">
            <v>8026D82-</v>
          </cell>
          <cell r="L1254" t="str">
            <v>CA11484</v>
          </cell>
          <cell r="M1254">
            <v>60000</v>
          </cell>
        </row>
        <row r="1255">
          <cell r="A1255" t="str">
            <v>890503532-CA11485</v>
          </cell>
          <cell r="B1255">
            <v>816</v>
          </cell>
          <cell r="C1255">
            <v>5506</v>
          </cell>
          <cell r="D1255" t="str">
            <v>816-5506</v>
          </cell>
          <cell r="E1255">
            <v>44476</v>
          </cell>
          <cell r="F1255">
            <v>230550108000</v>
          </cell>
          <cell r="G1255" t="str">
            <v>PAGO GIRO DIRECTO OCT2021</v>
          </cell>
          <cell r="H1255">
            <v>890503532</v>
          </cell>
          <cell r="I1255" t="str">
            <v>CLINICA LOS ANDES LTDA</v>
          </cell>
          <cell r="K1255" t="str">
            <v>8026D82-</v>
          </cell>
          <cell r="L1255" t="str">
            <v>CA11485</v>
          </cell>
          <cell r="M1255">
            <v>1615200</v>
          </cell>
        </row>
        <row r="1256">
          <cell r="A1256" t="str">
            <v>890503532-CA11486</v>
          </cell>
          <cell r="B1256">
            <v>816</v>
          </cell>
          <cell r="C1256">
            <v>5506</v>
          </cell>
          <cell r="D1256" t="str">
            <v>816-5506</v>
          </cell>
          <cell r="E1256">
            <v>44476</v>
          </cell>
          <cell r="F1256">
            <v>230550108000</v>
          </cell>
          <cell r="G1256" t="str">
            <v>PAGO GIRO DIRECTO OCT2021</v>
          </cell>
          <cell r="H1256">
            <v>890503532</v>
          </cell>
          <cell r="I1256" t="str">
            <v>CLINICA LOS ANDES LTDA</v>
          </cell>
          <cell r="K1256" t="str">
            <v>8026D82-</v>
          </cell>
          <cell r="L1256" t="str">
            <v>CA11486</v>
          </cell>
          <cell r="M1256">
            <v>1727800</v>
          </cell>
        </row>
        <row r="1257">
          <cell r="A1257" t="str">
            <v>890503532-CA11501</v>
          </cell>
          <cell r="B1257">
            <v>816</v>
          </cell>
          <cell r="C1257">
            <v>5506</v>
          </cell>
          <cell r="D1257" t="str">
            <v>816-5506</v>
          </cell>
          <cell r="E1257">
            <v>44476</v>
          </cell>
          <cell r="F1257">
            <v>230550108000</v>
          </cell>
          <cell r="G1257" t="str">
            <v>PAGO GIRO DIRECTO OCT2021</v>
          </cell>
          <cell r="H1257">
            <v>890503532</v>
          </cell>
          <cell r="I1257" t="str">
            <v>CLINICA LOS ANDES LTDA</v>
          </cell>
          <cell r="K1257" t="str">
            <v>8044D82-</v>
          </cell>
          <cell r="L1257" t="str">
            <v>CA11501</v>
          </cell>
          <cell r="M1257">
            <v>1724100</v>
          </cell>
        </row>
        <row r="1258">
          <cell r="A1258" t="str">
            <v>890503532-CA11504</v>
          </cell>
          <cell r="B1258">
            <v>816</v>
          </cell>
          <cell r="C1258">
            <v>5627</v>
          </cell>
          <cell r="D1258" t="str">
            <v>816-5627</v>
          </cell>
          <cell r="E1258">
            <v>44508</v>
          </cell>
          <cell r="F1258">
            <v>230550108000</v>
          </cell>
          <cell r="G1258" t="str">
            <v>PAGO GIRO DIRECTO NOV2021</v>
          </cell>
          <cell r="H1258">
            <v>890503532</v>
          </cell>
          <cell r="I1258" t="str">
            <v>CLINICA LOS ANDES LTDA</v>
          </cell>
          <cell r="K1258" t="str">
            <v>8048D82-</v>
          </cell>
          <cell r="L1258" t="str">
            <v>CA11504</v>
          </cell>
          <cell r="M1258">
            <v>268800</v>
          </cell>
        </row>
        <row r="1259">
          <cell r="A1259" t="str">
            <v>890503532-CA11621</v>
          </cell>
          <cell r="B1259">
            <v>816</v>
          </cell>
          <cell r="C1259">
            <v>5627</v>
          </cell>
          <cell r="D1259" t="str">
            <v>816-5627</v>
          </cell>
          <cell r="E1259">
            <v>44508</v>
          </cell>
          <cell r="F1259">
            <v>230550108000</v>
          </cell>
          <cell r="G1259" t="str">
            <v>PAGO GIRO DIRECTO NOV2021</v>
          </cell>
          <cell r="H1259">
            <v>890503532</v>
          </cell>
          <cell r="I1259" t="str">
            <v>CLINICA LOS ANDES LTDA</v>
          </cell>
          <cell r="K1259" t="str">
            <v>8026D82-</v>
          </cell>
          <cell r="L1259" t="str">
            <v>CA11621</v>
          </cell>
          <cell r="M1259">
            <v>60000</v>
          </cell>
        </row>
        <row r="1260">
          <cell r="A1260" t="str">
            <v>890503532-CA11622</v>
          </cell>
          <cell r="B1260">
            <v>816</v>
          </cell>
          <cell r="C1260">
            <v>5627</v>
          </cell>
          <cell r="D1260" t="str">
            <v>816-5627</v>
          </cell>
          <cell r="E1260">
            <v>44508</v>
          </cell>
          <cell r="F1260">
            <v>230550108000</v>
          </cell>
          <cell r="G1260" t="str">
            <v>PAGO GIRO DIRECTO NOV2021</v>
          </cell>
          <cell r="H1260">
            <v>890503532</v>
          </cell>
          <cell r="I1260" t="str">
            <v>CLINICA LOS ANDES LTDA</v>
          </cell>
          <cell r="K1260" t="str">
            <v>8048D82-</v>
          </cell>
          <cell r="L1260" t="str">
            <v>CA11622</v>
          </cell>
          <cell r="M1260">
            <v>60000</v>
          </cell>
        </row>
        <row r="1261">
          <cell r="A1261" t="str">
            <v>890503532-CA11623</v>
          </cell>
          <cell r="B1261">
            <v>816</v>
          </cell>
          <cell r="C1261">
            <v>5627</v>
          </cell>
          <cell r="D1261" t="str">
            <v>816-5627</v>
          </cell>
          <cell r="E1261">
            <v>44508</v>
          </cell>
          <cell r="F1261">
            <v>230550108000</v>
          </cell>
          <cell r="G1261" t="str">
            <v>PAGO GIRO DIRECTO NOV2021</v>
          </cell>
          <cell r="H1261">
            <v>890503532</v>
          </cell>
          <cell r="I1261" t="str">
            <v>CLINICA LOS ANDES LTDA</v>
          </cell>
          <cell r="K1261" t="str">
            <v>8030D82-</v>
          </cell>
          <cell r="L1261" t="str">
            <v>CA11623</v>
          </cell>
          <cell r="M1261">
            <v>60000</v>
          </cell>
        </row>
        <row r="1262">
          <cell r="A1262" t="str">
            <v>890503532-CA11624</v>
          </cell>
          <cell r="B1262">
            <v>816</v>
          </cell>
          <cell r="C1262">
            <v>5627</v>
          </cell>
          <cell r="D1262" t="str">
            <v>816-5627</v>
          </cell>
          <cell r="E1262">
            <v>44508</v>
          </cell>
          <cell r="F1262">
            <v>230550108000</v>
          </cell>
          <cell r="G1262" t="str">
            <v>PAGO GIRO DIRECTO NOV2021</v>
          </cell>
          <cell r="H1262">
            <v>890503532</v>
          </cell>
          <cell r="I1262" t="str">
            <v>CLINICA LOS ANDES LTDA</v>
          </cell>
          <cell r="K1262" t="str">
            <v>8026D82-</v>
          </cell>
          <cell r="L1262" t="str">
            <v>CA11624</v>
          </cell>
          <cell r="M1262">
            <v>60000</v>
          </cell>
        </row>
        <row r="1263">
          <cell r="A1263" t="str">
            <v>890503532-CA11626</v>
          </cell>
          <cell r="B1263">
            <v>816</v>
          </cell>
          <cell r="C1263">
            <v>5627</v>
          </cell>
          <cell r="D1263" t="str">
            <v>816-5627</v>
          </cell>
          <cell r="E1263">
            <v>44508</v>
          </cell>
          <cell r="F1263">
            <v>230550108000</v>
          </cell>
          <cell r="G1263" t="str">
            <v>PAGO GIRO DIRECTO NOV2021</v>
          </cell>
          <cell r="H1263">
            <v>890503532</v>
          </cell>
          <cell r="I1263" t="str">
            <v>CLINICA LOS ANDES LTDA</v>
          </cell>
          <cell r="K1263" t="str">
            <v>8026D82-</v>
          </cell>
          <cell r="L1263" t="str">
            <v>CA11626</v>
          </cell>
          <cell r="M1263">
            <v>60000</v>
          </cell>
        </row>
        <row r="1264">
          <cell r="A1264" t="str">
            <v>890503532-CA11628</v>
          </cell>
          <cell r="B1264">
            <v>816</v>
          </cell>
          <cell r="C1264">
            <v>5627</v>
          </cell>
          <cell r="D1264" t="str">
            <v>816-5627</v>
          </cell>
          <cell r="E1264">
            <v>44508</v>
          </cell>
          <cell r="F1264">
            <v>230550108000</v>
          </cell>
          <cell r="G1264" t="str">
            <v>PAGO GIRO DIRECTO NOV2021</v>
          </cell>
          <cell r="H1264">
            <v>890503532</v>
          </cell>
          <cell r="I1264" t="str">
            <v>CLINICA LOS ANDES LTDA</v>
          </cell>
          <cell r="K1264" t="str">
            <v>8026D82-</v>
          </cell>
          <cell r="L1264" t="str">
            <v>CA11628</v>
          </cell>
          <cell r="M1264">
            <v>60000</v>
          </cell>
        </row>
        <row r="1265">
          <cell r="A1265" t="str">
            <v>890503532-CA11631</v>
          </cell>
          <cell r="B1265">
            <v>816</v>
          </cell>
          <cell r="C1265">
            <v>5627</v>
          </cell>
          <cell r="D1265" t="str">
            <v>816-5627</v>
          </cell>
          <cell r="E1265">
            <v>44508</v>
          </cell>
          <cell r="F1265">
            <v>230550108000</v>
          </cell>
          <cell r="G1265" t="str">
            <v>PAGO GIRO DIRECTO NOV2021</v>
          </cell>
          <cell r="H1265">
            <v>890503532</v>
          </cell>
          <cell r="I1265" t="str">
            <v>CLINICA LOS ANDES LTDA</v>
          </cell>
          <cell r="K1265" t="str">
            <v>8031D82-</v>
          </cell>
          <cell r="L1265" t="str">
            <v>CA11631</v>
          </cell>
          <cell r="M1265">
            <v>60000</v>
          </cell>
        </row>
        <row r="1266">
          <cell r="A1266" t="str">
            <v>890503532-CA11634</v>
          </cell>
          <cell r="B1266">
            <v>816</v>
          </cell>
          <cell r="C1266">
            <v>5627</v>
          </cell>
          <cell r="D1266" t="str">
            <v>816-5627</v>
          </cell>
          <cell r="E1266">
            <v>44508</v>
          </cell>
          <cell r="F1266">
            <v>230550108000</v>
          </cell>
          <cell r="G1266" t="str">
            <v>PAGO GIRO DIRECTO NOV2021</v>
          </cell>
          <cell r="H1266">
            <v>890503532</v>
          </cell>
          <cell r="I1266" t="str">
            <v>CLINICA LOS ANDES LTDA</v>
          </cell>
          <cell r="K1266" t="str">
            <v>8026D82-</v>
          </cell>
          <cell r="L1266" t="str">
            <v>CA11634</v>
          </cell>
          <cell r="M1266">
            <v>60000</v>
          </cell>
        </row>
        <row r="1267">
          <cell r="A1267" t="str">
            <v>890503532-CA11700</v>
          </cell>
          <cell r="B1267">
            <v>816</v>
          </cell>
          <cell r="C1267">
            <v>5506</v>
          </cell>
          <cell r="D1267" t="str">
            <v>816-5506</v>
          </cell>
          <cell r="E1267">
            <v>44476</v>
          </cell>
          <cell r="F1267">
            <v>230550108000</v>
          </cell>
          <cell r="G1267" t="str">
            <v>PAGO GIRO DIRECTO OCT2021</v>
          </cell>
          <cell r="H1267">
            <v>890503532</v>
          </cell>
          <cell r="I1267" t="str">
            <v>CLINICA LOS ANDES LTDA</v>
          </cell>
          <cell r="K1267" t="str">
            <v>8026D82-</v>
          </cell>
          <cell r="L1267" t="str">
            <v>CA11700</v>
          </cell>
          <cell r="M1267">
            <v>2080000</v>
          </cell>
        </row>
        <row r="1268">
          <cell r="A1268" t="str">
            <v>890503532-CA11702</v>
          </cell>
          <cell r="B1268">
            <v>816</v>
          </cell>
          <cell r="C1268">
            <v>5627</v>
          </cell>
          <cell r="D1268" t="str">
            <v>816-5627</v>
          </cell>
          <cell r="E1268">
            <v>44508</v>
          </cell>
          <cell r="F1268">
            <v>230550108000</v>
          </cell>
          <cell r="G1268" t="str">
            <v>PAGO GIRO DIRECTO NOV2021</v>
          </cell>
          <cell r="H1268">
            <v>890503532</v>
          </cell>
          <cell r="I1268" t="str">
            <v>CLINICA LOS ANDES LTDA</v>
          </cell>
          <cell r="K1268" t="str">
            <v>8026D82-</v>
          </cell>
          <cell r="L1268" t="str">
            <v>CA11702</v>
          </cell>
          <cell r="M1268">
            <v>1030000</v>
          </cell>
        </row>
        <row r="1269">
          <cell r="A1269" t="str">
            <v>890503532-CA11704</v>
          </cell>
          <cell r="B1269">
            <v>816</v>
          </cell>
          <cell r="C1269">
            <v>5627</v>
          </cell>
          <cell r="D1269" t="str">
            <v>816-5627</v>
          </cell>
          <cell r="E1269">
            <v>44508</v>
          </cell>
          <cell r="F1269">
            <v>230550108000</v>
          </cell>
          <cell r="G1269" t="str">
            <v>PAGO GIRO DIRECTO NOV2021</v>
          </cell>
          <cell r="H1269">
            <v>890503532</v>
          </cell>
          <cell r="I1269" t="str">
            <v>CLINICA LOS ANDES LTDA</v>
          </cell>
          <cell r="K1269" t="str">
            <v>8048D82-</v>
          </cell>
          <cell r="L1269" t="str">
            <v>CA11704</v>
          </cell>
          <cell r="M1269">
            <v>1110000</v>
          </cell>
        </row>
        <row r="1270">
          <cell r="A1270" t="str">
            <v>890503532-CA11705</v>
          </cell>
          <cell r="B1270">
            <v>816</v>
          </cell>
          <cell r="C1270">
            <v>5506</v>
          </cell>
          <cell r="D1270" t="str">
            <v>816-5506</v>
          </cell>
          <cell r="E1270">
            <v>44476</v>
          </cell>
          <cell r="F1270">
            <v>230550108000</v>
          </cell>
          <cell r="G1270" t="str">
            <v>PAGO GIRO DIRECTO OCT2021</v>
          </cell>
          <cell r="H1270">
            <v>890503532</v>
          </cell>
          <cell r="I1270" t="str">
            <v>CLINICA LOS ANDES LTDA</v>
          </cell>
          <cell r="K1270" t="str">
            <v>8026D82-</v>
          </cell>
          <cell r="L1270" t="str">
            <v>CA11705</v>
          </cell>
          <cell r="M1270">
            <v>2080000</v>
          </cell>
        </row>
        <row r="1271">
          <cell r="A1271" t="str">
            <v>890503532-CA11707</v>
          </cell>
          <cell r="B1271">
            <v>816</v>
          </cell>
          <cell r="C1271">
            <v>5506</v>
          </cell>
          <cell r="D1271" t="str">
            <v>816-5506</v>
          </cell>
          <cell r="E1271">
            <v>44476</v>
          </cell>
          <cell r="F1271">
            <v>230550108000</v>
          </cell>
          <cell r="G1271" t="str">
            <v>PAGO GIRO DIRECTO OCT2021</v>
          </cell>
          <cell r="H1271">
            <v>890503532</v>
          </cell>
          <cell r="I1271" t="str">
            <v>CLINICA LOS ANDES LTDA</v>
          </cell>
          <cell r="K1271" t="str">
            <v>8026D82-</v>
          </cell>
          <cell r="L1271" t="str">
            <v>CA11707</v>
          </cell>
          <cell r="M1271">
            <v>2080000</v>
          </cell>
        </row>
        <row r="1272">
          <cell r="A1272" t="str">
            <v>890503532-CA11708</v>
          </cell>
          <cell r="B1272">
            <v>816</v>
          </cell>
          <cell r="C1272">
            <v>5627</v>
          </cell>
          <cell r="D1272" t="str">
            <v>816-5627</v>
          </cell>
          <cell r="E1272">
            <v>44508</v>
          </cell>
          <cell r="F1272">
            <v>230550108000</v>
          </cell>
          <cell r="G1272" t="str">
            <v>PAGO GIRO DIRECTO NOV2021</v>
          </cell>
          <cell r="H1272">
            <v>890503532</v>
          </cell>
          <cell r="I1272" t="str">
            <v>CLINICA LOS ANDES LTDA</v>
          </cell>
          <cell r="K1272" t="str">
            <v>8027D82-</v>
          </cell>
          <cell r="L1272" t="str">
            <v>CA11708</v>
          </cell>
          <cell r="M1272">
            <v>1110000</v>
          </cell>
        </row>
        <row r="1273">
          <cell r="A1273" t="str">
            <v>890503532-CA11709</v>
          </cell>
          <cell r="B1273">
            <v>816</v>
          </cell>
          <cell r="C1273">
            <v>5627</v>
          </cell>
          <cell r="D1273" t="str">
            <v>816-5627</v>
          </cell>
          <cell r="E1273">
            <v>44508</v>
          </cell>
          <cell r="F1273">
            <v>230550108000</v>
          </cell>
          <cell r="G1273" t="str">
            <v>PAGO GIRO DIRECTO NOV2021</v>
          </cell>
          <cell r="H1273">
            <v>890503532</v>
          </cell>
          <cell r="I1273" t="str">
            <v>CLINICA LOS ANDES LTDA</v>
          </cell>
          <cell r="K1273" t="str">
            <v>8030D82-</v>
          </cell>
          <cell r="L1273" t="str">
            <v>CA11709</v>
          </cell>
          <cell r="M1273">
            <v>60000</v>
          </cell>
        </row>
        <row r="1274">
          <cell r="A1274" t="str">
            <v>890503532-CA11710</v>
          </cell>
          <cell r="B1274">
            <v>816</v>
          </cell>
          <cell r="C1274">
            <v>5627</v>
          </cell>
          <cell r="D1274" t="str">
            <v>816-5627</v>
          </cell>
          <cell r="E1274">
            <v>44508</v>
          </cell>
          <cell r="F1274">
            <v>230550108000</v>
          </cell>
          <cell r="G1274" t="str">
            <v>PAGO GIRO DIRECTO NOV2021</v>
          </cell>
          <cell r="H1274">
            <v>890503532</v>
          </cell>
          <cell r="I1274" t="str">
            <v>CLINICA LOS ANDES LTDA</v>
          </cell>
          <cell r="K1274" t="str">
            <v>8030D82-</v>
          </cell>
          <cell r="L1274" t="str">
            <v>CA11710</v>
          </cell>
          <cell r="M1274">
            <v>1136200</v>
          </cell>
        </row>
        <row r="1275">
          <cell r="A1275" t="str">
            <v>890503532-CA11711</v>
          </cell>
          <cell r="B1275">
            <v>816</v>
          </cell>
          <cell r="C1275">
            <v>5627</v>
          </cell>
          <cell r="D1275" t="str">
            <v>816-5627</v>
          </cell>
          <cell r="E1275">
            <v>44508</v>
          </cell>
          <cell r="F1275">
            <v>230550108000</v>
          </cell>
          <cell r="G1275" t="str">
            <v>PAGO GIRO DIRECTO NOV2021</v>
          </cell>
          <cell r="H1275">
            <v>890503532</v>
          </cell>
          <cell r="I1275" t="str">
            <v>CLINICA LOS ANDES LTDA</v>
          </cell>
          <cell r="K1275" t="str">
            <v>8021D82-</v>
          </cell>
          <cell r="L1275" t="str">
            <v>CA11711</v>
          </cell>
          <cell r="M1275">
            <v>60000</v>
          </cell>
        </row>
        <row r="1276">
          <cell r="A1276" t="str">
            <v>890503532-CA11712</v>
          </cell>
          <cell r="B1276">
            <v>816</v>
          </cell>
          <cell r="C1276">
            <v>5627</v>
          </cell>
          <cell r="D1276" t="str">
            <v>816-5627</v>
          </cell>
          <cell r="E1276">
            <v>44508</v>
          </cell>
          <cell r="F1276">
            <v>230550108000</v>
          </cell>
          <cell r="G1276" t="str">
            <v>PAGO GIRO DIRECTO NOV2021</v>
          </cell>
          <cell r="H1276">
            <v>890503532</v>
          </cell>
          <cell r="I1276" t="str">
            <v>CLINICA LOS ANDES LTDA</v>
          </cell>
          <cell r="K1276" t="str">
            <v>8021D82-</v>
          </cell>
          <cell r="L1276" t="str">
            <v>CA11712</v>
          </cell>
          <cell r="M1276">
            <v>60000</v>
          </cell>
        </row>
        <row r="1277">
          <cell r="A1277" t="str">
            <v>890503532-CA11713</v>
          </cell>
          <cell r="B1277">
            <v>816</v>
          </cell>
          <cell r="C1277">
            <v>5627</v>
          </cell>
          <cell r="D1277" t="str">
            <v>816-5627</v>
          </cell>
          <cell r="E1277">
            <v>44508</v>
          </cell>
          <cell r="F1277">
            <v>230550108000</v>
          </cell>
          <cell r="G1277" t="str">
            <v>PAGO GIRO DIRECTO NOV2021</v>
          </cell>
          <cell r="H1277">
            <v>890503532</v>
          </cell>
          <cell r="I1277" t="str">
            <v>CLINICA LOS ANDES LTDA</v>
          </cell>
          <cell r="K1277" t="str">
            <v>8026D82-</v>
          </cell>
          <cell r="L1277" t="str">
            <v>CA11713</v>
          </cell>
          <cell r="M1277">
            <v>60000</v>
          </cell>
        </row>
        <row r="1278">
          <cell r="A1278" t="str">
            <v>890503532-CA11714</v>
          </cell>
          <cell r="B1278">
            <v>816</v>
          </cell>
          <cell r="C1278">
            <v>5627</v>
          </cell>
          <cell r="D1278" t="str">
            <v>816-5627</v>
          </cell>
          <cell r="E1278">
            <v>44508</v>
          </cell>
          <cell r="F1278">
            <v>230550108000</v>
          </cell>
          <cell r="G1278" t="str">
            <v>PAGO GIRO DIRECTO NOV2021</v>
          </cell>
          <cell r="H1278">
            <v>890503532</v>
          </cell>
          <cell r="I1278" t="str">
            <v>CLINICA LOS ANDES LTDA</v>
          </cell>
          <cell r="K1278" t="str">
            <v>8026D82-</v>
          </cell>
          <cell r="L1278" t="str">
            <v>CA11714</v>
          </cell>
          <cell r="M1278">
            <v>60000</v>
          </cell>
        </row>
        <row r="1279">
          <cell r="A1279" t="str">
            <v>890503532-CA11728</v>
          </cell>
          <cell r="B1279">
            <v>816</v>
          </cell>
          <cell r="C1279">
            <v>5627</v>
          </cell>
          <cell r="D1279" t="str">
            <v>816-5627</v>
          </cell>
          <cell r="E1279">
            <v>44508</v>
          </cell>
          <cell r="F1279">
            <v>230550108000</v>
          </cell>
          <cell r="G1279" t="str">
            <v>PAGO GIRO DIRECTO NOV2021</v>
          </cell>
          <cell r="H1279">
            <v>890503532</v>
          </cell>
          <cell r="I1279" t="str">
            <v>CLINICA LOS ANDES LTDA</v>
          </cell>
          <cell r="K1279" t="str">
            <v>8026D82-</v>
          </cell>
          <cell r="L1279" t="str">
            <v>CA11728</v>
          </cell>
          <cell r="M1279">
            <v>60000</v>
          </cell>
        </row>
        <row r="1280">
          <cell r="A1280" t="str">
            <v>890503532-CA11729</v>
          </cell>
          <cell r="B1280">
            <v>816</v>
          </cell>
          <cell r="C1280">
            <v>5627</v>
          </cell>
          <cell r="D1280" t="str">
            <v>816-5627</v>
          </cell>
          <cell r="E1280">
            <v>44508</v>
          </cell>
          <cell r="F1280">
            <v>230550108000</v>
          </cell>
          <cell r="G1280" t="str">
            <v>PAGO GIRO DIRECTO NOV2021</v>
          </cell>
          <cell r="H1280">
            <v>890503532</v>
          </cell>
          <cell r="I1280" t="str">
            <v>CLINICA LOS ANDES LTDA</v>
          </cell>
          <cell r="K1280" t="str">
            <v>8026D82-</v>
          </cell>
          <cell r="L1280" t="str">
            <v>CA11729</v>
          </cell>
          <cell r="M1280">
            <v>60000</v>
          </cell>
        </row>
        <row r="1281">
          <cell r="A1281" t="str">
            <v>890503532-CA11730</v>
          </cell>
          <cell r="B1281">
            <v>816</v>
          </cell>
          <cell r="C1281">
            <v>5627</v>
          </cell>
          <cell r="D1281" t="str">
            <v>816-5627</v>
          </cell>
          <cell r="E1281">
            <v>44508</v>
          </cell>
          <cell r="F1281">
            <v>230550108000</v>
          </cell>
          <cell r="G1281" t="str">
            <v>PAGO GIRO DIRECTO NOV2021</v>
          </cell>
          <cell r="H1281">
            <v>890503532</v>
          </cell>
          <cell r="I1281" t="str">
            <v>CLINICA LOS ANDES LTDA</v>
          </cell>
          <cell r="K1281" t="str">
            <v>8030D82-</v>
          </cell>
          <cell r="L1281" t="str">
            <v>CA11730</v>
          </cell>
          <cell r="M1281">
            <v>60000</v>
          </cell>
        </row>
        <row r="1282">
          <cell r="A1282" t="str">
            <v>890503532-CA11731</v>
          </cell>
          <cell r="B1282">
            <v>816</v>
          </cell>
          <cell r="C1282">
            <v>5627</v>
          </cell>
          <cell r="D1282" t="str">
            <v>816-5627</v>
          </cell>
          <cell r="E1282">
            <v>44508</v>
          </cell>
          <cell r="F1282">
            <v>230550108000</v>
          </cell>
          <cell r="G1282" t="str">
            <v>PAGO GIRO DIRECTO NOV2021</v>
          </cell>
          <cell r="H1282">
            <v>890503532</v>
          </cell>
          <cell r="I1282" t="str">
            <v>CLINICA LOS ANDES LTDA</v>
          </cell>
          <cell r="K1282" t="str">
            <v>8026D82-</v>
          </cell>
          <cell r="L1282" t="str">
            <v>CA11731</v>
          </cell>
          <cell r="M1282">
            <v>60000</v>
          </cell>
        </row>
        <row r="1283">
          <cell r="A1283" t="str">
            <v>890503532-CA11732</v>
          </cell>
          <cell r="B1283">
            <v>816</v>
          </cell>
          <cell r="C1283">
            <v>5627</v>
          </cell>
          <cell r="D1283" t="str">
            <v>816-5627</v>
          </cell>
          <cell r="E1283">
            <v>44508</v>
          </cell>
          <cell r="F1283">
            <v>230550108000</v>
          </cell>
          <cell r="G1283" t="str">
            <v>PAGO GIRO DIRECTO NOV2021</v>
          </cell>
          <cell r="H1283">
            <v>890503532</v>
          </cell>
          <cell r="I1283" t="str">
            <v>CLINICA LOS ANDES LTDA</v>
          </cell>
          <cell r="K1283" t="str">
            <v>8021D82-</v>
          </cell>
          <cell r="L1283" t="str">
            <v>CA11732</v>
          </cell>
          <cell r="M1283">
            <v>60000</v>
          </cell>
        </row>
        <row r="1284">
          <cell r="A1284" t="str">
            <v>890503532-CA11733</v>
          </cell>
          <cell r="B1284">
            <v>816</v>
          </cell>
          <cell r="C1284">
            <v>5627</v>
          </cell>
          <cell r="D1284" t="str">
            <v>816-5627</v>
          </cell>
          <cell r="E1284">
            <v>44508</v>
          </cell>
          <cell r="F1284">
            <v>230550108000</v>
          </cell>
          <cell r="G1284" t="str">
            <v>PAGO GIRO DIRECTO NOV2021</v>
          </cell>
          <cell r="H1284">
            <v>890503532</v>
          </cell>
          <cell r="I1284" t="str">
            <v>CLINICA LOS ANDES LTDA</v>
          </cell>
          <cell r="K1284" t="str">
            <v>8026D82-</v>
          </cell>
          <cell r="L1284" t="str">
            <v>CA11733</v>
          </cell>
          <cell r="M1284">
            <v>60000</v>
          </cell>
        </row>
        <row r="1285">
          <cell r="A1285" t="str">
            <v>890503532-CA11734</v>
          </cell>
          <cell r="B1285">
            <v>816</v>
          </cell>
          <cell r="C1285">
            <v>5506</v>
          </cell>
          <cell r="D1285" t="str">
            <v>816-5506</v>
          </cell>
          <cell r="E1285">
            <v>44476</v>
          </cell>
          <cell r="F1285">
            <v>230550108000</v>
          </cell>
          <cell r="G1285" t="str">
            <v>PAGO GIRO DIRECTO OCT2021</v>
          </cell>
          <cell r="H1285">
            <v>890503532</v>
          </cell>
          <cell r="I1285" t="str">
            <v>CLINICA LOS ANDES LTDA</v>
          </cell>
          <cell r="K1285" t="str">
            <v>8026D82-</v>
          </cell>
          <cell r="L1285" t="str">
            <v>CA11734</v>
          </cell>
          <cell r="M1285">
            <v>3825700</v>
          </cell>
        </row>
        <row r="1286">
          <cell r="A1286" t="str">
            <v>890503532-CA11735</v>
          </cell>
          <cell r="B1286">
            <v>816</v>
          </cell>
          <cell r="C1286">
            <v>5627</v>
          </cell>
          <cell r="D1286" t="str">
            <v>816-5627</v>
          </cell>
          <cell r="E1286">
            <v>44508</v>
          </cell>
          <cell r="F1286">
            <v>230550108000</v>
          </cell>
          <cell r="G1286" t="str">
            <v>PAGO GIRO DIRECTO NOV2021</v>
          </cell>
          <cell r="H1286">
            <v>890503532</v>
          </cell>
          <cell r="I1286" t="str">
            <v>CLINICA LOS ANDES LTDA</v>
          </cell>
          <cell r="K1286" t="str">
            <v>8037D82-</v>
          </cell>
          <cell r="L1286" t="str">
            <v>CA11735</v>
          </cell>
          <cell r="M1286">
            <v>1110000</v>
          </cell>
        </row>
        <row r="1287">
          <cell r="A1287" t="str">
            <v>890503532-CA11760</v>
          </cell>
          <cell r="B1287">
            <v>816</v>
          </cell>
          <cell r="C1287">
            <v>5506</v>
          </cell>
          <cell r="D1287" t="str">
            <v>816-5506</v>
          </cell>
          <cell r="E1287">
            <v>44476</v>
          </cell>
          <cell r="F1287">
            <v>230550108000</v>
          </cell>
          <cell r="G1287" t="str">
            <v>PAGO GIRO DIRECTO OCT2021</v>
          </cell>
          <cell r="H1287">
            <v>890503532</v>
          </cell>
          <cell r="I1287" t="str">
            <v>CLINICA LOS ANDES LTDA</v>
          </cell>
          <cell r="K1287" t="str">
            <v>8026D82-</v>
          </cell>
          <cell r="L1287" t="str">
            <v>CA11760</v>
          </cell>
          <cell r="M1287">
            <v>11060900</v>
          </cell>
        </row>
        <row r="1288">
          <cell r="A1288" t="str">
            <v>890503532-CA11760-1</v>
          </cell>
          <cell r="B1288">
            <v>816</v>
          </cell>
          <cell r="C1288">
            <v>5506</v>
          </cell>
          <cell r="D1288" t="str">
            <v>816-5506</v>
          </cell>
          <cell r="E1288">
            <v>44476</v>
          </cell>
          <cell r="F1288">
            <v>230550108000</v>
          </cell>
          <cell r="G1288" t="str">
            <v>PAGO GIRO DIRECTO OCT2021</v>
          </cell>
          <cell r="H1288">
            <v>890503532</v>
          </cell>
          <cell r="I1288" t="str">
            <v>CLINICA LOS ANDES LTDA</v>
          </cell>
          <cell r="K1288" t="str">
            <v>8026D82-</v>
          </cell>
          <cell r="L1288" t="str">
            <v>CA11760-1</v>
          </cell>
          <cell r="M1288">
            <v>2000</v>
          </cell>
        </row>
        <row r="1289">
          <cell r="A1289" t="str">
            <v>890503532-CA11804</v>
          </cell>
          <cell r="B1289">
            <v>816</v>
          </cell>
          <cell r="C1289">
            <v>5627</v>
          </cell>
          <cell r="D1289" t="str">
            <v>816-5627</v>
          </cell>
          <cell r="E1289">
            <v>44508</v>
          </cell>
          <cell r="F1289">
            <v>230550108000</v>
          </cell>
          <cell r="G1289" t="str">
            <v>PAGO GIRO DIRECTO NOV2021</v>
          </cell>
          <cell r="H1289">
            <v>890503532</v>
          </cell>
          <cell r="I1289" t="str">
            <v>CLINICA LOS ANDES LTDA</v>
          </cell>
          <cell r="K1289" t="str">
            <v>8044D82-</v>
          </cell>
          <cell r="L1289" t="str">
            <v>CA11804</v>
          </cell>
          <cell r="M1289">
            <v>63600</v>
          </cell>
        </row>
        <row r="1290">
          <cell r="A1290" t="str">
            <v>890503532-CA11942</v>
          </cell>
          <cell r="B1290">
            <v>816</v>
          </cell>
          <cell r="C1290">
            <v>6331</v>
          </cell>
          <cell r="D1290" t="str">
            <v>816-6331</v>
          </cell>
          <cell r="E1290">
            <v>44719</v>
          </cell>
          <cell r="F1290">
            <v>230550108000</v>
          </cell>
          <cell r="G1290" t="str">
            <v>PAGO GIRO DIRECT JUN2022</v>
          </cell>
          <cell r="H1290">
            <v>890503532</v>
          </cell>
          <cell r="I1290" t="str">
            <v>CLINICA LOS ANDES LTDA</v>
          </cell>
          <cell r="K1290" t="str">
            <v>8026D82-</v>
          </cell>
          <cell r="L1290" t="str">
            <v>CA11942</v>
          </cell>
          <cell r="M1290">
            <v>402380</v>
          </cell>
        </row>
        <row r="1291">
          <cell r="A1291" t="str">
            <v>890503532-CA11943</v>
          </cell>
          <cell r="B1291">
            <v>816</v>
          </cell>
          <cell r="C1291">
            <v>5627</v>
          </cell>
          <cell r="D1291" t="str">
            <v>816-5627</v>
          </cell>
          <cell r="E1291">
            <v>44508</v>
          </cell>
          <cell r="F1291">
            <v>230550108000</v>
          </cell>
          <cell r="G1291" t="str">
            <v>PAGO GIRO DIRECTO NOV2021</v>
          </cell>
          <cell r="H1291">
            <v>890503532</v>
          </cell>
          <cell r="I1291" t="str">
            <v>CLINICA LOS ANDES LTDA</v>
          </cell>
          <cell r="K1291" t="str">
            <v>8026D82-</v>
          </cell>
          <cell r="L1291" t="str">
            <v>CA11943</v>
          </cell>
          <cell r="M1291">
            <v>1110000</v>
          </cell>
        </row>
        <row r="1292">
          <cell r="A1292" t="str">
            <v>890503532-CA11944</v>
          </cell>
          <cell r="B1292">
            <v>816</v>
          </cell>
          <cell r="C1292">
            <v>5627</v>
          </cell>
          <cell r="D1292" t="str">
            <v>816-5627</v>
          </cell>
          <cell r="E1292">
            <v>44508</v>
          </cell>
          <cell r="F1292">
            <v>230550108000</v>
          </cell>
          <cell r="G1292" t="str">
            <v>PAGO GIRO DIRECTO NOV2021</v>
          </cell>
          <cell r="H1292">
            <v>890503532</v>
          </cell>
          <cell r="I1292" t="str">
            <v>CLINICA LOS ANDES LTDA</v>
          </cell>
          <cell r="K1292" t="str">
            <v>8026D82-</v>
          </cell>
          <cell r="L1292" t="str">
            <v>CA11944</v>
          </cell>
          <cell r="M1292">
            <v>860000</v>
          </cell>
        </row>
        <row r="1293">
          <cell r="A1293" t="str">
            <v>890503532-CA11945</v>
          </cell>
          <cell r="B1293">
            <v>816</v>
          </cell>
          <cell r="C1293">
            <v>5506</v>
          </cell>
          <cell r="D1293" t="str">
            <v>816-5506</v>
          </cell>
          <cell r="E1293">
            <v>44476</v>
          </cell>
          <cell r="F1293">
            <v>230550108000</v>
          </cell>
          <cell r="G1293" t="str">
            <v>PAGO GIRO DIRECTO OCT2021</v>
          </cell>
          <cell r="H1293">
            <v>890503532</v>
          </cell>
          <cell r="I1293" t="str">
            <v>CLINICA LOS ANDES LTDA</v>
          </cell>
          <cell r="K1293" t="str">
            <v>8026D82-</v>
          </cell>
          <cell r="L1293" t="str">
            <v>CA11945</v>
          </cell>
          <cell r="M1293">
            <v>2080000</v>
          </cell>
        </row>
        <row r="1294">
          <cell r="A1294" t="str">
            <v>890503532-CA11950</v>
          </cell>
          <cell r="B1294">
            <v>816</v>
          </cell>
          <cell r="C1294">
            <v>5506</v>
          </cell>
          <cell r="D1294" t="str">
            <v>816-5506</v>
          </cell>
          <cell r="E1294">
            <v>44476</v>
          </cell>
          <cell r="F1294">
            <v>230550108000</v>
          </cell>
          <cell r="G1294" t="str">
            <v>PAGO GIRO DIRECTO OCT2021</v>
          </cell>
          <cell r="H1294">
            <v>890503532</v>
          </cell>
          <cell r="I1294" t="str">
            <v>CLINICA LOS ANDES LTDA</v>
          </cell>
          <cell r="K1294" t="str">
            <v>8032D82-</v>
          </cell>
          <cell r="L1294" t="str">
            <v>CA11950</v>
          </cell>
          <cell r="M1294">
            <v>1513600</v>
          </cell>
        </row>
        <row r="1295">
          <cell r="A1295" t="str">
            <v>890503532-CA11957</v>
          </cell>
          <cell r="B1295">
            <v>816</v>
          </cell>
          <cell r="C1295">
            <v>5627</v>
          </cell>
          <cell r="D1295" t="str">
            <v>816-5627</v>
          </cell>
          <cell r="E1295">
            <v>44508</v>
          </cell>
          <cell r="F1295">
            <v>230550108000</v>
          </cell>
          <cell r="G1295" t="str">
            <v>PAGO GIRO DIRECTO NOV2021</v>
          </cell>
          <cell r="H1295">
            <v>890503532</v>
          </cell>
          <cell r="I1295" t="str">
            <v>CLINICA LOS ANDES LTDA</v>
          </cell>
          <cell r="K1295" t="str">
            <v>8026D82-</v>
          </cell>
          <cell r="L1295" t="str">
            <v>CA11957</v>
          </cell>
          <cell r="M1295">
            <v>60000</v>
          </cell>
        </row>
        <row r="1296">
          <cell r="A1296" t="str">
            <v>890503532-CA11959</v>
          </cell>
          <cell r="B1296">
            <v>816</v>
          </cell>
          <cell r="C1296">
            <v>5627</v>
          </cell>
          <cell r="D1296" t="str">
            <v>816-5627</v>
          </cell>
          <cell r="E1296">
            <v>44508</v>
          </cell>
          <cell r="F1296">
            <v>230550108000</v>
          </cell>
          <cell r="G1296" t="str">
            <v>PAGO GIRO DIRECTO NOV2021</v>
          </cell>
          <cell r="H1296">
            <v>890503532</v>
          </cell>
          <cell r="I1296" t="str">
            <v>CLINICA LOS ANDES LTDA</v>
          </cell>
          <cell r="K1296" t="str">
            <v>8026D82-</v>
          </cell>
          <cell r="L1296" t="str">
            <v>CA11959</v>
          </cell>
          <cell r="M1296">
            <v>60000</v>
          </cell>
        </row>
        <row r="1297">
          <cell r="A1297" t="str">
            <v>890503532-CA11963</v>
          </cell>
          <cell r="B1297">
            <v>816</v>
          </cell>
          <cell r="C1297">
            <v>5627</v>
          </cell>
          <cell r="D1297" t="str">
            <v>816-5627</v>
          </cell>
          <cell r="E1297">
            <v>44508</v>
          </cell>
          <cell r="F1297">
            <v>230550108000</v>
          </cell>
          <cell r="G1297" t="str">
            <v>PAGO GIRO DIRECTO NOV2021</v>
          </cell>
          <cell r="H1297">
            <v>890503532</v>
          </cell>
          <cell r="I1297" t="str">
            <v>CLINICA LOS ANDES LTDA</v>
          </cell>
          <cell r="K1297" t="str">
            <v>8026D82-</v>
          </cell>
          <cell r="L1297" t="str">
            <v>CA11963</v>
          </cell>
          <cell r="M1297">
            <v>60000</v>
          </cell>
        </row>
        <row r="1298">
          <cell r="A1298" t="str">
            <v>890503532-CA11965</v>
          </cell>
          <cell r="B1298">
            <v>816</v>
          </cell>
          <cell r="C1298">
            <v>5627</v>
          </cell>
          <cell r="D1298" t="str">
            <v>816-5627</v>
          </cell>
          <cell r="E1298">
            <v>44508</v>
          </cell>
          <cell r="F1298">
            <v>230550108000</v>
          </cell>
          <cell r="G1298" t="str">
            <v>PAGO GIRO DIRECTO NOV2021</v>
          </cell>
          <cell r="H1298">
            <v>890503532</v>
          </cell>
          <cell r="I1298" t="str">
            <v>CLINICA LOS ANDES LTDA</v>
          </cell>
          <cell r="K1298" t="str">
            <v>8026D82-</v>
          </cell>
          <cell r="L1298" t="str">
            <v>CA11965</v>
          </cell>
          <cell r="M1298">
            <v>60000</v>
          </cell>
        </row>
        <row r="1299">
          <cell r="A1299" t="str">
            <v>890503532-CA11977</v>
          </cell>
          <cell r="B1299">
            <v>816</v>
          </cell>
          <cell r="C1299">
            <v>5627</v>
          </cell>
          <cell r="D1299" t="str">
            <v>816-5627</v>
          </cell>
          <cell r="E1299">
            <v>44508</v>
          </cell>
          <cell r="F1299">
            <v>230550108000</v>
          </cell>
          <cell r="G1299" t="str">
            <v>PAGO GIRO DIRECTO NOV2021</v>
          </cell>
          <cell r="H1299">
            <v>890503532</v>
          </cell>
          <cell r="I1299" t="str">
            <v>CLINICA LOS ANDES LTDA</v>
          </cell>
          <cell r="K1299" t="str">
            <v>8026D82-</v>
          </cell>
          <cell r="L1299" t="str">
            <v>CA11977</v>
          </cell>
          <cell r="M1299">
            <v>60000</v>
          </cell>
        </row>
        <row r="1300">
          <cell r="A1300" t="str">
            <v>890503532-CA11978</v>
          </cell>
          <cell r="B1300">
            <v>816</v>
          </cell>
          <cell r="C1300">
            <v>5627</v>
          </cell>
          <cell r="D1300" t="str">
            <v>816-5627</v>
          </cell>
          <cell r="E1300">
            <v>44508</v>
          </cell>
          <cell r="F1300">
            <v>230550108000</v>
          </cell>
          <cell r="G1300" t="str">
            <v>PAGO GIRO DIRECTO NOV2021</v>
          </cell>
          <cell r="H1300">
            <v>890503532</v>
          </cell>
          <cell r="I1300" t="str">
            <v>CLINICA LOS ANDES LTDA</v>
          </cell>
          <cell r="K1300" t="str">
            <v>8026D82-</v>
          </cell>
          <cell r="L1300" t="str">
            <v>CA11978</v>
          </cell>
          <cell r="M1300">
            <v>60000</v>
          </cell>
        </row>
        <row r="1301">
          <cell r="A1301" t="str">
            <v>890503532-CA11979</v>
          </cell>
          <cell r="B1301">
            <v>816</v>
          </cell>
          <cell r="C1301">
            <v>5627</v>
          </cell>
          <cell r="D1301" t="str">
            <v>816-5627</v>
          </cell>
          <cell r="E1301">
            <v>44508</v>
          </cell>
          <cell r="F1301">
            <v>230550108000</v>
          </cell>
          <cell r="G1301" t="str">
            <v>PAGO GIRO DIRECTO NOV2021</v>
          </cell>
          <cell r="H1301">
            <v>890503532</v>
          </cell>
          <cell r="I1301" t="str">
            <v>CLINICA LOS ANDES LTDA</v>
          </cell>
          <cell r="K1301" t="str">
            <v>8026D82-</v>
          </cell>
          <cell r="L1301" t="str">
            <v>CA11979</v>
          </cell>
          <cell r="M1301">
            <v>60000</v>
          </cell>
        </row>
        <row r="1302">
          <cell r="A1302" t="str">
            <v>890503532-CA11980</v>
          </cell>
          <cell r="B1302">
            <v>816</v>
          </cell>
          <cell r="C1302">
            <v>5627</v>
          </cell>
          <cell r="D1302" t="str">
            <v>816-5627</v>
          </cell>
          <cell r="E1302">
            <v>44508</v>
          </cell>
          <cell r="F1302">
            <v>230550108000</v>
          </cell>
          <cell r="G1302" t="str">
            <v>PAGO GIRO DIRECTO NOV2021</v>
          </cell>
          <cell r="H1302">
            <v>890503532</v>
          </cell>
          <cell r="I1302" t="str">
            <v>CLINICA LOS ANDES LTDA</v>
          </cell>
          <cell r="K1302" t="str">
            <v>8055D82-</v>
          </cell>
          <cell r="L1302" t="str">
            <v>CA11980</v>
          </cell>
          <cell r="M1302">
            <v>60000</v>
          </cell>
        </row>
        <row r="1303">
          <cell r="A1303" t="str">
            <v>890503532-CA11981</v>
          </cell>
          <cell r="B1303">
            <v>816</v>
          </cell>
          <cell r="C1303">
            <v>5627</v>
          </cell>
          <cell r="D1303" t="str">
            <v>816-5627</v>
          </cell>
          <cell r="E1303">
            <v>44508</v>
          </cell>
          <cell r="F1303">
            <v>230550108000</v>
          </cell>
          <cell r="G1303" t="str">
            <v>PAGO GIRO DIRECTO NOV2021</v>
          </cell>
          <cell r="H1303">
            <v>890503532</v>
          </cell>
          <cell r="I1303" t="str">
            <v>CLINICA LOS ANDES LTDA</v>
          </cell>
          <cell r="K1303" t="str">
            <v>8026D82-</v>
          </cell>
          <cell r="L1303" t="str">
            <v>CA11981</v>
          </cell>
          <cell r="M1303">
            <v>60000</v>
          </cell>
        </row>
        <row r="1304">
          <cell r="A1304" t="str">
            <v>890503532-CA11982</v>
          </cell>
          <cell r="B1304">
            <v>816</v>
          </cell>
          <cell r="C1304">
            <v>5627</v>
          </cell>
          <cell r="D1304" t="str">
            <v>816-5627</v>
          </cell>
          <cell r="E1304">
            <v>44508</v>
          </cell>
          <cell r="F1304">
            <v>230550108000</v>
          </cell>
          <cell r="G1304" t="str">
            <v>PAGO GIRO DIRECTO NOV2021</v>
          </cell>
          <cell r="H1304">
            <v>890503532</v>
          </cell>
          <cell r="I1304" t="str">
            <v>CLINICA LOS ANDES LTDA</v>
          </cell>
          <cell r="K1304" t="str">
            <v>8026D82-</v>
          </cell>
          <cell r="L1304" t="str">
            <v>CA11982</v>
          </cell>
          <cell r="M1304">
            <v>60000</v>
          </cell>
        </row>
        <row r="1305">
          <cell r="A1305" t="str">
            <v>890503532-CA11983</v>
          </cell>
          <cell r="B1305">
            <v>816</v>
          </cell>
          <cell r="C1305">
            <v>5627</v>
          </cell>
          <cell r="D1305" t="str">
            <v>816-5627</v>
          </cell>
          <cell r="E1305">
            <v>44508</v>
          </cell>
          <cell r="F1305">
            <v>230550108000</v>
          </cell>
          <cell r="G1305" t="str">
            <v>PAGO GIRO DIRECTO NOV2021</v>
          </cell>
          <cell r="H1305">
            <v>890503532</v>
          </cell>
          <cell r="I1305" t="str">
            <v>CLINICA LOS ANDES LTDA</v>
          </cell>
          <cell r="K1305" t="str">
            <v>8026D82-</v>
          </cell>
          <cell r="L1305" t="str">
            <v>CA11983</v>
          </cell>
          <cell r="M1305">
            <v>60000</v>
          </cell>
        </row>
        <row r="1306">
          <cell r="A1306" t="str">
            <v>890503532-CA11984</v>
          </cell>
          <cell r="B1306">
            <v>816</v>
          </cell>
          <cell r="C1306">
            <v>5627</v>
          </cell>
          <cell r="D1306" t="str">
            <v>816-5627</v>
          </cell>
          <cell r="E1306">
            <v>44508</v>
          </cell>
          <cell r="F1306">
            <v>230550108000</v>
          </cell>
          <cell r="G1306" t="str">
            <v>PAGO GIRO DIRECTO NOV2021</v>
          </cell>
          <cell r="H1306">
            <v>890503532</v>
          </cell>
          <cell r="I1306" t="str">
            <v>CLINICA LOS ANDES LTDA</v>
          </cell>
          <cell r="K1306" t="str">
            <v>8030D82-</v>
          </cell>
          <cell r="L1306" t="str">
            <v>CA11984</v>
          </cell>
          <cell r="M1306">
            <v>60000</v>
          </cell>
        </row>
        <row r="1307">
          <cell r="A1307" t="str">
            <v>890503532-CA11985</v>
          </cell>
          <cell r="B1307">
            <v>816</v>
          </cell>
          <cell r="C1307">
            <v>5627</v>
          </cell>
          <cell r="D1307" t="str">
            <v>816-5627</v>
          </cell>
          <cell r="E1307">
            <v>44508</v>
          </cell>
          <cell r="F1307">
            <v>230550108000</v>
          </cell>
          <cell r="G1307" t="str">
            <v>PAGO GIRO DIRECTO NOV2021</v>
          </cell>
          <cell r="H1307">
            <v>890503532</v>
          </cell>
          <cell r="I1307" t="str">
            <v>CLINICA LOS ANDES LTDA</v>
          </cell>
          <cell r="K1307" t="str">
            <v>8026D82-</v>
          </cell>
          <cell r="L1307" t="str">
            <v>CA11985</v>
          </cell>
          <cell r="M1307">
            <v>60000</v>
          </cell>
        </row>
        <row r="1308">
          <cell r="A1308" t="str">
            <v>890503532-CA11986</v>
          </cell>
          <cell r="B1308">
            <v>816</v>
          </cell>
          <cell r="C1308">
            <v>5627</v>
          </cell>
          <cell r="D1308" t="str">
            <v>816-5627</v>
          </cell>
          <cell r="E1308">
            <v>44508</v>
          </cell>
          <cell r="F1308">
            <v>230550108000</v>
          </cell>
          <cell r="G1308" t="str">
            <v>PAGO GIRO DIRECTO NOV2021</v>
          </cell>
          <cell r="H1308">
            <v>890503532</v>
          </cell>
          <cell r="I1308" t="str">
            <v>CLINICA LOS ANDES LTDA</v>
          </cell>
          <cell r="K1308" t="str">
            <v>8026D82-</v>
          </cell>
          <cell r="L1308" t="str">
            <v>CA11986</v>
          </cell>
          <cell r="M1308">
            <v>60000</v>
          </cell>
        </row>
        <row r="1309">
          <cell r="A1309" t="str">
            <v>890503532-CA11987</v>
          </cell>
          <cell r="B1309">
            <v>816</v>
          </cell>
          <cell r="C1309">
            <v>5627</v>
          </cell>
          <cell r="D1309" t="str">
            <v>816-5627</v>
          </cell>
          <cell r="E1309">
            <v>44508</v>
          </cell>
          <cell r="F1309">
            <v>230550108000</v>
          </cell>
          <cell r="G1309" t="str">
            <v>PAGO GIRO DIRECTO NOV2021</v>
          </cell>
          <cell r="H1309">
            <v>890503532</v>
          </cell>
          <cell r="I1309" t="str">
            <v>CLINICA LOS ANDES LTDA</v>
          </cell>
          <cell r="K1309" t="str">
            <v>8026D82-</v>
          </cell>
          <cell r="L1309" t="str">
            <v>CA11987</v>
          </cell>
          <cell r="M1309">
            <v>60000</v>
          </cell>
        </row>
        <row r="1310">
          <cell r="A1310" t="str">
            <v>890503532-CA11988</v>
          </cell>
          <cell r="B1310">
            <v>816</v>
          </cell>
          <cell r="C1310">
            <v>5627</v>
          </cell>
          <cell r="D1310" t="str">
            <v>816-5627</v>
          </cell>
          <cell r="E1310">
            <v>44508</v>
          </cell>
          <cell r="F1310">
            <v>230550108000</v>
          </cell>
          <cell r="G1310" t="str">
            <v>PAGO GIRO DIRECTO NOV2021</v>
          </cell>
          <cell r="H1310">
            <v>890503532</v>
          </cell>
          <cell r="I1310" t="str">
            <v>CLINICA LOS ANDES LTDA</v>
          </cell>
          <cell r="K1310" t="str">
            <v>8030D82-</v>
          </cell>
          <cell r="L1310" t="str">
            <v>CA11988</v>
          </cell>
          <cell r="M1310">
            <v>60000</v>
          </cell>
        </row>
        <row r="1311">
          <cell r="A1311" t="str">
            <v>890503532-CA11990</v>
          </cell>
          <cell r="B1311">
            <v>816</v>
          </cell>
          <cell r="C1311">
            <v>5627</v>
          </cell>
          <cell r="D1311" t="str">
            <v>816-5627</v>
          </cell>
          <cell r="E1311">
            <v>44508</v>
          </cell>
          <cell r="F1311">
            <v>230550108000</v>
          </cell>
          <cell r="G1311" t="str">
            <v>PAGO GIRO DIRECTO NOV2021</v>
          </cell>
          <cell r="H1311">
            <v>890503532</v>
          </cell>
          <cell r="I1311" t="str">
            <v>CLINICA LOS ANDES LTDA</v>
          </cell>
          <cell r="K1311" t="str">
            <v>8026D82-</v>
          </cell>
          <cell r="L1311" t="str">
            <v>CA11990</v>
          </cell>
          <cell r="M1311">
            <v>60000</v>
          </cell>
        </row>
        <row r="1312">
          <cell r="A1312" t="str">
            <v>890503532-CA12</v>
          </cell>
          <cell r="B1312">
            <v>816</v>
          </cell>
          <cell r="C1312">
            <v>4272</v>
          </cell>
          <cell r="D1312" t="str">
            <v>816-4272</v>
          </cell>
          <cell r="E1312">
            <v>44111</v>
          </cell>
          <cell r="F1312">
            <v>230550108000</v>
          </cell>
          <cell r="G1312" t="str">
            <v>PAGO GIRO DIRECTO OCT2020</v>
          </cell>
          <cell r="H1312">
            <v>890503532</v>
          </cell>
          <cell r="I1312" t="str">
            <v>CLINICA LOS ANDES LTDA</v>
          </cell>
          <cell r="K1312" t="str">
            <v>8030D82-</v>
          </cell>
          <cell r="L1312" t="str">
            <v>CA12</v>
          </cell>
          <cell r="M1312">
            <v>1500550</v>
          </cell>
        </row>
        <row r="1313">
          <cell r="A1313" t="str">
            <v>890503532-CA12265</v>
          </cell>
          <cell r="B1313">
            <v>816</v>
          </cell>
          <cell r="C1313">
            <v>5627</v>
          </cell>
          <cell r="D1313" t="str">
            <v>816-5627</v>
          </cell>
          <cell r="E1313">
            <v>44508</v>
          </cell>
          <cell r="F1313">
            <v>230550108000</v>
          </cell>
          <cell r="G1313" t="str">
            <v>PAGO GIRO DIRECTO NOV2021</v>
          </cell>
          <cell r="H1313">
            <v>890503532</v>
          </cell>
          <cell r="I1313" t="str">
            <v>CLINICA LOS ANDES LTDA</v>
          </cell>
          <cell r="K1313" t="str">
            <v>8026D82-</v>
          </cell>
          <cell r="L1313" t="str">
            <v>CA12265</v>
          </cell>
          <cell r="M1313">
            <v>2080000</v>
          </cell>
        </row>
        <row r="1314">
          <cell r="A1314" t="str">
            <v>890503532-CA12267</v>
          </cell>
          <cell r="B1314">
            <v>816</v>
          </cell>
          <cell r="C1314">
            <v>5627</v>
          </cell>
          <cell r="D1314" t="str">
            <v>816-5627</v>
          </cell>
          <cell r="E1314">
            <v>44508</v>
          </cell>
          <cell r="F1314">
            <v>230550108000</v>
          </cell>
          <cell r="G1314" t="str">
            <v>PAGO GIRO DIRECTO NOV2021</v>
          </cell>
          <cell r="H1314">
            <v>890503532</v>
          </cell>
          <cell r="I1314" t="str">
            <v>CLINICA LOS ANDES LTDA</v>
          </cell>
          <cell r="K1314" t="str">
            <v>8026D82-</v>
          </cell>
          <cell r="L1314" t="str">
            <v>CA12267</v>
          </cell>
          <cell r="M1314">
            <v>2080000</v>
          </cell>
        </row>
        <row r="1315">
          <cell r="A1315" t="str">
            <v>890503532-CA12268</v>
          </cell>
          <cell r="B1315">
            <v>816</v>
          </cell>
          <cell r="C1315">
            <v>5627</v>
          </cell>
          <cell r="D1315" t="str">
            <v>816-5627</v>
          </cell>
          <cell r="E1315">
            <v>44508</v>
          </cell>
          <cell r="F1315">
            <v>230550108000</v>
          </cell>
          <cell r="G1315" t="str">
            <v>PAGO GIRO DIRECTO NOV2021</v>
          </cell>
          <cell r="H1315">
            <v>890503532</v>
          </cell>
          <cell r="I1315" t="str">
            <v>CLINICA LOS ANDES LTDA</v>
          </cell>
          <cell r="K1315" t="str">
            <v>8026D82-</v>
          </cell>
          <cell r="L1315" t="str">
            <v>CA12268</v>
          </cell>
          <cell r="M1315">
            <v>2080000</v>
          </cell>
        </row>
        <row r="1316">
          <cell r="A1316" t="str">
            <v>890503532-CA12269</v>
          </cell>
          <cell r="B1316">
            <v>816</v>
          </cell>
          <cell r="C1316">
            <v>5627</v>
          </cell>
          <cell r="D1316" t="str">
            <v>816-5627</v>
          </cell>
          <cell r="E1316">
            <v>44508</v>
          </cell>
          <cell r="F1316">
            <v>230550108000</v>
          </cell>
          <cell r="G1316" t="str">
            <v>PAGO GIRO DIRECTO NOV2021</v>
          </cell>
          <cell r="H1316">
            <v>890503532</v>
          </cell>
          <cell r="I1316" t="str">
            <v>CLINICA LOS ANDES LTDA</v>
          </cell>
          <cell r="K1316" t="str">
            <v>8026D82-</v>
          </cell>
          <cell r="L1316" t="str">
            <v>CA12269</v>
          </cell>
          <cell r="M1316">
            <v>2080000</v>
          </cell>
        </row>
        <row r="1317">
          <cell r="A1317" t="str">
            <v>890503532-CA12270</v>
          </cell>
          <cell r="B1317">
            <v>816</v>
          </cell>
          <cell r="C1317">
            <v>5627</v>
          </cell>
          <cell r="D1317" t="str">
            <v>816-5627</v>
          </cell>
          <cell r="E1317">
            <v>44508</v>
          </cell>
          <cell r="F1317">
            <v>230550108000</v>
          </cell>
          <cell r="G1317" t="str">
            <v>PAGO GIRO DIRECTO NOV2021</v>
          </cell>
          <cell r="H1317">
            <v>890503532</v>
          </cell>
          <cell r="I1317" t="str">
            <v>CLINICA LOS ANDES LTDA</v>
          </cell>
          <cell r="K1317" t="str">
            <v>8026D82-</v>
          </cell>
          <cell r="L1317" t="str">
            <v>CA12270</v>
          </cell>
          <cell r="M1317">
            <v>1307000</v>
          </cell>
        </row>
        <row r="1318">
          <cell r="A1318" t="str">
            <v>890503532-CA12309</v>
          </cell>
          <cell r="B1318">
            <v>816</v>
          </cell>
          <cell r="C1318">
            <v>5627</v>
          </cell>
          <cell r="D1318" t="str">
            <v>816-5627</v>
          </cell>
          <cell r="E1318">
            <v>44508</v>
          </cell>
          <cell r="F1318">
            <v>230550108000</v>
          </cell>
          <cell r="G1318" t="str">
            <v>PAGO GIRO DIRECTO NOV2021</v>
          </cell>
          <cell r="H1318">
            <v>890503532</v>
          </cell>
          <cell r="I1318" t="str">
            <v>CLINICA LOS ANDES LTDA</v>
          </cell>
          <cell r="K1318" t="str">
            <v>8026D82-</v>
          </cell>
          <cell r="L1318" t="str">
            <v>CA12309</v>
          </cell>
          <cell r="M1318">
            <v>1747500</v>
          </cell>
        </row>
        <row r="1319">
          <cell r="A1319" t="str">
            <v>890503532-CA12454</v>
          </cell>
          <cell r="B1319">
            <v>816</v>
          </cell>
          <cell r="C1319">
            <v>5627</v>
          </cell>
          <cell r="D1319" t="str">
            <v>816-5627</v>
          </cell>
          <cell r="E1319">
            <v>44508</v>
          </cell>
          <cell r="F1319">
            <v>230550108000</v>
          </cell>
          <cell r="G1319" t="str">
            <v>PAGO GIRO DIRECTO NOV2021</v>
          </cell>
          <cell r="H1319">
            <v>890503532</v>
          </cell>
          <cell r="I1319" t="str">
            <v>CLINICA LOS ANDES LTDA</v>
          </cell>
          <cell r="K1319" t="str">
            <v>8026D82-</v>
          </cell>
          <cell r="L1319" t="str">
            <v>CA12454</v>
          </cell>
          <cell r="M1319">
            <v>11404300</v>
          </cell>
        </row>
        <row r="1320">
          <cell r="A1320" t="str">
            <v>890503532-CA12474</v>
          </cell>
          <cell r="B1320">
            <v>816</v>
          </cell>
          <cell r="C1320">
            <v>5627</v>
          </cell>
          <cell r="D1320" t="str">
            <v>816-5627</v>
          </cell>
          <cell r="E1320">
            <v>44508</v>
          </cell>
          <cell r="F1320">
            <v>230550108000</v>
          </cell>
          <cell r="G1320" t="str">
            <v>PAGO GIRO DIRECTO NOV2021</v>
          </cell>
          <cell r="H1320">
            <v>890503532</v>
          </cell>
          <cell r="I1320" t="str">
            <v>CLINICA LOS ANDES LTDA</v>
          </cell>
          <cell r="K1320" t="str">
            <v>8026D82-</v>
          </cell>
          <cell r="L1320" t="str">
            <v>CA12474</v>
          </cell>
          <cell r="M1320">
            <v>1605089</v>
          </cell>
        </row>
        <row r="1321">
          <cell r="A1321" t="str">
            <v>890503532-CA12488</v>
          </cell>
          <cell r="B1321">
            <v>816</v>
          </cell>
          <cell r="C1321">
            <v>6331</v>
          </cell>
          <cell r="D1321" t="str">
            <v>816-6331</v>
          </cell>
          <cell r="E1321">
            <v>44719</v>
          </cell>
          <cell r="F1321">
            <v>230550108000</v>
          </cell>
          <cell r="G1321" t="str">
            <v>PAGO GIRO DIRECT JUN2022</v>
          </cell>
          <cell r="H1321">
            <v>890503532</v>
          </cell>
          <cell r="I1321" t="str">
            <v>CLINICA LOS ANDES LTDA</v>
          </cell>
          <cell r="K1321" t="str">
            <v>8044D82-</v>
          </cell>
          <cell r="L1321" t="str">
            <v>CA12488</v>
          </cell>
          <cell r="M1321">
            <v>1653772</v>
          </cell>
        </row>
        <row r="1322">
          <cell r="A1322" t="str">
            <v>890503532-CA1291</v>
          </cell>
          <cell r="B1322">
            <v>816</v>
          </cell>
          <cell r="C1322">
            <v>4370</v>
          </cell>
          <cell r="D1322" t="str">
            <v>816-4370</v>
          </cell>
          <cell r="E1322">
            <v>44144</v>
          </cell>
          <cell r="F1322">
            <v>230550108000</v>
          </cell>
          <cell r="G1322" t="str">
            <v>PAGO GIRO DIRECTO NOV2020</v>
          </cell>
          <cell r="H1322">
            <v>890503532</v>
          </cell>
          <cell r="I1322" t="str">
            <v>CLINICA LOS ANDES LTDA</v>
          </cell>
          <cell r="K1322" t="str">
            <v>8026D82-</v>
          </cell>
          <cell r="L1322" t="str">
            <v>CA1291</v>
          </cell>
          <cell r="M1322">
            <v>10012050</v>
          </cell>
        </row>
        <row r="1323">
          <cell r="A1323" t="str">
            <v>890503532-CA1315</v>
          </cell>
          <cell r="B1323">
            <v>816</v>
          </cell>
          <cell r="C1323">
            <v>4370</v>
          </cell>
          <cell r="D1323" t="str">
            <v>816-4370</v>
          </cell>
          <cell r="E1323">
            <v>44144</v>
          </cell>
          <cell r="F1323">
            <v>230550108000</v>
          </cell>
          <cell r="G1323" t="str">
            <v>PAGO GIRO DIRECTO NOV2020</v>
          </cell>
          <cell r="H1323">
            <v>890503532</v>
          </cell>
          <cell r="I1323" t="str">
            <v>CLINICA LOS ANDES LTDA</v>
          </cell>
          <cell r="K1323" t="str">
            <v>8026D82-</v>
          </cell>
          <cell r="L1323" t="str">
            <v>CA1315</v>
          </cell>
          <cell r="M1323">
            <v>2191200</v>
          </cell>
        </row>
        <row r="1324">
          <cell r="A1324" t="str">
            <v>890503532-CA13219</v>
          </cell>
          <cell r="B1324">
            <v>816</v>
          </cell>
          <cell r="C1324">
            <v>5627</v>
          </cell>
          <cell r="D1324" t="str">
            <v>816-5627</v>
          </cell>
          <cell r="E1324">
            <v>44508</v>
          </cell>
          <cell r="F1324">
            <v>230550108000</v>
          </cell>
          <cell r="G1324" t="str">
            <v>PAGO GIRO DIRECTO NOV2021</v>
          </cell>
          <cell r="H1324">
            <v>890503532</v>
          </cell>
          <cell r="I1324" t="str">
            <v>CLINICA LOS ANDES LTDA</v>
          </cell>
          <cell r="K1324" t="str">
            <v>8026D82-</v>
          </cell>
          <cell r="L1324" t="str">
            <v>CA13219</v>
          </cell>
          <cell r="M1324">
            <v>21540100</v>
          </cell>
        </row>
        <row r="1325">
          <cell r="A1325" t="str">
            <v>890503532-CA13220</v>
          </cell>
          <cell r="B1325">
            <v>816</v>
          </cell>
          <cell r="C1325">
            <v>5627</v>
          </cell>
          <cell r="D1325" t="str">
            <v>816-5627</v>
          </cell>
          <cell r="E1325">
            <v>44508</v>
          </cell>
          <cell r="F1325">
            <v>230550108000</v>
          </cell>
          <cell r="G1325" t="str">
            <v>PAGO GIRO DIRECTO NOV2021</v>
          </cell>
          <cell r="H1325">
            <v>890503532</v>
          </cell>
          <cell r="I1325" t="str">
            <v>CLINICA LOS ANDES LTDA</v>
          </cell>
          <cell r="K1325" t="str">
            <v>8026D82-</v>
          </cell>
          <cell r="L1325" t="str">
            <v>CA13220</v>
          </cell>
          <cell r="M1325">
            <v>2100000</v>
          </cell>
        </row>
        <row r="1326">
          <cell r="A1326" t="str">
            <v>890503532-CA13221</v>
          </cell>
          <cell r="B1326">
            <v>816</v>
          </cell>
          <cell r="C1326">
            <v>5627</v>
          </cell>
          <cell r="D1326" t="str">
            <v>816-5627</v>
          </cell>
          <cell r="E1326">
            <v>44508</v>
          </cell>
          <cell r="F1326">
            <v>230550108000</v>
          </cell>
          <cell r="G1326" t="str">
            <v>PAGO GIRO DIRECTO NOV2021</v>
          </cell>
          <cell r="H1326">
            <v>890503532</v>
          </cell>
          <cell r="I1326" t="str">
            <v>CLINICA LOS ANDES LTDA</v>
          </cell>
          <cell r="K1326" t="str">
            <v>8026D82-</v>
          </cell>
          <cell r="L1326" t="str">
            <v>CA13221</v>
          </cell>
          <cell r="M1326">
            <v>2650900</v>
          </cell>
        </row>
        <row r="1327">
          <cell r="A1327" t="str">
            <v>890503532-CA13224</v>
          </cell>
          <cell r="B1327">
            <v>816</v>
          </cell>
          <cell r="C1327">
            <v>5627</v>
          </cell>
          <cell r="D1327" t="str">
            <v>816-5627</v>
          </cell>
          <cell r="E1327">
            <v>44508</v>
          </cell>
          <cell r="F1327">
            <v>230550108000</v>
          </cell>
          <cell r="G1327" t="str">
            <v>PAGO GIRO DIRECTO NOV2021</v>
          </cell>
          <cell r="H1327">
            <v>890503532</v>
          </cell>
          <cell r="I1327" t="str">
            <v>CLINICA LOS ANDES LTDA</v>
          </cell>
          <cell r="K1327" t="str">
            <v>8026D82-</v>
          </cell>
          <cell r="L1327" t="str">
            <v>CA13224</v>
          </cell>
          <cell r="M1327">
            <v>21540100</v>
          </cell>
        </row>
        <row r="1328">
          <cell r="A1328" t="str">
            <v>890503532-CA13273</v>
          </cell>
          <cell r="B1328">
            <v>816</v>
          </cell>
          <cell r="C1328">
            <v>5627</v>
          </cell>
          <cell r="D1328" t="str">
            <v>816-5627</v>
          </cell>
          <cell r="E1328">
            <v>44508</v>
          </cell>
          <cell r="F1328">
            <v>230550108000</v>
          </cell>
          <cell r="G1328" t="str">
            <v>PAGO GIRO DIRECTO NOV2021</v>
          </cell>
          <cell r="H1328">
            <v>890503532</v>
          </cell>
          <cell r="I1328" t="str">
            <v>CLINICA LOS ANDES LTDA</v>
          </cell>
          <cell r="K1328" t="str">
            <v>8026D82-</v>
          </cell>
          <cell r="L1328" t="str">
            <v>CA13273</v>
          </cell>
          <cell r="M1328">
            <v>2533300</v>
          </cell>
        </row>
        <row r="1329">
          <cell r="A1329" t="str">
            <v>890503532-CA1334</v>
          </cell>
          <cell r="B1329">
            <v>816</v>
          </cell>
          <cell r="C1329">
            <v>4370</v>
          </cell>
          <cell r="D1329" t="str">
            <v>816-4370</v>
          </cell>
          <cell r="E1329">
            <v>44144</v>
          </cell>
          <cell r="F1329">
            <v>230550108000</v>
          </cell>
          <cell r="G1329" t="str">
            <v>PAGO GIRO DIRECTO NOV2020</v>
          </cell>
          <cell r="H1329">
            <v>890503532</v>
          </cell>
          <cell r="I1329" t="str">
            <v>CLINICA LOS ANDES LTDA</v>
          </cell>
          <cell r="K1329" t="str">
            <v>8026D82-</v>
          </cell>
          <cell r="L1329" t="str">
            <v>CA1334</v>
          </cell>
          <cell r="M1329">
            <v>454104</v>
          </cell>
        </row>
        <row r="1330">
          <cell r="A1330" t="str">
            <v>890503532-CA13499</v>
          </cell>
          <cell r="B1330">
            <v>816</v>
          </cell>
          <cell r="C1330">
            <v>5627</v>
          </cell>
          <cell r="D1330" t="str">
            <v>816-5627</v>
          </cell>
          <cell r="E1330">
            <v>44508</v>
          </cell>
          <cell r="F1330">
            <v>230550108000</v>
          </cell>
          <cell r="G1330" t="str">
            <v>PAGO GIRO DIRECTO NOV2021</v>
          </cell>
          <cell r="H1330">
            <v>890503532</v>
          </cell>
          <cell r="I1330" t="str">
            <v>CLINICA LOS ANDES LTDA</v>
          </cell>
          <cell r="K1330" t="str">
            <v>8026D82-</v>
          </cell>
          <cell r="L1330" t="str">
            <v>CA13499</v>
          </cell>
          <cell r="M1330">
            <v>3144600</v>
          </cell>
        </row>
        <row r="1331">
          <cell r="A1331" t="str">
            <v>890503532-CA1350</v>
          </cell>
          <cell r="B1331">
            <v>816</v>
          </cell>
          <cell r="C1331">
            <v>4370</v>
          </cell>
          <cell r="D1331" t="str">
            <v>816-4370</v>
          </cell>
          <cell r="E1331">
            <v>44144</v>
          </cell>
          <cell r="F1331">
            <v>230550108000</v>
          </cell>
          <cell r="G1331" t="str">
            <v>PAGO GIRO DIRECTO NOV2020</v>
          </cell>
          <cell r="H1331">
            <v>890503532</v>
          </cell>
          <cell r="I1331" t="str">
            <v>CLINICA LOS ANDES LTDA</v>
          </cell>
          <cell r="K1331" t="str">
            <v>8026D82-</v>
          </cell>
          <cell r="L1331" t="str">
            <v>CA1350</v>
          </cell>
          <cell r="M1331">
            <v>1105800</v>
          </cell>
        </row>
        <row r="1332">
          <cell r="A1332" t="str">
            <v>890503532-CA13653</v>
          </cell>
          <cell r="B1332">
            <v>816</v>
          </cell>
          <cell r="C1332">
            <v>5627</v>
          </cell>
          <cell r="D1332" t="str">
            <v>816-5627</v>
          </cell>
          <cell r="E1332">
            <v>44508</v>
          </cell>
          <cell r="F1332">
            <v>230550108000</v>
          </cell>
          <cell r="G1332" t="str">
            <v>PAGO GIRO DIRECTO NOV2021</v>
          </cell>
          <cell r="H1332">
            <v>890503532</v>
          </cell>
          <cell r="I1332" t="str">
            <v>CLINICA LOS ANDES LTDA</v>
          </cell>
          <cell r="K1332" t="str">
            <v>8026D82-</v>
          </cell>
          <cell r="L1332" t="str">
            <v>CA13653</v>
          </cell>
          <cell r="M1332">
            <v>2613300</v>
          </cell>
        </row>
        <row r="1333">
          <cell r="A1333" t="str">
            <v>890503532-CA13656</v>
          </cell>
          <cell r="B1333">
            <v>816</v>
          </cell>
          <cell r="C1333">
            <v>5627</v>
          </cell>
          <cell r="D1333" t="str">
            <v>816-5627</v>
          </cell>
          <cell r="E1333">
            <v>44508</v>
          </cell>
          <cell r="F1333">
            <v>230550108000</v>
          </cell>
          <cell r="G1333" t="str">
            <v>PAGO GIRO DIRECTO NOV2021</v>
          </cell>
          <cell r="H1333">
            <v>890503532</v>
          </cell>
          <cell r="I1333" t="str">
            <v>CLINICA LOS ANDES LTDA</v>
          </cell>
          <cell r="K1333" t="str">
            <v>8026D82-</v>
          </cell>
          <cell r="L1333" t="str">
            <v>CA13656</v>
          </cell>
          <cell r="M1333">
            <v>2100000</v>
          </cell>
        </row>
        <row r="1334">
          <cell r="A1334" t="str">
            <v>890503532-CA13777</v>
          </cell>
          <cell r="B1334">
            <v>816</v>
          </cell>
          <cell r="C1334">
            <v>5841</v>
          </cell>
          <cell r="D1334" t="str">
            <v>816-5841</v>
          </cell>
          <cell r="E1334">
            <v>44580</v>
          </cell>
          <cell r="F1334">
            <v>230550108000</v>
          </cell>
          <cell r="G1334" t="str">
            <v>PAGO GIRO DIRECTO ENE2022</v>
          </cell>
          <cell r="H1334">
            <v>890503532</v>
          </cell>
          <cell r="I1334" t="str">
            <v>CLINICA LOS ANDES LTDA</v>
          </cell>
          <cell r="K1334" t="str">
            <v>8026D82-</v>
          </cell>
          <cell r="L1334" t="str">
            <v>CA13777</v>
          </cell>
          <cell r="M1334">
            <v>60000</v>
          </cell>
        </row>
        <row r="1335">
          <cell r="A1335" t="str">
            <v>890503532-CA13778</v>
          </cell>
          <cell r="B1335">
            <v>816</v>
          </cell>
          <cell r="C1335">
            <v>5841</v>
          </cell>
          <cell r="D1335" t="str">
            <v>816-5841</v>
          </cell>
          <cell r="E1335">
            <v>44580</v>
          </cell>
          <cell r="F1335">
            <v>230550108000</v>
          </cell>
          <cell r="G1335" t="str">
            <v>PAGO GIRO DIRECTO ENE2022</v>
          </cell>
          <cell r="H1335">
            <v>890503532</v>
          </cell>
          <cell r="I1335" t="str">
            <v>CLINICA LOS ANDES LTDA</v>
          </cell>
          <cell r="K1335" t="str">
            <v>8026D82-</v>
          </cell>
          <cell r="L1335" t="str">
            <v>CA13778</v>
          </cell>
          <cell r="M1335">
            <v>60000</v>
          </cell>
        </row>
        <row r="1336">
          <cell r="A1336" t="str">
            <v>890503532-CA13779</v>
          </cell>
          <cell r="B1336">
            <v>816</v>
          </cell>
          <cell r="C1336">
            <v>5841</v>
          </cell>
          <cell r="D1336" t="str">
            <v>816-5841</v>
          </cell>
          <cell r="E1336">
            <v>44580</v>
          </cell>
          <cell r="F1336">
            <v>230550108000</v>
          </cell>
          <cell r="G1336" t="str">
            <v>PAGO GIRO DIRECTO ENE2022</v>
          </cell>
          <cell r="H1336">
            <v>890503532</v>
          </cell>
          <cell r="I1336" t="str">
            <v>CLINICA LOS ANDES LTDA</v>
          </cell>
          <cell r="K1336" t="str">
            <v>8026D82-</v>
          </cell>
          <cell r="L1336" t="str">
            <v>CA13779</v>
          </cell>
          <cell r="M1336">
            <v>60000</v>
          </cell>
        </row>
        <row r="1337">
          <cell r="A1337" t="str">
            <v>890503532-CA13780</v>
          </cell>
          <cell r="B1337">
            <v>816</v>
          </cell>
          <cell r="C1337">
            <v>5841</v>
          </cell>
          <cell r="D1337" t="str">
            <v>816-5841</v>
          </cell>
          <cell r="E1337">
            <v>44580</v>
          </cell>
          <cell r="F1337">
            <v>230550108000</v>
          </cell>
          <cell r="G1337" t="str">
            <v>PAGO GIRO DIRECTO ENE2022</v>
          </cell>
          <cell r="H1337">
            <v>890503532</v>
          </cell>
          <cell r="I1337" t="str">
            <v>CLINICA LOS ANDES LTDA</v>
          </cell>
          <cell r="K1337" t="str">
            <v>8026D82-</v>
          </cell>
          <cell r="L1337" t="str">
            <v>CA13780</v>
          </cell>
          <cell r="M1337">
            <v>60000</v>
          </cell>
        </row>
        <row r="1338">
          <cell r="A1338" t="str">
            <v>890503532-CA13781</v>
          </cell>
          <cell r="B1338">
            <v>816</v>
          </cell>
          <cell r="C1338">
            <v>5841</v>
          </cell>
          <cell r="D1338" t="str">
            <v>816-5841</v>
          </cell>
          <cell r="E1338">
            <v>44580</v>
          </cell>
          <cell r="F1338">
            <v>230550108000</v>
          </cell>
          <cell r="G1338" t="str">
            <v>PAGO GIRO DIRECTO ENE2022</v>
          </cell>
          <cell r="H1338">
            <v>890503532</v>
          </cell>
          <cell r="I1338" t="str">
            <v>CLINICA LOS ANDES LTDA</v>
          </cell>
          <cell r="K1338" t="str">
            <v>8026D82-</v>
          </cell>
          <cell r="L1338" t="str">
            <v>CA13781</v>
          </cell>
          <cell r="M1338">
            <v>60000</v>
          </cell>
        </row>
        <row r="1339">
          <cell r="A1339" t="str">
            <v>890503532-CA13782</v>
          </cell>
          <cell r="B1339">
            <v>816</v>
          </cell>
          <cell r="C1339">
            <v>5841</v>
          </cell>
          <cell r="D1339" t="str">
            <v>816-5841</v>
          </cell>
          <cell r="E1339">
            <v>44580</v>
          </cell>
          <cell r="F1339">
            <v>230550108000</v>
          </cell>
          <cell r="G1339" t="str">
            <v>PAGO GIRO DIRECTO ENE2022</v>
          </cell>
          <cell r="H1339">
            <v>890503532</v>
          </cell>
          <cell r="I1339" t="str">
            <v>CLINICA LOS ANDES LTDA</v>
          </cell>
          <cell r="K1339" t="str">
            <v>8021D82-</v>
          </cell>
          <cell r="L1339" t="str">
            <v>CA13782</v>
          </cell>
          <cell r="M1339">
            <v>60000</v>
          </cell>
        </row>
        <row r="1340">
          <cell r="A1340" t="str">
            <v>890503532-CA13783</v>
          </cell>
          <cell r="B1340">
            <v>816</v>
          </cell>
          <cell r="C1340">
            <v>5841</v>
          </cell>
          <cell r="D1340" t="str">
            <v>816-5841</v>
          </cell>
          <cell r="E1340">
            <v>44580</v>
          </cell>
          <cell r="F1340">
            <v>230550108000</v>
          </cell>
          <cell r="G1340" t="str">
            <v>PAGO GIRO DIRECTO ENE2022</v>
          </cell>
          <cell r="H1340">
            <v>890503532</v>
          </cell>
          <cell r="I1340" t="str">
            <v>CLINICA LOS ANDES LTDA</v>
          </cell>
          <cell r="K1340" t="str">
            <v>8026D82-</v>
          </cell>
          <cell r="L1340" t="str">
            <v>CA13783</v>
          </cell>
          <cell r="M1340">
            <v>60900</v>
          </cell>
        </row>
        <row r="1341">
          <cell r="A1341" t="str">
            <v>890503532-CA13784</v>
          </cell>
          <cell r="B1341">
            <v>816</v>
          </cell>
          <cell r="C1341">
            <v>5841</v>
          </cell>
          <cell r="D1341" t="str">
            <v>816-5841</v>
          </cell>
          <cell r="E1341">
            <v>44580</v>
          </cell>
          <cell r="F1341">
            <v>230550108000</v>
          </cell>
          <cell r="G1341" t="str">
            <v>PAGO GIRO DIRECTO ENE2022</v>
          </cell>
          <cell r="H1341">
            <v>890503532</v>
          </cell>
          <cell r="I1341" t="str">
            <v>CLINICA LOS ANDES LTDA</v>
          </cell>
          <cell r="K1341" t="str">
            <v>8026D82-</v>
          </cell>
          <cell r="L1341" t="str">
            <v>CA13784</v>
          </cell>
          <cell r="M1341">
            <v>60000</v>
          </cell>
        </row>
        <row r="1342">
          <cell r="A1342" t="str">
            <v>890503532-CA13785</v>
          </cell>
          <cell r="B1342">
            <v>816</v>
          </cell>
          <cell r="C1342">
            <v>5841</v>
          </cell>
          <cell r="D1342" t="str">
            <v>816-5841</v>
          </cell>
          <cell r="E1342">
            <v>44580</v>
          </cell>
          <cell r="F1342">
            <v>230550108000</v>
          </cell>
          <cell r="G1342" t="str">
            <v>PAGO GIRO DIRECTO ENE2022</v>
          </cell>
          <cell r="H1342">
            <v>890503532</v>
          </cell>
          <cell r="I1342" t="str">
            <v>CLINICA LOS ANDES LTDA</v>
          </cell>
          <cell r="K1342" t="str">
            <v>8026D82-</v>
          </cell>
          <cell r="L1342" t="str">
            <v>CA13785</v>
          </cell>
          <cell r="M1342">
            <v>60000</v>
          </cell>
        </row>
        <row r="1343">
          <cell r="A1343" t="str">
            <v>890503532-CA13786</v>
          </cell>
          <cell r="B1343">
            <v>816</v>
          </cell>
          <cell r="C1343">
            <v>5841</v>
          </cell>
          <cell r="D1343" t="str">
            <v>816-5841</v>
          </cell>
          <cell r="E1343">
            <v>44580</v>
          </cell>
          <cell r="F1343">
            <v>230550108000</v>
          </cell>
          <cell r="G1343" t="str">
            <v>PAGO GIRO DIRECTO ENE2022</v>
          </cell>
          <cell r="H1343">
            <v>890503532</v>
          </cell>
          <cell r="I1343" t="str">
            <v>CLINICA LOS ANDES LTDA</v>
          </cell>
          <cell r="K1343" t="str">
            <v>8026D82-</v>
          </cell>
          <cell r="L1343" t="str">
            <v>CA13786</v>
          </cell>
          <cell r="M1343">
            <v>60000</v>
          </cell>
        </row>
        <row r="1344">
          <cell r="A1344" t="str">
            <v>890503532-CA13787</v>
          </cell>
          <cell r="B1344">
            <v>816</v>
          </cell>
          <cell r="C1344">
            <v>5841</v>
          </cell>
          <cell r="D1344" t="str">
            <v>816-5841</v>
          </cell>
          <cell r="E1344">
            <v>44580</v>
          </cell>
          <cell r="F1344">
            <v>230550108000</v>
          </cell>
          <cell r="G1344" t="str">
            <v>PAGO GIRO DIRECTO ENE2022</v>
          </cell>
          <cell r="H1344">
            <v>890503532</v>
          </cell>
          <cell r="I1344" t="str">
            <v>CLINICA LOS ANDES LTDA</v>
          </cell>
          <cell r="K1344" t="str">
            <v>8026D82-</v>
          </cell>
          <cell r="L1344" t="str">
            <v>CA13787</v>
          </cell>
          <cell r="M1344">
            <v>60000</v>
          </cell>
        </row>
        <row r="1345">
          <cell r="A1345" t="str">
            <v>890503532-CA13788</v>
          </cell>
          <cell r="B1345">
            <v>816</v>
          </cell>
          <cell r="C1345">
            <v>5841</v>
          </cell>
          <cell r="D1345" t="str">
            <v>816-5841</v>
          </cell>
          <cell r="E1345">
            <v>44580</v>
          </cell>
          <cell r="F1345">
            <v>230550108000</v>
          </cell>
          <cell r="G1345" t="str">
            <v>PAGO GIRO DIRECTO ENE2022</v>
          </cell>
          <cell r="H1345">
            <v>890503532</v>
          </cell>
          <cell r="I1345" t="str">
            <v>CLINICA LOS ANDES LTDA</v>
          </cell>
          <cell r="K1345" t="str">
            <v>8027D82-</v>
          </cell>
          <cell r="L1345" t="str">
            <v>CA13788</v>
          </cell>
          <cell r="M1345">
            <v>60000</v>
          </cell>
        </row>
        <row r="1346">
          <cell r="A1346" t="str">
            <v>890503532-CA13789</v>
          </cell>
          <cell r="B1346">
            <v>816</v>
          </cell>
          <cell r="C1346">
            <v>5841</v>
          </cell>
          <cell r="D1346" t="str">
            <v>816-5841</v>
          </cell>
          <cell r="E1346">
            <v>44580</v>
          </cell>
          <cell r="F1346">
            <v>230550108000</v>
          </cell>
          <cell r="G1346" t="str">
            <v>PAGO GIRO DIRECTO ENE2022</v>
          </cell>
          <cell r="H1346">
            <v>890503532</v>
          </cell>
          <cell r="I1346" t="str">
            <v>CLINICA LOS ANDES LTDA</v>
          </cell>
          <cell r="K1346" t="str">
            <v>8026D82-</v>
          </cell>
          <cell r="L1346" t="str">
            <v>CA13789</v>
          </cell>
          <cell r="M1346">
            <v>60000</v>
          </cell>
        </row>
        <row r="1347">
          <cell r="A1347" t="str">
            <v>890503532-CA13790</v>
          </cell>
          <cell r="B1347">
            <v>816</v>
          </cell>
          <cell r="C1347">
            <v>5841</v>
          </cell>
          <cell r="D1347" t="str">
            <v>816-5841</v>
          </cell>
          <cell r="E1347">
            <v>44580</v>
          </cell>
          <cell r="F1347">
            <v>230550108000</v>
          </cell>
          <cell r="G1347" t="str">
            <v>PAGO GIRO DIRECTO ENE2022</v>
          </cell>
          <cell r="H1347">
            <v>890503532</v>
          </cell>
          <cell r="I1347" t="str">
            <v>CLINICA LOS ANDES LTDA</v>
          </cell>
          <cell r="K1347" t="str">
            <v>8026D82-</v>
          </cell>
          <cell r="L1347" t="str">
            <v>CA13790</v>
          </cell>
          <cell r="M1347">
            <v>60000</v>
          </cell>
        </row>
        <row r="1348">
          <cell r="A1348" t="str">
            <v>890503532-CA13791</v>
          </cell>
          <cell r="B1348">
            <v>816</v>
          </cell>
          <cell r="C1348">
            <v>5739</v>
          </cell>
          <cell r="D1348" t="str">
            <v>816-5739</v>
          </cell>
          <cell r="E1348">
            <v>44537</v>
          </cell>
          <cell r="F1348">
            <v>230550108000</v>
          </cell>
          <cell r="G1348" t="str">
            <v>PAGO GIRO DIRECTO DIC2021</v>
          </cell>
          <cell r="H1348">
            <v>890503532</v>
          </cell>
          <cell r="I1348" t="str">
            <v>CLINICA LOS ANDES LTDA</v>
          </cell>
          <cell r="K1348" t="str">
            <v>8037D82-</v>
          </cell>
          <cell r="L1348" t="str">
            <v>CA13791</v>
          </cell>
          <cell r="M1348">
            <v>1755000</v>
          </cell>
        </row>
        <row r="1349">
          <cell r="A1349" t="str">
            <v>890503532-CA13792</v>
          </cell>
          <cell r="B1349">
            <v>816</v>
          </cell>
          <cell r="C1349">
            <v>5739</v>
          </cell>
          <cell r="D1349" t="str">
            <v>816-5739</v>
          </cell>
          <cell r="E1349">
            <v>44537</v>
          </cell>
          <cell r="F1349">
            <v>230550108000</v>
          </cell>
          <cell r="G1349" t="str">
            <v>PAGO GIRO DIRECTO DIC2021</v>
          </cell>
          <cell r="H1349">
            <v>890503532</v>
          </cell>
          <cell r="I1349" t="str">
            <v>CLINICA LOS ANDES LTDA</v>
          </cell>
          <cell r="K1349" t="str">
            <v>8037D82-</v>
          </cell>
          <cell r="L1349" t="str">
            <v>CA13792</v>
          </cell>
          <cell r="M1349">
            <v>2080000</v>
          </cell>
        </row>
        <row r="1350">
          <cell r="A1350" t="str">
            <v>890503532-CA13794</v>
          </cell>
          <cell r="B1350">
            <v>816</v>
          </cell>
          <cell r="C1350">
            <v>5841</v>
          </cell>
          <cell r="D1350" t="str">
            <v>816-5841</v>
          </cell>
          <cell r="E1350">
            <v>44580</v>
          </cell>
          <cell r="F1350">
            <v>230550108000</v>
          </cell>
          <cell r="G1350" t="str">
            <v>PAGO GIRO DIRECTO ENE2022</v>
          </cell>
          <cell r="H1350">
            <v>890503532</v>
          </cell>
          <cell r="I1350" t="str">
            <v>CLINICA LOS ANDES LTDA</v>
          </cell>
          <cell r="K1350" t="str">
            <v>8031D82-</v>
          </cell>
          <cell r="L1350" t="str">
            <v>CA13794</v>
          </cell>
          <cell r="M1350">
            <v>8600</v>
          </cell>
        </row>
        <row r="1351">
          <cell r="A1351" t="str">
            <v>890503532-CA13795</v>
          </cell>
          <cell r="B1351">
            <v>816</v>
          </cell>
          <cell r="C1351">
            <v>5739</v>
          </cell>
          <cell r="D1351" t="str">
            <v>816-5739</v>
          </cell>
          <cell r="E1351">
            <v>44537</v>
          </cell>
          <cell r="F1351">
            <v>230550108000</v>
          </cell>
          <cell r="G1351" t="str">
            <v>PAGO GIRO DIRECTO DIC2021</v>
          </cell>
          <cell r="H1351">
            <v>890503532</v>
          </cell>
          <cell r="I1351" t="str">
            <v>CLINICA LOS ANDES LTDA</v>
          </cell>
          <cell r="K1351" t="str">
            <v>8026D82-</v>
          </cell>
          <cell r="L1351" t="str">
            <v>CA13795</v>
          </cell>
          <cell r="M1351">
            <v>2080000</v>
          </cell>
        </row>
        <row r="1352">
          <cell r="A1352" t="str">
            <v>890503532-CA13796</v>
          </cell>
          <cell r="B1352">
            <v>816</v>
          </cell>
          <cell r="C1352">
            <v>5739</v>
          </cell>
          <cell r="D1352" t="str">
            <v>816-5739</v>
          </cell>
          <cell r="E1352">
            <v>44537</v>
          </cell>
          <cell r="F1352">
            <v>230550108000</v>
          </cell>
          <cell r="G1352" t="str">
            <v>PAGO GIRO DIRECTO DIC2021</v>
          </cell>
          <cell r="H1352">
            <v>890503532</v>
          </cell>
          <cell r="I1352" t="str">
            <v>CLINICA LOS ANDES LTDA</v>
          </cell>
          <cell r="K1352" t="str">
            <v>8048D82-</v>
          </cell>
          <cell r="L1352" t="str">
            <v>CA13796</v>
          </cell>
          <cell r="M1352">
            <v>1755000</v>
          </cell>
        </row>
        <row r="1353">
          <cell r="A1353" t="str">
            <v>890503532-CA13797</v>
          </cell>
          <cell r="B1353">
            <v>816</v>
          </cell>
          <cell r="C1353">
            <v>5739</v>
          </cell>
          <cell r="D1353" t="str">
            <v>816-5739</v>
          </cell>
          <cell r="E1353">
            <v>44537</v>
          </cell>
          <cell r="F1353">
            <v>230550108000</v>
          </cell>
          <cell r="G1353" t="str">
            <v>PAGO GIRO DIRECTO DIC2021</v>
          </cell>
          <cell r="H1353">
            <v>890503532</v>
          </cell>
          <cell r="I1353" t="str">
            <v>CLINICA LOS ANDES LTDA</v>
          </cell>
          <cell r="K1353" t="str">
            <v>8037D82-</v>
          </cell>
          <cell r="L1353" t="str">
            <v>CA13797</v>
          </cell>
          <cell r="M1353">
            <v>891120</v>
          </cell>
        </row>
        <row r="1354">
          <cell r="A1354" t="str">
            <v>890503532-CA13797</v>
          </cell>
          <cell r="B1354">
            <v>816</v>
          </cell>
          <cell r="C1354">
            <v>5950</v>
          </cell>
          <cell r="D1354" t="str">
            <v>816-5950</v>
          </cell>
          <cell r="E1354">
            <v>44599</v>
          </cell>
          <cell r="F1354">
            <v>230550108000</v>
          </cell>
          <cell r="G1354" t="str">
            <v>PAGO GIRO DIRECTO FEB2021</v>
          </cell>
          <cell r="H1354">
            <v>890503532</v>
          </cell>
          <cell r="I1354" t="str">
            <v>CLINICA LOS ANDES LTDA</v>
          </cell>
          <cell r="K1354" t="str">
            <v>8026D82-</v>
          </cell>
          <cell r="L1354" t="str">
            <v>CA13797</v>
          </cell>
          <cell r="M1354">
            <v>618880</v>
          </cell>
        </row>
        <row r="1355">
          <cell r="A1355" t="str">
            <v>890503532-CA13798</v>
          </cell>
          <cell r="B1355">
            <v>816</v>
          </cell>
          <cell r="C1355">
            <v>5739</v>
          </cell>
          <cell r="D1355" t="str">
            <v>816-5739</v>
          </cell>
          <cell r="E1355">
            <v>44537</v>
          </cell>
          <cell r="F1355">
            <v>230550108000</v>
          </cell>
          <cell r="G1355" t="str">
            <v>PAGO GIRO DIRECTO DIC2021</v>
          </cell>
          <cell r="H1355">
            <v>890503532</v>
          </cell>
          <cell r="I1355" t="str">
            <v>CLINICA LOS ANDES LTDA</v>
          </cell>
          <cell r="K1355" t="str">
            <v>8026D82-</v>
          </cell>
          <cell r="L1355" t="str">
            <v>CA13798</v>
          </cell>
          <cell r="M1355">
            <v>1110000</v>
          </cell>
        </row>
        <row r="1356">
          <cell r="A1356" t="str">
            <v>890503532-CA13800</v>
          </cell>
          <cell r="B1356">
            <v>816</v>
          </cell>
          <cell r="C1356">
            <v>5841</v>
          </cell>
          <cell r="D1356" t="str">
            <v>816-5841</v>
          </cell>
          <cell r="E1356">
            <v>44580</v>
          </cell>
          <cell r="F1356">
            <v>230550108000</v>
          </cell>
          <cell r="G1356" t="str">
            <v>PAGO GIRO DIRECTO ENE2022</v>
          </cell>
          <cell r="H1356">
            <v>890503532</v>
          </cell>
          <cell r="I1356" t="str">
            <v>CLINICA LOS ANDES LTDA</v>
          </cell>
          <cell r="K1356" t="str">
            <v>8026D82-</v>
          </cell>
          <cell r="L1356" t="str">
            <v>CA13800</v>
          </cell>
          <cell r="M1356">
            <v>60000</v>
          </cell>
        </row>
        <row r="1357">
          <cell r="A1357" t="str">
            <v>890503532-CA13801</v>
          </cell>
          <cell r="B1357">
            <v>816</v>
          </cell>
          <cell r="C1357">
            <v>5841</v>
          </cell>
          <cell r="D1357" t="str">
            <v>816-5841</v>
          </cell>
          <cell r="E1357">
            <v>44580</v>
          </cell>
          <cell r="F1357">
            <v>230550108000</v>
          </cell>
          <cell r="G1357" t="str">
            <v>PAGO GIRO DIRECTO ENE2022</v>
          </cell>
          <cell r="H1357">
            <v>890503532</v>
          </cell>
          <cell r="I1357" t="str">
            <v>CLINICA LOS ANDES LTDA</v>
          </cell>
          <cell r="K1357" t="str">
            <v>8026D82-</v>
          </cell>
          <cell r="L1357" t="str">
            <v>CA13801</v>
          </cell>
          <cell r="M1357">
            <v>60000</v>
          </cell>
        </row>
        <row r="1358">
          <cell r="A1358" t="str">
            <v>890503532-CA13802</v>
          </cell>
          <cell r="B1358">
            <v>816</v>
          </cell>
          <cell r="C1358">
            <v>5841</v>
          </cell>
          <cell r="D1358" t="str">
            <v>816-5841</v>
          </cell>
          <cell r="E1358">
            <v>44580</v>
          </cell>
          <cell r="F1358">
            <v>230550108000</v>
          </cell>
          <cell r="G1358" t="str">
            <v>PAGO GIRO DIRECTO ENE2022</v>
          </cell>
          <cell r="H1358">
            <v>890503532</v>
          </cell>
          <cell r="I1358" t="str">
            <v>CLINICA LOS ANDES LTDA</v>
          </cell>
          <cell r="K1358" t="str">
            <v>8026D82-</v>
          </cell>
          <cell r="L1358" t="str">
            <v>CA13802</v>
          </cell>
          <cell r="M1358">
            <v>60000</v>
          </cell>
        </row>
        <row r="1359">
          <cell r="A1359" t="str">
            <v>890503532-CA13803</v>
          </cell>
          <cell r="B1359">
            <v>816</v>
          </cell>
          <cell r="C1359">
            <v>5841</v>
          </cell>
          <cell r="D1359" t="str">
            <v>816-5841</v>
          </cell>
          <cell r="E1359">
            <v>44580</v>
          </cell>
          <cell r="F1359">
            <v>230550108000</v>
          </cell>
          <cell r="G1359" t="str">
            <v>PAGO GIRO DIRECTO ENE2022</v>
          </cell>
          <cell r="H1359">
            <v>890503532</v>
          </cell>
          <cell r="I1359" t="str">
            <v>CLINICA LOS ANDES LTDA</v>
          </cell>
          <cell r="K1359" t="str">
            <v>8026D82-</v>
          </cell>
          <cell r="L1359" t="str">
            <v>CA13803</v>
          </cell>
          <cell r="M1359">
            <v>60000</v>
          </cell>
        </row>
        <row r="1360">
          <cell r="A1360" t="str">
            <v>890503532-CA13804</v>
          </cell>
          <cell r="B1360">
            <v>816</v>
          </cell>
          <cell r="C1360">
            <v>5841</v>
          </cell>
          <cell r="D1360" t="str">
            <v>816-5841</v>
          </cell>
          <cell r="E1360">
            <v>44580</v>
          </cell>
          <cell r="F1360">
            <v>230550108000</v>
          </cell>
          <cell r="G1360" t="str">
            <v>PAGO GIRO DIRECTO ENE2022</v>
          </cell>
          <cell r="H1360">
            <v>890503532</v>
          </cell>
          <cell r="I1360" t="str">
            <v>CLINICA LOS ANDES LTDA</v>
          </cell>
          <cell r="K1360" t="str">
            <v>8026D82-</v>
          </cell>
          <cell r="L1360" t="str">
            <v>CA13804</v>
          </cell>
          <cell r="M1360">
            <v>60000</v>
          </cell>
        </row>
        <row r="1361">
          <cell r="A1361" t="str">
            <v>890503532-CA13805</v>
          </cell>
          <cell r="B1361">
            <v>816</v>
          </cell>
          <cell r="C1361">
            <v>5841</v>
          </cell>
          <cell r="D1361" t="str">
            <v>816-5841</v>
          </cell>
          <cell r="E1361">
            <v>44580</v>
          </cell>
          <cell r="F1361">
            <v>230550108000</v>
          </cell>
          <cell r="G1361" t="str">
            <v>PAGO GIRO DIRECTO ENE2022</v>
          </cell>
          <cell r="H1361">
            <v>890503532</v>
          </cell>
          <cell r="I1361" t="str">
            <v>CLINICA LOS ANDES LTDA</v>
          </cell>
          <cell r="K1361" t="str">
            <v>8026D82-</v>
          </cell>
          <cell r="L1361" t="str">
            <v>CA13805</v>
          </cell>
          <cell r="M1361">
            <v>60000</v>
          </cell>
        </row>
        <row r="1362">
          <cell r="A1362" t="str">
            <v>890503532-CA13806</v>
          </cell>
          <cell r="B1362">
            <v>816</v>
          </cell>
          <cell r="C1362">
            <v>5841</v>
          </cell>
          <cell r="D1362" t="str">
            <v>816-5841</v>
          </cell>
          <cell r="E1362">
            <v>44580</v>
          </cell>
          <cell r="F1362">
            <v>230550108000</v>
          </cell>
          <cell r="G1362" t="str">
            <v>PAGO GIRO DIRECTO ENE2022</v>
          </cell>
          <cell r="H1362">
            <v>890503532</v>
          </cell>
          <cell r="I1362" t="str">
            <v>CLINICA LOS ANDES LTDA</v>
          </cell>
          <cell r="K1362" t="str">
            <v>8026D82-</v>
          </cell>
          <cell r="L1362" t="str">
            <v>CA13806</v>
          </cell>
          <cell r="M1362">
            <v>60000</v>
          </cell>
        </row>
        <row r="1363">
          <cell r="A1363" t="str">
            <v>890503532-CA13808</v>
          </cell>
          <cell r="B1363">
            <v>816</v>
          </cell>
          <cell r="C1363">
            <v>5841</v>
          </cell>
          <cell r="D1363" t="str">
            <v>816-5841</v>
          </cell>
          <cell r="E1363">
            <v>44580</v>
          </cell>
          <cell r="F1363">
            <v>230550108000</v>
          </cell>
          <cell r="G1363" t="str">
            <v>PAGO GIRO DIRECTO ENE2022</v>
          </cell>
          <cell r="H1363">
            <v>890503532</v>
          </cell>
          <cell r="I1363" t="str">
            <v>CLINICA LOS ANDES LTDA</v>
          </cell>
          <cell r="K1363" t="str">
            <v>8026D82-</v>
          </cell>
          <cell r="L1363" t="str">
            <v>CA13808</v>
          </cell>
          <cell r="M1363">
            <v>60000</v>
          </cell>
        </row>
        <row r="1364">
          <cell r="A1364" t="str">
            <v>890503532-CA13809</v>
          </cell>
          <cell r="B1364">
            <v>816</v>
          </cell>
          <cell r="C1364">
            <v>5841</v>
          </cell>
          <cell r="D1364" t="str">
            <v>816-5841</v>
          </cell>
          <cell r="E1364">
            <v>44580</v>
          </cell>
          <cell r="F1364">
            <v>230550108000</v>
          </cell>
          <cell r="G1364" t="str">
            <v>PAGO GIRO DIRECTO ENE2022</v>
          </cell>
          <cell r="H1364">
            <v>890503532</v>
          </cell>
          <cell r="I1364" t="str">
            <v>CLINICA LOS ANDES LTDA</v>
          </cell>
          <cell r="K1364" t="str">
            <v>8026D82-</v>
          </cell>
          <cell r="L1364" t="str">
            <v>CA13809</v>
          </cell>
          <cell r="M1364">
            <v>60000</v>
          </cell>
        </row>
        <row r="1365">
          <cell r="A1365" t="str">
            <v>890503532-CA13810</v>
          </cell>
          <cell r="B1365">
            <v>816</v>
          </cell>
          <cell r="C1365">
            <v>5841</v>
          </cell>
          <cell r="D1365" t="str">
            <v>816-5841</v>
          </cell>
          <cell r="E1365">
            <v>44580</v>
          </cell>
          <cell r="F1365">
            <v>230550108000</v>
          </cell>
          <cell r="G1365" t="str">
            <v>PAGO GIRO DIRECTO ENE2022</v>
          </cell>
          <cell r="H1365">
            <v>890503532</v>
          </cell>
          <cell r="I1365" t="str">
            <v>CLINICA LOS ANDES LTDA</v>
          </cell>
          <cell r="K1365" t="str">
            <v>8021D82-</v>
          </cell>
          <cell r="L1365" t="str">
            <v>CA13810</v>
          </cell>
          <cell r="M1365">
            <v>60000</v>
          </cell>
        </row>
        <row r="1366">
          <cell r="A1366" t="str">
            <v>890503532-CA13811</v>
          </cell>
          <cell r="B1366">
            <v>816</v>
          </cell>
          <cell r="C1366">
            <v>5841</v>
          </cell>
          <cell r="D1366" t="str">
            <v>816-5841</v>
          </cell>
          <cell r="E1366">
            <v>44580</v>
          </cell>
          <cell r="F1366">
            <v>230550108000</v>
          </cell>
          <cell r="G1366" t="str">
            <v>PAGO GIRO DIRECTO ENE2022</v>
          </cell>
          <cell r="H1366">
            <v>890503532</v>
          </cell>
          <cell r="I1366" t="str">
            <v>CLINICA LOS ANDES LTDA</v>
          </cell>
          <cell r="K1366" t="str">
            <v>8026D82-</v>
          </cell>
          <cell r="L1366" t="str">
            <v>CA13811</v>
          </cell>
          <cell r="M1366">
            <v>60000</v>
          </cell>
        </row>
        <row r="1367">
          <cell r="A1367" t="str">
            <v>890503532-CA13812</v>
          </cell>
          <cell r="B1367">
            <v>816</v>
          </cell>
          <cell r="C1367">
            <v>5841</v>
          </cell>
          <cell r="D1367" t="str">
            <v>816-5841</v>
          </cell>
          <cell r="E1367">
            <v>44580</v>
          </cell>
          <cell r="F1367">
            <v>230550108000</v>
          </cell>
          <cell r="G1367" t="str">
            <v>PAGO GIRO DIRECTO ENE2022</v>
          </cell>
          <cell r="H1367">
            <v>890503532</v>
          </cell>
          <cell r="I1367" t="str">
            <v>CLINICA LOS ANDES LTDA</v>
          </cell>
          <cell r="K1367" t="str">
            <v>8026D82-</v>
          </cell>
          <cell r="L1367" t="str">
            <v>CA13812</v>
          </cell>
          <cell r="M1367">
            <v>60000</v>
          </cell>
        </row>
        <row r="1368">
          <cell r="A1368" t="str">
            <v>890503532-CA13813</v>
          </cell>
          <cell r="B1368">
            <v>816</v>
          </cell>
          <cell r="C1368">
            <v>5841</v>
          </cell>
          <cell r="D1368" t="str">
            <v>816-5841</v>
          </cell>
          <cell r="E1368">
            <v>44580</v>
          </cell>
          <cell r="F1368">
            <v>230550108000</v>
          </cell>
          <cell r="G1368" t="str">
            <v>PAGO GIRO DIRECTO ENE2022</v>
          </cell>
          <cell r="H1368">
            <v>890503532</v>
          </cell>
          <cell r="I1368" t="str">
            <v>CLINICA LOS ANDES LTDA</v>
          </cell>
          <cell r="K1368" t="str">
            <v>8026D82-</v>
          </cell>
          <cell r="L1368" t="str">
            <v>CA13813</v>
          </cell>
          <cell r="M1368">
            <v>60000</v>
          </cell>
        </row>
        <row r="1369">
          <cell r="A1369" t="str">
            <v>890503532-CA13814</v>
          </cell>
          <cell r="B1369">
            <v>816</v>
          </cell>
          <cell r="C1369">
            <v>5841</v>
          </cell>
          <cell r="D1369" t="str">
            <v>816-5841</v>
          </cell>
          <cell r="E1369">
            <v>44580</v>
          </cell>
          <cell r="F1369">
            <v>230550108000</v>
          </cell>
          <cell r="G1369" t="str">
            <v>PAGO GIRO DIRECTO ENE2022</v>
          </cell>
          <cell r="H1369">
            <v>890503532</v>
          </cell>
          <cell r="I1369" t="str">
            <v>CLINICA LOS ANDES LTDA</v>
          </cell>
          <cell r="K1369" t="str">
            <v>8053D82-</v>
          </cell>
          <cell r="L1369" t="str">
            <v>CA13814</v>
          </cell>
          <cell r="M1369">
            <v>60000</v>
          </cell>
        </row>
        <row r="1370">
          <cell r="A1370" t="str">
            <v>890503532-CA13815</v>
          </cell>
          <cell r="B1370">
            <v>816</v>
          </cell>
          <cell r="C1370">
            <v>5841</v>
          </cell>
          <cell r="D1370" t="str">
            <v>816-5841</v>
          </cell>
          <cell r="E1370">
            <v>44580</v>
          </cell>
          <cell r="F1370">
            <v>230550108000</v>
          </cell>
          <cell r="G1370" t="str">
            <v>PAGO GIRO DIRECTO ENE2022</v>
          </cell>
          <cell r="H1370">
            <v>890503532</v>
          </cell>
          <cell r="I1370" t="str">
            <v>CLINICA LOS ANDES LTDA</v>
          </cell>
          <cell r="K1370" t="str">
            <v>8021D82-</v>
          </cell>
          <cell r="L1370" t="str">
            <v>CA13815</v>
          </cell>
          <cell r="M1370">
            <v>60000</v>
          </cell>
        </row>
        <row r="1371">
          <cell r="A1371" t="str">
            <v>890503532-CA13816</v>
          </cell>
          <cell r="B1371">
            <v>816</v>
          </cell>
          <cell r="C1371">
            <v>5739</v>
          </cell>
          <cell r="D1371" t="str">
            <v>816-5739</v>
          </cell>
          <cell r="E1371">
            <v>44537</v>
          </cell>
          <cell r="F1371">
            <v>230550108000</v>
          </cell>
          <cell r="G1371" t="str">
            <v>PAGO GIRO DIRECTO DIC2021</v>
          </cell>
          <cell r="H1371">
            <v>890503532</v>
          </cell>
          <cell r="I1371" t="str">
            <v>CLINICA LOS ANDES LTDA</v>
          </cell>
          <cell r="K1371" t="str">
            <v>8026D82-</v>
          </cell>
          <cell r="L1371" t="str">
            <v>CA13816</v>
          </cell>
          <cell r="M1371">
            <v>2443100</v>
          </cell>
        </row>
        <row r="1372">
          <cell r="A1372" t="str">
            <v>890503532-CA13818</v>
          </cell>
          <cell r="B1372">
            <v>816</v>
          </cell>
          <cell r="C1372">
            <v>5841</v>
          </cell>
          <cell r="D1372" t="str">
            <v>816-5841</v>
          </cell>
          <cell r="E1372">
            <v>44580</v>
          </cell>
          <cell r="F1372">
            <v>230550108000</v>
          </cell>
          <cell r="G1372" t="str">
            <v>PAGO GIRO DIRECTO ENE2022</v>
          </cell>
          <cell r="H1372">
            <v>890503532</v>
          </cell>
          <cell r="I1372" t="str">
            <v>CLINICA LOS ANDES LTDA</v>
          </cell>
          <cell r="K1372" t="str">
            <v>8026D82-</v>
          </cell>
          <cell r="L1372" t="str">
            <v>CA13818</v>
          </cell>
          <cell r="M1372">
            <v>1167200</v>
          </cell>
        </row>
        <row r="1373">
          <cell r="A1373" t="str">
            <v>890503532-CA13819</v>
          </cell>
          <cell r="B1373">
            <v>816</v>
          </cell>
          <cell r="C1373">
            <v>5841</v>
          </cell>
          <cell r="D1373" t="str">
            <v>816-5841</v>
          </cell>
          <cell r="E1373">
            <v>44580</v>
          </cell>
          <cell r="F1373">
            <v>230550108000</v>
          </cell>
          <cell r="G1373" t="str">
            <v>PAGO GIRO DIRECTO ENE2022</v>
          </cell>
          <cell r="H1373">
            <v>890503532</v>
          </cell>
          <cell r="I1373" t="str">
            <v>CLINICA LOS ANDES LTDA</v>
          </cell>
          <cell r="K1373" t="str">
            <v>8026D82-</v>
          </cell>
          <cell r="L1373" t="str">
            <v>CA13819</v>
          </cell>
          <cell r="M1373">
            <v>60000</v>
          </cell>
        </row>
        <row r="1374">
          <cell r="A1374" t="str">
            <v>890503532-CA13820</v>
          </cell>
          <cell r="B1374">
            <v>816</v>
          </cell>
          <cell r="C1374">
            <v>5841</v>
          </cell>
          <cell r="D1374" t="str">
            <v>816-5841</v>
          </cell>
          <cell r="E1374">
            <v>44580</v>
          </cell>
          <cell r="F1374">
            <v>230550108000</v>
          </cell>
          <cell r="G1374" t="str">
            <v>PAGO GIRO DIRECTO ENE2022</v>
          </cell>
          <cell r="H1374">
            <v>890503532</v>
          </cell>
          <cell r="I1374" t="str">
            <v>CLINICA LOS ANDES LTDA</v>
          </cell>
          <cell r="K1374" t="str">
            <v>8053D82-</v>
          </cell>
          <cell r="L1374" t="str">
            <v>CA13820</v>
          </cell>
          <cell r="M1374">
            <v>60000</v>
          </cell>
        </row>
        <row r="1375">
          <cell r="A1375" t="str">
            <v>890503532-CA13821</v>
          </cell>
          <cell r="B1375">
            <v>816</v>
          </cell>
          <cell r="C1375">
            <v>5841</v>
          </cell>
          <cell r="D1375" t="str">
            <v>816-5841</v>
          </cell>
          <cell r="E1375">
            <v>44580</v>
          </cell>
          <cell r="F1375">
            <v>230550108000</v>
          </cell>
          <cell r="G1375" t="str">
            <v>PAGO GIRO DIRECTO ENE2022</v>
          </cell>
          <cell r="H1375">
            <v>890503532</v>
          </cell>
          <cell r="I1375" t="str">
            <v>CLINICA LOS ANDES LTDA</v>
          </cell>
          <cell r="K1375" t="str">
            <v>8048D82-</v>
          </cell>
          <cell r="L1375" t="str">
            <v>CA13821</v>
          </cell>
          <cell r="M1375">
            <v>60000</v>
          </cell>
        </row>
        <row r="1376">
          <cell r="A1376" t="str">
            <v>890503532-CA13823</v>
          </cell>
          <cell r="B1376">
            <v>816</v>
          </cell>
          <cell r="C1376">
            <v>5841</v>
          </cell>
          <cell r="D1376" t="str">
            <v>816-5841</v>
          </cell>
          <cell r="E1376">
            <v>44580</v>
          </cell>
          <cell r="F1376">
            <v>230550108000</v>
          </cell>
          <cell r="G1376" t="str">
            <v>PAGO GIRO DIRECTO ENE2022</v>
          </cell>
          <cell r="H1376">
            <v>890503532</v>
          </cell>
          <cell r="I1376" t="str">
            <v>CLINICA LOS ANDES LTDA</v>
          </cell>
          <cell r="K1376" t="str">
            <v>8026D82-</v>
          </cell>
          <cell r="L1376" t="str">
            <v>CA13823</v>
          </cell>
          <cell r="M1376">
            <v>60000</v>
          </cell>
        </row>
        <row r="1377">
          <cell r="A1377" t="str">
            <v>890503532-CA13824</v>
          </cell>
          <cell r="B1377">
            <v>816</v>
          </cell>
          <cell r="C1377">
            <v>5841</v>
          </cell>
          <cell r="D1377" t="str">
            <v>816-5841</v>
          </cell>
          <cell r="E1377">
            <v>44580</v>
          </cell>
          <cell r="F1377">
            <v>230550108000</v>
          </cell>
          <cell r="G1377" t="str">
            <v>PAGO GIRO DIRECTO ENE2022</v>
          </cell>
          <cell r="H1377">
            <v>890503532</v>
          </cell>
          <cell r="I1377" t="str">
            <v>CLINICA LOS ANDES LTDA</v>
          </cell>
          <cell r="K1377" t="str">
            <v>8026D82-</v>
          </cell>
          <cell r="L1377" t="str">
            <v>CA13824</v>
          </cell>
          <cell r="M1377">
            <v>60000</v>
          </cell>
        </row>
        <row r="1378">
          <cell r="A1378" t="str">
            <v>890503532-CA13825</v>
          </cell>
          <cell r="B1378">
            <v>816</v>
          </cell>
          <cell r="C1378">
            <v>5841</v>
          </cell>
          <cell r="D1378" t="str">
            <v>816-5841</v>
          </cell>
          <cell r="E1378">
            <v>44580</v>
          </cell>
          <cell r="F1378">
            <v>230550108000</v>
          </cell>
          <cell r="G1378" t="str">
            <v>PAGO GIRO DIRECTO ENE2022</v>
          </cell>
          <cell r="H1378">
            <v>890503532</v>
          </cell>
          <cell r="I1378" t="str">
            <v>CLINICA LOS ANDES LTDA</v>
          </cell>
          <cell r="K1378" t="str">
            <v>8030D82-</v>
          </cell>
          <cell r="L1378" t="str">
            <v>CA13825</v>
          </cell>
          <cell r="M1378">
            <v>60000</v>
          </cell>
        </row>
        <row r="1379">
          <cell r="A1379" t="str">
            <v>890503532-CA13826</v>
          </cell>
          <cell r="B1379">
            <v>816</v>
          </cell>
          <cell r="C1379">
            <v>5841</v>
          </cell>
          <cell r="D1379" t="str">
            <v>816-5841</v>
          </cell>
          <cell r="E1379">
            <v>44580</v>
          </cell>
          <cell r="F1379">
            <v>230550108000</v>
          </cell>
          <cell r="G1379" t="str">
            <v>PAGO GIRO DIRECTO ENE2022</v>
          </cell>
          <cell r="H1379">
            <v>890503532</v>
          </cell>
          <cell r="I1379" t="str">
            <v>CLINICA LOS ANDES LTDA</v>
          </cell>
          <cell r="K1379" t="str">
            <v>8027D82-</v>
          </cell>
          <cell r="L1379" t="str">
            <v>CA13826</v>
          </cell>
          <cell r="M1379">
            <v>60000</v>
          </cell>
        </row>
        <row r="1380">
          <cell r="A1380" t="str">
            <v>890503532-CA13828</v>
          </cell>
          <cell r="B1380">
            <v>816</v>
          </cell>
          <cell r="C1380">
            <v>5841</v>
          </cell>
          <cell r="D1380" t="str">
            <v>816-5841</v>
          </cell>
          <cell r="E1380">
            <v>44580</v>
          </cell>
          <cell r="F1380">
            <v>230550108000</v>
          </cell>
          <cell r="G1380" t="str">
            <v>PAGO GIRO DIRECTO ENE2022</v>
          </cell>
          <cell r="H1380">
            <v>890503532</v>
          </cell>
          <cell r="I1380" t="str">
            <v>CLINICA LOS ANDES LTDA</v>
          </cell>
          <cell r="K1380" t="str">
            <v>8026D82-</v>
          </cell>
          <cell r="L1380" t="str">
            <v>CA13828</v>
          </cell>
          <cell r="M1380">
            <v>60000</v>
          </cell>
        </row>
        <row r="1381">
          <cell r="A1381" t="str">
            <v>890503532-CA13829</v>
          </cell>
          <cell r="B1381">
            <v>816</v>
          </cell>
          <cell r="C1381">
            <v>5841</v>
          </cell>
          <cell r="D1381" t="str">
            <v>816-5841</v>
          </cell>
          <cell r="E1381">
            <v>44580</v>
          </cell>
          <cell r="F1381">
            <v>230550108000</v>
          </cell>
          <cell r="G1381" t="str">
            <v>PAGO GIRO DIRECTO ENE2022</v>
          </cell>
          <cell r="H1381">
            <v>890503532</v>
          </cell>
          <cell r="I1381" t="str">
            <v>CLINICA LOS ANDES LTDA</v>
          </cell>
          <cell r="K1381" t="str">
            <v>8021D82-</v>
          </cell>
          <cell r="L1381" t="str">
            <v>CA13829</v>
          </cell>
          <cell r="M1381">
            <v>60000</v>
          </cell>
        </row>
        <row r="1382">
          <cell r="A1382" t="str">
            <v>890503532-CA13830</v>
          </cell>
          <cell r="B1382">
            <v>816</v>
          </cell>
          <cell r="C1382">
            <v>5841</v>
          </cell>
          <cell r="D1382" t="str">
            <v>816-5841</v>
          </cell>
          <cell r="E1382">
            <v>44580</v>
          </cell>
          <cell r="F1382">
            <v>230550108000</v>
          </cell>
          <cell r="G1382" t="str">
            <v>PAGO GIRO DIRECTO ENE2022</v>
          </cell>
          <cell r="H1382">
            <v>890503532</v>
          </cell>
          <cell r="I1382" t="str">
            <v>CLINICA LOS ANDES LTDA</v>
          </cell>
          <cell r="K1382" t="str">
            <v>8026D82-</v>
          </cell>
          <cell r="L1382" t="str">
            <v>CA13830</v>
          </cell>
          <cell r="M1382">
            <v>60000</v>
          </cell>
        </row>
        <row r="1383">
          <cell r="A1383" t="str">
            <v>890503532-CA13831</v>
          </cell>
          <cell r="B1383">
            <v>816</v>
          </cell>
          <cell r="C1383">
            <v>5841</v>
          </cell>
          <cell r="D1383" t="str">
            <v>816-5841</v>
          </cell>
          <cell r="E1383">
            <v>44580</v>
          </cell>
          <cell r="F1383">
            <v>230550108000</v>
          </cell>
          <cell r="G1383" t="str">
            <v>PAGO GIRO DIRECTO ENE2022</v>
          </cell>
          <cell r="H1383">
            <v>890503532</v>
          </cell>
          <cell r="I1383" t="str">
            <v>CLINICA LOS ANDES LTDA</v>
          </cell>
          <cell r="K1383" t="str">
            <v>8030D82-</v>
          </cell>
          <cell r="L1383" t="str">
            <v>CA13831</v>
          </cell>
          <cell r="M1383">
            <v>60000</v>
          </cell>
        </row>
        <row r="1384">
          <cell r="A1384" t="str">
            <v>890503532-CA13832</v>
          </cell>
          <cell r="B1384">
            <v>816</v>
          </cell>
          <cell r="C1384">
            <v>5841</v>
          </cell>
          <cell r="D1384" t="str">
            <v>816-5841</v>
          </cell>
          <cell r="E1384">
            <v>44580</v>
          </cell>
          <cell r="F1384">
            <v>230550108000</v>
          </cell>
          <cell r="G1384" t="str">
            <v>PAGO GIRO DIRECTO ENE2022</v>
          </cell>
          <cell r="H1384">
            <v>890503532</v>
          </cell>
          <cell r="I1384" t="str">
            <v>CLINICA LOS ANDES LTDA</v>
          </cell>
          <cell r="K1384" t="str">
            <v>8026D82-</v>
          </cell>
          <cell r="L1384" t="str">
            <v>CA13832</v>
          </cell>
          <cell r="M1384">
            <v>60000</v>
          </cell>
        </row>
        <row r="1385">
          <cell r="A1385" t="str">
            <v>890503532-CA13833</v>
          </cell>
          <cell r="B1385">
            <v>816</v>
          </cell>
          <cell r="C1385">
            <v>5841</v>
          </cell>
          <cell r="D1385" t="str">
            <v>816-5841</v>
          </cell>
          <cell r="E1385">
            <v>44580</v>
          </cell>
          <cell r="F1385">
            <v>230550108000</v>
          </cell>
          <cell r="G1385" t="str">
            <v>PAGO GIRO DIRECTO ENE2022</v>
          </cell>
          <cell r="H1385">
            <v>890503532</v>
          </cell>
          <cell r="I1385" t="str">
            <v>CLINICA LOS ANDES LTDA</v>
          </cell>
          <cell r="K1385" t="str">
            <v>8026D82-</v>
          </cell>
          <cell r="L1385" t="str">
            <v>CA13833</v>
          </cell>
          <cell r="M1385">
            <v>60000</v>
          </cell>
        </row>
        <row r="1386">
          <cell r="A1386" t="str">
            <v>890503532-CA13834</v>
          </cell>
          <cell r="B1386">
            <v>816</v>
          </cell>
          <cell r="C1386">
            <v>5841</v>
          </cell>
          <cell r="D1386" t="str">
            <v>816-5841</v>
          </cell>
          <cell r="E1386">
            <v>44580</v>
          </cell>
          <cell r="F1386">
            <v>230550108000</v>
          </cell>
          <cell r="G1386" t="str">
            <v>PAGO GIRO DIRECTO ENE2022</v>
          </cell>
          <cell r="H1386">
            <v>890503532</v>
          </cell>
          <cell r="I1386" t="str">
            <v>CLINICA LOS ANDES LTDA</v>
          </cell>
          <cell r="K1386" t="str">
            <v>8026D82-</v>
          </cell>
          <cell r="L1386" t="str">
            <v>CA13834</v>
          </cell>
          <cell r="M1386">
            <v>60000</v>
          </cell>
        </row>
        <row r="1387">
          <cell r="A1387" t="str">
            <v>890503532-CA13835</v>
          </cell>
          <cell r="B1387">
            <v>816</v>
          </cell>
          <cell r="C1387">
            <v>5841</v>
          </cell>
          <cell r="D1387" t="str">
            <v>816-5841</v>
          </cell>
          <cell r="E1387">
            <v>44580</v>
          </cell>
          <cell r="F1387">
            <v>230550108000</v>
          </cell>
          <cell r="G1387" t="str">
            <v>PAGO GIRO DIRECTO ENE2022</v>
          </cell>
          <cell r="H1387">
            <v>890503532</v>
          </cell>
          <cell r="I1387" t="str">
            <v>CLINICA LOS ANDES LTDA</v>
          </cell>
          <cell r="K1387" t="str">
            <v>8030D82-</v>
          </cell>
          <cell r="L1387" t="str">
            <v>CA13835</v>
          </cell>
          <cell r="M1387">
            <v>60000</v>
          </cell>
        </row>
        <row r="1388">
          <cell r="A1388" t="str">
            <v>890503532-CA13836</v>
          </cell>
          <cell r="B1388">
            <v>816</v>
          </cell>
          <cell r="C1388">
            <v>5841</v>
          </cell>
          <cell r="D1388" t="str">
            <v>816-5841</v>
          </cell>
          <cell r="E1388">
            <v>44580</v>
          </cell>
          <cell r="F1388">
            <v>230550108000</v>
          </cell>
          <cell r="G1388" t="str">
            <v>PAGO GIRO DIRECTO ENE2022</v>
          </cell>
          <cell r="H1388">
            <v>890503532</v>
          </cell>
          <cell r="I1388" t="str">
            <v>CLINICA LOS ANDES LTDA</v>
          </cell>
          <cell r="K1388" t="str">
            <v>8030D82-</v>
          </cell>
          <cell r="L1388" t="str">
            <v>CA13836</v>
          </cell>
          <cell r="M1388">
            <v>60000</v>
          </cell>
        </row>
        <row r="1389">
          <cell r="A1389" t="str">
            <v>890503532-CA13837</v>
          </cell>
          <cell r="B1389">
            <v>816</v>
          </cell>
          <cell r="C1389">
            <v>5841</v>
          </cell>
          <cell r="D1389" t="str">
            <v>816-5841</v>
          </cell>
          <cell r="E1389">
            <v>44580</v>
          </cell>
          <cell r="F1389">
            <v>230550108000</v>
          </cell>
          <cell r="G1389" t="str">
            <v>PAGO GIRO DIRECTO ENE2022</v>
          </cell>
          <cell r="H1389">
            <v>890503532</v>
          </cell>
          <cell r="I1389" t="str">
            <v>CLINICA LOS ANDES LTDA</v>
          </cell>
          <cell r="K1389" t="str">
            <v>8026D82-</v>
          </cell>
          <cell r="L1389" t="str">
            <v>CA13837</v>
          </cell>
          <cell r="M1389">
            <v>60000</v>
          </cell>
        </row>
        <row r="1390">
          <cell r="A1390" t="str">
            <v>890503532-CA13838</v>
          </cell>
          <cell r="B1390">
            <v>816</v>
          </cell>
          <cell r="C1390">
            <v>5841</v>
          </cell>
          <cell r="D1390" t="str">
            <v>816-5841</v>
          </cell>
          <cell r="E1390">
            <v>44580</v>
          </cell>
          <cell r="F1390">
            <v>230550108000</v>
          </cell>
          <cell r="G1390" t="str">
            <v>PAGO GIRO DIRECTO ENE2022</v>
          </cell>
          <cell r="H1390">
            <v>890503532</v>
          </cell>
          <cell r="I1390" t="str">
            <v>CLINICA LOS ANDES LTDA</v>
          </cell>
          <cell r="K1390" t="str">
            <v>8026D82-</v>
          </cell>
          <cell r="L1390" t="str">
            <v>CA13838</v>
          </cell>
          <cell r="M1390">
            <v>60000</v>
          </cell>
        </row>
        <row r="1391">
          <cell r="A1391" t="str">
            <v>890503532-CA13839</v>
          </cell>
          <cell r="B1391">
            <v>816</v>
          </cell>
          <cell r="C1391">
            <v>5841</v>
          </cell>
          <cell r="D1391" t="str">
            <v>816-5841</v>
          </cell>
          <cell r="E1391">
            <v>44580</v>
          </cell>
          <cell r="F1391">
            <v>230550108000</v>
          </cell>
          <cell r="G1391" t="str">
            <v>PAGO GIRO DIRECTO ENE2022</v>
          </cell>
          <cell r="H1391">
            <v>890503532</v>
          </cell>
          <cell r="I1391" t="str">
            <v>CLINICA LOS ANDES LTDA</v>
          </cell>
          <cell r="K1391" t="str">
            <v>8026D82-</v>
          </cell>
          <cell r="L1391" t="str">
            <v>CA13839</v>
          </cell>
          <cell r="M1391">
            <v>60000</v>
          </cell>
        </row>
        <row r="1392">
          <cell r="A1392" t="str">
            <v>890503532-CA13840</v>
          </cell>
          <cell r="B1392">
            <v>816</v>
          </cell>
          <cell r="C1392">
            <v>5841</v>
          </cell>
          <cell r="D1392" t="str">
            <v>816-5841</v>
          </cell>
          <cell r="E1392">
            <v>44580</v>
          </cell>
          <cell r="F1392">
            <v>230550108000</v>
          </cell>
          <cell r="G1392" t="str">
            <v>PAGO GIRO DIRECTO ENE2022</v>
          </cell>
          <cell r="H1392">
            <v>890503532</v>
          </cell>
          <cell r="I1392" t="str">
            <v>CLINICA LOS ANDES LTDA</v>
          </cell>
          <cell r="K1392" t="str">
            <v>8026D82-</v>
          </cell>
          <cell r="L1392" t="str">
            <v>CA13840</v>
          </cell>
          <cell r="M1392">
            <v>60000</v>
          </cell>
        </row>
        <row r="1393">
          <cell r="A1393" t="str">
            <v>890503532-CA13841</v>
          </cell>
          <cell r="B1393">
            <v>816</v>
          </cell>
          <cell r="C1393">
            <v>5841</v>
          </cell>
          <cell r="D1393" t="str">
            <v>816-5841</v>
          </cell>
          <cell r="E1393">
            <v>44580</v>
          </cell>
          <cell r="F1393">
            <v>230550108000</v>
          </cell>
          <cell r="G1393" t="str">
            <v>PAGO GIRO DIRECTO ENE2022</v>
          </cell>
          <cell r="H1393">
            <v>890503532</v>
          </cell>
          <cell r="I1393" t="str">
            <v>CLINICA LOS ANDES LTDA</v>
          </cell>
          <cell r="K1393" t="str">
            <v>8026D82-</v>
          </cell>
          <cell r="L1393" t="str">
            <v>CA13841</v>
          </cell>
          <cell r="M1393">
            <v>60000</v>
          </cell>
        </row>
        <row r="1394">
          <cell r="A1394" t="str">
            <v>890503532-CA13842</v>
          </cell>
          <cell r="B1394">
            <v>816</v>
          </cell>
          <cell r="C1394">
            <v>5841</v>
          </cell>
          <cell r="D1394" t="str">
            <v>816-5841</v>
          </cell>
          <cell r="E1394">
            <v>44580</v>
          </cell>
          <cell r="F1394">
            <v>230550108000</v>
          </cell>
          <cell r="G1394" t="str">
            <v>PAGO GIRO DIRECTO ENE2022</v>
          </cell>
          <cell r="H1394">
            <v>890503532</v>
          </cell>
          <cell r="I1394" t="str">
            <v>CLINICA LOS ANDES LTDA</v>
          </cell>
          <cell r="K1394" t="str">
            <v>8030D82-</v>
          </cell>
          <cell r="L1394" t="str">
            <v>CA13842</v>
          </cell>
          <cell r="M1394">
            <v>60000</v>
          </cell>
        </row>
        <row r="1395">
          <cell r="A1395" t="str">
            <v>890503532-CA13844</v>
          </cell>
          <cell r="B1395">
            <v>816</v>
          </cell>
          <cell r="C1395">
            <v>5841</v>
          </cell>
          <cell r="D1395" t="str">
            <v>816-5841</v>
          </cell>
          <cell r="E1395">
            <v>44580</v>
          </cell>
          <cell r="F1395">
            <v>230550108000</v>
          </cell>
          <cell r="G1395" t="str">
            <v>PAGO GIRO DIRECTO ENE2022</v>
          </cell>
          <cell r="H1395">
            <v>890503532</v>
          </cell>
          <cell r="I1395" t="str">
            <v>CLINICA LOS ANDES LTDA</v>
          </cell>
          <cell r="K1395" t="str">
            <v>8053D82-</v>
          </cell>
          <cell r="L1395" t="str">
            <v>CA13844</v>
          </cell>
          <cell r="M1395">
            <v>60000</v>
          </cell>
        </row>
        <row r="1396">
          <cell r="A1396" t="str">
            <v>890503532-CA13845</v>
          </cell>
          <cell r="B1396">
            <v>816</v>
          </cell>
          <cell r="C1396">
            <v>5841</v>
          </cell>
          <cell r="D1396" t="str">
            <v>816-5841</v>
          </cell>
          <cell r="E1396">
            <v>44580</v>
          </cell>
          <cell r="F1396">
            <v>230550108000</v>
          </cell>
          <cell r="G1396" t="str">
            <v>PAGO GIRO DIRECTO ENE2022</v>
          </cell>
          <cell r="H1396">
            <v>890503532</v>
          </cell>
          <cell r="I1396" t="str">
            <v>CLINICA LOS ANDES LTDA</v>
          </cell>
          <cell r="K1396" t="str">
            <v>8026D82-</v>
          </cell>
          <cell r="L1396" t="str">
            <v>CA13845</v>
          </cell>
          <cell r="M1396">
            <v>60000</v>
          </cell>
        </row>
        <row r="1397">
          <cell r="A1397" t="str">
            <v>890503532-CA13846</v>
          </cell>
          <cell r="B1397">
            <v>816</v>
          </cell>
          <cell r="C1397">
            <v>5841</v>
          </cell>
          <cell r="D1397" t="str">
            <v>816-5841</v>
          </cell>
          <cell r="E1397">
            <v>44580</v>
          </cell>
          <cell r="F1397">
            <v>230550108000</v>
          </cell>
          <cell r="G1397" t="str">
            <v>PAGO GIRO DIRECTO ENE2022</v>
          </cell>
          <cell r="H1397">
            <v>890503532</v>
          </cell>
          <cell r="I1397" t="str">
            <v>CLINICA LOS ANDES LTDA</v>
          </cell>
          <cell r="K1397" t="str">
            <v>8026D82-</v>
          </cell>
          <cell r="L1397" t="str">
            <v>CA13846</v>
          </cell>
          <cell r="M1397">
            <v>60000</v>
          </cell>
        </row>
        <row r="1398">
          <cell r="A1398" t="str">
            <v>890503532-CA13847</v>
          </cell>
          <cell r="B1398">
            <v>816</v>
          </cell>
          <cell r="C1398">
            <v>5841</v>
          </cell>
          <cell r="D1398" t="str">
            <v>816-5841</v>
          </cell>
          <cell r="E1398">
            <v>44580</v>
          </cell>
          <cell r="F1398">
            <v>230550108000</v>
          </cell>
          <cell r="G1398" t="str">
            <v>PAGO GIRO DIRECTO ENE2022</v>
          </cell>
          <cell r="H1398">
            <v>890503532</v>
          </cell>
          <cell r="I1398" t="str">
            <v>CLINICA LOS ANDES LTDA</v>
          </cell>
          <cell r="K1398" t="str">
            <v>8021D82-</v>
          </cell>
          <cell r="L1398" t="str">
            <v>CA13847</v>
          </cell>
          <cell r="M1398">
            <v>60000</v>
          </cell>
        </row>
        <row r="1399">
          <cell r="A1399" t="str">
            <v>890503532-CA13848</v>
          </cell>
          <cell r="B1399">
            <v>816</v>
          </cell>
          <cell r="C1399">
            <v>5841</v>
          </cell>
          <cell r="D1399" t="str">
            <v>816-5841</v>
          </cell>
          <cell r="E1399">
            <v>44580</v>
          </cell>
          <cell r="F1399">
            <v>230550108000</v>
          </cell>
          <cell r="G1399" t="str">
            <v>PAGO GIRO DIRECTO ENE2022</v>
          </cell>
          <cell r="H1399">
            <v>890503532</v>
          </cell>
          <cell r="I1399" t="str">
            <v>CLINICA LOS ANDES LTDA</v>
          </cell>
          <cell r="K1399" t="str">
            <v>8026D82-</v>
          </cell>
          <cell r="L1399" t="str">
            <v>CA13848</v>
          </cell>
          <cell r="M1399">
            <v>60000</v>
          </cell>
        </row>
        <row r="1400">
          <cell r="A1400" t="str">
            <v>890503532-CA13849</v>
          </cell>
          <cell r="B1400">
            <v>816</v>
          </cell>
          <cell r="C1400">
            <v>5841</v>
          </cell>
          <cell r="D1400" t="str">
            <v>816-5841</v>
          </cell>
          <cell r="E1400">
            <v>44580</v>
          </cell>
          <cell r="F1400">
            <v>230550108000</v>
          </cell>
          <cell r="G1400" t="str">
            <v>PAGO GIRO DIRECTO ENE2022</v>
          </cell>
          <cell r="H1400">
            <v>890503532</v>
          </cell>
          <cell r="I1400" t="str">
            <v>CLINICA LOS ANDES LTDA</v>
          </cell>
          <cell r="K1400" t="str">
            <v>8026D82-</v>
          </cell>
          <cell r="L1400" t="str">
            <v>CA13849</v>
          </cell>
          <cell r="M1400">
            <v>60000</v>
          </cell>
        </row>
        <row r="1401">
          <cell r="A1401" t="str">
            <v>890503532-CA13850</v>
          </cell>
          <cell r="B1401">
            <v>816</v>
          </cell>
          <cell r="C1401">
            <v>5841</v>
          </cell>
          <cell r="D1401" t="str">
            <v>816-5841</v>
          </cell>
          <cell r="E1401">
            <v>44580</v>
          </cell>
          <cell r="F1401">
            <v>230550108000</v>
          </cell>
          <cell r="G1401" t="str">
            <v>PAGO GIRO DIRECTO ENE2022</v>
          </cell>
          <cell r="H1401">
            <v>890503532</v>
          </cell>
          <cell r="I1401" t="str">
            <v>CLINICA LOS ANDES LTDA</v>
          </cell>
          <cell r="K1401" t="str">
            <v>8026D82-</v>
          </cell>
          <cell r="L1401" t="str">
            <v>CA13850</v>
          </cell>
          <cell r="M1401">
            <v>60000</v>
          </cell>
        </row>
        <row r="1402">
          <cell r="A1402" t="str">
            <v>890503532-CA13851</v>
          </cell>
          <cell r="B1402">
            <v>816</v>
          </cell>
          <cell r="C1402">
            <v>5841</v>
          </cell>
          <cell r="D1402" t="str">
            <v>816-5841</v>
          </cell>
          <cell r="E1402">
            <v>44580</v>
          </cell>
          <cell r="F1402">
            <v>230550108000</v>
          </cell>
          <cell r="G1402" t="str">
            <v>PAGO GIRO DIRECTO ENE2022</v>
          </cell>
          <cell r="H1402">
            <v>890503532</v>
          </cell>
          <cell r="I1402" t="str">
            <v>CLINICA LOS ANDES LTDA</v>
          </cell>
          <cell r="K1402" t="str">
            <v>8026D82-</v>
          </cell>
          <cell r="L1402" t="str">
            <v>CA13851</v>
          </cell>
          <cell r="M1402">
            <v>60000</v>
          </cell>
        </row>
        <row r="1403">
          <cell r="A1403" t="str">
            <v>890503532-CA13852</v>
          </cell>
          <cell r="B1403">
            <v>816</v>
          </cell>
          <cell r="C1403">
            <v>5841</v>
          </cell>
          <cell r="D1403" t="str">
            <v>816-5841</v>
          </cell>
          <cell r="E1403">
            <v>44580</v>
          </cell>
          <cell r="F1403">
            <v>230550108000</v>
          </cell>
          <cell r="G1403" t="str">
            <v>PAGO GIRO DIRECTO ENE2022</v>
          </cell>
          <cell r="H1403">
            <v>890503532</v>
          </cell>
          <cell r="I1403" t="str">
            <v>CLINICA LOS ANDES LTDA</v>
          </cell>
          <cell r="K1403" t="str">
            <v>8048D82-</v>
          </cell>
          <cell r="L1403" t="str">
            <v>CA13852</v>
          </cell>
          <cell r="M1403">
            <v>60000</v>
          </cell>
        </row>
        <row r="1404">
          <cell r="A1404" t="str">
            <v>890503532-CA13853</v>
          </cell>
          <cell r="B1404">
            <v>816</v>
          </cell>
          <cell r="C1404">
            <v>5841</v>
          </cell>
          <cell r="D1404" t="str">
            <v>816-5841</v>
          </cell>
          <cell r="E1404">
            <v>44580</v>
          </cell>
          <cell r="F1404">
            <v>230550108000</v>
          </cell>
          <cell r="G1404" t="str">
            <v>PAGO GIRO DIRECTO ENE2022</v>
          </cell>
          <cell r="H1404">
            <v>890503532</v>
          </cell>
          <cell r="I1404" t="str">
            <v>CLINICA LOS ANDES LTDA</v>
          </cell>
          <cell r="K1404" t="str">
            <v>8026D82-</v>
          </cell>
          <cell r="L1404" t="str">
            <v>CA13853</v>
          </cell>
          <cell r="M1404">
            <v>60000</v>
          </cell>
        </row>
        <row r="1405">
          <cell r="A1405" t="str">
            <v>890503532-CA14</v>
          </cell>
          <cell r="B1405">
            <v>816</v>
          </cell>
          <cell r="C1405">
            <v>4272</v>
          </cell>
          <cell r="D1405" t="str">
            <v>816-4272</v>
          </cell>
          <cell r="E1405">
            <v>44111</v>
          </cell>
          <cell r="F1405">
            <v>230550108000</v>
          </cell>
          <cell r="G1405" t="str">
            <v>PAGO GIRO DIRECTO OCT2020</v>
          </cell>
          <cell r="H1405">
            <v>890503532</v>
          </cell>
          <cell r="I1405" t="str">
            <v>CLINICA LOS ANDES LTDA</v>
          </cell>
          <cell r="K1405" t="str">
            <v>8026D82-</v>
          </cell>
          <cell r="L1405" t="str">
            <v>CA14</v>
          </cell>
          <cell r="M1405">
            <v>1229500</v>
          </cell>
        </row>
        <row r="1406">
          <cell r="A1406" t="str">
            <v>890503532-CA14049</v>
          </cell>
          <cell r="B1406">
            <v>816</v>
          </cell>
          <cell r="C1406">
            <v>5841</v>
          </cell>
          <cell r="D1406" t="str">
            <v>816-5841</v>
          </cell>
          <cell r="E1406">
            <v>44580</v>
          </cell>
          <cell r="F1406">
            <v>230550108000</v>
          </cell>
          <cell r="G1406" t="str">
            <v>PAGO GIRO DIRECTO ENE2022</v>
          </cell>
          <cell r="H1406">
            <v>890503532</v>
          </cell>
          <cell r="I1406" t="str">
            <v>CLINICA LOS ANDES LTDA</v>
          </cell>
          <cell r="K1406" t="str">
            <v>8026D82-</v>
          </cell>
          <cell r="L1406" t="str">
            <v>CA14049</v>
          </cell>
          <cell r="M1406">
            <v>60000</v>
          </cell>
        </row>
        <row r="1407">
          <cell r="A1407" t="str">
            <v>890503532-CA14052</v>
          </cell>
          <cell r="B1407">
            <v>816</v>
          </cell>
          <cell r="C1407">
            <v>5841</v>
          </cell>
          <cell r="D1407" t="str">
            <v>816-5841</v>
          </cell>
          <cell r="E1407">
            <v>44580</v>
          </cell>
          <cell r="F1407">
            <v>230550108000</v>
          </cell>
          <cell r="G1407" t="str">
            <v>PAGO GIRO DIRECTO ENE2022</v>
          </cell>
          <cell r="H1407">
            <v>890503532</v>
          </cell>
          <cell r="I1407" t="str">
            <v>CLINICA LOS ANDES LTDA</v>
          </cell>
          <cell r="K1407" t="str">
            <v>8026D82-</v>
          </cell>
          <cell r="L1407" t="str">
            <v>CA14052</v>
          </cell>
          <cell r="M1407">
            <v>60000</v>
          </cell>
        </row>
        <row r="1408">
          <cell r="A1408" t="str">
            <v>890503532-CA14053</v>
          </cell>
          <cell r="B1408">
            <v>816</v>
          </cell>
          <cell r="C1408">
            <v>5841</v>
          </cell>
          <cell r="D1408" t="str">
            <v>816-5841</v>
          </cell>
          <cell r="E1408">
            <v>44580</v>
          </cell>
          <cell r="F1408">
            <v>230550108000</v>
          </cell>
          <cell r="G1408" t="str">
            <v>PAGO GIRO DIRECTO ENE2022</v>
          </cell>
          <cell r="H1408">
            <v>890503532</v>
          </cell>
          <cell r="I1408" t="str">
            <v>CLINICA LOS ANDES LTDA</v>
          </cell>
          <cell r="K1408" t="str">
            <v>8030D82-</v>
          </cell>
          <cell r="L1408" t="str">
            <v>CA14053</v>
          </cell>
          <cell r="M1408">
            <v>60000</v>
          </cell>
        </row>
        <row r="1409">
          <cell r="A1409" t="str">
            <v>890503532-CA14054</v>
          </cell>
          <cell r="B1409">
            <v>816</v>
          </cell>
          <cell r="C1409">
            <v>5841</v>
          </cell>
          <cell r="D1409" t="str">
            <v>816-5841</v>
          </cell>
          <cell r="E1409">
            <v>44580</v>
          </cell>
          <cell r="F1409">
            <v>230550108000</v>
          </cell>
          <cell r="G1409" t="str">
            <v>PAGO GIRO DIRECTO ENE2022</v>
          </cell>
          <cell r="H1409">
            <v>890503532</v>
          </cell>
          <cell r="I1409" t="str">
            <v>CLINICA LOS ANDES LTDA</v>
          </cell>
          <cell r="K1409" t="str">
            <v>8026D82-</v>
          </cell>
          <cell r="L1409" t="str">
            <v>CA14054</v>
          </cell>
          <cell r="M1409">
            <v>60000</v>
          </cell>
        </row>
        <row r="1410">
          <cell r="A1410" t="str">
            <v>890503532-CA14055</v>
          </cell>
          <cell r="B1410">
            <v>816</v>
          </cell>
          <cell r="C1410">
            <v>5841</v>
          </cell>
          <cell r="D1410" t="str">
            <v>816-5841</v>
          </cell>
          <cell r="E1410">
            <v>44580</v>
          </cell>
          <cell r="F1410">
            <v>230550108000</v>
          </cell>
          <cell r="G1410" t="str">
            <v>PAGO GIRO DIRECTO ENE2022</v>
          </cell>
          <cell r="H1410">
            <v>890503532</v>
          </cell>
          <cell r="I1410" t="str">
            <v>CLINICA LOS ANDES LTDA</v>
          </cell>
          <cell r="K1410" t="str">
            <v>8030D82-</v>
          </cell>
          <cell r="L1410" t="str">
            <v>CA14055</v>
          </cell>
          <cell r="M1410">
            <v>60000</v>
          </cell>
        </row>
        <row r="1411">
          <cell r="A1411" t="str">
            <v>890503532-CA14056</v>
          </cell>
          <cell r="B1411">
            <v>816</v>
          </cell>
          <cell r="C1411">
            <v>5841</v>
          </cell>
          <cell r="D1411" t="str">
            <v>816-5841</v>
          </cell>
          <cell r="E1411">
            <v>44580</v>
          </cell>
          <cell r="F1411">
            <v>230550108000</v>
          </cell>
          <cell r="G1411" t="str">
            <v>PAGO GIRO DIRECTO ENE2022</v>
          </cell>
          <cell r="H1411">
            <v>890503532</v>
          </cell>
          <cell r="I1411" t="str">
            <v>CLINICA LOS ANDES LTDA</v>
          </cell>
          <cell r="K1411" t="str">
            <v>8026D82-</v>
          </cell>
          <cell r="L1411" t="str">
            <v>CA14056</v>
          </cell>
          <cell r="M1411">
            <v>60000</v>
          </cell>
        </row>
        <row r="1412">
          <cell r="A1412" t="str">
            <v>890503532-CA14057</v>
          </cell>
          <cell r="B1412">
            <v>816</v>
          </cell>
          <cell r="C1412">
            <v>5841</v>
          </cell>
          <cell r="D1412" t="str">
            <v>816-5841</v>
          </cell>
          <cell r="E1412">
            <v>44580</v>
          </cell>
          <cell r="F1412">
            <v>230550108000</v>
          </cell>
          <cell r="G1412" t="str">
            <v>PAGO GIRO DIRECTO ENE2022</v>
          </cell>
          <cell r="H1412">
            <v>890503532</v>
          </cell>
          <cell r="I1412" t="str">
            <v>CLINICA LOS ANDES LTDA</v>
          </cell>
          <cell r="K1412" t="str">
            <v>8026D82-</v>
          </cell>
          <cell r="L1412" t="str">
            <v>CA14057</v>
          </cell>
          <cell r="M1412">
            <v>60000</v>
          </cell>
        </row>
        <row r="1413">
          <cell r="A1413" t="str">
            <v>890503532-CA14104</v>
          </cell>
          <cell r="B1413">
            <v>816</v>
          </cell>
          <cell r="C1413">
            <v>5841</v>
          </cell>
          <cell r="D1413" t="str">
            <v>816-5841</v>
          </cell>
          <cell r="E1413">
            <v>44580</v>
          </cell>
          <cell r="F1413">
            <v>230550108000</v>
          </cell>
          <cell r="G1413" t="str">
            <v>PAGO GIRO DIRECTO ENE2022</v>
          </cell>
          <cell r="H1413">
            <v>890503532</v>
          </cell>
          <cell r="I1413" t="str">
            <v>CLINICA LOS ANDES LTDA</v>
          </cell>
          <cell r="K1413" t="str">
            <v>8037D82-</v>
          </cell>
          <cell r="L1413" t="str">
            <v>CA14104</v>
          </cell>
          <cell r="M1413">
            <v>60000</v>
          </cell>
        </row>
        <row r="1414">
          <cell r="A1414" t="str">
            <v>890503532-CA14105</v>
          </cell>
          <cell r="B1414">
            <v>816</v>
          </cell>
          <cell r="C1414">
            <v>5841</v>
          </cell>
          <cell r="D1414" t="str">
            <v>816-5841</v>
          </cell>
          <cell r="E1414">
            <v>44580</v>
          </cell>
          <cell r="F1414">
            <v>230550108000</v>
          </cell>
          <cell r="G1414" t="str">
            <v>PAGO GIRO DIRECTO ENE2022</v>
          </cell>
          <cell r="H1414">
            <v>890503532</v>
          </cell>
          <cell r="I1414" t="str">
            <v>CLINICA LOS ANDES LTDA</v>
          </cell>
          <cell r="K1414" t="str">
            <v>8026D82-</v>
          </cell>
          <cell r="L1414" t="str">
            <v>CA14105</v>
          </cell>
          <cell r="M1414">
            <v>60000</v>
          </cell>
        </row>
        <row r="1415">
          <cell r="A1415" t="str">
            <v>890503532-CA14106</v>
          </cell>
          <cell r="B1415">
            <v>816</v>
          </cell>
          <cell r="C1415">
            <v>5841</v>
          </cell>
          <cell r="D1415" t="str">
            <v>816-5841</v>
          </cell>
          <cell r="E1415">
            <v>44580</v>
          </cell>
          <cell r="F1415">
            <v>230550108000</v>
          </cell>
          <cell r="G1415" t="str">
            <v>PAGO GIRO DIRECTO ENE2022</v>
          </cell>
          <cell r="H1415">
            <v>890503532</v>
          </cell>
          <cell r="I1415" t="str">
            <v>CLINICA LOS ANDES LTDA</v>
          </cell>
          <cell r="K1415" t="str">
            <v>8026D82-</v>
          </cell>
          <cell r="L1415" t="str">
            <v>CA14106</v>
          </cell>
          <cell r="M1415">
            <v>60000</v>
          </cell>
        </row>
        <row r="1416">
          <cell r="A1416" t="str">
            <v>890503532-CA14107</v>
          </cell>
          <cell r="B1416">
            <v>816</v>
          </cell>
          <cell r="C1416">
            <v>6250</v>
          </cell>
          <cell r="D1416" t="str">
            <v>816-6250</v>
          </cell>
          <cell r="E1416">
            <v>44687</v>
          </cell>
          <cell r="F1416">
            <v>230550108000</v>
          </cell>
          <cell r="G1416" t="str">
            <v>PAGO GIRO DIREC MAY2022</v>
          </cell>
          <cell r="H1416">
            <v>890503532</v>
          </cell>
          <cell r="I1416" t="str">
            <v>CLINICA LOS ANDES LTDA</v>
          </cell>
          <cell r="K1416" t="str">
            <v>8030D82-</v>
          </cell>
          <cell r="L1416" t="str">
            <v>CA14107</v>
          </cell>
          <cell r="M1416">
            <v>60000</v>
          </cell>
        </row>
        <row r="1417">
          <cell r="A1417" t="str">
            <v>890503532-CA14108</v>
          </cell>
          <cell r="B1417">
            <v>816</v>
          </cell>
          <cell r="C1417">
            <v>5841</v>
          </cell>
          <cell r="D1417" t="str">
            <v>816-5841</v>
          </cell>
          <cell r="E1417">
            <v>44580</v>
          </cell>
          <cell r="F1417">
            <v>230550108000</v>
          </cell>
          <cell r="G1417" t="str">
            <v>PAGO GIRO DIRECTO ENE2022</v>
          </cell>
          <cell r="H1417">
            <v>890503532</v>
          </cell>
          <cell r="I1417" t="str">
            <v>CLINICA LOS ANDES LTDA</v>
          </cell>
          <cell r="K1417" t="str">
            <v>8044D82-</v>
          </cell>
          <cell r="L1417" t="str">
            <v>CA14108</v>
          </cell>
          <cell r="M1417">
            <v>60000</v>
          </cell>
        </row>
        <row r="1418">
          <cell r="A1418" t="str">
            <v>890503532-CA14110</v>
          </cell>
          <cell r="B1418">
            <v>816</v>
          </cell>
          <cell r="C1418">
            <v>5841</v>
          </cell>
          <cell r="D1418" t="str">
            <v>816-5841</v>
          </cell>
          <cell r="E1418">
            <v>44580</v>
          </cell>
          <cell r="F1418">
            <v>230550108000</v>
          </cell>
          <cell r="G1418" t="str">
            <v>PAGO GIRO DIRECTO ENE2022</v>
          </cell>
          <cell r="H1418">
            <v>890503532</v>
          </cell>
          <cell r="I1418" t="str">
            <v>CLINICA LOS ANDES LTDA</v>
          </cell>
          <cell r="K1418" t="str">
            <v>8030D82-</v>
          </cell>
          <cell r="L1418" t="str">
            <v>CA14110</v>
          </cell>
          <cell r="M1418">
            <v>60000</v>
          </cell>
        </row>
        <row r="1419">
          <cell r="A1419" t="str">
            <v>890503532-CA14111</v>
          </cell>
          <cell r="B1419">
            <v>816</v>
          </cell>
          <cell r="C1419">
            <v>5841</v>
          </cell>
          <cell r="D1419" t="str">
            <v>816-5841</v>
          </cell>
          <cell r="E1419">
            <v>44580</v>
          </cell>
          <cell r="F1419">
            <v>230550108000</v>
          </cell>
          <cell r="G1419" t="str">
            <v>PAGO GIRO DIRECTO ENE2022</v>
          </cell>
          <cell r="H1419">
            <v>890503532</v>
          </cell>
          <cell r="I1419" t="str">
            <v>CLINICA LOS ANDES LTDA</v>
          </cell>
          <cell r="K1419" t="str">
            <v>8026D82-</v>
          </cell>
          <cell r="L1419" t="str">
            <v>CA14111</v>
          </cell>
          <cell r="M1419">
            <v>60000</v>
          </cell>
        </row>
        <row r="1420">
          <cell r="A1420" t="str">
            <v>890503532-CA14112</v>
          </cell>
          <cell r="B1420">
            <v>816</v>
          </cell>
          <cell r="C1420">
            <v>5841</v>
          </cell>
          <cell r="D1420" t="str">
            <v>816-5841</v>
          </cell>
          <cell r="E1420">
            <v>44580</v>
          </cell>
          <cell r="F1420">
            <v>230550108000</v>
          </cell>
          <cell r="G1420" t="str">
            <v>PAGO GIRO DIRECTO ENE2022</v>
          </cell>
          <cell r="H1420">
            <v>890503532</v>
          </cell>
          <cell r="I1420" t="str">
            <v>CLINICA LOS ANDES LTDA</v>
          </cell>
          <cell r="K1420" t="str">
            <v>8026D82-</v>
          </cell>
          <cell r="L1420" t="str">
            <v>CA14112</v>
          </cell>
          <cell r="M1420">
            <v>60000</v>
          </cell>
        </row>
        <row r="1421">
          <cell r="A1421" t="str">
            <v>890503532-CA14113</v>
          </cell>
          <cell r="B1421">
            <v>816</v>
          </cell>
          <cell r="C1421">
            <v>5841</v>
          </cell>
          <cell r="D1421" t="str">
            <v>816-5841</v>
          </cell>
          <cell r="E1421">
            <v>44580</v>
          </cell>
          <cell r="F1421">
            <v>230550108000</v>
          </cell>
          <cell r="G1421" t="str">
            <v>PAGO GIRO DIRECTO ENE2022</v>
          </cell>
          <cell r="H1421">
            <v>890503532</v>
          </cell>
          <cell r="I1421" t="str">
            <v>CLINICA LOS ANDES LTDA</v>
          </cell>
          <cell r="K1421" t="str">
            <v>8026D82-</v>
          </cell>
          <cell r="L1421" t="str">
            <v>CA14113</v>
          </cell>
          <cell r="M1421">
            <v>60000</v>
          </cell>
        </row>
        <row r="1422">
          <cell r="A1422" t="str">
            <v>890503532-CA14114</v>
          </cell>
          <cell r="B1422">
            <v>816</v>
          </cell>
          <cell r="C1422">
            <v>5841</v>
          </cell>
          <cell r="D1422" t="str">
            <v>816-5841</v>
          </cell>
          <cell r="E1422">
            <v>44580</v>
          </cell>
          <cell r="F1422">
            <v>230550108000</v>
          </cell>
          <cell r="G1422" t="str">
            <v>PAGO GIRO DIRECTO ENE2022</v>
          </cell>
          <cell r="H1422">
            <v>890503532</v>
          </cell>
          <cell r="I1422" t="str">
            <v>CLINICA LOS ANDES LTDA</v>
          </cell>
          <cell r="K1422" t="str">
            <v>8026D82-</v>
          </cell>
          <cell r="L1422" t="str">
            <v>CA14114</v>
          </cell>
          <cell r="M1422">
            <v>60000</v>
          </cell>
        </row>
        <row r="1423">
          <cell r="A1423" t="str">
            <v>890503532-CA14115</v>
          </cell>
          <cell r="B1423">
            <v>816</v>
          </cell>
          <cell r="C1423">
            <v>5841</v>
          </cell>
          <cell r="D1423" t="str">
            <v>816-5841</v>
          </cell>
          <cell r="E1423">
            <v>44580</v>
          </cell>
          <cell r="F1423">
            <v>230550108000</v>
          </cell>
          <cell r="G1423" t="str">
            <v>PAGO GIRO DIRECTO ENE2022</v>
          </cell>
          <cell r="H1423">
            <v>890503532</v>
          </cell>
          <cell r="I1423" t="str">
            <v>CLINICA LOS ANDES LTDA</v>
          </cell>
          <cell r="K1423" t="str">
            <v>8026D82-</v>
          </cell>
          <cell r="L1423" t="str">
            <v>CA14115</v>
          </cell>
          <cell r="M1423">
            <v>60000</v>
          </cell>
        </row>
        <row r="1424">
          <cell r="A1424" t="str">
            <v>890503532-CA14116</v>
          </cell>
          <cell r="B1424">
            <v>816</v>
          </cell>
          <cell r="C1424">
            <v>5841</v>
          </cell>
          <cell r="D1424" t="str">
            <v>816-5841</v>
          </cell>
          <cell r="E1424">
            <v>44580</v>
          </cell>
          <cell r="F1424">
            <v>230550108000</v>
          </cell>
          <cell r="G1424" t="str">
            <v>PAGO GIRO DIRECTO ENE2022</v>
          </cell>
          <cell r="H1424">
            <v>890503532</v>
          </cell>
          <cell r="I1424" t="str">
            <v>CLINICA LOS ANDES LTDA</v>
          </cell>
          <cell r="K1424" t="str">
            <v>8026D82-</v>
          </cell>
          <cell r="L1424" t="str">
            <v>CA14116</v>
          </cell>
          <cell r="M1424">
            <v>60000</v>
          </cell>
        </row>
        <row r="1425">
          <cell r="A1425" t="str">
            <v>890503532-CA14117</v>
          </cell>
          <cell r="B1425">
            <v>816</v>
          </cell>
          <cell r="C1425">
            <v>5841</v>
          </cell>
          <cell r="D1425" t="str">
            <v>816-5841</v>
          </cell>
          <cell r="E1425">
            <v>44580</v>
          </cell>
          <cell r="F1425">
            <v>230550108000</v>
          </cell>
          <cell r="G1425" t="str">
            <v>PAGO GIRO DIRECTO ENE2022</v>
          </cell>
          <cell r="H1425">
            <v>890503532</v>
          </cell>
          <cell r="I1425" t="str">
            <v>CLINICA LOS ANDES LTDA</v>
          </cell>
          <cell r="K1425" t="str">
            <v>8026D82-</v>
          </cell>
          <cell r="L1425" t="str">
            <v>CA14117</v>
          </cell>
          <cell r="M1425">
            <v>60000</v>
          </cell>
        </row>
        <row r="1426">
          <cell r="A1426" t="str">
            <v>890503532-CA14118</v>
          </cell>
          <cell r="B1426">
            <v>816</v>
          </cell>
          <cell r="C1426">
            <v>5841</v>
          </cell>
          <cell r="D1426" t="str">
            <v>816-5841</v>
          </cell>
          <cell r="E1426">
            <v>44580</v>
          </cell>
          <cell r="F1426">
            <v>230550108000</v>
          </cell>
          <cell r="G1426" t="str">
            <v>PAGO GIRO DIRECTO ENE2022</v>
          </cell>
          <cell r="H1426">
            <v>890503532</v>
          </cell>
          <cell r="I1426" t="str">
            <v>CLINICA LOS ANDES LTDA</v>
          </cell>
          <cell r="K1426" t="str">
            <v>8026D82-</v>
          </cell>
          <cell r="L1426" t="str">
            <v>CA14118</v>
          </cell>
          <cell r="M1426">
            <v>60000</v>
          </cell>
        </row>
        <row r="1427">
          <cell r="A1427" t="str">
            <v>890503532-CA14119</v>
          </cell>
          <cell r="B1427">
            <v>816</v>
          </cell>
          <cell r="C1427">
            <v>5841</v>
          </cell>
          <cell r="D1427" t="str">
            <v>816-5841</v>
          </cell>
          <cell r="E1427">
            <v>44580</v>
          </cell>
          <cell r="F1427">
            <v>230550108000</v>
          </cell>
          <cell r="G1427" t="str">
            <v>PAGO GIRO DIRECTO ENE2022</v>
          </cell>
          <cell r="H1427">
            <v>890503532</v>
          </cell>
          <cell r="I1427" t="str">
            <v>CLINICA LOS ANDES LTDA</v>
          </cell>
          <cell r="K1427" t="str">
            <v>8026D82-</v>
          </cell>
          <cell r="L1427" t="str">
            <v>CA14119</v>
          </cell>
          <cell r="M1427">
            <v>60000</v>
          </cell>
        </row>
        <row r="1428">
          <cell r="A1428" t="str">
            <v>890503532-CA14120</v>
          </cell>
          <cell r="B1428">
            <v>816</v>
          </cell>
          <cell r="C1428">
            <v>5841</v>
          </cell>
          <cell r="D1428" t="str">
            <v>816-5841</v>
          </cell>
          <cell r="E1428">
            <v>44580</v>
          </cell>
          <cell r="F1428">
            <v>230550108000</v>
          </cell>
          <cell r="G1428" t="str">
            <v>PAGO GIRO DIRECTO ENE2022</v>
          </cell>
          <cell r="H1428">
            <v>890503532</v>
          </cell>
          <cell r="I1428" t="str">
            <v>CLINICA LOS ANDES LTDA</v>
          </cell>
          <cell r="K1428" t="str">
            <v>8026D82-</v>
          </cell>
          <cell r="L1428" t="str">
            <v>CA14120</v>
          </cell>
          <cell r="M1428">
            <v>60000</v>
          </cell>
        </row>
        <row r="1429">
          <cell r="A1429" t="str">
            <v>890503532-CA14121</v>
          </cell>
          <cell r="B1429">
            <v>816</v>
          </cell>
          <cell r="C1429">
            <v>5841</v>
          </cell>
          <cell r="D1429" t="str">
            <v>816-5841</v>
          </cell>
          <cell r="E1429">
            <v>44580</v>
          </cell>
          <cell r="F1429">
            <v>230550108000</v>
          </cell>
          <cell r="G1429" t="str">
            <v>PAGO GIRO DIRECTO ENE2022</v>
          </cell>
          <cell r="H1429">
            <v>890503532</v>
          </cell>
          <cell r="I1429" t="str">
            <v>CLINICA LOS ANDES LTDA</v>
          </cell>
          <cell r="K1429" t="str">
            <v>8026D82-</v>
          </cell>
          <cell r="L1429" t="str">
            <v>CA14121</v>
          </cell>
          <cell r="M1429">
            <v>60000</v>
          </cell>
        </row>
        <row r="1430">
          <cell r="A1430" t="str">
            <v>890503532-CA14122</v>
          </cell>
          <cell r="B1430">
            <v>816</v>
          </cell>
          <cell r="C1430">
            <v>5841</v>
          </cell>
          <cell r="D1430" t="str">
            <v>816-5841</v>
          </cell>
          <cell r="E1430">
            <v>44580</v>
          </cell>
          <cell r="F1430">
            <v>230550108000</v>
          </cell>
          <cell r="G1430" t="str">
            <v>PAGO GIRO DIRECTO ENE2022</v>
          </cell>
          <cell r="H1430">
            <v>890503532</v>
          </cell>
          <cell r="I1430" t="str">
            <v>CLINICA LOS ANDES LTDA</v>
          </cell>
          <cell r="K1430" t="str">
            <v>8026D82-</v>
          </cell>
          <cell r="L1430" t="str">
            <v>CA14122</v>
          </cell>
          <cell r="M1430">
            <v>60000</v>
          </cell>
        </row>
        <row r="1431">
          <cell r="A1431" t="str">
            <v>890503532-CA14123</v>
          </cell>
          <cell r="B1431">
            <v>816</v>
          </cell>
          <cell r="C1431">
            <v>5841</v>
          </cell>
          <cell r="D1431" t="str">
            <v>816-5841</v>
          </cell>
          <cell r="E1431">
            <v>44580</v>
          </cell>
          <cell r="F1431">
            <v>230550108000</v>
          </cell>
          <cell r="G1431" t="str">
            <v>PAGO GIRO DIRECTO ENE2022</v>
          </cell>
          <cell r="H1431">
            <v>890503532</v>
          </cell>
          <cell r="I1431" t="str">
            <v>CLINICA LOS ANDES LTDA</v>
          </cell>
          <cell r="K1431" t="str">
            <v>8026D82-</v>
          </cell>
          <cell r="L1431" t="str">
            <v>CA14123</v>
          </cell>
          <cell r="M1431">
            <v>60000</v>
          </cell>
        </row>
        <row r="1432">
          <cell r="A1432" t="str">
            <v>890503532-CA14125</v>
          </cell>
          <cell r="B1432">
            <v>816</v>
          </cell>
          <cell r="C1432">
            <v>5841</v>
          </cell>
          <cell r="D1432" t="str">
            <v>816-5841</v>
          </cell>
          <cell r="E1432">
            <v>44580</v>
          </cell>
          <cell r="F1432">
            <v>230550108000</v>
          </cell>
          <cell r="G1432" t="str">
            <v>PAGO GIRO DIRECTO ENE2022</v>
          </cell>
          <cell r="H1432">
            <v>890503532</v>
          </cell>
          <cell r="I1432" t="str">
            <v>CLINICA LOS ANDES LTDA</v>
          </cell>
          <cell r="K1432" t="str">
            <v>8026D82-</v>
          </cell>
          <cell r="L1432" t="str">
            <v>CA14125</v>
          </cell>
          <cell r="M1432">
            <v>60000</v>
          </cell>
        </row>
        <row r="1433">
          <cell r="A1433" t="str">
            <v>890503532-CA14126</v>
          </cell>
          <cell r="B1433">
            <v>816</v>
          </cell>
          <cell r="C1433">
            <v>5841</v>
          </cell>
          <cell r="D1433" t="str">
            <v>816-5841</v>
          </cell>
          <cell r="E1433">
            <v>44580</v>
          </cell>
          <cell r="F1433">
            <v>230550108000</v>
          </cell>
          <cell r="G1433" t="str">
            <v>PAGO GIRO DIRECTO ENE2022</v>
          </cell>
          <cell r="H1433">
            <v>890503532</v>
          </cell>
          <cell r="I1433" t="str">
            <v>CLINICA LOS ANDES LTDA</v>
          </cell>
          <cell r="K1433" t="str">
            <v>8030D82-</v>
          </cell>
          <cell r="L1433" t="str">
            <v>CA14126</v>
          </cell>
          <cell r="M1433">
            <v>60000</v>
          </cell>
        </row>
        <row r="1434">
          <cell r="A1434" t="str">
            <v>890503532-CA14128</v>
          </cell>
          <cell r="B1434">
            <v>816</v>
          </cell>
          <cell r="C1434">
            <v>5841</v>
          </cell>
          <cell r="D1434" t="str">
            <v>816-5841</v>
          </cell>
          <cell r="E1434">
            <v>44580</v>
          </cell>
          <cell r="F1434">
            <v>230550108000</v>
          </cell>
          <cell r="G1434" t="str">
            <v>PAGO GIRO DIRECTO ENE2022</v>
          </cell>
          <cell r="H1434">
            <v>890503532</v>
          </cell>
          <cell r="I1434" t="str">
            <v>CLINICA LOS ANDES LTDA</v>
          </cell>
          <cell r="K1434" t="str">
            <v>8026D82-</v>
          </cell>
          <cell r="L1434" t="str">
            <v>CA14128</v>
          </cell>
          <cell r="M1434">
            <v>60000</v>
          </cell>
        </row>
        <row r="1435">
          <cell r="A1435" t="str">
            <v>890503532-CA14129</v>
          </cell>
          <cell r="B1435">
            <v>816</v>
          </cell>
          <cell r="C1435">
            <v>5841</v>
          </cell>
          <cell r="D1435" t="str">
            <v>816-5841</v>
          </cell>
          <cell r="E1435">
            <v>44580</v>
          </cell>
          <cell r="F1435">
            <v>230550108000</v>
          </cell>
          <cell r="G1435" t="str">
            <v>PAGO GIRO DIRECTO ENE2022</v>
          </cell>
          <cell r="H1435">
            <v>890503532</v>
          </cell>
          <cell r="I1435" t="str">
            <v>CLINICA LOS ANDES LTDA</v>
          </cell>
          <cell r="K1435" t="str">
            <v>8026D82-</v>
          </cell>
          <cell r="L1435" t="str">
            <v>CA14129</v>
          </cell>
          <cell r="M1435">
            <v>60000</v>
          </cell>
        </row>
        <row r="1436">
          <cell r="A1436" t="str">
            <v>890503532-CA14130</v>
          </cell>
          <cell r="B1436">
            <v>816</v>
          </cell>
          <cell r="C1436">
            <v>5841</v>
          </cell>
          <cell r="D1436" t="str">
            <v>816-5841</v>
          </cell>
          <cell r="E1436">
            <v>44580</v>
          </cell>
          <cell r="F1436">
            <v>230550108000</v>
          </cell>
          <cell r="G1436" t="str">
            <v>PAGO GIRO DIRECTO ENE2022</v>
          </cell>
          <cell r="H1436">
            <v>890503532</v>
          </cell>
          <cell r="I1436" t="str">
            <v>CLINICA LOS ANDES LTDA</v>
          </cell>
          <cell r="K1436" t="str">
            <v>8026D82-</v>
          </cell>
          <cell r="L1436" t="str">
            <v>CA14130</v>
          </cell>
          <cell r="M1436">
            <v>60000</v>
          </cell>
        </row>
        <row r="1437">
          <cell r="A1437" t="str">
            <v>890503532-CA14131</v>
          </cell>
          <cell r="B1437">
            <v>816</v>
          </cell>
          <cell r="C1437">
            <v>5841</v>
          </cell>
          <cell r="D1437" t="str">
            <v>816-5841</v>
          </cell>
          <cell r="E1437">
            <v>44580</v>
          </cell>
          <cell r="F1437">
            <v>230550108000</v>
          </cell>
          <cell r="G1437" t="str">
            <v>PAGO GIRO DIRECTO ENE2022</v>
          </cell>
          <cell r="H1437">
            <v>890503532</v>
          </cell>
          <cell r="I1437" t="str">
            <v>CLINICA LOS ANDES LTDA</v>
          </cell>
          <cell r="K1437" t="str">
            <v>8026D82-</v>
          </cell>
          <cell r="L1437" t="str">
            <v>CA14131</v>
          </cell>
          <cell r="M1437">
            <v>60000</v>
          </cell>
        </row>
        <row r="1438">
          <cell r="A1438" t="str">
            <v>890503532-CA14132</v>
          </cell>
          <cell r="B1438">
            <v>816</v>
          </cell>
          <cell r="C1438">
            <v>5841</v>
          </cell>
          <cell r="D1438" t="str">
            <v>816-5841</v>
          </cell>
          <cell r="E1438">
            <v>44580</v>
          </cell>
          <cell r="F1438">
            <v>230550108000</v>
          </cell>
          <cell r="G1438" t="str">
            <v>PAGO GIRO DIRECTO ENE2022</v>
          </cell>
          <cell r="H1438">
            <v>890503532</v>
          </cell>
          <cell r="I1438" t="str">
            <v>CLINICA LOS ANDES LTDA</v>
          </cell>
          <cell r="K1438" t="str">
            <v>8026D82-</v>
          </cell>
          <cell r="L1438" t="str">
            <v>CA14132</v>
          </cell>
          <cell r="M1438">
            <v>60000</v>
          </cell>
        </row>
        <row r="1439">
          <cell r="A1439" t="str">
            <v>890503532-CA14133</v>
          </cell>
          <cell r="B1439">
            <v>816</v>
          </cell>
          <cell r="C1439">
            <v>5841</v>
          </cell>
          <cell r="D1439" t="str">
            <v>816-5841</v>
          </cell>
          <cell r="E1439">
            <v>44580</v>
          </cell>
          <cell r="F1439">
            <v>230550108000</v>
          </cell>
          <cell r="G1439" t="str">
            <v>PAGO GIRO DIRECTO ENE2022</v>
          </cell>
          <cell r="H1439">
            <v>890503532</v>
          </cell>
          <cell r="I1439" t="str">
            <v>CLINICA LOS ANDES LTDA</v>
          </cell>
          <cell r="K1439" t="str">
            <v>8048D82-</v>
          </cell>
          <cell r="L1439" t="str">
            <v>CA14133</v>
          </cell>
          <cell r="M1439">
            <v>60000</v>
          </cell>
        </row>
        <row r="1440">
          <cell r="A1440" t="str">
            <v>890503532-CA14134</v>
          </cell>
          <cell r="B1440">
            <v>816</v>
          </cell>
          <cell r="C1440">
            <v>5841</v>
          </cell>
          <cell r="D1440" t="str">
            <v>816-5841</v>
          </cell>
          <cell r="E1440">
            <v>44580</v>
          </cell>
          <cell r="F1440">
            <v>230550108000</v>
          </cell>
          <cell r="G1440" t="str">
            <v>PAGO GIRO DIRECTO ENE2022</v>
          </cell>
          <cell r="H1440">
            <v>890503532</v>
          </cell>
          <cell r="I1440" t="str">
            <v>CLINICA LOS ANDES LTDA</v>
          </cell>
          <cell r="K1440" t="str">
            <v>8026D82-</v>
          </cell>
          <cell r="L1440" t="str">
            <v>CA14134</v>
          </cell>
          <cell r="M1440">
            <v>60000</v>
          </cell>
        </row>
        <row r="1441">
          <cell r="A1441" t="str">
            <v>890503532-CA14135</v>
          </cell>
          <cell r="B1441">
            <v>816</v>
          </cell>
          <cell r="C1441">
            <v>5841</v>
          </cell>
          <cell r="D1441" t="str">
            <v>816-5841</v>
          </cell>
          <cell r="E1441">
            <v>44580</v>
          </cell>
          <cell r="F1441">
            <v>230550108000</v>
          </cell>
          <cell r="G1441" t="str">
            <v>PAGO GIRO DIRECTO ENE2022</v>
          </cell>
          <cell r="H1441">
            <v>890503532</v>
          </cell>
          <cell r="I1441" t="str">
            <v>CLINICA LOS ANDES LTDA</v>
          </cell>
          <cell r="K1441" t="str">
            <v>8026D82-</v>
          </cell>
          <cell r="L1441" t="str">
            <v>CA14135</v>
          </cell>
          <cell r="M1441">
            <v>60000</v>
          </cell>
        </row>
        <row r="1442">
          <cell r="A1442" t="str">
            <v>890503532-CA14136</v>
          </cell>
          <cell r="B1442">
            <v>816</v>
          </cell>
          <cell r="C1442">
            <v>5841</v>
          </cell>
          <cell r="D1442" t="str">
            <v>816-5841</v>
          </cell>
          <cell r="E1442">
            <v>44580</v>
          </cell>
          <cell r="F1442">
            <v>230550108000</v>
          </cell>
          <cell r="G1442" t="str">
            <v>PAGO GIRO DIRECTO ENE2022</v>
          </cell>
          <cell r="H1442">
            <v>890503532</v>
          </cell>
          <cell r="I1442" t="str">
            <v>CLINICA LOS ANDES LTDA</v>
          </cell>
          <cell r="K1442" t="str">
            <v>8030D82-</v>
          </cell>
          <cell r="L1442" t="str">
            <v>CA14136</v>
          </cell>
          <cell r="M1442">
            <v>60000</v>
          </cell>
        </row>
        <row r="1443">
          <cell r="A1443" t="str">
            <v>890503532-CA14137</v>
          </cell>
          <cell r="B1443">
            <v>816</v>
          </cell>
          <cell r="C1443">
            <v>5841</v>
          </cell>
          <cell r="D1443" t="str">
            <v>816-5841</v>
          </cell>
          <cell r="E1443">
            <v>44580</v>
          </cell>
          <cell r="F1443">
            <v>230550108000</v>
          </cell>
          <cell r="G1443" t="str">
            <v>PAGO GIRO DIRECTO ENE2022</v>
          </cell>
          <cell r="H1443">
            <v>890503532</v>
          </cell>
          <cell r="I1443" t="str">
            <v>CLINICA LOS ANDES LTDA</v>
          </cell>
          <cell r="K1443" t="str">
            <v>8030D82-</v>
          </cell>
          <cell r="L1443" t="str">
            <v>CA14137</v>
          </cell>
          <cell r="M1443">
            <v>60000</v>
          </cell>
        </row>
        <row r="1444">
          <cell r="A1444" t="str">
            <v>890503532-CA14139</v>
          </cell>
          <cell r="B1444">
            <v>816</v>
          </cell>
          <cell r="C1444">
            <v>5841</v>
          </cell>
          <cell r="D1444" t="str">
            <v>816-5841</v>
          </cell>
          <cell r="E1444">
            <v>44580</v>
          </cell>
          <cell r="F1444">
            <v>230550108000</v>
          </cell>
          <cell r="G1444" t="str">
            <v>PAGO GIRO DIRECTO ENE2022</v>
          </cell>
          <cell r="H1444">
            <v>890503532</v>
          </cell>
          <cell r="I1444" t="str">
            <v>CLINICA LOS ANDES LTDA</v>
          </cell>
          <cell r="K1444" t="str">
            <v>8026D82-</v>
          </cell>
          <cell r="L1444" t="str">
            <v>CA14139</v>
          </cell>
          <cell r="M1444">
            <v>60000</v>
          </cell>
        </row>
        <row r="1445">
          <cell r="A1445" t="str">
            <v>890503532-CA14141</v>
          </cell>
          <cell r="B1445">
            <v>816</v>
          </cell>
          <cell r="C1445">
            <v>5841</v>
          </cell>
          <cell r="D1445" t="str">
            <v>816-5841</v>
          </cell>
          <cell r="E1445">
            <v>44580</v>
          </cell>
          <cell r="F1445">
            <v>230550108000</v>
          </cell>
          <cell r="G1445" t="str">
            <v>PAGO GIRO DIRECTO ENE2022</v>
          </cell>
          <cell r="H1445">
            <v>890503532</v>
          </cell>
          <cell r="I1445" t="str">
            <v>CLINICA LOS ANDES LTDA</v>
          </cell>
          <cell r="K1445" t="str">
            <v>8050D82-</v>
          </cell>
          <cell r="L1445" t="str">
            <v>CA14141</v>
          </cell>
          <cell r="M1445">
            <v>60000</v>
          </cell>
        </row>
        <row r="1446">
          <cell r="A1446" t="str">
            <v>890503532-CA14142</v>
          </cell>
          <cell r="B1446">
            <v>816</v>
          </cell>
          <cell r="C1446">
            <v>5841</v>
          </cell>
          <cell r="D1446" t="str">
            <v>816-5841</v>
          </cell>
          <cell r="E1446">
            <v>44580</v>
          </cell>
          <cell r="F1446">
            <v>230550108000</v>
          </cell>
          <cell r="G1446" t="str">
            <v>PAGO GIRO DIRECTO ENE2022</v>
          </cell>
          <cell r="H1446">
            <v>890503532</v>
          </cell>
          <cell r="I1446" t="str">
            <v>CLINICA LOS ANDES LTDA</v>
          </cell>
          <cell r="K1446" t="str">
            <v>8048D82-</v>
          </cell>
          <cell r="L1446" t="str">
            <v>CA14142</v>
          </cell>
          <cell r="M1446">
            <v>60000</v>
          </cell>
        </row>
        <row r="1447">
          <cell r="A1447" t="str">
            <v>890503532-CA14143</v>
          </cell>
          <cell r="B1447">
            <v>816</v>
          </cell>
          <cell r="C1447">
            <v>5841</v>
          </cell>
          <cell r="D1447" t="str">
            <v>816-5841</v>
          </cell>
          <cell r="E1447">
            <v>44580</v>
          </cell>
          <cell r="F1447">
            <v>230550108000</v>
          </cell>
          <cell r="G1447" t="str">
            <v>PAGO GIRO DIRECTO ENE2022</v>
          </cell>
          <cell r="H1447">
            <v>890503532</v>
          </cell>
          <cell r="I1447" t="str">
            <v>CLINICA LOS ANDES LTDA</v>
          </cell>
          <cell r="K1447" t="str">
            <v>8026D82-</v>
          </cell>
          <cell r="L1447" t="str">
            <v>CA14143</v>
          </cell>
          <cell r="M1447">
            <v>60000</v>
          </cell>
        </row>
        <row r="1448">
          <cell r="A1448" t="str">
            <v>890503532-CA14144</v>
          </cell>
          <cell r="B1448">
            <v>816</v>
          </cell>
          <cell r="C1448">
            <v>5841</v>
          </cell>
          <cell r="D1448" t="str">
            <v>816-5841</v>
          </cell>
          <cell r="E1448">
            <v>44580</v>
          </cell>
          <cell r="F1448">
            <v>230550108000</v>
          </cell>
          <cell r="G1448" t="str">
            <v>PAGO GIRO DIRECTO ENE2022</v>
          </cell>
          <cell r="H1448">
            <v>890503532</v>
          </cell>
          <cell r="I1448" t="str">
            <v>CLINICA LOS ANDES LTDA</v>
          </cell>
          <cell r="K1448" t="str">
            <v>8026D82-</v>
          </cell>
          <cell r="L1448" t="str">
            <v>CA14144</v>
          </cell>
          <cell r="M1448">
            <v>60000</v>
          </cell>
        </row>
        <row r="1449">
          <cell r="A1449" t="str">
            <v>890503532-CA14145</v>
          </cell>
          <cell r="B1449">
            <v>816</v>
          </cell>
          <cell r="C1449">
            <v>5841</v>
          </cell>
          <cell r="D1449" t="str">
            <v>816-5841</v>
          </cell>
          <cell r="E1449">
            <v>44580</v>
          </cell>
          <cell r="F1449">
            <v>230550108000</v>
          </cell>
          <cell r="G1449" t="str">
            <v>PAGO GIRO DIRECTO ENE2022</v>
          </cell>
          <cell r="H1449">
            <v>890503532</v>
          </cell>
          <cell r="I1449" t="str">
            <v>CLINICA LOS ANDES LTDA</v>
          </cell>
          <cell r="K1449" t="str">
            <v>8026D82-</v>
          </cell>
          <cell r="L1449" t="str">
            <v>CA14145</v>
          </cell>
          <cell r="M1449">
            <v>60000</v>
          </cell>
        </row>
        <row r="1450">
          <cell r="A1450" t="str">
            <v>890503532-CA14146</v>
          </cell>
          <cell r="B1450">
            <v>816</v>
          </cell>
          <cell r="C1450">
            <v>5841</v>
          </cell>
          <cell r="D1450" t="str">
            <v>816-5841</v>
          </cell>
          <cell r="E1450">
            <v>44580</v>
          </cell>
          <cell r="F1450">
            <v>230550108000</v>
          </cell>
          <cell r="G1450" t="str">
            <v>PAGO GIRO DIRECTO ENE2022</v>
          </cell>
          <cell r="H1450">
            <v>890503532</v>
          </cell>
          <cell r="I1450" t="str">
            <v>CLINICA LOS ANDES LTDA</v>
          </cell>
          <cell r="K1450" t="str">
            <v>8055D82-</v>
          </cell>
          <cell r="L1450" t="str">
            <v>CA14146</v>
          </cell>
          <cell r="M1450">
            <v>60000</v>
          </cell>
        </row>
        <row r="1451">
          <cell r="A1451" t="str">
            <v>890503532-CA14147</v>
          </cell>
          <cell r="B1451">
            <v>816</v>
          </cell>
          <cell r="C1451">
            <v>5841</v>
          </cell>
          <cell r="D1451" t="str">
            <v>816-5841</v>
          </cell>
          <cell r="E1451">
            <v>44580</v>
          </cell>
          <cell r="F1451">
            <v>230550108000</v>
          </cell>
          <cell r="G1451" t="str">
            <v>PAGO GIRO DIRECTO ENE2022</v>
          </cell>
          <cell r="H1451">
            <v>890503532</v>
          </cell>
          <cell r="I1451" t="str">
            <v>CLINICA LOS ANDES LTDA</v>
          </cell>
          <cell r="K1451" t="str">
            <v>8026D82-</v>
          </cell>
          <cell r="L1451" t="str">
            <v>CA14147</v>
          </cell>
          <cell r="M1451">
            <v>60000</v>
          </cell>
        </row>
        <row r="1452">
          <cell r="A1452" t="str">
            <v>890503532-CA14148</v>
          </cell>
          <cell r="B1452">
            <v>816</v>
          </cell>
          <cell r="C1452">
            <v>5841</v>
          </cell>
          <cell r="D1452" t="str">
            <v>816-5841</v>
          </cell>
          <cell r="E1452">
            <v>44580</v>
          </cell>
          <cell r="F1452">
            <v>230550108000</v>
          </cell>
          <cell r="G1452" t="str">
            <v>PAGO GIRO DIRECTO ENE2022</v>
          </cell>
          <cell r="H1452">
            <v>890503532</v>
          </cell>
          <cell r="I1452" t="str">
            <v>CLINICA LOS ANDES LTDA</v>
          </cell>
          <cell r="K1452" t="str">
            <v>8026D82-</v>
          </cell>
          <cell r="L1452" t="str">
            <v>CA14148</v>
          </cell>
          <cell r="M1452">
            <v>60000</v>
          </cell>
        </row>
        <row r="1453">
          <cell r="A1453" t="str">
            <v>890503532-CA14149</v>
          </cell>
          <cell r="B1453">
            <v>816</v>
          </cell>
          <cell r="C1453">
            <v>5841</v>
          </cell>
          <cell r="D1453" t="str">
            <v>816-5841</v>
          </cell>
          <cell r="E1453">
            <v>44580</v>
          </cell>
          <cell r="F1453">
            <v>230550108000</v>
          </cell>
          <cell r="G1453" t="str">
            <v>PAGO GIRO DIRECTO ENE2022</v>
          </cell>
          <cell r="H1453">
            <v>890503532</v>
          </cell>
          <cell r="I1453" t="str">
            <v>CLINICA LOS ANDES LTDA</v>
          </cell>
          <cell r="K1453" t="str">
            <v>8026D82-</v>
          </cell>
          <cell r="L1453" t="str">
            <v>CA14149</v>
          </cell>
          <cell r="M1453">
            <v>60000</v>
          </cell>
        </row>
        <row r="1454">
          <cell r="A1454" t="str">
            <v>890503532-CA14150</v>
          </cell>
          <cell r="B1454">
            <v>816</v>
          </cell>
          <cell r="C1454">
            <v>5841</v>
          </cell>
          <cell r="D1454" t="str">
            <v>816-5841</v>
          </cell>
          <cell r="E1454">
            <v>44580</v>
          </cell>
          <cell r="F1454">
            <v>230550108000</v>
          </cell>
          <cell r="G1454" t="str">
            <v>PAGO GIRO DIRECTO ENE2022</v>
          </cell>
          <cell r="H1454">
            <v>890503532</v>
          </cell>
          <cell r="I1454" t="str">
            <v>CLINICA LOS ANDES LTDA</v>
          </cell>
          <cell r="K1454" t="str">
            <v>8026D82-</v>
          </cell>
          <cell r="L1454" t="str">
            <v>CA14150</v>
          </cell>
          <cell r="M1454">
            <v>60000</v>
          </cell>
        </row>
        <row r="1455">
          <cell r="A1455" t="str">
            <v>890503532-CA14151</v>
          </cell>
          <cell r="B1455">
            <v>816</v>
          </cell>
          <cell r="C1455">
            <v>5841</v>
          </cell>
          <cell r="D1455" t="str">
            <v>816-5841</v>
          </cell>
          <cell r="E1455">
            <v>44580</v>
          </cell>
          <cell r="F1455">
            <v>230550108000</v>
          </cell>
          <cell r="G1455" t="str">
            <v>PAGO GIRO DIRECTO ENE2022</v>
          </cell>
          <cell r="H1455">
            <v>890503532</v>
          </cell>
          <cell r="I1455" t="str">
            <v>CLINICA LOS ANDES LTDA</v>
          </cell>
          <cell r="K1455" t="str">
            <v>8030D82-</v>
          </cell>
          <cell r="L1455" t="str">
            <v>CA14151</v>
          </cell>
          <cell r="M1455">
            <v>60000</v>
          </cell>
        </row>
        <row r="1456">
          <cell r="A1456" t="str">
            <v>890503532-CA14152</v>
          </cell>
          <cell r="B1456">
            <v>816</v>
          </cell>
          <cell r="C1456">
            <v>5841</v>
          </cell>
          <cell r="D1456" t="str">
            <v>816-5841</v>
          </cell>
          <cell r="E1456">
            <v>44580</v>
          </cell>
          <cell r="F1456">
            <v>230550108000</v>
          </cell>
          <cell r="G1456" t="str">
            <v>PAGO GIRO DIRECTO ENE2022</v>
          </cell>
          <cell r="H1456">
            <v>890503532</v>
          </cell>
          <cell r="I1456" t="str">
            <v>CLINICA LOS ANDES LTDA</v>
          </cell>
          <cell r="K1456" t="str">
            <v>8026D82-</v>
          </cell>
          <cell r="L1456" t="str">
            <v>CA14152</v>
          </cell>
          <cell r="M1456">
            <v>60000</v>
          </cell>
        </row>
        <row r="1457">
          <cell r="A1457" t="str">
            <v>890503532-CA14153</v>
          </cell>
          <cell r="B1457">
            <v>816</v>
          </cell>
          <cell r="C1457">
            <v>5841</v>
          </cell>
          <cell r="D1457" t="str">
            <v>816-5841</v>
          </cell>
          <cell r="E1457">
            <v>44580</v>
          </cell>
          <cell r="F1457">
            <v>230550108000</v>
          </cell>
          <cell r="G1457" t="str">
            <v>PAGO GIRO DIRECTO ENE2022</v>
          </cell>
          <cell r="H1457">
            <v>890503532</v>
          </cell>
          <cell r="I1457" t="str">
            <v>CLINICA LOS ANDES LTDA</v>
          </cell>
          <cell r="K1457" t="str">
            <v>8026D82-</v>
          </cell>
          <cell r="L1457" t="str">
            <v>CA14153</v>
          </cell>
          <cell r="M1457">
            <v>60000</v>
          </cell>
        </row>
        <row r="1458">
          <cell r="A1458" t="str">
            <v>890503532-CA14154</v>
          </cell>
          <cell r="B1458">
            <v>816</v>
          </cell>
          <cell r="C1458">
            <v>5841</v>
          </cell>
          <cell r="D1458" t="str">
            <v>816-5841</v>
          </cell>
          <cell r="E1458">
            <v>44580</v>
          </cell>
          <cell r="F1458">
            <v>230550108000</v>
          </cell>
          <cell r="G1458" t="str">
            <v>PAGO GIRO DIRECTO ENE2022</v>
          </cell>
          <cell r="H1458">
            <v>890503532</v>
          </cell>
          <cell r="I1458" t="str">
            <v>CLINICA LOS ANDES LTDA</v>
          </cell>
          <cell r="K1458" t="str">
            <v>8048D82-</v>
          </cell>
          <cell r="L1458" t="str">
            <v>CA14154</v>
          </cell>
          <cell r="M1458">
            <v>60000</v>
          </cell>
        </row>
        <row r="1459">
          <cell r="A1459" t="str">
            <v>890503532-CA14227</v>
          </cell>
          <cell r="B1459">
            <v>816</v>
          </cell>
          <cell r="C1459">
            <v>5841</v>
          </cell>
          <cell r="D1459" t="str">
            <v>816-5841</v>
          </cell>
          <cell r="E1459">
            <v>44580</v>
          </cell>
          <cell r="F1459">
            <v>230550108000</v>
          </cell>
          <cell r="G1459" t="str">
            <v>PAGO GIRO DIRECTO ENE2022</v>
          </cell>
          <cell r="H1459">
            <v>890503532</v>
          </cell>
          <cell r="I1459" t="str">
            <v>CLINICA LOS ANDES LTDA</v>
          </cell>
          <cell r="K1459" t="str">
            <v>8026D82-</v>
          </cell>
          <cell r="L1459" t="str">
            <v>CA14227</v>
          </cell>
          <cell r="M1459">
            <v>60000</v>
          </cell>
        </row>
        <row r="1460">
          <cell r="A1460" t="str">
            <v>890503532-CA14229</v>
          </cell>
          <cell r="B1460">
            <v>816</v>
          </cell>
          <cell r="C1460">
            <v>5841</v>
          </cell>
          <cell r="D1460" t="str">
            <v>816-5841</v>
          </cell>
          <cell r="E1460">
            <v>44580</v>
          </cell>
          <cell r="F1460">
            <v>230550108000</v>
          </cell>
          <cell r="G1460" t="str">
            <v>PAGO GIRO DIRECTO ENE2022</v>
          </cell>
          <cell r="H1460">
            <v>890503532</v>
          </cell>
          <cell r="I1460" t="str">
            <v>CLINICA LOS ANDES LTDA</v>
          </cell>
          <cell r="K1460" t="str">
            <v>8026D82-</v>
          </cell>
          <cell r="L1460" t="str">
            <v>CA14229</v>
          </cell>
          <cell r="M1460">
            <v>60000</v>
          </cell>
        </row>
        <row r="1461">
          <cell r="A1461" t="str">
            <v>890503532-CA14230</v>
          </cell>
          <cell r="B1461">
            <v>816</v>
          </cell>
          <cell r="C1461">
            <v>5841</v>
          </cell>
          <cell r="D1461" t="str">
            <v>816-5841</v>
          </cell>
          <cell r="E1461">
            <v>44580</v>
          </cell>
          <cell r="F1461">
            <v>230550108000</v>
          </cell>
          <cell r="G1461" t="str">
            <v>PAGO GIRO DIRECTO ENE2022</v>
          </cell>
          <cell r="H1461">
            <v>890503532</v>
          </cell>
          <cell r="I1461" t="str">
            <v>CLINICA LOS ANDES LTDA</v>
          </cell>
          <cell r="K1461" t="str">
            <v>8053D82-</v>
          </cell>
          <cell r="L1461" t="str">
            <v>CA14230</v>
          </cell>
          <cell r="M1461">
            <v>60000</v>
          </cell>
        </row>
        <row r="1462">
          <cell r="A1462" t="str">
            <v>890503532-CA14232</v>
          </cell>
          <cell r="B1462">
            <v>816</v>
          </cell>
          <cell r="C1462">
            <v>5841</v>
          </cell>
          <cell r="D1462" t="str">
            <v>816-5841</v>
          </cell>
          <cell r="E1462">
            <v>44580</v>
          </cell>
          <cell r="F1462">
            <v>230550108000</v>
          </cell>
          <cell r="G1462" t="str">
            <v>PAGO GIRO DIRECTO ENE2022</v>
          </cell>
          <cell r="H1462">
            <v>890503532</v>
          </cell>
          <cell r="I1462" t="str">
            <v>CLINICA LOS ANDES LTDA</v>
          </cell>
          <cell r="K1462" t="str">
            <v>8026D82-</v>
          </cell>
          <cell r="L1462" t="str">
            <v>CA14232</v>
          </cell>
          <cell r="M1462">
            <v>60000</v>
          </cell>
        </row>
        <row r="1463">
          <cell r="A1463" t="str">
            <v>890503532-CA14233</v>
          </cell>
          <cell r="B1463">
            <v>816</v>
          </cell>
          <cell r="C1463">
            <v>5841</v>
          </cell>
          <cell r="D1463" t="str">
            <v>816-5841</v>
          </cell>
          <cell r="E1463">
            <v>44580</v>
          </cell>
          <cell r="F1463">
            <v>230550108000</v>
          </cell>
          <cell r="G1463" t="str">
            <v>PAGO GIRO DIRECTO ENE2022</v>
          </cell>
          <cell r="H1463">
            <v>890503532</v>
          </cell>
          <cell r="I1463" t="str">
            <v>CLINICA LOS ANDES LTDA</v>
          </cell>
          <cell r="K1463" t="str">
            <v>8026D82-</v>
          </cell>
          <cell r="L1463" t="str">
            <v>CA14233</v>
          </cell>
          <cell r="M1463">
            <v>60000</v>
          </cell>
        </row>
        <row r="1464">
          <cell r="A1464" t="str">
            <v>890503532-CA14235</v>
          </cell>
          <cell r="B1464">
            <v>816</v>
          </cell>
          <cell r="C1464">
            <v>5841</v>
          </cell>
          <cell r="D1464" t="str">
            <v>816-5841</v>
          </cell>
          <cell r="E1464">
            <v>44580</v>
          </cell>
          <cell r="F1464">
            <v>230550108000</v>
          </cell>
          <cell r="G1464" t="str">
            <v>PAGO GIRO DIRECTO ENE2022</v>
          </cell>
          <cell r="H1464">
            <v>890503532</v>
          </cell>
          <cell r="I1464" t="str">
            <v>CLINICA LOS ANDES LTDA</v>
          </cell>
          <cell r="K1464" t="str">
            <v>8026D82-</v>
          </cell>
          <cell r="L1464" t="str">
            <v>CA14235</v>
          </cell>
          <cell r="M1464">
            <v>60000</v>
          </cell>
        </row>
        <row r="1465">
          <cell r="A1465" t="str">
            <v>890503532-CA14237</v>
          </cell>
          <cell r="B1465">
            <v>816</v>
          </cell>
          <cell r="C1465">
            <v>5841</v>
          </cell>
          <cell r="D1465" t="str">
            <v>816-5841</v>
          </cell>
          <cell r="E1465">
            <v>44580</v>
          </cell>
          <cell r="F1465">
            <v>230550108000</v>
          </cell>
          <cell r="G1465" t="str">
            <v>PAGO GIRO DIRECTO ENE2022</v>
          </cell>
          <cell r="H1465">
            <v>890503532</v>
          </cell>
          <cell r="I1465" t="str">
            <v>CLINICA LOS ANDES LTDA</v>
          </cell>
          <cell r="K1465" t="str">
            <v>8026D82-</v>
          </cell>
          <cell r="L1465" t="str">
            <v>CA14237</v>
          </cell>
          <cell r="M1465">
            <v>60000</v>
          </cell>
        </row>
        <row r="1466">
          <cell r="A1466" t="str">
            <v>890503532-CA14239</v>
          </cell>
          <cell r="B1466">
            <v>816</v>
          </cell>
          <cell r="C1466">
            <v>5841</v>
          </cell>
          <cell r="D1466" t="str">
            <v>816-5841</v>
          </cell>
          <cell r="E1466">
            <v>44580</v>
          </cell>
          <cell r="F1466">
            <v>230550108000</v>
          </cell>
          <cell r="G1466" t="str">
            <v>PAGO GIRO DIRECTO ENE2022</v>
          </cell>
          <cell r="H1466">
            <v>890503532</v>
          </cell>
          <cell r="I1466" t="str">
            <v>CLINICA LOS ANDES LTDA</v>
          </cell>
          <cell r="K1466" t="str">
            <v>8031D82-</v>
          </cell>
          <cell r="L1466" t="str">
            <v>CA14239</v>
          </cell>
          <cell r="M1466">
            <v>60000</v>
          </cell>
        </row>
        <row r="1467">
          <cell r="A1467" t="str">
            <v>890503532-CA14242</v>
          </cell>
          <cell r="B1467">
            <v>816</v>
          </cell>
          <cell r="C1467">
            <v>5841</v>
          </cell>
          <cell r="D1467" t="str">
            <v>816-5841</v>
          </cell>
          <cell r="E1467">
            <v>44580</v>
          </cell>
          <cell r="F1467">
            <v>230550108000</v>
          </cell>
          <cell r="G1467" t="str">
            <v>PAGO GIRO DIRECTO ENE2022</v>
          </cell>
          <cell r="H1467">
            <v>890503532</v>
          </cell>
          <cell r="I1467" t="str">
            <v>CLINICA LOS ANDES LTDA</v>
          </cell>
          <cell r="K1467" t="str">
            <v>8048D82-</v>
          </cell>
          <cell r="L1467" t="str">
            <v>CA14242</v>
          </cell>
          <cell r="M1467">
            <v>60000</v>
          </cell>
        </row>
        <row r="1468">
          <cell r="A1468" t="str">
            <v>890503532-CA14244</v>
          </cell>
          <cell r="B1468">
            <v>816</v>
          </cell>
          <cell r="C1468">
            <v>5841</v>
          </cell>
          <cell r="D1468" t="str">
            <v>816-5841</v>
          </cell>
          <cell r="E1468">
            <v>44580</v>
          </cell>
          <cell r="F1468">
            <v>230550108000</v>
          </cell>
          <cell r="G1468" t="str">
            <v>PAGO GIRO DIRECTO ENE2022</v>
          </cell>
          <cell r="H1468">
            <v>890503532</v>
          </cell>
          <cell r="I1468" t="str">
            <v>CLINICA LOS ANDES LTDA</v>
          </cell>
          <cell r="K1468" t="str">
            <v>8026D82-</v>
          </cell>
          <cell r="L1468" t="str">
            <v>CA14244</v>
          </cell>
          <cell r="M1468">
            <v>60000</v>
          </cell>
        </row>
        <row r="1469">
          <cell r="A1469" t="str">
            <v>890503532-CA14247</v>
          </cell>
          <cell r="B1469">
            <v>816</v>
          </cell>
          <cell r="C1469">
            <v>5841</v>
          </cell>
          <cell r="D1469" t="str">
            <v>816-5841</v>
          </cell>
          <cell r="E1469">
            <v>44580</v>
          </cell>
          <cell r="F1469">
            <v>230550108000</v>
          </cell>
          <cell r="G1469" t="str">
            <v>PAGO GIRO DIRECTO ENE2022</v>
          </cell>
          <cell r="H1469">
            <v>890503532</v>
          </cell>
          <cell r="I1469" t="str">
            <v>CLINICA LOS ANDES LTDA</v>
          </cell>
          <cell r="K1469" t="str">
            <v>8030D82-</v>
          </cell>
          <cell r="L1469" t="str">
            <v>CA14247</v>
          </cell>
          <cell r="M1469">
            <v>60000</v>
          </cell>
        </row>
        <row r="1470">
          <cell r="A1470" t="str">
            <v>890503532-CA14250</v>
          </cell>
          <cell r="B1470">
            <v>816</v>
          </cell>
          <cell r="C1470">
            <v>5841</v>
          </cell>
          <cell r="D1470" t="str">
            <v>816-5841</v>
          </cell>
          <cell r="E1470">
            <v>44580</v>
          </cell>
          <cell r="F1470">
            <v>230550108000</v>
          </cell>
          <cell r="G1470" t="str">
            <v>PAGO GIRO DIRECTO ENE2022</v>
          </cell>
          <cell r="H1470">
            <v>890503532</v>
          </cell>
          <cell r="I1470" t="str">
            <v>CLINICA LOS ANDES LTDA</v>
          </cell>
          <cell r="K1470" t="str">
            <v>8026D82-</v>
          </cell>
          <cell r="L1470" t="str">
            <v>CA14250</v>
          </cell>
          <cell r="M1470">
            <v>60000</v>
          </cell>
        </row>
        <row r="1471">
          <cell r="A1471" t="str">
            <v>890503532-CA14252</v>
          </cell>
          <cell r="B1471">
            <v>816</v>
          </cell>
          <cell r="C1471">
            <v>5841</v>
          </cell>
          <cell r="D1471" t="str">
            <v>816-5841</v>
          </cell>
          <cell r="E1471">
            <v>44580</v>
          </cell>
          <cell r="F1471">
            <v>230550108000</v>
          </cell>
          <cell r="G1471" t="str">
            <v>PAGO GIRO DIRECTO ENE2022</v>
          </cell>
          <cell r="H1471">
            <v>890503532</v>
          </cell>
          <cell r="I1471" t="str">
            <v>CLINICA LOS ANDES LTDA</v>
          </cell>
          <cell r="K1471" t="str">
            <v>8026D82-</v>
          </cell>
          <cell r="L1471" t="str">
            <v>CA14252</v>
          </cell>
          <cell r="M1471">
            <v>60000</v>
          </cell>
        </row>
        <row r="1472">
          <cell r="A1472" t="str">
            <v>890503532-CA14258</v>
          </cell>
          <cell r="B1472">
            <v>816</v>
          </cell>
          <cell r="C1472">
            <v>5841</v>
          </cell>
          <cell r="D1472" t="str">
            <v>816-5841</v>
          </cell>
          <cell r="E1472">
            <v>44580</v>
          </cell>
          <cell r="F1472">
            <v>230550108000</v>
          </cell>
          <cell r="G1472" t="str">
            <v>PAGO GIRO DIRECTO ENE2022</v>
          </cell>
          <cell r="H1472">
            <v>890503532</v>
          </cell>
          <cell r="I1472" t="str">
            <v>CLINICA LOS ANDES LTDA</v>
          </cell>
          <cell r="K1472" t="str">
            <v>8048D82-</v>
          </cell>
          <cell r="L1472" t="str">
            <v>CA14258</v>
          </cell>
          <cell r="M1472">
            <v>60000</v>
          </cell>
        </row>
        <row r="1473">
          <cell r="A1473" t="str">
            <v>890503532-CA1436</v>
          </cell>
          <cell r="B1473">
            <v>816</v>
          </cell>
          <cell r="C1473">
            <v>4475</v>
          </cell>
          <cell r="D1473" t="str">
            <v>816-4475</v>
          </cell>
          <cell r="E1473">
            <v>44172</v>
          </cell>
          <cell r="F1473">
            <v>230550108000</v>
          </cell>
          <cell r="G1473" t="str">
            <v>PAGO GIRO DIRECTO DIC2020</v>
          </cell>
          <cell r="H1473">
            <v>890503532</v>
          </cell>
          <cell r="I1473" t="str">
            <v>CLINICA LOS ANDES LTDA</v>
          </cell>
          <cell r="K1473" t="str">
            <v>8026D82-</v>
          </cell>
          <cell r="L1473" t="str">
            <v>CA1436</v>
          </cell>
          <cell r="M1473">
            <v>1015000</v>
          </cell>
        </row>
        <row r="1474">
          <cell r="A1474" t="str">
            <v>890503532-CA14440</v>
          </cell>
          <cell r="B1474">
            <v>816</v>
          </cell>
          <cell r="C1474">
            <v>5739</v>
          </cell>
          <cell r="D1474" t="str">
            <v>816-5739</v>
          </cell>
          <cell r="E1474">
            <v>44537</v>
          </cell>
          <cell r="F1474">
            <v>230550108000</v>
          </cell>
          <cell r="G1474" t="str">
            <v>PAGO GIRO DIRECTO DIC2021</v>
          </cell>
          <cell r="H1474">
            <v>890503532</v>
          </cell>
          <cell r="I1474" t="str">
            <v>CLINICA LOS ANDES LTDA</v>
          </cell>
          <cell r="K1474" t="str">
            <v>8026D82-</v>
          </cell>
          <cell r="L1474" t="str">
            <v>CA14440</v>
          </cell>
          <cell r="M1474">
            <v>1592500</v>
          </cell>
        </row>
        <row r="1475">
          <cell r="A1475" t="str">
            <v>890503532-CA14440-1</v>
          </cell>
          <cell r="B1475">
            <v>816</v>
          </cell>
          <cell r="C1475">
            <v>5739</v>
          </cell>
          <cell r="D1475" t="str">
            <v>816-5739</v>
          </cell>
          <cell r="E1475">
            <v>44537</v>
          </cell>
          <cell r="F1475">
            <v>230550108000</v>
          </cell>
          <cell r="G1475" t="str">
            <v>PAGO GIRO DIRECTO DIC2021</v>
          </cell>
          <cell r="H1475">
            <v>890503532</v>
          </cell>
          <cell r="I1475" t="str">
            <v>CLINICA LOS ANDES LTDA</v>
          </cell>
          <cell r="K1475" t="str">
            <v>8026D82-</v>
          </cell>
          <cell r="L1475" t="str">
            <v>CA14440-1</v>
          </cell>
          <cell r="M1475">
            <v>360000</v>
          </cell>
        </row>
        <row r="1476">
          <cell r="A1476" t="str">
            <v>890503532-CA14441</v>
          </cell>
          <cell r="B1476">
            <v>816</v>
          </cell>
          <cell r="C1476">
            <v>5841</v>
          </cell>
          <cell r="D1476" t="str">
            <v>816-5841</v>
          </cell>
          <cell r="E1476">
            <v>44580</v>
          </cell>
          <cell r="F1476">
            <v>230550108000</v>
          </cell>
          <cell r="G1476" t="str">
            <v>PAGO GIRO DIRECTO ENE2022</v>
          </cell>
          <cell r="H1476">
            <v>890503532</v>
          </cell>
          <cell r="I1476" t="str">
            <v>CLINICA LOS ANDES LTDA</v>
          </cell>
          <cell r="K1476" t="str">
            <v>8026D82-</v>
          </cell>
          <cell r="L1476" t="str">
            <v>CA14441</v>
          </cell>
          <cell r="M1476">
            <v>510000</v>
          </cell>
        </row>
        <row r="1477">
          <cell r="A1477" t="str">
            <v>890503532-CA14467</v>
          </cell>
          <cell r="B1477">
            <v>816</v>
          </cell>
          <cell r="C1477">
            <v>5841</v>
          </cell>
          <cell r="D1477" t="str">
            <v>816-5841</v>
          </cell>
          <cell r="E1477">
            <v>44580</v>
          </cell>
          <cell r="F1477">
            <v>230550108000</v>
          </cell>
          <cell r="G1477" t="str">
            <v>PAGO GIRO DIRECTO ENE2022</v>
          </cell>
          <cell r="H1477">
            <v>890503532</v>
          </cell>
          <cell r="I1477" t="str">
            <v>CLINICA LOS ANDES LTDA</v>
          </cell>
          <cell r="K1477" t="str">
            <v>8026D82-</v>
          </cell>
          <cell r="L1477" t="str">
            <v>CA14467</v>
          </cell>
          <cell r="M1477">
            <v>1110000</v>
          </cell>
        </row>
        <row r="1478">
          <cell r="A1478" t="str">
            <v>890503532-CA14470</v>
          </cell>
          <cell r="B1478">
            <v>816</v>
          </cell>
          <cell r="C1478">
            <v>5841</v>
          </cell>
          <cell r="D1478" t="str">
            <v>816-5841</v>
          </cell>
          <cell r="E1478">
            <v>44580</v>
          </cell>
          <cell r="F1478">
            <v>230550108000</v>
          </cell>
          <cell r="G1478" t="str">
            <v>PAGO GIRO DIRECTO ENE2022</v>
          </cell>
          <cell r="H1478">
            <v>890503532</v>
          </cell>
          <cell r="I1478" t="str">
            <v>CLINICA LOS ANDES LTDA</v>
          </cell>
          <cell r="K1478" t="str">
            <v>8026D82-</v>
          </cell>
          <cell r="L1478" t="str">
            <v>CA14470</v>
          </cell>
          <cell r="M1478">
            <v>1120000</v>
          </cell>
        </row>
        <row r="1479">
          <cell r="A1479" t="str">
            <v>890503532-CA14471</v>
          </cell>
          <cell r="B1479">
            <v>816</v>
          </cell>
          <cell r="C1479">
            <v>5841</v>
          </cell>
          <cell r="D1479" t="str">
            <v>816-5841</v>
          </cell>
          <cell r="E1479">
            <v>44580</v>
          </cell>
          <cell r="F1479">
            <v>230550108000</v>
          </cell>
          <cell r="G1479" t="str">
            <v>PAGO GIRO DIRECTO ENE2022</v>
          </cell>
          <cell r="H1479">
            <v>890503532</v>
          </cell>
          <cell r="I1479" t="str">
            <v>CLINICA LOS ANDES LTDA</v>
          </cell>
          <cell r="K1479" t="str">
            <v>8026D82-</v>
          </cell>
          <cell r="L1479" t="str">
            <v>CA14471</v>
          </cell>
          <cell r="M1479">
            <v>60000</v>
          </cell>
        </row>
        <row r="1480">
          <cell r="A1480" t="str">
            <v>890503532-CA14472</v>
          </cell>
          <cell r="B1480">
            <v>816</v>
          </cell>
          <cell r="C1480">
            <v>5841</v>
          </cell>
          <cell r="D1480" t="str">
            <v>816-5841</v>
          </cell>
          <cell r="E1480">
            <v>44580</v>
          </cell>
          <cell r="F1480">
            <v>230550108000</v>
          </cell>
          <cell r="G1480" t="str">
            <v>PAGO GIRO DIRECTO ENE2022</v>
          </cell>
          <cell r="H1480">
            <v>890503532</v>
          </cell>
          <cell r="I1480" t="str">
            <v>CLINICA LOS ANDES LTDA</v>
          </cell>
          <cell r="K1480" t="str">
            <v>8026D82-</v>
          </cell>
          <cell r="L1480" t="str">
            <v>CA14472</v>
          </cell>
          <cell r="M1480">
            <v>60000</v>
          </cell>
        </row>
        <row r="1481">
          <cell r="A1481" t="str">
            <v>890503532-CA14473</v>
          </cell>
          <cell r="B1481">
            <v>816</v>
          </cell>
          <cell r="C1481">
            <v>5841</v>
          </cell>
          <cell r="D1481" t="str">
            <v>816-5841</v>
          </cell>
          <cell r="E1481">
            <v>44580</v>
          </cell>
          <cell r="F1481">
            <v>230550108000</v>
          </cell>
          <cell r="G1481" t="str">
            <v>PAGO GIRO DIRECTO ENE2022</v>
          </cell>
          <cell r="H1481">
            <v>890503532</v>
          </cell>
          <cell r="I1481" t="str">
            <v>CLINICA LOS ANDES LTDA</v>
          </cell>
          <cell r="K1481" t="str">
            <v>8026D82-</v>
          </cell>
          <cell r="L1481" t="str">
            <v>CA14473</v>
          </cell>
          <cell r="M1481">
            <v>60000</v>
          </cell>
        </row>
        <row r="1482">
          <cell r="A1482" t="str">
            <v>890503532-CA14474</v>
          </cell>
          <cell r="B1482">
            <v>816</v>
          </cell>
          <cell r="C1482">
            <v>5841</v>
          </cell>
          <cell r="D1482" t="str">
            <v>816-5841</v>
          </cell>
          <cell r="E1482">
            <v>44580</v>
          </cell>
          <cell r="F1482">
            <v>230550108000</v>
          </cell>
          <cell r="G1482" t="str">
            <v>PAGO GIRO DIRECTO ENE2022</v>
          </cell>
          <cell r="H1482">
            <v>890503532</v>
          </cell>
          <cell r="I1482" t="str">
            <v>CLINICA LOS ANDES LTDA</v>
          </cell>
          <cell r="K1482" t="str">
            <v>8053D82-</v>
          </cell>
          <cell r="L1482" t="str">
            <v>CA14474</v>
          </cell>
          <cell r="M1482">
            <v>60000</v>
          </cell>
        </row>
        <row r="1483">
          <cell r="A1483" t="str">
            <v>890503532-CA14475</v>
          </cell>
          <cell r="B1483">
            <v>816</v>
          </cell>
          <cell r="C1483">
            <v>5841</v>
          </cell>
          <cell r="D1483" t="str">
            <v>816-5841</v>
          </cell>
          <cell r="E1483">
            <v>44580</v>
          </cell>
          <cell r="F1483">
            <v>230550108000</v>
          </cell>
          <cell r="G1483" t="str">
            <v>PAGO GIRO DIRECTO ENE2022</v>
          </cell>
          <cell r="H1483">
            <v>890503532</v>
          </cell>
          <cell r="I1483" t="str">
            <v>CLINICA LOS ANDES LTDA</v>
          </cell>
          <cell r="K1483" t="str">
            <v>8027D82-</v>
          </cell>
          <cell r="L1483" t="str">
            <v>CA14475</v>
          </cell>
          <cell r="M1483">
            <v>60000</v>
          </cell>
        </row>
        <row r="1484">
          <cell r="A1484" t="str">
            <v>890503532-CA14476</v>
          </cell>
          <cell r="B1484">
            <v>816</v>
          </cell>
          <cell r="C1484">
            <v>5841</v>
          </cell>
          <cell r="D1484" t="str">
            <v>816-5841</v>
          </cell>
          <cell r="E1484">
            <v>44580</v>
          </cell>
          <cell r="F1484">
            <v>230550108000</v>
          </cell>
          <cell r="G1484" t="str">
            <v>PAGO GIRO DIRECTO ENE2022</v>
          </cell>
          <cell r="H1484">
            <v>890503532</v>
          </cell>
          <cell r="I1484" t="str">
            <v>CLINICA LOS ANDES LTDA</v>
          </cell>
          <cell r="K1484" t="str">
            <v>8026D82-</v>
          </cell>
          <cell r="L1484" t="str">
            <v>CA14476</v>
          </cell>
          <cell r="M1484">
            <v>60000</v>
          </cell>
        </row>
        <row r="1485">
          <cell r="A1485" t="str">
            <v>890503532-CA14477</v>
          </cell>
          <cell r="B1485">
            <v>816</v>
          </cell>
          <cell r="C1485">
            <v>5841</v>
          </cell>
          <cell r="D1485" t="str">
            <v>816-5841</v>
          </cell>
          <cell r="E1485">
            <v>44580</v>
          </cell>
          <cell r="F1485">
            <v>230550108000</v>
          </cell>
          <cell r="G1485" t="str">
            <v>PAGO GIRO DIRECTO ENE2022</v>
          </cell>
          <cell r="H1485">
            <v>890503532</v>
          </cell>
          <cell r="I1485" t="str">
            <v>CLINICA LOS ANDES LTDA</v>
          </cell>
          <cell r="K1485" t="str">
            <v>8030D82-</v>
          </cell>
          <cell r="L1485" t="str">
            <v>CA14477</v>
          </cell>
          <cell r="M1485">
            <v>60000</v>
          </cell>
        </row>
        <row r="1486">
          <cell r="A1486" t="str">
            <v>890503532-CA14478</v>
          </cell>
          <cell r="B1486">
            <v>816</v>
          </cell>
          <cell r="C1486">
            <v>5841</v>
          </cell>
          <cell r="D1486" t="str">
            <v>816-5841</v>
          </cell>
          <cell r="E1486">
            <v>44580</v>
          </cell>
          <cell r="F1486">
            <v>230550108000</v>
          </cell>
          <cell r="G1486" t="str">
            <v>PAGO GIRO DIRECTO ENE2022</v>
          </cell>
          <cell r="H1486">
            <v>890503532</v>
          </cell>
          <cell r="I1486" t="str">
            <v>CLINICA LOS ANDES LTDA</v>
          </cell>
          <cell r="K1486" t="str">
            <v>8053D82-</v>
          </cell>
          <cell r="L1486" t="str">
            <v>CA14478</v>
          </cell>
          <cell r="M1486">
            <v>60000</v>
          </cell>
        </row>
        <row r="1487">
          <cell r="A1487" t="str">
            <v>890503532-CA14479</v>
          </cell>
          <cell r="B1487">
            <v>816</v>
          </cell>
          <cell r="C1487">
            <v>5841</v>
          </cell>
          <cell r="D1487" t="str">
            <v>816-5841</v>
          </cell>
          <cell r="E1487">
            <v>44580</v>
          </cell>
          <cell r="F1487">
            <v>230550108000</v>
          </cell>
          <cell r="G1487" t="str">
            <v>PAGO GIRO DIRECTO ENE2022</v>
          </cell>
          <cell r="H1487">
            <v>890503532</v>
          </cell>
          <cell r="I1487" t="str">
            <v>CLINICA LOS ANDES LTDA</v>
          </cell>
          <cell r="K1487" t="str">
            <v>8026D82-</v>
          </cell>
          <cell r="L1487" t="str">
            <v>CA14479</v>
          </cell>
          <cell r="M1487">
            <v>60000</v>
          </cell>
        </row>
        <row r="1488">
          <cell r="A1488" t="str">
            <v>890503532-CA14480</v>
          </cell>
          <cell r="B1488">
            <v>816</v>
          </cell>
          <cell r="C1488">
            <v>5841</v>
          </cell>
          <cell r="D1488" t="str">
            <v>816-5841</v>
          </cell>
          <cell r="E1488">
            <v>44580</v>
          </cell>
          <cell r="F1488">
            <v>230550108000</v>
          </cell>
          <cell r="G1488" t="str">
            <v>PAGO GIRO DIRECTO ENE2022</v>
          </cell>
          <cell r="H1488">
            <v>890503532</v>
          </cell>
          <cell r="I1488" t="str">
            <v>CLINICA LOS ANDES LTDA</v>
          </cell>
          <cell r="K1488" t="str">
            <v>8026D82-</v>
          </cell>
          <cell r="L1488" t="str">
            <v>CA14480</v>
          </cell>
          <cell r="M1488">
            <v>60000</v>
          </cell>
        </row>
        <row r="1489">
          <cell r="A1489" t="str">
            <v>890503532-CA14481</v>
          </cell>
          <cell r="B1489">
            <v>816</v>
          </cell>
          <cell r="C1489">
            <v>5841</v>
          </cell>
          <cell r="D1489" t="str">
            <v>816-5841</v>
          </cell>
          <cell r="E1489">
            <v>44580</v>
          </cell>
          <cell r="F1489">
            <v>230550108000</v>
          </cell>
          <cell r="G1489" t="str">
            <v>PAGO GIRO DIRECTO ENE2022</v>
          </cell>
          <cell r="H1489">
            <v>890503532</v>
          </cell>
          <cell r="I1489" t="str">
            <v>CLINICA LOS ANDES LTDA</v>
          </cell>
          <cell r="K1489" t="str">
            <v>8030D82-</v>
          </cell>
          <cell r="L1489" t="str">
            <v>CA14481</v>
          </cell>
          <cell r="M1489">
            <v>60000</v>
          </cell>
        </row>
        <row r="1490">
          <cell r="A1490" t="str">
            <v>890503532-CA14482</v>
          </cell>
          <cell r="B1490">
            <v>816</v>
          </cell>
          <cell r="C1490">
            <v>5841</v>
          </cell>
          <cell r="D1490" t="str">
            <v>816-5841</v>
          </cell>
          <cell r="E1490">
            <v>44580</v>
          </cell>
          <cell r="F1490">
            <v>230550108000</v>
          </cell>
          <cell r="G1490" t="str">
            <v>PAGO GIRO DIRECTO ENE2022</v>
          </cell>
          <cell r="H1490">
            <v>890503532</v>
          </cell>
          <cell r="I1490" t="str">
            <v>CLINICA LOS ANDES LTDA</v>
          </cell>
          <cell r="K1490" t="str">
            <v>8026D82-</v>
          </cell>
          <cell r="L1490" t="str">
            <v>CA14482</v>
          </cell>
          <cell r="M1490">
            <v>60000</v>
          </cell>
        </row>
        <row r="1491">
          <cell r="A1491" t="str">
            <v>890503532-CA14483</v>
          </cell>
          <cell r="B1491">
            <v>816</v>
          </cell>
          <cell r="C1491">
            <v>5841</v>
          </cell>
          <cell r="D1491" t="str">
            <v>816-5841</v>
          </cell>
          <cell r="E1491">
            <v>44580</v>
          </cell>
          <cell r="F1491">
            <v>230550108000</v>
          </cell>
          <cell r="G1491" t="str">
            <v>PAGO GIRO DIRECTO ENE2022</v>
          </cell>
          <cell r="H1491">
            <v>890503532</v>
          </cell>
          <cell r="I1491" t="str">
            <v>CLINICA LOS ANDES LTDA</v>
          </cell>
          <cell r="K1491" t="str">
            <v>8026D82-</v>
          </cell>
          <cell r="L1491" t="str">
            <v>CA14483</v>
          </cell>
          <cell r="M1491">
            <v>60000</v>
          </cell>
        </row>
        <row r="1492">
          <cell r="A1492" t="str">
            <v>890503532-CA14549</v>
          </cell>
          <cell r="B1492">
            <v>816</v>
          </cell>
          <cell r="C1492">
            <v>5841</v>
          </cell>
          <cell r="D1492" t="str">
            <v>816-5841</v>
          </cell>
          <cell r="E1492">
            <v>44580</v>
          </cell>
          <cell r="F1492">
            <v>230550108000</v>
          </cell>
          <cell r="G1492" t="str">
            <v>PAGO GIRO DIRECTO ENE2022</v>
          </cell>
          <cell r="H1492">
            <v>890503532</v>
          </cell>
          <cell r="I1492" t="str">
            <v>CLINICA LOS ANDES LTDA</v>
          </cell>
          <cell r="K1492" t="str">
            <v>8026D82-</v>
          </cell>
          <cell r="L1492" t="str">
            <v>CA14549</v>
          </cell>
          <cell r="M1492">
            <v>1120000</v>
          </cell>
        </row>
        <row r="1493">
          <cell r="A1493" t="str">
            <v>890503532-CA14550</v>
          </cell>
          <cell r="B1493">
            <v>816</v>
          </cell>
          <cell r="C1493">
            <v>5841</v>
          </cell>
          <cell r="D1493" t="str">
            <v>816-5841</v>
          </cell>
          <cell r="E1493">
            <v>44580</v>
          </cell>
          <cell r="F1493">
            <v>230550108000</v>
          </cell>
          <cell r="G1493" t="str">
            <v>PAGO GIRO DIRECTO ENE2022</v>
          </cell>
          <cell r="H1493">
            <v>890503532</v>
          </cell>
          <cell r="I1493" t="str">
            <v>CLINICA LOS ANDES LTDA</v>
          </cell>
          <cell r="K1493" t="str">
            <v>8026D82-</v>
          </cell>
          <cell r="L1493" t="str">
            <v>CA14550</v>
          </cell>
          <cell r="M1493">
            <v>1120000</v>
          </cell>
        </row>
        <row r="1494">
          <cell r="A1494" t="str">
            <v>890503532-CA14566</v>
          </cell>
          <cell r="B1494">
            <v>816</v>
          </cell>
          <cell r="C1494">
            <v>5841</v>
          </cell>
          <cell r="D1494" t="str">
            <v>816-5841</v>
          </cell>
          <cell r="E1494">
            <v>44580</v>
          </cell>
          <cell r="F1494">
            <v>230550108000</v>
          </cell>
          <cell r="G1494" t="str">
            <v>PAGO GIRO DIRECTO ENE2022</v>
          </cell>
          <cell r="H1494">
            <v>890503532</v>
          </cell>
          <cell r="I1494" t="str">
            <v>CLINICA LOS ANDES LTDA</v>
          </cell>
          <cell r="K1494" t="str">
            <v>8026D82-</v>
          </cell>
          <cell r="L1494" t="str">
            <v>CA14566</v>
          </cell>
          <cell r="M1494">
            <v>827850</v>
          </cell>
        </row>
        <row r="1495">
          <cell r="A1495" t="str">
            <v>890503532-CA14572</v>
          </cell>
          <cell r="B1495">
            <v>816</v>
          </cell>
          <cell r="C1495">
            <v>5739</v>
          </cell>
          <cell r="D1495" t="str">
            <v>816-5739</v>
          </cell>
          <cell r="E1495">
            <v>44537</v>
          </cell>
          <cell r="F1495">
            <v>230550108000</v>
          </cell>
          <cell r="G1495" t="str">
            <v>PAGO GIRO DIRECTO DIC2021</v>
          </cell>
          <cell r="H1495">
            <v>890503532</v>
          </cell>
          <cell r="I1495" t="str">
            <v>CLINICA LOS ANDES LTDA</v>
          </cell>
          <cell r="K1495" t="str">
            <v>8030D82-</v>
          </cell>
          <cell r="L1495" t="str">
            <v>CA14572</v>
          </cell>
          <cell r="M1495">
            <v>1969000</v>
          </cell>
        </row>
        <row r="1496">
          <cell r="A1496" t="str">
            <v>890503532-CA14582</v>
          </cell>
          <cell r="B1496">
            <v>816</v>
          </cell>
          <cell r="C1496">
            <v>5841</v>
          </cell>
          <cell r="D1496" t="str">
            <v>816-5841</v>
          </cell>
          <cell r="E1496">
            <v>44580</v>
          </cell>
          <cell r="F1496">
            <v>230550108000</v>
          </cell>
          <cell r="G1496" t="str">
            <v>PAGO GIRO DIRECTO ENE2022</v>
          </cell>
          <cell r="H1496">
            <v>890503532</v>
          </cell>
          <cell r="I1496" t="str">
            <v>CLINICA LOS ANDES LTDA</v>
          </cell>
          <cell r="K1496" t="str">
            <v>8026D82-</v>
          </cell>
          <cell r="L1496" t="str">
            <v>CA14582</v>
          </cell>
          <cell r="M1496">
            <v>368900</v>
          </cell>
        </row>
        <row r="1497">
          <cell r="A1497" t="str">
            <v>890503532-CA14588</v>
          </cell>
          <cell r="B1497">
            <v>816</v>
          </cell>
          <cell r="C1497">
            <v>5739</v>
          </cell>
          <cell r="D1497" t="str">
            <v>816-5739</v>
          </cell>
          <cell r="E1497">
            <v>44537</v>
          </cell>
          <cell r="F1497">
            <v>230550108000</v>
          </cell>
          <cell r="G1497" t="str">
            <v>PAGO GIRO DIRECTO DIC2021</v>
          </cell>
          <cell r="H1497">
            <v>890503532</v>
          </cell>
          <cell r="I1497" t="str">
            <v>CLINICA LOS ANDES LTDA</v>
          </cell>
          <cell r="K1497" t="str">
            <v>8026D82-</v>
          </cell>
          <cell r="L1497" t="str">
            <v>CA14588</v>
          </cell>
          <cell r="M1497">
            <v>2994000</v>
          </cell>
        </row>
        <row r="1498">
          <cell r="A1498" t="str">
            <v>890503532-CA14602</v>
          </cell>
          <cell r="B1498">
            <v>816</v>
          </cell>
          <cell r="C1498">
            <v>5841</v>
          </cell>
          <cell r="D1498" t="str">
            <v>816-5841</v>
          </cell>
          <cell r="E1498">
            <v>44580</v>
          </cell>
          <cell r="F1498">
            <v>230550108000</v>
          </cell>
          <cell r="G1498" t="str">
            <v>PAGO GIRO DIRECTO ENE2022</v>
          </cell>
          <cell r="H1498">
            <v>890503532</v>
          </cell>
          <cell r="I1498" t="str">
            <v>CLINICA LOS ANDES LTDA</v>
          </cell>
          <cell r="K1498" t="str">
            <v>8026D82-</v>
          </cell>
          <cell r="L1498" t="str">
            <v>CA14602</v>
          </cell>
          <cell r="M1498">
            <v>675900</v>
          </cell>
        </row>
        <row r="1499">
          <cell r="A1499" t="str">
            <v>890503532-CA14605</v>
          </cell>
          <cell r="B1499">
            <v>816</v>
          </cell>
          <cell r="C1499">
            <v>5739</v>
          </cell>
          <cell r="D1499" t="str">
            <v>816-5739</v>
          </cell>
          <cell r="E1499">
            <v>44537</v>
          </cell>
          <cell r="F1499">
            <v>230550108000</v>
          </cell>
          <cell r="G1499" t="str">
            <v>PAGO GIRO DIRECTO DIC2021</v>
          </cell>
          <cell r="H1499">
            <v>890503532</v>
          </cell>
          <cell r="I1499" t="str">
            <v>CLINICA LOS ANDES LTDA</v>
          </cell>
          <cell r="K1499" t="str">
            <v>8044D82-</v>
          </cell>
          <cell r="L1499" t="str">
            <v>CA14605</v>
          </cell>
          <cell r="M1499">
            <v>2080000</v>
          </cell>
        </row>
        <row r="1500">
          <cell r="A1500" t="str">
            <v>890503532-CA14616</v>
          </cell>
          <cell r="B1500">
            <v>816</v>
          </cell>
          <cell r="C1500">
            <v>5841</v>
          </cell>
          <cell r="D1500" t="str">
            <v>816-5841</v>
          </cell>
          <cell r="E1500">
            <v>44580</v>
          </cell>
          <cell r="F1500">
            <v>230550108000</v>
          </cell>
          <cell r="G1500" t="str">
            <v>PAGO GIRO DIRECTO ENE2022</v>
          </cell>
          <cell r="H1500">
            <v>890503532</v>
          </cell>
          <cell r="I1500" t="str">
            <v>CLINICA LOS ANDES LTDA</v>
          </cell>
          <cell r="K1500" t="str">
            <v>8026D82-</v>
          </cell>
          <cell r="L1500" t="str">
            <v>CA14616</v>
          </cell>
          <cell r="M1500">
            <v>60000</v>
          </cell>
        </row>
        <row r="1501">
          <cell r="A1501" t="str">
            <v>890503532-CA14617</v>
          </cell>
          <cell r="B1501">
            <v>816</v>
          </cell>
          <cell r="C1501">
            <v>5841</v>
          </cell>
          <cell r="D1501" t="str">
            <v>816-5841</v>
          </cell>
          <cell r="E1501">
            <v>44580</v>
          </cell>
          <cell r="F1501">
            <v>230550108000</v>
          </cell>
          <cell r="G1501" t="str">
            <v>PAGO GIRO DIRECTO ENE2022</v>
          </cell>
          <cell r="H1501">
            <v>890503532</v>
          </cell>
          <cell r="I1501" t="str">
            <v>CLINICA LOS ANDES LTDA</v>
          </cell>
          <cell r="K1501" t="str">
            <v>8030D82-</v>
          </cell>
          <cell r="L1501" t="str">
            <v>CA14617</v>
          </cell>
          <cell r="M1501">
            <v>60000</v>
          </cell>
        </row>
        <row r="1502">
          <cell r="A1502" t="str">
            <v>890503532-CA14618</v>
          </cell>
          <cell r="B1502">
            <v>816</v>
          </cell>
          <cell r="C1502">
            <v>5841</v>
          </cell>
          <cell r="D1502" t="str">
            <v>816-5841</v>
          </cell>
          <cell r="E1502">
            <v>44580</v>
          </cell>
          <cell r="F1502">
            <v>230550108000</v>
          </cell>
          <cell r="G1502" t="str">
            <v>PAGO GIRO DIRECTO ENE2022</v>
          </cell>
          <cell r="H1502">
            <v>890503532</v>
          </cell>
          <cell r="I1502" t="str">
            <v>CLINICA LOS ANDES LTDA</v>
          </cell>
          <cell r="K1502" t="str">
            <v>8026D82-</v>
          </cell>
          <cell r="L1502" t="str">
            <v>CA14618</v>
          </cell>
          <cell r="M1502">
            <v>60000</v>
          </cell>
        </row>
        <row r="1503">
          <cell r="A1503" t="str">
            <v>890503532-CA14620</v>
          </cell>
          <cell r="B1503">
            <v>816</v>
          </cell>
          <cell r="C1503">
            <v>5841</v>
          </cell>
          <cell r="D1503" t="str">
            <v>816-5841</v>
          </cell>
          <cell r="E1503">
            <v>44580</v>
          </cell>
          <cell r="F1503">
            <v>230550108000</v>
          </cell>
          <cell r="G1503" t="str">
            <v>PAGO GIRO DIRECTO ENE2022</v>
          </cell>
          <cell r="H1503">
            <v>890503532</v>
          </cell>
          <cell r="I1503" t="str">
            <v>CLINICA LOS ANDES LTDA</v>
          </cell>
          <cell r="K1503" t="str">
            <v>8026D82-</v>
          </cell>
          <cell r="L1503" t="str">
            <v>CA14620</v>
          </cell>
          <cell r="M1503">
            <v>60000</v>
          </cell>
        </row>
        <row r="1504">
          <cell r="A1504" t="str">
            <v>890503532-CA14621</v>
          </cell>
          <cell r="B1504">
            <v>816</v>
          </cell>
          <cell r="C1504">
            <v>5841</v>
          </cell>
          <cell r="D1504" t="str">
            <v>816-5841</v>
          </cell>
          <cell r="E1504">
            <v>44580</v>
          </cell>
          <cell r="F1504">
            <v>230550108000</v>
          </cell>
          <cell r="G1504" t="str">
            <v>PAGO GIRO DIRECTO ENE2022</v>
          </cell>
          <cell r="H1504">
            <v>890503532</v>
          </cell>
          <cell r="I1504" t="str">
            <v>CLINICA LOS ANDES LTDA</v>
          </cell>
          <cell r="K1504" t="str">
            <v>8026D82-</v>
          </cell>
          <cell r="L1504" t="str">
            <v>CA14621</v>
          </cell>
          <cell r="M1504">
            <v>60000</v>
          </cell>
        </row>
        <row r="1505">
          <cell r="A1505" t="str">
            <v>890503532-CA14622</v>
          </cell>
          <cell r="B1505">
            <v>816</v>
          </cell>
          <cell r="C1505">
            <v>5841</v>
          </cell>
          <cell r="D1505" t="str">
            <v>816-5841</v>
          </cell>
          <cell r="E1505">
            <v>44580</v>
          </cell>
          <cell r="F1505">
            <v>230550108000</v>
          </cell>
          <cell r="G1505" t="str">
            <v>PAGO GIRO DIRECTO ENE2022</v>
          </cell>
          <cell r="H1505">
            <v>890503532</v>
          </cell>
          <cell r="I1505" t="str">
            <v>CLINICA LOS ANDES LTDA</v>
          </cell>
          <cell r="K1505" t="str">
            <v>8026D82-</v>
          </cell>
          <cell r="L1505" t="str">
            <v>CA14622</v>
          </cell>
          <cell r="M1505">
            <v>60000</v>
          </cell>
        </row>
        <row r="1506">
          <cell r="A1506" t="str">
            <v>890503532-CA14624</v>
          </cell>
          <cell r="B1506">
            <v>816</v>
          </cell>
          <cell r="C1506">
            <v>5841</v>
          </cell>
          <cell r="D1506" t="str">
            <v>816-5841</v>
          </cell>
          <cell r="E1506">
            <v>44580</v>
          </cell>
          <cell r="F1506">
            <v>230550108000</v>
          </cell>
          <cell r="G1506" t="str">
            <v>PAGO GIRO DIRECTO ENE2022</v>
          </cell>
          <cell r="H1506">
            <v>890503532</v>
          </cell>
          <cell r="I1506" t="str">
            <v>CLINICA LOS ANDES LTDA</v>
          </cell>
          <cell r="K1506" t="str">
            <v>8026D82-</v>
          </cell>
          <cell r="L1506" t="str">
            <v>CA14624</v>
          </cell>
          <cell r="M1506">
            <v>60000</v>
          </cell>
        </row>
        <row r="1507">
          <cell r="A1507" t="str">
            <v>890503532-CA14625</v>
          </cell>
          <cell r="B1507">
            <v>816</v>
          </cell>
          <cell r="C1507">
            <v>5841</v>
          </cell>
          <cell r="D1507" t="str">
            <v>816-5841</v>
          </cell>
          <cell r="E1507">
            <v>44580</v>
          </cell>
          <cell r="F1507">
            <v>230550108000</v>
          </cell>
          <cell r="G1507" t="str">
            <v>PAGO GIRO DIRECTO ENE2022</v>
          </cell>
          <cell r="H1507">
            <v>890503532</v>
          </cell>
          <cell r="I1507" t="str">
            <v>CLINICA LOS ANDES LTDA</v>
          </cell>
          <cell r="K1507" t="str">
            <v>8026D82-</v>
          </cell>
          <cell r="L1507" t="str">
            <v>CA14625</v>
          </cell>
          <cell r="M1507">
            <v>60000</v>
          </cell>
        </row>
        <row r="1508">
          <cell r="A1508" t="str">
            <v>890503532-CA14629</v>
          </cell>
          <cell r="B1508">
            <v>816</v>
          </cell>
          <cell r="C1508">
            <v>5841</v>
          </cell>
          <cell r="D1508" t="str">
            <v>816-5841</v>
          </cell>
          <cell r="E1508">
            <v>44580</v>
          </cell>
          <cell r="F1508">
            <v>230550108000</v>
          </cell>
          <cell r="G1508" t="str">
            <v>PAGO GIRO DIRECTO ENE2022</v>
          </cell>
          <cell r="H1508">
            <v>890503532</v>
          </cell>
          <cell r="I1508" t="str">
            <v>CLINICA LOS ANDES LTDA</v>
          </cell>
          <cell r="K1508" t="str">
            <v>8048D82-</v>
          </cell>
          <cell r="L1508" t="str">
            <v>CA14629</v>
          </cell>
          <cell r="M1508">
            <v>60000</v>
          </cell>
        </row>
        <row r="1509">
          <cell r="A1509" t="str">
            <v>890503532-CA14630</v>
          </cell>
          <cell r="B1509">
            <v>816</v>
          </cell>
          <cell r="C1509">
            <v>5841</v>
          </cell>
          <cell r="D1509" t="str">
            <v>816-5841</v>
          </cell>
          <cell r="E1509">
            <v>44580</v>
          </cell>
          <cell r="F1509">
            <v>230550108000</v>
          </cell>
          <cell r="G1509" t="str">
            <v>PAGO GIRO DIRECTO ENE2022</v>
          </cell>
          <cell r="H1509">
            <v>890503532</v>
          </cell>
          <cell r="I1509" t="str">
            <v>CLINICA LOS ANDES LTDA</v>
          </cell>
          <cell r="K1509" t="str">
            <v>8026D82-</v>
          </cell>
          <cell r="L1509" t="str">
            <v>CA14630</v>
          </cell>
          <cell r="M1509">
            <v>60000</v>
          </cell>
        </row>
        <row r="1510">
          <cell r="A1510" t="str">
            <v>890503532-CA14631</v>
          </cell>
          <cell r="B1510">
            <v>816</v>
          </cell>
          <cell r="C1510">
            <v>5841</v>
          </cell>
          <cell r="D1510" t="str">
            <v>816-5841</v>
          </cell>
          <cell r="E1510">
            <v>44580</v>
          </cell>
          <cell r="F1510">
            <v>230550108000</v>
          </cell>
          <cell r="G1510" t="str">
            <v>PAGO GIRO DIRECTO ENE2022</v>
          </cell>
          <cell r="H1510">
            <v>890503532</v>
          </cell>
          <cell r="I1510" t="str">
            <v>CLINICA LOS ANDES LTDA</v>
          </cell>
          <cell r="K1510" t="str">
            <v>8026D82-</v>
          </cell>
          <cell r="L1510" t="str">
            <v>CA14631</v>
          </cell>
          <cell r="M1510">
            <v>60000</v>
          </cell>
        </row>
        <row r="1511">
          <cell r="A1511" t="str">
            <v>890503532-CA14632</v>
          </cell>
          <cell r="B1511">
            <v>816</v>
          </cell>
          <cell r="C1511">
            <v>5841</v>
          </cell>
          <cell r="D1511" t="str">
            <v>816-5841</v>
          </cell>
          <cell r="E1511">
            <v>44580</v>
          </cell>
          <cell r="F1511">
            <v>230550108000</v>
          </cell>
          <cell r="G1511" t="str">
            <v>PAGO GIRO DIRECTO ENE2022</v>
          </cell>
          <cell r="H1511">
            <v>890503532</v>
          </cell>
          <cell r="I1511" t="str">
            <v>CLINICA LOS ANDES LTDA</v>
          </cell>
          <cell r="K1511" t="str">
            <v>8026D82-</v>
          </cell>
          <cell r="L1511" t="str">
            <v>CA14632</v>
          </cell>
          <cell r="M1511">
            <v>60000</v>
          </cell>
        </row>
        <row r="1512">
          <cell r="A1512" t="str">
            <v>890503532-CA14633</v>
          </cell>
          <cell r="B1512">
            <v>816</v>
          </cell>
          <cell r="C1512">
            <v>5841</v>
          </cell>
          <cell r="D1512" t="str">
            <v>816-5841</v>
          </cell>
          <cell r="E1512">
            <v>44580</v>
          </cell>
          <cell r="F1512">
            <v>230550108000</v>
          </cell>
          <cell r="G1512" t="str">
            <v>PAGO GIRO DIRECTO ENE2022</v>
          </cell>
          <cell r="H1512">
            <v>890503532</v>
          </cell>
          <cell r="I1512" t="str">
            <v>CLINICA LOS ANDES LTDA</v>
          </cell>
          <cell r="K1512" t="str">
            <v>8026D82-</v>
          </cell>
          <cell r="L1512" t="str">
            <v>CA14633</v>
          </cell>
          <cell r="M1512">
            <v>60000</v>
          </cell>
        </row>
        <row r="1513">
          <cell r="A1513" t="str">
            <v>890503532-CA14634</v>
          </cell>
          <cell r="B1513">
            <v>816</v>
          </cell>
          <cell r="C1513">
            <v>5841</v>
          </cell>
          <cell r="D1513" t="str">
            <v>816-5841</v>
          </cell>
          <cell r="E1513">
            <v>44580</v>
          </cell>
          <cell r="F1513">
            <v>230550108000</v>
          </cell>
          <cell r="G1513" t="str">
            <v>PAGO GIRO DIRECTO ENE2022</v>
          </cell>
          <cell r="H1513">
            <v>890503532</v>
          </cell>
          <cell r="I1513" t="str">
            <v>CLINICA LOS ANDES LTDA</v>
          </cell>
          <cell r="K1513" t="str">
            <v>8030D82-</v>
          </cell>
          <cell r="L1513" t="str">
            <v>CA14634</v>
          </cell>
          <cell r="M1513">
            <v>60000</v>
          </cell>
        </row>
        <row r="1514">
          <cell r="A1514" t="str">
            <v>890503532-CA14635</v>
          </cell>
          <cell r="B1514">
            <v>816</v>
          </cell>
          <cell r="C1514">
            <v>5841</v>
          </cell>
          <cell r="D1514" t="str">
            <v>816-5841</v>
          </cell>
          <cell r="E1514">
            <v>44580</v>
          </cell>
          <cell r="F1514">
            <v>230550108000</v>
          </cell>
          <cell r="G1514" t="str">
            <v>PAGO GIRO DIRECTO ENE2022</v>
          </cell>
          <cell r="H1514">
            <v>890503532</v>
          </cell>
          <cell r="I1514" t="str">
            <v>CLINICA LOS ANDES LTDA</v>
          </cell>
          <cell r="K1514" t="str">
            <v>8030D82-</v>
          </cell>
          <cell r="L1514" t="str">
            <v>CA14635</v>
          </cell>
          <cell r="M1514">
            <v>60000</v>
          </cell>
        </row>
        <row r="1515">
          <cell r="A1515" t="str">
            <v>890503532-CA14636</v>
          </cell>
          <cell r="B1515">
            <v>816</v>
          </cell>
          <cell r="C1515">
            <v>5841</v>
          </cell>
          <cell r="D1515" t="str">
            <v>816-5841</v>
          </cell>
          <cell r="E1515">
            <v>44580</v>
          </cell>
          <cell r="F1515">
            <v>230550108000</v>
          </cell>
          <cell r="G1515" t="str">
            <v>PAGO GIRO DIRECTO ENE2022</v>
          </cell>
          <cell r="H1515">
            <v>890503532</v>
          </cell>
          <cell r="I1515" t="str">
            <v>CLINICA LOS ANDES LTDA</v>
          </cell>
          <cell r="K1515" t="str">
            <v>8027D82-</v>
          </cell>
          <cell r="L1515" t="str">
            <v>CA14636</v>
          </cell>
          <cell r="M1515">
            <v>60000</v>
          </cell>
        </row>
        <row r="1516">
          <cell r="A1516" t="str">
            <v>890503532-CA14637</v>
          </cell>
          <cell r="B1516">
            <v>816</v>
          </cell>
          <cell r="C1516">
            <v>5841</v>
          </cell>
          <cell r="D1516" t="str">
            <v>816-5841</v>
          </cell>
          <cell r="E1516">
            <v>44580</v>
          </cell>
          <cell r="F1516">
            <v>230550108000</v>
          </cell>
          <cell r="G1516" t="str">
            <v>PAGO GIRO DIRECTO ENE2022</v>
          </cell>
          <cell r="H1516">
            <v>890503532</v>
          </cell>
          <cell r="I1516" t="str">
            <v>CLINICA LOS ANDES LTDA</v>
          </cell>
          <cell r="K1516" t="str">
            <v>8048D82-</v>
          </cell>
          <cell r="L1516" t="str">
            <v>CA14637</v>
          </cell>
          <cell r="M1516">
            <v>60000</v>
          </cell>
        </row>
        <row r="1517">
          <cell r="A1517" t="str">
            <v>890503532-CA14638</v>
          </cell>
          <cell r="B1517">
            <v>816</v>
          </cell>
          <cell r="C1517">
            <v>5841</v>
          </cell>
          <cell r="D1517" t="str">
            <v>816-5841</v>
          </cell>
          <cell r="E1517">
            <v>44580</v>
          </cell>
          <cell r="F1517">
            <v>230550108000</v>
          </cell>
          <cell r="G1517" t="str">
            <v>PAGO GIRO DIRECTO ENE2022</v>
          </cell>
          <cell r="H1517">
            <v>890503532</v>
          </cell>
          <cell r="I1517" t="str">
            <v>CLINICA LOS ANDES LTDA</v>
          </cell>
          <cell r="K1517" t="str">
            <v>8026D82-</v>
          </cell>
          <cell r="L1517" t="str">
            <v>CA14638</v>
          </cell>
          <cell r="M1517">
            <v>60000</v>
          </cell>
        </row>
        <row r="1518">
          <cell r="A1518" t="str">
            <v>890503532-CA14685</v>
          </cell>
          <cell r="B1518">
            <v>816</v>
          </cell>
          <cell r="C1518">
            <v>5841</v>
          </cell>
          <cell r="D1518" t="str">
            <v>816-5841</v>
          </cell>
          <cell r="E1518">
            <v>44580</v>
          </cell>
          <cell r="F1518">
            <v>230550108000</v>
          </cell>
          <cell r="G1518" t="str">
            <v>PAGO GIRO DIRECTO ENE2022</v>
          </cell>
          <cell r="H1518">
            <v>890503532</v>
          </cell>
          <cell r="I1518" t="str">
            <v>CLINICA LOS ANDES LTDA</v>
          </cell>
          <cell r="K1518" t="str">
            <v>8030D82-</v>
          </cell>
          <cell r="L1518" t="str">
            <v>CA14685</v>
          </cell>
          <cell r="M1518">
            <v>304300</v>
          </cell>
        </row>
        <row r="1519">
          <cell r="A1519" t="str">
            <v>890503532-CA14686</v>
          </cell>
          <cell r="B1519">
            <v>816</v>
          </cell>
          <cell r="C1519">
            <v>5739</v>
          </cell>
          <cell r="D1519" t="str">
            <v>816-5739</v>
          </cell>
          <cell r="E1519">
            <v>44537</v>
          </cell>
          <cell r="F1519">
            <v>230550108000</v>
          </cell>
          <cell r="G1519" t="str">
            <v>PAGO GIRO DIRECTO DIC2021</v>
          </cell>
          <cell r="H1519">
            <v>890503532</v>
          </cell>
          <cell r="I1519" t="str">
            <v>CLINICA LOS ANDES LTDA</v>
          </cell>
          <cell r="K1519" t="str">
            <v>8026D82-</v>
          </cell>
          <cell r="L1519" t="str">
            <v>CA14686</v>
          </cell>
          <cell r="M1519">
            <v>10836755</v>
          </cell>
        </row>
        <row r="1520">
          <cell r="A1520" t="str">
            <v>890503532-CA14814</v>
          </cell>
          <cell r="B1520">
            <v>816</v>
          </cell>
          <cell r="C1520">
            <v>5841</v>
          </cell>
          <cell r="D1520" t="str">
            <v>816-5841</v>
          </cell>
          <cell r="E1520">
            <v>44580</v>
          </cell>
          <cell r="F1520">
            <v>230550108000</v>
          </cell>
          <cell r="G1520" t="str">
            <v>PAGO GIRO DIRECTO ENE2022</v>
          </cell>
          <cell r="H1520">
            <v>890503532</v>
          </cell>
          <cell r="I1520" t="str">
            <v>CLINICA LOS ANDES LTDA</v>
          </cell>
          <cell r="K1520" t="str">
            <v>8026D82-</v>
          </cell>
          <cell r="L1520" t="str">
            <v>CA14814</v>
          </cell>
          <cell r="M1520">
            <v>60000</v>
          </cell>
        </row>
        <row r="1521">
          <cell r="A1521" t="str">
            <v>890503532-CA14815</v>
          </cell>
          <cell r="B1521">
            <v>816</v>
          </cell>
          <cell r="C1521">
            <v>5841</v>
          </cell>
          <cell r="D1521" t="str">
            <v>816-5841</v>
          </cell>
          <cell r="E1521">
            <v>44580</v>
          </cell>
          <cell r="F1521">
            <v>230550108000</v>
          </cell>
          <cell r="G1521" t="str">
            <v>PAGO GIRO DIRECTO ENE2022</v>
          </cell>
          <cell r="H1521">
            <v>890503532</v>
          </cell>
          <cell r="I1521" t="str">
            <v>CLINICA LOS ANDES LTDA</v>
          </cell>
          <cell r="K1521" t="str">
            <v>8026D82-</v>
          </cell>
          <cell r="L1521" t="str">
            <v>CA14815</v>
          </cell>
          <cell r="M1521">
            <v>60000</v>
          </cell>
        </row>
        <row r="1522">
          <cell r="A1522" t="str">
            <v>890503532-CA14816</v>
          </cell>
          <cell r="B1522">
            <v>816</v>
          </cell>
          <cell r="C1522">
            <v>5841</v>
          </cell>
          <cell r="D1522" t="str">
            <v>816-5841</v>
          </cell>
          <cell r="E1522">
            <v>44580</v>
          </cell>
          <cell r="F1522">
            <v>230550108000</v>
          </cell>
          <cell r="G1522" t="str">
            <v>PAGO GIRO DIRECTO ENE2022</v>
          </cell>
          <cell r="H1522">
            <v>890503532</v>
          </cell>
          <cell r="I1522" t="str">
            <v>CLINICA LOS ANDES LTDA</v>
          </cell>
          <cell r="K1522" t="str">
            <v>8026D82-</v>
          </cell>
          <cell r="L1522" t="str">
            <v>CA14816</v>
          </cell>
          <cell r="M1522">
            <v>60000</v>
          </cell>
        </row>
        <row r="1523">
          <cell r="A1523" t="str">
            <v>890503532-CA14818</v>
          </cell>
          <cell r="B1523">
            <v>816</v>
          </cell>
          <cell r="C1523">
            <v>5841</v>
          </cell>
          <cell r="D1523" t="str">
            <v>816-5841</v>
          </cell>
          <cell r="E1523">
            <v>44580</v>
          </cell>
          <cell r="F1523">
            <v>230550108000</v>
          </cell>
          <cell r="G1523" t="str">
            <v>PAGO GIRO DIRECTO ENE2022</v>
          </cell>
          <cell r="H1523">
            <v>890503532</v>
          </cell>
          <cell r="I1523" t="str">
            <v>CLINICA LOS ANDES LTDA</v>
          </cell>
          <cell r="K1523" t="str">
            <v>8048D82-</v>
          </cell>
          <cell r="L1523" t="str">
            <v>CA14818</v>
          </cell>
          <cell r="M1523">
            <v>60000</v>
          </cell>
        </row>
        <row r="1524">
          <cell r="A1524" t="str">
            <v>890503532-CA14819</v>
          </cell>
          <cell r="B1524">
            <v>816</v>
          </cell>
          <cell r="C1524">
            <v>5841</v>
          </cell>
          <cell r="D1524" t="str">
            <v>816-5841</v>
          </cell>
          <cell r="E1524">
            <v>44580</v>
          </cell>
          <cell r="F1524">
            <v>230550108000</v>
          </cell>
          <cell r="G1524" t="str">
            <v>PAGO GIRO DIRECTO ENE2022</v>
          </cell>
          <cell r="H1524">
            <v>890503532</v>
          </cell>
          <cell r="I1524" t="str">
            <v>CLINICA LOS ANDES LTDA</v>
          </cell>
          <cell r="K1524" t="str">
            <v>8026D82-</v>
          </cell>
          <cell r="L1524" t="str">
            <v>CA14819</v>
          </cell>
          <cell r="M1524">
            <v>60000</v>
          </cell>
        </row>
        <row r="1525">
          <cell r="A1525" t="str">
            <v>890503532-CA14820</v>
          </cell>
          <cell r="B1525">
            <v>816</v>
          </cell>
          <cell r="C1525">
            <v>5841</v>
          </cell>
          <cell r="D1525" t="str">
            <v>816-5841</v>
          </cell>
          <cell r="E1525">
            <v>44580</v>
          </cell>
          <cell r="F1525">
            <v>230550108000</v>
          </cell>
          <cell r="G1525" t="str">
            <v>PAGO GIRO DIRECTO ENE2022</v>
          </cell>
          <cell r="H1525">
            <v>890503532</v>
          </cell>
          <cell r="I1525" t="str">
            <v>CLINICA LOS ANDES LTDA</v>
          </cell>
          <cell r="K1525" t="str">
            <v>8044D82-</v>
          </cell>
          <cell r="L1525" t="str">
            <v>CA14820</v>
          </cell>
          <cell r="M1525">
            <v>60000</v>
          </cell>
        </row>
        <row r="1526">
          <cell r="A1526" t="str">
            <v>890503532-CA14821</v>
          </cell>
          <cell r="B1526">
            <v>816</v>
          </cell>
          <cell r="C1526">
            <v>5841</v>
          </cell>
          <cell r="D1526" t="str">
            <v>816-5841</v>
          </cell>
          <cell r="E1526">
            <v>44580</v>
          </cell>
          <cell r="F1526">
            <v>230550108000</v>
          </cell>
          <cell r="G1526" t="str">
            <v>PAGO GIRO DIRECTO ENE2022</v>
          </cell>
          <cell r="H1526">
            <v>890503532</v>
          </cell>
          <cell r="I1526" t="str">
            <v>CLINICA LOS ANDES LTDA</v>
          </cell>
          <cell r="K1526" t="str">
            <v>8026D82-</v>
          </cell>
          <cell r="L1526" t="str">
            <v>CA14821</v>
          </cell>
          <cell r="M1526">
            <v>60000</v>
          </cell>
        </row>
        <row r="1527">
          <cell r="A1527" t="str">
            <v>890503532-CA14822</v>
          </cell>
          <cell r="B1527">
            <v>816</v>
          </cell>
          <cell r="C1527">
            <v>5841</v>
          </cell>
          <cell r="D1527" t="str">
            <v>816-5841</v>
          </cell>
          <cell r="E1527">
            <v>44580</v>
          </cell>
          <cell r="F1527">
            <v>230550108000</v>
          </cell>
          <cell r="G1527" t="str">
            <v>PAGO GIRO DIRECTO ENE2022</v>
          </cell>
          <cell r="H1527">
            <v>890503532</v>
          </cell>
          <cell r="I1527" t="str">
            <v>CLINICA LOS ANDES LTDA</v>
          </cell>
          <cell r="K1527" t="str">
            <v>8026D82-</v>
          </cell>
          <cell r="L1527" t="str">
            <v>CA14822</v>
          </cell>
          <cell r="M1527">
            <v>60000</v>
          </cell>
        </row>
        <row r="1528">
          <cell r="A1528" t="str">
            <v>890503532-CA14823</v>
          </cell>
          <cell r="B1528">
            <v>816</v>
          </cell>
          <cell r="C1528">
            <v>5841</v>
          </cell>
          <cell r="D1528" t="str">
            <v>816-5841</v>
          </cell>
          <cell r="E1528">
            <v>44580</v>
          </cell>
          <cell r="F1528">
            <v>230550108000</v>
          </cell>
          <cell r="G1528" t="str">
            <v>PAGO GIRO DIRECTO ENE2022</v>
          </cell>
          <cell r="H1528">
            <v>890503532</v>
          </cell>
          <cell r="I1528" t="str">
            <v>CLINICA LOS ANDES LTDA</v>
          </cell>
          <cell r="K1528" t="str">
            <v>8026D82-</v>
          </cell>
          <cell r="L1528" t="str">
            <v>CA14823</v>
          </cell>
          <cell r="M1528">
            <v>60000</v>
          </cell>
        </row>
        <row r="1529">
          <cell r="A1529" t="str">
            <v>890503532-CA14824</v>
          </cell>
          <cell r="B1529">
            <v>816</v>
          </cell>
          <cell r="C1529">
            <v>5841</v>
          </cell>
          <cell r="D1529" t="str">
            <v>816-5841</v>
          </cell>
          <cell r="E1529">
            <v>44580</v>
          </cell>
          <cell r="F1529">
            <v>230550108000</v>
          </cell>
          <cell r="G1529" t="str">
            <v>PAGO GIRO DIRECTO ENE2022</v>
          </cell>
          <cell r="H1529">
            <v>890503532</v>
          </cell>
          <cell r="I1529" t="str">
            <v>CLINICA LOS ANDES LTDA</v>
          </cell>
          <cell r="K1529" t="str">
            <v>8026D82-</v>
          </cell>
          <cell r="L1529" t="str">
            <v>CA14824</v>
          </cell>
          <cell r="M1529">
            <v>60000</v>
          </cell>
        </row>
        <row r="1530">
          <cell r="A1530" t="str">
            <v>890503532-CA14826</v>
          </cell>
          <cell r="B1530">
            <v>816</v>
          </cell>
          <cell r="C1530">
            <v>5841</v>
          </cell>
          <cell r="D1530" t="str">
            <v>816-5841</v>
          </cell>
          <cell r="E1530">
            <v>44580</v>
          </cell>
          <cell r="F1530">
            <v>230550108000</v>
          </cell>
          <cell r="G1530" t="str">
            <v>PAGO GIRO DIRECTO ENE2022</v>
          </cell>
          <cell r="H1530">
            <v>890503532</v>
          </cell>
          <cell r="I1530" t="str">
            <v>CLINICA LOS ANDES LTDA</v>
          </cell>
          <cell r="K1530" t="str">
            <v>8026D82-</v>
          </cell>
          <cell r="L1530" t="str">
            <v>CA14826</v>
          </cell>
          <cell r="M1530">
            <v>60000</v>
          </cell>
        </row>
        <row r="1531">
          <cell r="A1531" t="str">
            <v>890503532-CA14827</v>
          </cell>
          <cell r="B1531">
            <v>816</v>
          </cell>
          <cell r="C1531">
            <v>5841</v>
          </cell>
          <cell r="D1531" t="str">
            <v>816-5841</v>
          </cell>
          <cell r="E1531">
            <v>44580</v>
          </cell>
          <cell r="F1531">
            <v>230550108000</v>
          </cell>
          <cell r="G1531" t="str">
            <v>PAGO GIRO DIRECTO ENE2022</v>
          </cell>
          <cell r="H1531">
            <v>890503532</v>
          </cell>
          <cell r="I1531" t="str">
            <v>CLINICA LOS ANDES LTDA</v>
          </cell>
          <cell r="K1531" t="str">
            <v>8021D82-</v>
          </cell>
          <cell r="L1531" t="str">
            <v>CA14827</v>
          </cell>
          <cell r="M1531">
            <v>60000</v>
          </cell>
        </row>
        <row r="1532">
          <cell r="A1532" t="str">
            <v>890503532-CA14828</v>
          </cell>
          <cell r="B1532">
            <v>816</v>
          </cell>
          <cell r="C1532">
            <v>5841</v>
          </cell>
          <cell r="D1532" t="str">
            <v>816-5841</v>
          </cell>
          <cell r="E1532">
            <v>44580</v>
          </cell>
          <cell r="F1532">
            <v>230550108000</v>
          </cell>
          <cell r="G1532" t="str">
            <v>PAGO GIRO DIRECTO ENE2022</v>
          </cell>
          <cell r="H1532">
            <v>890503532</v>
          </cell>
          <cell r="I1532" t="str">
            <v>CLINICA LOS ANDES LTDA</v>
          </cell>
          <cell r="K1532" t="str">
            <v>8026D82-</v>
          </cell>
          <cell r="L1532" t="str">
            <v>CA14828</v>
          </cell>
          <cell r="M1532">
            <v>60000</v>
          </cell>
        </row>
        <row r="1533">
          <cell r="A1533" t="str">
            <v>890503532-CA14829</v>
          </cell>
          <cell r="B1533">
            <v>816</v>
          </cell>
          <cell r="C1533">
            <v>5841</v>
          </cell>
          <cell r="D1533" t="str">
            <v>816-5841</v>
          </cell>
          <cell r="E1533">
            <v>44580</v>
          </cell>
          <cell r="F1533">
            <v>230550108000</v>
          </cell>
          <cell r="G1533" t="str">
            <v>PAGO GIRO DIRECTO ENE2022</v>
          </cell>
          <cell r="H1533">
            <v>890503532</v>
          </cell>
          <cell r="I1533" t="str">
            <v>CLINICA LOS ANDES LTDA</v>
          </cell>
          <cell r="K1533" t="str">
            <v>8026D82-</v>
          </cell>
          <cell r="L1533" t="str">
            <v>CA14829</v>
          </cell>
          <cell r="M1533">
            <v>60000</v>
          </cell>
        </row>
        <row r="1534">
          <cell r="A1534" t="str">
            <v>890503532-CA14830</v>
          </cell>
          <cell r="B1534">
            <v>816</v>
          </cell>
          <cell r="C1534">
            <v>5841</v>
          </cell>
          <cell r="D1534" t="str">
            <v>816-5841</v>
          </cell>
          <cell r="E1534">
            <v>44580</v>
          </cell>
          <cell r="F1534">
            <v>230550108000</v>
          </cell>
          <cell r="G1534" t="str">
            <v>PAGO GIRO DIRECTO ENE2022</v>
          </cell>
          <cell r="H1534">
            <v>890503532</v>
          </cell>
          <cell r="I1534" t="str">
            <v>CLINICA LOS ANDES LTDA</v>
          </cell>
          <cell r="K1534" t="str">
            <v>8026D82-</v>
          </cell>
          <cell r="L1534" t="str">
            <v>CA14830</v>
          </cell>
          <cell r="M1534">
            <v>60000</v>
          </cell>
        </row>
        <row r="1535">
          <cell r="A1535" t="str">
            <v>890503532-CA14831</v>
          </cell>
          <cell r="B1535">
            <v>816</v>
          </cell>
          <cell r="C1535">
            <v>5841</v>
          </cell>
          <cell r="D1535" t="str">
            <v>816-5841</v>
          </cell>
          <cell r="E1535">
            <v>44580</v>
          </cell>
          <cell r="F1535">
            <v>230550108000</v>
          </cell>
          <cell r="G1535" t="str">
            <v>PAGO GIRO DIRECTO ENE2022</v>
          </cell>
          <cell r="H1535">
            <v>890503532</v>
          </cell>
          <cell r="I1535" t="str">
            <v>CLINICA LOS ANDES LTDA</v>
          </cell>
          <cell r="K1535" t="str">
            <v>8029D82-</v>
          </cell>
          <cell r="L1535" t="str">
            <v>CA14831</v>
          </cell>
          <cell r="M1535">
            <v>60000</v>
          </cell>
        </row>
        <row r="1536">
          <cell r="A1536" t="str">
            <v>890503532-CA14832</v>
          </cell>
          <cell r="B1536">
            <v>816</v>
          </cell>
          <cell r="C1536">
            <v>5841</v>
          </cell>
          <cell r="D1536" t="str">
            <v>816-5841</v>
          </cell>
          <cell r="E1536">
            <v>44580</v>
          </cell>
          <cell r="F1536">
            <v>230550108000</v>
          </cell>
          <cell r="G1536" t="str">
            <v>PAGO GIRO DIRECTO ENE2022</v>
          </cell>
          <cell r="H1536">
            <v>890503532</v>
          </cell>
          <cell r="I1536" t="str">
            <v>CLINICA LOS ANDES LTDA</v>
          </cell>
          <cell r="K1536" t="str">
            <v>8048D82-</v>
          </cell>
          <cell r="L1536" t="str">
            <v>CA14832</v>
          </cell>
          <cell r="M1536">
            <v>60000</v>
          </cell>
        </row>
        <row r="1537">
          <cell r="A1537" t="str">
            <v>890503532-CA14833</v>
          </cell>
          <cell r="B1537">
            <v>816</v>
          </cell>
          <cell r="C1537">
            <v>5841</v>
          </cell>
          <cell r="D1537" t="str">
            <v>816-5841</v>
          </cell>
          <cell r="E1537">
            <v>44580</v>
          </cell>
          <cell r="F1537">
            <v>230550108000</v>
          </cell>
          <cell r="G1537" t="str">
            <v>PAGO GIRO DIRECTO ENE2022</v>
          </cell>
          <cell r="H1537">
            <v>890503532</v>
          </cell>
          <cell r="I1537" t="str">
            <v>CLINICA LOS ANDES LTDA</v>
          </cell>
          <cell r="K1537" t="str">
            <v>8026D82-</v>
          </cell>
          <cell r="L1537" t="str">
            <v>CA14833</v>
          </cell>
          <cell r="M1537">
            <v>60000</v>
          </cell>
        </row>
        <row r="1538">
          <cell r="A1538" t="str">
            <v>890503532-CA14834</v>
          </cell>
          <cell r="B1538">
            <v>816</v>
          </cell>
          <cell r="C1538">
            <v>5841</v>
          </cell>
          <cell r="D1538" t="str">
            <v>816-5841</v>
          </cell>
          <cell r="E1538">
            <v>44580</v>
          </cell>
          <cell r="F1538">
            <v>230550108000</v>
          </cell>
          <cell r="G1538" t="str">
            <v>PAGO GIRO DIRECTO ENE2022</v>
          </cell>
          <cell r="H1538">
            <v>890503532</v>
          </cell>
          <cell r="I1538" t="str">
            <v>CLINICA LOS ANDES LTDA</v>
          </cell>
          <cell r="K1538" t="str">
            <v>8048D82-</v>
          </cell>
          <cell r="L1538" t="str">
            <v>CA14834</v>
          </cell>
          <cell r="M1538">
            <v>60000</v>
          </cell>
        </row>
        <row r="1539">
          <cell r="A1539" t="str">
            <v>890503532-CA14835</v>
          </cell>
          <cell r="B1539">
            <v>816</v>
          </cell>
          <cell r="C1539">
            <v>5841</v>
          </cell>
          <cell r="D1539" t="str">
            <v>816-5841</v>
          </cell>
          <cell r="E1539">
            <v>44580</v>
          </cell>
          <cell r="F1539">
            <v>230550108000</v>
          </cell>
          <cell r="G1539" t="str">
            <v>PAGO GIRO DIRECTO ENE2022</v>
          </cell>
          <cell r="H1539">
            <v>890503532</v>
          </cell>
          <cell r="I1539" t="str">
            <v>CLINICA LOS ANDES LTDA</v>
          </cell>
          <cell r="K1539" t="str">
            <v>8026D82-</v>
          </cell>
          <cell r="L1539" t="str">
            <v>CA14835</v>
          </cell>
          <cell r="M1539">
            <v>60000</v>
          </cell>
        </row>
        <row r="1540">
          <cell r="A1540" t="str">
            <v>890503532-CA14836</v>
          </cell>
          <cell r="B1540">
            <v>816</v>
          </cell>
          <cell r="C1540">
            <v>5841</v>
          </cell>
          <cell r="D1540" t="str">
            <v>816-5841</v>
          </cell>
          <cell r="E1540">
            <v>44580</v>
          </cell>
          <cell r="F1540">
            <v>230550108000</v>
          </cell>
          <cell r="G1540" t="str">
            <v>PAGO GIRO DIRECTO ENE2022</v>
          </cell>
          <cell r="H1540">
            <v>890503532</v>
          </cell>
          <cell r="I1540" t="str">
            <v>CLINICA LOS ANDES LTDA</v>
          </cell>
          <cell r="K1540" t="str">
            <v>8026D82-</v>
          </cell>
          <cell r="L1540" t="str">
            <v>CA14836</v>
          </cell>
          <cell r="M1540">
            <v>60000</v>
          </cell>
        </row>
        <row r="1541">
          <cell r="A1541" t="str">
            <v>890503532-CA14837</v>
          </cell>
          <cell r="B1541">
            <v>816</v>
          </cell>
          <cell r="C1541">
            <v>5841</v>
          </cell>
          <cell r="D1541" t="str">
            <v>816-5841</v>
          </cell>
          <cell r="E1541">
            <v>44580</v>
          </cell>
          <cell r="F1541">
            <v>230550108000</v>
          </cell>
          <cell r="G1541" t="str">
            <v>PAGO GIRO DIRECTO ENE2022</v>
          </cell>
          <cell r="H1541">
            <v>890503532</v>
          </cell>
          <cell r="I1541" t="str">
            <v>CLINICA LOS ANDES LTDA</v>
          </cell>
          <cell r="K1541" t="str">
            <v>8026D82-</v>
          </cell>
          <cell r="L1541" t="str">
            <v>CA14837</v>
          </cell>
          <cell r="M1541">
            <v>60000</v>
          </cell>
        </row>
        <row r="1542">
          <cell r="A1542" t="str">
            <v>890503532-CA14838</v>
          </cell>
          <cell r="B1542">
            <v>816</v>
          </cell>
          <cell r="C1542">
            <v>5841</v>
          </cell>
          <cell r="D1542" t="str">
            <v>816-5841</v>
          </cell>
          <cell r="E1542">
            <v>44580</v>
          </cell>
          <cell r="F1542">
            <v>230550108000</v>
          </cell>
          <cell r="G1542" t="str">
            <v>PAGO GIRO DIRECTO ENE2022</v>
          </cell>
          <cell r="H1542">
            <v>890503532</v>
          </cell>
          <cell r="I1542" t="str">
            <v>CLINICA LOS ANDES LTDA</v>
          </cell>
          <cell r="K1542" t="str">
            <v>8026D82-</v>
          </cell>
          <cell r="L1542" t="str">
            <v>CA14838</v>
          </cell>
          <cell r="M1542">
            <v>60000</v>
          </cell>
        </row>
        <row r="1543">
          <cell r="A1543" t="str">
            <v>890503532-CA14839</v>
          </cell>
          <cell r="B1543">
            <v>816</v>
          </cell>
          <cell r="C1543">
            <v>5841</v>
          </cell>
          <cell r="D1543" t="str">
            <v>816-5841</v>
          </cell>
          <cell r="E1543">
            <v>44580</v>
          </cell>
          <cell r="F1543">
            <v>230550108000</v>
          </cell>
          <cell r="G1543" t="str">
            <v>PAGO GIRO DIRECTO ENE2022</v>
          </cell>
          <cell r="H1543">
            <v>890503532</v>
          </cell>
          <cell r="I1543" t="str">
            <v>CLINICA LOS ANDES LTDA</v>
          </cell>
          <cell r="K1543" t="str">
            <v>8026D82-</v>
          </cell>
          <cell r="L1543" t="str">
            <v>CA14839</v>
          </cell>
          <cell r="M1543">
            <v>60000</v>
          </cell>
        </row>
        <row r="1544">
          <cell r="A1544" t="str">
            <v>890503532-CA14840</v>
          </cell>
          <cell r="B1544">
            <v>816</v>
          </cell>
          <cell r="C1544">
            <v>5841</v>
          </cell>
          <cell r="D1544" t="str">
            <v>816-5841</v>
          </cell>
          <cell r="E1544">
            <v>44580</v>
          </cell>
          <cell r="F1544">
            <v>230550108000</v>
          </cell>
          <cell r="G1544" t="str">
            <v>PAGO GIRO DIRECTO ENE2022</v>
          </cell>
          <cell r="H1544">
            <v>890503532</v>
          </cell>
          <cell r="I1544" t="str">
            <v>CLINICA LOS ANDES LTDA</v>
          </cell>
          <cell r="K1544" t="str">
            <v>8044D82-</v>
          </cell>
          <cell r="L1544" t="str">
            <v>CA14840</v>
          </cell>
          <cell r="M1544">
            <v>60000</v>
          </cell>
        </row>
        <row r="1545">
          <cell r="A1545" t="str">
            <v>890503532-CA14841</v>
          </cell>
          <cell r="B1545">
            <v>816</v>
          </cell>
          <cell r="C1545">
            <v>5841</v>
          </cell>
          <cell r="D1545" t="str">
            <v>816-5841</v>
          </cell>
          <cell r="E1545">
            <v>44580</v>
          </cell>
          <cell r="F1545">
            <v>230550108000</v>
          </cell>
          <cell r="G1545" t="str">
            <v>PAGO GIRO DIRECTO ENE2022</v>
          </cell>
          <cell r="H1545">
            <v>890503532</v>
          </cell>
          <cell r="I1545" t="str">
            <v>CLINICA LOS ANDES LTDA</v>
          </cell>
          <cell r="K1545" t="str">
            <v>8031D82-</v>
          </cell>
          <cell r="L1545" t="str">
            <v>CA14841</v>
          </cell>
          <cell r="M1545">
            <v>60000</v>
          </cell>
        </row>
        <row r="1546">
          <cell r="A1546" t="str">
            <v>890503532-CA14842</v>
          </cell>
          <cell r="B1546">
            <v>816</v>
          </cell>
          <cell r="C1546">
            <v>5841</v>
          </cell>
          <cell r="D1546" t="str">
            <v>816-5841</v>
          </cell>
          <cell r="E1546">
            <v>44580</v>
          </cell>
          <cell r="F1546">
            <v>230550108000</v>
          </cell>
          <cell r="G1546" t="str">
            <v>PAGO GIRO DIRECTO ENE2022</v>
          </cell>
          <cell r="H1546">
            <v>890503532</v>
          </cell>
          <cell r="I1546" t="str">
            <v>CLINICA LOS ANDES LTDA</v>
          </cell>
          <cell r="K1546" t="str">
            <v>8026D82-</v>
          </cell>
          <cell r="L1546" t="str">
            <v>CA14842</v>
          </cell>
          <cell r="M1546">
            <v>60000</v>
          </cell>
        </row>
        <row r="1547">
          <cell r="A1547" t="str">
            <v>890503532-CA14857</v>
          </cell>
          <cell r="B1547">
            <v>816</v>
          </cell>
          <cell r="C1547">
            <v>5739</v>
          </cell>
          <cell r="D1547" t="str">
            <v>816-5739</v>
          </cell>
          <cell r="E1547">
            <v>44537</v>
          </cell>
          <cell r="F1547">
            <v>230550108000</v>
          </cell>
          <cell r="G1547" t="str">
            <v>PAGO GIRO DIRECTO DIC2021</v>
          </cell>
          <cell r="H1547">
            <v>890503532</v>
          </cell>
          <cell r="I1547" t="str">
            <v>CLINICA LOS ANDES LTDA</v>
          </cell>
          <cell r="K1547" t="str">
            <v>8026D82-</v>
          </cell>
          <cell r="L1547" t="str">
            <v>CA14857</v>
          </cell>
          <cell r="M1547">
            <v>2510000</v>
          </cell>
        </row>
        <row r="1548">
          <cell r="A1548" t="str">
            <v>890503532-CA14867</v>
          </cell>
          <cell r="B1548">
            <v>816</v>
          </cell>
          <cell r="C1548">
            <v>5841</v>
          </cell>
          <cell r="D1548" t="str">
            <v>816-5841</v>
          </cell>
          <cell r="E1548">
            <v>44580</v>
          </cell>
          <cell r="F1548">
            <v>230550108000</v>
          </cell>
          <cell r="G1548" t="str">
            <v>PAGO GIRO DIRECTO ENE2022</v>
          </cell>
          <cell r="H1548">
            <v>890503532</v>
          </cell>
          <cell r="I1548" t="str">
            <v>CLINICA LOS ANDES LTDA</v>
          </cell>
          <cell r="K1548" t="str">
            <v>8050D82-</v>
          </cell>
          <cell r="L1548" t="str">
            <v>CA14867</v>
          </cell>
          <cell r="M1548">
            <v>1120000</v>
          </cell>
        </row>
        <row r="1549">
          <cell r="A1549" t="str">
            <v>890503532-CA14890</v>
          </cell>
          <cell r="B1549">
            <v>816</v>
          </cell>
          <cell r="C1549">
            <v>5841</v>
          </cell>
          <cell r="D1549" t="str">
            <v>816-5841</v>
          </cell>
          <cell r="E1549">
            <v>44580</v>
          </cell>
          <cell r="F1549">
            <v>230550108000</v>
          </cell>
          <cell r="G1549" t="str">
            <v>PAGO GIRO DIRECTO ENE2022</v>
          </cell>
          <cell r="H1549">
            <v>890503532</v>
          </cell>
          <cell r="I1549" t="str">
            <v>CLINICA LOS ANDES LTDA</v>
          </cell>
          <cell r="K1549" t="str">
            <v>8026D82-</v>
          </cell>
          <cell r="L1549" t="str">
            <v>CA14890</v>
          </cell>
          <cell r="M1549">
            <v>1440000</v>
          </cell>
        </row>
        <row r="1550">
          <cell r="A1550" t="str">
            <v>890503532-CA14897</v>
          </cell>
          <cell r="B1550">
            <v>816</v>
          </cell>
          <cell r="C1550">
            <v>5739</v>
          </cell>
          <cell r="D1550" t="str">
            <v>816-5739</v>
          </cell>
          <cell r="E1550">
            <v>44537</v>
          </cell>
          <cell r="F1550">
            <v>230550108000</v>
          </cell>
          <cell r="G1550" t="str">
            <v>PAGO GIRO DIRECTO DIC2021</v>
          </cell>
          <cell r="H1550">
            <v>890503532</v>
          </cell>
          <cell r="I1550" t="str">
            <v>CLINICA LOS ANDES LTDA</v>
          </cell>
          <cell r="K1550" t="str">
            <v>8026D82-</v>
          </cell>
          <cell r="L1550" t="str">
            <v>CA14897</v>
          </cell>
          <cell r="M1550">
            <v>2080000</v>
          </cell>
        </row>
        <row r="1551">
          <cell r="A1551" t="str">
            <v>890503532-CA14901</v>
          </cell>
          <cell r="B1551">
            <v>816</v>
          </cell>
          <cell r="C1551">
            <v>5739</v>
          </cell>
          <cell r="D1551" t="str">
            <v>816-5739</v>
          </cell>
          <cell r="E1551">
            <v>44537</v>
          </cell>
          <cell r="F1551">
            <v>230550108000</v>
          </cell>
          <cell r="G1551" t="str">
            <v>PAGO GIRO DIRECTO DIC2021</v>
          </cell>
          <cell r="H1551">
            <v>890503532</v>
          </cell>
          <cell r="I1551" t="str">
            <v>CLINICA LOS ANDES LTDA</v>
          </cell>
          <cell r="K1551" t="str">
            <v>8048D82-</v>
          </cell>
          <cell r="L1551" t="str">
            <v>CA14901</v>
          </cell>
          <cell r="M1551">
            <v>2510000</v>
          </cell>
        </row>
        <row r="1552">
          <cell r="A1552" t="str">
            <v>890503532-CA14904</v>
          </cell>
          <cell r="B1552">
            <v>816</v>
          </cell>
          <cell r="C1552">
            <v>5841</v>
          </cell>
          <cell r="D1552" t="str">
            <v>816-5841</v>
          </cell>
          <cell r="E1552">
            <v>44580</v>
          </cell>
          <cell r="F1552">
            <v>230550108000</v>
          </cell>
          <cell r="G1552" t="str">
            <v>PAGO GIRO DIRECTO ENE2022</v>
          </cell>
          <cell r="H1552">
            <v>890503532</v>
          </cell>
          <cell r="I1552" t="str">
            <v>CLINICA LOS ANDES LTDA</v>
          </cell>
          <cell r="K1552" t="str">
            <v>8026D82-</v>
          </cell>
          <cell r="L1552" t="str">
            <v>CA14904</v>
          </cell>
          <cell r="M1552">
            <v>1030000</v>
          </cell>
        </row>
        <row r="1553">
          <cell r="A1553" t="str">
            <v>890503532-CA14905</v>
          </cell>
          <cell r="B1553">
            <v>816</v>
          </cell>
          <cell r="C1553">
            <v>5739</v>
          </cell>
          <cell r="D1553" t="str">
            <v>816-5739</v>
          </cell>
          <cell r="E1553">
            <v>44537</v>
          </cell>
          <cell r="F1553">
            <v>230550108000</v>
          </cell>
          <cell r="G1553" t="str">
            <v>PAGO GIRO DIRECTO DIC2021</v>
          </cell>
          <cell r="H1553">
            <v>890503532</v>
          </cell>
          <cell r="I1553" t="str">
            <v>CLINICA LOS ANDES LTDA</v>
          </cell>
          <cell r="K1553" t="str">
            <v>8026D82-</v>
          </cell>
          <cell r="L1553" t="str">
            <v>CA14905</v>
          </cell>
          <cell r="M1553">
            <v>1842500</v>
          </cell>
        </row>
        <row r="1554">
          <cell r="A1554" t="str">
            <v>890503532-CA14909</v>
          </cell>
          <cell r="B1554">
            <v>816</v>
          </cell>
          <cell r="C1554">
            <v>5841</v>
          </cell>
          <cell r="D1554" t="str">
            <v>816-5841</v>
          </cell>
          <cell r="E1554">
            <v>44580</v>
          </cell>
          <cell r="F1554">
            <v>230550108000</v>
          </cell>
          <cell r="G1554" t="str">
            <v>PAGO GIRO DIRECTO ENE2022</v>
          </cell>
          <cell r="H1554">
            <v>890503532</v>
          </cell>
          <cell r="I1554" t="str">
            <v>CLINICA LOS ANDES LTDA</v>
          </cell>
          <cell r="K1554" t="str">
            <v>8026D82-</v>
          </cell>
          <cell r="L1554" t="str">
            <v>CA14909</v>
          </cell>
          <cell r="M1554">
            <v>60000</v>
          </cell>
        </row>
        <row r="1555">
          <cell r="A1555" t="str">
            <v>890503532-CA14910</v>
          </cell>
          <cell r="B1555">
            <v>816</v>
          </cell>
          <cell r="C1555">
            <v>5739</v>
          </cell>
          <cell r="D1555" t="str">
            <v>816-5739</v>
          </cell>
          <cell r="E1555">
            <v>44537</v>
          </cell>
          <cell r="F1555">
            <v>230550108000</v>
          </cell>
          <cell r="G1555" t="str">
            <v>PAGO GIRO DIRECTO DIC2021</v>
          </cell>
          <cell r="H1555">
            <v>890503532</v>
          </cell>
          <cell r="I1555" t="str">
            <v>CLINICA LOS ANDES LTDA</v>
          </cell>
          <cell r="K1555" t="str">
            <v>8026D82-</v>
          </cell>
          <cell r="L1555" t="str">
            <v>CA14910</v>
          </cell>
          <cell r="M1555">
            <v>2522300</v>
          </cell>
        </row>
        <row r="1556">
          <cell r="A1556" t="str">
            <v>890503532-CA14911</v>
          </cell>
          <cell r="B1556">
            <v>816</v>
          </cell>
          <cell r="C1556">
            <v>5739</v>
          </cell>
          <cell r="D1556" t="str">
            <v>816-5739</v>
          </cell>
          <cell r="E1556">
            <v>44537</v>
          </cell>
          <cell r="F1556">
            <v>230550108000</v>
          </cell>
          <cell r="G1556" t="str">
            <v>PAGO GIRO DIRECTO DIC2021</v>
          </cell>
          <cell r="H1556">
            <v>890503532</v>
          </cell>
          <cell r="I1556" t="str">
            <v>CLINICA LOS ANDES LTDA</v>
          </cell>
          <cell r="K1556" t="str">
            <v>8026D82-</v>
          </cell>
          <cell r="L1556" t="str">
            <v>CA14911</v>
          </cell>
          <cell r="M1556">
            <v>10887300</v>
          </cell>
        </row>
        <row r="1557">
          <cell r="A1557" t="str">
            <v>890503532-CA14937</v>
          </cell>
          <cell r="B1557">
            <v>816</v>
          </cell>
          <cell r="C1557">
            <v>5841</v>
          </cell>
          <cell r="D1557" t="str">
            <v>816-5841</v>
          </cell>
          <cell r="E1557">
            <v>44580</v>
          </cell>
          <cell r="F1557">
            <v>230550108000</v>
          </cell>
          <cell r="G1557" t="str">
            <v>PAGO GIRO DIRECTO ENE2022</v>
          </cell>
          <cell r="H1557">
            <v>890503532</v>
          </cell>
          <cell r="I1557" t="str">
            <v>CLINICA LOS ANDES LTDA</v>
          </cell>
          <cell r="K1557" t="str">
            <v>8030D82-</v>
          </cell>
          <cell r="L1557" t="str">
            <v>CA14937</v>
          </cell>
          <cell r="M1557">
            <v>60000</v>
          </cell>
        </row>
        <row r="1558">
          <cell r="A1558" t="str">
            <v>890503532-CA14938</v>
          </cell>
          <cell r="B1558">
            <v>816</v>
          </cell>
          <cell r="C1558">
            <v>5841</v>
          </cell>
          <cell r="D1558" t="str">
            <v>816-5841</v>
          </cell>
          <cell r="E1558">
            <v>44580</v>
          </cell>
          <cell r="F1558">
            <v>230550108000</v>
          </cell>
          <cell r="G1558" t="str">
            <v>PAGO GIRO DIRECTO ENE2022</v>
          </cell>
          <cell r="H1558">
            <v>890503532</v>
          </cell>
          <cell r="I1558" t="str">
            <v>CLINICA LOS ANDES LTDA</v>
          </cell>
          <cell r="K1558" t="str">
            <v>8026D82-</v>
          </cell>
          <cell r="L1558" t="str">
            <v>CA14938</v>
          </cell>
          <cell r="M1558">
            <v>60000</v>
          </cell>
        </row>
        <row r="1559">
          <cell r="A1559" t="str">
            <v>890503532-CA14939</v>
          </cell>
          <cell r="B1559">
            <v>816</v>
          </cell>
          <cell r="C1559">
            <v>5841</v>
          </cell>
          <cell r="D1559" t="str">
            <v>816-5841</v>
          </cell>
          <cell r="E1559">
            <v>44580</v>
          </cell>
          <cell r="F1559">
            <v>230550108000</v>
          </cell>
          <cell r="G1559" t="str">
            <v>PAGO GIRO DIRECTO ENE2022</v>
          </cell>
          <cell r="H1559">
            <v>890503532</v>
          </cell>
          <cell r="I1559" t="str">
            <v>CLINICA LOS ANDES LTDA</v>
          </cell>
          <cell r="K1559" t="str">
            <v>8026D82-</v>
          </cell>
          <cell r="L1559" t="str">
            <v>CA14939</v>
          </cell>
          <cell r="M1559">
            <v>60000</v>
          </cell>
        </row>
        <row r="1560">
          <cell r="A1560" t="str">
            <v>890503532-CA14941</v>
          </cell>
          <cell r="B1560">
            <v>816</v>
          </cell>
          <cell r="C1560">
            <v>5739</v>
          </cell>
          <cell r="D1560" t="str">
            <v>816-5739</v>
          </cell>
          <cell r="E1560">
            <v>44537</v>
          </cell>
          <cell r="F1560">
            <v>230550108000</v>
          </cell>
          <cell r="G1560" t="str">
            <v>PAGO GIRO DIRECTO DIC2021</v>
          </cell>
          <cell r="H1560">
            <v>890503532</v>
          </cell>
          <cell r="I1560" t="str">
            <v>CLINICA LOS ANDES LTDA</v>
          </cell>
          <cell r="K1560" t="str">
            <v>8026D82-</v>
          </cell>
          <cell r="L1560" t="str">
            <v>CA14941</v>
          </cell>
          <cell r="M1560">
            <v>2080000</v>
          </cell>
        </row>
        <row r="1561">
          <cell r="A1561" t="str">
            <v>890503532-CA14949</v>
          </cell>
          <cell r="B1561">
            <v>816</v>
          </cell>
          <cell r="C1561">
            <v>5841</v>
          </cell>
          <cell r="D1561" t="str">
            <v>816-5841</v>
          </cell>
          <cell r="E1561">
            <v>44580</v>
          </cell>
          <cell r="F1561">
            <v>230550108000</v>
          </cell>
          <cell r="G1561" t="str">
            <v>PAGO GIRO DIRECTO ENE2022</v>
          </cell>
          <cell r="H1561">
            <v>890503532</v>
          </cell>
          <cell r="I1561" t="str">
            <v>CLINICA LOS ANDES LTDA</v>
          </cell>
          <cell r="K1561" t="str">
            <v>8021D82-</v>
          </cell>
          <cell r="L1561" t="str">
            <v>CA14949</v>
          </cell>
          <cell r="M1561">
            <v>60000</v>
          </cell>
        </row>
        <row r="1562">
          <cell r="A1562" t="str">
            <v>890503532-CA14950</v>
          </cell>
          <cell r="B1562">
            <v>816</v>
          </cell>
          <cell r="C1562">
            <v>5841</v>
          </cell>
          <cell r="D1562" t="str">
            <v>816-5841</v>
          </cell>
          <cell r="E1562">
            <v>44580</v>
          </cell>
          <cell r="F1562">
            <v>230550108000</v>
          </cell>
          <cell r="G1562" t="str">
            <v>PAGO GIRO DIRECTO ENE2022</v>
          </cell>
          <cell r="H1562">
            <v>890503532</v>
          </cell>
          <cell r="I1562" t="str">
            <v>CLINICA LOS ANDES LTDA</v>
          </cell>
          <cell r="K1562" t="str">
            <v>8026D82-</v>
          </cell>
          <cell r="L1562" t="str">
            <v>CA14950</v>
          </cell>
          <cell r="M1562">
            <v>60000</v>
          </cell>
        </row>
        <row r="1563">
          <cell r="A1563" t="str">
            <v>890503532-CA14951</v>
          </cell>
          <cell r="B1563">
            <v>816</v>
          </cell>
          <cell r="C1563">
            <v>5841</v>
          </cell>
          <cell r="D1563" t="str">
            <v>816-5841</v>
          </cell>
          <cell r="E1563">
            <v>44580</v>
          </cell>
          <cell r="F1563">
            <v>230550108000</v>
          </cell>
          <cell r="G1563" t="str">
            <v>PAGO GIRO DIRECTO ENE2022</v>
          </cell>
          <cell r="H1563">
            <v>890503532</v>
          </cell>
          <cell r="I1563" t="str">
            <v>CLINICA LOS ANDES LTDA</v>
          </cell>
          <cell r="K1563" t="str">
            <v>8026D82-</v>
          </cell>
          <cell r="L1563" t="str">
            <v>CA14951</v>
          </cell>
          <cell r="M1563">
            <v>60000</v>
          </cell>
        </row>
        <row r="1564">
          <cell r="A1564" t="str">
            <v>890503532-CA14952</v>
          </cell>
          <cell r="B1564">
            <v>816</v>
          </cell>
          <cell r="C1564">
            <v>5841</v>
          </cell>
          <cell r="D1564" t="str">
            <v>816-5841</v>
          </cell>
          <cell r="E1564">
            <v>44580</v>
          </cell>
          <cell r="F1564">
            <v>230550108000</v>
          </cell>
          <cell r="G1564" t="str">
            <v>PAGO GIRO DIRECTO ENE2022</v>
          </cell>
          <cell r="H1564">
            <v>890503532</v>
          </cell>
          <cell r="I1564" t="str">
            <v>CLINICA LOS ANDES LTDA</v>
          </cell>
          <cell r="K1564" t="str">
            <v>8026D82-</v>
          </cell>
          <cell r="L1564" t="str">
            <v>CA14952</v>
          </cell>
          <cell r="M1564">
            <v>60000</v>
          </cell>
        </row>
        <row r="1565">
          <cell r="A1565" t="str">
            <v>890503532-CA14953</v>
          </cell>
          <cell r="B1565">
            <v>816</v>
          </cell>
          <cell r="C1565">
            <v>5841</v>
          </cell>
          <cell r="D1565" t="str">
            <v>816-5841</v>
          </cell>
          <cell r="E1565">
            <v>44580</v>
          </cell>
          <cell r="F1565">
            <v>230550108000</v>
          </cell>
          <cell r="G1565" t="str">
            <v>PAGO GIRO DIRECTO ENE2022</v>
          </cell>
          <cell r="H1565">
            <v>890503532</v>
          </cell>
          <cell r="I1565" t="str">
            <v>CLINICA LOS ANDES LTDA</v>
          </cell>
          <cell r="K1565" t="str">
            <v>8048D82-</v>
          </cell>
          <cell r="L1565" t="str">
            <v>CA14953</v>
          </cell>
          <cell r="M1565">
            <v>60000</v>
          </cell>
        </row>
        <row r="1566">
          <cell r="A1566" t="str">
            <v>890503532-CA14954</v>
          </cell>
          <cell r="B1566">
            <v>816</v>
          </cell>
          <cell r="C1566">
            <v>5841</v>
          </cell>
          <cell r="D1566" t="str">
            <v>816-5841</v>
          </cell>
          <cell r="E1566">
            <v>44580</v>
          </cell>
          <cell r="F1566">
            <v>230550108000</v>
          </cell>
          <cell r="G1566" t="str">
            <v>PAGO GIRO DIRECTO ENE2022</v>
          </cell>
          <cell r="H1566">
            <v>890503532</v>
          </cell>
          <cell r="I1566" t="str">
            <v>CLINICA LOS ANDES LTDA</v>
          </cell>
          <cell r="K1566" t="str">
            <v>8048D82-</v>
          </cell>
          <cell r="L1566" t="str">
            <v>CA14954</v>
          </cell>
          <cell r="M1566">
            <v>60000</v>
          </cell>
        </row>
        <row r="1567">
          <cell r="A1567" t="str">
            <v>890503532-CA14955</v>
          </cell>
          <cell r="B1567">
            <v>816</v>
          </cell>
          <cell r="C1567">
            <v>5841</v>
          </cell>
          <cell r="D1567" t="str">
            <v>816-5841</v>
          </cell>
          <cell r="E1567">
            <v>44580</v>
          </cell>
          <cell r="F1567">
            <v>230550108000</v>
          </cell>
          <cell r="G1567" t="str">
            <v>PAGO GIRO DIRECTO ENE2022</v>
          </cell>
          <cell r="H1567">
            <v>890503532</v>
          </cell>
          <cell r="I1567" t="str">
            <v>CLINICA LOS ANDES LTDA</v>
          </cell>
          <cell r="K1567" t="str">
            <v>8026D82-</v>
          </cell>
          <cell r="L1567" t="str">
            <v>CA14955</v>
          </cell>
          <cell r="M1567">
            <v>60000</v>
          </cell>
        </row>
        <row r="1568">
          <cell r="A1568" t="str">
            <v>890503532-CA14956</v>
          </cell>
          <cell r="B1568">
            <v>816</v>
          </cell>
          <cell r="C1568">
            <v>5841</v>
          </cell>
          <cell r="D1568" t="str">
            <v>816-5841</v>
          </cell>
          <cell r="E1568">
            <v>44580</v>
          </cell>
          <cell r="F1568">
            <v>230550108000</v>
          </cell>
          <cell r="G1568" t="str">
            <v>PAGO GIRO DIRECTO ENE2022</v>
          </cell>
          <cell r="H1568">
            <v>890503532</v>
          </cell>
          <cell r="I1568" t="str">
            <v>CLINICA LOS ANDES LTDA</v>
          </cell>
          <cell r="K1568" t="str">
            <v>8030D82-</v>
          </cell>
          <cell r="L1568" t="str">
            <v>CA14956</v>
          </cell>
          <cell r="M1568">
            <v>60000</v>
          </cell>
        </row>
        <row r="1569">
          <cell r="A1569" t="str">
            <v>890503532-CA14957</v>
          </cell>
          <cell r="B1569">
            <v>816</v>
          </cell>
          <cell r="C1569">
            <v>5841</v>
          </cell>
          <cell r="D1569" t="str">
            <v>816-5841</v>
          </cell>
          <cell r="E1569">
            <v>44580</v>
          </cell>
          <cell r="F1569">
            <v>230550108000</v>
          </cell>
          <cell r="G1569" t="str">
            <v>PAGO GIRO DIRECTO ENE2022</v>
          </cell>
          <cell r="H1569">
            <v>890503532</v>
          </cell>
          <cell r="I1569" t="str">
            <v>CLINICA LOS ANDES LTDA</v>
          </cell>
          <cell r="K1569" t="str">
            <v>8026D82-</v>
          </cell>
          <cell r="L1569" t="str">
            <v>CA14957</v>
          </cell>
          <cell r="M1569">
            <v>60000</v>
          </cell>
        </row>
        <row r="1570">
          <cell r="A1570" t="str">
            <v>890503532-CA15</v>
          </cell>
          <cell r="B1570">
            <v>816</v>
          </cell>
          <cell r="C1570">
            <v>4272</v>
          </cell>
          <cell r="D1570" t="str">
            <v>816-4272</v>
          </cell>
          <cell r="E1570">
            <v>44111</v>
          </cell>
          <cell r="F1570">
            <v>230550108000</v>
          </cell>
          <cell r="G1570" t="str">
            <v>PAGO GIRO DIRECTO OCT2020</v>
          </cell>
          <cell r="H1570">
            <v>890503532</v>
          </cell>
          <cell r="I1570" t="str">
            <v>CLINICA LOS ANDES LTDA</v>
          </cell>
          <cell r="K1570" t="str">
            <v>8026D82-</v>
          </cell>
          <cell r="L1570" t="str">
            <v>CA15</v>
          </cell>
          <cell r="M1570">
            <v>2341200</v>
          </cell>
        </row>
        <row r="1571">
          <cell r="A1571" t="str">
            <v>890503532-CA15073</v>
          </cell>
          <cell r="B1571">
            <v>816</v>
          </cell>
          <cell r="C1571">
            <v>5841</v>
          </cell>
          <cell r="D1571" t="str">
            <v>816-5841</v>
          </cell>
          <cell r="E1571">
            <v>44580</v>
          </cell>
          <cell r="F1571">
            <v>230550108000</v>
          </cell>
          <cell r="G1571" t="str">
            <v>PAGO GIRO DIRECTO ENE2022</v>
          </cell>
          <cell r="H1571">
            <v>890503532</v>
          </cell>
          <cell r="I1571" t="str">
            <v>CLINICA LOS ANDES LTDA</v>
          </cell>
          <cell r="K1571" t="str">
            <v>8048D82-</v>
          </cell>
          <cell r="L1571" t="str">
            <v>CA15073</v>
          </cell>
          <cell r="M1571">
            <v>860000</v>
          </cell>
        </row>
        <row r="1572">
          <cell r="A1572" t="str">
            <v>890503532-CA15074</v>
          </cell>
          <cell r="B1572">
            <v>816</v>
          </cell>
          <cell r="C1572">
            <v>5841</v>
          </cell>
          <cell r="D1572" t="str">
            <v>816-5841</v>
          </cell>
          <cell r="E1572">
            <v>44580</v>
          </cell>
          <cell r="F1572">
            <v>230550108000</v>
          </cell>
          <cell r="G1572" t="str">
            <v>PAGO GIRO DIRECTO ENE2022</v>
          </cell>
          <cell r="H1572">
            <v>890503532</v>
          </cell>
          <cell r="I1572" t="str">
            <v>CLINICA LOS ANDES LTDA</v>
          </cell>
          <cell r="K1572" t="str">
            <v>8026D82-</v>
          </cell>
          <cell r="L1572" t="str">
            <v>CA15074</v>
          </cell>
          <cell r="M1572">
            <v>1030000</v>
          </cell>
        </row>
        <row r="1573">
          <cell r="A1573" t="str">
            <v>890503532-CA15075</v>
          </cell>
          <cell r="B1573">
            <v>816</v>
          </cell>
          <cell r="C1573">
            <v>5739</v>
          </cell>
          <cell r="D1573" t="str">
            <v>816-5739</v>
          </cell>
          <cell r="E1573">
            <v>44537</v>
          </cell>
          <cell r="F1573">
            <v>230550108000</v>
          </cell>
          <cell r="G1573" t="str">
            <v>PAGO GIRO DIRECTO DIC2021</v>
          </cell>
          <cell r="H1573">
            <v>890503532</v>
          </cell>
          <cell r="I1573" t="str">
            <v>CLINICA LOS ANDES LTDA</v>
          </cell>
          <cell r="K1573" t="str">
            <v>8044D82-</v>
          </cell>
          <cell r="L1573" t="str">
            <v>CA15075</v>
          </cell>
          <cell r="M1573">
            <v>2269000</v>
          </cell>
        </row>
        <row r="1574">
          <cell r="A1574" t="str">
            <v>890503532-CA15076</v>
          </cell>
          <cell r="B1574">
            <v>816</v>
          </cell>
          <cell r="C1574">
            <v>5739</v>
          </cell>
          <cell r="D1574" t="str">
            <v>816-5739</v>
          </cell>
          <cell r="E1574">
            <v>44537</v>
          </cell>
          <cell r="F1574">
            <v>230550108000</v>
          </cell>
          <cell r="G1574" t="str">
            <v>PAGO GIRO DIRECTO DIC2021</v>
          </cell>
          <cell r="H1574">
            <v>890503532</v>
          </cell>
          <cell r="I1574" t="str">
            <v>CLINICA LOS ANDES LTDA</v>
          </cell>
          <cell r="K1574" t="str">
            <v>8026D82-</v>
          </cell>
          <cell r="L1574" t="str">
            <v>CA15076</v>
          </cell>
          <cell r="M1574">
            <v>2530200</v>
          </cell>
        </row>
        <row r="1575">
          <cell r="A1575" t="str">
            <v>890503532-CA15078</v>
          </cell>
          <cell r="B1575">
            <v>816</v>
          </cell>
          <cell r="C1575">
            <v>5841</v>
          </cell>
          <cell r="D1575" t="str">
            <v>816-5841</v>
          </cell>
          <cell r="E1575">
            <v>44580</v>
          </cell>
          <cell r="F1575">
            <v>230550108000</v>
          </cell>
          <cell r="G1575" t="str">
            <v>PAGO GIRO DIRECTO ENE2022</v>
          </cell>
          <cell r="H1575">
            <v>890503532</v>
          </cell>
          <cell r="I1575" t="str">
            <v>CLINICA LOS ANDES LTDA</v>
          </cell>
          <cell r="K1575" t="str">
            <v>8026D82-</v>
          </cell>
          <cell r="L1575" t="str">
            <v>CA15078</v>
          </cell>
          <cell r="M1575">
            <v>60000</v>
          </cell>
        </row>
        <row r="1576">
          <cell r="A1576" t="str">
            <v>890503532-CA15079</v>
          </cell>
          <cell r="B1576">
            <v>816</v>
          </cell>
          <cell r="C1576">
            <v>5841</v>
          </cell>
          <cell r="D1576" t="str">
            <v>816-5841</v>
          </cell>
          <cell r="E1576">
            <v>44580</v>
          </cell>
          <cell r="F1576">
            <v>230550108000</v>
          </cell>
          <cell r="G1576" t="str">
            <v>PAGO GIRO DIRECTO ENE2022</v>
          </cell>
          <cell r="H1576">
            <v>890503532</v>
          </cell>
          <cell r="I1576" t="str">
            <v>CLINICA LOS ANDES LTDA</v>
          </cell>
          <cell r="K1576" t="str">
            <v>8026D82-</v>
          </cell>
          <cell r="L1576" t="str">
            <v>CA15079</v>
          </cell>
          <cell r="M1576">
            <v>60000</v>
          </cell>
        </row>
        <row r="1577">
          <cell r="A1577" t="str">
            <v>890503532-CA15080</v>
          </cell>
          <cell r="B1577">
            <v>816</v>
          </cell>
          <cell r="C1577">
            <v>5841</v>
          </cell>
          <cell r="D1577" t="str">
            <v>816-5841</v>
          </cell>
          <cell r="E1577">
            <v>44580</v>
          </cell>
          <cell r="F1577">
            <v>230550108000</v>
          </cell>
          <cell r="G1577" t="str">
            <v>PAGO GIRO DIRECTO ENE2022</v>
          </cell>
          <cell r="H1577">
            <v>890503532</v>
          </cell>
          <cell r="I1577" t="str">
            <v>CLINICA LOS ANDES LTDA</v>
          </cell>
          <cell r="K1577" t="str">
            <v>8026D82-</v>
          </cell>
          <cell r="L1577" t="str">
            <v>CA15080</v>
          </cell>
          <cell r="M1577">
            <v>60000</v>
          </cell>
        </row>
        <row r="1578">
          <cell r="A1578" t="str">
            <v>890503532-CA15081</v>
          </cell>
          <cell r="B1578">
            <v>816</v>
          </cell>
          <cell r="C1578">
            <v>5841</v>
          </cell>
          <cell r="D1578" t="str">
            <v>816-5841</v>
          </cell>
          <cell r="E1578">
            <v>44580</v>
          </cell>
          <cell r="F1578">
            <v>230550108000</v>
          </cell>
          <cell r="G1578" t="str">
            <v>PAGO GIRO DIRECTO ENE2022</v>
          </cell>
          <cell r="H1578">
            <v>890503532</v>
          </cell>
          <cell r="I1578" t="str">
            <v>CLINICA LOS ANDES LTDA</v>
          </cell>
          <cell r="K1578" t="str">
            <v>8026D82-</v>
          </cell>
          <cell r="L1578" t="str">
            <v>CA15081</v>
          </cell>
          <cell r="M1578">
            <v>60000</v>
          </cell>
        </row>
        <row r="1579">
          <cell r="A1579" t="str">
            <v>890503532-CA15083</v>
          </cell>
          <cell r="B1579">
            <v>816</v>
          </cell>
          <cell r="C1579">
            <v>5841</v>
          </cell>
          <cell r="D1579" t="str">
            <v>816-5841</v>
          </cell>
          <cell r="E1579">
            <v>44580</v>
          </cell>
          <cell r="F1579">
            <v>230550108000</v>
          </cell>
          <cell r="G1579" t="str">
            <v>PAGO GIRO DIRECTO ENE2022</v>
          </cell>
          <cell r="H1579">
            <v>890503532</v>
          </cell>
          <cell r="I1579" t="str">
            <v>CLINICA LOS ANDES LTDA</v>
          </cell>
          <cell r="K1579" t="str">
            <v>8026D82-</v>
          </cell>
          <cell r="L1579" t="str">
            <v>CA15083</v>
          </cell>
          <cell r="M1579">
            <v>60000</v>
          </cell>
        </row>
        <row r="1580">
          <cell r="A1580" t="str">
            <v>890503532-CA15084</v>
          </cell>
          <cell r="B1580">
            <v>816</v>
          </cell>
          <cell r="C1580">
            <v>5841</v>
          </cell>
          <cell r="D1580" t="str">
            <v>816-5841</v>
          </cell>
          <cell r="E1580">
            <v>44580</v>
          </cell>
          <cell r="F1580">
            <v>230550108000</v>
          </cell>
          <cell r="G1580" t="str">
            <v>PAGO GIRO DIRECTO ENE2022</v>
          </cell>
          <cell r="H1580">
            <v>890503532</v>
          </cell>
          <cell r="I1580" t="str">
            <v>CLINICA LOS ANDES LTDA</v>
          </cell>
          <cell r="K1580" t="str">
            <v>8030D82-</v>
          </cell>
          <cell r="L1580" t="str">
            <v>CA15084</v>
          </cell>
          <cell r="M1580">
            <v>60000</v>
          </cell>
        </row>
        <row r="1581">
          <cell r="A1581" t="str">
            <v>890503532-CA15139</v>
          </cell>
          <cell r="B1581">
            <v>816</v>
          </cell>
          <cell r="C1581">
            <v>5841</v>
          </cell>
          <cell r="D1581" t="str">
            <v>816-5841</v>
          </cell>
          <cell r="E1581">
            <v>44580</v>
          </cell>
          <cell r="F1581">
            <v>230550108000</v>
          </cell>
          <cell r="G1581" t="str">
            <v>PAGO GIRO DIRECTO ENE2022</v>
          </cell>
          <cell r="H1581">
            <v>890503532</v>
          </cell>
          <cell r="I1581" t="str">
            <v>CLINICA LOS ANDES LTDA</v>
          </cell>
          <cell r="K1581" t="str">
            <v>8026D82-</v>
          </cell>
          <cell r="L1581" t="str">
            <v>CA15139</v>
          </cell>
          <cell r="M1581">
            <v>60000</v>
          </cell>
        </row>
        <row r="1582">
          <cell r="A1582" t="str">
            <v>890503532-CA15140</v>
          </cell>
          <cell r="B1582">
            <v>816</v>
          </cell>
          <cell r="C1582">
            <v>5841</v>
          </cell>
          <cell r="D1582" t="str">
            <v>816-5841</v>
          </cell>
          <cell r="E1582">
            <v>44580</v>
          </cell>
          <cell r="F1582">
            <v>230550108000</v>
          </cell>
          <cell r="G1582" t="str">
            <v>PAGO GIRO DIRECTO ENE2022</v>
          </cell>
          <cell r="H1582">
            <v>890503532</v>
          </cell>
          <cell r="I1582" t="str">
            <v>CLINICA LOS ANDES LTDA</v>
          </cell>
          <cell r="K1582" t="str">
            <v>8026D82-</v>
          </cell>
          <cell r="L1582" t="str">
            <v>CA15140</v>
          </cell>
          <cell r="M1582">
            <v>60000</v>
          </cell>
        </row>
        <row r="1583">
          <cell r="A1583" t="str">
            <v>890503532-CA15141</v>
          </cell>
          <cell r="B1583">
            <v>816</v>
          </cell>
          <cell r="C1583">
            <v>5841</v>
          </cell>
          <cell r="D1583" t="str">
            <v>816-5841</v>
          </cell>
          <cell r="E1583">
            <v>44580</v>
          </cell>
          <cell r="F1583">
            <v>230550108000</v>
          </cell>
          <cell r="G1583" t="str">
            <v>PAGO GIRO DIRECTO ENE2022</v>
          </cell>
          <cell r="H1583">
            <v>890503532</v>
          </cell>
          <cell r="I1583" t="str">
            <v>CLINICA LOS ANDES LTDA</v>
          </cell>
          <cell r="K1583" t="str">
            <v>8026D82-</v>
          </cell>
          <cell r="L1583" t="str">
            <v>CA15141</v>
          </cell>
          <cell r="M1583">
            <v>60000</v>
          </cell>
        </row>
        <row r="1584">
          <cell r="A1584" t="str">
            <v>890503532-CA15171</v>
          </cell>
          <cell r="B1584">
            <v>816</v>
          </cell>
          <cell r="C1584">
            <v>5739</v>
          </cell>
          <cell r="D1584" t="str">
            <v>816-5739</v>
          </cell>
          <cell r="E1584">
            <v>44537</v>
          </cell>
          <cell r="F1584">
            <v>230550108000</v>
          </cell>
          <cell r="G1584" t="str">
            <v>PAGO GIRO DIRECTO DIC2021</v>
          </cell>
          <cell r="H1584">
            <v>890503532</v>
          </cell>
          <cell r="I1584" t="str">
            <v>CLINICA LOS ANDES LTDA</v>
          </cell>
          <cell r="K1584" t="str">
            <v>8026D82-</v>
          </cell>
          <cell r="L1584" t="str">
            <v>CA15171</v>
          </cell>
          <cell r="M1584">
            <v>2625000</v>
          </cell>
        </row>
        <row r="1585">
          <cell r="A1585" t="str">
            <v>890503532-CA15192</v>
          </cell>
          <cell r="B1585">
            <v>816</v>
          </cell>
          <cell r="C1585">
            <v>5739</v>
          </cell>
          <cell r="D1585" t="str">
            <v>816-5739</v>
          </cell>
          <cell r="E1585">
            <v>44537</v>
          </cell>
          <cell r="F1585">
            <v>230550108000</v>
          </cell>
          <cell r="G1585" t="str">
            <v>PAGO GIRO DIRECTO DIC2021</v>
          </cell>
          <cell r="H1585">
            <v>890503532</v>
          </cell>
          <cell r="I1585" t="str">
            <v>CLINICA LOS ANDES LTDA</v>
          </cell>
          <cell r="K1585" t="str">
            <v>8026D82-</v>
          </cell>
          <cell r="L1585" t="str">
            <v>CA15192</v>
          </cell>
          <cell r="M1585">
            <v>4693100</v>
          </cell>
        </row>
        <row r="1586">
          <cell r="A1586" t="str">
            <v>890503532-CA15195</v>
          </cell>
          <cell r="B1586">
            <v>816</v>
          </cell>
          <cell r="C1586">
            <v>5841</v>
          </cell>
          <cell r="D1586" t="str">
            <v>816-5841</v>
          </cell>
          <cell r="E1586">
            <v>44580</v>
          </cell>
          <cell r="F1586">
            <v>230550108000</v>
          </cell>
          <cell r="G1586" t="str">
            <v>PAGO GIRO DIRECTO ENE2022</v>
          </cell>
          <cell r="H1586">
            <v>890503532</v>
          </cell>
          <cell r="I1586" t="str">
            <v>CLINICA LOS ANDES LTDA</v>
          </cell>
          <cell r="K1586" t="str">
            <v>8026D82-</v>
          </cell>
          <cell r="L1586" t="str">
            <v>CA15195</v>
          </cell>
          <cell r="M1586">
            <v>60000</v>
          </cell>
        </row>
        <row r="1587">
          <cell r="A1587" t="str">
            <v>890503532-CA15222</v>
          </cell>
          <cell r="B1587">
            <v>816</v>
          </cell>
          <cell r="C1587">
            <v>5841</v>
          </cell>
          <cell r="D1587" t="str">
            <v>816-5841</v>
          </cell>
          <cell r="E1587">
            <v>44580</v>
          </cell>
          <cell r="F1587">
            <v>230550108000</v>
          </cell>
          <cell r="G1587" t="str">
            <v>PAGO GIRO DIRECTO ENE2022</v>
          </cell>
          <cell r="H1587">
            <v>890503532</v>
          </cell>
          <cell r="I1587" t="str">
            <v>CLINICA LOS ANDES LTDA</v>
          </cell>
          <cell r="K1587" t="str">
            <v>8026D82-</v>
          </cell>
          <cell r="L1587" t="str">
            <v>CA15222</v>
          </cell>
          <cell r="M1587">
            <v>60000</v>
          </cell>
        </row>
        <row r="1588">
          <cell r="A1588" t="str">
            <v>890503532-CA15223</v>
          </cell>
          <cell r="B1588">
            <v>816</v>
          </cell>
          <cell r="C1588">
            <v>5841</v>
          </cell>
          <cell r="D1588" t="str">
            <v>816-5841</v>
          </cell>
          <cell r="E1588">
            <v>44580</v>
          </cell>
          <cell r="F1588">
            <v>230550108000</v>
          </cell>
          <cell r="G1588" t="str">
            <v>PAGO GIRO DIRECTO ENE2022</v>
          </cell>
          <cell r="H1588">
            <v>890503532</v>
          </cell>
          <cell r="I1588" t="str">
            <v>CLINICA LOS ANDES LTDA</v>
          </cell>
          <cell r="K1588" t="str">
            <v>8026D82-</v>
          </cell>
          <cell r="L1588" t="str">
            <v>CA15223</v>
          </cell>
          <cell r="M1588">
            <v>60000</v>
          </cell>
        </row>
        <row r="1589">
          <cell r="A1589" t="str">
            <v>890503532-CA15224</v>
          </cell>
          <cell r="B1589">
            <v>816</v>
          </cell>
          <cell r="C1589">
            <v>5841</v>
          </cell>
          <cell r="D1589" t="str">
            <v>816-5841</v>
          </cell>
          <cell r="E1589">
            <v>44580</v>
          </cell>
          <cell r="F1589">
            <v>230550108000</v>
          </cell>
          <cell r="G1589" t="str">
            <v>PAGO GIRO DIRECTO ENE2022</v>
          </cell>
          <cell r="H1589">
            <v>890503532</v>
          </cell>
          <cell r="I1589" t="str">
            <v>CLINICA LOS ANDES LTDA</v>
          </cell>
          <cell r="K1589" t="str">
            <v>8026D82-</v>
          </cell>
          <cell r="L1589" t="str">
            <v>CA15224</v>
          </cell>
          <cell r="M1589">
            <v>60000</v>
          </cell>
        </row>
        <row r="1590">
          <cell r="A1590" t="str">
            <v>890503532-CA15225</v>
          </cell>
          <cell r="B1590">
            <v>816</v>
          </cell>
          <cell r="C1590">
            <v>5841</v>
          </cell>
          <cell r="D1590" t="str">
            <v>816-5841</v>
          </cell>
          <cell r="E1590">
            <v>44580</v>
          </cell>
          <cell r="F1590">
            <v>230550108000</v>
          </cell>
          <cell r="G1590" t="str">
            <v>PAGO GIRO DIRECTO ENE2022</v>
          </cell>
          <cell r="H1590">
            <v>890503532</v>
          </cell>
          <cell r="I1590" t="str">
            <v>CLINICA LOS ANDES LTDA</v>
          </cell>
          <cell r="K1590" t="str">
            <v>8026D82-</v>
          </cell>
          <cell r="L1590" t="str">
            <v>CA15225</v>
          </cell>
          <cell r="M1590">
            <v>60000</v>
          </cell>
        </row>
        <row r="1591">
          <cell r="A1591" t="str">
            <v>890503532-CA15226</v>
          </cell>
          <cell r="B1591">
            <v>816</v>
          </cell>
          <cell r="C1591">
            <v>5841</v>
          </cell>
          <cell r="D1591" t="str">
            <v>816-5841</v>
          </cell>
          <cell r="E1591">
            <v>44580</v>
          </cell>
          <cell r="F1591">
            <v>230550108000</v>
          </cell>
          <cell r="G1591" t="str">
            <v>PAGO GIRO DIRECTO ENE2022</v>
          </cell>
          <cell r="H1591">
            <v>890503532</v>
          </cell>
          <cell r="I1591" t="str">
            <v>CLINICA LOS ANDES LTDA</v>
          </cell>
          <cell r="K1591" t="str">
            <v>8026D82-</v>
          </cell>
          <cell r="L1591" t="str">
            <v>CA15226</v>
          </cell>
          <cell r="M1591">
            <v>52400</v>
          </cell>
        </row>
        <row r="1592">
          <cell r="A1592" t="str">
            <v>890503532-CA15227</v>
          </cell>
          <cell r="B1592">
            <v>816</v>
          </cell>
          <cell r="C1592">
            <v>5841</v>
          </cell>
          <cell r="D1592" t="str">
            <v>816-5841</v>
          </cell>
          <cell r="E1592">
            <v>44580</v>
          </cell>
          <cell r="F1592">
            <v>230550108000</v>
          </cell>
          <cell r="G1592" t="str">
            <v>PAGO GIRO DIRECTO ENE2022</v>
          </cell>
          <cell r="H1592">
            <v>890503532</v>
          </cell>
          <cell r="I1592" t="str">
            <v>CLINICA LOS ANDES LTDA</v>
          </cell>
          <cell r="K1592" t="str">
            <v>8026D82-</v>
          </cell>
          <cell r="L1592" t="str">
            <v>CA15227</v>
          </cell>
          <cell r="M1592">
            <v>60000</v>
          </cell>
        </row>
        <row r="1593">
          <cell r="A1593" t="str">
            <v>890503532-CA15238</v>
          </cell>
          <cell r="B1593">
            <v>816</v>
          </cell>
          <cell r="C1593">
            <v>5841</v>
          </cell>
          <cell r="D1593" t="str">
            <v>816-5841</v>
          </cell>
          <cell r="E1593">
            <v>44580</v>
          </cell>
          <cell r="F1593">
            <v>230550108000</v>
          </cell>
          <cell r="G1593" t="str">
            <v>PAGO GIRO DIRECTO ENE2022</v>
          </cell>
          <cell r="H1593">
            <v>890503532</v>
          </cell>
          <cell r="I1593" t="str">
            <v>CLINICA LOS ANDES LTDA</v>
          </cell>
          <cell r="K1593" t="str">
            <v>8029D82-</v>
          </cell>
          <cell r="L1593" t="str">
            <v>CA15238</v>
          </cell>
          <cell r="M1593">
            <v>60000</v>
          </cell>
        </row>
        <row r="1594">
          <cell r="A1594" t="str">
            <v>890503532-CA15239</v>
          </cell>
          <cell r="B1594">
            <v>816</v>
          </cell>
          <cell r="C1594">
            <v>5841</v>
          </cell>
          <cell r="D1594" t="str">
            <v>816-5841</v>
          </cell>
          <cell r="E1594">
            <v>44580</v>
          </cell>
          <cell r="F1594">
            <v>230550108000</v>
          </cell>
          <cell r="G1594" t="str">
            <v>PAGO GIRO DIRECTO ENE2022</v>
          </cell>
          <cell r="H1594">
            <v>890503532</v>
          </cell>
          <cell r="I1594" t="str">
            <v>CLINICA LOS ANDES LTDA</v>
          </cell>
          <cell r="K1594" t="str">
            <v>8037D82-</v>
          </cell>
          <cell r="L1594" t="str">
            <v>CA15239</v>
          </cell>
          <cell r="M1594">
            <v>60000</v>
          </cell>
        </row>
        <row r="1595">
          <cell r="A1595" t="str">
            <v>890503532-CA15240</v>
          </cell>
          <cell r="B1595">
            <v>816</v>
          </cell>
          <cell r="C1595">
            <v>5841</v>
          </cell>
          <cell r="D1595" t="str">
            <v>816-5841</v>
          </cell>
          <cell r="E1595">
            <v>44580</v>
          </cell>
          <cell r="F1595">
            <v>230550108000</v>
          </cell>
          <cell r="G1595" t="str">
            <v>PAGO GIRO DIRECTO ENE2022</v>
          </cell>
          <cell r="H1595">
            <v>890503532</v>
          </cell>
          <cell r="I1595" t="str">
            <v>CLINICA LOS ANDES LTDA</v>
          </cell>
          <cell r="K1595" t="str">
            <v>8026D82-</v>
          </cell>
          <cell r="L1595" t="str">
            <v>CA15240</v>
          </cell>
          <cell r="M1595">
            <v>60000</v>
          </cell>
        </row>
        <row r="1596">
          <cell r="A1596" t="str">
            <v>890503532-CA15250</v>
          </cell>
          <cell r="B1596">
            <v>816</v>
          </cell>
          <cell r="C1596">
            <v>5841</v>
          </cell>
          <cell r="D1596" t="str">
            <v>816-5841</v>
          </cell>
          <cell r="E1596">
            <v>44580</v>
          </cell>
          <cell r="F1596">
            <v>230550108000</v>
          </cell>
          <cell r="G1596" t="str">
            <v>PAGO GIRO DIRECTO ENE2022</v>
          </cell>
          <cell r="H1596">
            <v>890503532</v>
          </cell>
          <cell r="I1596" t="str">
            <v>CLINICA LOS ANDES LTDA</v>
          </cell>
          <cell r="K1596" t="str">
            <v>8026D82-</v>
          </cell>
          <cell r="L1596" t="str">
            <v>CA15250</v>
          </cell>
          <cell r="M1596">
            <v>60000</v>
          </cell>
        </row>
        <row r="1597">
          <cell r="A1597" t="str">
            <v>890503532-CA15251</v>
          </cell>
          <cell r="B1597">
            <v>816</v>
          </cell>
          <cell r="C1597">
            <v>5841</v>
          </cell>
          <cell r="D1597" t="str">
            <v>816-5841</v>
          </cell>
          <cell r="E1597">
            <v>44580</v>
          </cell>
          <cell r="F1597">
            <v>230550108000</v>
          </cell>
          <cell r="G1597" t="str">
            <v>PAGO GIRO DIRECTO ENE2022</v>
          </cell>
          <cell r="H1597">
            <v>890503532</v>
          </cell>
          <cell r="I1597" t="str">
            <v>CLINICA LOS ANDES LTDA</v>
          </cell>
          <cell r="K1597" t="str">
            <v>8026D82-</v>
          </cell>
          <cell r="L1597" t="str">
            <v>CA15251</v>
          </cell>
          <cell r="M1597">
            <v>60000</v>
          </cell>
        </row>
        <row r="1598">
          <cell r="A1598" t="str">
            <v>890503532-CA15252</v>
          </cell>
          <cell r="B1598">
            <v>816</v>
          </cell>
          <cell r="C1598">
            <v>5841</v>
          </cell>
          <cell r="D1598" t="str">
            <v>816-5841</v>
          </cell>
          <cell r="E1598">
            <v>44580</v>
          </cell>
          <cell r="F1598">
            <v>230550108000</v>
          </cell>
          <cell r="G1598" t="str">
            <v>PAGO GIRO DIRECTO ENE2022</v>
          </cell>
          <cell r="H1598">
            <v>890503532</v>
          </cell>
          <cell r="I1598" t="str">
            <v>CLINICA LOS ANDES LTDA</v>
          </cell>
          <cell r="K1598" t="str">
            <v>8021D82-</v>
          </cell>
          <cell r="L1598" t="str">
            <v>CA15252</v>
          </cell>
          <cell r="M1598">
            <v>60000</v>
          </cell>
        </row>
        <row r="1599">
          <cell r="A1599" t="str">
            <v>890503532-CA15253</v>
          </cell>
          <cell r="B1599">
            <v>816</v>
          </cell>
          <cell r="C1599">
            <v>5841</v>
          </cell>
          <cell r="D1599" t="str">
            <v>816-5841</v>
          </cell>
          <cell r="E1599">
            <v>44580</v>
          </cell>
          <cell r="F1599">
            <v>230550108000</v>
          </cell>
          <cell r="G1599" t="str">
            <v>PAGO GIRO DIRECTO ENE2022</v>
          </cell>
          <cell r="H1599">
            <v>890503532</v>
          </cell>
          <cell r="I1599" t="str">
            <v>CLINICA LOS ANDES LTDA</v>
          </cell>
          <cell r="K1599" t="str">
            <v>8026D82-</v>
          </cell>
          <cell r="L1599" t="str">
            <v>CA15253</v>
          </cell>
          <cell r="M1599">
            <v>60000</v>
          </cell>
        </row>
        <row r="1600">
          <cell r="A1600" t="str">
            <v>890503532-CA15301</v>
          </cell>
          <cell r="B1600">
            <v>816</v>
          </cell>
          <cell r="C1600">
            <v>5950</v>
          </cell>
          <cell r="D1600" t="str">
            <v>816-5950</v>
          </cell>
          <cell r="E1600">
            <v>44599</v>
          </cell>
          <cell r="F1600">
            <v>230550108000</v>
          </cell>
          <cell r="G1600" t="str">
            <v>PAGO GIRO DIRECTO FEB2021</v>
          </cell>
          <cell r="H1600">
            <v>890503532</v>
          </cell>
          <cell r="I1600" t="str">
            <v>CLINICA LOS ANDES LTDA</v>
          </cell>
          <cell r="K1600" t="str">
            <v>8030D82-</v>
          </cell>
          <cell r="L1600" t="str">
            <v>CA15301</v>
          </cell>
          <cell r="M1600">
            <v>60000</v>
          </cell>
        </row>
        <row r="1601">
          <cell r="A1601" t="str">
            <v>890503532-CA15302</v>
          </cell>
          <cell r="B1601">
            <v>816</v>
          </cell>
          <cell r="C1601">
            <v>5950</v>
          </cell>
          <cell r="D1601" t="str">
            <v>816-5950</v>
          </cell>
          <cell r="E1601">
            <v>44599</v>
          </cell>
          <cell r="F1601">
            <v>230550108000</v>
          </cell>
          <cell r="G1601" t="str">
            <v>PAGO GIRO DIRECTO FEB2021</v>
          </cell>
          <cell r="H1601">
            <v>890503532</v>
          </cell>
          <cell r="I1601" t="str">
            <v>CLINICA LOS ANDES LTDA</v>
          </cell>
          <cell r="K1601" t="str">
            <v>8026D82-</v>
          </cell>
          <cell r="L1601" t="str">
            <v>CA15302</v>
          </cell>
          <cell r="M1601">
            <v>60000</v>
          </cell>
        </row>
        <row r="1602">
          <cell r="A1602" t="str">
            <v>890503532-CA15303</v>
          </cell>
          <cell r="B1602">
            <v>816</v>
          </cell>
          <cell r="C1602">
            <v>5950</v>
          </cell>
          <cell r="D1602" t="str">
            <v>816-5950</v>
          </cell>
          <cell r="E1602">
            <v>44599</v>
          </cell>
          <cell r="F1602">
            <v>230550108000</v>
          </cell>
          <cell r="G1602" t="str">
            <v>PAGO GIRO DIRECTO FEB2021</v>
          </cell>
          <cell r="H1602">
            <v>890503532</v>
          </cell>
          <cell r="I1602" t="str">
            <v>CLINICA LOS ANDES LTDA</v>
          </cell>
          <cell r="K1602" t="str">
            <v>8030D82-</v>
          </cell>
          <cell r="L1602" t="str">
            <v>CA15303</v>
          </cell>
          <cell r="M1602">
            <v>60000</v>
          </cell>
        </row>
        <row r="1603">
          <cell r="A1603" t="str">
            <v>890503532-CA15304</v>
          </cell>
          <cell r="B1603">
            <v>816</v>
          </cell>
          <cell r="C1603">
            <v>5950</v>
          </cell>
          <cell r="D1603" t="str">
            <v>816-5950</v>
          </cell>
          <cell r="E1603">
            <v>44599</v>
          </cell>
          <cell r="F1603">
            <v>230550108000</v>
          </cell>
          <cell r="G1603" t="str">
            <v>PAGO GIRO DIRECTO FEB2021</v>
          </cell>
          <cell r="H1603">
            <v>890503532</v>
          </cell>
          <cell r="I1603" t="str">
            <v>CLINICA LOS ANDES LTDA</v>
          </cell>
          <cell r="K1603" t="str">
            <v>8026D82-</v>
          </cell>
          <cell r="L1603" t="str">
            <v>CA15304</v>
          </cell>
          <cell r="M1603">
            <v>60000</v>
          </cell>
        </row>
        <row r="1604">
          <cell r="A1604" t="str">
            <v>890503532-CA15305</v>
          </cell>
          <cell r="B1604">
            <v>816</v>
          </cell>
          <cell r="C1604">
            <v>5950</v>
          </cell>
          <cell r="D1604" t="str">
            <v>816-5950</v>
          </cell>
          <cell r="E1604">
            <v>44599</v>
          </cell>
          <cell r="F1604">
            <v>230550108000</v>
          </cell>
          <cell r="G1604" t="str">
            <v>PAGO GIRO DIRECTO FEB2021</v>
          </cell>
          <cell r="H1604">
            <v>890503532</v>
          </cell>
          <cell r="I1604" t="str">
            <v>CLINICA LOS ANDES LTDA</v>
          </cell>
          <cell r="K1604" t="str">
            <v>8026D82-</v>
          </cell>
          <cell r="L1604" t="str">
            <v>CA15305</v>
          </cell>
          <cell r="M1604">
            <v>60000</v>
          </cell>
        </row>
        <row r="1605">
          <cell r="A1605" t="str">
            <v>890503532-CA15306</v>
          </cell>
          <cell r="B1605">
            <v>816</v>
          </cell>
          <cell r="C1605">
            <v>5950</v>
          </cell>
          <cell r="D1605" t="str">
            <v>816-5950</v>
          </cell>
          <cell r="E1605">
            <v>44599</v>
          </cell>
          <cell r="F1605">
            <v>230550108000</v>
          </cell>
          <cell r="G1605" t="str">
            <v>PAGO GIRO DIRECTO FEB2021</v>
          </cell>
          <cell r="H1605">
            <v>890503532</v>
          </cell>
          <cell r="I1605" t="str">
            <v>CLINICA LOS ANDES LTDA</v>
          </cell>
          <cell r="K1605" t="str">
            <v>8026D82-</v>
          </cell>
          <cell r="L1605" t="str">
            <v>CA15306</v>
          </cell>
          <cell r="M1605">
            <v>60000</v>
          </cell>
        </row>
        <row r="1606">
          <cell r="A1606" t="str">
            <v>890503532-CA15307</v>
          </cell>
          <cell r="B1606">
            <v>816</v>
          </cell>
          <cell r="C1606">
            <v>5950</v>
          </cell>
          <cell r="D1606" t="str">
            <v>816-5950</v>
          </cell>
          <cell r="E1606">
            <v>44599</v>
          </cell>
          <cell r="F1606">
            <v>230550108000</v>
          </cell>
          <cell r="G1606" t="str">
            <v>PAGO GIRO DIRECTO FEB2021</v>
          </cell>
          <cell r="H1606">
            <v>890503532</v>
          </cell>
          <cell r="I1606" t="str">
            <v>CLINICA LOS ANDES LTDA</v>
          </cell>
          <cell r="K1606" t="str">
            <v>8030D82-</v>
          </cell>
          <cell r="L1606" t="str">
            <v>CA15307</v>
          </cell>
          <cell r="M1606">
            <v>60000</v>
          </cell>
        </row>
        <row r="1607">
          <cell r="A1607" t="str">
            <v>890503532-CA15308</v>
          </cell>
          <cell r="B1607">
            <v>816</v>
          </cell>
          <cell r="C1607">
            <v>5950</v>
          </cell>
          <cell r="D1607" t="str">
            <v>816-5950</v>
          </cell>
          <cell r="E1607">
            <v>44599</v>
          </cell>
          <cell r="F1607">
            <v>230550108000</v>
          </cell>
          <cell r="G1607" t="str">
            <v>PAGO GIRO DIRECTO FEB2021</v>
          </cell>
          <cell r="H1607">
            <v>890503532</v>
          </cell>
          <cell r="I1607" t="str">
            <v>CLINICA LOS ANDES LTDA</v>
          </cell>
          <cell r="K1607" t="str">
            <v>8055D82-</v>
          </cell>
          <cell r="L1607" t="str">
            <v>CA15308</v>
          </cell>
          <cell r="M1607">
            <v>60000</v>
          </cell>
        </row>
        <row r="1608">
          <cell r="A1608" t="str">
            <v>890503532-CA15309</v>
          </cell>
          <cell r="B1608">
            <v>816</v>
          </cell>
          <cell r="C1608">
            <v>5950</v>
          </cell>
          <cell r="D1608" t="str">
            <v>816-5950</v>
          </cell>
          <cell r="E1608">
            <v>44599</v>
          </cell>
          <cell r="F1608">
            <v>230550108000</v>
          </cell>
          <cell r="G1608" t="str">
            <v>PAGO GIRO DIRECTO FEB2021</v>
          </cell>
          <cell r="H1608">
            <v>890503532</v>
          </cell>
          <cell r="I1608" t="str">
            <v>CLINICA LOS ANDES LTDA</v>
          </cell>
          <cell r="K1608" t="str">
            <v>8048D82-</v>
          </cell>
          <cell r="L1608" t="str">
            <v>CA15309</v>
          </cell>
          <cell r="M1608">
            <v>60000</v>
          </cell>
        </row>
        <row r="1609">
          <cell r="A1609" t="str">
            <v>890503532-CA15310</v>
          </cell>
          <cell r="B1609">
            <v>816</v>
          </cell>
          <cell r="C1609">
            <v>5950</v>
          </cell>
          <cell r="D1609" t="str">
            <v>816-5950</v>
          </cell>
          <cell r="E1609">
            <v>44599</v>
          </cell>
          <cell r="F1609">
            <v>230550108000</v>
          </cell>
          <cell r="G1609" t="str">
            <v>PAGO GIRO DIRECTO FEB2021</v>
          </cell>
          <cell r="H1609">
            <v>890503532</v>
          </cell>
          <cell r="I1609" t="str">
            <v>CLINICA LOS ANDES LTDA</v>
          </cell>
          <cell r="K1609" t="str">
            <v>8026D82-</v>
          </cell>
          <cell r="L1609" t="str">
            <v>CA15310</v>
          </cell>
          <cell r="M1609">
            <v>60000</v>
          </cell>
        </row>
        <row r="1610">
          <cell r="A1610" t="str">
            <v>890503532-CA15311</v>
          </cell>
          <cell r="B1610">
            <v>816</v>
          </cell>
          <cell r="C1610">
            <v>5950</v>
          </cell>
          <cell r="D1610" t="str">
            <v>816-5950</v>
          </cell>
          <cell r="E1610">
            <v>44599</v>
          </cell>
          <cell r="F1610">
            <v>230550108000</v>
          </cell>
          <cell r="G1610" t="str">
            <v>PAGO GIRO DIRECTO FEB2021</v>
          </cell>
          <cell r="H1610">
            <v>890503532</v>
          </cell>
          <cell r="I1610" t="str">
            <v>CLINICA LOS ANDES LTDA</v>
          </cell>
          <cell r="K1610" t="str">
            <v>8055D82-</v>
          </cell>
          <cell r="L1610" t="str">
            <v>CA15311</v>
          </cell>
          <cell r="M1610">
            <v>60000</v>
          </cell>
        </row>
        <row r="1611">
          <cell r="A1611" t="str">
            <v>890503532-CA15312</v>
          </cell>
          <cell r="B1611">
            <v>816</v>
          </cell>
          <cell r="C1611">
            <v>5950</v>
          </cell>
          <cell r="D1611" t="str">
            <v>816-5950</v>
          </cell>
          <cell r="E1611">
            <v>44599</v>
          </cell>
          <cell r="F1611">
            <v>230550108000</v>
          </cell>
          <cell r="G1611" t="str">
            <v>PAGO GIRO DIRECTO FEB2021</v>
          </cell>
          <cell r="H1611">
            <v>890503532</v>
          </cell>
          <cell r="I1611" t="str">
            <v>CLINICA LOS ANDES LTDA</v>
          </cell>
          <cell r="K1611" t="str">
            <v>8026D82-</v>
          </cell>
          <cell r="L1611" t="str">
            <v>CA15312</v>
          </cell>
          <cell r="M1611">
            <v>60000</v>
          </cell>
        </row>
        <row r="1612">
          <cell r="A1612" t="str">
            <v>890503532-CA15313</v>
          </cell>
          <cell r="B1612">
            <v>816</v>
          </cell>
          <cell r="C1612">
            <v>5950</v>
          </cell>
          <cell r="D1612" t="str">
            <v>816-5950</v>
          </cell>
          <cell r="E1612">
            <v>44599</v>
          </cell>
          <cell r="F1612">
            <v>230550108000</v>
          </cell>
          <cell r="G1612" t="str">
            <v>PAGO GIRO DIRECTO FEB2021</v>
          </cell>
          <cell r="H1612">
            <v>890503532</v>
          </cell>
          <cell r="I1612" t="str">
            <v>CLINICA LOS ANDES LTDA</v>
          </cell>
          <cell r="K1612" t="str">
            <v>8026D82-</v>
          </cell>
          <cell r="L1612" t="str">
            <v>CA15313</v>
          </cell>
          <cell r="M1612">
            <v>60000</v>
          </cell>
        </row>
        <row r="1613">
          <cell r="A1613" t="str">
            <v>890503532-CA15314</v>
          </cell>
          <cell r="B1613">
            <v>816</v>
          </cell>
          <cell r="C1613">
            <v>5950</v>
          </cell>
          <cell r="D1613" t="str">
            <v>816-5950</v>
          </cell>
          <cell r="E1613">
            <v>44599</v>
          </cell>
          <cell r="F1613">
            <v>230550108000</v>
          </cell>
          <cell r="G1613" t="str">
            <v>PAGO GIRO DIRECTO FEB2021</v>
          </cell>
          <cell r="H1613">
            <v>890503532</v>
          </cell>
          <cell r="I1613" t="str">
            <v>CLINICA LOS ANDES LTDA</v>
          </cell>
          <cell r="K1613" t="str">
            <v>8026D82-</v>
          </cell>
          <cell r="L1613" t="str">
            <v>CA15314</v>
          </cell>
          <cell r="M1613">
            <v>60000</v>
          </cell>
        </row>
        <row r="1614">
          <cell r="A1614" t="str">
            <v>890503532-CA15315</v>
          </cell>
          <cell r="B1614">
            <v>816</v>
          </cell>
          <cell r="C1614">
            <v>5950</v>
          </cell>
          <cell r="D1614" t="str">
            <v>816-5950</v>
          </cell>
          <cell r="E1614">
            <v>44599</v>
          </cell>
          <cell r="F1614">
            <v>230550108000</v>
          </cell>
          <cell r="G1614" t="str">
            <v>PAGO GIRO DIRECTO FEB2021</v>
          </cell>
          <cell r="H1614">
            <v>890503532</v>
          </cell>
          <cell r="I1614" t="str">
            <v>CLINICA LOS ANDES LTDA</v>
          </cell>
          <cell r="K1614" t="str">
            <v>8026D82-</v>
          </cell>
          <cell r="L1614" t="str">
            <v>CA15315</v>
          </cell>
          <cell r="M1614">
            <v>60000</v>
          </cell>
        </row>
        <row r="1615">
          <cell r="A1615" t="str">
            <v>890503532-CA15316</v>
          </cell>
          <cell r="B1615">
            <v>816</v>
          </cell>
          <cell r="C1615">
            <v>5950</v>
          </cell>
          <cell r="D1615" t="str">
            <v>816-5950</v>
          </cell>
          <cell r="E1615">
            <v>44599</v>
          </cell>
          <cell r="F1615">
            <v>230550108000</v>
          </cell>
          <cell r="G1615" t="str">
            <v>PAGO GIRO DIRECTO FEB2021</v>
          </cell>
          <cell r="H1615">
            <v>890503532</v>
          </cell>
          <cell r="I1615" t="str">
            <v>CLINICA LOS ANDES LTDA</v>
          </cell>
          <cell r="K1615" t="str">
            <v>8048D82-</v>
          </cell>
          <cell r="L1615" t="str">
            <v>CA15316</v>
          </cell>
          <cell r="M1615">
            <v>60000</v>
          </cell>
        </row>
        <row r="1616">
          <cell r="A1616" t="str">
            <v>890503532-CA15317</v>
          </cell>
          <cell r="B1616">
            <v>816</v>
          </cell>
          <cell r="C1616">
            <v>5950</v>
          </cell>
          <cell r="D1616" t="str">
            <v>816-5950</v>
          </cell>
          <cell r="E1616">
            <v>44599</v>
          </cell>
          <cell r="F1616">
            <v>230550108000</v>
          </cell>
          <cell r="G1616" t="str">
            <v>PAGO GIRO DIRECTO FEB2021</v>
          </cell>
          <cell r="H1616">
            <v>890503532</v>
          </cell>
          <cell r="I1616" t="str">
            <v>CLINICA LOS ANDES LTDA</v>
          </cell>
          <cell r="K1616" t="str">
            <v>8026D82-</v>
          </cell>
          <cell r="L1616" t="str">
            <v>CA15317</v>
          </cell>
          <cell r="M1616">
            <v>60000</v>
          </cell>
        </row>
        <row r="1617">
          <cell r="A1617" t="str">
            <v>890503532-CA15318</v>
          </cell>
          <cell r="B1617">
            <v>816</v>
          </cell>
          <cell r="C1617">
            <v>5950</v>
          </cell>
          <cell r="D1617" t="str">
            <v>816-5950</v>
          </cell>
          <cell r="E1617">
            <v>44599</v>
          </cell>
          <cell r="F1617">
            <v>230550108000</v>
          </cell>
          <cell r="G1617" t="str">
            <v>PAGO GIRO DIRECTO FEB2021</v>
          </cell>
          <cell r="H1617">
            <v>890503532</v>
          </cell>
          <cell r="I1617" t="str">
            <v>CLINICA LOS ANDES LTDA</v>
          </cell>
          <cell r="K1617" t="str">
            <v>8032D82-</v>
          </cell>
          <cell r="L1617" t="str">
            <v>CA15318</v>
          </cell>
          <cell r="M1617">
            <v>60000</v>
          </cell>
        </row>
        <row r="1618">
          <cell r="A1618" t="str">
            <v>890503532-CA15319</v>
          </cell>
          <cell r="B1618">
            <v>816</v>
          </cell>
          <cell r="C1618">
            <v>5950</v>
          </cell>
          <cell r="D1618" t="str">
            <v>816-5950</v>
          </cell>
          <cell r="E1618">
            <v>44599</v>
          </cell>
          <cell r="F1618">
            <v>230550108000</v>
          </cell>
          <cell r="G1618" t="str">
            <v>PAGO GIRO DIRECTO FEB2021</v>
          </cell>
          <cell r="H1618">
            <v>890503532</v>
          </cell>
          <cell r="I1618" t="str">
            <v>CLINICA LOS ANDES LTDA</v>
          </cell>
          <cell r="K1618" t="str">
            <v>8027D82-</v>
          </cell>
          <cell r="L1618" t="str">
            <v>CA15319</v>
          </cell>
          <cell r="M1618">
            <v>60000</v>
          </cell>
        </row>
        <row r="1619">
          <cell r="A1619" t="str">
            <v>890503532-CA15320</v>
          </cell>
          <cell r="B1619">
            <v>816</v>
          </cell>
          <cell r="C1619">
            <v>5950</v>
          </cell>
          <cell r="D1619" t="str">
            <v>816-5950</v>
          </cell>
          <cell r="E1619">
            <v>44599</v>
          </cell>
          <cell r="F1619">
            <v>230550108000</v>
          </cell>
          <cell r="G1619" t="str">
            <v>PAGO GIRO DIRECTO FEB2021</v>
          </cell>
          <cell r="H1619">
            <v>890503532</v>
          </cell>
          <cell r="I1619" t="str">
            <v>CLINICA LOS ANDES LTDA</v>
          </cell>
          <cell r="K1619" t="str">
            <v>8055D82-</v>
          </cell>
          <cell r="L1619" t="str">
            <v>CA15320</v>
          </cell>
          <cell r="M1619">
            <v>60000</v>
          </cell>
        </row>
        <row r="1620">
          <cell r="A1620" t="str">
            <v>890503532-CA15350</v>
          </cell>
          <cell r="B1620">
            <v>816</v>
          </cell>
          <cell r="C1620">
            <v>5841</v>
          </cell>
          <cell r="D1620" t="str">
            <v>816-5841</v>
          </cell>
          <cell r="E1620">
            <v>44580</v>
          </cell>
          <cell r="F1620">
            <v>230550108000</v>
          </cell>
          <cell r="G1620" t="str">
            <v>PAGO GIRO DIRECTO ENE2022</v>
          </cell>
          <cell r="H1620">
            <v>890503532</v>
          </cell>
          <cell r="I1620" t="str">
            <v>CLINICA LOS ANDES LTDA</v>
          </cell>
          <cell r="K1620" t="str">
            <v>8026D82-</v>
          </cell>
          <cell r="L1620" t="str">
            <v>CA15350</v>
          </cell>
          <cell r="M1620">
            <v>2613300</v>
          </cell>
        </row>
        <row r="1621">
          <cell r="A1621" t="str">
            <v>890503532-CA15364</v>
          </cell>
          <cell r="B1621">
            <v>816</v>
          </cell>
          <cell r="C1621">
            <v>5841</v>
          </cell>
          <cell r="D1621" t="str">
            <v>816-5841</v>
          </cell>
          <cell r="E1621">
            <v>44580</v>
          </cell>
          <cell r="F1621">
            <v>230550108000</v>
          </cell>
          <cell r="G1621" t="str">
            <v>PAGO GIRO DIRECTO ENE2022</v>
          </cell>
          <cell r="H1621">
            <v>890503532</v>
          </cell>
          <cell r="I1621" t="str">
            <v>CLINICA LOS ANDES LTDA</v>
          </cell>
          <cell r="K1621" t="str">
            <v>8026D82-</v>
          </cell>
          <cell r="L1621" t="str">
            <v>CA15364</v>
          </cell>
          <cell r="M1621">
            <v>2080000</v>
          </cell>
        </row>
        <row r="1622">
          <cell r="A1622" t="str">
            <v>890503532-CA15365</v>
          </cell>
          <cell r="B1622">
            <v>816</v>
          </cell>
          <cell r="C1622">
            <v>5841</v>
          </cell>
          <cell r="D1622" t="str">
            <v>816-5841</v>
          </cell>
          <cell r="E1622">
            <v>44580</v>
          </cell>
          <cell r="F1622">
            <v>230550108000</v>
          </cell>
          <cell r="G1622" t="str">
            <v>PAGO GIRO DIRECTO ENE2022</v>
          </cell>
          <cell r="H1622">
            <v>890503532</v>
          </cell>
          <cell r="I1622" t="str">
            <v>CLINICA LOS ANDES LTDA</v>
          </cell>
          <cell r="K1622" t="str">
            <v>8026D82-</v>
          </cell>
          <cell r="L1622" t="str">
            <v>CA15365</v>
          </cell>
          <cell r="M1622">
            <v>1440000</v>
          </cell>
        </row>
        <row r="1623">
          <cell r="A1623" t="str">
            <v>890503532-CA15366</v>
          </cell>
          <cell r="B1623">
            <v>816</v>
          </cell>
          <cell r="C1623">
            <v>5841</v>
          </cell>
          <cell r="D1623" t="str">
            <v>816-5841</v>
          </cell>
          <cell r="E1623">
            <v>44580</v>
          </cell>
          <cell r="F1623">
            <v>230550108000</v>
          </cell>
          <cell r="G1623" t="str">
            <v>PAGO GIRO DIRECTO ENE2022</v>
          </cell>
          <cell r="H1623">
            <v>890503532</v>
          </cell>
          <cell r="I1623" t="str">
            <v>CLINICA LOS ANDES LTDA</v>
          </cell>
          <cell r="K1623" t="str">
            <v>8026D82-</v>
          </cell>
          <cell r="L1623" t="str">
            <v>CA15366</v>
          </cell>
          <cell r="M1623">
            <v>1440000</v>
          </cell>
        </row>
        <row r="1624">
          <cell r="A1624" t="str">
            <v>890503532-CA15367</v>
          </cell>
          <cell r="B1624">
            <v>816</v>
          </cell>
          <cell r="C1624">
            <v>5841</v>
          </cell>
          <cell r="D1624" t="str">
            <v>816-5841</v>
          </cell>
          <cell r="E1624">
            <v>44580</v>
          </cell>
          <cell r="F1624">
            <v>230550108000</v>
          </cell>
          <cell r="G1624" t="str">
            <v>PAGO GIRO DIRECTO ENE2022</v>
          </cell>
          <cell r="H1624">
            <v>890503532</v>
          </cell>
          <cell r="I1624" t="str">
            <v>CLINICA LOS ANDES LTDA</v>
          </cell>
          <cell r="K1624" t="str">
            <v>8026D82-</v>
          </cell>
          <cell r="L1624" t="str">
            <v>CA15367</v>
          </cell>
          <cell r="M1624">
            <v>1440000</v>
          </cell>
        </row>
        <row r="1625">
          <cell r="A1625" t="str">
            <v>890503532-CA15385</v>
          </cell>
          <cell r="B1625">
            <v>816</v>
          </cell>
          <cell r="C1625">
            <v>5950</v>
          </cell>
          <cell r="D1625" t="str">
            <v>816-5950</v>
          </cell>
          <cell r="E1625">
            <v>44599</v>
          </cell>
          <cell r="F1625">
            <v>230550108000</v>
          </cell>
          <cell r="G1625" t="str">
            <v>PAGO GIRO DIRECTO FEB2021</v>
          </cell>
          <cell r="H1625">
            <v>890503532</v>
          </cell>
          <cell r="I1625" t="str">
            <v>CLINICA LOS ANDES LTDA</v>
          </cell>
          <cell r="K1625" t="str">
            <v>8030D82-</v>
          </cell>
          <cell r="L1625" t="str">
            <v>CA15385</v>
          </cell>
          <cell r="M1625">
            <v>1110000</v>
          </cell>
        </row>
        <row r="1626">
          <cell r="A1626" t="str">
            <v>890503532-CA15432</v>
          </cell>
          <cell r="B1626">
            <v>816</v>
          </cell>
          <cell r="C1626">
            <v>5950</v>
          </cell>
          <cell r="D1626" t="str">
            <v>816-5950</v>
          </cell>
          <cell r="E1626">
            <v>44599</v>
          </cell>
          <cell r="F1626">
            <v>230550108000</v>
          </cell>
          <cell r="G1626" t="str">
            <v>PAGO GIRO DIRECTO FEB2021</v>
          </cell>
          <cell r="H1626">
            <v>890503532</v>
          </cell>
          <cell r="I1626" t="str">
            <v>CLINICA LOS ANDES LTDA</v>
          </cell>
          <cell r="K1626" t="str">
            <v>8026D82-</v>
          </cell>
          <cell r="L1626" t="str">
            <v>CA15432</v>
          </cell>
          <cell r="M1626">
            <v>60000</v>
          </cell>
        </row>
        <row r="1627">
          <cell r="A1627" t="str">
            <v>890503532-CA15433</v>
          </cell>
          <cell r="B1627">
            <v>816</v>
          </cell>
          <cell r="C1627">
            <v>5950</v>
          </cell>
          <cell r="D1627" t="str">
            <v>816-5950</v>
          </cell>
          <cell r="E1627">
            <v>44599</v>
          </cell>
          <cell r="F1627">
            <v>230550108000</v>
          </cell>
          <cell r="G1627" t="str">
            <v>PAGO GIRO DIRECTO FEB2021</v>
          </cell>
          <cell r="H1627">
            <v>890503532</v>
          </cell>
          <cell r="I1627" t="str">
            <v>CLINICA LOS ANDES LTDA</v>
          </cell>
          <cell r="K1627" t="str">
            <v>8048D82-</v>
          </cell>
          <cell r="L1627" t="str">
            <v>CA15433</v>
          </cell>
          <cell r="M1627">
            <v>60000</v>
          </cell>
        </row>
        <row r="1628">
          <cell r="A1628" t="str">
            <v>890503532-CA15434</v>
          </cell>
          <cell r="B1628">
            <v>816</v>
          </cell>
          <cell r="C1628">
            <v>5950</v>
          </cell>
          <cell r="D1628" t="str">
            <v>816-5950</v>
          </cell>
          <cell r="E1628">
            <v>44599</v>
          </cell>
          <cell r="F1628">
            <v>230550108000</v>
          </cell>
          <cell r="G1628" t="str">
            <v>PAGO GIRO DIRECTO FEB2021</v>
          </cell>
          <cell r="H1628">
            <v>890503532</v>
          </cell>
          <cell r="I1628" t="str">
            <v>CLINICA LOS ANDES LTDA</v>
          </cell>
          <cell r="K1628" t="str">
            <v>8026D82-</v>
          </cell>
          <cell r="L1628" t="str">
            <v>CA15434</v>
          </cell>
          <cell r="M1628">
            <v>60000</v>
          </cell>
        </row>
        <row r="1629">
          <cell r="A1629" t="str">
            <v>890503532-CA15435</v>
          </cell>
          <cell r="B1629">
            <v>816</v>
          </cell>
          <cell r="C1629">
            <v>5950</v>
          </cell>
          <cell r="D1629" t="str">
            <v>816-5950</v>
          </cell>
          <cell r="E1629">
            <v>44599</v>
          </cell>
          <cell r="F1629">
            <v>230550108000</v>
          </cell>
          <cell r="G1629" t="str">
            <v>PAGO GIRO DIRECTO FEB2021</v>
          </cell>
          <cell r="H1629">
            <v>890503532</v>
          </cell>
          <cell r="I1629" t="str">
            <v>CLINICA LOS ANDES LTDA</v>
          </cell>
          <cell r="K1629" t="str">
            <v>8026D82-</v>
          </cell>
          <cell r="L1629" t="str">
            <v>CA15435</v>
          </cell>
          <cell r="M1629">
            <v>60000</v>
          </cell>
        </row>
        <row r="1630">
          <cell r="A1630" t="str">
            <v>890503532-CA15436</v>
          </cell>
          <cell r="B1630">
            <v>816</v>
          </cell>
          <cell r="C1630">
            <v>5950</v>
          </cell>
          <cell r="D1630" t="str">
            <v>816-5950</v>
          </cell>
          <cell r="E1630">
            <v>44599</v>
          </cell>
          <cell r="F1630">
            <v>230550108000</v>
          </cell>
          <cell r="G1630" t="str">
            <v>PAGO GIRO DIRECTO FEB2021</v>
          </cell>
          <cell r="H1630">
            <v>890503532</v>
          </cell>
          <cell r="I1630" t="str">
            <v>CLINICA LOS ANDES LTDA</v>
          </cell>
          <cell r="K1630" t="str">
            <v>8026D82-</v>
          </cell>
          <cell r="L1630" t="str">
            <v>CA15436</v>
          </cell>
          <cell r="M1630">
            <v>60000</v>
          </cell>
        </row>
        <row r="1631">
          <cell r="A1631" t="str">
            <v>890503532-CA15439</v>
          </cell>
          <cell r="B1631">
            <v>816</v>
          </cell>
          <cell r="C1631">
            <v>5841</v>
          </cell>
          <cell r="D1631" t="str">
            <v>816-5841</v>
          </cell>
          <cell r="E1631">
            <v>44580</v>
          </cell>
          <cell r="F1631">
            <v>230550108000</v>
          </cell>
          <cell r="G1631" t="str">
            <v>PAGO GIRO DIRECTO ENE2022</v>
          </cell>
          <cell r="H1631">
            <v>890503532</v>
          </cell>
          <cell r="I1631" t="str">
            <v>CLINICA LOS ANDES LTDA</v>
          </cell>
          <cell r="K1631" t="str">
            <v>8026D82-</v>
          </cell>
          <cell r="L1631" t="str">
            <v>CA15439</v>
          </cell>
          <cell r="M1631">
            <v>2100000</v>
          </cell>
        </row>
        <row r="1632">
          <cell r="A1632" t="str">
            <v>890503532-CA15440</v>
          </cell>
          <cell r="B1632">
            <v>816</v>
          </cell>
          <cell r="C1632">
            <v>5950</v>
          </cell>
          <cell r="D1632" t="str">
            <v>816-5950</v>
          </cell>
          <cell r="E1632">
            <v>44599</v>
          </cell>
          <cell r="F1632">
            <v>230550108000</v>
          </cell>
          <cell r="G1632" t="str">
            <v>PAGO GIRO DIRECTO FEB2021</v>
          </cell>
          <cell r="H1632">
            <v>890503532</v>
          </cell>
          <cell r="I1632" t="str">
            <v>CLINICA LOS ANDES LTDA</v>
          </cell>
          <cell r="K1632" t="str">
            <v>8026D82-</v>
          </cell>
          <cell r="L1632" t="str">
            <v>CA15440</v>
          </cell>
          <cell r="M1632">
            <v>1167100</v>
          </cell>
        </row>
        <row r="1633">
          <cell r="A1633" t="str">
            <v>890503532-CA15446</v>
          </cell>
          <cell r="B1633">
            <v>816</v>
          </cell>
          <cell r="C1633">
            <v>5841</v>
          </cell>
          <cell r="D1633" t="str">
            <v>816-5841</v>
          </cell>
          <cell r="E1633">
            <v>44580</v>
          </cell>
          <cell r="F1633">
            <v>230550108000</v>
          </cell>
          <cell r="G1633" t="str">
            <v>PAGO GIRO DIRECTO ENE2022</v>
          </cell>
          <cell r="H1633">
            <v>890503532</v>
          </cell>
          <cell r="I1633" t="str">
            <v>CLINICA LOS ANDES LTDA</v>
          </cell>
          <cell r="K1633" t="str">
            <v>8026D82-</v>
          </cell>
          <cell r="L1633" t="str">
            <v>CA15446</v>
          </cell>
          <cell r="M1633">
            <v>626060</v>
          </cell>
        </row>
        <row r="1634">
          <cell r="A1634" t="str">
            <v>890503532-CA15446</v>
          </cell>
          <cell r="B1634">
            <v>816</v>
          </cell>
          <cell r="C1634">
            <v>6064</v>
          </cell>
          <cell r="D1634" t="str">
            <v>816-6064</v>
          </cell>
          <cell r="E1634">
            <v>44629</v>
          </cell>
          <cell r="F1634">
            <v>230550108000</v>
          </cell>
          <cell r="G1634" t="str">
            <v>PAG GIRO DIRECT MARZ 2022</v>
          </cell>
          <cell r="H1634">
            <v>890503532</v>
          </cell>
          <cell r="I1634" t="str">
            <v>CLINICA LOS ANDES LTDA</v>
          </cell>
          <cell r="K1634" t="str">
            <v>8001D82-</v>
          </cell>
          <cell r="L1634" t="str">
            <v>CA15446</v>
          </cell>
          <cell r="M1634">
            <v>573940</v>
          </cell>
        </row>
        <row r="1635">
          <cell r="A1635" t="str">
            <v>890503532-CA15447</v>
          </cell>
          <cell r="B1635">
            <v>816</v>
          </cell>
          <cell r="C1635">
            <v>5841</v>
          </cell>
          <cell r="D1635" t="str">
            <v>816-5841</v>
          </cell>
          <cell r="E1635">
            <v>44580</v>
          </cell>
          <cell r="F1635">
            <v>230550108000</v>
          </cell>
          <cell r="G1635" t="str">
            <v>PAGO GIRO DIRECTO ENE2022</v>
          </cell>
          <cell r="H1635">
            <v>890503532</v>
          </cell>
          <cell r="I1635" t="str">
            <v>CLINICA LOS ANDES LTDA</v>
          </cell>
          <cell r="K1635" t="str">
            <v>8026D82-</v>
          </cell>
          <cell r="L1635" t="str">
            <v>CA15447</v>
          </cell>
          <cell r="M1635">
            <v>2100000</v>
          </cell>
        </row>
        <row r="1636">
          <cell r="A1636" t="str">
            <v>890503532-CA15471</v>
          </cell>
          <cell r="B1636">
            <v>816</v>
          </cell>
          <cell r="C1636">
            <v>5950</v>
          </cell>
          <cell r="D1636" t="str">
            <v>816-5950</v>
          </cell>
          <cell r="E1636">
            <v>44599</v>
          </cell>
          <cell r="F1636">
            <v>230550108000</v>
          </cell>
          <cell r="G1636" t="str">
            <v>PAGO GIRO DIRECTO FEB2021</v>
          </cell>
          <cell r="H1636">
            <v>890503532</v>
          </cell>
          <cell r="I1636" t="str">
            <v>CLINICA LOS ANDES LTDA</v>
          </cell>
          <cell r="K1636" t="str">
            <v>8030D82-</v>
          </cell>
          <cell r="L1636" t="str">
            <v>CA15471</v>
          </cell>
          <cell r="M1636">
            <v>1200000</v>
          </cell>
        </row>
        <row r="1637">
          <cell r="A1637" t="str">
            <v>890503532-CA15516</v>
          </cell>
          <cell r="B1637">
            <v>816</v>
          </cell>
          <cell r="C1637">
            <v>5950</v>
          </cell>
          <cell r="D1637" t="str">
            <v>816-5950</v>
          </cell>
          <cell r="E1637">
            <v>44599</v>
          </cell>
          <cell r="F1637">
            <v>230550108000</v>
          </cell>
          <cell r="G1637" t="str">
            <v>PAGO GIRO DIRECTO FEB2021</v>
          </cell>
          <cell r="H1637">
            <v>890503532</v>
          </cell>
          <cell r="I1637" t="str">
            <v>CLINICA LOS ANDES LTDA</v>
          </cell>
          <cell r="K1637" t="str">
            <v>8026D82-</v>
          </cell>
          <cell r="L1637" t="str">
            <v>CA15516</v>
          </cell>
          <cell r="M1637">
            <v>60000</v>
          </cell>
        </row>
        <row r="1638">
          <cell r="A1638" t="str">
            <v>890503532-CA15517</v>
          </cell>
          <cell r="B1638">
            <v>816</v>
          </cell>
          <cell r="C1638">
            <v>5950</v>
          </cell>
          <cell r="D1638" t="str">
            <v>816-5950</v>
          </cell>
          <cell r="E1638">
            <v>44599</v>
          </cell>
          <cell r="F1638">
            <v>230550108000</v>
          </cell>
          <cell r="G1638" t="str">
            <v>PAGO GIRO DIRECTO FEB2021</v>
          </cell>
          <cell r="H1638">
            <v>890503532</v>
          </cell>
          <cell r="I1638" t="str">
            <v>CLINICA LOS ANDES LTDA</v>
          </cell>
          <cell r="K1638" t="str">
            <v>8026D82-</v>
          </cell>
          <cell r="L1638" t="str">
            <v>CA15517</v>
          </cell>
          <cell r="M1638">
            <v>60000</v>
          </cell>
        </row>
        <row r="1639">
          <cell r="A1639" t="str">
            <v>890503532-CA15518</v>
          </cell>
          <cell r="B1639">
            <v>816</v>
          </cell>
          <cell r="C1639">
            <v>5950</v>
          </cell>
          <cell r="D1639" t="str">
            <v>816-5950</v>
          </cell>
          <cell r="E1639">
            <v>44599</v>
          </cell>
          <cell r="F1639">
            <v>230550108000</v>
          </cell>
          <cell r="G1639" t="str">
            <v>PAGO GIRO DIRECTO FEB2021</v>
          </cell>
          <cell r="H1639">
            <v>890503532</v>
          </cell>
          <cell r="I1639" t="str">
            <v>CLINICA LOS ANDES LTDA</v>
          </cell>
          <cell r="K1639" t="str">
            <v>8026D82-</v>
          </cell>
          <cell r="L1639" t="str">
            <v>CA15518</v>
          </cell>
          <cell r="M1639">
            <v>60000</v>
          </cell>
        </row>
        <row r="1640">
          <cell r="A1640" t="str">
            <v>890503532-CA15519</v>
          </cell>
          <cell r="B1640">
            <v>816</v>
          </cell>
          <cell r="C1640">
            <v>5950</v>
          </cell>
          <cell r="D1640" t="str">
            <v>816-5950</v>
          </cell>
          <cell r="E1640">
            <v>44599</v>
          </cell>
          <cell r="F1640">
            <v>230550108000</v>
          </cell>
          <cell r="G1640" t="str">
            <v>PAGO GIRO DIRECTO FEB2021</v>
          </cell>
          <cell r="H1640">
            <v>890503532</v>
          </cell>
          <cell r="I1640" t="str">
            <v>CLINICA LOS ANDES LTDA</v>
          </cell>
          <cell r="K1640" t="str">
            <v>8026D82-</v>
          </cell>
          <cell r="L1640" t="str">
            <v>CA15519</v>
          </cell>
          <cell r="M1640">
            <v>60000</v>
          </cell>
        </row>
        <row r="1641">
          <cell r="A1641" t="str">
            <v>890503532-CA15520</v>
          </cell>
          <cell r="B1641">
            <v>816</v>
          </cell>
          <cell r="C1641">
            <v>5950</v>
          </cell>
          <cell r="D1641" t="str">
            <v>816-5950</v>
          </cell>
          <cell r="E1641">
            <v>44599</v>
          </cell>
          <cell r="F1641">
            <v>230550108000</v>
          </cell>
          <cell r="G1641" t="str">
            <v>PAGO GIRO DIRECTO FEB2021</v>
          </cell>
          <cell r="H1641">
            <v>890503532</v>
          </cell>
          <cell r="I1641" t="str">
            <v>CLINICA LOS ANDES LTDA</v>
          </cell>
          <cell r="K1641" t="str">
            <v>8026D82-</v>
          </cell>
          <cell r="L1641" t="str">
            <v>CA15520</v>
          </cell>
          <cell r="M1641">
            <v>60000</v>
          </cell>
        </row>
        <row r="1642">
          <cell r="A1642" t="str">
            <v>890503532-CA15521</v>
          </cell>
          <cell r="B1642">
            <v>816</v>
          </cell>
          <cell r="C1642">
            <v>5950</v>
          </cell>
          <cell r="D1642" t="str">
            <v>816-5950</v>
          </cell>
          <cell r="E1642">
            <v>44599</v>
          </cell>
          <cell r="F1642">
            <v>230550108000</v>
          </cell>
          <cell r="G1642" t="str">
            <v>PAGO GIRO DIRECTO FEB2021</v>
          </cell>
          <cell r="H1642">
            <v>890503532</v>
          </cell>
          <cell r="I1642" t="str">
            <v>CLINICA LOS ANDES LTDA</v>
          </cell>
          <cell r="K1642" t="str">
            <v>8026D82-</v>
          </cell>
          <cell r="L1642" t="str">
            <v>CA15521</v>
          </cell>
          <cell r="M1642">
            <v>60000</v>
          </cell>
        </row>
        <row r="1643">
          <cell r="A1643" t="str">
            <v>890503532-CA15522</v>
          </cell>
          <cell r="B1643">
            <v>816</v>
          </cell>
          <cell r="C1643">
            <v>5950</v>
          </cell>
          <cell r="D1643" t="str">
            <v>816-5950</v>
          </cell>
          <cell r="E1643">
            <v>44599</v>
          </cell>
          <cell r="F1643">
            <v>230550108000</v>
          </cell>
          <cell r="G1643" t="str">
            <v>PAGO GIRO DIRECTO FEB2021</v>
          </cell>
          <cell r="H1643">
            <v>890503532</v>
          </cell>
          <cell r="I1643" t="str">
            <v>CLINICA LOS ANDES LTDA</v>
          </cell>
          <cell r="K1643" t="str">
            <v>8030D82-</v>
          </cell>
          <cell r="L1643" t="str">
            <v>CA15522</v>
          </cell>
          <cell r="M1643">
            <v>60000</v>
          </cell>
        </row>
        <row r="1644">
          <cell r="A1644" t="str">
            <v>890503532-CA15523</v>
          </cell>
          <cell r="B1644">
            <v>816</v>
          </cell>
          <cell r="C1644">
            <v>5950</v>
          </cell>
          <cell r="D1644" t="str">
            <v>816-5950</v>
          </cell>
          <cell r="E1644">
            <v>44599</v>
          </cell>
          <cell r="F1644">
            <v>230550108000</v>
          </cell>
          <cell r="G1644" t="str">
            <v>PAGO GIRO DIRECTO FEB2021</v>
          </cell>
          <cell r="H1644">
            <v>890503532</v>
          </cell>
          <cell r="I1644" t="str">
            <v>CLINICA LOS ANDES LTDA</v>
          </cell>
          <cell r="K1644" t="str">
            <v>8026D82-</v>
          </cell>
          <cell r="L1644" t="str">
            <v>CA15523</v>
          </cell>
          <cell r="M1644">
            <v>60000</v>
          </cell>
        </row>
        <row r="1645">
          <cell r="A1645" t="str">
            <v>890503532-CA15524</v>
          </cell>
          <cell r="B1645">
            <v>816</v>
          </cell>
          <cell r="C1645">
            <v>5950</v>
          </cell>
          <cell r="D1645" t="str">
            <v>816-5950</v>
          </cell>
          <cell r="E1645">
            <v>44599</v>
          </cell>
          <cell r="F1645">
            <v>230550108000</v>
          </cell>
          <cell r="G1645" t="str">
            <v>PAGO GIRO DIRECTO FEB2021</v>
          </cell>
          <cell r="H1645">
            <v>890503532</v>
          </cell>
          <cell r="I1645" t="str">
            <v>CLINICA LOS ANDES LTDA</v>
          </cell>
          <cell r="K1645" t="str">
            <v>8026D82-</v>
          </cell>
          <cell r="L1645" t="str">
            <v>CA15524</v>
          </cell>
          <cell r="M1645">
            <v>60000</v>
          </cell>
        </row>
        <row r="1646">
          <cell r="A1646" t="str">
            <v>890503532-CA15525</v>
          </cell>
          <cell r="B1646">
            <v>816</v>
          </cell>
          <cell r="C1646">
            <v>5950</v>
          </cell>
          <cell r="D1646" t="str">
            <v>816-5950</v>
          </cell>
          <cell r="E1646">
            <v>44599</v>
          </cell>
          <cell r="F1646">
            <v>230550108000</v>
          </cell>
          <cell r="G1646" t="str">
            <v>PAGO GIRO DIRECTO FEB2021</v>
          </cell>
          <cell r="H1646">
            <v>890503532</v>
          </cell>
          <cell r="I1646" t="str">
            <v>CLINICA LOS ANDES LTDA</v>
          </cell>
          <cell r="K1646" t="str">
            <v>8030D82-</v>
          </cell>
          <cell r="L1646" t="str">
            <v>CA15525</v>
          </cell>
          <cell r="M1646">
            <v>60000</v>
          </cell>
        </row>
        <row r="1647">
          <cell r="A1647" t="str">
            <v>890503532-CA15526</v>
          </cell>
          <cell r="B1647">
            <v>816</v>
          </cell>
          <cell r="C1647">
            <v>5950</v>
          </cell>
          <cell r="D1647" t="str">
            <v>816-5950</v>
          </cell>
          <cell r="E1647">
            <v>44599</v>
          </cell>
          <cell r="F1647">
            <v>230550108000</v>
          </cell>
          <cell r="G1647" t="str">
            <v>PAGO GIRO DIRECTO FEB2021</v>
          </cell>
          <cell r="H1647">
            <v>890503532</v>
          </cell>
          <cell r="I1647" t="str">
            <v>CLINICA LOS ANDES LTDA</v>
          </cell>
          <cell r="K1647" t="str">
            <v>8026D82-</v>
          </cell>
          <cell r="L1647" t="str">
            <v>CA15526</v>
          </cell>
          <cell r="M1647">
            <v>60000</v>
          </cell>
        </row>
        <row r="1648">
          <cell r="A1648" t="str">
            <v>890503532-CA1554</v>
          </cell>
          <cell r="B1648">
            <v>816</v>
          </cell>
          <cell r="C1648">
            <v>4475</v>
          </cell>
          <cell r="D1648" t="str">
            <v>816-4475</v>
          </cell>
          <cell r="E1648">
            <v>44172</v>
          </cell>
          <cell r="F1648">
            <v>230550108000</v>
          </cell>
          <cell r="G1648" t="str">
            <v>PAGO GIRO DIRECTO DIC2020</v>
          </cell>
          <cell r="H1648">
            <v>890503532</v>
          </cell>
          <cell r="I1648" t="str">
            <v>CLINICA LOS ANDES LTDA</v>
          </cell>
          <cell r="K1648" t="str">
            <v>8027D82-</v>
          </cell>
          <cell r="L1648" t="str">
            <v>CA1554</v>
          </cell>
          <cell r="M1648">
            <v>1185000</v>
          </cell>
        </row>
        <row r="1649">
          <cell r="A1649" t="str">
            <v>890503532-CA1555</v>
          </cell>
          <cell r="B1649">
            <v>816</v>
          </cell>
          <cell r="C1649">
            <v>4475</v>
          </cell>
          <cell r="D1649" t="str">
            <v>816-4475</v>
          </cell>
          <cell r="E1649">
            <v>44172</v>
          </cell>
          <cell r="F1649">
            <v>230550108000</v>
          </cell>
          <cell r="G1649" t="str">
            <v>PAGO GIRO DIRECTO DIC2020</v>
          </cell>
          <cell r="H1649">
            <v>890503532</v>
          </cell>
          <cell r="I1649" t="str">
            <v>CLINICA LOS ANDES LTDA</v>
          </cell>
          <cell r="K1649" t="str">
            <v>8026D82-</v>
          </cell>
          <cell r="L1649" t="str">
            <v>CA1555</v>
          </cell>
          <cell r="M1649">
            <v>2045000</v>
          </cell>
        </row>
        <row r="1650">
          <cell r="A1650" t="str">
            <v>890503532-CA1556</v>
          </cell>
          <cell r="B1650">
            <v>816</v>
          </cell>
          <cell r="C1650">
            <v>4475</v>
          </cell>
          <cell r="D1650" t="str">
            <v>816-4475</v>
          </cell>
          <cell r="E1650">
            <v>44172</v>
          </cell>
          <cell r="F1650">
            <v>230550108000</v>
          </cell>
          <cell r="G1650" t="str">
            <v>PAGO GIRO DIRECTO DIC2020</v>
          </cell>
          <cell r="H1650">
            <v>890503532</v>
          </cell>
          <cell r="I1650" t="str">
            <v>CLINICA LOS ANDES LTDA</v>
          </cell>
          <cell r="K1650" t="str">
            <v>8026D82-</v>
          </cell>
          <cell r="L1650" t="str">
            <v>CA1556</v>
          </cell>
          <cell r="M1650">
            <v>1420000</v>
          </cell>
        </row>
        <row r="1651">
          <cell r="A1651" t="str">
            <v>890503532-CA1557</v>
          </cell>
          <cell r="B1651">
            <v>816</v>
          </cell>
          <cell r="C1651">
            <v>4475</v>
          </cell>
          <cell r="D1651" t="str">
            <v>816-4475</v>
          </cell>
          <cell r="E1651">
            <v>44172</v>
          </cell>
          <cell r="F1651">
            <v>230550108000</v>
          </cell>
          <cell r="G1651" t="str">
            <v>PAGO GIRO DIRECTO DIC2020</v>
          </cell>
          <cell r="H1651">
            <v>890503532</v>
          </cell>
          <cell r="I1651" t="str">
            <v>CLINICA LOS ANDES LTDA</v>
          </cell>
          <cell r="K1651" t="str">
            <v>8026D82-</v>
          </cell>
          <cell r="L1651" t="str">
            <v>CA1557</v>
          </cell>
          <cell r="M1651">
            <v>835000</v>
          </cell>
        </row>
        <row r="1652">
          <cell r="A1652" t="str">
            <v>890503532-CA1558</v>
          </cell>
          <cell r="B1652">
            <v>816</v>
          </cell>
          <cell r="C1652">
            <v>4475</v>
          </cell>
          <cell r="D1652" t="str">
            <v>816-4475</v>
          </cell>
          <cell r="E1652">
            <v>44172</v>
          </cell>
          <cell r="F1652">
            <v>230550108000</v>
          </cell>
          <cell r="G1652" t="str">
            <v>PAGO GIRO DIRECTO DIC2020</v>
          </cell>
          <cell r="H1652">
            <v>890503532</v>
          </cell>
          <cell r="I1652" t="str">
            <v>CLINICA LOS ANDES LTDA</v>
          </cell>
          <cell r="K1652" t="str">
            <v>8026D82-</v>
          </cell>
          <cell r="L1652" t="str">
            <v>CA1558</v>
          </cell>
          <cell r="M1652">
            <v>364374</v>
          </cell>
        </row>
        <row r="1653">
          <cell r="A1653" t="str">
            <v>890503532-CA15581</v>
          </cell>
          <cell r="B1653">
            <v>816</v>
          </cell>
          <cell r="C1653">
            <v>5950</v>
          </cell>
          <cell r="D1653" t="str">
            <v>816-5950</v>
          </cell>
          <cell r="E1653">
            <v>44599</v>
          </cell>
          <cell r="F1653">
            <v>230550108000</v>
          </cell>
          <cell r="G1653" t="str">
            <v>PAGO GIRO DIRECTO FEB2021</v>
          </cell>
          <cell r="H1653">
            <v>890503532</v>
          </cell>
          <cell r="I1653" t="str">
            <v>CLINICA LOS ANDES LTDA</v>
          </cell>
          <cell r="K1653" t="str">
            <v>8021D82-</v>
          </cell>
          <cell r="L1653" t="str">
            <v>CA15581</v>
          </cell>
          <cell r="M1653">
            <v>60000</v>
          </cell>
        </row>
        <row r="1654">
          <cell r="A1654" t="str">
            <v>890503532-CA15582</v>
          </cell>
          <cell r="B1654">
            <v>816</v>
          </cell>
          <cell r="C1654">
            <v>5950</v>
          </cell>
          <cell r="D1654" t="str">
            <v>816-5950</v>
          </cell>
          <cell r="E1654">
            <v>44599</v>
          </cell>
          <cell r="F1654">
            <v>230550108000</v>
          </cell>
          <cell r="G1654" t="str">
            <v>PAGO GIRO DIRECTO FEB2021</v>
          </cell>
          <cell r="H1654">
            <v>890503532</v>
          </cell>
          <cell r="I1654" t="str">
            <v>CLINICA LOS ANDES LTDA</v>
          </cell>
          <cell r="K1654" t="str">
            <v>8030D82-</v>
          </cell>
          <cell r="L1654" t="str">
            <v>CA15582</v>
          </cell>
          <cell r="M1654">
            <v>60000</v>
          </cell>
        </row>
        <row r="1655">
          <cell r="A1655" t="str">
            <v>890503532-CA15583</v>
          </cell>
          <cell r="B1655">
            <v>816</v>
          </cell>
          <cell r="C1655">
            <v>5950</v>
          </cell>
          <cell r="D1655" t="str">
            <v>816-5950</v>
          </cell>
          <cell r="E1655">
            <v>44599</v>
          </cell>
          <cell r="F1655">
            <v>230550108000</v>
          </cell>
          <cell r="G1655" t="str">
            <v>PAGO GIRO DIRECTO FEB2021</v>
          </cell>
          <cell r="H1655">
            <v>890503532</v>
          </cell>
          <cell r="I1655" t="str">
            <v>CLINICA LOS ANDES LTDA</v>
          </cell>
          <cell r="K1655" t="str">
            <v>8053D82-</v>
          </cell>
          <cell r="L1655" t="str">
            <v>CA15583</v>
          </cell>
          <cell r="M1655">
            <v>60000</v>
          </cell>
        </row>
        <row r="1656">
          <cell r="A1656" t="str">
            <v>890503532-CA15584</v>
          </cell>
          <cell r="B1656">
            <v>816</v>
          </cell>
          <cell r="C1656">
            <v>5950</v>
          </cell>
          <cell r="D1656" t="str">
            <v>816-5950</v>
          </cell>
          <cell r="E1656">
            <v>44599</v>
          </cell>
          <cell r="F1656">
            <v>230550108000</v>
          </cell>
          <cell r="G1656" t="str">
            <v>PAGO GIRO DIRECTO FEB2021</v>
          </cell>
          <cell r="H1656">
            <v>890503532</v>
          </cell>
          <cell r="I1656" t="str">
            <v>CLINICA LOS ANDES LTDA</v>
          </cell>
          <cell r="K1656" t="str">
            <v>8021D82-</v>
          </cell>
          <cell r="L1656" t="str">
            <v>CA15584</v>
          </cell>
          <cell r="M1656">
            <v>60000</v>
          </cell>
        </row>
        <row r="1657">
          <cell r="A1657" t="str">
            <v>890503532-CA15585</v>
          </cell>
          <cell r="B1657">
            <v>816</v>
          </cell>
          <cell r="C1657">
            <v>5950</v>
          </cell>
          <cell r="D1657" t="str">
            <v>816-5950</v>
          </cell>
          <cell r="E1657">
            <v>44599</v>
          </cell>
          <cell r="F1657">
            <v>230550108000</v>
          </cell>
          <cell r="G1657" t="str">
            <v>PAGO GIRO DIRECTO FEB2021</v>
          </cell>
          <cell r="H1657">
            <v>890503532</v>
          </cell>
          <cell r="I1657" t="str">
            <v>CLINICA LOS ANDES LTDA</v>
          </cell>
          <cell r="K1657" t="str">
            <v>8048D82-</v>
          </cell>
          <cell r="L1657" t="str">
            <v>CA15585</v>
          </cell>
          <cell r="M1657">
            <v>60000</v>
          </cell>
        </row>
        <row r="1658">
          <cell r="A1658" t="str">
            <v>890503532-CA15586</v>
          </cell>
          <cell r="B1658">
            <v>816</v>
          </cell>
          <cell r="C1658">
            <v>5950</v>
          </cell>
          <cell r="D1658" t="str">
            <v>816-5950</v>
          </cell>
          <cell r="E1658">
            <v>44599</v>
          </cell>
          <cell r="F1658">
            <v>230550108000</v>
          </cell>
          <cell r="G1658" t="str">
            <v>PAGO GIRO DIRECTO FEB2021</v>
          </cell>
          <cell r="H1658">
            <v>890503532</v>
          </cell>
          <cell r="I1658" t="str">
            <v>CLINICA LOS ANDES LTDA</v>
          </cell>
          <cell r="K1658" t="str">
            <v>8053D82-</v>
          </cell>
          <cell r="L1658" t="str">
            <v>CA15586</v>
          </cell>
          <cell r="M1658">
            <v>60000</v>
          </cell>
        </row>
        <row r="1659">
          <cell r="A1659" t="str">
            <v>890503532-CA15587</v>
          </cell>
          <cell r="B1659">
            <v>816</v>
          </cell>
          <cell r="C1659">
            <v>5950</v>
          </cell>
          <cell r="D1659" t="str">
            <v>816-5950</v>
          </cell>
          <cell r="E1659">
            <v>44599</v>
          </cell>
          <cell r="F1659">
            <v>230550108000</v>
          </cell>
          <cell r="G1659" t="str">
            <v>PAGO GIRO DIRECTO FEB2021</v>
          </cell>
          <cell r="H1659">
            <v>890503532</v>
          </cell>
          <cell r="I1659" t="str">
            <v>CLINICA LOS ANDES LTDA</v>
          </cell>
          <cell r="K1659" t="str">
            <v>8026D82-</v>
          </cell>
          <cell r="L1659" t="str">
            <v>CA15587</v>
          </cell>
          <cell r="M1659">
            <v>60000</v>
          </cell>
        </row>
        <row r="1660">
          <cell r="A1660" t="str">
            <v>890503532-CA15588</v>
          </cell>
          <cell r="B1660">
            <v>816</v>
          </cell>
          <cell r="C1660">
            <v>5950</v>
          </cell>
          <cell r="D1660" t="str">
            <v>816-5950</v>
          </cell>
          <cell r="E1660">
            <v>44599</v>
          </cell>
          <cell r="F1660">
            <v>230550108000</v>
          </cell>
          <cell r="G1660" t="str">
            <v>PAGO GIRO DIRECTO FEB2021</v>
          </cell>
          <cell r="H1660">
            <v>890503532</v>
          </cell>
          <cell r="I1660" t="str">
            <v>CLINICA LOS ANDES LTDA</v>
          </cell>
          <cell r="K1660" t="str">
            <v>8026D82-</v>
          </cell>
          <cell r="L1660" t="str">
            <v>CA15588</v>
          </cell>
          <cell r="M1660">
            <v>60000</v>
          </cell>
        </row>
        <row r="1661">
          <cell r="A1661" t="str">
            <v>890503532-CA15589</v>
          </cell>
          <cell r="B1661">
            <v>816</v>
          </cell>
          <cell r="C1661">
            <v>5950</v>
          </cell>
          <cell r="D1661" t="str">
            <v>816-5950</v>
          </cell>
          <cell r="E1661">
            <v>44599</v>
          </cell>
          <cell r="F1661">
            <v>230550108000</v>
          </cell>
          <cell r="G1661" t="str">
            <v>PAGO GIRO DIRECTO FEB2021</v>
          </cell>
          <cell r="H1661">
            <v>890503532</v>
          </cell>
          <cell r="I1661" t="str">
            <v>CLINICA LOS ANDES LTDA</v>
          </cell>
          <cell r="K1661" t="str">
            <v>8026D82-</v>
          </cell>
          <cell r="L1661" t="str">
            <v>CA15589</v>
          </cell>
          <cell r="M1661">
            <v>60000</v>
          </cell>
        </row>
        <row r="1662">
          <cell r="A1662" t="str">
            <v>890503532-CA15590</v>
          </cell>
          <cell r="B1662">
            <v>816</v>
          </cell>
          <cell r="C1662">
            <v>5950</v>
          </cell>
          <cell r="D1662" t="str">
            <v>816-5950</v>
          </cell>
          <cell r="E1662">
            <v>44599</v>
          </cell>
          <cell r="F1662">
            <v>230550108000</v>
          </cell>
          <cell r="G1662" t="str">
            <v>PAGO GIRO DIRECTO FEB2021</v>
          </cell>
          <cell r="H1662">
            <v>890503532</v>
          </cell>
          <cell r="I1662" t="str">
            <v>CLINICA LOS ANDES LTDA</v>
          </cell>
          <cell r="K1662" t="str">
            <v>8026D82-</v>
          </cell>
          <cell r="L1662" t="str">
            <v>CA15590</v>
          </cell>
          <cell r="M1662">
            <v>60000</v>
          </cell>
        </row>
        <row r="1663">
          <cell r="A1663" t="str">
            <v>890503532-CA15591</v>
          </cell>
          <cell r="B1663">
            <v>816</v>
          </cell>
          <cell r="C1663">
            <v>5950</v>
          </cell>
          <cell r="D1663" t="str">
            <v>816-5950</v>
          </cell>
          <cell r="E1663">
            <v>44599</v>
          </cell>
          <cell r="F1663">
            <v>230550108000</v>
          </cell>
          <cell r="G1663" t="str">
            <v>PAGO GIRO DIRECTO FEB2021</v>
          </cell>
          <cell r="H1663">
            <v>890503532</v>
          </cell>
          <cell r="I1663" t="str">
            <v>CLINICA LOS ANDES LTDA</v>
          </cell>
          <cell r="K1663" t="str">
            <v>8026D82-</v>
          </cell>
          <cell r="L1663" t="str">
            <v>CA15591</v>
          </cell>
          <cell r="M1663">
            <v>60000</v>
          </cell>
        </row>
        <row r="1664">
          <cell r="A1664" t="str">
            <v>890503532-CA15606</v>
          </cell>
          <cell r="B1664">
            <v>816</v>
          </cell>
          <cell r="C1664">
            <v>5950</v>
          </cell>
          <cell r="D1664" t="str">
            <v>816-5950</v>
          </cell>
          <cell r="E1664">
            <v>44599</v>
          </cell>
          <cell r="F1664">
            <v>230550108000</v>
          </cell>
          <cell r="G1664" t="str">
            <v>PAGO GIRO DIRECTO FEB2021</v>
          </cell>
          <cell r="H1664">
            <v>890503532</v>
          </cell>
          <cell r="I1664" t="str">
            <v>CLINICA LOS ANDES LTDA</v>
          </cell>
          <cell r="K1664" t="str">
            <v>8026D82-</v>
          </cell>
          <cell r="L1664" t="str">
            <v>CA15606</v>
          </cell>
          <cell r="M1664">
            <v>60000</v>
          </cell>
        </row>
        <row r="1665">
          <cell r="A1665" t="str">
            <v>890503532-CA15607</v>
          </cell>
          <cell r="B1665">
            <v>816</v>
          </cell>
          <cell r="C1665">
            <v>5950</v>
          </cell>
          <cell r="D1665" t="str">
            <v>816-5950</v>
          </cell>
          <cell r="E1665">
            <v>44599</v>
          </cell>
          <cell r="F1665">
            <v>230550108000</v>
          </cell>
          <cell r="G1665" t="str">
            <v>PAGO GIRO DIRECTO FEB2021</v>
          </cell>
          <cell r="H1665">
            <v>890503532</v>
          </cell>
          <cell r="I1665" t="str">
            <v>CLINICA LOS ANDES LTDA</v>
          </cell>
          <cell r="K1665" t="str">
            <v>8021D82-</v>
          </cell>
          <cell r="L1665" t="str">
            <v>CA15607</v>
          </cell>
          <cell r="M1665">
            <v>60000</v>
          </cell>
        </row>
        <row r="1666">
          <cell r="A1666" t="str">
            <v>890503532-CA15609</v>
          </cell>
          <cell r="B1666">
            <v>816</v>
          </cell>
          <cell r="C1666">
            <v>5950</v>
          </cell>
          <cell r="D1666" t="str">
            <v>816-5950</v>
          </cell>
          <cell r="E1666">
            <v>44599</v>
          </cell>
          <cell r="F1666">
            <v>230550108000</v>
          </cell>
          <cell r="G1666" t="str">
            <v>PAGO GIRO DIRECTO FEB2021</v>
          </cell>
          <cell r="H1666">
            <v>890503532</v>
          </cell>
          <cell r="I1666" t="str">
            <v>CLINICA LOS ANDES LTDA</v>
          </cell>
          <cell r="K1666" t="str">
            <v>8026D82-</v>
          </cell>
          <cell r="L1666" t="str">
            <v>CA15609</v>
          </cell>
          <cell r="M1666">
            <v>60000</v>
          </cell>
        </row>
        <row r="1667">
          <cell r="A1667" t="str">
            <v>890503532-CA15610</v>
          </cell>
          <cell r="B1667">
            <v>816</v>
          </cell>
          <cell r="C1667">
            <v>5950</v>
          </cell>
          <cell r="D1667" t="str">
            <v>816-5950</v>
          </cell>
          <cell r="E1667">
            <v>44599</v>
          </cell>
          <cell r="F1667">
            <v>230550108000</v>
          </cell>
          <cell r="G1667" t="str">
            <v>PAGO GIRO DIRECTO FEB2021</v>
          </cell>
          <cell r="H1667">
            <v>890503532</v>
          </cell>
          <cell r="I1667" t="str">
            <v>CLINICA LOS ANDES LTDA</v>
          </cell>
          <cell r="K1667" t="str">
            <v>8026D82-</v>
          </cell>
          <cell r="L1667" t="str">
            <v>CA15610</v>
          </cell>
          <cell r="M1667">
            <v>60000</v>
          </cell>
        </row>
        <row r="1668">
          <cell r="A1668" t="str">
            <v>890503532-CA15611</v>
          </cell>
          <cell r="B1668">
            <v>816</v>
          </cell>
          <cell r="C1668">
            <v>5950</v>
          </cell>
          <cell r="D1668" t="str">
            <v>816-5950</v>
          </cell>
          <cell r="E1668">
            <v>44599</v>
          </cell>
          <cell r="F1668">
            <v>230550108000</v>
          </cell>
          <cell r="G1668" t="str">
            <v>PAGO GIRO DIRECTO FEB2021</v>
          </cell>
          <cell r="H1668">
            <v>890503532</v>
          </cell>
          <cell r="I1668" t="str">
            <v>CLINICA LOS ANDES LTDA</v>
          </cell>
          <cell r="K1668" t="str">
            <v>8026D82-</v>
          </cell>
          <cell r="L1668" t="str">
            <v>CA15611</v>
          </cell>
          <cell r="M1668">
            <v>60000</v>
          </cell>
        </row>
        <row r="1669">
          <cell r="A1669" t="str">
            <v>890503532-CA15612</v>
          </cell>
          <cell r="B1669">
            <v>816</v>
          </cell>
          <cell r="C1669">
            <v>5950</v>
          </cell>
          <cell r="D1669" t="str">
            <v>816-5950</v>
          </cell>
          <cell r="E1669">
            <v>44599</v>
          </cell>
          <cell r="F1669">
            <v>230550108000</v>
          </cell>
          <cell r="G1669" t="str">
            <v>PAGO GIRO DIRECTO FEB2021</v>
          </cell>
          <cell r="H1669">
            <v>890503532</v>
          </cell>
          <cell r="I1669" t="str">
            <v>CLINICA LOS ANDES LTDA</v>
          </cell>
          <cell r="K1669" t="str">
            <v>8030D82-</v>
          </cell>
          <cell r="L1669" t="str">
            <v>CA15612</v>
          </cell>
          <cell r="M1669">
            <v>60000</v>
          </cell>
        </row>
        <row r="1670">
          <cell r="A1670" t="str">
            <v>890503532-CA15613</v>
          </cell>
          <cell r="B1670">
            <v>816</v>
          </cell>
          <cell r="C1670">
            <v>5950</v>
          </cell>
          <cell r="D1670" t="str">
            <v>816-5950</v>
          </cell>
          <cell r="E1670">
            <v>44599</v>
          </cell>
          <cell r="F1670">
            <v>230550108000</v>
          </cell>
          <cell r="G1670" t="str">
            <v>PAGO GIRO DIRECTO FEB2021</v>
          </cell>
          <cell r="H1670">
            <v>890503532</v>
          </cell>
          <cell r="I1670" t="str">
            <v>CLINICA LOS ANDES LTDA</v>
          </cell>
          <cell r="K1670" t="str">
            <v>8026D82-</v>
          </cell>
          <cell r="L1670" t="str">
            <v>CA15613</v>
          </cell>
          <cell r="M1670">
            <v>60000</v>
          </cell>
        </row>
        <row r="1671">
          <cell r="A1671" t="str">
            <v>890503532-CA15614</v>
          </cell>
          <cell r="B1671">
            <v>816</v>
          </cell>
          <cell r="C1671">
            <v>5950</v>
          </cell>
          <cell r="D1671" t="str">
            <v>816-5950</v>
          </cell>
          <cell r="E1671">
            <v>44599</v>
          </cell>
          <cell r="F1671">
            <v>230550108000</v>
          </cell>
          <cell r="G1671" t="str">
            <v>PAGO GIRO DIRECTO FEB2021</v>
          </cell>
          <cell r="H1671">
            <v>890503532</v>
          </cell>
          <cell r="I1671" t="str">
            <v>CLINICA LOS ANDES LTDA</v>
          </cell>
          <cell r="K1671" t="str">
            <v>8026D82-</v>
          </cell>
          <cell r="L1671" t="str">
            <v>CA15614</v>
          </cell>
          <cell r="M1671">
            <v>60000</v>
          </cell>
        </row>
        <row r="1672">
          <cell r="A1672" t="str">
            <v>890503532-CA15615</v>
          </cell>
          <cell r="B1672">
            <v>816</v>
          </cell>
          <cell r="C1672">
            <v>5841</v>
          </cell>
          <cell r="D1672" t="str">
            <v>816-5841</v>
          </cell>
          <cell r="E1672">
            <v>44580</v>
          </cell>
          <cell r="F1672">
            <v>230550108000</v>
          </cell>
          <cell r="G1672" t="str">
            <v>PAGO GIRO DIRECTO ENE2022</v>
          </cell>
          <cell r="H1672">
            <v>890503532</v>
          </cell>
          <cell r="I1672" t="str">
            <v>CLINICA LOS ANDES LTDA</v>
          </cell>
          <cell r="K1672" t="str">
            <v>8026D82-</v>
          </cell>
          <cell r="L1672" t="str">
            <v>CA15615</v>
          </cell>
          <cell r="M1672">
            <v>2080000</v>
          </cell>
        </row>
        <row r="1673">
          <cell r="A1673" t="str">
            <v>890503532-CA15616</v>
          </cell>
          <cell r="B1673">
            <v>816</v>
          </cell>
          <cell r="C1673">
            <v>5950</v>
          </cell>
          <cell r="D1673" t="str">
            <v>816-5950</v>
          </cell>
          <cell r="E1673">
            <v>44599</v>
          </cell>
          <cell r="F1673">
            <v>230550108000</v>
          </cell>
          <cell r="G1673" t="str">
            <v>PAGO GIRO DIRECTO FEB2021</v>
          </cell>
          <cell r="H1673">
            <v>890503532</v>
          </cell>
          <cell r="I1673" t="str">
            <v>CLINICA LOS ANDES LTDA</v>
          </cell>
          <cell r="K1673" t="str">
            <v>8026D82-</v>
          </cell>
          <cell r="L1673" t="str">
            <v>CA15616</v>
          </cell>
          <cell r="M1673">
            <v>60000</v>
          </cell>
        </row>
        <row r="1674">
          <cell r="A1674" t="str">
            <v>890503532-CA15617</v>
          </cell>
          <cell r="B1674">
            <v>816</v>
          </cell>
          <cell r="C1674">
            <v>5950</v>
          </cell>
          <cell r="D1674" t="str">
            <v>816-5950</v>
          </cell>
          <cell r="E1674">
            <v>44599</v>
          </cell>
          <cell r="F1674">
            <v>230550108000</v>
          </cell>
          <cell r="G1674" t="str">
            <v>PAGO GIRO DIRECTO FEB2021</v>
          </cell>
          <cell r="H1674">
            <v>890503532</v>
          </cell>
          <cell r="I1674" t="str">
            <v>CLINICA LOS ANDES LTDA</v>
          </cell>
          <cell r="K1674" t="str">
            <v>8031D82-</v>
          </cell>
          <cell r="L1674" t="str">
            <v>CA15617</v>
          </cell>
          <cell r="M1674">
            <v>60000</v>
          </cell>
        </row>
        <row r="1675">
          <cell r="A1675" t="str">
            <v>890503532-CA15618</v>
          </cell>
          <cell r="B1675">
            <v>816</v>
          </cell>
          <cell r="C1675">
            <v>5950</v>
          </cell>
          <cell r="D1675" t="str">
            <v>816-5950</v>
          </cell>
          <cell r="E1675">
            <v>44599</v>
          </cell>
          <cell r="F1675">
            <v>230550108000</v>
          </cell>
          <cell r="G1675" t="str">
            <v>PAGO GIRO DIRECTO FEB2021</v>
          </cell>
          <cell r="H1675">
            <v>890503532</v>
          </cell>
          <cell r="I1675" t="str">
            <v>CLINICA LOS ANDES LTDA</v>
          </cell>
          <cell r="K1675" t="str">
            <v>8026D82-</v>
          </cell>
          <cell r="L1675" t="str">
            <v>CA15618</v>
          </cell>
          <cell r="M1675">
            <v>60000</v>
          </cell>
        </row>
        <row r="1676">
          <cell r="A1676" t="str">
            <v>890503532-CA15619</v>
          </cell>
          <cell r="B1676">
            <v>816</v>
          </cell>
          <cell r="C1676">
            <v>5950</v>
          </cell>
          <cell r="D1676" t="str">
            <v>816-5950</v>
          </cell>
          <cell r="E1676">
            <v>44599</v>
          </cell>
          <cell r="F1676">
            <v>230550108000</v>
          </cell>
          <cell r="G1676" t="str">
            <v>PAGO GIRO DIRECTO FEB2021</v>
          </cell>
          <cell r="H1676">
            <v>890503532</v>
          </cell>
          <cell r="I1676" t="str">
            <v>CLINICA LOS ANDES LTDA</v>
          </cell>
          <cell r="K1676" t="str">
            <v>8026D82-</v>
          </cell>
          <cell r="L1676" t="str">
            <v>CA15619</v>
          </cell>
          <cell r="M1676">
            <v>60000</v>
          </cell>
        </row>
        <row r="1677">
          <cell r="A1677" t="str">
            <v>890503532-CA15623</v>
          </cell>
          <cell r="B1677">
            <v>816</v>
          </cell>
          <cell r="C1677">
            <v>5841</v>
          </cell>
          <cell r="D1677" t="str">
            <v>816-5841</v>
          </cell>
          <cell r="E1677">
            <v>44580</v>
          </cell>
          <cell r="F1677">
            <v>230550108000</v>
          </cell>
          <cell r="G1677" t="str">
            <v>PAGO GIRO DIRECTO ENE2022</v>
          </cell>
          <cell r="H1677">
            <v>890503532</v>
          </cell>
          <cell r="I1677" t="str">
            <v>CLINICA LOS ANDES LTDA</v>
          </cell>
          <cell r="K1677" t="str">
            <v>8026D82-</v>
          </cell>
          <cell r="L1677" t="str">
            <v>CA15623</v>
          </cell>
          <cell r="M1677">
            <v>1440000</v>
          </cell>
        </row>
        <row r="1678">
          <cell r="A1678" t="str">
            <v>890503532-CA15695</v>
          </cell>
          <cell r="B1678">
            <v>816</v>
          </cell>
          <cell r="C1678">
            <v>5950</v>
          </cell>
          <cell r="D1678" t="str">
            <v>816-5950</v>
          </cell>
          <cell r="E1678">
            <v>44599</v>
          </cell>
          <cell r="F1678">
            <v>230550108000</v>
          </cell>
          <cell r="G1678" t="str">
            <v>PAGO GIRO DIRECTO FEB2021</v>
          </cell>
          <cell r="H1678">
            <v>890503532</v>
          </cell>
          <cell r="I1678" t="str">
            <v>CLINICA LOS ANDES LTDA</v>
          </cell>
          <cell r="K1678" t="str">
            <v>8026D82-</v>
          </cell>
          <cell r="L1678" t="str">
            <v>CA15695</v>
          </cell>
          <cell r="M1678">
            <v>60000</v>
          </cell>
        </row>
        <row r="1679">
          <cell r="A1679" t="str">
            <v>890503532-CA15697</v>
          </cell>
          <cell r="B1679">
            <v>816</v>
          </cell>
          <cell r="C1679">
            <v>5950</v>
          </cell>
          <cell r="D1679" t="str">
            <v>816-5950</v>
          </cell>
          <cell r="E1679">
            <v>44599</v>
          </cell>
          <cell r="F1679">
            <v>230550108000</v>
          </cell>
          <cell r="G1679" t="str">
            <v>PAGO GIRO DIRECTO FEB2021</v>
          </cell>
          <cell r="H1679">
            <v>890503532</v>
          </cell>
          <cell r="I1679" t="str">
            <v>CLINICA LOS ANDES LTDA</v>
          </cell>
          <cell r="K1679" t="str">
            <v>8053D82-</v>
          </cell>
          <cell r="L1679" t="str">
            <v>CA15697</v>
          </cell>
          <cell r="M1679">
            <v>60000</v>
          </cell>
        </row>
        <row r="1680">
          <cell r="A1680" t="str">
            <v>890503532-CA15698</v>
          </cell>
          <cell r="B1680">
            <v>816</v>
          </cell>
          <cell r="C1680">
            <v>5950</v>
          </cell>
          <cell r="D1680" t="str">
            <v>816-5950</v>
          </cell>
          <cell r="E1680">
            <v>44599</v>
          </cell>
          <cell r="F1680">
            <v>230550108000</v>
          </cell>
          <cell r="G1680" t="str">
            <v>PAGO GIRO DIRECTO FEB2021</v>
          </cell>
          <cell r="H1680">
            <v>890503532</v>
          </cell>
          <cell r="I1680" t="str">
            <v>CLINICA LOS ANDES LTDA</v>
          </cell>
          <cell r="K1680" t="str">
            <v>8030D82-</v>
          </cell>
          <cell r="L1680" t="str">
            <v>CA15698</v>
          </cell>
          <cell r="M1680">
            <v>60000</v>
          </cell>
        </row>
        <row r="1681">
          <cell r="A1681" t="str">
            <v>890503532-CA15746</v>
          </cell>
          <cell r="B1681">
            <v>816</v>
          </cell>
          <cell r="C1681">
            <v>5841</v>
          </cell>
          <cell r="D1681" t="str">
            <v>816-5841</v>
          </cell>
          <cell r="E1681">
            <v>44580</v>
          </cell>
          <cell r="F1681">
            <v>230550108000</v>
          </cell>
          <cell r="G1681" t="str">
            <v>PAGO GIRO DIRECTO ENE2022</v>
          </cell>
          <cell r="H1681">
            <v>890503532</v>
          </cell>
          <cell r="I1681" t="str">
            <v>CLINICA LOS ANDES LTDA</v>
          </cell>
          <cell r="K1681" t="str">
            <v>8027D82-</v>
          </cell>
          <cell r="L1681" t="str">
            <v>CA15746</v>
          </cell>
          <cell r="M1681">
            <v>2080000</v>
          </cell>
        </row>
        <row r="1682">
          <cell r="A1682" t="str">
            <v>890503532-CA15747</v>
          </cell>
          <cell r="B1682">
            <v>816</v>
          </cell>
          <cell r="C1682">
            <v>5950</v>
          </cell>
          <cell r="D1682" t="str">
            <v>816-5950</v>
          </cell>
          <cell r="E1682">
            <v>44599</v>
          </cell>
          <cell r="F1682">
            <v>230550108000</v>
          </cell>
          <cell r="G1682" t="str">
            <v>PAGO GIRO DIRECTO FEB2021</v>
          </cell>
          <cell r="H1682">
            <v>890503532</v>
          </cell>
          <cell r="I1682" t="str">
            <v>CLINICA LOS ANDES LTDA</v>
          </cell>
          <cell r="K1682" t="str">
            <v>8026D82-</v>
          </cell>
          <cell r="L1682" t="str">
            <v>CA15747</v>
          </cell>
          <cell r="M1682">
            <v>60000</v>
          </cell>
        </row>
        <row r="1683">
          <cell r="A1683" t="str">
            <v>890503532-CA15748</v>
          </cell>
          <cell r="B1683">
            <v>816</v>
          </cell>
          <cell r="C1683">
            <v>5841</v>
          </cell>
          <cell r="D1683" t="str">
            <v>816-5841</v>
          </cell>
          <cell r="E1683">
            <v>44580</v>
          </cell>
          <cell r="F1683">
            <v>230550108000</v>
          </cell>
          <cell r="G1683" t="str">
            <v>PAGO GIRO DIRECTO ENE2022</v>
          </cell>
          <cell r="H1683">
            <v>890503532</v>
          </cell>
          <cell r="I1683" t="str">
            <v>CLINICA LOS ANDES LTDA</v>
          </cell>
          <cell r="K1683" t="str">
            <v>8026D82-</v>
          </cell>
          <cell r="L1683" t="str">
            <v>CA15748</v>
          </cell>
          <cell r="M1683">
            <v>2973500</v>
          </cell>
        </row>
        <row r="1684">
          <cell r="A1684" t="str">
            <v>890503532-CA15749</v>
          </cell>
          <cell r="B1684">
            <v>816</v>
          </cell>
          <cell r="C1684">
            <v>5841</v>
          </cell>
          <cell r="D1684" t="str">
            <v>816-5841</v>
          </cell>
          <cell r="E1684">
            <v>44580</v>
          </cell>
          <cell r="F1684">
            <v>230550108000</v>
          </cell>
          <cell r="G1684" t="str">
            <v>PAGO GIRO DIRECTO ENE2022</v>
          </cell>
          <cell r="H1684">
            <v>890503532</v>
          </cell>
          <cell r="I1684" t="str">
            <v>CLINICA LOS ANDES LTDA</v>
          </cell>
          <cell r="K1684" t="str">
            <v>8026D82-</v>
          </cell>
          <cell r="L1684" t="str">
            <v>CA15749</v>
          </cell>
          <cell r="M1684">
            <v>1329100</v>
          </cell>
        </row>
        <row r="1685">
          <cell r="A1685" t="str">
            <v>890503532-CA15750</v>
          </cell>
          <cell r="B1685">
            <v>816</v>
          </cell>
          <cell r="C1685">
            <v>5841</v>
          </cell>
          <cell r="D1685" t="str">
            <v>816-5841</v>
          </cell>
          <cell r="E1685">
            <v>44580</v>
          </cell>
          <cell r="F1685">
            <v>230550108000</v>
          </cell>
          <cell r="G1685" t="str">
            <v>PAGO GIRO DIRECTO ENE2022</v>
          </cell>
          <cell r="H1685">
            <v>890503532</v>
          </cell>
          <cell r="I1685" t="str">
            <v>CLINICA LOS ANDES LTDA</v>
          </cell>
          <cell r="K1685" t="str">
            <v>8026D82-</v>
          </cell>
          <cell r="L1685" t="str">
            <v>CA15750</v>
          </cell>
          <cell r="M1685">
            <v>6634400</v>
          </cell>
        </row>
        <row r="1686">
          <cell r="A1686" t="str">
            <v>890503532-CA15830</v>
          </cell>
          <cell r="B1686">
            <v>816</v>
          </cell>
          <cell r="C1686">
            <v>5841</v>
          </cell>
          <cell r="D1686" t="str">
            <v>816-5841</v>
          </cell>
          <cell r="E1686">
            <v>44580</v>
          </cell>
          <cell r="F1686">
            <v>230550108000</v>
          </cell>
          <cell r="G1686" t="str">
            <v>PAGO GIRO DIRECTO ENE2022</v>
          </cell>
          <cell r="H1686">
            <v>890503532</v>
          </cell>
          <cell r="I1686" t="str">
            <v>CLINICA LOS ANDES LTDA</v>
          </cell>
          <cell r="K1686" t="str">
            <v>8026D82-</v>
          </cell>
          <cell r="L1686" t="str">
            <v>CA15830</v>
          </cell>
          <cell r="M1686">
            <v>2080000</v>
          </cell>
        </row>
        <row r="1687">
          <cell r="A1687" t="str">
            <v>890503532-CA15831</v>
          </cell>
          <cell r="B1687">
            <v>816</v>
          </cell>
          <cell r="C1687">
            <v>5841</v>
          </cell>
          <cell r="D1687" t="str">
            <v>816-5841</v>
          </cell>
          <cell r="E1687">
            <v>44580</v>
          </cell>
          <cell r="F1687">
            <v>230550108000</v>
          </cell>
          <cell r="G1687" t="str">
            <v>PAGO GIRO DIRECTO ENE2022</v>
          </cell>
          <cell r="H1687">
            <v>890503532</v>
          </cell>
          <cell r="I1687" t="str">
            <v>CLINICA LOS ANDES LTDA</v>
          </cell>
          <cell r="K1687" t="str">
            <v>8048D82-</v>
          </cell>
          <cell r="L1687" t="str">
            <v>CA15831</v>
          </cell>
          <cell r="M1687">
            <v>2510000</v>
          </cell>
        </row>
        <row r="1688">
          <cell r="A1688" t="str">
            <v>890503532-CA15840</v>
          </cell>
          <cell r="B1688">
            <v>816</v>
          </cell>
          <cell r="C1688">
            <v>5950</v>
          </cell>
          <cell r="D1688" t="str">
            <v>816-5950</v>
          </cell>
          <cell r="E1688">
            <v>44599</v>
          </cell>
          <cell r="F1688">
            <v>230550108000</v>
          </cell>
          <cell r="G1688" t="str">
            <v>PAGO GIRO DIRECTO FEB2021</v>
          </cell>
          <cell r="H1688">
            <v>890503532</v>
          </cell>
          <cell r="I1688" t="str">
            <v>CLINICA LOS ANDES LTDA</v>
          </cell>
          <cell r="K1688" t="str">
            <v>8026D82-</v>
          </cell>
          <cell r="L1688" t="str">
            <v>CA15840</v>
          </cell>
          <cell r="M1688">
            <v>60000</v>
          </cell>
        </row>
        <row r="1689">
          <cell r="A1689" t="str">
            <v>890503532-CA15841</v>
          </cell>
          <cell r="B1689">
            <v>816</v>
          </cell>
          <cell r="C1689">
            <v>5950</v>
          </cell>
          <cell r="D1689" t="str">
            <v>816-5950</v>
          </cell>
          <cell r="E1689">
            <v>44599</v>
          </cell>
          <cell r="F1689">
            <v>230550108000</v>
          </cell>
          <cell r="G1689" t="str">
            <v>PAGO GIRO DIRECTO FEB2021</v>
          </cell>
          <cell r="H1689">
            <v>890503532</v>
          </cell>
          <cell r="I1689" t="str">
            <v>CLINICA LOS ANDES LTDA</v>
          </cell>
          <cell r="K1689" t="str">
            <v>8026D82-</v>
          </cell>
          <cell r="L1689" t="str">
            <v>CA15841</v>
          </cell>
          <cell r="M1689">
            <v>60000</v>
          </cell>
        </row>
        <row r="1690">
          <cell r="A1690" t="str">
            <v>890503532-CA15842</v>
          </cell>
          <cell r="B1690">
            <v>816</v>
          </cell>
          <cell r="C1690">
            <v>5950</v>
          </cell>
          <cell r="D1690" t="str">
            <v>816-5950</v>
          </cell>
          <cell r="E1690">
            <v>44599</v>
          </cell>
          <cell r="F1690">
            <v>230550108000</v>
          </cell>
          <cell r="G1690" t="str">
            <v>PAGO GIRO DIRECTO FEB2021</v>
          </cell>
          <cell r="H1690">
            <v>890503532</v>
          </cell>
          <cell r="I1690" t="str">
            <v>CLINICA LOS ANDES LTDA</v>
          </cell>
          <cell r="K1690" t="str">
            <v>8026D82-</v>
          </cell>
          <cell r="L1690" t="str">
            <v>CA15842</v>
          </cell>
          <cell r="M1690">
            <v>60000</v>
          </cell>
        </row>
        <row r="1691">
          <cell r="A1691" t="str">
            <v>890503532-CA15843</v>
          </cell>
          <cell r="B1691">
            <v>816</v>
          </cell>
          <cell r="C1691">
            <v>5950</v>
          </cell>
          <cell r="D1691" t="str">
            <v>816-5950</v>
          </cell>
          <cell r="E1691">
            <v>44599</v>
          </cell>
          <cell r="F1691">
            <v>230550108000</v>
          </cell>
          <cell r="G1691" t="str">
            <v>PAGO GIRO DIRECTO FEB2021</v>
          </cell>
          <cell r="H1691">
            <v>890503532</v>
          </cell>
          <cell r="I1691" t="str">
            <v>CLINICA LOS ANDES LTDA</v>
          </cell>
          <cell r="K1691" t="str">
            <v>8026D82-</v>
          </cell>
          <cell r="L1691" t="str">
            <v>CA15843</v>
          </cell>
          <cell r="M1691">
            <v>60000</v>
          </cell>
        </row>
        <row r="1692">
          <cell r="A1692" t="str">
            <v>890503532-CA15845</v>
          </cell>
          <cell r="B1692">
            <v>816</v>
          </cell>
          <cell r="C1692">
            <v>5950</v>
          </cell>
          <cell r="D1692" t="str">
            <v>816-5950</v>
          </cell>
          <cell r="E1692">
            <v>44599</v>
          </cell>
          <cell r="F1692">
            <v>230550108000</v>
          </cell>
          <cell r="G1692" t="str">
            <v>PAGO GIRO DIRECTO FEB2021</v>
          </cell>
          <cell r="H1692">
            <v>890503532</v>
          </cell>
          <cell r="I1692" t="str">
            <v>CLINICA LOS ANDES LTDA</v>
          </cell>
          <cell r="K1692" t="str">
            <v>8031D82-</v>
          </cell>
          <cell r="L1692" t="str">
            <v>CA15845</v>
          </cell>
          <cell r="M1692">
            <v>60000</v>
          </cell>
        </row>
        <row r="1693">
          <cell r="A1693" t="str">
            <v>890503532-CA15846</v>
          </cell>
          <cell r="B1693">
            <v>816</v>
          </cell>
          <cell r="C1693">
            <v>5950</v>
          </cell>
          <cell r="D1693" t="str">
            <v>816-5950</v>
          </cell>
          <cell r="E1693">
            <v>44599</v>
          </cell>
          <cell r="F1693">
            <v>230550108000</v>
          </cell>
          <cell r="G1693" t="str">
            <v>PAGO GIRO DIRECTO FEB2021</v>
          </cell>
          <cell r="H1693">
            <v>890503532</v>
          </cell>
          <cell r="I1693" t="str">
            <v>CLINICA LOS ANDES LTDA</v>
          </cell>
          <cell r="K1693" t="str">
            <v>8031D82-</v>
          </cell>
          <cell r="L1693" t="str">
            <v>CA15846</v>
          </cell>
          <cell r="M1693">
            <v>60000</v>
          </cell>
        </row>
        <row r="1694">
          <cell r="A1694" t="str">
            <v>890503532-CA15847</v>
          </cell>
          <cell r="B1694">
            <v>816</v>
          </cell>
          <cell r="C1694">
            <v>5950</v>
          </cell>
          <cell r="D1694" t="str">
            <v>816-5950</v>
          </cell>
          <cell r="E1694">
            <v>44599</v>
          </cell>
          <cell r="F1694">
            <v>230550108000</v>
          </cell>
          <cell r="G1694" t="str">
            <v>PAGO GIRO DIRECTO FEB2021</v>
          </cell>
          <cell r="H1694">
            <v>890503532</v>
          </cell>
          <cell r="I1694" t="str">
            <v>CLINICA LOS ANDES LTDA</v>
          </cell>
          <cell r="K1694" t="str">
            <v>8026D82-</v>
          </cell>
          <cell r="L1694" t="str">
            <v>CA15847</v>
          </cell>
          <cell r="M1694">
            <v>60000</v>
          </cell>
        </row>
        <row r="1695">
          <cell r="A1695" t="str">
            <v>890503532-CA15848</v>
          </cell>
          <cell r="B1695">
            <v>816</v>
          </cell>
          <cell r="C1695">
            <v>5950</v>
          </cell>
          <cell r="D1695" t="str">
            <v>816-5950</v>
          </cell>
          <cell r="E1695">
            <v>44599</v>
          </cell>
          <cell r="F1695">
            <v>230550108000</v>
          </cell>
          <cell r="G1695" t="str">
            <v>PAGO GIRO DIRECTO FEB2021</v>
          </cell>
          <cell r="H1695">
            <v>890503532</v>
          </cell>
          <cell r="I1695" t="str">
            <v>CLINICA LOS ANDES LTDA</v>
          </cell>
          <cell r="K1695" t="str">
            <v>8026D82-</v>
          </cell>
          <cell r="L1695" t="str">
            <v>CA15848</v>
          </cell>
          <cell r="M1695">
            <v>60000</v>
          </cell>
        </row>
        <row r="1696">
          <cell r="A1696" t="str">
            <v>890503532-CA15849</v>
          </cell>
          <cell r="B1696">
            <v>816</v>
          </cell>
          <cell r="C1696">
            <v>5950</v>
          </cell>
          <cell r="D1696" t="str">
            <v>816-5950</v>
          </cell>
          <cell r="E1696">
            <v>44599</v>
          </cell>
          <cell r="F1696">
            <v>230550108000</v>
          </cell>
          <cell r="G1696" t="str">
            <v>PAGO GIRO DIRECTO FEB2021</v>
          </cell>
          <cell r="H1696">
            <v>890503532</v>
          </cell>
          <cell r="I1696" t="str">
            <v>CLINICA LOS ANDES LTDA</v>
          </cell>
          <cell r="K1696" t="str">
            <v>8030D82-</v>
          </cell>
          <cell r="L1696" t="str">
            <v>CA15849</v>
          </cell>
          <cell r="M1696">
            <v>60000</v>
          </cell>
        </row>
        <row r="1697">
          <cell r="A1697" t="str">
            <v>890503532-CA15850</v>
          </cell>
          <cell r="B1697">
            <v>816</v>
          </cell>
          <cell r="C1697">
            <v>5950</v>
          </cell>
          <cell r="D1697" t="str">
            <v>816-5950</v>
          </cell>
          <cell r="E1697">
            <v>44599</v>
          </cell>
          <cell r="F1697">
            <v>230550108000</v>
          </cell>
          <cell r="G1697" t="str">
            <v>PAGO GIRO DIRECTO FEB2021</v>
          </cell>
          <cell r="H1697">
            <v>890503532</v>
          </cell>
          <cell r="I1697" t="str">
            <v>CLINICA LOS ANDES LTDA</v>
          </cell>
          <cell r="K1697" t="str">
            <v>8044D82-</v>
          </cell>
          <cell r="L1697" t="str">
            <v>CA15850</v>
          </cell>
          <cell r="M1697">
            <v>60000</v>
          </cell>
        </row>
        <row r="1698">
          <cell r="A1698" t="str">
            <v>890503532-CA15852</v>
          </cell>
          <cell r="B1698">
            <v>816</v>
          </cell>
          <cell r="C1698">
            <v>5950</v>
          </cell>
          <cell r="D1698" t="str">
            <v>816-5950</v>
          </cell>
          <cell r="E1698">
            <v>44599</v>
          </cell>
          <cell r="F1698">
            <v>230550108000</v>
          </cell>
          <cell r="G1698" t="str">
            <v>PAGO GIRO DIRECTO FEB2021</v>
          </cell>
          <cell r="H1698">
            <v>890503532</v>
          </cell>
          <cell r="I1698" t="str">
            <v>CLINICA LOS ANDES LTDA</v>
          </cell>
          <cell r="K1698" t="str">
            <v>8026D82-</v>
          </cell>
          <cell r="L1698" t="str">
            <v>CA15852</v>
          </cell>
          <cell r="M1698">
            <v>60000</v>
          </cell>
        </row>
        <row r="1699">
          <cell r="A1699" t="str">
            <v>890503532-CA15854</v>
          </cell>
          <cell r="B1699">
            <v>816</v>
          </cell>
          <cell r="C1699">
            <v>5950</v>
          </cell>
          <cell r="D1699" t="str">
            <v>816-5950</v>
          </cell>
          <cell r="E1699">
            <v>44599</v>
          </cell>
          <cell r="F1699">
            <v>230550108000</v>
          </cell>
          <cell r="G1699" t="str">
            <v>PAGO GIRO DIRECTO FEB2021</v>
          </cell>
          <cell r="H1699">
            <v>890503532</v>
          </cell>
          <cell r="I1699" t="str">
            <v>CLINICA LOS ANDES LTDA</v>
          </cell>
          <cell r="K1699" t="str">
            <v>8026D82-</v>
          </cell>
          <cell r="L1699" t="str">
            <v>CA15854</v>
          </cell>
          <cell r="M1699">
            <v>60000</v>
          </cell>
        </row>
        <row r="1700">
          <cell r="A1700" t="str">
            <v>890503532-CA15855</v>
          </cell>
          <cell r="B1700">
            <v>816</v>
          </cell>
          <cell r="C1700">
            <v>5950</v>
          </cell>
          <cell r="D1700" t="str">
            <v>816-5950</v>
          </cell>
          <cell r="E1700">
            <v>44599</v>
          </cell>
          <cell r="F1700">
            <v>230550108000</v>
          </cell>
          <cell r="G1700" t="str">
            <v>PAGO GIRO DIRECTO FEB2021</v>
          </cell>
          <cell r="H1700">
            <v>890503532</v>
          </cell>
          <cell r="I1700" t="str">
            <v>CLINICA LOS ANDES LTDA</v>
          </cell>
          <cell r="K1700" t="str">
            <v>8026D82-</v>
          </cell>
          <cell r="L1700" t="str">
            <v>CA15855</v>
          </cell>
          <cell r="M1700">
            <v>60000</v>
          </cell>
        </row>
        <row r="1701">
          <cell r="A1701" t="str">
            <v>890503532-CA15856</v>
          </cell>
          <cell r="B1701">
            <v>816</v>
          </cell>
          <cell r="C1701">
            <v>5950</v>
          </cell>
          <cell r="D1701" t="str">
            <v>816-5950</v>
          </cell>
          <cell r="E1701">
            <v>44599</v>
          </cell>
          <cell r="F1701">
            <v>230550108000</v>
          </cell>
          <cell r="G1701" t="str">
            <v>PAGO GIRO DIRECTO FEB2021</v>
          </cell>
          <cell r="H1701">
            <v>890503532</v>
          </cell>
          <cell r="I1701" t="str">
            <v>CLINICA LOS ANDES LTDA</v>
          </cell>
          <cell r="K1701" t="str">
            <v>8026D82-</v>
          </cell>
          <cell r="L1701" t="str">
            <v>CA15856</v>
          </cell>
          <cell r="M1701">
            <v>60000</v>
          </cell>
        </row>
        <row r="1702">
          <cell r="A1702" t="str">
            <v>890503532-CA15857</v>
          </cell>
          <cell r="B1702">
            <v>816</v>
          </cell>
          <cell r="C1702">
            <v>5950</v>
          </cell>
          <cell r="D1702" t="str">
            <v>816-5950</v>
          </cell>
          <cell r="E1702">
            <v>44599</v>
          </cell>
          <cell r="F1702">
            <v>230550108000</v>
          </cell>
          <cell r="G1702" t="str">
            <v>PAGO GIRO DIRECTO FEB2021</v>
          </cell>
          <cell r="H1702">
            <v>890503532</v>
          </cell>
          <cell r="I1702" t="str">
            <v>CLINICA LOS ANDES LTDA</v>
          </cell>
          <cell r="K1702" t="str">
            <v>8021D82-</v>
          </cell>
          <cell r="L1702" t="str">
            <v>CA15857</v>
          </cell>
          <cell r="M1702">
            <v>60000</v>
          </cell>
        </row>
        <row r="1703">
          <cell r="A1703" t="str">
            <v>890503532-CA15876</v>
          </cell>
          <cell r="B1703">
            <v>816</v>
          </cell>
          <cell r="C1703">
            <v>5950</v>
          </cell>
          <cell r="D1703" t="str">
            <v>816-5950</v>
          </cell>
          <cell r="E1703">
            <v>44599</v>
          </cell>
          <cell r="F1703">
            <v>230550108000</v>
          </cell>
          <cell r="G1703" t="str">
            <v>PAGO GIRO DIRECTO FEB2021</v>
          </cell>
          <cell r="H1703">
            <v>890503532</v>
          </cell>
          <cell r="I1703" t="str">
            <v>CLINICA LOS ANDES LTDA</v>
          </cell>
          <cell r="K1703" t="str">
            <v>8026D82-</v>
          </cell>
          <cell r="L1703" t="str">
            <v>CA15876</v>
          </cell>
          <cell r="M1703">
            <v>1110000</v>
          </cell>
        </row>
        <row r="1704">
          <cell r="A1704" t="str">
            <v>890503532-CA15930</v>
          </cell>
          <cell r="B1704">
            <v>816</v>
          </cell>
          <cell r="C1704">
            <v>5950</v>
          </cell>
          <cell r="D1704" t="str">
            <v>816-5950</v>
          </cell>
          <cell r="E1704">
            <v>44599</v>
          </cell>
          <cell r="F1704">
            <v>230550108000</v>
          </cell>
          <cell r="G1704" t="str">
            <v>PAGO GIRO DIRECTO FEB2021</v>
          </cell>
          <cell r="H1704">
            <v>890503532</v>
          </cell>
          <cell r="I1704" t="str">
            <v>CLINICA LOS ANDES LTDA</v>
          </cell>
          <cell r="K1704" t="str">
            <v>8031D82-</v>
          </cell>
          <cell r="L1704" t="str">
            <v>CA15930</v>
          </cell>
          <cell r="M1704">
            <v>60000</v>
          </cell>
        </row>
        <row r="1705">
          <cell r="A1705" t="str">
            <v>890503532-CA15932</v>
          </cell>
          <cell r="B1705">
            <v>816</v>
          </cell>
          <cell r="C1705">
            <v>5841</v>
          </cell>
          <cell r="D1705" t="str">
            <v>816-5841</v>
          </cell>
          <cell r="E1705">
            <v>44580</v>
          </cell>
          <cell r="F1705">
            <v>230550108000</v>
          </cell>
          <cell r="G1705" t="str">
            <v>PAGO GIRO DIRECTO ENE2022</v>
          </cell>
          <cell r="H1705">
            <v>890503532</v>
          </cell>
          <cell r="I1705" t="str">
            <v>CLINICA LOS ANDES LTDA</v>
          </cell>
          <cell r="K1705" t="str">
            <v>8031D82-</v>
          </cell>
          <cell r="L1705" t="str">
            <v>CA15932</v>
          </cell>
          <cell r="M1705">
            <v>4068900</v>
          </cell>
        </row>
        <row r="1706">
          <cell r="A1706" t="str">
            <v>890503532-CA15935</v>
          </cell>
          <cell r="B1706">
            <v>816</v>
          </cell>
          <cell r="C1706">
            <v>5950</v>
          </cell>
          <cell r="D1706" t="str">
            <v>816-5950</v>
          </cell>
          <cell r="E1706">
            <v>44599</v>
          </cell>
          <cell r="F1706">
            <v>230550108000</v>
          </cell>
          <cell r="G1706" t="str">
            <v>PAGO GIRO DIRECTO FEB2021</v>
          </cell>
          <cell r="H1706">
            <v>890503532</v>
          </cell>
          <cell r="I1706" t="str">
            <v>CLINICA LOS ANDES LTDA</v>
          </cell>
          <cell r="K1706" t="str">
            <v>8026D82-</v>
          </cell>
          <cell r="L1706" t="str">
            <v>CA15935</v>
          </cell>
          <cell r="M1706">
            <v>60000</v>
          </cell>
        </row>
        <row r="1707">
          <cell r="A1707" t="str">
            <v>890503532-CA15937</v>
          </cell>
          <cell r="B1707">
            <v>816</v>
          </cell>
          <cell r="C1707">
            <v>5841</v>
          </cell>
          <cell r="D1707" t="str">
            <v>816-5841</v>
          </cell>
          <cell r="E1707">
            <v>44580</v>
          </cell>
          <cell r="F1707">
            <v>230550108000</v>
          </cell>
          <cell r="G1707" t="str">
            <v>PAGO GIRO DIRECTO ENE2022</v>
          </cell>
          <cell r="H1707">
            <v>890503532</v>
          </cell>
          <cell r="I1707" t="str">
            <v>CLINICA LOS ANDES LTDA</v>
          </cell>
          <cell r="K1707" t="str">
            <v>8026D82-</v>
          </cell>
          <cell r="L1707" t="str">
            <v>CA15937</v>
          </cell>
          <cell r="M1707">
            <v>1939500</v>
          </cell>
        </row>
        <row r="1708">
          <cell r="A1708" t="str">
            <v>890503532-CA15999</v>
          </cell>
          <cell r="B1708">
            <v>816</v>
          </cell>
          <cell r="C1708">
            <v>5950</v>
          </cell>
          <cell r="D1708" t="str">
            <v>816-5950</v>
          </cell>
          <cell r="E1708">
            <v>44599</v>
          </cell>
          <cell r="F1708">
            <v>230550108000</v>
          </cell>
          <cell r="G1708" t="str">
            <v>PAGO GIRO DIRECTO FEB2021</v>
          </cell>
          <cell r="H1708">
            <v>890503532</v>
          </cell>
          <cell r="I1708" t="str">
            <v>CLINICA LOS ANDES LTDA</v>
          </cell>
          <cell r="K1708" t="str">
            <v>8026D82-</v>
          </cell>
          <cell r="L1708" t="str">
            <v>CA15999</v>
          </cell>
          <cell r="M1708">
            <v>60000</v>
          </cell>
        </row>
        <row r="1709">
          <cell r="A1709" t="str">
            <v>890503532-CA16000</v>
          </cell>
          <cell r="B1709">
            <v>816</v>
          </cell>
          <cell r="C1709">
            <v>5950</v>
          </cell>
          <cell r="D1709" t="str">
            <v>816-5950</v>
          </cell>
          <cell r="E1709">
            <v>44599</v>
          </cell>
          <cell r="F1709">
            <v>230550108000</v>
          </cell>
          <cell r="G1709" t="str">
            <v>PAGO GIRO DIRECTO FEB2021</v>
          </cell>
          <cell r="H1709">
            <v>890503532</v>
          </cell>
          <cell r="I1709" t="str">
            <v>CLINICA LOS ANDES LTDA</v>
          </cell>
          <cell r="K1709" t="str">
            <v>8048D82-</v>
          </cell>
          <cell r="L1709" t="str">
            <v>CA16000</v>
          </cell>
          <cell r="M1709">
            <v>60000</v>
          </cell>
        </row>
        <row r="1710">
          <cell r="A1710" t="str">
            <v>890503532-CA16001</v>
          </cell>
          <cell r="B1710">
            <v>816</v>
          </cell>
          <cell r="C1710">
            <v>5950</v>
          </cell>
          <cell r="D1710" t="str">
            <v>816-5950</v>
          </cell>
          <cell r="E1710">
            <v>44599</v>
          </cell>
          <cell r="F1710">
            <v>230550108000</v>
          </cell>
          <cell r="G1710" t="str">
            <v>PAGO GIRO DIRECTO FEB2021</v>
          </cell>
          <cell r="H1710">
            <v>890503532</v>
          </cell>
          <cell r="I1710" t="str">
            <v>CLINICA LOS ANDES LTDA</v>
          </cell>
          <cell r="K1710" t="str">
            <v>8026D82-</v>
          </cell>
          <cell r="L1710" t="str">
            <v>CA16001</v>
          </cell>
          <cell r="M1710">
            <v>60000</v>
          </cell>
        </row>
        <row r="1711">
          <cell r="A1711" t="str">
            <v>890503532-CA16002</v>
          </cell>
          <cell r="B1711">
            <v>816</v>
          </cell>
          <cell r="C1711">
            <v>5950</v>
          </cell>
          <cell r="D1711" t="str">
            <v>816-5950</v>
          </cell>
          <cell r="E1711">
            <v>44599</v>
          </cell>
          <cell r="F1711">
            <v>230550108000</v>
          </cell>
          <cell r="G1711" t="str">
            <v>PAGO GIRO DIRECTO FEB2021</v>
          </cell>
          <cell r="H1711">
            <v>890503532</v>
          </cell>
          <cell r="I1711" t="str">
            <v>CLINICA LOS ANDES LTDA</v>
          </cell>
          <cell r="K1711" t="str">
            <v>8026D82-</v>
          </cell>
          <cell r="L1711" t="str">
            <v>CA16002</v>
          </cell>
          <cell r="M1711">
            <v>60000</v>
          </cell>
        </row>
        <row r="1712">
          <cell r="A1712" t="str">
            <v>890503532-CA16003</v>
          </cell>
          <cell r="B1712">
            <v>816</v>
          </cell>
          <cell r="C1712">
            <v>5950</v>
          </cell>
          <cell r="D1712" t="str">
            <v>816-5950</v>
          </cell>
          <cell r="E1712">
            <v>44599</v>
          </cell>
          <cell r="F1712">
            <v>230550108000</v>
          </cell>
          <cell r="G1712" t="str">
            <v>PAGO GIRO DIRECTO FEB2021</v>
          </cell>
          <cell r="H1712">
            <v>890503532</v>
          </cell>
          <cell r="I1712" t="str">
            <v>CLINICA LOS ANDES LTDA</v>
          </cell>
          <cell r="K1712" t="str">
            <v>8026D82-</v>
          </cell>
          <cell r="L1712" t="str">
            <v>CA16003</v>
          </cell>
          <cell r="M1712">
            <v>60000</v>
          </cell>
        </row>
        <row r="1713">
          <cell r="A1713" t="str">
            <v>890503532-CA16004</v>
          </cell>
          <cell r="B1713">
            <v>816</v>
          </cell>
          <cell r="C1713">
            <v>5950</v>
          </cell>
          <cell r="D1713" t="str">
            <v>816-5950</v>
          </cell>
          <cell r="E1713">
            <v>44599</v>
          </cell>
          <cell r="F1713">
            <v>230550108000</v>
          </cell>
          <cell r="G1713" t="str">
            <v>PAGO GIRO DIRECTO FEB2021</v>
          </cell>
          <cell r="H1713">
            <v>890503532</v>
          </cell>
          <cell r="I1713" t="str">
            <v>CLINICA LOS ANDES LTDA</v>
          </cell>
          <cell r="K1713" t="str">
            <v>8026D82-</v>
          </cell>
          <cell r="L1713" t="str">
            <v>CA16004</v>
          </cell>
          <cell r="M1713">
            <v>60000</v>
          </cell>
        </row>
        <row r="1714">
          <cell r="A1714" t="str">
            <v>890503532-CA16005</v>
          </cell>
          <cell r="B1714">
            <v>816</v>
          </cell>
          <cell r="C1714">
            <v>5950</v>
          </cell>
          <cell r="D1714" t="str">
            <v>816-5950</v>
          </cell>
          <cell r="E1714">
            <v>44599</v>
          </cell>
          <cell r="F1714">
            <v>230550108000</v>
          </cell>
          <cell r="G1714" t="str">
            <v>PAGO GIRO DIRECTO FEB2021</v>
          </cell>
          <cell r="H1714">
            <v>890503532</v>
          </cell>
          <cell r="I1714" t="str">
            <v>CLINICA LOS ANDES LTDA</v>
          </cell>
          <cell r="K1714" t="str">
            <v>8026D82-</v>
          </cell>
          <cell r="L1714" t="str">
            <v>CA16005</v>
          </cell>
          <cell r="M1714">
            <v>60000</v>
          </cell>
        </row>
        <row r="1715">
          <cell r="A1715" t="str">
            <v>890503532-CA16006</v>
          </cell>
          <cell r="B1715">
            <v>816</v>
          </cell>
          <cell r="C1715">
            <v>5950</v>
          </cell>
          <cell r="D1715" t="str">
            <v>816-5950</v>
          </cell>
          <cell r="E1715">
            <v>44599</v>
          </cell>
          <cell r="F1715">
            <v>230550108000</v>
          </cell>
          <cell r="G1715" t="str">
            <v>PAGO GIRO DIRECTO FEB2021</v>
          </cell>
          <cell r="H1715">
            <v>890503532</v>
          </cell>
          <cell r="I1715" t="str">
            <v>CLINICA LOS ANDES LTDA</v>
          </cell>
          <cell r="K1715" t="str">
            <v>8031D82-</v>
          </cell>
          <cell r="L1715" t="str">
            <v>CA16006</v>
          </cell>
          <cell r="M1715">
            <v>60000</v>
          </cell>
        </row>
        <row r="1716">
          <cell r="A1716" t="str">
            <v>890503532-CA16007</v>
          </cell>
          <cell r="B1716">
            <v>816</v>
          </cell>
          <cell r="C1716">
            <v>5950</v>
          </cell>
          <cell r="D1716" t="str">
            <v>816-5950</v>
          </cell>
          <cell r="E1716">
            <v>44599</v>
          </cell>
          <cell r="F1716">
            <v>230550108000</v>
          </cell>
          <cell r="G1716" t="str">
            <v>PAGO GIRO DIRECTO FEB2021</v>
          </cell>
          <cell r="H1716">
            <v>890503532</v>
          </cell>
          <cell r="I1716" t="str">
            <v>CLINICA LOS ANDES LTDA</v>
          </cell>
          <cell r="K1716" t="str">
            <v>8026D82-</v>
          </cell>
          <cell r="L1716" t="str">
            <v>CA16007</v>
          </cell>
          <cell r="M1716">
            <v>60000</v>
          </cell>
        </row>
        <row r="1717">
          <cell r="A1717" t="str">
            <v>890503532-CA16008</v>
          </cell>
          <cell r="B1717">
            <v>816</v>
          </cell>
          <cell r="C1717">
            <v>5950</v>
          </cell>
          <cell r="D1717" t="str">
            <v>816-5950</v>
          </cell>
          <cell r="E1717">
            <v>44599</v>
          </cell>
          <cell r="F1717">
            <v>230550108000</v>
          </cell>
          <cell r="G1717" t="str">
            <v>PAGO GIRO DIRECTO FEB2021</v>
          </cell>
          <cell r="H1717">
            <v>890503532</v>
          </cell>
          <cell r="I1717" t="str">
            <v>CLINICA LOS ANDES LTDA</v>
          </cell>
          <cell r="K1717" t="str">
            <v>8026D82-</v>
          </cell>
          <cell r="L1717" t="str">
            <v>CA16008</v>
          </cell>
          <cell r="M1717">
            <v>60000</v>
          </cell>
        </row>
        <row r="1718">
          <cell r="A1718" t="str">
            <v>890503532-CA16009</v>
          </cell>
          <cell r="B1718">
            <v>816</v>
          </cell>
          <cell r="C1718">
            <v>5950</v>
          </cell>
          <cell r="D1718" t="str">
            <v>816-5950</v>
          </cell>
          <cell r="E1718">
            <v>44599</v>
          </cell>
          <cell r="F1718">
            <v>230550108000</v>
          </cell>
          <cell r="G1718" t="str">
            <v>PAGO GIRO DIRECTO FEB2021</v>
          </cell>
          <cell r="H1718">
            <v>890503532</v>
          </cell>
          <cell r="I1718" t="str">
            <v>CLINICA LOS ANDES LTDA</v>
          </cell>
          <cell r="K1718" t="str">
            <v>8026D82-</v>
          </cell>
          <cell r="L1718" t="str">
            <v>CA16009</v>
          </cell>
          <cell r="M1718">
            <v>60000</v>
          </cell>
        </row>
        <row r="1719">
          <cell r="A1719" t="str">
            <v>890503532-CA16010</v>
          </cell>
          <cell r="B1719">
            <v>816</v>
          </cell>
          <cell r="C1719">
            <v>5950</v>
          </cell>
          <cell r="D1719" t="str">
            <v>816-5950</v>
          </cell>
          <cell r="E1719">
            <v>44599</v>
          </cell>
          <cell r="F1719">
            <v>230550108000</v>
          </cell>
          <cell r="G1719" t="str">
            <v>PAGO GIRO DIRECTO FEB2021</v>
          </cell>
          <cell r="H1719">
            <v>890503532</v>
          </cell>
          <cell r="I1719" t="str">
            <v>CLINICA LOS ANDES LTDA</v>
          </cell>
          <cell r="K1719" t="str">
            <v>8026D82-</v>
          </cell>
          <cell r="L1719" t="str">
            <v>CA16010</v>
          </cell>
          <cell r="M1719">
            <v>60000</v>
          </cell>
        </row>
        <row r="1720">
          <cell r="A1720" t="str">
            <v>890503532-CA16011</v>
          </cell>
          <cell r="B1720">
            <v>816</v>
          </cell>
          <cell r="C1720">
            <v>5950</v>
          </cell>
          <cell r="D1720" t="str">
            <v>816-5950</v>
          </cell>
          <cell r="E1720">
            <v>44599</v>
          </cell>
          <cell r="F1720">
            <v>230550108000</v>
          </cell>
          <cell r="G1720" t="str">
            <v>PAGO GIRO DIRECTO FEB2021</v>
          </cell>
          <cell r="H1720">
            <v>890503532</v>
          </cell>
          <cell r="I1720" t="str">
            <v>CLINICA LOS ANDES LTDA</v>
          </cell>
          <cell r="K1720" t="str">
            <v>8026D82-</v>
          </cell>
          <cell r="L1720" t="str">
            <v>CA16011</v>
          </cell>
          <cell r="M1720">
            <v>60000</v>
          </cell>
        </row>
        <row r="1721">
          <cell r="A1721" t="str">
            <v>890503532-CA16012</v>
          </cell>
          <cell r="B1721">
            <v>816</v>
          </cell>
          <cell r="C1721">
            <v>5950</v>
          </cell>
          <cell r="D1721" t="str">
            <v>816-5950</v>
          </cell>
          <cell r="E1721">
            <v>44599</v>
          </cell>
          <cell r="F1721">
            <v>230550108000</v>
          </cell>
          <cell r="G1721" t="str">
            <v>PAGO GIRO DIRECTO FEB2021</v>
          </cell>
          <cell r="H1721">
            <v>890503532</v>
          </cell>
          <cell r="I1721" t="str">
            <v>CLINICA LOS ANDES LTDA</v>
          </cell>
          <cell r="K1721" t="str">
            <v>8026D82-</v>
          </cell>
          <cell r="L1721" t="str">
            <v>CA16012</v>
          </cell>
          <cell r="M1721">
            <v>60000</v>
          </cell>
        </row>
        <row r="1722">
          <cell r="A1722" t="str">
            <v>890503532-CA16013</v>
          </cell>
          <cell r="B1722">
            <v>816</v>
          </cell>
          <cell r="C1722">
            <v>5950</v>
          </cell>
          <cell r="D1722" t="str">
            <v>816-5950</v>
          </cell>
          <cell r="E1722">
            <v>44599</v>
          </cell>
          <cell r="F1722">
            <v>230550108000</v>
          </cell>
          <cell r="G1722" t="str">
            <v>PAGO GIRO DIRECTO FEB2021</v>
          </cell>
          <cell r="H1722">
            <v>890503532</v>
          </cell>
          <cell r="I1722" t="str">
            <v>CLINICA LOS ANDES LTDA</v>
          </cell>
          <cell r="K1722" t="str">
            <v>8026D82-</v>
          </cell>
          <cell r="L1722" t="str">
            <v>CA16013</v>
          </cell>
          <cell r="M1722">
            <v>60000</v>
          </cell>
        </row>
        <row r="1723">
          <cell r="A1723" t="str">
            <v>890503532-CA16014</v>
          </cell>
          <cell r="B1723">
            <v>816</v>
          </cell>
          <cell r="C1723">
            <v>5950</v>
          </cell>
          <cell r="D1723" t="str">
            <v>816-5950</v>
          </cell>
          <cell r="E1723">
            <v>44599</v>
          </cell>
          <cell r="F1723">
            <v>230550108000</v>
          </cell>
          <cell r="G1723" t="str">
            <v>PAGO GIRO DIRECTO FEB2021</v>
          </cell>
          <cell r="H1723">
            <v>890503532</v>
          </cell>
          <cell r="I1723" t="str">
            <v>CLINICA LOS ANDES LTDA</v>
          </cell>
          <cell r="K1723" t="str">
            <v>8026D82-</v>
          </cell>
          <cell r="L1723" t="str">
            <v>CA16014</v>
          </cell>
          <cell r="M1723">
            <v>60000</v>
          </cell>
        </row>
        <row r="1724">
          <cell r="A1724" t="str">
            <v>890503532-CA16015</v>
          </cell>
          <cell r="B1724">
            <v>816</v>
          </cell>
          <cell r="C1724">
            <v>5950</v>
          </cell>
          <cell r="D1724" t="str">
            <v>816-5950</v>
          </cell>
          <cell r="E1724">
            <v>44599</v>
          </cell>
          <cell r="F1724">
            <v>230550108000</v>
          </cell>
          <cell r="G1724" t="str">
            <v>PAGO GIRO DIRECTO FEB2021</v>
          </cell>
          <cell r="H1724">
            <v>890503532</v>
          </cell>
          <cell r="I1724" t="str">
            <v>CLINICA LOS ANDES LTDA</v>
          </cell>
          <cell r="K1724" t="str">
            <v>8026D82-</v>
          </cell>
          <cell r="L1724" t="str">
            <v>CA16015</v>
          </cell>
          <cell r="M1724">
            <v>60000</v>
          </cell>
        </row>
        <row r="1725">
          <cell r="A1725" t="str">
            <v>890503532-CA16016</v>
          </cell>
          <cell r="B1725">
            <v>816</v>
          </cell>
          <cell r="C1725">
            <v>5950</v>
          </cell>
          <cell r="D1725" t="str">
            <v>816-5950</v>
          </cell>
          <cell r="E1725">
            <v>44599</v>
          </cell>
          <cell r="F1725">
            <v>230550108000</v>
          </cell>
          <cell r="G1725" t="str">
            <v>PAGO GIRO DIRECTO FEB2021</v>
          </cell>
          <cell r="H1725">
            <v>890503532</v>
          </cell>
          <cell r="I1725" t="str">
            <v>CLINICA LOS ANDES LTDA</v>
          </cell>
          <cell r="K1725" t="str">
            <v>8026D82-</v>
          </cell>
          <cell r="L1725" t="str">
            <v>CA16016</v>
          </cell>
          <cell r="M1725">
            <v>60000</v>
          </cell>
        </row>
        <row r="1726">
          <cell r="A1726" t="str">
            <v>890503532-CA16017</v>
          </cell>
          <cell r="B1726">
            <v>816</v>
          </cell>
          <cell r="C1726">
            <v>5950</v>
          </cell>
          <cell r="D1726" t="str">
            <v>816-5950</v>
          </cell>
          <cell r="E1726">
            <v>44599</v>
          </cell>
          <cell r="F1726">
            <v>230550108000</v>
          </cell>
          <cell r="G1726" t="str">
            <v>PAGO GIRO DIRECTO FEB2021</v>
          </cell>
          <cell r="H1726">
            <v>890503532</v>
          </cell>
          <cell r="I1726" t="str">
            <v>CLINICA LOS ANDES LTDA</v>
          </cell>
          <cell r="K1726" t="str">
            <v>8027D82-</v>
          </cell>
          <cell r="L1726" t="str">
            <v>CA16017</v>
          </cell>
          <cell r="M1726">
            <v>60000</v>
          </cell>
        </row>
        <row r="1727">
          <cell r="A1727" t="str">
            <v>890503532-CA16018</v>
          </cell>
          <cell r="B1727">
            <v>816</v>
          </cell>
          <cell r="C1727">
            <v>5950</v>
          </cell>
          <cell r="D1727" t="str">
            <v>816-5950</v>
          </cell>
          <cell r="E1727">
            <v>44599</v>
          </cell>
          <cell r="F1727">
            <v>230550108000</v>
          </cell>
          <cell r="G1727" t="str">
            <v>PAGO GIRO DIRECTO FEB2021</v>
          </cell>
          <cell r="H1727">
            <v>890503532</v>
          </cell>
          <cell r="I1727" t="str">
            <v>CLINICA LOS ANDES LTDA</v>
          </cell>
          <cell r="K1727" t="str">
            <v>8030D82-</v>
          </cell>
          <cell r="L1727" t="str">
            <v>CA16018</v>
          </cell>
          <cell r="M1727">
            <v>60000</v>
          </cell>
        </row>
        <row r="1728">
          <cell r="A1728" t="str">
            <v>890503532-CA16019</v>
          </cell>
          <cell r="B1728">
            <v>816</v>
          </cell>
          <cell r="C1728">
            <v>5950</v>
          </cell>
          <cell r="D1728" t="str">
            <v>816-5950</v>
          </cell>
          <cell r="E1728">
            <v>44599</v>
          </cell>
          <cell r="F1728">
            <v>230550108000</v>
          </cell>
          <cell r="G1728" t="str">
            <v>PAGO GIRO DIRECTO FEB2021</v>
          </cell>
          <cell r="H1728">
            <v>890503532</v>
          </cell>
          <cell r="I1728" t="str">
            <v>CLINICA LOS ANDES LTDA</v>
          </cell>
          <cell r="K1728" t="str">
            <v>8026D82-</v>
          </cell>
          <cell r="L1728" t="str">
            <v>CA16019</v>
          </cell>
          <cell r="M1728">
            <v>60000</v>
          </cell>
        </row>
        <row r="1729">
          <cell r="A1729" t="str">
            <v>890503532-CA16020</v>
          </cell>
          <cell r="B1729">
            <v>816</v>
          </cell>
          <cell r="C1729">
            <v>5950</v>
          </cell>
          <cell r="D1729" t="str">
            <v>816-5950</v>
          </cell>
          <cell r="E1729">
            <v>44599</v>
          </cell>
          <cell r="F1729">
            <v>230550108000</v>
          </cell>
          <cell r="G1729" t="str">
            <v>PAGO GIRO DIRECTO FEB2021</v>
          </cell>
          <cell r="H1729">
            <v>890503532</v>
          </cell>
          <cell r="I1729" t="str">
            <v>CLINICA LOS ANDES LTDA</v>
          </cell>
          <cell r="K1729" t="str">
            <v>8026D82-</v>
          </cell>
          <cell r="L1729" t="str">
            <v>CA16020</v>
          </cell>
          <cell r="M1729">
            <v>60000</v>
          </cell>
        </row>
        <row r="1730">
          <cell r="A1730" t="str">
            <v>890503532-CA16021</v>
          </cell>
          <cell r="B1730">
            <v>816</v>
          </cell>
          <cell r="C1730">
            <v>5950</v>
          </cell>
          <cell r="D1730" t="str">
            <v>816-5950</v>
          </cell>
          <cell r="E1730">
            <v>44599</v>
          </cell>
          <cell r="F1730">
            <v>230550108000</v>
          </cell>
          <cell r="G1730" t="str">
            <v>PAGO GIRO DIRECTO FEB2021</v>
          </cell>
          <cell r="H1730">
            <v>890503532</v>
          </cell>
          <cell r="I1730" t="str">
            <v>CLINICA LOS ANDES LTDA</v>
          </cell>
          <cell r="K1730" t="str">
            <v>8026D82-</v>
          </cell>
          <cell r="L1730" t="str">
            <v>CA16021</v>
          </cell>
          <cell r="M1730">
            <v>60000</v>
          </cell>
        </row>
        <row r="1731">
          <cell r="A1731" t="str">
            <v>890503532-CA16022</v>
          </cell>
          <cell r="B1731">
            <v>816</v>
          </cell>
          <cell r="C1731">
            <v>5950</v>
          </cell>
          <cell r="D1731" t="str">
            <v>816-5950</v>
          </cell>
          <cell r="E1731">
            <v>44599</v>
          </cell>
          <cell r="F1731">
            <v>230550108000</v>
          </cell>
          <cell r="G1731" t="str">
            <v>PAGO GIRO DIRECTO FEB2021</v>
          </cell>
          <cell r="H1731">
            <v>890503532</v>
          </cell>
          <cell r="I1731" t="str">
            <v>CLINICA LOS ANDES LTDA</v>
          </cell>
          <cell r="K1731" t="str">
            <v>8026D82-</v>
          </cell>
          <cell r="L1731" t="str">
            <v>CA16022</v>
          </cell>
          <cell r="M1731">
            <v>60000</v>
          </cell>
        </row>
        <row r="1732">
          <cell r="A1732" t="str">
            <v>890503532-CA16023</v>
          </cell>
          <cell r="B1732">
            <v>816</v>
          </cell>
          <cell r="C1732">
            <v>5950</v>
          </cell>
          <cell r="D1732" t="str">
            <v>816-5950</v>
          </cell>
          <cell r="E1732">
            <v>44599</v>
          </cell>
          <cell r="F1732">
            <v>230550108000</v>
          </cell>
          <cell r="G1732" t="str">
            <v>PAGO GIRO DIRECTO FEB2021</v>
          </cell>
          <cell r="H1732">
            <v>890503532</v>
          </cell>
          <cell r="I1732" t="str">
            <v>CLINICA LOS ANDES LTDA</v>
          </cell>
          <cell r="K1732" t="str">
            <v>8026D82-</v>
          </cell>
          <cell r="L1732" t="str">
            <v>CA16023</v>
          </cell>
          <cell r="M1732">
            <v>60000</v>
          </cell>
        </row>
        <row r="1733">
          <cell r="A1733" t="str">
            <v>890503532-CA16088</v>
          </cell>
          <cell r="B1733">
            <v>816</v>
          </cell>
          <cell r="C1733">
            <v>5841</v>
          </cell>
          <cell r="D1733" t="str">
            <v>816-5841</v>
          </cell>
          <cell r="E1733">
            <v>44580</v>
          </cell>
          <cell r="F1733">
            <v>230550108000</v>
          </cell>
          <cell r="G1733" t="str">
            <v>PAGO GIRO DIRECTO ENE2022</v>
          </cell>
          <cell r="H1733">
            <v>890503532</v>
          </cell>
          <cell r="I1733" t="str">
            <v>CLINICA LOS ANDES LTDA</v>
          </cell>
          <cell r="K1733" t="str">
            <v>8048D82-</v>
          </cell>
          <cell r="L1733" t="str">
            <v>CA16088</v>
          </cell>
          <cell r="M1733">
            <v>2080000</v>
          </cell>
        </row>
        <row r="1734">
          <cell r="A1734" t="str">
            <v>890503532-CA16090</v>
          </cell>
          <cell r="B1734">
            <v>816</v>
          </cell>
          <cell r="C1734">
            <v>5950</v>
          </cell>
          <cell r="D1734" t="str">
            <v>816-5950</v>
          </cell>
          <cell r="E1734">
            <v>44599</v>
          </cell>
          <cell r="F1734">
            <v>230550108000</v>
          </cell>
          <cell r="G1734" t="str">
            <v>PAGO GIRO DIRECTO FEB2021</v>
          </cell>
          <cell r="H1734">
            <v>890503532</v>
          </cell>
          <cell r="I1734" t="str">
            <v>CLINICA LOS ANDES LTDA</v>
          </cell>
          <cell r="K1734" t="str">
            <v>8048D82-</v>
          </cell>
          <cell r="L1734" t="str">
            <v>CA16090</v>
          </cell>
          <cell r="M1734">
            <v>1110000</v>
          </cell>
        </row>
        <row r="1735">
          <cell r="A1735" t="str">
            <v>890503532-CA16091</v>
          </cell>
          <cell r="B1735">
            <v>816</v>
          </cell>
          <cell r="C1735">
            <v>5950</v>
          </cell>
          <cell r="D1735" t="str">
            <v>816-5950</v>
          </cell>
          <cell r="E1735">
            <v>44599</v>
          </cell>
          <cell r="F1735">
            <v>230550108000</v>
          </cell>
          <cell r="G1735" t="str">
            <v>PAGO GIRO DIRECTO FEB2021</v>
          </cell>
          <cell r="H1735">
            <v>890503532</v>
          </cell>
          <cell r="I1735" t="str">
            <v>CLINICA LOS ANDES LTDA</v>
          </cell>
          <cell r="K1735" t="str">
            <v>8026D82-</v>
          </cell>
          <cell r="L1735" t="str">
            <v>CA16091</v>
          </cell>
          <cell r="M1735">
            <v>60000</v>
          </cell>
        </row>
        <row r="1736">
          <cell r="A1736" t="str">
            <v>890503532-CA16092</v>
          </cell>
          <cell r="B1736">
            <v>816</v>
          </cell>
          <cell r="C1736">
            <v>5950</v>
          </cell>
          <cell r="D1736" t="str">
            <v>816-5950</v>
          </cell>
          <cell r="E1736">
            <v>44599</v>
          </cell>
          <cell r="F1736">
            <v>230550108000</v>
          </cell>
          <cell r="G1736" t="str">
            <v>PAGO GIRO DIRECTO FEB2021</v>
          </cell>
          <cell r="H1736">
            <v>890503532</v>
          </cell>
          <cell r="I1736" t="str">
            <v>CLINICA LOS ANDES LTDA</v>
          </cell>
          <cell r="K1736" t="str">
            <v>8026D82-</v>
          </cell>
          <cell r="L1736" t="str">
            <v>CA16092</v>
          </cell>
          <cell r="M1736">
            <v>60000</v>
          </cell>
        </row>
        <row r="1737">
          <cell r="A1737" t="str">
            <v>890503532-CA16093</v>
          </cell>
          <cell r="B1737">
            <v>816</v>
          </cell>
          <cell r="C1737">
            <v>5950</v>
          </cell>
          <cell r="D1737" t="str">
            <v>816-5950</v>
          </cell>
          <cell r="E1737">
            <v>44599</v>
          </cell>
          <cell r="F1737">
            <v>230550108000</v>
          </cell>
          <cell r="G1737" t="str">
            <v>PAGO GIRO DIRECTO FEB2021</v>
          </cell>
          <cell r="H1737">
            <v>890503532</v>
          </cell>
          <cell r="I1737" t="str">
            <v>CLINICA LOS ANDES LTDA</v>
          </cell>
          <cell r="K1737" t="str">
            <v>8032D82-</v>
          </cell>
          <cell r="L1737" t="str">
            <v>CA16093</v>
          </cell>
          <cell r="M1737">
            <v>60000</v>
          </cell>
        </row>
        <row r="1738">
          <cell r="A1738" t="str">
            <v>890503532-CA16094</v>
          </cell>
          <cell r="B1738">
            <v>816</v>
          </cell>
          <cell r="C1738">
            <v>5950</v>
          </cell>
          <cell r="D1738" t="str">
            <v>816-5950</v>
          </cell>
          <cell r="E1738">
            <v>44599</v>
          </cell>
          <cell r="F1738">
            <v>230550108000</v>
          </cell>
          <cell r="G1738" t="str">
            <v>PAGO GIRO DIRECTO FEB2021</v>
          </cell>
          <cell r="H1738">
            <v>890503532</v>
          </cell>
          <cell r="I1738" t="str">
            <v>CLINICA LOS ANDES LTDA</v>
          </cell>
          <cell r="K1738" t="str">
            <v>8026D82-</v>
          </cell>
          <cell r="L1738" t="str">
            <v>CA16094</v>
          </cell>
          <cell r="M1738">
            <v>60000</v>
          </cell>
        </row>
        <row r="1739">
          <cell r="A1739" t="str">
            <v>890503532-CA16095</v>
          </cell>
          <cell r="B1739">
            <v>816</v>
          </cell>
          <cell r="C1739">
            <v>5950</v>
          </cell>
          <cell r="D1739" t="str">
            <v>816-5950</v>
          </cell>
          <cell r="E1739">
            <v>44599</v>
          </cell>
          <cell r="F1739">
            <v>230550108000</v>
          </cell>
          <cell r="G1739" t="str">
            <v>PAGO GIRO DIRECTO FEB2021</v>
          </cell>
          <cell r="H1739">
            <v>890503532</v>
          </cell>
          <cell r="I1739" t="str">
            <v>CLINICA LOS ANDES LTDA</v>
          </cell>
          <cell r="K1739" t="str">
            <v>8026D82-</v>
          </cell>
          <cell r="L1739" t="str">
            <v>CA16095</v>
          </cell>
          <cell r="M1739">
            <v>60000</v>
          </cell>
        </row>
        <row r="1740">
          <cell r="A1740" t="str">
            <v>890503532-CA16096</v>
          </cell>
          <cell r="B1740">
            <v>816</v>
          </cell>
          <cell r="C1740">
            <v>5950</v>
          </cell>
          <cell r="D1740" t="str">
            <v>816-5950</v>
          </cell>
          <cell r="E1740">
            <v>44599</v>
          </cell>
          <cell r="F1740">
            <v>230550108000</v>
          </cell>
          <cell r="G1740" t="str">
            <v>PAGO GIRO DIRECTO FEB2021</v>
          </cell>
          <cell r="H1740">
            <v>890503532</v>
          </cell>
          <cell r="I1740" t="str">
            <v>CLINICA LOS ANDES LTDA</v>
          </cell>
          <cell r="K1740" t="str">
            <v>8026D82-</v>
          </cell>
          <cell r="L1740" t="str">
            <v>CA16096</v>
          </cell>
          <cell r="M1740">
            <v>60000</v>
          </cell>
        </row>
        <row r="1741">
          <cell r="A1741" t="str">
            <v>890503532-CA16097</v>
          </cell>
          <cell r="B1741">
            <v>816</v>
          </cell>
          <cell r="C1741">
            <v>5950</v>
          </cell>
          <cell r="D1741" t="str">
            <v>816-5950</v>
          </cell>
          <cell r="E1741">
            <v>44599</v>
          </cell>
          <cell r="F1741">
            <v>230550108000</v>
          </cell>
          <cell r="G1741" t="str">
            <v>PAGO GIRO DIRECTO FEB2021</v>
          </cell>
          <cell r="H1741">
            <v>890503532</v>
          </cell>
          <cell r="I1741" t="str">
            <v>CLINICA LOS ANDES LTDA</v>
          </cell>
          <cell r="K1741" t="str">
            <v>8026D82-</v>
          </cell>
          <cell r="L1741" t="str">
            <v>CA16097</v>
          </cell>
          <cell r="M1741">
            <v>60000</v>
          </cell>
        </row>
        <row r="1742">
          <cell r="A1742" t="str">
            <v>890503532-CA16098</v>
          </cell>
          <cell r="B1742">
            <v>816</v>
          </cell>
          <cell r="C1742">
            <v>5950</v>
          </cell>
          <cell r="D1742" t="str">
            <v>816-5950</v>
          </cell>
          <cell r="E1742">
            <v>44599</v>
          </cell>
          <cell r="F1742">
            <v>230550108000</v>
          </cell>
          <cell r="G1742" t="str">
            <v>PAGO GIRO DIRECTO FEB2021</v>
          </cell>
          <cell r="H1742">
            <v>890503532</v>
          </cell>
          <cell r="I1742" t="str">
            <v>CLINICA LOS ANDES LTDA</v>
          </cell>
          <cell r="K1742" t="str">
            <v>8026D82-</v>
          </cell>
          <cell r="L1742" t="str">
            <v>CA16098</v>
          </cell>
          <cell r="M1742">
            <v>60000</v>
          </cell>
        </row>
        <row r="1743">
          <cell r="A1743" t="str">
            <v>890503532-CA16099</v>
          </cell>
          <cell r="B1743">
            <v>816</v>
          </cell>
          <cell r="C1743">
            <v>5950</v>
          </cell>
          <cell r="D1743" t="str">
            <v>816-5950</v>
          </cell>
          <cell r="E1743">
            <v>44599</v>
          </cell>
          <cell r="F1743">
            <v>230550108000</v>
          </cell>
          <cell r="G1743" t="str">
            <v>PAGO GIRO DIRECTO FEB2021</v>
          </cell>
          <cell r="H1743">
            <v>890503532</v>
          </cell>
          <cell r="I1743" t="str">
            <v>CLINICA LOS ANDES LTDA</v>
          </cell>
          <cell r="K1743" t="str">
            <v>8053D82-</v>
          </cell>
          <cell r="L1743" t="str">
            <v>CA16099</v>
          </cell>
          <cell r="M1743">
            <v>60000</v>
          </cell>
        </row>
        <row r="1744">
          <cell r="A1744" t="str">
            <v>890503532-CA16100</v>
          </cell>
          <cell r="B1744">
            <v>816</v>
          </cell>
          <cell r="C1744">
            <v>5950</v>
          </cell>
          <cell r="D1744" t="str">
            <v>816-5950</v>
          </cell>
          <cell r="E1744">
            <v>44599</v>
          </cell>
          <cell r="F1744">
            <v>230550108000</v>
          </cell>
          <cell r="G1744" t="str">
            <v>PAGO GIRO DIRECTO FEB2021</v>
          </cell>
          <cell r="H1744">
            <v>890503532</v>
          </cell>
          <cell r="I1744" t="str">
            <v>CLINICA LOS ANDES LTDA</v>
          </cell>
          <cell r="K1744" t="str">
            <v>8053D82-</v>
          </cell>
          <cell r="L1744" t="str">
            <v>CA16100</v>
          </cell>
          <cell r="M1744">
            <v>60000</v>
          </cell>
        </row>
        <row r="1745">
          <cell r="A1745" t="str">
            <v>890503532-CA16101</v>
          </cell>
          <cell r="B1745">
            <v>816</v>
          </cell>
          <cell r="C1745">
            <v>5950</v>
          </cell>
          <cell r="D1745" t="str">
            <v>816-5950</v>
          </cell>
          <cell r="E1745">
            <v>44599</v>
          </cell>
          <cell r="F1745">
            <v>230550108000</v>
          </cell>
          <cell r="G1745" t="str">
            <v>PAGO GIRO DIRECTO FEB2021</v>
          </cell>
          <cell r="H1745">
            <v>890503532</v>
          </cell>
          <cell r="I1745" t="str">
            <v>CLINICA LOS ANDES LTDA</v>
          </cell>
          <cell r="K1745" t="str">
            <v>8030D82-</v>
          </cell>
          <cell r="L1745" t="str">
            <v>CA16101</v>
          </cell>
          <cell r="M1745">
            <v>60000</v>
          </cell>
        </row>
        <row r="1746">
          <cell r="A1746" t="str">
            <v>890503532-CA16102</v>
          </cell>
          <cell r="B1746">
            <v>816</v>
          </cell>
          <cell r="C1746">
            <v>5950</v>
          </cell>
          <cell r="D1746" t="str">
            <v>816-5950</v>
          </cell>
          <cell r="E1746">
            <v>44599</v>
          </cell>
          <cell r="F1746">
            <v>230550108000</v>
          </cell>
          <cell r="G1746" t="str">
            <v>PAGO GIRO DIRECTO FEB2021</v>
          </cell>
          <cell r="H1746">
            <v>890503532</v>
          </cell>
          <cell r="I1746" t="str">
            <v>CLINICA LOS ANDES LTDA</v>
          </cell>
          <cell r="K1746" t="str">
            <v>8044D82-</v>
          </cell>
          <cell r="L1746" t="str">
            <v>CA16102</v>
          </cell>
          <cell r="M1746">
            <v>60000</v>
          </cell>
        </row>
        <row r="1747">
          <cell r="A1747" t="str">
            <v>890503532-CA16103</v>
          </cell>
          <cell r="B1747">
            <v>816</v>
          </cell>
          <cell r="C1747">
            <v>5950</v>
          </cell>
          <cell r="D1747" t="str">
            <v>816-5950</v>
          </cell>
          <cell r="E1747">
            <v>44599</v>
          </cell>
          <cell r="F1747">
            <v>230550108000</v>
          </cell>
          <cell r="G1747" t="str">
            <v>PAGO GIRO DIRECTO FEB2021</v>
          </cell>
          <cell r="H1747">
            <v>890503532</v>
          </cell>
          <cell r="I1747" t="str">
            <v>CLINICA LOS ANDES LTDA</v>
          </cell>
          <cell r="K1747" t="str">
            <v>8026D82-</v>
          </cell>
          <cell r="L1747" t="str">
            <v>CA16103</v>
          </cell>
          <cell r="M1747">
            <v>60000</v>
          </cell>
        </row>
        <row r="1748">
          <cell r="A1748" t="str">
            <v>890503532-CA16104</v>
          </cell>
          <cell r="B1748">
            <v>816</v>
          </cell>
          <cell r="C1748">
            <v>5950</v>
          </cell>
          <cell r="D1748" t="str">
            <v>816-5950</v>
          </cell>
          <cell r="E1748">
            <v>44599</v>
          </cell>
          <cell r="F1748">
            <v>230550108000</v>
          </cell>
          <cell r="G1748" t="str">
            <v>PAGO GIRO DIRECTO FEB2021</v>
          </cell>
          <cell r="H1748">
            <v>890503532</v>
          </cell>
          <cell r="I1748" t="str">
            <v>CLINICA LOS ANDES LTDA</v>
          </cell>
          <cell r="K1748" t="str">
            <v>8026D82-</v>
          </cell>
          <cell r="L1748" t="str">
            <v>CA16104</v>
          </cell>
          <cell r="M1748">
            <v>60000</v>
          </cell>
        </row>
        <row r="1749">
          <cell r="A1749" t="str">
            <v>890503532-CA16105</v>
          </cell>
          <cell r="B1749">
            <v>816</v>
          </cell>
          <cell r="C1749">
            <v>5950</v>
          </cell>
          <cell r="D1749" t="str">
            <v>816-5950</v>
          </cell>
          <cell r="E1749">
            <v>44599</v>
          </cell>
          <cell r="F1749">
            <v>230550108000</v>
          </cell>
          <cell r="G1749" t="str">
            <v>PAGO GIRO DIRECTO FEB2021</v>
          </cell>
          <cell r="H1749">
            <v>890503532</v>
          </cell>
          <cell r="I1749" t="str">
            <v>CLINICA LOS ANDES LTDA</v>
          </cell>
          <cell r="K1749" t="str">
            <v>8026D82-</v>
          </cell>
          <cell r="L1749" t="str">
            <v>CA16105</v>
          </cell>
          <cell r="M1749">
            <v>60000</v>
          </cell>
        </row>
        <row r="1750">
          <cell r="A1750" t="str">
            <v>890503532-CA16106</v>
          </cell>
          <cell r="B1750">
            <v>816</v>
          </cell>
          <cell r="C1750">
            <v>5950</v>
          </cell>
          <cell r="D1750" t="str">
            <v>816-5950</v>
          </cell>
          <cell r="E1750">
            <v>44599</v>
          </cell>
          <cell r="F1750">
            <v>230550108000</v>
          </cell>
          <cell r="G1750" t="str">
            <v>PAGO GIRO DIRECTO FEB2021</v>
          </cell>
          <cell r="H1750">
            <v>890503532</v>
          </cell>
          <cell r="I1750" t="str">
            <v>CLINICA LOS ANDES LTDA</v>
          </cell>
          <cell r="K1750" t="str">
            <v>8026D82-</v>
          </cell>
          <cell r="L1750" t="str">
            <v>CA16106</v>
          </cell>
          <cell r="M1750">
            <v>60000</v>
          </cell>
        </row>
        <row r="1751">
          <cell r="A1751" t="str">
            <v>890503532-CA16107</v>
          </cell>
          <cell r="B1751">
            <v>816</v>
          </cell>
          <cell r="C1751">
            <v>5950</v>
          </cell>
          <cell r="D1751" t="str">
            <v>816-5950</v>
          </cell>
          <cell r="E1751">
            <v>44599</v>
          </cell>
          <cell r="F1751">
            <v>230550108000</v>
          </cell>
          <cell r="G1751" t="str">
            <v>PAGO GIRO DIRECTO FEB2021</v>
          </cell>
          <cell r="H1751">
            <v>890503532</v>
          </cell>
          <cell r="I1751" t="str">
            <v>CLINICA LOS ANDES LTDA</v>
          </cell>
          <cell r="K1751" t="str">
            <v>8026D82-</v>
          </cell>
          <cell r="L1751" t="str">
            <v>CA16107</v>
          </cell>
          <cell r="M1751">
            <v>60000</v>
          </cell>
        </row>
        <row r="1752">
          <cell r="A1752" t="str">
            <v>890503532-CA16108</v>
          </cell>
          <cell r="B1752">
            <v>816</v>
          </cell>
          <cell r="C1752">
            <v>5950</v>
          </cell>
          <cell r="D1752" t="str">
            <v>816-5950</v>
          </cell>
          <cell r="E1752">
            <v>44599</v>
          </cell>
          <cell r="F1752">
            <v>230550108000</v>
          </cell>
          <cell r="G1752" t="str">
            <v>PAGO GIRO DIRECTO FEB2021</v>
          </cell>
          <cell r="H1752">
            <v>890503532</v>
          </cell>
          <cell r="I1752" t="str">
            <v>CLINICA LOS ANDES LTDA</v>
          </cell>
          <cell r="K1752" t="str">
            <v>8026D82-</v>
          </cell>
          <cell r="L1752" t="str">
            <v>CA16108</v>
          </cell>
          <cell r="M1752">
            <v>60000</v>
          </cell>
        </row>
        <row r="1753">
          <cell r="A1753" t="str">
            <v>890503532-CA16109</v>
          </cell>
          <cell r="B1753">
            <v>816</v>
          </cell>
          <cell r="C1753">
            <v>5950</v>
          </cell>
          <cell r="D1753" t="str">
            <v>816-5950</v>
          </cell>
          <cell r="E1753">
            <v>44599</v>
          </cell>
          <cell r="F1753">
            <v>230550108000</v>
          </cell>
          <cell r="G1753" t="str">
            <v>PAGO GIRO DIRECTO FEB2021</v>
          </cell>
          <cell r="H1753">
            <v>890503532</v>
          </cell>
          <cell r="I1753" t="str">
            <v>CLINICA LOS ANDES LTDA</v>
          </cell>
          <cell r="K1753" t="str">
            <v>8026D82-</v>
          </cell>
          <cell r="L1753" t="str">
            <v>CA16109</v>
          </cell>
          <cell r="M1753">
            <v>60000</v>
          </cell>
        </row>
        <row r="1754">
          <cell r="A1754" t="str">
            <v>890503532-CA16110</v>
          </cell>
          <cell r="B1754">
            <v>816</v>
          </cell>
          <cell r="C1754">
            <v>5950</v>
          </cell>
          <cell r="D1754" t="str">
            <v>816-5950</v>
          </cell>
          <cell r="E1754">
            <v>44599</v>
          </cell>
          <cell r="F1754">
            <v>230550108000</v>
          </cell>
          <cell r="G1754" t="str">
            <v>PAGO GIRO DIRECTO FEB2021</v>
          </cell>
          <cell r="H1754">
            <v>890503532</v>
          </cell>
          <cell r="I1754" t="str">
            <v>CLINICA LOS ANDES LTDA</v>
          </cell>
          <cell r="K1754" t="str">
            <v>8031D82-</v>
          </cell>
          <cell r="L1754" t="str">
            <v>CA16110</v>
          </cell>
          <cell r="M1754">
            <v>8600</v>
          </cell>
        </row>
        <row r="1755">
          <cell r="A1755" t="str">
            <v>890503532-CA16162</v>
          </cell>
          <cell r="B1755">
            <v>816</v>
          </cell>
          <cell r="C1755">
            <v>5950</v>
          </cell>
          <cell r="D1755" t="str">
            <v>816-5950</v>
          </cell>
          <cell r="E1755">
            <v>44599</v>
          </cell>
          <cell r="F1755">
            <v>230550108000</v>
          </cell>
          <cell r="G1755" t="str">
            <v>PAGO GIRO DIRECTO FEB2021</v>
          </cell>
          <cell r="H1755">
            <v>890503532</v>
          </cell>
          <cell r="I1755" t="str">
            <v>CLINICA LOS ANDES LTDA</v>
          </cell>
          <cell r="K1755" t="str">
            <v>8026D82-</v>
          </cell>
          <cell r="L1755" t="str">
            <v>CA16162</v>
          </cell>
          <cell r="M1755">
            <v>1110000</v>
          </cell>
        </row>
        <row r="1756">
          <cell r="A1756" t="str">
            <v>890503532-CA16163</v>
          </cell>
          <cell r="B1756">
            <v>816</v>
          </cell>
          <cell r="C1756">
            <v>5950</v>
          </cell>
          <cell r="D1756" t="str">
            <v>816-5950</v>
          </cell>
          <cell r="E1756">
            <v>44599</v>
          </cell>
          <cell r="F1756">
            <v>230550108000</v>
          </cell>
          <cell r="G1756" t="str">
            <v>PAGO GIRO DIRECTO FEB2021</v>
          </cell>
          <cell r="H1756">
            <v>890503532</v>
          </cell>
          <cell r="I1756" t="str">
            <v>CLINICA LOS ANDES LTDA</v>
          </cell>
          <cell r="K1756" t="str">
            <v>8026D82-</v>
          </cell>
          <cell r="L1756" t="str">
            <v>CA16163</v>
          </cell>
          <cell r="M1756">
            <v>1110000</v>
          </cell>
        </row>
        <row r="1757">
          <cell r="A1757" t="str">
            <v>890503532-CA16164</v>
          </cell>
          <cell r="B1757">
            <v>816</v>
          </cell>
          <cell r="C1757">
            <v>5950</v>
          </cell>
          <cell r="D1757" t="str">
            <v>816-5950</v>
          </cell>
          <cell r="E1757">
            <v>44599</v>
          </cell>
          <cell r="F1757">
            <v>230550108000</v>
          </cell>
          <cell r="G1757" t="str">
            <v>PAGO GIRO DIRECTO FEB2021</v>
          </cell>
          <cell r="H1757">
            <v>890503532</v>
          </cell>
          <cell r="I1757" t="str">
            <v>CLINICA LOS ANDES LTDA</v>
          </cell>
          <cell r="K1757" t="str">
            <v>8026D82-</v>
          </cell>
          <cell r="L1757" t="str">
            <v>CA16164</v>
          </cell>
          <cell r="M1757">
            <v>860000</v>
          </cell>
        </row>
        <row r="1758">
          <cell r="A1758" t="str">
            <v>890503532-CA16167</v>
          </cell>
          <cell r="B1758">
            <v>816</v>
          </cell>
          <cell r="C1758">
            <v>5950</v>
          </cell>
          <cell r="D1758" t="str">
            <v>816-5950</v>
          </cell>
          <cell r="E1758">
            <v>44599</v>
          </cell>
          <cell r="F1758">
            <v>230550108000</v>
          </cell>
          <cell r="G1758" t="str">
            <v>PAGO GIRO DIRECTO FEB2021</v>
          </cell>
          <cell r="H1758">
            <v>890503532</v>
          </cell>
          <cell r="I1758" t="str">
            <v>CLINICA LOS ANDES LTDA</v>
          </cell>
          <cell r="K1758" t="str">
            <v>8026D82-</v>
          </cell>
          <cell r="L1758" t="str">
            <v>CA16167</v>
          </cell>
          <cell r="M1758">
            <v>1100000</v>
          </cell>
        </row>
        <row r="1759">
          <cell r="A1759" t="str">
            <v>890503532-CA16167-1</v>
          </cell>
          <cell r="B1759">
            <v>816</v>
          </cell>
          <cell r="C1759">
            <v>5950</v>
          </cell>
          <cell r="D1759" t="str">
            <v>816-5950</v>
          </cell>
          <cell r="E1759">
            <v>44599</v>
          </cell>
          <cell r="F1759">
            <v>230550108000</v>
          </cell>
          <cell r="G1759" t="str">
            <v>PAGO GIRO DIRECTO FEB2021</v>
          </cell>
          <cell r="H1759">
            <v>890503532</v>
          </cell>
          <cell r="I1759" t="str">
            <v>CLINICA LOS ANDES LTDA</v>
          </cell>
          <cell r="K1759" t="str">
            <v>8026D82-</v>
          </cell>
          <cell r="L1759" t="str">
            <v>CA16167-1</v>
          </cell>
          <cell r="M1759">
            <v>10000</v>
          </cell>
        </row>
        <row r="1760">
          <cell r="A1760" t="str">
            <v>890503532-CA16168</v>
          </cell>
          <cell r="B1760">
            <v>816</v>
          </cell>
          <cell r="C1760">
            <v>5950</v>
          </cell>
          <cell r="D1760" t="str">
            <v>816-5950</v>
          </cell>
          <cell r="E1760">
            <v>44599</v>
          </cell>
          <cell r="F1760">
            <v>230550108000</v>
          </cell>
          <cell r="G1760" t="str">
            <v>PAGO GIRO DIRECTO FEB2021</v>
          </cell>
          <cell r="H1760">
            <v>890503532</v>
          </cell>
          <cell r="I1760" t="str">
            <v>CLINICA LOS ANDES LTDA</v>
          </cell>
          <cell r="K1760" t="str">
            <v>8026D82-</v>
          </cell>
          <cell r="L1760" t="str">
            <v>CA16168</v>
          </cell>
          <cell r="M1760">
            <v>60000</v>
          </cell>
        </row>
        <row r="1761">
          <cell r="A1761" t="str">
            <v>890503532-CA16169</v>
          </cell>
          <cell r="B1761">
            <v>816</v>
          </cell>
          <cell r="C1761">
            <v>5841</v>
          </cell>
          <cell r="D1761" t="str">
            <v>816-5841</v>
          </cell>
          <cell r="E1761">
            <v>44580</v>
          </cell>
          <cell r="F1761">
            <v>230550108000</v>
          </cell>
          <cell r="G1761" t="str">
            <v>PAGO GIRO DIRECTO ENE2022</v>
          </cell>
          <cell r="H1761">
            <v>890503532</v>
          </cell>
          <cell r="I1761" t="str">
            <v>CLINICA LOS ANDES LTDA</v>
          </cell>
          <cell r="K1761" t="str">
            <v>8026D82-</v>
          </cell>
          <cell r="L1761" t="str">
            <v>CA16169</v>
          </cell>
          <cell r="M1761">
            <v>2058100</v>
          </cell>
        </row>
        <row r="1762">
          <cell r="A1762" t="str">
            <v>890503532-CA16170</v>
          </cell>
          <cell r="B1762">
            <v>816</v>
          </cell>
          <cell r="C1762">
            <v>5950</v>
          </cell>
          <cell r="D1762" t="str">
            <v>816-5950</v>
          </cell>
          <cell r="E1762">
            <v>44599</v>
          </cell>
          <cell r="F1762">
            <v>230550108000</v>
          </cell>
          <cell r="G1762" t="str">
            <v>PAGO GIRO DIRECTO FEB2021</v>
          </cell>
          <cell r="H1762">
            <v>890503532</v>
          </cell>
          <cell r="I1762" t="str">
            <v>CLINICA LOS ANDES LTDA</v>
          </cell>
          <cell r="K1762" t="str">
            <v>8026D82-</v>
          </cell>
          <cell r="L1762" t="str">
            <v>CA16170</v>
          </cell>
          <cell r="M1762">
            <v>60000</v>
          </cell>
        </row>
        <row r="1763">
          <cell r="A1763" t="str">
            <v>890503532-CA16171</v>
          </cell>
          <cell r="B1763">
            <v>816</v>
          </cell>
          <cell r="C1763">
            <v>5950</v>
          </cell>
          <cell r="D1763" t="str">
            <v>816-5950</v>
          </cell>
          <cell r="E1763">
            <v>44599</v>
          </cell>
          <cell r="F1763">
            <v>230550108000</v>
          </cell>
          <cell r="G1763" t="str">
            <v>PAGO GIRO DIRECTO FEB2021</v>
          </cell>
          <cell r="H1763">
            <v>890503532</v>
          </cell>
          <cell r="I1763" t="str">
            <v>CLINICA LOS ANDES LTDA</v>
          </cell>
          <cell r="K1763" t="str">
            <v>8026D82-</v>
          </cell>
          <cell r="L1763" t="str">
            <v>CA16171</v>
          </cell>
          <cell r="M1763">
            <v>60000</v>
          </cell>
        </row>
        <row r="1764">
          <cell r="A1764" t="str">
            <v>890503532-CA16172</v>
          </cell>
          <cell r="B1764">
            <v>816</v>
          </cell>
          <cell r="C1764">
            <v>5950</v>
          </cell>
          <cell r="D1764" t="str">
            <v>816-5950</v>
          </cell>
          <cell r="E1764">
            <v>44599</v>
          </cell>
          <cell r="F1764">
            <v>230550108000</v>
          </cell>
          <cell r="G1764" t="str">
            <v>PAGO GIRO DIRECTO FEB2021</v>
          </cell>
          <cell r="H1764">
            <v>890503532</v>
          </cell>
          <cell r="I1764" t="str">
            <v>CLINICA LOS ANDES LTDA</v>
          </cell>
          <cell r="K1764" t="str">
            <v>8026D82-</v>
          </cell>
          <cell r="L1764" t="str">
            <v>CA16172</v>
          </cell>
          <cell r="M1764">
            <v>60000</v>
          </cell>
        </row>
        <row r="1765">
          <cell r="A1765" t="str">
            <v>890503532-CA16174</v>
          </cell>
          <cell r="B1765">
            <v>816</v>
          </cell>
          <cell r="C1765">
            <v>5950</v>
          </cell>
          <cell r="D1765" t="str">
            <v>816-5950</v>
          </cell>
          <cell r="E1765">
            <v>44599</v>
          </cell>
          <cell r="F1765">
            <v>230550108000</v>
          </cell>
          <cell r="G1765" t="str">
            <v>PAGO GIRO DIRECTO FEB2021</v>
          </cell>
          <cell r="H1765">
            <v>890503532</v>
          </cell>
          <cell r="I1765" t="str">
            <v>CLINICA LOS ANDES LTDA</v>
          </cell>
          <cell r="K1765" t="str">
            <v>8026D82-</v>
          </cell>
          <cell r="L1765" t="str">
            <v>CA16174</v>
          </cell>
          <cell r="M1765">
            <v>60000</v>
          </cell>
        </row>
        <row r="1766">
          <cell r="A1766" t="str">
            <v>890503532-CA16175</v>
          </cell>
          <cell r="B1766">
            <v>816</v>
          </cell>
          <cell r="C1766">
            <v>5950</v>
          </cell>
          <cell r="D1766" t="str">
            <v>816-5950</v>
          </cell>
          <cell r="E1766">
            <v>44599</v>
          </cell>
          <cell r="F1766">
            <v>230550108000</v>
          </cell>
          <cell r="G1766" t="str">
            <v>PAGO GIRO DIRECTO FEB2021</v>
          </cell>
          <cell r="H1766">
            <v>890503532</v>
          </cell>
          <cell r="I1766" t="str">
            <v>CLINICA LOS ANDES LTDA</v>
          </cell>
          <cell r="K1766" t="str">
            <v>8021D82-</v>
          </cell>
          <cell r="L1766" t="str">
            <v>CA16175</v>
          </cell>
          <cell r="M1766">
            <v>60000</v>
          </cell>
        </row>
        <row r="1767">
          <cell r="A1767" t="str">
            <v>890503532-CA16176</v>
          </cell>
          <cell r="B1767">
            <v>816</v>
          </cell>
          <cell r="C1767">
            <v>5950</v>
          </cell>
          <cell r="D1767" t="str">
            <v>816-5950</v>
          </cell>
          <cell r="E1767">
            <v>44599</v>
          </cell>
          <cell r="F1767">
            <v>230550108000</v>
          </cell>
          <cell r="G1767" t="str">
            <v>PAGO GIRO DIRECTO FEB2021</v>
          </cell>
          <cell r="H1767">
            <v>890503532</v>
          </cell>
          <cell r="I1767" t="str">
            <v>CLINICA LOS ANDES LTDA</v>
          </cell>
          <cell r="K1767" t="str">
            <v>8026D82-</v>
          </cell>
          <cell r="L1767" t="str">
            <v>CA16176</v>
          </cell>
          <cell r="M1767">
            <v>60000</v>
          </cell>
        </row>
        <row r="1768">
          <cell r="A1768" t="str">
            <v>890503532-CA16177</v>
          </cell>
          <cell r="B1768">
            <v>816</v>
          </cell>
          <cell r="C1768">
            <v>5950</v>
          </cell>
          <cell r="D1768" t="str">
            <v>816-5950</v>
          </cell>
          <cell r="E1768">
            <v>44599</v>
          </cell>
          <cell r="F1768">
            <v>230550108000</v>
          </cell>
          <cell r="G1768" t="str">
            <v>PAGO GIRO DIRECTO FEB2021</v>
          </cell>
          <cell r="H1768">
            <v>890503532</v>
          </cell>
          <cell r="I1768" t="str">
            <v>CLINICA LOS ANDES LTDA</v>
          </cell>
          <cell r="K1768" t="str">
            <v>8048D82-</v>
          </cell>
          <cell r="L1768" t="str">
            <v>CA16177</v>
          </cell>
          <cell r="M1768">
            <v>60000</v>
          </cell>
        </row>
        <row r="1769">
          <cell r="A1769" t="str">
            <v>890503532-CA16178</v>
          </cell>
          <cell r="B1769">
            <v>816</v>
          </cell>
          <cell r="C1769">
            <v>5950</v>
          </cell>
          <cell r="D1769" t="str">
            <v>816-5950</v>
          </cell>
          <cell r="E1769">
            <v>44599</v>
          </cell>
          <cell r="F1769">
            <v>230550108000</v>
          </cell>
          <cell r="G1769" t="str">
            <v>PAGO GIRO DIRECTO FEB2021</v>
          </cell>
          <cell r="H1769">
            <v>890503532</v>
          </cell>
          <cell r="I1769" t="str">
            <v>CLINICA LOS ANDES LTDA</v>
          </cell>
          <cell r="K1769" t="str">
            <v>8026D82-</v>
          </cell>
          <cell r="L1769" t="str">
            <v>CA16178</v>
          </cell>
          <cell r="M1769">
            <v>60000</v>
          </cell>
        </row>
        <row r="1770">
          <cell r="A1770" t="str">
            <v>890503532-CA16179</v>
          </cell>
          <cell r="B1770">
            <v>816</v>
          </cell>
          <cell r="C1770">
            <v>5950</v>
          </cell>
          <cell r="D1770" t="str">
            <v>816-5950</v>
          </cell>
          <cell r="E1770">
            <v>44599</v>
          </cell>
          <cell r="F1770">
            <v>230550108000</v>
          </cell>
          <cell r="G1770" t="str">
            <v>PAGO GIRO DIRECTO FEB2021</v>
          </cell>
          <cell r="H1770">
            <v>890503532</v>
          </cell>
          <cell r="I1770" t="str">
            <v>CLINICA LOS ANDES LTDA</v>
          </cell>
          <cell r="K1770" t="str">
            <v>8026D82-</v>
          </cell>
          <cell r="L1770" t="str">
            <v>CA16179</v>
          </cell>
          <cell r="M1770">
            <v>60000</v>
          </cell>
        </row>
        <row r="1771">
          <cell r="A1771" t="str">
            <v>890503532-CA16180</v>
          </cell>
          <cell r="B1771">
            <v>816</v>
          </cell>
          <cell r="C1771">
            <v>5950</v>
          </cell>
          <cell r="D1771" t="str">
            <v>816-5950</v>
          </cell>
          <cell r="E1771">
            <v>44599</v>
          </cell>
          <cell r="F1771">
            <v>230550108000</v>
          </cell>
          <cell r="G1771" t="str">
            <v>PAGO GIRO DIRECTO FEB2021</v>
          </cell>
          <cell r="H1771">
            <v>890503532</v>
          </cell>
          <cell r="I1771" t="str">
            <v>CLINICA LOS ANDES LTDA</v>
          </cell>
          <cell r="K1771" t="str">
            <v>8026D82-</v>
          </cell>
          <cell r="L1771" t="str">
            <v>CA16180</v>
          </cell>
          <cell r="M1771">
            <v>60000</v>
          </cell>
        </row>
        <row r="1772">
          <cell r="A1772" t="str">
            <v>890503532-CA16181</v>
          </cell>
          <cell r="B1772">
            <v>816</v>
          </cell>
          <cell r="C1772">
            <v>5950</v>
          </cell>
          <cell r="D1772" t="str">
            <v>816-5950</v>
          </cell>
          <cell r="E1772">
            <v>44599</v>
          </cell>
          <cell r="F1772">
            <v>230550108000</v>
          </cell>
          <cell r="G1772" t="str">
            <v>PAGO GIRO DIRECTO FEB2021</v>
          </cell>
          <cell r="H1772">
            <v>890503532</v>
          </cell>
          <cell r="I1772" t="str">
            <v>CLINICA LOS ANDES LTDA</v>
          </cell>
          <cell r="K1772" t="str">
            <v>8053D82-</v>
          </cell>
          <cell r="L1772" t="str">
            <v>CA16181</v>
          </cell>
          <cell r="M1772">
            <v>60000</v>
          </cell>
        </row>
        <row r="1773">
          <cell r="A1773" t="str">
            <v>890503532-CA16182</v>
          </cell>
          <cell r="B1773">
            <v>816</v>
          </cell>
          <cell r="C1773">
            <v>5950</v>
          </cell>
          <cell r="D1773" t="str">
            <v>816-5950</v>
          </cell>
          <cell r="E1773">
            <v>44599</v>
          </cell>
          <cell r="F1773">
            <v>230550108000</v>
          </cell>
          <cell r="G1773" t="str">
            <v>PAGO GIRO DIRECTO FEB2021</v>
          </cell>
          <cell r="H1773">
            <v>890503532</v>
          </cell>
          <cell r="I1773" t="str">
            <v>CLINICA LOS ANDES LTDA</v>
          </cell>
          <cell r="K1773" t="str">
            <v>8030D82-</v>
          </cell>
          <cell r="L1773" t="str">
            <v>CA16182</v>
          </cell>
          <cell r="M1773">
            <v>60000</v>
          </cell>
        </row>
        <row r="1774">
          <cell r="A1774" t="str">
            <v>890503532-CA16183</v>
          </cell>
          <cell r="B1774">
            <v>816</v>
          </cell>
          <cell r="C1774">
            <v>5950</v>
          </cell>
          <cell r="D1774" t="str">
            <v>816-5950</v>
          </cell>
          <cell r="E1774">
            <v>44599</v>
          </cell>
          <cell r="F1774">
            <v>230550108000</v>
          </cell>
          <cell r="G1774" t="str">
            <v>PAGO GIRO DIRECTO FEB2021</v>
          </cell>
          <cell r="H1774">
            <v>890503532</v>
          </cell>
          <cell r="I1774" t="str">
            <v>CLINICA LOS ANDES LTDA</v>
          </cell>
          <cell r="K1774" t="str">
            <v>8026D82-</v>
          </cell>
          <cell r="L1774" t="str">
            <v>CA16183</v>
          </cell>
          <cell r="M1774">
            <v>60000</v>
          </cell>
        </row>
        <row r="1775">
          <cell r="A1775" t="str">
            <v>890503532-CA16184</v>
          </cell>
          <cell r="B1775">
            <v>816</v>
          </cell>
          <cell r="C1775">
            <v>5841</v>
          </cell>
          <cell r="D1775" t="str">
            <v>816-5841</v>
          </cell>
          <cell r="E1775">
            <v>44580</v>
          </cell>
          <cell r="F1775">
            <v>230550108000</v>
          </cell>
          <cell r="G1775" t="str">
            <v>PAGO GIRO DIRECTO ENE2022</v>
          </cell>
          <cell r="H1775">
            <v>890503532</v>
          </cell>
          <cell r="I1775" t="str">
            <v>CLINICA LOS ANDES LTDA</v>
          </cell>
          <cell r="K1775" t="str">
            <v>8026D82-</v>
          </cell>
          <cell r="L1775" t="str">
            <v>CA16184</v>
          </cell>
          <cell r="M1775">
            <v>1374700</v>
          </cell>
        </row>
        <row r="1776">
          <cell r="A1776" t="str">
            <v>890503532-CA16185</v>
          </cell>
          <cell r="B1776">
            <v>816</v>
          </cell>
          <cell r="C1776">
            <v>5950</v>
          </cell>
          <cell r="D1776" t="str">
            <v>816-5950</v>
          </cell>
          <cell r="E1776">
            <v>44599</v>
          </cell>
          <cell r="F1776">
            <v>230550108000</v>
          </cell>
          <cell r="G1776" t="str">
            <v>PAGO GIRO DIRECTO FEB2021</v>
          </cell>
          <cell r="H1776">
            <v>890503532</v>
          </cell>
          <cell r="I1776" t="str">
            <v>CLINICA LOS ANDES LTDA</v>
          </cell>
          <cell r="K1776" t="str">
            <v>8048D82-</v>
          </cell>
          <cell r="L1776" t="str">
            <v>CA16185</v>
          </cell>
          <cell r="M1776">
            <v>60000</v>
          </cell>
        </row>
        <row r="1777">
          <cell r="A1777" t="str">
            <v>890503532-CA16186</v>
          </cell>
          <cell r="B1777">
            <v>816</v>
          </cell>
          <cell r="C1777">
            <v>5950</v>
          </cell>
          <cell r="D1777" t="str">
            <v>816-5950</v>
          </cell>
          <cell r="E1777">
            <v>44599</v>
          </cell>
          <cell r="F1777">
            <v>230550108000</v>
          </cell>
          <cell r="G1777" t="str">
            <v>PAGO GIRO DIRECTO FEB2021</v>
          </cell>
          <cell r="H1777">
            <v>890503532</v>
          </cell>
          <cell r="I1777" t="str">
            <v>CLINICA LOS ANDES LTDA</v>
          </cell>
          <cell r="K1777" t="str">
            <v>8026D82-</v>
          </cell>
          <cell r="L1777" t="str">
            <v>CA16186</v>
          </cell>
          <cell r="M1777">
            <v>60000</v>
          </cell>
        </row>
        <row r="1778">
          <cell r="A1778" t="str">
            <v>890503532-CA16187</v>
          </cell>
          <cell r="B1778">
            <v>816</v>
          </cell>
          <cell r="C1778">
            <v>5950</v>
          </cell>
          <cell r="D1778" t="str">
            <v>816-5950</v>
          </cell>
          <cell r="E1778">
            <v>44599</v>
          </cell>
          <cell r="F1778">
            <v>230550108000</v>
          </cell>
          <cell r="G1778" t="str">
            <v>PAGO GIRO DIRECTO FEB2021</v>
          </cell>
          <cell r="H1778">
            <v>890503532</v>
          </cell>
          <cell r="I1778" t="str">
            <v>CLINICA LOS ANDES LTDA</v>
          </cell>
          <cell r="K1778" t="str">
            <v>8026D82-</v>
          </cell>
          <cell r="L1778" t="str">
            <v>CA16187</v>
          </cell>
          <cell r="M1778">
            <v>60000</v>
          </cell>
        </row>
        <row r="1779">
          <cell r="A1779" t="str">
            <v>890503532-CA16188</v>
          </cell>
          <cell r="B1779">
            <v>816</v>
          </cell>
          <cell r="C1779">
            <v>5950</v>
          </cell>
          <cell r="D1779" t="str">
            <v>816-5950</v>
          </cell>
          <cell r="E1779">
            <v>44599</v>
          </cell>
          <cell r="F1779">
            <v>230550108000</v>
          </cell>
          <cell r="G1779" t="str">
            <v>PAGO GIRO DIRECTO FEB2021</v>
          </cell>
          <cell r="H1779">
            <v>890503532</v>
          </cell>
          <cell r="I1779" t="str">
            <v>CLINICA LOS ANDES LTDA</v>
          </cell>
          <cell r="K1779" t="str">
            <v>8026D82-</v>
          </cell>
          <cell r="L1779" t="str">
            <v>CA16188</v>
          </cell>
          <cell r="M1779">
            <v>60000</v>
          </cell>
        </row>
        <row r="1780">
          <cell r="A1780" t="str">
            <v>890503532-CA16190</v>
          </cell>
          <cell r="B1780">
            <v>816</v>
          </cell>
          <cell r="C1780">
            <v>5950</v>
          </cell>
          <cell r="D1780" t="str">
            <v>816-5950</v>
          </cell>
          <cell r="E1780">
            <v>44599</v>
          </cell>
          <cell r="F1780">
            <v>230550108000</v>
          </cell>
          <cell r="G1780" t="str">
            <v>PAGO GIRO DIRECTO FEB2021</v>
          </cell>
          <cell r="H1780">
            <v>890503532</v>
          </cell>
          <cell r="I1780" t="str">
            <v>CLINICA LOS ANDES LTDA</v>
          </cell>
          <cell r="K1780" t="str">
            <v>8026D82-</v>
          </cell>
          <cell r="L1780" t="str">
            <v>CA16190</v>
          </cell>
          <cell r="M1780">
            <v>60000</v>
          </cell>
        </row>
        <row r="1781">
          <cell r="A1781" t="str">
            <v>890503532-CA16191</v>
          </cell>
          <cell r="B1781">
            <v>816</v>
          </cell>
          <cell r="C1781">
            <v>5950</v>
          </cell>
          <cell r="D1781" t="str">
            <v>816-5950</v>
          </cell>
          <cell r="E1781">
            <v>44599</v>
          </cell>
          <cell r="F1781">
            <v>230550108000</v>
          </cell>
          <cell r="G1781" t="str">
            <v>PAGO GIRO DIRECTO FEB2021</v>
          </cell>
          <cell r="H1781">
            <v>890503532</v>
          </cell>
          <cell r="I1781" t="str">
            <v>CLINICA LOS ANDES LTDA</v>
          </cell>
          <cell r="K1781" t="str">
            <v>8030D82-</v>
          </cell>
          <cell r="L1781" t="str">
            <v>CA16191</v>
          </cell>
          <cell r="M1781">
            <v>60000</v>
          </cell>
        </row>
        <row r="1782">
          <cell r="A1782" t="str">
            <v>890503532-CA16192</v>
          </cell>
          <cell r="B1782">
            <v>816</v>
          </cell>
          <cell r="C1782">
            <v>5950</v>
          </cell>
          <cell r="D1782" t="str">
            <v>816-5950</v>
          </cell>
          <cell r="E1782">
            <v>44599</v>
          </cell>
          <cell r="F1782">
            <v>230550108000</v>
          </cell>
          <cell r="G1782" t="str">
            <v>PAGO GIRO DIRECTO FEB2021</v>
          </cell>
          <cell r="H1782">
            <v>890503532</v>
          </cell>
          <cell r="I1782" t="str">
            <v>CLINICA LOS ANDES LTDA</v>
          </cell>
          <cell r="K1782" t="str">
            <v>8026D82-</v>
          </cell>
          <cell r="L1782" t="str">
            <v>CA16192</v>
          </cell>
          <cell r="M1782">
            <v>60000</v>
          </cell>
        </row>
        <row r="1783">
          <cell r="A1783" t="str">
            <v>890503532-CA16193</v>
          </cell>
          <cell r="B1783">
            <v>816</v>
          </cell>
          <cell r="C1783">
            <v>5950</v>
          </cell>
          <cell r="D1783" t="str">
            <v>816-5950</v>
          </cell>
          <cell r="E1783">
            <v>44599</v>
          </cell>
          <cell r="F1783">
            <v>230550108000</v>
          </cell>
          <cell r="G1783" t="str">
            <v>PAGO GIRO DIRECTO FEB2021</v>
          </cell>
          <cell r="H1783">
            <v>890503532</v>
          </cell>
          <cell r="I1783" t="str">
            <v>CLINICA LOS ANDES LTDA</v>
          </cell>
          <cell r="K1783" t="str">
            <v>8026D82-</v>
          </cell>
          <cell r="L1783" t="str">
            <v>CA16193</v>
          </cell>
          <cell r="M1783">
            <v>600000</v>
          </cell>
        </row>
        <row r="1784">
          <cell r="A1784" t="str">
            <v>890503532-CA16194</v>
          </cell>
          <cell r="B1784">
            <v>816</v>
          </cell>
          <cell r="C1784">
            <v>5950</v>
          </cell>
          <cell r="D1784" t="str">
            <v>816-5950</v>
          </cell>
          <cell r="E1784">
            <v>44599</v>
          </cell>
          <cell r="F1784">
            <v>230550108000</v>
          </cell>
          <cell r="G1784" t="str">
            <v>PAGO GIRO DIRECTO FEB2021</v>
          </cell>
          <cell r="H1784">
            <v>890503532</v>
          </cell>
          <cell r="I1784" t="str">
            <v>CLINICA LOS ANDES LTDA</v>
          </cell>
          <cell r="K1784" t="str">
            <v>8026D82-</v>
          </cell>
          <cell r="L1784" t="str">
            <v>CA16194</v>
          </cell>
          <cell r="M1784">
            <v>60000</v>
          </cell>
        </row>
        <row r="1785">
          <cell r="A1785" t="str">
            <v>890503532-CA16197</v>
          </cell>
          <cell r="B1785">
            <v>816</v>
          </cell>
          <cell r="C1785">
            <v>5950</v>
          </cell>
          <cell r="D1785" t="str">
            <v>816-5950</v>
          </cell>
          <cell r="E1785">
            <v>44599</v>
          </cell>
          <cell r="F1785">
            <v>230550108000</v>
          </cell>
          <cell r="G1785" t="str">
            <v>PAGO GIRO DIRECTO FEB2021</v>
          </cell>
          <cell r="H1785">
            <v>890503532</v>
          </cell>
          <cell r="I1785" t="str">
            <v>CLINICA LOS ANDES LTDA</v>
          </cell>
          <cell r="K1785" t="str">
            <v>8026D82-</v>
          </cell>
          <cell r="L1785" t="str">
            <v>CA16197</v>
          </cell>
          <cell r="M1785">
            <v>93600</v>
          </cell>
        </row>
        <row r="1786">
          <cell r="A1786" t="str">
            <v>890503532-CA16308</v>
          </cell>
          <cell r="B1786">
            <v>816</v>
          </cell>
          <cell r="C1786">
            <v>6064</v>
          </cell>
          <cell r="D1786" t="str">
            <v>816-6064</v>
          </cell>
          <cell r="E1786">
            <v>44629</v>
          </cell>
          <cell r="F1786">
            <v>230550108000</v>
          </cell>
          <cell r="G1786" t="str">
            <v>PAG GIRO DIRECT MARZ 2022</v>
          </cell>
          <cell r="H1786">
            <v>890503532</v>
          </cell>
          <cell r="I1786" t="str">
            <v>CLINICA LOS ANDES LTDA</v>
          </cell>
          <cell r="K1786" t="str">
            <v>8026D82-</v>
          </cell>
          <cell r="L1786" t="str">
            <v>CA16308</v>
          </cell>
          <cell r="M1786">
            <v>60000</v>
          </cell>
        </row>
        <row r="1787">
          <cell r="A1787" t="str">
            <v>890503532-CA16309</v>
          </cell>
          <cell r="B1787">
            <v>816</v>
          </cell>
          <cell r="C1787">
            <v>6064</v>
          </cell>
          <cell r="D1787" t="str">
            <v>816-6064</v>
          </cell>
          <cell r="E1787">
            <v>44629</v>
          </cell>
          <cell r="F1787">
            <v>230550108000</v>
          </cell>
          <cell r="G1787" t="str">
            <v>PAG GIRO DIRECT MARZ 2022</v>
          </cell>
          <cell r="H1787">
            <v>890503532</v>
          </cell>
          <cell r="I1787" t="str">
            <v>CLINICA LOS ANDES LTDA</v>
          </cell>
          <cell r="K1787" t="str">
            <v>8030D82-</v>
          </cell>
          <cell r="L1787" t="str">
            <v>CA16309</v>
          </cell>
          <cell r="M1787">
            <v>60000</v>
          </cell>
        </row>
        <row r="1788">
          <cell r="A1788" t="str">
            <v>890503532-CA16310</v>
          </cell>
          <cell r="B1788">
            <v>816</v>
          </cell>
          <cell r="C1788">
            <v>6064</v>
          </cell>
          <cell r="D1788" t="str">
            <v>816-6064</v>
          </cell>
          <cell r="E1788">
            <v>44629</v>
          </cell>
          <cell r="F1788">
            <v>230550108000</v>
          </cell>
          <cell r="G1788" t="str">
            <v>PAG GIRO DIRECT MARZ 2022</v>
          </cell>
          <cell r="H1788">
            <v>890503532</v>
          </cell>
          <cell r="I1788" t="str">
            <v>CLINICA LOS ANDES LTDA</v>
          </cell>
          <cell r="K1788" t="str">
            <v>8030D82-</v>
          </cell>
          <cell r="L1788" t="str">
            <v>CA16310</v>
          </cell>
          <cell r="M1788">
            <v>60000</v>
          </cell>
        </row>
        <row r="1789">
          <cell r="A1789" t="str">
            <v>890503532-CA16311</v>
          </cell>
          <cell r="B1789">
            <v>816</v>
          </cell>
          <cell r="C1789">
            <v>6064</v>
          </cell>
          <cell r="D1789" t="str">
            <v>816-6064</v>
          </cell>
          <cell r="E1789">
            <v>44629</v>
          </cell>
          <cell r="F1789">
            <v>230550108000</v>
          </cell>
          <cell r="G1789" t="str">
            <v>PAG GIRO DIRECT MARZ 2022</v>
          </cell>
          <cell r="H1789">
            <v>890503532</v>
          </cell>
          <cell r="I1789" t="str">
            <v>CLINICA LOS ANDES LTDA</v>
          </cell>
          <cell r="K1789" t="str">
            <v>8030D82-</v>
          </cell>
          <cell r="L1789" t="str">
            <v>CA16311</v>
          </cell>
          <cell r="M1789">
            <v>60000</v>
          </cell>
        </row>
        <row r="1790">
          <cell r="A1790" t="str">
            <v>890503532-CA16312</v>
          </cell>
          <cell r="B1790">
            <v>816</v>
          </cell>
          <cell r="C1790">
            <v>6064</v>
          </cell>
          <cell r="D1790" t="str">
            <v>816-6064</v>
          </cell>
          <cell r="E1790">
            <v>44629</v>
          </cell>
          <cell r="F1790">
            <v>230550108000</v>
          </cell>
          <cell r="G1790" t="str">
            <v>PAG GIRO DIRECT MARZ 2022</v>
          </cell>
          <cell r="H1790">
            <v>890503532</v>
          </cell>
          <cell r="I1790" t="str">
            <v>CLINICA LOS ANDES LTDA</v>
          </cell>
          <cell r="K1790" t="str">
            <v>8030D82-</v>
          </cell>
          <cell r="L1790" t="str">
            <v>CA16312</v>
          </cell>
          <cell r="M1790">
            <v>60000</v>
          </cell>
        </row>
        <row r="1791">
          <cell r="A1791" t="str">
            <v>890503532-CA16313</v>
          </cell>
          <cell r="B1791">
            <v>816</v>
          </cell>
          <cell r="C1791">
            <v>6064</v>
          </cell>
          <cell r="D1791" t="str">
            <v>816-6064</v>
          </cell>
          <cell r="E1791">
            <v>44629</v>
          </cell>
          <cell r="F1791">
            <v>230550108000</v>
          </cell>
          <cell r="G1791" t="str">
            <v>PAG GIRO DIRECT MARZ 2022</v>
          </cell>
          <cell r="H1791">
            <v>890503532</v>
          </cell>
          <cell r="I1791" t="str">
            <v>CLINICA LOS ANDES LTDA</v>
          </cell>
          <cell r="K1791" t="str">
            <v>8026D82-</v>
          </cell>
          <cell r="L1791" t="str">
            <v>CA16313</v>
          </cell>
          <cell r="M1791">
            <v>60000</v>
          </cell>
        </row>
        <row r="1792">
          <cell r="A1792" t="str">
            <v>890503532-CA16314</v>
          </cell>
          <cell r="B1792">
            <v>816</v>
          </cell>
          <cell r="C1792">
            <v>6064</v>
          </cell>
          <cell r="D1792" t="str">
            <v>816-6064</v>
          </cell>
          <cell r="E1792">
            <v>44629</v>
          </cell>
          <cell r="F1792">
            <v>230550108000</v>
          </cell>
          <cell r="G1792" t="str">
            <v>PAG GIRO DIRECT MARZ 2022</v>
          </cell>
          <cell r="H1792">
            <v>890503532</v>
          </cell>
          <cell r="I1792" t="str">
            <v>CLINICA LOS ANDES LTDA</v>
          </cell>
          <cell r="K1792" t="str">
            <v>8030D82-</v>
          </cell>
          <cell r="L1792" t="str">
            <v>CA16314</v>
          </cell>
          <cell r="M1792">
            <v>60000</v>
          </cell>
        </row>
        <row r="1793">
          <cell r="A1793" t="str">
            <v>890503532-CA16315</v>
          </cell>
          <cell r="B1793">
            <v>816</v>
          </cell>
          <cell r="C1793">
            <v>6064</v>
          </cell>
          <cell r="D1793" t="str">
            <v>816-6064</v>
          </cell>
          <cell r="E1793">
            <v>44629</v>
          </cell>
          <cell r="F1793">
            <v>230550108000</v>
          </cell>
          <cell r="G1793" t="str">
            <v>PAG GIRO DIRECT MARZ 2022</v>
          </cell>
          <cell r="H1793">
            <v>890503532</v>
          </cell>
          <cell r="I1793" t="str">
            <v>CLINICA LOS ANDES LTDA</v>
          </cell>
          <cell r="K1793" t="str">
            <v>8048D82-</v>
          </cell>
          <cell r="L1793" t="str">
            <v>CA16315</v>
          </cell>
          <cell r="M1793">
            <v>60000</v>
          </cell>
        </row>
        <row r="1794">
          <cell r="A1794" t="str">
            <v>890503532-CA16316</v>
          </cell>
          <cell r="B1794">
            <v>816</v>
          </cell>
          <cell r="C1794">
            <v>6064</v>
          </cell>
          <cell r="D1794" t="str">
            <v>816-6064</v>
          </cell>
          <cell r="E1794">
            <v>44629</v>
          </cell>
          <cell r="F1794">
            <v>230550108000</v>
          </cell>
          <cell r="G1794" t="str">
            <v>PAG GIRO DIRECT MARZ 2022</v>
          </cell>
          <cell r="H1794">
            <v>890503532</v>
          </cell>
          <cell r="I1794" t="str">
            <v>CLINICA LOS ANDES LTDA</v>
          </cell>
          <cell r="K1794" t="str">
            <v>8026D82-</v>
          </cell>
          <cell r="L1794" t="str">
            <v>CA16316</v>
          </cell>
          <cell r="M1794">
            <v>60000</v>
          </cell>
        </row>
        <row r="1795">
          <cell r="A1795" t="str">
            <v>890503532-CA16317</v>
          </cell>
          <cell r="B1795">
            <v>816</v>
          </cell>
          <cell r="C1795">
            <v>6064</v>
          </cell>
          <cell r="D1795" t="str">
            <v>816-6064</v>
          </cell>
          <cell r="E1795">
            <v>44629</v>
          </cell>
          <cell r="F1795">
            <v>230550108000</v>
          </cell>
          <cell r="G1795" t="str">
            <v>PAG GIRO DIRECT MARZ 2022</v>
          </cell>
          <cell r="H1795">
            <v>890503532</v>
          </cell>
          <cell r="I1795" t="str">
            <v>CLINICA LOS ANDES LTDA</v>
          </cell>
          <cell r="K1795" t="str">
            <v>8048D82-</v>
          </cell>
          <cell r="L1795" t="str">
            <v>CA16317</v>
          </cell>
          <cell r="M1795">
            <v>60000</v>
          </cell>
        </row>
        <row r="1796">
          <cell r="A1796" t="str">
            <v>890503532-CA16318</v>
          </cell>
          <cell r="B1796">
            <v>816</v>
          </cell>
          <cell r="C1796">
            <v>6064</v>
          </cell>
          <cell r="D1796" t="str">
            <v>816-6064</v>
          </cell>
          <cell r="E1796">
            <v>44629</v>
          </cell>
          <cell r="F1796">
            <v>230550108000</v>
          </cell>
          <cell r="G1796" t="str">
            <v>PAG GIRO DIRECT MARZ 2022</v>
          </cell>
          <cell r="H1796">
            <v>890503532</v>
          </cell>
          <cell r="I1796" t="str">
            <v>CLINICA LOS ANDES LTDA</v>
          </cell>
          <cell r="K1796" t="str">
            <v>8026D82-</v>
          </cell>
          <cell r="L1796" t="str">
            <v>CA16318</v>
          </cell>
          <cell r="M1796">
            <v>60000</v>
          </cell>
        </row>
        <row r="1797">
          <cell r="A1797" t="str">
            <v>890503532-CA16319</v>
          </cell>
          <cell r="B1797">
            <v>816</v>
          </cell>
          <cell r="C1797">
            <v>6064</v>
          </cell>
          <cell r="D1797" t="str">
            <v>816-6064</v>
          </cell>
          <cell r="E1797">
            <v>44629</v>
          </cell>
          <cell r="F1797">
            <v>230550108000</v>
          </cell>
          <cell r="G1797" t="str">
            <v>PAG GIRO DIRECT MARZ 2022</v>
          </cell>
          <cell r="H1797">
            <v>890503532</v>
          </cell>
          <cell r="I1797" t="str">
            <v>CLINICA LOS ANDES LTDA</v>
          </cell>
          <cell r="K1797" t="str">
            <v>8026D82-</v>
          </cell>
          <cell r="L1797" t="str">
            <v>CA16319</v>
          </cell>
          <cell r="M1797">
            <v>60000</v>
          </cell>
        </row>
        <row r="1798">
          <cell r="A1798" t="str">
            <v>890503532-CA1632</v>
          </cell>
          <cell r="B1798">
            <v>816</v>
          </cell>
          <cell r="C1798">
            <v>4475</v>
          </cell>
          <cell r="D1798" t="str">
            <v>816-4475</v>
          </cell>
          <cell r="E1798">
            <v>44172</v>
          </cell>
          <cell r="F1798">
            <v>230550108000</v>
          </cell>
          <cell r="G1798" t="str">
            <v>PAGO GIRO DIRECTO DIC2020</v>
          </cell>
          <cell r="H1798">
            <v>890503532</v>
          </cell>
          <cell r="I1798" t="str">
            <v>CLINICA LOS ANDES LTDA</v>
          </cell>
          <cell r="K1798" t="str">
            <v>8026D82-</v>
          </cell>
          <cell r="L1798" t="str">
            <v>CA1632</v>
          </cell>
          <cell r="M1798">
            <v>1185000</v>
          </cell>
        </row>
        <row r="1799">
          <cell r="A1799" t="str">
            <v>890503532-CA16320</v>
          </cell>
          <cell r="B1799">
            <v>816</v>
          </cell>
          <cell r="C1799">
            <v>6064</v>
          </cell>
          <cell r="D1799" t="str">
            <v>816-6064</v>
          </cell>
          <cell r="E1799">
            <v>44629</v>
          </cell>
          <cell r="F1799">
            <v>230550108000</v>
          </cell>
          <cell r="G1799" t="str">
            <v>PAG GIRO DIRECT MARZ 2022</v>
          </cell>
          <cell r="H1799">
            <v>890503532</v>
          </cell>
          <cell r="I1799" t="str">
            <v>CLINICA LOS ANDES LTDA</v>
          </cell>
          <cell r="K1799" t="str">
            <v>8027D82-</v>
          </cell>
          <cell r="L1799" t="str">
            <v>CA16320</v>
          </cell>
          <cell r="M1799">
            <v>60000</v>
          </cell>
        </row>
        <row r="1800">
          <cell r="A1800" t="str">
            <v>890503532-CA16321</v>
          </cell>
          <cell r="B1800">
            <v>816</v>
          </cell>
          <cell r="C1800">
            <v>6064</v>
          </cell>
          <cell r="D1800" t="str">
            <v>816-6064</v>
          </cell>
          <cell r="E1800">
            <v>44629</v>
          </cell>
          <cell r="F1800">
            <v>230550108000</v>
          </cell>
          <cell r="G1800" t="str">
            <v>PAG GIRO DIRECT MARZ 2022</v>
          </cell>
          <cell r="H1800">
            <v>890503532</v>
          </cell>
          <cell r="I1800" t="str">
            <v>CLINICA LOS ANDES LTDA</v>
          </cell>
          <cell r="K1800" t="str">
            <v>8044D82-</v>
          </cell>
          <cell r="L1800" t="str">
            <v>CA16321</v>
          </cell>
          <cell r="M1800">
            <v>60000</v>
          </cell>
        </row>
        <row r="1801">
          <cell r="A1801" t="str">
            <v>890503532-CA16322</v>
          </cell>
          <cell r="B1801">
            <v>816</v>
          </cell>
          <cell r="C1801">
            <v>6064</v>
          </cell>
          <cell r="D1801" t="str">
            <v>816-6064</v>
          </cell>
          <cell r="E1801">
            <v>44629</v>
          </cell>
          <cell r="F1801">
            <v>230550108000</v>
          </cell>
          <cell r="G1801" t="str">
            <v>PAG GIRO DIRECT MARZ 2022</v>
          </cell>
          <cell r="H1801">
            <v>890503532</v>
          </cell>
          <cell r="I1801" t="str">
            <v>CLINICA LOS ANDES LTDA</v>
          </cell>
          <cell r="K1801" t="str">
            <v>8030D82-</v>
          </cell>
          <cell r="L1801" t="str">
            <v>CA16322</v>
          </cell>
          <cell r="M1801">
            <v>60000</v>
          </cell>
        </row>
        <row r="1802">
          <cell r="A1802" t="str">
            <v>890503532-CA16323</v>
          </cell>
          <cell r="B1802">
            <v>816</v>
          </cell>
          <cell r="C1802">
            <v>6064</v>
          </cell>
          <cell r="D1802" t="str">
            <v>816-6064</v>
          </cell>
          <cell r="E1802">
            <v>44629</v>
          </cell>
          <cell r="F1802">
            <v>230550108000</v>
          </cell>
          <cell r="G1802" t="str">
            <v>PAG GIRO DIRECT MARZ 2022</v>
          </cell>
          <cell r="H1802">
            <v>890503532</v>
          </cell>
          <cell r="I1802" t="str">
            <v>CLINICA LOS ANDES LTDA</v>
          </cell>
          <cell r="K1802" t="str">
            <v>8048D82-</v>
          </cell>
          <cell r="L1802" t="str">
            <v>CA16323</v>
          </cell>
          <cell r="M1802">
            <v>60000</v>
          </cell>
        </row>
        <row r="1803">
          <cell r="A1803" t="str">
            <v>890503532-CA16324</v>
          </cell>
          <cell r="B1803">
            <v>816</v>
          </cell>
          <cell r="C1803">
            <v>6064</v>
          </cell>
          <cell r="D1803" t="str">
            <v>816-6064</v>
          </cell>
          <cell r="E1803">
            <v>44629</v>
          </cell>
          <cell r="F1803">
            <v>230550108000</v>
          </cell>
          <cell r="G1803" t="str">
            <v>PAG GIRO DIRECT MARZ 2022</v>
          </cell>
          <cell r="H1803">
            <v>890503532</v>
          </cell>
          <cell r="I1803" t="str">
            <v>CLINICA LOS ANDES LTDA</v>
          </cell>
          <cell r="K1803" t="str">
            <v>8026D82-</v>
          </cell>
          <cell r="L1803" t="str">
            <v>CA16324</v>
          </cell>
          <cell r="M1803">
            <v>60000</v>
          </cell>
        </row>
        <row r="1804">
          <cell r="A1804" t="str">
            <v>890503532-CA16325</v>
          </cell>
          <cell r="B1804">
            <v>816</v>
          </cell>
          <cell r="C1804">
            <v>6064</v>
          </cell>
          <cell r="D1804" t="str">
            <v>816-6064</v>
          </cell>
          <cell r="E1804">
            <v>44629</v>
          </cell>
          <cell r="F1804">
            <v>230550108000</v>
          </cell>
          <cell r="G1804" t="str">
            <v>PAG GIRO DIRECT MARZ 2022</v>
          </cell>
          <cell r="H1804">
            <v>890503532</v>
          </cell>
          <cell r="I1804" t="str">
            <v>CLINICA LOS ANDES LTDA</v>
          </cell>
          <cell r="K1804" t="str">
            <v>8026D82-</v>
          </cell>
          <cell r="L1804" t="str">
            <v>CA16325</v>
          </cell>
          <cell r="M1804">
            <v>60000</v>
          </cell>
        </row>
        <row r="1805">
          <cell r="A1805" t="str">
            <v>890503532-CA16326</v>
          </cell>
          <cell r="B1805">
            <v>816</v>
          </cell>
          <cell r="C1805">
            <v>6064</v>
          </cell>
          <cell r="D1805" t="str">
            <v>816-6064</v>
          </cell>
          <cell r="E1805">
            <v>44629</v>
          </cell>
          <cell r="F1805">
            <v>230550108000</v>
          </cell>
          <cell r="G1805" t="str">
            <v>PAG GIRO DIRECT MARZ 2022</v>
          </cell>
          <cell r="H1805">
            <v>890503532</v>
          </cell>
          <cell r="I1805" t="str">
            <v>CLINICA LOS ANDES LTDA</v>
          </cell>
          <cell r="K1805" t="str">
            <v>8026D82-</v>
          </cell>
          <cell r="L1805" t="str">
            <v>CA16326</v>
          </cell>
          <cell r="M1805">
            <v>60000</v>
          </cell>
        </row>
        <row r="1806">
          <cell r="A1806" t="str">
            <v>890503532-CA16327</v>
          </cell>
          <cell r="B1806">
            <v>816</v>
          </cell>
          <cell r="C1806">
            <v>6064</v>
          </cell>
          <cell r="D1806" t="str">
            <v>816-6064</v>
          </cell>
          <cell r="E1806">
            <v>44629</v>
          </cell>
          <cell r="F1806">
            <v>230550108000</v>
          </cell>
          <cell r="G1806" t="str">
            <v>PAG GIRO DIRECT MARZ 2022</v>
          </cell>
          <cell r="H1806">
            <v>890503532</v>
          </cell>
          <cell r="I1806" t="str">
            <v>CLINICA LOS ANDES LTDA</v>
          </cell>
          <cell r="K1806" t="str">
            <v>8026D82-</v>
          </cell>
          <cell r="L1806" t="str">
            <v>CA16327</v>
          </cell>
          <cell r="M1806">
            <v>60000</v>
          </cell>
        </row>
        <row r="1807">
          <cell r="A1807" t="str">
            <v>890503532-CA16328</v>
          </cell>
          <cell r="B1807">
            <v>816</v>
          </cell>
          <cell r="C1807">
            <v>6064</v>
          </cell>
          <cell r="D1807" t="str">
            <v>816-6064</v>
          </cell>
          <cell r="E1807">
            <v>44629</v>
          </cell>
          <cell r="F1807">
            <v>230550108000</v>
          </cell>
          <cell r="G1807" t="str">
            <v>PAG GIRO DIRECT MARZ 2022</v>
          </cell>
          <cell r="H1807">
            <v>890503532</v>
          </cell>
          <cell r="I1807" t="str">
            <v>CLINICA LOS ANDES LTDA</v>
          </cell>
          <cell r="K1807" t="str">
            <v>8032D82-</v>
          </cell>
          <cell r="L1807" t="str">
            <v>CA16328</v>
          </cell>
          <cell r="M1807">
            <v>45000</v>
          </cell>
        </row>
        <row r="1808">
          <cell r="A1808" t="str">
            <v>890503532-CA16329</v>
          </cell>
          <cell r="B1808">
            <v>816</v>
          </cell>
          <cell r="C1808">
            <v>6064</v>
          </cell>
          <cell r="D1808" t="str">
            <v>816-6064</v>
          </cell>
          <cell r="E1808">
            <v>44629</v>
          </cell>
          <cell r="F1808">
            <v>230550108000</v>
          </cell>
          <cell r="G1808" t="str">
            <v>PAG GIRO DIRECT MARZ 2022</v>
          </cell>
          <cell r="H1808">
            <v>890503532</v>
          </cell>
          <cell r="I1808" t="str">
            <v>CLINICA LOS ANDES LTDA</v>
          </cell>
          <cell r="K1808" t="str">
            <v>8026D82-</v>
          </cell>
          <cell r="L1808" t="str">
            <v>CA16329</v>
          </cell>
          <cell r="M1808">
            <v>60000</v>
          </cell>
        </row>
        <row r="1809">
          <cell r="A1809" t="str">
            <v>890503532-CA16330</v>
          </cell>
          <cell r="B1809">
            <v>816</v>
          </cell>
          <cell r="C1809">
            <v>6064</v>
          </cell>
          <cell r="D1809" t="str">
            <v>816-6064</v>
          </cell>
          <cell r="E1809">
            <v>44629</v>
          </cell>
          <cell r="F1809">
            <v>230550108000</v>
          </cell>
          <cell r="G1809" t="str">
            <v>PAG GIRO DIRECT MARZ 2022</v>
          </cell>
          <cell r="H1809">
            <v>890503532</v>
          </cell>
          <cell r="I1809" t="str">
            <v>CLINICA LOS ANDES LTDA</v>
          </cell>
          <cell r="K1809" t="str">
            <v>8036D82-</v>
          </cell>
          <cell r="L1809" t="str">
            <v>CA16330</v>
          </cell>
          <cell r="M1809">
            <v>52400</v>
          </cell>
        </row>
        <row r="1810">
          <cell r="A1810" t="str">
            <v>890503532-CA16331</v>
          </cell>
          <cell r="B1810">
            <v>816</v>
          </cell>
          <cell r="C1810">
            <v>6064</v>
          </cell>
          <cell r="D1810" t="str">
            <v>816-6064</v>
          </cell>
          <cell r="E1810">
            <v>44629</v>
          </cell>
          <cell r="F1810">
            <v>230550108000</v>
          </cell>
          <cell r="G1810" t="str">
            <v>PAG GIRO DIRECT MARZ 2022</v>
          </cell>
          <cell r="H1810">
            <v>890503532</v>
          </cell>
          <cell r="I1810" t="str">
            <v>CLINICA LOS ANDES LTDA</v>
          </cell>
          <cell r="K1810" t="str">
            <v>8026D82-</v>
          </cell>
          <cell r="L1810" t="str">
            <v>CA16331</v>
          </cell>
          <cell r="M1810">
            <v>60000</v>
          </cell>
        </row>
        <row r="1811">
          <cell r="A1811" t="str">
            <v>890503532-CA16332</v>
          </cell>
          <cell r="B1811">
            <v>816</v>
          </cell>
          <cell r="C1811">
            <v>6064</v>
          </cell>
          <cell r="D1811" t="str">
            <v>816-6064</v>
          </cell>
          <cell r="E1811">
            <v>44629</v>
          </cell>
          <cell r="F1811">
            <v>230550108000</v>
          </cell>
          <cell r="G1811" t="str">
            <v>PAG GIRO DIRECT MARZ 2022</v>
          </cell>
          <cell r="H1811">
            <v>890503532</v>
          </cell>
          <cell r="I1811" t="str">
            <v>CLINICA LOS ANDES LTDA</v>
          </cell>
          <cell r="K1811" t="str">
            <v>8026D82-</v>
          </cell>
          <cell r="L1811" t="str">
            <v>CA16332</v>
          </cell>
          <cell r="M1811">
            <v>60000</v>
          </cell>
        </row>
        <row r="1812">
          <cell r="A1812" t="str">
            <v>890503532-CA16333</v>
          </cell>
          <cell r="B1812">
            <v>816</v>
          </cell>
          <cell r="C1812">
            <v>6064</v>
          </cell>
          <cell r="D1812" t="str">
            <v>816-6064</v>
          </cell>
          <cell r="E1812">
            <v>44629</v>
          </cell>
          <cell r="F1812">
            <v>230550108000</v>
          </cell>
          <cell r="G1812" t="str">
            <v>PAG GIRO DIRECT MARZ 2022</v>
          </cell>
          <cell r="H1812">
            <v>890503532</v>
          </cell>
          <cell r="I1812" t="str">
            <v>CLINICA LOS ANDES LTDA</v>
          </cell>
          <cell r="K1812" t="str">
            <v>8026D82-</v>
          </cell>
          <cell r="L1812" t="str">
            <v>CA16333</v>
          </cell>
          <cell r="M1812">
            <v>60000</v>
          </cell>
        </row>
        <row r="1813">
          <cell r="A1813" t="str">
            <v>890503532-CA16334</v>
          </cell>
          <cell r="B1813">
            <v>816</v>
          </cell>
          <cell r="C1813">
            <v>6064</v>
          </cell>
          <cell r="D1813" t="str">
            <v>816-6064</v>
          </cell>
          <cell r="E1813">
            <v>44629</v>
          </cell>
          <cell r="F1813">
            <v>230550108000</v>
          </cell>
          <cell r="G1813" t="str">
            <v>PAG GIRO DIRECT MARZ 2022</v>
          </cell>
          <cell r="H1813">
            <v>890503532</v>
          </cell>
          <cell r="I1813" t="str">
            <v>CLINICA LOS ANDES LTDA</v>
          </cell>
          <cell r="K1813" t="str">
            <v>8053D82-</v>
          </cell>
          <cell r="L1813" t="str">
            <v>CA16334</v>
          </cell>
          <cell r="M1813">
            <v>60000</v>
          </cell>
        </row>
        <row r="1814">
          <cell r="A1814" t="str">
            <v>890503532-CA16336</v>
          </cell>
          <cell r="B1814">
            <v>816</v>
          </cell>
          <cell r="C1814">
            <v>6064</v>
          </cell>
          <cell r="D1814" t="str">
            <v>816-6064</v>
          </cell>
          <cell r="E1814">
            <v>44629</v>
          </cell>
          <cell r="F1814">
            <v>230550108000</v>
          </cell>
          <cell r="G1814" t="str">
            <v>PAG GIRO DIRECT MARZ 2022</v>
          </cell>
          <cell r="H1814">
            <v>890503532</v>
          </cell>
          <cell r="I1814" t="str">
            <v>CLINICA LOS ANDES LTDA</v>
          </cell>
          <cell r="K1814" t="str">
            <v>8026D82-</v>
          </cell>
          <cell r="L1814" t="str">
            <v>CA16336</v>
          </cell>
          <cell r="M1814">
            <v>60000</v>
          </cell>
        </row>
        <row r="1815">
          <cell r="A1815" t="str">
            <v>890503532-CA16337</v>
          </cell>
          <cell r="B1815">
            <v>816</v>
          </cell>
          <cell r="C1815">
            <v>6064</v>
          </cell>
          <cell r="D1815" t="str">
            <v>816-6064</v>
          </cell>
          <cell r="E1815">
            <v>44629</v>
          </cell>
          <cell r="F1815">
            <v>230550108000</v>
          </cell>
          <cell r="G1815" t="str">
            <v>PAG GIRO DIRECT MARZ 2022</v>
          </cell>
          <cell r="H1815">
            <v>890503532</v>
          </cell>
          <cell r="I1815" t="str">
            <v>CLINICA LOS ANDES LTDA</v>
          </cell>
          <cell r="K1815" t="str">
            <v>8026D82-</v>
          </cell>
          <cell r="L1815" t="str">
            <v>CA16337</v>
          </cell>
          <cell r="M1815">
            <v>60000</v>
          </cell>
        </row>
        <row r="1816">
          <cell r="A1816" t="str">
            <v>890503532-CA16338</v>
          </cell>
          <cell r="B1816">
            <v>816</v>
          </cell>
          <cell r="C1816">
            <v>6064</v>
          </cell>
          <cell r="D1816" t="str">
            <v>816-6064</v>
          </cell>
          <cell r="E1816">
            <v>44629</v>
          </cell>
          <cell r="F1816">
            <v>230550108000</v>
          </cell>
          <cell r="G1816" t="str">
            <v>PAG GIRO DIRECT MARZ 2022</v>
          </cell>
          <cell r="H1816">
            <v>890503532</v>
          </cell>
          <cell r="I1816" t="str">
            <v>CLINICA LOS ANDES LTDA</v>
          </cell>
          <cell r="K1816" t="str">
            <v>8026D82-</v>
          </cell>
          <cell r="L1816" t="str">
            <v>CA16338</v>
          </cell>
          <cell r="M1816">
            <v>60000</v>
          </cell>
        </row>
        <row r="1817">
          <cell r="A1817" t="str">
            <v>890503532-CA16339</v>
          </cell>
          <cell r="B1817">
            <v>816</v>
          </cell>
          <cell r="C1817">
            <v>6064</v>
          </cell>
          <cell r="D1817" t="str">
            <v>816-6064</v>
          </cell>
          <cell r="E1817">
            <v>44629</v>
          </cell>
          <cell r="F1817">
            <v>230550108000</v>
          </cell>
          <cell r="G1817" t="str">
            <v>PAG GIRO DIRECT MARZ 2022</v>
          </cell>
          <cell r="H1817">
            <v>890503532</v>
          </cell>
          <cell r="I1817" t="str">
            <v>CLINICA LOS ANDES LTDA</v>
          </cell>
          <cell r="K1817" t="str">
            <v>8026D82-</v>
          </cell>
          <cell r="L1817" t="str">
            <v>CA16339</v>
          </cell>
          <cell r="M1817">
            <v>60000</v>
          </cell>
        </row>
        <row r="1818">
          <cell r="A1818" t="str">
            <v>890503532-CA16340</v>
          </cell>
          <cell r="B1818">
            <v>816</v>
          </cell>
          <cell r="C1818">
            <v>6064</v>
          </cell>
          <cell r="D1818" t="str">
            <v>816-6064</v>
          </cell>
          <cell r="E1818">
            <v>44629</v>
          </cell>
          <cell r="F1818">
            <v>230550108000</v>
          </cell>
          <cell r="G1818" t="str">
            <v>PAG GIRO DIRECT MARZ 2022</v>
          </cell>
          <cell r="H1818">
            <v>890503532</v>
          </cell>
          <cell r="I1818" t="str">
            <v>CLINICA LOS ANDES LTDA</v>
          </cell>
          <cell r="K1818" t="str">
            <v>8030D82-</v>
          </cell>
          <cell r="L1818" t="str">
            <v>CA16340</v>
          </cell>
          <cell r="M1818">
            <v>60000</v>
          </cell>
        </row>
        <row r="1819">
          <cell r="A1819" t="str">
            <v>890503532-CA16341</v>
          </cell>
          <cell r="B1819">
            <v>816</v>
          </cell>
          <cell r="C1819">
            <v>6064</v>
          </cell>
          <cell r="D1819" t="str">
            <v>816-6064</v>
          </cell>
          <cell r="E1819">
            <v>44629</v>
          </cell>
          <cell r="F1819">
            <v>230550108000</v>
          </cell>
          <cell r="G1819" t="str">
            <v>PAG GIRO DIRECT MARZ 2022</v>
          </cell>
          <cell r="H1819">
            <v>890503532</v>
          </cell>
          <cell r="I1819" t="str">
            <v>CLINICA LOS ANDES LTDA</v>
          </cell>
          <cell r="K1819" t="str">
            <v>8026D82-</v>
          </cell>
          <cell r="L1819" t="str">
            <v>CA16341</v>
          </cell>
          <cell r="M1819">
            <v>60000</v>
          </cell>
        </row>
        <row r="1820">
          <cell r="A1820" t="str">
            <v>890503532-CA16342</v>
          </cell>
          <cell r="B1820">
            <v>816</v>
          </cell>
          <cell r="C1820">
            <v>6064</v>
          </cell>
          <cell r="D1820" t="str">
            <v>816-6064</v>
          </cell>
          <cell r="E1820">
            <v>44629</v>
          </cell>
          <cell r="F1820">
            <v>230550108000</v>
          </cell>
          <cell r="G1820" t="str">
            <v>PAG GIRO DIRECT MARZ 2022</v>
          </cell>
          <cell r="H1820">
            <v>890503532</v>
          </cell>
          <cell r="I1820" t="str">
            <v>CLINICA LOS ANDES LTDA</v>
          </cell>
          <cell r="K1820" t="str">
            <v>8026D82-</v>
          </cell>
          <cell r="L1820" t="str">
            <v>CA16342</v>
          </cell>
          <cell r="M1820">
            <v>60000</v>
          </cell>
        </row>
        <row r="1821">
          <cell r="A1821" t="str">
            <v>890503532-CA16343</v>
          </cell>
          <cell r="B1821">
            <v>816</v>
          </cell>
          <cell r="C1821">
            <v>6064</v>
          </cell>
          <cell r="D1821" t="str">
            <v>816-6064</v>
          </cell>
          <cell r="E1821">
            <v>44629</v>
          </cell>
          <cell r="F1821">
            <v>230550108000</v>
          </cell>
          <cell r="G1821" t="str">
            <v>PAG GIRO DIRECT MARZ 2022</v>
          </cell>
          <cell r="H1821">
            <v>890503532</v>
          </cell>
          <cell r="I1821" t="str">
            <v>CLINICA LOS ANDES LTDA</v>
          </cell>
          <cell r="K1821" t="str">
            <v>8030D82-</v>
          </cell>
          <cell r="L1821" t="str">
            <v>CA16343</v>
          </cell>
          <cell r="M1821">
            <v>60000</v>
          </cell>
        </row>
        <row r="1822">
          <cell r="A1822" t="str">
            <v>890503532-CA16344</v>
          </cell>
          <cell r="B1822">
            <v>816</v>
          </cell>
          <cell r="C1822">
            <v>6064</v>
          </cell>
          <cell r="D1822" t="str">
            <v>816-6064</v>
          </cell>
          <cell r="E1822">
            <v>44629</v>
          </cell>
          <cell r="F1822">
            <v>230550108000</v>
          </cell>
          <cell r="G1822" t="str">
            <v>PAG GIRO DIRECT MARZ 2022</v>
          </cell>
          <cell r="H1822">
            <v>890503532</v>
          </cell>
          <cell r="I1822" t="str">
            <v>CLINICA LOS ANDES LTDA</v>
          </cell>
          <cell r="K1822" t="str">
            <v>8026D82-</v>
          </cell>
          <cell r="L1822" t="str">
            <v>CA16344</v>
          </cell>
          <cell r="M1822">
            <v>60000</v>
          </cell>
        </row>
        <row r="1823">
          <cell r="A1823" t="str">
            <v>890503532-CA16345</v>
          </cell>
          <cell r="B1823">
            <v>816</v>
          </cell>
          <cell r="C1823">
            <v>6064</v>
          </cell>
          <cell r="D1823" t="str">
            <v>816-6064</v>
          </cell>
          <cell r="E1823">
            <v>44629</v>
          </cell>
          <cell r="F1823">
            <v>230550108000</v>
          </cell>
          <cell r="G1823" t="str">
            <v>PAG GIRO DIRECT MARZ 2022</v>
          </cell>
          <cell r="H1823">
            <v>890503532</v>
          </cell>
          <cell r="I1823" t="str">
            <v>CLINICA LOS ANDES LTDA</v>
          </cell>
          <cell r="K1823" t="str">
            <v>8026D82-</v>
          </cell>
          <cell r="L1823" t="str">
            <v>CA16345</v>
          </cell>
          <cell r="M1823">
            <v>60000</v>
          </cell>
        </row>
        <row r="1824">
          <cell r="A1824" t="str">
            <v>890503532-CA16347</v>
          </cell>
          <cell r="B1824">
            <v>816</v>
          </cell>
          <cell r="C1824">
            <v>6064</v>
          </cell>
          <cell r="D1824" t="str">
            <v>816-6064</v>
          </cell>
          <cell r="E1824">
            <v>44629</v>
          </cell>
          <cell r="F1824">
            <v>230550108000</v>
          </cell>
          <cell r="G1824" t="str">
            <v>PAG GIRO DIRECT MARZ 2022</v>
          </cell>
          <cell r="H1824">
            <v>890503532</v>
          </cell>
          <cell r="I1824" t="str">
            <v>CLINICA LOS ANDES LTDA</v>
          </cell>
          <cell r="K1824" t="str">
            <v>8026D82-</v>
          </cell>
          <cell r="L1824" t="str">
            <v>CA16347</v>
          </cell>
          <cell r="M1824">
            <v>60000</v>
          </cell>
        </row>
        <row r="1825">
          <cell r="A1825" t="str">
            <v>890503532-CA16348</v>
          </cell>
          <cell r="B1825">
            <v>816</v>
          </cell>
          <cell r="C1825">
            <v>6064</v>
          </cell>
          <cell r="D1825" t="str">
            <v>816-6064</v>
          </cell>
          <cell r="E1825">
            <v>44629</v>
          </cell>
          <cell r="F1825">
            <v>230550108000</v>
          </cell>
          <cell r="G1825" t="str">
            <v>PAG GIRO DIRECT MARZ 2022</v>
          </cell>
          <cell r="H1825">
            <v>890503532</v>
          </cell>
          <cell r="I1825" t="str">
            <v>CLINICA LOS ANDES LTDA</v>
          </cell>
          <cell r="K1825" t="str">
            <v>8026D82-</v>
          </cell>
          <cell r="L1825" t="str">
            <v>CA16348</v>
          </cell>
          <cell r="M1825">
            <v>60000</v>
          </cell>
        </row>
        <row r="1826">
          <cell r="A1826" t="str">
            <v>890503532-CA16349</v>
          </cell>
          <cell r="B1826">
            <v>816</v>
          </cell>
          <cell r="C1826">
            <v>6064</v>
          </cell>
          <cell r="D1826" t="str">
            <v>816-6064</v>
          </cell>
          <cell r="E1826">
            <v>44629</v>
          </cell>
          <cell r="F1826">
            <v>230550108000</v>
          </cell>
          <cell r="G1826" t="str">
            <v>PAG GIRO DIRECT MARZ 2022</v>
          </cell>
          <cell r="H1826">
            <v>890503532</v>
          </cell>
          <cell r="I1826" t="str">
            <v>CLINICA LOS ANDES LTDA</v>
          </cell>
          <cell r="K1826" t="str">
            <v>8026D82-</v>
          </cell>
          <cell r="L1826" t="str">
            <v>CA16349</v>
          </cell>
          <cell r="M1826">
            <v>60000</v>
          </cell>
        </row>
        <row r="1827">
          <cell r="A1827" t="str">
            <v>890503532-CA16350</v>
          </cell>
          <cell r="B1827">
            <v>816</v>
          </cell>
          <cell r="C1827">
            <v>6064</v>
          </cell>
          <cell r="D1827" t="str">
            <v>816-6064</v>
          </cell>
          <cell r="E1827">
            <v>44629</v>
          </cell>
          <cell r="F1827">
            <v>230550108000</v>
          </cell>
          <cell r="G1827" t="str">
            <v>PAG GIRO DIRECT MARZ 2022</v>
          </cell>
          <cell r="H1827">
            <v>890503532</v>
          </cell>
          <cell r="I1827" t="str">
            <v>CLINICA LOS ANDES LTDA</v>
          </cell>
          <cell r="K1827" t="str">
            <v>8026D82-</v>
          </cell>
          <cell r="L1827" t="str">
            <v>CA16350</v>
          </cell>
          <cell r="M1827">
            <v>60000</v>
          </cell>
        </row>
        <row r="1828">
          <cell r="A1828" t="str">
            <v>890503532-CA16351</v>
          </cell>
          <cell r="B1828">
            <v>816</v>
          </cell>
          <cell r="C1828">
            <v>6064</v>
          </cell>
          <cell r="D1828" t="str">
            <v>816-6064</v>
          </cell>
          <cell r="E1828">
            <v>44629</v>
          </cell>
          <cell r="F1828">
            <v>230550108000</v>
          </cell>
          <cell r="G1828" t="str">
            <v>PAG GIRO DIRECT MARZ 2022</v>
          </cell>
          <cell r="H1828">
            <v>890503532</v>
          </cell>
          <cell r="I1828" t="str">
            <v>CLINICA LOS ANDES LTDA</v>
          </cell>
          <cell r="K1828" t="str">
            <v>8021D82-</v>
          </cell>
          <cell r="L1828" t="str">
            <v>CA16351</v>
          </cell>
          <cell r="M1828">
            <v>60000</v>
          </cell>
        </row>
        <row r="1829">
          <cell r="A1829" t="str">
            <v>890503532-CA16352</v>
          </cell>
          <cell r="B1829">
            <v>816</v>
          </cell>
          <cell r="C1829">
            <v>6064</v>
          </cell>
          <cell r="D1829" t="str">
            <v>816-6064</v>
          </cell>
          <cell r="E1829">
            <v>44629</v>
          </cell>
          <cell r="F1829">
            <v>230550108000</v>
          </cell>
          <cell r="G1829" t="str">
            <v>PAG GIRO DIRECT MARZ 2022</v>
          </cell>
          <cell r="H1829">
            <v>890503532</v>
          </cell>
          <cell r="I1829" t="str">
            <v>CLINICA LOS ANDES LTDA</v>
          </cell>
          <cell r="K1829" t="str">
            <v>8030D82-</v>
          </cell>
          <cell r="L1829" t="str">
            <v>CA16352</v>
          </cell>
          <cell r="M1829">
            <v>60000</v>
          </cell>
        </row>
        <row r="1830">
          <cell r="A1830" t="str">
            <v>890503532-CA16353</v>
          </cell>
          <cell r="B1830">
            <v>816</v>
          </cell>
          <cell r="C1830">
            <v>6064</v>
          </cell>
          <cell r="D1830" t="str">
            <v>816-6064</v>
          </cell>
          <cell r="E1830">
            <v>44629</v>
          </cell>
          <cell r="F1830">
            <v>230550108000</v>
          </cell>
          <cell r="G1830" t="str">
            <v>PAG GIRO DIRECT MARZ 2022</v>
          </cell>
          <cell r="H1830">
            <v>890503532</v>
          </cell>
          <cell r="I1830" t="str">
            <v>CLINICA LOS ANDES LTDA</v>
          </cell>
          <cell r="K1830" t="str">
            <v>8026D82-</v>
          </cell>
          <cell r="L1830" t="str">
            <v>CA16353</v>
          </cell>
          <cell r="M1830">
            <v>60000</v>
          </cell>
        </row>
        <row r="1831">
          <cell r="A1831" t="str">
            <v>890503532-CA16354</v>
          </cell>
          <cell r="B1831">
            <v>816</v>
          </cell>
          <cell r="C1831">
            <v>6064</v>
          </cell>
          <cell r="D1831" t="str">
            <v>816-6064</v>
          </cell>
          <cell r="E1831">
            <v>44629</v>
          </cell>
          <cell r="F1831">
            <v>230550108000</v>
          </cell>
          <cell r="G1831" t="str">
            <v>PAG GIRO DIRECT MARZ 2022</v>
          </cell>
          <cell r="H1831">
            <v>890503532</v>
          </cell>
          <cell r="I1831" t="str">
            <v>CLINICA LOS ANDES LTDA</v>
          </cell>
          <cell r="K1831" t="str">
            <v>8026D82-</v>
          </cell>
          <cell r="L1831" t="str">
            <v>CA16354</v>
          </cell>
          <cell r="M1831">
            <v>60000</v>
          </cell>
        </row>
        <row r="1832">
          <cell r="A1832" t="str">
            <v>890503532-CA16355</v>
          </cell>
          <cell r="B1832">
            <v>816</v>
          </cell>
          <cell r="C1832">
            <v>6064</v>
          </cell>
          <cell r="D1832" t="str">
            <v>816-6064</v>
          </cell>
          <cell r="E1832">
            <v>44629</v>
          </cell>
          <cell r="F1832">
            <v>230550108000</v>
          </cell>
          <cell r="G1832" t="str">
            <v>PAG GIRO DIRECT MARZ 2022</v>
          </cell>
          <cell r="H1832">
            <v>890503532</v>
          </cell>
          <cell r="I1832" t="str">
            <v>CLINICA LOS ANDES LTDA</v>
          </cell>
          <cell r="K1832" t="str">
            <v>8026D82-</v>
          </cell>
          <cell r="L1832" t="str">
            <v>CA16355</v>
          </cell>
          <cell r="M1832">
            <v>60000</v>
          </cell>
        </row>
        <row r="1833">
          <cell r="A1833" t="str">
            <v>890503532-CA16356</v>
          </cell>
          <cell r="B1833">
            <v>816</v>
          </cell>
          <cell r="C1833">
            <v>6064</v>
          </cell>
          <cell r="D1833" t="str">
            <v>816-6064</v>
          </cell>
          <cell r="E1833">
            <v>44629</v>
          </cell>
          <cell r="F1833">
            <v>230550108000</v>
          </cell>
          <cell r="G1833" t="str">
            <v>PAG GIRO DIRECT MARZ 2022</v>
          </cell>
          <cell r="H1833">
            <v>890503532</v>
          </cell>
          <cell r="I1833" t="str">
            <v>CLINICA LOS ANDES LTDA</v>
          </cell>
          <cell r="K1833" t="str">
            <v>8026D82-</v>
          </cell>
          <cell r="L1833" t="str">
            <v>CA16356</v>
          </cell>
          <cell r="M1833">
            <v>60000</v>
          </cell>
        </row>
        <row r="1834">
          <cell r="A1834" t="str">
            <v>890503532-CA16358</v>
          </cell>
          <cell r="B1834">
            <v>816</v>
          </cell>
          <cell r="C1834">
            <v>6064</v>
          </cell>
          <cell r="D1834" t="str">
            <v>816-6064</v>
          </cell>
          <cell r="E1834">
            <v>44629</v>
          </cell>
          <cell r="F1834">
            <v>230550108000</v>
          </cell>
          <cell r="G1834" t="str">
            <v>PAG GIRO DIRECT MARZ 2022</v>
          </cell>
          <cell r="H1834">
            <v>890503532</v>
          </cell>
          <cell r="I1834" t="str">
            <v>CLINICA LOS ANDES LTDA</v>
          </cell>
          <cell r="K1834" t="str">
            <v>8026D82-</v>
          </cell>
          <cell r="L1834" t="str">
            <v>CA16358</v>
          </cell>
          <cell r="M1834">
            <v>60000</v>
          </cell>
        </row>
        <row r="1835">
          <cell r="A1835" t="str">
            <v>890503532-CA16359</v>
          </cell>
          <cell r="B1835">
            <v>816</v>
          </cell>
          <cell r="C1835">
            <v>6064</v>
          </cell>
          <cell r="D1835" t="str">
            <v>816-6064</v>
          </cell>
          <cell r="E1835">
            <v>44629</v>
          </cell>
          <cell r="F1835">
            <v>230550108000</v>
          </cell>
          <cell r="G1835" t="str">
            <v>PAG GIRO DIRECT MARZ 2022</v>
          </cell>
          <cell r="H1835">
            <v>890503532</v>
          </cell>
          <cell r="I1835" t="str">
            <v>CLINICA LOS ANDES LTDA</v>
          </cell>
          <cell r="K1835" t="str">
            <v>8026D82-</v>
          </cell>
          <cell r="L1835" t="str">
            <v>CA16359</v>
          </cell>
          <cell r="M1835">
            <v>60000</v>
          </cell>
        </row>
        <row r="1836">
          <cell r="A1836" t="str">
            <v>890503532-CA1636</v>
          </cell>
          <cell r="B1836">
            <v>816</v>
          </cell>
          <cell r="C1836">
            <v>4475</v>
          </cell>
          <cell r="D1836" t="str">
            <v>816-4475</v>
          </cell>
          <cell r="E1836">
            <v>44172</v>
          </cell>
          <cell r="F1836">
            <v>230550108000</v>
          </cell>
          <cell r="G1836" t="str">
            <v>PAGO GIRO DIRECTO DIC2020</v>
          </cell>
          <cell r="H1836">
            <v>890503532</v>
          </cell>
          <cell r="I1836" t="str">
            <v>CLINICA LOS ANDES LTDA</v>
          </cell>
          <cell r="K1836" t="str">
            <v>8026D82-</v>
          </cell>
          <cell r="L1836" t="str">
            <v>CA1636</v>
          </cell>
          <cell r="M1836">
            <v>2191200</v>
          </cell>
        </row>
        <row r="1837">
          <cell r="A1837" t="str">
            <v>890503532-CA16361</v>
          </cell>
          <cell r="B1837">
            <v>816</v>
          </cell>
          <cell r="C1837">
            <v>6064</v>
          </cell>
          <cell r="D1837" t="str">
            <v>816-6064</v>
          </cell>
          <cell r="E1837">
            <v>44629</v>
          </cell>
          <cell r="F1837">
            <v>230550108000</v>
          </cell>
          <cell r="G1837" t="str">
            <v>PAG GIRO DIRECT MARZ 2022</v>
          </cell>
          <cell r="H1837">
            <v>890503532</v>
          </cell>
          <cell r="I1837" t="str">
            <v>CLINICA LOS ANDES LTDA</v>
          </cell>
          <cell r="K1837" t="str">
            <v>8026D82-</v>
          </cell>
          <cell r="L1837" t="str">
            <v>CA16361</v>
          </cell>
          <cell r="M1837">
            <v>60000</v>
          </cell>
        </row>
        <row r="1838">
          <cell r="A1838" t="str">
            <v>890503532-CA16362</v>
          </cell>
          <cell r="B1838">
            <v>816</v>
          </cell>
          <cell r="C1838">
            <v>6064</v>
          </cell>
          <cell r="D1838" t="str">
            <v>816-6064</v>
          </cell>
          <cell r="E1838">
            <v>44629</v>
          </cell>
          <cell r="F1838">
            <v>230550108000</v>
          </cell>
          <cell r="G1838" t="str">
            <v>PAG GIRO DIRECT MARZ 2022</v>
          </cell>
          <cell r="H1838">
            <v>890503532</v>
          </cell>
          <cell r="I1838" t="str">
            <v>CLINICA LOS ANDES LTDA</v>
          </cell>
          <cell r="K1838" t="str">
            <v>8026D82-</v>
          </cell>
          <cell r="L1838" t="str">
            <v>CA16362</v>
          </cell>
          <cell r="M1838">
            <v>60000</v>
          </cell>
        </row>
        <row r="1839">
          <cell r="A1839" t="str">
            <v>890503532-CA16365</v>
          </cell>
          <cell r="B1839">
            <v>816</v>
          </cell>
          <cell r="C1839">
            <v>5950</v>
          </cell>
          <cell r="D1839" t="str">
            <v>816-5950</v>
          </cell>
          <cell r="E1839">
            <v>44599</v>
          </cell>
          <cell r="F1839">
            <v>230550108000</v>
          </cell>
          <cell r="G1839" t="str">
            <v>PAGO GIRO DIRECTO FEB2021</v>
          </cell>
          <cell r="H1839">
            <v>890503532</v>
          </cell>
          <cell r="I1839" t="str">
            <v>CLINICA LOS ANDES LTDA</v>
          </cell>
          <cell r="K1839" t="str">
            <v>8026D82-</v>
          </cell>
          <cell r="L1839" t="str">
            <v>CA16365</v>
          </cell>
          <cell r="M1839">
            <v>1440000</v>
          </cell>
        </row>
        <row r="1840">
          <cell r="A1840" t="str">
            <v>890503532-CA16366</v>
          </cell>
          <cell r="B1840">
            <v>816</v>
          </cell>
          <cell r="C1840">
            <v>6064</v>
          </cell>
          <cell r="D1840" t="str">
            <v>816-6064</v>
          </cell>
          <cell r="E1840">
            <v>44629</v>
          </cell>
          <cell r="F1840">
            <v>230550108000</v>
          </cell>
          <cell r="G1840" t="str">
            <v>PAG GIRO DIRECT MARZ 2022</v>
          </cell>
          <cell r="H1840">
            <v>890503532</v>
          </cell>
          <cell r="I1840" t="str">
            <v>CLINICA LOS ANDES LTDA</v>
          </cell>
          <cell r="K1840" t="str">
            <v>8026D82-</v>
          </cell>
          <cell r="L1840" t="str">
            <v>CA16366</v>
          </cell>
          <cell r="M1840">
            <v>860000</v>
          </cell>
        </row>
        <row r="1841">
          <cell r="A1841" t="str">
            <v>890503532-CA16367</v>
          </cell>
          <cell r="B1841">
            <v>816</v>
          </cell>
          <cell r="C1841">
            <v>6064</v>
          </cell>
          <cell r="D1841" t="str">
            <v>816-6064</v>
          </cell>
          <cell r="E1841">
            <v>44629</v>
          </cell>
          <cell r="F1841">
            <v>230550108000</v>
          </cell>
          <cell r="G1841" t="str">
            <v>PAG GIRO DIRECT MARZ 2022</v>
          </cell>
          <cell r="H1841">
            <v>890503532</v>
          </cell>
          <cell r="I1841" t="str">
            <v>CLINICA LOS ANDES LTDA</v>
          </cell>
          <cell r="K1841" t="str">
            <v>8026D82-</v>
          </cell>
          <cell r="L1841" t="str">
            <v>CA16367</v>
          </cell>
          <cell r="M1841">
            <v>1200000</v>
          </cell>
        </row>
        <row r="1842">
          <cell r="A1842" t="str">
            <v>890503532-CA16388</v>
          </cell>
          <cell r="B1842">
            <v>816</v>
          </cell>
          <cell r="C1842">
            <v>6064</v>
          </cell>
          <cell r="D1842" t="str">
            <v>816-6064</v>
          </cell>
          <cell r="E1842">
            <v>44629</v>
          </cell>
          <cell r="F1842">
            <v>230550108000</v>
          </cell>
          <cell r="G1842" t="str">
            <v>PAG GIRO DIRECT MARZ 2022</v>
          </cell>
          <cell r="H1842">
            <v>890503532</v>
          </cell>
          <cell r="I1842" t="str">
            <v>CLINICA LOS ANDES LTDA</v>
          </cell>
          <cell r="K1842" t="str">
            <v>8026D82-</v>
          </cell>
          <cell r="L1842" t="str">
            <v>CA16388</v>
          </cell>
          <cell r="M1842">
            <v>600000</v>
          </cell>
        </row>
        <row r="1843">
          <cell r="A1843" t="str">
            <v>890503532-CA1640</v>
          </cell>
          <cell r="B1843">
            <v>816</v>
          </cell>
          <cell r="C1843">
            <v>4475</v>
          </cell>
          <cell r="D1843" t="str">
            <v>816-4475</v>
          </cell>
          <cell r="E1843">
            <v>44172</v>
          </cell>
          <cell r="F1843">
            <v>230550108000</v>
          </cell>
          <cell r="G1843" t="str">
            <v>PAGO GIRO DIRECTO DIC2020</v>
          </cell>
          <cell r="H1843">
            <v>890503532</v>
          </cell>
          <cell r="I1843" t="str">
            <v>CLINICA LOS ANDES LTDA</v>
          </cell>
          <cell r="K1843" t="str">
            <v>8030D82-</v>
          </cell>
          <cell r="L1843" t="str">
            <v>CA1640</v>
          </cell>
          <cell r="M1843">
            <v>823900</v>
          </cell>
        </row>
        <row r="1844">
          <cell r="A1844" t="str">
            <v>890503532-CA16415</v>
          </cell>
          <cell r="B1844">
            <v>816</v>
          </cell>
          <cell r="C1844">
            <v>6064</v>
          </cell>
          <cell r="D1844" t="str">
            <v>816-6064</v>
          </cell>
          <cell r="E1844">
            <v>44629</v>
          </cell>
          <cell r="F1844">
            <v>230550108000</v>
          </cell>
          <cell r="G1844" t="str">
            <v>PAG GIRO DIRECT MARZ 2022</v>
          </cell>
          <cell r="H1844">
            <v>890503532</v>
          </cell>
          <cell r="I1844" t="str">
            <v>CLINICA LOS ANDES LTDA</v>
          </cell>
          <cell r="K1844" t="str">
            <v>8026D82-</v>
          </cell>
          <cell r="L1844" t="str">
            <v>CA16415</v>
          </cell>
          <cell r="M1844">
            <v>60000</v>
          </cell>
        </row>
        <row r="1845">
          <cell r="A1845" t="str">
            <v>890503532-CA16416</v>
          </cell>
          <cell r="B1845">
            <v>816</v>
          </cell>
          <cell r="C1845">
            <v>6064</v>
          </cell>
          <cell r="D1845" t="str">
            <v>816-6064</v>
          </cell>
          <cell r="E1845">
            <v>44629</v>
          </cell>
          <cell r="F1845">
            <v>230550108000</v>
          </cell>
          <cell r="G1845" t="str">
            <v>PAG GIRO DIRECT MARZ 2022</v>
          </cell>
          <cell r="H1845">
            <v>890503532</v>
          </cell>
          <cell r="I1845" t="str">
            <v>CLINICA LOS ANDES LTDA</v>
          </cell>
          <cell r="K1845" t="str">
            <v>8026D82-</v>
          </cell>
          <cell r="L1845" t="str">
            <v>CA16416</v>
          </cell>
          <cell r="M1845">
            <v>60000</v>
          </cell>
        </row>
        <row r="1846">
          <cell r="A1846" t="str">
            <v>890503532-CA16417</v>
          </cell>
          <cell r="B1846">
            <v>816</v>
          </cell>
          <cell r="C1846">
            <v>6064</v>
          </cell>
          <cell r="D1846" t="str">
            <v>816-6064</v>
          </cell>
          <cell r="E1846">
            <v>44629</v>
          </cell>
          <cell r="F1846">
            <v>230550108000</v>
          </cell>
          <cell r="G1846" t="str">
            <v>PAG GIRO DIRECT MARZ 2022</v>
          </cell>
          <cell r="H1846">
            <v>890503532</v>
          </cell>
          <cell r="I1846" t="str">
            <v>CLINICA LOS ANDES LTDA</v>
          </cell>
          <cell r="K1846" t="str">
            <v>8030D82-</v>
          </cell>
          <cell r="L1846" t="str">
            <v>CA16417</v>
          </cell>
          <cell r="M1846">
            <v>60000</v>
          </cell>
        </row>
        <row r="1847">
          <cell r="A1847" t="str">
            <v>890503532-CA16419</v>
          </cell>
          <cell r="B1847">
            <v>816</v>
          </cell>
          <cell r="C1847">
            <v>6064</v>
          </cell>
          <cell r="D1847" t="str">
            <v>816-6064</v>
          </cell>
          <cell r="E1847">
            <v>44629</v>
          </cell>
          <cell r="F1847">
            <v>230550108000</v>
          </cell>
          <cell r="G1847" t="str">
            <v>PAG GIRO DIRECT MARZ 2022</v>
          </cell>
          <cell r="H1847">
            <v>890503532</v>
          </cell>
          <cell r="I1847" t="str">
            <v>CLINICA LOS ANDES LTDA</v>
          </cell>
          <cell r="K1847" t="str">
            <v>8026D82-</v>
          </cell>
          <cell r="L1847" t="str">
            <v>CA16419</v>
          </cell>
          <cell r="M1847">
            <v>60000</v>
          </cell>
        </row>
        <row r="1848">
          <cell r="A1848" t="str">
            <v>890503532-CA16441</v>
          </cell>
          <cell r="B1848">
            <v>816</v>
          </cell>
          <cell r="C1848">
            <v>6064</v>
          </cell>
          <cell r="D1848" t="str">
            <v>816-6064</v>
          </cell>
          <cell r="E1848">
            <v>44629</v>
          </cell>
          <cell r="F1848">
            <v>230550108000</v>
          </cell>
          <cell r="G1848" t="str">
            <v>PAG GIRO DIRECT MARZ 2022</v>
          </cell>
          <cell r="H1848">
            <v>890503532</v>
          </cell>
          <cell r="I1848" t="str">
            <v>CLINICA LOS ANDES LTDA</v>
          </cell>
          <cell r="K1848" t="str">
            <v>8026D82-</v>
          </cell>
          <cell r="L1848" t="str">
            <v>CA16441</v>
          </cell>
          <cell r="M1848">
            <v>60000</v>
          </cell>
        </row>
        <row r="1849">
          <cell r="A1849" t="str">
            <v>890503532-CA16442</v>
          </cell>
          <cell r="B1849">
            <v>816</v>
          </cell>
          <cell r="C1849">
            <v>6064</v>
          </cell>
          <cell r="D1849" t="str">
            <v>816-6064</v>
          </cell>
          <cell r="E1849">
            <v>44629</v>
          </cell>
          <cell r="F1849">
            <v>230550108000</v>
          </cell>
          <cell r="G1849" t="str">
            <v>PAG GIRO DIRECT MARZ 2022</v>
          </cell>
          <cell r="H1849">
            <v>890503532</v>
          </cell>
          <cell r="I1849" t="str">
            <v>CLINICA LOS ANDES LTDA</v>
          </cell>
          <cell r="K1849" t="str">
            <v>8026D82-</v>
          </cell>
          <cell r="L1849" t="str">
            <v>CA16442</v>
          </cell>
          <cell r="M1849">
            <v>60000</v>
          </cell>
        </row>
        <row r="1850">
          <cell r="A1850" t="str">
            <v>890503532-CA16448</v>
          </cell>
          <cell r="B1850">
            <v>816</v>
          </cell>
          <cell r="C1850">
            <v>6064</v>
          </cell>
          <cell r="D1850" t="str">
            <v>816-6064</v>
          </cell>
          <cell r="E1850">
            <v>44629</v>
          </cell>
          <cell r="F1850">
            <v>230550108000</v>
          </cell>
          <cell r="G1850" t="str">
            <v>PAG GIRO DIRECT MARZ 2022</v>
          </cell>
          <cell r="H1850">
            <v>890503532</v>
          </cell>
          <cell r="I1850" t="str">
            <v>CLINICA LOS ANDES LTDA</v>
          </cell>
          <cell r="K1850" t="str">
            <v>8030D82-</v>
          </cell>
          <cell r="L1850" t="str">
            <v>CA16448</v>
          </cell>
          <cell r="M1850">
            <v>60000</v>
          </cell>
        </row>
        <row r="1851">
          <cell r="A1851" t="str">
            <v>890503532-CA16449</v>
          </cell>
          <cell r="B1851">
            <v>816</v>
          </cell>
          <cell r="C1851">
            <v>6064</v>
          </cell>
          <cell r="D1851" t="str">
            <v>816-6064</v>
          </cell>
          <cell r="E1851">
            <v>44629</v>
          </cell>
          <cell r="F1851">
            <v>230550108000</v>
          </cell>
          <cell r="G1851" t="str">
            <v>PAG GIRO DIRECT MARZ 2022</v>
          </cell>
          <cell r="H1851">
            <v>890503532</v>
          </cell>
          <cell r="I1851" t="str">
            <v>CLINICA LOS ANDES LTDA</v>
          </cell>
          <cell r="K1851" t="str">
            <v>8026D82-</v>
          </cell>
          <cell r="L1851" t="str">
            <v>CA16449</v>
          </cell>
          <cell r="M1851">
            <v>60000</v>
          </cell>
        </row>
        <row r="1852">
          <cell r="A1852" t="str">
            <v>890503532-CA16450</v>
          </cell>
          <cell r="B1852">
            <v>816</v>
          </cell>
          <cell r="C1852">
            <v>6064</v>
          </cell>
          <cell r="D1852" t="str">
            <v>816-6064</v>
          </cell>
          <cell r="E1852">
            <v>44629</v>
          </cell>
          <cell r="F1852">
            <v>230550108000</v>
          </cell>
          <cell r="G1852" t="str">
            <v>PAG GIRO DIRECT MARZ 2022</v>
          </cell>
          <cell r="H1852">
            <v>890503532</v>
          </cell>
          <cell r="I1852" t="str">
            <v>CLINICA LOS ANDES LTDA</v>
          </cell>
          <cell r="K1852" t="str">
            <v>8053D82-</v>
          </cell>
          <cell r="L1852" t="str">
            <v>CA16450</v>
          </cell>
          <cell r="M1852">
            <v>60000</v>
          </cell>
        </row>
        <row r="1853">
          <cell r="A1853" t="str">
            <v>890503532-CA16451</v>
          </cell>
          <cell r="B1853">
            <v>816</v>
          </cell>
          <cell r="C1853">
            <v>6064</v>
          </cell>
          <cell r="D1853" t="str">
            <v>816-6064</v>
          </cell>
          <cell r="E1853">
            <v>44629</v>
          </cell>
          <cell r="F1853">
            <v>230550108000</v>
          </cell>
          <cell r="G1853" t="str">
            <v>PAG GIRO DIRECT MARZ 2022</v>
          </cell>
          <cell r="H1853">
            <v>890503532</v>
          </cell>
          <cell r="I1853" t="str">
            <v>CLINICA LOS ANDES LTDA</v>
          </cell>
          <cell r="K1853" t="str">
            <v>8026D82-</v>
          </cell>
          <cell r="L1853" t="str">
            <v>CA16451</v>
          </cell>
          <cell r="M1853">
            <v>60000</v>
          </cell>
        </row>
        <row r="1854">
          <cell r="A1854" t="str">
            <v>890503532-CA16453</v>
          </cell>
          <cell r="B1854">
            <v>816</v>
          </cell>
          <cell r="C1854">
            <v>5950</v>
          </cell>
          <cell r="D1854" t="str">
            <v>816-5950</v>
          </cell>
          <cell r="E1854">
            <v>44599</v>
          </cell>
          <cell r="F1854">
            <v>230550108000</v>
          </cell>
          <cell r="G1854" t="str">
            <v>PAGO GIRO DIRECTO FEB2021</v>
          </cell>
          <cell r="H1854">
            <v>890503532</v>
          </cell>
          <cell r="I1854" t="str">
            <v>CLINICA LOS ANDES LTDA</v>
          </cell>
          <cell r="K1854" t="str">
            <v>8026D82-</v>
          </cell>
          <cell r="L1854" t="str">
            <v>CA16453</v>
          </cell>
          <cell r="M1854">
            <v>2080000</v>
          </cell>
        </row>
        <row r="1855">
          <cell r="A1855" t="str">
            <v>890503532-CA16454</v>
          </cell>
          <cell r="B1855">
            <v>816</v>
          </cell>
          <cell r="C1855">
            <v>6156</v>
          </cell>
          <cell r="D1855" t="str">
            <v>816-6156</v>
          </cell>
          <cell r="E1855">
            <v>44658</v>
          </cell>
          <cell r="F1855">
            <v>230550108000</v>
          </cell>
          <cell r="G1855" t="str">
            <v>PAGO GIRO DIREC ABR2022</v>
          </cell>
          <cell r="H1855">
            <v>890503532</v>
          </cell>
          <cell r="I1855" t="str">
            <v>CLINICA LOS ANDES LTDA</v>
          </cell>
          <cell r="K1855" t="str">
            <v>8026D82-</v>
          </cell>
          <cell r="L1855" t="str">
            <v>CA16454</v>
          </cell>
          <cell r="M1855">
            <v>860000</v>
          </cell>
        </row>
        <row r="1856">
          <cell r="A1856" t="str">
            <v>890503532-CA16455</v>
          </cell>
          <cell r="B1856">
            <v>816</v>
          </cell>
          <cell r="C1856">
            <v>6156</v>
          </cell>
          <cell r="D1856" t="str">
            <v>816-6156</v>
          </cell>
          <cell r="E1856">
            <v>44658</v>
          </cell>
          <cell r="F1856">
            <v>230550108000</v>
          </cell>
          <cell r="G1856" t="str">
            <v>PAGO GIRO DIREC ABR2022</v>
          </cell>
          <cell r="H1856">
            <v>890503532</v>
          </cell>
          <cell r="I1856" t="str">
            <v>CLINICA LOS ANDES LTDA</v>
          </cell>
          <cell r="K1856" t="str">
            <v>8026D82-</v>
          </cell>
          <cell r="L1856" t="str">
            <v>CA16455</v>
          </cell>
          <cell r="M1856">
            <v>860000</v>
          </cell>
        </row>
        <row r="1857">
          <cell r="A1857" t="str">
            <v>890503532-CA16456</v>
          </cell>
          <cell r="B1857">
            <v>816</v>
          </cell>
          <cell r="C1857">
            <v>5950</v>
          </cell>
          <cell r="D1857" t="str">
            <v>816-5950</v>
          </cell>
          <cell r="E1857">
            <v>44599</v>
          </cell>
          <cell r="F1857">
            <v>230550108000</v>
          </cell>
          <cell r="G1857" t="str">
            <v>PAGO GIRO DIRECTO FEB2021</v>
          </cell>
          <cell r="H1857">
            <v>890503532</v>
          </cell>
          <cell r="I1857" t="str">
            <v>CLINICA LOS ANDES LTDA</v>
          </cell>
          <cell r="K1857" t="str">
            <v>8026D82-</v>
          </cell>
          <cell r="L1857" t="str">
            <v>CA16456</v>
          </cell>
          <cell r="M1857">
            <v>1755000</v>
          </cell>
        </row>
        <row r="1858">
          <cell r="A1858" t="str">
            <v>890503532-CA16457</v>
          </cell>
          <cell r="B1858">
            <v>816</v>
          </cell>
          <cell r="C1858">
            <v>5950</v>
          </cell>
          <cell r="D1858" t="str">
            <v>816-5950</v>
          </cell>
          <cell r="E1858">
            <v>44599</v>
          </cell>
          <cell r="F1858">
            <v>230550108000</v>
          </cell>
          <cell r="G1858" t="str">
            <v>PAGO GIRO DIRECTO FEB2021</v>
          </cell>
          <cell r="H1858">
            <v>890503532</v>
          </cell>
          <cell r="I1858" t="str">
            <v>CLINICA LOS ANDES LTDA</v>
          </cell>
          <cell r="K1858" t="str">
            <v>8026D82-</v>
          </cell>
          <cell r="L1858" t="str">
            <v>CA16457</v>
          </cell>
          <cell r="M1858">
            <v>1755000</v>
          </cell>
        </row>
        <row r="1859">
          <cell r="A1859" t="str">
            <v>890503532-CA16458</v>
          </cell>
          <cell r="B1859">
            <v>816</v>
          </cell>
          <cell r="C1859">
            <v>5950</v>
          </cell>
          <cell r="D1859" t="str">
            <v>816-5950</v>
          </cell>
          <cell r="E1859">
            <v>44599</v>
          </cell>
          <cell r="F1859">
            <v>230550108000</v>
          </cell>
          <cell r="G1859" t="str">
            <v>PAGO GIRO DIRECTO FEB2021</v>
          </cell>
          <cell r="H1859">
            <v>890503532</v>
          </cell>
          <cell r="I1859" t="str">
            <v>CLINICA LOS ANDES LTDA</v>
          </cell>
          <cell r="K1859" t="str">
            <v>8026D82-</v>
          </cell>
          <cell r="L1859" t="str">
            <v>CA16458</v>
          </cell>
          <cell r="M1859">
            <v>2510000</v>
          </cell>
        </row>
        <row r="1860">
          <cell r="A1860" t="str">
            <v>890503532-CA16488</v>
          </cell>
          <cell r="B1860">
            <v>816</v>
          </cell>
          <cell r="C1860">
            <v>6064</v>
          </cell>
          <cell r="D1860" t="str">
            <v>816-6064</v>
          </cell>
          <cell r="E1860">
            <v>44629</v>
          </cell>
          <cell r="F1860">
            <v>230550108000</v>
          </cell>
          <cell r="G1860" t="str">
            <v>PAG GIRO DIRECT MARZ 2022</v>
          </cell>
          <cell r="H1860">
            <v>890503532</v>
          </cell>
          <cell r="I1860" t="str">
            <v>CLINICA LOS ANDES LTDA</v>
          </cell>
          <cell r="K1860" t="str">
            <v>8026D82-</v>
          </cell>
          <cell r="L1860" t="str">
            <v>CA16488</v>
          </cell>
          <cell r="M1860">
            <v>60000</v>
          </cell>
        </row>
        <row r="1861">
          <cell r="A1861" t="str">
            <v>890503532-CA16489</v>
          </cell>
          <cell r="B1861">
            <v>816</v>
          </cell>
          <cell r="C1861">
            <v>6064</v>
          </cell>
          <cell r="D1861" t="str">
            <v>816-6064</v>
          </cell>
          <cell r="E1861">
            <v>44629</v>
          </cell>
          <cell r="F1861">
            <v>230550108000</v>
          </cell>
          <cell r="G1861" t="str">
            <v>PAG GIRO DIRECT MARZ 2022</v>
          </cell>
          <cell r="H1861">
            <v>890503532</v>
          </cell>
          <cell r="I1861" t="str">
            <v>CLINICA LOS ANDES LTDA</v>
          </cell>
          <cell r="K1861" t="str">
            <v>8044D82-</v>
          </cell>
          <cell r="L1861" t="str">
            <v>CA16489</v>
          </cell>
          <cell r="M1861">
            <v>60000</v>
          </cell>
        </row>
        <row r="1862">
          <cell r="A1862" t="str">
            <v>890503532-CA1649</v>
          </cell>
          <cell r="B1862">
            <v>816</v>
          </cell>
          <cell r="C1862">
            <v>4475</v>
          </cell>
          <cell r="D1862" t="str">
            <v>816-4475</v>
          </cell>
          <cell r="E1862">
            <v>44172</v>
          </cell>
          <cell r="F1862">
            <v>230550108000</v>
          </cell>
          <cell r="G1862" t="str">
            <v>PAGO GIRO DIRECTO DIC2020</v>
          </cell>
          <cell r="H1862">
            <v>890503532</v>
          </cell>
          <cell r="I1862" t="str">
            <v>CLINICA LOS ANDES LTDA</v>
          </cell>
          <cell r="K1862" t="str">
            <v>8026D82-</v>
          </cell>
          <cell r="L1862" t="str">
            <v>CA1649</v>
          </cell>
          <cell r="M1862">
            <v>1803350</v>
          </cell>
        </row>
        <row r="1863">
          <cell r="A1863" t="str">
            <v>890503532-CA16490</v>
          </cell>
          <cell r="B1863">
            <v>816</v>
          </cell>
          <cell r="C1863">
            <v>6064</v>
          </cell>
          <cell r="D1863" t="str">
            <v>816-6064</v>
          </cell>
          <cell r="E1863">
            <v>44629</v>
          </cell>
          <cell r="F1863">
            <v>230550108000</v>
          </cell>
          <cell r="G1863" t="str">
            <v>PAG GIRO DIRECT MARZ 2022</v>
          </cell>
          <cell r="H1863">
            <v>890503532</v>
          </cell>
          <cell r="I1863" t="str">
            <v>CLINICA LOS ANDES LTDA</v>
          </cell>
          <cell r="K1863" t="str">
            <v>8026D82-</v>
          </cell>
          <cell r="L1863" t="str">
            <v>CA16490</v>
          </cell>
          <cell r="M1863">
            <v>60000</v>
          </cell>
        </row>
        <row r="1864">
          <cell r="A1864" t="str">
            <v>890503532-CA16491</v>
          </cell>
          <cell r="B1864">
            <v>816</v>
          </cell>
          <cell r="C1864">
            <v>6064</v>
          </cell>
          <cell r="D1864" t="str">
            <v>816-6064</v>
          </cell>
          <cell r="E1864">
            <v>44629</v>
          </cell>
          <cell r="F1864">
            <v>230550108000</v>
          </cell>
          <cell r="G1864" t="str">
            <v>PAG GIRO DIRECT MARZ 2022</v>
          </cell>
          <cell r="H1864">
            <v>890503532</v>
          </cell>
          <cell r="I1864" t="str">
            <v>CLINICA LOS ANDES LTDA</v>
          </cell>
          <cell r="K1864" t="str">
            <v>8026D82-</v>
          </cell>
          <cell r="L1864" t="str">
            <v>CA16491</v>
          </cell>
          <cell r="M1864">
            <v>60000</v>
          </cell>
        </row>
        <row r="1865">
          <cell r="A1865" t="str">
            <v>890503532-CA16492</v>
          </cell>
          <cell r="B1865">
            <v>816</v>
          </cell>
          <cell r="C1865">
            <v>6064</v>
          </cell>
          <cell r="D1865" t="str">
            <v>816-6064</v>
          </cell>
          <cell r="E1865">
            <v>44629</v>
          </cell>
          <cell r="F1865">
            <v>230550108000</v>
          </cell>
          <cell r="G1865" t="str">
            <v>PAG GIRO DIRECT MARZ 2022</v>
          </cell>
          <cell r="H1865">
            <v>890503532</v>
          </cell>
          <cell r="I1865" t="str">
            <v>CLINICA LOS ANDES LTDA</v>
          </cell>
          <cell r="K1865" t="str">
            <v>8026D82-</v>
          </cell>
          <cell r="L1865" t="str">
            <v>CA16492</v>
          </cell>
          <cell r="M1865">
            <v>60000</v>
          </cell>
        </row>
        <row r="1866">
          <cell r="A1866" t="str">
            <v>890503532-CA16494</v>
          </cell>
          <cell r="B1866">
            <v>816</v>
          </cell>
          <cell r="C1866">
            <v>6064</v>
          </cell>
          <cell r="D1866" t="str">
            <v>816-6064</v>
          </cell>
          <cell r="E1866">
            <v>44629</v>
          </cell>
          <cell r="F1866">
            <v>230550108000</v>
          </cell>
          <cell r="G1866" t="str">
            <v>PAG GIRO DIRECT MARZ 2022</v>
          </cell>
          <cell r="H1866">
            <v>890503532</v>
          </cell>
          <cell r="I1866" t="str">
            <v>CLINICA LOS ANDES LTDA</v>
          </cell>
          <cell r="K1866" t="str">
            <v>8026D82-</v>
          </cell>
          <cell r="L1866" t="str">
            <v>CA16494</v>
          </cell>
          <cell r="M1866">
            <v>60000</v>
          </cell>
        </row>
        <row r="1867">
          <cell r="A1867" t="str">
            <v>890503532-CA16495</v>
          </cell>
          <cell r="B1867">
            <v>816</v>
          </cell>
          <cell r="C1867">
            <v>6064</v>
          </cell>
          <cell r="D1867" t="str">
            <v>816-6064</v>
          </cell>
          <cell r="E1867">
            <v>44629</v>
          </cell>
          <cell r="F1867">
            <v>230550108000</v>
          </cell>
          <cell r="G1867" t="str">
            <v>PAG GIRO DIRECT MARZ 2022</v>
          </cell>
          <cell r="H1867">
            <v>890503532</v>
          </cell>
          <cell r="I1867" t="str">
            <v>CLINICA LOS ANDES LTDA</v>
          </cell>
          <cell r="K1867" t="str">
            <v>8048D82-</v>
          </cell>
          <cell r="L1867" t="str">
            <v>CA16495</v>
          </cell>
          <cell r="M1867">
            <v>60000</v>
          </cell>
        </row>
        <row r="1868">
          <cell r="A1868" t="str">
            <v>890503532-CA16496</v>
          </cell>
          <cell r="B1868">
            <v>816</v>
          </cell>
          <cell r="C1868">
            <v>6064</v>
          </cell>
          <cell r="D1868" t="str">
            <v>816-6064</v>
          </cell>
          <cell r="E1868">
            <v>44629</v>
          </cell>
          <cell r="F1868">
            <v>230550108000</v>
          </cell>
          <cell r="G1868" t="str">
            <v>PAG GIRO DIRECT MARZ 2022</v>
          </cell>
          <cell r="H1868">
            <v>890503532</v>
          </cell>
          <cell r="I1868" t="str">
            <v>CLINICA LOS ANDES LTDA</v>
          </cell>
          <cell r="K1868" t="str">
            <v>8030D82-</v>
          </cell>
          <cell r="L1868" t="str">
            <v>CA16496</v>
          </cell>
          <cell r="M1868">
            <v>60000</v>
          </cell>
        </row>
        <row r="1869">
          <cell r="A1869" t="str">
            <v>890503532-CA16497</v>
          </cell>
          <cell r="B1869">
            <v>816</v>
          </cell>
          <cell r="C1869">
            <v>6064</v>
          </cell>
          <cell r="D1869" t="str">
            <v>816-6064</v>
          </cell>
          <cell r="E1869">
            <v>44629</v>
          </cell>
          <cell r="F1869">
            <v>230550108000</v>
          </cell>
          <cell r="G1869" t="str">
            <v>PAG GIRO DIRECT MARZ 2022</v>
          </cell>
          <cell r="H1869">
            <v>890503532</v>
          </cell>
          <cell r="I1869" t="str">
            <v>CLINICA LOS ANDES LTDA</v>
          </cell>
          <cell r="K1869" t="str">
            <v>8026D82-</v>
          </cell>
          <cell r="L1869" t="str">
            <v>CA16497</v>
          </cell>
          <cell r="M1869">
            <v>60000</v>
          </cell>
        </row>
        <row r="1870">
          <cell r="A1870" t="str">
            <v>890503532-CA16498</v>
          </cell>
          <cell r="B1870">
            <v>816</v>
          </cell>
          <cell r="C1870">
            <v>6064</v>
          </cell>
          <cell r="D1870" t="str">
            <v>816-6064</v>
          </cell>
          <cell r="E1870">
            <v>44629</v>
          </cell>
          <cell r="F1870">
            <v>230550108000</v>
          </cell>
          <cell r="G1870" t="str">
            <v>PAG GIRO DIRECT MARZ 2022</v>
          </cell>
          <cell r="H1870">
            <v>890503532</v>
          </cell>
          <cell r="I1870" t="str">
            <v>CLINICA LOS ANDES LTDA</v>
          </cell>
          <cell r="K1870" t="str">
            <v>8026D82-</v>
          </cell>
          <cell r="L1870" t="str">
            <v>CA16498</v>
          </cell>
          <cell r="M1870">
            <v>60000</v>
          </cell>
        </row>
        <row r="1871">
          <cell r="A1871" t="str">
            <v>890503532-CA16499</v>
          </cell>
          <cell r="B1871">
            <v>816</v>
          </cell>
          <cell r="C1871">
            <v>6064</v>
          </cell>
          <cell r="D1871" t="str">
            <v>816-6064</v>
          </cell>
          <cell r="E1871">
            <v>44629</v>
          </cell>
          <cell r="F1871">
            <v>230550108000</v>
          </cell>
          <cell r="G1871" t="str">
            <v>PAG GIRO DIRECT MARZ 2022</v>
          </cell>
          <cell r="H1871">
            <v>890503532</v>
          </cell>
          <cell r="I1871" t="str">
            <v>CLINICA LOS ANDES LTDA</v>
          </cell>
          <cell r="K1871" t="str">
            <v>8048D82-</v>
          </cell>
          <cell r="L1871" t="str">
            <v>CA16499</v>
          </cell>
          <cell r="M1871">
            <v>60000</v>
          </cell>
        </row>
        <row r="1872">
          <cell r="A1872" t="str">
            <v>890503532-CA16539</v>
          </cell>
          <cell r="B1872">
            <v>816</v>
          </cell>
          <cell r="C1872">
            <v>6064</v>
          </cell>
          <cell r="D1872" t="str">
            <v>816-6064</v>
          </cell>
          <cell r="E1872">
            <v>44629</v>
          </cell>
          <cell r="F1872">
            <v>230550108000</v>
          </cell>
          <cell r="G1872" t="str">
            <v>PAG GIRO DIRECT MARZ 2022</v>
          </cell>
          <cell r="H1872">
            <v>890503532</v>
          </cell>
          <cell r="I1872" t="str">
            <v>CLINICA LOS ANDES LTDA</v>
          </cell>
          <cell r="K1872" t="str">
            <v>8026D82-</v>
          </cell>
          <cell r="L1872" t="str">
            <v>CA16539</v>
          </cell>
          <cell r="M1872">
            <v>60000</v>
          </cell>
        </row>
        <row r="1873">
          <cell r="A1873" t="str">
            <v>890503532-CA16540</v>
          </cell>
          <cell r="B1873">
            <v>816</v>
          </cell>
          <cell r="C1873">
            <v>6064</v>
          </cell>
          <cell r="D1873" t="str">
            <v>816-6064</v>
          </cell>
          <cell r="E1873">
            <v>44629</v>
          </cell>
          <cell r="F1873">
            <v>230550108000</v>
          </cell>
          <cell r="G1873" t="str">
            <v>PAG GIRO DIRECT MARZ 2022</v>
          </cell>
          <cell r="H1873">
            <v>890503532</v>
          </cell>
          <cell r="I1873" t="str">
            <v>CLINICA LOS ANDES LTDA</v>
          </cell>
          <cell r="K1873" t="str">
            <v>8026D82-</v>
          </cell>
          <cell r="L1873" t="str">
            <v>CA16540</v>
          </cell>
          <cell r="M1873">
            <v>60000</v>
          </cell>
        </row>
        <row r="1874">
          <cell r="A1874" t="str">
            <v>890503532-CA16541</v>
          </cell>
          <cell r="B1874">
            <v>816</v>
          </cell>
          <cell r="C1874">
            <v>6064</v>
          </cell>
          <cell r="D1874" t="str">
            <v>816-6064</v>
          </cell>
          <cell r="E1874">
            <v>44629</v>
          </cell>
          <cell r="F1874">
            <v>230550108000</v>
          </cell>
          <cell r="G1874" t="str">
            <v>PAG GIRO DIRECT MARZ 2022</v>
          </cell>
          <cell r="H1874">
            <v>890503532</v>
          </cell>
          <cell r="I1874" t="str">
            <v>CLINICA LOS ANDES LTDA</v>
          </cell>
          <cell r="K1874" t="str">
            <v>8026D82-</v>
          </cell>
          <cell r="L1874" t="str">
            <v>CA16541</v>
          </cell>
          <cell r="M1874">
            <v>60000</v>
          </cell>
        </row>
        <row r="1875">
          <cell r="A1875" t="str">
            <v>890503532-CA16543</v>
          </cell>
          <cell r="B1875">
            <v>816</v>
          </cell>
          <cell r="C1875">
            <v>6064</v>
          </cell>
          <cell r="D1875" t="str">
            <v>816-6064</v>
          </cell>
          <cell r="E1875">
            <v>44629</v>
          </cell>
          <cell r="F1875">
            <v>230550108000</v>
          </cell>
          <cell r="G1875" t="str">
            <v>PAG GIRO DIRECT MARZ 2022</v>
          </cell>
          <cell r="H1875">
            <v>890503532</v>
          </cell>
          <cell r="I1875" t="str">
            <v>CLINICA LOS ANDES LTDA</v>
          </cell>
          <cell r="K1875" t="str">
            <v>8026D82-</v>
          </cell>
          <cell r="L1875" t="str">
            <v>CA16543</v>
          </cell>
          <cell r="M1875">
            <v>60000</v>
          </cell>
        </row>
        <row r="1876">
          <cell r="A1876" t="str">
            <v>890503532-CA16544</v>
          </cell>
          <cell r="B1876">
            <v>816</v>
          </cell>
          <cell r="C1876">
            <v>6064</v>
          </cell>
          <cell r="D1876" t="str">
            <v>816-6064</v>
          </cell>
          <cell r="E1876">
            <v>44629</v>
          </cell>
          <cell r="F1876">
            <v>230550108000</v>
          </cell>
          <cell r="G1876" t="str">
            <v>PAG GIRO DIRECT MARZ 2022</v>
          </cell>
          <cell r="H1876">
            <v>890503532</v>
          </cell>
          <cell r="I1876" t="str">
            <v>CLINICA LOS ANDES LTDA</v>
          </cell>
          <cell r="K1876" t="str">
            <v>8026D82-</v>
          </cell>
          <cell r="L1876" t="str">
            <v>CA16544</v>
          </cell>
          <cell r="M1876">
            <v>60000</v>
          </cell>
        </row>
        <row r="1877">
          <cell r="A1877" t="str">
            <v>890503532-CA16545</v>
          </cell>
          <cell r="B1877">
            <v>816</v>
          </cell>
          <cell r="C1877">
            <v>6064</v>
          </cell>
          <cell r="D1877" t="str">
            <v>816-6064</v>
          </cell>
          <cell r="E1877">
            <v>44629</v>
          </cell>
          <cell r="F1877">
            <v>230550108000</v>
          </cell>
          <cell r="G1877" t="str">
            <v>PAG GIRO DIRECT MARZ 2022</v>
          </cell>
          <cell r="H1877">
            <v>890503532</v>
          </cell>
          <cell r="I1877" t="str">
            <v>CLINICA LOS ANDES LTDA</v>
          </cell>
          <cell r="K1877" t="str">
            <v>8026D82-</v>
          </cell>
          <cell r="L1877" t="str">
            <v>CA16545</v>
          </cell>
          <cell r="M1877">
            <v>60000</v>
          </cell>
        </row>
        <row r="1878">
          <cell r="A1878" t="str">
            <v>890503532-CA16546</v>
          </cell>
          <cell r="B1878">
            <v>816</v>
          </cell>
          <cell r="C1878">
            <v>6064</v>
          </cell>
          <cell r="D1878" t="str">
            <v>816-6064</v>
          </cell>
          <cell r="E1878">
            <v>44629</v>
          </cell>
          <cell r="F1878">
            <v>230550108000</v>
          </cell>
          <cell r="G1878" t="str">
            <v>PAG GIRO DIRECT MARZ 2022</v>
          </cell>
          <cell r="H1878">
            <v>890503532</v>
          </cell>
          <cell r="I1878" t="str">
            <v>CLINICA LOS ANDES LTDA</v>
          </cell>
          <cell r="K1878" t="str">
            <v>8026D82-</v>
          </cell>
          <cell r="L1878" t="str">
            <v>CA16546</v>
          </cell>
          <cell r="M1878">
            <v>60000</v>
          </cell>
        </row>
        <row r="1879">
          <cell r="A1879" t="str">
            <v>890503532-CA16548</v>
          </cell>
          <cell r="B1879">
            <v>816</v>
          </cell>
          <cell r="C1879">
            <v>6064</v>
          </cell>
          <cell r="D1879" t="str">
            <v>816-6064</v>
          </cell>
          <cell r="E1879">
            <v>44629</v>
          </cell>
          <cell r="F1879">
            <v>230550108000</v>
          </cell>
          <cell r="G1879" t="str">
            <v>PAG GIRO DIRECT MARZ 2022</v>
          </cell>
          <cell r="H1879">
            <v>890503532</v>
          </cell>
          <cell r="I1879" t="str">
            <v>CLINICA LOS ANDES LTDA</v>
          </cell>
          <cell r="K1879" t="str">
            <v>8026D82-</v>
          </cell>
          <cell r="L1879" t="str">
            <v>CA16548</v>
          </cell>
          <cell r="M1879">
            <v>60000</v>
          </cell>
        </row>
        <row r="1880">
          <cell r="A1880" t="str">
            <v>890503532-CA16550</v>
          </cell>
          <cell r="B1880">
            <v>816</v>
          </cell>
          <cell r="C1880">
            <v>6064</v>
          </cell>
          <cell r="D1880" t="str">
            <v>816-6064</v>
          </cell>
          <cell r="E1880">
            <v>44629</v>
          </cell>
          <cell r="F1880">
            <v>230550108000</v>
          </cell>
          <cell r="G1880" t="str">
            <v>PAG GIRO DIRECT MARZ 2022</v>
          </cell>
          <cell r="H1880">
            <v>890503532</v>
          </cell>
          <cell r="I1880" t="str">
            <v>CLINICA LOS ANDES LTDA</v>
          </cell>
          <cell r="K1880" t="str">
            <v>8026D82-</v>
          </cell>
          <cell r="L1880" t="str">
            <v>CA16550</v>
          </cell>
          <cell r="M1880">
            <v>60000</v>
          </cell>
        </row>
        <row r="1881">
          <cell r="A1881" t="str">
            <v>890503532-CA16551</v>
          </cell>
          <cell r="B1881">
            <v>816</v>
          </cell>
          <cell r="C1881">
            <v>6064</v>
          </cell>
          <cell r="D1881" t="str">
            <v>816-6064</v>
          </cell>
          <cell r="E1881">
            <v>44629</v>
          </cell>
          <cell r="F1881">
            <v>230550108000</v>
          </cell>
          <cell r="G1881" t="str">
            <v>PAG GIRO DIRECT MARZ 2022</v>
          </cell>
          <cell r="H1881">
            <v>890503532</v>
          </cell>
          <cell r="I1881" t="str">
            <v>CLINICA LOS ANDES LTDA</v>
          </cell>
          <cell r="K1881" t="str">
            <v>8026D82-</v>
          </cell>
          <cell r="L1881" t="str">
            <v>CA16551</v>
          </cell>
          <cell r="M1881">
            <v>60000</v>
          </cell>
        </row>
        <row r="1882">
          <cell r="A1882" t="str">
            <v>890503532-CA16552</v>
          </cell>
          <cell r="B1882">
            <v>816</v>
          </cell>
          <cell r="C1882">
            <v>6064</v>
          </cell>
          <cell r="D1882" t="str">
            <v>816-6064</v>
          </cell>
          <cell r="E1882">
            <v>44629</v>
          </cell>
          <cell r="F1882">
            <v>230550108000</v>
          </cell>
          <cell r="G1882" t="str">
            <v>PAG GIRO DIRECT MARZ 2022</v>
          </cell>
          <cell r="H1882">
            <v>890503532</v>
          </cell>
          <cell r="I1882" t="str">
            <v>CLINICA LOS ANDES LTDA</v>
          </cell>
          <cell r="K1882" t="str">
            <v>8026D82-</v>
          </cell>
          <cell r="L1882" t="str">
            <v>CA16552</v>
          </cell>
          <cell r="M1882">
            <v>60000</v>
          </cell>
        </row>
        <row r="1883">
          <cell r="A1883" t="str">
            <v>890503532-CA16553</v>
          </cell>
          <cell r="B1883">
            <v>816</v>
          </cell>
          <cell r="C1883">
            <v>6064</v>
          </cell>
          <cell r="D1883" t="str">
            <v>816-6064</v>
          </cell>
          <cell r="E1883">
            <v>44629</v>
          </cell>
          <cell r="F1883">
            <v>230550108000</v>
          </cell>
          <cell r="G1883" t="str">
            <v>PAG GIRO DIRECT MARZ 2022</v>
          </cell>
          <cell r="H1883">
            <v>890503532</v>
          </cell>
          <cell r="I1883" t="str">
            <v>CLINICA LOS ANDES LTDA</v>
          </cell>
          <cell r="K1883" t="str">
            <v>8026D82-</v>
          </cell>
          <cell r="L1883" t="str">
            <v>CA16553</v>
          </cell>
          <cell r="M1883">
            <v>600000</v>
          </cell>
        </row>
        <row r="1884">
          <cell r="A1884" t="str">
            <v>890503532-CA16554</v>
          </cell>
          <cell r="B1884">
            <v>816</v>
          </cell>
          <cell r="C1884">
            <v>6064</v>
          </cell>
          <cell r="D1884" t="str">
            <v>816-6064</v>
          </cell>
          <cell r="E1884">
            <v>44629</v>
          </cell>
          <cell r="F1884">
            <v>230550108000</v>
          </cell>
          <cell r="G1884" t="str">
            <v>PAG GIRO DIRECT MARZ 2022</v>
          </cell>
          <cell r="H1884">
            <v>890503532</v>
          </cell>
          <cell r="I1884" t="str">
            <v>CLINICA LOS ANDES LTDA</v>
          </cell>
          <cell r="K1884" t="str">
            <v>8031D82-</v>
          </cell>
          <cell r="L1884" t="str">
            <v>CA16554</v>
          </cell>
          <cell r="M1884">
            <v>60000</v>
          </cell>
        </row>
        <row r="1885">
          <cell r="A1885" t="str">
            <v>890503532-CA16555</v>
          </cell>
          <cell r="B1885">
            <v>816</v>
          </cell>
          <cell r="C1885">
            <v>5950</v>
          </cell>
          <cell r="D1885" t="str">
            <v>816-5950</v>
          </cell>
          <cell r="E1885">
            <v>44599</v>
          </cell>
          <cell r="F1885">
            <v>230550108000</v>
          </cell>
          <cell r="G1885" t="str">
            <v>PAGO GIRO DIRECTO FEB2021</v>
          </cell>
          <cell r="H1885">
            <v>890503532</v>
          </cell>
          <cell r="I1885" t="str">
            <v>CLINICA LOS ANDES LTDA</v>
          </cell>
          <cell r="K1885" t="str">
            <v>8026D82-</v>
          </cell>
          <cell r="L1885" t="str">
            <v>CA16555</v>
          </cell>
          <cell r="M1885">
            <v>1440000</v>
          </cell>
        </row>
        <row r="1886">
          <cell r="A1886" t="str">
            <v>890503532-CA16561</v>
          </cell>
          <cell r="B1886">
            <v>816</v>
          </cell>
          <cell r="C1886">
            <v>5950</v>
          </cell>
          <cell r="D1886" t="str">
            <v>816-5950</v>
          </cell>
          <cell r="E1886">
            <v>44599</v>
          </cell>
          <cell r="F1886">
            <v>230550108000</v>
          </cell>
          <cell r="G1886" t="str">
            <v>PAGO GIRO DIRECTO FEB2021</v>
          </cell>
          <cell r="H1886">
            <v>890503532</v>
          </cell>
          <cell r="I1886" t="str">
            <v>CLINICA LOS ANDES LTDA</v>
          </cell>
          <cell r="K1886" t="str">
            <v>8026D82-</v>
          </cell>
          <cell r="L1886" t="str">
            <v>CA16561</v>
          </cell>
          <cell r="M1886">
            <v>1980000</v>
          </cell>
        </row>
        <row r="1887">
          <cell r="A1887" t="str">
            <v>890503532-CA16566</v>
          </cell>
          <cell r="B1887">
            <v>816</v>
          </cell>
          <cell r="C1887">
            <v>5950</v>
          </cell>
          <cell r="D1887" t="str">
            <v>816-5950</v>
          </cell>
          <cell r="E1887">
            <v>44599</v>
          </cell>
          <cell r="F1887">
            <v>230550108000</v>
          </cell>
          <cell r="G1887" t="str">
            <v>PAGO GIRO DIRECTO FEB2021</v>
          </cell>
          <cell r="H1887">
            <v>890503532</v>
          </cell>
          <cell r="I1887" t="str">
            <v>CLINICA LOS ANDES LTDA</v>
          </cell>
          <cell r="K1887" t="str">
            <v>8053D82-</v>
          </cell>
          <cell r="L1887" t="str">
            <v>CA16566</v>
          </cell>
          <cell r="M1887">
            <v>3217600</v>
          </cell>
        </row>
        <row r="1888">
          <cell r="A1888" t="str">
            <v>890503532-CA16567</v>
          </cell>
          <cell r="B1888">
            <v>816</v>
          </cell>
          <cell r="C1888">
            <v>6064</v>
          </cell>
          <cell r="D1888" t="str">
            <v>816-6064</v>
          </cell>
          <cell r="E1888">
            <v>44629</v>
          </cell>
          <cell r="F1888">
            <v>230550108000</v>
          </cell>
          <cell r="G1888" t="str">
            <v>PAG GIRO DIRECT MARZ 2022</v>
          </cell>
          <cell r="H1888">
            <v>890503532</v>
          </cell>
          <cell r="I1888" t="str">
            <v>CLINICA LOS ANDES LTDA</v>
          </cell>
          <cell r="K1888" t="str">
            <v>8048D82-</v>
          </cell>
          <cell r="L1888" t="str">
            <v>CA16567</v>
          </cell>
          <cell r="M1888">
            <v>634700</v>
          </cell>
        </row>
        <row r="1889">
          <cell r="A1889" t="str">
            <v>890503532-CA16568</v>
          </cell>
          <cell r="B1889">
            <v>816</v>
          </cell>
          <cell r="C1889">
            <v>5950</v>
          </cell>
          <cell r="D1889" t="str">
            <v>816-5950</v>
          </cell>
          <cell r="E1889">
            <v>44599</v>
          </cell>
          <cell r="F1889">
            <v>230550108000</v>
          </cell>
          <cell r="G1889" t="str">
            <v>PAGO GIRO DIRECTO FEB2021</v>
          </cell>
          <cell r="H1889">
            <v>890503532</v>
          </cell>
          <cell r="I1889" t="str">
            <v>CLINICA LOS ANDES LTDA</v>
          </cell>
          <cell r="K1889" t="str">
            <v>8026D82-</v>
          </cell>
          <cell r="L1889" t="str">
            <v>CA16568</v>
          </cell>
          <cell r="M1889">
            <v>1593400</v>
          </cell>
        </row>
        <row r="1890">
          <cell r="A1890" t="str">
            <v>890503532-CA16569</v>
          </cell>
          <cell r="B1890">
            <v>816</v>
          </cell>
          <cell r="C1890">
            <v>6064</v>
          </cell>
          <cell r="D1890" t="str">
            <v>816-6064</v>
          </cell>
          <cell r="E1890">
            <v>44629</v>
          </cell>
          <cell r="F1890">
            <v>230550108000</v>
          </cell>
          <cell r="G1890" t="str">
            <v>PAG GIRO DIRECT MARZ 2022</v>
          </cell>
          <cell r="H1890">
            <v>890503532</v>
          </cell>
          <cell r="I1890" t="str">
            <v>CLINICA LOS ANDES LTDA</v>
          </cell>
          <cell r="K1890" t="str">
            <v>8026D82-</v>
          </cell>
          <cell r="L1890" t="str">
            <v>CA16569</v>
          </cell>
          <cell r="M1890">
            <v>60000</v>
          </cell>
        </row>
        <row r="1891">
          <cell r="A1891" t="str">
            <v>890503532-CA1657</v>
          </cell>
          <cell r="B1891">
            <v>816</v>
          </cell>
          <cell r="C1891">
            <v>4475</v>
          </cell>
          <cell r="D1891" t="str">
            <v>816-4475</v>
          </cell>
          <cell r="E1891">
            <v>44172</v>
          </cell>
          <cell r="F1891">
            <v>230550108000</v>
          </cell>
          <cell r="G1891" t="str">
            <v>PAGO GIRO DIRECTO DIC2020</v>
          </cell>
          <cell r="H1891">
            <v>890503532</v>
          </cell>
          <cell r="I1891" t="str">
            <v>CLINICA LOS ANDES LTDA</v>
          </cell>
          <cell r="K1891" t="str">
            <v>8026D82-</v>
          </cell>
          <cell r="L1891" t="str">
            <v>CA1657</v>
          </cell>
          <cell r="M1891">
            <v>2099700</v>
          </cell>
        </row>
        <row r="1892">
          <cell r="A1892" t="str">
            <v>890503532-CA16570</v>
          </cell>
          <cell r="B1892">
            <v>816</v>
          </cell>
          <cell r="C1892">
            <v>6064</v>
          </cell>
          <cell r="D1892" t="str">
            <v>816-6064</v>
          </cell>
          <cell r="E1892">
            <v>44629</v>
          </cell>
          <cell r="F1892">
            <v>230550108000</v>
          </cell>
          <cell r="G1892" t="str">
            <v>PAG GIRO DIRECT MARZ 2022</v>
          </cell>
          <cell r="H1892">
            <v>890503532</v>
          </cell>
          <cell r="I1892" t="str">
            <v>CLINICA LOS ANDES LTDA</v>
          </cell>
          <cell r="K1892" t="str">
            <v>8030D82-</v>
          </cell>
          <cell r="L1892" t="str">
            <v>CA16570</v>
          </cell>
          <cell r="M1892">
            <v>1185000</v>
          </cell>
        </row>
        <row r="1893">
          <cell r="A1893" t="str">
            <v>890503532-CA16571</v>
          </cell>
          <cell r="B1893">
            <v>816</v>
          </cell>
          <cell r="C1893">
            <v>6064</v>
          </cell>
          <cell r="D1893" t="str">
            <v>816-6064</v>
          </cell>
          <cell r="E1893">
            <v>44629</v>
          </cell>
          <cell r="F1893">
            <v>230550108000</v>
          </cell>
          <cell r="G1893" t="str">
            <v>PAG GIRO DIRECT MARZ 2022</v>
          </cell>
          <cell r="H1893">
            <v>890503532</v>
          </cell>
          <cell r="I1893" t="str">
            <v>CLINICA LOS ANDES LTDA</v>
          </cell>
          <cell r="K1893" t="str">
            <v>8026D82-</v>
          </cell>
          <cell r="L1893" t="str">
            <v>CA16571</v>
          </cell>
          <cell r="M1893">
            <v>1237100</v>
          </cell>
        </row>
        <row r="1894">
          <cell r="A1894" t="str">
            <v>890503532-CA16572</v>
          </cell>
          <cell r="B1894">
            <v>816</v>
          </cell>
          <cell r="C1894">
            <v>5950</v>
          </cell>
          <cell r="D1894" t="str">
            <v>816-5950</v>
          </cell>
          <cell r="E1894">
            <v>44599</v>
          </cell>
          <cell r="F1894">
            <v>230550108000</v>
          </cell>
          <cell r="G1894" t="str">
            <v>PAGO GIRO DIRECTO FEB2021</v>
          </cell>
          <cell r="H1894">
            <v>890503532</v>
          </cell>
          <cell r="I1894" t="str">
            <v>CLINICA LOS ANDES LTDA</v>
          </cell>
          <cell r="K1894" t="str">
            <v>8026D82-</v>
          </cell>
          <cell r="L1894" t="str">
            <v>CA16572</v>
          </cell>
          <cell r="M1894">
            <v>2573500</v>
          </cell>
        </row>
        <row r="1895">
          <cell r="A1895" t="str">
            <v>890503532-CA16573</v>
          </cell>
          <cell r="B1895">
            <v>816</v>
          </cell>
          <cell r="C1895">
            <v>5950</v>
          </cell>
          <cell r="D1895" t="str">
            <v>816-5950</v>
          </cell>
          <cell r="E1895">
            <v>44599</v>
          </cell>
          <cell r="F1895">
            <v>230550108000</v>
          </cell>
          <cell r="G1895" t="str">
            <v>PAGO GIRO DIRECTO FEB2021</v>
          </cell>
          <cell r="H1895">
            <v>890503532</v>
          </cell>
          <cell r="I1895" t="str">
            <v>CLINICA LOS ANDES LTDA</v>
          </cell>
          <cell r="K1895" t="str">
            <v>8026D82-</v>
          </cell>
          <cell r="L1895" t="str">
            <v>CA16573</v>
          </cell>
          <cell r="M1895">
            <v>4611700</v>
          </cell>
        </row>
        <row r="1896">
          <cell r="A1896" t="str">
            <v>890503532-CA16575</v>
          </cell>
          <cell r="B1896">
            <v>816</v>
          </cell>
          <cell r="C1896">
            <v>6064</v>
          </cell>
          <cell r="D1896" t="str">
            <v>816-6064</v>
          </cell>
          <cell r="E1896">
            <v>44629</v>
          </cell>
          <cell r="F1896">
            <v>230550108000</v>
          </cell>
          <cell r="G1896" t="str">
            <v>PAG GIRO DIRECT MARZ 2022</v>
          </cell>
          <cell r="H1896">
            <v>890503532</v>
          </cell>
          <cell r="I1896" t="str">
            <v>CLINICA LOS ANDES LTDA</v>
          </cell>
          <cell r="K1896" t="str">
            <v>8026D82-</v>
          </cell>
          <cell r="L1896" t="str">
            <v>CA16575</v>
          </cell>
          <cell r="M1896">
            <v>727900</v>
          </cell>
        </row>
        <row r="1897">
          <cell r="A1897" t="str">
            <v>890503532-CA16609</v>
          </cell>
          <cell r="B1897">
            <v>816</v>
          </cell>
          <cell r="C1897">
            <v>5950</v>
          </cell>
          <cell r="D1897" t="str">
            <v>816-5950</v>
          </cell>
          <cell r="E1897">
            <v>44599</v>
          </cell>
          <cell r="F1897">
            <v>230550108000</v>
          </cell>
          <cell r="G1897" t="str">
            <v>PAGO GIRO DIRECTO FEB2021</v>
          </cell>
          <cell r="H1897">
            <v>890503532</v>
          </cell>
          <cell r="I1897" t="str">
            <v>CLINICA LOS ANDES LTDA</v>
          </cell>
          <cell r="K1897" t="str">
            <v>8030D82-</v>
          </cell>
          <cell r="L1897" t="str">
            <v>CA16609</v>
          </cell>
          <cell r="M1897">
            <v>2080000</v>
          </cell>
        </row>
        <row r="1898">
          <cell r="A1898" t="str">
            <v>890503532-CA16610</v>
          </cell>
          <cell r="B1898">
            <v>816</v>
          </cell>
          <cell r="C1898">
            <v>6064</v>
          </cell>
          <cell r="D1898" t="str">
            <v>816-6064</v>
          </cell>
          <cell r="E1898">
            <v>44629</v>
          </cell>
          <cell r="F1898">
            <v>230550108000</v>
          </cell>
          <cell r="G1898" t="str">
            <v>PAG GIRO DIRECT MARZ 2022</v>
          </cell>
          <cell r="H1898">
            <v>890503532</v>
          </cell>
          <cell r="I1898" t="str">
            <v>CLINICA LOS ANDES LTDA</v>
          </cell>
          <cell r="K1898" t="str">
            <v>8026D82-</v>
          </cell>
          <cell r="L1898" t="str">
            <v>CA16610</v>
          </cell>
          <cell r="M1898">
            <v>60000</v>
          </cell>
        </row>
        <row r="1899">
          <cell r="A1899" t="str">
            <v>890503532-CA16611</v>
          </cell>
          <cell r="B1899">
            <v>816</v>
          </cell>
          <cell r="C1899">
            <v>5950</v>
          </cell>
          <cell r="D1899" t="str">
            <v>816-5950</v>
          </cell>
          <cell r="E1899">
            <v>44599</v>
          </cell>
          <cell r="F1899">
            <v>230550108000</v>
          </cell>
          <cell r="G1899" t="str">
            <v>PAGO GIRO DIRECTO FEB2021</v>
          </cell>
          <cell r="H1899">
            <v>890503532</v>
          </cell>
          <cell r="I1899" t="str">
            <v>CLINICA LOS ANDES LTDA</v>
          </cell>
          <cell r="K1899" t="str">
            <v>8026D82-</v>
          </cell>
          <cell r="L1899" t="str">
            <v>CA16611</v>
          </cell>
          <cell r="M1899">
            <v>2912500</v>
          </cell>
        </row>
        <row r="1900">
          <cell r="A1900" t="str">
            <v>890503532-CA16613</v>
          </cell>
          <cell r="B1900">
            <v>816</v>
          </cell>
          <cell r="C1900">
            <v>5950</v>
          </cell>
          <cell r="D1900" t="str">
            <v>816-5950</v>
          </cell>
          <cell r="E1900">
            <v>44599</v>
          </cell>
          <cell r="F1900">
            <v>230550108000</v>
          </cell>
          <cell r="G1900" t="str">
            <v>PAGO GIRO DIRECTO FEB2021</v>
          </cell>
          <cell r="H1900">
            <v>890503532</v>
          </cell>
          <cell r="I1900" t="str">
            <v>CLINICA LOS ANDES LTDA</v>
          </cell>
          <cell r="K1900" t="str">
            <v>8026D82-</v>
          </cell>
          <cell r="L1900" t="str">
            <v>CA16613</v>
          </cell>
          <cell r="M1900">
            <v>2100000</v>
          </cell>
        </row>
        <row r="1901">
          <cell r="A1901" t="str">
            <v>890503532-CA16614</v>
          </cell>
          <cell r="B1901">
            <v>816</v>
          </cell>
          <cell r="C1901">
            <v>6064</v>
          </cell>
          <cell r="D1901" t="str">
            <v>816-6064</v>
          </cell>
          <cell r="E1901">
            <v>44629</v>
          </cell>
          <cell r="F1901">
            <v>230550108000</v>
          </cell>
          <cell r="G1901" t="str">
            <v>PAG GIRO DIRECT MARZ 2022</v>
          </cell>
          <cell r="H1901">
            <v>890503532</v>
          </cell>
          <cell r="I1901" t="str">
            <v>CLINICA LOS ANDES LTDA</v>
          </cell>
          <cell r="K1901" t="str">
            <v>8050D82-</v>
          </cell>
          <cell r="L1901" t="str">
            <v>CA16614</v>
          </cell>
          <cell r="M1901">
            <v>860000</v>
          </cell>
        </row>
        <row r="1902">
          <cell r="A1902" t="str">
            <v>890503532-CA16615</v>
          </cell>
          <cell r="B1902">
            <v>816</v>
          </cell>
          <cell r="C1902">
            <v>6064</v>
          </cell>
          <cell r="D1902" t="str">
            <v>816-6064</v>
          </cell>
          <cell r="E1902">
            <v>44629</v>
          </cell>
          <cell r="F1902">
            <v>230550108000</v>
          </cell>
          <cell r="G1902" t="str">
            <v>PAG GIRO DIRECT MARZ 2022</v>
          </cell>
          <cell r="H1902">
            <v>890503532</v>
          </cell>
          <cell r="I1902" t="str">
            <v>CLINICA LOS ANDES LTDA</v>
          </cell>
          <cell r="K1902" t="str">
            <v>8030D82-</v>
          </cell>
          <cell r="L1902" t="str">
            <v>CA16615</v>
          </cell>
          <cell r="M1902">
            <v>1110000</v>
          </cell>
        </row>
        <row r="1903">
          <cell r="A1903" t="str">
            <v>890503532-CA16655</v>
          </cell>
          <cell r="B1903">
            <v>816</v>
          </cell>
          <cell r="C1903">
            <v>6064</v>
          </cell>
          <cell r="D1903" t="str">
            <v>816-6064</v>
          </cell>
          <cell r="E1903">
            <v>44629</v>
          </cell>
          <cell r="F1903">
            <v>230550108000</v>
          </cell>
          <cell r="G1903" t="str">
            <v>PAG GIRO DIRECT MARZ 2022</v>
          </cell>
          <cell r="H1903">
            <v>890503532</v>
          </cell>
          <cell r="I1903" t="str">
            <v>CLINICA LOS ANDES LTDA</v>
          </cell>
          <cell r="K1903" t="str">
            <v>8026D82-</v>
          </cell>
          <cell r="L1903" t="str">
            <v>CA16655</v>
          </cell>
          <cell r="M1903">
            <v>60000</v>
          </cell>
        </row>
        <row r="1904">
          <cell r="A1904" t="str">
            <v>890503532-CA16656</v>
          </cell>
          <cell r="B1904">
            <v>816</v>
          </cell>
          <cell r="C1904">
            <v>6064</v>
          </cell>
          <cell r="D1904" t="str">
            <v>816-6064</v>
          </cell>
          <cell r="E1904">
            <v>44629</v>
          </cell>
          <cell r="F1904">
            <v>230550108000</v>
          </cell>
          <cell r="G1904" t="str">
            <v>PAG GIRO DIRECT MARZ 2022</v>
          </cell>
          <cell r="H1904">
            <v>890503532</v>
          </cell>
          <cell r="I1904" t="str">
            <v>CLINICA LOS ANDES LTDA</v>
          </cell>
          <cell r="K1904" t="str">
            <v>8055D82-</v>
          </cell>
          <cell r="L1904" t="str">
            <v>CA16656</v>
          </cell>
          <cell r="M1904">
            <v>60000</v>
          </cell>
        </row>
        <row r="1905">
          <cell r="A1905" t="str">
            <v>890503532-CA16657</v>
          </cell>
          <cell r="B1905">
            <v>816</v>
          </cell>
          <cell r="C1905">
            <v>6064</v>
          </cell>
          <cell r="D1905" t="str">
            <v>816-6064</v>
          </cell>
          <cell r="E1905">
            <v>44629</v>
          </cell>
          <cell r="F1905">
            <v>230550108000</v>
          </cell>
          <cell r="G1905" t="str">
            <v>PAG GIRO DIRECT MARZ 2022</v>
          </cell>
          <cell r="H1905">
            <v>890503532</v>
          </cell>
          <cell r="I1905" t="str">
            <v>CLINICA LOS ANDES LTDA</v>
          </cell>
          <cell r="K1905" t="str">
            <v>8026D82-</v>
          </cell>
          <cell r="L1905" t="str">
            <v>CA16657</v>
          </cell>
          <cell r="M1905">
            <v>60000</v>
          </cell>
        </row>
        <row r="1906">
          <cell r="A1906" t="str">
            <v>890503532-CA16658</v>
          </cell>
          <cell r="B1906">
            <v>816</v>
          </cell>
          <cell r="C1906">
            <v>6064</v>
          </cell>
          <cell r="D1906" t="str">
            <v>816-6064</v>
          </cell>
          <cell r="E1906">
            <v>44629</v>
          </cell>
          <cell r="F1906">
            <v>230550108000</v>
          </cell>
          <cell r="G1906" t="str">
            <v>PAG GIRO DIRECT MARZ 2022</v>
          </cell>
          <cell r="H1906">
            <v>890503532</v>
          </cell>
          <cell r="I1906" t="str">
            <v>CLINICA LOS ANDES LTDA</v>
          </cell>
          <cell r="K1906" t="str">
            <v>8026D82-</v>
          </cell>
          <cell r="L1906" t="str">
            <v>CA16658</v>
          </cell>
          <cell r="M1906">
            <v>60000</v>
          </cell>
        </row>
        <row r="1907">
          <cell r="A1907" t="str">
            <v>890503532-CA16659</v>
          </cell>
          <cell r="B1907">
            <v>816</v>
          </cell>
          <cell r="C1907">
            <v>6064</v>
          </cell>
          <cell r="D1907" t="str">
            <v>816-6064</v>
          </cell>
          <cell r="E1907">
            <v>44629</v>
          </cell>
          <cell r="F1907">
            <v>230550108000</v>
          </cell>
          <cell r="G1907" t="str">
            <v>PAG GIRO DIRECT MARZ 2022</v>
          </cell>
          <cell r="H1907">
            <v>890503532</v>
          </cell>
          <cell r="I1907" t="str">
            <v>CLINICA LOS ANDES LTDA</v>
          </cell>
          <cell r="K1907" t="str">
            <v>8048D82-</v>
          </cell>
          <cell r="L1907" t="str">
            <v>CA16659</v>
          </cell>
          <cell r="M1907">
            <v>60000</v>
          </cell>
        </row>
        <row r="1908">
          <cell r="A1908" t="str">
            <v>890503532-CA16660</v>
          </cell>
          <cell r="B1908">
            <v>816</v>
          </cell>
          <cell r="C1908">
            <v>6064</v>
          </cell>
          <cell r="D1908" t="str">
            <v>816-6064</v>
          </cell>
          <cell r="E1908">
            <v>44629</v>
          </cell>
          <cell r="F1908">
            <v>230550108000</v>
          </cell>
          <cell r="G1908" t="str">
            <v>PAG GIRO DIRECT MARZ 2022</v>
          </cell>
          <cell r="H1908">
            <v>890503532</v>
          </cell>
          <cell r="I1908" t="str">
            <v>CLINICA LOS ANDES LTDA</v>
          </cell>
          <cell r="K1908" t="str">
            <v>8026D82-</v>
          </cell>
          <cell r="L1908" t="str">
            <v>CA16660</v>
          </cell>
          <cell r="M1908">
            <v>60000</v>
          </cell>
        </row>
        <row r="1909">
          <cell r="A1909" t="str">
            <v>890503532-CA16661</v>
          </cell>
          <cell r="B1909">
            <v>816</v>
          </cell>
          <cell r="C1909">
            <v>6064</v>
          </cell>
          <cell r="D1909" t="str">
            <v>816-6064</v>
          </cell>
          <cell r="E1909">
            <v>44629</v>
          </cell>
          <cell r="F1909">
            <v>230550108000</v>
          </cell>
          <cell r="G1909" t="str">
            <v>PAG GIRO DIRECT MARZ 2022</v>
          </cell>
          <cell r="H1909">
            <v>890503532</v>
          </cell>
          <cell r="I1909" t="str">
            <v>CLINICA LOS ANDES LTDA</v>
          </cell>
          <cell r="K1909" t="str">
            <v>8053D82-</v>
          </cell>
          <cell r="L1909" t="str">
            <v>CA16661</v>
          </cell>
          <cell r="M1909">
            <v>60000</v>
          </cell>
        </row>
        <row r="1910">
          <cell r="A1910" t="str">
            <v>890503532-CA16662</v>
          </cell>
          <cell r="B1910">
            <v>816</v>
          </cell>
          <cell r="C1910">
            <v>6064</v>
          </cell>
          <cell r="D1910" t="str">
            <v>816-6064</v>
          </cell>
          <cell r="E1910">
            <v>44629</v>
          </cell>
          <cell r="F1910">
            <v>230550108000</v>
          </cell>
          <cell r="G1910" t="str">
            <v>PAG GIRO DIRECT MARZ 2022</v>
          </cell>
          <cell r="H1910">
            <v>890503532</v>
          </cell>
          <cell r="I1910" t="str">
            <v>CLINICA LOS ANDES LTDA</v>
          </cell>
          <cell r="K1910" t="str">
            <v>8026D82-</v>
          </cell>
          <cell r="L1910" t="str">
            <v>CA16662</v>
          </cell>
          <cell r="M1910">
            <v>60000</v>
          </cell>
        </row>
        <row r="1911">
          <cell r="A1911" t="str">
            <v>890503532-CA16663</v>
          </cell>
          <cell r="B1911">
            <v>816</v>
          </cell>
          <cell r="C1911">
            <v>6156</v>
          </cell>
          <cell r="D1911" t="str">
            <v>816-6156</v>
          </cell>
          <cell r="E1911">
            <v>44658</v>
          </cell>
          <cell r="F1911">
            <v>230550108000</v>
          </cell>
          <cell r="G1911" t="str">
            <v>PAGO GIRO DIREC ABR2022</v>
          </cell>
          <cell r="H1911">
            <v>890503532</v>
          </cell>
          <cell r="I1911" t="str">
            <v>CLINICA LOS ANDES LTDA</v>
          </cell>
          <cell r="K1911" t="str">
            <v>8026D82-</v>
          </cell>
          <cell r="L1911" t="str">
            <v>CA16663</v>
          </cell>
          <cell r="M1911">
            <v>1200000</v>
          </cell>
        </row>
        <row r="1912">
          <cell r="A1912" t="str">
            <v>890503532-CA16680</v>
          </cell>
          <cell r="B1912">
            <v>816</v>
          </cell>
          <cell r="C1912">
            <v>6156</v>
          </cell>
          <cell r="D1912" t="str">
            <v>816-6156</v>
          </cell>
          <cell r="E1912">
            <v>44658</v>
          </cell>
          <cell r="F1912">
            <v>230550108000</v>
          </cell>
          <cell r="G1912" t="str">
            <v>PAGO GIRO DIREC ABR2022</v>
          </cell>
          <cell r="H1912">
            <v>890503532</v>
          </cell>
          <cell r="I1912" t="str">
            <v>CLINICA LOS ANDES LTDA</v>
          </cell>
          <cell r="K1912" t="str">
            <v>8026D82-</v>
          </cell>
          <cell r="L1912" t="str">
            <v>CA16680</v>
          </cell>
          <cell r="M1912">
            <v>1030000</v>
          </cell>
        </row>
        <row r="1913">
          <cell r="A1913" t="str">
            <v>890503532-CA16681</v>
          </cell>
          <cell r="B1913">
            <v>816</v>
          </cell>
          <cell r="C1913">
            <v>6156</v>
          </cell>
          <cell r="D1913" t="str">
            <v>816-6156</v>
          </cell>
          <cell r="E1913">
            <v>44658</v>
          </cell>
          <cell r="F1913">
            <v>230550108000</v>
          </cell>
          <cell r="G1913" t="str">
            <v>PAGO GIRO DIREC ABR2022</v>
          </cell>
          <cell r="H1913">
            <v>890503532</v>
          </cell>
          <cell r="I1913" t="str">
            <v>CLINICA LOS ANDES LTDA</v>
          </cell>
          <cell r="K1913" t="str">
            <v>8026D82-</v>
          </cell>
          <cell r="L1913" t="str">
            <v>CA16681</v>
          </cell>
          <cell r="M1913">
            <v>1030000</v>
          </cell>
        </row>
        <row r="1914">
          <cell r="A1914" t="str">
            <v>890503532-CA16682</v>
          </cell>
          <cell r="B1914">
            <v>816</v>
          </cell>
          <cell r="C1914">
            <v>5950</v>
          </cell>
          <cell r="D1914" t="str">
            <v>816-5950</v>
          </cell>
          <cell r="E1914">
            <v>44599</v>
          </cell>
          <cell r="F1914">
            <v>230550108000</v>
          </cell>
          <cell r="G1914" t="str">
            <v>PAGO GIRO DIRECTO FEB2021</v>
          </cell>
          <cell r="H1914">
            <v>890503532</v>
          </cell>
          <cell r="I1914" t="str">
            <v>CLINICA LOS ANDES LTDA</v>
          </cell>
          <cell r="K1914" t="str">
            <v>8026D82-</v>
          </cell>
          <cell r="L1914" t="str">
            <v>CA16682</v>
          </cell>
          <cell r="M1914">
            <v>1505000</v>
          </cell>
        </row>
        <row r="1915">
          <cell r="A1915" t="str">
            <v>890503532-CA16684</v>
          </cell>
          <cell r="B1915">
            <v>816</v>
          </cell>
          <cell r="C1915">
            <v>6156</v>
          </cell>
          <cell r="D1915" t="str">
            <v>816-6156</v>
          </cell>
          <cell r="E1915">
            <v>44658</v>
          </cell>
          <cell r="F1915">
            <v>230550108000</v>
          </cell>
          <cell r="G1915" t="str">
            <v>PAGO GIRO DIREC ABR2022</v>
          </cell>
          <cell r="H1915">
            <v>890503532</v>
          </cell>
          <cell r="I1915" t="str">
            <v>CLINICA LOS ANDES LTDA</v>
          </cell>
          <cell r="K1915" t="str">
            <v>8026D82-</v>
          </cell>
          <cell r="L1915" t="str">
            <v>CA16684</v>
          </cell>
          <cell r="M1915">
            <v>1200000</v>
          </cell>
        </row>
        <row r="1916">
          <cell r="A1916" t="str">
            <v>890503532-CA16685</v>
          </cell>
          <cell r="B1916">
            <v>816</v>
          </cell>
          <cell r="C1916">
            <v>5950</v>
          </cell>
          <cell r="D1916" t="str">
            <v>816-5950</v>
          </cell>
          <cell r="E1916">
            <v>44599</v>
          </cell>
          <cell r="F1916">
            <v>230550108000</v>
          </cell>
          <cell r="G1916" t="str">
            <v>PAGO GIRO DIRECTO FEB2021</v>
          </cell>
          <cell r="H1916">
            <v>890503532</v>
          </cell>
          <cell r="I1916" t="str">
            <v>CLINICA LOS ANDES LTDA</v>
          </cell>
          <cell r="K1916" t="str">
            <v>8026D82-</v>
          </cell>
          <cell r="L1916" t="str">
            <v>CA16685</v>
          </cell>
          <cell r="M1916">
            <v>2912500</v>
          </cell>
        </row>
        <row r="1917">
          <cell r="A1917" t="str">
            <v>890503532-CA16686</v>
          </cell>
          <cell r="B1917">
            <v>816</v>
          </cell>
          <cell r="C1917">
            <v>5950</v>
          </cell>
          <cell r="D1917" t="str">
            <v>816-5950</v>
          </cell>
          <cell r="E1917">
            <v>44599</v>
          </cell>
          <cell r="F1917">
            <v>230550108000</v>
          </cell>
          <cell r="G1917" t="str">
            <v>PAGO GIRO DIRECTO FEB2021</v>
          </cell>
          <cell r="H1917">
            <v>890503532</v>
          </cell>
          <cell r="I1917" t="str">
            <v>CLINICA LOS ANDES LTDA</v>
          </cell>
          <cell r="K1917" t="str">
            <v>8030D82-</v>
          </cell>
          <cell r="L1917" t="str">
            <v>CA16686</v>
          </cell>
          <cell r="M1917">
            <v>2510000</v>
          </cell>
        </row>
        <row r="1918">
          <cell r="A1918" t="str">
            <v>890503532-CA16687</v>
          </cell>
          <cell r="B1918">
            <v>816</v>
          </cell>
          <cell r="C1918">
            <v>5950</v>
          </cell>
          <cell r="D1918" t="str">
            <v>816-5950</v>
          </cell>
          <cell r="E1918">
            <v>44599</v>
          </cell>
          <cell r="F1918">
            <v>230550108000</v>
          </cell>
          <cell r="G1918" t="str">
            <v>PAGO GIRO DIRECTO FEB2021</v>
          </cell>
          <cell r="H1918">
            <v>890503532</v>
          </cell>
          <cell r="I1918" t="str">
            <v>CLINICA LOS ANDES LTDA</v>
          </cell>
          <cell r="K1918" t="str">
            <v>8053D82-</v>
          </cell>
          <cell r="L1918" t="str">
            <v>CA16687</v>
          </cell>
          <cell r="M1918">
            <v>2080000</v>
          </cell>
        </row>
        <row r="1919">
          <cell r="A1919" t="str">
            <v>890503532-CA16696</v>
          </cell>
          <cell r="B1919">
            <v>816</v>
          </cell>
          <cell r="C1919">
            <v>6064</v>
          </cell>
          <cell r="D1919" t="str">
            <v>816-6064</v>
          </cell>
          <cell r="E1919">
            <v>44629</v>
          </cell>
          <cell r="F1919">
            <v>230550108000</v>
          </cell>
          <cell r="G1919" t="str">
            <v>PAG GIRO DIRECT MARZ 2022</v>
          </cell>
          <cell r="H1919">
            <v>890503532</v>
          </cell>
          <cell r="I1919" t="str">
            <v>CLINICA LOS ANDES LTDA</v>
          </cell>
          <cell r="K1919" t="str">
            <v>8032D82-</v>
          </cell>
          <cell r="L1919" t="str">
            <v>CA16696</v>
          </cell>
          <cell r="M1919">
            <v>60000</v>
          </cell>
        </row>
        <row r="1920">
          <cell r="A1920" t="str">
            <v>890503532-CA16697</v>
          </cell>
          <cell r="B1920">
            <v>816</v>
          </cell>
          <cell r="C1920">
            <v>6064</v>
          </cell>
          <cell r="D1920" t="str">
            <v>816-6064</v>
          </cell>
          <cell r="E1920">
            <v>44629</v>
          </cell>
          <cell r="F1920">
            <v>230550108000</v>
          </cell>
          <cell r="G1920" t="str">
            <v>PAG GIRO DIRECT MARZ 2022</v>
          </cell>
          <cell r="H1920">
            <v>890503532</v>
          </cell>
          <cell r="I1920" t="str">
            <v>CLINICA LOS ANDES LTDA</v>
          </cell>
          <cell r="K1920" t="str">
            <v>8030D82-</v>
          </cell>
          <cell r="L1920" t="str">
            <v>CA16697</v>
          </cell>
          <cell r="M1920">
            <v>60000</v>
          </cell>
        </row>
        <row r="1921">
          <cell r="A1921" t="str">
            <v>890503532-CA16698</v>
          </cell>
          <cell r="B1921">
            <v>816</v>
          </cell>
          <cell r="C1921">
            <v>6064</v>
          </cell>
          <cell r="D1921" t="str">
            <v>816-6064</v>
          </cell>
          <cell r="E1921">
            <v>44629</v>
          </cell>
          <cell r="F1921">
            <v>230550108000</v>
          </cell>
          <cell r="G1921" t="str">
            <v>PAG GIRO DIRECT MARZ 2022</v>
          </cell>
          <cell r="H1921">
            <v>890503532</v>
          </cell>
          <cell r="I1921" t="str">
            <v>CLINICA LOS ANDES LTDA</v>
          </cell>
          <cell r="K1921" t="str">
            <v>8026D82-</v>
          </cell>
          <cell r="L1921" t="str">
            <v>CA16698</v>
          </cell>
          <cell r="M1921">
            <v>60000</v>
          </cell>
        </row>
        <row r="1922">
          <cell r="A1922" t="str">
            <v>890503532-CA16699</v>
          </cell>
          <cell r="B1922">
            <v>816</v>
          </cell>
          <cell r="C1922">
            <v>6064</v>
          </cell>
          <cell r="D1922" t="str">
            <v>816-6064</v>
          </cell>
          <cell r="E1922">
            <v>44629</v>
          </cell>
          <cell r="F1922">
            <v>230550108000</v>
          </cell>
          <cell r="G1922" t="str">
            <v>PAG GIRO DIRECT MARZ 2022</v>
          </cell>
          <cell r="H1922">
            <v>890503532</v>
          </cell>
          <cell r="I1922" t="str">
            <v>CLINICA LOS ANDES LTDA</v>
          </cell>
          <cell r="K1922" t="str">
            <v>8053D82-</v>
          </cell>
          <cell r="L1922" t="str">
            <v>CA16699</v>
          </cell>
          <cell r="M1922">
            <v>60000</v>
          </cell>
        </row>
        <row r="1923">
          <cell r="A1923" t="str">
            <v>890503532-CA16700</v>
          </cell>
          <cell r="B1923">
            <v>816</v>
          </cell>
          <cell r="C1923">
            <v>6064</v>
          </cell>
          <cell r="D1923" t="str">
            <v>816-6064</v>
          </cell>
          <cell r="E1923">
            <v>44629</v>
          </cell>
          <cell r="F1923">
            <v>230550108000</v>
          </cell>
          <cell r="G1923" t="str">
            <v>PAG GIRO DIRECT MARZ 2022</v>
          </cell>
          <cell r="H1923">
            <v>890503532</v>
          </cell>
          <cell r="I1923" t="str">
            <v>CLINICA LOS ANDES LTDA</v>
          </cell>
          <cell r="K1923" t="str">
            <v>8026D82-</v>
          </cell>
          <cell r="L1923" t="str">
            <v>CA16700</v>
          </cell>
          <cell r="M1923">
            <v>60000</v>
          </cell>
        </row>
        <row r="1924">
          <cell r="A1924" t="str">
            <v>890503532-CA16713</v>
          </cell>
          <cell r="B1924">
            <v>816</v>
          </cell>
          <cell r="C1924">
            <v>5950</v>
          </cell>
          <cell r="D1924" t="str">
            <v>816-5950</v>
          </cell>
          <cell r="E1924">
            <v>44599</v>
          </cell>
          <cell r="F1924">
            <v>230550108000</v>
          </cell>
          <cell r="G1924" t="str">
            <v>PAGO GIRO DIRECTO FEB2021</v>
          </cell>
          <cell r="H1924">
            <v>890503532</v>
          </cell>
          <cell r="I1924" t="str">
            <v>CLINICA LOS ANDES LTDA</v>
          </cell>
          <cell r="K1924" t="str">
            <v>8026D82-</v>
          </cell>
          <cell r="L1924" t="str">
            <v>CA16713</v>
          </cell>
          <cell r="M1924">
            <v>3279400</v>
          </cell>
        </row>
        <row r="1925">
          <cell r="A1925" t="str">
            <v>890503532-CA16714</v>
          </cell>
          <cell r="B1925">
            <v>816</v>
          </cell>
          <cell r="C1925">
            <v>6064</v>
          </cell>
          <cell r="D1925" t="str">
            <v>816-6064</v>
          </cell>
          <cell r="E1925">
            <v>44629</v>
          </cell>
          <cell r="F1925">
            <v>230550108000</v>
          </cell>
          <cell r="G1925" t="str">
            <v>PAG GIRO DIRECT MARZ 2022</v>
          </cell>
          <cell r="H1925">
            <v>890503532</v>
          </cell>
          <cell r="I1925" t="str">
            <v>CLINICA LOS ANDES LTDA</v>
          </cell>
          <cell r="K1925" t="str">
            <v>8026D82-</v>
          </cell>
          <cell r="L1925" t="str">
            <v>CA16714</v>
          </cell>
          <cell r="M1925">
            <v>742600</v>
          </cell>
        </row>
        <row r="1926">
          <cell r="A1926" t="str">
            <v>890503532-CA16715</v>
          </cell>
          <cell r="B1926">
            <v>816</v>
          </cell>
          <cell r="C1926">
            <v>5950</v>
          </cell>
          <cell r="D1926" t="str">
            <v>816-5950</v>
          </cell>
          <cell r="E1926">
            <v>44599</v>
          </cell>
          <cell r="F1926">
            <v>230550108000</v>
          </cell>
          <cell r="G1926" t="str">
            <v>PAGO GIRO DIRECTO FEB2021</v>
          </cell>
          <cell r="H1926">
            <v>890503532</v>
          </cell>
          <cell r="I1926" t="str">
            <v>CLINICA LOS ANDES LTDA</v>
          </cell>
          <cell r="K1926" t="str">
            <v>8053D82-</v>
          </cell>
          <cell r="L1926" t="str">
            <v>CA16715</v>
          </cell>
          <cell r="M1926">
            <v>1777700</v>
          </cell>
        </row>
        <row r="1927">
          <cell r="A1927" t="str">
            <v>890503532-CA16716</v>
          </cell>
          <cell r="B1927">
            <v>816</v>
          </cell>
          <cell r="C1927">
            <v>6064</v>
          </cell>
          <cell r="D1927" t="str">
            <v>816-6064</v>
          </cell>
          <cell r="E1927">
            <v>44629</v>
          </cell>
          <cell r="F1927">
            <v>230550108000</v>
          </cell>
          <cell r="G1927" t="str">
            <v>PAG GIRO DIRECT MARZ 2022</v>
          </cell>
          <cell r="H1927">
            <v>890503532</v>
          </cell>
          <cell r="I1927" t="str">
            <v>CLINICA LOS ANDES LTDA</v>
          </cell>
          <cell r="K1927" t="str">
            <v>8048D82-</v>
          </cell>
          <cell r="L1927" t="str">
            <v>CA16716</v>
          </cell>
          <cell r="M1927">
            <v>1155000</v>
          </cell>
        </row>
        <row r="1928">
          <cell r="A1928" t="str">
            <v>890503532-CA16717</v>
          </cell>
          <cell r="B1928">
            <v>816</v>
          </cell>
          <cell r="C1928">
            <v>5950</v>
          </cell>
          <cell r="D1928" t="str">
            <v>816-5950</v>
          </cell>
          <cell r="E1928">
            <v>44599</v>
          </cell>
          <cell r="F1928">
            <v>230550108000</v>
          </cell>
          <cell r="G1928" t="str">
            <v>PAGO GIRO DIRECTO FEB2021</v>
          </cell>
          <cell r="H1928">
            <v>890503532</v>
          </cell>
          <cell r="I1928" t="str">
            <v>CLINICA LOS ANDES LTDA</v>
          </cell>
          <cell r="K1928" t="str">
            <v>8026D82-</v>
          </cell>
          <cell r="L1928" t="str">
            <v>CA16717</v>
          </cell>
          <cell r="M1928">
            <v>532496</v>
          </cell>
        </row>
        <row r="1929">
          <cell r="A1929" t="str">
            <v>890503532-CA16717</v>
          </cell>
          <cell r="B1929">
            <v>816</v>
          </cell>
          <cell r="C1929">
            <v>6156</v>
          </cell>
          <cell r="D1929" t="str">
            <v>816-6156</v>
          </cell>
          <cell r="E1929">
            <v>44658</v>
          </cell>
          <cell r="F1929">
            <v>230550108000</v>
          </cell>
          <cell r="G1929" t="str">
            <v>PAGO GIRO DIREC ABR2022</v>
          </cell>
          <cell r="H1929">
            <v>890503532</v>
          </cell>
          <cell r="I1929" t="str">
            <v>CLINICA LOS ANDES LTDA</v>
          </cell>
          <cell r="K1929" t="str">
            <v>8026D82-</v>
          </cell>
          <cell r="L1929" t="str">
            <v>CA16717</v>
          </cell>
          <cell r="M1929">
            <v>738404</v>
          </cell>
        </row>
        <row r="1930">
          <cell r="A1930" t="str">
            <v>890503532-CA16718</v>
          </cell>
          <cell r="B1930">
            <v>816</v>
          </cell>
          <cell r="C1930">
            <v>6064</v>
          </cell>
          <cell r="D1930" t="str">
            <v>816-6064</v>
          </cell>
          <cell r="E1930">
            <v>44629</v>
          </cell>
          <cell r="F1930">
            <v>230550108000</v>
          </cell>
          <cell r="G1930" t="str">
            <v>PAG GIRO DIRECT MARZ 2022</v>
          </cell>
          <cell r="H1930">
            <v>890503532</v>
          </cell>
          <cell r="I1930" t="str">
            <v>CLINICA LOS ANDES LTDA</v>
          </cell>
          <cell r="K1930" t="str">
            <v>8037D82-</v>
          </cell>
          <cell r="L1930" t="str">
            <v>CA16718</v>
          </cell>
          <cell r="M1930">
            <v>1125500</v>
          </cell>
        </row>
        <row r="1931">
          <cell r="A1931" t="str">
            <v>890503532-CA16719</v>
          </cell>
          <cell r="B1931">
            <v>816</v>
          </cell>
          <cell r="C1931">
            <v>5950</v>
          </cell>
          <cell r="D1931" t="str">
            <v>816-5950</v>
          </cell>
          <cell r="E1931">
            <v>44599</v>
          </cell>
          <cell r="F1931">
            <v>230550108000</v>
          </cell>
          <cell r="G1931" t="str">
            <v>PAGO GIRO DIRECTO FEB2021</v>
          </cell>
          <cell r="H1931">
            <v>890503532</v>
          </cell>
          <cell r="I1931" t="str">
            <v>CLINICA LOS ANDES LTDA</v>
          </cell>
          <cell r="K1931" t="str">
            <v>8029D82-</v>
          </cell>
          <cell r="L1931" t="str">
            <v>CA16719</v>
          </cell>
          <cell r="M1931">
            <v>14454200</v>
          </cell>
        </row>
        <row r="1932">
          <cell r="A1932" t="str">
            <v>890503532-CA16742</v>
          </cell>
          <cell r="B1932">
            <v>816</v>
          </cell>
          <cell r="C1932">
            <v>5950</v>
          </cell>
          <cell r="D1932" t="str">
            <v>816-5950</v>
          </cell>
          <cell r="E1932">
            <v>44599</v>
          </cell>
          <cell r="F1932">
            <v>230550108000</v>
          </cell>
          <cell r="G1932" t="str">
            <v>PAGO GIRO DIRECTO FEB2021</v>
          </cell>
          <cell r="H1932">
            <v>890503532</v>
          </cell>
          <cell r="I1932" t="str">
            <v>CLINICA LOS ANDES LTDA</v>
          </cell>
          <cell r="K1932" t="str">
            <v>8026D82-</v>
          </cell>
          <cell r="L1932" t="str">
            <v>CA16742</v>
          </cell>
          <cell r="M1932">
            <v>2080000</v>
          </cell>
        </row>
        <row r="1933">
          <cell r="A1933" t="str">
            <v>890503532-CA16743</v>
          </cell>
          <cell r="B1933">
            <v>816</v>
          </cell>
          <cell r="C1933">
            <v>5950</v>
          </cell>
          <cell r="D1933" t="str">
            <v>816-5950</v>
          </cell>
          <cell r="E1933">
            <v>44599</v>
          </cell>
          <cell r="F1933">
            <v>230550108000</v>
          </cell>
          <cell r="G1933" t="str">
            <v>PAGO GIRO DIRECTO FEB2021</v>
          </cell>
          <cell r="H1933">
            <v>890503532</v>
          </cell>
          <cell r="I1933" t="str">
            <v>CLINICA LOS ANDES LTDA</v>
          </cell>
          <cell r="K1933" t="str">
            <v>8037D82-</v>
          </cell>
          <cell r="L1933" t="str">
            <v>CA16743</v>
          </cell>
          <cell r="M1933">
            <v>2080000</v>
          </cell>
        </row>
        <row r="1934">
          <cell r="A1934" t="str">
            <v>890503532-CA16744</v>
          </cell>
          <cell r="B1934">
            <v>816</v>
          </cell>
          <cell r="C1934">
            <v>5950</v>
          </cell>
          <cell r="D1934" t="str">
            <v>816-5950</v>
          </cell>
          <cell r="E1934">
            <v>44599</v>
          </cell>
          <cell r="F1934">
            <v>230550108000</v>
          </cell>
          <cell r="G1934" t="str">
            <v>PAGO GIRO DIRECTO FEB2021</v>
          </cell>
          <cell r="H1934">
            <v>890503532</v>
          </cell>
          <cell r="I1934" t="str">
            <v>CLINICA LOS ANDES LTDA</v>
          </cell>
          <cell r="K1934" t="str">
            <v>8027D82-</v>
          </cell>
          <cell r="L1934" t="str">
            <v>CA16744</v>
          </cell>
          <cell r="M1934">
            <v>2080000</v>
          </cell>
        </row>
        <row r="1935">
          <cell r="A1935" t="str">
            <v>890503532-CA16745</v>
          </cell>
          <cell r="B1935">
            <v>816</v>
          </cell>
          <cell r="C1935">
            <v>5950</v>
          </cell>
          <cell r="D1935" t="str">
            <v>816-5950</v>
          </cell>
          <cell r="E1935">
            <v>44599</v>
          </cell>
          <cell r="F1935">
            <v>230550108000</v>
          </cell>
          <cell r="G1935" t="str">
            <v>PAGO GIRO DIRECTO FEB2021</v>
          </cell>
          <cell r="H1935">
            <v>890503532</v>
          </cell>
          <cell r="I1935" t="str">
            <v>CLINICA LOS ANDES LTDA</v>
          </cell>
          <cell r="K1935" t="str">
            <v>8021D82-</v>
          </cell>
          <cell r="L1935" t="str">
            <v>CA16745</v>
          </cell>
          <cell r="M1935">
            <v>2080000</v>
          </cell>
        </row>
        <row r="1936">
          <cell r="A1936" t="str">
            <v>890503532-CA16746</v>
          </cell>
          <cell r="B1936">
            <v>816</v>
          </cell>
          <cell r="C1936">
            <v>5950</v>
          </cell>
          <cell r="D1936" t="str">
            <v>816-5950</v>
          </cell>
          <cell r="E1936">
            <v>44599</v>
          </cell>
          <cell r="F1936">
            <v>230550108000</v>
          </cell>
          <cell r="G1936" t="str">
            <v>PAGO GIRO DIRECTO FEB2021</v>
          </cell>
          <cell r="H1936">
            <v>890503532</v>
          </cell>
          <cell r="I1936" t="str">
            <v>CLINICA LOS ANDES LTDA</v>
          </cell>
          <cell r="K1936" t="str">
            <v>8026D82-</v>
          </cell>
          <cell r="L1936" t="str">
            <v>CA16746</v>
          </cell>
          <cell r="M1936">
            <v>1980000</v>
          </cell>
        </row>
        <row r="1937">
          <cell r="A1937" t="str">
            <v>890503532-CA16747</v>
          </cell>
          <cell r="B1937">
            <v>816</v>
          </cell>
          <cell r="C1937">
            <v>6064</v>
          </cell>
          <cell r="D1937" t="str">
            <v>816-6064</v>
          </cell>
          <cell r="E1937">
            <v>44629</v>
          </cell>
          <cell r="F1937">
            <v>230550108000</v>
          </cell>
          <cell r="G1937" t="str">
            <v>PAG GIRO DIRECT MARZ 2022</v>
          </cell>
          <cell r="H1937">
            <v>890503532</v>
          </cell>
          <cell r="I1937" t="str">
            <v>CLINICA LOS ANDES LTDA</v>
          </cell>
          <cell r="K1937" t="str">
            <v>8026D82-</v>
          </cell>
          <cell r="L1937" t="str">
            <v>CA16747</v>
          </cell>
          <cell r="M1937">
            <v>60000</v>
          </cell>
        </row>
        <row r="1938">
          <cell r="A1938" t="str">
            <v>890503532-CA16748</v>
          </cell>
          <cell r="B1938">
            <v>816</v>
          </cell>
          <cell r="C1938">
            <v>6064</v>
          </cell>
          <cell r="D1938" t="str">
            <v>816-6064</v>
          </cell>
          <cell r="E1938">
            <v>44629</v>
          </cell>
          <cell r="F1938">
            <v>230550108000</v>
          </cell>
          <cell r="G1938" t="str">
            <v>PAG GIRO DIRECT MARZ 2022</v>
          </cell>
          <cell r="H1938">
            <v>890503532</v>
          </cell>
          <cell r="I1938" t="str">
            <v>CLINICA LOS ANDES LTDA</v>
          </cell>
          <cell r="K1938" t="str">
            <v>8026D82-</v>
          </cell>
          <cell r="L1938" t="str">
            <v>CA16748</v>
          </cell>
          <cell r="M1938">
            <v>60000</v>
          </cell>
        </row>
        <row r="1939">
          <cell r="A1939" t="str">
            <v>890503532-CA16749</v>
          </cell>
          <cell r="B1939">
            <v>816</v>
          </cell>
          <cell r="C1939">
            <v>6064</v>
          </cell>
          <cell r="D1939" t="str">
            <v>816-6064</v>
          </cell>
          <cell r="E1939">
            <v>44629</v>
          </cell>
          <cell r="F1939">
            <v>230550108000</v>
          </cell>
          <cell r="G1939" t="str">
            <v>PAG GIRO DIRECT MARZ 2022</v>
          </cell>
          <cell r="H1939">
            <v>890503532</v>
          </cell>
          <cell r="I1939" t="str">
            <v>CLINICA LOS ANDES LTDA</v>
          </cell>
          <cell r="K1939" t="str">
            <v>8026D82-</v>
          </cell>
          <cell r="L1939" t="str">
            <v>CA16749</v>
          </cell>
          <cell r="M1939">
            <v>60000</v>
          </cell>
        </row>
        <row r="1940">
          <cell r="A1940" t="str">
            <v>890503532-CA16750</v>
          </cell>
          <cell r="B1940">
            <v>816</v>
          </cell>
          <cell r="C1940">
            <v>6064</v>
          </cell>
          <cell r="D1940" t="str">
            <v>816-6064</v>
          </cell>
          <cell r="E1940">
            <v>44629</v>
          </cell>
          <cell r="F1940">
            <v>230550108000</v>
          </cell>
          <cell r="G1940" t="str">
            <v>PAG GIRO DIRECT MARZ 2022</v>
          </cell>
          <cell r="H1940">
            <v>890503532</v>
          </cell>
          <cell r="I1940" t="str">
            <v>CLINICA LOS ANDES LTDA</v>
          </cell>
          <cell r="K1940" t="str">
            <v>8026D82-</v>
          </cell>
          <cell r="L1940" t="str">
            <v>CA16750</v>
          </cell>
          <cell r="M1940">
            <v>60000</v>
          </cell>
        </row>
        <row r="1941">
          <cell r="A1941" t="str">
            <v>890503532-CA16751</v>
          </cell>
          <cell r="B1941">
            <v>816</v>
          </cell>
          <cell r="C1941">
            <v>6064</v>
          </cell>
          <cell r="D1941" t="str">
            <v>816-6064</v>
          </cell>
          <cell r="E1941">
            <v>44629</v>
          </cell>
          <cell r="F1941">
            <v>230550108000</v>
          </cell>
          <cell r="G1941" t="str">
            <v>PAG GIRO DIRECT MARZ 2022</v>
          </cell>
          <cell r="H1941">
            <v>890503532</v>
          </cell>
          <cell r="I1941" t="str">
            <v>CLINICA LOS ANDES LTDA</v>
          </cell>
          <cell r="K1941" t="str">
            <v>8026D82-</v>
          </cell>
          <cell r="L1941" t="str">
            <v>CA16751</v>
          </cell>
          <cell r="M1941">
            <v>60000</v>
          </cell>
        </row>
        <row r="1942">
          <cell r="A1942" t="str">
            <v>890503532-CA16752</v>
          </cell>
          <cell r="B1942">
            <v>816</v>
          </cell>
          <cell r="C1942">
            <v>6064</v>
          </cell>
          <cell r="D1942" t="str">
            <v>816-6064</v>
          </cell>
          <cell r="E1942">
            <v>44629</v>
          </cell>
          <cell r="F1942">
            <v>230550108000</v>
          </cell>
          <cell r="G1942" t="str">
            <v>PAG GIRO DIRECT MARZ 2022</v>
          </cell>
          <cell r="H1942">
            <v>890503532</v>
          </cell>
          <cell r="I1942" t="str">
            <v>CLINICA LOS ANDES LTDA</v>
          </cell>
          <cell r="K1942" t="str">
            <v>8048D82-</v>
          </cell>
          <cell r="L1942" t="str">
            <v>CA16752</v>
          </cell>
          <cell r="M1942">
            <v>60000</v>
          </cell>
        </row>
        <row r="1943">
          <cell r="A1943" t="str">
            <v>890503532-CA16756</v>
          </cell>
          <cell r="B1943">
            <v>816</v>
          </cell>
          <cell r="C1943">
            <v>6064</v>
          </cell>
          <cell r="D1943" t="str">
            <v>816-6064</v>
          </cell>
          <cell r="E1943">
            <v>44629</v>
          </cell>
          <cell r="F1943">
            <v>230550108000</v>
          </cell>
          <cell r="G1943" t="str">
            <v>PAG GIRO DIRECT MARZ 2022</v>
          </cell>
          <cell r="H1943">
            <v>890503532</v>
          </cell>
          <cell r="I1943" t="str">
            <v>CLINICA LOS ANDES LTDA</v>
          </cell>
          <cell r="K1943" t="str">
            <v>8044D82-</v>
          </cell>
          <cell r="L1943" t="str">
            <v>CA16756</v>
          </cell>
          <cell r="M1943">
            <v>60000</v>
          </cell>
        </row>
        <row r="1944">
          <cell r="A1944" t="str">
            <v>890503532-CA16757</v>
          </cell>
          <cell r="B1944">
            <v>816</v>
          </cell>
          <cell r="C1944">
            <v>6064</v>
          </cell>
          <cell r="D1944" t="str">
            <v>816-6064</v>
          </cell>
          <cell r="E1944">
            <v>44629</v>
          </cell>
          <cell r="F1944">
            <v>230550108000</v>
          </cell>
          <cell r="G1944" t="str">
            <v>PAG GIRO DIRECT MARZ 2022</v>
          </cell>
          <cell r="H1944">
            <v>890503532</v>
          </cell>
          <cell r="I1944" t="str">
            <v>CLINICA LOS ANDES LTDA</v>
          </cell>
          <cell r="K1944" t="str">
            <v>8026D82-</v>
          </cell>
          <cell r="L1944" t="str">
            <v>CA16757</v>
          </cell>
          <cell r="M1944">
            <v>60000</v>
          </cell>
        </row>
        <row r="1945">
          <cell r="A1945" t="str">
            <v>890503532-CA16758</v>
          </cell>
          <cell r="B1945">
            <v>816</v>
          </cell>
          <cell r="C1945">
            <v>6064</v>
          </cell>
          <cell r="D1945" t="str">
            <v>816-6064</v>
          </cell>
          <cell r="E1945">
            <v>44629</v>
          </cell>
          <cell r="F1945">
            <v>230550108000</v>
          </cell>
          <cell r="G1945" t="str">
            <v>PAG GIRO DIRECT MARZ 2022</v>
          </cell>
          <cell r="H1945">
            <v>890503532</v>
          </cell>
          <cell r="I1945" t="str">
            <v>CLINICA LOS ANDES LTDA</v>
          </cell>
          <cell r="K1945" t="str">
            <v>8026D82-</v>
          </cell>
          <cell r="L1945" t="str">
            <v>CA16758</v>
          </cell>
          <cell r="M1945">
            <v>60000</v>
          </cell>
        </row>
        <row r="1946">
          <cell r="A1946" t="str">
            <v>890503532-CA16759</v>
          </cell>
          <cell r="B1946">
            <v>816</v>
          </cell>
          <cell r="C1946">
            <v>6064</v>
          </cell>
          <cell r="D1946" t="str">
            <v>816-6064</v>
          </cell>
          <cell r="E1946">
            <v>44629</v>
          </cell>
          <cell r="F1946">
            <v>230550108000</v>
          </cell>
          <cell r="G1946" t="str">
            <v>PAG GIRO DIRECT MARZ 2022</v>
          </cell>
          <cell r="H1946">
            <v>890503532</v>
          </cell>
          <cell r="I1946" t="str">
            <v>CLINICA LOS ANDES LTDA</v>
          </cell>
          <cell r="K1946" t="str">
            <v>8026D82-</v>
          </cell>
          <cell r="L1946" t="str">
            <v>CA16759</v>
          </cell>
          <cell r="M1946">
            <v>60000</v>
          </cell>
        </row>
        <row r="1947">
          <cell r="A1947" t="str">
            <v>890503532-CA16782</v>
          </cell>
          <cell r="B1947">
            <v>816</v>
          </cell>
          <cell r="C1947">
            <v>6064</v>
          </cell>
          <cell r="D1947" t="str">
            <v>816-6064</v>
          </cell>
          <cell r="E1947">
            <v>44629</v>
          </cell>
          <cell r="F1947">
            <v>230550108000</v>
          </cell>
          <cell r="G1947" t="str">
            <v>PAG GIRO DIRECT MARZ 2022</v>
          </cell>
          <cell r="H1947">
            <v>890503532</v>
          </cell>
          <cell r="I1947" t="str">
            <v>CLINICA LOS ANDES LTDA</v>
          </cell>
          <cell r="K1947" t="str">
            <v>8053D82-</v>
          </cell>
          <cell r="L1947" t="str">
            <v>CA16782</v>
          </cell>
          <cell r="M1947">
            <v>60000</v>
          </cell>
        </row>
        <row r="1948">
          <cell r="A1948" t="str">
            <v>890503532-CA16783</v>
          </cell>
          <cell r="B1948">
            <v>816</v>
          </cell>
          <cell r="C1948">
            <v>6064</v>
          </cell>
          <cell r="D1948" t="str">
            <v>816-6064</v>
          </cell>
          <cell r="E1948">
            <v>44629</v>
          </cell>
          <cell r="F1948">
            <v>230550108000</v>
          </cell>
          <cell r="G1948" t="str">
            <v>PAG GIRO DIRECT MARZ 2022</v>
          </cell>
          <cell r="H1948">
            <v>890503532</v>
          </cell>
          <cell r="I1948" t="str">
            <v>CLINICA LOS ANDES LTDA</v>
          </cell>
          <cell r="K1948" t="str">
            <v>8026D82-</v>
          </cell>
          <cell r="L1948" t="str">
            <v>CA16783</v>
          </cell>
          <cell r="M1948">
            <v>60000</v>
          </cell>
        </row>
        <row r="1949">
          <cell r="A1949" t="str">
            <v>890503532-CA16784</v>
          </cell>
          <cell r="B1949">
            <v>816</v>
          </cell>
          <cell r="C1949">
            <v>6064</v>
          </cell>
          <cell r="D1949" t="str">
            <v>816-6064</v>
          </cell>
          <cell r="E1949">
            <v>44629</v>
          </cell>
          <cell r="F1949">
            <v>230550108000</v>
          </cell>
          <cell r="G1949" t="str">
            <v>PAG GIRO DIRECT MARZ 2022</v>
          </cell>
          <cell r="H1949">
            <v>890503532</v>
          </cell>
          <cell r="I1949" t="str">
            <v>CLINICA LOS ANDES LTDA</v>
          </cell>
          <cell r="K1949" t="str">
            <v>8026D82-</v>
          </cell>
          <cell r="L1949" t="str">
            <v>CA16784</v>
          </cell>
          <cell r="M1949">
            <v>60000</v>
          </cell>
        </row>
        <row r="1950">
          <cell r="A1950" t="str">
            <v>890503532-CA16785</v>
          </cell>
          <cell r="B1950">
            <v>816</v>
          </cell>
          <cell r="C1950">
            <v>6064</v>
          </cell>
          <cell r="D1950" t="str">
            <v>816-6064</v>
          </cell>
          <cell r="E1950">
            <v>44629</v>
          </cell>
          <cell r="F1950">
            <v>230550108000</v>
          </cell>
          <cell r="G1950" t="str">
            <v>PAG GIRO DIRECT MARZ 2022</v>
          </cell>
          <cell r="H1950">
            <v>890503532</v>
          </cell>
          <cell r="I1950" t="str">
            <v>CLINICA LOS ANDES LTDA</v>
          </cell>
          <cell r="K1950" t="str">
            <v>8026D82-</v>
          </cell>
          <cell r="L1950" t="str">
            <v>CA16785</v>
          </cell>
          <cell r="M1950">
            <v>60000</v>
          </cell>
        </row>
        <row r="1951">
          <cell r="A1951" t="str">
            <v>890503532-CA16786</v>
          </cell>
          <cell r="B1951">
            <v>816</v>
          </cell>
          <cell r="C1951">
            <v>6064</v>
          </cell>
          <cell r="D1951" t="str">
            <v>816-6064</v>
          </cell>
          <cell r="E1951">
            <v>44629</v>
          </cell>
          <cell r="F1951">
            <v>230550108000</v>
          </cell>
          <cell r="G1951" t="str">
            <v>PAG GIRO DIRECT MARZ 2022</v>
          </cell>
          <cell r="H1951">
            <v>890503532</v>
          </cell>
          <cell r="I1951" t="str">
            <v>CLINICA LOS ANDES LTDA</v>
          </cell>
          <cell r="K1951" t="str">
            <v>8027D82-</v>
          </cell>
          <cell r="L1951" t="str">
            <v>CA16786</v>
          </cell>
          <cell r="M1951">
            <v>60000</v>
          </cell>
        </row>
        <row r="1952">
          <cell r="A1952" t="str">
            <v>890503532-CA16787</v>
          </cell>
          <cell r="B1952">
            <v>816</v>
          </cell>
          <cell r="C1952">
            <v>6064</v>
          </cell>
          <cell r="D1952" t="str">
            <v>816-6064</v>
          </cell>
          <cell r="E1952">
            <v>44629</v>
          </cell>
          <cell r="F1952">
            <v>230550108000</v>
          </cell>
          <cell r="G1952" t="str">
            <v>PAG GIRO DIRECT MARZ 2022</v>
          </cell>
          <cell r="H1952">
            <v>890503532</v>
          </cell>
          <cell r="I1952" t="str">
            <v>CLINICA LOS ANDES LTDA</v>
          </cell>
          <cell r="K1952" t="str">
            <v>8026D82-</v>
          </cell>
          <cell r="L1952" t="str">
            <v>CA16787</v>
          </cell>
          <cell r="M1952">
            <v>60000</v>
          </cell>
        </row>
        <row r="1953">
          <cell r="A1953" t="str">
            <v>890503532-CA16826</v>
          </cell>
          <cell r="B1953">
            <v>816</v>
          </cell>
          <cell r="C1953">
            <v>6064</v>
          </cell>
          <cell r="D1953" t="str">
            <v>816-6064</v>
          </cell>
          <cell r="E1953">
            <v>44629</v>
          </cell>
          <cell r="F1953">
            <v>230550108000</v>
          </cell>
          <cell r="G1953" t="str">
            <v>PAG GIRO DIRECT MARZ 2022</v>
          </cell>
          <cell r="H1953">
            <v>890503532</v>
          </cell>
          <cell r="I1953" t="str">
            <v>CLINICA LOS ANDES LTDA</v>
          </cell>
          <cell r="K1953" t="str">
            <v>8026D82-</v>
          </cell>
          <cell r="L1953" t="str">
            <v>CA16826</v>
          </cell>
          <cell r="M1953">
            <v>60000</v>
          </cell>
        </row>
        <row r="1954">
          <cell r="A1954" t="str">
            <v>890503532-CA16827</v>
          </cell>
          <cell r="B1954">
            <v>816</v>
          </cell>
          <cell r="C1954">
            <v>6064</v>
          </cell>
          <cell r="D1954" t="str">
            <v>816-6064</v>
          </cell>
          <cell r="E1954">
            <v>44629</v>
          </cell>
          <cell r="F1954">
            <v>230550108000</v>
          </cell>
          <cell r="G1954" t="str">
            <v>PAG GIRO DIRECT MARZ 2022</v>
          </cell>
          <cell r="H1954">
            <v>890503532</v>
          </cell>
          <cell r="I1954" t="str">
            <v>CLINICA LOS ANDES LTDA</v>
          </cell>
          <cell r="K1954" t="str">
            <v>8026D82-</v>
          </cell>
          <cell r="L1954" t="str">
            <v>CA16827</v>
          </cell>
          <cell r="M1954">
            <v>60000</v>
          </cell>
        </row>
        <row r="1955">
          <cell r="A1955" t="str">
            <v>890503532-CA16828</v>
          </cell>
          <cell r="B1955">
            <v>816</v>
          </cell>
          <cell r="C1955">
            <v>6064</v>
          </cell>
          <cell r="D1955" t="str">
            <v>816-6064</v>
          </cell>
          <cell r="E1955">
            <v>44629</v>
          </cell>
          <cell r="F1955">
            <v>230550108000</v>
          </cell>
          <cell r="G1955" t="str">
            <v>PAG GIRO DIRECT MARZ 2022</v>
          </cell>
          <cell r="H1955">
            <v>890503532</v>
          </cell>
          <cell r="I1955" t="str">
            <v>CLINICA LOS ANDES LTDA</v>
          </cell>
          <cell r="K1955" t="str">
            <v>8026D82-</v>
          </cell>
          <cell r="L1955" t="str">
            <v>CA16828</v>
          </cell>
          <cell r="M1955">
            <v>1110000</v>
          </cell>
        </row>
        <row r="1956">
          <cell r="A1956" t="str">
            <v>890503532-CA16829</v>
          </cell>
          <cell r="B1956">
            <v>816</v>
          </cell>
          <cell r="C1956">
            <v>6064</v>
          </cell>
          <cell r="D1956" t="str">
            <v>816-6064</v>
          </cell>
          <cell r="E1956">
            <v>44629</v>
          </cell>
          <cell r="F1956">
            <v>230550108000</v>
          </cell>
          <cell r="G1956" t="str">
            <v>PAG GIRO DIRECT MARZ 2022</v>
          </cell>
          <cell r="H1956">
            <v>890503532</v>
          </cell>
          <cell r="I1956" t="str">
            <v>CLINICA LOS ANDES LTDA</v>
          </cell>
          <cell r="K1956" t="str">
            <v>8026D82-</v>
          </cell>
          <cell r="L1956" t="str">
            <v>CA16829</v>
          </cell>
          <cell r="M1956">
            <v>1120000</v>
          </cell>
        </row>
        <row r="1957">
          <cell r="A1957" t="str">
            <v>890503532-CA16830</v>
          </cell>
          <cell r="B1957">
            <v>816</v>
          </cell>
          <cell r="C1957">
            <v>6064</v>
          </cell>
          <cell r="D1957" t="str">
            <v>816-6064</v>
          </cell>
          <cell r="E1957">
            <v>44629</v>
          </cell>
          <cell r="F1957">
            <v>230550108000</v>
          </cell>
          <cell r="G1957" t="str">
            <v>PAG GIRO DIRECT MARZ 2022</v>
          </cell>
          <cell r="H1957">
            <v>890503532</v>
          </cell>
          <cell r="I1957" t="str">
            <v>CLINICA LOS ANDES LTDA</v>
          </cell>
          <cell r="K1957" t="str">
            <v>8026D82-</v>
          </cell>
          <cell r="L1957" t="str">
            <v>CA16830</v>
          </cell>
          <cell r="M1957">
            <v>1120000</v>
          </cell>
        </row>
        <row r="1958">
          <cell r="A1958" t="str">
            <v>890503532-CA16831</v>
          </cell>
          <cell r="B1958">
            <v>816</v>
          </cell>
          <cell r="C1958">
            <v>5950</v>
          </cell>
          <cell r="D1958" t="str">
            <v>816-5950</v>
          </cell>
          <cell r="E1958">
            <v>44599</v>
          </cell>
          <cell r="F1958">
            <v>230550108000</v>
          </cell>
          <cell r="G1958" t="str">
            <v>PAGO GIRO DIRECTO FEB2021</v>
          </cell>
          <cell r="H1958">
            <v>890503532</v>
          </cell>
          <cell r="I1958" t="str">
            <v>CLINICA LOS ANDES LTDA</v>
          </cell>
          <cell r="K1958" t="str">
            <v>8026D82-</v>
          </cell>
          <cell r="L1958" t="str">
            <v>CA16831</v>
          </cell>
          <cell r="M1958">
            <v>1440000</v>
          </cell>
        </row>
        <row r="1959">
          <cell r="A1959" t="str">
            <v>890503532-CA16832</v>
          </cell>
          <cell r="B1959">
            <v>816</v>
          </cell>
          <cell r="C1959">
            <v>6064</v>
          </cell>
          <cell r="D1959" t="str">
            <v>816-6064</v>
          </cell>
          <cell r="E1959">
            <v>44629</v>
          </cell>
          <cell r="F1959">
            <v>230550108000</v>
          </cell>
          <cell r="G1959" t="str">
            <v>PAG GIRO DIRECT MARZ 2022</v>
          </cell>
          <cell r="H1959">
            <v>890503532</v>
          </cell>
          <cell r="I1959" t="str">
            <v>CLINICA LOS ANDES LTDA</v>
          </cell>
          <cell r="K1959" t="str">
            <v>8026D82-</v>
          </cell>
          <cell r="L1959" t="str">
            <v>CA16832</v>
          </cell>
          <cell r="M1959">
            <v>1176800</v>
          </cell>
        </row>
        <row r="1960">
          <cell r="A1960" t="str">
            <v>890503532-CA16833</v>
          </cell>
          <cell r="B1960">
            <v>816</v>
          </cell>
          <cell r="C1960">
            <v>6064</v>
          </cell>
          <cell r="D1960" t="str">
            <v>816-6064</v>
          </cell>
          <cell r="E1960">
            <v>44629</v>
          </cell>
          <cell r="F1960">
            <v>230550108000</v>
          </cell>
          <cell r="G1960" t="str">
            <v>PAG GIRO DIRECT MARZ 2022</v>
          </cell>
          <cell r="H1960">
            <v>890503532</v>
          </cell>
          <cell r="I1960" t="str">
            <v>CLINICA LOS ANDES LTDA</v>
          </cell>
          <cell r="K1960" t="str">
            <v>8026D82-</v>
          </cell>
          <cell r="L1960" t="str">
            <v>CA16833</v>
          </cell>
          <cell r="M1960">
            <v>360000</v>
          </cell>
        </row>
        <row r="1961">
          <cell r="A1961" t="str">
            <v>890503532-CA16834</v>
          </cell>
          <cell r="B1961">
            <v>816</v>
          </cell>
          <cell r="C1961">
            <v>6064</v>
          </cell>
          <cell r="D1961" t="str">
            <v>816-6064</v>
          </cell>
          <cell r="E1961">
            <v>44629</v>
          </cell>
          <cell r="F1961">
            <v>230550108000</v>
          </cell>
          <cell r="G1961" t="str">
            <v>PAG GIRO DIRECT MARZ 2022</v>
          </cell>
          <cell r="H1961">
            <v>890503532</v>
          </cell>
          <cell r="I1961" t="str">
            <v>CLINICA LOS ANDES LTDA</v>
          </cell>
          <cell r="K1961" t="str">
            <v>8030D82-</v>
          </cell>
          <cell r="L1961" t="str">
            <v>CA16834</v>
          </cell>
          <cell r="M1961">
            <v>1161000</v>
          </cell>
        </row>
        <row r="1962">
          <cell r="A1962" t="str">
            <v>890503532-CA16835</v>
          </cell>
          <cell r="B1962">
            <v>816</v>
          </cell>
          <cell r="C1962">
            <v>5950</v>
          </cell>
          <cell r="D1962" t="str">
            <v>816-5950</v>
          </cell>
          <cell r="E1962">
            <v>44599</v>
          </cell>
          <cell r="F1962">
            <v>230550108000</v>
          </cell>
          <cell r="G1962" t="str">
            <v>PAGO GIRO DIRECTO FEB2021</v>
          </cell>
          <cell r="H1962">
            <v>890503532</v>
          </cell>
          <cell r="I1962" t="str">
            <v>CLINICA LOS ANDES LTDA</v>
          </cell>
          <cell r="K1962" t="str">
            <v>8026D82-</v>
          </cell>
          <cell r="L1962" t="str">
            <v>CA16835</v>
          </cell>
          <cell r="M1962">
            <v>2314700</v>
          </cell>
        </row>
        <row r="1963">
          <cell r="A1963" t="str">
            <v>890503532-CA16837</v>
          </cell>
          <cell r="B1963">
            <v>816</v>
          </cell>
          <cell r="C1963">
            <v>6064</v>
          </cell>
          <cell r="D1963" t="str">
            <v>816-6064</v>
          </cell>
          <cell r="E1963">
            <v>44629</v>
          </cell>
          <cell r="F1963">
            <v>230550108000</v>
          </cell>
          <cell r="G1963" t="str">
            <v>PAG GIRO DIRECT MARZ 2022</v>
          </cell>
          <cell r="H1963">
            <v>890503532</v>
          </cell>
          <cell r="I1963" t="str">
            <v>CLINICA LOS ANDES LTDA</v>
          </cell>
          <cell r="K1963" t="str">
            <v>8026D82-</v>
          </cell>
          <cell r="L1963" t="str">
            <v>CA16837</v>
          </cell>
          <cell r="M1963">
            <v>60000</v>
          </cell>
        </row>
        <row r="1964">
          <cell r="A1964" t="str">
            <v>890503532-CA16838</v>
          </cell>
          <cell r="B1964">
            <v>816</v>
          </cell>
          <cell r="C1964">
            <v>5950</v>
          </cell>
          <cell r="D1964" t="str">
            <v>816-5950</v>
          </cell>
          <cell r="E1964">
            <v>44599</v>
          </cell>
          <cell r="F1964">
            <v>230550108000</v>
          </cell>
          <cell r="G1964" t="str">
            <v>PAGO GIRO DIRECTO FEB2021</v>
          </cell>
          <cell r="H1964">
            <v>890503532</v>
          </cell>
          <cell r="I1964" t="str">
            <v>CLINICA LOS ANDES LTDA</v>
          </cell>
          <cell r="K1964" t="str">
            <v>8026D82-</v>
          </cell>
          <cell r="L1964" t="str">
            <v>CA16838</v>
          </cell>
          <cell r="M1964">
            <v>1359200</v>
          </cell>
        </row>
        <row r="1965">
          <cell r="A1965" t="str">
            <v>890503532-CA16861</v>
          </cell>
          <cell r="B1965">
            <v>816</v>
          </cell>
          <cell r="C1965">
            <v>6064</v>
          </cell>
          <cell r="D1965" t="str">
            <v>816-6064</v>
          </cell>
          <cell r="E1965">
            <v>44629</v>
          </cell>
          <cell r="F1965">
            <v>230550108000</v>
          </cell>
          <cell r="G1965" t="str">
            <v>PAG GIRO DIRECT MARZ 2022</v>
          </cell>
          <cell r="H1965">
            <v>890503532</v>
          </cell>
          <cell r="I1965" t="str">
            <v>CLINICA LOS ANDES LTDA</v>
          </cell>
          <cell r="K1965" t="str">
            <v>8026D82-</v>
          </cell>
          <cell r="L1965" t="str">
            <v>CA16861</v>
          </cell>
          <cell r="M1965">
            <v>21980</v>
          </cell>
        </row>
        <row r="1966">
          <cell r="A1966" t="str">
            <v>890503532-CA16862</v>
          </cell>
          <cell r="B1966">
            <v>816</v>
          </cell>
          <cell r="C1966">
            <v>6064</v>
          </cell>
          <cell r="D1966" t="str">
            <v>816-6064</v>
          </cell>
          <cell r="E1966">
            <v>44629</v>
          </cell>
          <cell r="F1966">
            <v>230550108000</v>
          </cell>
          <cell r="G1966" t="str">
            <v>PAG GIRO DIRECT MARZ 2022</v>
          </cell>
          <cell r="H1966">
            <v>890503532</v>
          </cell>
          <cell r="I1966" t="str">
            <v>CLINICA LOS ANDES LTDA</v>
          </cell>
          <cell r="K1966" t="str">
            <v>8026D82-</v>
          </cell>
          <cell r="L1966" t="str">
            <v>CA16862</v>
          </cell>
          <cell r="M1966">
            <v>60000</v>
          </cell>
        </row>
        <row r="1967">
          <cell r="A1967" t="str">
            <v>890503532-CA16863</v>
          </cell>
          <cell r="B1967">
            <v>816</v>
          </cell>
          <cell r="C1967">
            <v>6064</v>
          </cell>
          <cell r="D1967" t="str">
            <v>816-6064</v>
          </cell>
          <cell r="E1967">
            <v>44629</v>
          </cell>
          <cell r="F1967">
            <v>230550108000</v>
          </cell>
          <cell r="G1967" t="str">
            <v>PAG GIRO DIRECT MARZ 2022</v>
          </cell>
          <cell r="H1967">
            <v>890503532</v>
          </cell>
          <cell r="I1967" t="str">
            <v>CLINICA LOS ANDES LTDA</v>
          </cell>
          <cell r="K1967" t="str">
            <v>8026D82-</v>
          </cell>
          <cell r="L1967" t="str">
            <v>CA16863</v>
          </cell>
          <cell r="M1967">
            <v>60000</v>
          </cell>
        </row>
        <row r="1968">
          <cell r="A1968" t="str">
            <v>890503532-CA16864</v>
          </cell>
          <cell r="B1968">
            <v>816</v>
          </cell>
          <cell r="C1968">
            <v>6064</v>
          </cell>
          <cell r="D1968" t="str">
            <v>816-6064</v>
          </cell>
          <cell r="E1968">
            <v>44629</v>
          </cell>
          <cell r="F1968">
            <v>230550108000</v>
          </cell>
          <cell r="G1968" t="str">
            <v>PAG GIRO DIRECT MARZ 2022</v>
          </cell>
          <cell r="H1968">
            <v>890503532</v>
          </cell>
          <cell r="I1968" t="str">
            <v>CLINICA LOS ANDES LTDA</v>
          </cell>
          <cell r="K1968" t="str">
            <v>8026D82-</v>
          </cell>
          <cell r="L1968" t="str">
            <v>CA16864</v>
          </cell>
          <cell r="M1968">
            <v>60000</v>
          </cell>
        </row>
        <row r="1969">
          <cell r="A1969" t="str">
            <v>890503532-CA16865</v>
          </cell>
          <cell r="B1969">
            <v>816</v>
          </cell>
          <cell r="C1969">
            <v>6064</v>
          </cell>
          <cell r="D1969" t="str">
            <v>816-6064</v>
          </cell>
          <cell r="E1969">
            <v>44629</v>
          </cell>
          <cell r="F1969">
            <v>230550108000</v>
          </cell>
          <cell r="G1969" t="str">
            <v>PAG GIRO DIRECT MARZ 2022</v>
          </cell>
          <cell r="H1969">
            <v>890503532</v>
          </cell>
          <cell r="I1969" t="str">
            <v>CLINICA LOS ANDES LTDA</v>
          </cell>
          <cell r="K1969" t="str">
            <v>8030D82-</v>
          </cell>
          <cell r="L1969" t="str">
            <v>CA16865</v>
          </cell>
          <cell r="M1969">
            <v>60000</v>
          </cell>
        </row>
        <row r="1970">
          <cell r="A1970" t="str">
            <v>890503532-CA16866</v>
          </cell>
          <cell r="B1970">
            <v>816</v>
          </cell>
          <cell r="C1970">
            <v>6064</v>
          </cell>
          <cell r="D1970" t="str">
            <v>816-6064</v>
          </cell>
          <cell r="E1970">
            <v>44629</v>
          </cell>
          <cell r="F1970">
            <v>230550108000</v>
          </cell>
          <cell r="G1970" t="str">
            <v>PAG GIRO DIRECT MARZ 2022</v>
          </cell>
          <cell r="H1970">
            <v>890503532</v>
          </cell>
          <cell r="I1970" t="str">
            <v>CLINICA LOS ANDES LTDA</v>
          </cell>
          <cell r="K1970" t="str">
            <v>8026D82-</v>
          </cell>
          <cell r="L1970" t="str">
            <v>CA16866</v>
          </cell>
          <cell r="M1970">
            <v>60000</v>
          </cell>
        </row>
        <row r="1971">
          <cell r="A1971" t="str">
            <v>890503532-CA16867</v>
          </cell>
          <cell r="B1971">
            <v>816</v>
          </cell>
          <cell r="C1971">
            <v>6064</v>
          </cell>
          <cell r="D1971" t="str">
            <v>816-6064</v>
          </cell>
          <cell r="E1971">
            <v>44629</v>
          </cell>
          <cell r="F1971">
            <v>230550108000</v>
          </cell>
          <cell r="G1971" t="str">
            <v>PAG GIRO DIRECT MARZ 2022</v>
          </cell>
          <cell r="H1971">
            <v>890503532</v>
          </cell>
          <cell r="I1971" t="str">
            <v>CLINICA LOS ANDES LTDA</v>
          </cell>
          <cell r="K1971" t="str">
            <v>8027D82-</v>
          </cell>
          <cell r="L1971" t="str">
            <v>CA16867</v>
          </cell>
          <cell r="M1971">
            <v>60000</v>
          </cell>
        </row>
        <row r="1972">
          <cell r="A1972" t="str">
            <v>890503532-CA16868</v>
          </cell>
          <cell r="B1972">
            <v>816</v>
          </cell>
          <cell r="C1972">
            <v>5950</v>
          </cell>
          <cell r="D1972" t="str">
            <v>816-5950</v>
          </cell>
          <cell r="E1972">
            <v>44599</v>
          </cell>
          <cell r="F1972">
            <v>230550108000</v>
          </cell>
          <cell r="G1972" t="str">
            <v>PAGO GIRO DIRECTO FEB2021</v>
          </cell>
          <cell r="H1972">
            <v>890503532</v>
          </cell>
          <cell r="I1972" t="str">
            <v>CLINICA LOS ANDES LTDA</v>
          </cell>
          <cell r="K1972" t="str">
            <v>8026D82-</v>
          </cell>
          <cell r="L1972" t="str">
            <v>CA16868</v>
          </cell>
          <cell r="M1972">
            <v>2080000</v>
          </cell>
        </row>
        <row r="1973">
          <cell r="A1973" t="str">
            <v>890503532-CA16869</v>
          </cell>
          <cell r="B1973">
            <v>816</v>
          </cell>
          <cell r="C1973">
            <v>6064</v>
          </cell>
          <cell r="D1973" t="str">
            <v>816-6064</v>
          </cell>
          <cell r="E1973">
            <v>44629</v>
          </cell>
          <cell r="F1973">
            <v>230550108000</v>
          </cell>
          <cell r="G1973" t="str">
            <v>PAG GIRO DIRECT MARZ 2022</v>
          </cell>
          <cell r="H1973">
            <v>890503532</v>
          </cell>
          <cell r="I1973" t="str">
            <v>CLINICA LOS ANDES LTDA</v>
          </cell>
          <cell r="K1973" t="str">
            <v>8026D82-</v>
          </cell>
          <cell r="L1973" t="str">
            <v>CA16869</v>
          </cell>
          <cell r="M1973">
            <v>860000</v>
          </cell>
        </row>
        <row r="1974">
          <cell r="A1974" t="str">
            <v>890503532-CA17212</v>
          </cell>
          <cell r="B1974">
            <v>816</v>
          </cell>
          <cell r="C1974">
            <v>6064</v>
          </cell>
          <cell r="D1974" t="str">
            <v>816-6064</v>
          </cell>
          <cell r="E1974">
            <v>44629</v>
          </cell>
          <cell r="F1974">
            <v>230550108000</v>
          </cell>
          <cell r="G1974" t="str">
            <v>PAG GIRO DIRECT MARZ 2022</v>
          </cell>
          <cell r="H1974">
            <v>890503532</v>
          </cell>
          <cell r="I1974" t="str">
            <v>CLINICA LOS ANDES LTDA</v>
          </cell>
          <cell r="K1974" t="str">
            <v>8048D82-</v>
          </cell>
          <cell r="L1974" t="str">
            <v>CA17212</v>
          </cell>
          <cell r="M1974">
            <v>60000</v>
          </cell>
        </row>
        <row r="1975">
          <cell r="A1975" t="str">
            <v>890503532-CA17213</v>
          </cell>
          <cell r="B1975">
            <v>816</v>
          </cell>
          <cell r="C1975">
            <v>6156</v>
          </cell>
          <cell r="D1975" t="str">
            <v>816-6156</v>
          </cell>
          <cell r="E1975">
            <v>44658</v>
          </cell>
          <cell r="F1975">
            <v>230550108000</v>
          </cell>
          <cell r="G1975" t="str">
            <v>PAGO GIRO DIREC ABR2022</v>
          </cell>
          <cell r="H1975">
            <v>890503532</v>
          </cell>
          <cell r="I1975" t="str">
            <v>CLINICA LOS ANDES LTDA</v>
          </cell>
          <cell r="K1975" t="str">
            <v>8026D82-</v>
          </cell>
          <cell r="L1975" t="str">
            <v>CA17213</v>
          </cell>
          <cell r="M1975">
            <v>60000</v>
          </cell>
        </row>
        <row r="1976">
          <cell r="A1976" t="str">
            <v>890503532-CA17214</v>
          </cell>
          <cell r="B1976">
            <v>816</v>
          </cell>
          <cell r="C1976">
            <v>6156</v>
          </cell>
          <cell r="D1976" t="str">
            <v>816-6156</v>
          </cell>
          <cell r="E1976">
            <v>44658</v>
          </cell>
          <cell r="F1976">
            <v>230550108000</v>
          </cell>
          <cell r="G1976" t="str">
            <v>PAGO GIRO DIREC ABR2022</v>
          </cell>
          <cell r="H1976">
            <v>890503532</v>
          </cell>
          <cell r="I1976" t="str">
            <v>CLINICA LOS ANDES LTDA</v>
          </cell>
          <cell r="K1976" t="str">
            <v>8048D82-</v>
          </cell>
          <cell r="L1976" t="str">
            <v>CA17214</v>
          </cell>
          <cell r="M1976">
            <v>60000</v>
          </cell>
        </row>
        <row r="1977">
          <cell r="A1977" t="str">
            <v>890503532-CA17215</v>
          </cell>
          <cell r="B1977">
            <v>816</v>
          </cell>
          <cell r="C1977">
            <v>6156</v>
          </cell>
          <cell r="D1977" t="str">
            <v>816-6156</v>
          </cell>
          <cell r="E1977">
            <v>44658</v>
          </cell>
          <cell r="F1977">
            <v>230550108000</v>
          </cell>
          <cell r="G1977" t="str">
            <v>PAGO GIRO DIREC ABR2022</v>
          </cell>
          <cell r="H1977">
            <v>890503532</v>
          </cell>
          <cell r="I1977" t="str">
            <v>CLINICA LOS ANDES LTDA</v>
          </cell>
          <cell r="K1977" t="str">
            <v>8026D82-</v>
          </cell>
          <cell r="L1977" t="str">
            <v>CA17215</v>
          </cell>
          <cell r="M1977">
            <v>60000</v>
          </cell>
        </row>
        <row r="1978">
          <cell r="A1978" t="str">
            <v>890503532-CA17216</v>
          </cell>
          <cell r="B1978">
            <v>816</v>
          </cell>
          <cell r="C1978">
            <v>6156</v>
          </cell>
          <cell r="D1978" t="str">
            <v>816-6156</v>
          </cell>
          <cell r="E1978">
            <v>44658</v>
          </cell>
          <cell r="F1978">
            <v>230550108000</v>
          </cell>
          <cell r="G1978" t="str">
            <v>PAGO GIRO DIREC ABR2022</v>
          </cell>
          <cell r="H1978">
            <v>890503532</v>
          </cell>
          <cell r="I1978" t="str">
            <v>CLINICA LOS ANDES LTDA</v>
          </cell>
          <cell r="K1978" t="str">
            <v>8026D82-</v>
          </cell>
          <cell r="L1978" t="str">
            <v>CA17216</v>
          </cell>
          <cell r="M1978">
            <v>60000</v>
          </cell>
        </row>
        <row r="1979">
          <cell r="A1979" t="str">
            <v>890503532-CA17217</v>
          </cell>
          <cell r="B1979">
            <v>816</v>
          </cell>
          <cell r="C1979">
            <v>6156</v>
          </cell>
          <cell r="D1979" t="str">
            <v>816-6156</v>
          </cell>
          <cell r="E1979">
            <v>44658</v>
          </cell>
          <cell r="F1979">
            <v>230550108000</v>
          </cell>
          <cell r="G1979" t="str">
            <v>PAGO GIRO DIREC ABR2022</v>
          </cell>
          <cell r="H1979">
            <v>890503532</v>
          </cell>
          <cell r="I1979" t="str">
            <v>CLINICA LOS ANDES LTDA</v>
          </cell>
          <cell r="K1979" t="str">
            <v>8030D82-</v>
          </cell>
          <cell r="L1979" t="str">
            <v>CA17217</v>
          </cell>
          <cell r="M1979">
            <v>60000</v>
          </cell>
        </row>
        <row r="1980">
          <cell r="A1980" t="str">
            <v>890503532-CA17218</v>
          </cell>
          <cell r="B1980">
            <v>816</v>
          </cell>
          <cell r="C1980">
            <v>6156</v>
          </cell>
          <cell r="D1980" t="str">
            <v>816-6156</v>
          </cell>
          <cell r="E1980">
            <v>44658</v>
          </cell>
          <cell r="F1980">
            <v>230550108000</v>
          </cell>
          <cell r="G1980" t="str">
            <v>PAGO GIRO DIREC ABR2022</v>
          </cell>
          <cell r="H1980">
            <v>890503532</v>
          </cell>
          <cell r="I1980" t="str">
            <v>CLINICA LOS ANDES LTDA</v>
          </cell>
          <cell r="K1980" t="str">
            <v>8026D82-</v>
          </cell>
          <cell r="L1980" t="str">
            <v>CA17218</v>
          </cell>
          <cell r="M1980">
            <v>60000</v>
          </cell>
        </row>
        <row r="1981">
          <cell r="A1981" t="str">
            <v>890503532-CA17219</v>
          </cell>
          <cell r="B1981">
            <v>816</v>
          </cell>
          <cell r="C1981">
            <v>6156</v>
          </cell>
          <cell r="D1981" t="str">
            <v>816-6156</v>
          </cell>
          <cell r="E1981">
            <v>44658</v>
          </cell>
          <cell r="F1981">
            <v>230550108000</v>
          </cell>
          <cell r="G1981" t="str">
            <v>PAGO GIRO DIREC ABR2022</v>
          </cell>
          <cell r="H1981">
            <v>890503532</v>
          </cell>
          <cell r="I1981" t="str">
            <v>CLINICA LOS ANDES LTDA</v>
          </cell>
          <cell r="K1981" t="str">
            <v>8026D82-</v>
          </cell>
          <cell r="L1981" t="str">
            <v>CA17219</v>
          </cell>
          <cell r="M1981">
            <v>60000</v>
          </cell>
        </row>
        <row r="1982">
          <cell r="A1982" t="str">
            <v>890503532-CA17220</v>
          </cell>
          <cell r="B1982">
            <v>816</v>
          </cell>
          <cell r="C1982">
            <v>6156</v>
          </cell>
          <cell r="D1982" t="str">
            <v>816-6156</v>
          </cell>
          <cell r="E1982">
            <v>44658</v>
          </cell>
          <cell r="F1982">
            <v>230550108000</v>
          </cell>
          <cell r="G1982" t="str">
            <v>PAGO GIRO DIREC ABR2022</v>
          </cell>
          <cell r="H1982">
            <v>890503532</v>
          </cell>
          <cell r="I1982" t="str">
            <v>CLINICA LOS ANDES LTDA</v>
          </cell>
          <cell r="K1982" t="str">
            <v>8026D82-</v>
          </cell>
          <cell r="L1982" t="str">
            <v>CA17220</v>
          </cell>
          <cell r="M1982">
            <v>60000</v>
          </cell>
        </row>
        <row r="1983">
          <cell r="A1983" t="str">
            <v>890503532-CA17221</v>
          </cell>
          <cell r="B1983">
            <v>816</v>
          </cell>
          <cell r="C1983">
            <v>6156</v>
          </cell>
          <cell r="D1983" t="str">
            <v>816-6156</v>
          </cell>
          <cell r="E1983">
            <v>44658</v>
          </cell>
          <cell r="F1983">
            <v>230550108000</v>
          </cell>
          <cell r="G1983" t="str">
            <v>PAGO GIRO DIREC ABR2022</v>
          </cell>
          <cell r="H1983">
            <v>890503532</v>
          </cell>
          <cell r="I1983" t="str">
            <v>CLINICA LOS ANDES LTDA</v>
          </cell>
          <cell r="K1983" t="str">
            <v>8026D82-</v>
          </cell>
          <cell r="L1983" t="str">
            <v>CA17221</v>
          </cell>
          <cell r="M1983">
            <v>60000</v>
          </cell>
        </row>
        <row r="1984">
          <cell r="A1984" t="str">
            <v>890503532-CA17222</v>
          </cell>
          <cell r="B1984">
            <v>816</v>
          </cell>
          <cell r="C1984">
            <v>6156</v>
          </cell>
          <cell r="D1984" t="str">
            <v>816-6156</v>
          </cell>
          <cell r="E1984">
            <v>44658</v>
          </cell>
          <cell r="F1984">
            <v>230550108000</v>
          </cell>
          <cell r="G1984" t="str">
            <v>PAGO GIRO DIREC ABR2022</v>
          </cell>
          <cell r="H1984">
            <v>890503532</v>
          </cell>
          <cell r="I1984" t="str">
            <v>CLINICA LOS ANDES LTDA</v>
          </cell>
          <cell r="K1984" t="str">
            <v>8044D82-</v>
          </cell>
          <cell r="L1984" t="str">
            <v>CA17222</v>
          </cell>
          <cell r="M1984">
            <v>60000</v>
          </cell>
        </row>
        <row r="1985">
          <cell r="A1985" t="str">
            <v>890503532-CA17223</v>
          </cell>
          <cell r="B1985">
            <v>816</v>
          </cell>
          <cell r="C1985">
            <v>6156</v>
          </cell>
          <cell r="D1985" t="str">
            <v>816-6156</v>
          </cell>
          <cell r="E1985">
            <v>44658</v>
          </cell>
          <cell r="F1985">
            <v>230550108000</v>
          </cell>
          <cell r="G1985" t="str">
            <v>PAGO GIRO DIREC ABR2022</v>
          </cell>
          <cell r="H1985">
            <v>890503532</v>
          </cell>
          <cell r="I1985" t="str">
            <v>CLINICA LOS ANDES LTDA</v>
          </cell>
          <cell r="K1985" t="str">
            <v>8026D82-</v>
          </cell>
          <cell r="L1985" t="str">
            <v>CA17223</v>
          </cell>
          <cell r="M1985">
            <v>60000</v>
          </cell>
        </row>
        <row r="1986">
          <cell r="A1986" t="str">
            <v>890503532-CA17224</v>
          </cell>
          <cell r="B1986">
            <v>816</v>
          </cell>
          <cell r="C1986">
            <v>6156</v>
          </cell>
          <cell r="D1986" t="str">
            <v>816-6156</v>
          </cell>
          <cell r="E1986">
            <v>44658</v>
          </cell>
          <cell r="F1986">
            <v>230550108000</v>
          </cell>
          <cell r="G1986" t="str">
            <v>PAGO GIRO DIREC ABR2022</v>
          </cell>
          <cell r="H1986">
            <v>890503532</v>
          </cell>
          <cell r="I1986" t="str">
            <v>CLINICA LOS ANDES LTDA</v>
          </cell>
          <cell r="K1986" t="str">
            <v>8030D82-</v>
          </cell>
          <cell r="L1986" t="str">
            <v>CA17224</v>
          </cell>
          <cell r="M1986">
            <v>60000</v>
          </cell>
        </row>
        <row r="1987">
          <cell r="A1987" t="str">
            <v>890503532-CA17225</v>
          </cell>
          <cell r="B1987">
            <v>816</v>
          </cell>
          <cell r="C1987">
            <v>6156</v>
          </cell>
          <cell r="D1987" t="str">
            <v>816-6156</v>
          </cell>
          <cell r="E1987">
            <v>44658</v>
          </cell>
          <cell r="F1987">
            <v>230550108000</v>
          </cell>
          <cell r="G1987" t="str">
            <v>PAGO GIRO DIREC ABR2022</v>
          </cell>
          <cell r="H1987">
            <v>890503532</v>
          </cell>
          <cell r="I1987" t="str">
            <v>CLINICA LOS ANDES LTDA</v>
          </cell>
          <cell r="K1987" t="str">
            <v>8053D82-</v>
          </cell>
          <cell r="L1987" t="str">
            <v>CA17225</v>
          </cell>
          <cell r="M1987">
            <v>60000</v>
          </cell>
        </row>
        <row r="1988">
          <cell r="A1988" t="str">
            <v>890503532-CA17226</v>
          </cell>
          <cell r="B1988">
            <v>816</v>
          </cell>
          <cell r="C1988">
            <v>6156</v>
          </cell>
          <cell r="D1988" t="str">
            <v>816-6156</v>
          </cell>
          <cell r="E1988">
            <v>44658</v>
          </cell>
          <cell r="F1988">
            <v>230550108000</v>
          </cell>
          <cell r="G1988" t="str">
            <v>PAGO GIRO DIREC ABR2022</v>
          </cell>
          <cell r="H1988">
            <v>890503532</v>
          </cell>
          <cell r="I1988" t="str">
            <v>CLINICA LOS ANDES LTDA</v>
          </cell>
          <cell r="K1988" t="str">
            <v>8030D82-</v>
          </cell>
          <cell r="L1988" t="str">
            <v>CA17226</v>
          </cell>
          <cell r="M1988">
            <v>60000</v>
          </cell>
        </row>
        <row r="1989">
          <cell r="A1989" t="str">
            <v>890503532-CA17227</v>
          </cell>
          <cell r="B1989">
            <v>816</v>
          </cell>
          <cell r="C1989">
            <v>6156</v>
          </cell>
          <cell r="D1989" t="str">
            <v>816-6156</v>
          </cell>
          <cell r="E1989">
            <v>44658</v>
          </cell>
          <cell r="F1989">
            <v>230550108000</v>
          </cell>
          <cell r="G1989" t="str">
            <v>PAGO GIRO DIREC ABR2022</v>
          </cell>
          <cell r="H1989">
            <v>890503532</v>
          </cell>
          <cell r="I1989" t="str">
            <v>CLINICA LOS ANDES LTDA</v>
          </cell>
          <cell r="K1989" t="str">
            <v>8048D82-</v>
          </cell>
          <cell r="L1989" t="str">
            <v>CA17227</v>
          </cell>
          <cell r="M1989">
            <v>60000</v>
          </cell>
        </row>
        <row r="1990">
          <cell r="A1990" t="str">
            <v>890503532-CA17228</v>
          </cell>
          <cell r="B1990">
            <v>816</v>
          </cell>
          <cell r="C1990">
            <v>6156</v>
          </cell>
          <cell r="D1990" t="str">
            <v>816-6156</v>
          </cell>
          <cell r="E1990">
            <v>44658</v>
          </cell>
          <cell r="F1990">
            <v>230550108000</v>
          </cell>
          <cell r="G1990" t="str">
            <v>PAGO GIRO DIREC ABR2022</v>
          </cell>
          <cell r="H1990">
            <v>890503532</v>
          </cell>
          <cell r="I1990" t="str">
            <v>CLINICA LOS ANDES LTDA</v>
          </cell>
          <cell r="K1990" t="str">
            <v>8055D82-</v>
          </cell>
          <cell r="L1990" t="str">
            <v>CA17228</v>
          </cell>
          <cell r="M1990">
            <v>60000</v>
          </cell>
        </row>
        <row r="1991">
          <cell r="A1991" t="str">
            <v>890503532-CA17229</v>
          </cell>
          <cell r="B1991">
            <v>816</v>
          </cell>
          <cell r="C1991">
            <v>6156</v>
          </cell>
          <cell r="D1991" t="str">
            <v>816-6156</v>
          </cell>
          <cell r="E1991">
            <v>44658</v>
          </cell>
          <cell r="F1991">
            <v>230550108000</v>
          </cell>
          <cell r="G1991" t="str">
            <v>PAGO GIRO DIREC ABR2022</v>
          </cell>
          <cell r="H1991">
            <v>890503532</v>
          </cell>
          <cell r="I1991" t="str">
            <v>CLINICA LOS ANDES LTDA</v>
          </cell>
          <cell r="K1991" t="str">
            <v>8026D82-</v>
          </cell>
          <cell r="L1991" t="str">
            <v>CA17229</v>
          </cell>
          <cell r="M1991">
            <v>60000</v>
          </cell>
        </row>
        <row r="1992">
          <cell r="A1992" t="str">
            <v>890503532-CA17230</v>
          </cell>
          <cell r="B1992">
            <v>816</v>
          </cell>
          <cell r="C1992">
            <v>6156</v>
          </cell>
          <cell r="D1992" t="str">
            <v>816-6156</v>
          </cell>
          <cell r="E1992">
            <v>44658</v>
          </cell>
          <cell r="F1992">
            <v>230550108000</v>
          </cell>
          <cell r="G1992" t="str">
            <v>PAGO GIRO DIREC ABR2022</v>
          </cell>
          <cell r="H1992">
            <v>890503532</v>
          </cell>
          <cell r="I1992" t="str">
            <v>CLINICA LOS ANDES LTDA</v>
          </cell>
          <cell r="K1992" t="str">
            <v>8026D82-</v>
          </cell>
          <cell r="L1992" t="str">
            <v>CA17230</v>
          </cell>
          <cell r="M1992">
            <v>60000</v>
          </cell>
        </row>
        <row r="1993">
          <cell r="A1993" t="str">
            <v>890503532-CA17231</v>
          </cell>
          <cell r="B1993">
            <v>816</v>
          </cell>
          <cell r="C1993">
            <v>6156</v>
          </cell>
          <cell r="D1993" t="str">
            <v>816-6156</v>
          </cell>
          <cell r="E1993">
            <v>44658</v>
          </cell>
          <cell r="F1993">
            <v>230550108000</v>
          </cell>
          <cell r="G1993" t="str">
            <v>PAGO GIRO DIREC ABR2022</v>
          </cell>
          <cell r="H1993">
            <v>890503532</v>
          </cell>
          <cell r="I1993" t="str">
            <v>CLINICA LOS ANDES LTDA</v>
          </cell>
          <cell r="K1993" t="str">
            <v>8031D82-</v>
          </cell>
          <cell r="L1993" t="str">
            <v>CA17231</v>
          </cell>
          <cell r="M1993">
            <v>8600</v>
          </cell>
        </row>
        <row r="1994">
          <cell r="A1994" t="str">
            <v>890503532-CA17232</v>
          </cell>
          <cell r="B1994">
            <v>816</v>
          </cell>
          <cell r="C1994">
            <v>6156</v>
          </cell>
          <cell r="D1994" t="str">
            <v>816-6156</v>
          </cell>
          <cell r="E1994">
            <v>44658</v>
          </cell>
          <cell r="F1994">
            <v>230550108000</v>
          </cell>
          <cell r="G1994" t="str">
            <v>PAGO GIRO DIREC ABR2022</v>
          </cell>
          <cell r="H1994">
            <v>890503532</v>
          </cell>
          <cell r="I1994" t="str">
            <v>CLINICA LOS ANDES LTDA</v>
          </cell>
          <cell r="K1994" t="str">
            <v>8055D82-</v>
          </cell>
          <cell r="L1994" t="str">
            <v>CA17232</v>
          </cell>
          <cell r="M1994">
            <v>60000</v>
          </cell>
        </row>
        <row r="1995">
          <cell r="A1995" t="str">
            <v>890503532-CA17233</v>
          </cell>
          <cell r="B1995">
            <v>816</v>
          </cell>
          <cell r="C1995">
            <v>6156</v>
          </cell>
          <cell r="D1995" t="str">
            <v>816-6156</v>
          </cell>
          <cell r="E1995">
            <v>44658</v>
          </cell>
          <cell r="F1995">
            <v>230550108000</v>
          </cell>
          <cell r="G1995" t="str">
            <v>PAGO GIRO DIREC ABR2022</v>
          </cell>
          <cell r="H1995">
            <v>890503532</v>
          </cell>
          <cell r="I1995" t="str">
            <v>CLINICA LOS ANDES LTDA</v>
          </cell>
          <cell r="K1995" t="str">
            <v>8026D82-</v>
          </cell>
          <cell r="L1995" t="str">
            <v>CA17233</v>
          </cell>
          <cell r="M1995">
            <v>60000</v>
          </cell>
        </row>
        <row r="1996">
          <cell r="A1996" t="str">
            <v>890503532-CA17234</v>
          </cell>
          <cell r="B1996">
            <v>816</v>
          </cell>
          <cell r="C1996">
            <v>6156</v>
          </cell>
          <cell r="D1996" t="str">
            <v>816-6156</v>
          </cell>
          <cell r="E1996">
            <v>44658</v>
          </cell>
          <cell r="F1996">
            <v>230550108000</v>
          </cell>
          <cell r="G1996" t="str">
            <v>PAGO GIRO DIREC ABR2022</v>
          </cell>
          <cell r="H1996">
            <v>890503532</v>
          </cell>
          <cell r="I1996" t="str">
            <v>CLINICA LOS ANDES LTDA</v>
          </cell>
          <cell r="K1996" t="str">
            <v>8026D82-</v>
          </cell>
          <cell r="L1996" t="str">
            <v>CA17234</v>
          </cell>
          <cell r="M1996">
            <v>60000</v>
          </cell>
        </row>
        <row r="1997">
          <cell r="A1997" t="str">
            <v>890503532-CA17234</v>
          </cell>
          <cell r="B1997">
            <v>816</v>
          </cell>
          <cell r="C1997">
            <v>6331</v>
          </cell>
          <cell r="D1997" t="str">
            <v>816-6331</v>
          </cell>
          <cell r="E1997">
            <v>44719</v>
          </cell>
          <cell r="F1997">
            <v>230550108000</v>
          </cell>
          <cell r="G1997" t="str">
            <v>PAGO GIRO DIRECT JUN2022</v>
          </cell>
          <cell r="H1997">
            <v>890503532</v>
          </cell>
          <cell r="I1997" t="str">
            <v>CLINICA LOS ANDES LTDA</v>
          </cell>
          <cell r="K1997" t="str">
            <v>8026D82-</v>
          </cell>
          <cell r="L1997" t="str">
            <v>CA17234</v>
          </cell>
          <cell r="M1997">
            <v>3000</v>
          </cell>
        </row>
        <row r="1998">
          <cell r="A1998" t="str">
            <v>890503532-CA17235</v>
          </cell>
          <cell r="B1998">
            <v>816</v>
          </cell>
          <cell r="C1998">
            <v>6156</v>
          </cell>
          <cell r="D1998" t="str">
            <v>816-6156</v>
          </cell>
          <cell r="E1998">
            <v>44658</v>
          </cell>
          <cell r="F1998">
            <v>230550108000</v>
          </cell>
          <cell r="G1998" t="str">
            <v>PAGO GIRO DIREC ABR2022</v>
          </cell>
          <cell r="H1998">
            <v>890503532</v>
          </cell>
          <cell r="I1998" t="str">
            <v>CLINICA LOS ANDES LTDA</v>
          </cell>
          <cell r="K1998" t="str">
            <v>8048D82-</v>
          </cell>
          <cell r="L1998" t="str">
            <v>CA17235</v>
          </cell>
          <cell r="M1998">
            <v>60000</v>
          </cell>
        </row>
        <row r="1999">
          <cell r="A1999" t="str">
            <v>890503532-CA17236</v>
          </cell>
          <cell r="B1999">
            <v>816</v>
          </cell>
          <cell r="C1999">
            <v>6156</v>
          </cell>
          <cell r="D1999" t="str">
            <v>816-6156</v>
          </cell>
          <cell r="E1999">
            <v>44658</v>
          </cell>
          <cell r="F1999">
            <v>230550108000</v>
          </cell>
          <cell r="G1999" t="str">
            <v>PAGO GIRO DIREC ABR2022</v>
          </cell>
          <cell r="H1999">
            <v>890503532</v>
          </cell>
          <cell r="I1999" t="str">
            <v>CLINICA LOS ANDES LTDA</v>
          </cell>
          <cell r="K1999" t="str">
            <v>8026D82-</v>
          </cell>
          <cell r="L1999" t="str">
            <v>CA17236</v>
          </cell>
          <cell r="M1999">
            <v>60000</v>
          </cell>
        </row>
        <row r="2000">
          <cell r="A2000" t="str">
            <v>890503532-CA17237</v>
          </cell>
          <cell r="B2000">
            <v>816</v>
          </cell>
          <cell r="C2000">
            <v>6156</v>
          </cell>
          <cell r="D2000" t="str">
            <v>816-6156</v>
          </cell>
          <cell r="E2000">
            <v>44658</v>
          </cell>
          <cell r="F2000">
            <v>230550108000</v>
          </cell>
          <cell r="G2000" t="str">
            <v>PAGO GIRO DIREC ABR2022</v>
          </cell>
          <cell r="H2000">
            <v>890503532</v>
          </cell>
          <cell r="I2000" t="str">
            <v>CLINICA LOS ANDES LTDA</v>
          </cell>
          <cell r="K2000" t="str">
            <v>8026D82-</v>
          </cell>
          <cell r="L2000" t="str">
            <v>CA17237</v>
          </cell>
          <cell r="M2000">
            <v>60000</v>
          </cell>
        </row>
        <row r="2001">
          <cell r="A2001" t="str">
            <v>890503532-CA17238</v>
          </cell>
          <cell r="B2001">
            <v>816</v>
          </cell>
          <cell r="C2001">
            <v>6156</v>
          </cell>
          <cell r="D2001" t="str">
            <v>816-6156</v>
          </cell>
          <cell r="E2001">
            <v>44658</v>
          </cell>
          <cell r="F2001">
            <v>230550108000</v>
          </cell>
          <cell r="G2001" t="str">
            <v>PAGO GIRO DIREC ABR2022</v>
          </cell>
          <cell r="H2001">
            <v>890503532</v>
          </cell>
          <cell r="I2001" t="str">
            <v>CLINICA LOS ANDES LTDA</v>
          </cell>
          <cell r="K2001" t="str">
            <v>8026D82-</v>
          </cell>
          <cell r="L2001" t="str">
            <v>CA17238</v>
          </cell>
          <cell r="M2001">
            <v>60000</v>
          </cell>
        </row>
        <row r="2002">
          <cell r="A2002" t="str">
            <v>890503532-CA17239</v>
          </cell>
          <cell r="B2002">
            <v>816</v>
          </cell>
          <cell r="C2002">
            <v>6156</v>
          </cell>
          <cell r="D2002" t="str">
            <v>816-6156</v>
          </cell>
          <cell r="E2002">
            <v>44658</v>
          </cell>
          <cell r="F2002">
            <v>230550108000</v>
          </cell>
          <cell r="G2002" t="str">
            <v>PAGO GIRO DIREC ABR2022</v>
          </cell>
          <cell r="H2002">
            <v>890503532</v>
          </cell>
          <cell r="I2002" t="str">
            <v>CLINICA LOS ANDES LTDA</v>
          </cell>
          <cell r="K2002" t="str">
            <v>8026D82-</v>
          </cell>
          <cell r="L2002" t="str">
            <v>CA17239</v>
          </cell>
          <cell r="M2002">
            <v>60000</v>
          </cell>
        </row>
        <row r="2003">
          <cell r="A2003" t="str">
            <v>890503532-CA17239</v>
          </cell>
          <cell r="B2003">
            <v>816</v>
          </cell>
          <cell r="C2003">
            <v>6331</v>
          </cell>
          <cell r="D2003" t="str">
            <v>816-6331</v>
          </cell>
          <cell r="E2003">
            <v>44719</v>
          </cell>
          <cell r="F2003">
            <v>230550108000</v>
          </cell>
          <cell r="G2003" t="str">
            <v>PAGO GIRO DIRECT JUN2022</v>
          </cell>
          <cell r="H2003">
            <v>890503532</v>
          </cell>
          <cell r="I2003" t="str">
            <v>CLINICA LOS ANDES LTDA</v>
          </cell>
          <cell r="K2003" t="str">
            <v>8026D82-</v>
          </cell>
          <cell r="L2003" t="str">
            <v>CA17239</v>
          </cell>
          <cell r="M2003">
            <v>3000</v>
          </cell>
        </row>
        <row r="2004">
          <cell r="A2004" t="str">
            <v>890503532-CA17240</v>
          </cell>
          <cell r="B2004">
            <v>816</v>
          </cell>
          <cell r="C2004">
            <v>6156</v>
          </cell>
          <cell r="D2004" t="str">
            <v>816-6156</v>
          </cell>
          <cell r="E2004">
            <v>44658</v>
          </cell>
          <cell r="F2004">
            <v>230550108000</v>
          </cell>
          <cell r="G2004" t="str">
            <v>PAGO GIRO DIREC ABR2022</v>
          </cell>
          <cell r="H2004">
            <v>890503532</v>
          </cell>
          <cell r="I2004" t="str">
            <v>CLINICA LOS ANDES LTDA</v>
          </cell>
          <cell r="K2004" t="str">
            <v>8026D82-</v>
          </cell>
          <cell r="L2004" t="str">
            <v>CA17240</v>
          </cell>
          <cell r="M2004">
            <v>60000</v>
          </cell>
        </row>
        <row r="2005">
          <cell r="A2005" t="str">
            <v>890503532-CA17241</v>
          </cell>
          <cell r="B2005">
            <v>816</v>
          </cell>
          <cell r="C2005">
            <v>6156</v>
          </cell>
          <cell r="D2005" t="str">
            <v>816-6156</v>
          </cell>
          <cell r="E2005">
            <v>44658</v>
          </cell>
          <cell r="F2005">
            <v>230550108000</v>
          </cell>
          <cell r="G2005" t="str">
            <v>PAGO GIRO DIREC ABR2022</v>
          </cell>
          <cell r="H2005">
            <v>890503532</v>
          </cell>
          <cell r="I2005" t="str">
            <v>CLINICA LOS ANDES LTDA</v>
          </cell>
          <cell r="K2005" t="str">
            <v>8026D82-</v>
          </cell>
          <cell r="L2005" t="str">
            <v>CA17241</v>
          </cell>
          <cell r="M2005">
            <v>60000</v>
          </cell>
        </row>
        <row r="2006">
          <cell r="A2006" t="str">
            <v>890503532-CA17242</v>
          </cell>
          <cell r="B2006">
            <v>816</v>
          </cell>
          <cell r="C2006">
            <v>6156</v>
          </cell>
          <cell r="D2006" t="str">
            <v>816-6156</v>
          </cell>
          <cell r="E2006">
            <v>44658</v>
          </cell>
          <cell r="F2006">
            <v>230550108000</v>
          </cell>
          <cell r="G2006" t="str">
            <v>PAGO GIRO DIREC ABR2022</v>
          </cell>
          <cell r="H2006">
            <v>890503532</v>
          </cell>
          <cell r="I2006" t="str">
            <v>CLINICA LOS ANDES LTDA</v>
          </cell>
          <cell r="K2006" t="str">
            <v>8026D82-</v>
          </cell>
          <cell r="L2006" t="str">
            <v>CA17242</v>
          </cell>
          <cell r="M2006">
            <v>60000</v>
          </cell>
        </row>
        <row r="2007">
          <cell r="A2007" t="str">
            <v>890503532-CA17243</v>
          </cell>
          <cell r="B2007">
            <v>816</v>
          </cell>
          <cell r="C2007">
            <v>6156</v>
          </cell>
          <cell r="D2007" t="str">
            <v>816-6156</v>
          </cell>
          <cell r="E2007">
            <v>44658</v>
          </cell>
          <cell r="F2007">
            <v>230550108000</v>
          </cell>
          <cell r="G2007" t="str">
            <v>PAGO GIRO DIREC ABR2022</v>
          </cell>
          <cell r="H2007">
            <v>890503532</v>
          </cell>
          <cell r="I2007" t="str">
            <v>CLINICA LOS ANDES LTDA</v>
          </cell>
          <cell r="K2007" t="str">
            <v>8026D82-</v>
          </cell>
          <cell r="L2007" t="str">
            <v>CA17243</v>
          </cell>
          <cell r="M2007">
            <v>60000</v>
          </cell>
        </row>
        <row r="2008">
          <cell r="A2008" t="str">
            <v>890503532-CA17244</v>
          </cell>
          <cell r="B2008">
            <v>816</v>
          </cell>
          <cell r="C2008">
            <v>6156</v>
          </cell>
          <cell r="D2008" t="str">
            <v>816-6156</v>
          </cell>
          <cell r="E2008">
            <v>44658</v>
          </cell>
          <cell r="F2008">
            <v>230550108000</v>
          </cell>
          <cell r="G2008" t="str">
            <v>PAGO GIRO DIREC ABR2022</v>
          </cell>
          <cell r="H2008">
            <v>890503532</v>
          </cell>
          <cell r="I2008" t="str">
            <v>CLINICA LOS ANDES LTDA</v>
          </cell>
          <cell r="K2008" t="str">
            <v>8026D82-</v>
          </cell>
          <cell r="L2008" t="str">
            <v>CA17244</v>
          </cell>
          <cell r="M2008">
            <v>60000</v>
          </cell>
        </row>
        <row r="2009">
          <cell r="A2009" t="str">
            <v>890503532-CA17245</v>
          </cell>
          <cell r="B2009">
            <v>816</v>
          </cell>
          <cell r="C2009">
            <v>6156</v>
          </cell>
          <cell r="D2009" t="str">
            <v>816-6156</v>
          </cell>
          <cell r="E2009">
            <v>44658</v>
          </cell>
          <cell r="F2009">
            <v>230550108000</v>
          </cell>
          <cell r="G2009" t="str">
            <v>PAGO GIRO DIREC ABR2022</v>
          </cell>
          <cell r="H2009">
            <v>890503532</v>
          </cell>
          <cell r="I2009" t="str">
            <v>CLINICA LOS ANDES LTDA</v>
          </cell>
          <cell r="K2009" t="str">
            <v>8026D82-</v>
          </cell>
          <cell r="L2009" t="str">
            <v>CA17245</v>
          </cell>
          <cell r="M2009">
            <v>60000</v>
          </cell>
        </row>
        <row r="2010">
          <cell r="A2010" t="str">
            <v>890503532-CA17246</v>
          </cell>
          <cell r="B2010">
            <v>816</v>
          </cell>
          <cell r="C2010">
            <v>6156</v>
          </cell>
          <cell r="D2010" t="str">
            <v>816-6156</v>
          </cell>
          <cell r="E2010">
            <v>44658</v>
          </cell>
          <cell r="F2010">
            <v>230550108000</v>
          </cell>
          <cell r="G2010" t="str">
            <v>PAGO GIRO DIREC ABR2022</v>
          </cell>
          <cell r="H2010">
            <v>890503532</v>
          </cell>
          <cell r="I2010" t="str">
            <v>CLINICA LOS ANDES LTDA</v>
          </cell>
          <cell r="K2010" t="str">
            <v>8026D82-</v>
          </cell>
          <cell r="L2010" t="str">
            <v>CA17246</v>
          </cell>
          <cell r="M2010">
            <v>60000</v>
          </cell>
        </row>
        <row r="2011">
          <cell r="A2011" t="str">
            <v>890503532-CA17247</v>
          </cell>
          <cell r="B2011">
            <v>816</v>
          </cell>
          <cell r="C2011">
            <v>6156</v>
          </cell>
          <cell r="D2011" t="str">
            <v>816-6156</v>
          </cell>
          <cell r="E2011">
            <v>44658</v>
          </cell>
          <cell r="F2011">
            <v>230550108000</v>
          </cell>
          <cell r="G2011" t="str">
            <v>PAGO GIRO DIREC ABR2022</v>
          </cell>
          <cell r="H2011">
            <v>890503532</v>
          </cell>
          <cell r="I2011" t="str">
            <v>CLINICA LOS ANDES LTDA</v>
          </cell>
          <cell r="K2011" t="str">
            <v>8030D82-</v>
          </cell>
          <cell r="L2011" t="str">
            <v>CA17247</v>
          </cell>
          <cell r="M2011">
            <v>60000</v>
          </cell>
        </row>
        <row r="2012">
          <cell r="A2012" t="str">
            <v>890503532-CA17248</v>
          </cell>
          <cell r="B2012">
            <v>816</v>
          </cell>
          <cell r="C2012">
            <v>6156</v>
          </cell>
          <cell r="D2012" t="str">
            <v>816-6156</v>
          </cell>
          <cell r="E2012">
            <v>44658</v>
          </cell>
          <cell r="F2012">
            <v>230550108000</v>
          </cell>
          <cell r="G2012" t="str">
            <v>PAGO GIRO DIREC ABR2022</v>
          </cell>
          <cell r="H2012">
            <v>890503532</v>
          </cell>
          <cell r="I2012" t="str">
            <v>CLINICA LOS ANDES LTDA</v>
          </cell>
          <cell r="K2012" t="str">
            <v>8030D82-</v>
          </cell>
          <cell r="L2012" t="str">
            <v>CA17248</v>
          </cell>
          <cell r="M2012">
            <v>60000</v>
          </cell>
        </row>
        <row r="2013">
          <cell r="A2013" t="str">
            <v>890503532-CA17249</v>
          </cell>
          <cell r="B2013">
            <v>816</v>
          </cell>
          <cell r="C2013">
            <v>6156</v>
          </cell>
          <cell r="D2013" t="str">
            <v>816-6156</v>
          </cell>
          <cell r="E2013">
            <v>44658</v>
          </cell>
          <cell r="F2013">
            <v>230550108000</v>
          </cell>
          <cell r="G2013" t="str">
            <v>PAGO GIRO DIREC ABR2022</v>
          </cell>
          <cell r="H2013">
            <v>890503532</v>
          </cell>
          <cell r="I2013" t="str">
            <v>CLINICA LOS ANDES LTDA</v>
          </cell>
          <cell r="K2013" t="str">
            <v>8026D82-</v>
          </cell>
          <cell r="L2013" t="str">
            <v>CA17249</v>
          </cell>
          <cell r="M2013">
            <v>60000</v>
          </cell>
        </row>
        <row r="2014">
          <cell r="A2014" t="str">
            <v>890503532-CA17250</v>
          </cell>
          <cell r="B2014">
            <v>816</v>
          </cell>
          <cell r="C2014">
            <v>6156</v>
          </cell>
          <cell r="D2014" t="str">
            <v>816-6156</v>
          </cell>
          <cell r="E2014">
            <v>44658</v>
          </cell>
          <cell r="F2014">
            <v>230550108000</v>
          </cell>
          <cell r="G2014" t="str">
            <v>PAGO GIRO DIREC ABR2022</v>
          </cell>
          <cell r="H2014">
            <v>890503532</v>
          </cell>
          <cell r="I2014" t="str">
            <v>CLINICA LOS ANDES LTDA</v>
          </cell>
          <cell r="K2014" t="str">
            <v>8026D82-</v>
          </cell>
          <cell r="L2014" t="str">
            <v>CA17250</v>
          </cell>
          <cell r="M2014">
            <v>60000</v>
          </cell>
        </row>
        <row r="2015">
          <cell r="A2015" t="str">
            <v>890503532-CA17251</v>
          </cell>
          <cell r="B2015">
            <v>816</v>
          </cell>
          <cell r="C2015">
            <v>6156</v>
          </cell>
          <cell r="D2015" t="str">
            <v>816-6156</v>
          </cell>
          <cell r="E2015">
            <v>44658</v>
          </cell>
          <cell r="F2015">
            <v>230550108000</v>
          </cell>
          <cell r="G2015" t="str">
            <v>PAGO GIRO DIREC ABR2022</v>
          </cell>
          <cell r="H2015">
            <v>890503532</v>
          </cell>
          <cell r="I2015" t="str">
            <v>CLINICA LOS ANDES LTDA</v>
          </cell>
          <cell r="K2015" t="str">
            <v>8026D82-</v>
          </cell>
          <cell r="L2015" t="str">
            <v>CA17251</v>
          </cell>
          <cell r="M2015">
            <v>60000</v>
          </cell>
        </row>
        <row r="2016">
          <cell r="A2016" t="str">
            <v>890503532-CA17252</v>
          </cell>
          <cell r="B2016">
            <v>816</v>
          </cell>
          <cell r="C2016">
            <v>6156</v>
          </cell>
          <cell r="D2016" t="str">
            <v>816-6156</v>
          </cell>
          <cell r="E2016">
            <v>44658</v>
          </cell>
          <cell r="F2016">
            <v>230550108000</v>
          </cell>
          <cell r="G2016" t="str">
            <v>PAGO GIRO DIREC ABR2022</v>
          </cell>
          <cell r="H2016">
            <v>890503532</v>
          </cell>
          <cell r="I2016" t="str">
            <v>CLINICA LOS ANDES LTDA</v>
          </cell>
          <cell r="K2016" t="str">
            <v>8026D82-</v>
          </cell>
          <cell r="L2016" t="str">
            <v>CA17252</v>
          </cell>
          <cell r="M2016">
            <v>60000</v>
          </cell>
        </row>
        <row r="2017">
          <cell r="A2017" t="str">
            <v>890503532-CA17253</v>
          </cell>
          <cell r="B2017">
            <v>816</v>
          </cell>
          <cell r="C2017">
            <v>6156</v>
          </cell>
          <cell r="D2017" t="str">
            <v>816-6156</v>
          </cell>
          <cell r="E2017">
            <v>44658</v>
          </cell>
          <cell r="F2017">
            <v>230550108000</v>
          </cell>
          <cell r="G2017" t="str">
            <v>PAGO GIRO DIREC ABR2022</v>
          </cell>
          <cell r="H2017">
            <v>890503532</v>
          </cell>
          <cell r="I2017" t="str">
            <v>CLINICA LOS ANDES LTDA</v>
          </cell>
          <cell r="K2017" t="str">
            <v>8026D82-</v>
          </cell>
          <cell r="L2017" t="str">
            <v>CA17253</v>
          </cell>
          <cell r="M2017">
            <v>60000</v>
          </cell>
        </row>
        <row r="2018">
          <cell r="A2018" t="str">
            <v>890503532-CA17254</v>
          </cell>
          <cell r="B2018">
            <v>816</v>
          </cell>
          <cell r="C2018">
            <v>6156</v>
          </cell>
          <cell r="D2018" t="str">
            <v>816-6156</v>
          </cell>
          <cell r="E2018">
            <v>44658</v>
          </cell>
          <cell r="F2018">
            <v>230550108000</v>
          </cell>
          <cell r="G2018" t="str">
            <v>PAGO GIRO DIREC ABR2022</v>
          </cell>
          <cell r="H2018">
            <v>890503532</v>
          </cell>
          <cell r="I2018" t="str">
            <v>CLINICA LOS ANDES LTDA</v>
          </cell>
          <cell r="K2018" t="str">
            <v>8026D82-</v>
          </cell>
          <cell r="L2018" t="str">
            <v>CA17254</v>
          </cell>
          <cell r="M2018">
            <v>60000</v>
          </cell>
        </row>
        <row r="2019">
          <cell r="A2019" t="str">
            <v>890503532-CA17255</v>
          </cell>
          <cell r="B2019">
            <v>816</v>
          </cell>
          <cell r="C2019">
            <v>6156</v>
          </cell>
          <cell r="D2019" t="str">
            <v>816-6156</v>
          </cell>
          <cell r="E2019">
            <v>44658</v>
          </cell>
          <cell r="F2019">
            <v>230550108000</v>
          </cell>
          <cell r="G2019" t="str">
            <v>PAGO GIRO DIREC ABR2022</v>
          </cell>
          <cell r="H2019">
            <v>890503532</v>
          </cell>
          <cell r="I2019" t="str">
            <v>CLINICA LOS ANDES LTDA</v>
          </cell>
          <cell r="K2019" t="str">
            <v>8026D82-</v>
          </cell>
          <cell r="L2019" t="str">
            <v>CA17255</v>
          </cell>
          <cell r="M2019">
            <v>60000</v>
          </cell>
        </row>
        <row r="2020">
          <cell r="A2020" t="str">
            <v>890503532-CA17256</v>
          </cell>
          <cell r="B2020">
            <v>816</v>
          </cell>
          <cell r="C2020">
            <v>6156</v>
          </cell>
          <cell r="D2020" t="str">
            <v>816-6156</v>
          </cell>
          <cell r="E2020">
            <v>44658</v>
          </cell>
          <cell r="F2020">
            <v>230550108000</v>
          </cell>
          <cell r="G2020" t="str">
            <v>PAGO GIRO DIREC ABR2022</v>
          </cell>
          <cell r="H2020">
            <v>890503532</v>
          </cell>
          <cell r="I2020" t="str">
            <v>CLINICA LOS ANDES LTDA</v>
          </cell>
          <cell r="K2020" t="str">
            <v>8053D82-</v>
          </cell>
          <cell r="L2020" t="str">
            <v>CA17256</v>
          </cell>
          <cell r="M2020">
            <v>60000</v>
          </cell>
        </row>
        <row r="2021">
          <cell r="A2021" t="str">
            <v>890503532-CA17257</v>
          </cell>
          <cell r="B2021">
            <v>816</v>
          </cell>
          <cell r="C2021">
            <v>6156</v>
          </cell>
          <cell r="D2021" t="str">
            <v>816-6156</v>
          </cell>
          <cell r="E2021">
            <v>44658</v>
          </cell>
          <cell r="F2021">
            <v>230550108000</v>
          </cell>
          <cell r="G2021" t="str">
            <v>PAGO GIRO DIREC ABR2022</v>
          </cell>
          <cell r="H2021">
            <v>890503532</v>
          </cell>
          <cell r="I2021" t="str">
            <v>CLINICA LOS ANDES LTDA</v>
          </cell>
          <cell r="K2021" t="str">
            <v>8026D82-</v>
          </cell>
          <cell r="L2021" t="str">
            <v>CA17257</v>
          </cell>
          <cell r="M2021">
            <v>60000</v>
          </cell>
        </row>
        <row r="2022">
          <cell r="A2022" t="str">
            <v>890503532-CA17258</v>
          </cell>
          <cell r="B2022">
            <v>816</v>
          </cell>
          <cell r="C2022">
            <v>6156</v>
          </cell>
          <cell r="D2022" t="str">
            <v>816-6156</v>
          </cell>
          <cell r="E2022">
            <v>44658</v>
          </cell>
          <cell r="F2022">
            <v>230550108000</v>
          </cell>
          <cell r="G2022" t="str">
            <v>PAGO GIRO DIREC ABR2022</v>
          </cell>
          <cell r="H2022">
            <v>890503532</v>
          </cell>
          <cell r="I2022" t="str">
            <v>CLINICA LOS ANDES LTDA</v>
          </cell>
          <cell r="K2022" t="str">
            <v>8053D82-</v>
          </cell>
          <cell r="L2022" t="str">
            <v>CA17258</v>
          </cell>
          <cell r="M2022">
            <v>60000</v>
          </cell>
        </row>
        <row r="2023">
          <cell r="A2023" t="str">
            <v>890503532-CA17259</v>
          </cell>
          <cell r="B2023">
            <v>816</v>
          </cell>
          <cell r="C2023">
            <v>6156</v>
          </cell>
          <cell r="D2023" t="str">
            <v>816-6156</v>
          </cell>
          <cell r="E2023">
            <v>44658</v>
          </cell>
          <cell r="F2023">
            <v>230550108000</v>
          </cell>
          <cell r="G2023" t="str">
            <v>PAGO GIRO DIREC ABR2022</v>
          </cell>
          <cell r="H2023">
            <v>890503532</v>
          </cell>
          <cell r="I2023" t="str">
            <v>CLINICA LOS ANDES LTDA</v>
          </cell>
          <cell r="K2023" t="str">
            <v>8026D82-</v>
          </cell>
          <cell r="L2023" t="str">
            <v>CA17259</v>
          </cell>
          <cell r="M2023">
            <v>60000</v>
          </cell>
        </row>
        <row r="2024">
          <cell r="A2024" t="str">
            <v>890503532-CA17260</v>
          </cell>
          <cell r="B2024">
            <v>816</v>
          </cell>
          <cell r="C2024">
            <v>6156</v>
          </cell>
          <cell r="D2024" t="str">
            <v>816-6156</v>
          </cell>
          <cell r="E2024">
            <v>44658</v>
          </cell>
          <cell r="F2024">
            <v>230550108000</v>
          </cell>
          <cell r="G2024" t="str">
            <v>PAGO GIRO DIREC ABR2022</v>
          </cell>
          <cell r="H2024">
            <v>890503532</v>
          </cell>
          <cell r="I2024" t="str">
            <v>CLINICA LOS ANDES LTDA</v>
          </cell>
          <cell r="K2024" t="str">
            <v>8026D82-</v>
          </cell>
          <cell r="L2024" t="str">
            <v>CA17260</v>
          </cell>
          <cell r="M2024">
            <v>60000</v>
          </cell>
        </row>
        <row r="2025">
          <cell r="A2025" t="str">
            <v>890503532-CA17261</v>
          </cell>
          <cell r="B2025">
            <v>816</v>
          </cell>
          <cell r="C2025">
            <v>6156</v>
          </cell>
          <cell r="D2025" t="str">
            <v>816-6156</v>
          </cell>
          <cell r="E2025">
            <v>44658</v>
          </cell>
          <cell r="F2025">
            <v>230550108000</v>
          </cell>
          <cell r="G2025" t="str">
            <v>PAGO GIRO DIREC ABR2022</v>
          </cell>
          <cell r="H2025">
            <v>890503532</v>
          </cell>
          <cell r="I2025" t="str">
            <v>CLINICA LOS ANDES LTDA</v>
          </cell>
          <cell r="K2025" t="str">
            <v>8027D82-</v>
          </cell>
          <cell r="L2025" t="str">
            <v>CA17261</v>
          </cell>
          <cell r="M2025">
            <v>60000</v>
          </cell>
        </row>
        <row r="2026">
          <cell r="A2026" t="str">
            <v>890503532-CA17262</v>
          </cell>
          <cell r="B2026">
            <v>816</v>
          </cell>
          <cell r="C2026">
            <v>6156</v>
          </cell>
          <cell r="D2026" t="str">
            <v>816-6156</v>
          </cell>
          <cell r="E2026">
            <v>44658</v>
          </cell>
          <cell r="F2026">
            <v>230550108000</v>
          </cell>
          <cell r="G2026" t="str">
            <v>PAGO GIRO DIREC ABR2022</v>
          </cell>
          <cell r="H2026">
            <v>890503532</v>
          </cell>
          <cell r="I2026" t="str">
            <v>CLINICA LOS ANDES LTDA</v>
          </cell>
          <cell r="K2026" t="str">
            <v>8026D82-</v>
          </cell>
          <cell r="L2026" t="str">
            <v>CA17262</v>
          </cell>
          <cell r="M2026">
            <v>60000</v>
          </cell>
        </row>
        <row r="2027">
          <cell r="A2027" t="str">
            <v>890503532-CA17263</v>
          </cell>
          <cell r="B2027">
            <v>816</v>
          </cell>
          <cell r="C2027">
            <v>6156</v>
          </cell>
          <cell r="D2027" t="str">
            <v>816-6156</v>
          </cell>
          <cell r="E2027">
            <v>44658</v>
          </cell>
          <cell r="F2027">
            <v>230550108000</v>
          </cell>
          <cell r="G2027" t="str">
            <v>PAGO GIRO DIREC ABR2022</v>
          </cell>
          <cell r="H2027">
            <v>890503532</v>
          </cell>
          <cell r="I2027" t="str">
            <v>CLINICA LOS ANDES LTDA</v>
          </cell>
          <cell r="K2027" t="str">
            <v>8026D82-</v>
          </cell>
          <cell r="L2027" t="str">
            <v>CA17263</v>
          </cell>
          <cell r="M2027">
            <v>60000</v>
          </cell>
        </row>
        <row r="2028">
          <cell r="A2028" t="str">
            <v>890503532-CA17264</v>
          </cell>
          <cell r="B2028">
            <v>816</v>
          </cell>
          <cell r="C2028">
            <v>6156</v>
          </cell>
          <cell r="D2028" t="str">
            <v>816-6156</v>
          </cell>
          <cell r="E2028">
            <v>44658</v>
          </cell>
          <cell r="F2028">
            <v>230550108000</v>
          </cell>
          <cell r="G2028" t="str">
            <v>PAGO GIRO DIREC ABR2022</v>
          </cell>
          <cell r="H2028">
            <v>890503532</v>
          </cell>
          <cell r="I2028" t="str">
            <v>CLINICA LOS ANDES LTDA</v>
          </cell>
          <cell r="K2028" t="str">
            <v>8026D82-</v>
          </cell>
          <cell r="L2028" t="str">
            <v>CA17264</v>
          </cell>
          <cell r="M2028">
            <v>60000</v>
          </cell>
        </row>
        <row r="2029">
          <cell r="A2029" t="str">
            <v>890503532-CA17265</v>
          </cell>
          <cell r="B2029">
            <v>816</v>
          </cell>
          <cell r="C2029">
            <v>6156</v>
          </cell>
          <cell r="D2029" t="str">
            <v>816-6156</v>
          </cell>
          <cell r="E2029">
            <v>44658</v>
          </cell>
          <cell r="F2029">
            <v>230550108000</v>
          </cell>
          <cell r="G2029" t="str">
            <v>PAGO GIRO DIREC ABR2022</v>
          </cell>
          <cell r="H2029">
            <v>890503532</v>
          </cell>
          <cell r="I2029" t="str">
            <v>CLINICA LOS ANDES LTDA</v>
          </cell>
          <cell r="K2029" t="str">
            <v>8026D82-</v>
          </cell>
          <cell r="L2029" t="str">
            <v>CA17265</v>
          </cell>
          <cell r="M2029">
            <v>60000</v>
          </cell>
        </row>
        <row r="2030">
          <cell r="A2030" t="str">
            <v>890503532-CA17266</v>
          </cell>
          <cell r="B2030">
            <v>816</v>
          </cell>
          <cell r="C2030">
            <v>6156</v>
          </cell>
          <cell r="D2030" t="str">
            <v>816-6156</v>
          </cell>
          <cell r="E2030">
            <v>44658</v>
          </cell>
          <cell r="F2030">
            <v>230550108000</v>
          </cell>
          <cell r="G2030" t="str">
            <v>PAGO GIRO DIREC ABR2022</v>
          </cell>
          <cell r="H2030">
            <v>890503532</v>
          </cell>
          <cell r="I2030" t="str">
            <v>CLINICA LOS ANDES LTDA</v>
          </cell>
          <cell r="K2030" t="str">
            <v>8026D82-</v>
          </cell>
          <cell r="L2030" t="str">
            <v>CA17266</v>
          </cell>
          <cell r="M2030">
            <v>60000</v>
          </cell>
        </row>
        <row r="2031">
          <cell r="A2031" t="str">
            <v>890503532-CA17267</v>
          </cell>
          <cell r="B2031">
            <v>816</v>
          </cell>
          <cell r="C2031">
            <v>6156</v>
          </cell>
          <cell r="D2031" t="str">
            <v>816-6156</v>
          </cell>
          <cell r="E2031">
            <v>44658</v>
          </cell>
          <cell r="F2031">
            <v>230550108000</v>
          </cell>
          <cell r="G2031" t="str">
            <v>PAGO GIRO DIREC ABR2022</v>
          </cell>
          <cell r="H2031">
            <v>890503532</v>
          </cell>
          <cell r="I2031" t="str">
            <v>CLINICA LOS ANDES LTDA</v>
          </cell>
          <cell r="K2031" t="str">
            <v>8026D82-</v>
          </cell>
          <cell r="L2031" t="str">
            <v>CA17267</v>
          </cell>
          <cell r="M2031">
            <v>60000</v>
          </cell>
        </row>
        <row r="2032">
          <cell r="A2032" t="str">
            <v>890503532-CA17268</v>
          </cell>
          <cell r="B2032">
            <v>816</v>
          </cell>
          <cell r="C2032">
            <v>6156</v>
          </cell>
          <cell r="D2032" t="str">
            <v>816-6156</v>
          </cell>
          <cell r="E2032">
            <v>44658</v>
          </cell>
          <cell r="F2032">
            <v>230550108000</v>
          </cell>
          <cell r="G2032" t="str">
            <v>PAGO GIRO DIREC ABR2022</v>
          </cell>
          <cell r="H2032">
            <v>890503532</v>
          </cell>
          <cell r="I2032" t="str">
            <v>CLINICA LOS ANDES LTDA</v>
          </cell>
          <cell r="K2032" t="str">
            <v>8048D82-</v>
          </cell>
          <cell r="L2032" t="str">
            <v>CA17268</v>
          </cell>
          <cell r="M2032">
            <v>60000</v>
          </cell>
        </row>
        <row r="2033">
          <cell r="A2033" t="str">
            <v>890503532-CA17269</v>
          </cell>
          <cell r="B2033">
            <v>816</v>
          </cell>
          <cell r="C2033">
            <v>6156</v>
          </cell>
          <cell r="D2033" t="str">
            <v>816-6156</v>
          </cell>
          <cell r="E2033">
            <v>44658</v>
          </cell>
          <cell r="F2033">
            <v>230550108000</v>
          </cell>
          <cell r="G2033" t="str">
            <v>PAGO GIRO DIREC ABR2022</v>
          </cell>
          <cell r="H2033">
            <v>890503532</v>
          </cell>
          <cell r="I2033" t="str">
            <v>CLINICA LOS ANDES LTDA</v>
          </cell>
          <cell r="K2033" t="str">
            <v>8030D82-</v>
          </cell>
          <cell r="L2033" t="str">
            <v>CA17269</v>
          </cell>
          <cell r="M2033">
            <v>60000</v>
          </cell>
        </row>
        <row r="2034">
          <cell r="A2034" t="str">
            <v>890503532-CA17270</v>
          </cell>
          <cell r="B2034">
            <v>816</v>
          </cell>
          <cell r="C2034">
            <v>6156</v>
          </cell>
          <cell r="D2034" t="str">
            <v>816-6156</v>
          </cell>
          <cell r="E2034">
            <v>44658</v>
          </cell>
          <cell r="F2034">
            <v>230550108000</v>
          </cell>
          <cell r="G2034" t="str">
            <v>PAGO GIRO DIREC ABR2022</v>
          </cell>
          <cell r="H2034">
            <v>890503532</v>
          </cell>
          <cell r="I2034" t="str">
            <v>CLINICA LOS ANDES LTDA</v>
          </cell>
          <cell r="K2034" t="str">
            <v>8026D82-</v>
          </cell>
          <cell r="L2034" t="str">
            <v>CA17270</v>
          </cell>
          <cell r="M2034">
            <v>60000</v>
          </cell>
        </row>
        <row r="2035">
          <cell r="A2035" t="str">
            <v>890503532-CA17271</v>
          </cell>
          <cell r="B2035">
            <v>816</v>
          </cell>
          <cell r="C2035">
            <v>6156</v>
          </cell>
          <cell r="D2035" t="str">
            <v>816-6156</v>
          </cell>
          <cell r="E2035">
            <v>44658</v>
          </cell>
          <cell r="F2035">
            <v>230550108000</v>
          </cell>
          <cell r="G2035" t="str">
            <v>PAGO GIRO DIREC ABR2022</v>
          </cell>
          <cell r="H2035">
            <v>890503532</v>
          </cell>
          <cell r="I2035" t="str">
            <v>CLINICA LOS ANDES LTDA</v>
          </cell>
          <cell r="K2035" t="str">
            <v>8026D82-</v>
          </cell>
          <cell r="L2035" t="str">
            <v>CA17271</v>
          </cell>
          <cell r="M2035">
            <v>60000</v>
          </cell>
        </row>
        <row r="2036">
          <cell r="A2036" t="str">
            <v>890503532-CA17272</v>
          </cell>
          <cell r="B2036">
            <v>816</v>
          </cell>
          <cell r="C2036">
            <v>6156</v>
          </cell>
          <cell r="D2036" t="str">
            <v>816-6156</v>
          </cell>
          <cell r="E2036">
            <v>44658</v>
          </cell>
          <cell r="F2036">
            <v>230550108000</v>
          </cell>
          <cell r="G2036" t="str">
            <v>PAGO GIRO DIREC ABR2022</v>
          </cell>
          <cell r="H2036">
            <v>890503532</v>
          </cell>
          <cell r="I2036" t="str">
            <v>CLINICA LOS ANDES LTDA</v>
          </cell>
          <cell r="K2036" t="str">
            <v>8026D82-</v>
          </cell>
          <cell r="L2036" t="str">
            <v>CA17272</v>
          </cell>
          <cell r="M2036">
            <v>60000</v>
          </cell>
        </row>
        <row r="2037">
          <cell r="A2037" t="str">
            <v>890503532-CA17273</v>
          </cell>
          <cell r="B2037">
            <v>816</v>
          </cell>
          <cell r="C2037">
            <v>6156</v>
          </cell>
          <cell r="D2037" t="str">
            <v>816-6156</v>
          </cell>
          <cell r="E2037">
            <v>44658</v>
          </cell>
          <cell r="F2037">
            <v>230550108000</v>
          </cell>
          <cell r="G2037" t="str">
            <v>PAGO GIRO DIREC ABR2022</v>
          </cell>
          <cell r="H2037">
            <v>890503532</v>
          </cell>
          <cell r="I2037" t="str">
            <v>CLINICA LOS ANDES LTDA</v>
          </cell>
          <cell r="K2037" t="str">
            <v>8026D82-</v>
          </cell>
          <cell r="L2037" t="str">
            <v>CA17273</v>
          </cell>
          <cell r="M2037">
            <v>60000</v>
          </cell>
        </row>
        <row r="2038">
          <cell r="A2038" t="str">
            <v>890503532-CA17274</v>
          </cell>
          <cell r="B2038">
            <v>816</v>
          </cell>
          <cell r="C2038">
            <v>6156</v>
          </cell>
          <cell r="D2038" t="str">
            <v>816-6156</v>
          </cell>
          <cell r="E2038">
            <v>44658</v>
          </cell>
          <cell r="F2038">
            <v>230550108000</v>
          </cell>
          <cell r="G2038" t="str">
            <v>PAGO GIRO DIREC ABR2022</v>
          </cell>
          <cell r="H2038">
            <v>890503532</v>
          </cell>
          <cell r="I2038" t="str">
            <v>CLINICA LOS ANDES LTDA</v>
          </cell>
          <cell r="K2038" t="str">
            <v>8026D82-</v>
          </cell>
          <cell r="L2038" t="str">
            <v>CA17274</v>
          </cell>
          <cell r="M2038">
            <v>60000</v>
          </cell>
        </row>
        <row r="2039">
          <cell r="A2039" t="str">
            <v>890503532-CA17275</v>
          </cell>
          <cell r="B2039">
            <v>816</v>
          </cell>
          <cell r="C2039">
            <v>6156</v>
          </cell>
          <cell r="D2039" t="str">
            <v>816-6156</v>
          </cell>
          <cell r="E2039">
            <v>44658</v>
          </cell>
          <cell r="F2039">
            <v>230550108000</v>
          </cell>
          <cell r="G2039" t="str">
            <v>PAGO GIRO DIREC ABR2022</v>
          </cell>
          <cell r="H2039">
            <v>890503532</v>
          </cell>
          <cell r="I2039" t="str">
            <v>CLINICA LOS ANDES LTDA</v>
          </cell>
          <cell r="K2039" t="str">
            <v>8026D82-</v>
          </cell>
          <cell r="L2039" t="str">
            <v>CA17275</v>
          </cell>
          <cell r="M2039">
            <v>60000</v>
          </cell>
        </row>
        <row r="2040">
          <cell r="A2040" t="str">
            <v>890503532-CA17276</v>
          </cell>
          <cell r="B2040">
            <v>816</v>
          </cell>
          <cell r="C2040">
            <v>6156</v>
          </cell>
          <cell r="D2040" t="str">
            <v>816-6156</v>
          </cell>
          <cell r="E2040">
            <v>44658</v>
          </cell>
          <cell r="F2040">
            <v>230550108000</v>
          </cell>
          <cell r="G2040" t="str">
            <v>PAGO GIRO DIREC ABR2022</v>
          </cell>
          <cell r="H2040">
            <v>890503532</v>
          </cell>
          <cell r="I2040" t="str">
            <v>CLINICA LOS ANDES LTDA</v>
          </cell>
          <cell r="K2040" t="str">
            <v>8048D82-</v>
          </cell>
          <cell r="L2040" t="str">
            <v>CA17276</v>
          </cell>
          <cell r="M2040">
            <v>60000</v>
          </cell>
        </row>
        <row r="2041">
          <cell r="A2041" t="str">
            <v>890503532-CA17277</v>
          </cell>
          <cell r="B2041">
            <v>816</v>
          </cell>
          <cell r="C2041">
            <v>6156</v>
          </cell>
          <cell r="D2041" t="str">
            <v>816-6156</v>
          </cell>
          <cell r="E2041">
            <v>44658</v>
          </cell>
          <cell r="F2041">
            <v>230550108000</v>
          </cell>
          <cell r="G2041" t="str">
            <v>PAGO GIRO DIREC ABR2022</v>
          </cell>
          <cell r="H2041">
            <v>890503532</v>
          </cell>
          <cell r="I2041" t="str">
            <v>CLINICA LOS ANDES LTDA</v>
          </cell>
          <cell r="K2041" t="str">
            <v>8026D82-</v>
          </cell>
          <cell r="L2041" t="str">
            <v>CA17277</v>
          </cell>
          <cell r="M2041">
            <v>60000</v>
          </cell>
        </row>
        <row r="2042">
          <cell r="A2042" t="str">
            <v>890503532-CA17278</v>
          </cell>
          <cell r="B2042">
            <v>816</v>
          </cell>
          <cell r="C2042">
            <v>6156</v>
          </cell>
          <cell r="D2042" t="str">
            <v>816-6156</v>
          </cell>
          <cell r="E2042">
            <v>44658</v>
          </cell>
          <cell r="F2042">
            <v>230550108000</v>
          </cell>
          <cell r="G2042" t="str">
            <v>PAGO GIRO DIREC ABR2022</v>
          </cell>
          <cell r="H2042">
            <v>890503532</v>
          </cell>
          <cell r="I2042" t="str">
            <v>CLINICA LOS ANDES LTDA</v>
          </cell>
          <cell r="K2042" t="str">
            <v>8021D82-</v>
          </cell>
          <cell r="L2042" t="str">
            <v>CA17278</v>
          </cell>
          <cell r="M2042">
            <v>60000</v>
          </cell>
        </row>
        <row r="2043">
          <cell r="A2043" t="str">
            <v>890503532-CA17278</v>
          </cell>
          <cell r="B2043">
            <v>816</v>
          </cell>
          <cell r="C2043">
            <v>6331</v>
          </cell>
          <cell r="D2043" t="str">
            <v>816-6331</v>
          </cell>
          <cell r="E2043">
            <v>44719</v>
          </cell>
          <cell r="F2043">
            <v>230550108000</v>
          </cell>
          <cell r="G2043" t="str">
            <v>PAGO GIRO DIRECT JUN2022</v>
          </cell>
          <cell r="H2043">
            <v>890503532</v>
          </cell>
          <cell r="I2043" t="str">
            <v>CLINICA LOS ANDES LTDA</v>
          </cell>
          <cell r="K2043" t="str">
            <v>8021D82-</v>
          </cell>
          <cell r="L2043" t="str">
            <v>CA17278</v>
          </cell>
          <cell r="M2043">
            <v>3000</v>
          </cell>
        </row>
        <row r="2044">
          <cell r="A2044" t="str">
            <v>890503532-CA17279</v>
          </cell>
          <cell r="B2044">
            <v>816</v>
          </cell>
          <cell r="C2044">
            <v>6156</v>
          </cell>
          <cell r="D2044" t="str">
            <v>816-6156</v>
          </cell>
          <cell r="E2044">
            <v>44658</v>
          </cell>
          <cell r="F2044">
            <v>230550108000</v>
          </cell>
          <cell r="G2044" t="str">
            <v>PAGO GIRO DIREC ABR2022</v>
          </cell>
          <cell r="H2044">
            <v>890503532</v>
          </cell>
          <cell r="I2044" t="str">
            <v>CLINICA LOS ANDES LTDA</v>
          </cell>
          <cell r="K2044" t="str">
            <v>8026D82-</v>
          </cell>
          <cell r="L2044" t="str">
            <v>CA17279</v>
          </cell>
          <cell r="M2044">
            <v>60000</v>
          </cell>
        </row>
        <row r="2045">
          <cell r="A2045" t="str">
            <v>890503532-CA17281</v>
          </cell>
          <cell r="B2045">
            <v>816</v>
          </cell>
          <cell r="C2045">
            <v>6156</v>
          </cell>
          <cell r="D2045" t="str">
            <v>816-6156</v>
          </cell>
          <cell r="E2045">
            <v>44658</v>
          </cell>
          <cell r="F2045">
            <v>230550108000</v>
          </cell>
          <cell r="G2045" t="str">
            <v>PAGO GIRO DIREC ABR2022</v>
          </cell>
          <cell r="H2045">
            <v>890503532</v>
          </cell>
          <cell r="I2045" t="str">
            <v>CLINICA LOS ANDES LTDA</v>
          </cell>
          <cell r="K2045" t="str">
            <v>8026D82-</v>
          </cell>
          <cell r="L2045" t="str">
            <v>CA17281</v>
          </cell>
          <cell r="M2045">
            <v>60000</v>
          </cell>
        </row>
        <row r="2046">
          <cell r="A2046" t="str">
            <v>890503532-CA17282</v>
          </cell>
          <cell r="B2046">
            <v>816</v>
          </cell>
          <cell r="C2046">
            <v>6156</v>
          </cell>
          <cell r="D2046" t="str">
            <v>816-6156</v>
          </cell>
          <cell r="E2046">
            <v>44658</v>
          </cell>
          <cell r="F2046">
            <v>230550108000</v>
          </cell>
          <cell r="G2046" t="str">
            <v>PAGO GIRO DIREC ABR2022</v>
          </cell>
          <cell r="H2046">
            <v>890503532</v>
          </cell>
          <cell r="I2046" t="str">
            <v>CLINICA LOS ANDES LTDA</v>
          </cell>
          <cell r="K2046" t="str">
            <v>8026D82-</v>
          </cell>
          <cell r="L2046" t="str">
            <v>CA17282</v>
          </cell>
          <cell r="M2046">
            <v>60000</v>
          </cell>
        </row>
        <row r="2047">
          <cell r="A2047" t="str">
            <v>890503532-CA17282</v>
          </cell>
          <cell r="B2047">
            <v>816</v>
          </cell>
          <cell r="C2047">
            <v>6331</v>
          </cell>
          <cell r="D2047" t="str">
            <v>816-6331</v>
          </cell>
          <cell r="E2047">
            <v>44719</v>
          </cell>
          <cell r="F2047">
            <v>230550108000</v>
          </cell>
          <cell r="G2047" t="str">
            <v>PAGO GIRO DIRECT JUN2022</v>
          </cell>
          <cell r="H2047">
            <v>890503532</v>
          </cell>
          <cell r="I2047" t="str">
            <v>CLINICA LOS ANDES LTDA</v>
          </cell>
          <cell r="K2047" t="str">
            <v>8026D82-</v>
          </cell>
          <cell r="L2047" t="str">
            <v>CA17282</v>
          </cell>
          <cell r="M2047">
            <v>3000</v>
          </cell>
        </row>
        <row r="2048">
          <cell r="A2048" t="str">
            <v>890503532-CA17283</v>
          </cell>
          <cell r="B2048">
            <v>816</v>
          </cell>
          <cell r="C2048">
            <v>6156</v>
          </cell>
          <cell r="D2048" t="str">
            <v>816-6156</v>
          </cell>
          <cell r="E2048">
            <v>44658</v>
          </cell>
          <cell r="F2048">
            <v>230550108000</v>
          </cell>
          <cell r="G2048" t="str">
            <v>PAGO GIRO DIREC ABR2022</v>
          </cell>
          <cell r="H2048">
            <v>890503532</v>
          </cell>
          <cell r="I2048" t="str">
            <v>CLINICA LOS ANDES LTDA</v>
          </cell>
          <cell r="K2048" t="str">
            <v>8030D82-</v>
          </cell>
          <cell r="L2048" t="str">
            <v>CA17283</v>
          </cell>
          <cell r="M2048">
            <v>60000</v>
          </cell>
        </row>
        <row r="2049">
          <cell r="A2049" t="str">
            <v>890503532-CA17284</v>
          </cell>
          <cell r="B2049">
            <v>816</v>
          </cell>
          <cell r="C2049">
            <v>6156</v>
          </cell>
          <cell r="D2049" t="str">
            <v>816-6156</v>
          </cell>
          <cell r="E2049">
            <v>44658</v>
          </cell>
          <cell r="F2049">
            <v>230550108000</v>
          </cell>
          <cell r="G2049" t="str">
            <v>PAGO GIRO DIREC ABR2022</v>
          </cell>
          <cell r="H2049">
            <v>890503532</v>
          </cell>
          <cell r="I2049" t="str">
            <v>CLINICA LOS ANDES LTDA</v>
          </cell>
          <cell r="K2049" t="str">
            <v>8026D82-</v>
          </cell>
          <cell r="L2049" t="str">
            <v>CA17284</v>
          </cell>
          <cell r="M2049">
            <v>60000</v>
          </cell>
        </row>
        <row r="2050">
          <cell r="A2050" t="str">
            <v>890503532-CA17285</v>
          </cell>
          <cell r="B2050">
            <v>816</v>
          </cell>
          <cell r="C2050">
            <v>6156</v>
          </cell>
          <cell r="D2050" t="str">
            <v>816-6156</v>
          </cell>
          <cell r="E2050">
            <v>44658</v>
          </cell>
          <cell r="F2050">
            <v>230550108000</v>
          </cell>
          <cell r="G2050" t="str">
            <v>PAGO GIRO DIREC ABR2022</v>
          </cell>
          <cell r="H2050">
            <v>890503532</v>
          </cell>
          <cell r="I2050" t="str">
            <v>CLINICA LOS ANDES LTDA</v>
          </cell>
          <cell r="K2050" t="str">
            <v>8026D82-</v>
          </cell>
          <cell r="L2050" t="str">
            <v>CA17285</v>
          </cell>
          <cell r="M2050">
            <v>60000</v>
          </cell>
        </row>
        <row r="2051">
          <cell r="A2051" t="str">
            <v>890503532-CA17286</v>
          </cell>
          <cell r="B2051">
            <v>816</v>
          </cell>
          <cell r="C2051">
            <v>6156</v>
          </cell>
          <cell r="D2051" t="str">
            <v>816-6156</v>
          </cell>
          <cell r="E2051">
            <v>44658</v>
          </cell>
          <cell r="F2051">
            <v>230550108000</v>
          </cell>
          <cell r="G2051" t="str">
            <v>PAGO GIRO DIREC ABR2022</v>
          </cell>
          <cell r="H2051">
            <v>890503532</v>
          </cell>
          <cell r="I2051" t="str">
            <v>CLINICA LOS ANDES LTDA</v>
          </cell>
          <cell r="K2051" t="str">
            <v>8030D82-</v>
          </cell>
          <cell r="L2051" t="str">
            <v>CA17286</v>
          </cell>
          <cell r="M2051">
            <v>60000</v>
          </cell>
        </row>
        <row r="2052">
          <cell r="A2052" t="str">
            <v>890503532-CA17287</v>
          </cell>
          <cell r="B2052">
            <v>816</v>
          </cell>
          <cell r="C2052">
            <v>6156</v>
          </cell>
          <cell r="D2052" t="str">
            <v>816-6156</v>
          </cell>
          <cell r="E2052">
            <v>44658</v>
          </cell>
          <cell r="F2052">
            <v>230550108000</v>
          </cell>
          <cell r="G2052" t="str">
            <v>PAGO GIRO DIREC ABR2022</v>
          </cell>
          <cell r="H2052">
            <v>890503532</v>
          </cell>
          <cell r="I2052" t="str">
            <v>CLINICA LOS ANDES LTDA</v>
          </cell>
          <cell r="K2052" t="str">
            <v>8053D82-</v>
          </cell>
          <cell r="L2052" t="str">
            <v>CA17287</v>
          </cell>
          <cell r="M2052">
            <v>60000</v>
          </cell>
        </row>
        <row r="2053">
          <cell r="A2053" t="str">
            <v>890503532-CA17288</v>
          </cell>
          <cell r="B2053">
            <v>816</v>
          </cell>
          <cell r="C2053">
            <v>6156</v>
          </cell>
          <cell r="D2053" t="str">
            <v>816-6156</v>
          </cell>
          <cell r="E2053">
            <v>44658</v>
          </cell>
          <cell r="F2053">
            <v>230550108000</v>
          </cell>
          <cell r="G2053" t="str">
            <v>PAGO GIRO DIREC ABR2022</v>
          </cell>
          <cell r="H2053">
            <v>890503532</v>
          </cell>
          <cell r="I2053" t="str">
            <v>CLINICA LOS ANDES LTDA</v>
          </cell>
          <cell r="K2053" t="str">
            <v>8026D82-</v>
          </cell>
          <cell r="L2053" t="str">
            <v>CA17288</v>
          </cell>
          <cell r="M2053">
            <v>60000</v>
          </cell>
        </row>
        <row r="2054">
          <cell r="A2054" t="str">
            <v>890503532-CA17289</v>
          </cell>
          <cell r="B2054">
            <v>816</v>
          </cell>
          <cell r="C2054">
            <v>6156</v>
          </cell>
          <cell r="D2054" t="str">
            <v>816-6156</v>
          </cell>
          <cell r="E2054">
            <v>44658</v>
          </cell>
          <cell r="F2054">
            <v>230550108000</v>
          </cell>
          <cell r="G2054" t="str">
            <v>PAGO GIRO DIREC ABR2022</v>
          </cell>
          <cell r="H2054">
            <v>890503532</v>
          </cell>
          <cell r="I2054" t="str">
            <v>CLINICA LOS ANDES LTDA</v>
          </cell>
          <cell r="K2054" t="str">
            <v>8026D82-</v>
          </cell>
          <cell r="L2054" t="str">
            <v>CA17289</v>
          </cell>
          <cell r="M2054">
            <v>60000</v>
          </cell>
        </row>
        <row r="2055">
          <cell r="A2055" t="str">
            <v>890503532-CA17290</v>
          </cell>
          <cell r="B2055">
            <v>816</v>
          </cell>
          <cell r="C2055">
            <v>6156</v>
          </cell>
          <cell r="D2055" t="str">
            <v>816-6156</v>
          </cell>
          <cell r="E2055">
            <v>44658</v>
          </cell>
          <cell r="F2055">
            <v>230550108000</v>
          </cell>
          <cell r="G2055" t="str">
            <v>PAGO GIRO DIREC ABR2022</v>
          </cell>
          <cell r="H2055">
            <v>890503532</v>
          </cell>
          <cell r="I2055" t="str">
            <v>CLINICA LOS ANDES LTDA</v>
          </cell>
          <cell r="K2055" t="str">
            <v>8026D82-</v>
          </cell>
          <cell r="L2055" t="str">
            <v>CA17290</v>
          </cell>
          <cell r="M2055">
            <v>60000</v>
          </cell>
        </row>
        <row r="2056">
          <cell r="A2056" t="str">
            <v>890503532-CA17291</v>
          </cell>
          <cell r="B2056">
            <v>816</v>
          </cell>
          <cell r="C2056">
            <v>6156</v>
          </cell>
          <cell r="D2056" t="str">
            <v>816-6156</v>
          </cell>
          <cell r="E2056">
            <v>44658</v>
          </cell>
          <cell r="F2056">
            <v>230550108000</v>
          </cell>
          <cell r="G2056" t="str">
            <v>PAGO GIRO DIREC ABR2022</v>
          </cell>
          <cell r="H2056">
            <v>890503532</v>
          </cell>
          <cell r="I2056" t="str">
            <v>CLINICA LOS ANDES LTDA</v>
          </cell>
          <cell r="K2056" t="str">
            <v>8032D82-</v>
          </cell>
          <cell r="L2056" t="str">
            <v>CA17291</v>
          </cell>
          <cell r="M2056">
            <v>60000</v>
          </cell>
        </row>
        <row r="2057">
          <cell r="A2057" t="str">
            <v>890503532-CA17292</v>
          </cell>
          <cell r="B2057">
            <v>816</v>
          </cell>
          <cell r="C2057">
            <v>6156</v>
          </cell>
          <cell r="D2057" t="str">
            <v>816-6156</v>
          </cell>
          <cell r="E2057">
            <v>44658</v>
          </cell>
          <cell r="F2057">
            <v>230550108000</v>
          </cell>
          <cell r="G2057" t="str">
            <v>PAGO GIRO DIREC ABR2022</v>
          </cell>
          <cell r="H2057">
            <v>890503532</v>
          </cell>
          <cell r="I2057" t="str">
            <v>CLINICA LOS ANDES LTDA</v>
          </cell>
          <cell r="K2057" t="str">
            <v>8048D82-</v>
          </cell>
          <cell r="L2057" t="str">
            <v>CA17292</v>
          </cell>
          <cell r="M2057">
            <v>60000</v>
          </cell>
        </row>
        <row r="2058">
          <cell r="A2058" t="str">
            <v>890503532-CA17293</v>
          </cell>
          <cell r="B2058">
            <v>816</v>
          </cell>
          <cell r="C2058">
            <v>6156</v>
          </cell>
          <cell r="D2058" t="str">
            <v>816-6156</v>
          </cell>
          <cell r="E2058">
            <v>44658</v>
          </cell>
          <cell r="F2058">
            <v>230550108000</v>
          </cell>
          <cell r="G2058" t="str">
            <v>PAGO GIRO DIREC ABR2022</v>
          </cell>
          <cell r="H2058">
            <v>890503532</v>
          </cell>
          <cell r="I2058" t="str">
            <v>CLINICA LOS ANDES LTDA</v>
          </cell>
          <cell r="K2058" t="str">
            <v>8026D82-</v>
          </cell>
          <cell r="L2058" t="str">
            <v>CA17293</v>
          </cell>
          <cell r="M2058">
            <v>60000</v>
          </cell>
        </row>
        <row r="2059">
          <cell r="A2059" t="str">
            <v>890503532-CA17294</v>
          </cell>
          <cell r="B2059">
            <v>816</v>
          </cell>
          <cell r="C2059">
            <v>6156</v>
          </cell>
          <cell r="D2059" t="str">
            <v>816-6156</v>
          </cell>
          <cell r="E2059">
            <v>44658</v>
          </cell>
          <cell r="F2059">
            <v>230550108000</v>
          </cell>
          <cell r="G2059" t="str">
            <v>PAGO GIRO DIREC ABR2022</v>
          </cell>
          <cell r="H2059">
            <v>890503532</v>
          </cell>
          <cell r="I2059" t="str">
            <v>CLINICA LOS ANDES LTDA</v>
          </cell>
          <cell r="K2059" t="str">
            <v>8048D82-</v>
          </cell>
          <cell r="L2059" t="str">
            <v>CA17294</v>
          </cell>
          <cell r="M2059">
            <v>60000</v>
          </cell>
        </row>
        <row r="2060">
          <cell r="A2060" t="str">
            <v>890503532-CA17295</v>
          </cell>
          <cell r="B2060">
            <v>816</v>
          </cell>
          <cell r="C2060">
            <v>6156</v>
          </cell>
          <cell r="D2060" t="str">
            <v>816-6156</v>
          </cell>
          <cell r="E2060">
            <v>44658</v>
          </cell>
          <cell r="F2060">
            <v>230550108000</v>
          </cell>
          <cell r="G2060" t="str">
            <v>PAGO GIRO DIREC ABR2022</v>
          </cell>
          <cell r="H2060">
            <v>890503532</v>
          </cell>
          <cell r="I2060" t="str">
            <v>CLINICA LOS ANDES LTDA</v>
          </cell>
          <cell r="K2060" t="str">
            <v>8048D82-</v>
          </cell>
          <cell r="L2060" t="str">
            <v>CA17295</v>
          </cell>
          <cell r="M2060">
            <v>60000</v>
          </cell>
        </row>
        <row r="2061">
          <cell r="A2061" t="str">
            <v>890503532-CA17295</v>
          </cell>
          <cell r="B2061">
            <v>816</v>
          </cell>
          <cell r="C2061">
            <v>6331</v>
          </cell>
          <cell r="D2061" t="str">
            <v>816-6331</v>
          </cell>
          <cell r="E2061">
            <v>44719</v>
          </cell>
          <cell r="F2061">
            <v>230550108000</v>
          </cell>
          <cell r="G2061" t="str">
            <v>PAGO GIRO DIRECT JUN2022</v>
          </cell>
          <cell r="H2061">
            <v>890503532</v>
          </cell>
          <cell r="I2061" t="str">
            <v>CLINICA LOS ANDES LTDA</v>
          </cell>
          <cell r="K2061" t="str">
            <v>8048D82-</v>
          </cell>
          <cell r="L2061" t="str">
            <v>CA17295</v>
          </cell>
          <cell r="M2061">
            <v>3000</v>
          </cell>
        </row>
        <row r="2062">
          <cell r="A2062" t="str">
            <v>890503532-CA17296</v>
          </cell>
          <cell r="B2062">
            <v>816</v>
          </cell>
          <cell r="C2062">
            <v>6156</v>
          </cell>
          <cell r="D2062" t="str">
            <v>816-6156</v>
          </cell>
          <cell r="E2062">
            <v>44658</v>
          </cell>
          <cell r="F2062">
            <v>230550108000</v>
          </cell>
          <cell r="G2062" t="str">
            <v>PAGO GIRO DIREC ABR2022</v>
          </cell>
          <cell r="H2062">
            <v>890503532</v>
          </cell>
          <cell r="I2062" t="str">
            <v>CLINICA LOS ANDES LTDA</v>
          </cell>
          <cell r="K2062" t="str">
            <v>8026D82-</v>
          </cell>
          <cell r="L2062" t="str">
            <v>CA17296</v>
          </cell>
          <cell r="M2062">
            <v>60000</v>
          </cell>
        </row>
        <row r="2063">
          <cell r="A2063" t="str">
            <v>890503532-CA17298</v>
          </cell>
          <cell r="B2063">
            <v>816</v>
          </cell>
          <cell r="C2063">
            <v>6156</v>
          </cell>
          <cell r="D2063" t="str">
            <v>816-6156</v>
          </cell>
          <cell r="E2063">
            <v>44658</v>
          </cell>
          <cell r="F2063">
            <v>230550108000</v>
          </cell>
          <cell r="G2063" t="str">
            <v>PAGO GIRO DIREC ABR2022</v>
          </cell>
          <cell r="H2063">
            <v>890503532</v>
          </cell>
          <cell r="I2063" t="str">
            <v>CLINICA LOS ANDES LTDA</v>
          </cell>
          <cell r="K2063" t="str">
            <v>8026D82-</v>
          </cell>
          <cell r="L2063" t="str">
            <v>CA17298</v>
          </cell>
          <cell r="M2063">
            <v>60000</v>
          </cell>
        </row>
        <row r="2064">
          <cell r="A2064" t="str">
            <v>890503532-CA17299</v>
          </cell>
          <cell r="B2064">
            <v>816</v>
          </cell>
          <cell r="C2064">
            <v>6156</v>
          </cell>
          <cell r="D2064" t="str">
            <v>816-6156</v>
          </cell>
          <cell r="E2064">
            <v>44658</v>
          </cell>
          <cell r="F2064">
            <v>230550108000</v>
          </cell>
          <cell r="G2064" t="str">
            <v>PAGO GIRO DIREC ABR2022</v>
          </cell>
          <cell r="H2064">
            <v>890503532</v>
          </cell>
          <cell r="I2064" t="str">
            <v>CLINICA LOS ANDES LTDA</v>
          </cell>
          <cell r="K2064" t="str">
            <v>8026D82-</v>
          </cell>
          <cell r="L2064" t="str">
            <v>CA17299</v>
          </cell>
          <cell r="M2064">
            <v>60000</v>
          </cell>
        </row>
        <row r="2065">
          <cell r="A2065" t="str">
            <v>890503532-CA17300</v>
          </cell>
          <cell r="B2065">
            <v>816</v>
          </cell>
          <cell r="C2065">
            <v>6156</v>
          </cell>
          <cell r="D2065" t="str">
            <v>816-6156</v>
          </cell>
          <cell r="E2065">
            <v>44658</v>
          </cell>
          <cell r="F2065">
            <v>230550108000</v>
          </cell>
          <cell r="G2065" t="str">
            <v>PAGO GIRO DIREC ABR2022</v>
          </cell>
          <cell r="H2065">
            <v>890503532</v>
          </cell>
          <cell r="I2065" t="str">
            <v>CLINICA LOS ANDES LTDA</v>
          </cell>
          <cell r="K2065" t="str">
            <v>8026D82-</v>
          </cell>
          <cell r="L2065" t="str">
            <v>CA17300</v>
          </cell>
          <cell r="M2065">
            <v>60000</v>
          </cell>
        </row>
        <row r="2066">
          <cell r="A2066" t="str">
            <v>890503532-CA17302</v>
          </cell>
          <cell r="B2066">
            <v>816</v>
          </cell>
          <cell r="C2066">
            <v>6156</v>
          </cell>
          <cell r="D2066" t="str">
            <v>816-6156</v>
          </cell>
          <cell r="E2066">
            <v>44658</v>
          </cell>
          <cell r="F2066">
            <v>230550108000</v>
          </cell>
          <cell r="G2066" t="str">
            <v>PAGO GIRO DIREC ABR2022</v>
          </cell>
          <cell r="H2066">
            <v>890503532</v>
          </cell>
          <cell r="I2066" t="str">
            <v>CLINICA LOS ANDES LTDA</v>
          </cell>
          <cell r="K2066" t="str">
            <v>8026D82-</v>
          </cell>
          <cell r="L2066" t="str">
            <v>CA17302</v>
          </cell>
          <cell r="M2066">
            <v>60000</v>
          </cell>
        </row>
        <row r="2067">
          <cell r="A2067" t="str">
            <v>890503532-CA17304</v>
          </cell>
          <cell r="B2067">
            <v>816</v>
          </cell>
          <cell r="C2067">
            <v>6156</v>
          </cell>
          <cell r="D2067" t="str">
            <v>816-6156</v>
          </cell>
          <cell r="E2067">
            <v>44658</v>
          </cell>
          <cell r="F2067">
            <v>230550108000</v>
          </cell>
          <cell r="G2067" t="str">
            <v>PAGO GIRO DIREC ABR2022</v>
          </cell>
          <cell r="H2067">
            <v>890503532</v>
          </cell>
          <cell r="I2067" t="str">
            <v>CLINICA LOS ANDES LTDA</v>
          </cell>
          <cell r="K2067" t="str">
            <v>8026D82-</v>
          </cell>
          <cell r="L2067" t="str">
            <v>CA17304</v>
          </cell>
          <cell r="M2067">
            <v>60000</v>
          </cell>
        </row>
        <row r="2068">
          <cell r="A2068" t="str">
            <v>890503532-CA17305</v>
          </cell>
          <cell r="B2068">
            <v>816</v>
          </cell>
          <cell r="C2068">
            <v>6156</v>
          </cell>
          <cell r="D2068" t="str">
            <v>816-6156</v>
          </cell>
          <cell r="E2068">
            <v>44658</v>
          </cell>
          <cell r="F2068">
            <v>230550108000</v>
          </cell>
          <cell r="G2068" t="str">
            <v>PAGO GIRO DIREC ABR2022</v>
          </cell>
          <cell r="H2068">
            <v>890503532</v>
          </cell>
          <cell r="I2068" t="str">
            <v>CLINICA LOS ANDES LTDA</v>
          </cell>
          <cell r="K2068" t="str">
            <v>8026D82-</v>
          </cell>
          <cell r="L2068" t="str">
            <v>CA17305</v>
          </cell>
          <cell r="M2068">
            <v>60000</v>
          </cell>
        </row>
        <row r="2069">
          <cell r="A2069" t="str">
            <v>890503532-CA17306</v>
          </cell>
          <cell r="B2069">
            <v>816</v>
          </cell>
          <cell r="C2069">
            <v>6156</v>
          </cell>
          <cell r="D2069" t="str">
            <v>816-6156</v>
          </cell>
          <cell r="E2069">
            <v>44658</v>
          </cell>
          <cell r="F2069">
            <v>230550108000</v>
          </cell>
          <cell r="G2069" t="str">
            <v>PAGO GIRO DIREC ABR2022</v>
          </cell>
          <cell r="H2069">
            <v>890503532</v>
          </cell>
          <cell r="I2069" t="str">
            <v>CLINICA LOS ANDES LTDA</v>
          </cell>
          <cell r="K2069" t="str">
            <v>8026D82-</v>
          </cell>
          <cell r="L2069" t="str">
            <v>CA17306</v>
          </cell>
          <cell r="M2069">
            <v>60000</v>
          </cell>
        </row>
        <row r="2070">
          <cell r="A2070" t="str">
            <v>890503532-CA17308</v>
          </cell>
          <cell r="B2070">
            <v>816</v>
          </cell>
          <cell r="C2070">
            <v>6156</v>
          </cell>
          <cell r="D2070" t="str">
            <v>816-6156</v>
          </cell>
          <cell r="E2070">
            <v>44658</v>
          </cell>
          <cell r="F2070">
            <v>230550108000</v>
          </cell>
          <cell r="G2070" t="str">
            <v>PAGO GIRO DIREC ABR2022</v>
          </cell>
          <cell r="H2070">
            <v>890503532</v>
          </cell>
          <cell r="I2070" t="str">
            <v>CLINICA LOS ANDES LTDA</v>
          </cell>
          <cell r="K2070" t="str">
            <v>8026D82-</v>
          </cell>
          <cell r="L2070" t="str">
            <v>CA17308</v>
          </cell>
          <cell r="M2070">
            <v>60000</v>
          </cell>
        </row>
        <row r="2071">
          <cell r="A2071" t="str">
            <v>890503532-CA17309</v>
          </cell>
          <cell r="B2071">
            <v>816</v>
          </cell>
          <cell r="C2071">
            <v>6156</v>
          </cell>
          <cell r="D2071" t="str">
            <v>816-6156</v>
          </cell>
          <cell r="E2071">
            <v>44658</v>
          </cell>
          <cell r="F2071">
            <v>230550108000</v>
          </cell>
          <cell r="G2071" t="str">
            <v>PAGO GIRO DIREC ABR2022</v>
          </cell>
          <cell r="H2071">
            <v>890503532</v>
          </cell>
          <cell r="I2071" t="str">
            <v>CLINICA LOS ANDES LTDA</v>
          </cell>
          <cell r="K2071" t="str">
            <v>8032D82-</v>
          </cell>
          <cell r="L2071" t="str">
            <v>CA17309</v>
          </cell>
          <cell r="M2071">
            <v>60000</v>
          </cell>
        </row>
        <row r="2072">
          <cell r="A2072" t="str">
            <v>890503532-CA17322</v>
          </cell>
          <cell r="B2072">
            <v>816</v>
          </cell>
          <cell r="C2072">
            <v>6156</v>
          </cell>
          <cell r="D2072" t="str">
            <v>816-6156</v>
          </cell>
          <cell r="E2072">
            <v>44658</v>
          </cell>
          <cell r="F2072">
            <v>230550108000</v>
          </cell>
          <cell r="G2072" t="str">
            <v>PAGO GIRO DIREC ABR2022</v>
          </cell>
          <cell r="H2072">
            <v>890503532</v>
          </cell>
          <cell r="I2072" t="str">
            <v>CLINICA LOS ANDES LTDA</v>
          </cell>
          <cell r="K2072" t="str">
            <v>8037D82-</v>
          </cell>
          <cell r="L2072" t="str">
            <v>CA17322</v>
          </cell>
          <cell r="M2072">
            <v>1110000</v>
          </cell>
        </row>
        <row r="2073">
          <cell r="A2073" t="str">
            <v>890503532-CA17324</v>
          </cell>
          <cell r="B2073">
            <v>816</v>
          </cell>
          <cell r="C2073">
            <v>6064</v>
          </cell>
          <cell r="D2073" t="str">
            <v>816-6064</v>
          </cell>
          <cell r="E2073">
            <v>44629</v>
          </cell>
          <cell r="F2073">
            <v>230550108000</v>
          </cell>
          <cell r="G2073" t="str">
            <v>PAG GIRO DIRECT MARZ 2022</v>
          </cell>
          <cell r="H2073">
            <v>890503532</v>
          </cell>
          <cell r="I2073" t="str">
            <v>CLINICA LOS ANDES LTDA</v>
          </cell>
          <cell r="K2073" t="str">
            <v>8030D82-</v>
          </cell>
          <cell r="L2073" t="str">
            <v>CA17324</v>
          </cell>
          <cell r="M2073">
            <v>2154300</v>
          </cell>
        </row>
        <row r="2074">
          <cell r="A2074" t="str">
            <v>890503532-CA17327</v>
          </cell>
          <cell r="B2074">
            <v>816</v>
          </cell>
          <cell r="C2074">
            <v>6064</v>
          </cell>
          <cell r="D2074" t="str">
            <v>816-6064</v>
          </cell>
          <cell r="E2074">
            <v>44629</v>
          </cell>
          <cell r="F2074">
            <v>230550108000</v>
          </cell>
          <cell r="G2074" t="str">
            <v>PAG GIRO DIRECT MARZ 2022</v>
          </cell>
          <cell r="H2074">
            <v>890503532</v>
          </cell>
          <cell r="I2074" t="str">
            <v>CLINICA LOS ANDES LTDA</v>
          </cell>
          <cell r="K2074" t="str">
            <v>8026D82-</v>
          </cell>
          <cell r="L2074" t="str">
            <v>CA17327</v>
          </cell>
          <cell r="M2074">
            <v>2040500</v>
          </cell>
        </row>
        <row r="2075">
          <cell r="A2075" t="str">
            <v>890503532-CA17337</v>
          </cell>
          <cell r="B2075">
            <v>816</v>
          </cell>
          <cell r="C2075">
            <v>6064</v>
          </cell>
          <cell r="D2075" t="str">
            <v>816-6064</v>
          </cell>
          <cell r="E2075">
            <v>44629</v>
          </cell>
          <cell r="F2075">
            <v>230550108000</v>
          </cell>
          <cell r="G2075" t="str">
            <v>PAG GIRO DIRECT MARZ 2022</v>
          </cell>
          <cell r="H2075">
            <v>890503532</v>
          </cell>
          <cell r="I2075" t="str">
            <v>CLINICA LOS ANDES LTDA</v>
          </cell>
          <cell r="K2075" t="str">
            <v>8026D82-</v>
          </cell>
          <cell r="L2075" t="str">
            <v>CA17337</v>
          </cell>
          <cell r="M2075">
            <v>2269000</v>
          </cell>
        </row>
        <row r="2076">
          <cell r="A2076" t="str">
            <v>890503532-CA17338</v>
          </cell>
          <cell r="B2076">
            <v>816</v>
          </cell>
          <cell r="C2076">
            <v>6064</v>
          </cell>
          <cell r="D2076" t="str">
            <v>816-6064</v>
          </cell>
          <cell r="E2076">
            <v>44629</v>
          </cell>
          <cell r="F2076">
            <v>230550108000</v>
          </cell>
          <cell r="G2076" t="str">
            <v>PAG GIRO DIRECT MARZ 2022</v>
          </cell>
          <cell r="H2076">
            <v>890503532</v>
          </cell>
          <cell r="I2076" t="str">
            <v>CLINICA LOS ANDES LTDA</v>
          </cell>
          <cell r="K2076" t="str">
            <v>8053D82-</v>
          </cell>
          <cell r="L2076" t="str">
            <v>CA17338</v>
          </cell>
          <cell r="M2076">
            <v>2334900</v>
          </cell>
        </row>
        <row r="2077">
          <cell r="A2077" t="str">
            <v>890503532-CA17339</v>
          </cell>
          <cell r="B2077">
            <v>816</v>
          </cell>
          <cell r="C2077">
            <v>6064</v>
          </cell>
          <cell r="D2077" t="str">
            <v>816-6064</v>
          </cell>
          <cell r="E2077">
            <v>44629</v>
          </cell>
          <cell r="F2077">
            <v>230550108000</v>
          </cell>
          <cell r="G2077" t="str">
            <v>PAG GIRO DIRECT MARZ 2022</v>
          </cell>
          <cell r="H2077">
            <v>890503532</v>
          </cell>
          <cell r="I2077" t="str">
            <v>CLINICA LOS ANDES LTDA</v>
          </cell>
          <cell r="K2077" t="str">
            <v>8026D82-</v>
          </cell>
          <cell r="L2077" t="str">
            <v>CA17339</v>
          </cell>
          <cell r="M2077">
            <v>2023900</v>
          </cell>
        </row>
        <row r="2078">
          <cell r="A2078" t="str">
            <v>890503532-CA17344</v>
          </cell>
          <cell r="B2078">
            <v>816</v>
          </cell>
          <cell r="C2078">
            <v>6064</v>
          </cell>
          <cell r="D2078" t="str">
            <v>816-6064</v>
          </cell>
          <cell r="E2078">
            <v>44629</v>
          </cell>
          <cell r="F2078">
            <v>230550108000</v>
          </cell>
          <cell r="G2078" t="str">
            <v>PAG GIRO DIRECT MARZ 2022</v>
          </cell>
          <cell r="H2078">
            <v>890503532</v>
          </cell>
          <cell r="I2078" t="str">
            <v>CLINICA LOS ANDES LTDA</v>
          </cell>
          <cell r="K2078" t="str">
            <v>8026D82-</v>
          </cell>
          <cell r="L2078" t="str">
            <v>CA17344</v>
          </cell>
          <cell r="M2078">
            <v>2635500</v>
          </cell>
        </row>
        <row r="2079">
          <cell r="A2079" t="str">
            <v>890503532-CA17345</v>
          </cell>
          <cell r="B2079">
            <v>816</v>
          </cell>
          <cell r="C2079">
            <v>6156</v>
          </cell>
          <cell r="D2079" t="str">
            <v>816-6156</v>
          </cell>
          <cell r="E2079">
            <v>44658</v>
          </cell>
          <cell r="F2079">
            <v>230550108000</v>
          </cell>
          <cell r="G2079" t="str">
            <v>PAGO GIRO DIREC ABR2022</v>
          </cell>
          <cell r="H2079">
            <v>890503532</v>
          </cell>
          <cell r="I2079" t="str">
            <v>CLINICA LOS ANDES LTDA</v>
          </cell>
          <cell r="K2079" t="str">
            <v>8026D82-</v>
          </cell>
          <cell r="L2079" t="str">
            <v>CA17345</v>
          </cell>
          <cell r="M2079">
            <v>903000</v>
          </cell>
        </row>
        <row r="2080">
          <cell r="A2080" t="str">
            <v>890503532-CA17346</v>
          </cell>
          <cell r="B2080">
            <v>816</v>
          </cell>
          <cell r="C2080">
            <v>6156</v>
          </cell>
          <cell r="D2080" t="str">
            <v>816-6156</v>
          </cell>
          <cell r="E2080">
            <v>44658</v>
          </cell>
          <cell r="F2080">
            <v>230550108000</v>
          </cell>
          <cell r="G2080" t="str">
            <v>PAGO GIRO DIREC ABR2022</v>
          </cell>
          <cell r="H2080">
            <v>890503532</v>
          </cell>
          <cell r="I2080" t="str">
            <v>CLINICA LOS ANDES LTDA</v>
          </cell>
          <cell r="K2080" t="str">
            <v>8030D82-</v>
          </cell>
          <cell r="L2080" t="str">
            <v>CA17346</v>
          </cell>
          <cell r="M2080">
            <v>903000</v>
          </cell>
        </row>
        <row r="2081">
          <cell r="A2081" t="str">
            <v>890503532-CA17347</v>
          </cell>
          <cell r="B2081">
            <v>816</v>
          </cell>
          <cell r="C2081">
            <v>6064</v>
          </cell>
          <cell r="D2081" t="str">
            <v>816-6064</v>
          </cell>
          <cell r="E2081">
            <v>44629</v>
          </cell>
          <cell r="F2081">
            <v>230550108000</v>
          </cell>
          <cell r="G2081" t="str">
            <v>PAG GIRO DIRECT MARZ 2022</v>
          </cell>
          <cell r="H2081">
            <v>890503532</v>
          </cell>
          <cell r="I2081" t="str">
            <v>CLINICA LOS ANDES LTDA</v>
          </cell>
          <cell r="K2081" t="str">
            <v>8026D82-</v>
          </cell>
          <cell r="L2081" t="str">
            <v>CA17347</v>
          </cell>
          <cell r="M2081">
            <v>1200000</v>
          </cell>
        </row>
        <row r="2082">
          <cell r="A2082" t="str">
            <v>890503532-CA17348</v>
          </cell>
          <cell r="B2082">
            <v>816</v>
          </cell>
          <cell r="C2082">
            <v>6064</v>
          </cell>
          <cell r="D2082" t="str">
            <v>816-6064</v>
          </cell>
          <cell r="E2082">
            <v>44629</v>
          </cell>
          <cell r="F2082">
            <v>230550108000</v>
          </cell>
          <cell r="G2082" t="str">
            <v>PAG GIRO DIRECT MARZ 2022</v>
          </cell>
          <cell r="H2082">
            <v>890503532</v>
          </cell>
          <cell r="I2082" t="str">
            <v>CLINICA LOS ANDES LTDA</v>
          </cell>
          <cell r="K2082" t="str">
            <v>8053D82-</v>
          </cell>
          <cell r="L2082" t="str">
            <v>CA17348</v>
          </cell>
          <cell r="M2082">
            <v>1200000</v>
          </cell>
        </row>
        <row r="2083">
          <cell r="A2083" t="str">
            <v>890503532-CA17349</v>
          </cell>
          <cell r="B2083">
            <v>816</v>
          </cell>
          <cell r="C2083">
            <v>6064</v>
          </cell>
          <cell r="D2083" t="str">
            <v>816-6064</v>
          </cell>
          <cell r="E2083">
            <v>44629</v>
          </cell>
          <cell r="F2083">
            <v>230550108000</v>
          </cell>
          <cell r="G2083" t="str">
            <v>PAG GIRO DIRECT MARZ 2022</v>
          </cell>
          <cell r="H2083">
            <v>890503532</v>
          </cell>
          <cell r="I2083" t="str">
            <v>CLINICA LOS ANDES LTDA</v>
          </cell>
          <cell r="K2083" t="str">
            <v>8027D82-</v>
          </cell>
          <cell r="L2083" t="str">
            <v>CA17349</v>
          </cell>
          <cell r="M2083">
            <v>1580200</v>
          </cell>
        </row>
        <row r="2084">
          <cell r="A2084" t="str">
            <v>890503532-CA17350</v>
          </cell>
          <cell r="B2084">
            <v>816</v>
          </cell>
          <cell r="C2084">
            <v>6156</v>
          </cell>
          <cell r="D2084" t="str">
            <v>816-6156</v>
          </cell>
          <cell r="E2084">
            <v>44658</v>
          </cell>
          <cell r="F2084">
            <v>230550108000</v>
          </cell>
          <cell r="G2084" t="str">
            <v>PAGO GIRO DIREC ABR2022</v>
          </cell>
          <cell r="H2084">
            <v>890503532</v>
          </cell>
          <cell r="I2084" t="str">
            <v>CLINICA LOS ANDES LTDA</v>
          </cell>
          <cell r="K2084" t="str">
            <v>8026D82-</v>
          </cell>
          <cell r="L2084" t="str">
            <v>CA17350</v>
          </cell>
          <cell r="M2084">
            <v>1082000</v>
          </cell>
        </row>
        <row r="2085">
          <cell r="A2085" t="str">
            <v>890503532-CA17351</v>
          </cell>
          <cell r="B2085">
            <v>816</v>
          </cell>
          <cell r="C2085">
            <v>6156</v>
          </cell>
          <cell r="D2085" t="str">
            <v>816-6156</v>
          </cell>
          <cell r="E2085">
            <v>44658</v>
          </cell>
          <cell r="F2085">
            <v>230550108000</v>
          </cell>
          <cell r="G2085" t="str">
            <v>PAGO GIRO DIREC ABR2022</v>
          </cell>
          <cell r="H2085">
            <v>890503532</v>
          </cell>
          <cell r="I2085" t="str">
            <v>CLINICA LOS ANDES LTDA</v>
          </cell>
          <cell r="K2085" t="str">
            <v>8026D82-</v>
          </cell>
          <cell r="L2085" t="str">
            <v>CA17351</v>
          </cell>
          <cell r="M2085">
            <v>1082000</v>
          </cell>
        </row>
        <row r="2086">
          <cell r="A2086" t="str">
            <v>890503532-CA17352</v>
          </cell>
          <cell r="B2086">
            <v>816</v>
          </cell>
          <cell r="C2086">
            <v>6156</v>
          </cell>
          <cell r="D2086" t="str">
            <v>816-6156</v>
          </cell>
          <cell r="E2086">
            <v>44658</v>
          </cell>
          <cell r="F2086">
            <v>230550108000</v>
          </cell>
          <cell r="G2086" t="str">
            <v>PAGO GIRO DIREC ABR2022</v>
          </cell>
          <cell r="H2086">
            <v>890503532</v>
          </cell>
          <cell r="I2086" t="str">
            <v>CLINICA LOS ANDES LTDA</v>
          </cell>
          <cell r="K2086" t="str">
            <v>8030D82-</v>
          </cell>
          <cell r="L2086" t="str">
            <v>CA17352</v>
          </cell>
          <cell r="M2086">
            <v>1082000</v>
          </cell>
        </row>
        <row r="2087">
          <cell r="A2087" t="str">
            <v>890503532-CA17353</v>
          </cell>
          <cell r="B2087">
            <v>816</v>
          </cell>
          <cell r="C2087">
            <v>6064</v>
          </cell>
          <cell r="D2087" t="str">
            <v>816-6064</v>
          </cell>
          <cell r="E2087">
            <v>44629</v>
          </cell>
          <cell r="F2087">
            <v>230550108000</v>
          </cell>
          <cell r="G2087" t="str">
            <v>PAG GIRO DIRECT MARZ 2022</v>
          </cell>
          <cell r="H2087">
            <v>890503532</v>
          </cell>
          <cell r="I2087" t="str">
            <v>CLINICA LOS ANDES LTDA</v>
          </cell>
          <cell r="K2087" t="str">
            <v>8026D82-</v>
          </cell>
          <cell r="L2087" t="str">
            <v>CA17353</v>
          </cell>
          <cell r="M2087">
            <v>2398500</v>
          </cell>
        </row>
        <row r="2088">
          <cell r="A2088" t="str">
            <v>890503532-CA17354</v>
          </cell>
          <cell r="B2088">
            <v>816</v>
          </cell>
          <cell r="C2088">
            <v>6156</v>
          </cell>
          <cell r="D2088" t="str">
            <v>816-6156</v>
          </cell>
          <cell r="E2088">
            <v>44658</v>
          </cell>
          <cell r="F2088">
            <v>230550108000</v>
          </cell>
          <cell r="G2088" t="str">
            <v>PAGO GIRO DIREC ABR2022</v>
          </cell>
          <cell r="H2088">
            <v>890503532</v>
          </cell>
          <cell r="I2088" t="str">
            <v>CLINICA LOS ANDES LTDA</v>
          </cell>
          <cell r="K2088" t="str">
            <v>8026D82-</v>
          </cell>
          <cell r="L2088" t="str">
            <v>CA17354</v>
          </cell>
          <cell r="M2088">
            <v>630000</v>
          </cell>
        </row>
        <row r="2089">
          <cell r="A2089" t="str">
            <v>890503532-CA17355</v>
          </cell>
          <cell r="B2089">
            <v>816</v>
          </cell>
          <cell r="C2089">
            <v>6156</v>
          </cell>
          <cell r="D2089" t="str">
            <v>816-6156</v>
          </cell>
          <cell r="E2089">
            <v>44658</v>
          </cell>
          <cell r="F2089">
            <v>230550108000</v>
          </cell>
          <cell r="G2089" t="str">
            <v>PAGO GIRO DIREC ABR2022</v>
          </cell>
          <cell r="H2089">
            <v>890503532</v>
          </cell>
          <cell r="I2089" t="str">
            <v>CLINICA LOS ANDES LTDA</v>
          </cell>
          <cell r="K2089" t="str">
            <v>8026D82-</v>
          </cell>
          <cell r="L2089" t="str">
            <v>CA17355</v>
          </cell>
          <cell r="M2089">
            <v>630000</v>
          </cell>
        </row>
        <row r="2090">
          <cell r="A2090" t="str">
            <v>890503532-CA17356</v>
          </cell>
          <cell r="B2090">
            <v>816</v>
          </cell>
          <cell r="C2090">
            <v>6156</v>
          </cell>
          <cell r="D2090" t="str">
            <v>816-6156</v>
          </cell>
          <cell r="E2090">
            <v>44658</v>
          </cell>
          <cell r="F2090">
            <v>230550108000</v>
          </cell>
          <cell r="G2090" t="str">
            <v>PAGO GIRO DIREC ABR2022</v>
          </cell>
          <cell r="H2090">
            <v>890503532</v>
          </cell>
          <cell r="I2090" t="str">
            <v>CLINICA LOS ANDES LTDA</v>
          </cell>
          <cell r="K2090" t="str">
            <v>8026D82-</v>
          </cell>
          <cell r="L2090" t="str">
            <v>CA17356</v>
          </cell>
          <cell r="M2090">
            <v>60000</v>
          </cell>
        </row>
        <row r="2091">
          <cell r="A2091" t="str">
            <v>890503532-CA17357</v>
          </cell>
          <cell r="B2091">
            <v>816</v>
          </cell>
          <cell r="C2091">
            <v>6156</v>
          </cell>
          <cell r="D2091" t="str">
            <v>816-6156</v>
          </cell>
          <cell r="E2091">
            <v>44658</v>
          </cell>
          <cell r="F2091">
            <v>230550108000</v>
          </cell>
          <cell r="G2091" t="str">
            <v>PAGO GIRO DIREC ABR2022</v>
          </cell>
          <cell r="H2091">
            <v>890503532</v>
          </cell>
          <cell r="I2091" t="str">
            <v>CLINICA LOS ANDES LTDA</v>
          </cell>
          <cell r="K2091" t="str">
            <v>8026D82-</v>
          </cell>
          <cell r="L2091" t="str">
            <v>CA17357</v>
          </cell>
          <cell r="M2091">
            <v>630000</v>
          </cell>
        </row>
        <row r="2092">
          <cell r="A2092" t="str">
            <v>890503532-CA17358</v>
          </cell>
          <cell r="B2092">
            <v>816</v>
          </cell>
          <cell r="C2092">
            <v>6064</v>
          </cell>
          <cell r="D2092" t="str">
            <v>816-6064</v>
          </cell>
          <cell r="E2092">
            <v>44629</v>
          </cell>
          <cell r="F2092">
            <v>230550108000</v>
          </cell>
          <cell r="G2092" t="str">
            <v>PAG GIRO DIRECT MARZ 2022</v>
          </cell>
          <cell r="H2092">
            <v>890503532</v>
          </cell>
          <cell r="I2092" t="str">
            <v>CLINICA LOS ANDES LTDA</v>
          </cell>
          <cell r="K2092" t="str">
            <v>8026D82-</v>
          </cell>
          <cell r="L2092" t="str">
            <v>CA17358</v>
          </cell>
          <cell r="M2092">
            <v>2184000</v>
          </cell>
        </row>
        <row r="2093">
          <cell r="A2093" t="str">
            <v>890503532-CA17359</v>
          </cell>
          <cell r="B2093">
            <v>816</v>
          </cell>
          <cell r="C2093">
            <v>6064</v>
          </cell>
          <cell r="D2093" t="str">
            <v>816-6064</v>
          </cell>
          <cell r="E2093">
            <v>44629</v>
          </cell>
          <cell r="F2093">
            <v>230550108000</v>
          </cell>
          <cell r="G2093" t="str">
            <v>PAG GIRO DIRECT MARZ 2022</v>
          </cell>
          <cell r="H2093">
            <v>890503532</v>
          </cell>
          <cell r="I2093" t="str">
            <v>CLINICA LOS ANDES LTDA</v>
          </cell>
          <cell r="K2093" t="str">
            <v>8030D82-</v>
          </cell>
          <cell r="L2093" t="str">
            <v>CA17359</v>
          </cell>
          <cell r="M2093">
            <v>2184000</v>
          </cell>
        </row>
        <row r="2094">
          <cell r="A2094" t="str">
            <v>890503532-CA17360</v>
          </cell>
          <cell r="B2094">
            <v>816</v>
          </cell>
          <cell r="C2094">
            <v>6064</v>
          </cell>
          <cell r="D2094" t="str">
            <v>816-6064</v>
          </cell>
          <cell r="E2094">
            <v>44629</v>
          </cell>
          <cell r="F2094">
            <v>230550108000</v>
          </cell>
          <cell r="G2094" t="str">
            <v>PAG GIRO DIRECT MARZ 2022</v>
          </cell>
          <cell r="H2094">
            <v>890503532</v>
          </cell>
          <cell r="I2094" t="str">
            <v>CLINICA LOS ANDES LTDA</v>
          </cell>
          <cell r="K2094" t="str">
            <v>8026D82-</v>
          </cell>
          <cell r="L2094" t="str">
            <v>CA17360</v>
          </cell>
          <cell r="M2094">
            <v>2184000</v>
          </cell>
        </row>
        <row r="2095">
          <cell r="A2095" t="str">
            <v>890503532-CA17361</v>
          </cell>
          <cell r="B2095">
            <v>816</v>
          </cell>
          <cell r="C2095">
            <v>6156</v>
          </cell>
          <cell r="D2095" t="str">
            <v>816-6156</v>
          </cell>
          <cell r="E2095">
            <v>44658</v>
          </cell>
          <cell r="F2095">
            <v>230550108000</v>
          </cell>
          <cell r="G2095" t="str">
            <v>PAGO GIRO DIREC ABR2022</v>
          </cell>
          <cell r="H2095">
            <v>890503532</v>
          </cell>
          <cell r="I2095" t="str">
            <v>CLINICA LOS ANDES LTDA</v>
          </cell>
          <cell r="K2095" t="str">
            <v>8026D82-</v>
          </cell>
          <cell r="L2095" t="str">
            <v>CA17361</v>
          </cell>
          <cell r="M2095">
            <v>1100700</v>
          </cell>
        </row>
        <row r="2096">
          <cell r="A2096" t="str">
            <v>890503532-CA17362</v>
          </cell>
          <cell r="B2096">
            <v>816</v>
          </cell>
          <cell r="C2096">
            <v>6064</v>
          </cell>
          <cell r="D2096" t="str">
            <v>816-6064</v>
          </cell>
          <cell r="E2096">
            <v>44629</v>
          </cell>
          <cell r="F2096">
            <v>230550108000</v>
          </cell>
          <cell r="G2096" t="str">
            <v>PAG GIRO DIRECT MARZ 2022</v>
          </cell>
          <cell r="H2096">
            <v>890503532</v>
          </cell>
          <cell r="I2096" t="str">
            <v>CLINICA LOS ANDES LTDA</v>
          </cell>
          <cell r="K2096" t="str">
            <v>8026D82-</v>
          </cell>
          <cell r="L2096" t="str">
            <v>CA17362</v>
          </cell>
          <cell r="M2096">
            <v>2184000</v>
          </cell>
        </row>
        <row r="2097">
          <cell r="A2097" t="str">
            <v>890503532-CA17363</v>
          </cell>
          <cell r="B2097">
            <v>816</v>
          </cell>
          <cell r="C2097">
            <v>6064</v>
          </cell>
          <cell r="D2097" t="str">
            <v>816-6064</v>
          </cell>
          <cell r="E2097">
            <v>44629</v>
          </cell>
          <cell r="F2097">
            <v>230550108000</v>
          </cell>
          <cell r="G2097" t="str">
            <v>PAG GIRO DIRECT MARZ 2022</v>
          </cell>
          <cell r="H2097">
            <v>890503532</v>
          </cell>
          <cell r="I2097" t="str">
            <v>CLINICA LOS ANDES LTDA</v>
          </cell>
          <cell r="K2097" t="str">
            <v>8030D82-</v>
          </cell>
          <cell r="L2097" t="str">
            <v>CA17363</v>
          </cell>
          <cell r="M2097">
            <v>2184000</v>
          </cell>
        </row>
        <row r="2098">
          <cell r="A2098" t="str">
            <v>890503532-CA17364</v>
          </cell>
          <cell r="B2098">
            <v>816</v>
          </cell>
          <cell r="C2098">
            <v>6064</v>
          </cell>
          <cell r="D2098" t="str">
            <v>816-6064</v>
          </cell>
          <cell r="E2098">
            <v>44629</v>
          </cell>
          <cell r="F2098">
            <v>230550108000</v>
          </cell>
          <cell r="G2098" t="str">
            <v>PAG GIRO DIRECT MARZ 2022</v>
          </cell>
          <cell r="H2098">
            <v>890503532</v>
          </cell>
          <cell r="I2098" t="str">
            <v>CLINICA LOS ANDES LTDA</v>
          </cell>
          <cell r="K2098" t="str">
            <v>8030D82-</v>
          </cell>
          <cell r="L2098" t="str">
            <v>CA17364</v>
          </cell>
          <cell r="M2098">
            <v>2184000</v>
          </cell>
        </row>
        <row r="2099">
          <cell r="A2099" t="str">
            <v>890503532-CA17365</v>
          </cell>
          <cell r="B2099">
            <v>816</v>
          </cell>
          <cell r="C2099">
            <v>6156</v>
          </cell>
          <cell r="D2099" t="str">
            <v>816-6156</v>
          </cell>
          <cell r="E2099">
            <v>44658</v>
          </cell>
          <cell r="F2099">
            <v>230550108000</v>
          </cell>
          <cell r="G2099" t="str">
            <v>PAGO GIRO DIREC ABR2022</v>
          </cell>
          <cell r="H2099">
            <v>890503532</v>
          </cell>
          <cell r="I2099" t="str">
            <v>CLINICA LOS ANDES LTDA</v>
          </cell>
          <cell r="K2099" t="str">
            <v>8026D82-</v>
          </cell>
          <cell r="L2099" t="str">
            <v>CA17365</v>
          </cell>
          <cell r="M2099">
            <v>870100</v>
          </cell>
        </row>
        <row r="2100">
          <cell r="A2100" t="str">
            <v>890503532-CA17366</v>
          </cell>
          <cell r="B2100">
            <v>816</v>
          </cell>
          <cell r="C2100">
            <v>6156</v>
          </cell>
          <cell r="D2100" t="str">
            <v>816-6156</v>
          </cell>
          <cell r="E2100">
            <v>44658</v>
          </cell>
          <cell r="F2100">
            <v>230550108000</v>
          </cell>
          <cell r="G2100" t="str">
            <v>PAGO GIRO DIREC ABR2022</v>
          </cell>
          <cell r="H2100">
            <v>890503532</v>
          </cell>
          <cell r="I2100" t="str">
            <v>CLINICA LOS ANDES LTDA</v>
          </cell>
          <cell r="K2100" t="str">
            <v>8026D82-</v>
          </cell>
          <cell r="L2100" t="str">
            <v>CA17366</v>
          </cell>
          <cell r="M2100">
            <v>1110000</v>
          </cell>
        </row>
        <row r="2101">
          <cell r="A2101" t="str">
            <v>890503532-CA17367</v>
          </cell>
          <cell r="B2101">
            <v>816</v>
          </cell>
          <cell r="C2101">
            <v>6156</v>
          </cell>
          <cell r="D2101" t="str">
            <v>816-6156</v>
          </cell>
          <cell r="E2101">
            <v>44658</v>
          </cell>
          <cell r="F2101">
            <v>230550108000</v>
          </cell>
          <cell r="G2101" t="str">
            <v>PAGO GIRO DIREC ABR2022</v>
          </cell>
          <cell r="H2101">
            <v>890503532</v>
          </cell>
          <cell r="I2101" t="str">
            <v>CLINICA LOS ANDES LTDA</v>
          </cell>
          <cell r="K2101" t="str">
            <v>8030D82-</v>
          </cell>
          <cell r="L2101" t="str">
            <v>CA17367</v>
          </cell>
          <cell r="M2101">
            <v>1110000</v>
          </cell>
        </row>
        <row r="2102">
          <cell r="A2102" t="str">
            <v>890503532-CA17368</v>
          </cell>
          <cell r="B2102">
            <v>816</v>
          </cell>
          <cell r="C2102">
            <v>6156</v>
          </cell>
          <cell r="D2102" t="str">
            <v>816-6156</v>
          </cell>
          <cell r="E2102">
            <v>44658</v>
          </cell>
          <cell r="F2102">
            <v>230550108000</v>
          </cell>
          <cell r="G2102" t="str">
            <v>PAGO GIRO DIREC ABR2022</v>
          </cell>
          <cell r="H2102">
            <v>890503532</v>
          </cell>
          <cell r="I2102" t="str">
            <v>CLINICA LOS ANDES LTDA</v>
          </cell>
          <cell r="K2102" t="str">
            <v>8026D82-</v>
          </cell>
          <cell r="L2102" t="str">
            <v>CA17368</v>
          </cell>
          <cell r="M2102">
            <v>1110000</v>
          </cell>
        </row>
        <row r="2103">
          <cell r="A2103" t="str">
            <v>890503532-CA17368</v>
          </cell>
          <cell r="B2103">
            <v>816</v>
          </cell>
          <cell r="C2103">
            <v>6331</v>
          </cell>
          <cell r="D2103" t="str">
            <v>816-6331</v>
          </cell>
          <cell r="E2103">
            <v>44719</v>
          </cell>
          <cell r="F2103">
            <v>230550108000</v>
          </cell>
          <cell r="G2103" t="str">
            <v>PAGO GIRO DIRECT JUN2022</v>
          </cell>
          <cell r="H2103">
            <v>890503532</v>
          </cell>
          <cell r="I2103" t="str">
            <v>CLINICA LOS ANDES LTDA</v>
          </cell>
          <cell r="K2103" t="str">
            <v>8026D82-</v>
          </cell>
          <cell r="L2103" t="str">
            <v>CA17368</v>
          </cell>
          <cell r="M2103">
            <v>56000</v>
          </cell>
        </row>
        <row r="2104">
          <cell r="A2104" t="str">
            <v>890503532-CA17369</v>
          </cell>
          <cell r="B2104">
            <v>816</v>
          </cell>
          <cell r="C2104">
            <v>6156</v>
          </cell>
          <cell r="D2104" t="str">
            <v>816-6156</v>
          </cell>
          <cell r="E2104">
            <v>44658</v>
          </cell>
          <cell r="F2104">
            <v>230550108000</v>
          </cell>
          <cell r="G2104" t="str">
            <v>PAGO GIRO DIREC ABR2022</v>
          </cell>
          <cell r="H2104">
            <v>890503532</v>
          </cell>
          <cell r="I2104" t="str">
            <v>CLINICA LOS ANDES LTDA</v>
          </cell>
          <cell r="K2104" t="str">
            <v>8026D82-</v>
          </cell>
          <cell r="L2104" t="str">
            <v>CA17369</v>
          </cell>
          <cell r="M2104">
            <v>700100</v>
          </cell>
        </row>
        <row r="2105">
          <cell r="A2105" t="str">
            <v>890503532-CA17370</v>
          </cell>
          <cell r="B2105">
            <v>816</v>
          </cell>
          <cell r="C2105">
            <v>6156</v>
          </cell>
          <cell r="D2105" t="str">
            <v>816-6156</v>
          </cell>
          <cell r="E2105">
            <v>44658</v>
          </cell>
          <cell r="F2105">
            <v>230550108000</v>
          </cell>
          <cell r="G2105" t="str">
            <v>PAGO GIRO DIREC ABR2022</v>
          </cell>
          <cell r="H2105">
            <v>890503532</v>
          </cell>
          <cell r="I2105" t="str">
            <v>CLINICA LOS ANDES LTDA</v>
          </cell>
          <cell r="K2105" t="str">
            <v>8030D82-</v>
          </cell>
          <cell r="L2105" t="str">
            <v>CA17370</v>
          </cell>
          <cell r="M2105">
            <v>1110000</v>
          </cell>
        </row>
        <row r="2106">
          <cell r="A2106" t="str">
            <v>890503532-CA17371</v>
          </cell>
          <cell r="B2106">
            <v>816</v>
          </cell>
          <cell r="C2106">
            <v>6156</v>
          </cell>
          <cell r="D2106" t="str">
            <v>816-6156</v>
          </cell>
          <cell r="E2106">
            <v>44658</v>
          </cell>
          <cell r="F2106">
            <v>230550108000</v>
          </cell>
          <cell r="G2106" t="str">
            <v>PAGO GIRO DIREC ABR2022</v>
          </cell>
          <cell r="H2106">
            <v>890503532</v>
          </cell>
          <cell r="I2106" t="str">
            <v>CLINICA LOS ANDES LTDA</v>
          </cell>
          <cell r="K2106" t="str">
            <v>8030D82-</v>
          </cell>
          <cell r="L2106" t="str">
            <v>CA17371</v>
          </cell>
          <cell r="M2106">
            <v>903000</v>
          </cell>
        </row>
        <row r="2107">
          <cell r="A2107" t="str">
            <v>890503532-CA17372</v>
          </cell>
          <cell r="B2107">
            <v>816</v>
          </cell>
          <cell r="C2107">
            <v>6064</v>
          </cell>
          <cell r="D2107" t="str">
            <v>816-6064</v>
          </cell>
          <cell r="E2107">
            <v>44629</v>
          </cell>
          <cell r="F2107">
            <v>230550108000</v>
          </cell>
          <cell r="G2107" t="str">
            <v>PAG GIRO DIRECT MARZ 2022</v>
          </cell>
          <cell r="H2107">
            <v>890503532</v>
          </cell>
          <cell r="I2107" t="str">
            <v>CLINICA LOS ANDES LTDA</v>
          </cell>
          <cell r="K2107" t="str">
            <v>8053D82-</v>
          </cell>
          <cell r="L2107" t="str">
            <v>CA17372</v>
          </cell>
          <cell r="M2107">
            <v>1428800</v>
          </cell>
        </row>
        <row r="2108">
          <cell r="A2108" t="str">
            <v>890503532-CA17374</v>
          </cell>
          <cell r="B2108">
            <v>816</v>
          </cell>
          <cell r="C2108">
            <v>6156</v>
          </cell>
          <cell r="D2108" t="str">
            <v>816-6156</v>
          </cell>
          <cell r="E2108">
            <v>44658</v>
          </cell>
          <cell r="F2108">
            <v>230550108000</v>
          </cell>
          <cell r="G2108" t="str">
            <v>PAGO GIRO DIREC ABR2022</v>
          </cell>
          <cell r="H2108">
            <v>890503532</v>
          </cell>
          <cell r="I2108" t="str">
            <v>CLINICA LOS ANDES LTDA</v>
          </cell>
          <cell r="K2108" t="str">
            <v>8053D82-</v>
          </cell>
          <cell r="L2108" t="str">
            <v>CA17374</v>
          </cell>
          <cell r="M2108">
            <v>60000</v>
          </cell>
        </row>
        <row r="2109">
          <cell r="A2109" t="str">
            <v>890503532-CA17381</v>
          </cell>
          <cell r="B2109">
            <v>816</v>
          </cell>
          <cell r="C2109">
            <v>6156</v>
          </cell>
          <cell r="D2109" t="str">
            <v>816-6156</v>
          </cell>
          <cell r="E2109">
            <v>44658</v>
          </cell>
          <cell r="F2109">
            <v>230550108000</v>
          </cell>
          <cell r="G2109" t="str">
            <v>PAGO GIRO DIREC ABR2022</v>
          </cell>
          <cell r="H2109">
            <v>890503532</v>
          </cell>
          <cell r="I2109" t="str">
            <v>CLINICA LOS ANDES LTDA</v>
          </cell>
          <cell r="K2109" t="str">
            <v>8048D82-</v>
          </cell>
          <cell r="L2109" t="str">
            <v>CA17381</v>
          </cell>
          <cell r="M2109">
            <v>60000</v>
          </cell>
        </row>
        <row r="2110">
          <cell r="A2110" t="str">
            <v>890503532-CA17382</v>
          </cell>
          <cell r="B2110">
            <v>816</v>
          </cell>
          <cell r="C2110">
            <v>6156</v>
          </cell>
          <cell r="D2110" t="str">
            <v>816-6156</v>
          </cell>
          <cell r="E2110">
            <v>44658</v>
          </cell>
          <cell r="F2110">
            <v>230550108000</v>
          </cell>
          <cell r="G2110" t="str">
            <v>PAGO GIRO DIREC ABR2022</v>
          </cell>
          <cell r="H2110">
            <v>890503532</v>
          </cell>
          <cell r="I2110" t="str">
            <v>CLINICA LOS ANDES LTDA</v>
          </cell>
          <cell r="K2110" t="str">
            <v>8030D82-</v>
          </cell>
          <cell r="L2110" t="str">
            <v>CA17382</v>
          </cell>
          <cell r="M2110">
            <v>60000</v>
          </cell>
        </row>
        <row r="2111">
          <cell r="A2111" t="str">
            <v>890503532-CA17383</v>
          </cell>
          <cell r="B2111">
            <v>816</v>
          </cell>
          <cell r="C2111">
            <v>6156</v>
          </cell>
          <cell r="D2111" t="str">
            <v>816-6156</v>
          </cell>
          <cell r="E2111">
            <v>44658</v>
          </cell>
          <cell r="F2111">
            <v>230550108000</v>
          </cell>
          <cell r="G2111" t="str">
            <v>PAGO GIRO DIREC ABR2022</v>
          </cell>
          <cell r="H2111">
            <v>890503532</v>
          </cell>
          <cell r="I2111" t="str">
            <v>CLINICA LOS ANDES LTDA</v>
          </cell>
          <cell r="K2111" t="str">
            <v>8026D82-</v>
          </cell>
          <cell r="L2111" t="str">
            <v>CA17383</v>
          </cell>
          <cell r="M2111">
            <v>60000</v>
          </cell>
        </row>
        <row r="2112">
          <cell r="A2112" t="str">
            <v>890503532-CA17384</v>
          </cell>
          <cell r="B2112">
            <v>816</v>
          </cell>
          <cell r="C2112">
            <v>6156</v>
          </cell>
          <cell r="D2112" t="str">
            <v>816-6156</v>
          </cell>
          <cell r="E2112">
            <v>44658</v>
          </cell>
          <cell r="F2112">
            <v>230550108000</v>
          </cell>
          <cell r="G2112" t="str">
            <v>PAGO GIRO DIREC ABR2022</v>
          </cell>
          <cell r="H2112">
            <v>890503532</v>
          </cell>
          <cell r="I2112" t="str">
            <v>CLINICA LOS ANDES LTDA</v>
          </cell>
          <cell r="K2112" t="str">
            <v>8026D82-</v>
          </cell>
          <cell r="L2112" t="str">
            <v>CA17384</v>
          </cell>
          <cell r="M2112">
            <v>60000</v>
          </cell>
        </row>
        <row r="2113">
          <cell r="A2113" t="str">
            <v>890503532-CA17385</v>
          </cell>
          <cell r="B2113">
            <v>816</v>
          </cell>
          <cell r="C2113">
            <v>6156</v>
          </cell>
          <cell r="D2113" t="str">
            <v>816-6156</v>
          </cell>
          <cell r="E2113">
            <v>44658</v>
          </cell>
          <cell r="F2113">
            <v>230550108000</v>
          </cell>
          <cell r="G2113" t="str">
            <v>PAGO GIRO DIREC ABR2022</v>
          </cell>
          <cell r="H2113">
            <v>890503532</v>
          </cell>
          <cell r="I2113" t="str">
            <v>CLINICA LOS ANDES LTDA</v>
          </cell>
          <cell r="K2113" t="str">
            <v>8026D82-</v>
          </cell>
          <cell r="L2113" t="str">
            <v>CA17385</v>
          </cell>
          <cell r="M2113">
            <v>903000</v>
          </cell>
        </row>
        <row r="2114">
          <cell r="A2114" t="str">
            <v>890503532-CA17394</v>
          </cell>
          <cell r="B2114">
            <v>816</v>
          </cell>
          <cell r="C2114">
            <v>6156</v>
          </cell>
          <cell r="D2114" t="str">
            <v>816-6156</v>
          </cell>
          <cell r="E2114">
            <v>44658</v>
          </cell>
          <cell r="F2114">
            <v>230550108000</v>
          </cell>
          <cell r="G2114" t="str">
            <v>PAGO GIRO DIREC ABR2022</v>
          </cell>
          <cell r="H2114">
            <v>890503532</v>
          </cell>
          <cell r="I2114" t="str">
            <v>CLINICA LOS ANDES LTDA</v>
          </cell>
          <cell r="K2114" t="str">
            <v>8029D82-</v>
          </cell>
          <cell r="L2114" t="str">
            <v>CA17394</v>
          </cell>
          <cell r="M2114">
            <v>60000</v>
          </cell>
        </row>
        <row r="2115">
          <cell r="A2115" t="str">
            <v>890503532-CA17395</v>
          </cell>
          <cell r="B2115">
            <v>816</v>
          </cell>
          <cell r="C2115">
            <v>6064</v>
          </cell>
          <cell r="D2115" t="str">
            <v>816-6064</v>
          </cell>
          <cell r="E2115">
            <v>44629</v>
          </cell>
          <cell r="F2115">
            <v>230550108000</v>
          </cell>
          <cell r="G2115" t="str">
            <v>PAG GIRO DIRECT MARZ 2022</v>
          </cell>
          <cell r="H2115">
            <v>890503532</v>
          </cell>
          <cell r="I2115" t="str">
            <v>CLINICA LOS ANDES LTDA</v>
          </cell>
          <cell r="K2115" t="str">
            <v>8026D82-</v>
          </cell>
          <cell r="L2115" t="str">
            <v>CA17395</v>
          </cell>
          <cell r="M2115">
            <v>1164097</v>
          </cell>
        </row>
        <row r="2116">
          <cell r="A2116" t="str">
            <v>890503532-CA17395</v>
          </cell>
          <cell r="B2116">
            <v>816</v>
          </cell>
          <cell r="C2116">
            <v>6250</v>
          </cell>
          <cell r="D2116" t="str">
            <v>816-6250</v>
          </cell>
          <cell r="E2116">
            <v>44687</v>
          </cell>
          <cell r="F2116">
            <v>230550108000</v>
          </cell>
          <cell r="G2116" t="str">
            <v>PAGO GIRO DIREC MAY2022</v>
          </cell>
          <cell r="H2116">
            <v>890503532</v>
          </cell>
          <cell r="I2116" t="str">
            <v>CLINICA LOS ANDES LTDA</v>
          </cell>
          <cell r="K2116" t="str">
            <v>8026D82-</v>
          </cell>
          <cell r="L2116" t="str">
            <v>CA17395</v>
          </cell>
          <cell r="M2116">
            <v>11903</v>
          </cell>
        </row>
        <row r="2117">
          <cell r="A2117" t="str">
            <v>890503532-CA17412</v>
          </cell>
          <cell r="B2117">
            <v>816</v>
          </cell>
          <cell r="C2117">
            <v>6156</v>
          </cell>
          <cell r="D2117" t="str">
            <v>816-6156</v>
          </cell>
          <cell r="E2117">
            <v>44658</v>
          </cell>
          <cell r="F2117">
            <v>230550108000</v>
          </cell>
          <cell r="G2117" t="str">
            <v>PAGO GIRO DIREC ABR2022</v>
          </cell>
          <cell r="H2117">
            <v>890503532</v>
          </cell>
          <cell r="I2117" t="str">
            <v>CLINICA LOS ANDES LTDA</v>
          </cell>
          <cell r="K2117" t="str">
            <v>8026D82-</v>
          </cell>
          <cell r="L2117" t="str">
            <v>CA17412</v>
          </cell>
          <cell r="M2117">
            <v>60000</v>
          </cell>
        </row>
        <row r="2118">
          <cell r="A2118" t="str">
            <v>890503532-CA17414</v>
          </cell>
          <cell r="B2118">
            <v>816</v>
          </cell>
          <cell r="C2118">
            <v>6156</v>
          </cell>
          <cell r="D2118" t="str">
            <v>816-6156</v>
          </cell>
          <cell r="E2118">
            <v>44658</v>
          </cell>
          <cell r="F2118">
            <v>230550108000</v>
          </cell>
          <cell r="G2118" t="str">
            <v>PAGO GIRO DIREC ABR2022</v>
          </cell>
          <cell r="H2118">
            <v>890503532</v>
          </cell>
          <cell r="I2118" t="str">
            <v>CLINICA LOS ANDES LTDA</v>
          </cell>
          <cell r="K2118" t="str">
            <v>8026D82-</v>
          </cell>
          <cell r="L2118" t="str">
            <v>CA17414</v>
          </cell>
          <cell r="M2118">
            <v>630000</v>
          </cell>
        </row>
        <row r="2119">
          <cell r="A2119" t="str">
            <v>890503532-CA17415</v>
          </cell>
          <cell r="B2119">
            <v>816</v>
          </cell>
          <cell r="C2119">
            <v>6156</v>
          </cell>
          <cell r="D2119" t="str">
            <v>816-6156</v>
          </cell>
          <cell r="E2119">
            <v>44658</v>
          </cell>
          <cell r="F2119">
            <v>230550108000</v>
          </cell>
          <cell r="G2119" t="str">
            <v>PAGO GIRO DIREC ABR2022</v>
          </cell>
          <cell r="H2119">
            <v>890503532</v>
          </cell>
          <cell r="I2119" t="str">
            <v>CLINICA LOS ANDES LTDA</v>
          </cell>
          <cell r="K2119" t="str">
            <v>8026D82-</v>
          </cell>
          <cell r="L2119" t="str">
            <v>CA17415</v>
          </cell>
          <cell r="M2119">
            <v>536000</v>
          </cell>
        </row>
        <row r="2120">
          <cell r="A2120" t="str">
            <v>890503532-CA17416</v>
          </cell>
          <cell r="B2120">
            <v>816</v>
          </cell>
          <cell r="C2120">
            <v>6156</v>
          </cell>
          <cell r="D2120" t="str">
            <v>816-6156</v>
          </cell>
          <cell r="E2120">
            <v>44658</v>
          </cell>
          <cell r="F2120">
            <v>230550108000</v>
          </cell>
          <cell r="G2120" t="str">
            <v>PAGO GIRO DIREC ABR2022</v>
          </cell>
          <cell r="H2120">
            <v>890503532</v>
          </cell>
          <cell r="I2120" t="str">
            <v>CLINICA LOS ANDES LTDA</v>
          </cell>
          <cell r="K2120" t="str">
            <v>8026D82-</v>
          </cell>
          <cell r="L2120" t="str">
            <v>CA17416</v>
          </cell>
          <cell r="M2120">
            <v>60000</v>
          </cell>
        </row>
        <row r="2121">
          <cell r="A2121" t="str">
            <v>890503532-CA17417</v>
          </cell>
          <cell r="B2121">
            <v>816</v>
          </cell>
          <cell r="C2121">
            <v>6156</v>
          </cell>
          <cell r="D2121" t="str">
            <v>816-6156</v>
          </cell>
          <cell r="E2121">
            <v>44658</v>
          </cell>
          <cell r="F2121">
            <v>230550108000</v>
          </cell>
          <cell r="G2121" t="str">
            <v>PAGO GIRO DIREC ABR2022</v>
          </cell>
          <cell r="H2121">
            <v>890503532</v>
          </cell>
          <cell r="I2121" t="str">
            <v>CLINICA LOS ANDES LTDA</v>
          </cell>
          <cell r="K2121" t="str">
            <v>8026D82-</v>
          </cell>
          <cell r="L2121" t="str">
            <v>CA17417</v>
          </cell>
          <cell r="M2121">
            <v>60000</v>
          </cell>
        </row>
        <row r="2122">
          <cell r="A2122" t="str">
            <v>890503532-CA17418</v>
          </cell>
          <cell r="B2122">
            <v>816</v>
          </cell>
          <cell r="C2122">
            <v>6156</v>
          </cell>
          <cell r="D2122" t="str">
            <v>816-6156</v>
          </cell>
          <cell r="E2122">
            <v>44658</v>
          </cell>
          <cell r="F2122">
            <v>230550108000</v>
          </cell>
          <cell r="G2122" t="str">
            <v>PAGO GIRO DIREC ABR2022</v>
          </cell>
          <cell r="H2122">
            <v>890503532</v>
          </cell>
          <cell r="I2122" t="str">
            <v>CLINICA LOS ANDES LTDA</v>
          </cell>
          <cell r="K2122" t="str">
            <v>8048D82-</v>
          </cell>
          <cell r="L2122" t="str">
            <v>CA17418</v>
          </cell>
          <cell r="M2122">
            <v>60000</v>
          </cell>
        </row>
        <row r="2123">
          <cell r="A2123" t="str">
            <v>890503532-CA17419</v>
          </cell>
          <cell r="B2123">
            <v>816</v>
          </cell>
          <cell r="C2123">
            <v>6156</v>
          </cell>
          <cell r="D2123" t="str">
            <v>816-6156</v>
          </cell>
          <cell r="E2123">
            <v>44658</v>
          </cell>
          <cell r="F2123">
            <v>230550108000</v>
          </cell>
          <cell r="G2123" t="str">
            <v>PAGO GIRO DIREC ABR2022</v>
          </cell>
          <cell r="H2123">
            <v>890503532</v>
          </cell>
          <cell r="I2123" t="str">
            <v>CLINICA LOS ANDES LTDA</v>
          </cell>
          <cell r="K2123" t="str">
            <v>8026D82-</v>
          </cell>
          <cell r="L2123" t="str">
            <v>CA17419</v>
          </cell>
          <cell r="M2123">
            <v>60000</v>
          </cell>
        </row>
        <row r="2124">
          <cell r="A2124" t="str">
            <v>890503532-CA17423</v>
          </cell>
          <cell r="B2124">
            <v>816</v>
          </cell>
          <cell r="C2124">
            <v>6064</v>
          </cell>
          <cell r="D2124" t="str">
            <v>816-6064</v>
          </cell>
          <cell r="E2124">
            <v>44629</v>
          </cell>
          <cell r="F2124">
            <v>230550108000</v>
          </cell>
          <cell r="G2124" t="str">
            <v>PAG GIRO DIRECT MARZ 2022</v>
          </cell>
          <cell r="H2124">
            <v>890503532</v>
          </cell>
          <cell r="I2124" t="str">
            <v>CLINICA LOS ANDES LTDA</v>
          </cell>
          <cell r="K2124" t="str">
            <v>8026D82-</v>
          </cell>
          <cell r="L2124" t="str">
            <v>CA17423</v>
          </cell>
          <cell r="M2124">
            <v>4309000</v>
          </cell>
        </row>
        <row r="2125">
          <cell r="A2125" t="str">
            <v>890503532-CA17424</v>
          </cell>
          <cell r="B2125">
            <v>816</v>
          </cell>
          <cell r="C2125">
            <v>6064</v>
          </cell>
          <cell r="D2125" t="str">
            <v>816-6064</v>
          </cell>
          <cell r="E2125">
            <v>44629</v>
          </cell>
          <cell r="F2125">
            <v>230550108000</v>
          </cell>
          <cell r="G2125" t="str">
            <v>PAG GIRO DIRECT MARZ 2022</v>
          </cell>
          <cell r="H2125">
            <v>890503532</v>
          </cell>
          <cell r="I2125" t="str">
            <v>CLINICA LOS ANDES LTDA</v>
          </cell>
          <cell r="K2125" t="str">
            <v>8026D82-</v>
          </cell>
          <cell r="L2125" t="str">
            <v>CA17424</v>
          </cell>
          <cell r="M2125">
            <v>2588000</v>
          </cell>
        </row>
        <row r="2126">
          <cell r="A2126" t="str">
            <v>890503532-CA17425</v>
          </cell>
          <cell r="B2126">
            <v>816</v>
          </cell>
          <cell r="C2126">
            <v>6064</v>
          </cell>
          <cell r="D2126" t="str">
            <v>816-6064</v>
          </cell>
          <cell r="E2126">
            <v>44629</v>
          </cell>
          <cell r="F2126">
            <v>230550108000</v>
          </cell>
          <cell r="G2126" t="str">
            <v>PAG GIRO DIRECT MARZ 2022</v>
          </cell>
          <cell r="H2126">
            <v>890503532</v>
          </cell>
          <cell r="I2126" t="str">
            <v>CLINICA LOS ANDES LTDA</v>
          </cell>
          <cell r="K2126" t="str">
            <v>8030D82-</v>
          </cell>
          <cell r="L2126" t="str">
            <v>CA17425</v>
          </cell>
          <cell r="M2126">
            <v>2376600</v>
          </cell>
        </row>
        <row r="2127">
          <cell r="A2127" t="str">
            <v>890503532-CA17426</v>
          </cell>
          <cell r="B2127">
            <v>816</v>
          </cell>
          <cell r="C2127">
            <v>6064</v>
          </cell>
          <cell r="D2127" t="str">
            <v>816-6064</v>
          </cell>
          <cell r="E2127">
            <v>44629</v>
          </cell>
          <cell r="F2127">
            <v>230550108000</v>
          </cell>
          <cell r="G2127" t="str">
            <v>PAG GIRO DIRECT MARZ 2022</v>
          </cell>
          <cell r="H2127">
            <v>890503532</v>
          </cell>
          <cell r="I2127" t="str">
            <v>CLINICA LOS ANDES LTDA</v>
          </cell>
          <cell r="K2127" t="str">
            <v>8026D82-</v>
          </cell>
          <cell r="L2127" t="str">
            <v>CA17426</v>
          </cell>
          <cell r="M2127">
            <v>2376600</v>
          </cell>
        </row>
        <row r="2128">
          <cell r="A2128" t="str">
            <v>890503532-CA17427</v>
          </cell>
          <cell r="B2128">
            <v>816</v>
          </cell>
          <cell r="C2128">
            <v>6064</v>
          </cell>
          <cell r="D2128" t="str">
            <v>816-6064</v>
          </cell>
          <cell r="E2128">
            <v>44629</v>
          </cell>
          <cell r="F2128">
            <v>230550108000</v>
          </cell>
          <cell r="G2128" t="str">
            <v>PAG GIRO DIRECT MARZ 2022</v>
          </cell>
          <cell r="H2128">
            <v>890503532</v>
          </cell>
          <cell r="I2128" t="str">
            <v>CLINICA LOS ANDES LTDA</v>
          </cell>
          <cell r="K2128" t="str">
            <v>8026D82-</v>
          </cell>
          <cell r="L2128" t="str">
            <v>CA17427</v>
          </cell>
          <cell r="M2128">
            <v>2376600</v>
          </cell>
        </row>
        <row r="2129">
          <cell r="A2129" t="str">
            <v>890503532-CA17428</v>
          </cell>
          <cell r="B2129">
            <v>816</v>
          </cell>
          <cell r="C2129">
            <v>6064</v>
          </cell>
          <cell r="D2129" t="str">
            <v>816-6064</v>
          </cell>
          <cell r="E2129">
            <v>44629</v>
          </cell>
          <cell r="F2129">
            <v>230550108000</v>
          </cell>
          <cell r="G2129" t="str">
            <v>PAG GIRO DIRECT MARZ 2022</v>
          </cell>
          <cell r="H2129">
            <v>890503532</v>
          </cell>
          <cell r="I2129" t="str">
            <v>CLINICA LOS ANDES LTDA</v>
          </cell>
          <cell r="K2129" t="str">
            <v>8031D82-</v>
          </cell>
          <cell r="L2129" t="str">
            <v>CA17428</v>
          </cell>
          <cell r="M2129">
            <v>2588000</v>
          </cell>
        </row>
        <row r="2130">
          <cell r="A2130" t="str">
            <v>890503532-CA17430</v>
          </cell>
          <cell r="B2130">
            <v>816</v>
          </cell>
          <cell r="C2130">
            <v>6064</v>
          </cell>
          <cell r="D2130" t="str">
            <v>816-6064</v>
          </cell>
          <cell r="E2130">
            <v>44629</v>
          </cell>
          <cell r="F2130">
            <v>230550108000</v>
          </cell>
          <cell r="G2130" t="str">
            <v>PAG GIRO DIRECT MARZ 2022</v>
          </cell>
          <cell r="H2130">
            <v>890503532</v>
          </cell>
          <cell r="I2130" t="str">
            <v>CLINICA LOS ANDES LTDA</v>
          </cell>
          <cell r="K2130" t="str">
            <v>8026D82-</v>
          </cell>
          <cell r="L2130" t="str">
            <v>CA17430</v>
          </cell>
          <cell r="M2130">
            <v>2588000</v>
          </cell>
        </row>
        <row r="2131">
          <cell r="A2131" t="str">
            <v>890503532-CA17432</v>
          </cell>
          <cell r="B2131">
            <v>816</v>
          </cell>
          <cell r="C2131">
            <v>6156</v>
          </cell>
          <cell r="D2131" t="str">
            <v>816-6156</v>
          </cell>
          <cell r="E2131">
            <v>44658</v>
          </cell>
          <cell r="F2131">
            <v>230550108000</v>
          </cell>
          <cell r="G2131" t="str">
            <v>PAGO GIRO DIREC ABR2022</v>
          </cell>
          <cell r="H2131">
            <v>890503532</v>
          </cell>
          <cell r="I2131" t="str">
            <v>CLINICA LOS ANDES LTDA</v>
          </cell>
          <cell r="K2131" t="str">
            <v>8030D82-</v>
          </cell>
          <cell r="L2131" t="str">
            <v>CA17432</v>
          </cell>
          <cell r="M2131">
            <v>720000</v>
          </cell>
        </row>
        <row r="2132">
          <cell r="A2132" t="str">
            <v>890503532-CA17433</v>
          </cell>
          <cell r="B2132">
            <v>816</v>
          </cell>
          <cell r="C2132">
            <v>6156</v>
          </cell>
          <cell r="D2132" t="str">
            <v>816-6156</v>
          </cell>
          <cell r="E2132">
            <v>44658</v>
          </cell>
          <cell r="F2132">
            <v>230550108000</v>
          </cell>
          <cell r="G2132" t="str">
            <v>PAGO GIRO DIREC ABR2022</v>
          </cell>
          <cell r="H2132">
            <v>890503532</v>
          </cell>
          <cell r="I2132" t="str">
            <v>CLINICA LOS ANDES LTDA</v>
          </cell>
          <cell r="K2132" t="str">
            <v>8030D82-</v>
          </cell>
          <cell r="L2132" t="str">
            <v>CA17433</v>
          </cell>
          <cell r="M2132">
            <v>60000</v>
          </cell>
        </row>
        <row r="2133">
          <cell r="A2133" t="str">
            <v>890503532-CA17434</v>
          </cell>
          <cell r="B2133">
            <v>816</v>
          </cell>
          <cell r="C2133">
            <v>6156</v>
          </cell>
          <cell r="D2133" t="str">
            <v>816-6156</v>
          </cell>
          <cell r="E2133">
            <v>44658</v>
          </cell>
          <cell r="F2133">
            <v>230550108000</v>
          </cell>
          <cell r="G2133" t="str">
            <v>PAGO GIRO DIREC ABR2022</v>
          </cell>
          <cell r="H2133">
            <v>890503532</v>
          </cell>
          <cell r="I2133" t="str">
            <v>CLINICA LOS ANDES LTDA</v>
          </cell>
          <cell r="K2133" t="str">
            <v>8027D82-</v>
          </cell>
          <cell r="L2133" t="str">
            <v>CA17434</v>
          </cell>
          <cell r="M2133">
            <v>352042</v>
          </cell>
        </row>
        <row r="2134">
          <cell r="A2134" t="str">
            <v>890503532-CA17435</v>
          </cell>
          <cell r="B2134">
            <v>816</v>
          </cell>
          <cell r="C2134">
            <v>6156</v>
          </cell>
          <cell r="D2134" t="str">
            <v>816-6156</v>
          </cell>
          <cell r="E2134">
            <v>44658</v>
          </cell>
          <cell r="F2134">
            <v>230550108000</v>
          </cell>
          <cell r="G2134" t="str">
            <v>PAGO GIRO DIREC ABR2022</v>
          </cell>
          <cell r="H2134">
            <v>890503532</v>
          </cell>
          <cell r="I2134" t="str">
            <v>CLINICA LOS ANDES LTDA</v>
          </cell>
          <cell r="K2134" t="str">
            <v>8026D82-</v>
          </cell>
          <cell r="L2134" t="str">
            <v>CA17435</v>
          </cell>
          <cell r="M2134">
            <v>1009500</v>
          </cell>
        </row>
        <row r="2135">
          <cell r="A2135" t="str">
            <v>890503532-CA17437</v>
          </cell>
          <cell r="B2135">
            <v>816</v>
          </cell>
          <cell r="C2135">
            <v>6156</v>
          </cell>
          <cell r="D2135" t="str">
            <v>816-6156</v>
          </cell>
          <cell r="E2135">
            <v>44658</v>
          </cell>
          <cell r="F2135">
            <v>230550108000</v>
          </cell>
          <cell r="G2135" t="str">
            <v>PAGO GIRO DIREC ABR2022</v>
          </cell>
          <cell r="H2135">
            <v>890503532</v>
          </cell>
          <cell r="I2135" t="str">
            <v>CLINICA LOS ANDES LTDA</v>
          </cell>
          <cell r="K2135" t="str">
            <v>8031D82-</v>
          </cell>
          <cell r="L2135" t="str">
            <v>CA17437</v>
          </cell>
          <cell r="M2135">
            <v>8642</v>
          </cell>
        </row>
        <row r="2136">
          <cell r="A2136" t="str">
            <v>890503532-CA17447</v>
          </cell>
          <cell r="B2136">
            <v>816</v>
          </cell>
          <cell r="C2136">
            <v>6064</v>
          </cell>
          <cell r="D2136" t="str">
            <v>816-6064</v>
          </cell>
          <cell r="E2136">
            <v>44629</v>
          </cell>
          <cell r="F2136">
            <v>230550108000</v>
          </cell>
          <cell r="G2136" t="str">
            <v>PAG GIRO DIRECT MARZ 2022</v>
          </cell>
          <cell r="H2136">
            <v>890503532</v>
          </cell>
          <cell r="I2136" t="str">
            <v>CLINICA LOS ANDES LTDA</v>
          </cell>
          <cell r="K2136" t="str">
            <v>8021D82-</v>
          </cell>
          <cell r="L2136" t="str">
            <v>CA17447</v>
          </cell>
          <cell r="M2136">
            <v>1238000</v>
          </cell>
        </row>
        <row r="2137">
          <cell r="A2137" t="str">
            <v>890503532-CA17453</v>
          </cell>
          <cell r="B2137">
            <v>816</v>
          </cell>
          <cell r="C2137">
            <v>6064</v>
          </cell>
          <cell r="D2137" t="str">
            <v>816-6064</v>
          </cell>
          <cell r="E2137">
            <v>44629</v>
          </cell>
          <cell r="F2137">
            <v>230550108000</v>
          </cell>
          <cell r="G2137" t="str">
            <v>PAG GIRO DIRECT MARZ 2022</v>
          </cell>
          <cell r="H2137">
            <v>890503532</v>
          </cell>
          <cell r="I2137" t="str">
            <v>CLINICA LOS ANDES LTDA</v>
          </cell>
          <cell r="K2137" t="str">
            <v>8053D82-</v>
          </cell>
          <cell r="L2137" t="str">
            <v>CA17453</v>
          </cell>
          <cell r="M2137">
            <v>3173512</v>
          </cell>
        </row>
        <row r="2138">
          <cell r="A2138" t="str">
            <v>890503532-CA17467</v>
          </cell>
          <cell r="B2138">
            <v>816</v>
          </cell>
          <cell r="C2138">
            <v>6156</v>
          </cell>
          <cell r="D2138" t="str">
            <v>816-6156</v>
          </cell>
          <cell r="E2138">
            <v>44658</v>
          </cell>
          <cell r="F2138">
            <v>230550108000</v>
          </cell>
          <cell r="G2138" t="str">
            <v>PAGO GIRO DIREC ABR2022</v>
          </cell>
          <cell r="H2138">
            <v>890503532</v>
          </cell>
          <cell r="I2138" t="str">
            <v>CLINICA LOS ANDES LTDA</v>
          </cell>
          <cell r="K2138" t="str">
            <v>8026D82-</v>
          </cell>
          <cell r="L2138" t="str">
            <v>CA17467</v>
          </cell>
          <cell r="M2138">
            <v>1110000</v>
          </cell>
        </row>
        <row r="2139">
          <cell r="A2139" t="str">
            <v>890503532-CA17468</v>
          </cell>
          <cell r="B2139">
            <v>816</v>
          </cell>
          <cell r="C2139">
            <v>6064</v>
          </cell>
          <cell r="D2139" t="str">
            <v>816-6064</v>
          </cell>
          <cell r="E2139">
            <v>44629</v>
          </cell>
          <cell r="F2139">
            <v>230550108000</v>
          </cell>
          <cell r="G2139" t="str">
            <v>PAG GIRO DIRECT MARZ 2022</v>
          </cell>
          <cell r="H2139">
            <v>890503532</v>
          </cell>
          <cell r="I2139" t="str">
            <v>CLINICA LOS ANDES LTDA</v>
          </cell>
          <cell r="K2139" t="str">
            <v>8026D82-</v>
          </cell>
          <cell r="L2139" t="str">
            <v>CA17468</v>
          </cell>
          <cell r="M2139">
            <v>2079000</v>
          </cell>
        </row>
        <row r="2140">
          <cell r="A2140" t="str">
            <v>890503532-CA17469</v>
          </cell>
          <cell r="B2140">
            <v>816</v>
          </cell>
          <cell r="C2140">
            <v>6156</v>
          </cell>
          <cell r="D2140" t="str">
            <v>816-6156</v>
          </cell>
          <cell r="E2140">
            <v>44658</v>
          </cell>
          <cell r="F2140">
            <v>230550108000</v>
          </cell>
          <cell r="G2140" t="str">
            <v>PAGO GIRO DIREC ABR2022</v>
          </cell>
          <cell r="H2140">
            <v>890503532</v>
          </cell>
          <cell r="I2140" t="str">
            <v>CLINICA LOS ANDES LTDA</v>
          </cell>
          <cell r="K2140" t="str">
            <v>8026D82-</v>
          </cell>
          <cell r="L2140" t="str">
            <v>CA17469</v>
          </cell>
          <cell r="M2140">
            <v>903000</v>
          </cell>
        </row>
        <row r="2141">
          <cell r="A2141" t="str">
            <v>890503532-CA17491</v>
          </cell>
          <cell r="B2141">
            <v>816</v>
          </cell>
          <cell r="C2141">
            <v>6156</v>
          </cell>
          <cell r="D2141" t="str">
            <v>816-6156</v>
          </cell>
          <cell r="E2141">
            <v>44658</v>
          </cell>
          <cell r="F2141">
            <v>230550108000</v>
          </cell>
          <cell r="G2141" t="str">
            <v>PAGO GIRO DIREC ABR2022</v>
          </cell>
          <cell r="H2141">
            <v>890503532</v>
          </cell>
          <cell r="I2141" t="str">
            <v>CLINICA LOS ANDES LTDA</v>
          </cell>
          <cell r="K2141" t="str">
            <v>8026D82-</v>
          </cell>
          <cell r="L2141" t="str">
            <v>CA17491</v>
          </cell>
          <cell r="M2141">
            <v>60000</v>
          </cell>
        </row>
        <row r="2142">
          <cell r="A2142" t="str">
            <v>890503532-CA17492</v>
          </cell>
          <cell r="B2142">
            <v>816</v>
          </cell>
          <cell r="C2142">
            <v>6156</v>
          </cell>
          <cell r="D2142" t="str">
            <v>816-6156</v>
          </cell>
          <cell r="E2142">
            <v>44658</v>
          </cell>
          <cell r="F2142">
            <v>230550108000</v>
          </cell>
          <cell r="G2142" t="str">
            <v>PAGO GIRO DIREC ABR2022</v>
          </cell>
          <cell r="H2142">
            <v>890503532</v>
          </cell>
          <cell r="I2142" t="str">
            <v>CLINICA LOS ANDES LTDA</v>
          </cell>
          <cell r="K2142" t="str">
            <v>8048D82-</v>
          </cell>
          <cell r="L2142" t="str">
            <v>CA17492</v>
          </cell>
          <cell r="M2142">
            <v>60000</v>
          </cell>
        </row>
        <row r="2143">
          <cell r="A2143" t="str">
            <v>890503532-CA17493</v>
          </cell>
          <cell r="B2143">
            <v>816</v>
          </cell>
          <cell r="C2143">
            <v>6156</v>
          </cell>
          <cell r="D2143" t="str">
            <v>816-6156</v>
          </cell>
          <cell r="E2143">
            <v>44658</v>
          </cell>
          <cell r="F2143">
            <v>230550108000</v>
          </cell>
          <cell r="G2143" t="str">
            <v>PAGO GIRO DIREC ABR2022</v>
          </cell>
          <cell r="H2143">
            <v>890503532</v>
          </cell>
          <cell r="I2143" t="str">
            <v>CLINICA LOS ANDES LTDA</v>
          </cell>
          <cell r="K2143" t="str">
            <v>8026D82-</v>
          </cell>
          <cell r="L2143" t="str">
            <v>CA17493</v>
          </cell>
          <cell r="M2143">
            <v>60000</v>
          </cell>
        </row>
        <row r="2144">
          <cell r="A2144" t="str">
            <v>890503532-CA17494</v>
          </cell>
          <cell r="B2144">
            <v>816</v>
          </cell>
          <cell r="C2144">
            <v>6156</v>
          </cell>
          <cell r="D2144" t="str">
            <v>816-6156</v>
          </cell>
          <cell r="E2144">
            <v>44658</v>
          </cell>
          <cell r="F2144">
            <v>230550108000</v>
          </cell>
          <cell r="G2144" t="str">
            <v>PAGO GIRO DIREC ABR2022</v>
          </cell>
          <cell r="H2144">
            <v>890503532</v>
          </cell>
          <cell r="I2144" t="str">
            <v>CLINICA LOS ANDES LTDA</v>
          </cell>
          <cell r="K2144" t="str">
            <v>8026D82-</v>
          </cell>
          <cell r="L2144" t="str">
            <v>CA17494</v>
          </cell>
          <cell r="M2144">
            <v>60000</v>
          </cell>
        </row>
        <row r="2145">
          <cell r="A2145" t="str">
            <v>890503532-CA17495</v>
          </cell>
          <cell r="B2145">
            <v>816</v>
          </cell>
          <cell r="C2145">
            <v>6156</v>
          </cell>
          <cell r="D2145" t="str">
            <v>816-6156</v>
          </cell>
          <cell r="E2145">
            <v>44658</v>
          </cell>
          <cell r="F2145">
            <v>230550108000</v>
          </cell>
          <cell r="G2145" t="str">
            <v>PAGO GIRO DIREC ABR2022</v>
          </cell>
          <cell r="H2145">
            <v>890503532</v>
          </cell>
          <cell r="I2145" t="str">
            <v>CLINICA LOS ANDES LTDA</v>
          </cell>
          <cell r="K2145" t="str">
            <v>8030D82-</v>
          </cell>
          <cell r="L2145" t="str">
            <v>CA17495</v>
          </cell>
          <cell r="M2145">
            <v>60000</v>
          </cell>
        </row>
        <row r="2146">
          <cell r="A2146" t="str">
            <v>890503532-CA17496</v>
          </cell>
          <cell r="B2146">
            <v>816</v>
          </cell>
          <cell r="C2146">
            <v>6156</v>
          </cell>
          <cell r="D2146" t="str">
            <v>816-6156</v>
          </cell>
          <cell r="E2146">
            <v>44658</v>
          </cell>
          <cell r="F2146">
            <v>230550108000</v>
          </cell>
          <cell r="G2146" t="str">
            <v>PAGO GIRO DIREC ABR2022</v>
          </cell>
          <cell r="H2146">
            <v>890503532</v>
          </cell>
          <cell r="I2146" t="str">
            <v>CLINICA LOS ANDES LTDA</v>
          </cell>
          <cell r="K2146" t="str">
            <v>8030D82-</v>
          </cell>
          <cell r="L2146" t="str">
            <v>CA17496</v>
          </cell>
          <cell r="M2146">
            <v>60000</v>
          </cell>
        </row>
        <row r="2147">
          <cell r="A2147" t="str">
            <v>890503532-CA17497</v>
          </cell>
          <cell r="B2147">
            <v>816</v>
          </cell>
          <cell r="C2147">
            <v>6156</v>
          </cell>
          <cell r="D2147" t="str">
            <v>816-6156</v>
          </cell>
          <cell r="E2147">
            <v>44658</v>
          </cell>
          <cell r="F2147">
            <v>230550108000</v>
          </cell>
          <cell r="G2147" t="str">
            <v>PAGO GIRO DIREC ABR2022</v>
          </cell>
          <cell r="H2147">
            <v>890503532</v>
          </cell>
          <cell r="I2147" t="str">
            <v>CLINICA LOS ANDES LTDA</v>
          </cell>
          <cell r="K2147" t="str">
            <v>8053D82-</v>
          </cell>
          <cell r="L2147" t="str">
            <v>CA17497</v>
          </cell>
          <cell r="M2147">
            <v>60000</v>
          </cell>
        </row>
        <row r="2148">
          <cell r="A2148" t="str">
            <v>890503532-CA17498</v>
          </cell>
          <cell r="B2148">
            <v>816</v>
          </cell>
          <cell r="C2148">
            <v>6156</v>
          </cell>
          <cell r="D2148" t="str">
            <v>816-6156</v>
          </cell>
          <cell r="E2148">
            <v>44658</v>
          </cell>
          <cell r="F2148">
            <v>230550108000</v>
          </cell>
          <cell r="G2148" t="str">
            <v>PAGO GIRO DIREC ABR2022</v>
          </cell>
          <cell r="H2148">
            <v>890503532</v>
          </cell>
          <cell r="I2148" t="str">
            <v>CLINICA LOS ANDES LTDA</v>
          </cell>
          <cell r="K2148" t="str">
            <v>8030D82-</v>
          </cell>
          <cell r="L2148" t="str">
            <v>CA17498</v>
          </cell>
          <cell r="M2148">
            <v>60000</v>
          </cell>
        </row>
        <row r="2149">
          <cell r="A2149" t="str">
            <v>890503532-CA17499</v>
          </cell>
          <cell r="B2149">
            <v>816</v>
          </cell>
          <cell r="C2149">
            <v>6156</v>
          </cell>
          <cell r="D2149" t="str">
            <v>816-6156</v>
          </cell>
          <cell r="E2149">
            <v>44658</v>
          </cell>
          <cell r="F2149">
            <v>230550108000</v>
          </cell>
          <cell r="G2149" t="str">
            <v>PAGO GIRO DIREC ABR2022</v>
          </cell>
          <cell r="H2149">
            <v>890503532</v>
          </cell>
          <cell r="I2149" t="str">
            <v>CLINICA LOS ANDES LTDA</v>
          </cell>
          <cell r="K2149" t="str">
            <v>8026D82-</v>
          </cell>
          <cell r="L2149" t="str">
            <v>CA17499</v>
          </cell>
          <cell r="M2149">
            <v>60000</v>
          </cell>
        </row>
        <row r="2150">
          <cell r="A2150" t="str">
            <v>890503532-CA17500</v>
          </cell>
          <cell r="B2150">
            <v>816</v>
          </cell>
          <cell r="C2150">
            <v>6156</v>
          </cell>
          <cell r="D2150" t="str">
            <v>816-6156</v>
          </cell>
          <cell r="E2150">
            <v>44658</v>
          </cell>
          <cell r="F2150">
            <v>230550108000</v>
          </cell>
          <cell r="G2150" t="str">
            <v>PAGO GIRO DIREC ABR2022</v>
          </cell>
          <cell r="H2150">
            <v>890503532</v>
          </cell>
          <cell r="I2150" t="str">
            <v>CLINICA LOS ANDES LTDA</v>
          </cell>
          <cell r="K2150" t="str">
            <v>8026D82-</v>
          </cell>
          <cell r="L2150" t="str">
            <v>CA17500</v>
          </cell>
          <cell r="M2150">
            <v>60000</v>
          </cell>
        </row>
        <row r="2151">
          <cell r="A2151" t="str">
            <v>890503532-CA17501</v>
          </cell>
          <cell r="B2151">
            <v>816</v>
          </cell>
          <cell r="C2151">
            <v>6156</v>
          </cell>
          <cell r="D2151" t="str">
            <v>816-6156</v>
          </cell>
          <cell r="E2151">
            <v>44658</v>
          </cell>
          <cell r="F2151">
            <v>230550108000</v>
          </cell>
          <cell r="G2151" t="str">
            <v>PAGO GIRO DIREC ABR2022</v>
          </cell>
          <cell r="H2151">
            <v>890503532</v>
          </cell>
          <cell r="I2151" t="str">
            <v>CLINICA LOS ANDES LTDA</v>
          </cell>
          <cell r="K2151" t="str">
            <v>8048D82-</v>
          </cell>
          <cell r="L2151" t="str">
            <v>CA17501</v>
          </cell>
          <cell r="M2151">
            <v>60000</v>
          </cell>
        </row>
        <row r="2152">
          <cell r="A2152" t="str">
            <v>890503532-CA17502</v>
          </cell>
          <cell r="B2152">
            <v>816</v>
          </cell>
          <cell r="C2152">
            <v>6156</v>
          </cell>
          <cell r="D2152" t="str">
            <v>816-6156</v>
          </cell>
          <cell r="E2152">
            <v>44658</v>
          </cell>
          <cell r="F2152">
            <v>230550108000</v>
          </cell>
          <cell r="G2152" t="str">
            <v>PAGO GIRO DIREC ABR2022</v>
          </cell>
          <cell r="H2152">
            <v>890503532</v>
          </cell>
          <cell r="I2152" t="str">
            <v>CLINICA LOS ANDES LTDA</v>
          </cell>
          <cell r="K2152" t="str">
            <v>8026D82-</v>
          </cell>
          <cell r="L2152" t="str">
            <v>CA17502</v>
          </cell>
          <cell r="M2152">
            <v>60000</v>
          </cell>
        </row>
        <row r="2153">
          <cell r="A2153" t="str">
            <v>890503532-CA17503</v>
          </cell>
          <cell r="B2153">
            <v>816</v>
          </cell>
          <cell r="C2153">
            <v>6156</v>
          </cell>
          <cell r="D2153" t="str">
            <v>816-6156</v>
          </cell>
          <cell r="E2153">
            <v>44658</v>
          </cell>
          <cell r="F2153">
            <v>230550108000</v>
          </cell>
          <cell r="G2153" t="str">
            <v>PAGO GIRO DIREC ABR2022</v>
          </cell>
          <cell r="H2153">
            <v>890503532</v>
          </cell>
          <cell r="I2153" t="str">
            <v>CLINICA LOS ANDES LTDA</v>
          </cell>
          <cell r="K2153" t="str">
            <v>8026D82-</v>
          </cell>
          <cell r="L2153" t="str">
            <v>CA17503</v>
          </cell>
          <cell r="M2153">
            <v>60000</v>
          </cell>
        </row>
        <row r="2154">
          <cell r="A2154" t="str">
            <v>890503532-CA17504</v>
          </cell>
          <cell r="B2154">
            <v>816</v>
          </cell>
          <cell r="C2154">
            <v>6156</v>
          </cell>
          <cell r="D2154" t="str">
            <v>816-6156</v>
          </cell>
          <cell r="E2154">
            <v>44658</v>
          </cell>
          <cell r="F2154">
            <v>230550108000</v>
          </cell>
          <cell r="G2154" t="str">
            <v>PAGO GIRO DIREC ABR2022</v>
          </cell>
          <cell r="H2154">
            <v>890503532</v>
          </cell>
          <cell r="I2154" t="str">
            <v>CLINICA LOS ANDES LTDA</v>
          </cell>
          <cell r="K2154" t="str">
            <v>8026D82-</v>
          </cell>
          <cell r="L2154" t="str">
            <v>CA17504</v>
          </cell>
          <cell r="M2154">
            <v>60000</v>
          </cell>
        </row>
        <row r="2155">
          <cell r="A2155" t="str">
            <v>890503532-CA17505</v>
          </cell>
          <cell r="B2155">
            <v>816</v>
          </cell>
          <cell r="C2155">
            <v>6156</v>
          </cell>
          <cell r="D2155" t="str">
            <v>816-6156</v>
          </cell>
          <cell r="E2155">
            <v>44658</v>
          </cell>
          <cell r="F2155">
            <v>230550108000</v>
          </cell>
          <cell r="G2155" t="str">
            <v>PAGO GIRO DIREC ABR2022</v>
          </cell>
          <cell r="H2155">
            <v>890503532</v>
          </cell>
          <cell r="I2155" t="str">
            <v>CLINICA LOS ANDES LTDA</v>
          </cell>
          <cell r="K2155" t="str">
            <v>8026D82-</v>
          </cell>
          <cell r="L2155" t="str">
            <v>CA17505</v>
          </cell>
          <cell r="M2155">
            <v>60000</v>
          </cell>
        </row>
        <row r="2156">
          <cell r="A2156" t="str">
            <v>890503532-CA17505</v>
          </cell>
          <cell r="B2156">
            <v>816</v>
          </cell>
          <cell r="C2156">
            <v>6331</v>
          </cell>
          <cell r="D2156" t="str">
            <v>816-6331</v>
          </cell>
          <cell r="E2156">
            <v>44719</v>
          </cell>
          <cell r="F2156">
            <v>230550108000</v>
          </cell>
          <cell r="G2156" t="str">
            <v>PAGO GIRO DIRECT JUN2022</v>
          </cell>
          <cell r="H2156">
            <v>890503532</v>
          </cell>
          <cell r="I2156" t="str">
            <v>CLINICA LOS ANDES LTDA</v>
          </cell>
          <cell r="K2156" t="str">
            <v>8026D82-</v>
          </cell>
          <cell r="L2156" t="str">
            <v>CA17505</v>
          </cell>
          <cell r="M2156">
            <v>3000</v>
          </cell>
        </row>
        <row r="2157">
          <cell r="A2157" t="str">
            <v>890503532-CA17507</v>
          </cell>
          <cell r="B2157">
            <v>816</v>
          </cell>
          <cell r="C2157">
            <v>6064</v>
          </cell>
          <cell r="D2157" t="str">
            <v>816-6064</v>
          </cell>
          <cell r="E2157">
            <v>44629</v>
          </cell>
          <cell r="F2157">
            <v>230550108000</v>
          </cell>
          <cell r="G2157" t="str">
            <v>PAG GIRO DIRECT MARZ 2022</v>
          </cell>
          <cell r="H2157">
            <v>890503532</v>
          </cell>
          <cell r="I2157" t="str">
            <v>CLINICA LOS ANDES LTDA</v>
          </cell>
          <cell r="K2157" t="str">
            <v>8026D82-</v>
          </cell>
          <cell r="L2157" t="str">
            <v>CA17507</v>
          </cell>
          <cell r="M2157">
            <v>1692800</v>
          </cell>
        </row>
        <row r="2158">
          <cell r="A2158" t="str">
            <v>890503532-CA17508</v>
          </cell>
          <cell r="B2158">
            <v>816</v>
          </cell>
          <cell r="C2158">
            <v>6064</v>
          </cell>
          <cell r="D2158" t="str">
            <v>816-6064</v>
          </cell>
          <cell r="E2158">
            <v>44629</v>
          </cell>
          <cell r="F2158">
            <v>230550108000</v>
          </cell>
          <cell r="G2158" t="str">
            <v>PAG GIRO DIRECT MARZ 2022</v>
          </cell>
          <cell r="H2158">
            <v>890503532</v>
          </cell>
          <cell r="I2158" t="str">
            <v>CLINICA LOS ANDES LTDA</v>
          </cell>
          <cell r="K2158" t="str">
            <v>8026D82-</v>
          </cell>
          <cell r="L2158" t="str">
            <v>CA17508</v>
          </cell>
          <cell r="M2158">
            <v>2023900</v>
          </cell>
        </row>
        <row r="2159">
          <cell r="A2159" t="str">
            <v>890503532-CA17509</v>
          </cell>
          <cell r="B2159">
            <v>816</v>
          </cell>
          <cell r="C2159">
            <v>6064</v>
          </cell>
          <cell r="D2159" t="str">
            <v>816-6064</v>
          </cell>
          <cell r="E2159">
            <v>44629</v>
          </cell>
          <cell r="F2159">
            <v>230550108000</v>
          </cell>
          <cell r="G2159" t="str">
            <v>PAG GIRO DIRECT MARZ 2022</v>
          </cell>
          <cell r="H2159">
            <v>890503532</v>
          </cell>
          <cell r="I2159" t="str">
            <v>CLINICA LOS ANDES LTDA</v>
          </cell>
          <cell r="K2159" t="str">
            <v>8026D82-</v>
          </cell>
          <cell r="L2159" t="str">
            <v>CA17509</v>
          </cell>
          <cell r="M2159">
            <v>1224400</v>
          </cell>
        </row>
        <row r="2160">
          <cell r="A2160" t="str">
            <v>890503532-CA17512</v>
          </cell>
          <cell r="B2160">
            <v>816</v>
          </cell>
          <cell r="C2160">
            <v>6064</v>
          </cell>
          <cell r="D2160" t="str">
            <v>816-6064</v>
          </cell>
          <cell r="E2160">
            <v>44629</v>
          </cell>
          <cell r="F2160">
            <v>230550108000</v>
          </cell>
          <cell r="G2160" t="str">
            <v>PAG GIRO DIRECT MARZ 2022</v>
          </cell>
          <cell r="H2160">
            <v>890503532</v>
          </cell>
          <cell r="I2160" t="str">
            <v>CLINICA LOS ANDES LTDA</v>
          </cell>
          <cell r="K2160" t="str">
            <v>8026D82-</v>
          </cell>
          <cell r="L2160" t="str">
            <v>CA17512</v>
          </cell>
          <cell r="M2160">
            <v>3645600</v>
          </cell>
        </row>
        <row r="2161">
          <cell r="A2161" t="str">
            <v>890503532-CA17531</v>
          </cell>
          <cell r="B2161">
            <v>816</v>
          </cell>
          <cell r="C2161">
            <v>6156</v>
          </cell>
          <cell r="D2161" t="str">
            <v>816-6156</v>
          </cell>
          <cell r="E2161">
            <v>44658</v>
          </cell>
          <cell r="F2161">
            <v>230550108000</v>
          </cell>
          <cell r="G2161" t="str">
            <v>PAGO GIRO DIREC ABR2022</v>
          </cell>
          <cell r="H2161">
            <v>890503532</v>
          </cell>
          <cell r="I2161" t="str">
            <v>CLINICA LOS ANDES LTDA</v>
          </cell>
          <cell r="K2161" t="str">
            <v>8021D82-</v>
          </cell>
          <cell r="L2161" t="str">
            <v>CA17531</v>
          </cell>
          <cell r="M2161">
            <v>60000</v>
          </cell>
        </row>
        <row r="2162">
          <cell r="A2162" t="str">
            <v>890503532-CA17532</v>
          </cell>
          <cell r="B2162">
            <v>816</v>
          </cell>
          <cell r="C2162">
            <v>6156</v>
          </cell>
          <cell r="D2162" t="str">
            <v>816-6156</v>
          </cell>
          <cell r="E2162">
            <v>44658</v>
          </cell>
          <cell r="F2162">
            <v>230550108000</v>
          </cell>
          <cell r="G2162" t="str">
            <v>PAGO GIRO DIREC ABR2022</v>
          </cell>
          <cell r="H2162">
            <v>890503532</v>
          </cell>
          <cell r="I2162" t="str">
            <v>CLINICA LOS ANDES LTDA</v>
          </cell>
          <cell r="K2162" t="str">
            <v>8048D82-</v>
          </cell>
          <cell r="L2162" t="str">
            <v>CA17532</v>
          </cell>
          <cell r="M2162">
            <v>60000</v>
          </cell>
        </row>
        <row r="2163">
          <cell r="A2163" t="str">
            <v>890503532-CA17532</v>
          </cell>
          <cell r="B2163">
            <v>816</v>
          </cell>
          <cell r="C2163">
            <v>6331</v>
          </cell>
          <cell r="D2163" t="str">
            <v>816-6331</v>
          </cell>
          <cell r="E2163">
            <v>44719</v>
          </cell>
          <cell r="F2163">
            <v>230550108000</v>
          </cell>
          <cell r="G2163" t="str">
            <v>PAGO GIRO DIRECT JUN2022</v>
          </cell>
          <cell r="H2163">
            <v>890503532</v>
          </cell>
          <cell r="I2163" t="str">
            <v>CLINICA LOS ANDES LTDA</v>
          </cell>
          <cell r="K2163" t="str">
            <v>8048D82-</v>
          </cell>
          <cell r="L2163" t="str">
            <v>CA17532</v>
          </cell>
          <cell r="M2163">
            <v>3000</v>
          </cell>
        </row>
        <row r="2164">
          <cell r="A2164" t="str">
            <v>890503532-CA17533</v>
          </cell>
          <cell r="B2164">
            <v>816</v>
          </cell>
          <cell r="C2164">
            <v>6156</v>
          </cell>
          <cell r="D2164" t="str">
            <v>816-6156</v>
          </cell>
          <cell r="E2164">
            <v>44658</v>
          </cell>
          <cell r="F2164">
            <v>230550108000</v>
          </cell>
          <cell r="G2164" t="str">
            <v>PAGO GIRO DIREC ABR2022</v>
          </cell>
          <cell r="H2164">
            <v>890503532</v>
          </cell>
          <cell r="I2164" t="str">
            <v>CLINICA LOS ANDES LTDA</v>
          </cell>
          <cell r="K2164" t="str">
            <v>8026D82-</v>
          </cell>
          <cell r="L2164" t="str">
            <v>CA17533</v>
          </cell>
          <cell r="M2164">
            <v>60000</v>
          </cell>
        </row>
        <row r="2165">
          <cell r="A2165" t="str">
            <v>890503532-CA17533</v>
          </cell>
          <cell r="B2165">
            <v>816</v>
          </cell>
          <cell r="C2165">
            <v>6331</v>
          </cell>
          <cell r="D2165" t="str">
            <v>816-6331</v>
          </cell>
          <cell r="E2165">
            <v>44719</v>
          </cell>
          <cell r="F2165">
            <v>230550108000</v>
          </cell>
          <cell r="G2165" t="str">
            <v>PAGO GIRO DIRECT JUN2022</v>
          </cell>
          <cell r="H2165">
            <v>890503532</v>
          </cell>
          <cell r="I2165" t="str">
            <v>CLINICA LOS ANDES LTDA</v>
          </cell>
          <cell r="K2165" t="str">
            <v>8026D82-</v>
          </cell>
          <cell r="L2165" t="str">
            <v>CA17533</v>
          </cell>
          <cell r="M2165">
            <v>3000</v>
          </cell>
        </row>
        <row r="2166">
          <cell r="A2166" t="str">
            <v>890503532-CA17534</v>
          </cell>
          <cell r="B2166">
            <v>816</v>
          </cell>
          <cell r="C2166">
            <v>6064</v>
          </cell>
          <cell r="D2166" t="str">
            <v>816-6064</v>
          </cell>
          <cell r="E2166">
            <v>44629</v>
          </cell>
          <cell r="F2166">
            <v>230550108000</v>
          </cell>
          <cell r="G2166" t="str">
            <v>PAG GIRO DIRECT MARZ 2022</v>
          </cell>
          <cell r="H2166">
            <v>890503532</v>
          </cell>
          <cell r="I2166" t="str">
            <v>CLINICA LOS ANDES LTDA</v>
          </cell>
          <cell r="K2166" t="str">
            <v>8048D82-</v>
          </cell>
          <cell r="L2166" t="str">
            <v>CA17534</v>
          </cell>
          <cell r="M2166">
            <v>1512000</v>
          </cell>
        </row>
        <row r="2167">
          <cell r="A2167" t="str">
            <v>890503532-CA17582</v>
          </cell>
          <cell r="B2167">
            <v>816</v>
          </cell>
          <cell r="C2167">
            <v>6250</v>
          </cell>
          <cell r="D2167" t="str">
            <v>816-6250</v>
          </cell>
          <cell r="E2167">
            <v>44687</v>
          </cell>
          <cell r="F2167">
            <v>230550108000</v>
          </cell>
          <cell r="G2167" t="str">
            <v>PAGO GIRO DIREC MAY2022</v>
          </cell>
          <cell r="H2167">
            <v>890503532</v>
          </cell>
          <cell r="I2167" t="str">
            <v>CLINICA LOS ANDES LTDA</v>
          </cell>
          <cell r="K2167" t="str">
            <v>8055D82-</v>
          </cell>
          <cell r="L2167" t="str">
            <v>CA17582</v>
          </cell>
          <cell r="M2167">
            <v>63000</v>
          </cell>
        </row>
        <row r="2168">
          <cell r="A2168" t="str">
            <v>890503532-CA17583</v>
          </cell>
          <cell r="B2168">
            <v>816</v>
          </cell>
          <cell r="C2168">
            <v>6250</v>
          </cell>
          <cell r="D2168" t="str">
            <v>816-6250</v>
          </cell>
          <cell r="E2168">
            <v>44687</v>
          </cell>
          <cell r="F2168">
            <v>230550108000</v>
          </cell>
          <cell r="G2168" t="str">
            <v>PAGO GIRO DIREC MAY2022</v>
          </cell>
          <cell r="H2168">
            <v>890503532</v>
          </cell>
          <cell r="I2168" t="str">
            <v>CLINICA LOS ANDES LTDA</v>
          </cell>
          <cell r="K2168" t="str">
            <v>8048D82-</v>
          </cell>
          <cell r="L2168" t="str">
            <v>CA17583</v>
          </cell>
          <cell r="M2168">
            <v>63000</v>
          </cell>
        </row>
        <row r="2169">
          <cell r="A2169" t="str">
            <v>890503532-CA17584</v>
          </cell>
          <cell r="B2169">
            <v>816</v>
          </cell>
          <cell r="C2169">
            <v>6250</v>
          </cell>
          <cell r="D2169" t="str">
            <v>816-6250</v>
          </cell>
          <cell r="E2169">
            <v>44687</v>
          </cell>
          <cell r="F2169">
            <v>230550108000</v>
          </cell>
          <cell r="G2169" t="str">
            <v>PAGO GIRO DIREC MAY2022</v>
          </cell>
          <cell r="H2169">
            <v>890503532</v>
          </cell>
          <cell r="I2169" t="str">
            <v>CLINICA LOS ANDES LTDA</v>
          </cell>
          <cell r="K2169" t="str">
            <v>8026D82-</v>
          </cell>
          <cell r="L2169" t="str">
            <v>CA17584</v>
          </cell>
          <cell r="M2169">
            <v>63000</v>
          </cell>
        </row>
        <row r="2170">
          <cell r="A2170" t="str">
            <v>890503532-CA17585</v>
          </cell>
          <cell r="B2170">
            <v>816</v>
          </cell>
          <cell r="C2170">
            <v>6250</v>
          </cell>
          <cell r="D2170" t="str">
            <v>816-6250</v>
          </cell>
          <cell r="E2170">
            <v>44687</v>
          </cell>
          <cell r="F2170">
            <v>230550108000</v>
          </cell>
          <cell r="G2170" t="str">
            <v>PAGO GIRO DIREC MAY2022</v>
          </cell>
          <cell r="H2170">
            <v>890503532</v>
          </cell>
          <cell r="I2170" t="str">
            <v>CLINICA LOS ANDES LTDA</v>
          </cell>
          <cell r="K2170" t="str">
            <v>8021D82-</v>
          </cell>
          <cell r="L2170" t="str">
            <v>CA17585</v>
          </cell>
          <cell r="M2170">
            <v>63000</v>
          </cell>
        </row>
        <row r="2171">
          <cell r="A2171" t="str">
            <v>890503532-CA17586</v>
          </cell>
          <cell r="B2171">
            <v>816</v>
          </cell>
          <cell r="C2171">
            <v>6250</v>
          </cell>
          <cell r="D2171" t="str">
            <v>816-6250</v>
          </cell>
          <cell r="E2171">
            <v>44687</v>
          </cell>
          <cell r="F2171">
            <v>230550108000</v>
          </cell>
          <cell r="G2171" t="str">
            <v>PAGO GIRO DIREC MAY2022</v>
          </cell>
          <cell r="H2171">
            <v>890503532</v>
          </cell>
          <cell r="I2171" t="str">
            <v>CLINICA LOS ANDES LTDA</v>
          </cell>
          <cell r="K2171" t="str">
            <v>8026D82-</v>
          </cell>
          <cell r="L2171" t="str">
            <v>CA17586</v>
          </cell>
          <cell r="M2171">
            <v>63000</v>
          </cell>
        </row>
        <row r="2172">
          <cell r="A2172" t="str">
            <v>890503532-CA17587</v>
          </cell>
          <cell r="B2172">
            <v>816</v>
          </cell>
          <cell r="C2172">
            <v>6250</v>
          </cell>
          <cell r="D2172" t="str">
            <v>816-6250</v>
          </cell>
          <cell r="E2172">
            <v>44687</v>
          </cell>
          <cell r="F2172">
            <v>230550108000</v>
          </cell>
          <cell r="G2172" t="str">
            <v>PAGO GIRO DIREC MAY2022</v>
          </cell>
          <cell r="H2172">
            <v>890503532</v>
          </cell>
          <cell r="I2172" t="str">
            <v>CLINICA LOS ANDES LTDA</v>
          </cell>
          <cell r="K2172" t="str">
            <v>8030D82-</v>
          </cell>
          <cell r="L2172" t="str">
            <v>CA17587</v>
          </cell>
          <cell r="M2172">
            <v>63000</v>
          </cell>
        </row>
        <row r="2173">
          <cell r="A2173" t="str">
            <v>890503532-CA17588</v>
          </cell>
          <cell r="B2173">
            <v>816</v>
          </cell>
          <cell r="C2173">
            <v>6156</v>
          </cell>
          <cell r="D2173" t="str">
            <v>816-6156</v>
          </cell>
          <cell r="E2173">
            <v>44658</v>
          </cell>
          <cell r="F2173">
            <v>230550108000</v>
          </cell>
          <cell r="G2173" t="str">
            <v>PAGO GIRO DIREC ABR2022</v>
          </cell>
          <cell r="H2173">
            <v>890503532</v>
          </cell>
          <cell r="I2173" t="str">
            <v>CLINICA LOS ANDES LTDA</v>
          </cell>
          <cell r="K2173" t="str">
            <v>8026D82-</v>
          </cell>
          <cell r="L2173" t="str">
            <v>CA17588</v>
          </cell>
          <cell r="M2173">
            <v>1843200</v>
          </cell>
        </row>
        <row r="2174">
          <cell r="A2174" t="str">
            <v>890503532-CA17592</v>
          </cell>
          <cell r="B2174">
            <v>816</v>
          </cell>
          <cell r="C2174">
            <v>6250</v>
          </cell>
          <cell r="D2174" t="str">
            <v>816-6250</v>
          </cell>
          <cell r="E2174">
            <v>44687</v>
          </cell>
          <cell r="F2174">
            <v>230550108000</v>
          </cell>
          <cell r="G2174" t="str">
            <v>PAGO GIRO DIREC MAY2022</v>
          </cell>
          <cell r="H2174">
            <v>890503532</v>
          </cell>
          <cell r="I2174" t="str">
            <v>CLINICA LOS ANDES LTDA</v>
          </cell>
          <cell r="K2174" t="str">
            <v>8030D82-</v>
          </cell>
          <cell r="L2174" t="str">
            <v>CA17592</v>
          </cell>
          <cell r="M2174">
            <v>63000</v>
          </cell>
        </row>
        <row r="2175">
          <cell r="A2175" t="str">
            <v>890503532-CA17593</v>
          </cell>
          <cell r="B2175">
            <v>816</v>
          </cell>
          <cell r="C2175">
            <v>6250</v>
          </cell>
          <cell r="D2175" t="str">
            <v>816-6250</v>
          </cell>
          <cell r="E2175">
            <v>44687</v>
          </cell>
          <cell r="F2175">
            <v>230550108000</v>
          </cell>
          <cell r="G2175" t="str">
            <v>PAGO GIRO DIREC MAY2022</v>
          </cell>
          <cell r="H2175">
            <v>890503532</v>
          </cell>
          <cell r="I2175" t="str">
            <v>CLINICA LOS ANDES LTDA</v>
          </cell>
          <cell r="K2175" t="str">
            <v>8026D82-</v>
          </cell>
          <cell r="L2175" t="str">
            <v>CA17593</v>
          </cell>
          <cell r="M2175">
            <v>63000</v>
          </cell>
        </row>
        <row r="2176">
          <cell r="A2176" t="str">
            <v>890503532-CA17594</v>
          </cell>
          <cell r="B2176">
            <v>816</v>
          </cell>
          <cell r="C2176">
            <v>6156</v>
          </cell>
          <cell r="D2176" t="str">
            <v>816-6156</v>
          </cell>
          <cell r="E2176">
            <v>44658</v>
          </cell>
          <cell r="F2176">
            <v>230550108000</v>
          </cell>
          <cell r="G2176" t="str">
            <v>PAGO GIRO DIREC ABR2022</v>
          </cell>
          <cell r="H2176">
            <v>890503532</v>
          </cell>
          <cell r="I2176" t="str">
            <v>CLINICA LOS ANDES LTDA</v>
          </cell>
          <cell r="K2176" t="str">
            <v>8026D82-</v>
          </cell>
          <cell r="L2176" t="str">
            <v>CA17594</v>
          </cell>
          <cell r="M2176">
            <v>2184000</v>
          </cell>
        </row>
        <row r="2177">
          <cell r="A2177" t="str">
            <v>890503532-CA17595</v>
          </cell>
          <cell r="B2177">
            <v>816</v>
          </cell>
          <cell r="C2177">
            <v>6156</v>
          </cell>
          <cell r="D2177" t="str">
            <v>816-6156</v>
          </cell>
          <cell r="E2177">
            <v>44658</v>
          </cell>
          <cell r="F2177">
            <v>230550108000</v>
          </cell>
          <cell r="G2177" t="str">
            <v>PAGO GIRO DIREC ABR2022</v>
          </cell>
          <cell r="H2177">
            <v>890503532</v>
          </cell>
          <cell r="I2177" t="str">
            <v>CLINICA LOS ANDES LTDA</v>
          </cell>
          <cell r="K2177" t="str">
            <v>8026D82-</v>
          </cell>
          <cell r="L2177" t="str">
            <v>CA17595</v>
          </cell>
          <cell r="M2177">
            <v>2184000</v>
          </cell>
        </row>
        <row r="2178">
          <cell r="A2178" t="str">
            <v>890503532-CA17596</v>
          </cell>
          <cell r="B2178">
            <v>816</v>
          </cell>
          <cell r="C2178">
            <v>6250</v>
          </cell>
          <cell r="D2178" t="str">
            <v>816-6250</v>
          </cell>
          <cell r="E2178">
            <v>44687</v>
          </cell>
          <cell r="F2178">
            <v>230550108000</v>
          </cell>
          <cell r="G2178" t="str">
            <v>PAGO GIRO DIREC MAY2022</v>
          </cell>
          <cell r="H2178">
            <v>890503532</v>
          </cell>
          <cell r="I2178" t="str">
            <v>CLINICA LOS ANDES LTDA</v>
          </cell>
          <cell r="K2178" t="str">
            <v>8026D82-</v>
          </cell>
          <cell r="L2178" t="str">
            <v>CA17596</v>
          </cell>
          <cell r="M2178">
            <v>1166000</v>
          </cell>
        </row>
        <row r="2179">
          <cell r="A2179" t="str">
            <v>890503532-CA1762</v>
          </cell>
          <cell r="B2179">
            <v>816</v>
          </cell>
          <cell r="C2179">
            <v>4475</v>
          </cell>
          <cell r="D2179" t="str">
            <v>816-4475</v>
          </cell>
          <cell r="E2179">
            <v>44172</v>
          </cell>
          <cell r="F2179">
            <v>230550108000</v>
          </cell>
          <cell r="G2179" t="str">
            <v>PAGO GIRO DIRECTO DIC2020</v>
          </cell>
          <cell r="H2179">
            <v>890503532</v>
          </cell>
          <cell r="I2179" t="str">
            <v>CLINICA LOS ANDES LTDA</v>
          </cell>
          <cell r="K2179" t="str">
            <v>8026D82-</v>
          </cell>
          <cell r="L2179" t="str">
            <v>CA1762</v>
          </cell>
          <cell r="M2179">
            <v>2045000</v>
          </cell>
        </row>
        <row r="2180">
          <cell r="A2180" t="str">
            <v>890503532-CA17625</v>
          </cell>
          <cell r="B2180">
            <v>816</v>
          </cell>
          <cell r="C2180">
            <v>6250</v>
          </cell>
          <cell r="D2180" t="str">
            <v>816-6250</v>
          </cell>
          <cell r="E2180">
            <v>44687</v>
          </cell>
          <cell r="F2180">
            <v>230550108000</v>
          </cell>
          <cell r="G2180" t="str">
            <v>PAGO GIRO DIREC MAY2022</v>
          </cell>
          <cell r="H2180">
            <v>890503532</v>
          </cell>
          <cell r="I2180" t="str">
            <v>CLINICA LOS ANDES LTDA</v>
          </cell>
          <cell r="K2180" t="str">
            <v>8048D82-</v>
          </cell>
          <cell r="L2180" t="str">
            <v>CA17625</v>
          </cell>
          <cell r="M2180">
            <v>63000</v>
          </cell>
        </row>
        <row r="2181">
          <cell r="A2181" t="str">
            <v>890503532-CA17626</v>
          </cell>
          <cell r="B2181">
            <v>816</v>
          </cell>
          <cell r="C2181">
            <v>6250</v>
          </cell>
          <cell r="D2181" t="str">
            <v>816-6250</v>
          </cell>
          <cell r="E2181">
            <v>44687</v>
          </cell>
          <cell r="F2181">
            <v>230550108000</v>
          </cell>
          <cell r="G2181" t="str">
            <v>PAGO GIRO DIREC MAY2022</v>
          </cell>
          <cell r="H2181">
            <v>890503532</v>
          </cell>
          <cell r="I2181" t="str">
            <v>CLINICA LOS ANDES LTDA</v>
          </cell>
          <cell r="K2181" t="str">
            <v>8026D82-</v>
          </cell>
          <cell r="L2181" t="str">
            <v>CA17626</v>
          </cell>
          <cell r="M2181">
            <v>60000</v>
          </cell>
        </row>
        <row r="2182">
          <cell r="A2182" t="str">
            <v>890503532-CA17627</v>
          </cell>
          <cell r="B2182">
            <v>816</v>
          </cell>
          <cell r="C2182">
            <v>6250</v>
          </cell>
          <cell r="D2182" t="str">
            <v>816-6250</v>
          </cell>
          <cell r="E2182">
            <v>44687</v>
          </cell>
          <cell r="F2182">
            <v>230550108000</v>
          </cell>
          <cell r="G2182" t="str">
            <v>PAGO GIRO DIREC MAY2022</v>
          </cell>
          <cell r="H2182">
            <v>890503532</v>
          </cell>
          <cell r="I2182" t="str">
            <v>CLINICA LOS ANDES LTDA</v>
          </cell>
          <cell r="K2182" t="str">
            <v>8026D82-</v>
          </cell>
          <cell r="L2182" t="str">
            <v>CA17627</v>
          </cell>
          <cell r="M2182">
            <v>60000</v>
          </cell>
        </row>
        <row r="2183">
          <cell r="A2183" t="str">
            <v>890503532-CA17628</v>
          </cell>
          <cell r="B2183">
            <v>816</v>
          </cell>
          <cell r="C2183">
            <v>6250</v>
          </cell>
          <cell r="D2183" t="str">
            <v>816-6250</v>
          </cell>
          <cell r="E2183">
            <v>44687</v>
          </cell>
          <cell r="F2183">
            <v>230550108000</v>
          </cell>
          <cell r="G2183" t="str">
            <v>PAGO GIRO DIREC MAY2022</v>
          </cell>
          <cell r="H2183">
            <v>890503532</v>
          </cell>
          <cell r="I2183" t="str">
            <v>CLINICA LOS ANDES LTDA</v>
          </cell>
          <cell r="K2183" t="str">
            <v>8026D82-</v>
          </cell>
          <cell r="L2183" t="str">
            <v>CA17628</v>
          </cell>
          <cell r="M2183">
            <v>63000</v>
          </cell>
        </row>
        <row r="2184">
          <cell r="A2184" t="str">
            <v>890503532-CA17629</v>
          </cell>
          <cell r="B2184">
            <v>816</v>
          </cell>
          <cell r="C2184">
            <v>6250</v>
          </cell>
          <cell r="D2184" t="str">
            <v>816-6250</v>
          </cell>
          <cell r="E2184">
            <v>44687</v>
          </cell>
          <cell r="F2184">
            <v>230550108000</v>
          </cell>
          <cell r="G2184" t="str">
            <v>PAGO GIRO DIREC MAY2022</v>
          </cell>
          <cell r="H2184">
            <v>890503532</v>
          </cell>
          <cell r="I2184" t="str">
            <v>CLINICA LOS ANDES LTDA</v>
          </cell>
          <cell r="K2184" t="str">
            <v>8026D82-</v>
          </cell>
          <cell r="L2184" t="str">
            <v>CA17629</v>
          </cell>
          <cell r="M2184">
            <v>63000</v>
          </cell>
        </row>
        <row r="2185">
          <cell r="A2185" t="str">
            <v>890503532-CA17630</v>
          </cell>
          <cell r="B2185">
            <v>816</v>
          </cell>
          <cell r="C2185">
            <v>6250</v>
          </cell>
          <cell r="D2185" t="str">
            <v>816-6250</v>
          </cell>
          <cell r="E2185">
            <v>44687</v>
          </cell>
          <cell r="F2185">
            <v>230550108000</v>
          </cell>
          <cell r="G2185" t="str">
            <v>PAGO GIRO DIREC MAY2022</v>
          </cell>
          <cell r="H2185">
            <v>890503532</v>
          </cell>
          <cell r="I2185" t="str">
            <v>CLINICA LOS ANDES LTDA</v>
          </cell>
          <cell r="K2185" t="str">
            <v>8030D82-</v>
          </cell>
          <cell r="L2185" t="str">
            <v>CA17630</v>
          </cell>
          <cell r="M2185">
            <v>63000</v>
          </cell>
        </row>
        <row r="2186">
          <cell r="A2186" t="str">
            <v>890503532-CA17631</v>
          </cell>
          <cell r="B2186">
            <v>816</v>
          </cell>
          <cell r="C2186">
            <v>6250</v>
          </cell>
          <cell r="D2186" t="str">
            <v>816-6250</v>
          </cell>
          <cell r="E2186">
            <v>44687</v>
          </cell>
          <cell r="F2186">
            <v>230550108000</v>
          </cell>
          <cell r="G2186" t="str">
            <v>PAGO GIRO DIREC MAY2022</v>
          </cell>
          <cell r="H2186">
            <v>890503532</v>
          </cell>
          <cell r="I2186" t="str">
            <v>CLINICA LOS ANDES LTDA</v>
          </cell>
          <cell r="K2186" t="str">
            <v>8026D82-</v>
          </cell>
          <cell r="L2186" t="str">
            <v>CA17631</v>
          </cell>
          <cell r="M2186">
            <v>63000</v>
          </cell>
        </row>
        <row r="2187">
          <cell r="A2187" t="str">
            <v>890503532-CA17632</v>
          </cell>
          <cell r="B2187">
            <v>816</v>
          </cell>
          <cell r="C2187">
            <v>6250</v>
          </cell>
          <cell r="D2187" t="str">
            <v>816-6250</v>
          </cell>
          <cell r="E2187">
            <v>44687</v>
          </cell>
          <cell r="F2187">
            <v>230550108000</v>
          </cell>
          <cell r="G2187" t="str">
            <v>PAGO GIRO DIREC MAY2022</v>
          </cell>
          <cell r="H2187">
            <v>890503532</v>
          </cell>
          <cell r="I2187" t="str">
            <v>CLINICA LOS ANDES LTDA</v>
          </cell>
          <cell r="K2187" t="str">
            <v>8048D82-</v>
          </cell>
          <cell r="L2187" t="str">
            <v>CA17632</v>
          </cell>
          <cell r="M2187">
            <v>63000</v>
          </cell>
        </row>
        <row r="2188">
          <cell r="A2188" t="str">
            <v>890503532-CA17633</v>
          </cell>
          <cell r="B2188">
            <v>816</v>
          </cell>
          <cell r="C2188">
            <v>6250</v>
          </cell>
          <cell r="D2188" t="str">
            <v>816-6250</v>
          </cell>
          <cell r="E2188">
            <v>44687</v>
          </cell>
          <cell r="F2188">
            <v>230550108000</v>
          </cell>
          <cell r="G2188" t="str">
            <v>PAGO GIRO DIREC MAY2022</v>
          </cell>
          <cell r="H2188">
            <v>890503532</v>
          </cell>
          <cell r="I2188" t="str">
            <v>CLINICA LOS ANDES LTDA</v>
          </cell>
          <cell r="K2188" t="str">
            <v>8050D82-</v>
          </cell>
          <cell r="L2188" t="str">
            <v>CA17633</v>
          </cell>
          <cell r="M2188">
            <v>63000</v>
          </cell>
        </row>
        <row r="2189">
          <cell r="A2189" t="str">
            <v>890503532-CA1764</v>
          </cell>
          <cell r="B2189">
            <v>816</v>
          </cell>
          <cell r="C2189">
            <v>4475</v>
          </cell>
          <cell r="D2189" t="str">
            <v>816-4475</v>
          </cell>
          <cell r="E2189">
            <v>44172</v>
          </cell>
          <cell r="F2189">
            <v>230550108000</v>
          </cell>
          <cell r="G2189" t="str">
            <v>PAGO GIRO DIRECTO DIC2020</v>
          </cell>
          <cell r="H2189">
            <v>890503532</v>
          </cell>
          <cell r="I2189" t="str">
            <v>CLINICA LOS ANDES LTDA</v>
          </cell>
          <cell r="K2189" t="str">
            <v>8030D82-</v>
          </cell>
          <cell r="L2189" t="str">
            <v>CA1764</v>
          </cell>
          <cell r="M2189">
            <v>2634700</v>
          </cell>
        </row>
        <row r="2190">
          <cell r="A2190" t="str">
            <v>890503532-CA18010</v>
          </cell>
          <cell r="B2190">
            <v>816</v>
          </cell>
          <cell r="C2190">
            <v>6250</v>
          </cell>
          <cell r="D2190" t="str">
            <v>816-6250</v>
          </cell>
          <cell r="E2190">
            <v>44687</v>
          </cell>
          <cell r="F2190">
            <v>230550108000</v>
          </cell>
          <cell r="G2190" t="str">
            <v>PAGO GIRO DIREC MAY2022</v>
          </cell>
          <cell r="H2190">
            <v>890503532</v>
          </cell>
          <cell r="I2190" t="str">
            <v>CLINICA LOS ANDES LTDA</v>
          </cell>
          <cell r="K2190" t="str">
            <v>8026D82-</v>
          </cell>
          <cell r="L2190" t="str">
            <v>CA18010</v>
          </cell>
          <cell r="M2190">
            <v>63000</v>
          </cell>
        </row>
        <row r="2191">
          <cell r="A2191" t="str">
            <v>890503532-CA18011</v>
          </cell>
          <cell r="B2191">
            <v>816</v>
          </cell>
          <cell r="C2191">
            <v>6250</v>
          </cell>
          <cell r="D2191" t="str">
            <v>816-6250</v>
          </cell>
          <cell r="E2191">
            <v>44687</v>
          </cell>
          <cell r="F2191">
            <v>230550108000</v>
          </cell>
          <cell r="G2191" t="str">
            <v>PAGO GIRO DIREC MAY2022</v>
          </cell>
          <cell r="H2191">
            <v>890503532</v>
          </cell>
          <cell r="I2191" t="str">
            <v>CLINICA LOS ANDES LTDA</v>
          </cell>
          <cell r="K2191" t="str">
            <v>8026D82-</v>
          </cell>
          <cell r="L2191" t="str">
            <v>CA18011</v>
          </cell>
          <cell r="M2191">
            <v>63000</v>
          </cell>
        </row>
        <row r="2192">
          <cell r="A2192" t="str">
            <v>890503532-CA18012</v>
          </cell>
          <cell r="B2192">
            <v>816</v>
          </cell>
          <cell r="C2192">
            <v>6250</v>
          </cell>
          <cell r="D2192" t="str">
            <v>816-6250</v>
          </cell>
          <cell r="E2192">
            <v>44687</v>
          </cell>
          <cell r="F2192">
            <v>230550108000</v>
          </cell>
          <cell r="G2192" t="str">
            <v>PAGO GIRO DIREC MAY2022</v>
          </cell>
          <cell r="H2192">
            <v>890503532</v>
          </cell>
          <cell r="I2192" t="str">
            <v>CLINICA LOS ANDES LTDA</v>
          </cell>
          <cell r="K2192" t="str">
            <v>8026D82-</v>
          </cell>
          <cell r="L2192" t="str">
            <v>CA18012</v>
          </cell>
          <cell r="M2192">
            <v>63000</v>
          </cell>
        </row>
        <row r="2193">
          <cell r="A2193" t="str">
            <v>890503532-CA18013</v>
          </cell>
          <cell r="B2193">
            <v>816</v>
          </cell>
          <cell r="C2193">
            <v>6250</v>
          </cell>
          <cell r="D2193" t="str">
            <v>816-6250</v>
          </cell>
          <cell r="E2193">
            <v>44687</v>
          </cell>
          <cell r="F2193">
            <v>230550108000</v>
          </cell>
          <cell r="G2193" t="str">
            <v>PAGO GIRO DIREC MAY2022</v>
          </cell>
          <cell r="H2193">
            <v>890503532</v>
          </cell>
          <cell r="I2193" t="str">
            <v>CLINICA LOS ANDES LTDA</v>
          </cell>
          <cell r="K2193" t="str">
            <v>8026D82-</v>
          </cell>
          <cell r="L2193" t="str">
            <v>CA18013</v>
          </cell>
          <cell r="M2193">
            <v>63000</v>
          </cell>
        </row>
        <row r="2194">
          <cell r="A2194" t="str">
            <v>890503532-CA18014</v>
          </cell>
          <cell r="B2194">
            <v>816</v>
          </cell>
          <cell r="C2194">
            <v>6250</v>
          </cell>
          <cell r="D2194" t="str">
            <v>816-6250</v>
          </cell>
          <cell r="E2194">
            <v>44687</v>
          </cell>
          <cell r="F2194">
            <v>230550108000</v>
          </cell>
          <cell r="G2194" t="str">
            <v>PAGO GIRO DIREC MAY2022</v>
          </cell>
          <cell r="H2194">
            <v>890503532</v>
          </cell>
          <cell r="I2194" t="str">
            <v>CLINICA LOS ANDES LTDA</v>
          </cell>
          <cell r="K2194" t="str">
            <v>8030D82-</v>
          </cell>
          <cell r="L2194" t="str">
            <v>CA18014</v>
          </cell>
          <cell r="M2194">
            <v>63000</v>
          </cell>
        </row>
        <row r="2195">
          <cell r="A2195" t="str">
            <v>890503532-CA18015</v>
          </cell>
          <cell r="B2195">
            <v>816</v>
          </cell>
          <cell r="C2195">
            <v>6250</v>
          </cell>
          <cell r="D2195" t="str">
            <v>816-6250</v>
          </cell>
          <cell r="E2195">
            <v>44687</v>
          </cell>
          <cell r="F2195">
            <v>230550108000</v>
          </cell>
          <cell r="G2195" t="str">
            <v>PAGO GIRO DIREC MAY2022</v>
          </cell>
          <cell r="H2195">
            <v>890503532</v>
          </cell>
          <cell r="I2195" t="str">
            <v>CLINICA LOS ANDES LTDA</v>
          </cell>
          <cell r="K2195" t="str">
            <v>8021D82-</v>
          </cell>
          <cell r="L2195" t="str">
            <v>CA18015</v>
          </cell>
          <cell r="M2195">
            <v>63000</v>
          </cell>
        </row>
        <row r="2196">
          <cell r="A2196" t="str">
            <v>890503532-CA18016</v>
          </cell>
          <cell r="B2196">
            <v>816</v>
          </cell>
          <cell r="C2196">
            <v>6250</v>
          </cell>
          <cell r="D2196" t="str">
            <v>816-6250</v>
          </cell>
          <cell r="E2196">
            <v>44687</v>
          </cell>
          <cell r="F2196">
            <v>230550108000</v>
          </cell>
          <cell r="G2196" t="str">
            <v>PAGO GIRO DIREC MAY2022</v>
          </cell>
          <cell r="H2196">
            <v>890503532</v>
          </cell>
          <cell r="I2196" t="str">
            <v>CLINICA LOS ANDES LTDA</v>
          </cell>
          <cell r="K2196" t="str">
            <v>8026D82-</v>
          </cell>
          <cell r="L2196" t="str">
            <v>CA18016</v>
          </cell>
          <cell r="M2196">
            <v>63000</v>
          </cell>
        </row>
        <row r="2197">
          <cell r="A2197" t="str">
            <v>890503532-CA18017</v>
          </cell>
          <cell r="B2197">
            <v>816</v>
          </cell>
          <cell r="C2197">
            <v>6250</v>
          </cell>
          <cell r="D2197" t="str">
            <v>816-6250</v>
          </cell>
          <cell r="E2197">
            <v>44687</v>
          </cell>
          <cell r="F2197">
            <v>230550108000</v>
          </cell>
          <cell r="G2197" t="str">
            <v>PAGO GIRO DIREC MAY2022</v>
          </cell>
          <cell r="H2197">
            <v>890503532</v>
          </cell>
          <cell r="I2197" t="str">
            <v>CLINICA LOS ANDES LTDA</v>
          </cell>
          <cell r="K2197" t="str">
            <v>8048D82-</v>
          </cell>
          <cell r="L2197" t="str">
            <v>CA18017</v>
          </cell>
          <cell r="M2197">
            <v>63000</v>
          </cell>
        </row>
        <row r="2198">
          <cell r="A2198" t="str">
            <v>890503532-CA18018</v>
          </cell>
          <cell r="B2198">
            <v>816</v>
          </cell>
          <cell r="C2198">
            <v>6250</v>
          </cell>
          <cell r="D2198" t="str">
            <v>816-6250</v>
          </cell>
          <cell r="E2198">
            <v>44687</v>
          </cell>
          <cell r="F2198">
            <v>230550108000</v>
          </cell>
          <cell r="G2198" t="str">
            <v>PAGO GIRO DIREC MAY2022</v>
          </cell>
          <cell r="H2198">
            <v>890503532</v>
          </cell>
          <cell r="I2198" t="str">
            <v>CLINICA LOS ANDES LTDA</v>
          </cell>
          <cell r="K2198" t="str">
            <v>8026D82-</v>
          </cell>
          <cell r="L2198" t="str">
            <v>CA18018</v>
          </cell>
          <cell r="M2198">
            <v>63000</v>
          </cell>
        </row>
        <row r="2199">
          <cell r="A2199" t="str">
            <v>890503532-CA18019</v>
          </cell>
          <cell r="B2199">
            <v>816</v>
          </cell>
          <cell r="C2199">
            <v>6250</v>
          </cell>
          <cell r="D2199" t="str">
            <v>816-6250</v>
          </cell>
          <cell r="E2199">
            <v>44687</v>
          </cell>
          <cell r="F2199">
            <v>230550108000</v>
          </cell>
          <cell r="G2199" t="str">
            <v>PAGO GIRO DIREC MAY2022</v>
          </cell>
          <cell r="H2199">
            <v>890503532</v>
          </cell>
          <cell r="I2199" t="str">
            <v>CLINICA LOS ANDES LTDA</v>
          </cell>
          <cell r="K2199" t="str">
            <v>8030D82-</v>
          </cell>
          <cell r="L2199" t="str">
            <v>CA18019</v>
          </cell>
          <cell r="M2199">
            <v>63000</v>
          </cell>
        </row>
        <row r="2200">
          <cell r="A2200" t="str">
            <v>890503532-CA18020</v>
          </cell>
          <cell r="B2200">
            <v>816</v>
          </cell>
          <cell r="C2200">
            <v>6250</v>
          </cell>
          <cell r="D2200" t="str">
            <v>816-6250</v>
          </cell>
          <cell r="E2200">
            <v>44687</v>
          </cell>
          <cell r="F2200">
            <v>230550108000</v>
          </cell>
          <cell r="G2200" t="str">
            <v>PAGO GIRO DIREC MAY2022</v>
          </cell>
          <cell r="H2200">
            <v>890503532</v>
          </cell>
          <cell r="I2200" t="str">
            <v>CLINICA LOS ANDES LTDA</v>
          </cell>
          <cell r="K2200" t="str">
            <v>8026D82-</v>
          </cell>
          <cell r="L2200" t="str">
            <v>CA18020</v>
          </cell>
          <cell r="M2200">
            <v>63000</v>
          </cell>
        </row>
        <row r="2201">
          <cell r="A2201" t="str">
            <v>890503532-CA18021</v>
          </cell>
          <cell r="B2201">
            <v>816</v>
          </cell>
          <cell r="C2201">
            <v>6250</v>
          </cell>
          <cell r="D2201" t="str">
            <v>816-6250</v>
          </cell>
          <cell r="E2201">
            <v>44687</v>
          </cell>
          <cell r="F2201">
            <v>230550108000</v>
          </cell>
          <cell r="G2201" t="str">
            <v>PAGO GIRO DIREC MAY2022</v>
          </cell>
          <cell r="H2201">
            <v>890503532</v>
          </cell>
          <cell r="I2201" t="str">
            <v>CLINICA LOS ANDES LTDA</v>
          </cell>
          <cell r="K2201" t="str">
            <v>8026D82-</v>
          </cell>
          <cell r="L2201" t="str">
            <v>CA18021</v>
          </cell>
          <cell r="M2201">
            <v>63000</v>
          </cell>
        </row>
        <row r="2202">
          <cell r="A2202" t="str">
            <v>890503532-CA18022</v>
          </cell>
          <cell r="B2202">
            <v>816</v>
          </cell>
          <cell r="C2202">
            <v>6250</v>
          </cell>
          <cell r="D2202" t="str">
            <v>816-6250</v>
          </cell>
          <cell r="E2202">
            <v>44687</v>
          </cell>
          <cell r="F2202">
            <v>230550108000</v>
          </cell>
          <cell r="G2202" t="str">
            <v>PAGO GIRO DIREC MAY2022</v>
          </cell>
          <cell r="H2202">
            <v>890503532</v>
          </cell>
          <cell r="I2202" t="str">
            <v>CLINICA LOS ANDES LTDA</v>
          </cell>
          <cell r="K2202" t="str">
            <v>8026D82-</v>
          </cell>
          <cell r="L2202" t="str">
            <v>CA18022</v>
          </cell>
          <cell r="M2202">
            <v>63000</v>
          </cell>
        </row>
        <row r="2203">
          <cell r="A2203" t="str">
            <v>890503532-CA18023</v>
          </cell>
          <cell r="B2203">
            <v>816</v>
          </cell>
          <cell r="C2203">
            <v>6250</v>
          </cell>
          <cell r="D2203" t="str">
            <v>816-6250</v>
          </cell>
          <cell r="E2203">
            <v>44687</v>
          </cell>
          <cell r="F2203">
            <v>230550108000</v>
          </cell>
          <cell r="G2203" t="str">
            <v>PAGO GIRO DIREC MAY2022</v>
          </cell>
          <cell r="H2203">
            <v>890503532</v>
          </cell>
          <cell r="I2203" t="str">
            <v>CLINICA LOS ANDES LTDA</v>
          </cell>
          <cell r="K2203" t="str">
            <v>8030D82-</v>
          </cell>
          <cell r="L2203" t="str">
            <v>CA18023</v>
          </cell>
          <cell r="M2203">
            <v>63000</v>
          </cell>
        </row>
        <row r="2204">
          <cell r="A2204" t="str">
            <v>890503532-CA18024</v>
          </cell>
          <cell r="B2204">
            <v>816</v>
          </cell>
          <cell r="C2204">
            <v>6250</v>
          </cell>
          <cell r="D2204" t="str">
            <v>816-6250</v>
          </cell>
          <cell r="E2204">
            <v>44687</v>
          </cell>
          <cell r="F2204">
            <v>230550108000</v>
          </cell>
          <cell r="G2204" t="str">
            <v>PAGO GIRO DIREC MAY2022</v>
          </cell>
          <cell r="H2204">
            <v>890503532</v>
          </cell>
          <cell r="I2204" t="str">
            <v>CLINICA LOS ANDES LTDA</v>
          </cell>
          <cell r="K2204" t="str">
            <v>8026D82-</v>
          </cell>
          <cell r="L2204" t="str">
            <v>CA18024</v>
          </cell>
          <cell r="M2204">
            <v>63000</v>
          </cell>
        </row>
        <row r="2205">
          <cell r="A2205" t="str">
            <v>890503532-CA18025</v>
          </cell>
          <cell r="B2205">
            <v>816</v>
          </cell>
          <cell r="C2205">
            <v>6250</v>
          </cell>
          <cell r="D2205" t="str">
            <v>816-6250</v>
          </cell>
          <cell r="E2205">
            <v>44687</v>
          </cell>
          <cell r="F2205">
            <v>230550108000</v>
          </cell>
          <cell r="G2205" t="str">
            <v>PAGO GIRO DIREC MAY2022</v>
          </cell>
          <cell r="H2205">
            <v>890503532</v>
          </cell>
          <cell r="I2205" t="str">
            <v>CLINICA LOS ANDES LTDA</v>
          </cell>
          <cell r="K2205" t="str">
            <v>8026D82-</v>
          </cell>
          <cell r="L2205" t="str">
            <v>CA18025</v>
          </cell>
          <cell r="M2205">
            <v>63000</v>
          </cell>
        </row>
        <row r="2206">
          <cell r="A2206" t="str">
            <v>890503532-CA18026</v>
          </cell>
          <cell r="B2206">
            <v>816</v>
          </cell>
          <cell r="C2206">
            <v>6250</v>
          </cell>
          <cell r="D2206" t="str">
            <v>816-6250</v>
          </cell>
          <cell r="E2206">
            <v>44687</v>
          </cell>
          <cell r="F2206">
            <v>230550108000</v>
          </cell>
          <cell r="G2206" t="str">
            <v>PAGO GIRO DIREC MAY2022</v>
          </cell>
          <cell r="H2206">
            <v>890503532</v>
          </cell>
          <cell r="I2206" t="str">
            <v>CLINICA LOS ANDES LTDA</v>
          </cell>
          <cell r="K2206" t="str">
            <v>8026D82-</v>
          </cell>
          <cell r="L2206" t="str">
            <v>CA18026</v>
          </cell>
          <cell r="M2206">
            <v>63000</v>
          </cell>
        </row>
        <row r="2207">
          <cell r="A2207" t="str">
            <v>890503532-CA18027</v>
          </cell>
          <cell r="B2207">
            <v>816</v>
          </cell>
          <cell r="C2207">
            <v>6250</v>
          </cell>
          <cell r="D2207" t="str">
            <v>816-6250</v>
          </cell>
          <cell r="E2207">
            <v>44687</v>
          </cell>
          <cell r="F2207">
            <v>230550108000</v>
          </cell>
          <cell r="G2207" t="str">
            <v>PAGO GIRO DIREC MAY2022</v>
          </cell>
          <cell r="H2207">
            <v>890503532</v>
          </cell>
          <cell r="I2207" t="str">
            <v>CLINICA LOS ANDES LTDA</v>
          </cell>
          <cell r="K2207" t="str">
            <v>8026D82-</v>
          </cell>
          <cell r="L2207" t="str">
            <v>CA18027</v>
          </cell>
          <cell r="M2207">
            <v>63000</v>
          </cell>
        </row>
        <row r="2208">
          <cell r="A2208" t="str">
            <v>890503532-CA18028</v>
          </cell>
          <cell r="B2208">
            <v>816</v>
          </cell>
          <cell r="C2208">
            <v>6250</v>
          </cell>
          <cell r="D2208" t="str">
            <v>816-6250</v>
          </cell>
          <cell r="E2208">
            <v>44687</v>
          </cell>
          <cell r="F2208">
            <v>230550108000</v>
          </cell>
          <cell r="G2208" t="str">
            <v>PAGO GIRO DIREC MAY2022</v>
          </cell>
          <cell r="H2208">
            <v>890503532</v>
          </cell>
          <cell r="I2208" t="str">
            <v>CLINICA LOS ANDES LTDA</v>
          </cell>
          <cell r="K2208" t="str">
            <v>8026D82-</v>
          </cell>
          <cell r="L2208" t="str">
            <v>CA18028</v>
          </cell>
          <cell r="M2208">
            <v>63000</v>
          </cell>
        </row>
        <row r="2209">
          <cell r="A2209" t="str">
            <v>890503532-CA18029</v>
          </cell>
          <cell r="B2209">
            <v>816</v>
          </cell>
          <cell r="C2209">
            <v>6250</v>
          </cell>
          <cell r="D2209" t="str">
            <v>816-6250</v>
          </cell>
          <cell r="E2209">
            <v>44687</v>
          </cell>
          <cell r="F2209">
            <v>230550108000</v>
          </cell>
          <cell r="G2209" t="str">
            <v>PAGO GIRO DIREC MAY2022</v>
          </cell>
          <cell r="H2209">
            <v>890503532</v>
          </cell>
          <cell r="I2209" t="str">
            <v>CLINICA LOS ANDES LTDA</v>
          </cell>
          <cell r="K2209" t="str">
            <v>8048D82-</v>
          </cell>
          <cell r="L2209" t="str">
            <v>CA18029</v>
          </cell>
          <cell r="M2209">
            <v>63000</v>
          </cell>
        </row>
        <row r="2210">
          <cell r="A2210" t="str">
            <v>890503532-CA18030</v>
          </cell>
          <cell r="B2210">
            <v>816</v>
          </cell>
          <cell r="C2210">
            <v>6250</v>
          </cell>
          <cell r="D2210" t="str">
            <v>816-6250</v>
          </cell>
          <cell r="E2210">
            <v>44687</v>
          </cell>
          <cell r="F2210">
            <v>230550108000</v>
          </cell>
          <cell r="G2210" t="str">
            <v>PAGO GIRO DIREC MAY2022</v>
          </cell>
          <cell r="H2210">
            <v>890503532</v>
          </cell>
          <cell r="I2210" t="str">
            <v>CLINICA LOS ANDES LTDA</v>
          </cell>
          <cell r="K2210" t="str">
            <v>8026D82-</v>
          </cell>
          <cell r="L2210" t="str">
            <v>CA18030</v>
          </cell>
          <cell r="M2210">
            <v>63000</v>
          </cell>
        </row>
        <row r="2211">
          <cell r="A2211" t="str">
            <v>890503532-CA18031</v>
          </cell>
          <cell r="B2211">
            <v>816</v>
          </cell>
          <cell r="C2211">
            <v>6250</v>
          </cell>
          <cell r="D2211" t="str">
            <v>816-6250</v>
          </cell>
          <cell r="E2211">
            <v>44687</v>
          </cell>
          <cell r="F2211">
            <v>230550108000</v>
          </cell>
          <cell r="G2211" t="str">
            <v>PAGO GIRO DIREC MAY2022</v>
          </cell>
          <cell r="H2211">
            <v>890503532</v>
          </cell>
          <cell r="I2211" t="str">
            <v>CLINICA LOS ANDES LTDA</v>
          </cell>
          <cell r="K2211" t="str">
            <v>8026D82-</v>
          </cell>
          <cell r="L2211" t="str">
            <v>CA18031</v>
          </cell>
          <cell r="M2211">
            <v>63000</v>
          </cell>
        </row>
        <row r="2212">
          <cell r="A2212" t="str">
            <v>890503532-CA18032</v>
          </cell>
          <cell r="B2212">
            <v>816</v>
          </cell>
          <cell r="C2212">
            <v>6250</v>
          </cell>
          <cell r="D2212" t="str">
            <v>816-6250</v>
          </cell>
          <cell r="E2212">
            <v>44687</v>
          </cell>
          <cell r="F2212">
            <v>230550108000</v>
          </cell>
          <cell r="G2212" t="str">
            <v>PAGO GIRO DIREC MAY2022</v>
          </cell>
          <cell r="H2212">
            <v>890503532</v>
          </cell>
          <cell r="I2212" t="str">
            <v>CLINICA LOS ANDES LTDA</v>
          </cell>
          <cell r="K2212" t="str">
            <v>8021D82-</v>
          </cell>
          <cell r="L2212" t="str">
            <v>CA18032</v>
          </cell>
          <cell r="M2212">
            <v>63000</v>
          </cell>
        </row>
        <row r="2213">
          <cell r="A2213" t="str">
            <v>890503532-CA18033</v>
          </cell>
          <cell r="B2213">
            <v>816</v>
          </cell>
          <cell r="C2213">
            <v>6250</v>
          </cell>
          <cell r="D2213" t="str">
            <v>816-6250</v>
          </cell>
          <cell r="E2213">
            <v>44687</v>
          </cell>
          <cell r="F2213">
            <v>230550108000</v>
          </cell>
          <cell r="G2213" t="str">
            <v>PAGO GIRO DIREC MAY2022</v>
          </cell>
          <cell r="H2213">
            <v>890503532</v>
          </cell>
          <cell r="I2213" t="str">
            <v>CLINICA LOS ANDES LTDA</v>
          </cell>
          <cell r="K2213" t="str">
            <v>8048D82-</v>
          </cell>
          <cell r="L2213" t="str">
            <v>CA18033</v>
          </cell>
          <cell r="M2213">
            <v>63000</v>
          </cell>
        </row>
        <row r="2214">
          <cell r="A2214" t="str">
            <v>890503532-CA18034</v>
          </cell>
          <cell r="B2214">
            <v>816</v>
          </cell>
          <cell r="C2214">
            <v>6250</v>
          </cell>
          <cell r="D2214" t="str">
            <v>816-6250</v>
          </cell>
          <cell r="E2214">
            <v>44687</v>
          </cell>
          <cell r="F2214">
            <v>230550108000</v>
          </cell>
          <cell r="G2214" t="str">
            <v>PAGO GIRO DIREC MAY2022</v>
          </cell>
          <cell r="H2214">
            <v>890503532</v>
          </cell>
          <cell r="I2214" t="str">
            <v>CLINICA LOS ANDES LTDA</v>
          </cell>
          <cell r="K2214" t="str">
            <v>8026D82-</v>
          </cell>
          <cell r="L2214" t="str">
            <v>CA18034</v>
          </cell>
          <cell r="M2214">
            <v>63000</v>
          </cell>
        </row>
        <row r="2215">
          <cell r="A2215" t="str">
            <v>890503532-CA18035</v>
          </cell>
          <cell r="B2215">
            <v>816</v>
          </cell>
          <cell r="C2215">
            <v>6250</v>
          </cell>
          <cell r="D2215" t="str">
            <v>816-6250</v>
          </cell>
          <cell r="E2215">
            <v>44687</v>
          </cell>
          <cell r="F2215">
            <v>230550108000</v>
          </cell>
          <cell r="G2215" t="str">
            <v>PAGO GIRO DIREC MAY2022</v>
          </cell>
          <cell r="H2215">
            <v>890503532</v>
          </cell>
          <cell r="I2215" t="str">
            <v>CLINICA LOS ANDES LTDA</v>
          </cell>
          <cell r="K2215" t="str">
            <v>8026D82-</v>
          </cell>
          <cell r="L2215" t="str">
            <v>CA18035</v>
          </cell>
          <cell r="M2215">
            <v>63000</v>
          </cell>
        </row>
        <row r="2216">
          <cell r="A2216" t="str">
            <v>890503532-CA18036</v>
          </cell>
          <cell r="B2216">
            <v>816</v>
          </cell>
          <cell r="C2216">
            <v>6250</v>
          </cell>
          <cell r="D2216" t="str">
            <v>816-6250</v>
          </cell>
          <cell r="E2216">
            <v>44687</v>
          </cell>
          <cell r="F2216">
            <v>230550108000</v>
          </cell>
          <cell r="G2216" t="str">
            <v>PAGO GIRO DIREC MAY2022</v>
          </cell>
          <cell r="H2216">
            <v>890503532</v>
          </cell>
          <cell r="I2216" t="str">
            <v>CLINICA LOS ANDES LTDA</v>
          </cell>
          <cell r="K2216" t="str">
            <v>8026D82-</v>
          </cell>
          <cell r="L2216" t="str">
            <v>CA18036</v>
          </cell>
          <cell r="M2216">
            <v>63000</v>
          </cell>
        </row>
        <row r="2217">
          <cell r="A2217" t="str">
            <v>890503532-CA18037</v>
          </cell>
          <cell r="B2217">
            <v>816</v>
          </cell>
          <cell r="C2217">
            <v>6250</v>
          </cell>
          <cell r="D2217" t="str">
            <v>816-6250</v>
          </cell>
          <cell r="E2217">
            <v>44687</v>
          </cell>
          <cell r="F2217">
            <v>230550108000</v>
          </cell>
          <cell r="G2217" t="str">
            <v>PAGO GIRO DIREC MAY2022</v>
          </cell>
          <cell r="H2217">
            <v>890503532</v>
          </cell>
          <cell r="I2217" t="str">
            <v>CLINICA LOS ANDES LTDA</v>
          </cell>
          <cell r="K2217" t="str">
            <v>8026D82-</v>
          </cell>
          <cell r="L2217" t="str">
            <v>CA18037</v>
          </cell>
          <cell r="M2217">
            <v>63000</v>
          </cell>
        </row>
        <row r="2218">
          <cell r="A2218" t="str">
            <v>890503532-CA18038</v>
          </cell>
          <cell r="B2218">
            <v>816</v>
          </cell>
          <cell r="C2218">
            <v>6250</v>
          </cell>
          <cell r="D2218" t="str">
            <v>816-6250</v>
          </cell>
          <cell r="E2218">
            <v>44687</v>
          </cell>
          <cell r="F2218">
            <v>230550108000</v>
          </cell>
          <cell r="G2218" t="str">
            <v>PAGO GIRO DIREC MAY2022</v>
          </cell>
          <cell r="H2218">
            <v>890503532</v>
          </cell>
          <cell r="I2218" t="str">
            <v>CLINICA LOS ANDES LTDA</v>
          </cell>
          <cell r="K2218" t="str">
            <v>8026D82-</v>
          </cell>
          <cell r="L2218" t="str">
            <v>CA18038</v>
          </cell>
          <cell r="M2218">
            <v>63000</v>
          </cell>
        </row>
        <row r="2219">
          <cell r="A2219" t="str">
            <v>890503532-CA18039</v>
          </cell>
          <cell r="B2219">
            <v>816</v>
          </cell>
          <cell r="C2219">
            <v>6250</v>
          </cell>
          <cell r="D2219" t="str">
            <v>816-6250</v>
          </cell>
          <cell r="E2219">
            <v>44687</v>
          </cell>
          <cell r="F2219">
            <v>230550108000</v>
          </cell>
          <cell r="G2219" t="str">
            <v>PAGO GIRO DIREC MAY2022</v>
          </cell>
          <cell r="H2219">
            <v>890503532</v>
          </cell>
          <cell r="I2219" t="str">
            <v>CLINICA LOS ANDES LTDA</v>
          </cell>
          <cell r="K2219" t="str">
            <v>8026D82-</v>
          </cell>
          <cell r="L2219" t="str">
            <v>CA18039</v>
          </cell>
          <cell r="M2219">
            <v>63000</v>
          </cell>
        </row>
        <row r="2220">
          <cell r="A2220" t="str">
            <v>890503532-CA18040</v>
          </cell>
          <cell r="B2220">
            <v>816</v>
          </cell>
          <cell r="C2220">
            <v>6250</v>
          </cell>
          <cell r="D2220" t="str">
            <v>816-6250</v>
          </cell>
          <cell r="E2220">
            <v>44687</v>
          </cell>
          <cell r="F2220">
            <v>230550108000</v>
          </cell>
          <cell r="G2220" t="str">
            <v>PAGO GIRO DIREC MAY2022</v>
          </cell>
          <cell r="H2220">
            <v>890503532</v>
          </cell>
          <cell r="I2220" t="str">
            <v>CLINICA LOS ANDES LTDA</v>
          </cell>
          <cell r="K2220" t="str">
            <v>8026D82-</v>
          </cell>
          <cell r="L2220" t="str">
            <v>CA18040</v>
          </cell>
          <cell r="M2220">
            <v>63000</v>
          </cell>
        </row>
        <row r="2221">
          <cell r="A2221" t="str">
            <v>890503532-CA18041</v>
          </cell>
          <cell r="B2221">
            <v>816</v>
          </cell>
          <cell r="C2221">
            <v>6250</v>
          </cell>
          <cell r="D2221" t="str">
            <v>816-6250</v>
          </cell>
          <cell r="E2221">
            <v>44687</v>
          </cell>
          <cell r="F2221">
            <v>230550108000</v>
          </cell>
          <cell r="G2221" t="str">
            <v>PAGO GIRO DIREC MAY2022</v>
          </cell>
          <cell r="H2221">
            <v>890503532</v>
          </cell>
          <cell r="I2221" t="str">
            <v>CLINICA LOS ANDES LTDA</v>
          </cell>
          <cell r="K2221" t="str">
            <v>8030D82-</v>
          </cell>
          <cell r="L2221" t="str">
            <v>CA18041</v>
          </cell>
          <cell r="M2221">
            <v>63000</v>
          </cell>
        </row>
        <row r="2222">
          <cell r="A2222" t="str">
            <v>890503532-CA18042</v>
          </cell>
          <cell r="B2222">
            <v>816</v>
          </cell>
          <cell r="C2222">
            <v>6250</v>
          </cell>
          <cell r="D2222" t="str">
            <v>816-6250</v>
          </cell>
          <cell r="E2222">
            <v>44687</v>
          </cell>
          <cell r="F2222">
            <v>230550108000</v>
          </cell>
          <cell r="G2222" t="str">
            <v>PAGO GIRO DIREC MAY2022</v>
          </cell>
          <cell r="H2222">
            <v>890503532</v>
          </cell>
          <cell r="I2222" t="str">
            <v>CLINICA LOS ANDES LTDA</v>
          </cell>
          <cell r="K2222" t="str">
            <v>8026D82-</v>
          </cell>
          <cell r="L2222" t="str">
            <v>CA18042</v>
          </cell>
          <cell r="M2222">
            <v>63000</v>
          </cell>
        </row>
        <row r="2223">
          <cell r="A2223" t="str">
            <v>890503532-CA18043</v>
          </cell>
          <cell r="B2223">
            <v>816</v>
          </cell>
          <cell r="C2223">
            <v>6250</v>
          </cell>
          <cell r="D2223" t="str">
            <v>816-6250</v>
          </cell>
          <cell r="E2223">
            <v>44687</v>
          </cell>
          <cell r="F2223">
            <v>230550108000</v>
          </cell>
          <cell r="G2223" t="str">
            <v>PAGO GIRO DIREC MAY2022</v>
          </cell>
          <cell r="H2223">
            <v>890503532</v>
          </cell>
          <cell r="I2223" t="str">
            <v>CLINICA LOS ANDES LTDA</v>
          </cell>
          <cell r="K2223" t="str">
            <v>8026D82-</v>
          </cell>
          <cell r="L2223" t="str">
            <v>CA18043</v>
          </cell>
          <cell r="M2223">
            <v>63000</v>
          </cell>
        </row>
        <row r="2224">
          <cell r="A2224" t="str">
            <v>890503532-CA18044</v>
          </cell>
          <cell r="B2224">
            <v>816</v>
          </cell>
          <cell r="C2224">
            <v>6250</v>
          </cell>
          <cell r="D2224" t="str">
            <v>816-6250</v>
          </cell>
          <cell r="E2224">
            <v>44687</v>
          </cell>
          <cell r="F2224">
            <v>230550108000</v>
          </cell>
          <cell r="G2224" t="str">
            <v>PAGO GIRO DIREC MAY2022</v>
          </cell>
          <cell r="H2224">
            <v>890503532</v>
          </cell>
          <cell r="I2224" t="str">
            <v>CLINICA LOS ANDES LTDA</v>
          </cell>
          <cell r="K2224" t="str">
            <v>8030D82-</v>
          </cell>
          <cell r="L2224" t="str">
            <v>CA18044</v>
          </cell>
          <cell r="M2224">
            <v>63000</v>
          </cell>
        </row>
        <row r="2225">
          <cell r="A2225" t="str">
            <v>890503532-CA18045</v>
          </cell>
          <cell r="B2225">
            <v>816</v>
          </cell>
          <cell r="C2225">
            <v>6250</v>
          </cell>
          <cell r="D2225" t="str">
            <v>816-6250</v>
          </cell>
          <cell r="E2225">
            <v>44687</v>
          </cell>
          <cell r="F2225">
            <v>230550108000</v>
          </cell>
          <cell r="G2225" t="str">
            <v>PAGO GIRO DIREC MAY2022</v>
          </cell>
          <cell r="H2225">
            <v>890503532</v>
          </cell>
          <cell r="I2225" t="str">
            <v>CLINICA LOS ANDES LTDA</v>
          </cell>
          <cell r="K2225" t="str">
            <v>8026D82-</v>
          </cell>
          <cell r="L2225" t="str">
            <v>CA18045</v>
          </cell>
          <cell r="M2225">
            <v>63000</v>
          </cell>
        </row>
        <row r="2226">
          <cell r="A2226" t="str">
            <v>890503532-CA18046</v>
          </cell>
          <cell r="B2226">
            <v>816</v>
          </cell>
          <cell r="C2226">
            <v>6250</v>
          </cell>
          <cell r="D2226" t="str">
            <v>816-6250</v>
          </cell>
          <cell r="E2226">
            <v>44687</v>
          </cell>
          <cell r="F2226">
            <v>230550108000</v>
          </cell>
          <cell r="G2226" t="str">
            <v>PAGO GIRO DIREC MAY2022</v>
          </cell>
          <cell r="H2226">
            <v>890503532</v>
          </cell>
          <cell r="I2226" t="str">
            <v>CLINICA LOS ANDES LTDA</v>
          </cell>
          <cell r="K2226" t="str">
            <v>8026D82-</v>
          </cell>
          <cell r="L2226" t="str">
            <v>CA18046</v>
          </cell>
          <cell r="M2226">
            <v>63000</v>
          </cell>
        </row>
        <row r="2227">
          <cell r="A2227" t="str">
            <v>890503532-CA18047</v>
          </cell>
          <cell r="B2227">
            <v>816</v>
          </cell>
          <cell r="C2227">
            <v>6250</v>
          </cell>
          <cell r="D2227" t="str">
            <v>816-6250</v>
          </cell>
          <cell r="E2227">
            <v>44687</v>
          </cell>
          <cell r="F2227">
            <v>230550108000</v>
          </cell>
          <cell r="G2227" t="str">
            <v>PAGO GIRO DIREC MAY2022</v>
          </cell>
          <cell r="H2227">
            <v>890503532</v>
          </cell>
          <cell r="I2227" t="str">
            <v>CLINICA LOS ANDES LTDA</v>
          </cell>
          <cell r="K2227" t="str">
            <v>8026D82-</v>
          </cell>
          <cell r="L2227" t="str">
            <v>CA18047</v>
          </cell>
          <cell r="M2227">
            <v>63000</v>
          </cell>
        </row>
        <row r="2228">
          <cell r="A2228" t="str">
            <v>890503532-CA18048</v>
          </cell>
          <cell r="B2228">
            <v>816</v>
          </cell>
          <cell r="C2228">
            <v>6250</v>
          </cell>
          <cell r="D2228" t="str">
            <v>816-6250</v>
          </cell>
          <cell r="E2228">
            <v>44687</v>
          </cell>
          <cell r="F2228">
            <v>230550108000</v>
          </cell>
          <cell r="G2228" t="str">
            <v>PAGO GIRO DIREC MAY2022</v>
          </cell>
          <cell r="H2228">
            <v>890503532</v>
          </cell>
          <cell r="I2228" t="str">
            <v>CLINICA LOS ANDES LTDA</v>
          </cell>
          <cell r="K2228" t="str">
            <v>8026D82-</v>
          </cell>
          <cell r="L2228" t="str">
            <v>CA18048</v>
          </cell>
          <cell r="M2228">
            <v>63000</v>
          </cell>
        </row>
        <row r="2229">
          <cell r="A2229" t="str">
            <v>890503532-CA18049</v>
          </cell>
          <cell r="B2229">
            <v>816</v>
          </cell>
          <cell r="C2229">
            <v>6250</v>
          </cell>
          <cell r="D2229" t="str">
            <v>816-6250</v>
          </cell>
          <cell r="E2229">
            <v>44687</v>
          </cell>
          <cell r="F2229">
            <v>230550108000</v>
          </cell>
          <cell r="G2229" t="str">
            <v>PAGO GIRO DIREC MAY2022</v>
          </cell>
          <cell r="H2229">
            <v>890503532</v>
          </cell>
          <cell r="I2229" t="str">
            <v>CLINICA LOS ANDES LTDA</v>
          </cell>
          <cell r="K2229" t="str">
            <v>8026D82-</v>
          </cell>
          <cell r="L2229" t="str">
            <v>CA18049</v>
          </cell>
          <cell r="M2229">
            <v>63000</v>
          </cell>
        </row>
        <row r="2230">
          <cell r="A2230" t="str">
            <v>890503532-CA18050</v>
          </cell>
          <cell r="B2230">
            <v>816</v>
          </cell>
          <cell r="C2230">
            <v>6250</v>
          </cell>
          <cell r="D2230" t="str">
            <v>816-6250</v>
          </cell>
          <cell r="E2230">
            <v>44687</v>
          </cell>
          <cell r="F2230">
            <v>230550108000</v>
          </cell>
          <cell r="G2230" t="str">
            <v>PAGO GIRO DIREC MAY2022</v>
          </cell>
          <cell r="H2230">
            <v>890503532</v>
          </cell>
          <cell r="I2230" t="str">
            <v>CLINICA LOS ANDES LTDA</v>
          </cell>
          <cell r="K2230" t="str">
            <v>8026D82-</v>
          </cell>
          <cell r="L2230" t="str">
            <v>CA18050</v>
          </cell>
          <cell r="M2230">
            <v>63000</v>
          </cell>
        </row>
        <row r="2231">
          <cell r="A2231" t="str">
            <v>890503532-CA18051</v>
          </cell>
          <cell r="B2231">
            <v>816</v>
          </cell>
          <cell r="C2231">
            <v>6250</v>
          </cell>
          <cell r="D2231" t="str">
            <v>816-6250</v>
          </cell>
          <cell r="E2231">
            <v>44687</v>
          </cell>
          <cell r="F2231">
            <v>230550108000</v>
          </cell>
          <cell r="G2231" t="str">
            <v>PAGO GIRO DIREC MAY2022</v>
          </cell>
          <cell r="H2231">
            <v>890503532</v>
          </cell>
          <cell r="I2231" t="str">
            <v>CLINICA LOS ANDES LTDA</v>
          </cell>
          <cell r="K2231" t="str">
            <v>8026D82-</v>
          </cell>
          <cell r="L2231" t="str">
            <v>CA18051</v>
          </cell>
          <cell r="M2231">
            <v>63000</v>
          </cell>
        </row>
        <row r="2232">
          <cell r="A2232" t="str">
            <v>890503532-CA18052</v>
          </cell>
          <cell r="B2232">
            <v>816</v>
          </cell>
          <cell r="C2232">
            <v>6250</v>
          </cell>
          <cell r="D2232" t="str">
            <v>816-6250</v>
          </cell>
          <cell r="E2232">
            <v>44687</v>
          </cell>
          <cell r="F2232">
            <v>230550108000</v>
          </cell>
          <cell r="G2232" t="str">
            <v>PAGO GIRO DIREC MAY2022</v>
          </cell>
          <cell r="H2232">
            <v>890503532</v>
          </cell>
          <cell r="I2232" t="str">
            <v>CLINICA LOS ANDES LTDA</v>
          </cell>
          <cell r="K2232" t="str">
            <v>8026D82-</v>
          </cell>
          <cell r="L2232" t="str">
            <v>CA18052</v>
          </cell>
          <cell r="M2232">
            <v>63000</v>
          </cell>
        </row>
        <row r="2233">
          <cell r="A2233" t="str">
            <v>890503532-CA18053</v>
          </cell>
          <cell r="B2233">
            <v>816</v>
          </cell>
          <cell r="C2233">
            <v>6250</v>
          </cell>
          <cell r="D2233" t="str">
            <v>816-6250</v>
          </cell>
          <cell r="E2233">
            <v>44687</v>
          </cell>
          <cell r="F2233">
            <v>230550108000</v>
          </cell>
          <cell r="G2233" t="str">
            <v>PAGO GIRO DIREC MAY2022</v>
          </cell>
          <cell r="H2233">
            <v>890503532</v>
          </cell>
          <cell r="I2233" t="str">
            <v>CLINICA LOS ANDES LTDA</v>
          </cell>
          <cell r="K2233" t="str">
            <v>8026D82-</v>
          </cell>
          <cell r="L2233" t="str">
            <v>CA18053</v>
          </cell>
          <cell r="M2233">
            <v>63000</v>
          </cell>
        </row>
        <row r="2234">
          <cell r="A2234" t="str">
            <v>890503532-CA18054</v>
          </cell>
          <cell r="B2234">
            <v>816</v>
          </cell>
          <cell r="C2234">
            <v>6250</v>
          </cell>
          <cell r="D2234" t="str">
            <v>816-6250</v>
          </cell>
          <cell r="E2234">
            <v>44687</v>
          </cell>
          <cell r="F2234">
            <v>230550108000</v>
          </cell>
          <cell r="G2234" t="str">
            <v>PAGO GIRO DIREC MAY2022</v>
          </cell>
          <cell r="H2234">
            <v>890503532</v>
          </cell>
          <cell r="I2234" t="str">
            <v>CLINICA LOS ANDES LTDA</v>
          </cell>
          <cell r="K2234" t="str">
            <v>8026D82-</v>
          </cell>
          <cell r="L2234" t="str">
            <v>CA18054</v>
          </cell>
          <cell r="M2234">
            <v>63000</v>
          </cell>
        </row>
        <row r="2235">
          <cell r="A2235" t="str">
            <v>890503532-CA18055</v>
          </cell>
          <cell r="B2235">
            <v>816</v>
          </cell>
          <cell r="C2235">
            <v>6923</v>
          </cell>
          <cell r="D2235" t="str">
            <v>816-6923</v>
          </cell>
          <cell r="E2235">
            <v>44902</v>
          </cell>
          <cell r="F2235">
            <v>230550108000</v>
          </cell>
          <cell r="G2235" t="str">
            <v>PGO GIRO DIRECT DIC/22</v>
          </cell>
          <cell r="H2235">
            <v>890503532</v>
          </cell>
          <cell r="I2235" t="str">
            <v>CLINICA LOS ANDES LTDA</v>
          </cell>
          <cell r="K2235" t="str">
            <v>8026D82-</v>
          </cell>
          <cell r="L2235" t="str">
            <v>CA18055</v>
          </cell>
          <cell r="M2235">
            <v>63000</v>
          </cell>
        </row>
        <row r="2236">
          <cell r="A2236" t="str">
            <v>890503532-CA18056</v>
          </cell>
          <cell r="B2236">
            <v>816</v>
          </cell>
          <cell r="C2236">
            <v>6250</v>
          </cell>
          <cell r="D2236" t="str">
            <v>816-6250</v>
          </cell>
          <cell r="E2236">
            <v>44687</v>
          </cell>
          <cell r="F2236">
            <v>230550108000</v>
          </cell>
          <cell r="G2236" t="str">
            <v>PAGO GIRO DIREC MAY2022</v>
          </cell>
          <cell r="H2236">
            <v>890503532</v>
          </cell>
          <cell r="I2236" t="str">
            <v>CLINICA LOS ANDES LTDA</v>
          </cell>
          <cell r="K2236" t="str">
            <v>8026D82-</v>
          </cell>
          <cell r="L2236" t="str">
            <v>CA18056</v>
          </cell>
          <cell r="M2236">
            <v>63000</v>
          </cell>
        </row>
        <row r="2237">
          <cell r="A2237" t="str">
            <v>890503532-CA18057</v>
          </cell>
          <cell r="B2237">
            <v>816</v>
          </cell>
          <cell r="C2237">
            <v>6250</v>
          </cell>
          <cell r="D2237" t="str">
            <v>816-6250</v>
          </cell>
          <cell r="E2237">
            <v>44687</v>
          </cell>
          <cell r="F2237">
            <v>230550108000</v>
          </cell>
          <cell r="G2237" t="str">
            <v>PAGO GIRO DIREC MAY2022</v>
          </cell>
          <cell r="H2237">
            <v>890503532</v>
          </cell>
          <cell r="I2237" t="str">
            <v>CLINICA LOS ANDES LTDA</v>
          </cell>
          <cell r="K2237" t="str">
            <v>8053D82-</v>
          </cell>
          <cell r="L2237" t="str">
            <v>CA18057</v>
          </cell>
          <cell r="M2237">
            <v>63000</v>
          </cell>
        </row>
        <row r="2238">
          <cell r="A2238" t="str">
            <v>890503532-CA18058</v>
          </cell>
          <cell r="B2238">
            <v>816</v>
          </cell>
          <cell r="C2238">
            <v>6250</v>
          </cell>
          <cell r="D2238" t="str">
            <v>816-6250</v>
          </cell>
          <cell r="E2238">
            <v>44687</v>
          </cell>
          <cell r="F2238">
            <v>230550108000</v>
          </cell>
          <cell r="G2238" t="str">
            <v>PAGO GIRO DIREC MAY2022</v>
          </cell>
          <cell r="H2238">
            <v>890503532</v>
          </cell>
          <cell r="I2238" t="str">
            <v>CLINICA LOS ANDES LTDA</v>
          </cell>
          <cell r="K2238" t="str">
            <v>8026D82-</v>
          </cell>
          <cell r="L2238" t="str">
            <v>CA18058</v>
          </cell>
          <cell r="M2238">
            <v>63000</v>
          </cell>
        </row>
        <row r="2239">
          <cell r="A2239" t="str">
            <v>890503532-CA18059</v>
          </cell>
          <cell r="B2239">
            <v>816</v>
          </cell>
          <cell r="C2239">
            <v>6250</v>
          </cell>
          <cell r="D2239" t="str">
            <v>816-6250</v>
          </cell>
          <cell r="E2239">
            <v>44687</v>
          </cell>
          <cell r="F2239">
            <v>230550108000</v>
          </cell>
          <cell r="G2239" t="str">
            <v>PAGO GIRO DIREC MAY2022</v>
          </cell>
          <cell r="H2239">
            <v>890503532</v>
          </cell>
          <cell r="I2239" t="str">
            <v>CLINICA LOS ANDES LTDA</v>
          </cell>
          <cell r="K2239" t="str">
            <v>8026D82-</v>
          </cell>
          <cell r="L2239" t="str">
            <v>CA18059</v>
          </cell>
          <cell r="M2239">
            <v>63000</v>
          </cell>
        </row>
        <row r="2240">
          <cell r="A2240" t="str">
            <v>890503532-CA18060</v>
          </cell>
          <cell r="B2240">
            <v>816</v>
          </cell>
          <cell r="C2240">
            <v>6250</v>
          </cell>
          <cell r="D2240" t="str">
            <v>816-6250</v>
          </cell>
          <cell r="E2240">
            <v>44687</v>
          </cell>
          <cell r="F2240">
            <v>230550108000</v>
          </cell>
          <cell r="G2240" t="str">
            <v>PAGO GIRO DIREC MAY2022</v>
          </cell>
          <cell r="H2240">
            <v>890503532</v>
          </cell>
          <cell r="I2240" t="str">
            <v>CLINICA LOS ANDES LTDA</v>
          </cell>
          <cell r="K2240" t="str">
            <v>8048D82-</v>
          </cell>
          <cell r="L2240" t="str">
            <v>CA18060</v>
          </cell>
          <cell r="M2240">
            <v>63000</v>
          </cell>
        </row>
        <row r="2241">
          <cell r="A2241" t="str">
            <v>890503532-CA18061</v>
          </cell>
          <cell r="B2241">
            <v>816</v>
          </cell>
          <cell r="C2241">
            <v>6250</v>
          </cell>
          <cell r="D2241" t="str">
            <v>816-6250</v>
          </cell>
          <cell r="E2241">
            <v>44687</v>
          </cell>
          <cell r="F2241">
            <v>230550108000</v>
          </cell>
          <cell r="G2241" t="str">
            <v>PAGO GIRO DIREC MAY2022</v>
          </cell>
          <cell r="H2241">
            <v>890503532</v>
          </cell>
          <cell r="I2241" t="str">
            <v>CLINICA LOS ANDES LTDA</v>
          </cell>
          <cell r="K2241" t="str">
            <v>8026D82-</v>
          </cell>
          <cell r="L2241" t="str">
            <v>CA18061</v>
          </cell>
          <cell r="M2241">
            <v>63000</v>
          </cell>
        </row>
        <row r="2242">
          <cell r="A2242" t="str">
            <v>890503532-CA18062</v>
          </cell>
          <cell r="B2242">
            <v>816</v>
          </cell>
          <cell r="C2242">
            <v>6250</v>
          </cell>
          <cell r="D2242" t="str">
            <v>816-6250</v>
          </cell>
          <cell r="E2242">
            <v>44687</v>
          </cell>
          <cell r="F2242">
            <v>230550108000</v>
          </cell>
          <cell r="G2242" t="str">
            <v>PAGO GIRO DIREC MAY2022</v>
          </cell>
          <cell r="H2242">
            <v>890503532</v>
          </cell>
          <cell r="I2242" t="str">
            <v>CLINICA LOS ANDES LTDA</v>
          </cell>
          <cell r="K2242" t="str">
            <v>8027D82-</v>
          </cell>
          <cell r="L2242" t="str">
            <v>CA18062</v>
          </cell>
          <cell r="M2242">
            <v>63000</v>
          </cell>
        </row>
        <row r="2243">
          <cell r="A2243" t="str">
            <v>890503532-CA18063</v>
          </cell>
          <cell r="B2243">
            <v>816</v>
          </cell>
          <cell r="C2243">
            <v>6250</v>
          </cell>
          <cell r="D2243" t="str">
            <v>816-6250</v>
          </cell>
          <cell r="E2243">
            <v>44687</v>
          </cell>
          <cell r="F2243">
            <v>230550108000</v>
          </cell>
          <cell r="G2243" t="str">
            <v>PAGO GIRO DIREC MAY2022</v>
          </cell>
          <cell r="H2243">
            <v>890503532</v>
          </cell>
          <cell r="I2243" t="str">
            <v>CLINICA LOS ANDES LTDA</v>
          </cell>
          <cell r="K2243" t="str">
            <v>8026D82-</v>
          </cell>
          <cell r="L2243" t="str">
            <v>CA18063</v>
          </cell>
          <cell r="M2243">
            <v>63000</v>
          </cell>
        </row>
        <row r="2244">
          <cell r="A2244" t="str">
            <v>890503532-CA18064</v>
          </cell>
          <cell r="B2244">
            <v>816</v>
          </cell>
          <cell r="C2244">
            <v>6250</v>
          </cell>
          <cell r="D2244" t="str">
            <v>816-6250</v>
          </cell>
          <cell r="E2244">
            <v>44687</v>
          </cell>
          <cell r="F2244">
            <v>230550108000</v>
          </cell>
          <cell r="G2244" t="str">
            <v>PAGO GIRO DIREC MAY2022</v>
          </cell>
          <cell r="H2244">
            <v>890503532</v>
          </cell>
          <cell r="I2244" t="str">
            <v>CLINICA LOS ANDES LTDA</v>
          </cell>
          <cell r="K2244" t="str">
            <v>8026D82-</v>
          </cell>
          <cell r="L2244" t="str">
            <v>CA18064</v>
          </cell>
          <cell r="M2244">
            <v>63000</v>
          </cell>
        </row>
        <row r="2245">
          <cell r="A2245" t="str">
            <v>890503532-CA18065</v>
          </cell>
          <cell r="B2245">
            <v>816</v>
          </cell>
          <cell r="C2245">
            <v>6250</v>
          </cell>
          <cell r="D2245" t="str">
            <v>816-6250</v>
          </cell>
          <cell r="E2245">
            <v>44687</v>
          </cell>
          <cell r="F2245">
            <v>230550108000</v>
          </cell>
          <cell r="G2245" t="str">
            <v>PAGO GIRO DIREC MAY2022</v>
          </cell>
          <cell r="H2245">
            <v>890503532</v>
          </cell>
          <cell r="I2245" t="str">
            <v>CLINICA LOS ANDES LTDA</v>
          </cell>
          <cell r="K2245" t="str">
            <v>8048D82-</v>
          </cell>
          <cell r="L2245" t="str">
            <v>CA18065</v>
          </cell>
          <cell r="M2245">
            <v>63000</v>
          </cell>
        </row>
        <row r="2246">
          <cell r="A2246" t="str">
            <v>890503532-CA18066</v>
          </cell>
          <cell r="B2246">
            <v>816</v>
          </cell>
          <cell r="C2246">
            <v>6250</v>
          </cell>
          <cell r="D2246" t="str">
            <v>816-6250</v>
          </cell>
          <cell r="E2246">
            <v>44687</v>
          </cell>
          <cell r="F2246">
            <v>230550108000</v>
          </cell>
          <cell r="G2246" t="str">
            <v>PAGO GIRO DIREC MAY2022</v>
          </cell>
          <cell r="H2246">
            <v>890503532</v>
          </cell>
          <cell r="I2246" t="str">
            <v>CLINICA LOS ANDES LTDA</v>
          </cell>
          <cell r="K2246" t="str">
            <v>8048D82-</v>
          </cell>
          <cell r="L2246" t="str">
            <v>CA18066</v>
          </cell>
          <cell r="M2246">
            <v>63000</v>
          </cell>
        </row>
        <row r="2247">
          <cell r="A2247" t="str">
            <v>890503532-CA18067</v>
          </cell>
          <cell r="B2247">
            <v>816</v>
          </cell>
          <cell r="C2247">
            <v>6250</v>
          </cell>
          <cell r="D2247" t="str">
            <v>816-6250</v>
          </cell>
          <cell r="E2247">
            <v>44687</v>
          </cell>
          <cell r="F2247">
            <v>230550108000</v>
          </cell>
          <cell r="G2247" t="str">
            <v>PAGO GIRO DIREC MAY2022</v>
          </cell>
          <cell r="H2247">
            <v>890503532</v>
          </cell>
          <cell r="I2247" t="str">
            <v>CLINICA LOS ANDES LTDA</v>
          </cell>
          <cell r="K2247" t="str">
            <v>8026D82-</v>
          </cell>
          <cell r="L2247" t="str">
            <v>CA18067</v>
          </cell>
          <cell r="M2247">
            <v>63000</v>
          </cell>
        </row>
        <row r="2248">
          <cell r="A2248" t="str">
            <v>890503532-CA18068</v>
          </cell>
          <cell r="B2248">
            <v>816</v>
          </cell>
          <cell r="C2248">
            <v>6250</v>
          </cell>
          <cell r="D2248" t="str">
            <v>816-6250</v>
          </cell>
          <cell r="E2248">
            <v>44687</v>
          </cell>
          <cell r="F2248">
            <v>230550108000</v>
          </cell>
          <cell r="G2248" t="str">
            <v>PAGO GIRO DIREC MAY2022</v>
          </cell>
          <cell r="H2248">
            <v>890503532</v>
          </cell>
          <cell r="I2248" t="str">
            <v>CLINICA LOS ANDES LTDA</v>
          </cell>
          <cell r="K2248" t="str">
            <v>8053D82-</v>
          </cell>
          <cell r="L2248" t="str">
            <v>CA18068</v>
          </cell>
          <cell r="M2248">
            <v>63000</v>
          </cell>
        </row>
        <row r="2249">
          <cell r="A2249" t="str">
            <v>890503532-CA18069</v>
          </cell>
          <cell r="B2249">
            <v>816</v>
          </cell>
          <cell r="C2249">
            <v>6250</v>
          </cell>
          <cell r="D2249" t="str">
            <v>816-6250</v>
          </cell>
          <cell r="E2249">
            <v>44687</v>
          </cell>
          <cell r="F2249">
            <v>230550108000</v>
          </cell>
          <cell r="G2249" t="str">
            <v>PAGO GIRO DIREC MAY2022</v>
          </cell>
          <cell r="H2249">
            <v>890503532</v>
          </cell>
          <cell r="I2249" t="str">
            <v>CLINICA LOS ANDES LTDA</v>
          </cell>
          <cell r="K2249" t="str">
            <v>8026D82-</v>
          </cell>
          <cell r="L2249" t="str">
            <v>CA18069</v>
          </cell>
          <cell r="M2249">
            <v>63000</v>
          </cell>
        </row>
        <row r="2250">
          <cell r="A2250" t="str">
            <v>890503532-CA18070</v>
          </cell>
          <cell r="B2250">
            <v>816</v>
          </cell>
          <cell r="C2250">
            <v>6250</v>
          </cell>
          <cell r="D2250" t="str">
            <v>816-6250</v>
          </cell>
          <cell r="E2250">
            <v>44687</v>
          </cell>
          <cell r="F2250">
            <v>230550108000</v>
          </cell>
          <cell r="G2250" t="str">
            <v>PAGO GIRO DIREC MAY2022</v>
          </cell>
          <cell r="H2250">
            <v>890503532</v>
          </cell>
          <cell r="I2250" t="str">
            <v>CLINICA LOS ANDES LTDA</v>
          </cell>
          <cell r="K2250" t="str">
            <v>8030D82-</v>
          </cell>
          <cell r="L2250" t="str">
            <v>CA18070</v>
          </cell>
          <cell r="M2250">
            <v>63000</v>
          </cell>
        </row>
        <row r="2251">
          <cell r="A2251" t="str">
            <v>890503532-CA18071</v>
          </cell>
          <cell r="B2251">
            <v>816</v>
          </cell>
          <cell r="C2251">
            <v>6250</v>
          </cell>
          <cell r="D2251" t="str">
            <v>816-6250</v>
          </cell>
          <cell r="E2251">
            <v>44687</v>
          </cell>
          <cell r="F2251">
            <v>230550108000</v>
          </cell>
          <cell r="G2251" t="str">
            <v>PAGO GIRO DIREC MAY2022</v>
          </cell>
          <cell r="H2251">
            <v>890503532</v>
          </cell>
          <cell r="I2251" t="str">
            <v>CLINICA LOS ANDES LTDA</v>
          </cell>
          <cell r="K2251" t="str">
            <v>8026D82-</v>
          </cell>
          <cell r="L2251" t="str">
            <v>CA18071</v>
          </cell>
          <cell r="M2251">
            <v>63000</v>
          </cell>
        </row>
        <row r="2252">
          <cell r="A2252" t="str">
            <v>890503532-CA18072</v>
          </cell>
          <cell r="B2252">
            <v>816</v>
          </cell>
          <cell r="C2252">
            <v>6250</v>
          </cell>
          <cell r="D2252" t="str">
            <v>816-6250</v>
          </cell>
          <cell r="E2252">
            <v>44687</v>
          </cell>
          <cell r="F2252">
            <v>230550108000</v>
          </cell>
          <cell r="G2252" t="str">
            <v>PAGO GIRO DIREC MAY2022</v>
          </cell>
          <cell r="H2252">
            <v>890503532</v>
          </cell>
          <cell r="I2252" t="str">
            <v>CLINICA LOS ANDES LTDA</v>
          </cell>
          <cell r="K2252" t="str">
            <v>8030D82-</v>
          </cell>
          <cell r="L2252" t="str">
            <v>CA18072</v>
          </cell>
          <cell r="M2252">
            <v>63000</v>
          </cell>
        </row>
        <row r="2253">
          <cell r="A2253" t="str">
            <v>890503532-CA18073</v>
          </cell>
          <cell r="B2253">
            <v>816</v>
          </cell>
          <cell r="C2253">
            <v>6250</v>
          </cell>
          <cell r="D2253" t="str">
            <v>816-6250</v>
          </cell>
          <cell r="E2253">
            <v>44687</v>
          </cell>
          <cell r="F2253">
            <v>230550108000</v>
          </cell>
          <cell r="G2253" t="str">
            <v>PAGO GIRO DIREC MAY2022</v>
          </cell>
          <cell r="H2253">
            <v>890503532</v>
          </cell>
          <cell r="I2253" t="str">
            <v>CLINICA LOS ANDES LTDA</v>
          </cell>
          <cell r="K2253" t="str">
            <v>8026D82-</v>
          </cell>
          <cell r="L2253" t="str">
            <v>CA18073</v>
          </cell>
          <cell r="M2253">
            <v>63000</v>
          </cell>
        </row>
        <row r="2254">
          <cell r="A2254" t="str">
            <v>890503532-CA18074</v>
          </cell>
          <cell r="B2254">
            <v>816</v>
          </cell>
          <cell r="C2254">
            <v>6250</v>
          </cell>
          <cell r="D2254" t="str">
            <v>816-6250</v>
          </cell>
          <cell r="E2254">
            <v>44687</v>
          </cell>
          <cell r="F2254">
            <v>230550108000</v>
          </cell>
          <cell r="G2254" t="str">
            <v>PAGO GIRO DIREC MAY2022</v>
          </cell>
          <cell r="H2254">
            <v>890503532</v>
          </cell>
          <cell r="I2254" t="str">
            <v>CLINICA LOS ANDES LTDA</v>
          </cell>
          <cell r="K2254" t="str">
            <v>8026D82-</v>
          </cell>
          <cell r="L2254" t="str">
            <v>CA18074</v>
          </cell>
          <cell r="M2254">
            <v>63000</v>
          </cell>
        </row>
        <row r="2255">
          <cell r="A2255" t="str">
            <v>890503532-CA18075</v>
          </cell>
          <cell r="B2255">
            <v>816</v>
          </cell>
          <cell r="C2255">
            <v>6250</v>
          </cell>
          <cell r="D2255" t="str">
            <v>816-6250</v>
          </cell>
          <cell r="E2255">
            <v>44687</v>
          </cell>
          <cell r="F2255">
            <v>230550108000</v>
          </cell>
          <cell r="G2255" t="str">
            <v>PAGO GIRO DIREC MAY2022</v>
          </cell>
          <cell r="H2255">
            <v>890503532</v>
          </cell>
          <cell r="I2255" t="str">
            <v>CLINICA LOS ANDES LTDA</v>
          </cell>
          <cell r="K2255" t="str">
            <v>8048D82-</v>
          </cell>
          <cell r="L2255" t="str">
            <v>CA18075</v>
          </cell>
          <cell r="M2255">
            <v>63000</v>
          </cell>
        </row>
        <row r="2256">
          <cell r="A2256" t="str">
            <v>890503532-CA18076</v>
          </cell>
          <cell r="B2256">
            <v>816</v>
          </cell>
          <cell r="C2256">
            <v>6250</v>
          </cell>
          <cell r="D2256" t="str">
            <v>816-6250</v>
          </cell>
          <cell r="E2256">
            <v>44687</v>
          </cell>
          <cell r="F2256">
            <v>230550108000</v>
          </cell>
          <cell r="G2256" t="str">
            <v>PAGO GIRO DIREC MAY2022</v>
          </cell>
          <cell r="H2256">
            <v>890503532</v>
          </cell>
          <cell r="I2256" t="str">
            <v>CLINICA LOS ANDES LTDA</v>
          </cell>
          <cell r="K2256" t="str">
            <v>8048D82-</v>
          </cell>
          <cell r="L2256" t="str">
            <v>CA18076</v>
          </cell>
          <cell r="M2256">
            <v>63000</v>
          </cell>
        </row>
        <row r="2257">
          <cell r="A2257" t="str">
            <v>890503532-CA18078</v>
          </cell>
          <cell r="B2257">
            <v>816</v>
          </cell>
          <cell r="C2257">
            <v>6250</v>
          </cell>
          <cell r="D2257" t="str">
            <v>816-6250</v>
          </cell>
          <cell r="E2257">
            <v>44687</v>
          </cell>
          <cell r="F2257">
            <v>230550108000</v>
          </cell>
          <cell r="G2257" t="str">
            <v>PAGO GIRO DIREC MAY2022</v>
          </cell>
          <cell r="H2257">
            <v>890503532</v>
          </cell>
          <cell r="I2257" t="str">
            <v>CLINICA LOS ANDES LTDA</v>
          </cell>
          <cell r="K2257" t="str">
            <v>8053D82-</v>
          </cell>
          <cell r="L2257" t="str">
            <v>CA18078</v>
          </cell>
          <cell r="M2257">
            <v>63000</v>
          </cell>
        </row>
        <row r="2258">
          <cell r="A2258" t="str">
            <v>890503532-CA18080</v>
          </cell>
          <cell r="B2258">
            <v>816</v>
          </cell>
          <cell r="C2258">
            <v>6250</v>
          </cell>
          <cell r="D2258" t="str">
            <v>816-6250</v>
          </cell>
          <cell r="E2258">
            <v>44687</v>
          </cell>
          <cell r="F2258">
            <v>230550108000</v>
          </cell>
          <cell r="G2258" t="str">
            <v>PAGO GIRO DIREC MAY2022</v>
          </cell>
          <cell r="H2258">
            <v>890503532</v>
          </cell>
          <cell r="I2258" t="str">
            <v>CLINICA LOS ANDES LTDA</v>
          </cell>
          <cell r="K2258" t="str">
            <v>8037D82-</v>
          </cell>
          <cell r="L2258" t="str">
            <v>CA18080</v>
          </cell>
          <cell r="M2258">
            <v>63000</v>
          </cell>
        </row>
        <row r="2259">
          <cell r="A2259" t="str">
            <v>890503532-CA18081</v>
          </cell>
          <cell r="B2259">
            <v>816</v>
          </cell>
          <cell r="C2259">
            <v>6250</v>
          </cell>
          <cell r="D2259" t="str">
            <v>816-6250</v>
          </cell>
          <cell r="E2259">
            <v>44687</v>
          </cell>
          <cell r="F2259">
            <v>230550108000</v>
          </cell>
          <cell r="G2259" t="str">
            <v>PAGO GIRO DIREC MAY2022</v>
          </cell>
          <cell r="H2259">
            <v>890503532</v>
          </cell>
          <cell r="I2259" t="str">
            <v>CLINICA LOS ANDES LTDA</v>
          </cell>
          <cell r="K2259" t="str">
            <v>8026D82-</v>
          </cell>
          <cell r="L2259" t="str">
            <v>CA18081</v>
          </cell>
          <cell r="M2259">
            <v>63000</v>
          </cell>
        </row>
        <row r="2260">
          <cell r="A2260" t="str">
            <v>890503532-CA18084</v>
          </cell>
          <cell r="B2260">
            <v>816</v>
          </cell>
          <cell r="C2260">
            <v>6250</v>
          </cell>
          <cell r="D2260" t="str">
            <v>816-6250</v>
          </cell>
          <cell r="E2260">
            <v>44687</v>
          </cell>
          <cell r="F2260">
            <v>230550108000</v>
          </cell>
          <cell r="G2260" t="str">
            <v>PAGO GIRO DIREC MAY2022</v>
          </cell>
          <cell r="H2260">
            <v>890503532</v>
          </cell>
          <cell r="I2260" t="str">
            <v>CLINICA LOS ANDES LTDA</v>
          </cell>
          <cell r="K2260" t="str">
            <v>8026D82-</v>
          </cell>
          <cell r="L2260" t="str">
            <v>CA18084</v>
          </cell>
          <cell r="M2260">
            <v>984000</v>
          </cell>
        </row>
        <row r="2261">
          <cell r="A2261" t="str">
            <v>890503532-CA18086</v>
          </cell>
          <cell r="B2261">
            <v>816</v>
          </cell>
          <cell r="C2261">
            <v>6250</v>
          </cell>
          <cell r="D2261" t="str">
            <v>816-6250</v>
          </cell>
          <cell r="E2261">
            <v>44687</v>
          </cell>
          <cell r="F2261">
            <v>230550108000</v>
          </cell>
          <cell r="G2261" t="str">
            <v>PAGO GIRO DIREC MAY2022</v>
          </cell>
          <cell r="H2261">
            <v>890503532</v>
          </cell>
          <cell r="I2261" t="str">
            <v>CLINICA LOS ANDES LTDA</v>
          </cell>
          <cell r="K2261" t="str">
            <v>8026D82-</v>
          </cell>
          <cell r="L2261" t="str">
            <v>CA18086</v>
          </cell>
          <cell r="M2261">
            <v>984000</v>
          </cell>
        </row>
        <row r="2262">
          <cell r="A2262" t="str">
            <v>890503532-CA18087</v>
          </cell>
          <cell r="B2262">
            <v>816</v>
          </cell>
          <cell r="C2262">
            <v>6156</v>
          </cell>
          <cell r="D2262" t="str">
            <v>816-6156</v>
          </cell>
          <cell r="E2262">
            <v>44658</v>
          </cell>
          <cell r="F2262">
            <v>230550108000</v>
          </cell>
          <cell r="G2262" t="str">
            <v>PAGO GIRO DIREC ABR2022</v>
          </cell>
          <cell r="H2262">
            <v>890503532</v>
          </cell>
          <cell r="I2262" t="str">
            <v>CLINICA LOS ANDES LTDA</v>
          </cell>
          <cell r="K2262" t="str">
            <v>8048D82-</v>
          </cell>
          <cell r="L2262" t="str">
            <v>CA18087</v>
          </cell>
          <cell r="M2262">
            <v>2266000</v>
          </cell>
        </row>
        <row r="2263">
          <cell r="A2263" t="str">
            <v>890503532-CA18088</v>
          </cell>
          <cell r="B2263">
            <v>816</v>
          </cell>
          <cell r="C2263">
            <v>6250</v>
          </cell>
          <cell r="D2263" t="str">
            <v>816-6250</v>
          </cell>
          <cell r="E2263">
            <v>44687</v>
          </cell>
          <cell r="F2263">
            <v>230550108000</v>
          </cell>
          <cell r="G2263" t="str">
            <v>PAGO GIRO DIREC MAY2022</v>
          </cell>
          <cell r="H2263">
            <v>890503532</v>
          </cell>
          <cell r="I2263" t="str">
            <v>CLINICA LOS ANDES LTDA</v>
          </cell>
          <cell r="K2263" t="str">
            <v>8026D82-</v>
          </cell>
          <cell r="L2263" t="str">
            <v>CA18088</v>
          </cell>
          <cell r="M2263">
            <v>584000</v>
          </cell>
        </row>
        <row r="2264">
          <cell r="A2264" t="str">
            <v>890503532-CA18089</v>
          </cell>
          <cell r="B2264">
            <v>816</v>
          </cell>
          <cell r="C2264">
            <v>6250</v>
          </cell>
          <cell r="D2264" t="str">
            <v>816-6250</v>
          </cell>
          <cell r="E2264">
            <v>44687</v>
          </cell>
          <cell r="F2264">
            <v>230550108000</v>
          </cell>
          <cell r="G2264" t="str">
            <v>PAGO GIRO DIREC MAY2022</v>
          </cell>
          <cell r="H2264">
            <v>890503532</v>
          </cell>
          <cell r="I2264" t="str">
            <v>CLINICA LOS ANDES LTDA</v>
          </cell>
          <cell r="K2264" t="str">
            <v>8026D82-</v>
          </cell>
          <cell r="L2264" t="str">
            <v>CA18089</v>
          </cell>
          <cell r="M2264">
            <v>584000</v>
          </cell>
        </row>
        <row r="2265">
          <cell r="A2265" t="str">
            <v>890503532-CA18090</v>
          </cell>
          <cell r="B2265">
            <v>816</v>
          </cell>
          <cell r="C2265">
            <v>6156</v>
          </cell>
          <cell r="D2265" t="str">
            <v>816-6156</v>
          </cell>
          <cell r="E2265">
            <v>44658</v>
          </cell>
          <cell r="F2265">
            <v>230550108000</v>
          </cell>
          <cell r="G2265" t="str">
            <v>PAGO GIRO DIREC ABR2022</v>
          </cell>
          <cell r="H2265">
            <v>890503532</v>
          </cell>
          <cell r="I2265" t="str">
            <v>CLINICA LOS ANDES LTDA</v>
          </cell>
          <cell r="K2265" t="str">
            <v>8048D82-</v>
          </cell>
          <cell r="L2265" t="str">
            <v>CA18090</v>
          </cell>
          <cell r="M2265">
            <v>1722000</v>
          </cell>
        </row>
        <row r="2266">
          <cell r="A2266" t="str">
            <v>890503532-CA18091</v>
          </cell>
          <cell r="B2266">
            <v>816</v>
          </cell>
          <cell r="C2266">
            <v>6156</v>
          </cell>
          <cell r="D2266" t="str">
            <v>816-6156</v>
          </cell>
          <cell r="E2266">
            <v>44658</v>
          </cell>
          <cell r="F2266">
            <v>230550108000</v>
          </cell>
          <cell r="G2266" t="str">
            <v>PAGO GIRO DIREC ABR2022</v>
          </cell>
          <cell r="H2266">
            <v>890503532</v>
          </cell>
          <cell r="I2266" t="str">
            <v>CLINICA LOS ANDES LTDA</v>
          </cell>
          <cell r="K2266" t="str">
            <v>8026D82-</v>
          </cell>
          <cell r="L2266" t="str">
            <v>CA18091</v>
          </cell>
          <cell r="M2266">
            <v>2008000</v>
          </cell>
        </row>
        <row r="2267">
          <cell r="A2267" t="str">
            <v>890503532-CA18092</v>
          </cell>
          <cell r="B2267">
            <v>816</v>
          </cell>
          <cell r="C2267">
            <v>6156</v>
          </cell>
          <cell r="D2267" t="str">
            <v>816-6156</v>
          </cell>
          <cell r="E2267">
            <v>44658</v>
          </cell>
          <cell r="F2267">
            <v>230550108000</v>
          </cell>
          <cell r="G2267" t="str">
            <v>PAGO GIRO DIREC ABR2022</v>
          </cell>
          <cell r="H2267">
            <v>890503532</v>
          </cell>
          <cell r="I2267" t="str">
            <v>CLINICA LOS ANDES LTDA</v>
          </cell>
          <cell r="K2267" t="str">
            <v>8026D82-</v>
          </cell>
          <cell r="L2267" t="str">
            <v>CA18092</v>
          </cell>
          <cell r="M2267">
            <v>1648000</v>
          </cell>
        </row>
        <row r="2268">
          <cell r="A2268" t="str">
            <v>890503532-CA18094</v>
          </cell>
          <cell r="B2268">
            <v>816</v>
          </cell>
          <cell r="C2268">
            <v>6156</v>
          </cell>
          <cell r="D2268" t="str">
            <v>816-6156</v>
          </cell>
          <cell r="E2268">
            <v>44658</v>
          </cell>
          <cell r="F2268">
            <v>230550108000</v>
          </cell>
          <cell r="G2268" t="str">
            <v>PAGO GIRO DIREC ABR2022</v>
          </cell>
          <cell r="H2268">
            <v>890503532</v>
          </cell>
          <cell r="I2268" t="str">
            <v>CLINICA LOS ANDES LTDA</v>
          </cell>
          <cell r="K2268" t="str">
            <v>8030D82-</v>
          </cell>
          <cell r="L2268" t="str">
            <v>CA18094</v>
          </cell>
          <cell r="M2268">
            <v>2380000</v>
          </cell>
        </row>
        <row r="2269">
          <cell r="A2269" t="str">
            <v>890503532-CA18097</v>
          </cell>
          <cell r="B2269">
            <v>816</v>
          </cell>
          <cell r="C2269">
            <v>6156</v>
          </cell>
          <cell r="D2269" t="str">
            <v>816-6156</v>
          </cell>
          <cell r="E2269">
            <v>44658</v>
          </cell>
          <cell r="F2269">
            <v>230550108000</v>
          </cell>
          <cell r="G2269" t="str">
            <v>PAGO GIRO DIREC ABR2022</v>
          </cell>
          <cell r="H2269">
            <v>890503532</v>
          </cell>
          <cell r="I2269" t="str">
            <v>CLINICA LOS ANDES LTDA</v>
          </cell>
          <cell r="K2269" t="str">
            <v>8048D82-</v>
          </cell>
          <cell r="L2269" t="str">
            <v>CA18097</v>
          </cell>
          <cell r="M2269">
            <v>2380000</v>
          </cell>
        </row>
        <row r="2270">
          <cell r="A2270" t="str">
            <v>890503532-CA18099</v>
          </cell>
          <cell r="B2270">
            <v>816</v>
          </cell>
          <cell r="C2270">
            <v>6156</v>
          </cell>
          <cell r="D2270" t="str">
            <v>816-6156</v>
          </cell>
          <cell r="E2270">
            <v>44658</v>
          </cell>
          <cell r="F2270">
            <v>230550108000</v>
          </cell>
          <cell r="G2270" t="str">
            <v>PAGO GIRO DIREC ABR2022</v>
          </cell>
          <cell r="H2270">
            <v>890503532</v>
          </cell>
          <cell r="I2270" t="str">
            <v>CLINICA LOS ANDES LTDA</v>
          </cell>
          <cell r="K2270" t="str">
            <v>8026D82-</v>
          </cell>
          <cell r="L2270" t="str">
            <v>CA18099</v>
          </cell>
          <cell r="M2270">
            <v>2380000</v>
          </cell>
        </row>
        <row r="2271">
          <cell r="A2271" t="str">
            <v>890503532-CA18100</v>
          </cell>
          <cell r="B2271">
            <v>816</v>
          </cell>
          <cell r="C2271">
            <v>6156</v>
          </cell>
          <cell r="D2271" t="str">
            <v>816-6156</v>
          </cell>
          <cell r="E2271">
            <v>44658</v>
          </cell>
          <cell r="F2271">
            <v>230550108000</v>
          </cell>
          <cell r="G2271" t="str">
            <v>PAGO GIRO DIREC ABR2022</v>
          </cell>
          <cell r="H2271">
            <v>890503532</v>
          </cell>
          <cell r="I2271" t="str">
            <v>CLINICA LOS ANDES LTDA</v>
          </cell>
          <cell r="K2271" t="str">
            <v>8026D82-</v>
          </cell>
          <cell r="L2271" t="str">
            <v>CA18100</v>
          </cell>
          <cell r="M2271">
            <v>1270000</v>
          </cell>
        </row>
        <row r="2272">
          <cell r="A2272" t="str">
            <v>890503532-CA18101</v>
          </cell>
          <cell r="B2272">
            <v>816</v>
          </cell>
          <cell r="C2272">
            <v>6250</v>
          </cell>
          <cell r="D2272" t="str">
            <v>816-6250</v>
          </cell>
          <cell r="E2272">
            <v>44687</v>
          </cell>
          <cell r="F2272">
            <v>230550108000</v>
          </cell>
          <cell r="G2272" t="str">
            <v>PAGO GIRO DIREC MAY2022</v>
          </cell>
          <cell r="H2272">
            <v>890503532</v>
          </cell>
          <cell r="I2272" t="str">
            <v>CLINICA LOS ANDES LTDA</v>
          </cell>
          <cell r="K2272" t="str">
            <v>8048D82-</v>
          </cell>
          <cell r="L2272" t="str">
            <v>CA18101</v>
          </cell>
          <cell r="M2272">
            <v>984000</v>
          </cell>
        </row>
        <row r="2273">
          <cell r="A2273" t="str">
            <v>890503532-CA18102</v>
          </cell>
          <cell r="B2273">
            <v>816</v>
          </cell>
          <cell r="C2273">
            <v>6250</v>
          </cell>
          <cell r="D2273" t="str">
            <v>816-6250</v>
          </cell>
          <cell r="E2273">
            <v>44687</v>
          </cell>
          <cell r="F2273">
            <v>230550108000</v>
          </cell>
          <cell r="G2273" t="str">
            <v>PAGO GIRO DIREC MAY2022</v>
          </cell>
          <cell r="H2273">
            <v>890503532</v>
          </cell>
          <cell r="I2273" t="str">
            <v>CLINICA LOS ANDES LTDA</v>
          </cell>
          <cell r="K2273" t="str">
            <v>8048D82-</v>
          </cell>
          <cell r="L2273" t="str">
            <v>CA18102</v>
          </cell>
          <cell r="M2273">
            <v>984000</v>
          </cell>
        </row>
        <row r="2274">
          <cell r="A2274" t="str">
            <v>890503532-CA18103</v>
          </cell>
          <cell r="B2274">
            <v>816</v>
          </cell>
          <cell r="C2274">
            <v>6156</v>
          </cell>
          <cell r="D2274" t="str">
            <v>816-6156</v>
          </cell>
          <cell r="E2274">
            <v>44658</v>
          </cell>
          <cell r="F2274">
            <v>230550108000</v>
          </cell>
          <cell r="G2274" t="str">
            <v>PAGO GIRO DIREC ABR2022</v>
          </cell>
          <cell r="H2274">
            <v>890503532</v>
          </cell>
          <cell r="I2274" t="str">
            <v>CLINICA LOS ANDES LTDA</v>
          </cell>
          <cell r="K2274" t="str">
            <v>8026D82-</v>
          </cell>
          <cell r="L2274" t="str">
            <v>CA18103</v>
          </cell>
          <cell r="M2274">
            <v>1270000</v>
          </cell>
        </row>
        <row r="2275">
          <cell r="A2275" t="str">
            <v>890503532-CA18104</v>
          </cell>
          <cell r="B2275">
            <v>816</v>
          </cell>
          <cell r="C2275">
            <v>6156</v>
          </cell>
          <cell r="D2275" t="str">
            <v>816-6156</v>
          </cell>
          <cell r="E2275">
            <v>44658</v>
          </cell>
          <cell r="F2275">
            <v>230550108000</v>
          </cell>
          <cell r="G2275" t="str">
            <v>PAGO GIRO DIREC ABR2022</v>
          </cell>
          <cell r="H2275">
            <v>890503532</v>
          </cell>
          <cell r="I2275" t="str">
            <v>CLINICA LOS ANDES LTDA</v>
          </cell>
          <cell r="K2275" t="str">
            <v>8026D82-</v>
          </cell>
          <cell r="L2275" t="str">
            <v>CA18104</v>
          </cell>
          <cell r="M2275">
            <v>577540</v>
          </cell>
        </row>
        <row r="2276">
          <cell r="A2276" t="str">
            <v>890503532-CA18104</v>
          </cell>
          <cell r="B2276">
            <v>816</v>
          </cell>
          <cell r="C2276">
            <v>6331</v>
          </cell>
          <cell r="D2276" t="str">
            <v>816-6331</v>
          </cell>
          <cell r="E2276">
            <v>44719</v>
          </cell>
          <cell r="F2276">
            <v>230550108000</v>
          </cell>
          <cell r="G2276" t="str">
            <v>PAGO GIRO DIRECT JUN2022</v>
          </cell>
          <cell r="H2276">
            <v>890503532</v>
          </cell>
          <cell r="I2276" t="str">
            <v>CLINICA LOS ANDES LTDA</v>
          </cell>
          <cell r="K2276" t="str">
            <v>8026D82-</v>
          </cell>
          <cell r="L2276" t="str">
            <v>CA18104</v>
          </cell>
          <cell r="M2276">
            <v>692460</v>
          </cell>
        </row>
        <row r="2277">
          <cell r="A2277" t="str">
            <v>890503532-CA18105</v>
          </cell>
          <cell r="B2277">
            <v>816</v>
          </cell>
          <cell r="C2277">
            <v>6250</v>
          </cell>
          <cell r="D2277" t="str">
            <v>816-6250</v>
          </cell>
          <cell r="E2277">
            <v>44687</v>
          </cell>
          <cell r="F2277">
            <v>230550108000</v>
          </cell>
          <cell r="G2277" t="str">
            <v>PAGO GIRO DIREC MAY2022</v>
          </cell>
          <cell r="H2277">
            <v>890503532</v>
          </cell>
          <cell r="I2277" t="str">
            <v>CLINICA LOS ANDES LTDA</v>
          </cell>
          <cell r="K2277" t="str">
            <v>8026D82-</v>
          </cell>
          <cell r="L2277" t="str">
            <v>CA18105</v>
          </cell>
          <cell r="M2277">
            <v>1270000</v>
          </cell>
        </row>
        <row r="2278">
          <cell r="A2278" t="str">
            <v>890503532-CA18106</v>
          </cell>
          <cell r="B2278">
            <v>816</v>
          </cell>
          <cell r="C2278">
            <v>6250</v>
          </cell>
          <cell r="D2278" t="str">
            <v>816-6250</v>
          </cell>
          <cell r="E2278">
            <v>44687</v>
          </cell>
          <cell r="F2278">
            <v>230550108000</v>
          </cell>
          <cell r="G2278" t="str">
            <v>PAGO GIRO DIREC MAY2022</v>
          </cell>
          <cell r="H2278">
            <v>890503532</v>
          </cell>
          <cell r="I2278" t="str">
            <v>CLINICA LOS ANDES LTDA</v>
          </cell>
          <cell r="K2278" t="str">
            <v>8026D82-</v>
          </cell>
          <cell r="L2278" t="str">
            <v>CA18106</v>
          </cell>
          <cell r="M2278">
            <v>984000</v>
          </cell>
        </row>
        <row r="2279">
          <cell r="A2279" t="str">
            <v>890503532-CA18107</v>
          </cell>
          <cell r="B2279">
            <v>816</v>
          </cell>
          <cell r="C2279">
            <v>6156</v>
          </cell>
          <cell r="D2279" t="str">
            <v>816-6156</v>
          </cell>
          <cell r="E2279">
            <v>44658</v>
          </cell>
          <cell r="F2279">
            <v>230550108000</v>
          </cell>
          <cell r="G2279" t="str">
            <v>PAGO GIRO DIREC ABR2022</v>
          </cell>
          <cell r="H2279">
            <v>890503532</v>
          </cell>
          <cell r="I2279" t="str">
            <v>CLINICA LOS ANDES LTDA</v>
          </cell>
          <cell r="K2279" t="str">
            <v>8048D82-</v>
          </cell>
          <cell r="L2279" t="str">
            <v>CA18107</v>
          </cell>
          <cell r="M2279">
            <v>1370000</v>
          </cell>
        </row>
        <row r="2280">
          <cell r="A2280" t="str">
            <v>890503532-CA18108</v>
          </cell>
          <cell r="B2280">
            <v>816</v>
          </cell>
          <cell r="C2280">
            <v>6156</v>
          </cell>
          <cell r="D2280" t="str">
            <v>816-6156</v>
          </cell>
          <cell r="E2280">
            <v>44658</v>
          </cell>
          <cell r="F2280">
            <v>230550108000</v>
          </cell>
          <cell r="G2280" t="str">
            <v>PAGO GIRO DIREC ABR2022</v>
          </cell>
          <cell r="H2280">
            <v>890503532</v>
          </cell>
          <cell r="I2280" t="str">
            <v>CLINICA LOS ANDES LTDA</v>
          </cell>
          <cell r="K2280" t="str">
            <v>8032D82-</v>
          </cell>
          <cell r="L2280" t="str">
            <v>CA18108</v>
          </cell>
          <cell r="M2280">
            <v>1370000</v>
          </cell>
        </row>
        <row r="2281">
          <cell r="A2281" t="str">
            <v>890503532-CA18111</v>
          </cell>
          <cell r="B2281">
            <v>816</v>
          </cell>
          <cell r="C2281">
            <v>6156</v>
          </cell>
          <cell r="D2281" t="str">
            <v>816-6156</v>
          </cell>
          <cell r="E2281">
            <v>44658</v>
          </cell>
          <cell r="F2281">
            <v>230550108000</v>
          </cell>
          <cell r="G2281" t="str">
            <v>PAGO GIRO DIREC ABR2022</v>
          </cell>
          <cell r="H2281">
            <v>890503532</v>
          </cell>
          <cell r="I2281" t="str">
            <v>CLINICA LOS ANDES LTDA</v>
          </cell>
          <cell r="K2281" t="str">
            <v>8026D82-</v>
          </cell>
          <cell r="L2281" t="str">
            <v>CA18111</v>
          </cell>
          <cell r="M2281">
            <v>1370000</v>
          </cell>
        </row>
        <row r="2282">
          <cell r="A2282" t="str">
            <v>890503532-CA18114</v>
          </cell>
          <cell r="B2282">
            <v>816</v>
          </cell>
          <cell r="C2282">
            <v>6156</v>
          </cell>
          <cell r="D2282" t="str">
            <v>816-6156</v>
          </cell>
          <cell r="E2282">
            <v>44658</v>
          </cell>
          <cell r="F2282">
            <v>230550108000</v>
          </cell>
          <cell r="G2282" t="str">
            <v>PAGO GIRO DIREC ABR2022</v>
          </cell>
          <cell r="H2282">
            <v>890503532</v>
          </cell>
          <cell r="I2282" t="str">
            <v>CLINICA LOS ANDES LTDA</v>
          </cell>
          <cell r="K2282" t="str">
            <v>8026D82-</v>
          </cell>
          <cell r="L2282" t="str">
            <v>CA18114</v>
          </cell>
          <cell r="M2282">
            <v>1975000</v>
          </cell>
        </row>
        <row r="2283">
          <cell r="A2283" t="str">
            <v>890503532-CA18121</v>
          </cell>
          <cell r="B2283">
            <v>816</v>
          </cell>
          <cell r="C2283">
            <v>6250</v>
          </cell>
          <cell r="D2283" t="str">
            <v>816-6250</v>
          </cell>
          <cell r="E2283">
            <v>44687</v>
          </cell>
          <cell r="F2283">
            <v>230550108000</v>
          </cell>
          <cell r="G2283" t="str">
            <v>PAGO GIRO DIREC MAY2022</v>
          </cell>
          <cell r="H2283">
            <v>890503532</v>
          </cell>
          <cell r="I2283" t="str">
            <v>CLINICA LOS ANDES LTDA</v>
          </cell>
          <cell r="K2283" t="str">
            <v>8031D82-</v>
          </cell>
          <cell r="L2283" t="str">
            <v>CA18121</v>
          </cell>
          <cell r="M2283">
            <v>63000</v>
          </cell>
        </row>
        <row r="2284">
          <cell r="A2284" t="str">
            <v>890503532-CA18124</v>
          </cell>
          <cell r="B2284">
            <v>816</v>
          </cell>
          <cell r="C2284">
            <v>6250</v>
          </cell>
          <cell r="D2284" t="str">
            <v>816-6250</v>
          </cell>
          <cell r="E2284">
            <v>44687</v>
          </cell>
          <cell r="F2284">
            <v>230550108000</v>
          </cell>
          <cell r="G2284" t="str">
            <v>PAGO GIRO DIREC MAY2022</v>
          </cell>
          <cell r="H2284">
            <v>890503532</v>
          </cell>
          <cell r="I2284" t="str">
            <v>CLINICA LOS ANDES LTDA</v>
          </cell>
          <cell r="K2284" t="str">
            <v>8031D82-</v>
          </cell>
          <cell r="L2284" t="str">
            <v>CA18124</v>
          </cell>
          <cell r="M2284">
            <v>823300</v>
          </cell>
        </row>
        <row r="2285">
          <cell r="A2285" t="str">
            <v>890503532-CA18125</v>
          </cell>
          <cell r="B2285">
            <v>816</v>
          </cell>
          <cell r="C2285">
            <v>6250</v>
          </cell>
          <cell r="D2285" t="str">
            <v>816-6250</v>
          </cell>
          <cell r="E2285">
            <v>44687</v>
          </cell>
          <cell r="F2285">
            <v>230550108000</v>
          </cell>
          <cell r="G2285" t="str">
            <v>PAGO GIRO DIREC MAY2022</v>
          </cell>
          <cell r="H2285">
            <v>890503532</v>
          </cell>
          <cell r="I2285" t="str">
            <v>CLINICA LOS ANDES LTDA</v>
          </cell>
          <cell r="K2285" t="str">
            <v>8026D82-</v>
          </cell>
          <cell r="L2285" t="str">
            <v>CA18125</v>
          </cell>
          <cell r="M2285">
            <v>63000</v>
          </cell>
        </row>
        <row r="2286">
          <cell r="A2286" t="str">
            <v>890503532-CA18126</v>
          </cell>
          <cell r="B2286">
            <v>816</v>
          </cell>
          <cell r="C2286">
            <v>6156</v>
          </cell>
          <cell r="D2286" t="str">
            <v>816-6156</v>
          </cell>
          <cell r="E2286">
            <v>44658</v>
          </cell>
          <cell r="F2286">
            <v>230550108000</v>
          </cell>
          <cell r="G2286" t="str">
            <v>PAGO GIRO DIREC ABR2022</v>
          </cell>
          <cell r="H2286">
            <v>890503532</v>
          </cell>
          <cell r="I2286" t="str">
            <v>CLINICA LOS ANDES LTDA</v>
          </cell>
          <cell r="K2286" t="str">
            <v>8026D82-</v>
          </cell>
          <cell r="L2286" t="str">
            <v>CA18126</v>
          </cell>
          <cell r="M2286">
            <v>3055000</v>
          </cell>
        </row>
        <row r="2287">
          <cell r="A2287" t="str">
            <v>890503532-CA18127</v>
          </cell>
          <cell r="B2287">
            <v>816</v>
          </cell>
          <cell r="C2287">
            <v>6156</v>
          </cell>
          <cell r="D2287" t="str">
            <v>816-6156</v>
          </cell>
          <cell r="E2287">
            <v>44658</v>
          </cell>
          <cell r="F2287">
            <v>230550108000</v>
          </cell>
          <cell r="G2287" t="str">
            <v>PAGO GIRO DIREC ABR2022</v>
          </cell>
          <cell r="H2287">
            <v>890503532</v>
          </cell>
          <cell r="I2287" t="str">
            <v>CLINICA LOS ANDES LTDA</v>
          </cell>
          <cell r="K2287" t="str">
            <v>8048D82-</v>
          </cell>
          <cell r="L2287" t="str">
            <v>CA18127</v>
          </cell>
          <cell r="M2287">
            <v>3404000</v>
          </cell>
        </row>
        <row r="2288">
          <cell r="A2288" t="str">
            <v>890503532-CA18128</v>
          </cell>
          <cell r="B2288">
            <v>816</v>
          </cell>
          <cell r="C2288">
            <v>6250</v>
          </cell>
          <cell r="D2288" t="str">
            <v>816-6250</v>
          </cell>
          <cell r="E2288">
            <v>44687</v>
          </cell>
          <cell r="F2288">
            <v>230550108000</v>
          </cell>
          <cell r="G2288" t="str">
            <v>PAGO GIRO DIREC MAY2022</v>
          </cell>
          <cell r="H2288">
            <v>890503532</v>
          </cell>
          <cell r="I2288" t="str">
            <v>CLINICA LOS ANDES LTDA</v>
          </cell>
          <cell r="K2288" t="str">
            <v>8026D82-</v>
          </cell>
          <cell r="L2288" t="str">
            <v>CA18128</v>
          </cell>
          <cell r="M2288">
            <v>63000</v>
          </cell>
        </row>
        <row r="2289">
          <cell r="A2289" t="str">
            <v>890503532-CA18130</v>
          </cell>
          <cell r="B2289">
            <v>816</v>
          </cell>
          <cell r="C2289">
            <v>6250</v>
          </cell>
          <cell r="D2289" t="str">
            <v>816-6250</v>
          </cell>
          <cell r="E2289">
            <v>44687</v>
          </cell>
          <cell r="F2289">
            <v>230550108000</v>
          </cell>
          <cell r="G2289" t="str">
            <v>PAGO GIRO DIREC MAY2022</v>
          </cell>
          <cell r="H2289">
            <v>890503532</v>
          </cell>
          <cell r="I2289" t="str">
            <v>CLINICA LOS ANDES LTDA</v>
          </cell>
          <cell r="K2289" t="str">
            <v>8026D82-</v>
          </cell>
          <cell r="L2289" t="str">
            <v>CA18130</v>
          </cell>
          <cell r="M2289">
            <v>1035800</v>
          </cell>
        </row>
        <row r="2290">
          <cell r="A2290" t="str">
            <v>890503532-CA18137</v>
          </cell>
          <cell r="B2290">
            <v>816</v>
          </cell>
          <cell r="C2290">
            <v>6250</v>
          </cell>
          <cell r="D2290" t="str">
            <v>816-6250</v>
          </cell>
          <cell r="E2290">
            <v>44687</v>
          </cell>
          <cell r="F2290">
            <v>230550108000</v>
          </cell>
          <cell r="G2290" t="str">
            <v>PAGO GIRO DIREC MAY2022</v>
          </cell>
          <cell r="H2290">
            <v>890503532</v>
          </cell>
          <cell r="I2290" t="str">
            <v>CLINICA LOS ANDES LTDA</v>
          </cell>
          <cell r="K2290" t="str">
            <v>8026D82-</v>
          </cell>
          <cell r="L2290" t="str">
            <v>CA18137</v>
          </cell>
          <cell r="M2290">
            <v>757300</v>
          </cell>
        </row>
        <row r="2291">
          <cell r="A2291" t="str">
            <v>890503532-CA18140</v>
          </cell>
          <cell r="B2291">
            <v>816</v>
          </cell>
          <cell r="C2291">
            <v>6250</v>
          </cell>
          <cell r="D2291" t="str">
            <v>816-6250</v>
          </cell>
          <cell r="E2291">
            <v>44687</v>
          </cell>
          <cell r="F2291">
            <v>230550108000</v>
          </cell>
          <cell r="G2291" t="str">
            <v>PAGO GIRO DIREC MAY2022</v>
          </cell>
          <cell r="H2291">
            <v>890503532</v>
          </cell>
          <cell r="I2291" t="str">
            <v>CLINICA LOS ANDES LTDA</v>
          </cell>
          <cell r="K2291" t="str">
            <v>8030D82-</v>
          </cell>
          <cell r="L2291" t="str">
            <v>CA18140</v>
          </cell>
          <cell r="M2291">
            <v>839800</v>
          </cell>
        </row>
        <row r="2292">
          <cell r="A2292" t="str">
            <v>890503532-CA18143</v>
          </cell>
          <cell r="B2292">
            <v>816</v>
          </cell>
          <cell r="C2292">
            <v>6250</v>
          </cell>
          <cell r="D2292" t="str">
            <v>816-6250</v>
          </cell>
          <cell r="E2292">
            <v>44687</v>
          </cell>
          <cell r="F2292">
            <v>230550108000</v>
          </cell>
          <cell r="G2292" t="str">
            <v>PAGO GIRO DIREC MAY2022</v>
          </cell>
          <cell r="H2292">
            <v>890503532</v>
          </cell>
          <cell r="I2292" t="str">
            <v>CLINICA LOS ANDES LTDA</v>
          </cell>
          <cell r="K2292" t="str">
            <v>8026D82-</v>
          </cell>
          <cell r="L2292" t="str">
            <v>CA18143</v>
          </cell>
          <cell r="M2292">
            <v>63000</v>
          </cell>
        </row>
        <row r="2293">
          <cell r="A2293" t="str">
            <v>890503532-CA18144</v>
          </cell>
          <cell r="B2293">
            <v>816</v>
          </cell>
          <cell r="C2293">
            <v>6250</v>
          </cell>
          <cell r="D2293" t="str">
            <v>816-6250</v>
          </cell>
          <cell r="E2293">
            <v>44687</v>
          </cell>
          <cell r="F2293">
            <v>230550108000</v>
          </cell>
          <cell r="G2293" t="str">
            <v>PAGO GIRO DIREC MAY2022</v>
          </cell>
          <cell r="H2293">
            <v>890503532</v>
          </cell>
          <cell r="I2293" t="str">
            <v>CLINICA LOS ANDES LTDA</v>
          </cell>
          <cell r="K2293" t="str">
            <v>8031D82-</v>
          </cell>
          <cell r="L2293" t="str">
            <v>CA18144</v>
          </cell>
          <cell r="M2293">
            <v>63000</v>
          </cell>
        </row>
        <row r="2294">
          <cell r="A2294" t="str">
            <v>890503532-CA18145</v>
          </cell>
          <cell r="B2294">
            <v>816</v>
          </cell>
          <cell r="C2294">
            <v>6250</v>
          </cell>
          <cell r="D2294" t="str">
            <v>816-6250</v>
          </cell>
          <cell r="E2294">
            <v>44687</v>
          </cell>
          <cell r="F2294">
            <v>230550108000</v>
          </cell>
          <cell r="G2294" t="str">
            <v>PAGO GIRO DIREC MAY2022</v>
          </cell>
          <cell r="H2294">
            <v>890503532</v>
          </cell>
          <cell r="I2294" t="str">
            <v>CLINICA LOS ANDES LTDA</v>
          </cell>
          <cell r="K2294" t="str">
            <v>8026D82-</v>
          </cell>
          <cell r="L2294" t="str">
            <v>CA18145</v>
          </cell>
          <cell r="M2294">
            <v>63000</v>
          </cell>
        </row>
        <row r="2295">
          <cell r="A2295" t="str">
            <v>890503532-CA18146</v>
          </cell>
          <cell r="B2295">
            <v>816</v>
          </cell>
          <cell r="C2295">
            <v>6156</v>
          </cell>
          <cell r="D2295" t="str">
            <v>816-6156</v>
          </cell>
          <cell r="E2295">
            <v>44658</v>
          </cell>
          <cell r="F2295">
            <v>230550108000</v>
          </cell>
          <cell r="G2295" t="str">
            <v>PAGO GIRO DIREC ABR2022</v>
          </cell>
          <cell r="H2295">
            <v>890503532</v>
          </cell>
          <cell r="I2295" t="str">
            <v>CLINICA LOS ANDES LTDA</v>
          </cell>
          <cell r="K2295" t="str">
            <v>8031D82-</v>
          </cell>
          <cell r="L2295" t="str">
            <v>CA18146</v>
          </cell>
          <cell r="M2295">
            <v>2339100</v>
          </cell>
        </row>
        <row r="2296">
          <cell r="A2296" t="str">
            <v>890503532-CA18166</v>
          </cell>
          <cell r="B2296">
            <v>816</v>
          </cell>
          <cell r="C2296">
            <v>6156</v>
          </cell>
          <cell r="D2296" t="str">
            <v>816-6156</v>
          </cell>
          <cell r="E2296">
            <v>44658</v>
          </cell>
          <cell r="F2296">
            <v>230550108000</v>
          </cell>
          <cell r="G2296" t="str">
            <v>PAGO GIRO DIREC ABR2022</v>
          </cell>
          <cell r="H2296">
            <v>890503532</v>
          </cell>
          <cell r="I2296" t="str">
            <v>CLINICA LOS ANDES LTDA</v>
          </cell>
          <cell r="K2296" t="str">
            <v>8030D82-</v>
          </cell>
          <cell r="L2296" t="str">
            <v>CA18166</v>
          </cell>
          <cell r="M2296">
            <v>4386100</v>
          </cell>
        </row>
        <row r="2297">
          <cell r="A2297" t="str">
            <v>890503532-CA18168</v>
          </cell>
          <cell r="B2297">
            <v>816</v>
          </cell>
          <cell r="C2297">
            <v>6156</v>
          </cell>
          <cell r="D2297" t="str">
            <v>816-6156</v>
          </cell>
          <cell r="E2297">
            <v>44658</v>
          </cell>
          <cell r="F2297">
            <v>230550108000</v>
          </cell>
          <cell r="G2297" t="str">
            <v>PAGO GIRO DIREC ABR2022</v>
          </cell>
          <cell r="H2297">
            <v>890503532</v>
          </cell>
          <cell r="I2297" t="str">
            <v>CLINICA LOS ANDES LTDA</v>
          </cell>
          <cell r="K2297" t="str">
            <v>8021D82-</v>
          </cell>
          <cell r="L2297" t="str">
            <v>CA18168</v>
          </cell>
          <cell r="M2297">
            <v>1708000</v>
          </cell>
        </row>
        <row r="2298">
          <cell r="A2298" t="str">
            <v>890503532-CA18169</v>
          </cell>
          <cell r="B2298">
            <v>816</v>
          </cell>
          <cell r="C2298">
            <v>6156</v>
          </cell>
          <cell r="D2298" t="str">
            <v>816-6156</v>
          </cell>
          <cell r="E2298">
            <v>44658</v>
          </cell>
          <cell r="F2298">
            <v>230550108000</v>
          </cell>
          <cell r="G2298" t="str">
            <v>PAGO GIRO DIREC ABR2022</v>
          </cell>
          <cell r="H2298">
            <v>890503532</v>
          </cell>
          <cell r="I2298" t="str">
            <v>CLINICA LOS ANDES LTDA</v>
          </cell>
          <cell r="K2298" t="str">
            <v>8044D82-</v>
          </cell>
          <cell r="L2298" t="str">
            <v>CA18169</v>
          </cell>
          <cell r="M2298">
            <v>3289700</v>
          </cell>
        </row>
        <row r="2299">
          <cell r="A2299" t="str">
            <v>890503532-CA18172</v>
          </cell>
          <cell r="B2299">
            <v>816</v>
          </cell>
          <cell r="C2299">
            <v>6156</v>
          </cell>
          <cell r="D2299" t="str">
            <v>816-6156</v>
          </cell>
          <cell r="E2299">
            <v>44658</v>
          </cell>
          <cell r="F2299">
            <v>230550108000</v>
          </cell>
          <cell r="G2299" t="str">
            <v>PAGO GIRO DIREC ABR2022</v>
          </cell>
          <cell r="H2299">
            <v>890503532</v>
          </cell>
          <cell r="I2299" t="str">
            <v>CLINICA LOS ANDES LTDA</v>
          </cell>
          <cell r="K2299" t="str">
            <v>8048D82-</v>
          </cell>
          <cell r="L2299" t="str">
            <v>CA18172</v>
          </cell>
          <cell r="M2299">
            <v>1708000</v>
          </cell>
        </row>
        <row r="2300">
          <cell r="A2300" t="str">
            <v>890503532-CA18173</v>
          </cell>
          <cell r="B2300">
            <v>816</v>
          </cell>
          <cell r="C2300">
            <v>6156</v>
          </cell>
          <cell r="D2300" t="str">
            <v>816-6156</v>
          </cell>
          <cell r="E2300">
            <v>44658</v>
          </cell>
          <cell r="F2300">
            <v>230550108000</v>
          </cell>
          <cell r="G2300" t="str">
            <v>PAGO GIRO DIREC ABR2022</v>
          </cell>
          <cell r="H2300">
            <v>890503532</v>
          </cell>
          <cell r="I2300" t="str">
            <v>CLINICA LOS ANDES LTDA</v>
          </cell>
          <cell r="K2300" t="str">
            <v>8026D82-</v>
          </cell>
          <cell r="L2300" t="str">
            <v>CA18173</v>
          </cell>
          <cell r="M2300">
            <v>2138200</v>
          </cell>
        </row>
        <row r="2301">
          <cell r="A2301" t="str">
            <v>890503532-CA18174</v>
          </cell>
          <cell r="B2301">
            <v>816</v>
          </cell>
          <cell r="C2301">
            <v>6250</v>
          </cell>
          <cell r="D2301" t="str">
            <v>816-6250</v>
          </cell>
          <cell r="E2301">
            <v>44687</v>
          </cell>
          <cell r="F2301">
            <v>230550108000</v>
          </cell>
          <cell r="G2301" t="str">
            <v>PAGO GIRO DIREC MAY2022</v>
          </cell>
          <cell r="H2301">
            <v>890503532</v>
          </cell>
          <cell r="I2301" t="str">
            <v>CLINICA LOS ANDES LTDA</v>
          </cell>
          <cell r="K2301" t="str">
            <v>8026D82-</v>
          </cell>
          <cell r="L2301" t="str">
            <v>CA18174</v>
          </cell>
          <cell r="M2301">
            <v>874700</v>
          </cell>
        </row>
        <row r="2302">
          <cell r="A2302" t="str">
            <v>890503532-CA18176</v>
          </cell>
          <cell r="B2302">
            <v>816</v>
          </cell>
          <cell r="C2302">
            <v>6250</v>
          </cell>
          <cell r="D2302" t="str">
            <v>816-6250</v>
          </cell>
          <cell r="E2302">
            <v>44687</v>
          </cell>
          <cell r="F2302">
            <v>230550108000</v>
          </cell>
          <cell r="G2302" t="str">
            <v>PAGO GIRO DIREC MAY2022</v>
          </cell>
          <cell r="H2302">
            <v>890503532</v>
          </cell>
          <cell r="I2302" t="str">
            <v>CLINICA LOS ANDES LTDA</v>
          </cell>
          <cell r="K2302" t="str">
            <v>8026D82-</v>
          </cell>
          <cell r="L2302" t="str">
            <v>CA18176</v>
          </cell>
          <cell r="M2302">
            <v>1155600</v>
          </cell>
        </row>
        <row r="2303">
          <cell r="A2303" t="str">
            <v>890503532-CA18177</v>
          </cell>
          <cell r="B2303">
            <v>816</v>
          </cell>
          <cell r="C2303">
            <v>6250</v>
          </cell>
          <cell r="D2303" t="str">
            <v>816-6250</v>
          </cell>
          <cell r="E2303">
            <v>44687</v>
          </cell>
          <cell r="F2303">
            <v>230550108000</v>
          </cell>
          <cell r="G2303" t="str">
            <v>PAGO GIRO DIREC MAY2022</v>
          </cell>
          <cell r="H2303">
            <v>890503532</v>
          </cell>
          <cell r="I2303" t="str">
            <v>CLINICA LOS ANDES LTDA</v>
          </cell>
          <cell r="K2303" t="str">
            <v>8026D82-</v>
          </cell>
          <cell r="L2303" t="str">
            <v>CA18177</v>
          </cell>
          <cell r="M2303">
            <v>63000</v>
          </cell>
        </row>
        <row r="2304">
          <cell r="A2304" t="str">
            <v>890503532-CA18179</v>
          </cell>
          <cell r="B2304">
            <v>816</v>
          </cell>
          <cell r="C2304">
            <v>6250</v>
          </cell>
          <cell r="D2304" t="str">
            <v>816-6250</v>
          </cell>
          <cell r="E2304">
            <v>44687</v>
          </cell>
          <cell r="F2304">
            <v>230550108000</v>
          </cell>
          <cell r="G2304" t="str">
            <v>PAGO GIRO DIREC MAY2022</v>
          </cell>
          <cell r="H2304">
            <v>890503532</v>
          </cell>
          <cell r="I2304" t="str">
            <v>CLINICA LOS ANDES LTDA</v>
          </cell>
          <cell r="K2304" t="str">
            <v>8026D82-</v>
          </cell>
          <cell r="L2304" t="str">
            <v>CA18179</v>
          </cell>
          <cell r="M2304">
            <v>63000</v>
          </cell>
        </row>
        <row r="2305">
          <cell r="A2305" t="str">
            <v>890503532-CA18180</v>
          </cell>
          <cell r="B2305">
            <v>816</v>
          </cell>
          <cell r="C2305">
            <v>6250</v>
          </cell>
          <cell r="D2305" t="str">
            <v>816-6250</v>
          </cell>
          <cell r="E2305">
            <v>44687</v>
          </cell>
          <cell r="F2305">
            <v>230550108000</v>
          </cell>
          <cell r="G2305" t="str">
            <v>PAGO GIRO DIREC MAY2022</v>
          </cell>
          <cell r="H2305">
            <v>890503532</v>
          </cell>
          <cell r="I2305" t="str">
            <v>CLINICA LOS ANDES LTDA</v>
          </cell>
          <cell r="K2305" t="str">
            <v>8026D82-</v>
          </cell>
          <cell r="L2305" t="str">
            <v>CA18180</v>
          </cell>
          <cell r="M2305">
            <v>60000</v>
          </cell>
        </row>
        <row r="2306">
          <cell r="A2306" t="str">
            <v>890503532-CA18181</v>
          </cell>
          <cell r="B2306">
            <v>816</v>
          </cell>
          <cell r="C2306">
            <v>6250</v>
          </cell>
          <cell r="D2306" t="str">
            <v>816-6250</v>
          </cell>
          <cell r="E2306">
            <v>44687</v>
          </cell>
          <cell r="F2306">
            <v>230550108000</v>
          </cell>
          <cell r="G2306" t="str">
            <v>PAGO GIRO DIREC MAY2022</v>
          </cell>
          <cell r="H2306">
            <v>890503532</v>
          </cell>
          <cell r="I2306" t="str">
            <v>CLINICA LOS ANDES LTDA</v>
          </cell>
          <cell r="K2306" t="str">
            <v>8026D82-</v>
          </cell>
          <cell r="L2306" t="str">
            <v>CA18181</v>
          </cell>
          <cell r="M2306">
            <v>60000</v>
          </cell>
        </row>
        <row r="2307">
          <cell r="A2307" t="str">
            <v>890503532-CA18182</v>
          </cell>
          <cell r="B2307">
            <v>816</v>
          </cell>
          <cell r="C2307">
            <v>6250</v>
          </cell>
          <cell r="D2307" t="str">
            <v>816-6250</v>
          </cell>
          <cell r="E2307">
            <v>44687</v>
          </cell>
          <cell r="F2307">
            <v>230550108000</v>
          </cell>
          <cell r="G2307" t="str">
            <v>PAGO GIRO DIREC MAY2022</v>
          </cell>
          <cell r="H2307">
            <v>890503532</v>
          </cell>
          <cell r="I2307" t="str">
            <v>CLINICA LOS ANDES LTDA</v>
          </cell>
          <cell r="K2307" t="str">
            <v>8026D82-</v>
          </cell>
          <cell r="L2307" t="str">
            <v>CA18182</v>
          </cell>
          <cell r="M2307">
            <v>60000</v>
          </cell>
        </row>
        <row r="2308">
          <cell r="A2308" t="str">
            <v>890503532-CA18183</v>
          </cell>
          <cell r="B2308">
            <v>816</v>
          </cell>
          <cell r="C2308">
            <v>6250</v>
          </cell>
          <cell r="D2308" t="str">
            <v>816-6250</v>
          </cell>
          <cell r="E2308">
            <v>44687</v>
          </cell>
          <cell r="F2308">
            <v>230550108000</v>
          </cell>
          <cell r="G2308" t="str">
            <v>PAGO GIRO DIREC MAY2022</v>
          </cell>
          <cell r="H2308">
            <v>890503532</v>
          </cell>
          <cell r="I2308" t="str">
            <v>CLINICA LOS ANDES LTDA</v>
          </cell>
          <cell r="K2308" t="str">
            <v>8030D82-</v>
          </cell>
          <cell r="L2308" t="str">
            <v>CA18183</v>
          </cell>
          <cell r="M2308">
            <v>60000</v>
          </cell>
        </row>
        <row r="2309">
          <cell r="A2309" t="str">
            <v>890503532-CA18184</v>
          </cell>
          <cell r="B2309">
            <v>816</v>
          </cell>
          <cell r="C2309">
            <v>6250</v>
          </cell>
          <cell r="D2309" t="str">
            <v>816-6250</v>
          </cell>
          <cell r="E2309">
            <v>44687</v>
          </cell>
          <cell r="F2309">
            <v>230550108000</v>
          </cell>
          <cell r="G2309" t="str">
            <v>PAGO GIRO DIREC MAY2022</v>
          </cell>
          <cell r="H2309">
            <v>890503532</v>
          </cell>
          <cell r="I2309" t="str">
            <v>CLINICA LOS ANDES LTDA</v>
          </cell>
          <cell r="K2309" t="str">
            <v>8026D82-</v>
          </cell>
          <cell r="L2309" t="str">
            <v>CA18184</v>
          </cell>
          <cell r="M2309">
            <v>60000</v>
          </cell>
        </row>
        <row r="2310">
          <cell r="A2310" t="str">
            <v>890503532-CA18185</v>
          </cell>
          <cell r="B2310">
            <v>816</v>
          </cell>
          <cell r="C2310">
            <v>6250</v>
          </cell>
          <cell r="D2310" t="str">
            <v>816-6250</v>
          </cell>
          <cell r="E2310">
            <v>44687</v>
          </cell>
          <cell r="F2310">
            <v>230550108000</v>
          </cell>
          <cell r="G2310" t="str">
            <v>PAGO GIRO DIREC MAY2022</v>
          </cell>
          <cell r="H2310">
            <v>890503532</v>
          </cell>
          <cell r="I2310" t="str">
            <v>CLINICA LOS ANDES LTDA</v>
          </cell>
          <cell r="K2310" t="str">
            <v>8026D82-</v>
          </cell>
          <cell r="L2310" t="str">
            <v>CA18185</v>
          </cell>
          <cell r="M2310">
            <v>60000</v>
          </cell>
        </row>
        <row r="2311">
          <cell r="A2311" t="str">
            <v>890503532-CA18186</v>
          </cell>
          <cell r="B2311">
            <v>816</v>
          </cell>
          <cell r="C2311">
            <v>6250</v>
          </cell>
          <cell r="D2311" t="str">
            <v>816-6250</v>
          </cell>
          <cell r="E2311">
            <v>44687</v>
          </cell>
          <cell r="F2311">
            <v>230550108000</v>
          </cell>
          <cell r="G2311" t="str">
            <v>PAGO GIRO DIREC MAY2022</v>
          </cell>
          <cell r="H2311">
            <v>890503532</v>
          </cell>
          <cell r="I2311" t="str">
            <v>CLINICA LOS ANDES LTDA</v>
          </cell>
          <cell r="K2311" t="str">
            <v>8026D82-</v>
          </cell>
          <cell r="L2311" t="str">
            <v>CA18186</v>
          </cell>
          <cell r="M2311">
            <v>60000</v>
          </cell>
        </row>
        <row r="2312">
          <cell r="A2312" t="str">
            <v>890503532-CA18187</v>
          </cell>
          <cell r="B2312">
            <v>816</v>
          </cell>
          <cell r="C2312">
            <v>6250</v>
          </cell>
          <cell r="D2312" t="str">
            <v>816-6250</v>
          </cell>
          <cell r="E2312">
            <v>44687</v>
          </cell>
          <cell r="F2312">
            <v>230550108000</v>
          </cell>
          <cell r="G2312" t="str">
            <v>PAGO GIRO DIREC MAY2022</v>
          </cell>
          <cell r="H2312">
            <v>890503532</v>
          </cell>
          <cell r="I2312" t="str">
            <v>CLINICA LOS ANDES LTDA</v>
          </cell>
          <cell r="K2312" t="str">
            <v>8030D82-</v>
          </cell>
          <cell r="L2312" t="str">
            <v>CA18187</v>
          </cell>
          <cell r="M2312">
            <v>60000</v>
          </cell>
        </row>
        <row r="2313">
          <cell r="A2313" t="str">
            <v>890503532-CA18188</v>
          </cell>
          <cell r="B2313">
            <v>816</v>
          </cell>
          <cell r="C2313">
            <v>6250</v>
          </cell>
          <cell r="D2313" t="str">
            <v>816-6250</v>
          </cell>
          <cell r="E2313">
            <v>44687</v>
          </cell>
          <cell r="F2313">
            <v>230550108000</v>
          </cell>
          <cell r="G2313" t="str">
            <v>PAGO GIRO DIREC MAY2022</v>
          </cell>
          <cell r="H2313">
            <v>890503532</v>
          </cell>
          <cell r="I2313" t="str">
            <v>CLINICA LOS ANDES LTDA</v>
          </cell>
          <cell r="K2313" t="str">
            <v>8026D82-</v>
          </cell>
          <cell r="L2313" t="str">
            <v>CA18188</v>
          </cell>
          <cell r="M2313">
            <v>60000</v>
          </cell>
        </row>
        <row r="2314">
          <cell r="A2314" t="str">
            <v>890503532-CA18190</v>
          </cell>
          <cell r="B2314">
            <v>816</v>
          </cell>
          <cell r="C2314">
            <v>6250</v>
          </cell>
          <cell r="D2314" t="str">
            <v>816-6250</v>
          </cell>
          <cell r="E2314">
            <v>44687</v>
          </cell>
          <cell r="F2314">
            <v>230550108000</v>
          </cell>
          <cell r="G2314" t="str">
            <v>PAGO GIRO DIREC MAY2022</v>
          </cell>
          <cell r="H2314">
            <v>890503532</v>
          </cell>
          <cell r="I2314" t="str">
            <v>CLINICA LOS ANDES LTDA</v>
          </cell>
          <cell r="K2314" t="str">
            <v>8026D82-</v>
          </cell>
          <cell r="L2314" t="str">
            <v>CA18190</v>
          </cell>
          <cell r="M2314">
            <v>62700</v>
          </cell>
        </row>
        <row r="2315">
          <cell r="A2315" t="str">
            <v>890503532-CA18191</v>
          </cell>
          <cell r="B2315">
            <v>816</v>
          </cell>
          <cell r="C2315">
            <v>6250</v>
          </cell>
          <cell r="D2315" t="str">
            <v>816-6250</v>
          </cell>
          <cell r="E2315">
            <v>44687</v>
          </cell>
          <cell r="F2315">
            <v>230550108000</v>
          </cell>
          <cell r="G2315" t="str">
            <v>PAGO GIRO DIREC MAY2022</v>
          </cell>
          <cell r="H2315">
            <v>890503532</v>
          </cell>
          <cell r="I2315" t="str">
            <v>CLINICA LOS ANDES LTDA</v>
          </cell>
          <cell r="K2315" t="str">
            <v>8048D82-</v>
          </cell>
          <cell r="L2315" t="str">
            <v>CA18191</v>
          </cell>
          <cell r="M2315">
            <v>60000</v>
          </cell>
        </row>
        <row r="2316">
          <cell r="A2316" t="str">
            <v>890503532-CA18192</v>
          </cell>
          <cell r="B2316">
            <v>816</v>
          </cell>
          <cell r="C2316">
            <v>6250</v>
          </cell>
          <cell r="D2316" t="str">
            <v>816-6250</v>
          </cell>
          <cell r="E2316">
            <v>44687</v>
          </cell>
          <cell r="F2316">
            <v>230550108000</v>
          </cell>
          <cell r="G2316" t="str">
            <v>PAGO GIRO DIREC MAY2022</v>
          </cell>
          <cell r="H2316">
            <v>890503532</v>
          </cell>
          <cell r="I2316" t="str">
            <v>CLINICA LOS ANDES LTDA</v>
          </cell>
          <cell r="K2316" t="str">
            <v>8053D82-</v>
          </cell>
          <cell r="L2316" t="str">
            <v>CA18192</v>
          </cell>
          <cell r="M2316">
            <v>60000</v>
          </cell>
        </row>
        <row r="2317">
          <cell r="A2317" t="str">
            <v>890503532-CA18193</v>
          </cell>
          <cell r="B2317">
            <v>816</v>
          </cell>
          <cell r="C2317">
            <v>6250</v>
          </cell>
          <cell r="D2317" t="str">
            <v>816-6250</v>
          </cell>
          <cell r="E2317">
            <v>44687</v>
          </cell>
          <cell r="F2317">
            <v>230550108000</v>
          </cell>
          <cell r="G2317" t="str">
            <v>PAGO GIRO DIREC MAY2022</v>
          </cell>
          <cell r="H2317">
            <v>890503532</v>
          </cell>
          <cell r="I2317" t="str">
            <v>CLINICA LOS ANDES LTDA</v>
          </cell>
          <cell r="K2317" t="str">
            <v>8026D82-</v>
          </cell>
          <cell r="L2317" t="str">
            <v>CA18193</v>
          </cell>
          <cell r="M2317">
            <v>60000</v>
          </cell>
        </row>
        <row r="2318">
          <cell r="A2318" t="str">
            <v>890503532-CA18194</v>
          </cell>
          <cell r="B2318">
            <v>816</v>
          </cell>
          <cell r="C2318">
            <v>6250</v>
          </cell>
          <cell r="D2318" t="str">
            <v>816-6250</v>
          </cell>
          <cell r="E2318">
            <v>44687</v>
          </cell>
          <cell r="F2318">
            <v>230550108000</v>
          </cell>
          <cell r="G2318" t="str">
            <v>PAGO GIRO DIREC MAY2022</v>
          </cell>
          <cell r="H2318">
            <v>890503532</v>
          </cell>
          <cell r="I2318" t="str">
            <v>CLINICA LOS ANDES LTDA</v>
          </cell>
          <cell r="K2318" t="str">
            <v>8026D82-</v>
          </cell>
          <cell r="L2318" t="str">
            <v>CA18194</v>
          </cell>
          <cell r="M2318">
            <v>60000</v>
          </cell>
        </row>
        <row r="2319">
          <cell r="A2319" t="str">
            <v>890503532-CA18195</v>
          </cell>
          <cell r="B2319">
            <v>816</v>
          </cell>
          <cell r="C2319">
            <v>6250</v>
          </cell>
          <cell r="D2319" t="str">
            <v>816-6250</v>
          </cell>
          <cell r="E2319">
            <v>44687</v>
          </cell>
          <cell r="F2319">
            <v>230550108000</v>
          </cell>
          <cell r="G2319" t="str">
            <v>PAGO GIRO DIREC MAY2022</v>
          </cell>
          <cell r="H2319">
            <v>890503532</v>
          </cell>
          <cell r="I2319" t="str">
            <v>CLINICA LOS ANDES LTDA</v>
          </cell>
          <cell r="K2319" t="str">
            <v>8026D82-</v>
          </cell>
          <cell r="L2319" t="str">
            <v>CA18195</v>
          </cell>
          <cell r="M2319">
            <v>60000</v>
          </cell>
        </row>
        <row r="2320">
          <cell r="A2320" t="str">
            <v>890503532-CA18196</v>
          </cell>
          <cell r="B2320">
            <v>816</v>
          </cell>
          <cell r="C2320">
            <v>6250</v>
          </cell>
          <cell r="D2320" t="str">
            <v>816-6250</v>
          </cell>
          <cell r="E2320">
            <v>44687</v>
          </cell>
          <cell r="F2320">
            <v>230550108000</v>
          </cell>
          <cell r="G2320" t="str">
            <v>PAGO GIRO DIREC MAY2022</v>
          </cell>
          <cell r="H2320">
            <v>890503532</v>
          </cell>
          <cell r="I2320" t="str">
            <v>CLINICA LOS ANDES LTDA</v>
          </cell>
          <cell r="K2320" t="str">
            <v>8026D82-</v>
          </cell>
          <cell r="L2320" t="str">
            <v>CA18196</v>
          </cell>
          <cell r="M2320">
            <v>60000</v>
          </cell>
        </row>
        <row r="2321">
          <cell r="A2321" t="str">
            <v>890503532-CA18197</v>
          </cell>
          <cell r="B2321">
            <v>816</v>
          </cell>
          <cell r="C2321">
            <v>6250</v>
          </cell>
          <cell r="D2321" t="str">
            <v>816-6250</v>
          </cell>
          <cell r="E2321">
            <v>44687</v>
          </cell>
          <cell r="F2321">
            <v>230550108000</v>
          </cell>
          <cell r="G2321" t="str">
            <v>PAGO GIRO DIREC MAY2022</v>
          </cell>
          <cell r="H2321">
            <v>890503532</v>
          </cell>
          <cell r="I2321" t="str">
            <v>CLINICA LOS ANDES LTDA</v>
          </cell>
          <cell r="K2321" t="str">
            <v>8026D82-</v>
          </cell>
          <cell r="L2321" t="str">
            <v>CA18197</v>
          </cell>
          <cell r="M2321">
            <v>60000</v>
          </cell>
        </row>
        <row r="2322">
          <cell r="A2322" t="str">
            <v>890503532-CA18198</v>
          </cell>
          <cell r="B2322">
            <v>816</v>
          </cell>
          <cell r="C2322">
            <v>6250</v>
          </cell>
          <cell r="D2322" t="str">
            <v>816-6250</v>
          </cell>
          <cell r="E2322">
            <v>44687</v>
          </cell>
          <cell r="F2322">
            <v>230550108000</v>
          </cell>
          <cell r="G2322" t="str">
            <v>PAGO GIRO DIREC MAY2022</v>
          </cell>
          <cell r="H2322">
            <v>890503532</v>
          </cell>
          <cell r="I2322" t="str">
            <v>CLINICA LOS ANDES LTDA</v>
          </cell>
          <cell r="K2322" t="str">
            <v>8026D82-</v>
          </cell>
          <cell r="L2322" t="str">
            <v>CA18198</v>
          </cell>
          <cell r="M2322">
            <v>60000</v>
          </cell>
        </row>
        <row r="2323">
          <cell r="A2323" t="str">
            <v>890503532-CA18199</v>
          </cell>
          <cell r="B2323">
            <v>816</v>
          </cell>
          <cell r="C2323">
            <v>6250</v>
          </cell>
          <cell r="D2323" t="str">
            <v>816-6250</v>
          </cell>
          <cell r="E2323">
            <v>44687</v>
          </cell>
          <cell r="F2323">
            <v>230550108000</v>
          </cell>
          <cell r="G2323" t="str">
            <v>PAGO GIRO DIREC MAY2022</v>
          </cell>
          <cell r="H2323">
            <v>890503532</v>
          </cell>
          <cell r="I2323" t="str">
            <v>CLINICA LOS ANDES LTDA</v>
          </cell>
          <cell r="K2323" t="str">
            <v>8026D82-</v>
          </cell>
          <cell r="L2323" t="str">
            <v>CA18199</v>
          </cell>
          <cell r="M2323">
            <v>60000</v>
          </cell>
        </row>
        <row r="2324">
          <cell r="A2324" t="str">
            <v>890503532-CA18200</v>
          </cell>
          <cell r="B2324">
            <v>816</v>
          </cell>
          <cell r="C2324">
            <v>6250</v>
          </cell>
          <cell r="D2324" t="str">
            <v>816-6250</v>
          </cell>
          <cell r="E2324">
            <v>44687</v>
          </cell>
          <cell r="F2324">
            <v>230550108000</v>
          </cell>
          <cell r="G2324" t="str">
            <v>PAGO GIRO DIREC MAY2022</v>
          </cell>
          <cell r="H2324">
            <v>890503532</v>
          </cell>
          <cell r="I2324" t="str">
            <v>CLINICA LOS ANDES LTDA</v>
          </cell>
          <cell r="K2324" t="str">
            <v>8026D82-</v>
          </cell>
          <cell r="L2324" t="str">
            <v>CA18200</v>
          </cell>
          <cell r="M2324">
            <v>60000</v>
          </cell>
        </row>
        <row r="2325">
          <cell r="A2325" t="str">
            <v>890503532-CA18201</v>
          </cell>
          <cell r="B2325">
            <v>816</v>
          </cell>
          <cell r="C2325">
            <v>6250</v>
          </cell>
          <cell r="D2325" t="str">
            <v>816-6250</v>
          </cell>
          <cell r="E2325">
            <v>44687</v>
          </cell>
          <cell r="F2325">
            <v>230550108000</v>
          </cell>
          <cell r="G2325" t="str">
            <v>PAGO GIRO DIREC MAY2022</v>
          </cell>
          <cell r="H2325">
            <v>890503532</v>
          </cell>
          <cell r="I2325" t="str">
            <v>CLINICA LOS ANDES LTDA</v>
          </cell>
          <cell r="K2325" t="str">
            <v>8026D82-</v>
          </cell>
          <cell r="L2325" t="str">
            <v>CA18201</v>
          </cell>
          <cell r="M2325">
            <v>60000</v>
          </cell>
        </row>
        <row r="2326">
          <cell r="A2326" t="str">
            <v>890503532-CA18205</v>
          </cell>
          <cell r="B2326">
            <v>816</v>
          </cell>
          <cell r="C2326">
            <v>6250</v>
          </cell>
          <cell r="D2326" t="str">
            <v>816-6250</v>
          </cell>
          <cell r="E2326">
            <v>44687</v>
          </cell>
          <cell r="F2326">
            <v>230550108000</v>
          </cell>
          <cell r="G2326" t="str">
            <v>PAGO GIRO DIREC MAY2022</v>
          </cell>
          <cell r="H2326">
            <v>890503532</v>
          </cell>
          <cell r="I2326" t="str">
            <v>CLINICA LOS ANDES LTDA</v>
          </cell>
          <cell r="K2326" t="str">
            <v>8027D82-</v>
          </cell>
          <cell r="L2326" t="str">
            <v>CA18205</v>
          </cell>
          <cell r="M2326">
            <v>1270000</v>
          </cell>
        </row>
        <row r="2327">
          <cell r="A2327" t="str">
            <v>890503532-CA18218</v>
          </cell>
          <cell r="B2327">
            <v>816</v>
          </cell>
          <cell r="C2327">
            <v>6156</v>
          </cell>
          <cell r="D2327" t="str">
            <v>816-6156</v>
          </cell>
          <cell r="E2327">
            <v>44658</v>
          </cell>
          <cell r="F2327">
            <v>230550108000</v>
          </cell>
          <cell r="G2327" t="str">
            <v>PAGO GIRO DIREC ABR2022</v>
          </cell>
          <cell r="H2327">
            <v>890503532</v>
          </cell>
          <cell r="I2327" t="str">
            <v>CLINICA LOS ANDES LTDA</v>
          </cell>
          <cell r="K2327" t="str">
            <v>8021D82-</v>
          </cell>
          <cell r="L2327" t="str">
            <v>CA18218</v>
          </cell>
          <cell r="M2327">
            <v>4386100</v>
          </cell>
        </row>
        <row r="2328">
          <cell r="A2328" t="str">
            <v>890503532-CA18219</v>
          </cell>
          <cell r="B2328">
            <v>816</v>
          </cell>
          <cell r="C2328">
            <v>6156</v>
          </cell>
          <cell r="D2328" t="str">
            <v>816-6156</v>
          </cell>
          <cell r="E2328">
            <v>44658</v>
          </cell>
          <cell r="F2328">
            <v>230550108000</v>
          </cell>
          <cell r="G2328" t="str">
            <v>PAGO GIRO DIREC ABR2022</v>
          </cell>
          <cell r="H2328">
            <v>890503532</v>
          </cell>
          <cell r="I2328" t="str">
            <v>CLINICA LOS ANDES LTDA</v>
          </cell>
          <cell r="K2328" t="str">
            <v>8026D82-</v>
          </cell>
          <cell r="L2328" t="str">
            <v>CA18219</v>
          </cell>
          <cell r="M2328">
            <v>2380000</v>
          </cell>
        </row>
        <row r="2329">
          <cell r="A2329" t="str">
            <v>890503532-CA18220</v>
          </cell>
          <cell r="B2329">
            <v>816</v>
          </cell>
          <cell r="C2329">
            <v>6250</v>
          </cell>
          <cell r="D2329" t="str">
            <v>816-6250</v>
          </cell>
          <cell r="E2329">
            <v>44687</v>
          </cell>
          <cell r="F2329">
            <v>230550108000</v>
          </cell>
          <cell r="G2329" t="str">
            <v>PAGO GIRO DIREC MAY2022</v>
          </cell>
          <cell r="H2329">
            <v>890503532</v>
          </cell>
          <cell r="I2329" t="str">
            <v>CLINICA LOS ANDES LTDA</v>
          </cell>
          <cell r="K2329" t="str">
            <v>8026D82-</v>
          </cell>
          <cell r="L2329" t="str">
            <v>CA18220</v>
          </cell>
          <cell r="M2329">
            <v>1176000</v>
          </cell>
        </row>
        <row r="2330">
          <cell r="A2330" t="str">
            <v>890503532-CA18222</v>
          </cell>
          <cell r="B2330">
            <v>816</v>
          </cell>
          <cell r="C2330">
            <v>6250</v>
          </cell>
          <cell r="D2330" t="str">
            <v>816-6250</v>
          </cell>
          <cell r="E2330">
            <v>44687</v>
          </cell>
          <cell r="F2330">
            <v>230550108000</v>
          </cell>
          <cell r="G2330" t="str">
            <v>PAGO GIRO DIREC MAY2022</v>
          </cell>
          <cell r="H2330">
            <v>890503532</v>
          </cell>
          <cell r="I2330" t="str">
            <v>CLINICA LOS ANDES LTDA</v>
          </cell>
          <cell r="K2330" t="str">
            <v>8026D82-</v>
          </cell>
          <cell r="L2330" t="str">
            <v>CA18222</v>
          </cell>
          <cell r="M2330">
            <v>984000</v>
          </cell>
        </row>
        <row r="2331">
          <cell r="A2331" t="str">
            <v>890503532-CA18224</v>
          </cell>
          <cell r="B2331">
            <v>816</v>
          </cell>
          <cell r="C2331">
            <v>6156</v>
          </cell>
          <cell r="D2331" t="str">
            <v>816-6156</v>
          </cell>
          <cell r="E2331">
            <v>44658</v>
          </cell>
          <cell r="F2331">
            <v>230550108000</v>
          </cell>
          <cell r="G2331" t="str">
            <v>PAGO GIRO DIREC ABR2022</v>
          </cell>
          <cell r="H2331">
            <v>890503532</v>
          </cell>
          <cell r="I2331" t="str">
            <v>CLINICA LOS ANDES LTDA</v>
          </cell>
          <cell r="K2331" t="str">
            <v>8026D82-</v>
          </cell>
          <cell r="L2331" t="str">
            <v>CA18224</v>
          </cell>
          <cell r="M2331">
            <v>6207600</v>
          </cell>
        </row>
        <row r="2332">
          <cell r="A2332" t="str">
            <v>890503532-CA18225</v>
          </cell>
          <cell r="B2332">
            <v>816</v>
          </cell>
          <cell r="C2332">
            <v>6156</v>
          </cell>
          <cell r="D2332" t="str">
            <v>816-6156</v>
          </cell>
          <cell r="E2332">
            <v>44658</v>
          </cell>
          <cell r="F2332">
            <v>230550108000</v>
          </cell>
          <cell r="G2332" t="str">
            <v>PAGO GIRO DIREC ABR2022</v>
          </cell>
          <cell r="H2332">
            <v>890503532</v>
          </cell>
          <cell r="I2332" t="str">
            <v>CLINICA LOS ANDES LTDA</v>
          </cell>
          <cell r="K2332" t="str">
            <v>8026D82-</v>
          </cell>
          <cell r="L2332" t="str">
            <v>CA18225</v>
          </cell>
          <cell r="M2332">
            <v>3139500</v>
          </cell>
        </row>
        <row r="2333">
          <cell r="A2333" t="str">
            <v>890503532-CA18226</v>
          </cell>
          <cell r="B2333">
            <v>816</v>
          </cell>
          <cell r="C2333">
            <v>6156</v>
          </cell>
          <cell r="D2333" t="str">
            <v>816-6156</v>
          </cell>
          <cell r="E2333">
            <v>44658</v>
          </cell>
          <cell r="F2333">
            <v>230550108000</v>
          </cell>
          <cell r="G2333" t="str">
            <v>PAGO GIRO DIREC ABR2022</v>
          </cell>
          <cell r="H2333">
            <v>890503532</v>
          </cell>
          <cell r="I2333" t="str">
            <v>CLINICA LOS ANDES LTDA</v>
          </cell>
          <cell r="K2333" t="str">
            <v>8026D82-</v>
          </cell>
          <cell r="L2333" t="str">
            <v>CA18226</v>
          </cell>
          <cell r="M2333">
            <v>4395300</v>
          </cell>
        </row>
        <row r="2334">
          <cell r="A2334" t="str">
            <v>890503532-CA18227</v>
          </cell>
          <cell r="B2334">
            <v>816</v>
          </cell>
          <cell r="C2334">
            <v>6156</v>
          </cell>
          <cell r="D2334" t="str">
            <v>816-6156</v>
          </cell>
          <cell r="E2334">
            <v>44658</v>
          </cell>
          <cell r="F2334">
            <v>230550108000</v>
          </cell>
          <cell r="G2334" t="str">
            <v>PAGO GIRO DIREC ABR2022</v>
          </cell>
          <cell r="H2334">
            <v>890503532</v>
          </cell>
          <cell r="I2334" t="str">
            <v>CLINICA LOS ANDES LTDA</v>
          </cell>
          <cell r="K2334" t="str">
            <v>8026D82-</v>
          </cell>
          <cell r="L2334" t="str">
            <v>CA18227</v>
          </cell>
          <cell r="M2334">
            <v>2397500</v>
          </cell>
        </row>
        <row r="2335">
          <cell r="A2335" t="str">
            <v>890503532-CA18228</v>
          </cell>
          <cell r="B2335">
            <v>816</v>
          </cell>
          <cell r="C2335">
            <v>6156</v>
          </cell>
          <cell r="D2335" t="str">
            <v>816-6156</v>
          </cell>
          <cell r="E2335">
            <v>44658</v>
          </cell>
          <cell r="F2335">
            <v>230550108000</v>
          </cell>
          <cell r="G2335" t="str">
            <v>PAGO GIRO DIREC ABR2022</v>
          </cell>
          <cell r="H2335">
            <v>890503532</v>
          </cell>
          <cell r="I2335" t="str">
            <v>CLINICA LOS ANDES LTDA</v>
          </cell>
          <cell r="K2335" t="str">
            <v>8030D82-</v>
          </cell>
          <cell r="L2335" t="str">
            <v>CA18228</v>
          </cell>
          <cell r="M2335">
            <v>3129000</v>
          </cell>
        </row>
        <row r="2336">
          <cell r="A2336" t="str">
            <v>890503532-CA18229</v>
          </cell>
          <cell r="B2336">
            <v>816</v>
          </cell>
          <cell r="C2336">
            <v>6156</v>
          </cell>
          <cell r="D2336" t="str">
            <v>816-6156</v>
          </cell>
          <cell r="E2336">
            <v>44658</v>
          </cell>
          <cell r="F2336">
            <v>230550108000</v>
          </cell>
          <cell r="G2336" t="str">
            <v>PAGO GIRO DIREC ABR2022</v>
          </cell>
          <cell r="H2336">
            <v>890503532</v>
          </cell>
          <cell r="I2336" t="str">
            <v>CLINICA LOS ANDES LTDA</v>
          </cell>
          <cell r="K2336" t="str">
            <v>8030D82-</v>
          </cell>
          <cell r="L2336" t="str">
            <v>CA18229</v>
          </cell>
          <cell r="M2336">
            <v>1805600</v>
          </cell>
        </row>
        <row r="2337">
          <cell r="A2337" t="str">
            <v>890503532-CA18230</v>
          </cell>
          <cell r="B2337">
            <v>816</v>
          </cell>
          <cell r="C2337">
            <v>6156</v>
          </cell>
          <cell r="D2337" t="str">
            <v>816-6156</v>
          </cell>
          <cell r="E2337">
            <v>44658</v>
          </cell>
          <cell r="F2337">
            <v>230550108000</v>
          </cell>
          <cell r="G2337" t="str">
            <v>PAGO GIRO DIREC ABR2022</v>
          </cell>
          <cell r="H2337">
            <v>890503532</v>
          </cell>
          <cell r="I2337" t="str">
            <v>CLINICA LOS ANDES LTDA</v>
          </cell>
          <cell r="K2337" t="str">
            <v>8030D82-</v>
          </cell>
          <cell r="L2337" t="str">
            <v>CA18230</v>
          </cell>
          <cell r="M2337">
            <v>2872000</v>
          </cell>
        </row>
        <row r="2338">
          <cell r="A2338" t="str">
            <v>890503532-CA18236</v>
          </cell>
          <cell r="B2338">
            <v>816</v>
          </cell>
          <cell r="C2338">
            <v>6250</v>
          </cell>
          <cell r="D2338" t="str">
            <v>816-6250</v>
          </cell>
          <cell r="E2338">
            <v>44687</v>
          </cell>
          <cell r="F2338">
            <v>230550108000</v>
          </cell>
          <cell r="G2338" t="str">
            <v>PAGO GIRO DIREC MAY2022</v>
          </cell>
          <cell r="H2338">
            <v>890503532</v>
          </cell>
          <cell r="I2338" t="str">
            <v>CLINICA LOS ANDES LTDA</v>
          </cell>
          <cell r="K2338" t="str">
            <v>8026D82-</v>
          </cell>
          <cell r="L2338" t="str">
            <v>CA18236</v>
          </cell>
          <cell r="M2338">
            <v>1270000</v>
          </cell>
        </row>
        <row r="2339">
          <cell r="A2339" t="str">
            <v>890503532-CA18237</v>
          </cell>
          <cell r="B2339">
            <v>816</v>
          </cell>
          <cell r="C2339">
            <v>6156</v>
          </cell>
          <cell r="D2339" t="str">
            <v>816-6156</v>
          </cell>
          <cell r="E2339">
            <v>44658</v>
          </cell>
          <cell r="F2339">
            <v>230550108000</v>
          </cell>
          <cell r="G2339" t="str">
            <v>PAGO GIRO DIREC ABR2022</v>
          </cell>
          <cell r="H2339">
            <v>890503532</v>
          </cell>
          <cell r="I2339" t="str">
            <v>CLINICA LOS ANDES LTDA</v>
          </cell>
          <cell r="K2339" t="str">
            <v>8050D82-</v>
          </cell>
          <cell r="L2339" t="str">
            <v>CA18237</v>
          </cell>
          <cell r="M2339">
            <v>1708000</v>
          </cell>
        </row>
        <row r="2340">
          <cell r="A2340" t="str">
            <v>890503532-CA18238</v>
          </cell>
          <cell r="B2340">
            <v>816</v>
          </cell>
          <cell r="C2340">
            <v>6156</v>
          </cell>
          <cell r="D2340" t="str">
            <v>816-6156</v>
          </cell>
          <cell r="E2340">
            <v>44658</v>
          </cell>
          <cell r="F2340">
            <v>230550108000</v>
          </cell>
          <cell r="G2340" t="str">
            <v>PAGO GIRO DIREC ABR2022</v>
          </cell>
          <cell r="H2340">
            <v>890503532</v>
          </cell>
          <cell r="I2340" t="str">
            <v>CLINICA LOS ANDES LTDA</v>
          </cell>
          <cell r="K2340" t="str">
            <v>8026D82-</v>
          </cell>
          <cell r="L2340" t="str">
            <v>CA18238</v>
          </cell>
          <cell r="M2340">
            <v>2008000</v>
          </cell>
        </row>
        <row r="2341">
          <cell r="A2341" t="str">
            <v>890503532-CA18239</v>
          </cell>
          <cell r="B2341">
            <v>816</v>
          </cell>
          <cell r="C2341">
            <v>6156</v>
          </cell>
          <cell r="D2341" t="str">
            <v>816-6156</v>
          </cell>
          <cell r="E2341">
            <v>44658</v>
          </cell>
          <cell r="F2341">
            <v>230550108000</v>
          </cell>
          <cell r="G2341" t="str">
            <v>PAGO GIRO DIREC ABR2022</v>
          </cell>
          <cell r="H2341">
            <v>890503532</v>
          </cell>
          <cell r="I2341" t="str">
            <v>CLINICA LOS ANDES LTDA</v>
          </cell>
          <cell r="K2341" t="str">
            <v>8021D82-</v>
          </cell>
          <cell r="L2341" t="str">
            <v>CA18239</v>
          </cell>
          <cell r="M2341">
            <v>2136000</v>
          </cell>
        </row>
        <row r="2342">
          <cell r="A2342" t="str">
            <v>890503532-CA18240</v>
          </cell>
          <cell r="B2342">
            <v>816</v>
          </cell>
          <cell r="C2342">
            <v>6156</v>
          </cell>
          <cell r="D2342" t="str">
            <v>816-6156</v>
          </cell>
          <cell r="E2342">
            <v>44658</v>
          </cell>
          <cell r="F2342">
            <v>230550108000</v>
          </cell>
          <cell r="G2342" t="str">
            <v>PAGO GIRO DIREC ABR2022</v>
          </cell>
          <cell r="H2342">
            <v>890503532</v>
          </cell>
          <cell r="I2342" t="str">
            <v>CLINICA LOS ANDES LTDA</v>
          </cell>
          <cell r="K2342" t="str">
            <v>8026D82-</v>
          </cell>
          <cell r="L2342" t="str">
            <v>CA18240</v>
          </cell>
          <cell r="M2342">
            <v>3430700</v>
          </cell>
        </row>
        <row r="2343">
          <cell r="A2343" t="str">
            <v>890503532-CA18242</v>
          </cell>
          <cell r="B2343">
            <v>816</v>
          </cell>
          <cell r="C2343">
            <v>6156</v>
          </cell>
          <cell r="D2343" t="str">
            <v>816-6156</v>
          </cell>
          <cell r="E2343">
            <v>44658</v>
          </cell>
          <cell r="F2343">
            <v>230550108000</v>
          </cell>
          <cell r="G2343" t="str">
            <v>PAGO GIRO DIREC ABR2022</v>
          </cell>
          <cell r="H2343">
            <v>890503532</v>
          </cell>
          <cell r="I2343" t="str">
            <v>CLINICA LOS ANDES LTDA</v>
          </cell>
          <cell r="K2343" t="str">
            <v>8026D82-</v>
          </cell>
          <cell r="L2343" t="str">
            <v>CA18242</v>
          </cell>
          <cell r="M2343">
            <v>28753300</v>
          </cell>
        </row>
        <row r="2344">
          <cell r="A2344" t="str">
            <v>890503532-CA18243</v>
          </cell>
          <cell r="B2344">
            <v>816</v>
          </cell>
          <cell r="C2344">
            <v>6156</v>
          </cell>
          <cell r="D2344" t="str">
            <v>816-6156</v>
          </cell>
          <cell r="E2344">
            <v>44658</v>
          </cell>
          <cell r="F2344">
            <v>230550108000</v>
          </cell>
          <cell r="G2344" t="str">
            <v>PAGO GIRO DIREC ABR2022</v>
          </cell>
          <cell r="H2344">
            <v>890503532</v>
          </cell>
          <cell r="I2344" t="str">
            <v>CLINICA LOS ANDES LTDA</v>
          </cell>
          <cell r="K2344" t="str">
            <v>8026D82-</v>
          </cell>
          <cell r="L2344" t="str">
            <v>CA18243</v>
          </cell>
          <cell r="M2344">
            <v>2104200</v>
          </cell>
        </row>
        <row r="2345">
          <cell r="A2345" t="str">
            <v>890503532-CA18244</v>
          </cell>
          <cell r="B2345">
            <v>816</v>
          </cell>
          <cell r="C2345">
            <v>6250</v>
          </cell>
          <cell r="D2345" t="str">
            <v>816-6250</v>
          </cell>
          <cell r="E2345">
            <v>44687</v>
          </cell>
          <cell r="F2345">
            <v>230550108000</v>
          </cell>
          <cell r="G2345" t="str">
            <v>PAGO GIRO DIREC MAY2022</v>
          </cell>
          <cell r="H2345">
            <v>890503532</v>
          </cell>
          <cell r="I2345" t="str">
            <v>CLINICA LOS ANDES LTDA</v>
          </cell>
          <cell r="K2345" t="str">
            <v>8026D82-</v>
          </cell>
          <cell r="L2345" t="str">
            <v>CA18244</v>
          </cell>
          <cell r="M2345">
            <v>1016300</v>
          </cell>
        </row>
        <row r="2346">
          <cell r="A2346" t="str">
            <v>890503532-CA18245</v>
          </cell>
          <cell r="B2346">
            <v>816</v>
          </cell>
          <cell r="C2346">
            <v>6250</v>
          </cell>
          <cell r="D2346" t="str">
            <v>816-6250</v>
          </cell>
          <cell r="E2346">
            <v>44687</v>
          </cell>
          <cell r="F2346">
            <v>230550108000</v>
          </cell>
          <cell r="G2346" t="str">
            <v>PAGO GIRO DIREC MAY2022</v>
          </cell>
          <cell r="H2346">
            <v>890503532</v>
          </cell>
          <cell r="I2346" t="str">
            <v>CLINICA LOS ANDES LTDA</v>
          </cell>
          <cell r="K2346" t="str">
            <v>8026D82-</v>
          </cell>
          <cell r="L2346" t="str">
            <v>CA18245</v>
          </cell>
          <cell r="M2346">
            <v>60000</v>
          </cell>
        </row>
        <row r="2347">
          <cell r="A2347" t="str">
            <v>890503532-CA18246</v>
          </cell>
          <cell r="B2347">
            <v>816</v>
          </cell>
          <cell r="C2347">
            <v>6250</v>
          </cell>
          <cell r="D2347" t="str">
            <v>816-6250</v>
          </cell>
          <cell r="E2347">
            <v>44687</v>
          </cell>
          <cell r="F2347">
            <v>230550108000</v>
          </cell>
          <cell r="G2347" t="str">
            <v>PAGO GIRO DIREC MAY2022</v>
          </cell>
          <cell r="H2347">
            <v>890503532</v>
          </cell>
          <cell r="I2347" t="str">
            <v>CLINICA LOS ANDES LTDA</v>
          </cell>
          <cell r="K2347" t="str">
            <v>8026D82-</v>
          </cell>
          <cell r="L2347" t="str">
            <v>CA18246</v>
          </cell>
          <cell r="M2347">
            <v>839200</v>
          </cell>
        </row>
        <row r="2348">
          <cell r="A2348" t="str">
            <v>890503532-CA18247</v>
          </cell>
          <cell r="B2348">
            <v>816</v>
          </cell>
          <cell r="C2348">
            <v>6250</v>
          </cell>
          <cell r="D2348" t="str">
            <v>816-6250</v>
          </cell>
          <cell r="E2348">
            <v>44687</v>
          </cell>
          <cell r="F2348">
            <v>230550108000</v>
          </cell>
          <cell r="G2348" t="str">
            <v>PAGO GIRO DIREC MAY2022</v>
          </cell>
          <cell r="H2348">
            <v>890503532</v>
          </cell>
          <cell r="I2348" t="str">
            <v>CLINICA LOS ANDES LTDA</v>
          </cell>
          <cell r="K2348" t="str">
            <v>8026D82-</v>
          </cell>
          <cell r="L2348" t="str">
            <v>CA18247</v>
          </cell>
          <cell r="M2348">
            <v>60000</v>
          </cell>
        </row>
        <row r="2349">
          <cell r="A2349" t="str">
            <v>890503532-CA18248</v>
          </cell>
          <cell r="B2349">
            <v>816</v>
          </cell>
          <cell r="C2349">
            <v>6250</v>
          </cell>
          <cell r="D2349" t="str">
            <v>816-6250</v>
          </cell>
          <cell r="E2349">
            <v>44687</v>
          </cell>
          <cell r="F2349">
            <v>230550108000</v>
          </cell>
          <cell r="G2349" t="str">
            <v>PAGO GIRO DIREC MAY2022</v>
          </cell>
          <cell r="H2349">
            <v>890503532</v>
          </cell>
          <cell r="I2349" t="str">
            <v>CLINICA LOS ANDES LTDA</v>
          </cell>
          <cell r="K2349" t="str">
            <v>8030D82-</v>
          </cell>
          <cell r="L2349" t="str">
            <v>CA18248</v>
          </cell>
          <cell r="M2349">
            <v>60000</v>
          </cell>
        </row>
        <row r="2350">
          <cell r="A2350" t="str">
            <v>890503532-CA18249</v>
          </cell>
          <cell r="B2350">
            <v>816</v>
          </cell>
          <cell r="C2350">
            <v>6250</v>
          </cell>
          <cell r="D2350" t="str">
            <v>816-6250</v>
          </cell>
          <cell r="E2350">
            <v>44687</v>
          </cell>
          <cell r="F2350">
            <v>230550108000</v>
          </cell>
          <cell r="G2350" t="str">
            <v>PAGO GIRO DIREC MAY2022</v>
          </cell>
          <cell r="H2350">
            <v>890503532</v>
          </cell>
          <cell r="I2350" t="str">
            <v>CLINICA LOS ANDES LTDA</v>
          </cell>
          <cell r="K2350" t="str">
            <v>8030D82-</v>
          </cell>
          <cell r="L2350" t="str">
            <v>CA18249</v>
          </cell>
          <cell r="M2350">
            <v>60000</v>
          </cell>
        </row>
        <row r="2351">
          <cell r="A2351" t="str">
            <v>890503532-CA18250</v>
          </cell>
          <cell r="B2351">
            <v>816</v>
          </cell>
          <cell r="C2351">
            <v>6250</v>
          </cell>
          <cell r="D2351" t="str">
            <v>816-6250</v>
          </cell>
          <cell r="E2351">
            <v>44687</v>
          </cell>
          <cell r="F2351">
            <v>230550108000</v>
          </cell>
          <cell r="G2351" t="str">
            <v>PAGO GIRO DIREC MAY2022</v>
          </cell>
          <cell r="H2351">
            <v>890503532</v>
          </cell>
          <cell r="I2351" t="str">
            <v>CLINICA LOS ANDES LTDA</v>
          </cell>
          <cell r="K2351" t="str">
            <v>8026D82-</v>
          </cell>
          <cell r="L2351" t="str">
            <v>CA18250</v>
          </cell>
          <cell r="M2351">
            <v>60000</v>
          </cell>
        </row>
        <row r="2352">
          <cell r="A2352" t="str">
            <v>890503532-CA18258</v>
          </cell>
          <cell r="B2352">
            <v>816</v>
          </cell>
          <cell r="C2352">
            <v>6250</v>
          </cell>
          <cell r="D2352" t="str">
            <v>816-6250</v>
          </cell>
          <cell r="E2352">
            <v>44687</v>
          </cell>
          <cell r="F2352">
            <v>230550108000</v>
          </cell>
          <cell r="G2352" t="str">
            <v>PAGO GIRO DIREC MAY2022</v>
          </cell>
          <cell r="H2352">
            <v>890503532</v>
          </cell>
          <cell r="I2352" t="str">
            <v>CLINICA LOS ANDES LTDA</v>
          </cell>
          <cell r="K2352" t="str">
            <v>8026D82-</v>
          </cell>
          <cell r="L2352" t="str">
            <v>CA18258</v>
          </cell>
          <cell r="M2352">
            <v>60000</v>
          </cell>
        </row>
        <row r="2353">
          <cell r="A2353" t="str">
            <v>890503532-CA18259</v>
          </cell>
          <cell r="B2353">
            <v>816</v>
          </cell>
          <cell r="C2353">
            <v>6250</v>
          </cell>
          <cell r="D2353" t="str">
            <v>816-6250</v>
          </cell>
          <cell r="E2353">
            <v>44687</v>
          </cell>
          <cell r="F2353">
            <v>230550108000</v>
          </cell>
          <cell r="G2353" t="str">
            <v>PAGO GIRO DIREC MAY2022</v>
          </cell>
          <cell r="H2353">
            <v>890503532</v>
          </cell>
          <cell r="I2353" t="str">
            <v>CLINICA LOS ANDES LTDA</v>
          </cell>
          <cell r="K2353" t="str">
            <v>8026D82-</v>
          </cell>
          <cell r="L2353" t="str">
            <v>CA18259</v>
          </cell>
          <cell r="M2353">
            <v>60000</v>
          </cell>
        </row>
        <row r="2354">
          <cell r="A2354" t="str">
            <v>890503532-CA18260</v>
          </cell>
          <cell r="B2354">
            <v>816</v>
          </cell>
          <cell r="C2354">
            <v>6250</v>
          </cell>
          <cell r="D2354" t="str">
            <v>816-6250</v>
          </cell>
          <cell r="E2354">
            <v>44687</v>
          </cell>
          <cell r="F2354">
            <v>230550108000</v>
          </cell>
          <cell r="G2354" t="str">
            <v>PAGO GIRO DIREC MAY2022</v>
          </cell>
          <cell r="H2354">
            <v>890503532</v>
          </cell>
          <cell r="I2354" t="str">
            <v>CLINICA LOS ANDES LTDA</v>
          </cell>
          <cell r="K2354" t="str">
            <v>8048D82-</v>
          </cell>
          <cell r="L2354" t="str">
            <v>CA18260</v>
          </cell>
          <cell r="M2354">
            <v>60000</v>
          </cell>
        </row>
        <row r="2355">
          <cell r="A2355" t="str">
            <v>890503532-CA18261</v>
          </cell>
          <cell r="B2355">
            <v>816</v>
          </cell>
          <cell r="C2355">
            <v>6250</v>
          </cell>
          <cell r="D2355" t="str">
            <v>816-6250</v>
          </cell>
          <cell r="E2355">
            <v>44687</v>
          </cell>
          <cell r="F2355">
            <v>230550108000</v>
          </cell>
          <cell r="G2355" t="str">
            <v>PAGO GIRO DIREC MAY2022</v>
          </cell>
          <cell r="H2355">
            <v>890503532</v>
          </cell>
          <cell r="I2355" t="str">
            <v>CLINICA LOS ANDES LTDA</v>
          </cell>
          <cell r="K2355" t="str">
            <v>8026D82-</v>
          </cell>
          <cell r="L2355" t="str">
            <v>CA18261</v>
          </cell>
          <cell r="M2355">
            <v>60000</v>
          </cell>
        </row>
        <row r="2356">
          <cell r="A2356" t="str">
            <v>890503532-CA18262</v>
          </cell>
          <cell r="B2356">
            <v>816</v>
          </cell>
          <cell r="C2356">
            <v>6250</v>
          </cell>
          <cell r="D2356" t="str">
            <v>816-6250</v>
          </cell>
          <cell r="E2356">
            <v>44687</v>
          </cell>
          <cell r="F2356">
            <v>230550108000</v>
          </cell>
          <cell r="G2356" t="str">
            <v>PAGO GIRO DIREC MAY2022</v>
          </cell>
          <cell r="H2356">
            <v>890503532</v>
          </cell>
          <cell r="I2356" t="str">
            <v>CLINICA LOS ANDES LTDA</v>
          </cell>
          <cell r="K2356" t="str">
            <v>8026D82-</v>
          </cell>
          <cell r="L2356" t="str">
            <v>CA18262</v>
          </cell>
          <cell r="M2356">
            <v>60000</v>
          </cell>
        </row>
        <row r="2357">
          <cell r="A2357" t="str">
            <v>890503532-CA18263</v>
          </cell>
          <cell r="B2357">
            <v>816</v>
          </cell>
          <cell r="C2357">
            <v>6250</v>
          </cell>
          <cell r="D2357" t="str">
            <v>816-6250</v>
          </cell>
          <cell r="E2357">
            <v>44687</v>
          </cell>
          <cell r="F2357">
            <v>230550108000</v>
          </cell>
          <cell r="G2357" t="str">
            <v>PAGO GIRO DIREC MAY2022</v>
          </cell>
          <cell r="H2357">
            <v>890503532</v>
          </cell>
          <cell r="I2357" t="str">
            <v>CLINICA LOS ANDES LTDA</v>
          </cell>
          <cell r="K2357" t="str">
            <v>8026D82-</v>
          </cell>
          <cell r="L2357" t="str">
            <v>CA18263</v>
          </cell>
          <cell r="M2357">
            <v>60000</v>
          </cell>
        </row>
        <row r="2358">
          <cell r="A2358" t="str">
            <v>890503532-CA18264</v>
          </cell>
          <cell r="B2358">
            <v>816</v>
          </cell>
          <cell r="C2358">
            <v>6250</v>
          </cell>
          <cell r="D2358" t="str">
            <v>816-6250</v>
          </cell>
          <cell r="E2358">
            <v>44687</v>
          </cell>
          <cell r="F2358">
            <v>230550108000</v>
          </cell>
          <cell r="G2358" t="str">
            <v>PAGO GIRO DIREC MAY2022</v>
          </cell>
          <cell r="H2358">
            <v>890503532</v>
          </cell>
          <cell r="I2358" t="str">
            <v>CLINICA LOS ANDES LTDA</v>
          </cell>
          <cell r="K2358" t="str">
            <v>8026D82-</v>
          </cell>
          <cell r="L2358" t="str">
            <v>CA18264</v>
          </cell>
          <cell r="M2358">
            <v>60000</v>
          </cell>
        </row>
        <row r="2359">
          <cell r="A2359" t="str">
            <v>890503532-CA18265</v>
          </cell>
          <cell r="B2359">
            <v>816</v>
          </cell>
          <cell r="C2359">
            <v>6250</v>
          </cell>
          <cell r="D2359" t="str">
            <v>816-6250</v>
          </cell>
          <cell r="E2359">
            <v>44687</v>
          </cell>
          <cell r="F2359">
            <v>230550108000</v>
          </cell>
          <cell r="G2359" t="str">
            <v>PAGO GIRO DIREC MAY2022</v>
          </cell>
          <cell r="H2359">
            <v>890503532</v>
          </cell>
          <cell r="I2359" t="str">
            <v>CLINICA LOS ANDES LTDA</v>
          </cell>
          <cell r="K2359" t="str">
            <v>8032D82-</v>
          </cell>
          <cell r="L2359" t="str">
            <v>CA18265</v>
          </cell>
          <cell r="M2359">
            <v>60000</v>
          </cell>
        </row>
        <row r="2360">
          <cell r="A2360" t="str">
            <v>890503532-CA18266</v>
          </cell>
          <cell r="B2360">
            <v>816</v>
          </cell>
          <cell r="C2360">
            <v>6250</v>
          </cell>
          <cell r="D2360" t="str">
            <v>816-6250</v>
          </cell>
          <cell r="E2360">
            <v>44687</v>
          </cell>
          <cell r="F2360">
            <v>230550108000</v>
          </cell>
          <cell r="G2360" t="str">
            <v>PAGO GIRO DIREC MAY2022</v>
          </cell>
          <cell r="H2360">
            <v>890503532</v>
          </cell>
          <cell r="I2360" t="str">
            <v>CLINICA LOS ANDES LTDA</v>
          </cell>
          <cell r="K2360" t="str">
            <v>8026D82-</v>
          </cell>
          <cell r="L2360" t="str">
            <v>CA18266</v>
          </cell>
          <cell r="M2360">
            <v>60000</v>
          </cell>
        </row>
        <row r="2361">
          <cell r="A2361" t="str">
            <v>890503532-CA18267</v>
          </cell>
          <cell r="B2361">
            <v>816</v>
          </cell>
          <cell r="C2361">
            <v>6250</v>
          </cell>
          <cell r="D2361" t="str">
            <v>816-6250</v>
          </cell>
          <cell r="E2361">
            <v>44687</v>
          </cell>
          <cell r="F2361">
            <v>230550108000</v>
          </cell>
          <cell r="G2361" t="str">
            <v>PAGO GIRO DIREC MAY2022</v>
          </cell>
          <cell r="H2361">
            <v>890503532</v>
          </cell>
          <cell r="I2361" t="str">
            <v>CLINICA LOS ANDES LTDA</v>
          </cell>
          <cell r="K2361" t="str">
            <v>8026D82-</v>
          </cell>
          <cell r="L2361" t="str">
            <v>CA18267</v>
          </cell>
          <cell r="M2361">
            <v>60000</v>
          </cell>
        </row>
        <row r="2362">
          <cell r="A2362" t="str">
            <v>890503532-CA18268</v>
          </cell>
          <cell r="B2362">
            <v>816</v>
          </cell>
          <cell r="C2362">
            <v>6250</v>
          </cell>
          <cell r="D2362" t="str">
            <v>816-6250</v>
          </cell>
          <cell r="E2362">
            <v>44687</v>
          </cell>
          <cell r="F2362">
            <v>230550108000</v>
          </cell>
          <cell r="G2362" t="str">
            <v>PAGO GIRO DIREC MAY2022</v>
          </cell>
          <cell r="H2362">
            <v>890503532</v>
          </cell>
          <cell r="I2362" t="str">
            <v>CLINICA LOS ANDES LTDA</v>
          </cell>
          <cell r="K2362" t="str">
            <v>8026D82-</v>
          </cell>
          <cell r="L2362" t="str">
            <v>CA18268</v>
          </cell>
          <cell r="M2362">
            <v>60000</v>
          </cell>
        </row>
        <row r="2363">
          <cell r="A2363" t="str">
            <v>890503532-CA18269</v>
          </cell>
          <cell r="B2363">
            <v>816</v>
          </cell>
          <cell r="C2363">
            <v>6250</v>
          </cell>
          <cell r="D2363" t="str">
            <v>816-6250</v>
          </cell>
          <cell r="E2363">
            <v>44687</v>
          </cell>
          <cell r="F2363">
            <v>230550108000</v>
          </cell>
          <cell r="G2363" t="str">
            <v>PAGO GIRO DIREC MAY2022</v>
          </cell>
          <cell r="H2363">
            <v>890503532</v>
          </cell>
          <cell r="I2363" t="str">
            <v>CLINICA LOS ANDES LTDA</v>
          </cell>
          <cell r="K2363" t="str">
            <v>8026D82-</v>
          </cell>
          <cell r="L2363" t="str">
            <v>CA18269</v>
          </cell>
          <cell r="M2363">
            <v>60000</v>
          </cell>
        </row>
        <row r="2364">
          <cell r="A2364" t="str">
            <v>890503532-CA18270</v>
          </cell>
          <cell r="B2364">
            <v>816</v>
          </cell>
          <cell r="C2364">
            <v>6250</v>
          </cell>
          <cell r="D2364" t="str">
            <v>816-6250</v>
          </cell>
          <cell r="E2364">
            <v>44687</v>
          </cell>
          <cell r="F2364">
            <v>230550108000</v>
          </cell>
          <cell r="G2364" t="str">
            <v>PAGO GIRO DIREC MAY2022</v>
          </cell>
          <cell r="H2364">
            <v>890503532</v>
          </cell>
          <cell r="I2364" t="str">
            <v>CLINICA LOS ANDES LTDA</v>
          </cell>
          <cell r="K2364" t="str">
            <v>8055D82-</v>
          </cell>
          <cell r="L2364" t="str">
            <v>CA18270</v>
          </cell>
          <cell r="M2364">
            <v>60000</v>
          </cell>
        </row>
        <row r="2365">
          <cell r="A2365" t="str">
            <v>890503532-CA18271</v>
          </cell>
          <cell r="B2365">
            <v>816</v>
          </cell>
          <cell r="C2365">
            <v>6250</v>
          </cell>
          <cell r="D2365" t="str">
            <v>816-6250</v>
          </cell>
          <cell r="E2365">
            <v>44687</v>
          </cell>
          <cell r="F2365">
            <v>230550108000</v>
          </cell>
          <cell r="G2365" t="str">
            <v>PAGO GIRO DIREC MAY2022</v>
          </cell>
          <cell r="H2365">
            <v>890503532</v>
          </cell>
          <cell r="I2365" t="str">
            <v>CLINICA LOS ANDES LTDA</v>
          </cell>
          <cell r="K2365" t="str">
            <v>8026D82-</v>
          </cell>
          <cell r="L2365" t="str">
            <v>CA18271</v>
          </cell>
          <cell r="M2365">
            <v>60000</v>
          </cell>
        </row>
        <row r="2366">
          <cell r="A2366" t="str">
            <v>890503532-CA18272</v>
          </cell>
          <cell r="B2366">
            <v>816</v>
          </cell>
          <cell r="C2366">
            <v>6250</v>
          </cell>
          <cell r="D2366" t="str">
            <v>816-6250</v>
          </cell>
          <cell r="E2366">
            <v>44687</v>
          </cell>
          <cell r="F2366">
            <v>230550108000</v>
          </cell>
          <cell r="G2366" t="str">
            <v>PAGO GIRO DIREC MAY2022</v>
          </cell>
          <cell r="H2366">
            <v>890503532</v>
          </cell>
          <cell r="I2366" t="str">
            <v>CLINICA LOS ANDES LTDA</v>
          </cell>
          <cell r="K2366" t="str">
            <v>8026D82-</v>
          </cell>
          <cell r="L2366" t="str">
            <v>CA18272</v>
          </cell>
          <cell r="M2366">
            <v>60000</v>
          </cell>
        </row>
        <row r="2367">
          <cell r="A2367" t="str">
            <v>890503532-CA18273</v>
          </cell>
          <cell r="B2367">
            <v>816</v>
          </cell>
          <cell r="C2367">
            <v>6250</v>
          </cell>
          <cell r="D2367" t="str">
            <v>816-6250</v>
          </cell>
          <cell r="E2367">
            <v>44687</v>
          </cell>
          <cell r="F2367">
            <v>230550108000</v>
          </cell>
          <cell r="G2367" t="str">
            <v>PAGO GIRO DIREC MAY2022</v>
          </cell>
          <cell r="H2367">
            <v>890503532</v>
          </cell>
          <cell r="I2367" t="str">
            <v>CLINICA LOS ANDES LTDA</v>
          </cell>
          <cell r="K2367" t="str">
            <v>8026D82-</v>
          </cell>
          <cell r="L2367" t="str">
            <v>CA18273</v>
          </cell>
          <cell r="M2367">
            <v>60000</v>
          </cell>
        </row>
        <row r="2368">
          <cell r="A2368" t="str">
            <v>890503532-CA18274</v>
          </cell>
          <cell r="B2368">
            <v>816</v>
          </cell>
          <cell r="C2368">
            <v>6250</v>
          </cell>
          <cell r="D2368" t="str">
            <v>816-6250</v>
          </cell>
          <cell r="E2368">
            <v>44687</v>
          </cell>
          <cell r="F2368">
            <v>230550108000</v>
          </cell>
          <cell r="G2368" t="str">
            <v>PAGO GIRO DIREC MAY2022</v>
          </cell>
          <cell r="H2368">
            <v>890503532</v>
          </cell>
          <cell r="I2368" t="str">
            <v>CLINICA LOS ANDES LTDA</v>
          </cell>
          <cell r="K2368" t="str">
            <v>8055D82-</v>
          </cell>
          <cell r="L2368" t="str">
            <v>CA18274</v>
          </cell>
          <cell r="M2368">
            <v>60000</v>
          </cell>
        </row>
        <row r="2369">
          <cell r="A2369" t="str">
            <v>890503532-CA18275</v>
          </cell>
          <cell r="B2369">
            <v>816</v>
          </cell>
          <cell r="C2369">
            <v>6250</v>
          </cell>
          <cell r="D2369" t="str">
            <v>816-6250</v>
          </cell>
          <cell r="E2369">
            <v>44687</v>
          </cell>
          <cell r="F2369">
            <v>230550108000</v>
          </cell>
          <cell r="G2369" t="str">
            <v>PAGO GIRO DIREC MAY2022</v>
          </cell>
          <cell r="H2369">
            <v>890503532</v>
          </cell>
          <cell r="I2369" t="str">
            <v>CLINICA LOS ANDES LTDA</v>
          </cell>
          <cell r="K2369" t="str">
            <v>8030D82-</v>
          </cell>
          <cell r="L2369" t="str">
            <v>CA18275</v>
          </cell>
          <cell r="M2369">
            <v>60000</v>
          </cell>
        </row>
        <row r="2370">
          <cell r="A2370" t="str">
            <v>890503532-CA18276</v>
          </cell>
          <cell r="B2370">
            <v>816</v>
          </cell>
          <cell r="C2370">
            <v>6250</v>
          </cell>
          <cell r="D2370" t="str">
            <v>816-6250</v>
          </cell>
          <cell r="E2370">
            <v>44687</v>
          </cell>
          <cell r="F2370">
            <v>230550108000</v>
          </cell>
          <cell r="G2370" t="str">
            <v>PAGO GIRO DIREC MAY2022</v>
          </cell>
          <cell r="H2370">
            <v>890503532</v>
          </cell>
          <cell r="I2370" t="str">
            <v>CLINICA LOS ANDES LTDA</v>
          </cell>
          <cell r="K2370" t="str">
            <v>8032D82-</v>
          </cell>
          <cell r="L2370" t="str">
            <v>CA18276</v>
          </cell>
          <cell r="M2370">
            <v>60000</v>
          </cell>
        </row>
        <row r="2371">
          <cell r="A2371" t="str">
            <v>890503532-CA18277</v>
          </cell>
          <cell r="B2371">
            <v>816</v>
          </cell>
          <cell r="C2371">
            <v>6250</v>
          </cell>
          <cell r="D2371" t="str">
            <v>816-6250</v>
          </cell>
          <cell r="E2371">
            <v>44687</v>
          </cell>
          <cell r="F2371">
            <v>230550108000</v>
          </cell>
          <cell r="G2371" t="str">
            <v>PAGO GIRO DIREC MAY2022</v>
          </cell>
          <cell r="H2371">
            <v>890503532</v>
          </cell>
          <cell r="I2371" t="str">
            <v>CLINICA LOS ANDES LTDA</v>
          </cell>
          <cell r="K2371" t="str">
            <v>8048D82-</v>
          </cell>
          <cell r="L2371" t="str">
            <v>CA18277</v>
          </cell>
          <cell r="M2371">
            <v>60000</v>
          </cell>
        </row>
        <row r="2372">
          <cell r="A2372" t="str">
            <v>890503532-CA18278</v>
          </cell>
          <cell r="B2372">
            <v>816</v>
          </cell>
          <cell r="C2372">
            <v>6250</v>
          </cell>
          <cell r="D2372" t="str">
            <v>816-6250</v>
          </cell>
          <cell r="E2372">
            <v>44687</v>
          </cell>
          <cell r="F2372">
            <v>230550108000</v>
          </cell>
          <cell r="G2372" t="str">
            <v>PAGO GIRO DIREC MAY2022</v>
          </cell>
          <cell r="H2372">
            <v>890503532</v>
          </cell>
          <cell r="I2372" t="str">
            <v>CLINICA LOS ANDES LTDA</v>
          </cell>
          <cell r="K2372" t="str">
            <v>8026D82-</v>
          </cell>
          <cell r="L2372" t="str">
            <v>CA18278</v>
          </cell>
          <cell r="M2372">
            <v>60000</v>
          </cell>
        </row>
        <row r="2373">
          <cell r="A2373" t="str">
            <v>890503532-CA18279</v>
          </cell>
          <cell r="B2373">
            <v>816</v>
          </cell>
          <cell r="C2373">
            <v>6250</v>
          </cell>
          <cell r="D2373" t="str">
            <v>816-6250</v>
          </cell>
          <cell r="E2373">
            <v>44687</v>
          </cell>
          <cell r="F2373">
            <v>230550108000</v>
          </cell>
          <cell r="G2373" t="str">
            <v>PAGO GIRO DIREC MAY2022</v>
          </cell>
          <cell r="H2373">
            <v>890503532</v>
          </cell>
          <cell r="I2373" t="str">
            <v>CLINICA LOS ANDES LTDA</v>
          </cell>
          <cell r="K2373" t="str">
            <v>8044D82-</v>
          </cell>
          <cell r="L2373" t="str">
            <v>CA18279</v>
          </cell>
          <cell r="M2373">
            <v>60000</v>
          </cell>
        </row>
        <row r="2374">
          <cell r="A2374" t="str">
            <v>890503532-CA18280</v>
          </cell>
          <cell r="B2374">
            <v>816</v>
          </cell>
          <cell r="C2374">
            <v>6250</v>
          </cell>
          <cell r="D2374" t="str">
            <v>816-6250</v>
          </cell>
          <cell r="E2374">
            <v>44687</v>
          </cell>
          <cell r="F2374">
            <v>230550108000</v>
          </cell>
          <cell r="G2374" t="str">
            <v>PAGO GIRO DIREC MAY2022</v>
          </cell>
          <cell r="H2374">
            <v>890503532</v>
          </cell>
          <cell r="I2374" t="str">
            <v>CLINICA LOS ANDES LTDA</v>
          </cell>
          <cell r="K2374" t="str">
            <v>8026D82-</v>
          </cell>
          <cell r="L2374" t="str">
            <v>CA18280</v>
          </cell>
          <cell r="M2374">
            <v>60000</v>
          </cell>
        </row>
        <row r="2375">
          <cell r="A2375" t="str">
            <v>890503532-CA18281</v>
          </cell>
          <cell r="B2375">
            <v>816</v>
          </cell>
          <cell r="C2375">
            <v>6250</v>
          </cell>
          <cell r="D2375" t="str">
            <v>816-6250</v>
          </cell>
          <cell r="E2375">
            <v>44687</v>
          </cell>
          <cell r="F2375">
            <v>230550108000</v>
          </cell>
          <cell r="G2375" t="str">
            <v>PAGO GIRO DIREC MAY2022</v>
          </cell>
          <cell r="H2375">
            <v>890503532</v>
          </cell>
          <cell r="I2375" t="str">
            <v>CLINICA LOS ANDES LTDA</v>
          </cell>
          <cell r="K2375" t="str">
            <v>8026D82-</v>
          </cell>
          <cell r="L2375" t="str">
            <v>CA18281</v>
          </cell>
          <cell r="M2375">
            <v>60000</v>
          </cell>
        </row>
        <row r="2376">
          <cell r="A2376" t="str">
            <v>890503532-CA18282</v>
          </cell>
          <cell r="B2376">
            <v>816</v>
          </cell>
          <cell r="C2376">
            <v>6250</v>
          </cell>
          <cell r="D2376" t="str">
            <v>816-6250</v>
          </cell>
          <cell r="E2376">
            <v>44687</v>
          </cell>
          <cell r="F2376">
            <v>230550108000</v>
          </cell>
          <cell r="G2376" t="str">
            <v>PAGO GIRO DIREC MAY2022</v>
          </cell>
          <cell r="H2376">
            <v>890503532</v>
          </cell>
          <cell r="I2376" t="str">
            <v>CLINICA LOS ANDES LTDA</v>
          </cell>
          <cell r="K2376" t="str">
            <v>8048D82-</v>
          </cell>
          <cell r="L2376" t="str">
            <v>CA18282</v>
          </cell>
          <cell r="M2376">
            <v>60000</v>
          </cell>
        </row>
        <row r="2377">
          <cell r="A2377" t="str">
            <v>890503532-CA18283</v>
          </cell>
          <cell r="B2377">
            <v>816</v>
          </cell>
          <cell r="C2377">
            <v>6250</v>
          </cell>
          <cell r="D2377" t="str">
            <v>816-6250</v>
          </cell>
          <cell r="E2377">
            <v>44687</v>
          </cell>
          <cell r="F2377">
            <v>230550108000</v>
          </cell>
          <cell r="G2377" t="str">
            <v>PAGO GIRO DIREC MAY2022</v>
          </cell>
          <cell r="H2377">
            <v>890503532</v>
          </cell>
          <cell r="I2377" t="str">
            <v>CLINICA LOS ANDES LTDA</v>
          </cell>
          <cell r="K2377" t="str">
            <v>8026D82-</v>
          </cell>
          <cell r="L2377" t="str">
            <v>CA18283</v>
          </cell>
          <cell r="M2377">
            <v>60000</v>
          </cell>
        </row>
        <row r="2378">
          <cell r="A2378" t="str">
            <v>890503532-CA18284</v>
          </cell>
          <cell r="B2378">
            <v>816</v>
          </cell>
          <cell r="C2378">
            <v>6250</v>
          </cell>
          <cell r="D2378" t="str">
            <v>816-6250</v>
          </cell>
          <cell r="E2378">
            <v>44687</v>
          </cell>
          <cell r="F2378">
            <v>230550108000</v>
          </cell>
          <cell r="G2378" t="str">
            <v>PAGO GIRO DIREC MAY2022</v>
          </cell>
          <cell r="H2378">
            <v>890503532</v>
          </cell>
          <cell r="I2378" t="str">
            <v>CLINICA LOS ANDES LTDA</v>
          </cell>
          <cell r="K2378" t="str">
            <v>8026D82-</v>
          </cell>
          <cell r="L2378" t="str">
            <v>CA18284</v>
          </cell>
          <cell r="M2378">
            <v>60000</v>
          </cell>
        </row>
        <row r="2379">
          <cell r="A2379" t="str">
            <v>890503532-CA18285</v>
          </cell>
          <cell r="B2379">
            <v>816</v>
          </cell>
          <cell r="C2379">
            <v>6250</v>
          </cell>
          <cell r="D2379" t="str">
            <v>816-6250</v>
          </cell>
          <cell r="E2379">
            <v>44687</v>
          </cell>
          <cell r="F2379">
            <v>230550108000</v>
          </cell>
          <cell r="G2379" t="str">
            <v>PAGO GIRO DIREC MAY2022</v>
          </cell>
          <cell r="H2379">
            <v>890503532</v>
          </cell>
          <cell r="I2379" t="str">
            <v>CLINICA LOS ANDES LTDA</v>
          </cell>
          <cell r="K2379" t="str">
            <v>8026D82-</v>
          </cell>
          <cell r="L2379" t="str">
            <v>CA18285</v>
          </cell>
          <cell r="M2379">
            <v>60000</v>
          </cell>
        </row>
        <row r="2380">
          <cell r="A2380" t="str">
            <v>890503532-CA18286</v>
          </cell>
          <cell r="B2380">
            <v>816</v>
          </cell>
          <cell r="C2380">
            <v>6250</v>
          </cell>
          <cell r="D2380" t="str">
            <v>816-6250</v>
          </cell>
          <cell r="E2380">
            <v>44687</v>
          </cell>
          <cell r="F2380">
            <v>230550108000</v>
          </cell>
          <cell r="G2380" t="str">
            <v>PAGO GIRO DIREC MAY2022</v>
          </cell>
          <cell r="H2380">
            <v>890503532</v>
          </cell>
          <cell r="I2380" t="str">
            <v>CLINICA LOS ANDES LTDA</v>
          </cell>
          <cell r="K2380" t="str">
            <v>8037D82-</v>
          </cell>
          <cell r="L2380" t="str">
            <v>CA18286</v>
          </cell>
          <cell r="M2380">
            <v>60000</v>
          </cell>
        </row>
        <row r="2381">
          <cell r="A2381" t="str">
            <v>890503532-CA18287</v>
          </cell>
          <cell r="B2381">
            <v>816</v>
          </cell>
          <cell r="C2381">
            <v>6250</v>
          </cell>
          <cell r="D2381" t="str">
            <v>816-6250</v>
          </cell>
          <cell r="E2381">
            <v>44687</v>
          </cell>
          <cell r="F2381">
            <v>230550108000</v>
          </cell>
          <cell r="G2381" t="str">
            <v>PAGO GIRO DIREC MAY2022</v>
          </cell>
          <cell r="H2381">
            <v>890503532</v>
          </cell>
          <cell r="I2381" t="str">
            <v>CLINICA LOS ANDES LTDA</v>
          </cell>
          <cell r="K2381" t="str">
            <v>8026D82-</v>
          </cell>
          <cell r="L2381" t="str">
            <v>CA18287</v>
          </cell>
          <cell r="M2381">
            <v>60000</v>
          </cell>
        </row>
        <row r="2382">
          <cell r="A2382" t="str">
            <v>890503532-CA18288</v>
          </cell>
          <cell r="B2382">
            <v>816</v>
          </cell>
          <cell r="C2382">
            <v>6250</v>
          </cell>
          <cell r="D2382" t="str">
            <v>816-6250</v>
          </cell>
          <cell r="E2382">
            <v>44687</v>
          </cell>
          <cell r="F2382">
            <v>230550108000</v>
          </cell>
          <cell r="G2382" t="str">
            <v>PAGO GIRO DIREC MAY2022</v>
          </cell>
          <cell r="H2382">
            <v>890503532</v>
          </cell>
          <cell r="I2382" t="str">
            <v>CLINICA LOS ANDES LTDA</v>
          </cell>
          <cell r="K2382" t="str">
            <v>8026D82-</v>
          </cell>
          <cell r="L2382" t="str">
            <v>CA18288</v>
          </cell>
          <cell r="M2382">
            <v>60000</v>
          </cell>
        </row>
        <row r="2383">
          <cell r="A2383" t="str">
            <v>890503532-CA18289</v>
          </cell>
          <cell r="B2383">
            <v>816</v>
          </cell>
          <cell r="C2383">
            <v>6250</v>
          </cell>
          <cell r="D2383" t="str">
            <v>816-6250</v>
          </cell>
          <cell r="E2383">
            <v>44687</v>
          </cell>
          <cell r="F2383">
            <v>230550108000</v>
          </cell>
          <cell r="G2383" t="str">
            <v>PAGO GIRO DIREC MAY2022</v>
          </cell>
          <cell r="H2383">
            <v>890503532</v>
          </cell>
          <cell r="I2383" t="str">
            <v>CLINICA LOS ANDES LTDA</v>
          </cell>
          <cell r="K2383" t="str">
            <v>8026D82-</v>
          </cell>
          <cell r="L2383" t="str">
            <v>CA18289</v>
          </cell>
          <cell r="M2383">
            <v>60000</v>
          </cell>
        </row>
        <row r="2384">
          <cell r="A2384" t="str">
            <v>890503532-CA18310</v>
          </cell>
          <cell r="B2384">
            <v>816</v>
          </cell>
          <cell r="C2384">
            <v>6250</v>
          </cell>
          <cell r="D2384" t="str">
            <v>816-6250</v>
          </cell>
          <cell r="E2384">
            <v>44687</v>
          </cell>
          <cell r="F2384">
            <v>230550108000</v>
          </cell>
          <cell r="G2384" t="str">
            <v>PAGO GIRO DIREC MAY2022</v>
          </cell>
          <cell r="H2384">
            <v>890503532</v>
          </cell>
          <cell r="I2384" t="str">
            <v>CLINICA LOS ANDES LTDA</v>
          </cell>
          <cell r="K2384" t="str">
            <v>8026D82-</v>
          </cell>
          <cell r="L2384" t="str">
            <v>CA18310</v>
          </cell>
          <cell r="M2384">
            <v>2048000</v>
          </cell>
        </row>
        <row r="2385">
          <cell r="A2385" t="str">
            <v>890503532-CA18311</v>
          </cell>
          <cell r="B2385">
            <v>816</v>
          </cell>
          <cell r="C2385">
            <v>6250</v>
          </cell>
          <cell r="D2385" t="str">
            <v>816-6250</v>
          </cell>
          <cell r="E2385">
            <v>44687</v>
          </cell>
          <cell r="F2385">
            <v>230550108000</v>
          </cell>
          <cell r="G2385" t="str">
            <v>PAGO GIRO DIREC MAY2022</v>
          </cell>
          <cell r="H2385">
            <v>890503532</v>
          </cell>
          <cell r="I2385" t="str">
            <v>CLINICA LOS ANDES LTDA</v>
          </cell>
          <cell r="K2385" t="str">
            <v>8026D82-</v>
          </cell>
          <cell r="L2385" t="str">
            <v>CA18311</v>
          </cell>
          <cell r="M2385">
            <v>1781000</v>
          </cell>
        </row>
        <row r="2386">
          <cell r="A2386" t="str">
            <v>890503532-CA18312</v>
          </cell>
          <cell r="B2386">
            <v>816</v>
          </cell>
          <cell r="C2386">
            <v>6331</v>
          </cell>
          <cell r="D2386" t="str">
            <v>816-6331</v>
          </cell>
          <cell r="E2386">
            <v>44719</v>
          </cell>
          <cell r="F2386">
            <v>230550108000</v>
          </cell>
          <cell r="G2386" t="str">
            <v>PAGO GIRO DIRECT JUN2022</v>
          </cell>
          <cell r="H2386">
            <v>890503532</v>
          </cell>
          <cell r="I2386" t="str">
            <v>CLINICA LOS ANDES LTDA</v>
          </cell>
          <cell r="K2386" t="str">
            <v>8048D82-</v>
          </cell>
          <cell r="L2386" t="str">
            <v>CA18312</v>
          </cell>
          <cell r="M2386">
            <v>984000</v>
          </cell>
        </row>
        <row r="2387">
          <cell r="A2387" t="str">
            <v>890503532-CA18313</v>
          </cell>
          <cell r="B2387">
            <v>816</v>
          </cell>
          <cell r="C2387">
            <v>6331</v>
          </cell>
          <cell r="D2387" t="str">
            <v>816-6331</v>
          </cell>
          <cell r="E2387">
            <v>44719</v>
          </cell>
          <cell r="F2387">
            <v>230550108000</v>
          </cell>
          <cell r="G2387" t="str">
            <v>PAGO GIRO DIRECT JUN2022</v>
          </cell>
          <cell r="H2387">
            <v>890503532</v>
          </cell>
          <cell r="I2387" t="str">
            <v>CLINICA LOS ANDES LTDA</v>
          </cell>
          <cell r="K2387" t="str">
            <v>8026D82-</v>
          </cell>
          <cell r="L2387" t="str">
            <v>CA18313</v>
          </cell>
          <cell r="M2387">
            <v>1270000</v>
          </cell>
        </row>
        <row r="2388">
          <cell r="A2388" t="str">
            <v>890503532-CA18315</v>
          </cell>
          <cell r="B2388">
            <v>816</v>
          </cell>
          <cell r="C2388">
            <v>6331</v>
          </cell>
          <cell r="D2388" t="str">
            <v>816-6331</v>
          </cell>
          <cell r="E2388">
            <v>44719</v>
          </cell>
          <cell r="F2388">
            <v>230550108000</v>
          </cell>
          <cell r="G2388" t="str">
            <v>PAGO GIRO DIRECT JUN2022</v>
          </cell>
          <cell r="H2388">
            <v>890503532</v>
          </cell>
          <cell r="I2388" t="str">
            <v>CLINICA LOS ANDES LTDA</v>
          </cell>
          <cell r="K2388" t="str">
            <v>8026D82-</v>
          </cell>
          <cell r="L2388" t="str">
            <v>CA18315</v>
          </cell>
          <cell r="M2388">
            <v>984000</v>
          </cell>
        </row>
        <row r="2389">
          <cell r="A2389" t="str">
            <v>890503532-CA18316</v>
          </cell>
          <cell r="B2389">
            <v>816</v>
          </cell>
          <cell r="C2389">
            <v>6250</v>
          </cell>
          <cell r="D2389" t="str">
            <v>816-6250</v>
          </cell>
          <cell r="E2389">
            <v>44687</v>
          </cell>
          <cell r="F2389">
            <v>230550108000</v>
          </cell>
          <cell r="G2389" t="str">
            <v>PAGO GIRO DIREC MAY2022</v>
          </cell>
          <cell r="H2389">
            <v>890503532</v>
          </cell>
          <cell r="I2389" t="str">
            <v>CLINICA LOS ANDES LTDA</v>
          </cell>
          <cell r="K2389" t="str">
            <v>8026D82-</v>
          </cell>
          <cell r="L2389" t="str">
            <v>CA18316</v>
          </cell>
          <cell r="M2389">
            <v>2380000</v>
          </cell>
        </row>
        <row r="2390">
          <cell r="A2390" t="str">
            <v>890503532-CA18318</v>
          </cell>
          <cell r="B2390">
            <v>816</v>
          </cell>
          <cell r="C2390">
            <v>6250</v>
          </cell>
          <cell r="D2390" t="str">
            <v>816-6250</v>
          </cell>
          <cell r="E2390">
            <v>44687</v>
          </cell>
          <cell r="F2390">
            <v>230550108000</v>
          </cell>
          <cell r="G2390" t="str">
            <v>PAGO GIRO DIREC MAY2022</v>
          </cell>
          <cell r="H2390">
            <v>890503532</v>
          </cell>
          <cell r="I2390" t="str">
            <v>CLINICA LOS ANDES LTDA</v>
          </cell>
          <cell r="K2390" t="str">
            <v>8026D82-</v>
          </cell>
          <cell r="L2390" t="str">
            <v>CA18318</v>
          </cell>
          <cell r="M2390">
            <v>1722000</v>
          </cell>
        </row>
        <row r="2391">
          <cell r="A2391" t="str">
            <v>890503532-CA18319</v>
          </cell>
          <cell r="B2391">
            <v>816</v>
          </cell>
          <cell r="C2391">
            <v>6250</v>
          </cell>
          <cell r="D2391" t="str">
            <v>816-6250</v>
          </cell>
          <cell r="E2391">
            <v>44687</v>
          </cell>
          <cell r="F2391">
            <v>230550108000</v>
          </cell>
          <cell r="G2391" t="str">
            <v>PAGO GIRO DIREC MAY2022</v>
          </cell>
          <cell r="H2391">
            <v>890503532</v>
          </cell>
          <cell r="I2391" t="str">
            <v>CLINICA LOS ANDES LTDA</v>
          </cell>
          <cell r="K2391" t="str">
            <v>8037D82-</v>
          </cell>
          <cell r="L2391" t="str">
            <v>CA18319</v>
          </cell>
          <cell r="M2391">
            <v>4023900</v>
          </cell>
        </row>
        <row r="2392">
          <cell r="A2392" t="str">
            <v>890503532-CA18326</v>
          </cell>
          <cell r="B2392">
            <v>816</v>
          </cell>
          <cell r="C2392">
            <v>6250</v>
          </cell>
          <cell r="D2392" t="str">
            <v>816-6250</v>
          </cell>
          <cell r="E2392">
            <v>44687</v>
          </cell>
          <cell r="F2392">
            <v>230550108000</v>
          </cell>
          <cell r="G2392" t="str">
            <v>PAGO GIRO DIREC MAY2022</v>
          </cell>
          <cell r="H2392">
            <v>890503532</v>
          </cell>
          <cell r="I2392" t="str">
            <v>CLINICA LOS ANDES LTDA</v>
          </cell>
          <cell r="K2392" t="str">
            <v>8026D82-</v>
          </cell>
          <cell r="L2392" t="str">
            <v>CA18326</v>
          </cell>
          <cell r="M2392">
            <v>2718800</v>
          </cell>
        </row>
        <row r="2393">
          <cell r="A2393" t="str">
            <v>890503532-CA18328</v>
          </cell>
          <cell r="B2393">
            <v>816</v>
          </cell>
          <cell r="C2393">
            <v>6331</v>
          </cell>
          <cell r="D2393" t="str">
            <v>816-6331</v>
          </cell>
          <cell r="E2393">
            <v>44719</v>
          </cell>
          <cell r="F2393">
            <v>230550108000</v>
          </cell>
          <cell r="G2393" t="str">
            <v>PAGO GIRO DIRECT JUN2022</v>
          </cell>
          <cell r="H2393">
            <v>890503532</v>
          </cell>
          <cell r="I2393" t="str">
            <v>CLINICA LOS ANDES LTDA</v>
          </cell>
          <cell r="K2393" t="str">
            <v>8026D82-</v>
          </cell>
          <cell r="L2393" t="str">
            <v>CA18328</v>
          </cell>
          <cell r="M2393">
            <v>63000</v>
          </cell>
        </row>
        <row r="2394">
          <cell r="A2394" t="str">
            <v>890503532-CA18398</v>
          </cell>
          <cell r="B2394">
            <v>816</v>
          </cell>
          <cell r="C2394">
            <v>6331</v>
          </cell>
          <cell r="D2394" t="str">
            <v>816-6331</v>
          </cell>
          <cell r="E2394">
            <v>44719</v>
          </cell>
          <cell r="F2394">
            <v>230550108000</v>
          </cell>
          <cell r="G2394" t="str">
            <v>PAGO GIRO DIRECT JUN2022</v>
          </cell>
          <cell r="H2394">
            <v>890503532</v>
          </cell>
          <cell r="I2394" t="str">
            <v>CLINICA LOS ANDES LTDA</v>
          </cell>
          <cell r="K2394" t="str">
            <v>8030D82-</v>
          </cell>
          <cell r="L2394" t="str">
            <v>CA18398</v>
          </cell>
          <cell r="M2394">
            <v>63000</v>
          </cell>
        </row>
        <row r="2395">
          <cell r="A2395" t="str">
            <v>890503532-CA18399</v>
          </cell>
          <cell r="B2395">
            <v>816</v>
          </cell>
          <cell r="C2395">
            <v>6331</v>
          </cell>
          <cell r="D2395" t="str">
            <v>816-6331</v>
          </cell>
          <cell r="E2395">
            <v>44719</v>
          </cell>
          <cell r="F2395">
            <v>230550108000</v>
          </cell>
          <cell r="G2395" t="str">
            <v>PAGO GIRO DIRECT JUN2022</v>
          </cell>
          <cell r="H2395">
            <v>890503532</v>
          </cell>
          <cell r="I2395" t="str">
            <v>CLINICA LOS ANDES LTDA</v>
          </cell>
          <cell r="K2395" t="str">
            <v>8026D82-</v>
          </cell>
          <cell r="L2395" t="str">
            <v>CA18399</v>
          </cell>
          <cell r="M2395">
            <v>63000</v>
          </cell>
        </row>
        <row r="2396">
          <cell r="A2396" t="str">
            <v>890503532-CA18400</v>
          </cell>
          <cell r="B2396">
            <v>816</v>
          </cell>
          <cell r="C2396">
            <v>6331</v>
          </cell>
          <cell r="D2396" t="str">
            <v>816-6331</v>
          </cell>
          <cell r="E2396">
            <v>44719</v>
          </cell>
          <cell r="F2396">
            <v>230550108000</v>
          </cell>
          <cell r="G2396" t="str">
            <v>PAGO GIRO DIRECT JUN2022</v>
          </cell>
          <cell r="H2396">
            <v>890503532</v>
          </cell>
          <cell r="I2396" t="str">
            <v>CLINICA LOS ANDES LTDA</v>
          </cell>
          <cell r="K2396" t="str">
            <v>8026D82-</v>
          </cell>
          <cell r="L2396" t="str">
            <v>CA18400</v>
          </cell>
          <cell r="M2396">
            <v>63000</v>
          </cell>
        </row>
        <row r="2397">
          <cell r="A2397" t="str">
            <v>890503532-CA18401</v>
          </cell>
          <cell r="B2397">
            <v>816</v>
          </cell>
          <cell r="C2397">
            <v>6331</v>
          </cell>
          <cell r="D2397" t="str">
            <v>816-6331</v>
          </cell>
          <cell r="E2397">
            <v>44719</v>
          </cell>
          <cell r="F2397">
            <v>230550108000</v>
          </cell>
          <cell r="G2397" t="str">
            <v>PAGO GIRO DIRECT JUN2022</v>
          </cell>
          <cell r="H2397">
            <v>890503532</v>
          </cell>
          <cell r="I2397" t="str">
            <v>CLINICA LOS ANDES LTDA</v>
          </cell>
          <cell r="K2397" t="str">
            <v>8030D82-</v>
          </cell>
          <cell r="L2397" t="str">
            <v>CA18401</v>
          </cell>
          <cell r="M2397">
            <v>63000</v>
          </cell>
        </row>
        <row r="2398">
          <cell r="A2398" t="str">
            <v>890503532-CA18402</v>
          </cell>
          <cell r="B2398">
            <v>816</v>
          </cell>
          <cell r="C2398">
            <v>6331</v>
          </cell>
          <cell r="D2398" t="str">
            <v>816-6331</v>
          </cell>
          <cell r="E2398">
            <v>44719</v>
          </cell>
          <cell r="F2398">
            <v>230550108000</v>
          </cell>
          <cell r="G2398" t="str">
            <v>PAGO GIRO DIRECT JUN2022</v>
          </cell>
          <cell r="H2398">
            <v>890503532</v>
          </cell>
          <cell r="I2398" t="str">
            <v>CLINICA LOS ANDES LTDA</v>
          </cell>
          <cell r="K2398" t="str">
            <v>8026D82-</v>
          </cell>
          <cell r="L2398" t="str">
            <v>CA18402</v>
          </cell>
          <cell r="M2398">
            <v>63000</v>
          </cell>
        </row>
        <row r="2399">
          <cell r="A2399" t="str">
            <v>890503532-CA18403</v>
          </cell>
          <cell r="B2399">
            <v>816</v>
          </cell>
          <cell r="C2399">
            <v>6331</v>
          </cell>
          <cell r="D2399" t="str">
            <v>816-6331</v>
          </cell>
          <cell r="E2399">
            <v>44719</v>
          </cell>
          <cell r="F2399">
            <v>230550108000</v>
          </cell>
          <cell r="G2399" t="str">
            <v>PAGO GIRO DIRECT JUN2022</v>
          </cell>
          <cell r="H2399">
            <v>890503532</v>
          </cell>
          <cell r="I2399" t="str">
            <v>CLINICA LOS ANDES LTDA</v>
          </cell>
          <cell r="K2399" t="str">
            <v>8026D82-</v>
          </cell>
          <cell r="L2399" t="str">
            <v>CA18403</v>
          </cell>
          <cell r="M2399">
            <v>63000</v>
          </cell>
        </row>
        <row r="2400">
          <cell r="A2400" t="str">
            <v>890503532-CA18404</v>
          </cell>
          <cell r="B2400">
            <v>816</v>
          </cell>
          <cell r="C2400">
            <v>6331</v>
          </cell>
          <cell r="D2400" t="str">
            <v>816-6331</v>
          </cell>
          <cell r="E2400">
            <v>44719</v>
          </cell>
          <cell r="F2400">
            <v>230550108000</v>
          </cell>
          <cell r="G2400" t="str">
            <v>PAGO GIRO DIRECT JUN2022</v>
          </cell>
          <cell r="H2400">
            <v>890503532</v>
          </cell>
          <cell r="I2400" t="str">
            <v>CLINICA LOS ANDES LTDA</v>
          </cell>
          <cell r="K2400" t="str">
            <v>8026D82-</v>
          </cell>
          <cell r="L2400" t="str">
            <v>CA18404</v>
          </cell>
          <cell r="M2400">
            <v>63000</v>
          </cell>
        </row>
        <row r="2401">
          <cell r="A2401" t="str">
            <v>890503532-CA18405</v>
          </cell>
          <cell r="B2401">
            <v>816</v>
          </cell>
          <cell r="C2401">
            <v>6331</v>
          </cell>
          <cell r="D2401" t="str">
            <v>816-6331</v>
          </cell>
          <cell r="E2401">
            <v>44719</v>
          </cell>
          <cell r="F2401">
            <v>230550108000</v>
          </cell>
          <cell r="G2401" t="str">
            <v>PAGO GIRO DIRECT JUN2022</v>
          </cell>
          <cell r="H2401">
            <v>890503532</v>
          </cell>
          <cell r="I2401" t="str">
            <v>CLINICA LOS ANDES LTDA</v>
          </cell>
          <cell r="K2401" t="str">
            <v>8048D82-</v>
          </cell>
          <cell r="L2401" t="str">
            <v>CA18405</v>
          </cell>
          <cell r="M2401">
            <v>63000</v>
          </cell>
        </row>
        <row r="2402">
          <cell r="A2402" t="str">
            <v>890503532-CA18406</v>
          </cell>
          <cell r="B2402">
            <v>816</v>
          </cell>
          <cell r="C2402">
            <v>6331</v>
          </cell>
          <cell r="D2402" t="str">
            <v>816-6331</v>
          </cell>
          <cell r="E2402">
            <v>44719</v>
          </cell>
          <cell r="F2402">
            <v>230550108000</v>
          </cell>
          <cell r="G2402" t="str">
            <v>PAGO GIRO DIRECT JUN2022</v>
          </cell>
          <cell r="H2402">
            <v>890503532</v>
          </cell>
          <cell r="I2402" t="str">
            <v>CLINICA LOS ANDES LTDA</v>
          </cell>
          <cell r="K2402" t="str">
            <v>8030D82-</v>
          </cell>
          <cell r="L2402" t="str">
            <v>CA18406</v>
          </cell>
          <cell r="M2402">
            <v>63000</v>
          </cell>
        </row>
        <row r="2403">
          <cell r="A2403" t="str">
            <v>890503532-CA18407</v>
          </cell>
          <cell r="B2403">
            <v>816</v>
          </cell>
          <cell r="C2403">
            <v>6331</v>
          </cell>
          <cell r="D2403" t="str">
            <v>816-6331</v>
          </cell>
          <cell r="E2403">
            <v>44719</v>
          </cell>
          <cell r="F2403">
            <v>230550108000</v>
          </cell>
          <cell r="G2403" t="str">
            <v>PAGO GIRO DIRECT JUN2022</v>
          </cell>
          <cell r="H2403">
            <v>890503532</v>
          </cell>
          <cell r="I2403" t="str">
            <v>CLINICA LOS ANDES LTDA</v>
          </cell>
          <cell r="K2403" t="str">
            <v>8026D82-</v>
          </cell>
          <cell r="L2403" t="str">
            <v>CA18407</v>
          </cell>
          <cell r="M2403">
            <v>63000</v>
          </cell>
        </row>
        <row r="2404">
          <cell r="A2404" t="str">
            <v>890503532-CA18408</v>
          </cell>
          <cell r="B2404">
            <v>816</v>
          </cell>
          <cell r="C2404">
            <v>6331</v>
          </cell>
          <cell r="D2404" t="str">
            <v>816-6331</v>
          </cell>
          <cell r="E2404">
            <v>44719</v>
          </cell>
          <cell r="F2404">
            <v>230550108000</v>
          </cell>
          <cell r="G2404" t="str">
            <v>PAGO GIRO DIRECT JUN2022</v>
          </cell>
          <cell r="H2404">
            <v>890503532</v>
          </cell>
          <cell r="I2404" t="str">
            <v>CLINICA LOS ANDES LTDA</v>
          </cell>
          <cell r="K2404" t="str">
            <v>8026D82-</v>
          </cell>
          <cell r="L2404" t="str">
            <v>CA18408</v>
          </cell>
          <cell r="M2404">
            <v>63000</v>
          </cell>
        </row>
        <row r="2405">
          <cell r="A2405" t="str">
            <v>890503532-CA18409</v>
          </cell>
          <cell r="B2405">
            <v>816</v>
          </cell>
          <cell r="C2405">
            <v>6331</v>
          </cell>
          <cell r="D2405" t="str">
            <v>816-6331</v>
          </cell>
          <cell r="E2405">
            <v>44719</v>
          </cell>
          <cell r="F2405">
            <v>230550108000</v>
          </cell>
          <cell r="G2405" t="str">
            <v>PAGO GIRO DIRECT JUN2022</v>
          </cell>
          <cell r="H2405">
            <v>890503532</v>
          </cell>
          <cell r="I2405" t="str">
            <v>CLINICA LOS ANDES LTDA</v>
          </cell>
          <cell r="K2405" t="str">
            <v>8048D82-</v>
          </cell>
          <cell r="L2405" t="str">
            <v>CA18409</v>
          </cell>
          <cell r="M2405">
            <v>63000</v>
          </cell>
        </row>
        <row r="2406">
          <cell r="A2406" t="str">
            <v>890503532-CA18410</v>
          </cell>
          <cell r="B2406">
            <v>816</v>
          </cell>
          <cell r="C2406">
            <v>6331</v>
          </cell>
          <cell r="D2406" t="str">
            <v>816-6331</v>
          </cell>
          <cell r="E2406">
            <v>44719</v>
          </cell>
          <cell r="F2406">
            <v>230550108000</v>
          </cell>
          <cell r="G2406" t="str">
            <v>PAGO GIRO DIRECT JUN2022</v>
          </cell>
          <cell r="H2406">
            <v>890503532</v>
          </cell>
          <cell r="I2406" t="str">
            <v>CLINICA LOS ANDES LTDA</v>
          </cell>
          <cell r="K2406" t="str">
            <v>8026D82-</v>
          </cell>
          <cell r="L2406" t="str">
            <v>CA18410</v>
          </cell>
          <cell r="M2406">
            <v>63000</v>
          </cell>
        </row>
        <row r="2407">
          <cell r="A2407" t="str">
            <v>890503532-CA18411</v>
          </cell>
          <cell r="B2407">
            <v>816</v>
          </cell>
          <cell r="C2407">
            <v>6331</v>
          </cell>
          <cell r="D2407" t="str">
            <v>816-6331</v>
          </cell>
          <cell r="E2407">
            <v>44719</v>
          </cell>
          <cell r="F2407">
            <v>230550108000</v>
          </cell>
          <cell r="G2407" t="str">
            <v>PAGO GIRO DIRECT JUN2022</v>
          </cell>
          <cell r="H2407">
            <v>890503532</v>
          </cell>
          <cell r="I2407" t="str">
            <v>CLINICA LOS ANDES LTDA</v>
          </cell>
          <cell r="K2407" t="str">
            <v>8030D82-</v>
          </cell>
          <cell r="L2407" t="str">
            <v>CA18411</v>
          </cell>
          <cell r="M2407">
            <v>63000</v>
          </cell>
        </row>
        <row r="2408">
          <cell r="A2408" t="str">
            <v>890503532-CA18412</v>
          </cell>
          <cell r="B2408">
            <v>816</v>
          </cell>
          <cell r="C2408">
            <v>6331</v>
          </cell>
          <cell r="D2408" t="str">
            <v>816-6331</v>
          </cell>
          <cell r="E2408">
            <v>44719</v>
          </cell>
          <cell r="F2408">
            <v>230550108000</v>
          </cell>
          <cell r="G2408" t="str">
            <v>PAGO GIRO DIRECT JUN2022</v>
          </cell>
          <cell r="H2408">
            <v>890503532</v>
          </cell>
          <cell r="I2408" t="str">
            <v>CLINICA LOS ANDES LTDA</v>
          </cell>
          <cell r="K2408" t="str">
            <v>8026D82-</v>
          </cell>
          <cell r="L2408" t="str">
            <v>CA18412</v>
          </cell>
          <cell r="M2408">
            <v>63000</v>
          </cell>
        </row>
        <row r="2409">
          <cell r="A2409" t="str">
            <v>890503532-CA18413</v>
          </cell>
          <cell r="B2409">
            <v>816</v>
          </cell>
          <cell r="C2409">
            <v>6331</v>
          </cell>
          <cell r="D2409" t="str">
            <v>816-6331</v>
          </cell>
          <cell r="E2409">
            <v>44719</v>
          </cell>
          <cell r="F2409">
            <v>230550108000</v>
          </cell>
          <cell r="G2409" t="str">
            <v>PAGO GIRO DIRECT JUN2022</v>
          </cell>
          <cell r="H2409">
            <v>890503532</v>
          </cell>
          <cell r="I2409" t="str">
            <v>CLINICA LOS ANDES LTDA</v>
          </cell>
          <cell r="K2409" t="str">
            <v>8032D82-</v>
          </cell>
          <cell r="L2409" t="str">
            <v>CA18413</v>
          </cell>
          <cell r="M2409">
            <v>63000</v>
          </cell>
        </row>
        <row r="2410">
          <cell r="A2410" t="str">
            <v>890503532-CA18414</v>
          </cell>
          <cell r="B2410">
            <v>816</v>
          </cell>
          <cell r="C2410">
            <v>6331</v>
          </cell>
          <cell r="D2410" t="str">
            <v>816-6331</v>
          </cell>
          <cell r="E2410">
            <v>44719</v>
          </cell>
          <cell r="F2410">
            <v>230550108000</v>
          </cell>
          <cell r="G2410" t="str">
            <v>PAGO GIRO DIRECT JUN2022</v>
          </cell>
          <cell r="H2410">
            <v>890503532</v>
          </cell>
          <cell r="I2410" t="str">
            <v>CLINICA LOS ANDES LTDA</v>
          </cell>
          <cell r="K2410" t="str">
            <v>8031D82-</v>
          </cell>
          <cell r="L2410" t="str">
            <v>CA18414</v>
          </cell>
          <cell r="M2410">
            <v>63000</v>
          </cell>
        </row>
        <row r="2411">
          <cell r="A2411" t="str">
            <v>890503532-CA18415</v>
          </cell>
          <cell r="B2411">
            <v>816</v>
          </cell>
          <cell r="C2411">
            <v>6331</v>
          </cell>
          <cell r="D2411" t="str">
            <v>816-6331</v>
          </cell>
          <cell r="E2411">
            <v>44719</v>
          </cell>
          <cell r="F2411">
            <v>230550108000</v>
          </cell>
          <cell r="G2411" t="str">
            <v>PAGO GIRO DIRECT JUN2022</v>
          </cell>
          <cell r="H2411">
            <v>890503532</v>
          </cell>
          <cell r="I2411" t="str">
            <v>CLINICA LOS ANDES LTDA</v>
          </cell>
          <cell r="K2411" t="str">
            <v>8026D82-</v>
          </cell>
          <cell r="L2411" t="str">
            <v>CA18415</v>
          </cell>
          <cell r="M2411">
            <v>63000</v>
          </cell>
        </row>
        <row r="2412">
          <cell r="A2412" t="str">
            <v>890503532-CA18416</v>
          </cell>
          <cell r="B2412">
            <v>816</v>
          </cell>
          <cell r="C2412">
            <v>6331</v>
          </cell>
          <cell r="D2412" t="str">
            <v>816-6331</v>
          </cell>
          <cell r="E2412">
            <v>44719</v>
          </cell>
          <cell r="F2412">
            <v>230550108000</v>
          </cell>
          <cell r="G2412" t="str">
            <v>PAGO GIRO DIRECT JUN2022</v>
          </cell>
          <cell r="H2412">
            <v>890503532</v>
          </cell>
          <cell r="I2412" t="str">
            <v>CLINICA LOS ANDES LTDA</v>
          </cell>
          <cell r="K2412" t="str">
            <v>8026D82-</v>
          </cell>
          <cell r="L2412" t="str">
            <v>CA18416</v>
          </cell>
          <cell r="M2412">
            <v>63000</v>
          </cell>
        </row>
        <row r="2413">
          <cell r="A2413" t="str">
            <v>890503532-CA18417</v>
          </cell>
          <cell r="B2413">
            <v>816</v>
          </cell>
          <cell r="C2413">
            <v>6331</v>
          </cell>
          <cell r="D2413" t="str">
            <v>816-6331</v>
          </cell>
          <cell r="E2413">
            <v>44719</v>
          </cell>
          <cell r="F2413">
            <v>230550108000</v>
          </cell>
          <cell r="G2413" t="str">
            <v>PAGO GIRO DIRECT JUN2022</v>
          </cell>
          <cell r="H2413">
            <v>890503532</v>
          </cell>
          <cell r="I2413" t="str">
            <v>CLINICA LOS ANDES LTDA</v>
          </cell>
          <cell r="K2413" t="str">
            <v>8026D82-</v>
          </cell>
          <cell r="L2413" t="str">
            <v>CA18417</v>
          </cell>
          <cell r="M2413">
            <v>63000</v>
          </cell>
        </row>
        <row r="2414">
          <cell r="A2414" t="str">
            <v>890503532-CA18418</v>
          </cell>
          <cell r="B2414">
            <v>816</v>
          </cell>
          <cell r="C2414">
            <v>6331</v>
          </cell>
          <cell r="D2414" t="str">
            <v>816-6331</v>
          </cell>
          <cell r="E2414">
            <v>44719</v>
          </cell>
          <cell r="F2414">
            <v>230550108000</v>
          </cell>
          <cell r="G2414" t="str">
            <v>PAGO GIRO DIRECT JUN2022</v>
          </cell>
          <cell r="H2414">
            <v>890503532</v>
          </cell>
          <cell r="I2414" t="str">
            <v>CLINICA LOS ANDES LTDA</v>
          </cell>
          <cell r="K2414" t="str">
            <v>8026D82-</v>
          </cell>
          <cell r="L2414" t="str">
            <v>CA18418</v>
          </cell>
          <cell r="M2414">
            <v>63000</v>
          </cell>
        </row>
        <row r="2415">
          <cell r="A2415" t="str">
            <v>890503532-CA18419</v>
          </cell>
          <cell r="B2415">
            <v>816</v>
          </cell>
          <cell r="C2415">
            <v>6331</v>
          </cell>
          <cell r="D2415" t="str">
            <v>816-6331</v>
          </cell>
          <cell r="E2415">
            <v>44719</v>
          </cell>
          <cell r="F2415">
            <v>230550108000</v>
          </cell>
          <cell r="G2415" t="str">
            <v>PAGO GIRO DIRECT JUN2022</v>
          </cell>
          <cell r="H2415">
            <v>890503532</v>
          </cell>
          <cell r="I2415" t="str">
            <v>CLINICA LOS ANDES LTDA</v>
          </cell>
          <cell r="K2415" t="str">
            <v>8026D82-</v>
          </cell>
          <cell r="L2415" t="str">
            <v>CA18419</v>
          </cell>
          <cell r="M2415">
            <v>63000</v>
          </cell>
        </row>
        <row r="2416">
          <cell r="A2416" t="str">
            <v>890503532-CA18420</v>
          </cell>
          <cell r="B2416">
            <v>816</v>
          </cell>
          <cell r="C2416">
            <v>6331</v>
          </cell>
          <cell r="D2416" t="str">
            <v>816-6331</v>
          </cell>
          <cell r="E2416">
            <v>44719</v>
          </cell>
          <cell r="F2416">
            <v>230550108000</v>
          </cell>
          <cell r="G2416" t="str">
            <v>PAGO GIRO DIRECT JUN2022</v>
          </cell>
          <cell r="H2416">
            <v>890503532</v>
          </cell>
          <cell r="I2416" t="str">
            <v>CLINICA LOS ANDES LTDA</v>
          </cell>
          <cell r="K2416" t="str">
            <v>8048D82-</v>
          </cell>
          <cell r="L2416" t="str">
            <v>CA18420</v>
          </cell>
          <cell r="M2416">
            <v>63000</v>
          </cell>
        </row>
        <row r="2417">
          <cell r="A2417" t="str">
            <v>890503532-CA18421</v>
          </cell>
          <cell r="B2417">
            <v>816</v>
          </cell>
          <cell r="C2417">
            <v>6331</v>
          </cell>
          <cell r="D2417" t="str">
            <v>816-6331</v>
          </cell>
          <cell r="E2417">
            <v>44719</v>
          </cell>
          <cell r="F2417">
            <v>230550108000</v>
          </cell>
          <cell r="G2417" t="str">
            <v>PAGO GIRO DIRECT JUN2022</v>
          </cell>
          <cell r="H2417">
            <v>890503532</v>
          </cell>
          <cell r="I2417" t="str">
            <v>CLINICA LOS ANDES LTDA</v>
          </cell>
          <cell r="K2417" t="str">
            <v>8026D82-</v>
          </cell>
          <cell r="L2417" t="str">
            <v>CA18421</v>
          </cell>
          <cell r="M2417">
            <v>63000</v>
          </cell>
        </row>
        <row r="2418">
          <cell r="A2418" t="str">
            <v>890503532-CA18449</v>
          </cell>
          <cell r="B2418">
            <v>816</v>
          </cell>
          <cell r="C2418">
            <v>6331</v>
          </cell>
          <cell r="D2418" t="str">
            <v>816-6331</v>
          </cell>
          <cell r="E2418">
            <v>44719</v>
          </cell>
          <cell r="F2418">
            <v>230550108000</v>
          </cell>
          <cell r="G2418" t="str">
            <v>PAGO GIRO DIRECT JUN2022</v>
          </cell>
          <cell r="H2418">
            <v>890503532</v>
          </cell>
          <cell r="I2418" t="str">
            <v>CLINICA LOS ANDES LTDA</v>
          </cell>
          <cell r="K2418" t="str">
            <v>8026D82-</v>
          </cell>
          <cell r="L2418" t="str">
            <v>CA18449</v>
          </cell>
          <cell r="M2418">
            <v>63000</v>
          </cell>
        </row>
        <row r="2419">
          <cell r="A2419" t="str">
            <v>890503532-CA18450</v>
          </cell>
          <cell r="B2419">
            <v>816</v>
          </cell>
          <cell r="C2419">
            <v>6331</v>
          </cell>
          <cell r="D2419" t="str">
            <v>816-6331</v>
          </cell>
          <cell r="E2419">
            <v>44719</v>
          </cell>
          <cell r="F2419">
            <v>230550108000</v>
          </cell>
          <cell r="G2419" t="str">
            <v>PAGO GIRO DIRECT JUN2022</v>
          </cell>
          <cell r="H2419">
            <v>890503532</v>
          </cell>
          <cell r="I2419" t="str">
            <v>CLINICA LOS ANDES LTDA</v>
          </cell>
          <cell r="K2419" t="str">
            <v>8026D82-</v>
          </cell>
          <cell r="L2419" t="str">
            <v>CA18450</v>
          </cell>
          <cell r="M2419">
            <v>63000</v>
          </cell>
        </row>
        <row r="2420">
          <cell r="A2420" t="str">
            <v>890503532-CA18451</v>
          </cell>
          <cell r="B2420">
            <v>816</v>
          </cell>
          <cell r="C2420">
            <v>6331</v>
          </cell>
          <cell r="D2420" t="str">
            <v>816-6331</v>
          </cell>
          <cell r="E2420">
            <v>44719</v>
          </cell>
          <cell r="F2420">
            <v>230550108000</v>
          </cell>
          <cell r="G2420" t="str">
            <v>PAGO GIRO DIRECT JUN2022</v>
          </cell>
          <cell r="H2420">
            <v>890503532</v>
          </cell>
          <cell r="I2420" t="str">
            <v>CLINICA LOS ANDES LTDA</v>
          </cell>
          <cell r="K2420" t="str">
            <v>8026D82-</v>
          </cell>
          <cell r="L2420" t="str">
            <v>CA18451</v>
          </cell>
          <cell r="M2420">
            <v>63000</v>
          </cell>
        </row>
        <row r="2421">
          <cell r="A2421" t="str">
            <v>890503532-CA18452</v>
          </cell>
          <cell r="B2421">
            <v>816</v>
          </cell>
          <cell r="C2421">
            <v>6331</v>
          </cell>
          <cell r="D2421" t="str">
            <v>816-6331</v>
          </cell>
          <cell r="E2421">
            <v>44719</v>
          </cell>
          <cell r="F2421">
            <v>230550108000</v>
          </cell>
          <cell r="G2421" t="str">
            <v>PAGO GIRO DIRECT JUN2022</v>
          </cell>
          <cell r="H2421">
            <v>890503532</v>
          </cell>
          <cell r="I2421" t="str">
            <v>CLINICA LOS ANDES LTDA</v>
          </cell>
          <cell r="K2421" t="str">
            <v>8026D82-</v>
          </cell>
          <cell r="L2421" t="str">
            <v>CA18452</v>
          </cell>
          <cell r="M2421">
            <v>1270000</v>
          </cell>
        </row>
        <row r="2422">
          <cell r="A2422" t="str">
            <v>890503532-CA18453</v>
          </cell>
          <cell r="B2422">
            <v>816</v>
          </cell>
          <cell r="C2422">
            <v>6250</v>
          </cell>
          <cell r="D2422" t="str">
            <v>816-6250</v>
          </cell>
          <cell r="E2422">
            <v>44687</v>
          </cell>
          <cell r="F2422">
            <v>230550108000</v>
          </cell>
          <cell r="G2422" t="str">
            <v>PAGO GIRO DIREC MAY2022</v>
          </cell>
          <cell r="H2422">
            <v>890503532</v>
          </cell>
          <cell r="I2422" t="str">
            <v>CLINICA LOS ANDES LTDA</v>
          </cell>
          <cell r="K2422" t="str">
            <v>8030D82-</v>
          </cell>
          <cell r="L2422" t="str">
            <v>CA18453</v>
          </cell>
          <cell r="M2422">
            <v>2188200</v>
          </cell>
        </row>
        <row r="2423">
          <cell r="A2423" t="str">
            <v>890503532-CA18454</v>
          </cell>
          <cell r="B2423">
            <v>816</v>
          </cell>
          <cell r="C2423">
            <v>6331</v>
          </cell>
          <cell r="D2423" t="str">
            <v>816-6331</v>
          </cell>
          <cell r="E2423">
            <v>44719</v>
          </cell>
          <cell r="F2423">
            <v>230550108000</v>
          </cell>
          <cell r="G2423" t="str">
            <v>PAGO GIRO DIRECT JUN2022</v>
          </cell>
          <cell r="H2423">
            <v>890503532</v>
          </cell>
          <cell r="I2423" t="str">
            <v>CLINICA LOS ANDES LTDA</v>
          </cell>
          <cell r="K2423" t="str">
            <v>8030D82-</v>
          </cell>
          <cell r="L2423" t="str">
            <v>CA18454</v>
          </cell>
          <cell r="M2423">
            <v>1158900</v>
          </cell>
        </row>
        <row r="2424">
          <cell r="A2424" t="str">
            <v>890503532-CA18455</v>
          </cell>
          <cell r="B2424">
            <v>816</v>
          </cell>
          <cell r="C2424">
            <v>6331</v>
          </cell>
          <cell r="D2424" t="str">
            <v>816-6331</v>
          </cell>
          <cell r="E2424">
            <v>44719</v>
          </cell>
          <cell r="F2424">
            <v>230550108000</v>
          </cell>
          <cell r="G2424" t="str">
            <v>PAGO GIRO DIRECT JUN2022</v>
          </cell>
          <cell r="H2424">
            <v>890503532</v>
          </cell>
          <cell r="I2424" t="str">
            <v>CLINICA LOS ANDES LTDA</v>
          </cell>
          <cell r="K2424" t="str">
            <v>8030D82-</v>
          </cell>
          <cell r="L2424" t="str">
            <v>CA18455</v>
          </cell>
          <cell r="M2424">
            <v>60000</v>
          </cell>
        </row>
        <row r="2425">
          <cell r="A2425" t="str">
            <v>890503532-CA18487</v>
          </cell>
          <cell r="B2425">
            <v>816</v>
          </cell>
          <cell r="C2425">
            <v>6331</v>
          </cell>
          <cell r="D2425" t="str">
            <v>816-6331</v>
          </cell>
          <cell r="E2425">
            <v>44719</v>
          </cell>
          <cell r="F2425">
            <v>230550108000</v>
          </cell>
          <cell r="G2425" t="str">
            <v>PAGO GIRO DIRECT JUN2022</v>
          </cell>
          <cell r="H2425">
            <v>890503532</v>
          </cell>
          <cell r="I2425" t="str">
            <v>CLINICA LOS ANDES LTDA</v>
          </cell>
          <cell r="K2425" t="str">
            <v>8031D82-</v>
          </cell>
          <cell r="L2425" t="str">
            <v>CA18487</v>
          </cell>
          <cell r="M2425">
            <v>9100</v>
          </cell>
        </row>
        <row r="2426">
          <cell r="A2426" t="str">
            <v>890503532-CA18488</v>
          </cell>
          <cell r="B2426">
            <v>816</v>
          </cell>
          <cell r="C2426">
            <v>6331</v>
          </cell>
          <cell r="D2426" t="str">
            <v>816-6331</v>
          </cell>
          <cell r="E2426">
            <v>44719</v>
          </cell>
          <cell r="F2426">
            <v>230550108000</v>
          </cell>
          <cell r="G2426" t="str">
            <v>PAGO GIRO DIRECT JUN2022</v>
          </cell>
          <cell r="H2426">
            <v>890503532</v>
          </cell>
          <cell r="I2426" t="str">
            <v>CLINICA LOS ANDES LTDA</v>
          </cell>
          <cell r="K2426" t="str">
            <v>8026D82-</v>
          </cell>
          <cell r="L2426" t="str">
            <v>CA18488</v>
          </cell>
          <cell r="M2426">
            <v>63000</v>
          </cell>
        </row>
        <row r="2427">
          <cell r="A2427" t="str">
            <v>890503532-CA18489</v>
          </cell>
          <cell r="B2427">
            <v>816</v>
          </cell>
          <cell r="C2427">
            <v>6331</v>
          </cell>
          <cell r="D2427" t="str">
            <v>816-6331</v>
          </cell>
          <cell r="E2427">
            <v>44719</v>
          </cell>
          <cell r="F2427">
            <v>230550108000</v>
          </cell>
          <cell r="G2427" t="str">
            <v>PAGO GIRO DIRECT JUN2022</v>
          </cell>
          <cell r="H2427">
            <v>890503532</v>
          </cell>
          <cell r="I2427" t="str">
            <v>CLINICA LOS ANDES LTDA</v>
          </cell>
          <cell r="K2427" t="str">
            <v>8026D82-</v>
          </cell>
          <cell r="L2427" t="str">
            <v>CA18489</v>
          </cell>
          <cell r="M2427">
            <v>63000</v>
          </cell>
        </row>
        <row r="2428">
          <cell r="A2428" t="str">
            <v>890503532-CA18490</v>
          </cell>
          <cell r="B2428">
            <v>816</v>
          </cell>
          <cell r="C2428">
            <v>6331</v>
          </cell>
          <cell r="D2428" t="str">
            <v>816-6331</v>
          </cell>
          <cell r="E2428">
            <v>44719</v>
          </cell>
          <cell r="F2428">
            <v>230550108000</v>
          </cell>
          <cell r="G2428" t="str">
            <v>PAGO GIRO DIRECT JUN2022</v>
          </cell>
          <cell r="H2428">
            <v>890503532</v>
          </cell>
          <cell r="I2428" t="str">
            <v>CLINICA LOS ANDES LTDA</v>
          </cell>
          <cell r="K2428" t="str">
            <v>8026D82-</v>
          </cell>
          <cell r="L2428" t="str">
            <v>CA18490</v>
          </cell>
          <cell r="M2428">
            <v>63000</v>
          </cell>
        </row>
        <row r="2429">
          <cell r="A2429" t="str">
            <v>890503532-CA18491</v>
          </cell>
          <cell r="B2429">
            <v>816</v>
          </cell>
          <cell r="C2429">
            <v>6331</v>
          </cell>
          <cell r="D2429" t="str">
            <v>816-6331</v>
          </cell>
          <cell r="E2429">
            <v>44719</v>
          </cell>
          <cell r="F2429">
            <v>230550108000</v>
          </cell>
          <cell r="G2429" t="str">
            <v>PAGO GIRO DIRECT JUN2022</v>
          </cell>
          <cell r="H2429">
            <v>890503532</v>
          </cell>
          <cell r="I2429" t="str">
            <v>CLINICA LOS ANDES LTDA</v>
          </cell>
          <cell r="K2429" t="str">
            <v>8026D82-</v>
          </cell>
          <cell r="L2429" t="str">
            <v>CA18491</v>
          </cell>
          <cell r="M2429">
            <v>63000</v>
          </cell>
        </row>
        <row r="2430">
          <cell r="A2430" t="str">
            <v>890503532-CA18492</v>
          </cell>
          <cell r="B2430">
            <v>816</v>
          </cell>
          <cell r="C2430">
            <v>6331</v>
          </cell>
          <cell r="D2430" t="str">
            <v>816-6331</v>
          </cell>
          <cell r="E2430">
            <v>44719</v>
          </cell>
          <cell r="F2430">
            <v>230550108000</v>
          </cell>
          <cell r="G2430" t="str">
            <v>PAGO GIRO DIRECT JUN2022</v>
          </cell>
          <cell r="H2430">
            <v>890503532</v>
          </cell>
          <cell r="I2430" t="str">
            <v>CLINICA LOS ANDES LTDA</v>
          </cell>
          <cell r="K2430" t="str">
            <v>8026D82-</v>
          </cell>
          <cell r="L2430" t="str">
            <v>CA18492</v>
          </cell>
          <cell r="M2430">
            <v>63000</v>
          </cell>
        </row>
        <row r="2431">
          <cell r="A2431" t="str">
            <v>890503532-CA18493</v>
          </cell>
          <cell r="B2431">
            <v>816</v>
          </cell>
          <cell r="C2431">
            <v>6331</v>
          </cell>
          <cell r="D2431" t="str">
            <v>816-6331</v>
          </cell>
          <cell r="E2431">
            <v>44719</v>
          </cell>
          <cell r="F2431">
            <v>230550108000</v>
          </cell>
          <cell r="G2431" t="str">
            <v>PAGO GIRO DIRECT JUN2022</v>
          </cell>
          <cell r="H2431">
            <v>890503532</v>
          </cell>
          <cell r="I2431" t="str">
            <v>CLINICA LOS ANDES LTDA</v>
          </cell>
          <cell r="K2431" t="str">
            <v>8026D82-</v>
          </cell>
          <cell r="L2431" t="str">
            <v>CA18493</v>
          </cell>
          <cell r="M2431">
            <v>63000</v>
          </cell>
        </row>
        <row r="2432">
          <cell r="A2432" t="str">
            <v>890503532-CA18494</v>
          </cell>
          <cell r="B2432">
            <v>816</v>
          </cell>
          <cell r="C2432">
            <v>6331</v>
          </cell>
          <cell r="D2432" t="str">
            <v>816-6331</v>
          </cell>
          <cell r="E2432">
            <v>44719</v>
          </cell>
          <cell r="F2432">
            <v>230550108000</v>
          </cell>
          <cell r="G2432" t="str">
            <v>PAGO GIRO DIRECT JUN2022</v>
          </cell>
          <cell r="H2432">
            <v>890503532</v>
          </cell>
          <cell r="I2432" t="str">
            <v>CLINICA LOS ANDES LTDA</v>
          </cell>
          <cell r="K2432" t="str">
            <v>8048D82-</v>
          </cell>
          <cell r="L2432" t="str">
            <v>CA18494</v>
          </cell>
          <cell r="M2432">
            <v>63000</v>
          </cell>
        </row>
        <row r="2433">
          <cell r="A2433" t="str">
            <v>890503532-CA18495</v>
          </cell>
          <cell r="B2433">
            <v>816</v>
          </cell>
          <cell r="C2433">
            <v>6331</v>
          </cell>
          <cell r="D2433" t="str">
            <v>816-6331</v>
          </cell>
          <cell r="E2433">
            <v>44719</v>
          </cell>
          <cell r="F2433">
            <v>230550108000</v>
          </cell>
          <cell r="G2433" t="str">
            <v>PAGO GIRO DIRECT JUN2022</v>
          </cell>
          <cell r="H2433">
            <v>890503532</v>
          </cell>
          <cell r="I2433" t="str">
            <v>CLINICA LOS ANDES LTDA</v>
          </cell>
          <cell r="K2433" t="str">
            <v>8026D82-</v>
          </cell>
          <cell r="L2433" t="str">
            <v>CA18495</v>
          </cell>
          <cell r="M2433">
            <v>63000</v>
          </cell>
        </row>
        <row r="2434">
          <cell r="A2434" t="str">
            <v>890503532-CA18496</v>
          </cell>
          <cell r="B2434">
            <v>816</v>
          </cell>
          <cell r="C2434">
            <v>6331</v>
          </cell>
          <cell r="D2434" t="str">
            <v>816-6331</v>
          </cell>
          <cell r="E2434">
            <v>44719</v>
          </cell>
          <cell r="F2434">
            <v>230550108000</v>
          </cell>
          <cell r="G2434" t="str">
            <v>PAGO GIRO DIRECT JUN2022</v>
          </cell>
          <cell r="H2434">
            <v>890503532</v>
          </cell>
          <cell r="I2434" t="str">
            <v>CLINICA LOS ANDES LTDA</v>
          </cell>
          <cell r="K2434" t="str">
            <v>8026D82-</v>
          </cell>
          <cell r="L2434" t="str">
            <v>CA18496</v>
          </cell>
          <cell r="M2434">
            <v>63000</v>
          </cell>
        </row>
        <row r="2435">
          <cell r="A2435" t="str">
            <v>890503532-CA18497</v>
          </cell>
          <cell r="B2435">
            <v>816</v>
          </cell>
          <cell r="C2435">
            <v>6331</v>
          </cell>
          <cell r="D2435" t="str">
            <v>816-6331</v>
          </cell>
          <cell r="E2435">
            <v>44719</v>
          </cell>
          <cell r="F2435">
            <v>230550108000</v>
          </cell>
          <cell r="G2435" t="str">
            <v>PAGO GIRO DIRECT JUN2022</v>
          </cell>
          <cell r="H2435">
            <v>890503532</v>
          </cell>
          <cell r="I2435" t="str">
            <v>CLINICA LOS ANDES LTDA</v>
          </cell>
          <cell r="K2435" t="str">
            <v>8031D82-</v>
          </cell>
          <cell r="L2435" t="str">
            <v>CA18497</v>
          </cell>
          <cell r="M2435">
            <v>63000</v>
          </cell>
        </row>
        <row r="2436">
          <cell r="A2436" t="str">
            <v>890503532-CA18498</v>
          </cell>
          <cell r="B2436">
            <v>816</v>
          </cell>
          <cell r="C2436">
            <v>6331</v>
          </cell>
          <cell r="D2436" t="str">
            <v>816-6331</v>
          </cell>
          <cell r="E2436">
            <v>44719</v>
          </cell>
          <cell r="F2436">
            <v>230550108000</v>
          </cell>
          <cell r="G2436" t="str">
            <v>PAGO GIRO DIRECT JUN2022</v>
          </cell>
          <cell r="H2436">
            <v>890503532</v>
          </cell>
          <cell r="I2436" t="str">
            <v>CLINICA LOS ANDES LTDA</v>
          </cell>
          <cell r="K2436" t="str">
            <v>8026D82-</v>
          </cell>
          <cell r="L2436" t="str">
            <v>CA18498</v>
          </cell>
          <cell r="M2436">
            <v>63000</v>
          </cell>
        </row>
        <row r="2437">
          <cell r="A2437" t="str">
            <v>890503532-CA18502</v>
          </cell>
          <cell r="B2437">
            <v>816</v>
          </cell>
          <cell r="C2437">
            <v>6331</v>
          </cell>
          <cell r="D2437" t="str">
            <v>816-6331</v>
          </cell>
          <cell r="E2437">
            <v>44719</v>
          </cell>
          <cell r="F2437">
            <v>230550108000</v>
          </cell>
          <cell r="G2437" t="str">
            <v>PAGO GIRO DIRECT JUN2022</v>
          </cell>
          <cell r="H2437">
            <v>890503532</v>
          </cell>
          <cell r="I2437" t="str">
            <v>CLINICA LOS ANDES LTDA</v>
          </cell>
          <cell r="K2437" t="str">
            <v>8021D82-</v>
          </cell>
          <cell r="L2437" t="str">
            <v>CA18502</v>
          </cell>
          <cell r="M2437">
            <v>1355900</v>
          </cell>
        </row>
        <row r="2438">
          <cell r="A2438" t="str">
            <v>890503532-CA18512</v>
          </cell>
          <cell r="B2438">
            <v>816</v>
          </cell>
          <cell r="C2438">
            <v>6331</v>
          </cell>
          <cell r="D2438" t="str">
            <v>816-6331</v>
          </cell>
          <cell r="E2438">
            <v>44719</v>
          </cell>
          <cell r="F2438">
            <v>230550108000</v>
          </cell>
          <cell r="G2438" t="str">
            <v>PAGO GIRO DIRECT JUN2022</v>
          </cell>
          <cell r="H2438">
            <v>890503532</v>
          </cell>
          <cell r="I2438" t="str">
            <v>CLINICA LOS ANDES LTDA</v>
          </cell>
          <cell r="K2438" t="str">
            <v>8026D82-</v>
          </cell>
          <cell r="L2438" t="str">
            <v>CA18512</v>
          </cell>
          <cell r="M2438">
            <v>1270000</v>
          </cell>
        </row>
        <row r="2439">
          <cell r="A2439" t="str">
            <v>890503532-CA18513</v>
          </cell>
          <cell r="B2439">
            <v>816</v>
          </cell>
          <cell r="C2439">
            <v>6250</v>
          </cell>
          <cell r="D2439" t="str">
            <v>816-6250</v>
          </cell>
          <cell r="E2439">
            <v>44687</v>
          </cell>
          <cell r="F2439">
            <v>230550108000</v>
          </cell>
          <cell r="G2439" t="str">
            <v>PAGO GIRO DIREC MAY2022</v>
          </cell>
          <cell r="H2439">
            <v>890503532</v>
          </cell>
          <cell r="I2439" t="str">
            <v>CLINICA LOS ANDES LTDA</v>
          </cell>
          <cell r="K2439" t="str">
            <v>8026D82-</v>
          </cell>
          <cell r="L2439" t="str">
            <v>CA18513</v>
          </cell>
          <cell r="M2439">
            <v>2380000</v>
          </cell>
        </row>
        <row r="2440">
          <cell r="A2440" t="str">
            <v>890503532-CA18514</v>
          </cell>
          <cell r="B2440">
            <v>816</v>
          </cell>
          <cell r="C2440">
            <v>6250</v>
          </cell>
          <cell r="D2440" t="str">
            <v>816-6250</v>
          </cell>
          <cell r="E2440">
            <v>44687</v>
          </cell>
          <cell r="F2440">
            <v>230550108000</v>
          </cell>
          <cell r="G2440" t="str">
            <v>PAGO GIRO DIREC MAY2022</v>
          </cell>
          <cell r="H2440">
            <v>890503532</v>
          </cell>
          <cell r="I2440" t="str">
            <v>CLINICA LOS ANDES LTDA</v>
          </cell>
          <cell r="K2440" t="str">
            <v>8026D82-</v>
          </cell>
          <cell r="L2440" t="str">
            <v>CA18514</v>
          </cell>
          <cell r="M2440">
            <v>2380000</v>
          </cell>
        </row>
        <row r="2441">
          <cell r="A2441" t="str">
            <v>890503532-CA18515</v>
          </cell>
          <cell r="B2441">
            <v>816</v>
          </cell>
          <cell r="C2441">
            <v>6250</v>
          </cell>
          <cell r="D2441" t="str">
            <v>816-6250</v>
          </cell>
          <cell r="E2441">
            <v>44687</v>
          </cell>
          <cell r="F2441">
            <v>230550108000</v>
          </cell>
          <cell r="G2441" t="str">
            <v>PAGO GIRO DIREC MAY2022</v>
          </cell>
          <cell r="H2441">
            <v>890503532</v>
          </cell>
          <cell r="I2441" t="str">
            <v>CLINICA LOS ANDES LTDA</v>
          </cell>
          <cell r="K2441" t="str">
            <v>8026D82-</v>
          </cell>
          <cell r="L2441" t="str">
            <v>CA18515</v>
          </cell>
          <cell r="M2441">
            <v>2380000</v>
          </cell>
        </row>
        <row r="2442">
          <cell r="A2442" t="str">
            <v>890503532-CA18522</v>
          </cell>
          <cell r="B2442">
            <v>816</v>
          </cell>
          <cell r="C2442">
            <v>6331</v>
          </cell>
          <cell r="D2442" t="str">
            <v>816-6331</v>
          </cell>
          <cell r="E2442">
            <v>44719</v>
          </cell>
          <cell r="F2442">
            <v>230550108000</v>
          </cell>
          <cell r="G2442" t="str">
            <v>PAGO GIRO DIRECT JUN2022</v>
          </cell>
          <cell r="H2442">
            <v>890503532</v>
          </cell>
          <cell r="I2442" t="str">
            <v>CLINICA LOS ANDES LTDA</v>
          </cell>
          <cell r="K2442" t="str">
            <v>8026D82-</v>
          </cell>
          <cell r="L2442" t="str">
            <v>CA18522</v>
          </cell>
          <cell r="M2442">
            <v>63000</v>
          </cell>
        </row>
        <row r="2443">
          <cell r="A2443" t="str">
            <v>890503532-CA18523</v>
          </cell>
          <cell r="B2443">
            <v>816</v>
          </cell>
          <cell r="C2443">
            <v>6331</v>
          </cell>
          <cell r="D2443" t="str">
            <v>816-6331</v>
          </cell>
          <cell r="E2443">
            <v>44719</v>
          </cell>
          <cell r="F2443">
            <v>230550108000</v>
          </cell>
          <cell r="G2443" t="str">
            <v>PAGO GIRO DIRECT JUN2022</v>
          </cell>
          <cell r="H2443">
            <v>890503532</v>
          </cell>
          <cell r="I2443" t="str">
            <v>CLINICA LOS ANDES LTDA</v>
          </cell>
          <cell r="K2443" t="str">
            <v>8027D82-</v>
          </cell>
          <cell r="L2443" t="str">
            <v>CA18523</v>
          </cell>
          <cell r="M2443">
            <v>63000</v>
          </cell>
        </row>
        <row r="2444">
          <cell r="A2444" t="str">
            <v>890503532-CA18524</v>
          </cell>
          <cell r="B2444">
            <v>816</v>
          </cell>
          <cell r="C2444">
            <v>6331</v>
          </cell>
          <cell r="D2444" t="str">
            <v>816-6331</v>
          </cell>
          <cell r="E2444">
            <v>44719</v>
          </cell>
          <cell r="F2444">
            <v>230550108000</v>
          </cell>
          <cell r="G2444" t="str">
            <v>PAGO GIRO DIRECT JUN2022</v>
          </cell>
          <cell r="H2444">
            <v>890503532</v>
          </cell>
          <cell r="I2444" t="str">
            <v>CLINICA LOS ANDES LTDA</v>
          </cell>
          <cell r="K2444" t="str">
            <v>8026D82-</v>
          </cell>
          <cell r="L2444" t="str">
            <v>CA18524</v>
          </cell>
          <cell r="M2444">
            <v>63000</v>
          </cell>
        </row>
        <row r="2445">
          <cell r="A2445" t="str">
            <v>890503532-CA18525</v>
          </cell>
          <cell r="B2445">
            <v>816</v>
          </cell>
          <cell r="C2445">
            <v>6331</v>
          </cell>
          <cell r="D2445" t="str">
            <v>816-6331</v>
          </cell>
          <cell r="E2445">
            <v>44719</v>
          </cell>
          <cell r="F2445">
            <v>230550108000</v>
          </cell>
          <cell r="G2445" t="str">
            <v>PAGO GIRO DIRECT JUN2022</v>
          </cell>
          <cell r="H2445">
            <v>890503532</v>
          </cell>
          <cell r="I2445" t="str">
            <v>CLINICA LOS ANDES LTDA</v>
          </cell>
          <cell r="K2445" t="str">
            <v>8026D82-</v>
          </cell>
          <cell r="L2445" t="str">
            <v>CA18525</v>
          </cell>
          <cell r="M2445">
            <v>63000</v>
          </cell>
        </row>
        <row r="2446">
          <cell r="A2446" t="str">
            <v>890503532-CA18526</v>
          </cell>
          <cell r="B2446">
            <v>816</v>
          </cell>
          <cell r="C2446">
            <v>6331</v>
          </cell>
          <cell r="D2446" t="str">
            <v>816-6331</v>
          </cell>
          <cell r="E2446">
            <v>44719</v>
          </cell>
          <cell r="F2446">
            <v>230550108000</v>
          </cell>
          <cell r="G2446" t="str">
            <v>PAGO GIRO DIRECT JUN2022</v>
          </cell>
          <cell r="H2446">
            <v>890503532</v>
          </cell>
          <cell r="I2446" t="str">
            <v>CLINICA LOS ANDES LTDA</v>
          </cell>
          <cell r="K2446" t="str">
            <v>8026D82-</v>
          </cell>
          <cell r="L2446" t="str">
            <v>CA18526</v>
          </cell>
          <cell r="M2446">
            <v>63000</v>
          </cell>
        </row>
        <row r="2447">
          <cell r="A2447" t="str">
            <v>890503532-CA18527</v>
          </cell>
          <cell r="B2447">
            <v>816</v>
          </cell>
          <cell r="C2447">
            <v>6331</v>
          </cell>
          <cell r="D2447" t="str">
            <v>816-6331</v>
          </cell>
          <cell r="E2447">
            <v>44719</v>
          </cell>
          <cell r="F2447">
            <v>230550108000</v>
          </cell>
          <cell r="G2447" t="str">
            <v>PAGO GIRO DIRECT JUN2022</v>
          </cell>
          <cell r="H2447">
            <v>890503532</v>
          </cell>
          <cell r="I2447" t="str">
            <v>CLINICA LOS ANDES LTDA</v>
          </cell>
          <cell r="K2447" t="str">
            <v>8026D82-</v>
          </cell>
          <cell r="L2447" t="str">
            <v>CA18527</v>
          </cell>
          <cell r="M2447">
            <v>63000</v>
          </cell>
        </row>
        <row r="2448">
          <cell r="A2448" t="str">
            <v>890503532-CA18528</v>
          </cell>
          <cell r="B2448">
            <v>816</v>
          </cell>
          <cell r="C2448">
            <v>6331</v>
          </cell>
          <cell r="D2448" t="str">
            <v>816-6331</v>
          </cell>
          <cell r="E2448">
            <v>44719</v>
          </cell>
          <cell r="F2448">
            <v>230550108000</v>
          </cell>
          <cell r="G2448" t="str">
            <v>PAGO GIRO DIRECT JUN2022</v>
          </cell>
          <cell r="H2448">
            <v>890503532</v>
          </cell>
          <cell r="I2448" t="str">
            <v>CLINICA LOS ANDES LTDA</v>
          </cell>
          <cell r="K2448" t="str">
            <v>8026D82-</v>
          </cell>
          <cell r="L2448" t="str">
            <v>CA18528</v>
          </cell>
          <cell r="M2448">
            <v>63000</v>
          </cell>
        </row>
        <row r="2449">
          <cell r="A2449" t="str">
            <v>890503532-CA18529</v>
          </cell>
          <cell r="B2449">
            <v>816</v>
          </cell>
          <cell r="C2449">
            <v>6331</v>
          </cell>
          <cell r="D2449" t="str">
            <v>816-6331</v>
          </cell>
          <cell r="E2449">
            <v>44719</v>
          </cell>
          <cell r="F2449">
            <v>230550108000</v>
          </cell>
          <cell r="G2449" t="str">
            <v>PAGO GIRO DIRECT JUN2022</v>
          </cell>
          <cell r="H2449">
            <v>890503532</v>
          </cell>
          <cell r="I2449" t="str">
            <v>CLINICA LOS ANDES LTDA</v>
          </cell>
          <cell r="K2449" t="str">
            <v>8026D82-</v>
          </cell>
          <cell r="L2449" t="str">
            <v>CA18529</v>
          </cell>
          <cell r="M2449">
            <v>63000</v>
          </cell>
        </row>
        <row r="2450">
          <cell r="A2450" t="str">
            <v>890503532-CA18530</v>
          </cell>
          <cell r="B2450">
            <v>816</v>
          </cell>
          <cell r="C2450">
            <v>6331</v>
          </cell>
          <cell r="D2450" t="str">
            <v>816-6331</v>
          </cell>
          <cell r="E2450">
            <v>44719</v>
          </cell>
          <cell r="F2450">
            <v>230550108000</v>
          </cell>
          <cell r="G2450" t="str">
            <v>PAGO GIRO DIRECT JUN2022</v>
          </cell>
          <cell r="H2450">
            <v>890503532</v>
          </cell>
          <cell r="I2450" t="str">
            <v>CLINICA LOS ANDES LTDA</v>
          </cell>
          <cell r="K2450" t="str">
            <v>8026D82-</v>
          </cell>
          <cell r="L2450" t="str">
            <v>CA18530</v>
          </cell>
          <cell r="M2450">
            <v>63000</v>
          </cell>
        </row>
        <row r="2451">
          <cell r="A2451" t="str">
            <v>890503532-CA18531</v>
          </cell>
          <cell r="B2451">
            <v>816</v>
          </cell>
          <cell r="C2451">
            <v>6331</v>
          </cell>
          <cell r="D2451" t="str">
            <v>816-6331</v>
          </cell>
          <cell r="E2451">
            <v>44719</v>
          </cell>
          <cell r="F2451">
            <v>230550108000</v>
          </cell>
          <cell r="G2451" t="str">
            <v>PAGO GIRO DIRECT JUN2022</v>
          </cell>
          <cell r="H2451">
            <v>890503532</v>
          </cell>
          <cell r="I2451" t="str">
            <v>CLINICA LOS ANDES LTDA</v>
          </cell>
          <cell r="K2451" t="str">
            <v>8026D82-</v>
          </cell>
          <cell r="L2451" t="str">
            <v>CA18531</v>
          </cell>
          <cell r="M2451">
            <v>63000</v>
          </cell>
        </row>
        <row r="2452">
          <cell r="A2452" t="str">
            <v>890503532-CA18532</v>
          </cell>
          <cell r="B2452">
            <v>816</v>
          </cell>
          <cell r="C2452">
            <v>6250</v>
          </cell>
          <cell r="D2452" t="str">
            <v>816-6250</v>
          </cell>
          <cell r="E2452">
            <v>44687</v>
          </cell>
          <cell r="F2452">
            <v>230550108000</v>
          </cell>
          <cell r="G2452" t="str">
            <v>PAGO GIRO DIREC MAY2022</v>
          </cell>
          <cell r="H2452">
            <v>890503532</v>
          </cell>
          <cell r="I2452" t="str">
            <v>CLINICA LOS ANDES LTDA</v>
          </cell>
          <cell r="K2452" t="str">
            <v>8048D82-</v>
          </cell>
          <cell r="L2452" t="str">
            <v>CA18532</v>
          </cell>
          <cell r="M2452">
            <v>2380000</v>
          </cell>
        </row>
        <row r="2453">
          <cell r="A2453" t="str">
            <v>890503532-CA18533</v>
          </cell>
          <cell r="B2453">
            <v>816</v>
          </cell>
          <cell r="C2453">
            <v>6250</v>
          </cell>
          <cell r="D2453" t="str">
            <v>816-6250</v>
          </cell>
          <cell r="E2453">
            <v>44687</v>
          </cell>
          <cell r="F2453">
            <v>230550108000</v>
          </cell>
          <cell r="G2453" t="str">
            <v>PAGO GIRO DIREC MAY2022</v>
          </cell>
          <cell r="H2453">
            <v>890503532</v>
          </cell>
          <cell r="I2453" t="str">
            <v>CLINICA LOS ANDES LTDA</v>
          </cell>
          <cell r="K2453" t="str">
            <v>8026D82-</v>
          </cell>
          <cell r="L2453" t="str">
            <v>CA18533</v>
          </cell>
          <cell r="M2453">
            <v>2380000</v>
          </cell>
        </row>
        <row r="2454">
          <cell r="A2454" t="str">
            <v>890503532-CA18540</v>
          </cell>
          <cell r="B2454">
            <v>816</v>
          </cell>
          <cell r="C2454">
            <v>6331</v>
          </cell>
          <cell r="D2454" t="str">
            <v>816-6331</v>
          </cell>
          <cell r="E2454">
            <v>44719</v>
          </cell>
          <cell r="F2454">
            <v>230550108000</v>
          </cell>
          <cell r="G2454" t="str">
            <v>PAGO GIRO DIRECT JUN2022</v>
          </cell>
          <cell r="H2454">
            <v>890503532</v>
          </cell>
          <cell r="I2454" t="str">
            <v>CLINICA LOS ANDES LTDA</v>
          </cell>
          <cell r="K2454" t="str">
            <v>8026D82-</v>
          </cell>
          <cell r="L2454" t="str">
            <v>CA18540</v>
          </cell>
          <cell r="M2454">
            <v>63000</v>
          </cell>
        </row>
        <row r="2455">
          <cell r="A2455" t="str">
            <v>890503532-CA18541</v>
          </cell>
          <cell r="B2455">
            <v>816</v>
          </cell>
          <cell r="C2455">
            <v>6331</v>
          </cell>
          <cell r="D2455" t="str">
            <v>816-6331</v>
          </cell>
          <cell r="E2455">
            <v>44719</v>
          </cell>
          <cell r="F2455">
            <v>230550108000</v>
          </cell>
          <cell r="G2455" t="str">
            <v>PAGO GIRO DIRECT JUN2022</v>
          </cell>
          <cell r="H2455">
            <v>890503532</v>
          </cell>
          <cell r="I2455" t="str">
            <v>CLINICA LOS ANDES LTDA</v>
          </cell>
          <cell r="K2455" t="str">
            <v>8026D82-</v>
          </cell>
          <cell r="L2455" t="str">
            <v>CA18541</v>
          </cell>
          <cell r="M2455">
            <v>63000</v>
          </cell>
        </row>
        <row r="2456">
          <cell r="A2456" t="str">
            <v>890503532-CA18542</v>
          </cell>
          <cell r="B2456">
            <v>816</v>
          </cell>
          <cell r="C2456">
            <v>6331</v>
          </cell>
          <cell r="D2456" t="str">
            <v>816-6331</v>
          </cell>
          <cell r="E2456">
            <v>44719</v>
          </cell>
          <cell r="F2456">
            <v>230550108000</v>
          </cell>
          <cell r="G2456" t="str">
            <v>PAGO GIRO DIRECT JUN2022</v>
          </cell>
          <cell r="H2456">
            <v>890503532</v>
          </cell>
          <cell r="I2456" t="str">
            <v>CLINICA LOS ANDES LTDA</v>
          </cell>
          <cell r="K2456" t="str">
            <v>8026D82-</v>
          </cell>
          <cell r="L2456" t="str">
            <v>CA18542</v>
          </cell>
          <cell r="M2456">
            <v>63000</v>
          </cell>
        </row>
        <row r="2457">
          <cell r="A2457" t="str">
            <v>890503532-CA18543</v>
          </cell>
          <cell r="B2457">
            <v>816</v>
          </cell>
          <cell r="C2457">
            <v>6331</v>
          </cell>
          <cell r="D2457" t="str">
            <v>816-6331</v>
          </cell>
          <cell r="E2457">
            <v>44719</v>
          </cell>
          <cell r="F2457">
            <v>230550108000</v>
          </cell>
          <cell r="G2457" t="str">
            <v>PAGO GIRO DIRECT JUN2022</v>
          </cell>
          <cell r="H2457">
            <v>890503532</v>
          </cell>
          <cell r="I2457" t="str">
            <v>CLINICA LOS ANDES LTDA</v>
          </cell>
          <cell r="K2457" t="str">
            <v>8030D82-</v>
          </cell>
          <cell r="L2457" t="str">
            <v>CA18543</v>
          </cell>
          <cell r="M2457">
            <v>63000</v>
          </cell>
        </row>
        <row r="2458">
          <cell r="A2458" t="str">
            <v>890503532-CA18544</v>
          </cell>
          <cell r="B2458">
            <v>816</v>
          </cell>
          <cell r="C2458">
            <v>6331</v>
          </cell>
          <cell r="D2458" t="str">
            <v>816-6331</v>
          </cell>
          <cell r="E2458">
            <v>44719</v>
          </cell>
          <cell r="F2458">
            <v>230550108000</v>
          </cell>
          <cell r="G2458" t="str">
            <v>PAGO GIRO DIRECT JUN2022</v>
          </cell>
          <cell r="H2458">
            <v>890503532</v>
          </cell>
          <cell r="I2458" t="str">
            <v>CLINICA LOS ANDES LTDA</v>
          </cell>
          <cell r="K2458" t="str">
            <v>8026D82-</v>
          </cell>
          <cell r="L2458" t="str">
            <v>CA18544</v>
          </cell>
          <cell r="M2458">
            <v>63000</v>
          </cell>
        </row>
        <row r="2459">
          <cell r="A2459" t="str">
            <v>890503532-CA18545</v>
          </cell>
          <cell r="B2459">
            <v>816</v>
          </cell>
          <cell r="C2459">
            <v>6331</v>
          </cell>
          <cell r="D2459" t="str">
            <v>816-6331</v>
          </cell>
          <cell r="E2459">
            <v>44719</v>
          </cell>
          <cell r="F2459">
            <v>230550108000</v>
          </cell>
          <cell r="G2459" t="str">
            <v>PAGO GIRO DIRECT JUN2022</v>
          </cell>
          <cell r="H2459">
            <v>890503532</v>
          </cell>
          <cell r="I2459" t="str">
            <v>CLINICA LOS ANDES LTDA</v>
          </cell>
          <cell r="K2459" t="str">
            <v>8026D82-</v>
          </cell>
          <cell r="L2459" t="str">
            <v>CA18545</v>
          </cell>
          <cell r="M2459">
            <v>63000</v>
          </cell>
        </row>
        <row r="2460">
          <cell r="A2460" t="str">
            <v>890503532-CA18546</v>
          </cell>
          <cell r="B2460">
            <v>816</v>
          </cell>
          <cell r="C2460">
            <v>6250</v>
          </cell>
          <cell r="D2460" t="str">
            <v>816-6250</v>
          </cell>
          <cell r="E2460">
            <v>44687</v>
          </cell>
          <cell r="F2460">
            <v>230550108000</v>
          </cell>
          <cell r="G2460" t="str">
            <v>PAGO GIRO DIREC MAY2022</v>
          </cell>
          <cell r="H2460">
            <v>890503532</v>
          </cell>
          <cell r="I2460" t="str">
            <v>CLINICA LOS ANDES LTDA</v>
          </cell>
          <cell r="K2460" t="str">
            <v>8027D82-</v>
          </cell>
          <cell r="L2460" t="str">
            <v>CA18546</v>
          </cell>
          <cell r="M2460">
            <v>4386100</v>
          </cell>
        </row>
        <row r="2461">
          <cell r="A2461" t="str">
            <v>890503532-CA18547</v>
          </cell>
          <cell r="B2461">
            <v>816</v>
          </cell>
          <cell r="C2461">
            <v>6250</v>
          </cell>
          <cell r="D2461" t="str">
            <v>816-6250</v>
          </cell>
          <cell r="E2461">
            <v>44687</v>
          </cell>
          <cell r="F2461">
            <v>230550108000</v>
          </cell>
          <cell r="G2461" t="str">
            <v>PAGO GIRO DIREC MAY2022</v>
          </cell>
          <cell r="H2461">
            <v>890503532</v>
          </cell>
          <cell r="I2461" t="str">
            <v>CLINICA LOS ANDES LTDA</v>
          </cell>
          <cell r="K2461" t="str">
            <v>8026D82-</v>
          </cell>
          <cell r="L2461" t="str">
            <v>CA18547</v>
          </cell>
          <cell r="M2461">
            <v>2380000</v>
          </cell>
        </row>
        <row r="2462">
          <cell r="A2462" t="str">
            <v>890503532-CA18548</v>
          </cell>
          <cell r="B2462">
            <v>816</v>
          </cell>
          <cell r="C2462">
            <v>6331</v>
          </cell>
          <cell r="D2462" t="str">
            <v>816-6331</v>
          </cell>
          <cell r="E2462">
            <v>44719</v>
          </cell>
          <cell r="F2462">
            <v>230550108000</v>
          </cell>
          <cell r="G2462" t="str">
            <v>PAGO GIRO DIRECT JUN2022</v>
          </cell>
          <cell r="H2462">
            <v>890503532</v>
          </cell>
          <cell r="I2462" t="str">
            <v>CLINICA LOS ANDES LTDA</v>
          </cell>
          <cell r="K2462" t="str">
            <v>8048D82-</v>
          </cell>
          <cell r="L2462" t="str">
            <v>CA18548</v>
          </cell>
          <cell r="M2462">
            <v>1268000</v>
          </cell>
        </row>
        <row r="2463">
          <cell r="A2463" t="str">
            <v>890503532-CA18549</v>
          </cell>
          <cell r="B2463">
            <v>816</v>
          </cell>
          <cell r="C2463">
            <v>6250</v>
          </cell>
          <cell r="D2463" t="str">
            <v>816-6250</v>
          </cell>
          <cell r="E2463">
            <v>44687</v>
          </cell>
          <cell r="F2463">
            <v>230550108000</v>
          </cell>
          <cell r="G2463" t="str">
            <v>PAGO GIRO DIREC MAY2022</v>
          </cell>
          <cell r="H2463">
            <v>890503532</v>
          </cell>
          <cell r="I2463" t="str">
            <v>CLINICA LOS ANDES LTDA</v>
          </cell>
          <cell r="K2463" t="str">
            <v>8026D82-</v>
          </cell>
          <cell r="L2463" t="str">
            <v>CA18549</v>
          </cell>
          <cell r="M2463">
            <v>1370000</v>
          </cell>
        </row>
        <row r="2464">
          <cell r="A2464" t="str">
            <v>890503532-CA1855</v>
          </cell>
          <cell r="B2464">
            <v>816</v>
          </cell>
          <cell r="C2464">
            <v>4475</v>
          </cell>
          <cell r="D2464" t="str">
            <v>816-4475</v>
          </cell>
          <cell r="E2464">
            <v>44172</v>
          </cell>
          <cell r="F2464">
            <v>230550108000</v>
          </cell>
          <cell r="G2464" t="str">
            <v>PAGO GIRO DIRECTO DIC2020</v>
          </cell>
          <cell r="H2464">
            <v>890503532</v>
          </cell>
          <cell r="I2464" t="str">
            <v>CLINICA LOS ANDES LTDA</v>
          </cell>
          <cell r="K2464" t="str">
            <v>8026D82-</v>
          </cell>
          <cell r="L2464" t="str">
            <v>CA1855</v>
          </cell>
          <cell r="M2464">
            <v>677550</v>
          </cell>
        </row>
        <row r="2465">
          <cell r="A2465" t="str">
            <v>890503532-CA18550</v>
          </cell>
          <cell r="B2465">
            <v>816</v>
          </cell>
          <cell r="C2465">
            <v>6250</v>
          </cell>
          <cell r="D2465" t="str">
            <v>816-6250</v>
          </cell>
          <cell r="E2465">
            <v>44687</v>
          </cell>
          <cell r="F2465">
            <v>230550108000</v>
          </cell>
          <cell r="G2465" t="str">
            <v>PAGO GIRO DIREC MAY2022</v>
          </cell>
          <cell r="H2465">
            <v>890503532</v>
          </cell>
          <cell r="I2465" t="str">
            <v>CLINICA LOS ANDES LTDA</v>
          </cell>
          <cell r="K2465" t="str">
            <v>8026D82-</v>
          </cell>
          <cell r="L2465" t="str">
            <v>CA18550</v>
          </cell>
          <cell r="M2465">
            <v>786040</v>
          </cell>
        </row>
        <row r="2466">
          <cell r="A2466" t="str">
            <v>890503532-CA18550</v>
          </cell>
          <cell r="B2466">
            <v>816</v>
          </cell>
          <cell r="C2466">
            <v>6331</v>
          </cell>
          <cell r="D2466" t="str">
            <v>816-6331</v>
          </cell>
          <cell r="E2466">
            <v>44719</v>
          </cell>
          <cell r="F2466">
            <v>230550108000</v>
          </cell>
          <cell r="G2466" t="str">
            <v>PAGO GIRO DIRECT JUN2022</v>
          </cell>
          <cell r="H2466">
            <v>890503532</v>
          </cell>
          <cell r="I2466" t="str">
            <v>CLINICA LOS ANDES LTDA</v>
          </cell>
          <cell r="K2466" t="str">
            <v>8026D82-</v>
          </cell>
          <cell r="L2466" t="str">
            <v>CA18550</v>
          </cell>
          <cell r="M2466">
            <v>583960</v>
          </cell>
        </row>
        <row r="2467">
          <cell r="A2467" t="str">
            <v>890503532-CA18551</v>
          </cell>
          <cell r="B2467">
            <v>816</v>
          </cell>
          <cell r="C2467">
            <v>6250</v>
          </cell>
          <cell r="D2467" t="str">
            <v>816-6250</v>
          </cell>
          <cell r="E2467">
            <v>44687</v>
          </cell>
          <cell r="F2467">
            <v>230550108000</v>
          </cell>
          <cell r="G2467" t="str">
            <v>PAGO GIRO DIREC MAY2022</v>
          </cell>
          <cell r="H2467">
            <v>890503532</v>
          </cell>
          <cell r="I2467" t="str">
            <v>CLINICA LOS ANDES LTDA</v>
          </cell>
          <cell r="K2467" t="str">
            <v>8026D82-</v>
          </cell>
          <cell r="L2467" t="str">
            <v>CA18551</v>
          </cell>
          <cell r="M2467">
            <v>1892500</v>
          </cell>
        </row>
        <row r="2468">
          <cell r="A2468" t="str">
            <v>890503532-CA18565</v>
          </cell>
          <cell r="B2468">
            <v>816</v>
          </cell>
          <cell r="C2468">
            <v>6331</v>
          </cell>
          <cell r="D2468" t="str">
            <v>816-6331</v>
          </cell>
          <cell r="E2468">
            <v>44719</v>
          </cell>
          <cell r="F2468">
            <v>230550108000</v>
          </cell>
          <cell r="G2468" t="str">
            <v>PAGO GIRO DIRECT JUN2022</v>
          </cell>
          <cell r="H2468">
            <v>890503532</v>
          </cell>
          <cell r="I2468" t="str">
            <v>CLINICA LOS ANDES LTDA</v>
          </cell>
          <cell r="K2468" t="str">
            <v>8026D82-</v>
          </cell>
          <cell r="L2468" t="str">
            <v>CA18565</v>
          </cell>
          <cell r="M2468">
            <v>63000</v>
          </cell>
        </row>
        <row r="2469">
          <cell r="A2469" t="str">
            <v>890503532-CA1858</v>
          </cell>
          <cell r="B2469">
            <v>816</v>
          </cell>
          <cell r="C2469">
            <v>4475</v>
          </cell>
          <cell r="D2469" t="str">
            <v>816-4475</v>
          </cell>
          <cell r="E2469">
            <v>44172</v>
          </cell>
          <cell r="F2469">
            <v>230550108000</v>
          </cell>
          <cell r="G2469" t="str">
            <v>PAGO GIRO DIRECTO DIC2020</v>
          </cell>
          <cell r="H2469">
            <v>890503532</v>
          </cell>
          <cell r="I2469" t="str">
            <v>CLINICA LOS ANDES LTDA</v>
          </cell>
          <cell r="K2469" t="str">
            <v>8026D82-</v>
          </cell>
          <cell r="L2469" t="str">
            <v>CA1858</v>
          </cell>
          <cell r="M2469">
            <v>850000</v>
          </cell>
        </row>
        <row r="2470">
          <cell r="A2470" t="str">
            <v>890503532-CA18592</v>
          </cell>
          <cell r="B2470">
            <v>816</v>
          </cell>
          <cell r="C2470">
            <v>6331</v>
          </cell>
          <cell r="D2470" t="str">
            <v>816-6331</v>
          </cell>
          <cell r="E2470">
            <v>44719</v>
          </cell>
          <cell r="F2470">
            <v>230550108000</v>
          </cell>
          <cell r="G2470" t="str">
            <v>PAGO GIRO DIRECT JUN2022</v>
          </cell>
          <cell r="H2470">
            <v>890503532</v>
          </cell>
          <cell r="I2470" t="str">
            <v>CLINICA LOS ANDES LTDA</v>
          </cell>
          <cell r="K2470" t="str">
            <v>8026D82-</v>
          </cell>
          <cell r="L2470" t="str">
            <v>CA18592</v>
          </cell>
          <cell r="M2470">
            <v>63000</v>
          </cell>
        </row>
        <row r="2471">
          <cell r="A2471" t="str">
            <v>890503532-CA18593</v>
          </cell>
          <cell r="B2471">
            <v>816</v>
          </cell>
          <cell r="C2471">
            <v>6331</v>
          </cell>
          <cell r="D2471" t="str">
            <v>816-6331</v>
          </cell>
          <cell r="E2471">
            <v>44719</v>
          </cell>
          <cell r="F2471">
            <v>230550108000</v>
          </cell>
          <cell r="G2471" t="str">
            <v>PAGO GIRO DIRECT JUN2022</v>
          </cell>
          <cell r="H2471">
            <v>890503532</v>
          </cell>
          <cell r="I2471" t="str">
            <v>CLINICA LOS ANDES LTDA</v>
          </cell>
          <cell r="K2471" t="str">
            <v>8031D82-</v>
          </cell>
          <cell r="L2471" t="str">
            <v>CA18593</v>
          </cell>
          <cell r="M2471">
            <v>63000</v>
          </cell>
        </row>
        <row r="2472">
          <cell r="A2472" t="str">
            <v>890503532-CA18594</v>
          </cell>
          <cell r="B2472">
            <v>816</v>
          </cell>
          <cell r="C2472">
            <v>6331</v>
          </cell>
          <cell r="D2472" t="str">
            <v>816-6331</v>
          </cell>
          <cell r="E2472">
            <v>44719</v>
          </cell>
          <cell r="F2472">
            <v>230550108000</v>
          </cell>
          <cell r="G2472" t="str">
            <v>PAGO GIRO DIRECT JUN2022</v>
          </cell>
          <cell r="H2472">
            <v>890503532</v>
          </cell>
          <cell r="I2472" t="str">
            <v>CLINICA LOS ANDES LTDA</v>
          </cell>
          <cell r="K2472" t="str">
            <v>8026D82-</v>
          </cell>
          <cell r="L2472" t="str">
            <v>CA18594</v>
          </cell>
          <cell r="M2472">
            <v>63000</v>
          </cell>
        </row>
        <row r="2473">
          <cell r="A2473" t="str">
            <v>890503532-CA18595</v>
          </cell>
          <cell r="B2473">
            <v>816</v>
          </cell>
          <cell r="C2473">
            <v>6250</v>
          </cell>
          <cell r="D2473" t="str">
            <v>816-6250</v>
          </cell>
          <cell r="E2473">
            <v>44687</v>
          </cell>
          <cell r="F2473">
            <v>230550108000</v>
          </cell>
          <cell r="G2473" t="str">
            <v>PAGO GIRO DIREC MAY2022</v>
          </cell>
          <cell r="H2473">
            <v>890503532</v>
          </cell>
          <cell r="I2473" t="str">
            <v>CLINICA LOS ANDES LTDA</v>
          </cell>
          <cell r="K2473" t="str">
            <v>8026D82-</v>
          </cell>
          <cell r="L2473" t="str">
            <v>CA18595</v>
          </cell>
          <cell r="M2473">
            <v>2380000</v>
          </cell>
        </row>
        <row r="2474">
          <cell r="A2474" t="str">
            <v>890503532-CA18596</v>
          </cell>
          <cell r="B2474">
            <v>816</v>
          </cell>
          <cell r="C2474">
            <v>6250</v>
          </cell>
          <cell r="D2474" t="str">
            <v>816-6250</v>
          </cell>
          <cell r="E2474">
            <v>44687</v>
          </cell>
          <cell r="F2474">
            <v>230550108000</v>
          </cell>
          <cell r="G2474" t="str">
            <v>PAGO GIRO DIREC MAY2022</v>
          </cell>
          <cell r="H2474">
            <v>890503532</v>
          </cell>
          <cell r="I2474" t="str">
            <v>CLINICA LOS ANDES LTDA</v>
          </cell>
          <cell r="K2474" t="str">
            <v>8026D82-</v>
          </cell>
          <cell r="L2474" t="str">
            <v>CA18596</v>
          </cell>
          <cell r="M2474">
            <v>2380000</v>
          </cell>
        </row>
        <row r="2475">
          <cell r="A2475" t="str">
            <v>890503532-CA18597</v>
          </cell>
          <cell r="B2475">
            <v>816</v>
          </cell>
          <cell r="C2475">
            <v>6331</v>
          </cell>
          <cell r="D2475" t="str">
            <v>816-6331</v>
          </cell>
          <cell r="E2475">
            <v>44719</v>
          </cell>
          <cell r="F2475">
            <v>230550108000</v>
          </cell>
          <cell r="G2475" t="str">
            <v>PAGO GIRO DIRECT JUN2022</v>
          </cell>
          <cell r="H2475">
            <v>890503532</v>
          </cell>
          <cell r="I2475" t="str">
            <v>CLINICA LOS ANDES LTDA</v>
          </cell>
          <cell r="K2475" t="str">
            <v>8055D82-</v>
          </cell>
          <cell r="L2475" t="str">
            <v>CA18597</v>
          </cell>
          <cell r="M2475">
            <v>984000</v>
          </cell>
        </row>
        <row r="2476">
          <cell r="A2476" t="str">
            <v>890503532-CA18600</v>
          </cell>
          <cell r="B2476">
            <v>816</v>
          </cell>
          <cell r="C2476">
            <v>6250</v>
          </cell>
          <cell r="D2476" t="str">
            <v>816-6250</v>
          </cell>
          <cell r="E2476">
            <v>44687</v>
          </cell>
          <cell r="F2476">
            <v>230550108000</v>
          </cell>
          <cell r="G2476" t="str">
            <v>PAGO GIRO DIREC MAY2022</v>
          </cell>
          <cell r="H2476">
            <v>890503532</v>
          </cell>
          <cell r="I2476" t="str">
            <v>CLINICA LOS ANDES LTDA</v>
          </cell>
          <cell r="K2476" t="str">
            <v>8048D82-</v>
          </cell>
          <cell r="L2476" t="str">
            <v>CA18600</v>
          </cell>
          <cell r="M2476">
            <v>4386100</v>
          </cell>
        </row>
        <row r="2477">
          <cell r="A2477" t="str">
            <v>890503532-CA18601</v>
          </cell>
          <cell r="B2477">
            <v>816</v>
          </cell>
          <cell r="C2477">
            <v>6331</v>
          </cell>
          <cell r="D2477" t="str">
            <v>816-6331</v>
          </cell>
          <cell r="E2477">
            <v>44719</v>
          </cell>
          <cell r="F2477">
            <v>230550108000</v>
          </cell>
          <cell r="G2477" t="str">
            <v>PAGO GIRO DIRECT JUN2022</v>
          </cell>
          <cell r="H2477">
            <v>890503532</v>
          </cell>
          <cell r="I2477" t="str">
            <v>CLINICA LOS ANDES LTDA</v>
          </cell>
          <cell r="K2477" t="str">
            <v>8026D82-</v>
          </cell>
          <cell r="L2477" t="str">
            <v>CA18601</v>
          </cell>
          <cell r="M2477">
            <v>60000</v>
          </cell>
        </row>
        <row r="2478">
          <cell r="A2478" t="str">
            <v>890503532-CA18602</v>
          </cell>
          <cell r="B2478">
            <v>816</v>
          </cell>
          <cell r="C2478">
            <v>6331</v>
          </cell>
          <cell r="D2478" t="str">
            <v>816-6331</v>
          </cell>
          <cell r="E2478">
            <v>44719</v>
          </cell>
          <cell r="F2478">
            <v>230550108000</v>
          </cell>
          <cell r="G2478" t="str">
            <v>PAGO GIRO DIRECT JUN2022</v>
          </cell>
          <cell r="H2478">
            <v>890503532</v>
          </cell>
          <cell r="I2478" t="str">
            <v>CLINICA LOS ANDES LTDA</v>
          </cell>
          <cell r="K2478" t="str">
            <v>8026D82-</v>
          </cell>
          <cell r="L2478" t="str">
            <v>CA18602</v>
          </cell>
          <cell r="M2478">
            <v>60000</v>
          </cell>
        </row>
        <row r="2479">
          <cell r="A2479" t="str">
            <v>890503532-CA18603</v>
          </cell>
          <cell r="B2479">
            <v>816</v>
          </cell>
          <cell r="C2479">
            <v>6331</v>
          </cell>
          <cell r="D2479" t="str">
            <v>816-6331</v>
          </cell>
          <cell r="E2479">
            <v>44719</v>
          </cell>
          <cell r="F2479">
            <v>230550108000</v>
          </cell>
          <cell r="G2479" t="str">
            <v>PAGO GIRO DIRECT JUN2022</v>
          </cell>
          <cell r="H2479">
            <v>890503532</v>
          </cell>
          <cell r="I2479" t="str">
            <v>CLINICA LOS ANDES LTDA</v>
          </cell>
          <cell r="K2479" t="str">
            <v>8044D82-</v>
          </cell>
          <cell r="L2479" t="str">
            <v>CA18603</v>
          </cell>
          <cell r="M2479">
            <v>60000</v>
          </cell>
        </row>
        <row r="2480">
          <cell r="A2480" t="str">
            <v>890503532-CA18604</v>
          </cell>
          <cell r="B2480">
            <v>816</v>
          </cell>
          <cell r="C2480">
            <v>6331</v>
          </cell>
          <cell r="D2480" t="str">
            <v>816-6331</v>
          </cell>
          <cell r="E2480">
            <v>44719</v>
          </cell>
          <cell r="F2480">
            <v>230550108000</v>
          </cell>
          <cell r="G2480" t="str">
            <v>PAGO GIRO DIRECT JUN2022</v>
          </cell>
          <cell r="H2480">
            <v>890503532</v>
          </cell>
          <cell r="I2480" t="str">
            <v>CLINICA LOS ANDES LTDA</v>
          </cell>
          <cell r="K2480" t="str">
            <v>8026D82-</v>
          </cell>
          <cell r="L2480" t="str">
            <v>CA18604</v>
          </cell>
          <cell r="M2480">
            <v>60000</v>
          </cell>
        </row>
        <row r="2481">
          <cell r="A2481" t="str">
            <v>890503532-CA18605</v>
          </cell>
          <cell r="B2481">
            <v>816</v>
          </cell>
          <cell r="C2481">
            <v>6331</v>
          </cell>
          <cell r="D2481" t="str">
            <v>816-6331</v>
          </cell>
          <cell r="E2481">
            <v>44719</v>
          </cell>
          <cell r="F2481">
            <v>230550108000</v>
          </cell>
          <cell r="G2481" t="str">
            <v>PAGO GIRO DIRECT JUN2022</v>
          </cell>
          <cell r="H2481">
            <v>890503532</v>
          </cell>
          <cell r="I2481" t="str">
            <v>CLINICA LOS ANDES LTDA</v>
          </cell>
          <cell r="K2481" t="str">
            <v>8026D82-</v>
          </cell>
          <cell r="L2481" t="str">
            <v>CA18605</v>
          </cell>
          <cell r="M2481">
            <v>60000</v>
          </cell>
        </row>
        <row r="2482">
          <cell r="A2482" t="str">
            <v>890503532-CA18606</v>
          </cell>
          <cell r="B2482">
            <v>816</v>
          </cell>
          <cell r="C2482">
            <v>6331</v>
          </cell>
          <cell r="D2482" t="str">
            <v>816-6331</v>
          </cell>
          <cell r="E2482">
            <v>44719</v>
          </cell>
          <cell r="F2482">
            <v>230550108000</v>
          </cell>
          <cell r="G2482" t="str">
            <v>PAGO GIRO DIRECT JUN2022</v>
          </cell>
          <cell r="H2482">
            <v>890503532</v>
          </cell>
          <cell r="I2482" t="str">
            <v>CLINICA LOS ANDES LTDA</v>
          </cell>
          <cell r="K2482" t="str">
            <v>8026D82-</v>
          </cell>
          <cell r="L2482" t="str">
            <v>CA18606</v>
          </cell>
          <cell r="M2482">
            <v>60000</v>
          </cell>
        </row>
        <row r="2483">
          <cell r="A2483" t="str">
            <v>890503532-CA18607</v>
          </cell>
          <cell r="B2483">
            <v>816</v>
          </cell>
          <cell r="C2483">
            <v>6331</v>
          </cell>
          <cell r="D2483" t="str">
            <v>816-6331</v>
          </cell>
          <cell r="E2483">
            <v>44719</v>
          </cell>
          <cell r="F2483">
            <v>230550108000</v>
          </cell>
          <cell r="G2483" t="str">
            <v>PAGO GIRO DIRECT JUN2022</v>
          </cell>
          <cell r="H2483">
            <v>890503532</v>
          </cell>
          <cell r="I2483" t="str">
            <v>CLINICA LOS ANDES LTDA</v>
          </cell>
          <cell r="K2483" t="str">
            <v>8031D82-</v>
          </cell>
          <cell r="L2483" t="str">
            <v>CA18607</v>
          </cell>
          <cell r="M2483">
            <v>60000</v>
          </cell>
        </row>
        <row r="2484">
          <cell r="A2484" t="str">
            <v>890503532-CA18608</v>
          </cell>
          <cell r="B2484">
            <v>816</v>
          </cell>
          <cell r="C2484">
            <v>6331</v>
          </cell>
          <cell r="D2484" t="str">
            <v>816-6331</v>
          </cell>
          <cell r="E2484">
            <v>44719</v>
          </cell>
          <cell r="F2484">
            <v>230550108000</v>
          </cell>
          <cell r="G2484" t="str">
            <v>PAGO GIRO DIRECT JUN2022</v>
          </cell>
          <cell r="H2484">
            <v>890503532</v>
          </cell>
          <cell r="I2484" t="str">
            <v>CLINICA LOS ANDES LTDA</v>
          </cell>
          <cell r="K2484" t="str">
            <v>8026D82-</v>
          </cell>
          <cell r="L2484" t="str">
            <v>CA18608</v>
          </cell>
          <cell r="M2484">
            <v>60000</v>
          </cell>
        </row>
        <row r="2485">
          <cell r="A2485" t="str">
            <v>890503532-CA18609</v>
          </cell>
          <cell r="B2485">
            <v>816</v>
          </cell>
          <cell r="C2485">
            <v>6331</v>
          </cell>
          <cell r="D2485" t="str">
            <v>816-6331</v>
          </cell>
          <cell r="E2485">
            <v>44719</v>
          </cell>
          <cell r="F2485">
            <v>230550108000</v>
          </cell>
          <cell r="G2485" t="str">
            <v>PAGO GIRO DIRECT JUN2022</v>
          </cell>
          <cell r="H2485">
            <v>890503532</v>
          </cell>
          <cell r="I2485" t="str">
            <v>CLINICA LOS ANDES LTDA</v>
          </cell>
          <cell r="K2485" t="str">
            <v>8026D82-</v>
          </cell>
          <cell r="L2485" t="str">
            <v>CA18609</v>
          </cell>
          <cell r="M2485">
            <v>60000</v>
          </cell>
        </row>
        <row r="2486">
          <cell r="A2486" t="str">
            <v>890503532-CA18613</v>
          </cell>
          <cell r="B2486">
            <v>816</v>
          </cell>
          <cell r="C2486">
            <v>6331</v>
          </cell>
          <cell r="D2486" t="str">
            <v>816-6331</v>
          </cell>
          <cell r="E2486">
            <v>44719</v>
          </cell>
          <cell r="F2486">
            <v>230550108000</v>
          </cell>
          <cell r="G2486" t="str">
            <v>PAGO GIRO DIRECT JUN2022</v>
          </cell>
          <cell r="H2486">
            <v>890503532</v>
          </cell>
          <cell r="I2486" t="str">
            <v>CLINICA LOS ANDES LTDA</v>
          </cell>
          <cell r="K2486" t="str">
            <v>8026D82-</v>
          </cell>
          <cell r="L2486" t="str">
            <v>CA18613</v>
          </cell>
          <cell r="M2486">
            <v>63000</v>
          </cell>
        </row>
        <row r="2487">
          <cell r="A2487" t="str">
            <v>890503532-CA18614</v>
          </cell>
          <cell r="B2487">
            <v>816</v>
          </cell>
          <cell r="C2487">
            <v>6331</v>
          </cell>
          <cell r="D2487" t="str">
            <v>816-6331</v>
          </cell>
          <cell r="E2487">
            <v>44719</v>
          </cell>
          <cell r="F2487">
            <v>230550108000</v>
          </cell>
          <cell r="G2487" t="str">
            <v>PAGO GIRO DIRECT JUN2022</v>
          </cell>
          <cell r="H2487">
            <v>890503532</v>
          </cell>
          <cell r="I2487" t="str">
            <v>CLINICA LOS ANDES LTDA</v>
          </cell>
          <cell r="K2487" t="str">
            <v>8026D82-</v>
          </cell>
          <cell r="L2487" t="str">
            <v>CA18614</v>
          </cell>
          <cell r="M2487">
            <v>63000</v>
          </cell>
        </row>
        <row r="2488">
          <cell r="A2488" t="str">
            <v>890503532-CA18615</v>
          </cell>
          <cell r="B2488">
            <v>816</v>
          </cell>
          <cell r="C2488">
            <v>6331</v>
          </cell>
          <cell r="D2488" t="str">
            <v>816-6331</v>
          </cell>
          <cell r="E2488">
            <v>44719</v>
          </cell>
          <cell r="F2488">
            <v>230550108000</v>
          </cell>
          <cell r="G2488" t="str">
            <v>PAGO GIRO DIRECT JUN2022</v>
          </cell>
          <cell r="H2488">
            <v>890503532</v>
          </cell>
          <cell r="I2488" t="str">
            <v>CLINICA LOS ANDES LTDA</v>
          </cell>
          <cell r="K2488" t="str">
            <v>8026D82-</v>
          </cell>
          <cell r="L2488" t="str">
            <v>CA18615</v>
          </cell>
          <cell r="M2488">
            <v>63000</v>
          </cell>
        </row>
        <row r="2489">
          <cell r="A2489" t="str">
            <v>890503532-CA18616</v>
          </cell>
          <cell r="B2489">
            <v>816</v>
          </cell>
          <cell r="C2489">
            <v>6331</v>
          </cell>
          <cell r="D2489" t="str">
            <v>816-6331</v>
          </cell>
          <cell r="E2489">
            <v>44719</v>
          </cell>
          <cell r="F2489">
            <v>230550108000</v>
          </cell>
          <cell r="G2489" t="str">
            <v>PAGO GIRO DIRECT JUN2022</v>
          </cell>
          <cell r="H2489">
            <v>890503532</v>
          </cell>
          <cell r="I2489" t="str">
            <v>CLINICA LOS ANDES LTDA</v>
          </cell>
          <cell r="K2489" t="str">
            <v>8030D82-</v>
          </cell>
          <cell r="L2489" t="str">
            <v>CA18616</v>
          </cell>
          <cell r="M2489">
            <v>63000</v>
          </cell>
        </row>
        <row r="2490">
          <cell r="A2490" t="str">
            <v>890503532-CA18617</v>
          </cell>
          <cell r="B2490">
            <v>816</v>
          </cell>
          <cell r="C2490">
            <v>6250</v>
          </cell>
          <cell r="D2490" t="str">
            <v>816-6250</v>
          </cell>
          <cell r="E2490">
            <v>44687</v>
          </cell>
          <cell r="F2490">
            <v>230550108000</v>
          </cell>
          <cell r="G2490" t="str">
            <v>PAGO GIRO DIREC MAY2022</v>
          </cell>
          <cell r="H2490">
            <v>890503532</v>
          </cell>
          <cell r="I2490" t="str">
            <v>CLINICA LOS ANDES LTDA</v>
          </cell>
          <cell r="K2490" t="str">
            <v>8026D82-</v>
          </cell>
          <cell r="L2490" t="str">
            <v>CA18617</v>
          </cell>
          <cell r="M2490">
            <v>3129000</v>
          </cell>
        </row>
        <row r="2491">
          <cell r="A2491" t="str">
            <v>890503532-CA18618</v>
          </cell>
          <cell r="B2491">
            <v>816</v>
          </cell>
          <cell r="C2491">
            <v>6250</v>
          </cell>
          <cell r="D2491" t="str">
            <v>816-6250</v>
          </cell>
          <cell r="E2491">
            <v>44687</v>
          </cell>
          <cell r="F2491">
            <v>230550108000</v>
          </cell>
          <cell r="G2491" t="str">
            <v>PAGO GIRO DIREC MAY2022</v>
          </cell>
          <cell r="H2491">
            <v>890503532</v>
          </cell>
          <cell r="I2491" t="str">
            <v>CLINICA LOS ANDES LTDA</v>
          </cell>
          <cell r="K2491" t="str">
            <v>8026D82-</v>
          </cell>
          <cell r="L2491" t="str">
            <v>CA18618</v>
          </cell>
          <cell r="M2491">
            <v>3129000</v>
          </cell>
        </row>
        <row r="2492">
          <cell r="A2492" t="str">
            <v>890503532-CA18621</v>
          </cell>
          <cell r="B2492">
            <v>816</v>
          </cell>
          <cell r="C2492">
            <v>6250</v>
          </cell>
          <cell r="D2492" t="str">
            <v>816-6250</v>
          </cell>
          <cell r="E2492">
            <v>44687</v>
          </cell>
          <cell r="F2492">
            <v>230550108000</v>
          </cell>
          <cell r="G2492" t="str">
            <v>PAGO GIRO DIREC MAY2022</v>
          </cell>
          <cell r="H2492">
            <v>890503532</v>
          </cell>
          <cell r="I2492" t="str">
            <v>CLINICA LOS ANDES LTDA</v>
          </cell>
          <cell r="K2492" t="str">
            <v>8026D82-</v>
          </cell>
          <cell r="L2492" t="str">
            <v>CA18621</v>
          </cell>
          <cell r="M2492">
            <v>1708000</v>
          </cell>
        </row>
        <row r="2493">
          <cell r="A2493" t="str">
            <v>890503532-CA18623</v>
          </cell>
          <cell r="B2493">
            <v>816</v>
          </cell>
          <cell r="C2493">
            <v>6331</v>
          </cell>
          <cell r="D2493" t="str">
            <v>816-6331</v>
          </cell>
          <cell r="E2493">
            <v>44719</v>
          </cell>
          <cell r="F2493">
            <v>230550108000</v>
          </cell>
          <cell r="G2493" t="str">
            <v>PAGO GIRO DIRECT JUN2022</v>
          </cell>
          <cell r="H2493">
            <v>890503532</v>
          </cell>
          <cell r="I2493" t="str">
            <v>CLINICA LOS ANDES LTDA</v>
          </cell>
          <cell r="K2493" t="str">
            <v>8026D82-</v>
          </cell>
          <cell r="L2493" t="str">
            <v>CA18623</v>
          </cell>
          <cell r="M2493">
            <v>584000</v>
          </cell>
        </row>
        <row r="2494">
          <cell r="A2494" t="str">
            <v>890503532-CA18625</v>
          </cell>
          <cell r="B2494">
            <v>816</v>
          </cell>
          <cell r="C2494">
            <v>6331</v>
          </cell>
          <cell r="D2494" t="str">
            <v>816-6331</v>
          </cell>
          <cell r="E2494">
            <v>44719</v>
          </cell>
          <cell r="F2494">
            <v>230550108000</v>
          </cell>
          <cell r="G2494" t="str">
            <v>PAGO GIRO DIRECT JUN2022</v>
          </cell>
          <cell r="H2494">
            <v>890503532</v>
          </cell>
          <cell r="I2494" t="str">
            <v>CLINICA LOS ANDES LTDA</v>
          </cell>
          <cell r="K2494" t="str">
            <v>8026D82-</v>
          </cell>
          <cell r="L2494" t="str">
            <v>CA18625</v>
          </cell>
          <cell r="M2494">
            <v>63000</v>
          </cell>
        </row>
        <row r="2495">
          <cell r="A2495" t="str">
            <v>890503532-CA18626</v>
          </cell>
          <cell r="B2495">
            <v>816</v>
          </cell>
          <cell r="C2495">
            <v>6250</v>
          </cell>
          <cell r="D2495" t="str">
            <v>816-6250</v>
          </cell>
          <cell r="E2495">
            <v>44687</v>
          </cell>
          <cell r="F2495">
            <v>230550108000</v>
          </cell>
          <cell r="G2495" t="str">
            <v>PAGO GIRO DIREC MAY2022</v>
          </cell>
          <cell r="H2495">
            <v>890503532</v>
          </cell>
          <cell r="I2495" t="str">
            <v>CLINICA LOS ANDES LTDA</v>
          </cell>
          <cell r="K2495" t="str">
            <v>8026D82-</v>
          </cell>
          <cell r="L2495" t="str">
            <v>CA18626</v>
          </cell>
          <cell r="M2495">
            <v>2265800</v>
          </cell>
        </row>
        <row r="2496">
          <cell r="A2496" t="str">
            <v>890503532-CA18630</v>
          </cell>
          <cell r="B2496">
            <v>816</v>
          </cell>
          <cell r="C2496">
            <v>6331</v>
          </cell>
          <cell r="D2496" t="str">
            <v>816-6331</v>
          </cell>
          <cell r="E2496">
            <v>44719</v>
          </cell>
          <cell r="F2496">
            <v>230550108000</v>
          </cell>
          <cell r="G2496" t="str">
            <v>PAGO GIRO DIRECT JUN2022</v>
          </cell>
          <cell r="H2496">
            <v>890503532</v>
          </cell>
          <cell r="I2496" t="str">
            <v>CLINICA LOS ANDES LTDA</v>
          </cell>
          <cell r="K2496" t="str">
            <v>8044D82-</v>
          </cell>
          <cell r="L2496" t="str">
            <v>CA18630</v>
          </cell>
          <cell r="M2496">
            <v>63000</v>
          </cell>
        </row>
        <row r="2497">
          <cell r="A2497" t="str">
            <v>890503532-CA18631</v>
          </cell>
          <cell r="B2497">
            <v>816</v>
          </cell>
          <cell r="C2497">
            <v>6923</v>
          </cell>
          <cell r="D2497" t="str">
            <v>816-6923</v>
          </cell>
          <cell r="E2497">
            <v>44902</v>
          </cell>
          <cell r="F2497">
            <v>230550108000</v>
          </cell>
          <cell r="G2497" t="str">
            <v>PGO GIRO DIRECT DIC/22</v>
          </cell>
          <cell r="H2497">
            <v>890503532</v>
          </cell>
          <cell r="I2497" t="str">
            <v>CLINICA LOS ANDES LTDA</v>
          </cell>
          <cell r="K2497" t="str">
            <v>8044D82-</v>
          </cell>
          <cell r="L2497" t="str">
            <v>CA18631</v>
          </cell>
          <cell r="M2497">
            <v>4079665</v>
          </cell>
        </row>
        <row r="2498">
          <cell r="A2498" t="str">
            <v>890503532-CA18632</v>
          </cell>
          <cell r="B2498">
            <v>816</v>
          </cell>
          <cell r="C2498">
            <v>6250</v>
          </cell>
          <cell r="D2498" t="str">
            <v>816-6250</v>
          </cell>
          <cell r="E2498">
            <v>44687</v>
          </cell>
          <cell r="F2498">
            <v>230550108000</v>
          </cell>
          <cell r="G2498" t="str">
            <v>PAGO GIRO DIREC MAY2022</v>
          </cell>
          <cell r="H2498">
            <v>890503532</v>
          </cell>
          <cell r="I2498" t="str">
            <v>CLINICA LOS ANDES LTDA</v>
          </cell>
          <cell r="K2498" t="str">
            <v>8044D82-</v>
          </cell>
          <cell r="L2498" t="str">
            <v>CA18632</v>
          </cell>
          <cell r="M2498">
            <v>5211360</v>
          </cell>
        </row>
        <row r="2499">
          <cell r="A2499" t="str">
            <v>890503532-CA18633</v>
          </cell>
          <cell r="B2499">
            <v>816</v>
          </cell>
          <cell r="C2499">
            <v>6250</v>
          </cell>
          <cell r="D2499" t="str">
            <v>816-6250</v>
          </cell>
          <cell r="E2499">
            <v>44687</v>
          </cell>
          <cell r="F2499">
            <v>230550108000</v>
          </cell>
          <cell r="G2499" t="str">
            <v>PAGO GIRO DIREC MAY2022</v>
          </cell>
          <cell r="H2499">
            <v>890503532</v>
          </cell>
          <cell r="I2499" t="str">
            <v>CLINICA LOS ANDES LTDA</v>
          </cell>
          <cell r="K2499" t="str">
            <v>8026D82-</v>
          </cell>
          <cell r="L2499" t="str">
            <v>CA18633</v>
          </cell>
          <cell r="M2499">
            <v>1974700</v>
          </cell>
        </row>
        <row r="2500">
          <cell r="A2500" t="str">
            <v>890503532-CA18634</v>
          </cell>
          <cell r="B2500">
            <v>816</v>
          </cell>
          <cell r="C2500">
            <v>6250</v>
          </cell>
          <cell r="D2500" t="str">
            <v>816-6250</v>
          </cell>
          <cell r="E2500">
            <v>44687</v>
          </cell>
          <cell r="F2500">
            <v>230550108000</v>
          </cell>
          <cell r="G2500" t="str">
            <v>PAGO GIRO DIREC MAY2022</v>
          </cell>
          <cell r="H2500">
            <v>890503532</v>
          </cell>
          <cell r="I2500" t="str">
            <v>CLINICA LOS ANDES LTDA</v>
          </cell>
          <cell r="K2500" t="str">
            <v>8030D82-</v>
          </cell>
          <cell r="L2500" t="str">
            <v>CA18634</v>
          </cell>
          <cell r="M2500">
            <v>2454820</v>
          </cell>
        </row>
        <row r="2501">
          <cell r="A2501" t="str">
            <v>890503532-CA18648</v>
          </cell>
          <cell r="B2501">
            <v>816</v>
          </cell>
          <cell r="C2501">
            <v>6250</v>
          </cell>
          <cell r="D2501" t="str">
            <v>816-6250</v>
          </cell>
          <cell r="E2501">
            <v>44687</v>
          </cell>
          <cell r="F2501">
            <v>230550108000</v>
          </cell>
          <cell r="G2501" t="str">
            <v>PAGO GIRO DIREC MAY2022</v>
          </cell>
          <cell r="H2501">
            <v>890503532</v>
          </cell>
          <cell r="I2501" t="str">
            <v>CLINICA LOS ANDES LTDA</v>
          </cell>
          <cell r="K2501" t="str">
            <v>8048D82-</v>
          </cell>
          <cell r="L2501" t="str">
            <v>CA18648</v>
          </cell>
          <cell r="M2501">
            <v>2441700</v>
          </cell>
        </row>
        <row r="2502">
          <cell r="A2502" t="str">
            <v>890503532-CA18654</v>
          </cell>
          <cell r="B2502">
            <v>816</v>
          </cell>
          <cell r="C2502">
            <v>6331</v>
          </cell>
          <cell r="D2502" t="str">
            <v>816-6331</v>
          </cell>
          <cell r="E2502">
            <v>44719</v>
          </cell>
          <cell r="F2502">
            <v>230550108000</v>
          </cell>
          <cell r="G2502" t="str">
            <v>PAGO GIRO DIRECT JUN2022</v>
          </cell>
          <cell r="H2502">
            <v>890503532</v>
          </cell>
          <cell r="I2502" t="str">
            <v>CLINICA LOS ANDES LTDA</v>
          </cell>
          <cell r="K2502" t="str">
            <v>8030D82-</v>
          </cell>
          <cell r="L2502" t="str">
            <v>CA18654</v>
          </cell>
          <cell r="M2502">
            <v>63000</v>
          </cell>
        </row>
        <row r="2503">
          <cell r="A2503" t="str">
            <v>890503532-CA18655</v>
          </cell>
          <cell r="B2503">
            <v>816</v>
          </cell>
          <cell r="C2503">
            <v>6331</v>
          </cell>
          <cell r="D2503" t="str">
            <v>816-6331</v>
          </cell>
          <cell r="E2503">
            <v>44719</v>
          </cell>
          <cell r="F2503">
            <v>230550108000</v>
          </cell>
          <cell r="G2503" t="str">
            <v>PAGO GIRO DIRECT JUN2022</v>
          </cell>
          <cell r="H2503">
            <v>890503532</v>
          </cell>
          <cell r="I2503" t="str">
            <v>CLINICA LOS ANDES LTDA</v>
          </cell>
          <cell r="K2503" t="str">
            <v>8026D82-</v>
          </cell>
          <cell r="L2503" t="str">
            <v>CA18655</v>
          </cell>
          <cell r="M2503">
            <v>63000</v>
          </cell>
        </row>
        <row r="2504">
          <cell r="A2504" t="str">
            <v>890503532-CA18656</v>
          </cell>
          <cell r="B2504">
            <v>816</v>
          </cell>
          <cell r="C2504">
            <v>6331</v>
          </cell>
          <cell r="D2504" t="str">
            <v>816-6331</v>
          </cell>
          <cell r="E2504">
            <v>44719</v>
          </cell>
          <cell r="F2504">
            <v>230550108000</v>
          </cell>
          <cell r="G2504" t="str">
            <v>PAGO GIRO DIRECT JUN2022</v>
          </cell>
          <cell r="H2504">
            <v>890503532</v>
          </cell>
          <cell r="I2504" t="str">
            <v>CLINICA LOS ANDES LTDA</v>
          </cell>
          <cell r="K2504" t="str">
            <v>8048D82-</v>
          </cell>
          <cell r="L2504" t="str">
            <v>CA18656</v>
          </cell>
          <cell r="M2504">
            <v>63000</v>
          </cell>
        </row>
        <row r="2505">
          <cell r="A2505" t="str">
            <v>890503532-CA18657</v>
          </cell>
          <cell r="B2505">
            <v>816</v>
          </cell>
          <cell r="C2505">
            <v>6331</v>
          </cell>
          <cell r="D2505" t="str">
            <v>816-6331</v>
          </cell>
          <cell r="E2505">
            <v>44719</v>
          </cell>
          <cell r="F2505">
            <v>230550108000</v>
          </cell>
          <cell r="G2505" t="str">
            <v>PAGO GIRO DIRECT JUN2022</v>
          </cell>
          <cell r="H2505">
            <v>890503532</v>
          </cell>
          <cell r="I2505" t="str">
            <v>CLINICA LOS ANDES LTDA</v>
          </cell>
          <cell r="K2505" t="str">
            <v>8026D82-</v>
          </cell>
          <cell r="L2505" t="str">
            <v>CA18657</v>
          </cell>
          <cell r="M2505">
            <v>63000</v>
          </cell>
        </row>
        <row r="2506">
          <cell r="A2506" t="str">
            <v>890503532-CA18658</v>
          </cell>
          <cell r="B2506">
            <v>816</v>
          </cell>
          <cell r="C2506">
            <v>6331</v>
          </cell>
          <cell r="D2506" t="str">
            <v>816-6331</v>
          </cell>
          <cell r="E2506">
            <v>44719</v>
          </cell>
          <cell r="F2506">
            <v>230550108000</v>
          </cell>
          <cell r="G2506" t="str">
            <v>PAGO GIRO DIRECT JUN2022</v>
          </cell>
          <cell r="H2506">
            <v>890503532</v>
          </cell>
          <cell r="I2506" t="str">
            <v>CLINICA LOS ANDES LTDA</v>
          </cell>
          <cell r="K2506" t="str">
            <v>8026D82-</v>
          </cell>
          <cell r="L2506" t="str">
            <v>CA18658</v>
          </cell>
          <cell r="M2506">
            <v>63000</v>
          </cell>
        </row>
        <row r="2507">
          <cell r="A2507" t="str">
            <v>890503532-CA18659</v>
          </cell>
          <cell r="B2507">
            <v>816</v>
          </cell>
          <cell r="C2507">
            <v>6331</v>
          </cell>
          <cell r="D2507" t="str">
            <v>816-6331</v>
          </cell>
          <cell r="E2507">
            <v>44719</v>
          </cell>
          <cell r="F2507">
            <v>230550108000</v>
          </cell>
          <cell r="G2507" t="str">
            <v>PAGO GIRO DIRECT JUN2022</v>
          </cell>
          <cell r="H2507">
            <v>890503532</v>
          </cell>
          <cell r="I2507" t="str">
            <v>CLINICA LOS ANDES LTDA</v>
          </cell>
          <cell r="K2507" t="str">
            <v>8044D82-</v>
          </cell>
          <cell r="L2507" t="str">
            <v>CA18659</v>
          </cell>
          <cell r="M2507">
            <v>63000</v>
          </cell>
        </row>
        <row r="2508">
          <cell r="A2508" t="str">
            <v>890503532-CA18660</v>
          </cell>
          <cell r="B2508">
            <v>816</v>
          </cell>
          <cell r="C2508">
            <v>6331</v>
          </cell>
          <cell r="D2508" t="str">
            <v>816-6331</v>
          </cell>
          <cell r="E2508">
            <v>44719</v>
          </cell>
          <cell r="F2508">
            <v>230550108000</v>
          </cell>
          <cell r="G2508" t="str">
            <v>PAGO GIRO DIRECT JUN2022</v>
          </cell>
          <cell r="H2508">
            <v>890503532</v>
          </cell>
          <cell r="I2508" t="str">
            <v>CLINICA LOS ANDES LTDA</v>
          </cell>
          <cell r="K2508" t="str">
            <v>8026D82-</v>
          </cell>
          <cell r="L2508" t="str">
            <v>CA18660</v>
          </cell>
          <cell r="M2508">
            <v>63000</v>
          </cell>
        </row>
        <row r="2509">
          <cell r="A2509" t="str">
            <v>890503532-CA18661</v>
          </cell>
          <cell r="B2509">
            <v>816</v>
          </cell>
          <cell r="C2509">
            <v>6331</v>
          </cell>
          <cell r="D2509" t="str">
            <v>816-6331</v>
          </cell>
          <cell r="E2509">
            <v>44719</v>
          </cell>
          <cell r="F2509">
            <v>230550108000</v>
          </cell>
          <cell r="G2509" t="str">
            <v>PAGO GIRO DIRECT JUN2022</v>
          </cell>
          <cell r="H2509">
            <v>890503532</v>
          </cell>
          <cell r="I2509" t="str">
            <v>CLINICA LOS ANDES LTDA</v>
          </cell>
          <cell r="K2509" t="str">
            <v>8026D82-</v>
          </cell>
          <cell r="L2509" t="str">
            <v>CA18661</v>
          </cell>
          <cell r="M2509">
            <v>63000</v>
          </cell>
        </row>
        <row r="2510">
          <cell r="A2510" t="str">
            <v>890503532-CA18662</v>
          </cell>
          <cell r="B2510">
            <v>816</v>
          </cell>
          <cell r="C2510">
            <v>6331</v>
          </cell>
          <cell r="D2510" t="str">
            <v>816-6331</v>
          </cell>
          <cell r="E2510">
            <v>44719</v>
          </cell>
          <cell r="F2510">
            <v>230550108000</v>
          </cell>
          <cell r="G2510" t="str">
            <v>PAGO GIRO DIRECT JUN2022</v>
          </cell>
          <cell r="H2510">
            <v>890503532</v>
          </cell>
          <cell r="I2510" t="str">
            <v>CLINICA LOS ANDES LTDA</v>
          </cell>
          <cell r="K2510" t="str">
            <v>8026D82-</v>
          </cell>
          <cell r="L2510" t="str">
            <v>CA18662</v>
          </cell>
          <cell r="M2510">
            <v>63000</v>
          </cell>
        </row>
        <row r="2511">
          <cell r="A2511" t="str">
            <v>890503532-CA18663</v>
          </cell>
          <cell r="B2511">
            <v>816</v>
          </cell>
          <cell r="C2511">
            <v>6331</v>
          </cell>
          <cell r="D2511" t="str">
            <v>816-6331</v>
          </cell>
          <cell r="E2511">
            <v>44719</v>
          </cell>
          <cell r="F2511">
            <v>230550108000</v>
          </cell>
          <cell r="G2511" t="str">
            <v>PAGO GIRO DIRECT JUN2022</v>
          </cell>
          <cell r="H2511">
            <v>890503532</v>
          </cell>
          <cell r="I2511" t="str">
            <v>CLINICA LOS ANDES LTDA</v>
          </cell>
          <cell r="K2511" t="str">
            <v>8048D82-</v>
          </cell>
          <cell r="L2511" t="str">
            <v>CA18663</v>
          </cell>
          <cell r="M2511">
            <v>63000</v>
          </cell>
        </row>
        <row r="2512">
          <cell r="A2512" t="str">
            <v>890503532-CA18664</v>
          </cell>
          <cell r="B2512">
            <v>816</v>
          </cell>
          <cell r="C2512">
            <v>6331</v>
          </cell>
          <cell r="D2512" t="str">
            <v>816-6331</v>
          </cell>
          <cell r="E2512">
            <v>44719</v>
          </cell>
          <cell r="F2512">
            <v>230550108000</v>
          </cell>
          <cell r="G2512" t="str">
            <v>PAGO GIRO DIRECT JUN2022</v>
          </cell>
          <cell r="H2512">
            <v>890503532</v>
          </cell>
          <cell r="I2512" t="str">
            <v>CLINICA LOS ANDES LTDA</v>
          </cell>
          <cell r="K2512" t="str">
            <v>8026D82-</v>
          </cell>
          <cell r="L2512" t="str">
            <v>CA18664</v>
          </cell>
          <cell r="M2512">
            <v>63000</v>
          </cell>
        </row>
        <row r="2513">
          <cell r="A2513" t="str">
            <v>890503532-CA18665</v>
          </cell>
          <cell r="B2513">
            <v>816</v>
          </cell>
          <cell r="C2513">
            <v>6250</v>
          </cell>
          <cell r="D2513" t="str">
            <v>816-6250</v>
          </cell>
          <cell r="E2513">
            <v>44687</v>
          </cell>
          <cell r="F2513">
            <v>230550108000</v>
          </cell>
          <cell r="G2513" t="str">
            <v>PAGO GIRO DIREC MAY2022</v>
          </cell>
          <cell r="H2513">
            <v>890503532</v>
          </cell>
          <cell r="I2513" t="str">
            <v>CLINICA LOS ANDES LTDA</v>
          </cell>
          <cell r="K2513" t="str">
            <v>8026D82-</v>
          </cell>
          <cell r="L2513" t="str">
            <v>CA18665</v>
          </cell>
          <cell r="M2513">
            <v>2763200</v>
          </cell>
        </row>
        <row r="2514">
          <cell r="A2514" t="str">
            <v>890503532-CA18666</v>
          </cell>
          <cell r="B2514">
            <v>816</v>
          </cell>
          <cell r="C2514">
            <v>6331</v>
          </cell>
          <cell r="D2514" t="str">
            <v>816-6331</v>
          </cell>
          <cell r="E2514">
            <v>44719</v>
          </cell>
          <cell r="F2514">
            <v>230550108000</v>
          </cell>
          <cell r="G2514" t="str">
            <v>PAGO GIRO DIRECT JUN2022</v>
          </cell>
          <cell r="H2514">
            <v>890503532</v>
          </cell>
          <cell r="I2514" t="str">
            <v>CLINICA LOS ANDES LTDA</v>
          </cell>
          <cell r="K2514" t="str">
            <v>8026D82-</v>
          </cell>
          <cell r="L2514" t="str">
            <v>CA18666</v>
          </cell>
          <cell r="M2514">
            <v>63000</v>
          </cell>
        </row>
        <row r="2515">
          <cell r="A2515" t="str">
            <v>890503532-CA18667</v>
          </cell>
          <cell r="B2515">
            <v>816</v>
          </cell>
          <cell r="C2515">
            <v>6331</v>
          </cell>
          <cell r="D2515" t="str">
            <v>816-6331</v>
          </cell>
          <cell r="E2515">
            <v>44719</v>
          </cell>
          <cell r="F2515">
            <v>230550108000</v>
          </cell>
          <cell r="G2515" t="str">
            <v>PAGO GIRO DIRECT JUN2022</v>
          </cell>
          <cell r="H2515">
            <v>890503532</v>
          </cell>
          <cell r="I2515" t="str">
            <v>CLINICA LOS ANDES LTDA</v>
          </cell>
          <cell r="K2515" t="str">
            <v>8026D82-</v>
          </cell>
          <cell r="L2515" t="str">
            <v>CA18667</v>
          </cell>
          <cell r="M2515">
            <v>63000</v>
          </cell>
        </row>
        <row r="2516">
          <cell r="A2516" t="str">
            <v>890503532-CA18668</v>
          </cell>
          <cell r="B2516">
            <v>816</v>
          </cell>
          <cell r="C2516">
            <v>6331</v>
          </cell>
          <cell r="D2516" t="str">
            <v>816-6331</v>
          </cell>
          <cell r="E2516">
            <v>44719</v>
          </cell>
          <cell r="F2516">
            <v>230550108000</v>
          </cell>
          <cell r="G2516" t="str">
            <v>PAGO GIRO DIRECT JUN2022</v>
          </cell>
          <cell r="H2516">
            <v>890503532</v>
          </cell>
          <cell r="I2516" t="str">
            <v>CLINICA LOS ANDES LTDA</v>
          </cell>
          <cell r="K2516" t="str">
            <v>8048D82-</v>
          </cell>
          <cell r="L2516" t="str">
            <v>CA18668</v>
          </cell>
          <cell r="M2516">
            <v>63000</v>
          </cell>
        </row>
        <row r="2517">
          <cell r="A2517" t="str">
            <v>890503532-CA18669</v>
          </cell>
          <cell r="B2517">
            <v>816</v>
          </cell>
          <cell r="C2517">
            <v>6331</v>
          </cell>
          <cell r="D2517" t="str">
            <v>816-6331</v>
          </cell>
          <cell r="E2517">
            <v>44719</v>
          </cell>
          <cell r="F2517">
            <v>230550108000</v>
          </cell>
          <cell r="G2517" t="str">
            <v>PAGO GIRO DIRECT JUN2022</v>
          </cell>
          <cell r="H2517">
            <v>890503532</v>
          </cell>
          <cell r="I2517" t="str">
            <v>CLINICA LOS ANDES LTDA</v>
          </cell>
          <cell r="K2517" t="str">
            <v>8048D82-</v>
          </cell>
          <cell r="L2517" t="str">
            <v>CA18669</v>
          </cell>
          <cell r="M2517">
            <v>63000</v>
          </cell>
        </row>
        <row r="2518">
          <cell r="A2518" t="str">
            <v>890503532-CA18677</v>
          </cell>
          <cell r="B2518">
            <v>816</v>
          </cell>
          <cell r="C2518">
            <v>6331</v>
          </cell>
          <cell r="D2518" t="str">
            <v>816-6331</v>
          </cell>
          <cell r="E2518">
            <v>44719</v>
          </cell>
          <cell r="F2518">
            <v>230550108000</v>
          </cell>
          <cell r="G2518" t="str">
            <v>PAGO GIRO DIRECT JUN2022</v>
          </cell>
          <cell r="H2518">
            <v>890503532</v>
          </cell>
          <cell r="I2518" t="str">
            <v>CLINICA LOS ANDES LTDA</v>
          </cell>
          <cell r="K2518" t="str">
            <v>8048D82-</v>
          </cell>
          <cell r="L2518" t="str">
            <v>CA18677</v>
          </cell>
          <cell r="M2518">
            <v>63000</v>
          </cell>
        </row>
        <row r="2519">
          <cell r="A2519" t="str">
            <v>890503532-CA18678</v>
          </cell>
          <cell r="B2519">
            <v>816</v>
          </cell>
          <cell r="C2519">
            <v>6331</v>
          </cell>
          <cell r="D2519" t="str">
            <v>816-6331</v>
          </cell>
          <cell r="E2519">
            <v>44719</v>
          </cell>
          <cell r="F2519">
            <v>230550108000</v>
          </cell>
          <cell r="G2519" t="str">
            <v>PAGO GIRO DIRECT JUN2022</v>
          </cell>
          <cell r="H2519">
            <v>890503532</v>
          </cell>
          <cell r="I2519" t="str">
            <v>CLINICA LOS ANDES LTDA</v>
          </cell>
          <cell r="K2519" t="str">
            <v>8030D82-</v>
          </cell>
          <cell r="L2519" t="str">
            <v>CA18678</v>
          </cell>
          <cell r="M2519">
            <v>63000</v>
          </cell>
        </row>
        <row r="2520">
          <cell r="A2520" t="str">
            <v>890503532-CA18679</v>
          </cell>
          <cell r="B2520">
            <v>816</v>
          </cell>
          <cell r="C2520">
            <v>6331</v>
          </cell>
          <cell r="D2520" t="str">
            <v>816-6331</v>
          </cell>
          <cell r="E2520">
            <v>44719</v>
          </cell>
          <cell r="F2520">
            <v>230550108000</v>
          </cell>
          <cell r="G2520" t="str">
            <v>PAGO GIRO DIRECT JUN2022</v>
          </cell>
          <cell r="H2520">
            <v>890503532</v>
          </cell>
          <cell r="I2520" t="str">
            <v>CLINICA LOS ANDES LTDA</v>
          </cell>
          <cell r="K2520" t="str">
            <v>8026D82-</v>
          </cell>
          <cell r="L2520" t="str">
            <v>CA18679</v>
          </cell>
          <cell r="M2520">
            <v>63000</v>
          </cell>
        </row>
        <row r="2521">
          <cell r="A2521" t="str">
            <v>890503532-CA18680</v>
          </cell>
          <cell r="B2521">
            <v>816</v>
          </cell>
          <cell r="C2521">
            <v>6331</v>
          </cell>
          <cell r="D2521" t="str">
            <v>816-6331</v>
          </cell>
          <cell r="E2521">
            <v>44719</v>
          </cell>
          <cell r="F2521">
            <v>230550108000</v>
          </cell>
          <cell r="G2521" t="str">
            <v>PAGO GIRO DIRECT JUN2022</v>
          </cell>
          <cell r="H2521">
            <v>890503532</v>
          </cell>
          <cell r="I2521" t="str">
            <v>CLINICA LOS ANDES LTDA</v>
          </cell>
          <cell r="K2521" t="str">
            <v>8030D82-</v>
          </cell>
          <cell r="L2521" t="str">
            <v>CA18680</v>
          </cell>
          <cell r="M2521">
            <v>63000</v>
          </cell>
        </row>
        <row r="2522">
          <cell r="A2522" t="str">
            <v>890503532-CA18681</v>
          </cell>
          <cell r="B2522">
            <v>816</v>
          </cell>
          <cell r="C2522">
            <v>6331</v>
          </cell>
          <cell r="D2522" t="str">
            <v>816-6331</v>
          </cell>
          <cell r="E2522">
            <v>44719</v>
          </cell>
          <cell r="F2522">
            <v>230550108000</v>
          </cell>
          <cell r="G2522" t="str">
            <v>PAGO GIRO DIRECT JUN2022</v>
          </cell>
          <cell r="H2522">
            <v>890503532</v>
          </cell>
          <cell r="I2522" t="str">
            <v>CLINICA LOS ANDES LTDA</v>
          </cell>
          <cell r="K2522" t="str">
            <v>8026D82-</v>
          </cell>
          <cell r="L2522" t="str">
            <v>CA18681</v>
          </cell>
          <cell r="M2522">
            <v>63000</v>
          </cell>
        </row>
        <row r="2523">
          <cell r="A2523" t="str">
            <v>890503532-CA18682</v>
          </cell>
          <cell r="B2523">
            <v>816</v>
          </cell>
          <cell r="C2523">
            <v>6331</v>
          </cell>
          <cell r="D2523" t="str">
            <v>816-6331</v>
          </cell>
          <cell r="E2523">
            <v>44719</v>
          </cell>
          <cell r="F2523">
            <v>230550108000</v>
          </cell>
          <cell r="G2523" t="str">
            <v>PAGO GIRO DIRECT JUN2022</v>
          </cell>
          <cell r="H2523">
            <v>890503532</v>
          </cell>
          <cell r="I2523" t="str">
            <v>CLINICA LOS ANDES LTDA</v>
          </cell>
          <cell r="K2523" t="str">
            <v>8044D82-</v>
          </cell>
          <cell r="L2523" t="str">
            <v>CA18682</v>
          </cell>
          <cell r="M2523">
            <v>63000</v>
          </cell>
        </row>
        <row r="2524">
          <cell r="A2524" t="str">
            <v>890503532-CA18683</v>
          </cell>
          <cell r="B2524">
            <v>816</v>
          </cell>
          <cell r="C2524">
            <v>6331</v>
          </cell>
          <cell r="D2524" t="str">
            <v>816-6331</v>
          </cell>
          <cell r="E2524">
            <v>44719</v>
          </cell>
          <cell r="F2524">
            <v>230550108000</v>
          </cell>
          <cell r="G2524" t="str">
            <v>PAGO GIRO DIRECT JUN2022</v>
          </cell>
          <cell r="H2524">
            <v>890503532</v>
          </cell>
          <cell r="I2524" t="str">
            <v>CLINICA LOS ANDES LTDA</v>
          </cell>
          <cell r="K2524" t="str">
            <v>8026D82-</v>
          </cell>
          <cell r="L2524" t="str">
            <v>CA18683</v>
          </cell>
          <cell r="M2524">
            <v>63000</v>
          </cell>
        </row>
        <row r="2525">
          <cell r="A2525" t="str">
            <v>890503532-CA18684</v>
          </cell>
          <cell r="B2525">
            <v>816</v>
          </cell>
          <cell r="C2525">
            <v>6331</v>
          </cell>
          <cell r="D2525" t="str">
            <v>816-6331</v>
          </cell>
          <cell r="E2525">
            <v>44719</v>
          </cell>
          <cell r="F2525">
            <v>230550108000</v>
          </cell>
          <cell r="G2525" t="str">
            <v>PAGO GIRO DIRECT JUN2022</v>
          </cell>
          <cell r="H2525">
            <v>890503532</v>
          </cell>
          <cell r="I2525" t="str">
            <v>CLINICA LOS ANDES LTDA</v>
          </cell>
          <cell r="K2525" t="str">
            <v>8030D82-</v>
          </cell>
          <cell r="L2525" t="str">
            <v>CA18684</v>
          </cell>
          <cell r="M2525">
            <v>63000</v>
          </cell>
        </row>
        <row r="2526">
          <cell r="A2526" t="str">
            <v>890503532-CA18685</v>
          </cell>
          <cell r="B2526">
            <v>816</v>
          </cell>
          <cell r="C2526">
            <v>6331</v>
          </cell>
          <cell r="D2526" t="str">
            <v>816-6331</v>
          </cell>
          <cell r="E2526">
            <v>44719</v>
          </cell>
          <cell r="F2526">
            <v>230550108000</v>
          </cell>
          <cell r="G2526" t="str">
            <v>PAGO GIRO DIRECT JUN2022</v>
          </cell>
          <cell r="H2526">
            <v>890503532</v>
          </cell>
          <cell r="I2526" t="str">
            <v>CLINICA LOS ANDES LTDA</v>
          </cell>
          <cell r="K2526" t="str">
            <v>8026D82-</v>
          </cell>
          <cell r="L2526" t="str">
            <v>CA18685</v>
          </cell>
          <cell r="M2526">
            <v>63000</v>
          </cell>
        </row>
        <row r="2527">
          <cell r="A2527" t="str">
            <v>890503532-CA18686</v>
          </cell>
          <cell r="B2527">
            <v>816</v>
          </cell>
          <cell r="C2527">
            <v>6331</v>
          </cell>
          <cell r="D2527" t="str">
            <v>816-6331</v>
          </cell>
          <cell r="E2527">
            <v>44719</v>
          </cell>
          <cell r="F2527">
            <v>230550108000</v>
          </cell>
          <cell r="G2527" t="str">
            <v>PAGO GIRO DIRECT JUN2022</v>
          </cell>
          <cell r="H2527">
            <v>890503532</v>
          </cell>
          <cell r="I2527" t="str">
            <v>CLINICA LOS ANDES LTDA</v>
          </cell>
          <cell r="K2527" t="str">
            <v>8026D82-</v>
          </cell>
          <cell r="L2527" t="str">
            <v>CA18686</v>
          </cell>
          <cell r="M2527">
            <v>63000</v>
          </cell>
        </row>
        <row r="2528">
          <cell r="A2528" t="str">
            <v>890503532-CA18754</v>
          </cell>
          <cell r="B2528">
            <v>816</v>
          </cell>
          <cell r="C2528">
            <v>6331</v>
          </cell>
          <cell r="D2528" t="str">
            <v>816-6331</v>
          </cell>
          <cell r="E2528">
            <v>44719</v>
          </cell>
          <cell r="F2528">
            <v>230550108000</v>
          </cell>
          <cell r="G2528" t="str">
            <v>PAGO GIRO DIRECT JUN2022</v>
          </cell>
          <cell r="H2528">
            <v>890503532</v>
          </cell>
          <cell r="I2528" t="str">
            <v>CLINICA LOS ANDES LTDA</v>
          </cell>
          <cell r="K2528" t="str">
            <v>8026D82-</v>
          </cell>
          <cell r="L2528" t="str">
            <v>CA18754</v>
          </cell>
          <cell r="M2528">
            <v>63000</v>
          </cell>
        </row>
        <row r="2529">
          <cell r="A2529" t="str">
            <v>890503532-CA18755</v>
          </cell>
          <cell r="B2529">
            <v>816</v>
          </cell>
          <cell r="C2529">
            <v>6331</v>
          </cell>
          <cell r="D2529" t="str">
            <v>816-6331</v>
          </cell>
          <cell r="E2529">
            <v>44719</v>
          </cell>
          <cell r="F2529">
            <v>230550108000</v>
          </cell>
          <cell r="G2529" t="str">
            <v>PAGO GIRO DIRECT JUN2022</v>
          </cell>
          <cell r="H2529">
            <v>890503532</v>
          </cell>
          <cell r="I2529" t="str">
            <v>CLINICA LOS ANDES LTDA</v>
          </cell>
          <cell r="K2529" t="str">
            <v>8026D82-</v>
          </cell>
          <cell r="L2529" t="str">
            <v>CA18755</v>
          </cell>
          <cell r="M2529">
            <v>63000</v>
          </cell>
        </row>
        <row r="2530">
          <cell r="A2530" t="str">
            <v>890503532-CA18756</v>
          </cell>
          <cell r="B2530">
            <v>816</v>
          </cell>
          <cell r="C2530">
            <v>6331</v>
          </cell>
          <cell r="D2530" t="str">
            <v>816-6331</v>
          </cell>
          <cell r="E2530">
            <v>44719</v>
          </cell>
          <cell r="F2530">
            <v>230550108000</v>
          </cell>
          <cell r="G2530" t="str">
            <v>PAGO GIRO DIRECT JUN2022</v>
          </cell>
          <cell r="H2530">
            <v>890503532</v>
          </cell>
          <cell r="I2530" t="str">
            <v>CLINICA LOS ANDES LTDA</v>
          </cell>
          <cell r="K2530" t="str">
            <v>8048D82-</v>
          </cell>
          <cell r="L2530" t="str">
            <v>CA18756</v>
          </cell>
          <cell r="M2530">
            <v>63000</v>
          </cell>
        </row>
        <row r="2531">
          <cell r="A2531" t="str">
            <v>890503532-CA18757</v>
          </cell>
          <cell r="B2531">
            <v>816</v>
          </cell>
          <cell r="C2531">
            <v>6331</v>
          </cell>
          <cell r="D2531" t="str">
            <v>816-6331</v>
          </cell>
          <cell r="E2531">
            <v>44719</v>
          </cell>
          <cell r="F2531">
            <v>230550108000</v>
          </cell>
          <cell r="G2531" t="str">
            <v>PAGO GIRO DIRECT JUN2022</v>
          </cell>
          <cell r="H2531">
            <v>890503532</v>
          </cell>
          <cell r="I2531" t="str">
            <v>CLINICA LOS ANDES LTDA</v>
          </cell>
          <cell r="K2531" t="str">
            <v>8026D82-</v>
          </cell>
          <cell r="L2531" t="str">
            <v>CA18757</v>
          </cell>
          <cell r="M2531">
            <v>63000</v>
          </cell>
        </row>
        <row r="2532">
          <cell r="A2532" t="str">
            <v>890503532-CA18758</v>
          </cell>
          <cell r="B2532">
            <v>816</v>
          </cell>
          <cell r="C2532">
            <v>6331</v>
          </cell>
          <cell r="D2532" t="str">
            <v>816-6331</v>
          </cell>
          <cell r="E2532">
            <v>44719</v>
          </cell>
          <cell r="F2532">
            <v>230550108000</v>
          </cell>
          <cell r="G2532" t="str">
            <v>PAGO GIRO DIRECT JUN2022</v>
          </cell>
          <cell r="H2532">
            <v>890503532</v>
          </cell>
          <cell r="I2532" t="str">
            <v>CLINICA LOS ANDES LTDA</v>
          </cell>
          <cell r="K2532" t="str">
            <v>8026D82-</v>
          </cell>
          <cell r="L2532" t="str">
            <v>CA18758</v>
          </cell>
          <cell r="M2532">
            <v>63000</v>
          </cell>
        </row>
        <row r="2533">
          <cell r="A2533" t="str">
            <v>890503532-CA18759</v>
          </cell>
          <cell r="B2533">
            <v>816</v>
          </cell>
          <cell r="C2533">
            <v>6331</v>
          </cell>
          <cell r="D2533" t="str">
            <v>816-6331</v>
          </cell>
          <cell r="E2533">
            <v>44719</v>
          </cell>
          <cell r="F2533">
            <v>230550108000</v>
          </cell>
          <cell r="G2533" t="str">
            <v>PAGO GIRO DIRECT JUN2022</v>
          </cell>
          <cell r="H2533">
            <v>890503532</v>
          </cell>
          <cell r="I2533" t="str">
            <v>CLINICA LOS ANDES LTDA</v>
          </cell>
          <cell r="K2533" t="str">
            <v>8026D82-</v>
          </cell>
          <cell r="L2533" t="str">
            <v>CA18759</v>
          </cell>
          <cell r="M2533">
            <v>63000</v>
          </cell>
        </row>
        <row r="2534">
          <cell r="A2534" t="str">
            <v>890503532-CA18760</v>
          </cell>
          <cell r="B2534">
            <v>816</v>
          </cell>
          <cell r="C2534">
            <v>6331</v>
          </cell>
          <cell r="D2534" t="str">
            <v>816-6331</v>
          </cell>
          <cell r="E2534">
            <v>44719</v>
          </cell>
          <cell r="F2534">
            <v>230550108000</v>
          </cell>
          <cell r="G2534" t="str">
            <v>PAGO GIRO DIRECT JUN2022</v>
          </cell>
          <cell r="H2534">
            <v>890503532</v>
          </cell>
          <cell r="I2534" t="str">
            <v>CLINICA LOS ANDES LTDA</v>
          </cell>
          <cell r="K2534" t="str">
            <v>8026D82-</v>
          </cell>
          <cell r="L2534" t="str">
            <v>CA18760</v>
          </cell>
          <cell r="M2534">
            <v>63000</v>
          </cell>
        </row>
        <row r="2535">
          <cell r="A2535" t="str">
            <v>890503532-CA18761</v>
          </cell>
          <cell r="B2535">
            <v>816</v>
          </cell>
          <cell r="C2535">
            <v>6331</v>
          </cell>
          <cell r="D2535" t="str">
            <v>816-6331</v>
          </cell>
          <cell r="E2535">
            <v>44719</v>
          </cell>
          <cell r="F2535">
            <v>230550108000</v>
          </cell>
          <cell r="G2535" t="str">
            <v>PAGO GIRO DIRECT JUN2022</v>
          </cell>
          <cell r="H2535">
            <v>890503532</v>
          </cell>
          <cell r="I2535" t="str">
            <v>CLINICA LOS ANDES LTDA</v>
          </cell>
          <cell r="K2535" t="str">
            <v>8026D82-</v>
          </cell>
          <cell r="L2535" t="str">
            <v>CA18761</v>
          </cell>
          <cell r="M2535">
            <v>63000</v>
          </cell>
        </row>
        <row r="2536">
          <cell r="A2536" t="str">
            <v>890503532-CA18762</v>
          </cell>
          <cell r="B2536">
            <v>816</v>
          </cell>
          <cell r="C2536">
            <v>6331</v>
          </cell>
          <cell r="D2536" t="str">
            <v>816-6331</v>
          </cell>
          <cell r="E2536">
            <v>44719</v>
          </cell>
          <cell r="F2536">
            <v>230550108000</v>
          </cell>
          <cell r="G2536" t="str">
            <v>PAGO GIRO DIRECT JUN2022</v>
          </cell>
          <cell r="H2536">
            <v>890503532</v>
          </cell>
          <cell r="I2536" t="str">
            <v>CLINICA LOS ANDES LTDA</v>
          </cell>
          <cell r="K2536" t="str">
            <v>8048D82-</v>
          </cell>
          <cell r="L2536" t="str">
            <v>CA18762</v>
          </cell>
          <cell r="M2536">
            <v>63000</v>
          </cell>
        </row>
        <row r="2537">
          <cell r="A2537" t="str">
            <v>890503532-CA18763</v>
          </cell>
          <cell r="B2537">
            <v>816</v>
          </cell>
          <cell r="C2537">
            <v>6331</v>
          </cell>
          <cell r="D2537" t="str">
            <v>816-6331</v>
          </cell>
          <cell r="E2537">
            <v>44719</v>
          </cell>
          <cell r="F2537">
            <v>230550108000</v>
          </cell>
          <cell r="G2537" t="str">
            <v>PAGO GIRO DIRECT JUN2022</v>
          </cell>
          <cell r="H2537">
            <v>890503532</v>
          </cell>
          <cell r="I2537" t="str">
            <v>CLINICA LOS ANDES LTDA</v>
          </cell>
          <cell r="K2537" t="str">
            <v>8026D82-</v>
          </cell>
          <cell r="L2537" t="str">
            <v>CA18763</v>
          </cell>
          <cell r="M2537">
            <v>63000</v>
          </cell>
        </row>
        <row r="2538">
          <cell r="A2538" t="str">
            <v>890503532-CA18764</v>
          </cell>
          <cell r="B2538">
            <v>816</v>
          </cell>
          <cell r="C2538">
            <v>6331</v>
          </cell>
          <cell r="D2538" t="str">
            <v>816-6331</v>
          </cell>
          <cell r="E2538">
            <v>44719</v>
          </cell>
          <cell r="F2538">
            <v>230550108000</v>
          </cell>
          <cell r="G2538" t="str">
            <v>PAGO GIRO DIRECT JUN2022</v>
          </cell>
          <cell r="H2538">
            <v>890503532</v>
          </cell>
          <cell r="I2538" t="str">
            <v>CLINICA LOS ANDES LTDA</v>
          </cell>
          <cell r="K2538" t="str">
            <v>8026D82-</v>
          </cell>
          <cell r="L2538" t="str">
            <v>CA18764</v>
          </cell>
          <cell r="M2538">
            <v>63000</v>
          </cell>
        </row>
        <row r="2539">
          <cell r="A2539" t="str">
            <v>890503532-CA18765</v>
          </cell>
          <cell r="B2539">
            <v>816</v>
          </cell>
          <cell r="C2539">
            <v>6331</v>
          </cell>
          <cell r="D2539" t="str">
            <v>816-6331</v>
          </cell>
          <cell r="E2539">
            <v>44719</v>
          </cell>
          <cell r="F2539">
            <v>230550108000</v>
          </cell>
          <cell r="G2539" t="str">
            <v>PAGO GIRO DIRECT JUN2022</v>
          </cell>
          <cell r="H2539">
            <v>890503532</v>
          </cell>
          <cell r="I2539" t="str">
            <v>CLINICA LOS ANDES LTDA</v>
          </cell>
          <cell r="K2539" t="str">
            <v>8030D82-</v>
          </cell>
          <cell r="L2539" t="str">
            <v>CA18765</v>
          </cell>
          <cell r="M2539">
            <v>63000</v>
          </cell>
        </row>
        <row r="2540">
          <cell r="A2540" t="str">
            <v>890503532-CA18766</v>
          </cell>
          <cell r="B2540">
            <v>816</v>
          </cell>
          <cell r="C2540">
            <v>6331</v>
          </cell>
          <cell r="D2540" t="str">
            <v>816-6331</v>
          </cell>
          <cell r="E2540">
            <v>44719</v>
          </cell>
          <cell r="F2540">
            <v>230550108000</v>
          </cell>
          <cell r="G2540" t="str">
            <v>PAGO GIRO DIRECT JUN2022</v>
          </cell>
          <cell r="H2540">
            <v>890503532</v>
          </cell>
          <cell r="I2540" t="str">
            <v>CLINICA LOS ANDES LTDA</v>
          </cell>
          <cell r="K2540" t="str">
            <v>8030D82-</v>
          </cell>
          <cell r="L2540" t="str">
            <v>CA18766</v>
          </cell>
          <cell r="M2540">
            <v>63000</v>
          </cell>
        </row>
        <row r="2541">
          <cell r="A2541" t="str">
            <v>890503532-CA18767</v>
          </cell>
          <cell r="B2541">
            <v>816</v>
          </cell>
          <cell r="C2541">
            <v>6331</v>
          </cell>
          <cell r="D2541" t="str">
            <v>816-6331</v>
          </cell>
          <cell r="E2541">
            <v>44719</v>
          </cell>
          <cell r="F2541">
            <v>230550108000</v>
          </cell>
          <cell r="G2541" t="str">
            <v>PAGO GIRO DIRECT JUN2022</v>
          </cell>
          <cell r="H2541">
            <v>890503532</v>
          </cell>
          <cell r="I2541" t="str">
            <v>CLINICA LOS ANDES LTDA</v>
          </cell>
          <cell r="K2541" t="str">
            <v>8048D82-</v>
          </cell>
          <cell r="L2541" t="str">
            <v>CA18767</v>
          </cell>
          <cell r="M2541">
            <v>63000</v>
          </cell>
        </row>
        <row r="2542">
          <cell r="A2542" t="str">
            <v>890503532-CA18768</v>
          </cell>
          <cell r="B2542">
            <v>816</v>
          </cell>
          <cell r="C2542">
            <v>6331</v>
          </cell>
          <cell r="D2542" t="str">
            <v>816-6331</v>
          </cell>
          <cell r="E2542">
            <v>44719</v>
          </cell>
          <cell r="F2542">
            <v>230550108000</v>
          </cell>
          <cell r="G2542" t="str">
            <v>PAGO GIRO DIRECT JUN2022</v>
          </cell>
          <cell r="H2542">
            <v>890503532</v>
          </cell>
          <cell r="I2542" t="str">
            <v>CLINICA LOS ANDES LTDA</v>
          </cell>
          <cell r="K2542" t="str">
            <v>8026D82-</v>
          </cell>
          <cell r="L2542" t="str">
            <v>CA18768</v>
          </cell>
          <cell r="M2542">
            <v>63000</v>
          </cell>
        </row>
        <row r="2543">
          <cell r="A2543" t="str">
            <v>890503532-CA18769</v>
          </cell>
          <cell r="B2543">
            <v>816</v>
          </cell>
          <cell r="C2543">
            <v>6331</v>
          </cell>
          <cell r="D2543" t="str">
            <v>816-6331</v>
          </cell>
          <cell r="E2543">
            <v>44719</v>
          </cell>
          <cell r="F2543">
            <v>230550108000</v>
          </cell>
          <cell r="G2543" t="str">
            <v>PAGO GIRO DIRECT JUN2022</v>
          </cell>
          <cell r="H2543">
            <v>890503532</v>
          </cell>
          <cell r="I2543" t="str">
            <v>CLINICA LOS ANDES LTDA</v>
          </cell>
          <cell r="K2543" t="str">
            <v>8026D82-</v>
          </cell>
          <cell r="L2543" t="str">
            <v>CA18769</v>
          </cell>
          <cell r="M2543">
            <v>63000</v>
          </cell>
        </row>
        <row r="2544">
          <cell r="A2544" t="str">
            <v>890503532-CA18770</v>
          </cell>
          <cell r="B2544">
            <v>816</v>
          </cell>
          <cell r="C2544">
            <v>6331</v>
          </cell>
          <cell r="D2544" t="str">
            <v>816-6331</v>
          </cell>
          <cell r="E2544">
            <v>44719</v>
          </cell>
          <cell r="F2544">
            <v>230550108000</v>
          </cell>
          <cell r="G2544" t="str">
            <v>PAGO GIRO DIRECT JUN2022</v>
          </cell>
          <cell r="H2544">
            <v>890503532</v>
          </cell>
          <cell r="I2544" t="str">
            <v>CLINICA LOS ANDES LTDA</v>
          </cell>
          <cell r="K2544" t="str">
            <v>8030D82-</v>
          </cell>
          <cell r="L2544" t="str">
            <v>CA18770</v>
          </cell>
          <cell r="M2544">
            <v>63000</v>
          </cell>
        </row>
        <row r="2545">
          <cell r="A2545" t="str">
            <v>890503532-CA18771</v>
          </cell>
          <cell r="B2545">
            <v>816</v>
          </cell>
          <cell r="C2545">
            <v>6331</v>
          </cell>
          <cell r="D2545" t="str">
            <v>816-6331</v>
          </cell>
          <cell r="E2545">
            <v>44719</v>
          </cell>
          <cell r="F2545">
            <v>230550108000</v>
          </cell>
          <cell r="G2545" t="str">
            <v>PAGO GIRO DIRECT JUN2022</v>
          </cell>
          <cell r="H2545">
            <v>890503532</v>
          </cell>
          <cell r="I2545" t="str">
            <v>CLINICA LOS ANDES LTDA</v>
          </cell>
          <cell r="K2545" t="str">
            <v>8030D82-</v>
          </cell>
          <cell r="L2545" t="str">
            <v>CA18771</v>
          </cell>
          <cell r="M2545">
            <v>63000</v>
          </cell>
        </row>
        <row r="2546">
          <cell r="A2546" t="str">
            <v>890503532-CA18772</v>
          </cell>
          <cell r="B2546">
            <v>816</v>
          </cell>
          <cell r="C2546">
            <v>6331</v>
          </cell>
          <cell r="D2546" t="str">
            <v>816-6331</v>
          </cell>
          <cell r="E2546">
            <v>44719</v>
          </cell>
          <cell r="F2546">
            <v>230550108000</v>
          </cell>
          <cell r="G2546" t="str">
            <v>PAGO GIRO DIRECT JUN2022</v>
          </cell>
          <cell r="H2546">
            <v>890503532</v>
          </cell>
          <cell r="I2546" t="str">
            <v>CLINICA LOS ANDES LTDA</v>
          </cell>
          <cell r="K2546" t="str">
            <v>8026D82-</v>
          </cell>
          <cell r="L2546" t="str">
            <v>CA18772</v>
          </cell>
          <cell r="M2546">
            <v>63000</v>
          </cell>
        </row>
        <row r="2547">
          <cell r="A2547" t="str">
            <v>890503532-CA18773</v>
          </cell>
          <cell r="B2547">
            <v>816</v>
          </cell>
          <cell r="C2547">
            <v>6331</v>
          </cell>
          <cell r="D2547" t="str">
            <v>816-6331</v>
          </cell>
          <cell r="E2547">
            <v>44719</v>
          </cell>
          <cell r="F2547">
            <v>230550108000</v>
          </cell>
          <cell r="G2547" t="str">
            <v>PAGO GIRO DIRECT JUN2022</v>
          </cell>
          <cell r="H2547">
            <v>890503532</v>
          </cell>
          <cell r="I2547" t="str">
            <v>CLINICA LOS ANDES LTDA</v>
          </cell>
          <cell r="K2547" t="str">
            <v>8026D82-</v>
          </cell>
          <cell r="L2547" t="str">
            <v>CA18773</v>
          </cell>
          <cell r="M2547">
            <v>63000</v>
          </cell>
        </row>
        <row r="2548">
          <cell r="A2548" t="str">
            <v>890503532-CA18774</v>
          </cell>
          <cell r="B2548">
            <v>816</v>
          </cell>
          <cell r="C2548">
            <v>6331</v>
          </cell>
          <cell r="D2548" t="str">
            <v>816-6331</v>
          </cell>
          <cell r="E2548">
            <v>44719</v>
          </cell>
          <cell r="F2548">
            <v>230550108000</v>
          </cell>
          <cell r="G2548" t="str">
            <v>PAGO GIRO DIRECT JUN2022</v>
          </cell>
          <cell r="H2548">
            <v>890503532</v>
          </cell>
          <cell r="I2548" t="str">
            <v>CLINICA LOS ANDES LTDA</v>
          </cell>
          <cell r="K2548" t="str">
            <v>8048D82-</v>
          </cell>
          <cell r="L2548" t="str">
            <v>CA18774</v>
          </cell>
          <cell r="M2548">
            <v>63000</v>
          </cell>
        </row>
        <row r="2549">
          <cell r="A2549" t="str">
            <v>890503532-CA18775</v>
          </cell>
          <cell r="B2549">
            <v>816</v>
          </cell>
          <cell r="C2549">
            <v>6331</v>
          </cell>
          <cell r="D2549" t="str">
            <v>816-6331</v>
          </cell>
          <cell r="E2549">
            <v>44719</v>
          </cell>
          <cell r="F2549">
            <v>230550108000</v>
          </cell>
          <cell r="G2549" t="str">
            <v>PAGO GIRO DIRECT JUN2022</v>
          </cell>
          <cell r="H2549">
            <v>890503532</v>
          </cell>
          <cell r="I2549" t="str">
            <v>CLINICA LOS ANDES LTDA</v>
          </cell>
          <cell r="K2549" t="str">
            <v>8026D82-</v>
          </cell>
          <cell r="L2549" t="str">
            <v>CA18775</v>
          </cell>
          <cell r="M2549">
            <v>63000</v>
          </cell>
        </row>
        <row r="2550">
          <cell r="A2550" t="str">
            <v>890503532-CA18880</v>
          </cell>
          <cell r="B2550">
            <v>816</v>
          </cell>
          <cell r="C2550">
            <v>6428</v>
          </cell>
          <cell r="D2550" t="str">
            <v>816-6428</v>
          </cell>
          <cell r="E2550">
            <v>44750</v>
          </cell>
          <cell r="F2550">
            <v>230550108000</v>
          </cell>
          <cell r="G2550" t="str">
            <v>PAGO GIRO DIRECT JUL2022</v>
          </cell>
          <cell r="H2550">
            <v>890503532</v>
          </cell>
          <cell r="I2550" t="str">
            <v>CLINICA LOS ANDES LTDA</v>
          </cell>
          <cell r="K2550" t="str">
            <v>8026D82-</v>
          </cell>
          <cell r="L2550" t="str">
            <v>CA18880</v>
          </cell>
          <cell r="M2550">
            <v>984000</v>
          </cell>
        </row>
        <row r="2551">
          <cell r="A2551" t="str">
            <v>890503532-CA18881</v>
          </cell>
          <cell r="B2551">
            <v>816</v>
          </cell>
          <cell r="C2551">
            <v>6331</v>
          </cell>
          <cell r="D2551" t="str">
            <v>816-6331</v>
          </cell>
          <cell r="E2551">
            <v>44719</v>
          </cell>
          <cell r="F2551">
            <v>230550108000</v>
          </cell>
          <cell r="G2551" t="str">
            <v>PAGO GIRO DIRECT JUN2022</v>
          </cell>
          <cell r="H2551">
            <v>890503532</v>
          </cell>
          <cell r="I2551" t="str">
            <v>CLINICA LOS ANDES LTDA</v>
          </cell>
          <cell r="K2551" t="str">
            <v>8026D82-</v>
          </cell>
          <cell r="L2551" t="str">
            <v>CA18881</v>
          </cell>
          <cell r="M2551">
            <v>2380000</v>
          </cell>
        </row>
        <row r="2552">
          <cell r="A2552" t="str">
            <v>890503532-CA18882</v>
          </cell>
          <cell r="B2552">
            <v>816</v>
          </cell>
          <cell r="C2552">
            <v>6428</v>
          </cell>
          <cell r="D2552" t="str">
            <v>816-6428</v>
          </cell>
          <cell r="E2552">
            <v>44750</v>
          </cell>
          <cell r="F2552">
            <v>230550108000</v>
          </cell>
          <cell r="G2552" t="str">
            <v>PAGO GIRO DIRECT JUL2022</v>
          </cell>
          <cell r="H2552">
            <v>890503532</v>
          </cell>
          <cell r="I2552" t="str">
            <v>CLINICA LOS ANDES LTDA</v>
          </cell>
          <cell r="K2552" t="str">
            <v>8026D82-</v>
          </cell>
          <cell r="L2552" t="str">
            <v>CA18882</v>
          </cell>
          <cell r="M2552">
            <v>984000</v>
          </cell>
        </row>
        <row r="2553">
          <cell r="A2553" t="str">
            <v>890503532-CA18883</v>
          </cell>
          <cell r="B2553">
            <v>816</v>
          </cell>
          <cell r="C2553">
            <v>6428</v>
          </cell>
          <cell r="D2553" t="str">
            <v>816-6428</v>
          </cell>
          <cell r="E2553">
            <v>44750</v>
          </cell>
          <cell r="F2553">
            <v>230550108000</v>
          </cell>
          <cell r="G2553" t="str">
            <v>PAGO GIRO DIRECT JUL2022</v>
          </cell>
          <cell r="H2553">
            <v>890503532</v>
          </cell>
          <cell r="I2553" t="str">
            <v>CLINICA LOS ANDES LTDA</v>
          </cell>
          <cell r="K2553" t="str">
            <v>8026D82-</v>
          </cell>
          <cell r="L2553" t="str">
            <v>CA18883</v>
          </cell>
          <cell r="M2553">
            <v>687000</v>
          </cell>
        </row>
        <row r="2554">
          <cell r="A2554" t="str">
            <v>890503532-CA18884</v>
          </cell>
          <cell r="B2554">
            <v>816</v>
          </cell>
          <cell r="C2554">
            <v>6428</v>
          </cell>
          <cell r="D2554" t="str">
            <v>816-6428</v>
          </cell>
          <cell r="E2554">
            <v>44750</v>
          </cell>
          <cell r="F2554">
            <v>230550108000</v>
          </cell>
          <cell r="G2554" t="str">
            <v>PAGO GIRO DIRECT JUL2022</v>
          </cell>
          <cell r="H2554">
            <v>890503532</v>
          </cell>
          <cell r="I2554" t="str">
            <v>CLINICA LOS ANDES LTDA</v>
          </cell>
          <cell r="K2554" t="str">
            <v>8026D82-</v>
          </cell>
          <cell r="L2554" t="str">
            <v>CA18884</v>
          </cell>
          <cell r="M2554">
            <v>687000</v>
          </cell>
        </row>
        <row r="2555">
          <cell r="A2555" t="str">
            <v>890503532-CA18885</v>
          </cell>
          <cell r="B2555">
            <v>816</v>
          </cell>
          <cell r="C2555">
            <v>6428</v>
          </cell>
          <cell r="D2555" t="str">
            <v>816-6428</v>
          </cell>
          <cell r="E2555">
            <v>44750</v>
          </cell>
          <cell r="F2555">
            <v>230550108000</v>
          </cell>
          <cell r="G2555" t="str">
            <v>PAGO GIRO DIRECT JUL2022</v>
          </cell>
          <cell r="H2555">
            <v>890503532</v>
          </cell>
          <cell r="I2555" t="str">
            <v>CLINICA LOS ANDES LTDA</v>
          </cell>
          <cell r="K2555" t="str">
            <v>8026D82-</v>
          </cell>
          <cell r="L2555" t="str">
            <v>CA18885</v>
          </cell>
          <cell r="M2555">
            <v>687000</v>
          </cell>
        </row>
        <row r="2556">
          <cell r="A2556" t="str">
            <v>890503532-CA18886</v>
          </cell>
          <cell r="B2556">
            <v>816</v>
          </cell>
          <cell r="C2556">
            <v>6331</v>
          </cell>
          <cell r="D2556" t="str">
            <v>816-6331</v>
          </cell>
          <cell r="E2556">
            <v>44719</v>
          </cell>
          <cell r="F2556">
            <v>230550108000</v>
          </cell>
          <cell r="G2556" t="str">
            <v>PAGO GIRO DIRECT JUN2022</v>
          </cell>
          <cell r="H2556">
            <v>890503532</v>
          </cell>
          <cell r="I2556" t="str">
            <v>CLINICA LOS ANDES LTDA</v>
          </cell>
          <cell r="K2556" t="str">
            <v>8026D82-</v>
          </cell>
          <cell r="L2556" t="str">
            <v>CA18886</v>
          </cell>
          <cell r="M2556">
            <v>2380000</v>
          </cell>
        </row>
        <row r="2557">
          <cell r="A2557" t="str">
            <v>890503532-CA18887</v>
          </cell>
          <cell r="B2557">
            <v>816</v>
          </cell>
          <cell r="C2557">
            <v>6331</v>
          </cell>
          <cell r="D2557" t="str">
            <v>816-6331</v>
          </cell>
          <cell r="E2557">
            <v>44719</v>
          </cell>
          <cell r="F2557">
            <v>230550108000</v>
          </cell>
          <cell r="G2557" t="str">
            <v>PAGO GIRO DIRECT JUN2022</v>
          </cell>
          <cell r="H2557">
            <v>890503532</v>
          </cell>
          <cell r="I2557" t="str">
            <v>CLINICA LOS ANDES LTDA</v>
          </cell>
          <cell r="K2557" t="str">
            <v>8026D82-</v>
          </cell>
          <cell r="L2557" t="str">
            <v>CA18887</v>
          </cell>
          <cell r="M2557">
            <v>2380000</v>
          </cell>
        </row>
        <row r="2558">
          <cell r="A2558" t="str">
            <v>890503532-CA18888</v>
          </cell>
          <cell r="B2558">
            <v>816</v>
          </cell>
          <cell r="C2558">
            <v>6331</v>
          </cell>
          <cell r="D2558" t="str">
            <v>816-6331</v>
          </cell>
          <cell r="E2558">
            <v>44719</v>
          </cell>
          <cell r="F2558">
            <v>230550108000</v>
          </cell>
          <cell r="G2558" t="str">
            <v>PAGO GIRO DIRECT JUN2022</v>
          </cell>
          <cell r="H2558">
            <v>890503532</v>
          </cell>
          <cell r="I2558" t="str">
            <v>CLINICA LOS ANDES LTDA</v>
          </cell>
          <cell r="K2558" t="str">
            <v>8026D82-</v>
          </cell>
          <cell r="L2558" t="str">
            <v>CA18888</v>
          </cell>
          <cell r="M2558">
            <v>2380000</v>
          </cell>
        </row>
        <row r="2559">
          <cell r="A2559" t="str">
            <v>890503532-CA18889</v>
          </cell>
          <cell r="B2559">
            <v>816</v>
          </cell>
          <cell r="C2559">
            <v>6331</v>
          </cell>
          <cell r="D2559" t="str">
            <v>816-6331</v>
          </cell>
          <cell r="E2559">
            <v>44719</v>
          </cell>
          <cell r="F2559">
            <v>230550108000</v>
          </cell>
          <cell r="G2559" t="str">
            <v>PAGO GIRO DIRECT JUN2022</v>
          </cell>
          <cell r="H2559">
            <v>890503532</v>
          </cell>
          <cell r="I2559" t="str">
            <v>CLINICA LOS ANDES LTDA</v>
          </cell>
          <cell r="K2559" t="str">
            <v>8048D82-</v>
          </cell>
          <cell r="L2559" t="str">
            <v>CA18889</v>
          </cell>
          <cell r="M2559">
            <v>2380000</v>
          </cell>
        </row>
        <row r="2560">
          <cell r="A2560" t="str">
            <v>890503532-CA18890</v>
          </cell>
          <cell r="B2560">
            <v>816</v>
          </cell>
          <cell r="C2560">
            <v>6331</v>
          </cell>
          <cell r="D2560" t="str">
            <v>816-6331</v>
          </cell>
          <cell r="E2560">
            <v>44719</v>
          </cell>
          <cell r="F2560">
            <v>230550108000</v>
          </cell>
          <cell r="G2560" t="str">
            <v>PAGO GIRO DIRECT JUN2022</v>
          </cell>
          <cell r="H2560">
            <v>890503532</v>
          </cell>
          <cell r="I2560" t="str">
            <v>CLINICA LOS ANDES LTDA</v>
          </cell>
          <cell r="K2560" t="str">
            <v>8026D82-</v>
          </cell>
          <cell r="L2560" t="str">
            <v>CA18890</v>
          </cell>
          <cell r="M2560">
            <v>2380000</v>
          </cell>
        </row>
        <row r="2561">
          <cell r="A2561" t="str">
            <v>890503532-CA18891</v>
          </cell>
          <cell r="B2561">
            <v>816</v>
          </cell>
          <cell r="C2561">
            <v>6331</v>
          </cell>
          <cell r="D2561" t="str">
            <v>816-6331</v>
          </cell>
          <cell r="E2561">
            <v>44719</v>
          </cell>
          <cell r="F2561">
            <v>230550108000</v>
          </cell>
          <cell r="G2561" t="str">
            <v>PAGO GIRO DIRECT JUN2022</v>
          </cell>
          <cell r="H2561">
            <v>890503532</v>
          </cell>
          <cell r="I2561" t="str">
            <v>CLINICA LOS ANDES LTDA</v>
          </cell>
          <cell r="K2561" t="str">
            <v>8026D82-</v>
          </cell>
          <cell r="L2561" t="str">
            <v>CA18891</v>
          </cell>
          <cell r="M2561">
            <v>2380000</v>
          </cell>
        </row>
        <row r="2562">
          <cell r="A2562" t="str">
            <v>890503532-CA18892</v>
          </cell>
          <cell r="B2562">
            <v>816</v>
          </cell>
          <cell r="C2562">
            <v>6331</v>
          </cell>
          <cell r="D2562" t="str">
            <v>816-6331</v>
          </cell>
          <cell r="E2562">
            <v>44719</v>
          </cell>
          <cell r="F2562">
            <v>230550108000</v>
          </cell>
          <cell r="G2562" t="str">
            <v>PAGO GIRO DIRECT JUN2022</v>
          </cell>
          <cell r="H2562">
            <v>890503532</v>
          </cell>
          <cell r="I2562" t="str">
            <v>CLINICA LOS ANDES LTDA</v>
          </cell>
          <cell r="K2562" t="str">
            <v>8053D82-</v>
          </cell>
          <cell r="L2562" t="str">
            <v>CA18892</v>
          </cell>
          <cell r="M2562">
            <v>2380000</v>
          </cell>
        </row>
        <row r="2563">
          <cell r="A2563" t="str">
            <v>890503532-CA18893</v>
          </cell>
          <cell r="B2563">
            <v>816</v>
          </cell>
          <cell r="C2563">
            <v>6331</v>
          </cell>
          <cell r="D2563" t="str">
            <v>816-6331</v>
          </cell>
          <cell r="E2563">
            <v>44719</v>
          </cell>
          <cell r="F2563">
            <v>230550108000</v>
          </cell>
          <cell r="G2563" t="str">
            <v>PAGO GIRO DIRECT JUN2022</v>
          </cell>
          <cell r="H2563">
            <v>890503532</v>
          </cell>
          <cell r="I2563" t="str">
            <v>CLINICA LOS ANDES LTDA</v>
          </cell>
          <cell r="K2563" t="str">
            <v>8026D82-</v>
          </cell>
          <cell r="L2563" t="str">
            <v>CA18893</v>
          </cell>
          <cell r="M2563">
            <v>2380000</v>
          </cell>
        </row>
        <row r="2564">
          <cell r="A2564" t="str">
            <v>890503532-CA18894</v>
          </cell>
          <cell r="B2564">
            <v>816</v>
          </cell>
          <cell r="C2564">
            <v>6428</v>
          </cell>
          <cell r="D2564" t="str">
            <v>816-6428</v>
          </cell>
          <cell r="E2564">
            <v>44750</v>
          </cell>
          <cell r="F2564">
            <v>230550108000</v>
          </cell>
          <cell r="G2564" t="str">
            <v>PAGO GIRO DIRECT JUL2022</v>
          </cell>
          <cell r="H2564">
            <v>890503532</v>
          </cell>
          <cell r="I2564" t="str">
            <v>CLINICA LOS ANDES LTDA</v>
          </cell>
          <cell r="K2564" t="str">
            <v>8026D82-</v>
          </cell>
          <cell r="L2564" t="str">
            <v>CA18894</v>
          </cell>
          <cell r="M2564">
            <v>984000</v>
          </cell>
        </row>
        <row r="2565">
          <cell r="A2565" t="str">
            <v>890503532-CA18895</v>
          </cell>
          <cell r="B2565">
            <v>816</v>
          </cell>
          <cell r="C2565">
            <v>6428</v>
          </cell>
          <cell r="D2565" t="str">
            <v>816-6428</v>
          </cell>
          <cell r="E2565">
            <v>44750</v>
          </cell>
          <cell r="F2565">
            <v>230550108000</v>
          </cell>
          <cell r="G2565" t="str">
            <v>PAGO GIRO DIRECT JUL2022</v>
          </cell>
          <cell r="H2565">
            <v>890503532</v>
          </cell>
          <cell r="I2565" t="str">
            <v>CLINICA LOS ANDES LTDA</v>
          </cell>
          <cell r="K2565" t="str">
            <v>8048D82-</v>
          </cell>
          <cell r="L2565" t="str">
            <v>CA18895</v>
          </cell>
          <cell r="M2565">
            <v>1722000</v>
          </cell>
        </row>
        <row r="2566">
          <cell r="A2566" t="str">
            <v>890503532-CA18897</v>
          </cell>
          <cell r="B2566">
            <v>816</v>
          </cell>
          <cell r="C2566">
            <v>6428</v>
          </cell>
          <cell r="D2566" t="str">
            <v>816-6428</v>
          </cell>
          <cell r="E2566">
            <v>44750</v>
          </cell>
          <cell r="F2566">
            <v>230550108000</v>
          </cell>
          <cell r="G2566" t="str">
            <v>PAGO GIRO DIRECT JUL2022</v>
          </cell>
          <cell r="H2566">
            <v>890503532</v>
          </cell>
          <cell r="I2566" t="str">
            <v>CLINICA LOS ANDES LTDA</v>
          </cell>
          <cell r="K2566" t="str">
            <v>8026D82-</v>
          </cell>
          <cell r="L2566" t="str">
            <v>CA18897</v>
          </cell>
          <cell r="M2566">
            <v>1270000</v>
          </cell>
        </row>
        <row r="2567">
          <cell r="A2567" t="str">
            <v>890503532-CA18898</v>
          </cell>
          <cell r="B2567">
            <v>816</v>
          </cell>
          <cell r="C2567">
            <v>6428</v>
          </cell>
          <cell r="D2567" t="str">
            <v>816-6428</v>
          </cell>
          <cell r="E2567">
            <v>44750</v>
          </cell>
          <cell r="F2567">
            <v>230550108000</v>
          </cell>
          <cell r="G2567" t="str">
            <v>PAGO GIRO DIRECT JUL2022</v>
          </cell>
          <cell r="H2567">
            <v>890503532</v>
          </cell>
          <cell r="I2567" t="str">
            <v>CLINICA LOS ANDES LTDA</v>
          </cell>
          <cell r="K2567" t="str">
            <v>8026D82-</v>
          </cell>
          <cell r="L2567" t="str">
            <v>CA18898</v>
          </cell>
          <cell r="M2567">
            <v>984000</v>
          </cell>
        </row>
        <row r="2568">
          <cell r="A2568" t="str">
            <v>890503532-CA18899</v>
          </cell>
          <cell r="B2568">
            <v>816</v>
          </cell>
          <cell r="C2568">
            <v>6428</v>
          </cell>
          <cell r="D2568" t="str">
            <v>816-6428</v>
          </cell>
          <cell r="E2568">
            <v>44750</v>
          </cell>
          <cell r="F2568">
            <v>230550108000</v>
          </cell>
          <cell r="G2568" t="str">
            <v>PAGO GIRO DIRECT JUL2022</v>
          </cell>
          <cell r="H2568">
            <v>890503532</v>
          </cell>
          <cell r="I2568" t="str">
            <v>CLINICA LOS ANDES LTDA</v>
          </cell>
          <cell r="K2568" t="str">
            <v>8044D82-</v>
          </cell>
          <cell r="L2568" t="str">
            <v>CA18899</v>
          </cell>
          <cell r="M2568">
            <v>984000</v>
          </cell>
        </row>
        <row r="2569">
          <cell r="A2569" t="str">
            <v>890503532-CA18900</v>
          </cell>
          <cell r="B2569">
            <v>816</v>
          </cell>
          <cell r="C2569">
            <v>6331</v>
          </cell>
          <cell r="D2569" t="str">
            <v>816-6331</v>
          </cell>
          <cell r="E2569">
            <v>44719</v>
          </cell>
          <cell r="F2569">
            <v>230550108000</v>
          </cell>
          <cell r="G2569" t="str">
            <v>PAGO GIRO DIRECT JUN2022</v>
          </cell>
          <cell r="H2569">
            <v>890503532</v>
          </cell>
          <cell r="I2569" t="str">
            <v>CLINICA LOS ANDES LTDA</v>
          </cell>
          <cell r="K2569" t="str">
            <v>8026D82-</v>
          </cell>
          <cell r="L2569" t="str">
            <v>CA18900</v>
          </cell>
          <cell r="M2569">
            <v>3004000</v>
          </cell>
        </row>
        <row r="2570">
          <cell r="A2570" t="str">
            <v>890503532-CA18901</v>
          </cell>
          <cell r="B2570">
            <v>816</v>
          </cell>
          <cell r="C2570">
            <v>6510</v>
          </cell>
          <cell r="D2570" t="str">
            <v>816-6510</v>
          </cell>
          <cell r="E2570">
            <v>44778</v>
          </cell>
          <cell r="F2570">
            <v>230550108000</v>
          </cell>
          <cell r="G2570" t="str">
            <v>PAGO GIRO DIRECT AGO2022</v>
          </cell>
          <cell r="H2570">
            <v>890503532</v>
          </cell>
          <cell r="I2570" t="str">
            <v>CLINICA LOS ANDES LTDA</v>
          </cell>
          <cell r="K2570" t="str">
            <v>8055D82-</v>
          </cell>
          <cell r="L2570" t="str">
            <v>CA18901</v>
          </cell>
          <cell r="M2570">
            <v>584000</v>
          </cell>
        </row>
        <row r="2571">
          <cell r="A2571" t="str">
            <v>890503532-CA18902</v>
          </cell>
          <cell r="B2571">
            <v>816</v>
          </cell>
          <cell r="C2571">
            <v>6428</v>
          </cell>
          <cell r="D2571" t="str">
            <v>816-6428</v>
          </cell>
          <cell r="E2571">
            <v>44750</v>
          </cell>
          <cell r="F2571">
            <v>230550108000</v>
          </cell>
          <cell r="G2571" t="str">
            <v>PAGO GIRO DIRECT JUL2022</v>
          </cell>
          <cell r="H2571">
            <v>890503532</v>
          </cell>
          <cell r="I2571" t="str">
            <v>CLINICA LOS ANDES LTDA</v>
          </cell>
          <cell r="K2571" t="str">
            <v>8026D82-</v>
          </cell>
          <cell r="L2571" t="str">
            <v>CA18902</v>
          </cell>
          <cell r="M2571">
            <v>1370000</v>
          </cell>
        </row>
        <row r="2572">
          <cell r="A2572" t="str">
            <v>890503532-CA18903</v>
          </cell>
          <cell r="B2572">
            <v>816</v>
          </cell>
          <cell r="C2572">
            <v>6428</v>
          </cell>
          <cell r="D2572" t="str">
            <v>816-6428</v>
          </cell>
          <cell r="E2572">
            <v>44750</v>
          </cell>
          <cell r="F2572">
            <v>230550108000</v>
          </cell>
          <cell r="G2572" t="str">
            <v>PAGO GIRO DIRECT JUL2022</v>
          </cell>
          <cell r="H2572">
            <v>890503532</v>
          </cell>
          <cell r="I2572" t="str">
            <v>CLINICA LOS ANDES LTDA</v>
          </cell>
          <cell r="K2572" t="str">
            <v>8026D82-</v>
          </cell>
          <cell r="L2572" t="str">
            <v>CA18903</v>
          </cell>
          <cell r="M2572">
            <v>1370000</v>
          </cell>
        </row>
        <row r="2573">
          <cell r="A2573" t="str">
            <v>890503532-CA18904</v>
          </cell>
          <cell r="B2573">
            <v>816</v>
          </cell>
          <cell r="C2573">
            <v>6331</v>
          </cell>
          <cell r="D2573" t="str">
            <v>816-6331</v>
          </cell>
          <cell r="E2573">
            <v>44719</v>
          </cell>
          <cell r="F2573">
            <v>230550108000</v>
          </cell>
          <cell r="G2573" t="str">
            <v>PAGO GIRO DIRECT JUN2022</v>
          </cell>
          <cell r="H2573">
            <v>890503532</v>
          </cell>
          <cell r="I2573" t="str">
            <v>CLINICA LOS ANDES LTDA</v>
          </cell>
          <cell r="K2573" t="str">
            <v>8048D82-</v>
          </cell>
          <cell r="L2573" t="str">
            <v>CA18904</v>
          </cell>
          <cell r="M2573">
            <v>2363800</v>
          </cell>
        </row>
        <row r="2574">
          <cell r="A2574" t="str">
            <v>890503532-CA18905</v>
          </cell>
          <cell r="B2574">
            <v>816</v>
          </cell>
          <cell r="C2574">
            <v>6428</v>
          </cell>
          <cell r="D2574" t="str">
            <v>816-6428</v>
          </cell>
          <cell r="E2574">
            <v>44750</v>
          </cell>
          <cell r="F2574">
            <v>230550108000</v>
          </cell>
          <cell r="G2574" t="str">
            <v>PAGO GIRO DIRECT JUL2022</v>
          </cell>
          <cell r="H2574">
            <v>890503532</v>
          </cell>
          <cell r="I2574" t="str">
            <v>CLINICA LOS ANDES LTDA</v>
          </cell>
          <cell r="K2574" t="str">
            <v>8048D82-</v>
          </cell>
          <cell r="L2574" t="str">
            <v>CA18905</v>
          </cell>
          <cell r="M2574">
            <v>63000</v>
          </cell>
        </row>
        <row r="2575">
          <cell r="A2575" t="str">
            <v>890503532-CA18906</v>
          </cell>
          <cell r="B2575">
            <v>816</v>
          </cell>
          <cell r="C2575">
            <v>6510</v>
          </cell>
          <cell r="D2575" t="str">
            <v>816-6510</v>
          </cell>
          <cell r="E2575">
            <v>44778</v>
          </cell>
          <cell r="F2575">
            <v>230550108000</v>
          </cell>
          <cell r="G2575" t="str">
            <v>PAGO GIRO DIRECT AGO2022</v>
          </cell>
          <cell r="H2575">
            <v>890503532</v>
          </cell>
          <cell r="I2575" t="str">
            <v>CLINICA LOS ANDES LTDA</v>
          </cell>
          <cell r="K2575" t="str">
            <v>8030D82-</v>
          </cell>
          <cell r="L2575" t="str">
            <v>CA18906</v>
          </cell>
          <cell r="M2575">
            <v>1708000</v>
          </cell>
        </row>
        <row r="2576">
          <cell r="A2576" t="str">
            <v>890503532-CA18907</v>
          </cell>
          <cell r="B2576">
            <v>816</v>
          </cell>
          <cell r="C2576">
            <v>6428</v>
          </cell>
          <cell r="D2576" t="str">
            <v>816-6428</v>
          </cell>
          <cell r="E2576">
            <v>44750</v>
          </cell>
          <cell r="F2576">
            <v>230550108000</v>
          </cell>
          <cell r="G2576" t="str">
            <v>PAGO GIRO DIRECT JUL2022</v>
          </cell>
          <cell r="H2576">
            <v>890503532</v>
          </cell>
          <cell r="I2576" t="str">
            <v>CLINICA LOS ANDES LTDA</v>
          </cell>
          <cell r="K2576" t="str">
            <v>8026D82-</v>
          </cell>
          <cell r="L2576" t="str">
            <v>CA18907</v>
          </cell>
          <cell r="M2576">
            <v>1708000</v>
          </cell>
        </row>
        <row r="2577">
          <cell r="A2577" t="str">
            <v>890503532-CA18908</v>
          </cell>
          <cell r="B2577">
            <v>816</v>
          </cell>
          <cell r="C2577">
            <v>6331</v>
          </cell>
          <cell r="D2577" t="str">
            <v>816-6331</v>
          </cell>
          <cell r="E2577">
            <v>44719</v>
          </cell>
          <cell r="F2577">
            <v>230550108000</v>
          </cell>
          <cell r="G2577" t="str">
            <v>PAGO GIRO DIRECT JUN2022</v>
          </cell>
          <cell r="H2577">
            <v>890503532</v>
          </cell>
          <cell r="I2577" t="str">
            <v>CLINICA LOS ANDES LTDA</v>
          </cell>
          <cell r="K2577" t="str">
            <v>8030D82-</v>
          </cell>
          <cell r="L2577" t="str">
            <v>CA18908</v>
          </cell>
          <cell r="M2577">
            <v>1587021</v>
          </cell>
        </row>
        <row r="2578">
          <cell r="A2578" t="str">
            <v>890503532-CA18908</v>
          </cell>
          <cell r="B2578">
            <v>816</v>
          </cell>
          <cell r="C2578">
            <v>6510</v>
          </cell>
          <cell r="D2578" t="str">
            <v>816-6510</v>
          </cell>
          <cell r="E2578">
            <v>44778</v>
          </cell>
          <cell r="F2578">
            <v>230550108000</v>
          </cell>
          <cell r="G2578" t="str">
            <v>PAGO GIRO DIRECT AGO2022</v>
          </cell>
          <cell r="H2578">
            <v>890503532</v>
          </cell>
          <cell r="I2578" t="str">
            <v>CLINICA LOS ANDES LTDA</v>
          </cell>
          <cell r="K2578" t="str">
            <v>8030D82-</v>
          </cell>
          <cell r="L2578" t="str">
            <v>CA18908</v>
          </cell>
          <cell r="M2578">
            <v>681379</v>
          </cell>
        </row>
        <row r="2579">
          <cell r="A2579" t="str">
            <v>890503532-CA18909</v>
          </cell>
          <cell r="B2579">
            <v>816</v>
          </cell>
          <cell r="C2579">
            <v>6428</v>
          </cell>
          <cell r="D2579" t="str">
            <v>816-6428</v>
          </cell>
          <cell r="E2579">
            <v>44750</v>
          </cell>
          <cell r="F2579">
            <v>230550108000</v>
          </cell>
          <cell r="G2579" t="str">
            <v>PAGO GIRO DIRECT JUL2022</v>
          </cell>
          <cell r="H2579">
            <v>890503532</v>
          </cell>
          <cell r="I2579" t="str">
            <v>CLINICA LOS ANDES LTDA</v>
          </cell>
          <cell r="K2579" t="str">
            <v>8026D82-</v>
          </cell>
          <cell r="L2579" t="str">
            <v>CA18909</v>
          </cell>
          <cell r="M2579">
            <v>1370000</v>
          </cell>
        </row>
        <row r="2580">
          <cell r="A2580" t="str">
            <v>890503532-CA18910</v>
          </cell>
          <cell r="B2580">
            <v>816</v>
          </cell>
          <cell r="C2580">
            <v>6331</v>
          </cell>
          <cell r="D2580" t="str">
            <v>816-6331</v>
          </cell>
          <cell r="E2580">
            <v>44719</v>
          </cell>
          <cell r="F2580">
            <v>230550108000</v>
          </cell>
          <cell r="G2580" t="str">
            <v>PAGO GIRO DIRECT JUN2022</v>
          </cell>
          <cell r="H2580">
            <v>890503532</v>
          </cell>
          <cell r="I2580" t="str">
            <v>CLINICA LOS ANDES LTDA</v>
          </cell>
          <cell r="K2580" t="str">
            <v>8048D82-</v>
          </cell>
          <cell r="L2580" t="str">
            <v>CA18910</v>
          </cell>
          <cell r="M2580">
            <v>7103000</v>
          </cell>
        </row>
        <row r="2581">
          <cell r="A2581" t="str">
            <v>890503532-CA18911</v>
          </cell>
          <cell r="B2581">
            <v>816</v>
          </cell>
          <cell r="C2581">
            <v>6428</v>
          </cell>
          <cell r="D2581" t="str">
            <v>816-6428</v>
          </cell>
          <cell r="E2581">
            <v>44750</v>
          </cell>
          <cell r="F2581">
            <v>230550108000</v>
          </cell>
          <cell r="G2581" t="str">
            <v>PAGO GIRO DIRECT JUL2022</v>
          </cell>
          <cell r="H2581">
            <v>890503532</v>
          </cell>
          <cell r="I2581" t="str">
            <v>CLINICA LOS ANDES LTDA</v>
          </cell>
          <cell r="K2581" t="str">
            <v>8026D82-</v>
          </cell>
          <cell r="L2581" t="str">
            <v>CA18911</v>
          </cell>
          <cell r="M2581">
            <v>1467000</v>
          </cell>
        </row>
        <row r="2582">
          <cell r="A2582" t="str">
            <v>890503532-CA18912</v>
          </cell>
          <cell r="B2582">
            <v>816</v>
          </cell>
          <cell r="C2582">
            <v>6428</v>
          </cell>
          <cell r="D2582" t="str">
            <v>816-6428</v>
          </cell>
          <cell r="E2582">
            <v>44750</v>
          </cell>
          <cell r="F2582">
            <v>230550108000</v>
          </cell>
          <cell r="G2582" t="str">
            <v>PAGO GIRO DIRECT JUL2022</v>
          </cell>
          <cell r="H2582">
            <v>890503532</v>
          </cell>
          <cell r="I2582" t="str">
            <v>CLINICA LOS ANDES LTDA</v>
          </cell>
          <cell r="K2582" t="str">
            <v>8026D82-</v>
          </cell>
          <cell r="L2582" t="str">
            <v>CA18912</v>
          </cell>
          <cell r="M2582">
            <v>63000</v>
          </cell>
        </row>
        <row r="2583">
          <cell r="A2583" t="str">
            <v>890503532-CA18913</v>
          </cell>
          <cell r="B2583">
            <v>816</v>
          </cell>
          <cell r="C2583">
            <v>6428</v>
          </cell>
          <cell r="D2583" t="str">
            <v>816-6428</v>
          </cell>
          <cell r="E2583">
            <v>44750</v>
          </cell>
          <cell r="F2583">
            <v>230550108000</v>
          </cell>
          <cell r="G2583" t="str">
            <v>PAGO GIRO DIRECT JUL2022</v>
          </cell>
          <cell r="H2583">
            <v>890503532</v>
          </cell>
          <cell r="I2583" t="str">
            <v>CLINICA LOS ANDES LTDA</v>
          </cell>
          <cell r="K2583" t="str">
            <v>8026D82-</v>
          </cell>
          <cell r="L2583" t="str">
            <v>CA18913</v>
          </cell>
          <cell r="M2583">
            <v>63000</v>
          </cell>
        </row>
        <row r="2584">
          <cell r="A2584" t="str">
            <v>890503532-CA18914</v>
          </cell>
          <cell r="B2584">
            <v>816</v>
          </cell>
          <cell r="C2584">
            <v>6428</v>
          </cell>
          <cell r="D2584" t="str">
            <v>816-6428</v>
          </cell>
          <cell r="E2584">
            <v>44750</v>
          </cell>
          <cell r="F2584">
            <v>230550108000</v>
          </cell>
          <cell r="G2584" t="str">
            <v>PAGO GIRO DIRECT JUL2022</v>
          </cell>
          <cell r="H2584">
            <v>890503532</v>
          </cell>
          <cell r="I2584" t="str">
            <v>CLINICA LOS ANDES LTDA</v>
          </cell>
          <cell r="K2584" t="str">
            <v>8026D82-</v>
          </cell>
          <cell r="L2584" t="str">
            <v>CA18914</v>
          </cell>
          <cell r="M2584">
            <v>63000</v>
          </cell>
        </row>
        <row r="2585">
          <cell r="A2585" t="str">
            <v>890503532-CA18915</v>
          </cell>
          <cell r="B2585">
            <v>816</v>
          </cell>
          <cell r="C2585">
            <v>6428</v>
          </cell>
          <cell r="D2585" t="str">
            <v>816-6428</v>
          </cell>
          <cell r="E2585">
            <v>44750</v>
          </cell>
          <cell r="F2585">
            <v>230550108000</v>
          </cell>
          <cell r="G2585" t="str">
            <v>PAGO GIRO DIRECT JUL2022</v>
          </cell>
          <cell r="H2585">
            <v>890503532</v>
          </cell>
          <cell r="I2585" t="str">
            <v>CLINICA LOS ANDES LTDA</v>
          </cell>
          <cell r="K2585" t="str">
            <v>8048D82-</v>
          </cell>
          <cell r="L2585" t="str">
            <v>CA18915</v>
          </cell>
          <cell r="M2585">
            <v>63000</v>
          </cell>
        </row>
        <row r="2586">
          <cell r="A2586" t="str">
            <v>890503532-CA18916</v>
          </cell>
          <cell r="B2586">
            <v>816</v>
          </cell>
          <cell r="C2586">
            <v>6428</v>
          </cell>
          <cell r="D2586" t="str">
            <v>816-6428</v>
          </cell>
          <cell r="E2586">
            <v>44750</v>
          </cell>
          <cell r="F2586">
            <v>230550108000</v>
          </cell>
          <cell r="G2586" t="str">
            <v>PAGO GIRO DIRECT JUL2022</v>
          </cell>
          <cell r="H2586">
            <v>890503532</v>
          </cell>
          <cell r="I2586" t="str">
            <v>CLINICA LOS ANDES LTDA</v>
          </cell>
          <cell r="K2586" t="str">
            <v>8026D82-</v>
          </cell>
          <cell r="L2586" t="str">
            <v>CA18916</v>
          </cell>
          <cell r="M2586">
            <v>63000</v>
          </cell>
        </row>
        <row r="2587">
          <cell r="A2587" t="str">
            <v>890503532-CA18918</v>
          </cell>
          <cell r="B2587">
            <v>816</v>
          </cell>
          <cell r="C2587">
            <v>6428</v>
          </cell>
          <cell r="D2587" t="str">
            <v>816-6428</v>
          </cell>
          <cell r="E2587">
            <v>44750</v>
          </cell>
          <cell r="F2587">
            <v>230550108000</v>
          </cell>
          <cell r="G2587" t="str">
            <v>PAGO GIRO DIRECT JUL2022</v>
          </cell>
          <cell r="H2587">
            <v>890503532</v>
          </cell>
          <cell r="I2587" t="str">
            <v>CLINICA LOS ANDES LTDA</v>
          </cell>
          <cell r="K2587" t="str">
            <v>8026D82-</v>
          </cell>
          <cell r="L2587" t="str">
            <v>CA18918</v>
          </cell>
          <cell r="M2587">
            <v>63000</v>
          </cell>
        </row>
        <row r="2588">
          <cell r="A2588" t="str">
            <v>890503532-CA18919</v>
          </cell>
          <cell r="B2588">
            <v>816</v>
          </cell>
          <cell r="C2588">
            <v>6428</v>
          </cell>
          <cell r="D2588" t="str">
            <v>816-6428</v>
          </cell>
          <cell r="E2588">
            <v>44750</v>
          </cell>
          <cell r="F2588">
            <v>230550108000</v>
          </cell>
          <cell r="G2588" t="str">
            <v>PAGO GIRO DIRECT JUL2022</v>
          </cell>
          <cell r="H2588">
            <v>890503532</v>
          </cell>
          <cell r="I2588" t="str">
            <v>CLINICA LOS ANDES LTDA</v>
          </cell>
          <cell r="K2588" t="str">
            <v>8026D82-</v>
          </cell>
          <cell r="L2588" t="str">
            <v>CA18919</v>
          </cell>
          <cell r="M2588">
            <v>63000</v>
          </cell>
        </row>
        <row r="2589">
          <cell r="A2589" t="str">
            <v>890503532-CA18921</v>
          </cell>
          <cell r="B2589">
            <v>816</v>
          </cell>
          <cell r="C2589">
            <v>6428</v>
          </cell>
          <cell r="D2589" t="str">
            <v>816-6428</v>
          </cell>
          <cell r="E2589">
            <v>44750</v>
          </cell>
          <cell r="F2589">
            <v>230550108000</v>
          </cell>
          <cell r="G2589" t="str">
            <v>PAGO GIRO DIRECT JUL2022</v>
          </cell>
          <cell r="H2589">
            <v>890503532</v>
          </cell>
          <cell r="I2589" t="str">
            <v>CLINICA LOS ANDES LTDA</v>
          </cell>
          <cell r="K2589" t="str">
            <v>8048D82-</v>
          </cell>
          <cell r="L2589" t="str">
            <v>CA18921</v>
          </cell>
          <cell r="M2589">
            <v>63000</v>
          </cell>
        </row>
        <row r="2590">
          <cell r="A2590" t="str">
            <v>890503532-CA18922</v>
          </cell>
          <cell r="B2590">
            <v>816</v>
          </cell>
          <cell r="C2590">
            <v>6428</v>
          </cell>
          <cell r="D2590" t="str">
            <v>816-6428</v>
          </cell>
          <cell r="E2590">
            <v>44750</v>
          </cell>
          <cell r="F2590">
            <v>230550108000</v>
          </cell>
          <cell r="G2590" t="str">
            <v>PAGO GIRO DIRECT JUL2022</v>
          </cell>
          <cell r="H2590">
            <v>890503532</v>
          </cell>
          <cell r="I2590" t="str">
            <v>CLINICA LOS ANDES LTDA</v>
          </cell>
          <cell r="K2590" t="str">
            <v>8026D82-</v>
          </cell>
          <cell r="L2590" t="str">
            <v>CA18922</v>
          </cell>
          <cell r="M2590">
            <v>63000</v>
          </cell>
        </row>
        <row r="2591">
          <cell r="A2591" t="str">
            <v>890503532-CA18923</v>
          </cell>
          <cell r="B2591">
            <v>816</v>
          </cell>
          <cell r="C2591">
            <v>6428</v>
          </cell>
          <cell r="D2591" t="str">
            <v>816-6428</v>
          </cell>
          <cell r="E2591">
            <v>44750</v>
          </cell>
          <cell r="F2591">
            <v>230550108000</v>
          </cell>
          <cell r="G2591" t="str">
            <v>PAGO GIRO DIRECT JUL2022</v>
          </cell>
          <cell r="H2591">
            <v>890503532</v>
          </cell>
          <cell r="I2591" t="str">
            <v>CLINICA LOS ANDES LTDA</v>
          </cell>
          <cell r="K2591" t="str">
            <v>8026D82-</v>
          </cell>
          <cell r="L2591" t="str">
            <v>CA18923</v>
          </cell>
          <cell r="M2591">
            <v>63000</v>
          </cell>
        </row>
        <row r="2592">
          <cell r="A2592" t="str">
            <v>890503532-CA18925</v>
          </cell>
          <cell r="B2592">
            <v>816</v>
          </cell>
          <cell r="C2592">
            <v>6428</v>
          </cell>
          <cell r="D2592" t="str">
            <v>816-6428</v>
          </cell>
          <cell r="E2592">
            <v>44750</v>
          </cell>
          <cell r="F2592">
            <v>230550108000</v>
          </cell>
          <cell r="G2592" t="str">
            <v>PAGO GIRO DIRECT JUL2022</v>
          </cell>
          <cell r="H2592">
            <v>890503532</v>
          </cell>
          <cell r="I2592" t="str">
            <v>CLINICA LOS ANDES LTDA</v>
          </cell>
          <cell r="K2592" t="str">
            <v>8026D82-</v>
          </cell>
          <cell r="L2592" t="str">
            <v>CA18925</v>
          </cell>
          <cell r="M2592">
            <v>63000</v>
          </cell>
        </row>
        <row r="2593">
          <cell r="A2593" t="str">
            <v>890503532-CA18926</v>
          </cell>
          <cell r="B2593">
            <v>816</v>
          </cell>
          <cell r="C2593">
            <v>6428</v>
          </cell>
          <cell r="D2593" t="str">
            <v>816-6428</v>
          </cell>
          <cell r="E2593">
            <v>44750</v>
          </cell>
          <cell r="F2593">
            <v>230550108000</v>
          </cell>
          <cell r="G2593" t="str">
            <v>PAGO GIRO DIRECT JUL2022</v>
          </cell>
          <cell r="H2593">
            <v>890503532</v>
          </cell>
          <cell r="I2593" t="str">
            <v>CLINICA LOS ANDES LTDA</v>
          </cell>
          <cell r="K2593" t="str">
            <v>8026D82-</v>
          </cell>
          <cell r="L2593" t="str">
            <v>CA18926</v>
          </cell>
          <cell r="M2593">
            <v>63000</v>
          </cell>
        </row>
        <row r="2594">
          <cell r="A2594" t="str">
            <v>890503532-CA18927</v>
          </cell>
          <cell r="B2594">
            <v>816</v>
          </cell>
          <cell r="C2594">
            <v>6428</v>
          </cell>
          <cell r="D2594" t="str">
            <v>816-6428</v>
          </cell>
          <cell r="E2594">
            <v>44750</v>
          </cell>
          <cell r="F2594">
            <v>230550108000</v>
          </cell>
          <cell r="G2594" t="str">
            <v>PAGO GIRO DIRECT JUL2022</v>
          </cell>
          <cell r="H2594">
            <v>890503532</v>
          </cell>
          <cell r="I2594" t="str">
            <v>CLINICA LOS ANDES LTDA</v>
          </cell>
          <cell r="K2594" t="str">
            <v>8055D82-</v>
          </cell>
          <cell r="L2594" t="str">
            <v>CA18927</v>
          </cell>
          <cell r="M2594">
            <v>63000</v>
          </cell>
        </row>
        <row r="2595">
          <cell r="A2595" t="str">
            <v>890503532-CA18928</v>
          </cell>
          <cell r="B2595">
            <v>816</v>
          </cell>
          <cell r="C2595">
            <v>6428</v>
          </cell>
          <cell r="D2595" t="str">
            <v>816-6428</v>
          </cell>
          <cell r="E2595">
            <v>44750</v>
          </cell>
          <cell r="F2595">
            <v>230550108000</v>
          </cell>
          <cell r="G2595" t="str">
            <v>PAGO GIRO DIRECT JUL2022</v>
          </cell>
          <cell r="H2595">
            <v>890503532</v>
          </cell>
          <cell r="I2595" t="str">
            <v>CLINICA LOS ANDES LTDA</v>
          </cell>
          <cell r="K2595" t="str">
            <v>8026D82-</v>
          </cell>
          <cell r="L2595" t="str">
            <v>CA18928</v>
          </cell>
          <cell r="M2595">
            <v>63000</v>
          </cell>
        </row>
        <row r="2596">
          <cell r="A2596" t="str">
            <v>890503532-CA18929</v>
          </cell>
          <cell r="B2596">
            <v>816</v>
          </cell>
          <cell r="C2596">
            <v>6428</v>
          </cell>
          <cell r="D2596" t="str">
            <v>816-6428</v>
          </cell>
          <cell r="E2596">
            <v>44750</v>
          </cell>
          <cell r="F2596">
            <v>230550108000</v>
          </cell>
          <cell r="G2596" t="str">
            <v>PAGO GIRO DIRECT JUL2022</v>
          </cell>
          <cell r="H2596">
            <v>890503532</v>
          </cell>
          <cell r="I2596" t="str">
            <v>CLINICA LOS ANDES LTDA</v>
          </cell>
          <cell r="K2596" t="str">
            <v>8026D82-</v>
          </cell>
          <cell r="L2596" t="str">
            <v>CA18929</v>
          </cell>
          <cell r="M2596">
            <v>63000</v>
          </cell>
        </row>
        <row r="2597">
          <cell r="A2597" t="str">
            <v>890503532-CA18930</v>
          </cell>
          <cell r="B2597">
            <v>816</v>
          </cell>
          <cell r="C2597">
            <v>6428</v>
          </cell>
          <cell r="D2597" t="str">
            <v>816-6428</v>
          </cell>
          <cell r="E2597">
            <v>44750</v>
          </cell>
          <cell r="F2597">
            <v>230550108000</v>
          </cell>
          <cell r="G2597" t="str">
            <v>PAGO GIRO DIRECT JUL2022</v>
          </cell>
          <cell r="H2597">
            <v>890503532</v>
          </cell>
          <cell r="I2597" t="str">
            <v>CLINICA LOS ANDES LTDA</v>
          </cell>
          <cell r="K2597" t="str">
            <v>8026D82-</v>
          </cell>
          <cell r="L2597" t="str">
            <v>CA18930</v>
          </cell>
          <cell r="M2597">
            <v>63000</v>
          </cell>
        </row>
        <row r="2598">
          <cell r="A2598" t="str">
            <v>890503532-CA18931</v>
          </cell>
          <cell r="B2598">
            <v>816</v>
          </cell>
          <cell r="C2598">
            <v>6428</v>
          </cell>
          <cell r="D2598" t="str">
            <v>816-6428</v>
          </cell>
          <cell r="E2598">
            <v>44750</v>
          </cell>
          <cell r="F2598">
            <v>230550108000</v>
          </cell>
          <cell r="G2598" t="str">
            <v>PAGO GIRO DIRECT JUL2022</v>
          </cell>
          <cell r="H2598">
            <v>890503532</v>
          </cell>
          <cell r="I2598" t="str">
            <v>CLINICA LOS ANDES LTDA</v>
          </cell>
          <cell r="K2598" t="str">
            <v>8030D82-</v>
          </cell>
          <cell r="L2598" t="str">
            <v>CA18931</v>
          </cell>
          <cell r="M2598">
            <v>63000</v>
          </cell>
        </row>
        <row r="2599">
          <cell r="A2599" t="str">
            <v>890503532-CA18932</v>
          </cell>
          <cell r="B2599">
            <v>816</v>
          </cell>
          <cell r="C2599">
            <v>6428</v>
          </cell>
          <cell r="D2599" t="str">
            <v>816-6428</v>
          </cell>
          <cell r="E2599">
            <v>44750</v>
          </cell>
          <cell r="F2599">
            <v>230550108000</v>
          </cell>
          <cell r="G2599" t="str">
            <v>PAGO GIRO DIRECT JUL2022</v>
          </cell>
          <cell r="H2599">
            <v>890503532</v>
          </cell>
          <cell r="I2599" t="str">
            <v>CLINICA LOS ANDES LTDA</v>
          </cell>
          <cell r="K2599" t="str">
            <v>8026D82-</v>
          </cell>
          <cell r="L2599" t="str">
            <v>CA18932</v>
          </cell>
          <cell r="M2599">
            <v>63000</v>
          </cell>
        </row>
        <row r="2600">
          <cell r="A2600" t="str">
            <v>890503532-CA18933</v>
          </cell>
          <cell r="B2600">
            <v>816</v>
          </cell>
          <cell r="C2600">
            <v>6428</v>
          </cell>
          <cell r="D2600" t="str">
            <v>816-6428</v>
          </cell>
          <cell r="E2600">
            <v>44750</v>
          </cell>
          <cell r="F2600">
            <v>230550108000</v>
          </cell>
          <cell r="G2600" t="str">
            <v>PAGO GIRO DIRECT JUL2022</v>
          </cell>
          <cell r="H2600">
            <v>890503532</v>
          </cell>
          <cell r="I2600" t="str">
            <v>CLINICA LOS ANDES LTDA</v>
          </cell>
          <cell r="K2600" t="str">
            <v>8026D82-</v>
          </cell>
          <cell r="L2600" t="str">
            <v>CA18933</v>
          </cell>
          <cell r="M2600">
            <v>63000</v>
          </cell>
        </row>
        <row r="2601">
          <cell r="A2601" t="str">
            <v>890503532-CA19024</v>
          </cell>
          <cell r="B2601">
            <v>816</v>
          </cell>
          <cell r="C2601">
            <v>6428</v>
          </cell>
          <cell r="D2601" t="str">
            <v>816-6428</v>
          </cell>
          <cell r="E2601">
            <v>44750</v>
          </cell>
          <cell r="F2601">
            <v>230550108000</v>
          </cell>
          <cell r="G2601" t="str">
            <v>PAGO GIRO DIRECT JUL2022</v>
          </cell>
          <cell r="H2601">
            <v>890503532</v>
          </cell>
          <cell r="I2601" t="str">
            <v>CLINICA LOS ANDES LTDA</v>
          </cell>
          <cell r="K2601" t="str">
            <v>8026D82-</v>
          </cell>
          <cell r="L2601" t="str">
            <v>CA19024</v>
          </cell>
          <cell r="M2601">
            <v>63000</v>
          </cell>
        </row>
        <row r="2602">
          <cell r="A2602" t="str">
            <v>890503532-CA19025</v>
          </cell>
          <cell r="B2602">
            <v>816</v>
          </cell>
          <cell r="C2602">
            <v>6428</v>
          </cell>
          <cell r="D2602" t="str">
            <v>816-6428</v>
          </cell>
          <cell r="E2602">
            <v>44750</v>
          </cell>
          <cell r="F2602">
            <v>230550108000</v>
          </cell>
          <cell r="G2602" t="str">
            <v>PAGO GIRO DIRECT JUL2022</v>
          </cell>
          <cell r="H2602">
            <v>890503532</v>
          </cell>
          <cell r="I2602" t="str">
            <v>CLINICA LOS ANDES LTDA</v>
          </cell>
          <cell r="K2602" t="str">
            <v>8030D82-</v>
          </cell>
          <cell r="L2602" t="str">
            <v>CA19025</v>
          </cell>
          <cell r="M2602">
            <v>63000</v>
          </cell>
        </row>
        <row r="2603">
          <cell r="A2603" t="str">
            <v>890503532-CA19026</v>
          </cell>
          <cell r="B2603">
            <v>816</v>
          </cell>
          <cell r="C2603">
            <v>6428</v>
          </cell>
          <cell r="D2603" t="str">
            <v>816-6428</v>
          </cell>
          <cell r="E2603">
            <v>44750</v>
          </cell>
          <cell r="F2603">
            <v>230550108000</v>
          </cell>
          <cell r="G2603" t="str">
            <v>PAGO GIRO DIRECT JUL2022</v>
          </cell>
          <cell r="H2603">
            <v>890503532</v>
          </cell>
          <cell r="I2603" t="str">
            <v>CLINICA LOS ANDES LTDA</v>
          </cell>
          <cell r="K2603" t="str">
            <v>8048D82-</v>
          </cell>
          <cell r="L2603" t="str">
            <v>CA19026</v>
          </cell>
          <cell r="M2603">
            <v>63000</v>
          </cell>
        </row>
        <row r="2604">
          <cell r="A2604" t="str">
            <v>890503532-CA19027</v>
          </cell>
          <cell r="B2604">
            <v>816</v>
          </cell>
          <cell r="C2604">
            <v>6428</v>
          </cell>
          <cell r="D2604" t="str">
            <v>816-6428</v>
          </cell>
          <cell r="E2604">
            <v>44750</v>
          </cell>
          <cell r="F2604">
            <v>230550108000</v>
          </cell>
          <cell r="G2604" t="str">
            <v>PAGO GIRO DIRECT JUL2022</v>
          </cell>
          <cell r="H2604">
            <v>890503532</v>
          </cell>
          <cell r="I2604" t="str">
            <v>CLINICA LOS ANDES LTDA</v>
          </cell>
          <cell r="K2604" t="str">
            <v>8026D82-</v>
          </cell>
          <cell r="L2604" t="str">
            <v>CA19027</v>
          </cell>
          <cell r="M2604">
            <v>63000</v>
          </cell>
        </row>
        <row r="2605">
          <cell r="A2605" t="str">
            <v>890503532-CA19028</v>
          </cell>
          <cell r="B2605">
            <v>816</v>
          </cell>
          <cell r="C2605">
            <v>6428</v>
          </cell>
          <cell r="D2605" t="str">
            <v>816-6428</v>
          </cell>
          <cell r="E2605">
            <v>44750</v>
          </cell>
          <cell r="F2605">
            <v>230550108000</v>
          </cell>
          <cell r="G2605" t="str">
            <v>PAGO GIRO DIRECT JUL2022</v>
          </cell>
          <cell r="H2605">
            <v>890503532</v>
          </cell>
          <cell r="I2605" t="str">
            <v>CLINICA LOS ANDES LTDA</v>
          </cell>
          <cell r="K2605" t="str">
            <v>8026D82-</v>
          </cell>
          <cell r="L2605" t="str">
            <v>CA19028</v>
          </cell>
          <cell r="M2605">
            <v>63000</v>
          </cell>
        </row>
        <row r="2606">
          <cell r="A2606" t="str">
            <v>890503532-CA19029</v>
          </cell>
          <cell r="B2606">
            <v>816</v>
          </cell>
          <cell r="C2606">
            <v>6428</v>
          </cell>
          <cell r="D2606" t="str">
            <v>816-6428</v>
          </cell>
          <cell r="E2606">
            <v>44750</v>
          </cell>
          <cell r="F2606">
            <v>230550108000</v>
          </cell>
          <cell r="G2606" t="str">
            <v>PAGO GIRO DIRECT JUL2022</v>
          </cell>
          <cell r="H2606">
            <v>890503532</v>
          </cell>
          <cell r="I2606" t="str">
            <v>CLINICA LOS ANDES LTDA</v>
          </cell>
          <cell r="K2606" t="str">
            <v>8026D82-</v>
          </cell>
          <cell r="L2606" t="str">
            <v>CA19029</v>
          </cell>
          <cell r="M2606">
            <v>63000</v>
          </cell>
        </row>
        <row r="2607">
          <cell r="A2607" t="str">
            <v>890503532-CA19030</v>
          </cell>
          <cell r="B2607">
            <v>816</v>
          </cell>
          <cell r="C2607">
            <v>6428</v>
          </cell>
          <cell r="D2607" t="str">
            <v>816-6428</v>
          </cell>
          <cell r="E2607">
            <v>44750</v>
          </cell>
          <cell r="F2607">
            <v>230550108000</v>
          </cell>
          <cell r="G2607" t="str">
            <v>PAGO GIRO DIRECT JUL2022</v>
          </cell>
          <cell r="H2607">
            <v>890503532</v>
          </cell>
          <cell r="I2607" t="str">
            <v>CLINICA LOS ANDES LTDA</v>
          </cell>
          <cell r="K2607" t="str">
            <v>8026D82-</v>
          </cell>
          <cell r="L2607" t="str">
            <v>CA19030</v>
          </cell>
          <cell r="M2607">
            <v>63000</v>
          </cell>
        </row>
        <row r="2608">
          <cell r="A2608" t="str">
            <v>890503532-CA19031</v>
          </cell>
          <cell r="B2608">
            <v>816</v>
          </cell>
          <cell r="C2608">
            <v>6428</v>
          </cell>
          <cell r="D2608" t="str">
            <v>816-6428</v>
          </cell>
          <cell r="E2608">
            <v>44750</v>
          </cell>
          <cell r="F2608">
            <v>230550108000</v>
          </cell>
          <cell r="G2608" t="str">
            <v>PAGO GIRO DIRECT JUL2022</v>
          </cell>
          <cell r="H2608">
            <v>890503532</v>
          </cell>
          <cell r="I2608" t="str">
            <v>CLINICA LOS ANDES LTDA</v>
          </cell>
          <cell r="K2608" t="str">
            <v>8026D82-</v>
          </cell>
          <cell r="L2608" t="str">
            <v>CA19031</v>
          </cell>
          <cell r="M2608">
            <v>63000</v>
          </cell>
        </row>
        <row r="2609">
          <cell r="A2609" t="str">
            <v>890503532-CA19032</v>
          </cell>
          <cell r="B2609">
            <v>816</v>
          </cell>
          <cell r="C2609">
            <v>6428</v>
          </cell>
          <cell r="D2609" t="str">
            <v>816-6428</v>
          </cell>
          <cell r="E2609">
            <v>44750</v>
          </cell>
          <cell r="F2609">
            <v>230550108000</v>
          </cell>
          <cell r="G2609" t="str">
            <v>PAGO GIRO DIRECT JUL2022</v>
          </cell>
          <cell r="H2609">
            <v>890503532</v>
          </cell>
          <cell r="I2609" t="str">
            <v>CLINICA LOS ANDES LTDA</v>
          </cell>
          <cell r="K2609" t="str">
            <v>8026D82-</v>
          </cell>
          <cell r="L2609" t="str">
            <v>CA19032</v>
          </cell>
          <cell r="M2609">
            <v>63000</v>
          </cell>
        </row>
        <row r="2610">
          <cell r="A2610" t="str">
            <v>890503532-CA19033</v>
          </cell>
          <cell r="B2610">
            <v>816</v>
          </cell>
          <cell r="C2610">
            <v>6331</v>
          </cell>
          <cell r="D2610" t="str">
            <v>816-6331</v>
          </cell>
          <cell r="E2610">
            <v>44719</v>
          </cell>
          <cell r="F2610">
            <v>230550108000</v>
          </cell>
          <cell r="G2610" t="str">
            <v>PAGO GIRO DIRECT JUN2022</v>
          </cell>
          <cell r="H2610">
            <v>890503532</v>
          </cell>
          <cell r="I2610" t="str">
            <v>CLINICA LOS ANDES LTDA</v>
          </cell>
          <cell r="K2610" t="str">
            <v>8026D82-</v>
          </cell>
          <cell r="L2610" t="str">
            <v>CA19033</v>
          </cell>
          <cell r="M2610">
            <v>2380000</v>
          </cell>
        </row>
        <row r="2611">
          <cell r="A2611" t="str">
            <v>890503532-CA19034</v>
          </cell>
          <cell r="B2611">
            <v>816</v>
          </cell>
          <cell r="C2611">
            <v>6331</v>
          </cell>
          <cell r="D2611" t="str">
            <v>816-6331</v>
          </cell>
          <cell r="E2611">
            <v>44719</v>
          </cell>
          <cell r="F2611">
            <v>230550108000</v>
          </cell>
          <cell r="G2611" t="str">
            <v>PAGO GIRO DIRECT JUN2022</v>
          </cell>
          <cell r="H2611">
            <v>890503532</v>
          </cell>
          <cell r="I2611" t="str">
            <v>CLINICA LOS ANDES LTDA</v>
          </cell>
          <cell r="K2611" t="str">
            <v>8030D82-</v>
          </cell>
          <cell r="L2611" t="str">
            <v>CA19034</v>
          </cell>
          <cell r="M2611">
            <v>2380000</v>
          </cell>
        </row>
        <row r="2612">
          <cell r="A2612" t="str">
            <v>890503532-CA19035</v>
          </cell>
          <cell r="B2612">
            <v>816</v>
          </cell>
          <cell r="C2612">
            <v>6331</v>
          </cell>
          <cell r="D2612" t="str">
            <v>816-6331</v>
          </cell>
          <cell r="E2612">
            <v>44719</v>
          </cell>
          <cell r="F2612">
            <v>230550108000</v>
          </cell>
          <cell r="G2612" t="str">
            <v>PAGO GIRO DIRECT JUN2022</v>
          </cell>
          <cell r="H2612">
            <v>890503532</v>
          </cell>
          <cell r="I2612" t="str">
            <v>CLINICA LOS ANDES LTDA</v>
          </cell>
          <cell r="K2612" t="str">
            <v>8030D82-</v>
          </cell>
          <cell r="L2612" t="str">
            <v>CA19035</v>
          </cell>
          <cell r="M2612">
            <v>2872000</v>
          </cell>
        </row>
        <row r="2613">
          <cell r="A2613" t="str">
            <v>890503532-CA19036</v>
          </cell>
          <cell r="B2613">
            <v>816</v>
          </cell>
          <cell r="C2613">
            <v>6331</v>
          </cell>
          <cell r="D2613" t="str">
            <v>816-6331</v>
          </cell>
          <cell r="E2613">
            <v>44719</v>
          </cell>
          <cell r="F2613">
            <v>230550108000</v>
          </cell>
          <cell r="G2613" t="str">
            <v>PAGO GIRO DIRECT JUN2022</v>
          </cell>
          <cell r="H2613">
            <v>890503532</v>
          </cell>
          <cell r="I2613" t="str">
            <v>CLINICA LOS ANDES LTDA</v>
          </cell>
          <cell r="K2613" t="str">
            <v>8026D82-</v>
          </cell>
          <cell r="L2613" t="str">
            <v>CA19036</v>
          </cell>
          <cell r="M2613">
            <v>2380000</v>
          </cell>
        </row>
        <row r="2614">
          <cell r="A2614" t="str">
            <v>890503532-CA19037</v>
          </cell>
          <cell r="B2614">
            <v>816</v>
          </cell>
          <cell r="C2614">
            <v>6331</v>
          </cell>
          <cell r="D2614" t="str">
            <v>816-6331</v>
          </cell>
          <cell r="E2614">
            <v>44719</v>
          </cell>
          <cell r="F2614">
            <v>230550108000</v>
          </cell>
          <cell r="G2614" t="str">
            <v>PAGO GIRO DIRECT JUN2022</v>
          </cell>
          <cell r="H2614">
            <v>890503532</v>
          </cell>
          <cell r="I2614" t="str">
            <v>CLINICA LOS ANDES LTDA</v>
          </cell>
          <cell r="K2614" t="str">
            <v>8026D82-</v>
          </cell>
          <cell r="L2614" t="str">
            <v>CA19037</v>
          </cell>
          <cell r="M2614">
            <v>2380000</v>
          </cell>
        </row>
        <row r="2615">
          <cell r="A2615" t="str">
            <v>890503532-CA19038</v>
          </cell>
          <cell r="B2615">
            <v>816</v>
          </cell>
          <cell r="C2615">
            <v>6331</v>
          </cell>
          <cell r="D2615" t="str">
            <v>816-6331</v>
          </cell>
          <cell r="E2615">
            <v>44719</v>
          </cell>
          <cell r="F2615">
            <v>230550108000</v>
          </cell>
          <cell r="G2615" t="str">
            <v>PAGO GIRO DIRECT JUN2022</v>
          </cell>
          <cell r="H2615">
            <v>890503532</v>
          </cell>
          <cell r="I2615" t="str">
            <v>CLINICA LOS ANDES LTDA</v>
          </cell>
          <cell r="K2615" t="str">
            <v>8048D82-</v>
          </cell>
          <cell r="L2615" t="str">
            <v>CA19038</v>
          </cell>
          <cell r="M2615">
            <v>2380000</v>
          </cell>
        </row>
        <row r="2616">
          <cell r="A2616" t="str">
            <v>890503532-CA19039</v>
          </cell>
          <cell r="B2616">
            <v>816</v>
          </cell>
          <cell r="C2616">
            <v>6331</v>
          </cell>
          <cell r="D2616" t="str">
            <v>816-6331</v>
          </cell>
          <cell r="E2616">
            <v>44719</v>
          </cell>
          <cell r="F2616">
            <v>230550108000</v>
          </cell>
          <cell r="G2616" t="str">
            <v>PAGO GIRO DIRECT JUN2022</v>
          </cell>
          <cell r="H2616">
            <v>890503532</v>
          </cell>
          <cell r="I2616" t="str">
            <v>CLINICA LOS ANDES LTDA</v>
          </cell>
          <cell r="K2616" t="str">
            <v>8048D82-</v>
          </cell>
          <cell r="L2616" t="str">
            <v>CA19039</v>
          </cell>
          <cell r="M2616">
            <v>2872000</v>
          </cell>
        </row>
        <row r="2617">
          <cell r="A2617" t="str">
            <v>890503532-CA19040</v>
          </cell>
          <cell r="B2617">
            <v>816</v>
          </cell>
          <cell r="C2617">
            <v>6428</v>
          </cell>
          <cell r="D2617" t="str">
            <v>816-6428</v>
          </cell>
          <cell r="E2617">
            <v>44750</v>
          </cell>
          <cell r="F2617">
            <v>230550108000</v>
          </cell>
          <cell r="G2617" t="str">
            <v>PAGO GIRO DIRECT JUL2022</v>
          </cell>
          <cell r="H2617">
            <v>890503532</v>
          </cell>
          <cell r="I2617" t="str">
            <v>CLINICA LOS ANDES LTDA</v>
          </cell>
          <cell r="K2617" t="str">
            <v>8026D82-</v>
          </cell>
          <cell r="L2617" t="str">
            <v>CA19040</v>
          </cell>
          <cell r="M2617">
            <v>1176000</v>
          </cell>
        </row>
        <row r="2618">
          <cell r="A2618" t="str">
            <v>890503532-CA19041</v>
          </cell>
          <cell r="B2618">
            <v>816</v>
          </cell>
          <cell r="C2618">
            <v>6428</v>
          </cell>
          <cell r="D2618" t="str">
            <v>816-6428</v>
          </cell>
          <cell r="E2618">
            <v>44750</v>
          </cell>
          <cell r="F2618">
            <v>230550108000</v>
          </cell>
          <cell r="G2618" t="str">
            <v>PAGO GIRO DIRECT JUL2022</v>
          </cell>
          <cell r="H2618">
            <v>890503532</v>
          </cell>
          <cell r="I2618" t="str">
            <v>CLINICA LOS ANDES LTDA</v>
          </cell>
          <cell r="K2618" t="str">
            <v>8026D82-</v>
          </cell>
          <cell r="L2618" t="str">
            <v>CA19041</v>
          </cell>
          <cell r="M2618">
            <v>1370000</v>
          </cell>
        </row>
        <row r="2619">
          <cell r="A2619" t="str">
            <v>890503532-CA19042</v>
          </cell>
          <cell r="B2619">
            <v>816</v>
          </cell>
          <cell r="C2619">
            <v>6428</v>
          </cell>
          <cell r="D2619" t="str">
            <v>816-6428</v>
          </cell>
          <cell r="E2619">
            <v>44750</v>
          </cell>
          <cell r="F2619">
            <v>230550108000</v>
          </cell>
          <cell r="G2619" t="str">
            <v>PAGO GIRO DIRECT JUL2022</v>
          </cell>
          <cell r="H2619">
            <v>890503532</v>
          </cell>
          <cell r="I2619" t="str">
            <v>CLINICA LOS ANDES LTDA</v>
          </cell>
          <cell r="K2619" t="str">
            <v>8021D82-</v>
          </cell>
          <cell r="L2619" t="str">
            <v>CA19042</v>
          </cell>
          <cell r="M2619">
            <v>2266000</v>
          </cell>
        </row>
        <row r="2620">
          <cell r="A2620" t="str">
            <v>890503532-CA19043</v>
          </cell>
          <cell r="B2620">
            <v>816</v>
          </cell>
          <cell r="C2620">
            <v>6331</v>
          </cell>
          <cell r="D2620" t="str">
            <v>816-6331</v>
          </cell>
          <cell r="E2620">
            <v>44719</v>
          </cell>
          <cell r="F2620">
            <v>230550108000</v>
          </cell>
          <cell r="G2620" t="str">
            <v>PAGO GIRO DIRECT JUN2022</v>
          </cell>
          <cell r="H2620">
            <v>890503532</v>
          </cell>
          <cell r="I2620" t="str">
            <v>CLINICA LOS ANDES LTDA</v>
          </cell>
          <cell r="K2620" t="str">
            <v>8026D82-</v>
          </cell>
          <cell r="L2620" t="str">
            <v>CA19043</v>
          </cell>
          <cell r="M2620">
            <v>3129000</v>
          </cell>
        </row>
        <row r="2621">
          <cell r="A2621" t="str">
            <v>890503532-CA19044</v>
          </cell>
          <cell r="B2621">
            <v>816</v>
          </cell>
          <cell r="C2621">
            <v>6428</v>
          </cell>
          <cell r="D2621" t="str">
            <v>816-6428</v>
          </cell>
          <cell r="E2621">
            <v>44750</v>
          </cell>
          <cell r="F2621">
            <v>230550108000</v>
          </cell>
          <cell r="G2621" t="str">
            <v>PAGO GIRO DIRECT JUL2022</v>
          </cell>
          <cell r="H2621">
            <v>890503532</v>
          </cell>
          <cell r="I2621" t="str">
            <v>CLINICA LOS ANDES LTDA</v>
          </cell>
          <cell r="K2621" t="str">
            <v>8026D82-</v>
          </cell>
          <cell r="L2621" t="str">
            <v>CA19044</v>
          </cell>
          <cell r="M2621">
            <v>1708000</v>
          </cell>
        </row>
        <row r="2622">
          <cell r="A2622" t="str">
            <v>890503532-CA19073</v>
          </cell>
          <cell r="B2622">
            <v>816</v>
          </cell>
          <cell r="C2622">
            <v>6331</v>
          </cell>
          <cell r="D2622" t="str">
            <v>816-6331</v>
          </cell>
          <cell r="E2622">
            <v>44719</v>
          </cell>
          <cell r="F2622">
            <v>230550108000</v>
          </cell>
          <cell r="G2622" t="str">
            <v>PAGO GIRO DIRECT JUN2022</v>
          </cell>
          <cell r="H2622">
            <v>890503532</v>
          </cell>
          <cell r="I2622" t="str">
            <v>CLINICA LOS ANDES LTDA</v>
          </cell>
          <cell r="K2622" t="str">
            <v>8026D82-</v>
          </cell>
          <cell r="L2622" t="str">
            <v>CA19073</v>
          </cell>
          <cell r="M2622">
            <v>57420100</v>
          </cell>
        </row>
        <row r="2623">
          <cell r="A2623" t="str">
            <v>890503532-CA19074</v>
          </cell>
          <cell r="B2623">
            <v>816</v>
          </cell>
          <cell r="C2623">
            <v>6331</v>
          </cell>
          <cell r="D2623" t="str">
            <v>816-6331</v>
          </cell>
          <cell r="E2623">
            <v>44719</v>
          </cell>
          <cell r="F2623">
            <v>230550108000</v>
          </cell>
          <cell r="G2623" t="str">
            <v>PAGO GIRO DIRECT JUN2022</v>
          </cell>
          <cell r="H2623">
            <v>890503532</v>
          </cell>
          <cell r="I2623" t="str">
            <v>CLINICA LOS ANDES LTDA</v>
          </cell>
          <cell r="K2623" t="str">
            <v>8026D82-</v>
          </cell>
          <cell r="L2623" t="str">
            <v>CA19074</v>
          </cell>
          <cell r="M2623">
            <v>2980300</v>
          </cell>
        </row>
        <row r="2624">
          <cell r="A2624" t="str">
            <v>890503532-CA19075</v>
          </cell>
          <cell r="B2624">
            <v>816</v>
          </cell>
          <cell r="C2624">
            <v>6331</v>
          </cell>
          <cell r="D2624" t="str">
            <v>816-6331</v>
          </cell>
          <cell r="E2624">
            <v>44719</v>
          </cell>
          <cell r="F2624">
            <v>230550108000</v>
          </cell>
          <cell r="G2624" t="str">
            <v>PAGO GIRO DIRECT JUN2022</v>
          </cell>
          <cell r="H2624">
            <v>890503532</v>
          </cell>
          <cell r="I2624" t="str">
            <v>CLINICA LOS ANDES LTDA</v>
          </cell>
          <cell r="K2624" t="str">
            <v>8026D82-</v>
          </cell>
          <cell r="L2624" t="str">
            <v>CA19075</v>
          </cell>
          <cell r="M2624">
            <v>1830080</v>
          </cell>
        </row>
        <row r="2625">
          <cell r="A2625" t="str">
            <v>890503532-CA19143</v>
          </cell>
          <cell r="B2625">
            <v>816</v>
          </cell>
          <cell r="C2625">
            <v>6428</v>
          </cell>
          <cell r="D2625" t="str">
            <v>816-6428</v>
          </cell>
          <cell r="E2625">
            <v>44750</v>
          </cell>
          <cell r="F2625">
            <v>230550108000</v>
          </cell>
          <cell r="G2625" t="str">
            <v>PAGO GIRO DIRECT JUL2022</v>
          </cell>
          <cell r="H2625">
            <v>890503532</v>
          </cell>
          <cell r="I2625" t="str">
            <v>CLINICA LOS ANDES LTDA</v>
          </cell>
          <cell r="K2625" t="str">
            <v>8026D82-</v>
          </cell>
          <cell r="L2625" t="str">
            <v>CA19143</v>
          </cell>
          <cell r="M2625">
            <v>63000</v>
          </cell>
        </row>
        <row r="2626">
          <cell r="A2626" t="str">
            <v>890503532-CA19144</v>
          </cell>
          <cell r="B2626">
            <v>816</v>
          </cell>
          <cell r="C2626">
            <v>6428</v>
          </cell>
          <cell r="D2626" t="str">
            <v>816-6428</v>
          </cell>
          <cell r="E2626">
            <v>44750</v>
          </cell>
          <cell r="F2626">
            <v>230550108000</v>
          </cell>
          <cell r="G2626" t="str">
            <v>PAGO GIRO DIRECT JUL2022</v>
          </cell>
          <cell r="H2626">
            <v>890503532</v>
          </cell>
          <cell r="I2626" t="str">
            <v>CLINICA LOS ANDES LTDA</v>
          </cell>
          <cell r="K2626" t="str">
            <v>8026D82-</v>
          </cell>
          <cell r="L2626" t="str">
            <v>CA19144</v>
          </cell>
          <cell r="M2626">
            <v>63000</v>
          </cell>
        </row>
        <row r="2627">
          <cell r="A2627" t="str">
            <v>890503532-CA19145</v>
          </cell>
          <cell r="B2627">
            <v>816</v>
          </cell>
          <cell r="C2627">
            <v>6428</v>
          </cell>
          <cell r="D2627" t="str">
            <v>816-6428</v>
          </cell>
          <cell r="E2627">
            <v>44750</v>
          </cell>
          <cell r="F2627">
            <v>230550108000</v>
          </cell>
          <cell r="G2627" t="str">
            <v>PAGO GIRO DIRECT JUL2022</v>
          </cell>
          <cell r="H2627">
            <v>890503532</v>
          </cell>
          <cell r="I2627" t="str">
            <v>CLINICA LOS ANDES LTDA</v>
          </cell>
          <cell r="K2627" t="str">
            <v>8048D82-</v>
          </cell>
          <cell r="L2627" t="str">
            <v>CA19145</v>
          </cell>
          <cell r="M2627">
            <v>63000</v>
          </cell>
        </row>
        <row r="2628">
          <cell r="A2628" t="str">
            <v>890503532-CA19146</v>
          </cell>
          <cell r="B2628">
            <v>816</v>
          </cell>
          <cell r="C2628">
            <v>6428</v>
          </cell>
          <cell r="D2628" t="str">
            <v>816-6428</v>
          </cell>
          <cell r="E2628">
            <v>44750</v>
          </cell>
          <cell r="F2628">
            <v>230550108000</v>
          </cell>
          <cell r="G2628" t="str">
            <v>PAGO GIRO DIRECT JUL2022</v>
          </cell>
          <cell r="H2628">
            <v>890503532</v>
          </cell>
          <cell r="I2628" t="str">
            <v>CLINICA LOS ANDES LTDA</v>
          </cell>
          <cell r="K2628" t="str">
            <v>8021D82-</v>
          </cell>
          <cell r="L2628" t="str">
            <v>CA19146</v>
          </cell>
          <cell r="M2628">
            <v>63000</v>
          </cell>
        </row>
        <row r="2629">
          <cell r="A2629" t="str">
            <v>890503532-CA19147</v>
          </cell>
          <cell r="B2629">
            <v>816</v>
          </cell>
          <cell r="C2629">
            <v>6428</v>
          </cell>
          <cell r="D2629" t="str">
            <v>816-6428</v>
          </cell>
          <cell r="E2629">
            <v>44750</v>
          </cell>
          <cell r="F2629">
            <v>230550108000</v>
          </cell>
          <cell r="G2629" t="str">
            <v>PAGO GIRO DIRECT JUL2022</v>
          </cell>
          <cell r="H2629">
            <v>890503532</v>
          </cell>
          <cell r="I2629" t="str">
            <v>CLINICA LOS ANDES LTDA</v>
          </cell>
          <cell r="K2629" t="str">
            <v>8030D82-</v>
          </cell>
          <cell r="L2629" t="str">
            <v>CA19147</v>
          </cell>
          <cell r="M2629">
            <v>63000</v>
          </cell>
        </row>
        <row r="2630">
          <cell r="A2630" t="str">
            <v>890503532-CA19149</v>
          </cell>
          <cell r="B2630">
            <v>816</v>
          </cell>
          <cell r="C2630">
            <v>6428</v>
          </cell>
          <cell r="D2630" t="str">
            <v>816-6428</v>
          </cell>
          <cell r="E2630">
            <v>44750</v>
          </cell>
          <cell r="F2630">
            <v>230550108000</v>
          </cell>
          <cell r="G2630" t="str">
            <v>PAGO GIRO DIRECT JUL2022</v>
          </cell>
          <cell r="H2630">
            <v>890503532</v>
          </cell>
          <cell r="I2630" t="str">
            <v>CLINICA LOS ANDES LTDA</v>
          </cell>
          <cell r="K2630" t="str">
            <v>8026D82-</v>
          </cell>
          <cell r="L2630" t="str">
            <v>CA19149</v>
          </cell>
          <cell r="M2630">
            <v>984000</v>
          </cell>
        </row>
        <row r="2631">
          <cell r="A2631" t="str">
            <v>890503532-CA19151</v>
          </cell>
          <cell r="B2631">
            <v>816</v>
          </cell>
          <cell r="C2631">
            <v>6331</v>
          </cell>
          <cell r="D2631" t="str">
            <v>816-6331</v>
          </cell>
          <cell r="E2631">
            <v>44719</v>
          </cell>
          <cell r="F2631">
            <v>230550108000</v>
          </cell>
          <cell r="G2631" t="str">
            <v>PAGO GIRO DIRECT JUN2022</v>
          </cell>
          <cell r="H2631">
            <v>890503532</v>
          </cell>
          <cell r="I2631" t="str">
            <v>CLINICA LOS ANDES LTDA</v>
          </cell>
          <cell r="K2631" t="str">
            <v>8026D82-</v>
          </cell>
          <cell r="L2631" t="str">
            <v>CA19151</v>
          </cell>
          <cell r="M2631">
            <v>10675000</v>
          </cell>
        </row>
        <row r="2632">
          <cell r="A2632" t="str">
            <v>890503532-CA19152</v>
          </cell>
          <cell r="B2632">
            <v>816</v>
          </cell>
          <cell r="C2632">
            <v>6331</v>
          </cell>
          <cell r="D2632" t="str">
            <v>816-6331</v>
          </cell>
          <cell r="E2632">
            <v>44719</v>
          </cell>
          <cell r="F2632">
            <v>230550108000</v>
          </cell>
          <cell r="G2632" t="str">
            <v>PAGO GIRO DIRECT JUN2022</v>
          </cell>
          <cell r="H2632">
            <v>890503532</v>
          </cell>
          <cell r="I2632" t="str">
            <v>CLINICA LOS ANDES LTDA</v>
          </cell>
          <cell r="K2632" t="str">
            <v>8030D82-</v>
          </cell>
          <cell r="L2632" t="str">
            <v>CA19152</v>
          </cell>
          <cell r="M2632">
            <v>3582500</v>
          </cell>
        </row>
        <row r="2633">
          <cell r="A2633" t="str">
            <v>890503532-CA19153</v>
          </cell>
          <cell r="B2633">
            <v>816</v>
          </cell>
          <cell r="C2633">
            <v>6428</v>
          </cell>
          <cell r="D2633" t="str">
            <v>816-6428</v>
          </cell>
          <cell r="E2633">
            <v>44750</v>
          </cell>
          <cell r="F2633">
            <v>230550108000</v>
          </cell>
          <cell r="G2633" t="str">
            <v>PAGO GIRO DIRECT JUL2022</v>
          </cell>
          <cell r="H2633">
            <v>890503532</v>
          </cell>
          <cell r="I2633" t="str">
            <v>CLINICA LOS ANDES LTDA</v>
          </cell>
          <cell r="K2633" t="str">
            <v>8026D82-</v>
          </cell>
          <cell r="L2633" t="str">
            <v>CA19153</v>
          </cell>
          <cell r="M2633">
            <v>1872700</v>
          </cell>
        </row>
        <row r="2634">
          <cell r="A2634" t="str">
            <v>890503532-CA19155</v>
          </cell>
          <cell r="B2634">
            <v>816</v>
          </cell>
          <cell r="C2634">
            <v>6428</v>
          </cell>
          <cell r="D2634" t="str">
            <v>816-6428</v>
          </cell>
          <cell r="E2634">
            <v>44750</v>
          </cell>
          <cell r="F2634">
            <v>230550108000</v>
          </cell>
          <cell r="G2634" t="str">
            <v>PAGO GIRO DIRECT JUL2022</v>
          </cell>
          <cell r="H2634">
            <v>890503532</v>
          </cell>
          <cell r="I2634" t="str">
            <v>CLINICA LOS ANDES LTDA</v>
          </cell>
          <cell r="K2634" t="str">
            <v>8048D82-</v>
          </cell>
          <cell r="L2634" t="str">
            <v>CA19155</v>
          </cell>
          <cell r="M2634">
            <v>63000</v>
          </cell>
        </row>
        <row r="2635">
          <cell r="A2635" t="str">
            <v>890503532-CA19156</v>
          </cell>
          <cell r="B2635">
            <v>816</v>
          </cell>
          <cell r="C2635">
            <v>6428</v>
          </cell>
          <cell r="D2635" t="str">
            <v>816-6428</v>
          </cell>
          <cell r="E2635">
            <v>44750</v>
          </cell>
          <cell r="F2635">
            <v>230550108000</v>
          </cell>
          <cell r="G2635" t="str">
            <v>PAGO GIRO DIRECT JUL2022</v>
          </cell>
          <cell r="H2635">
            <v>890503532</v>
          </cell>
          <cell r="I2635" t="str">
            <v>CLINICA LOS ANDES LTDA</v>
          </cell>
          <cell r="K2635" t="str">
            <v>8046D82-</v>
          </cell>
          <cell r="L2635" t="str">
            <v>CA19156</v>
          </cell>
          <cell r="M2635">
            <v>63000</v>
          </cell>
        </row>
        <row r="2636">
          <cell r="A2636" t="str">
            <v>890503532-CA19157</v>
          </cell>
          <cell r="B2636">
            <v>816</v>
          </cell>
          <cell r="C2636">
            <v>6428</v>
          </cell>
          <cell r="D2636" t="str">
            <v>816-6428</v>
          </cell>
          <cell r="E2636">
            <v>44750</v>
          </cell>
          <cell r="F2636">
            <v>230550108000</v>
          </cell>
          <cell r="G2636" t="str">
            <v>PAGO GIRO DIRECT JUL2022</v>
          </cell>
          <cell r="H2636">
            <v>890503532</v>
          </cell>
          <cell r="I2636" t="str">
            <v>CLINICA LOS ANDES LTDA</v>
          </cell>
          <cell r="K2636" t="str">
            <v>8026D82-</v>
          </cell>
          <cell r="L2636" t="str">
            <v>CA19157</v>
          </cell>
          <cell r="M2636">
            <v>1051900</v>
          </cell>
        </row>
        <row r="2637">
          <cell r="A2637" t="str">
            <v>890503532-CA19158</v>
          </cell>
          <cell r="B2637">
            <v>816</v>
          </cell>
          <cell r="C2637">
            <v>6428</v>
          </cell>
          <cell r="D2637" t="str">
            <v>816-6428</v>
          </cell>
          <cell r="E2637">
            <v>44750</v>
          </cell>
          <cell r="F2637">
            <v>230550108000</v>
          </cell>
          <cell r="G2637" t="str">
            <v>PAGO GIRO DIRECT JUL2022</v>
          </cell>
          <cell r="H2637">
            <v>890503532</v>
          </cell>
          <cell r="I2637" t="str">
            <v>CLINICA LOS ANDES LTDA</v>
          </cell>
          <cell r="K2637" t="str">
            <v>8032D82-</v>
          </cell>
          <cell r="L2637" t="str">
            <v>CA19158</v>
          </cell>
          <cell r="M2637">
            <v>1270000</v>
          </cell>
        </row>
        <row r="2638">
          <cell r="A2638" t="str">
            <v>890503532-CA19167</v>
          </cell>
          <cell r="B2638">
            <v>816</v>
          </cell>
          <cell r="C2638">
            <v>6331</v>
          </cell>
          <cell r="D2638" t="str">
            <v>816-6331</v>
          </cell>
          <cell r="E2638">
            <v>44719</v>
          </cell>
          <cell r="F2638">
            <v>230550108000</v>
          </cell>
          <cell r="G2638" t="str">
            <v>PAGO GIRO DIRECT JUN2022</v>
          </cell>
          <cell r="H2638">
            <v>890503532</v>
          </cell>
          <cell r="I2638" t="str">
            <v>CLINICA LOS ANDES LTDA</v>
          </cell>
          <cell r="K2638" t="str">
            <v>8026D82-</v>
          </cell>
          <cell r="L2638" t="str">
            <v>CA19167</v>
          </cell>
          <cell r="M2638">
            <v>2380000</v>
          </cell>
        </row>
        <row r="2639">
          <cell r="A2639" t="str">
            <v>890503532-CA19169</v>
          </cell>
          <cell r="B2639">
            <v>816</v>
          </cell>
          <cell r="C2639">
            <v>6428</v>
          </cell>
          <cell r="D2639" t="str">
            <v>816-6428</v>
          </cell>
          <cell r="E2639">
            <v>44750</v>
          </cell>
          <cell r="F2639">
            <v>230550108000</v>
          </cell>
          <cell r="G2639" t="str">
            <v>PAGO GIRO DIRECT JUL2022</v>
          </cell>
          <cell r="H2639">
            <v>890503532</v>
          </cell>
          <cell r="I2639" t="str">
            <v>CLINICA LOS ANDES LTDA</v>
          </cell>
          <cell r="K2639" t="str">
            <v>8026D82-</v>
          </cell>
          <cell r="L2639" t="str">
            <v>CA19169</v>
          </cell>
          <cell r="M2639">
            <v>1270000</v>
          </cell>
        </row>
        <row r="2640">
          <cell r="A2640" t="str">
            <v>890503532-CA19170</v>
          </cell>
          <cell r="B2640">
            <v>816</v>
          </cell>
          <cell r="C2640">
            <v>6428</v>
          </cell>
          <cell r="D2640" t="str">
            <v>816-6428</v>
          </cell>
          <cell r="E2640">
            <v>44750</v>
          </cell>
          <cell r="F2640">
            <v>230550108000</v>
          </cell>
          <cell r="G2640" t="str">
            <v>PAGO GIRO DIRECT JUL2022</v>
          </cell>
          <cell r="H2640">
            <v>890503532</v>
          </cell>
          <cell r="I2640" t="str">
            <v>CLINICA LOS ANDES LTDA</v>
          </cell>
          <cell r="K2640" t="str">
            <v>8026D82-</v>
          </cell>
          <cell r="L2640" t="str">
            <v>CA19170</v>
          </cell>
          <cell r="M2640">
            <v>2215500</v>
          </cell>
        </row>
        <row r="2641">
          <cell r="A2641" t="str">
            <v>890503532-CA1918</v>
          </cell>
          <cell r="B2641">
            <v>816</v>
          </cell>
          <cell r="C2641">
            <v>4475</v>
          </cell>
          <cell r="D2641" t="str">
            <v>816-4475</v>
          </cell>
          <cell r="E2641">
            <v>44172</v>
          </cell>
          <cell r="F2641">
            <v>230550108000</v>
          </cell>
          <cell r="G2641" t="str">
            <v>PAGO GIRO DIRECTO DIC2020</v>
          </cell>
          <cell r="H2641">
            <v>890503532</v>
          </cell>
          <cell r="I2641" t="str">
            <v>CLINICA LOS ANDES LTDA</v>
          </cell>
          <cell r="K2641" t="str">
            <v>8050D82-</v>
          </cell>
          <cell r="L2641" t="str">
            <v>CA1918</v>
          </cell>
          <cell r="M2641">
            <v>1100000</v>
          </cell>
        </row>
        <row r="2642">
          <cell r="A2642" t="str">
            <v>890503532-CA19192</v>
          </cell>
          <cell r="B2642">
            <v>816</v>
          </cell>
          <cell r="C2642">
            <v>6428</v>
          </cell>
          <cell r="D2642" t="str">
            <v>816-6428</v>
          </cell>
          <cell r="E2642">
            <v>44750</v>
          </cell>
          <cell r="F2642">
            <v>230550108000</v>
          </cell>
          <cell r="G2642" t="str">
            <v>PAGO GIRO DIRECT JUL2022</v>
          </cell>
          <cell r="H2642">
            <v>890503532</v>
          </cell>
          <cell r="I2642" t="str">
            <v>CLINICA LOS ANDES LTDA</v>
          </cell>
          <cell r="K2642" t="str">
            <v>8026D82-</v>
          </cell>
          <cell r="L2642" t="str">
            <v>CA19192</v>
          </cell>
          <cell r="M2642">
            <v>984000</v>
          </cell>
        </row>
        <row r="2643">
          <cell r="A2643" t="str">
            <v>890503532-CA19194</v>
          </cell>
          <cell r="B2643">
            <v>816</v>
          </cell>
          <cell r="C2643">
            <v>6331</v>
          </cell>
          <cell r="D2643" t="str">
            <v>816-6331</v>
          </cell>
          <cell r="E2643">
            <v>44719</v>
          </cell>
          <cell r="F2643">
            <v>230550108000</v>
          </cell>
          <cell r="G2643" t="str">
            <v>PAGO GIRO DIRECT JUN2022</v>
          </cell>
          <cell r="H2643">
            <v>890503532</v>
          </cell>
          <cell r="I2643" t="str">
            <v>CLINICA LOS ANDES LTDA</v>
          </cell>
          <cell r="K2643" t="str">
            <v>8026D82-</v>
          </cell>
          <cell r="L2643" t="str">
            <v>CA19194</v>
          </cell>
          <cell r="M2643">
            <v>2380000</v>
          </cell>
        </row>
        <row r="2644">
          <cell r="A2644" t="str">
            <v>890503532-CA19218</v>
          </cell>
          <cell r="B2644">
            <v>816</v>
          </cell>
          <cell r="C2644">
            <v>6428</v>
          </cell>
          <cell r="D2644" t="str">
            <v>816-6428</v>
          </cell>
          <cell r="E2644">
            <v>44750</v>
          </cell>
          <cell r="F2644">
            <v>230550108000</v>
          </cell>
          <cell r="G2644" t="str">
            <v>PAGO GIRO DIRECT JUL2022</v>
          </cell>
          <cell r="H2644">
            <v>890503532</v>
          </cell>
          <cell r="I2644" t="str">
            <v>CLINICA LOS ANDES LTDA</v>
          </cell>
          <cell r="K2644" t="str">
            <v>8026D82-</v>
          </cell>
          <cell r="L2644" t="str">
            <v>CA19218</v>
          </cell>
          <cell r="M2644">
            <v>63000</v>
          </cell>
        </row>
        <row r="2645">
          <cell r="A2645" t="str">
            <v>890503532-CA19219</v>
          </cell>
          <cell r="B2645">
            <v>816</v>
          </cell>
          <cell r="C2645">
            <v>6428</v>
          </cell>
          <cell r="D2645" t="str">
            <v>816-6428</v>
          </cell>
          <cell r="E2645">
            <v>44750</v>
          </cell>
          <cell r="F2645">
            <v>230550108000</v>
          </cell>
          <cell r="G2645" t="str">
            <v>PAGO GIRO DIRECT JUL2022</v>
          </cell>
          <cell r="H2645">
            <v>890503532</v>
          </cell>
          <cell r="I2645" t="str">
            <v>CLINICA LOS ANDES LTDA</v>
          </cell>
          <cell r="K2645" t="str">
            <v>8026D82-</v>
          </cell>
          <cell r="L2645" t="str">
            <v>CA19219</v>
          </cell>
          <cell r="M2645">
            <v>63000</v>
          </cell>
        </row>
        <row r="2646">
          <cell r="A2646" t="str">
            <v>890503532-CA19220</v>
          </cell>
          <cell r="B2646">
            <v>816</v>
          </cell>
          <cell r="C2646">
            <v>6428</v>
          </cell>
          <cell r="D2646" t="str">
            <v>816-6428</v>
          </cell>
          <cell r="E2646">
            <v>44750</v>
          </cell>
          <cell r="F2646">
            <v>230550108000</v>
          </cell>
          <cell r="G2646" t="str">
            <v>PAGO GIRO DIRECT JUL2022</v>
          </cell>
          <cell r="H2646">
            <v>890503532</v>
          </cell>
          <cell r="I2646" t="str">
            <v>CLINICA LOS ANDES LTDA</v>
          </cell>
          <cell r="K2646" t="str">
            <v>8026D82-</v>
          </cell>
          <cell r="L2646" t="str">
            <v>CA19220</v>
          </cell>
          <cell r="M2646">
            <v>63000</v>
          </cell>
        </row>
        <row r="2647">
          <cell r="A2647" t="str">
            <v>890503532-CA19221</v>
          </cell>
          <cell r="B2647">
            <v>816</v>
          </cell>
          <cell r="C2647">
            <v>6428</v>
          </cell>
          <cell r="D2647" t="str">
            <v>816-6428</v>
          </cell>
          <cell r="E2647">
            <v>44750</v>
          </cell>
          <cell r="F2647">
            <v>230550108000</v>
          </cell>
          <cell r="G2647" t="str">
            <v>PAGO GIRO DIRECT JUL2022</v>
          </cell>
          <cell r="H2647">
            <v>890503532</v>
          </cell>
          <cell r="I2647" t="str">
            <v>CLINICA LOS ANDES LTDA</v>
          </cell>
          <cell r="K2647" t="str">
            <v>8031D82-</v>
          </cell>
          <cell r="L2647" t="str">
            <v>CA19221</v>
          </cell>
          <cell r="M2647">
            <v>9100</v>
          </cell>
        </row>
        <row r="2648">
          <cell r="A2648" t="str">
            <v>890503532-CA19222</v>
          </cell>
          <cell r="B2648">
            <v>816</v>
          </cell>
          <cell r="C2648">
            <v>6428</v>
          </cell>
          <cell r="D2648" t="str">
            <v>816-6428</v>
          </cell>
          <cell r="E2648">
            <v>44750</v>
          </cell>
          <cell r="F2648">
            <v>230550108000</v>
          </cell>
          <cell r="G2648" t="str">
            <v>PAGO GIRO DIRECT JUL2022</v>
          </cell>
          <cell r="H2648">
            <v>890503532</v>
          </cell>
          <cell r="I2648" t="str">
            <v>CLINICA LOS ANDES LTDA</v>
          </cell>
          <cell r="K2648" t="str">
            <v>8026D82-</v>
          </cell>
          <cell r="L2648" t="str">
            <v>CA19222</v>
          </cell>
          <cell r="M2648">
            <v>2197500</v>
          </cell>
        </row>
        <row r="2649">
          <cell r="A2649" t="str">
            <v>890503532-CA19232</v>
          </cell>
          <cell r="B2649">
            <v>816</v>
          </cell>
          <cell r="C2649">
            <v>6428</v>
          </cell>
          <cell r="D2649" t="str">
            <v>816-6428</v>
          </cell>
          <cell r="E2649">
            <v>44750</v>
          </cell>
          <cell r="F2649">
            <v>230550108000</v>
          </cell>
          <cell r="G2649" t="str">
            <v>PAGO GIRO DIRECT JUL2022</v>
          </cell>
          <cell r="H2649">
            <v>890503532</v>
          </cell>
          <cell r="I2649" t="str">
            <v>CLINICA LOS ANDES LTDA</v>
          </cell>
          <cell r="K2649" t="str">
            <v>8031D82-</v>
          </cell>
          <cell r="L2649" t="str">
            <v>CA19232</v>
          </cell>
          <cell r="M2649">
            <v>63000</v>
          </cell>
        </row>
        <row r="2650">
          <cell r="A2650" t="str">
            <v>890503532-CA19233</v>
          </cell>
          <cell r="B2650">
            <v>816</v>
          </cell>
          <cell r="C2650">
            <v>6428</v>
          </cell>
          <cell r="D2650" t="str">
            <v>816-6428</v>
          </cell>
          <cell r="E2650">
            <v>44750</v>
          </cell>
          <cell r="F2650">
            <v>230550108000</v>
          </cell>
          <cell r="G2650" t="str">
            <v>PAGO GIRO DIRECT JUL2022</v>
          </cell>
          <cell r="H2650">
            <v>890503532</v>
          </cell>
          <cell r="I2650" t="str">
            <v>CLINICA LOS ANDES LTDA</v>
          </cell>
          <cell r="K2650" t="str">
            <v>8026D82-</v>
          </cell>
          <cell r="L2650" t="str">
            <v>CA19233</v>
          </cell>
          <cell r="M2650">
            <v>63000</v>
          </cell>
        </row>
        <row r="2651">
          <cell r="A2651" t="str">
            <v>890503532-CA19235</v>
          </cell>
          <cell r="B2651">
            <v>816</v>
          </cell>
          <cell r="C2651">
            <v>6428</v>
          </cell>
          <cell r="D2651" t="str">
            <v>816-6428</v>
          </cell>
          <cell r="E2651">
            <v>44750</v>
          </cell>
          <cell r="F2651">
            <v>230550108000</v>
          </cell>
          <cell r="G2651" t="str">
            <v>PAGO GIRO DIRECT JUL2022</v>
          </cell>
          <cell r="H2651">
            <v>890503532</v>
          </cell>
          <cell r="I2651" t="str">
            <v>CLINICA LOS ANDES LTDA</v>
          </cell>
          <cell r="K2651" t="str">
            <v>8026D82-</v>
          </cell>
          <cell r="L2651" t="str">
            <v>CA19235</v>
          </cell>
          <cell r="M2651">
            <v>63000</v>
          </cell>
        </row>
        <row r="2652">
          <cell r="A2652" t="str">
            <v>890503532-CA19236</v>
          </cell>
          <cell r="B2652">
            <v>816</v>
          </cell>
          <cell r="C2652">
            <v>6428</v>
          </cell>
          <cell r="D2652" t="str">
            <v>816-6428</v>
          </cell>
          <cell r="E2652">
            <v>44750</v>
          </cell>
          <cell r="F2652">
            <v>230550108000</v>
          </cell>
          <cell r="G2652" t="str">
            <v>PAGO GIRO DIRECT JUL2022</v>
          </cell>
          <cell r="H2652">
            <v>890503532</v>
          </cell>
          <cell r="I2652" t="str">
            <v>CLINICA LOS ANDES LTDA</v>
          </cell>
          <cell r="K2652" t="str">
            <v>8030D82-</v>
          </cell>
          <cell r="L2652" t="str">
            <v>CA19236</v>
          </cell>
          <cell r="M2652">
            <v>63000</v>
          </cell>
        </row>
        <row r="2653">
          <cell r="A2653" t="str">
            <v>890503532-CA19237</v>
          </cell>
          <cell r="B2653">
            <v>816</v>
          </cell>
          <cell r="C2653">
            <v>6331</v>
          </cell>
          <cell r="D2653" t="str">
            <v>816-6331</v>
          </cell>
          <cell r="E2653">
            <v>44719</v>
          </cell>
          <cell r="F2653">
            <v>230550108000</v>
          </cell>
          <cell r="G2653" t="str">
            <v>PAGO GIRO DIRECT JUN2022</v>
          </cell>
          <cell r="H2653">
            <v>890503532</v>
          </cell>
          <cell r="I2653" t="str">
            <v>CLINICA LOS ANDES LTDA</v>
          </cell>
          <cell r="K2653" t="str">
            <v>8026D82-</v>
          </cell>
          <cell r="L2653" t="str">
            <v>CA19237</v>
          </cell>
          <cell r="M2653">
            <v>2663000</v>
          </cell>
        </row>
        <row r="2654">
          <cell r="A2654" t="str">
            <v>890503532-CA19249</v>
          </cell>
          <cell r="B2654">
            <v>816</v>
          </cell>
          <cell r="C2654">
            <v>6428</v>
          </cell>
          <cell r="D2654" t="str">
            <v>816-6428</v>
          </cell>
          <cell r="E2654">
            <v>44750</v>
          </cell>
          <cell r="F2654">
            <v>230550108000</v>
          </cell>
          <cell r="G2654" t="str">
            <v>PAGO GIRO DIRECT JUL2022</v>
          </cell>
          <cell r="H2654">
            <v>890503532</v>
          </cell>
          <cell r="I2654" t="str">
            <v>CLINICA LOS ANDES LTDA</v>
          </cell>
          <cell r="K2654" t="str">
            <v>8026D82-</v>
          </cell>
          <cell r="L2654" t="str">
            <v>CA19249</v>
          </cell>
          <cell r="M2654">
            <v>63000</v>
          </cell>
        </row>
        <row r="2655">
          <cell r="A2655" t="str">
            <v>890503532-CA19250</v>
          </cell>
          <cell r="B2655">
            <v>816</v>
          </cell>
          <cell r="C2655">
            <v>6428</v>
          </cell>
          <cell r="D2655" t="str">
            <v>816-6428</v>
          </cell>
          <cell r="E2655">
            <v>44750</v>
          </cell>
          <cell r="F2655">
            <v>230550108000</v>
          </cell>
          <cell r="G2655" t="str">
            <v>PAGO GIRO DIRECT JUL2022</v>
          </cell>
          <cell r="H2655">
            <v>890503532</v>
          </cell>
          <cell r="I2655" t="str">
            <v>CLINICA LOS ANDES LTDA</v>
          </cell>
          <cell r="K2655" t="str">
            <v>8026D82-</v>
          </cell>
          <cell r="L2655" t="str">
            <v>CA19250</v>
          </cell>
          <cell r="M2655">
            <v>63000</v>
          </cell>
        </row>
        <row r="2656">
          <cell r="A2656" t="str">
            <v>890503532-CA19251</v>
          </cell>
          <cell r="B2656">
            <v>816</v>
          </cell>
          <cell r="C2656">
            <v>6428</v>
          </cell>
          <cell r="D2656" t="str">
            <v>816-6428</v>
          </cell>
          <cell r="E2656">
            <v>44750</v>
          </cell>
          <cell r="F2656">
            <v>230550108000</v>
          </cell>
          <cell r="G2656" t="str">
            <v>PAGO GIRO DIRECT JUL2022</v>
          </cell>
          <cell r="H2656">
            <v>890503532</v>
          </cell>
          <cell r="I2656" t="str">
            <v>CLINICA LOS ANDES LTDA</v>
          </cell>
          <cell r="K2656" t="str">
            <v>8026D82-</v>
          </cell>
          <cell r="L2656" t="str">
            <v>CA19251</v>
          </cell>
          <cell r="M2656">
            <v>63000</v>
          </cell>
        </row>
        <row r="2657">
          <cell r="A2657" t="str">
            <v>890503532-CA19265</v>
          </cell>
          <cell r="B2657">
            <v>816</v>
          </cell>
          <cell r="C2657">
            <v>6428</v>
          </cell>
          <cell r="D2657" t="str">
            <v>816-6428</v>
          </cell>
          <cell r="E2657">
            <v>44750</v>
          </cell>
          <cell r="F2657">
            <v>230550108000</v>
          </cell>
          <cell r="G2657" t="str">
            <v>PAGO GIRO DIRECT JUL2022</v>
          </cell>
          <cell r="H2657">
            <v>890503532</v>
          </cell>
          <cell r="I2657" t="str">
            <v>CLINICA LOS ANDES LTDA</v>
          </cell>
          <cell r="K2657" t="str">
            <v>8026D82-</v>
          </cell>
          <cell r="L2657" t="str">
            <v>CA19265</v>
          </cell>
          <cell r="M2657">
            <v>2008000</v>
          </cell>
        </row>
        <row r="2658">
          <cell r="A2658" t="str">
            <v>890503532-CA19266</v>
          </cell>
          <cell r="B2658">
            <v>816</v>
          </cell>
          <cell r="C2658">
            <v>6428</v>
          </cell>
          <cell r="D2658" t="str">
            <v>816-6428</v>
          </cell>
          <cell r="E2658">
            <v>44750</v>
          </cell>
          <cell r="F2658">
            <v>230550108000</v>
          </cell>
          <cell r="G2658" t="str">
            <v>PAGO GIRO DIRECT JUL2022</v>
          </cell>
          <cell r="H2658">
            <v>890503532</v>
          </cell>
          <cell r="I2658" t="str">
            <v>CLINICA LOS ANDES LTDA</v>
          </cell>
          <cell r="K2658" t="str">
            <v>8026D82-</v>
          </cell>
          <cell r="L2658" t="str">
            <v>CA19266</v>
          </cell>
          <cell r="M2658">
            <v>1270000</v>
          </cell>
        </row>
        <row r="2659">
          <cell r="A2659" t="str">
            <v>890503532-CA19267</v>
          </cell>
          <cell r="B2659">
            <v>816</v>
          </cell>
          <cell r="C2659">
            <v>6331</v>
          </cell>
          <cell r="D2659" t="str">
            <v>816-6331</v>
          </cell>
          <cell r="E2659">
            <v>44719</v>
          </cell>
          <cell r="F2659">
            <v>230550108000</v>
          </cell>
          <cell r="G2659" t="str">
            <v>PAGO GIRO DIRECT JUN2022</v>
          </cell>
          <cell r="H2659">
            <v>890503532</v>
          </cell>
          <cell r="I2659" t="str">
            <v>CLINICA LOS ANDES LTDA</v>
          </cell>
          <cell r="K2659" t="str">
            <v>8026D82-</v>
          </cell>
          <cell r="L2659" t="str">
            <v>CA19267</v>
          </cell>
          <cell r="M2659">
            <v>3038700</v>
          </cell>
        </row>
        <row r="2660">
          <cell r="A2660" t="str">
            <v>890503532-CA19339</v>
          </cell>
          <cell r="B2660">
            <v>816</v>
          </cell>
          <cell r="C2660">
            <v>6510</v>
          </cell>
          <cell r="D2660" t="str">
            <v>816-6510</v>
          </cell>
          <cell r="E2660">
            <v>44778</v>
          </cell>
          <cell r="F2660">
            <v>230550108000</v>
          </cell>
          <cell r="G2660" t="str">
            <v>PAGO GIRO DIRECT AGO2022</v>
          </cell>
          <cell r="H2660">
            <v>890503532</v>
          </cell>
          <cell r="I2660" t="str">
            <v>CLINICA LOS ANDES LTDA</v>
          </cell>
          <cell r="K2660" t="str">
            <v>8053D82-</v>
          </cell>
          <cell r="L2660" t="str">
            <v>CA19339</v>
          </cell>
          <cell r="M2660">
            <v>63000</v>
          </cell>
        </row>
        <row r="2661">
          <cell r="A2661" t="str">
            <v>890503532-CA19340</v>
          </cell>
          <cell r="B2661">
            <v>816</v>
          </cell>
          <cell r="C2661">
            <v>6510</v>
          </cell>
          <cell r="D2661" t="str">
            <v>816-6510</v>
          </cell>
          <cell r="E2661">
            <v>44778</v>
          </cell>
          <cell r="F2661">
            <v>230550108000</v>
          </cell>
          <cell r="G2661" t="str">
            <v>PAGO GIRO DIRECT AGO2022</v>
          </cell>
          <cell r="H2661">
            <v>890503532</v>
          </cell>
          <cell r="I2661" t="str">
            <v>CLINICA LOS ANDES LTDA</v>
          </cell>
          <cell r="K2661" t="str">
            <v>8026D82-</v>
          </cell>
          <cell r="L2661" t="str">
            <v>CA19340</v>
          </cell>
          <cell r="M2661">
            <v>63000</v>
          </cell>
        </row>
        <row r="2662">
          <cell r="A2662" t="str">
            <v>890503532-CA19341</v>
          </cell>
          <cell r="B2662">
            <v>816</v>
          </cell>
          <cell r="C2662">
            <v>6510</v>
          </cell>
          <cell r="D2662" t="str">
            <v>816-6510</v>
          </cell>
          <cell r="E2662">
            <v>44778</v>
          </cell>
          <cell r="F2662">
            <v>230550108000</v>
          </cell>
          <cell r="G2662" t="str">
            <v>PAGO GIRO DIRECT AGO2022</v>
          </cell>
          <cell r="H2662">
            <v>890503532</v>
          </cell>
          <cell r="I2662" t="str">
            <v>CLINICA LOS ANDES LTDA</v>
          </cell>
          <cell r="K2662" t="str">
            <v>8026D82-</v>
          </cell>
          <cell r="L2662" t="str">
            <v>CA19341</v>
          </cell>
          <cell r="M2662">
            <v>63000</v>
          </cell>
        </row>
        <row r="2663">
          <cell r="A2663" t="str">
            <v>890503532-CA19342</v>
          </cell>
          <cell r="B2663">
            <v>816</v>
          </cell>
          <cell r="C2663">
            <v>6510</v>
          </cell>
          <cell r="D2663" t="str">
            <v>816-6510</v>
          </cell>
          <cell r="E2663">
            <v>44778</v>
          </cell>
          <cell r="F2663">
            <v>230550108000</v>
          </cell>
          <cell r="G2663" t="str">
            <v>PAGO GIRO DIRECT AGO2022</v>
          </cell>
          <cell r="H2663">
            <v>890503532</v>
          </cell>
          <cell r="I2663" t="str">
            <v>CLINICA LOS ANDES LTDA</v>
          </cell>
          <cell r="K2663" t="str">
            <v>8021D82-</v>
          </cell>
          <cell r="L2663" t="str">
            <v>CA19342</v>
          </cell>
          <cell r="M2663">
            <v>63000</v>
          </cell>
        </row>
        <row r="2664">
          <cell r="A2664" t="str">
            <v>890503532-CA19343</v>
          </cell>
          <cell r="B2664">
            <v>816</v>
          </cell>
          <cell r="C2664">
            <v>6510</v>
          </cell>
          <cell r="D2664" t="str">
            <v>816-6510</v>
          </cell>
          <cell r="E2664">
            <v>44778</v>
          </cell>
          <cell r="F2664">
            <v>230550108000</v>
          </cell>
          <cell r="G2664" t="str">
            <v>PAGO GIRO DIRECT AGO2022</v>
          </cell>
          <cell r="H2664">
            <v>890503532</v>
          </cell>
          <cell r="I2664" t="str">
            <v>CLINICA LOS ANDES LTDA</v>
          </cell>
          <cell r="K2664" t="str">
            <v>8026D82-</v>
          </cell>
          <cell r="L2664" t="str">
            <v>CA19343</v>
          </cell>
          <cell r="M2664">
            <v>63000</v>
          </cell>
        </row>
        <row r="2665">
          <cell r="A2665" t="str">
            <v>890503532-CA19344</v>
          </cell>
          <cell r="B2665">
            <v>816</v>
          </cell>
          <cell r="C2665">
            <v>6510</v>
          </cell>
          <cell r="D2665" t="str">
            <v>816-6510</v>
          </cell>
          <cell r="E2665">
            <v>44778</v>
          </cell>
          <cell r="F2665">
            <v>230550108000</v>
          </cell>
          <cell r="G2665" t="str">
            <v>PAGO GIRO DIRECT AGO2022</v>
          </cell>
          <cell r="H2665">
            <v>890503532</v>
          </cell>
          <cell r="I2665" t="str">
            <v>CLINICA LOS ANDES LTDA</v>
          </cell>
          <cell r="K2665" t="str">
            <v>8026D82-</v>
          </cell>
          <cell r="L2665" t="str">
            <v>CA19344</v>
          </cell>
          <cell r="M2665">
            <v>63000</v>
          </cell>
        </row>
        <row r="2666">
          <cell r="A2666" t="str">
            <v>890503532-CA19346</v>
          </cell>
          <cell r="B2666">
            <v>816</v>
          </cell>
          <cell r="C2666">
            <v>6510</v>
          </cell>
          <cell r="D2666" t="str">
            <v>816-6510</v>
          </cell>
          <cell r="E2666">
            <v>44778</v>
          </cell>
          <cell r="F2666">
            <v>230550108000</v>
          </cell>
          <cell r="G2666" t="str">
            <v>PAGO GIRO DIRECT AGO2022</v>
          </cell>
          <cell r="H2666">
            <v>890503532</v>
          </cell>
          <cell r="I2666" t="str">
            <v>CLINICA LOS ANDES LTDA</v>
          </cell>
          <cell r="K2666" t="str">
            <v>8026D82-</v>
          </cell>
          <cell r="L2666" t="str">
            <v>CA19346</v>
          </cell>
          <cell r="M2666">
            <v>63000</v>
          </cell>
        </row>
        <row r="2667">
          <cell r="A2667" t="str">
            <v>890503532-CA19347</v>
          </cell>
          <cell r="B2667">
            <v>816</v>
          </cell>
          <cell r="C2667">
            <v>6510</v>
          </cell>
          <cell r="D2667" t="str">
            <v>816-6510</v>
          </cell>
          <cell r="E2667">
            <v>44778</v>
          </cell>
          <cell r="F2667">
            <v>230550108000</v>
          </cell>
          <cell r="G2667" t="str">
            <v>PAGO GIRO DIRECT AGO2022</v>
          </cell>
          <cell r="H2667">
            <v>890503532</v>
          </cell>
          <cell r="I2667" t="str">
            <v>CLINICA LOS ANDES LTDA</v>
          </cell>
          <cell r="K2667" t="str">
            <v>8048D82-</v>
          </cell>
          <cell r="L2667" t="str">
            <v>CA19347</v>
          </cell>
          <cell r="M2667">
            <v>63000</v>
          </cell>
        </row>
        <row r="2668">
          <cell r="A2668" t="str">
            <v>890503532-CA19348</v>
          </cell>
          <cell r="B2668">
            <v>816</v>
          </cell>
          <cell r="C2668">
            <v>6510</v>
          </cell>
          <cell r="D2668" t="str">
            <v>816-6510</v>
          </cell>
          <cell r="E2668">
            <v>44778</v>
          </cell>
          <cell r="F2668">
            <v>230550108000</v>
          </cell>
          <cell r="G2668" t="str">
            <v>PAGO GIRO DIRECT AGO2022</v>
          </cell>
          <cell r="H2668">
            <v>890503532</v>
          </cell>
          <cell r="I2668" t="str">
            <v>CLINICA LOS ANDES LTDA</v>
          </cell>
          <cell r="K2668" t="str">
            <v>8021D82-</v>
          </cell>
          <cell r="L2668" t="str">
            <v>CA19348</v>
          </cell>
          <cell r="M2668">
            <v>63000</v>
          </cell>
        </row>
        <row r="2669">
          <cell r="A2669" t="str">
            <v>890503532-CA19349</v>
          </cell>
          <cell r="B2669">
            <v>816</v>
          </cell>
          <cell r="C2669">
            <v>6510</v>
          </cell>
          <cell r="D2669" t="str">
            <v>816-6510</v>
          </cell>
          <cell r="E2669">
            <v>44778</v>
          </cell>
          <cell r="F2669">
            <v>230550108000</v>
          </cell>
          <cell r="G2669" t="str">
            <v>PAGO GIRO DIRECT AGO2022</v>
          </cell>
          <cell r="H2669">
            <v>890503532</v>
          </cell>
          <cell r="I2669" t="str">
            <v>CLINICA LOS ANDES LTDA</v>
          </cell>
          <cell r="K2669" t="str">
            <v>8026D82-</v>
          </cell>
          <cell r="L2669" t="str">
            <v>CA19349</v>
          </cell>
          <cell r="M2669">
            <v>63000</v>
          </cell>
        </row>
        <row r="2670">
          <cell r="A2670" t="str">
            <v>890503532-CA19350</v>
          </cell>
          <cell r="B2670">
            <v>816</v>
          </cell>
          <cell r="C2670">
            <v>6510</v>
          </cell>
          <cell r="D2670" t="str">
            <v>816-6510</v>
          </cell>
          <cell r="E2670">
            <v>44778</v>
          </cell>
          <cell r="F2670">
            <v>230550108000</v>
          </cell>
          <cell r="G2670" t="str">
            <v>PAGO GIRO DIRECT AGO2022</v>
          </cell>
          <cell r="H2670">
            <v>890503532</v>
          </cell>
          <cell r="I2670" t="str">
            <v>CLINICA LOS ANDES LTDA</v>
          </cell>
          <cell r="K2670" t="str">
            <v>8030D82-</v>
          </cell>
          <cell r="L2670" t="str">
            <v>CA19350</v>
          </cell>
          <cell r="M2670">
            <v>63000</v>
          </cell>
        </row>
        <row r="2671">
          <cell r="A2671" t="str">
            <v>890503532-CA19352</v>
          </cell>
          <cell r="B2671">
            <v>816</v>
          </cell>
          <cell r="C2671">
            <v>6510</v>
          </cell>
          <cell r="D2671" t="str">
            <v>816-6510</v>
          </cell>
          <cell r="E2671">
            <v>44778</v>
          </cell>
          <cell r="F2671">
            <v>230550108000</v>
          </cell>
          <cell r="G2671" t="str">
            <v>PAGO GIRO DIRECT AGO2022</v>
          </cell>
          <cell r="H2671">
            <v>890503532</v>
          </cell>
          <cell r="I2671" t="str">
            <v>CLINICA LOS ANDES LTDA</v>
          </cell>
          <cell r="K2671" t="str">
            <v>8026D82-</v>
          </cell>
          <cell r="L2671" t="str">
            <v>CA19352</v>
          </cell>
          <cell r="M2671">
            <v>63000</v>
          </cell>
        </row>
        <row r="2672">
          <cell r="A2672" t="str">
            <v>890503532-CA19353</v>
          </cell>
          <cell r="B2672">
            <v>816</v>
          </cell>
          <cell r="C2672">
            <v>6510</v>
          </cell>
          <cell r="D2672" t="str">
            <v>816-6510</v>
          </cell>
          <cell r="E2672">
            <v>44778</v>
          </cell>
          <cell r="F2672">
            <v>230550108000</v>
          </cell>
          <cell r="G2672" t="str">
            <v>PAGO GIRO DIRECT AGO2022</v>
          </cell>
          <cell r="H2672">
            <v>890503532</v>
          </cell>
          <cell r="I2672" t="str">
            <v>CLINICA LOS ANDES LTDA</v>
          </cell>
          <cell r="K2672" t="str">
            <v>8026D82-</v>
          </cell>
          <cell r="L2672" t="str">
            <v>CA19353</v>
          </cell>
          <cell r="M2672">
            <v>63000</v>
          </cell>
        </row>
        <row r="2673">
          <cell r="A2673" t="str">
            <v>890503532-CA19354</v>
          </cell>
          <cell r="B2673">
            <v>816</v>
          </cell>
          <cell r="C2673">
            <v>6510</v>
          </cell>
          <cell r="D2673" t="str">
            <v>816-6510</v>
          </cell>
          <cell r="E2673">
            <v>44778</v>
          </cell>
          <cell r="F2673">
            <v>230550108000</v>
          </cell>
          <cell r="G2673" t="str">
            <v>PAGO GIRO DIRECT AGO2022</v>
          </cell>
          <cell r="H2673">
            <v>890503532</v>
          </cell>
          <cell r="I2673" t="str">
            <v>CLINICA LOS ANDES LTDA</v>
          </cell>
          <cell r="K2673" t="str">
            <v>8026D82-</v>
          </cell>
          <cell r="L2673" t="str">
            <v>CA19354</v>
          </cell>
          <cell r="M2673">
            <v>63000</v>
          </cell>
        </row>
        <row r="2674">
          <cell r="A2674" t="str">
            <v>890503532-CA19355</v>
          </cell>
          <cell r="B2674">
            <v>816</v>
          </cell>
          <cell r="C2674">
            <v>6510</v>
          </cell>
          <cell r="D2674" t="str">
            <v>816-6510</v>
          </cell>
          <cell r="E2674">
            <v>44778</v>
          </cell>
          <cell r="F2674">
            <v>230550108000</v>
          </cell>
          <cell r="G2674" t="str">
            <v>PAGO GIRO DIRECT AGO2022</v>
          </cell>
          <cell r="H2674">
            <v>890503532</v>
          </cell>
          <cell r="I2674" t="str">
            <v>CLINICA LOS ANDES LTDA</v>
          </cell>
          <cell r="K2674" t="str">
            <v>8030D82-</v>
          </cell>
          <cell r="L2674" t="str">
            <v>CA19355</v>
          </cell>
          <cell r="M2674">
            <v>63000</v>
          </cell>
        </row>
        <row r="2675">
          <cell r="A2675" t="str">
            <v>890503532-CA19356</v>
          </cell>
          <cell r="B2675">
            <v>816</v>
          </cell>
          <cell r="C2675">
            <v>6510</v>
          </cell>
          <cell r="D2675" t="str">
            <v>816-6510</v>
          </cell>
          <cell r="E2675">
            <v>44778</v>
          </cell>
          <cell r="F2675">
            <v>230550108000</v>
          </cell>
          <cell r="G2675" t="str">
            <v>PAGO GIRO DIRECT AGO2022</v>
          </cell>
          <cell r="H2675">
            <v>890503532</v>
          </cell>
          <cell r="I2675" t="str">
            <v>CLINICA LOS ANDES LTDA</v>
          </cell>
          <cell r="K2675" t="str">
            <v>8026D82-</v>
          </cell>
          <cell r="L2675" t="str">
            <v>CA19356</v>
          </cell>
          <cell r="M2675">
            <v>63000</v>
          </cell>
        </row>
        <row r="2676">
          <cell r="A2676" t="str">
            <v>890503532-CA19357</v>
          </cell>
          <cell r="B2676">
            <v>816</v>
          </cell>
          <cell r="C2676">
            <v>6510</v>
          </cell>
          <cell r="D2676" t="str">
            <v>816-6510</v>
          </cell>
          <cell r="E2676">
            <v>44778</v>
          </cell>
          <cell r="F2676">
            <v>230550108000</v>
          </cell>
          <cell r="G2676" t="str">
            <v>PAGO GIRO DIRECT AGO2022</v>
          </cell>
          <cell r="H2676">
            <v>890503532</v>
          </cell>
          <cell r="I2676" t="str">
            <v>CLINICA LOS ANDES LTDA</v>
          </cell>
          <cell r="K2676" t="str">
            <v>8026D82-</v>
          </cell>
          <cell r="L2676" t="str">
            <v>CA19357</v>
          </cell>
          <cell r="M2676">
            <v>63000</v>
          </cell>
        </row>
        <row r="2677">
          <cell r="A2677" t="str">
            <v>890503532-CA19358</v>
          </cell>
          <cell r="B2677">
            <v>816</v>
          </cell>
          <cell r="C2677">
            <v>6510</v>
          </cell>
          <cell r="D2677" t="str">
            <v>816-6510</v>
          </cell>
          <cell r="E2677">
            <v>44778</v>
          </cell>
          <cell r="F2677">
            <v>230550108000</v>
          </cell>
          <cell r="G2677" t="str">
            <v>PAGO GIRO DIRECT AGO2022</v>
          </cell>
          <cell r="H2677">
            <v>890503532</v>
          </cell>
          <cell r="I2677" t="str">
            <v>CLINICA LOS ANDES LTDA</v>
          </cell>
          <cell r="K2677" t="str">
            <v>8026D82-</v>
          </cell>
          <cell r="L2677" t="str">
            <v>CA19358</v>
          </cell>
          <cell r="M2677">
            <v>63000</v>
          </cell>
        </row>
        <row r="2678">
          <cell r="A2678" t="str">
            <v>890503532-CA19359</v>
          </cell>
          <cell r="B2678">
            <v>816</v>
          </cell>
          <cell r="C2678">
            <v>6510</v>
          </cell>
          <cell r="D2678" t="str">
            <v>816-6510</v>
          </cell>
          <cell r="E2678">
            <v>44778</v>
          </cell>
          <cell r="F2678">
            <v>230550108000</v>
          </cell>
          <cell r="G2678" t="str">
            <v>PAGO GIRO DIRECT AGO2022</v>
          </cell>
          <cell r="H2678">
            <v>890503532</v>
          </cell>
          <cell r="I2678" t="str">
            <v>CLINICA LOS ANDES LTDA</v>
          </cell>
          <cell r="K2678" t="str">
            <v>8026D82-</v>
          </cell>
          <cell r="L2678" t="str">
            <v>CA19359</v>
          </cell>
          <cell r="M2678">
            <v>63000</v>
          </cell>
        </row>
        <row r="2679">
          <cell r="A2679" t="str">
            <v>890503532-CA19361</v>
          </cell>
          <cell r="B2679">
            <v>816</v>
          </cell>
          <cell r="C2679">
            <v>6510</v>
          </cell>
          <cell r="D2679" t="str">
            <v>816-6510</v>
          </cell>
          <cell r="E2679">
            <v>44778</v>
          </cell>
          <cell r="F2679">
            <v>230550108000</v>
          </cell>
          <cell r="G2679" t="str">
            <v>PAGO GIRO DIRECT AGO2022</v>
          </cell>
          <cell r="H2679">
            <v>890503532</v>
          </cell>
          <cell r="I2679" t="str">
            <v>CLINICA LOS ANDES LTDA</v>
          </cell>
          <cell r="K2679" t="str">
            <v>8026D82-</v>
          </cell>
          <cell r="L2679" t="str">
            <v>CA19361</v>
          </cell>
          <cell r="M2679">
            <v>63000</v>
          </cell>
        </row>
        <row r="2680">
          <cell r="A2680" t="str">
            <v>890503532-CA19362</v>
          </cell>
          <cell r="B2680">
            <v>816</v>
          </cell>
          <cell r="C2680">
            <v>6510</v>
          </cell>
          <cell r="D2680" t="str">
            <v>816-6510</v>
          </cell>
          <cell r="E2680">
            <v>44778</v>
          </cell>
          <cell r="F2680">
            <v>230550108000</v>
          </cell>
          <cell r="G2680" t="str">
            <v>PAGO GIRO DIRECT AGO2022</v>
          </cell>
          <cell r="H2680">
            <v>890503532</v>
          </cell>
          <cell r="I2680" t="str">
            <v>CLINICA LOS ANDES LTDA</v>
          </cell>
          <cell r="K2680" t="str">
            <v>8026D82-</v>
          </cell>
          <cell r="L2680" t="str">
            <v>CA19362</v>
          </cell>
          <cell r="M2680">
            <v>63000</v>
          </cell>
        </row>
        <row r="2681">
          <cell r="A2681" t="str">
            <v>890503532-CA19363</v>
          </cell>
          <cell r="B2681">
            <v>816</v>
          </cell>
          <cell r="C2681">
            <v>6510</v>
          </cell>
          <cell r="D2681" t="str">
            <v>816-6510</v>
          </cell>
          <cell r="E2681">
            <v>44778</v>
          </cell>
          <cell r="F2681">
            <v>230550108000</v>
          </cell>
          <cell r="G2681" t="str">
            <v>PAGO GIRO DIRECT AGO2022</v>
          </cell>
          <cell r="H2681">
            <v>890503532</v>
          </cell>
          <cell r="I2681" t="str">
            <v>CLINICA LOS ANDES LTDA</v>
          </cell>
          <cell r="K2681" t="str">
            <v>8026D82-</v>
          </cell>
          <cell r="L2681" t="str">
            <v>CA19363</v>
          </cell>
          <cell r="M2681">
            <v>63000</v>
          </cell>
        </row>
        <row r="2682">
          <cell r="A2682" t="str">
            <v>890503532-CA19364</v>
          </cell>
          <cell r="B2682">
            <v>816</v>
          </cell>
          <cell r="C2682">
            <v>6510</v>
          </cell>
          <cell r="D2682" t="str">
            <v>816-6510</v>
          </cell>
          <cell r="E2682">
            <v>44778</v>
          </cell>
          <cell r="F2682">
            <v>230550108000</v>
          </cell>
          <cell r="G2682" t="str">
            <v>PAGO GIRO DIRECT AGO2022</v>
          </cell>
          <cell r="H2682">
            <v>890503532</v>
          </cell>
          <cell r="I2682" t="str">
            <v>CLINICA LOS ANDES LTDA</v>
          </cell>
          <cell r="K2682" t="str">
            <v>8027D82-</v>
          </cell>
          <cell r="L2682" t="str">
            <v>CA19364</v>
          </cell>
          <cell r="M2682">
            <v>63000</v>
          </cell>
        </row>
        <row r="2683">
          <cell r="A2683" t="str">
            <v>890503532-CA19365</v>
          </cell>
          <cell r="B2683">
            <v>816</v>
          </cell>
          <cell r="C2683">
            <v>6510</v>
          </cell>
          <cell r="D2683" t="str">
            <v>816-6510</v>
          </cell>
          <cell r="E2683">
            <v>44778</v>
          </cell>
          <cell r="F2683">
            <v>230550108000</v>
          </cell>
          <cell r="G2683" t="str">
            <v>PAGO GIRO DIRECT AGO2022</v>
          </cell>
          <cell r="H2683">
            <v>890503532</v>
          </cell>
          <cell r="I2683" t="str">
            <v>CLINICA LOS ANDES LTDA</v>
          </cell>
          <cell r="K2683" t="str">
            <v>8026D82-</v>
          </cell>
          <cell r="L2683" t="str">
            <v>CA19365</v>
          </cell>
          <cell r="M2683">
            <v>63000</v>
          </cell>
        </row>
        <row r="2684">
          <cell r="A2684" t="str">
            <v>890503532-CA19367</v>
          </cell>
          <cell r="B2684">
            <v>816</v>
          </cell>
          <cell r="C2684">
            <v>6510</v>
          </cell>
          <cell r="D2684" t="str">
            <v>816-6510</v>
          </cell>
          <cell r="E2684">
            <v>44778</v>
          </cell>
          <cell r="F2684">
            <v>230550108000</v>
          </cell>
          <cell r="G2684" t="str">
            <v>PAGO GIRO DIRECT AGO2022</v>
          </cell>
          <cell r="H2684">
            <v>890503532</v>
          </cell>
          <cell r="I2684" t="str">
            <v>CLINICA LOS ANDES LTDA</v>
          </cell>
          <cell r="K2684" t="str">
            <v>8026D82-</v>
          </cell>
          <cell r="L2684" t="str">
            <v>CA19367</v>
          </cell>
          <cell r="M2684">
            <v>63000</v>
          </cell>
        </row>
        <row r="2685">
          <cell r="A2685" t="str">
            <v>890503532-CA19368</v>
          </cell>
          <cell r="B2685">
            <v>816</v>
          </cell>
          <cell r="C2685">
            <v>6510</v>
          </cell>
          <cell r="D2685" t="str">
            <v>816-6510</v>
          </cell>
          <cell r="E2685">
            <v>44778</v>
          </cell>
          <cell r="F2685">
            <v>230550108000</v>
          </cell>
          <cell r="G2685" t="str">
            <v>PAGO GIRO DIRECT AGO2022</v>
          </cell>
          <cell r="H2685">
            <v>890503532</v>
          </cell>
          <cell r="I2685" t="str">
            <v>CLINICA LOS ANDES LTDA</v>
          </cell>
          <cell r="K2685" t="str">
            <v>8048D82-</v>
          </cell>
          <cell r="L2685" t="str">
            <v>CA19368</v>
          </cell>
          <cell r="M2685">
            <v>63000</v>
          </cell>
        </row>
        <row r="2686">
          <cell r="A2686" t="str">
            <v>890503532-CA19369</v>
          </cell>
          <cell r="B2686">
            <v>816</v>
          </cell>
          <cell r="C2686">
            <v>6510</v>
          </cell>
          <cell r="D2686" t="str">
            <v>816-6510</v>
          </cell>
          <cell r="E2686">
            <v>44778</v>
          </cell>
          <cell r="F2686">
            <v>230550108000</v>
          </cell>
          <cell r="G2686" t="str">
            <v>PAGO GIRO DIRECT AGO2022</v>
          </cell>
          <cell r="H2686">
            <v>890503532</v>
          </cell>
          <cell r="I2686" t="str">
            <v>CLINICA LOS ANDES LTDA</v>
          </cell>
          <cell r="K2686" t="str">
            <v>8026D82-</v>
          </cell>
          <cell r="L2686" t="str">
            <v>CA19369</v>
          </cell>
          <cell r="M2686">
            <v>63000</v>
          </cell>
        </row>
        <row r="2687">
          <cell r="A2687" t="str">
            <v>890503532-CA19371</v>
          </cell>
          <cell r="B2687">
            <v>816</v>
          </cell>
          <cell r="C2687">
            <v>6510</v>
          </cell>
          <cell r="D2687" t="str">
            <v>816-6510</v>
          </cell>
          <cell r="E2687">
            <v>44778</v>
          </cell>
          <cell r="F2687">
            <v>230550108000</v>
          </cell>
          <cell r="G2687" t="str">
            <v>PAGO GIRO DIRECT AGO2022</v>
          </cell>
          <cell r="H2687">
            <v>890503532</v>
          </cell>
          <cell r="I2687" t="str">
            <v>CLINICA LOS ANDES LTDA</v>
          </cell>
          <cell r="K2687" t="str">
            <v>8026D82-</v>
          </cell>
          <cell r="L2687" t="str">
            <v>CA19371</v>
          </cell>
          <cell r="M2687">
            <v>63000</v>
          </cell>
        </row>
        <row r="2688">
          <cell r="A2688" t="str">
            <v>890503532-CA19372</v>
          </cell>
          <cell r="B2688">
            <v>816</v>
          </cell>
          <cell r="C2688">
            <v>6510</v>
          </cell>
          <cell r="D2688" t="str">
            <v>816-6510</v>
          </cell>
          <cell r="E2688">
            <v>44778</v>
          </cell>
          <cell r="F2688">
            <v>230550108000</v>
          </cell>
          <cell r="G2688" t="str">
            <v>PAGO GIRO DIRECT AGO2022</v>
          </cell>
          <cell r="H2688">
            <v>890503532</v>
          </cell>
          <cell r="I2688" t="str">
            <v>CLINICA LOS ANDES LTDA</v>
          </cell>
          <cell r="K2688" t="str">
            <v>8026D82-</v>
          </cell>
          <cell r="L2688" t="str">
            <v>CA19372</v>
          </cell>
          <cell r="M2688">
            <v>63000</v>
          </cell>
        </row>
        <row r="2689">
          <cell r="A2689" t="str">
            <v>890503532-CA19373</v>
          </cell>
          <cell r="B2689">
            <v>816</v>
          </cell>
          <cell r="C2689">
            <v>6510</v>
          </cell>
          <cell r="D2689" t="str">
            <v>816-6510</v>
          </cell>
          <cell r="E2689">
            <v>44778</v>
          </cell>
          <cell r="F2689">
            <v>230550108000</v>
          </cell>
          <cell r="G2689" t="str">
            <v>PAGO GIRO DIRECT AGO2022</v>
          </cell>
          <cell r="H2689">
            <v>890503532</v>
          </cell>
          <cell r="I2689" t="str">
            <v>CLINICA LOS ANDES LTDA</v>
          </cell>
          <cell r="K2689" t="str">
            <v>8026D82-</v>
          </cell>
          <cell r="L2689" t="str">
            <v>CA19373</v>
          </cell>
          <cell r="M2689">
            <v>63000</v>
          </cell>
        </row>
        <row r="2690">
          <cell r="A2690" t="str">
            <v>890503532-CA19382</v>
          </cell>
          <cell r="B2690">
            <v>816</v>
          </cell>
          <cell r="C2690">
            <v>6510</v>
          </cell>
          <cell r="D2690" t="str">
            <v>816-6510</v>
          </cell>
          <cell r="E2690">
            <v>44778</v>
          </cell>
          <cell r="F2690">
            <v>230550108000</v>
          </cell>
          <cell r="G2690" t="str">
            <v>PAGO GIRO DIRECT AGO2022</v>
          </cell>
          <cell r="H2690">
            <v>890503532</v>
          </cell>
          <cell r="I2690" t="str">
            <v>CLINICA LOS ANDES LTDA</v>
          </cell>
          <cell r="K2690" t="str">
            <v>8026D82-</v>
          </cell>
          <cell r="L2690" t="str">
            <v>CA19382</v>
          </cell>
          <cell r="M2690">
            <v>1270000</v>
          </cell>
        </row>
        <row r="2691">
          <cell r="A2691" t="str">
            <v>890503532-CA19383</v>
          </cell>
          <cell r="B2691">
            <v>816</v>
          </cell>
          <cell r="C2691">
            <v>6510</v>
          </cell>
          <cell r="D2691" t="str">
            <v>816-6510</v>
          </cell>
          <cell r="E2691">
            <v>44778</v>
          </cell>
          <cell r="F2691">
            <v>230550108000</v>
          </cell>
          <cell r="G2691" t="str">
            <v>PAGO GIRO DIRECT AGO2022</v>
          </cell>
          <cell r="H2691">
            <v>890503532</v>
          </cell>
          <cell r="I2691" t="str">
            <v>CLINICA LOS ANDES LTDA</v>
          </cell>
          <cell r="K2691" t="str">
            <v>8026D82-</v>
          </cell>
          <cell r="L2691" t="str">
            <v>CA19383</v>
          </cell>
          <cell r="M2691">
            <v>1270000</v>
          </cell>
        </row>
        <row r="2692">
          <cell r="A2692" t="str">
            <v>890503532-CA19385</v>
          </cell>
          <cell r="B2692">
            <v>816</v>
          </cell>
          <cell r="C2692">
            <v>6428</v>
          </cell>
          <cell r="D2692" t="str">
            <v>816-6428</v>
          </cell>
          <cell r="E2692">
            <v>44750</v>
          </cell>
          <cell r="F2692">
            <v>230550108000</v>
          </cell>
          <cell r="G2692" t="str">
            <v>PAGO GIRO DIRECT JUL2022</v>
          </cell>
          <cell r="H2692">
            <v>890503532</v>
          </cell>
          <cell r="I2692" t="str">
            <v>CLINICA LOS ANDES LTDA</v>
          </cell>
          <cell r="K2692" t="str">
            <v>8026D82-</v>
          </cell>
          <cell r="L2692" t="str">
            <v>CA19385</v>
          </cell>
          <cell r="M2692">
            <v>3004000</v>
          </cell>
        </row>
        <row r="2693">
          <cell r="A2693" t="str">
            <v>890503532-CA19387</v>
          </cell>
          <cell r="B2693">
            <v>816</v>
          </cell>
          <cell r="C2693">
            <v>6428</v>
          </cell>
          <cell r="D2693" t="str">
            <v>816-6428</v>
          </cell>
          <cell r="E2693">
            <v>44750</v>
          </cell>
          <cell r="F2693">
            <v>230550108000</v>
          </cell>
          <cell r="G2693" t="str">
            <v>PAGO GIRO DIRECT JUL2022</v>
          </cell>
          <cell r="H2693">
            <v>890503532</v>
          </cell>
          <cell r="I2693" t="str">
            <v>CLINICA LOS ANDES LTDA</v>
          </cell>
          <cell r="K2693" t="str">
            <v>8026D82-</v>
          </cell>
          <cell r="L2693" t="str">
            <v>CA19387</v>
          </cell>
          <cell r="M2693">
            <v>2380000</v>
          </cell>
        </row>
        <row r="2694">
          <cell r="A2694" t="str">
            <v>890503532-CA19388</v>
          </cell>
          <cell r="B2694">
            <v>816</v>
          </cell>
          <cell r="C2694">
            <v>6428</v>
          </cell>
          <cell r="D2694" t="str">
            <v>816-6428</v>
          </cell>
          <cell r="E2694">
            <v>44750</v>
          </cell>
          <cell r="F2694">
            <v>230550108000</v>
          </cell>
          <cell r="G2694" t="str">
            <v>PAGO GIRO DIRECT JUL2022</v>
          </cell>
          <cell r="H2694">
            <v>890503532</v>
          </cell>
          <cell r="I2694" t="str">
            <v>CLINICA LOS ANDES LTDA</v>
          </cell>
          <cell r="K2694" t="str">
            <v>8026D82-</v>
          </cell>
          <cell r="L2694" t="str">
            <v>CA19388</v>
          </cell>
          <cell r="M2694">
            <v>2989000</v>
          </cell>
        </row>
        <row r="2695">
          <cell r="A2695" t="str">
            <v>890503532-CA19424</v>
          </cell>
          <cell r="B2695">
            <v>816</v>
          </cell>
          <cell r="C2695">
            <v>6510</v>
          </cell>
          <cell r="D2695" t="str">
            <v>816-6510</v>
          </cell>
          <cell r="E2695">
            <v>44778</v>
          </cell>
          <cell r="F2695">
            <v>230550108000</v>
          </cell>
          <cell r="G2695" t="str">
            <v>PAGO GIRO DIRECT AGO2022</v>
          </cell>
          <cell r="H2695">
            <v>890503532</v>
          </cell>
          <cell r="I2695" t="str">
            <v>CLINICA LOS ANDES LTDA</v>
          </cell>
          <cell r="K2695" t="str">
            <v>8026D82-</v>
          </cell>
          <cell r="L2695" t="str">
            <v>CA19424</v>
          </cell>
          <cell r="M2695">
            <v>984000</v>
          </cell>
        </row>
        <row r="2696">
          <cell r="A2696" t="str">
            <v>890503532-CA19430</v>
          </cell>
          <cell r="B2696">
            <v>816</v>
          </cell>
          <cell r="C2696">
            <v>6510</v>
          </cell>
          <cell r="D2696" t="str">
            <v>816-6510</v>
          </cell>
          <cell r="E2696">
            <v>44778</v>
          </cell>
          <cell r="F2696">
            <v>230550108000</v>
          </cell>
          <cell r="G2696" t="str">
            <v>PAGO GIRO DIRECT AGO2022</v>
          </cell>
          <cell r="H2696">
            <v>890503532</v>
          </cell>
          <cell r="I2696" t="str">
            <v>CLINICA LOS ANDES LTDA</v>
          </cell>
          <cell r="K2696" t="str">
            <v>8055D82-</v>
          </cell>
          <cell r="L2696" t="str">
            <v>CA19430</v>
          </cell>
          <cell r="M2696">
            <v>1270000</v>
          </cell>
        </row>
        <row r="2697">
          <cell r="A2697" t="str">
            <v>890503532-CA19455</v>
          </cell>
          <cell r="B2697">
            <v>816</v>
          </cell>
          <cell r="C2697">
            <v>6428</v>
          </cell>
          <cell r="D2697" t="str">
            <v>816-6428</v>
          </cell>
          <cell r="E2697">
            <v>44750</v>
          </cell>
          <cell r="F2697">
            <v>230550108000</v>
          </cell>
          <cell r="G2697" t="str">
            <v>PAGO GIRO DIRECT JUL2022</v>
          </cell>
          <cell r="H2697">
            <v>890503532</v>
          </cell>
          <cell r="I2697" t="str">
            <v>CLINICA LOS ANDES LTDA</v>
          </cell>
          <cell r="K2697" t="str">
            <v>8026D82-</v>
          </cell>
          <cell r="L2697" t="str">
            <v>CA19455</v>
          </cell>
          <cell r="M2697">
            <v>6239200</v>
          </cell>
        </row>
        <row r="2698">
          <cell r="A2698" t="str">
            <v>890503532-CA19456</v>
          </cell>
          <cell r="B2698">
            <v>816</v>
          </cell>
          <cell r="C2698">
            <v>6428</v>
          </cell>
          <cell r="D2698" t="str">
            <v>816-6428</v>
          </cell>
          <cell r="E2698">
            <v>44750</v>
          </cell>
          <cell r="F2698">
            <v>230550108000</v>
          </cell>
          <cell r="G2698" t="str">
            <v>PAGO GIRO DIRECT JUL2022</v>
          </cell>
          <cell r="H2698">
            <v>890503532</v>
          </cell>
          <cell r="I2698" t="str">
            <v>CLINICA LOS ANDES LTDA</v>
          </cell>
          <cell r="K2698" t="str">
            <v>8055D82-</v>
          </cell>
          <cell r="L2698" t="str">
            <v>CA19456</v>
          </cell>
          <cell r="M2698">
            <v>3253200</v>
          </cell>
        </row>
        <row r="2699">
          <cell r="A2699" t="str">
            <v>890503532-CA19457</v>
          </cell>
          <cell r="B2699">
            <v>816</v>
          </cell>
          <cell r="C2699">
            <v>6510</v>
          </cell>
          <cell r="D2699" t="str">
            <v>816-6510</v>
          </cell>
          <cell r="E2699">
            <v>44778</v>
          </cell>
          <cell r="F2699">
            <v>230550108000</v>
          </cell>
          <cell r="G2699" t="str">
            <v>PAGO GIRO DIRECT AGO2022</v>
          </cell>
          <cell r="H2699">
            <v>890503532</v>
          </cell>
          <cell r="I2699" t="str">
            <v>CLINICA LOS ANDES LTDA</v>
          </cell>
          <cell r="K2699" t="str">
            <v>8026D82-</v>
          </cell>
          <cell r="L2699" t="str">
            <v>CA19457</v>
          </cell>
          <cell r="M2699">
            <v>63000</v>
          </cell>
        </row>
        <row r="2700">
          <cell r="A2700" t="str">
            <v>890503532-CA19458</v>
          </cell>
          <cell r="B2700">
            <v>816</v>
          </cell>
          <cell r="C2700">
            <v>6510</v>
          </cell>
          <cell r="D2700" t="str">
            <v>816-6510</v>
          </cell>
          <cell r="E2700">
            <v>44778</v>
          </cell>
          <cell r="F2700">
            <v>230550108000</v>
          </cell>
          <cell r="G2700" t="str">
            <v>PAGO GIRO DIRECT AGO2022</v>
          </cell>
          <cell r="H2700">
            <v>890503532</v>
          </cell>
          <cell r="I2700" t="str">
            <v>CLINICA LOS ANDES LTDA</v>
          </cell>
          <cell r="K2700" t="str">
            <v>8026D82-</v>
          </cell>
          <cell r="L2700" t="str">
            <v>CA19458</v>
          </cell>
          <cell r="M2700">
            <v>63000</v>
          </cell>
        </row>
        <row r="2701">
          <cell r="A2701" t="str">
            <v>890503532-CA19459</v>
          </cell>
          <cell r="B2701">
            <v>816</v>
          </cell>
          <cell r="C2701">
            <v>6510</v>
          </cell>
          <cell r="D2701" t="str">
            <v>816-6510</v>
          </cell>
          <cell r="E2701">
            <v>44778</v>
          </cell>
          <cell r="F2701">
            <v>230550108000</v>
          </cell>
          <cell r="G2701" t="str">
            <v>PAGO GIRO DIRECT AGO2022</v>
          </cell>
          <cell r="H2701">
            <v>890503532</v>
          </cell>
          <cell r="I2701" t="str">
            <v>CLINICA LOS ANDES LTDA</v>
          </cell>
          <cell r="K2701" t="str">
            <v>8026D82-</v>
          </cell>
          <cell r="L2701" t="str">
            <v>CA19459</v>
          </cell>
          <cell r="M2701">
            <v>63000</v>
          </cell>
        </row>
        <row r="2702">
          <cell r="A2702" t="str">
            <v>890503532-CA19460</v>
          </cell>
          <cell r="B2702">
            <v>816</v>
          </cell>
          <cell r="C2702">
            <v>6510</v>
          </cell>
          <cell r="D2702" t="str">
            <v>816-6510</v>
          </cell>
          <cell r="E2702">
            <v>44778</v>
          </cell>
          <cell r="F2702">
            <v>230550108000</v>
          </cell>
          <cell r="G2702" t="str">
            <v>PAGO GIRO DIRECT AGO2022</v>
          </cell>
          <cell r="H2702">
            <v>890503532</v>
          </cell>
          <cell r="I2702" t="str">
            <v>CLINICA LOS ANDES LTDA</v>
          </cell>
          <cell r="K2702" t="str">
            <v>8026D82-</v>
          </cell>
          <cell r="L2702" t="str">
            <v>CA19460</v>
          </cell>
          <cell r="M2702">
            <v>63000</v>
          </cell>
        </row>
        <row r="2703">
          <cell r="A2703" t="str">
            <v>890503532-CA19461</v>
          </cell>
          <cell r="B2703">
            <v>816</v>
          </cell>
          <cell r="C2703">
            <v>6510</v>
          </cell>
          <cell r="D2703" t="str">
            <v>816-6510</v>
          </cell>
          <cell r="E2703">
            <v>44778</v>
          </cell>
          <cell r="F2703">
            <v>230550108000</v>
          </cell>
          <cell r="G2703" t="str">
            <v>PAGO GIRO DIRECT AGO2022</v>
          </cell>
          <cell r="H2703">
            <v>890503532</v>
          </cell>
          <cell r="I2703" t="str">
            <v>CLINICA LOS ANDES LTDA</v>
          </cell>
          <cell r="K2703" t="str">
            <v>8026D82-</v>
          </cell>
          <cell r="L2703" t="str">
            <v>CA19461</v>
          </cell>
          <cell r="M2703">
            <v>63000</v>
          </cell>
        </row>
        <row r="2704">
          <cell r="A2704" t="str">
            <v>890503532-CA19462</v>
          </cell>
          <cell r="B2704">
            <v>816</v>
          </cell>
          <cell r="C2704">
            <v>6510</v>
          </cell>
          <cell r="D2704" t="str">
            <v>816-6510</v>
          </cell>
          <cell r="E2704">
            <v>44778</v>
          </cell>
          <cell r="F2704">
            <v>230550108000</v>
          </cell>
          <cell r="G2704" t="str">
            <v>PAGO GIRO DIRECT AGO2022</v>
          </cell>
          <cell r="H2704">
            <v>890503532</v>
          </cell>
          <cell r="I2704" t="str">
            <v>CLINICA LOS ANDES LTDA</v>
          </cell>
          <cell r="K2704" t="str">
            <v>8030D82-</v>
          </cell>
          <cell r="L2704" t="str">
            <v>CA19462</v>
          </cell>
          <cell r="M2704">
            <v>63000</v>
          </cell>
        </row>
        <row r="2705">
          <cell r="A2705" t="str">
            <v>890503532-CA19463</v>
          </cell>
          <cell r="B2705">
            <v>816</v>
          </cell>
          <cell r="C2705">
            <v>6510</v>
          </cell>
          <cell r="D2705" t="str">
            <v>816-6510</v>
          </cell>
          <cell r="E2705">
            <v>44778</v>
          </cell>
          <cell r="F2705">
            <v>230550108000</v>
          </cell>
          <cell r="G2705" t="str">
            <v>PAGO GIRO DIRECT AGO2022</v>
          </cell>
          <cell r="H2705">
            <v>890503532</v>
          </cell>
          <cell r="I2705" t="str">
            <v>CLINICA LOS ANDES LTDA</v>
          </cell>
          <cell r="K2705" t="str">
            <v>8026D82-</v>
          </cell>
          <cell r="L2705" t="str">
            <v>CA19463</v>
          </cell>
          <cell r="M2705">
            <v>63000</v>
          </cell>
        </row>
        <row r="2706">
          <cell r="A2706" t="str">
            <v>890503532-CA19464</v>
          </cell>
          <cell r="B2706">
            <v>816</v>
          </cell>
          <cell r="C2706">
            <v>6510</v>
          </cell>
          <cell r="D2706" t="str">
            <v>816-6510</v>
          </cell>
          <cell r="E2706">
            <v>44778</v>
          </cell>
          <cell r="F2706">
            <v>230550108000</v>
          </cell>
          <cell r="G2706" t="str">
            <v>PAGO GIRO DIRECT AGO2022</v>
          </cell>
          <cell r="H2706">
            <v>890503532</v>
          </cell>
          <cell r="I2706" t="str">
            <v>CLINICA LOS ANDES LTDA</v>
          </cell>
          <cell r="K2706" t="str">
            <v>8026D82-</v>
          </cell>
          <cell r="L2706" t="str">
            <v>CA19464</v>
          </cell>
          <cell r="M2706">
            <v>63000</v>
          </cell>
        </row>
        <row r="2707">
          <cell r="A2707" t="str">
            <v>890503532-CA19465</v>
          </cell>
          <cell r="B2707">
            <v>816</v>
          </cell>
          <cell r="C2707">
            <v>6510</v>
          </cell>
          <cell r="D2707" t="str">
            <v>816-6510</v>
          </cell>
          <cell r="E2707">
            <v>44778</v>
          </cell>
          <cell r="F2707">
            <v>230550108000</v>
          </cell>
          <cell r="G2707" t="str">
            <v>PAGO GIRO DIRECT AGO2022</v>
          </cell>
          <cell r="H2707">
            <v>890503532</v>
          </cell>
          <cell r="I2707" t="str">
            <v>CLINICA LOS ANDES LTDA</v>
          </cell>
          <cell r="K2707" t="str">
            <v>8026D82-</v>
          </cell>
          <cell r="L2707" t="str">
            <v>CA19465</v>
          </cell>
          <cell r="M2707">
            <v>63000</v>
          </cell>
        </row>
        <row r="2708">
          <cell r="A2708" t="str">
            <v>890503532-CA19466</v>
          </cell>
          <cell r="B2708">
            <v>816</v>
          </cell>
          <cell r="C2708">
            <v>6510</v>
          </cell>
          <cell r="D2708" t="str">
            <v>816-6510</v>
          </cell>
          <cell r="E2708">
            <v>44778</v>
          </cell>
          <cell r="F2708">
            <v>230550108000</v>
          </cell>
          <cell r="G2708" t="str">
            <v>PAGO GIRO DIRECT AGO2022</v>
          </cell>
          <cell r="H2708">
            <v>890503532</v>
          </cell>
          <cell r="I2708" t="str">
            <v>CLINICA LOS ANDES LTDA</v>
          </cell>
          <cell r="K2708" t="str">
            <v>8026D82-</v>
          </cell>
          <cell r="L2708" t="str">
            <v>CA19466</v>
          </cell>
          <cell r="M2708">
            <v>63000</v>
          </cell>
        </row>
        <row r="2709">
          <cell r="A2709" t="str">
            <v>890503532-CA19467</v>
          </cell>
          <cell r="B2709">
            <v>816</v>
          </cell>
          <cell r="C2709">
            <v>6510</v>
          </cell>
          <cell r="D2709" t="str">
            <v>816-6510</v>
          </cell>
          <cell r="E2709">
            <v>44778</v>
          </cell>
          <cell r="F2709">
            <v>230550108000</v>
          </cell>
          <cell r="G2709" t="str">
            <v>PAGO GIRO DIRECT AGO2022</v>
          </cell>
          <cell r="H2709">
            <v>890503532</v>
          </cell>
          <cell r="I2709" t="str">
            <v>CLINICA LOS ANDES LTDA</v>
          </cell>
          <cell r="K2709" t="str">
            <v>8026D82-</v>
          </cell>
          <cell r="L2709" t="str">
            <v>CA19467</v>
          </cell>
          <cell r="M2709">
            <v>63000</v>
          </cell>
        </row>
        <row r="2710">
          <cell r="A2710" t="str">
            <v>890503532-CA19468</v>
          </cell>
          <cell r="B2710">
            <v>816</v>
          </cell>
          <cell r="C2710">
            <v>6510</v>
          </cell>
          <cell r="D2710" t="str">
            <v>816-6510</v>
          </cell>
          <cell r="E2710">
            <v>44778</v>
          </cell>
          <cell r="F2710">
            <v>230550108000</v>
          </cell>
          <cell r="G2710" t="str">
            <v>PAGO GIRO DIRECT AGO2022</v>
          </cell>
          <cell r="H2710">
            <v>890503532</v>
          </cell>
          <cell r="I2710" t="str">
            <v>CLINICA LOS ANDES LTDA</v>
          </cell>
          <cell r="K2710" t="str">
            <v>8026D82-</v>
          </cell>
          <cell r="L2710" t="str">
            <v>CA19468</v>
          </cell>
          <cell r="M2710">
            <v>63000</v>
          </cell>
        </row>
        <row r="2711">
          <cell r="A2711" t="str">
            <v>890503532-CA19469</v>
          </cell>
          <cell r="B2711">
            <v>816</v>
          </cell>
          <cell r="C2711">
            <v>6510</v>
          </cell>
          <cell r="D2711" t="str">
            <v>816-6510</v>
          </cell>
          <cell r="E2711">
            <v>44778</v>
          </cell>
          <cell r="F2711">
            <v>230550108000</v>
          </cell>
          <cell r="G2711" t="str">
            <v>PAGO GIRO DIRECT AGO2022</v>
          </cell>
          <cell r="H2711">
            <v>890503532</v>
          </cell>
          <cell r="I2711" t="str">
            <v>CLINICA LOS ANDES LTDA</v>
          </cell>
          <cell r="K2711" t="str">
            <v>8026D82-</v>
          </cell>
          <cell r="L2711" t="str">
            <v>CA19469</v>
          </cell>
          <cell r="M2711">
            <v>63000</v>
          </cell>
        </row>
        <row r="2712">
          <cell r="A2712" t="str">
            <v>890503532-CA19470</v>
          </cell>
          <cell r="B2712">
            <v>816</v>
          </cell>
          <cell r="C2712">
            <v>6510</v>
          </cell>
          <cell r="D2712" t="str">
            <v>816-6510</v>
          </cell>
          <cell r="E2712">
            <v>44778</v>
          </cell>
          <cell r="F2712">
            <v>230550108000</v>
          </cell>
          <cell r="G2712" t="str">
            <v>PAGO GIRO DIRECT AGO2022</v>
          </cell>
          <cell r="H2712">
            <v>890503532</v>
          </cell>
          <cell r="I2712" t="str">
            <v>CLINICA LOS ANDES LTDA</v>
          </cell>
          <cell r="K2712" t="str">
            <v>8026D82-</v>
          </cell>
          <cell r="L2712" t="str">
            <v>CA19470</v>
          </cell>
          <cell r="M2712">
            <v>63000</v>
          </cell>
        </row>
        <row r="2713">
          <cell r="A2713" t="str">
            <v>890503532-CA19471</v>
          </cell>
          <cell r="B2713">
            <v>816</v>
          </cell>
          <cell r="C2713">
            <v>6510</v>
          </cell>
          <cell r="D2713" t="str">
            <v>816-6510</v>
          </cell>
          <cell r="E2713">
            <v>44778</v>
          </cell>
          <cell r="F2713">
            <v>230550108000</v>
          </cell>
          <cell r="G2713" t="str">
            <v>PAGO GIRO DIRECT AGO2022</v>
          </cell>
          <cell r="H2713">
            <v>890503532</v>
          </cell>
          <cell r="I2713" t="str">
            <v>CLINICA LOS ANDES LTDA</v>
          </cell>
          <cell r="K2713" t="str">
            <v>8026D82-</v>
          </cell>
          <cell r="L2713" t="str">
            <v>CA19471</v>
          </cell>
          <cell r="M2713">
            <v>63000</v>
          </cell>
        </row>
        <row r="2714">
          <cell r="A2714" t="str">
            <v>890503532-CA19479</v>
          </cell>
          <cell r="B2714">
            <v>816</v>
          </cell>
          <cell r="C2714">
            <v>6510</v>
          </cell>
          <cell r="D2714" t="str">
            <v>816-6510</v>
          </cell>
          <cell r="E2714">
            <v>44778</v>
          </cell>
          <cell r="F2714">
            <v>230550108000</v>
          </cell>
          <cell r="G2714" t="str">
            <v>PAGO GIRO DIRECT AGO2022</v>
          </cell>
          <cell r="H2714">
            <v>890503532</v>
          </cell>
          <cell r="I2714" t="str">
            <v>CLINICA LOS ANDES LTDA</v>
          </cell>
          <cell r="K2714" t="str">
            <v>8030D82-</v>
          </cell>
          <cell r="L2714" t="str">
            <v>CA19479</v>
          </cell>
          <cell r="M2714">
            <v>1708000</v>
          </cell>
        </row>
        <row r="2715">
          <cell r="A2715" t="str">
            <v>890503532-CA19480</v>
          </cell>
          <cell r="B2715">
            <v>816</v>
          </cell>
          <cell r="C2715">
            <v>6510</v>
          </cell>
          <cell r="D2715" t="str">
            <v>816-6510</v>
          </cell>
          <cell r="E2715">
            <v>44778</v>
          </cell>
          <cell r="F2715">
            <v>230550108000</v>
          </cell>
          <cell r="G2715" t="str">
            <v>PAGO GIRO DIRECT AGO2022</v>
          </cell>
          <cell r="H2715">
            <v>890503532</v>
          </cell>
          <cell r="I2715" t="str">
            <v>CLINICA LOS ANDES LTDA</v>
          </cell>
          <cell r="K2715" t="str">
            <v>8026D82-</v>
          </cell>
          <cell r="L2715" t="str">
            <v>CA19480</v>
          </cell>
          <cell r="M2715">
            <v>63000</v>
          </cell>
        </row>
        <row r="2716">
          <cell r="A2716" t="str">
            <v>890503532-CA19481</v>
          </cell>
          <cell r="B2716">
            <v>816</v>
          </cell>
          <cell r="C2716">
            <v>6510</v>
          </cell>
          <cell r="D2716" t="str">
            <v>816-6510</v>
          </cell>
          <cell r="E2716">
            <v>44778</v>
          </cell>
          <cell r="F2716">
            <v>230550108000</v>
          </cell>
          <cell r="G2716" t="str">
            <v>PAGO GIRO DIRECT AGO2022</v>
          </cell>
          <cell r="H2716">
            <v>890503532</v>
          </cell>
          <cell r="I2716" t="str">
            <v>CLINICA LOS ANDES LTDA</v>
          </cell>
          <cell r="K2716" t="str">
            <v>8026D82-</v>
          </cell>
          <cell r="L2716" t="str">
            <v>CA19481</v>
          </cell>
          <cell r="M2716">
            <v>63000</v>
          </cell>
        </row>
        <row r="2717">
          <cell r="A2717" t="str">
            <v>890503532-CA19482</v>
          </cell>
          <cell r="B2717">
            <v>816</v>
          </cell>
          <cell r="C2717">
            <v>6510</v>
          </cell>
          <cell r="D2717" t="str">
            <v>816-6510</v>
          </cell>
          <cell r="E2717">
            <v>44778</v>
          </cell>
          <cell r="F2717">
            <v>230550108000</v>
          </cell>
          <cell r="G2717" t="str">
            <v>PAGO GIRO DIRECT AGO2022</v>
          </cell>
          <cell r="H2717">
            <v>890503532</v>
          </cell>
          <cell r="I2717" t="str">
            <v>CLINICA LOS ANDES LTDA</v>
          </cell>
          <cell r="K2717" t="str">
            <v>8026D82-</v>
          </cell>
          <cell r="L2717" t="str">
            <v>CA19482</v>
          </cell>
          <cell r="M2717">
            <v>63000</v>
          </cell>
        </row>
        <row r="2718">
          <cell r="A2718" t="str">
            <v>890503532-CA19483</v>
          </cell>
          <cell r="B2718">
            <v>816</v>
          </cell>
          <cell r="C2718">
            <v>6510</v>
          </cell>
          <cell r="D2718" t="str">
            <v>816-6510</v>
          </cell>
          <cell r="E2718">
            <v>44778</v>
          </cell>
          <cell r="F2718">
            <v>230550108000</v>
          </cell>
          <cell r="G2718" t="str">
            <v>PAGO GIRO DIRECT AGO2022</v>
          </cell>
          <cell r="H2718">
            <v>890503532</v>
          </cell>
          <cell r="I2718" t="str">
            <v>CLINICA LOS ANDES LTDA</v>
          </cell>
          <cell r="K2718" t="str">
            <v>8026D82-</v>
          </cell>
          <cell r="L2718" t="str">
            <v>CA19483</v>
          </cell>
          <cell r="M2718">
            <v>63000</v>
          </cell>
        </row>
        <row r="2719">
          <cell r="A2719" t="str">
            <v>890503532-CA19484</v>
          </cell>
          <cell r="B2719">
            <v>816</v>
          </cell>
          <cell r="C2719">
            <v>6510</v>
          </cell>
          <cell r="D2719" t="str">
            <v>816-6510</v>
          </cell>
          <cell r="E2719">
            <v>44778</v>
          </cell>
          <cell r="F2719">
            <v>230550108000</v>
          </cell>
          <cell r="G2719" t="str">
            <v>PAGO GIRO DIRECT AGO2022</v>
          </cell>
          <cell r="H2719">
            <v>890503532</v>
          </cell>
          <cell r="I2719" t="str">
            <v>CLINICA LOS ANDES LTDA</v>
          </cell>
          <cell r="K2719" t="str">
            <v>8026D82-</v>
          </cell>
          <cell r="L2719" t="str">
            <v>CA19484</v>
          </cell>
          <cell r="M2719">
            <v>63000</v>
          </cell>
        </row>
        <row r="2720">
          <cell r="A2720" t="str">
            <v>890503532-CA19485</v>
          </cell>
          <cell r="B2720">
            <v>816</v>
          </cell>
          <cell r="C2720">
            <v>6510</v>
          </cell>
          <cell r="D2720" t="str">
            <v>816-6510</v>
          </cell>
          <cell r="E2720">
            <v>44778</v>
          </cell>
          <cell r="F2720">
            <v>230550108000</v>
          </cell>
          <cell r="G2720" t="str">
            <v>PAGO GIRO DIRECT AGO2022</v>
          </cell>
          <cell r="H2720">
            <v>890503532</v>
          </cell>
          <cell r="I2720" t="str">
            <v>CLINICA LOS ANDES LTDA</v>
          </cell>
          <cell r="K2720" t="str">
            <v>8026D82-</v>
          </cell>
          <cell r="L2720" t="str">
            <v>CA19485</v>
          </cell>
          <cell r="M2720">
            <v>63000</v>
          </cell>
        </row>
        <row r="2721">
          <cell r="A2721" t="str">
            <v>890503532-CA19514</v>
          </cell>
          <cell r="B2721">
            <v>816</v>
          </cell>
          <cell r="C2721">
            <v>6510</v>
          </cell>
          <cell r="D2721" t="str">
            <v>816-6510</v>
          </cell>
          <cell r="E2721">
            <v>44778</v>
          </cell>
          <cell r="F2721">
            <v>230550108000</v>
          </cell>
          <cell r="G2721" t="str">
            <v>PAGO GIRO DIRECT AGO2022</v>
          </cell>
          <cell r="H2721">
            <v>890503532</v>
          </cell>
          <cell r="I2721" t="str">
            <v>CLINICA LOS ANDES LTDA</v>
          </cell>
          <cell r="K2721" t="str">
            <v>8026D82-</v>
          </cell>
          <cell r="L2721" t="str">
            <v>CA19514</v>
          </cell>
          <cell r="M2721">
            <v>1708000</v>
          </cell>
        </row>
        <row r="2722">
          <cell r="A2722" t="str">
            <v>890503532-CA19557</v>
          </cell>
          <cell r="B2722">
            <v>816</v>
          </cell>
          <cell r="C2722">
            <v>6510</v>
          </cell>
          <cell r="D2722" t="str">
            <v>816-6510</v>
          </cell>
          <cell r="E2722">
            <v>44778</v>
          </cell>
          <cell r="F2722">
            <v>230550108000</v>
          </cell>
          <cell r="G2722" t="str">
            <v>PAGO GIRO DIRECT AGO2022</v>
          </cell>
          <cell r="H2722">
            <v>890503532</v>
          </cell>
          <cell r="I2722" t="str">
            <v>CLINICA LOS ANDES LTDA</v>
          </cell>
          <cell r="K2722" t="str">
            <v>8026D82-</v>
          </cell>
          <cell r="L2722" t="str">
            <v>CA19557</v>
          </cell>
          <cell r="M2722">
            <v>1708000</v>
          </cell>
        </row>
        <row r="2723">
          <cell r="A2723" t="str">
            <v>890503532-CA19562</v>
          </cell>
          <cell r="B2723">
            <v>816</v>
          </cell>
          <cell r="C2723">
            <v>6428</v>
          </cell>
          <cell r="D2723" t="str">
            <v>816-6428</v>
          </cell>
          <cell r="E2723">
            <v>44750</v>
          </cell>
          <cell r="F2723">
            <v>230550108000</v>
          </cell>
          <cell r="G2723" t="str">
            <v>PAGO GIRO DIRECT JUL2022</v>
          </cell>
          <cell r="H2723">
            <v>890503532</v>
          </cell>
          <cell r="I2723" t="str">
            <v>CLINICA LOS ANDES LTDA</v>
          </cell>
          <cell r="K2723" t="str">
            <v>8026D82-</v>
          </cell>
          <cell r="L2723" t="str">
            <v>CA19562</v>
          </cell>
          <cell r="M2723">
            <v>2380000</v>
          </cell>
        </row>
        <row r="2724">
          <cell r="A2724" t="str">
            <v>890503532-CA19563</v>
          </cell>
          <cell r="B2724">
            <v>816</v>
          </cell>
          <cell r="C2724">
            <v>6428</v>
          </cell>
          <cell r="D2724" t="str">
            <v>816-6428</v>
          </cell>
          <cell r="E2724">
            <v>44750</v>
          </cell>
          <cell r="F2724">
            <v>230550108000</v>
          </cell>
          <cell r="G2724" t="str">
            <v>PAGO GIRO DIRECT JUL2022</v>
          </cell>
          <cell r="H2724">
            <v>890503532</v>
          </cell>
          <cell r="I2724" t="str">
            <v>CLINICA LOS ANDES LTDA</v>
          </cell>
          <cell r="K2724" t="str">
            <v>8027D82-</v>
          </cell>
          <cell r="L2724" t="str">
            <v>CA19563</v>
          </cell>
          <cell r="M2724">
            <v>4386100</v>
          </cell>
        </row>
        <row r="2725">
          <cell r="A2725" t="str">
            <v>890503532-CA19564</v>
          </cell>
          <cell r="B2725">
            <v>816</v>
          </cell>
          <cell r="C2725">
            <v>6428</v>
          </cell>
          <cell r="D2725" t="str">
            <v>816-6428</v>
          </cell>
          <cell r="E2725">
            <v>44750</v>
          </cell>
          <cell r="F2725">
            <v>230550108000</v>
          </cell>
          <cell r="G2725" t="str">
            <v>PAGO GIRO DIRECT JUL2022</v>
          </cell>
          <cell r="H2725">
            <v>890503532</v>
          </cell>
          <cell r="I2725" t="str">
            <v>CLINICA LOS ANDES LTDA</v>
          </cell>
          <cell r="K2725" t="str">
            <v>8026D82-</v>
          </cell>
          <cell r="L2725" t="str">
            <v>CA19564</v>
          </cell>
          <cell r="M2725">
            <v>3038700</v>
          </cell>
        </row>
        <row r="2726">
          <cell r="A2726" t="str">
            <v>890503532-CA19565</v>
          </cell>
          <cell r="B2726">
            <v>816</v>
          </cell>
          <cell r="C2726">
            <v>6428</v>
          </cell>
          <cell r="D2726" t="str">
            <v>816-6428</v>
          </cell>
          <cell r="E2726">
            <v>44750</v>
          </cell>
          <cell r="F2726">
            <v>230550108000</v>
          </cell>
          <cell r="G2726" t="str">
            <v>PAGO GIRO DIRECT JUL2022</v>
          </cell>
          <cell r="H2726">
            <v>890503532</v>
          </cell>
          <cell r="I2726" t="str">
            <v>CLINICA LOS ANDES LTDA</v>
          </cell>
          <cell r="K2726" t="str">
            <v>8026D82-</v>
          </cell>
          <cell r="L2726" t="str">
            <v>CA19565</v>
          </cell>
          <cell r="M2726">
            <v>2386100</v>
          </cell>
        </row>
        <row r="2727">
          <cell r="A2727" t="str">
            <v>890503532-CA19574</v>
          </cell>
          <cell r="B2727">
            <v>816</v>
          </cell>
          <cell r="C2727">
            <v>6510</v>
          </cell>
          <cell r="D2727" t="str">
            <v>816-6510</v>
          </cell>
          <cell r="E2727">
            <v>44778</v>
          </cell>
          <cell r="F2727">
            <v>230550108000</v>
          </cell>
          <cell r="G2727" t="str">
            <v>PAGO GIRO DIRECT AGO2022</v>
          </cell>
          <cell r="H2727">
            <v>890503532</v>
          </cell>
          <cell r="I2727" t="str">
            <v>CLINICA LOS ANDES LTDA</v>
          </cell>
          <cell r="K2727" t="str">
            <v>8026D82-</v>
          </cell>
          <cell r="L2727" t="str">
            <v>CA19574</v>
          </cell>
          <cell r="M2727">
            <v>63000</v>
          </cell>
        </row>
        <row r="2728">
          <cell r="A2728" t="str">
            <v>890503532-CA19575</v>
          </cell>
          <cell r="B2728">
            <v>816</v>
          </cell>
          <cell r="C2728">
            <v>6510</v>
          </cell>
          <cell r="D2728" t="str">
            <v>816-6510</v>
          </cell>
          <cell r="E2728">
            <v>44778</v>
          </cell>
          <cell r="F2728">
            <v>230550108000</v>
          </cell>
          <cell r="G2728" t="str">
            <v>PAGO GIRO DIRECT AGO2022</v>
          </cell>
          <cell r="H2728">
            <v>890503532</v>
          </cell>
          <cell r="I2728" t="str">
            <v>CLINICA LOS ANDES LTDA</v>
          </cell>
          <cell r="K2728" t="str">
            <v>8026D82-</v>
          </cell>
          <cell r="L2728" t="str">
            <v>CA19575</v>
          </cell>
          <cell r="M2728">
            <v>63000</v>
          </cell>
        </row>
        <row r="2729">
          <cell r="A2729" t="str">
            <v>890503532-CA19576</v>
          </cell>
          <cell r="B2729">
            <v>816</v>
          </cell>
          <cell r="C2729">
            <v>6510</v>
          </cell>
          <cell r="D2729" t="str">
            <v>816-6510</v>
          </cell>
          <cell r="E2729">
            <v>44778</v>
          </cell>
          <cell r="F2729">
            <v>230550108000</v>
          </cell>
          <cell r="G2729" t="str">
            <v>PAGO GIRO DIRECT AGO2022</v>
          </cell>
          <cell r="H2729">
            <v>890503532</v>
          </cell>
          <cell r="I2729" t="str">
            <v>CLINICA LOS ANDES LTDA</v>
          </cell>
          <cell r="K2729" t="str">
            <v>8030D82-</v>
          </cell>
          <cell r="L2729" t="str">
            <v>CA19576</v>
          </cell>
          <cell r="M2729">
            <v>63000</v>
          </cell>
        </row>
        <row r="2730">
          <cell r="A2730" t="str">
            <v>890503532-CA19599</v>
          </cell>
          <cell r="B2730">
            <v>816</v>
          </cell>
          <cell r="C2730">
            <v>6510</v>
          </cell>
          <cell r="D2730" t="str">
            <v>816-6510</v>
          </cell>
          <cell r="E2730">
            <v>44778</v>
          </cell>
          <cell r="F2730">
            <v>230550108000</v>
          </cell>
          <cell r="G2730" t="str">
            <v>PAGO GIRO DIRECT AGO2022</v>
          </cell>
          <cell r="H2730">
            <v>890503532</v>
          </cell>
          <cell r="I2730" t="str">
            <v>CLINICA LOS ANDES LTDA</v>
          </cell>
          <cell r="K2730" t="str">
            <v>8026D82-</v>
          </cell>
          <cell r="L2730" t="str">
            <v>CA19599</v>
          </cell>
          <cell r="M2730">
            <v>63000</v>
          </cell>
        </row>
        <row r="2731">
          <cell r="A2731" t="str">
            <v>890503532-CA19600</v>
          </cell>
          <cell r="B2731">
            <v>816</v>
          </cell>
          <cell r="C2731">
            <v>6510</v>
          </cell>
          <cell r="D2731" t="str">
            <v>816-6510</v>
          </cell>
          <cell r="E2731">
            <v>44778</v>
          </cell>
          <cell r="F2731">
            <v>230550108000</v>
          </cell>
          <cell r="G2731" t="str">
            <v>PAGO GIRO DIRECT AGO2022</v>
          </cell>
          <cell r="H2731">
            <v>890503532</v>
          </cell>
          <cell r="I2731" t="str">
            <v>CLINICA LOS ANDES LTDA</v>
          </cell>
          <cell r="K2731" t="str">
            <v>8026D82-</v>
          </cell>
          <cell r="L2731" t="str">
            <v>CA19600</v>
          </cell>
          <cell r="M2731">
            <v>63000</v>
          </cell>
        </row>
        <row r="2732">
          <cell r="A2732" t="str">
            <v>890503532-CA19629</v>
          </cell>
          <cell r="B2732">
            <v>816</v>
          </cell>
          <cell r="C2732">
            <v>6510</v>
          </cell>
          <cell r="D2732" t="str">
            <v>816-6510</v>
          </cell>
          <cell r="E2732">
            <v>44778</v>
          </cell>
          <cell r="F2732">
            <v>230550108000</v>
          </cell>
          <cell r="G2732" t="str">
            <v>PAGO GIRO DIRECT AGO2022</v>
          </cell>
          <cell r="H2732">
            <v>890503532</v>
          </cell>
          <cell r="I2732" t="str">
            <v>CLINICA LOS ANDES LTDA</v>
          </cell>
          <cell r="K2732" t="str">
            <v>8026D82-</v>
          </cell>
          <cell r="L2732" t="str">
            <v>CA19629</v>
          </cell>
          <cell r="M2732">
            <v>63000</v>
          </cell>
        </row>
        <row r="2733">
          <cell r="A2733" t="str">
            <v>890503532-CA19630</v>
          </cell>
          <cell r="B2733">
            <v>816</v>
          </cell>
          <cell r="C2733">
            <v>6428</v>
          </cell>
          <cell r="D2733" t="str">
            <v>816-6428</v>
          </cell>
          <cell r="E2733">
            <v>44750</v>
          </cell>
          <cell r="F2733">
            <v>230550108000</v>
          </cell>
          <cell r="G2733" t="str">
            <v>PAGO GIRO DIRECT JUL2022</v>
          </cell>
          <cell r="H2733">
            <v>890503532</v>
          </cell>
          <cell r="I2733" t="str">
            <v>CLINICA LOS ANDES LTDA</v>
          </cell>
          <cell r="K2733" t="str">
            <v>8026D82-</v>
          </cell>
          <cell r="L2733" t="str">
            <v>CA19630</v>
          </cell>
          <cell r="M2733">
            <v>1979500</v>
          </cell>
        </row>
        <row r="2734">
          <cell r="A2734" t="str">
            <v>890503532-CA19631</v>
          </cell>
          <cell r="B2734">
            <v>816</v>
          </cell>
          <cell r="C2734">
            <v>6510</v>
          </cell>
          <cell r="D2734" t="str">
            <v>816-6510</v>
          </cell>
          <cell r="E2734">
            <v>44778</v>
          </cell>
          <cell r="F2734">
            <v>230550108000</v>
          </cell>
          <cell r="G2734" t="str">
            <v>PAGO GIRO DIRECT AGO2022</v>
          </cell>
          <cell r="H2734">
            <v>890503532</v>
          </cell>
          <cell r="I2734" t="str">
            <v>CLINICA LOS ANDES LTDA</v>
          </cell>
          <cell r="K2734" t="str">
            <v>8026D82-</v>
          </cell>
          <cell r="L2734" t="str">
            <v>CA19631</v>
          </cell>
          <cell r="M2734">
            <v>1270000</v>
          </cell>
        </row>
        <row r="2735">
          <cell r="A2735" t="str">
            <v>890503532-CA19632</v>
          </cell>
          <cell r="B2735">
            <v>816</v>
          </cell>
          <cell r="C2735">
            <v>6510</v>
          </cell>
          <cell r="D2735" t="str">
            <v>816-6510</v>
          </cell>
          <cell r="E2735">
            <v>44778</v>
          </cell>
          <cell r="F2735">
            <v>230550108000</v>
          </cell>
          <cell r="G2735" t="str">
            <v>PAGO GIRO DIRECT AGO2022</v>
          </cell>
          <cell r="H2735">
            <v>890503532</v>
          </cell>
          <cell r="I2735" t="str">
            <v>CLINICA LOS ANDES LTDA</v>
          </cell>
          <cell r="K2735" t="str">
            <v>8026D82-</v>
          </cell>
          <cell r="L2735" t="str">
            <v>CA19632</v>
          </cell>
          <cell r="M2735">
            <v>1270000</v>
          </cell>
        </row>
        <row r="2736">
          <cell r="A2736" t="str">
            <v>890503532-CA19662</v>
          </cell>
          <cell r="B2736">
            <v>816</v>
          </cell>
          <cell r="C2736">
            <v>6510</v>
          </cell>
          <cell r="D2736" t="str">
            <v>816-6510</v>
          </cell>
          <cell r="E2736">
            <v>44778</v>
          </cell>
          <cell r="F2736">
            <v>230550108000</v>
          </cell>
          <cell r="G2736" t="str">
            <v>PAGO GIRO DIRECT AGO2022</v>
          </cell>
          <cell r="H2736">
            <v>890503532</v>
          </cell>
          <cell r="I2736" t="str">
            <v>CLINICA LOS ANDES LTDA</v>
          </cell>
          <cell r="K2736" t="str">
            <v>8026D82-</v>
          </cell>
          <cell r="L2736" t="str">
            <v>CA19662</v>
          </cell>
          <cell r="M2736">
            <v>63000</v>
          </cell>
        </row>
        <row r="2737">
          <cell r="A2737" t="str">
            <v>890503532-CA19663</v>
          </cell>
          <cell r="B2737">
            <v>816</v>
          </cell>
          <cell r="C2737">
            <v>6510</v>
          </cell>
          <cell r="D2737" t="str">
            <v>816-6510</v>
          </cell>
          <cell r="E2737">
            <v>44778</v>
          </cell>
          <cell r="F2737">
            <v>230550108000</v>
          </cell>
          <cell r="G2737" t="str">
            <v>PAGO GIRO DIRECT AGO2022</v>
          </cell>
          <cell r="H2737">
            <v>890503532</v>
          </cell>
          <cell r="I2737" t="str">
            <v>CLINICA LOS ANDES LTDA</v>
          </cell>
          <cell r="K2737" t="str">
            <v>8026D82-</v>
          </cell>
          <cell r="L2737" t="str">
            <v>CA19663</v>
          </cell>
          <cell r="M2737">
            <v>63000</v>
          </cell>
        </row>
        <row r="2738">
          <cell r="A2738" t="str">
            <v>890503532-CA19664</v>
          </cell>
          <cell r="B2738">
            <v>816</v>
          </cell>
          <cell r="C2738">
            <v>6510</v>
          </cell>
          <cell r="D2738" t="str">
            <v>816-6510</v>
          </cell>
          <cell r="E2738">
            <v>44778</v>
          </cell>
          <cell r="F2738">
            <v>230550108000</v>
          </cell>
          <cell r="G2738" t="str">
            <v>PAGO GIRO DIRECT AGO2022</v>
          </cell>
          <cell r="H2738">
            <v>890503532</v>
          </cell>
          <cell r="I2738" t="str">
            <v>CLINICA LOS ANDES LTDA</v>
          </cell>
          <cell r="K2738" t="str">
            <v>8031D82-</v>
          </cell>
          <cell r="L2738" t="str">
            <v>CA19664</v>
          </cell>
          <cell r="M2738">
            <v>63000</v>
          </cell>
        </row>
        <row r="2739">
          <cell r="A2739" t="str">
            <v>890503532-CA19665</v>
          </cell>
          <cell r="B2739">
            <v>816</v>
          </cell>
          <cell r="C2739">
            <v>6510</v>
          </cell>
          <cell r="D2739" t="str">
            <v>816-6510</v>
          </cell>
          <cell r="E2739">
            <v>44778</v>
          </cell>
          <cell r="F2739">
            <v>230550108000</v>
          </cell>
          <cell r="G2739" t="str">
            <v>PAGO GIRO DIRECT AGO2022</v>
          </cell>
          <cell r="H2739">
            <v>890503532</v>
          </cell>
          <cell r="I2739" t="str">
            <v>CLINICA LOS ANDES LTDA</v>
          </cell>
          <cell r="K2739" t="str">
            <v>8030D82-</v>
          </cell>
          <cell r="L2739" t="str">
            <v>CA19665</v>
          </cell>
          <cell r="M2739">
            <v>63000</v>
          </cell>
        </row>
        <row r="2740">
          <cell r="A2740" t="str">
            <v>890503532-CA19666</v>
          </cell>
          <cell r="B2740">
            <v>816</v>
          </cell>
          <cell r="C2740">
            <v>6510</v>
          </cell>
          <cell r="D2740" t="str">
            <v>816-6510</v>
          </cell>
          <cell r="E2740">
            <v>44778</v>
          </cell>
          <cell r="F2740">
            <v>230550108000</v>
          </cell>
          <cell r="G2740" t="str">
            <v>PAGO GIRO DIRECT AGO2022</v>
          </cell>
          <cell r="H2740">
            <v>890503532</v>
          </cell>
          <cell r="I2740" t="str">
            <v>CLINICA LOS ANDES LTDA</v>
          </cell>
          <cell r="K2740" t="str">
            <v>8026D82-</v>
          </cell>
          <cell r="L2740" t="str">
            <v>CA19666</v>
          </cell>
          <cell r="M2740">
            <v>63000</v>
          </cell>
        </row>
        <row r="2741">
          <cell r="A2741" t="str">
            <v>890503532-CA19667</v>
          </cell>
          <cell r="B2741">
            <v>816</v>
          </cell>
          <cell r="C2741">
            <v>6510</v>
          </cell>
          <cell r="D2741" t="str">
            <v>816-6510</v>
          </cell>
          <cell r="E2741">
            <v>44778</v>
          </cell>
          <cell r="F2741">
            <v>230550108000</v>
          </cell>
          <cell r="G2741" t="str">
            <v>PAGO GIRO DIRECT AGO2022</v>
          </cell>
          <cell r="H2741">
            <v>890503532</v>
          </cell>
          <cell r="I2741" t="str">
            <v>CLINICA LOS ANDES LTDA</v>
          </cell>
          <cell r="K2741" t="str">
            <v>8049D82-</v>
          </cell>
          <cell r="L2741" t="str">
            <v>CA19667</v>
          </cell>
          <cell r="M2741">
            <v>63000</v>
          </cell>
        </row>
        <row r="2742">
          <cell r="A2742" t="str">
            <v>890503532-CA19668</v>
          </cell>
          <cell r="B2742">
            <v>816</v>
          </cell>
          <cell r="C2742">
            <v>6510</v>
          </cell>
          <cell r="D2742" t="str">
            <v>816-6510</v>
          </cell>
          <cell r="E2742">
            <v>44778</v>
          </cell>
          <cell r="F2742">
            <v>230550108000</v>
          </cell>
          <cell r="G2742" t="str">
            <v>PAGO GIRO DIRECT AGO2022</v>
          </cell>
          <cell r="H2742">
            <v>890503532</v>
          </cell>
          <cell r="I2742" t="str">
            <v>CLINICA LOS ANDES LTDA</v>
          </cell>
          <cell r="K2742" t="str">
            <v>8031D82-</v>
          </cell>
          <cell r="L2742" t="str">
            <v>CA19668</v>
          </cell>
          <cell r="M2742">
            <v>63000</v>
          </cell>
        </row>
        <row r="2743">
          <cell r="A2743" t="str">
            <v>890503532-CA19669</v>
          </cell>
          <cell r="B2743">
            <v>816</v>
          </cell>
          <cell r="C2743">
            <v>6510</v>
          </cell>
          <cell r="D2743" t="str">
            <v>816-6510</v>
          </cell>
          <cell r="E2743">
            <v>44778</v>
          </cell>
          <cell r="F2743">
            <v>230550108000</v>
          </cell>
          <cell r="G2743" t="str">
            <v>PAGO GIRO DIRECT AGO2022</v>
          </cell>
          <cell r="H2743">
            <v>890503532</v>
          </cell>
          <cell r="I2743" t="str">
            <v>CLINICA LOS ANDES LTDA</v>
          </cell>
          <cell r="K2743" t="str">
            <v>8026D82-</v>
          </cell>
          <cell r="L2743" t="str">
            <v>CA19669</v>
          </cell>
          <cell r="M2743">
            <v>63000</v>
          </cell>
        </row>
        <row r="2744">
          <cell r="A2744" t="str">
            <v>890503532-CA19682</v>
          </cell>
          <cell r="B2744">
            <v>816</v>
          </cell>
          <cell r="C2744">
            <v>6510</v>
          </cell>
          <cell r="D2744" t="str">
            <v>816-6510</v>
          </cell>
          <cell r="E2744">
            <v>44778</v>
          </cell>
          <cell r="F2744">
            <v>230550108000</v>
          </cell>
          <cell r="G2744" t="str">
            <v>PAGO GIRO DIRECT AGO2022</v>
          </cell>
          <cell r="H2744">
            <v>890503532</v>
          </cell>
          <cell r="I2744" t="str">
            <v>CLINICA LOS ANDES LTDA</v>
          </cell>
          <cell r="K2744" t="str">
            <v>8026D82-</v>
          </cell>
          <cell r="L2744" t="str">
            <v>CA19682</v>
          </cell>
          <cell r="M2744">
            <v>63000</v>
          </cell>
        </row>
        <row r="2745">
          <cell r="A2745" t="str">
            <v>890503532-CA19683</v>
          </cell>
          <cell r="B2745">
            <v>816</v>
          </cell>
          <cell r="C2745">
            <v>6428</v>
          </cell>
          <cell r="D2745" t="str">
            <v>816-6428</v>
          </cell>
          <cell r="E2745">
            <v>44750</v>
          </cell>
          <cell r="F2745">
            <v>230550108000</v>
          </cell>
          <cell r="G2745" t="str">
            <v>PAGO GIRO DIRECT JUL2022</v>
          </cell>
          <cell r="H2745">
            <v>890503532</v>
          </cell>
          <cell r="I2745" t="str">
            <v>CLINICA LOS ANDES LTDA</v>
          </cell>
          <cell r="K2745" t="str">
            <v>8026D82-</v>
          </cell>
          <cell r="L2745" t="str">
            <v>CA19683</v>
          </cell>
          <cell r="M2745">
            <v>2380000</v>
          </cell>
        </row>
        <row r="2746">
          <cell r="A2746" t="str">
            <v>890503532-CA19719</v>
          </cell>
          <cell r="B2746">
            <v>816</v>
          </cell>
          <cell r="C2746">
            <v>6510</v>
          </cell>
          <cell r="D2746" t="str">
            <v>816-6510</v>
          </cell>
          <cell r="E2746">
            <v>44778</v>
          </cell>
          <cell r="F2746">
            <v>230550108000</v>
          </cell>
          <cell r="G2746" t="str">
            <v>PAGO GIRO DIRECT AGO2022</v>
          </cell>
          <cell r="H2746">
            <v>890503532</v>
          </cell>
          <cell r="I2746" t="str">
            <v>CLINICA LOS ANDES LTDA</v>
          </cell>
          <cell r="K2746" t="str">
            <v>8026D82-</v>
          </cell>
          <cell r="L2746" t="str">
            <v>CA19719</v>
          </cell>
          <cell r="M2746">
            <v>63000</v>
          </cell>
        </row>
        <row r="2747">
          <cell r="A2747" t="str">
            <v>890503532-CA19720</v>
          </cell>
          <cell r="B2747">
            <v>816</v>
          </cell>
          <cell r="C2747">
            <v>6510</v>
          </cell>
          <cell r="D2747" t="str">
            <v>816-6510</v>
          </cell>
          <cell r="E2747">
            <v>44778</v>
          </cell>
          <cell r="F2747">
            <v>230550108000</v>
          </cell>
          <cell r="G2747" t="str">
            <v>PAGO GIRO DIRECT AGO2022</v>
          </cell>
          <cell r="H2747">
            <v>890503532</v>
          </cell>
          <cell r="I2747" t="str">
            <v>CLINICA LOS ANDES LTDA</v>
          </cell>
          <cell r="K2747" t="str">
            <v>8031D82-</v>
          </cell>
          <cell r="L2747" t="str">
            <v>CA19720</v>
          </cell>
          <cell r="M2747">
            <v>63000</v>
          </cell>
        </row>
        <row r="2748">
          <cell r="A2748" t="str">
            <v>890503532-CA19722</v>
          </cell>
          <cell r="B2748">
            <v>816</v>
          </cell>
          <cell r="C2748">
            <v>6510</v>
          </cell>
          <cell r="D2748" t="str">
            <v>816-6510</v>
          </cell>
          <cell r="E2748">
            <v>44778</v>
          </cell>
          <cell r="F2748">
            <v>230550108000</v>
          </cell>
          <cell r="G2748" t="str">
            <v>PAGO GIRO DIRECT AGO2022</v>
          </cell>
          <cell r="H2748">
            <v>890503532</v>
          </cell>
          <cell r="I2748" t="str">
            <v>CLINICA LOS ANDES LTDA</v>
          </cell>
          <cell r="K2748" t="str">
            <v>8026D82-</v>
          </cell>
          <cell r="L2748" t="str">
            <v>CA19722</v>
          </cell>
          <cell r="M2748">
            <v>63000</v>
          </cell>
        </row>
        <row r="2749">
          <cell r="A2749" t="str">
            <v>890503532-CA19723</v>
          </cell>
          <cell r="B2749">
            <v>816</v>
          </cell>
          <cell r="C2749">
            <v>6510</v>
          </cell>
          <cell r="D2749" t="str">
            <v>816-6510</v>
          </cell>
          <cell r="E2749">
            <v>44778</v>
          </cell>
          <cell r="F2749">
            <v>230550108000</v>
          </cell>
          <cell r="G2749" t="str">
            <v>PAGO GIRO DIRECT AGO2022</v>
          </cell>
          <cell r="H2749">
            <v>890503532</v>
          </cell>
          <cell r="I2749" t="str">
            <v>CLINICA LOS ANDES LTDA</v>
          </cell>
          <cell r="K2749" t="str">
            <v>8053D82-</v>
          </cell>
          <cell r="L2749" t="str">
            <v>CA19723</v>
          </cell>
          <cell r="M2749">
            <v>63000</v>
          </cell>
        </row>
        <row r="2750">
          <cell r="A2750" t="str">
            <v>890503532-CA19724</v>
          </cell>
          <cell r="B2750">
            <v>816</v>
          </cell>
          <cell r="C2750">
            <v>6510</v>
          </cell>
          <cell r="D2750" t="str">
            <v>816-6510</v>
          </cell>
          <cell r="E2750">
            <v>44778</v>
          </cell>
          <cell r="F2750">
            <v>230550108000</v>
          </cell>
          <cell r="G2750" t="str">
            <v>PAGO GIRO DIRECT AGO2022</v>
          </cell>
          <cell r="H2750">
            <v>890503532</v>
          </cell>
          <cell r="I2750" t="str">
            <v>CLINICA LOS ANDES LTDA</v>
          </cell>
          <cell r="K2750" t="str">
            <v>8026D82-</v>
          </cell>
          <cell r="L2750" t="str">
            <v>CA19724</v>
          </cell>
          <cell r="M2750">
            <v>63000</v>
          </cell>
        </row>
        <row r="2751">
          <cell r="A2751" t="str">
            <v>890503532-CA19725</v>
          </cell>
          <cell r="B2751">
            <v>816</v>
          </cell>
          <cell r="C2751">
            <v>6510</v>
          </cell>
          <cell r="D2751" t="str">
            <v>816-6510</v>
          </cell>
          <cell r="E2751">
            <v>44778</v>
          </cell>
          <cell r="F2751">
            <v>230550108000</v>
          </cell>
          <cell r="G2751" t="str">
            <v>PAGO GIRO DIRECT AGO2022</v>
          </cell>
          <cell r="H2751">
            <v>890503532</v>
          </cell>
          <cell r="I2751" t="str">
            <v>CLINICA LOS ANDES LTDA</v>
          </cell>
          <cell r="K2751" t="str">
            <v>8026D82-</v>
          </cell>
          <cell r="L2751" t="str">
            <v>CA19725</v>
          </cell>
          <cell r="M2751">
            <v>63000</v>
          </cell>
        </row>
        <row r="2752">
          <cell r="A2752" t="str">
            <v>890503532-CA19726</v>
          </cell>
          <cell r="B2752">
            <v>816</v>
          </cell>
          <cell r="C2752">
            <v>6510</v>
          </cell>
          <cell r="D2752" t="str">
            <v>816-6510</v>
          </cell>
          <cell r="E2752">
            <v>44778</v>
          </cell>
          <cell r="F2752">
            <v>230550108000</v>
          </cell>
          <cell r="G2752" t="str">
            <v>PAGO GIRO DIRECT AGO2022</v>
          </cell>
          <cell r="H2752">
            <v>890503532</v>
          </cell>
          <cell r="I2752" t="str">
            <v>CLINICA LOS ANDES LTDA</v>
          </cell>
          <cell r="K2752" t="str">
            <v>8026D82-</v>
          </cell>
          <cell r="L2752" t="str">
            <v>CA19726</v>
          </cell>
          <cell r="M2752">
            <v>63000</v>
          </cell>
        </row>
        <row r="2753">
          <cell r="A2753" t="str">
            <v>890503532-CA19728</v>
          </cell>
          <cell r="B2753">
            <v>816</v>
          </cell>
          <cell r="C2753">
            <v>6510</v>
          </cell>
          <cell r="D2753" t="str">
            <v>816-6510</v>
          </cell>
          <cell r="E2753">
            <v>44778</v>
          </cell>
          <cell r="F2753">
            <v>230550108000</v>
          </cell>
          <cell r="G2753" t="str">
            <v>PAGO GIRO DIRECT AGO2022</v>
          </cell>
          <cell r="H2753">
            <v>890503532</v>
          </cell>
          <cell r="I2753" t="str">
            <v>CLINICA LOS ANDES LTDA</v>
          </cell>
          <cell r="K2753" t="str">
            <v>8030D82-</v>
          </cell>
          <cell r="L2753" t="str">
            <v>CA19728</v>
          </cell>
          <cell r="M2753">
            <v>1708000</v>
          </cell>
        </row>
        <row r="2754">
          <cell r="A2754" t="str">
            <v>890503532-CA19732</v>
          </cell>
          <cell r="B2754">
            <v>816</v>
          </cell>
          <cell r="C2754">
            <v>6428</v>
          </cell>
          <cell r="D2754" t="str">
            <v>816-6428</v>
          </cell>
          <cell r="E2754">
            <v>44750</v>
          </cell>
          <cell r="F2754">
            <v>230550108000</v>
          </cell>
          <cell r="G2754" t="str">
            <v>PAGO GIRO DIRECT JUL2022</v>
          </cell>
          <cell r="H2754">
            <v>890503532</v>
          </cell>
          <cell r="I2754" t="str">
            <v>CLINICA LOS ANDES LTDA</v>
          </cell>
          <cell r="K2754" t="str">
            <v>8026D82-</v>
          </cell>
          <cell r="L2754" t="str">
            <v>CA19732</v>
          </cell>
          <cell r="M2754">
            <v>2300700</v>
          </cell>
        </row>
        <row r="2755">
          <cell r="A2755" t="str">
            <v>890503532-CA19766</v>
          </cell>
          <cell r="B2755">
            <v>816</v>
          </cell>
          <cell r="C2755">
            <v>6510</v>
          </cell>
          <cell r="D2755" t="str">
            <v>816-6510</v>
          </cell>
          <cell r="E2755">
            <v>44778</v>
          </cell>
          <cell r="F2755">
            <v>230550108000</v>
          </cell>
          <cell r="G2755" t="str">
            <v>PAGO GIRO DIRECT AGO2022</v>
          </cell>
          <cell r="H2755">
            <v>890503532</v>
          </cell>
          <cell r="I2755" t="str">
            <v>CLINICA LOS ANDES LTDA</v>
          </cell>
          <cell r="K2755" t="str">
            <v>8026D82-</v>
          </cell>
          <cell r="L2755" t="str">
            <v>CA19766</v>
          </cell>
          <cell r="M2755">
            <v>63000</v>
          </cell>
        </row>
        <row r="2756">
          <cell r="A2756" t="str">
            <v>890503532-CA19768</v>
          </cell>
          <cell r="B2756">
            <v>816</v>
          </cell>
          <cell r="C2756">
            <v>6510</v>
          </cell>
          <cell r="D2756" t="str">
            <v>816-6510</v>
          </cell>
          <cell r="E2756">
            <v>44778</v>
          </cell>
          <cell r="F2756">
            <v>230550108000</v>
          </cell>
          <cell r="G2756" t="str">
            <v>PAGO GIRO DIRECT AGO2022</v>
          </cell>
          <cell r="H2756">
            <v>890503532</v>
          </cell>
          <cell r="I2756" t="str">
            <v>CLINICA LOS ANDES LTDA</v>
          </cell>
          <cell r="K2756" t="str">
            <v>8048D82-</v>
          </cell>
          <cell r="L2756" t="str">
            <v>CA19768</v>
          </cell>
          <cell r="M2756">
            <v>63000</v>
          </cell>
        </row>
        <row r="2757">
          <cell r="A2757" t="str">
            <v>890503532-CA19771</v>
          </cell>
          <cell r="B2757">
            <v>816</v>
          </cell>
          <cell r="C2757">
            <v>6428</v>
          </cell>
          <cell r="D2757" t="str">
            <v>816-6428</v>
          </cell>
          <cell r="E2757">
            <v>44750</v>
          </cell>
          <cell r="F2757">
            <v>230550108000</v>
          </cell>
          <cell r="G2757" t="str">
            <v>PAGO GIRO DIRECT JUL2022</v>
          </cell>
          <cell r="H2757">
            <v>890503532</v>
          </cell>
          <cell r="I2757" t="str">
            <v>CLINICA LOS ANDES LTDA</v>
          </cell>
          <cell r="K2757" t="str">
            <v>8026D82-</v>
          </cell>
          <cell r="L2757" t="str">
            <v>CA19771</v>
          </cell>
          <cell r="M2757">
            <v>2380000</v>
          </cell>
        </row>
        <row r="2758">
          <cell r="A2758" t="str">
            <v>890503532-CA19785</v>
          </cell>
          <cell r="B2758">
            <v>816</v>
          </cell>
          <cell r="C2758">
            <v>6428</v>
          </cell>
          <cell r="D2758" t="str">
            <v>816-6428</v>
          </cell>
          <cell r="E2758">
            <v>44750</v>
          </cell>
          <cell r="F2758">
            <v>230550108000</v>
          </cell>
          <cell r="G2758" t="str">
            <v>PAGO GIRO DIRECT JUL2022</v>
          </cell>
          <cell r="H2758">
            <v>890503532</v>
          </cell>
          <cell r="I2758" t="str">
            <v>CLINICA LOS ANDES LTDA</v>
          </cell>
          <cell r="K2758" t="str">
            <v>8026D82-</v>
          </cell>
          <cell r="L2758" t="str">
            <v>CA19785</v>
          </cell>
          <cell r="M2758">
            <v>3617500</v>
          </cell>
        </row>
        <row r="2759">
          <cell r="A2759" t="str">
            <v>890503532-CA19800</v>
          </cell>
          <cell r="B2759">
            <v>816</v>
          </cell>
          <cell r="C2759">
            <v>6428</v>
          </cell>
          <cell r="D2759" t="str">
            <v>816-6428</v>
          </cell>
          <cell r="E2759">
            <v>44750</v>
          </cell>
          <cell r="F2759">
            <v>230550108000</v>
          </cell>
          <cell r="G2759" t="str">
            <v>PAGO GIRO DIRECT JUL2022</v>
          </cell>
          <cell r="H2759">
            <v>890503532</v>
          </cell>
          <cell r="I2759" t="str">
            <v>CLINICA LOS ANDES LTDA</v>
          </cell>
          <cell r="K2759" t="str">
            <v>8026D82-</v>
          </cell>
          <cell r="L2759" t="str">
            <v>CA19800</v>
          </cell>
          <cell r="M2759">
            <v>12834600</v>
          </cell>
        </row>
        <row r="2760">
          <cell r="A2760" t="str">
            <v>890503532-CA19803</v>
          </cell>
          <cell r="B2760">
            <v>816</v>
          </cell>
          <cell r="C2760">
            <v>6510</v>
          </cell>
          <cell r="D2760" t="str">
            <v>816-6510</v>
          </cell>
          <cell r="E2760">
            <v>44778</v>
          </cell>
          <cell r="F2760">
            <v>230550108000</v>
          </cell>
          <cell r="G2760" t="str">
            <v>PAGO GIRO DIRECT AGO2022</v>
          </cell>
          <cell r="H2760">
            <v>890503532</v>
          </cell>
          <cell r="I2760" t="str">
            <v>CLINICA LOS ANDES LTDA</v>
          </cell>
          <cell r="K2760" t="str">
            <v>8026D82-</v>
          </cell>
          <cell r="L2760" t="str">
            <v>CA19803</v>
          </cell>
          <cell r="M2760">
            <v>63000</v>
          </cell>
        </row>
        <row r="2761">
          <cell r="A2761" t="str">
            <v>890503532-CA19805</v>
          </cell>
          <cell r="B2761">
            <v>816</v>
          </cell>
          <cell r="C2761">
            <v>6510</v>
          </cell>
          <cell r="D2761" t="str">
            <v>816-6510</v>
          </cell>
          <cell r="E2761">
            <v>44778</v>
          </cell>
          <cell r="F2761">
            <v>230550108000</v>
          </cell>
          <cell r="G2761" t="str">
            <v>PAGO GIRO DIRECT AGO2022</v>
          </cell>
          <cell r="H2761">
            <v>890503532</v>
          </cell>
          <cell r="I2761" t="str">
            <v>CLINICA LOS ANDES LTDA</v>
          </cell>
          <cell r="K2761" t="str">
            <v>8026D82-</v>
          </cell>
          <cell r="L2761" t="str">
            <v>CA19805</v>
          </cell>
          <cell r="M2761">
            <v>63000</v>
          </cell>
        </row>
        <row r="2762">
          <cell r="A2762" t="str">
            <v>890503532-CA19806</v>
          </cell>
          <cell r="B2762">
            <v>816</v>
          </cell>
          <cell r="C2762">
            <v>6510</v>
          </cell>
          <cell r="D2762" t="str">
            <v>816-6510</v>
          </cell>
          <cell r="E2762">
            <v>44778</v>
          </cell>
          <cell r="F2762">
            <v>230550108000</v>
          </cell>
          <cell r="G2762" t="str">
            <v>PAGO GIRO DIRECT AGO2022</v>
          </cell>
          <cell r="H2762">
            <v>890503532</v>
          </cell>
          <cell r="I2762" t="str">
            <v>CLINICA LOS ANDES LTDA</v>
          </cell>
          <cell r="K2762" t="str">
            <v>8026D82-</v>
          </cell>
          <cell r="L2762" t="str">
            <v>CA19806</v>
          </cell>
          <cell r="M2762">
            <v>63000</v>
          </cell>
        </row>
        <row r="2763">
          <cell r="A2763" t="str">
            <v>890503532-CA19807</v>
          </cell>
          <cell r="B2763">
            <v>816</v>
          </cell>
          <cell r="C2763">
            <v>6510</v>
          </cell>
          <cell r="D2763" t="str">
            <v>816-6510</v>
          </cell>
          <cell r="E2763">
            <v>44778</v>
          </cell>
          <cell r="F2763">
            <v>230550108000</v>
          </cell>
          <cell r="G2763" t="str">
            <v>PAGO GIRO DIRECT AGO2022</v>
          </cell>
          <cell r="H2763">
            <v>890503532</v>
          </cell>
          <cell r="I2763" t="str">
            <v>CLINICA LOS ANDES LTDA</v>
          </cell>
          <cell r="K2763" t="str">
            <v>8048D82-</v>
          </cell>
          <cell r="L2763" t="str">
            <v>CA19807</v>
          </cell>
          <cell r="M2763">
            <v>63000</v>
          </cell>
        </row>
        <row r="2764">
          <cell r="A2764" t="str">
            <v>890503532-CA19808</v>
          </cell>
          <cell r="B2764">
            <v>816</v>
          </cell>
          <cell r="C2764">
            <v>6510</v>
          </cell>
          <cell r="D2764" t="str">
            <v>816-6510</v>
          </cell>
          <cell r="E2764">
            <v>44778</v>
          </cell>
          <cell r="F2764">
            <v>230550108000</v>
          </cell>
          <cell r="G2764" t="str">
            <v>PAGO GIRO DIRECT AGO2022</v>
          </cell>
          <cell r="H2764">
            <v>890503532</v>
          </cell>
          <cell r="I2764" t="str">
            <v>CLINICA LOS ANDES LTDA</v>
          </cell>
          <cell r="K2764" t="str">
            <v>8026D82-</v>
          </cell>
          <cell r="L2764" t="str">
            <v>CA19808</v>
          </cell>
          <cell r="M2764">
            <v>63000</v>
          </cell>
        </row>
        <row r="2765">
          <cell r="A2765" t="str">
            <v>890503532-CA1985</v>
          </cell>
          <cell r="B2765">
            <v>816</v>
          </cell>
          <cell r="C2765">
            <v>4475</v>
          </cell>
          <cell r="D2765" t="str">
            <v>816-4475</v>
          </cell>
          <cell r="E2765">
            <v>44172</v>
          </cell>
          <cell r="F2765">
            <v>230550108000</v>
          </cell>
          <cell r="G2765" t="str">
            <v>PAGO GIRO DIRECTO DIC2020</v>
          </cell>
          <cell r="H2765">
            <v>890503532</v>
          </cell>
          <cell r="I2765" t="str">
            <v>CLINICA LOS ANDES LTDA</v>
          </cell>
          <cell r="K2765" t="str">
            <v>8026D82-</v>
          </cell>
          <cell r="L2765" t="str">
            <v>CA1985</v>
          </cell>
          <cell r="M2765">
            <v>1090000</v>
          </cell>
        </row>
        <row r="2766">
          <cell r="A2766" t="str">
            <v>890503532-CA19868</v>
          </cell>
          <cell r="B2766">
            <v>816</v>
          </cell>
          <cell r="C2766">
            <v>6510</v>
          </cell>
          <cell r="D2766" t="str">
            <v>816-6510</v>
          </cell>
          <cell r="E2766">
            <v>44778</v>
          </cell>
          <cell r="F2766">
            <v>230550108000</v>
          </cell>
          <cell r="G2766" t="str">
            <v>PAGO GIRO DIRECT AGO2022</v>
          </cell>
          <cell r="H2766">
            <v>890503532</v>
          </cell>
          <cell r="I2766" t="str">
            <v>CLINICA LOS ANDES LTDA</v>
          </cell>
          <cell r="K2766" t="str">
            <v>8026D82-</v>
          </cell>
          <cell r="L2766" t="str">
            <v>CA19868</v>
          </cell>
          <cell r="M2766">
            <v>63000</v>
          </cell>
        </row>
        <row r="2767">
          <cell r="A2767" t="str">
            <v>890503532-CA19881</v>
          </cell>
          <cell r="B2767">
            <v>816</v>
          </cell>
          <cell r="C2767">
            <v>6510</v>
          </cell>
          <cell r="D2767" t="str">
            <v>816-6510</v>
          </cell>
          <cell r="E2767">
            <v>44778</v>
          </cell>
          <cell r="F2767">
            <v>230550108000</v>
          </cell>
          <cell r="G2767" t="str">
            <v>PAGO GIRO DIRECT AGO2022</v>
          </cell>
          <cell r="H2767">
            <v>890503532</v>
          </cell>
          <cell r="I2767" t="str">
            <v>CLINICA LOS ANDES LTDA</v>
          </cell>
          <cell r="K2767" t="str">
            <v>8032D82-</v>
          </cell>
          <cell r="L2767" t="str">
            <v>CA19881</v>
          </cell>
          <cell r="M2767">
            <v>1708000</v>
          </cell>
        </row>
        <row r="2768">
          <cell r="A2768" t="str">
            <v>890503532-CA19882</v>
          </cell>
          <cell r="B2768">
            <v>816</v>
          </cell>
          <cell r="C2768">
            <v>6428</v>
          </cell>
          <cell r="D2768" t="str">
            <v>816-6428</v>
          </cell>
          <cell r="E2768">
            <v>44750</v>
          </cell>
          <cell r="F2768">
            <v>230550108000</v>
          </cell>
          <cell r="G2768" t="str">
            <v>PAGO GIRO DIRECT JUL2022</v>
          </cell>
          <cell r="H2768">
            <v>890503532</v>
          </cell>
          <cell r="I2768" t="str">
            <v>CLINICA LOS ANDES LTDA</v>
          </cell>
          <cell r="K2768" t="str">
            <v>8026D82-</v>
          </cell>
          <cell r="L2768" t="str">
            <v>CA19882</v>
          </cell>
          <cell r="M2768">
            <v>984000</v>
          </cell>
        </row>
        <row r="2769">
          <cell r="A2769" t="str">
            <v>890503532-CA19883</v>
          </cell>
          <cell r="B2769">
            <v>816</v>
          </cell>
          <cell r="C2769">
            <v>6428</v>
          </cell>
          <cell r="D2769" t="str">
            <v>816-6428</v>
          </cell>
          <cell r="E2769">
            <v>44750</v>
          </cell>
          <cell r="F2769">
            <v>230550108000</v>
          </cell>
          <cell r="G2769" t="str">
            <v>PAGO GIRO DIRECT JUL2022</v>
          </cell>
          <cell r="H2769">
            <v>890503532</v>
          </cell>
          <cell r="I2769" t="str">
            <v>CLINICA LOS ANDES LTDA</v>
          </cell>
          <cell r="K2769" t="str">
            <v>8026D82-</v>
          </cell>
          <cell r="L2769" t="str">
            <v>CA19883</v>
          </cell>
          <cell r="M2769">
            <v>2380000</v>
          </cell>
        </row>
        <row r="2770">
          <cell r="A2770" t="str">
            <v>890503532-CA19884</v>
          </cell>
          <cell r="B2770">
            <v>816</v>
          </cell>
          <cell r="C2770">
            <v>6428</v>
          </cell>
          <cell r="D2770" t="str">
            <v>816-6428</v>
          </cell>
          <cell r="E2770">
            <v>44750</v>
          </cell>
          <cell r="F2770">
            <v>230550108000</v>
          </cell>
          <cell r="G2770" t="str">
            <v>PAGO GIRO DIRECT JUL2022</v>
          </cell>
          <cell r="H2770">
            <v>890503532</v>
          </cell>
          <cell r="I2770" t="str">
            <v>CLINICA LOS ANDES LTDA</v>
          </cell>
          <cell r="K2770" t="str">
            <v>8026D82-</v>
          </cell>
          <cell r="L2770" t="str">
            <v>CA19884</v>
          </cell>
          <cell r="M2770">
            <v>2397500</v>
          </cell>
        </row>
        <row r="2771">
          <cell r="A2771" t="str">
            <v>890503532-CA19885</v>
          </cell>
          <cell r="B2771">
            <v>816</v>
          </cell>
          <cell r="C2771">
            <v>6510</v>
          </cell>
          <cell r="D2771" t="str">
            <v>816-6510</v>
          </cell>
          <cell r="E2771">
            <v>44778</v>
          </cell>
          <cell r="F2771">
            <v>230550108000</v>
          </cell>
          <cell r="G2771" t="str">
            <v>PAGO GIRO DIRECT AGO2022</v>
          </cell>
          <cell r="H2771">
            <v>890503532</v>
          </cell>
          <cell r="I2771" t="str">
            <v>CLINICA LOS ANDES LTDA</v>
          </cell>
          <cell r="K2771" t="str">
            <v>8026D82-</v>
          </cell>
          <cell r="L2771" t="str">
            <v>CA19885</v>
          </cell>
          <cell r="M2771">
            <v>63000</v>
          </cell>
        </row>
        <row r="2772">
          <cell r="A2772" t="str">
            <v>890503532-CA19886</v>
          </cell>
          <cell r="B2772">
            <v>816</v>
          </cell>
          <cell r="C2772">
            <v>6428</v>
          </cell>
          <cell r="D2772" t="str">
            <v>816-6428</v>
          </cell>
          <cell r="E2772">
            <v>44750</v>
          </cell>
          <cell r="F2772">
            <v>230550108000</v>
          </cell>
          <cell r="G2772" t="str">
            <v>PAGO GIRO DIRECT JUL2022</v>
          </cell>
          <cell r="H2772">
            <v>890503532</v>
          </cell>
          <cell r="I2772" t="str">
            <v>CLINICA LOS ANDES LTDA</v>
          </cell>
          <cell r="K2772" t="str">
            <v>8026D82-</v>
          </cell>
          <cell r="L2772" t="str">
            <v>CA19886</v>
          </cell>
          <cell r="M2772">
            <v>2317600</v>
          </cell>
        </row>
        <row r="2773">
          <cell r="A2773" t="str">
            <v>890503532-CA19902</v>
          </cell>
          <cell r="B2773">
            <v>816</v>
          </cell>
          <cell r="C2773">
            <v>6510</v>
          </cell>
          <cell r="D2773" t="str">
            <v>816-6510</v>
          </cell>
          <cell r="E2773">
            <v>44778</v>
          </cell>
          <cell r="F2773">
            <v>230550108000</v>
          </cell>
          <cell r="G2773" t="str">
            <v>PAGO GIRO DIRECT AGO2022</v>
          </cell>
          <cell r="H2773">
            <v>890503532</v>
          </cell>
          <cell r="I2773" t="str">
            <v>CLINICA LOS ANDES LTDA</v>
          </cell>
          <cell r="K2773" t="str">
            <v>8026D82-</v>
          </cell>
          <cell r="L2773" t="str">
            <v>CA19902</v>
          </cell>
          <cell r="M2773">
            <v>63000</v>
          </cell>
        </row>
        <row r="2774">
          <cell r="A2774" t="str">
            <v>890503532-CA19903</v>
          </cell>
          <cell r="B2774">
            <v>816</v>
          </cell>
          <cell r="C2774">
            <v>6510</v>
          </cell>
          <cell r="D2774" t="str">
            <v>816-6510</v>
          </cell>
          <cell r="E2774">
            <v>44778</v>
          </cell>
          <cell r="F2774">
            <v>230550108000</v>
          </cell>
          <cell r="G2774" t="str">
            <v>PAGO GIRO DIRECT AGO2022</v>
          </cell>
          <cell r="H2774">
            <v>890503532</v>
          </cell>
          <cell r="I2774" t="str">
            <v>CLINICA LOS ANDES LTDA</v>
          </cell>
          <cell r="K2774" t="str">
            <v>8026D82-</v>
          </cell>
          <cell r="L2774" t="str">
            <v>CA19903</v>
          </cell>
          <cell r="M2774">
            <v>63000</v>
          </cell>
        </row>
        <row r="2775">
          <cell r="A2775" t="str">
            <v>890503532-CA19904</v>
          </cell>
          <cell r="B2775">
            <v>816</v>
          </cell>
          <cell r="C2775">
            <v>6510</v>
          </cell>
          <cell r="D2775" t="str">
            <v>816-6510</v>
          </cell>
          <cell r="E2775">
            <v>44778</v>
          </cell>
          <cell r="F2775">
            <v>230550108000</v>
          </cell>
          <cell r="G2775" t="str">
            <v>PAGO GIRO DIRECT AGO2022</v>
          </cell>
          <cell r="H2775">
            <v>890503532</v>
          </cell>
          <cell r="I2775" t="str">
            <v>CLINICA LOS ANDES LTDA</v>
          </cell>
          <cell r="K2775" t="str">
            <v>8026D82-</v>
          </cell>
          <cell r="L2775" t="str">
            <v>CA19904</v>
          </cell>
          <cell r="M2775">
            <v>63000</v>
          </cell>
        </row>
        <row r="2776">
          <cell r="A2776" t="str">
            <v>890503532-CA19905</v>
          </cell>
          <cell r="B2776">
            <v>816</v>
          </cell>
          <cell r="C2776">
            <v>6510</v>
          </cell>
          <cell r="D2776" t="str">
            <v>816-6510</v>
          </cell>
          <cell r="E2776">
            <v>44778</v>
          </cell>
          <cell r="F2776">
            <v>230550108000</v>
          </cell>
          <cell r="G2776" t="str">
            <v>PAGO GIRO DIRECT AGO2022</v>
          </cell>
          <cell r="H2776">
            <v>890503532</v>
          </cell>
          <cell r="I2776" t="str">
            <v>CLINICA LOS ANDES LTDA</v>
          </cell>
          <cell r="K2776" t="str">
            <v>8026D82-</v>
          </cell>
          <cell r="L2776" t="str">
            <v>CA19905</v>
          </cell>
          <cell r="M2776">
            <v>63000</v>
          </cell>
        </row>
        <row r="2777">
          <cell r="A2777" t="str">
            <v>890503532-CA19906</v>
          </cell>
          <cell r="B2777">
            <v>816</v>
          </cell>
          <cell r="C2777">
            <v>6510</v>
          </cell>
          <cell r="D2777" t="str">
            <v>816-6510</v>
          </cell>
          <cell r="E2777">
            <v>44778</v>
          </cell>
          <cell r="F2777">
            <v>230550108000</v>
          </cell>
          <cell r="G2777" t="str">
            <v>PAGO GIRO DIRECT AGO2022</v>
          </cell>
          <cell r="H2777">
            <v>890503532</v>
          </cell>
          <cell r="I2777" t="str">
            <v>CLINICA LOS ANDES LTDA</v>
          </cell>
          <cell r="K2777" t="str">
            <v>8030D82-</v>
          </cell>
          <cell r="L2777" t="str">
            <v>CA19906</v>
          </cell>
          <cell r="M2777">
            <v>63000</v>
          </cell>
        </row>
        <row r="2778">
          <cell r="A2778" t="str">
            <v>890503532-CA19907</v>
          </cell>
          <cell r="B2778">
            <v>816</v>
          </cell>
          <cell r="C2778">
            <v>6510</v>
          </cell>
          <cell r="D2778" t="str">
            <v>816-6510</v>
          </cell>
          <cell r="E2778">
            <v>44778</v>
          </cell>
          <cell r="F2778">
            <v>230550108000</v>
          </cell>
          <cell r="G2778" t="str">
            <v>PAGO GIRO DIRECT AGO2022</v>
          </cell>
          <cell r="H2778">
            <v>890503532</v>
          </cell>
          <cell r="I2778" t="str">
            <v>CLINICA LOS ANDES LTDA</v>
          </cell>
          <cell r="K2778" t="str">
            <v>8026D82-</v>
          </cell>
          <cell r="L2778" t="str">
            <v>CA19907</v>
          </cell>
          <cell r="M2778">
            <v>63000</v>
          </cell>
        </row>
        <row r="2779">
          <cell r="A2779" t="str">
            <v>890503532-CA19908</v>
          </cell>
          <cell r="B2779">
            <v>816</v>
          </cell>
          <cell r="C2779">
            <v>6510</v>
          </cell>
          <cell r="D2779" t="str">
            <v>816-6510</v>
          </cell>
          <cell r="E2779">
            <v>44778</v>
          </cell>
          <cell r="F2779">
            <v>230550108000</v>
          </cell>
          <cell r="G2779" t="str">
            <v>PAGO GIRO DIRECT AGO2022</v>
          </cell>
          <cell r="H2779">
            <v>890503532</v>
          </cell>
          <cell r="I2779" t="str">
            <v>CLINICA LOS ANDES LTDA</v>
          </cell>
          <cell r="K2779" t="str">
            <v>8044D82-</v>
          </cell>
          <cell r="L2779" t="str">
            <v>CA19908</v>
          </cell>
          <cell r="M2779">
            <v>63000</v>
          </cell>
        </row>
        <row r="2780">
          <cell r="A2780" t="str">
            <v>890503532-CA19909</v>
          </cell>
          <cell r="B2780">
            <v>816</v>
          </cell>
          <cell r="C2780">
            <v>6510</v>
          </cell>
          <cell r="D2780" t="str">
            <v>816-6510</v>
          </cell>
          <cell r="E2780">
            <v>44778</v>
          </cell>
          <cell r="F2780">
            <v>230550108000</v>
          </cell>
          <cell r="G2780" t="str">
            <v>PAGO GIRO DIRECT AGO2022</v>
          </cell>
          <cell r="H2780">
            <v>890503532</v>
          </cell>
          <cell r="I2780" t="str">
            <v>CLINICA LOS ANDES LTDA</v>
          </cell>
          <cell r="K2780" t="str">
            <v>8026D82-</v>
          </cell>
          <cell r="L2780" t="str">
            <v>CA19909</v>
          </cell>
          <cell r="M2780">
            <v>63000</v>
          </cell>
        </row>
        <row r="2781">
          <cell r="A2781" t="str">
            <v>890503532-CA19910</v>
          </cell>
          <cell r="B2781">
            <v>816</v>
          </cell>
          <cell r="C2781">
            <v>6510</v>
          </cell>
          <cell r="D2781" t="str">
            <v>816-6510</v>
          </cell>
          <cell r="E2781">
            <v>44778</v>
          </cell>
          <cell r="F2781">
            <v>230550108000</v>
          </cell>
          <cell r="G2781" t="str">
            <v>PAGO GIRO DIRECT AGO2022</v>
          </cell>
          <cell r="H2781">
            <v>890503532</v>
          </cell>
          <cell r="I2781" t="str">
            <v>CLINICA LOS ANDES LTDA</v>
          </cell>
          <cell r="K2781" t="str">
            <v>8026D82-</v>
          </cell>
          <cell r="L2781" t="str">
            <v>CA19910</v>
          </cell>
          <cell r="M2781">
            <v>63000</v>
          </cell>
        </row>
        <row r="2782">
          <cell r="A2782" t="str">
            <v>890503532-CA19911</v>
          </cell>
          <cell r="B2782">
            <v>816</v>
          </cell>
          <cell r="C2782">
            <v>6510</v>
          </cell>
          <cell r="D2782" t="str">
            <v>816-6510</v>
          </cell>
          <cell r="E2782">
            <v>44778</v>
          </cell>
          <cell r="F2782">
            <v>230550108000</v>
          </cell>
          <cell r="G2782" t="str">
            <v>PAGO GIRO DIRECT AGO2022</v>
          </cell>
          <cell r="H2782">
            <v>890503532</v>
          </cell>
          <cell r="I2782" t="str">
            <v>CLINICA LOS ANDES LTDA</v>
          </cell>
          <cell r="K2782" t="str">
            <v>8026D82-</v>
          </cell>
          <cell r="L2782" t="str">
            <v>CA19911</v>
          </cell>
          <cell r="M2782">
            <v>63000</v>
          </cell>
        </row>
        <row r="2783">
          <cell r="A2783" t="str">
            <v>890503532-CA19912</v>
          </cell>
          <cell r="B2783">
            <v>816</v>
          </cell>
          <cell r="C2783">
            <v>6510</v>
          </cell>
          <cell r="D2783" t="str">
            <v>816-6510</v>
          </cell>
          <cell r="E2783">
            <v>44778</v>
          </cell>
          <cell r="F2783">
            <v>230550108000</v>
          </cell>
          <cell r="G2783" t="str">
            <v>PAGO GIRO DIRECT AGO2022</v>
          </cell>
          <cell r="H2783">
            <v>890503532</v>
          </cell>
          <cell r="I2783" t="str">
            <v>CLINICA LOS ANDES LTDA</v>
          </cell>
          <cell r="K2783" t="str">
            <v>8026D82-</v>
          </cell>
          <cell r="L2783" t="str">
            <v>CA19912</v>
          </cell>
          <cell r="M2783">
            <v>63000</v>
          </cell>
        </row>
        <row r="2784">
          <cell r="A2784" t="str">
            <v>890503532-CA19913</v>
          </cell>
          <cell r="B2784">
            <v>816</v>
          </cell>
          <cell r="C2784">
            <v>6510</v>
          </cell>
          <cell r="D2784" t="str">
            <v>816-6510</v>
          </cell>
          <cell r="E2784">
            <v>44778</v>
          </cell>
          <cell r="F2784">
            <v>230550108000</v>
          </cell>
          <cell r="G2784" t="str">
            <v>PAGO GIRO DIRECT AGO2022</v>
          </cell>
          <cell r="H2784">
            <v>890503532</v>
          </cell>
          <cell r="I2784" t="str">
            <v>CLINICA LOS ANDES LTDA</v>
          </cell>
          <cell r="K2784" t="str">
            <v>8026D82-</v>
          </cell>
          <cell r="L2784" t="str">
            <v>CA19913</v>
          </cell>
          <cell r="M2784">
            <v>63000</v>
          </cell>
        </row>
        <row r="2785">
          <cell r="A2785" t="str">
            <v>890503532-CA19914</v>
          </cell>
          <cell r="B2785">
            <v>816</v>
          </cell>
          <cell r="C2785">
            <v>6510</v>
          </cell>
          <cell r="D2785" t="str">
            <v>816-6510</v>
          </cell>
          <cell r="E2785">
            <v>44778</v>
          </cell>
          <cell r="F2785">
            <v>230550108000</v>
          </cell>
          <cell r="G2785" t="str">
            <v>PAGO GIRO DIRECT AGO2022</v>
          </cell>
          <cell r="H2785">
            <v>890503532</v>
          </cell>
          <cell r="I2785" t="str">
            <v>CLINICA LOS ANDES LTDA</v>
          </cell>
          <cell r="K2785" t="str">
            <v>8026D82-</v>
          </cell>
          <cell r="L2785" t="str">
            <v>CA19914</v>
          </cell>
          <cell r="M2785">
            <v>63000</v>
          </cell>
        </row>
        <row r="2786">
          <cell r="A2786" t="str">
            <v>890503532-CA19915</v>
          </cell>
          <cell r="B2786">
            <v>816</v>
          </cell>
          <cell r="C2786">
            <v>6510</v>
          </cell>
          <cell r="D2786" t="str">
            <v>816-6510</v>
          </cell>
          <cell r="E2786">
            <v>44778</v>
          </cell>
          <cell r="F2786">
            <v>230550108000</v>
          </cell>
          <cell r="G2786" t="str">
            <v>PAGO GIRO DIRECT AGO2022</v>
          </cell>
          <cell r="H2786">
            <v>890503532</v>
          </cell>
          <cell r="I2786" t="str">
            <v>CLINICA LOS ANDES LTDA</v>
          </cell>
          <cell r="K2786" t="str">
            <v>8048D82-</v>
          </cell>
          <cell r="L2786" t="str">
            <v>CA19915</v>
          </cell>
          <cell r="M2786">
            <v>63000</v>
          </cell>
        </row>
        <row r="2787">
          <cell r="A2787" t="str">
            <v>890503532-CA19916</v>
          </cell>
          <cell r="B2787">
            <v>816</v>
          </cell>
          <cell r="C2787">
            <v>6510</v>
          </cell>
          <cell r="D2787" t="str">
            <v>816-6510</v>
          </cell>
          <cell r="E2787">
            <v>44778</v>
          </cell>
          <cell r="F2787">
            <v>230550108000</v>
          </cell>
          <cell r="G2787" t="str">
            <v>PAGO GIRO DIRECT AGO2022</v>
          </cell>
          <cell r="H2787">
            <v>890503532</v>
          </cell>
          <cell r="I2787" t="str">
            <v>CLINICA LOS ANDES LTDA</v>
          </cell>
          <cell r="K2787" t="str">
            <v>8048D82-</v>
          </cell>
          <cell r="L2787" t="str">
            <v>CA19916</v>
          </cell>
          <cell r="M2787">
            <v>63000</v>
          </cell>
        </row>
        <row r="2788">
          <cell r="A2788" t="str">
            <v>890503532-CA19917</v>
          </cell>
          <cell r="B2788">
            <v>816</v>
          </cell>
          <cell r="C2788">
            <v>6510</v>
          </cell>
          <cell r="D2788" t="str">
            <v>816-6510</v>
          </cell>
          <cell r="E2788">
            <v>44778</v>
          </cell>
          <cell r="F2788">
            <v>230550108000</v>
          </cell>
          <cell r="G2788" t="str">
            <v>PAGO GIRO DIRECT AGO2022</v>
          </cell>
          <cell r="H2788">
            <v>890503532</v>
          </cell>
          <cell r="I2788" t="str">
            <v>CLINICA LOS ANDES LTDA</v>
          </cell>
          <cell r="K2788" t="str">
            <v>8026D82-</v>
          </cell>
          <cell r="L2788" t="str">
            <v>CA19917</v>
          </cell>
          <cell r="M2788">
            <v>63000</v>
          </cell>
        </row>
        <row r="2789">
          <cell r="A2789" t="str">
            <v>890503532-CA19918</v>
          </cell>
          <cell r="B2789">
            <v>816</v>
          </cell>
          <cell r="C2789">
            <v>6510</v>
          </cell>
          <cell r="D2789" t="str">
            <v>816-6510</v>
          </cell>
          <cell r="E2789">
            <v>44778</v>
          </cell>
          <cell r="F2789">
            <v>230550108000</v>
          </cell>
          <cell r="G2789" t="str">
            <v>PAGO GIRO DIRECT AGO2022</v>
          </cell>
          <cell r="H2789">
            <v>890503532</v>
          </cell>
          <cell r="I2789" t="str">
            <v>CLINICA LOS ANDES LTDA</v>
          </cell>
          <cell r="K2789" t="str">
            <v>8026D82-</v>
          </cell>
          <cell r="L2789" t="str">
            <v>CA19918</v>
          </cell>
          <cell r="M2789">
            <v>63000</v>
          </cell>
        </row>
        <row r="2790">
          <cell r="A2790" t="str">
            <v>890503532-CA19919</v>
          </cell>
          <cell r="B2790">
            <v>816</v>
          </cell>
          <cell r="C2790">
            <v>6510</v>
          </cell>
          <cell r="D2790" t="str">
            <v>816-6510</v>
          </cell>
          <cell r="E2790">
            <v>44778</v>
          </cell>
          <cell r="F2790">
            <v>230550108000</v>
          </cell>
          <cell r="G2790" t="str">
            <v>PAGO GIRO DIRECT AGO2022</v>
          </cell>
          <cell r="H2790">
            <v>890503532</v>
          </cell>
          <cell r="I2790" t="str">
            <v>CLINICA LOS ANDES LTDA</v>
          </cell>
          <cell r="K2790" t="str">
            <v>8030D82-</v>
          </cell>
          <cell r="L2790" t="str">
            <v>CA19919</v>
          </cell>
          <cell r="M2790">
            <v>63000</v>
          </cell>
        </row>
        <row r="2791">
          <cell r="A2791" t="str">
            <v>890503532-CA19920</v>
          </cell>
          <cell r="B2791">
            <v>816</v>
          </cell>
          <cell r="C2791">
            <v>6510</v>
          </cell>
          <cell r="D2791" t="str">
            <v>816-6510</v>
          </cell>
          <cell r="E2791">
            <v>44778</v>
          </cell>
          <cell r="F2791">
            <v>230550108000</v>
          </cell>
          <cell r="G2791" t="str">
            <v>PAGO GIRO DIRECT AGO2022</v>
          </cell>
          <cell r="H2791">
            <v>890503532</v>
          </cell>
          <cell r="I2791" t="str">
            <v>CLINICA LOS ANDES LTDA</v>
          </cell>
          <cell r="K2791" t="str">
            <v>8030D82-</v>
          </cell>
          <cell r="L2791" t="str">
            <v>CA19920</v>
          </cell>
          <cell r="M2791">
            <v>63000</v>
          </cell>
        </row>
        <row r="2792">
          <cell r="A2792" t="str">
            <v>890503532-CA19921</v>
          </cell>
          <cell r="B2792">
            <v>816</v>
          </cell>
          <cell r="C2792">
            <v>6510</v>
          </cell>
          <cell r="D2792" t="str">
            <v>816-6510</v>
          </cell>
          <cell r="E2792">
            <v>44778</v>
          </cell>
          <cell r="F2792">
            <v>230550108000</v>
          </cell>
          <cell r="G2792" t="str">
            <v>PAGO GIRO DIRECT AGO2022</v>
          </cell>
          <cell r="H2792">
            <v>890503532</v>
          </cell>
          <cell r="I2792" t="str">
            <v>CLINICA LOS ANDES LTDA</v>
          </cell>
          <cell r="K2792" t="str">
            <v>8026D82-</v>
          </cell>
          <cell r="L2792" t="str">
            <v>CA19921</v>
          </cell>
          <cell r="M2792">
            <v>63000</v>
          </cell>
        </row>
        <row r="2793">
          <cell r="A2793" t="str">
            <v>890503532-CA19922</v>
          </cell>
          <cell r="B2793">
            <v>816</v>
          </cell>
          <cell r="C2793">
            <v>6510</v>
          </cell>
          <cell r="D2793" t="str">
            <v>816-6510</v>
          </cell>
          <cell r="E2793">
            <v>44778</v>
          </cell>
          <cell r="F2793">
            <v>230550108000</v>
          </cell>
          <cell r="G2793" t="str">
            <v>PAGO GIRO DIRECT AGO2022</v>
          </cell>
          <cell r="H2793">
            <v>890503532</v>
          </cell>
          <cell r="I2793" t="str">
            <v>CLINICA LOS ANDES LTDA</v>
          </cell>
          <cell r="K2793" t="str">
            <v>8026D82-</v>
          </cell>
          <cell r="L2793" t="str">
            <v>CA19922</v>
          </cell>
          <cell r="M2793">
            <v>63000</v>
          </cell>
        </row>
        <row r="2794">
          <cell r="A2794" t="str">
            <v>890503532-CA19935</v>
          </cell>
          <cell r="B2794">
            <v>816</v>
          </cell>
          <cell r="C2794">
            <v>6510</v>
          </cell>
          <cell r="D2794" t="str">
            <v>816-6510</v>
          </cell>
          <cell r="E2794">
            <v>44778</v>
          </cell>
          <cell r="F2794">
            <v>230550108000</v>
          </cell>
          <cell r="G2794" t="str">
            <v>PAGO GIRO DIRECT AGO2022</v>
          </cell>
          <cell r="H2794">
            <v>890503532</v>
          </cell>
          <cell r="I2794" t="str">
            <v>CLINICA LOS ANDES LTDA</v>
          </cell>
          <cell r="K2794" t="str">
            <v>8030D82-</v>
          </cell>
          <cell r="L2794" t="str">
            <v>CA19935</v>
          </cell>
          <cell r="M2794">
            <v>63000</v>
          </cell>
        </row>
        <row r="2795">
          <cell r="A2795" t="str">
            <v>890503532-CA19936</v>
          </cell>
          <cell r="B2795">
            <v>816</v>
          </cell>
          <cell r="C2795">
            <v>6510</v>
          </cell>
          <cell r="D2795" t="str">
            <v>816-6510</v>
          </cell>
          <cell r="E2795">
            <v>44778</v>
          </cell>
          <cell r="F2795">
            <v>230550108000</v>
          </cell>
          <cell r="G2795" t="str">
            <v>PAGO GIRO DIRECT AGO2022</v>
          </cell>
          <cell r="H2795">
            <v>890503532</v>
          </cell>
          <cell r="I2795" t="str">
            <v>CLINICA LOS ANDES LTDA</v>
          </cell>
          <cell r="K2795" t="str">
            <v>8026D82-</v>
          </cell>
          <cell r="L2795" t="str">
            <v>CA19936</v>
          </cell>
          <cell r="M2795">
            <v>63000</v>
          </cell>
        </row>
        <row r="2796">
          <cell r="A2796" t="str">
            <v>890503532-CA19948</v>
          </cell>
          <cell r="B2796">
            <v>816</v>
          </cell>
          <cell r="C2796">
            <v>6510</v>
          </cell>
          <cell r="D2796" t="str">
            <v>816-6510</v>
          </cell>
          <cell r="E2796">
            <v>44778</v>
          </cell>
          <cell r="F2796">
            <v>230550108000</v>
          </cell>
          <cell r="G2796" t="str">
            <v>PAGO GIRO DIRECT AGO2022</v>
          </cell>
          <cell r="H2796">
            <v>890503532</v>
          </cell>
          <cell r="I2796" t="str">
            <v>CLINICA LOS ANDES LTDA</v>
          </cell>
          <cell r="K2796" t="str">
            <v>8026D82-</v>
          </cell>
          <cell r="L2796" t="str">
            <v>CA19948</v>
          </cell>
          <cell r="M2796">
            <v>63000</v>
          </cell>
        </row>
        <row r="2797">
          <cell r="A2797" t="str">
            <v>890503532-CA19950</v>
          </cell>
          <cell r="B2797">
            <v>816</v>
          </cell>
          <cell r="C2797">
            <v>6510</v>
          </cell>
          <cell r="D2797" t="str">
            <v>816-6510</v>
          </cell>
          <cell r="E2797">
            <v>44778</v>
          </cell>
          <cell r="F2797">
            <v>230550108000</v>
          </cell>
          <cell r="G2797" t="str">
            <v>PAGO GIRO DIRECT AGO2022</v>
          </cell>
          <cell r="H2797">
            <v>890503532</v>
          </cell>
          <cell r="I2797" t="str">
            <v>CLINICA LOS ANDES LTDA</v>
          </cell>
          <cell r="K2797" t="str">
            <v>8030D82-</v>
          </cell>
          <cell r="L2797" t="str">
            <v>CA19950</v>
          </cell>
          <cell r="M2797">
            <v>63000</v>
          </cell>
        </row>
        <row r="2798">
          <cell r="A2798" t="str">
            <v>890503532-CA19951</v>
          </cell>
          <cell r="B2798">
            <v>816</v>
          </cell>
          <cell r="C2798">
            <v>6510</v>
          </cell>
          <cell r="D2798" t="str">
            <v>816-6510</v>
          </cell>
          <cell r="E2798">
            <v>44778</v>
          </cell>
          <cell r="F2798">
            <v>230550108000</v>
          </cell>
          <cell r="G2798" t="str">
            <v>PAGO GIRO DIRECT AGO2022</v>
          </cell>
          <cell r="H2798">
            <v>890503532</v>
          </cell>
          <cell r="I2798" t="str">
            <v>CLINICA LOS ANDES LTDA</v>
          </cell>
          <cell r="K2798" t="str">
            <v>8030D82-</v>
          </cell>
          <cell r="L2798" t="str">
            <v>CA19951</v>
          </cell>
          <cell r="M2798">
            <v>63000</v>
          </cell>
        </row>
        <row r="2799">
          <cell r="A2799" t="str">
            <v>890503532-CA19952</v>
          </cell>
          <cell r="B2799">
            <v>816</v>
          </cell>
          <cell r="C2799">
            <v>6510</v>
          </cell>
          <cell r="D2799" t="str">
            <v>816-6510</v>
          </cell>
          <cell r="E2799">
            <v>44778</v>
          </cell>
          <cell r="F2799">
            <v>230550108000</v>
          </cell>
          <cell r="G2799" t="str">
            <v>PAGO GIRO DIRECT AGO2022</v>
          </cell>
          <cell r="H2799">
            <v>890503532</v>
          </cell>
          <cell r="I2799" t="str">
            <v>CLINICA LOS ANDES LTDA</v>
          </cell>
          <cell r="K2799" t="str">
            <v>8026D82-</v>
          </cell>
          <cell r="L2799" t="str">
            <v>CA19952</v>
          </cell>
          <cell r="M2799">
            <v>63000</v>
          </cell>
        </row>
        <row r="2800">
          <cell r="A2800" t="str">
            <v>890503532-CA19953</v>
          </cell>
          <cell r="B2800">
            <v>816</v>
          </cell>
          <cell r="C2800">
            <v>6510</v>
          </cell>
          <cell r="D2800" t="str">
            <v>816-6510</v>
          </cell>
          <cell r="E2800">
            <v>44778</v>
          </cell>
          <cell r="F2800">
            <v>230550108000</v>
          </cell>
          <cell r="G2800" t="str">
            <v>PAGO GIRO DIRECT AGO2022</v>
          </cell>
          <cell r="H2800">
            <v>890503532</v>
          </cell>
          <cell r="I2800" t="str">
            <v>CLINICA LOS ANDES LTDA</v>
          </cell>
          <cell r="K2800" t="str">
            <v>8026D82-</v>
          </cell>
          <cell r="L2800" t="str">
            <v>CA19953</v>
          </cell>
          <cell r="M2800">
            <v>63000</v>
          </cell>
        </row>
        <row r="2801">
          <cell r="A2801" t="str">
            <v>890503532-CA19954</v>
          </cell>
          <cell r="B2801">
            <v>816</v>
          </cell>
          <cell r="C2801">
            <v>6510</v>
          </cell>
          <cell r="D2801" t="str">
            <v>816-6510</v>
          </cell>
          <cell r="E2801">
            <v>44778</v>
          </cell>
          <cell r="F2801">
            <v>230550108000</v>
          </cell>
          <cell r="G2801" t="str">
            <v>PAGO GIRO DIRECT AGO2022</v>
          </cell>
          <cell r="H2801">
            <v>890503532</v>
          </cell>
          <cell r="I2801" t="str">
            <v>CLINICA LOS ANDES LTDA</v>
          </cell>
          <cell r="K2801" t="str">
            <v>8030D82-</v>
          </cell>
          <cell r="L2801" t="str">
            <v>CA19954</v>
          </cell>
          <cell r="M2801">
            <v>63000</v>
          </cell>
        </row>
        <row r="2802">
          <cell r="A2802" t="str">
            <v>890503532-CA19955</v>
          </cell>
          <cell r="B2802">
            <v>816</v>
          </cell>
          <cell r="C2802">
            <v>6510</v>
          </cell>
          <cell r="D2802" t="str">
            <v>816-6510</v>
          </cell>
          <cell r="E2802">
            <v>44778</v>
          </cell>
          <cell r="F2802">
            <v>230550108000</v>
          </cell>
          <cell r="G2802" t="str">
            <v>PAGO GIRO DIRECT AGO2022</v>
          </cell>
          <cell r="H2802">
            <v>890503532</v>
          </cell>
          <cell r="I2802" t="str">
            <v>CLINICA LOS ANDES LTDA</v>
          </cell>
          <cell r="K2802" t="str">
            <v>8026D82-</v>
          </cell>
          <cell r="L2802" t="str">
            <v>CA19955</v>
          </cell>
          <cell r="M2802">
            <v>63000</v>
          </cell>
        </row>
        <row r="2803">
          <cell r="A2803" t="str">
            <v>890503532-CA19956</v>
          </cell>
          <cell r="B2803">
            <v>816</v>
          </cell>
          <cell r="C2803">
            <v>6510</v>
          </cell>
          <cell r="D2803" t="str">
            <v>816-6510</v>
          </cell>
          <cell r="E2803">
            <v>44778</v>
          </cell>
          <cell r="F2803">
            <v>230550108000</v>
          </cell>
          <cell r="G2803" t="str">
            <v>PAGO GIRO DIRECT AGO2022</v>
          </cell>
          <cell r="H2803">
            <v>890503532</v>
          </cell>
          <cell r="I2803" t="str">
            <v>CLINICA LOS ANDES LTDA</v>
          </cell>
          <cell r="K2803" t="str">
            <v>8026D82-</v>
          </cell>
          <cell r="L2803" t="str">
            <v>CA19956</v>
          </cell>
          <cell r="M2803">
            <v>63000</v>
          </cell>
        </row>
        <row r="2804">
          <cell r="A2804" t="str">
            <v>890503532-CA19957</v>
          </cell>
          <cell r="B2804">
            <v>816</v>
          </cell>
          <cell r="C2804">
            <v>6510</v>
          </cell>
          <cell r="D2804" t="str">
            <v>816-6510</v>
          </cell>
          <cell r="E2804">
            <v>44778</v>
          </cell>
          <cell r="F2804">
            <v>230550108000</v>
          </cell>
          <cell r="G2804" t="str">
            <v>PAGO GIRO DIRECT AGO2022</v>
          </cell>
          <cell r="H2804">
            <v>890503532</v>
          </cell>
          <cell r="I2804" t="str">
            <v>CLINICA LOS ANDES LTDA</v>
          </cell>
          <cell r="K2804" t="str">
            <v>8026D82-</v>
          </cell>
          <cell r="L2804" t="str">
            <v>CA19957</v>
          </cell>
          <cell r="M2804">
            <v>63000</v>
          </cell>
        </row>
        <row r="2805">
          <cell r="A2805" t="str">
            <v>890503532-CA19958</v>
          </cell>
          <cell r="B2805">
            <v>816</v>
          </cell>
          <cell r="C2805">
            <v>6510</v>
          </cell>
          <cell r="D2805" t="str">
            <v>816-6510</v>
          </cell>
          <cell r="E2805">
            <v>44778</v>
          </cell>
          <cell r="F2805">
            <v>230550108000</v>
          </cell>
          <cell r="G2805" t="str">
            <v>PAGO GIRO DIRECT AGO2022</v>
          </cell>
          <cell r="H2805">
            <v>890503532</v>
          </cell>
          <cell r="I2805" t="str">
            <v>CLINICA LOS ANDES LTDA</v>
          </cell>
          <cell r="K2805" t="str">
            <v>8026D82-</v>
          </cell>
          <cell r="L2805" t="str">
            <v>CA19958</v>
          </cell>
          <cell r="M2805">
            <v>63000</v>
          </cell>
        </row>
        <row r="2806">
          <cell r="A2806" t="str">
            <v>890503532-CA19959</v>
          </cell>
          <cell r="B2806">
            <v>816</v>
          </cell>
          <cell r="C2806">
            <v>6510</v>
          </cell>
          <cell r="D2806" t="str">
            <v>816-6510</v>
          </cell>
          <cell r="E2806">
            <v>44778</v>
          </cell>
          <cell r="F2806">
            <v>230550108000</v>
          </cell>
          <cell r="G2806" t="str">
            <v>PAGO GIRO DIRECT AGO2022</v>
          </cell>
          <cell r="H2806">
            <v>890503532</v>
          </cell>
          <cell r="I2806" t="str">
            <v>CLINICA LOS ANDES LTDA</v>
          </cell>
          <cell r="K2806" t="str">
            <v>8021D82-</v>
          </cell>
          <cell r="L2806" t="str">
            <v>CA19959</v>
          </cell>
          <cell r="M2806">
            <v>63000</v>
          </cell>
        </row>
        <row r="2807">
          <cell r="A2807" t="str">
            <v>890503532-CA20017</v>
          </cell>
          <cell r="B2807">
            <v>816</v>
          </cell>
          <cell r="C2807">
            <v>6428</v>
          </cell>
          <cell r="D2807" t="str">
            <v>816-6428</v>
          </cell>
          <cell r="E2807">
            <v>44750</v>
          </cell>
          <cell r="F2807">
            <v>230550108000</v>
          </cell>
          <cell r="G2807" t="str">
            <v>PAGO GIRO DIRECT JUL2022</v>
          </cell>
          <cell r="H2807">
            <v>890503532</v>
          </cell>
          <cell r="I2807" t="str">
            <v>CLINICA LOS ANDES LTDA</v>
          </cell>
          <cell r="K2807" t="str">
            <v>8026D82-</v>
          </cell>
          <cell r="L2807" t="str">
            <v>CA20017</v>
          </cell>
          <cell r="M2807">
            <v>10675000</v>
          </cell>
        </row>
        <row r="2808">
          <cell r="A2808" t="str">
            <v>890503532-CA20018</v>
          </cell>
          <cell r="B2808">
            <v>816</v>
          </cell>
          <cell r="C2808">
            <v>6510</v>
          </cell>
          <cell r="D2808" t="str">
            <v>816-6510</v>
          </cell>
          <cell r="E2808">
            <v>44778</v>
          </cell>
          <cell r="F2808">
            <v>230550108000</v>
          </cell>
          <cell r="G2808" t="str">
            <v>PAGO GIRO DIRECT AGO2022</v>
          </cell>
          <cell r="H2808">
            <v>890503532</v>
          </cell>
          <cell r="I2808" t="str">
            <v>CLINICA LOS ANDES LTDA</v>
          </cell>
          <cell r="K2808" t="str">
            <v>8030D82-</v>
          </cell>
          <cell r="L2808" t="str">
            <v>CA20018</v>
          </cell>
          <cell r="M2808">
            <v>984000</v>
          </cell>
        </row>
        <row r="2809">
          <cell r="A2809" t="str">
            <v>890503532-CA20019</v>
          </cell>
          <cell r="B2809">
            <v>816</v>
          </cell>
          <cell r="C2809">
            <v>6428</v>
          </cell>
          <cell r="D2809" t="str">
            <v>816-6428</v>
          </cell>
          <cell r="E2809">
            <v>44750</v>
          </cell>
          <cell r="F2809">
            <v>230550108000</v>
          </cell>
          <cell r="G2809" t="str">
            <v>PAGO GIRO DIRECT JUL2022</v>
          </cell>
          <cell r="H2809">
            <v>890503532</v>
          </cell>
          <cell r="I2809" t="str">
            <v>CLINICA LOS ANDES LTDA</v>
          </cell>
          <cell r="K2809" t="str">
            <v>8026D82-</v>
          </cell>
          <cell r="L2809" t="str">
            <v>CA20019</v>
          </cell>
          <cell r="M2809">
            <v>1585080</v>
          </cell>
        </row>
        <row r="2810">
          <cell r="A2810" t="str">
            <v>890503532-CA20022</v>
          </cell>
          <cell r="B2810">
            <v>816</v>
          </cell>
          <cell r="C2810">
            <v>6510</v>
          </cell>
          <cell r="D2810" t="str">
            <v>816-6510</v>
          </cell>
          <cell r="E2810">
            <v>44778</v>
          </cell>
          <cell r="F2810">
            <v>230550108000</v>
          </cell>
          <cell r="G2810" t="str">
            <v>PAGO GIRO DIRECT AGO2022</v>
          </cell>
          <cell r="H2810">
            <v>890503532</v>
          </cell>
          <cell r="I2810" t="str">
            <v>CLINICA LOS ANDES LTDA</v>
          </cell>
          <cell r="K2810" t="str">
            <v>8026D82-</v>
          </cell>
          <cell r="L2810" t="str">
            <v>CA20022</v>
          </cell>
          <cell r="M2810">
            <v>63000</v>
          </cell>
        </row>
        <row r="2811">
          <cell r="A2811" t="str">
            <v>890503532-CA20024</v>
          </cell>
          <cell r="B2811">
            <v>816</v>
          </cell>
          <cell r="C2811">
            <v>6510</v>
          </cell>
          <cell r="D2811" t="str">
            <v>816-6510</v>
          </cell>
          <cell r="E2811">
            <v>44778</v>
          </cell>
          <cell r="F2811">
            <v>230550108000</v>
          </cell>
          <cell r="G2811" t="str">
            <v>PAGO GIRO DIRECT AGO2022</v>
          </cell>
          <cell r="H2811">
            <v>890503532</v>
          </cell>
          <cell r="I2811" t="str">
            <v>CLINICA LOS ANDES LTDA</v>
          </cell>
          <cell r="K2811" t="str">
            <v>8026D82-</v>
          </cell>
          <cell r="L2811" t="str">
            <v>CA20024</v>
          </cell>
          <cell r="M2811">
            <v>63000</v>
          </cell>
        </row>
        <row r="2812">
          <cell r="A2812" t="str">
            <v>890503532-CA20025</v>
          </cell>
          <cell r="B2812">
            <v>816</v>
          </cell>
          <cell r="C2812">
            <v>6510</v>
          </cell>
          <cell r="D2812" t="str">
            <v>816-6510</v>
          </cell>
          <cell r="E2812">
            <v>44778</v>
          </cell>
          <cell r="F2812">
            <v>230550108000</v>
          </cell>
          <cell r="G2812" t="str">
            <v>PAGO GIRO DIRECT AGO2022</v>
          </cell>
          <cell r="H2812">
            <v>890503532</v>
          </cell>
          <cell r="I2812" t="str">
            <v>CLINICA LOS ANDES LTDA</v>
          </cell>
          <cell r="K2812" t="str">
            <v>8026D82-</v>
          </cell>
          <cell r="L2812" t="str">
            <v>CA20025</v>
          </cell>
          <cell r="M2812">
            <v>63000</v>
          </cell>
        </row>
        <row r="2813">
          <cell r="A2813" t="str">
            <v>890503532-CA20054</v>
          </cell>
          <cell r="B2813">
            <v>816</v>
          </cell>
          <cell r="C2813">
            <v>6510</v>
          </cell>
          <cell r="D2813" t="str">
            <v>816-6510</v>
          </cell>
          <cell r="E2813">
            <v>44778</v>
          </cell>
          <cell r="F2813">
            <v>230550108000</v>
          </cell>
          <cell r="G2813" t="str">
            <v>PAGO GIRO DIRECT AGO2022</v>
          </cell>
          <cell r="H2813">
            <v>890503532</v>
          </cell>
          <cell r="I2813" t="str">
            <v>CLINICA LOS ANDES LTDA</v>
          </cell>
          <cell r="K2813" t="str">
            <v>8037D82-</v>
          </cell>
          <cell r="L2813" t="str">
            <v>CA20054</v>
          </cell>
          <cell r="M2813">
            <v>1270000</v>
          </cell>
        </row>
        <row r="2814">
          <cell r="A2814" t="str">
            <v>890503532-CA20055</v>
          </cell>
          <cell r="B2814">
            <v>816</v>
          </cell>
          <cell r="C2814">
            <v>6510</v>
          </cell>
          <cell r="D2814" t="str">
            <v>816-6510</v>
          </cell>
          <cell r="E2814">
            <v>44778</v>
          </cell>
          <cell r="F2814">
            <v>230550108000</v>
          </cell>
          <cell r="G2814" t="str">
            <v>PAGO GIRO DIRECT AGO2022</v>
          </cell>
          <cell r="H2814">
            <v>890503532</v>
          </cell>
          <cell r="I2814" t="str">
            <v>CLINICA LOS ANDES LTDA</v>
          </cell>
          <cell r="K2814" t="str">
            <v>8026D82-</v>
          </cell>
          <cell r="L2814" t="str">
            <v>CA20055</v>
          </cell>
          <cell r="M2814">
            <v>687000</v>
          </cell>
        </row>
        <row r="2815">
          <cell r="A2815" t="str">
            <v>890503532-CA2023</v>
          </cell>
          <cell r="B2815">
            <v>816</v>
          </cell>
          <cell r="C2815">
            <v>4475</v>
          </cell>
          <cell r="D2815" t="str">
            <v>816-4475</v>
          </cell>
          <cell r="E2815">
            <v>44172</v>
          </cell>
          <cell r="F2815">
            <v>230550108000</v>
          </cell>
          <cell r="G2815" t="str">
            <v>PAGO GIRO DIRECTO DIC2020</v>
          </cell>
          <cell r="H2815">
            <v>890503532</v>
          </cell>
          <cell r="I2815" t="str">
            <v>CLINICA LOS ANDES LTDA</v>
          </cell>
          <cell r="K2815" t="str">
            <v>8030D82-</v>
          </cell>
          <cell r="L2815" t="str">
            <v>CA2023</v>
          </cell>
          <cell r="M2815">
            <v>1185000</v>
          </cell>
        </row>
        <row r="2816">
          <cell r="A2816" t="str">
            <v>890503532-CA2025</v>
          </cell>
          <cell r="B2816">
            <v>816</v>
          </cell>
          <cell r="C2816">
            <v>4475</v>
          </cell>
          <cell r="D2816" t="str">
            <v>816-4475</v>
          </cell>
          <cell r="E2816">
            <v>44172</v>
          </cell>
          <cell r="F2816">
            <v>230550108000</v>
          </cell>
          <cell r="G2816" t="str">
            <v>PAGO GIRO DIRECTO DIC2020</v>
          </cell>
          <cell r="H2816">
            <v>890503532</v>
          </cell>
          <cell r="I2816" t="str">
            <v>CLINICA LOS ANDES LTDA</v>
          </cell>
          <cell r="K2816" t="str">
            <v>8026D82-</v>
          </cell>
          <cell r="L2816" t="str">
            <v>CA2025</v>
          </cell>
          <cell r="M2816">
            <v>773300</v>
          </cell>
        </row>
        <row r="2817">
          <cell r="A2817" t="str">
            <v>890503532-CA2028</v>
          </cell>
          <cell r="B2817">
            <v>816</v>
          </cell>
          <cell r="C2817">
            <v>4475</v>
          </cell>
          <cell r="D2817" t="str">
            <v>816-4475</v>
          </cell>
          <cell r="E2817">
            <v>44172</v>
          </cell>
          <cell r="F2817">
            <v>230550108000</v>
          </cell>
          <cell r="G2817" t="str">
            <v>PAGO GIRO DIRECTO DIC2020</v>
          </cell>
          <cell r="H2817">
            <v>890503532</v>
          </cell>
          <cell r="I2817" t="str">
            <v>CLINICA LOS ANDES LTDA</v>
          </cell>
          <cell r="K2817" t="str">
            <v>8026D82-</v>
          </cell>
          <cell r="L2817" t="str">
            <v>CA2028</v>
          </cell>
          <cell r="M2817">
            <v>1676250</v>
          </cell>
        </row>
        <row r="2818">
          <cell r="A2818" t="str">
            <v>890503532-CA20283</v>
          </cell>
          <cell r="B2818">
            <v>816</v>
          </cell>
          <cell r="C2818">
            <v>6510</v>
          </cell>
          <cell r="D2818" t="str">
            <v>816-6510</v>
          </cell>
          <cell r="E2818">
            <v>44778</v>
          </cell>
          <cell r="F2818">
            <v>230550108000</v>
          </cell>
          <cell r="G2818" t="str">
            <v>PAGO GIRO DIRECT AGO2022</v>
          </cell>
          <cell r="H2818">
            <v>890503532</v>
          </cell>
          <cell r="I2818" t="str">
            <v>CLINICA LOS ANDES LTDA</v>
          </cell>
          <cell r="K2818" t="str">
            <v>8055D82-</v>
          </cell>
          <cell r="L2818" t="str">
            <v>CA20283</v>
          </cell>
          <cell r="M2818">
            <v>2380000</v>
          </cell>
        </row>
        <row r="2819">
          <cell r="A2819" t="str">
            <v>890503532-CA20284</v>
          </cell>
          <cell r="B2819">
            <v>816</v>
          </cell>
          <cell r="C2819">
            <v>6510</v>
          </cell>
          <cell r="D2819" t="str">
            <v>816-6510</v>
          </cell>
          <cell r="E2819">
            <v>44778</v>
          </cell>
          <cell r="F2819">
            <v>230550108000</v>
          </cell>
          <cell r="G2819" t="str">
            <v>PAGO GIRO DIRECT AGO2022</v>
          </cell>
          <cell r="H2819">
            <v>890503532</v>
          </cell>
          <cell r="I2819" t="str">
            <v>CLINICA LOS ANDES LTDA</v>
          </cell>
          <cell r="K2819" t="str">
            <v>8026D82-</v>
          </cell>
          <cell r="L2819" t="str">
            <v>CA20284</v>
          </cell>
          <cell r="M2819">
            <v>2380000</v>
          </cell>
        </row>
        <row r="2820">
          <cell r="A2820" t="str">
            <v>890503532-CA20288</v>
          </cell>
          <cell r="B2820">
            <v>816</v>
          </cell>
          <cell r="C2820">
            <v>6510</v>
          </cell>
          <cell r="D2820" t="str">
            <v>816-6510</v>
          </cell>
          <cell r="E2820">
            <v>44778</v>
          </cell>
          <cell r="F2820">
            <v>230550108000</v>
          </cell>
          <cell r="G2820" t="str">
            <v>PAGO GIRO DIRECT AGO2022</v>
          </cell>
          <cell r="H2820">
            <v>890503532</v>
          </cell>
          <cell r="I2820" t="str">
            <v>CLINICA LOS ANDES LTDA</v>
          </cell>
          <cell r="K2820" t="str">
            <v>8026D82-</v>
          </cell>
          <cell r="L2820" t="str">
            <v>CA20288</v>
          </cell>
          <cell r="M2820">
            <v>2397500</v>
          </cell>
        </row>
        <row r="2821">
          <cell r="A2821" t="str">
            <v>890503532-CA20289</v>
          </cell>
          <cell r="B2821">
            <v>816</v>
          </cell>
          <cell r="C2821">
            <v>6510</v>
          </cell>
          <cell r="D2821" t="str">
            <v>816-6510</v>
          </cell>
          <cell r="E2821">
            <v>44778</v>
          </cell>
          <cell r="F2821">
            <v>230550108000</v>
          </cell>
          <cell r="G2821" t="str">
            <v>PAGO GIRO DIRECT AGO2022</v>
          </cell>
          <cell r="H2821">
            <v>890503532</v>
          </cell>
          <cell r="I2821" t="str">
            <v>CLINICA LOS ANDES LTDA</v>
          </cell>
          <cell r="K2821" t="str">
            <v>8026D82-</v>
          </cell>
          <cell r="L2821" t="str">
            <v>CA20289</v>
          </cell>
          <cell r="M2821">
            <v>239000</v>
          </cell>
        </row>
        <row r="2822">
          <cell r="A2822" t="str">
            <v>890503532-CA2029</v>
          </cell>
          <cell r="B2822">
            <v>816</v>
          </cell>
          <cell r="C2822">
            <v>6331</v>
          </cell>
          <cell r="D2822" t="str">
            <v>816-6331</v>
          </cell>
          <cell r="E2822">
            <v>44719</v>
          </cell>
          <cell r="F2822">
            <v>230550108000</v>
          </cell>
          <cell r="G2822" t="str">
            <v>PAGO GIRO DIRECT JUN2022</v>
          </cell>
          <cell r="H2822">
            <v>890503532</v>
          </cell>
          <cell r="I2822" t="str">
            <v>CLINICA LOS ANDES LTDA</v>
          </cell>
          <cell r="K2822" t="str">
            <v>8026D82-</v>
          </cell>
          <cell r="L2822" t="str">
            <v>CA2029</v>
          </cell>
          <cell r="M2822">
            <v>50000</v>
          </cell>
        </row>
        <row r="2823">
          <cell r="A2823" t="str">
            <v>890503532-CA20382</v>
          </cell>
          <cell r="B2823">
            <v>816</v>
          </cell>
          <cell r="C2823">
            <v>6510</v>
          </cell>
          <cell r="D2823" t="str">
            <v>816-6510</v>
          </cell>
          <cell r="E2823">
            <v>44778</v>
          </cell>
          <cell r="F2823">
            <v>230550108000</v>
          </cell>
          <cell r="G2823" t="str">
            <v>PAGO GIRO DIRECT AGO2022</v>
          </cell>
          <cell r="H2823">
            <v>890503532</v>
          </cell>
          <cell r="I2823" t="str">
            <v>CLINICA LOS ANDES LTDA</v>
          </cell>
          <cell r="K2823" t="str">
            <v>8026D82-</v>
          </cell>
          <cell r="L2823" t="str">
            <v>CA20382</v>
          </cell>
          <cell r="M2823">
            <v>11630050</v>
          </cell>
        </row>
        <row r="2824">
          <cell r="A2824" t="str">
            <v>890503532-CA20402</v>
          </cell>
          <cell r="B2824">
            <v>816</v>
          </cell>
          <cell r="C2824">
            <v>6510</v>
          </cell>
          <cell r="D2824" t="str">
            <v>816-6510</v>
          </cell>
          <cell r="E2824">
            <v>44778</v>
          </cell>
          <cell r="F2824">
            <v>230550108000</v>
          </cell>
          <cell r="G2824" t="str">
            <v>PAGO GIRO DIRECT AGO2022</v>
          </cell>
          <cell r="H2824">
            <v>890503532</v>
          </cell>
          <cell r="I2824" t="str">
            <v>CLINICA LOS ANDES LTDA</v>
          </cell>
          <cell r="K2824" t="str">
            <v>8055D82-</v>
          </cell>
          <cell r="L2824" t="str">
            <v>CA20402</v>
          </cell>
          <cell r="M2824">
            <v>3129000</v>
          </cell>
        </row>
        <row r="2825">
          <cell r="A2825" t="str">
            <v>890503532-CA20403</v>
          </cell>
          <cell r="B2825">
            <v>816</v>
          </cell>
          <cell r="C2825">
            <v>6510</v>
          </cell>
          <cell r="D2825" t="str">
            <v>816-6510</v>
          </cell>
          <cell r="E2825">
            <v>44778</v>
          </cell>
          <cell r="F2825">
            <v>230550108000</v>
          </cell>
          <cell r="G2825" t="str">
            <v>PAGO GIRO DIRECT AGO2022</v>
          </cell>
          <cell r="H2825">
            <v>890503532</v>
          </cell>
          <cell r="I2825" t="str">
            <v>CLINICA LOS ANDES LTDA</v>
          </cell>
          <cell r="K2825" t="str">
            <v>8048D82-</v>
          </cell>
          <cell r="L2825" t="str">
            <v>CA20403</v>
          </cell>
          <cell r="M2825">
            <v>2640900</v>
          </cell>
        </row>
        <row r="2826">
          <cell r="A2826" t="str">
            <v>890503532-CA20405</v>
          </cell>
          <cell r="B2826">
            <v>816</v>
          </cell>
          <cell r="C2826">
            <v>6510</v>
          </cell>
          <cell r="D2826" t="str">
            <v>816-6510</v>
          </cell>
          <cell r="E2826">
            <v>44778</v>
          </cell>
          <cell r="F2826">
            <v>230550108000</v>
          </cell>
          <cell r="G2826" t="str">
            <v>PAGO GIRO DIRECT AGO2022</v>
          </cell>
          <cell r="H2826">
            <v>890503532</v>
          </cell>
          <cell r="I2826" t="str">
            <v>CLINICA LOS ANDES LTDA</v>
          </cell>
          <cell r="K2826" t="str">
            <v>8026D82-</v>
          </cell>
          <cell r="L2826" t="str">
            <v>CA20405</v>
          </cell>
          <cell r="M2826">
            <v>2380000</v>
          </cell>
        </row>
        <row r="2827">
          <cell r="A2827" t="str">
            <v>890503532-CA20485</v>
          </cell>
          <cell r="B2827">
            <v>816</v>
          </cell>
          <cell r="C2827">
            <v>6510</v>
          </cell>
          <cell r="D2827" t="str">
            <v>816-6510</v>
          </cell>
          <cell r="E2827">
            <v>44778</v>
          </cell>
          <cell r="F2827">
            <v>230550108000</v>
          </cell>
          <cell r="G2827" t="str">
            <v>PAGO GIRO DIRECT AGO2022</v>
          </cell>
          <cell r="H2827">
            <v>890503532</v>
          </cell>
          <cell r="I2827" t="str">
            <v>CLINICA LOS ANDES LTDA</v>
          </cell>
          <cell r="K2827" t="str">
            <v>8021D82-</v>
          </cell>
          <cell r="L2827" t="str">
            <v>CA20485</v>
          </cell>
          <cell r="M2827">
            <v>2380000</v>
          </cell>
        </row>
        <row r="2828">
          <cell r="A2828" t="str">
            <v>890503532-CA20486</v>
          </cell>
          <cell r="B2828">
            <v>816</v>
          </cell>
          <cell r="C2828">
            <v>6510</v>
          </cell>
          <cell r="D2828" t="str">
            <v>816-6510</v>
          </cell>
          <cell r="E2828">
            <v>44778</v>
          </cell>
          <cell r="F2828">
            <v>230550108000</v>
          </cell>
          <cell r="G2828" t="str">
            <v>PAGO GIRO DIRECT AGO2022</v>
          </cell>
          <cell r="H2828">
            <v>890503532</v>
          </cell>
          <cell r="I2828" t="str">
            <v>CLINICA LOS ANDES LTDA</v>
          </cell>
          <cell r="K2828" t="str">
            <v>8026D82-</v>
          </cell>
          <cell r="L2828" t="str">
            <v>CA20486</v>
          </cell>
          <cell r="M2828">
            <v>2656200</v>
          </cell>
        </row>
        <row r="2829">
          <cell r="A2829" t="str">
            <v>890503532-CA20702</v>
          </cell>
          <cell r="B2829">
            <v>816</v>
          </cell>
          <cell r="C2829">
            <v>6510</v>
          </cell>
          <cell r="D2829" t="str">
            <v>816-6510</v>
          </cell>
          <cell r="E2829">
            <v>44778</v>
          </cell>
          <cell r="F2829">
            <v>230550108000</v>
          </cell>
          <cell r="G2829" t="str">
            <v>PAGO GIRO DIRECT AGO2022</v>
          </cell>
          <cell r="H2829">
            <v>890503532</v>
          </cell>
          <cell r="I2829" t="str">
            <v>CLINICA LOS ANDES LTDA</v>
          </cell>
          <cell r="K2829" t="str">
            <v>8026D82-</v>
          </cell>
          <cell r="L2829" t="str">
            <v>CA20702</v>
          </cell>
          <cell r="M2829">
            <v>2380000</v>
          </cell>
        </row>
        <row r="2830">
          <cell r="A2830" t="str">
            <v>890503532-CA20708</v>
          </cell>
          <cell r="B2830">
            <v>816</v>
          </cell>
          <cell r="C2830">
            <v>6510</v>
          </cell>
          <cell r="D2830" t="str">
            <v>816-6510</v>
          </cell>
          <cell r="E2830">
            <v>44778</v>
          </cell>
          <cell r="F2830">
            <v>230550108000</v>
          </cell>
          <cell r="G2830" t="str">
            <v>PAGO GIRO DIRECT AGO2022</v>
          </cell>
          <cell r="H2830">
            <v>890503532</v>
          </cell>
          <cell r="I2830" t="str">
            <v>CLINICA LOS ANDES LTDA</v>
          </cell>
          <cell r="K2830" t="str">
            <v>8026D82-</v>
          </cell>
          <cell r="L2830" t="str">
            <v>CA20708</v>
          </cell>
          <cell r="M2830">
            <v>2380000</v>
          </cell>
        </row>
        <row r="2831">
          <cell r="A2831" t="str">
            <v>890503532-CA20712</v>
          </cell>
          <cell r="B2831">
            <v>816</v>
          </cell>
          <cell r="C2831">
            <v>6510</v>
          </cell>
          <cell r="D2831" t="str">
            <v>816-6510</v>
          </cell>
          <cell r="E2831">
            <v>44778</v>
          </cell>
          <cell r="F2831">
            <v>230550108000</v>
          </cell>
          <cell r="G2831" t="str">
            <v>PAGO GIRO DIRECT AGO2022</v>
          </cell>
          <cell r="H2831">
            <v>890503532</v>
          </cell>
          <cell r="I2831" t="str">
            <v>CLINICA LOS ANDES LTDA</v>
          </cell>
          <cell r="K2831" t="str">
            <v>8048D82-</v>
          </cell>
          <cell r="L2831" t="str">
            <v>CA20712</v>
          </cell>
          <cell r="M2831">
            <v>3425000</v>
          </cell>
        </row>
        <row r="2832">
          <cell r="A2832" t="str">
            <v>890503532-CA20806</v>
          </cell>
          <cell r="B2832">
            <v>816</v>
          </cell>
          <cell r="C2832">
            <v>6510</v>
          </cell>
          <cell r="D2832" t="str">
            <v>816-6510</v>
          </cell>
          <cell r="E2832">
            <v>44778</v>
          </cell>
          <cell r="F2832">
            <v>230550108000</v>
          </cell>
          <cell r="G2832" t="str">
            <v>PAGO GIRO DIRECT AGO2022</v>
          </cell>
          <cell r="H2832">
            <v>890503532</v>
          </cell>
          <cell r="I2832" t="str">
            <v>CLINICA LOS ANDES LTDA</v>
          </cell>
          <cell r="K2832" t="str">
            <v>8026D82-</v>
          </cell>
          <cell r="L2832" t="str">
            <v>CA20806</v>
          </cell>
          <cell r="M2832">
            <v>2196095</v>
          </cell>
        </row>
        <row r="2833">
          <cell r="A2833" t="str">
            <v>890503532-CA20867</v>
          </cell>
          <cell r="B2833">
            <v>816</v>
          </cell>
          <cell r="C2833">
            <v>6510</v>
          </cell>
          <cell r="D2833" t="str">
            <v>816-6510</v>
          </cell>
          <cell r="E2833">
            <v>44778</v>
          </cell>
          <cell r="F2833">
            <v>230550108000</v>
          </cell>
          <cell r="G2833" t="str">
            <v>PAGO GIRO DIRECT AGO2022</v>
          </cell>
          <cell r="H2833">
            <v>890503532</v>
          </cell>
          <cell r="I2833" t="str">
            <v>CLINICA LOS ANDES LTDA</v>
          </cell>
          <cell r="K2833" t="str">
            <v>8048D82-</v>
          </cell>
          <cell r="L2833" t="str">
            <v>CA20867</v>
          </cell>
          <cell r="M2833">
            <v>2380000</v>
          </cell>
        </row>
        <row r="2834">
          <cell r="A2834" t="str">
            <v>890503532-CA20868</v>
          </cell>
          <cell r="B2834">
            <v>816</v>
          </cell>
          <cell r="C2834">
            <v>6510</v>
          </cell>
          <cell r="D2834" t="str">
            <v>816-6510</v>
          </cell>
          <cell r="E2834">
            <v>44778</v>
          </cell>
          <cell r="F2834">
            <v>230550108000</v>
          </cell>
          <cell r="G2834" t="str">
            <v>PAGO GIRO DIRECT AGO2022</v>
          </cell>
          <cell r="H2834">
            <v>890503532</v>
          </cell>
          <cell r="I2834" t="str">
            <v>CLINICA LOS ANDES LTDA</v>
          </cell>
          <cell r="K2834" t="str">
            <v>8026D82-</v>
          </cell>
          <cell r="L2834" t="str">
            <v>CA20868</v>
          </cell>
          <cell r="M2834">
            <v>2380000</v>
          </cell>
        </row>
        <row r="2835">
          <cell r="A2835" t="str">
            <v>890503532-CA2093</v>
          </cell>
          <cell r="B2835">
            <v>816</v>
          </cell>
          <cell r="C2835">
            <v>4475</v>
          </cell>
          <cell r="D2835" t="str">
            <v>816-4475</v>
          </cell>
          <cell r="E2835">
            <v>44172</v>
          </cell>
          <cell r="F2835">
            <v>230550108000</v>
          </cell>
          <cell r="G2835" t="str">
            <v>PAGO GIRO DIRECTO DIC2020</v>
          </cell>
          <cell r="H2835">
            <v>890503532</v>
          </cell>
          <cell r="I2835" t="str">
            <v>CLINICA LOS ANDES LTDA</v>
          </cell>
          <cell r="K2835" t="str">
            <v>8026D82-</v>
          </cell>
          <cell r="L2835" t="str">
            <v>CA2093</v>
          </cell>
          <cell r="M2835">
            <v>2253500</v>
          </cell>
        </row>
        <row r="2836">
          <cell r="A2836" t="str">
            <v>890503532-CA20938</v>
          </cell>
          <cell r="B2836">
            <v>816</v>
          </cell>
          <cell r="C2836">
            <v>6510</v>
          </cell>
          <cell r="D2836" t="str">
            <v>816-6510</v>
          </cell>
          <cell r="E2836">
            <v>44778</v>
          </cell>
          <cell r="F2836">
            <v>230550108000</v>
          </cell>
          <cell r="G2836" t="str">
            <v>PAGO GIRO DIRECT AGO2022</v>
          </cell>
          <cell r="H2836">
            <v>890503532</v>
          </cell>
          <cell r="I2836" t="str">
            <v>CLINICA LOS ANDES LTDA</v>
          </cell>
          <cell r="K2836" t="str">
            <v>8026D82-</v>
          </cell>
          <cell r="L2836" t="str">
            <v>CA20938</v>
          </cell>
          <cell r="M2836">
            <v>21678050</v>
          </cell>
        </row>
        <row r="2837">
          <cell r="A2837" t="str">
            <v>890503532-CA20939</v>
          </cell>
          <cell r="B2837">
            <v>816</v>
          </cell>
          <cell r="C2837">
            <v>6510</v>
          </cell>
          <cell r="D2837" t="str">
            <v>816-6510</v>
          </cell>
          <cell r="E2837">
            <v>44778</v>
          </cell>
          <cell r="F2837">
            <v>230550108000</v>
          </cell>
          <cell r="G2837" t="str">
            <v>PAGO GIRO DIRECT AGO2022</v>
          </cell>
          <cell r="H2837">
            <v>890503532</v>
          </cell>
          <cell r="I2837" t="str">
            <v>CLINICA LOS ANDES LTDA</v>
          </cell>
          <cell r="K2837" t="str">
            <v>8037D82-</v>
          </cell>
          <cell r="L2837" t="str">
            <v>CA20939</v>
          </cell>
          <cell r="M2837">
            <v>10613300</v>
          </cell>
        </row>
        <row r="2838">
          <cell r="A2838" t="str">
            <v>890503532-CA2106</v>
          </cell>
          <cell r="B2838">
            <v>816</v>
          </cell>
          <cell r="C2838">
            <v>4475</v>
          </cell>
          <cell r="D2838" t="str">
            <v>816-4475</v>
          </cell>
          <cell r="E2838">
            <v>44172</v>
          </cell>
          <cell r="F2838">
            <v>230550108000</v>
          </cell>
          <cell r="G2838" t="str">
            <v>PAGO GIRO DIRECTO DIC2020</v>
          </cell>
          <cell r="H2838">
            <v>890503532</v>
          </cell>
          <cell r="I2838" t="str">
            <v>CLINICA LOS ANDES LTDA</v>
          </cell>
          <cell r="K2838" t="str">
            <v>8026D82-</v>
          </cell>
          <cell r="L2838" t="str">
            <v>CA2106</v>
          </cell>
          <cell r="M2838">
            <v>2045000</v>
          </cell>
        </row>
        <row r="2839">
          <cell r="A2839" t="str">
            <v>890503532-CA21076</v>
          </cell>
          <cell r="B2839">
            <v>816</v>
          </cell>
          <cell r="C2839">
            <v>6590</v>
          </cell>
          <cell r="D2839" t="str">
            <v>816-6590</v>
          </cell>
          <cell r="E2839">
            <v>44811</v>
          </cell>
          <cell r="F2839">
            <v>230550108000</v>
          </cell>
          <cell r="G2839" t="str">
            <v>PAGO GIRO DIRECT SEP2022</v>
          </cell>
          <cell r="H2839">
            <v>890503532</v>
          </cell>
          <cell r="I2839" t="str">
            <v>CLINICA LOS ANDES LTDA</v>
          </cell>
          <cell r="K2839" t="str">
            <v>8026D82-</v>
          </cell>
          <cell r="L2839" t="str">
            <v>CA21076</v>
          </cell>
          <cell r="M2839">
            <v>3038700</v>
          </cell>
        </row>
        <row r="2840">
          <cell r="A2840" t="str">
            <v>890503532-CA21177</v>
          </cell>
          <cell r="B2840">
            <v>816</v>
          </cell>
          <cell r="C2840">
            <v>6590</v>
          </cell>
          <cell r="D2840" t="str">
            <v>816-6590</v>
          </cell>
          <cell r="E2840">
            <v>44811</v>
          </cell>
          <cell r="F2840">
            <v>230550108000</v>
          </cell>
          <cell r="G2840" t="str">
            <v>PAGO GIRO DIRECT SEP2022</v>
          </cell>
          <cell r="H2840">
            <v>890503532</v>
          </cell>
          <cell r="I2840" t="str">
            <v>CLINICA LOS ANDES LTDA</v>
          </cell>
          <cell r="K2840" t="str">
            <v>8026D82-</v>
          </cell>
          <cell r="L2840" t="str">
            <v>CA21177</v>
          </cell>
          <cell r="M2840">
            <v>1905000</v>
          </cell>
        </row>
        <row r="2841">
          <cell r="A2841" t="str">
            <v>890503532-CA21178</v>
          </cell>
          <cell r="B2841">
            <v>816</v>
          </cell>
          <cell r="C2841">
            <v>6590</v>
          </cell>
          <cell r="D2841" t="str">
            <v>816-6590</v>
          </cell>
          <cell r="E2841">
            <v>44811</v>
          </cell>
          <cell r="F2841">
            <v>230550108000</v>
          </cell>
          <cell r="G2841" t="str">
            <v>PAGO GIRO DIRECT SEP2022</v>
          </cell>
          <cell r="H2841">
            <v>890503532</v>
          </cell>
          <cell r="I2841" t="str">
            <v>CLINICA LOS ANDES LTDA</v>
          </cell>
          <cell r="K2841" t="str">
            <v>8048D82-</v>
          </cell>
          <cell r="L2841" t="str">
            <v>CA21178</v>
          </cell>
          <cell r="M2841">
            <v>2380000</v>
          </cell>
        </row>
        <row r="2842">
          <cell r="A2842" t="str">
            <v>890503532-CA21180</v>
          </cell>
          <cell r="B2842">
            <v>816</v>
          </cell>
          <cell r="C2842">
            <v>6590</v>
          </cell>
          <cell r="D2842" t="str">
            <v>816-6590</v>
          </cell>
          <cell r="E2842">
            <v>44811</v>
          </cell>
          <cell r="F2842">
            <v>230550108000</v>
          </cell>
          <cell r="G2842" t="str">
            <v>PAGO GIRO DIRECT SEP2022</v>
          </cell>
          <cell r="H2842">
            <v>890503532</v>
          </cell>
          <cell r="I2842" t="str">
            <v>CLINICA LOS ANDES LTDA</v>
          </cell>
          <cell r="K2842" t="str">
            <v>8026D82-</v>
          </cell>
          <cell r="L2842" t="str">
            <v>CA21180</v>
          </cell>
          <cell r="M2842">
            <v>2872000</v>
          </cell>
        </row>
        <row r="2843">
          <cell r="A2843" t="str">
            <v>890503532-CA21182</v>
          </cell>
          <cell r="B2843">
            <v>816</v>
          </cell>
          <cell r="C2843">
            <v>6590</v>
          </cell>
          <cell r="D2843" t="str">
            <v>816-6590</v>
          </cell>
          <cell r="E2843">
            <v>44811</v>
          </cell>
          <cell r="F2843">
            <v>230550108000</v>
          </cell>
          <cell r="G2843" t="str">
            <v>PAGO GIRO DIRECT SEP2022</v>
          </cell>
          <cell r="H2843">
            <v>890503532</v>
          </cell>
          <cell r="I2843" t="str">
            <v>CLINICA LOS ANDES LTDA</v>
          </cell>
          <cell r="K2843" t="str">
            <v>8026D82-</v>
          </cell>
          <cell r="L2843" t="str">
            <v>CA21182</v>
          </cell>
          <cell r="M2843">
            <v>2380000</v>
          </cell>
        </row>
        <row r="2844">
          <cell r="A2844" t="str">
            <v>890503532-CA21183</v>
          </cell>
          <cell r="B2844">
            <v>816</v>
          </cell>
          <cell r="C2844">
            <v>6590</v>
          </cell>
          <cell r="D2844" t="str">
            <v>816-6590</v>
          </cell>
          <cell r="E2844">
            <v>44811</v>
          </cell>
          <cell r="F2844">
            <v>230550108000</v>
          </cell>
          <cell r="G2844" t="str">
            <v>PAGO GIRO DIRECT SEP2022</v>
          </cell>
          <cell r="H2844">
            <v>890503532</v>
          </cell>
          <cell r="I2844" t="str">
            <v>CLINICA LOS ANDES LTDA</v>
          </cell>
          <cell r="K2844" t="str">
            <v>8026D82-</v>
          </cell>
          <cell r="L2844" t="str">
            <v>CA21183</v>
          </cell>
          <cell r="M2844">
            <v>185120</v>
          </cell>
        </row>
        <row r="2845">
          <cell r="A2845" t="str">
            <v>890503532-CA21185</v>
          </cell>
          <cell r="B2845">
            <v>816</v>
          </cell>
          <cell r="C2845">
            <v>6590</v>
          </cell>
          <cell r="D2845" t="str">
            <v>816-6590</v>
          </cell>
          <cell r="E2845">
            <v>44811</v>
          </cell>
          <cell r="F2845">
            <v>230550108000</v>
          </cell>
          <cell r="G2845" t="str">
            <v>PAGO GIRO DIRECT SEP2022</v>
          </cell>
          <cell r="H2845">
            <v>890503532</v>
          </cell>
          <cell r="I2845" t="str">
            <v>CLINICA LOS ANDES LTDA</v>
          </cell>
          <cell r="K2845" t="str">
            <v>8044D82-</v>
          </cell>
          <cell r="L2845" t="str">
            <v>CA21185</v>
          </cell>
          <cell r="M2845">
            <v>3038700</v>
          </cell>
        </row>
        <row r="2846">
          <cell r="A2846" t="str">
            <v>890503532-CA21186</v>
          </cell>
          <cell r="B2846">
            <v>816</v>
          </cell>
          <cell r="C2846">
            <v>6590</v>
          </cell>
          <cell r="D2846" t="str">
            <v>816-6590</v>
          </cell>
          <cell r="E2846">
            <v>44811</v>
          </cell>
          <cell r="F2846">
            <v>230550108000</v>
          </cell>
          <cell r="G2846" t="str">
            <v>PAGO GIRO DIRECT SEP2022</v>
          </cell>
          <cell r="H2846">
            <v>890503532</v>
          </cell>
          <cell r="I2846" t="str">
            <v>CLINICA LOS ANDES LTDA</v>
          </cell>
          <cell r="K2846" t="str">
            <v>8026D82-</v>
          </cell>
          <cell r="L2846" t="str">
            <v>CA21186</v>
          </cell>
          <cell r="M2846">
            <v>2380000</v>
          </cell>
        </row>
        <row r="2847">
          <cell r="A2847" t="str">
            <v>890503532-CA21187</v>
          </cell>
          <cell r="B2847">
            <v>816</v>
          </cell>
          <cell r="C2847">
            <v>6590</v>
          </cell>
          <cell r="D2847" t="str">
            <v>816-6590</v>
          </cell>
          <cell r="E2847">
            <v>44811</v>
          </cell>
          <cell r="F2847">
            <v>230550108000</v>
          </cell>
          <cell r="G2847" t="str">
            <v>PAGO GIRO DIRECT SEP2022</v>
          </cell>
          <cell r="H2847">
            <v>890503532</v>
          </cell>
          <cell r="I2847" t="str">
            <v>CLINICA LOS ANDES LTDA</v>
          </cell>
          <cell r="K2847" t="str">
            <v>8026D82-</v>
          </cell>
          <cell r="L2847" t="str">
            <v>CA21187</v>
          </cell>
          <cell r="M2847">
            <v>1781000</v>
          </cell>
        </row>
        <row r="2848">
          <cell r="A2848" t="str">
            <v>890503532-CA21188</v>
          </cell>
          <cell r="B2848">
            <v>816</v>
          </cell>
          <cell r="C2848">
            <v>6590</v>
          </cell>
          <cell r="D2848" t="str">
            <v>816-6590</v>
          </cell>
          <cell r="E2848">
            <v>44811</v>
          </cell>
          <cell r="F2848">
            <v>230550108000</v>
          </cell>
          <cell r="G2848" t="str">
            <v>PAGO GIRO DIRECT SEP2022</v>
          </cell>
          <cell r="H2848">
            <v>890503532</v>
          </cell>
          <cell r="I2848" t="str">
            <v>CLINICA LOS ANDES LTDA</v>
          </cell>
          <cell r="K2848" t="str">
            <v>8044D82-</v>
          </cell>
          <cell r="L2848" t="str">
            <v>CA21188</v>
          </cell>
          <cell r="M2848">
            <v>6437600</v>
          </cell>
        </row>
        <row r="2849">
          <cell r="A2849" t="str">
            <v>890503532-CA2132</v>
          </cell>
          <cell r="B2849">
            <v>816</v>
          </cell>
          <cell r="C2849">
            <v>4475</v>
          </cell>
          <cell r="D2849" t="str">
            <v>816-4475</v>
          </cell>
          <cell r="E2849">
            <v>44172</v>
          </cell>
          <cell r="F2849">
            <v>230550108000</v>
          </cell>
          <cell r="G2849" t="str">
            <v>PAGO GIRO DIRECTO DIC2020</v>
          </cell>
          <cell r="H2849">
            <v>890503532</v>
          </cell>
          <cell r="I2849" t="str">
            <v>CLINICA LOS ANDES LTDA</v>
          </cell>
          <cell r="K2849" t="str">
            <v>8026D82-</v>
          </cell>
          <cell r="L2849" t="str">
            <v>CA2132</v>
          </cell>
          <cell r="M2849">
            <v>2203500</v>
          </cell>
        </row>
        <row r="2850">
          <cell r="A2850" t="str">
            <v>890503532-CA2140</v>
          </cell>
          <cell r="B2850">
            <v>816</v>
          </cell>
          <cell r="C2850">
            <v>4475</v>
          </cell>
          <cell r="D2850" t="str">
            <v>816-4475</v>
          </cell>
          <cell r="E2850">
            <v>44172</v>
          </cell>
          <cell r="F2850">
            <v>230550108000</v>
          </cell>
          <cell r="G2850" t="str">
            <v>PAGO GIRO DIRECTO DIC2020</v>
          </cell>
          <cell r="H2850">
            <v>890503532</v>
          </cell>
          <cell r="I2850" t="str">
            <v>CLINICA LOS ANDES LTDA</v>
          </cell>
          <cell r="K2850" t="str">
            <v>8026D82-</v>
          </cell>
          <cell r="L2850" t="str">
            <v>CA2140</v>
          </cell>
          <cell r="M2850">
            <v>9089400</v>
          </cell>
        </row>
        <row r="2851">
          <cell r="A2851" t="str">
            <v>890503532-CA2141</v>
          </cell>
          <cell r="B2851">
            <v>816</v>
          </cell>
          <cell r="C2851">
            <v>4475</v>
          </cell>
          <cell r="D2851" t="str">
            <v>816-4475</v>
          </cell>
          <cell r="E2851">
            <v>44172</v>
          </cell>
          <cell r="F2851">
            <v>230550108000</v>
          </cell>
          <cell r="G2851" t="str">
            <v>PAGO GIRO DIRECTO DIC2020</v>
          </cell>
          <cell r="H2851">
            <v>890503532</v>
          </cell>
          <cell r="I2851" t="str">
            <v>CLINICA LOS ANDES LTDA</v>
          </cell>
          <cell r="K2851" t="str">
            <v>8048D82-</v>
          </cell>
          <cell r="L2851" t="str">
            <v>CA2141</v>
          </cell>
          <cell r="M2851">
            <v>2820450</v>
          </cell>
        </row>
        <row r="2852">
          <cell r="A2852" t="str">
            <v>890503532-CA2143</v>
          </cell>
          <cell r="B2852">
            <v>816</v>
          </cell>
          <cell r="C2852">
            <v>4475</v>
          </cell>
          <cell r="D2852" t="str">
            <v>816-4475</v>
          </cell>
          <cell r="E2852">
            <v>44172</v>
          </cell>
          <cell r="F2852">
            <v>230550108000</v>
          </cell>
          <cell r="G2852" t="str">
            <v>PAGO GIRO DIRECTO DIC2020</v>
          </cell>
          <cell r="H2852">
            <v>890503532</v>
          </cell>
          <cell r="I2852" t="str">
            <v>CLINICA LOS ANDES LTDA</v>
          </cell>
          <cell r="K2852" t="str">
            <v>8026D82-</v>
          </cell>
          <cell r="L2852" t="str">
            <v>CA2143</v>
          </cell>
          <cell r="M2852">
            <v>5292650</v>
          </cell>
        </row>
        <row r="2853">
          <cell r="A2853" t="str">
            <v>890503532-CA21510</v>
          </cell>
          <cell r="B2853">
            <v>816</v>
          </cell>
          <cell r="C2853">
            <v>6590</v>
          </cell>
          <cell r="D2853" t="str">
            <v>816-6590</v>
          </cell>
          <cell r="E2853">
            <v>44811</v>
          </cell>
          <cell r="F2853">
            <v>230550108000</v>
          </cell>
          <cell r="G2853" t="str">
            <v>PAGO GIRO DIRECT SEP2022</v>
          </cell>
          <cell r="H2853">
            <v>890503532</v>
          </cell>
          <cell r="I2853" t="str">
            <v>CLINICA LOS ANDES LTDA</v>
          </cell>
          <cell r="K2853" t="str">
            <v>8026D82-</v>
          </cell>
          <cell r="L2853" t="str">
            <v>CA21510</v>
          </cell>
          <cell r="M2853">
            <v>4428000</v>
          </cell>
        </row>
        <row r="2854">
          <cell r="A2854" t="str">
            <v>890503532-CA21511</v>
          </cell>
          <cell r="B2854">
            <v>816</v>
          </cell>
          <cell r="C2854">
            <v>6590</v>
          </cell>
          <cell r="D2854" t="str">
            <v>816-6590</v>
          </cell>
          <cell r="E2854">
            <v>44811</v>
          </cell>
          <cell r="F2854">
            <v>230550108000</v>
          </cell>
          <cell r="G2854" t="str">
            <v>PAGO GIRO DIRECT SEP2022</v>
          </cell>
          <cell r="H2854">
            <v>890503532</v>
          </cell>
          <cell r="I2854" t="str">
            <v>CLINICA LOS ANDES LTDA</v>
          </cell>
          <cell r="K2854" t="str">
            <v>8026D82-</v>
          </cell>
          <cell r="L2854" t="str">
            <v>CA21511</v>
          </cell>
          <cell r="M2854">
            <v>8928500</v>
          </cell>
        </row>
        <row r="2855">
          <cell r="A2855" t="str">
            <v>890503532-CA21628</v>
          </cell>
          <cell r="B2855">
            <v>816</v>
          </cell>
          <cell r="C2855">
            <v>6590</v>
          </cell>
          <cell r="D2855" t="str">
            <v>816-6590</v>
          </cell>
          <cell r="E2855">
            <v>44811</v>
          </cell>
          <cell r="F2855">
            <v>230550108000</v>
          </cell>
          <cell r="G2855" t="str">
            <v>PAGO GIRO DIRECT SEP2022</v>
          </cell>
          <cell r="H2855">
            <v>890503532</v>
          </cell>
          <cell r="I2855" t="str">
            <v>CLINICA LOS ANDES LTDA</v>
          </cell>
          <cell r="K2855" t="str">
            <v>8026D82-</v>
          </cell>
          <cell r="L2855" t="str">
            <v>CA21628</v>
          </cell>
          <cell r="M2855">
            <v>3116700</v>
          </cell>
        </row>
        <row r="2856">
          <cell r="A2856" t="str">
            <v>890503532-CA2163</v>
          </cell>
          <cell r="B2856">
            <v>816</v>
          </cell>
          <cell r="C2856">
            <v>4583</v>
          </cell>
          <cell r="D2856" t="str">
            <v>816-4583</v>
          </cell>
          <cell r="E2856">
            <v>44214</v>
          </cell>
          <cell r="F2856">
            <v>230550108000</v>
          </cell>
          <cell r="G2856" t="str">
            <v>PAGO GIRO DIRECTO ENE2021</v>
          </cell>
          <cell r="H2856">
            <v>890503532</v>
          </cell>
          <cell r="I2856" t="str">
            <v>CLINICA LOS ANDES LTDA</v>
          </cell>
          <cell r="K2856" t="str">
            <v>8026D82-</v>
          </cell>
          <cell r="L2856" t="str">
            <v>CA2163</v>
          </cell>
          <cell r="M2856">
            <v>8457150</v>
          </cell>
        </row>
        <row r="2857">
          <cell r="A2857" t="str">
            <v>890503532-CA21637</v>
          </cell>
          <cell r="B2857">
            <v>816</v>
          </cell>
          <cell r="C2857">
            <v>6590</v>
          </cell>
          <cell r="D2857" t="str">
            <v>816-6590</v>
          </cell>
          <cell r="E2857">
            <v>44811</v>
          </cell>
          <cell r="F2857">
            <v>230550108000</v>
          </cell>
          <cell r="G2857" t="str">
            <v>PAGO GIRO DIRECT SEP2022</v>
          </cell>
          <cell r="H2857">
            <v>890503532</v>
          </cell>
          <cell r="I2857" t="str">
            <v>CLINICA LOS ANDES LTDA</v>
          </cell>
          <cell r="K2857" t="str">
            <v>8026D82-</v>
          </cell>
          <cell r="L2857" t="str">
            <v>CA21637</v>
          </cell>
          <cell r="M2857">
            <v>9141900</v>
          </cell>
        </row>
        <row r="2858">
          <cell r="A2858" t="str">
            <v>890503532-CA21802</v>
          </cell>
          <cell r="B2858">
            <v>816</v>
          </cell>
          <cell r="C2858">
            <v>6716</v>
          </cell>
          <cell r="D2858" t="str">
            <v>816-6716</v>
          </cell>
          <cell r="E2858">
            <v>44841</v>
          </cell>
          <cell r="F2858">
            <v>230550108000</v>
          </cell>
          <cell r="G2858" t="str">
            <v>PAGO GIRO DIRECT OCT.2022</v>
          </cell>
          <cell r="H2858">
            <v>890503532</v>
          </cell>
          <cell r="I2858" t="str">
            <v>CLINICA LOS ANDES LTDA</v>
          </cell>
          <cell r="K2858" t="str">
            <v>8030D82-</v>
          </cell>
          <cell r="L2858" t="str">
            <v>CA21802</v>
          </cell>
          <cell r="M2858">
            <v>2380000</v>
          </cell>
        </row>
        <row r="2859">
          <cell r="A2859" t="str">
            <v>890503532-CA21806</v>
          </cell>
          <cell r="B2859">
            <v>816</v>
          </cell>
          <cell r="C2859">
            <v>6716</v>
          </cell>
          <cell r="D2859" t="str">
            <v>816-6716</v>
          </cell>
          <cell r="E2859">
            <v>44841</v>
          </cell>
          <cell r="F2859">
            <v>230550108000</v>
          </cell>
          <cell r="G2859" t="str">
            <v>PAGO GIRO DIRECT OCT.2022</v>
          </cell>
          <cell r="H2859">
            <v>890503532</v>
          </cell>
          <cell r="I2859" t="str">
            <v>CLINICA LOS ANDES LTDA</v>
          </cell>
          <cell r="K2859" t="str">
            <v>8030D82-</v>
          </cell>
          <cell r="L2859" t="str">
            <v>CA21806</v>
          </cell>
          <cell r="M2859">
            <v>2380000</v>
          </cell>
        </row>
        <row r="2860">
          <cell r="A2860" t="str">
            <v>890503532-CA21808</v>
          </cell>
          <cell r="B2860">
            <v>816</v>
          </cell>
          <cell r="C2860">
            <v>6716</v>
          </cell>
          <cell r="D2860" t="str">
            <v>816-6716</v>
          </cell>
          <cell r="E2860">
            <v>44841</v>
          </cell>
          <cell r="F2860">
            <v>230550108000</v>
          </cell>
          <cell r="G2860" t="str">
            <v>PAGO GIRO DIRECT OCT.2022</v>
          </cell>
          <cell r="H2860">
            <v>890503532</v>
          </cell>
          <cell r="I2860" t="str">
            <v>CLINICA LOS ANDES LTDA</v>
          </cell>
          <cell r="K2860" t="str">
            <v>8026D82-</v>
          </cell>
          <cell r="L2860" t="str">
            <v>CA21808</v>
          </cell>
          <cell r="M2860">
            <v>2380000</v>
          </cell>
        </row>
        <row r="2861">
          <cell r="A2861" t="str">
            <v>890503532-CA21809</v>
          </cell>
          <cell r="B2861">
            <v>816</v>
          </cell>
          <cell r="C2861">
            <v>6716</v>
          </cell>
          <cell r="D2861" t="str">
            <v>816-6716</v>
          </cell>
          <cell r="E2861">
            <v>44841</v>
          </cell>
          <cell r="F2861">
            <v>230550108000</v>
          </cell>
          <cell r="G2861" t="str">
            <v>PAGO GIRO DIRECT OCT.2022</v>
          </cell>
          <cell r="H2861">
            <v>890503532</v>
          </cell>
          <cell r="I2861" t="str">
            <v>CLINICA LOS ANDES LTDA</v>
          </cell>
          <cell r="K2861" t="str">
            <v>8030D82-</v>
          </cell>
          <cell r="L2861" t="str">
            <v>CA21809</v>
          </cell>
          <cell r="M2861">
            <v>2380000</v>
          </cell>
        </row>
        <row r="2862">
          <cell r="A2862" t="str">
            <v>890503532-CA21810</v>
          </cell>
          <cell r="B2862">
            <v>816</v>
          </cell>
          <cell r="C2862">
            <v>6716</v>
          </cell>
          <cell r="D2862" t="str">
            <v>816-6716</v>
          </cell>
          <cell r="E2862">
            <v>44841</v>
          </cell>
          <cell r="F2862">
            <v>230550108000</v>
          </cell>
          <cell r="G2862" t="str">
            <v>PAGO GIRO DIRECT OCT.2022</v>
          </cell>
          <cell r="H2862">
            <v>890503532</v>
          </cell>
          <cell r="I2862" t="str">
            <v>CLINICA LOS ANDES LTDA</v>
          </cell>
          <cell r="K2862" t="str">
            <v>8053D82-</v>
          </cell>
          <cell r="L2862" t="str">
            <v>CA21810</v>
          </cell>
          <cell r="M2862">
            <v>2380000</v>
          </cell>
        </row>
        <row r="2863">
          <cell r="A2863" t="str">
            <v>890503532-CA21812</v>
          </cell>
          <cell r="B2863">
            <v>816</v>
          </cell>
          <cell r="C2863">
            <v>6716</v>
          </cell>
          <cell r="D2863" t="str">
            <v>816-6716</v>
          </cell>
          <cell r="E2863">
            <v>44841</v>
          </cell>
          <cell r="F2863">
            <v>230550108000</v>
          </cell>
          <cell r="G2863" t="str">
            <v>PAGO GIRO DIRECT OCT.2022</v>
          </cell>
          <cell r="H2863">
            <v>890503532</v>
          </cell>
          <cell r="I2863" t="str">
            <v>CLINICA LOS ANDES LTDA</v>
          </cell>
          <cell r="K2863" t="str">
            <v>8048D82-</v>
          </cell>
          <cell r="L2863" t="str">
            <v>CA21812</v>
          </cell>
          <cell r="M2863">
            <v>2008000</v>
          </cell>
        </row>
        <row r="2864">
          <cell r="A2864" t="str">
            <v>890503532-CA21814</v>
          </cell>
          <cell r="B2864">
            <v>816</v>
          </cell>
          <cell r="C2864">
            <v>6716</v>
          </cell>
          <cell r="D2864" t="str">
            <v>816-6716</v>
          </cell>
          <cell r="E2864">
            <v>44841</v>
          </cell>
          <cell r="F2864">
            <v>230550108000</v>
          </cell>
          <cell r="G2864" t="str">
            <v>PAGO GIRO DIRECT OCT.2022</v>
          </cell>
          <cell r="H2864">
            <v>890503532</v>
          </cell>
          <cell r="I2864" t="str">
            <v>CLINICA LOS ANDES LTDA</v>
          </cell>
          <cell r="K2864" t="str">
            <v>8048D82-</v>
          </cell>
          <cell r="L2864" t="str">
            <v>CA21814</v>
          </cell>
          <cell r="M2864">
            <v>2872000</v>
          </cell>
        </row>
        <row r="2865">
          <cell r="A2865" t="str">
            <v>890503532-CA21839</v>
          </cell>
          <cell r="B2865">
            <v>816</v>
          </cell>
          <cell r="C2865">
            <v>6716</v>
          </cell>
          <cell r="D2865" t="str">
            <v>816-6716</v>
          </cell>
          <cell r="E2865">
            <v>44841</v>
          </cell>
          <cell r="F2865">
            <v>230550108000</v>
          </cell>
          <cell r="G2865" t="str">
            <v>PAGO GIRO DIRECT OCT.2022</v>
          </cell>
          <cell r="H2865">
            <v>890503532</v>
          </cell>
          <cell r="I2865" t="str">
            <v>CLINICA LOS ANDES LTDA</v>
          </cell>
          <cell r="K2865" t="str">
            <v>8030D82-</v>
          </cell>
          <cell r="L2865" t="str">
            <v>CA21839</v>
          </cell>
          <cell r="M2865">
            <v>3129000</v>
          </cell>
        </row>
        <row r="2866">
          <cell r="A2866" t="str">
            <v>890503532-CA21840</v>
          </cell>
          <cell r="B2866">
            <v>816</v>
          </cell>
          <cell r="C2866">
            <v>6716</v>
          </cell>
          <cell r="D2866" t="str">
            <v>816-6716</v>
          </cell>
          <cell r="E2866">
            <v>44841</v>
          </cell>
          <cell r="F2866">
            <v>230550108000</v>
          </cell>
          <cell r="G2866" t="str">
            <v>PAGO GIRO DIRECT OCT.2022</v>
          </cell>
          <cell r="H2866">
            <v>890503532</v>
          </cell>
          <cell r="I2866" t="str">
            <v>CLINICA LOS ANDES LTDA</v>
          </cell>
          <cell r="K2866" t="str">
            <v>8026D82-</v>
          </cell>
          <cell r="L2866" t="str">
            <v>CA21840</v>
          </cell>
          <cell r="M2866">
            <v>2446000</v>
          </cell>
        </row>
        <row r="2867">
          <cell r="A2867" t="str">
            <v>890503532-CA21843</v>
          </cell>
          <cell r="B2867">
            <v>816</v>
          </cell>
          <cell r="C2867">
            <v>6716</v>
          </cell>
          <cell r="D2867" t="str">
            <v>816-6716</v>
          </cell>
          <cell r="E2867">
            <v>44841</v>
          </cell>
          <cell r="F2867">
            <v>230550108000</v>
          </cell>
          <cell r="G2867" t="str">
            <v>PAGO GIRO DIRECT OCT.2022</v>
          </cell>
          <cell r="H2867">
            <v>890503532</v>
          </cell>
          <cell r="I2867" t="str">
            <v>CLINICA LOS ANDES LTDA</v>
          </cell>
          <cell r="K2867" t="str">
            <v>8027D82-</v>
          </cell>
          <cell r="L2867" t="str">
            <v>CA21843</v>
          </cell>
          <cell r="M2867">
            <v>2136000</v>
          </cell>
        </row>
        <row r="2868">
          <cell r="A2868" t="str">
            <v>890503532-CA21849</v>
          </cell>
          <cell r="B2868">
            <v>816</v>
          </cell>
          <cell r="C2868">
            <v>6716</v>
          </cell>
          <cell r="D2868" t="str">
            <v>816-6716</v>
          </cell>
          <cell r="E2868">
            <v>44841</v>
          </cell>
          <cell r="F2868">
            <v>230550108000</v>
          </cell>
          <cell r="G2868" t="str">
            <v>PAGO GIRO DIRECT OCT.2022</v>
          </cell>
          <cell r="H2868">
            <v>890503532</v>
          </cell>
          <cell r="I2868" t="str">
            <v>CLINICA LOS ANDES LTDA</v>
          </cell>
          <cell r="K2868" t="str">
            <v>8026D82-</v>
          </cell>
          <cell r="L2868" t="str">
            <v>CA21849</v>
          </cell>
          <cell r="M2868">
            <v>2386100</v>
          </cell>
        </row>
        <row r="2869">
          <cell r="A2869" t="str">
            <v>890503532-CA2188</v>
          </cell>
          <cell r="B2869">
            <v>816</v>
          </cell>
          <cell r="C2869">
            <v>4475</v>
          </cell>
          <cell r="D2869" t="str">
            <v>816-4475</v>
          </cell>
          <cell r="E2869">
            <v>44172</v>
          </cell>
          <cell r="F2869">
            <v>230550108000</v>
          </cell>
          <cell r="G2869" t="str">
            <v>PAGO GIRO DIRECTO DIC2020</v>
          </cell>
          <cell r="H2869">
            <v>890503532</v>
          </cell>
          <cell r="I2869" t="str">
            <v>CLINICA LOS ANDES LTDA</v>
          </cell>
          <cell r="K2869" t="str">
            <v>8048D82-</v>
          </cell>
          <cell r="L2869" t="str">
            <v>CA2188</v>
          </cell>
          <cell r="M2869">
            <v>1090000</v>
          </cell>
        </row>
        <row r="2870">
          <cell r="A2870" t="str">
            <v>890503532-CA2189</v>
          </cell>
          <cell r="B2870">
            <v>816</v>
          </cell>
          <cell r="C2870">
            <v>4475</v>
          </cell>
          <cell r="D2870" t="str">
            <v>816-4475</v>
          </cell>
          <cell r="E2870">
            <v>44172</v>
          </cell>
          <cell r="F2870">
            <v>230550108000</v>
          </cell>
          <cell r="G2870" t="str">
            <v>PAGO GIRO DIRECTO DIC2020</v>
          </cell>
          <cell r="H2870">
            <v>890503532</v>
          </cell>
          <cell r="I2870" t="str">
            <v>CLINICA LOS ANDES LTDA</v>
          </cell>
          <cell r="K2870" t="str">
            <v>8027D82-</v>
          </cell>
          <cell r="L2870" t="str">
            <v>CA2189</v>
          </cell>
          <cell r="M2870">
            <v>850000</v>
          </cell>
        </row>
        <row r="2871">
          <cell r="A2871" t="str">
            <v>890503532-CA21895</v>
          </cell>
          <cell r="B2871">
            <v>816</v>
          </cell>
          <cell r="C2871">
            <v>6716</v>
          </cell>
          <cell r="D2871" t="str">
            <v>816-6716</v>
          </cell>
          <cell r="E2871">
            <v>44841</v>
          </cell>
          <cell r="F2871">
            <v>230550108000</v>
          </cell>
          <cell r="G2871" t="str">
            <v>PAGO GIRO DIRECT OCT.2022</v>
          </cell>
          <cell r="H2871">
            <v>890503532</v>
          </cell>
          <cell r="I2871" t="str">
            <v>CLINICA LOS ANDES LTDA</v>
          </cell>
          <cell r="K2871" t="str">
            <v>8026D82-</v>
          </cell>
          <cell r="L2871" t="str">
            <v>CA21895</v>
          </cell>
          <cell r="M2871">
            <v>3584000</v>
          </cell>
        </row>
        <row r="2872">
          <cell r="A2872" t="str">
            <v>890503532-CA21898</v>
          </cell>
          <cell r="B2872">
            <v>816</v>
          </cell>
          <cell r="C2872">
            <v>6716</v>
          </cell>
          <cell r="D2872" t="str">
            <v>816-6716</v>
          </cell>
          <cell r="E2872">
            <v>44841</v>
          </cell>
          <cell r="F2872">
            <v>230550108000</v>
          </cell>
          <cell r="G2872" t="str">
            <v>PAGO GIRO DIRECT OCT.2022</v>
          </cell>
          <cell r="H2872">
            <v>890503532</v>
          </cell>
          <cell r="I2872" t="str">
            <v>CLINICA LOS ANDES LTDA</v>
          </cell>
          <cell r="K2872" t="str">
            <v>8026D82-</v>
          </cell>
          <cell r="L2872" t="str">
            <v>CA21898</v>
          </cell>
          <cell r="M2872">
            <v>2170100</v>
          </cell>
        </row>
        <row r="2873">
          <cell r="A2873" t="str">
            <v>890503532-CA21922</v>
          </cell>
          <cell r="B2873">
            <v>816</v>
          </cell>
          <cell r="C2873">
            <v>6716</v>
          </cell>
          <cell r="D2873" t="str">
            <v>816-6716</v>
          </cell>
          <cell r="E2873">
            <v>44841</v>
          </cell>
          <cell r="F2873">
            <v>230550108000</v>
          </cell>
          <cell r="G2873" t="str">
            <v>PAGO GIRO DIRECT OCT.2022</v>
          </cell>
          <cell r="H2873">
            <v>890503532</v>
          </cell>
          <cell r="I2873" t="str">
            <v>CLINICA LOS ANDES LTDA</v>
          </cell>
          <cell r="K2873" t="str">
            <v>8026D82-</v>
          </cell>
          <cell r="L2873" t="str">
            <v>CA21922</v>
          </cell>
          <cell r="M2873">
            <v>2380000</v>
          </cell>
        </row>
        <row r="2874">
          <cell r="A2874" t="str">
            <v>890503532-CA21924</v>
          </cell>
          <cell r="B2874">
            <v>816</v>
          </cell>
          <cell r="C2874">
            <v>6716</v>
          </cell>
          <cell r="D2874" t="str">
            <v>816-6716</v>
          </cell>
          <cell r="E2874">
            <v>44841</v>
          </cell>
          <cell r="F2874">
            <v>230550108000</v>
          </cell>
          <cell r="G2874" t="str">
            <v>PAGO GIRO DIRECT OCT.2022</v>
          </cell>
          <cell r="H2874">
            <v>890503532</v>
          </cell>
          <cell r="I2874" t="str">
            <v>CLINICA LOS ANDES LTDA</v>
          </cell>
          <cell r="K2874" t="str">
            <v>8026D82-</v>
          </cell>
          <cell r="L2874" t="str">
            <v>CA21924</v>
          </cell>
          <cell r="M2874">
            <v>4330500</v>
          </cell>
        </row>
        <row r="2875">
          <cell r="A2875" t="str">
            <v>890503532-CA21928</v>
          </cell>
          <cell r="B2875">
            <v>816</v>
          </cell>
          <cell r="C2875">
            <v>6923</v>
          </cell>
          <cell r="D2875" t="str">
            <v>816-6923</v>
          </cell>
          <cell r="E2875">
            <v>44902</v>
          </cell>
          <cell r="F2875">
            <v>230550108000</v>
          </cell>
          <cell r="G2875" t="str">
            <v>PGO GIRO DIRECT DIC/22</v>
          </cell>
          <cell r="H2875">
            <v>890503532</v>
          </cell>
          <cell r="I2875" t="str">
            <v>CLINICA LOS ANDES LTDA</v>
          </cell>
          <cell r="K2875" t="str">
            <v>8026D82-</v>
          </cell>
          <cell r="L2875" t="str">
            <v>CA21928</v>
          </cell>
          <cell r="M2875">
            <v>22492250</v>
          </cell>
        </row>
        <row r="2876">
          <cell r="A2876" t="str">
            <v>890503532-CA21949</v>
          </cell>
          <cell r="B2876">
            <v>816</v>
          </cell>
          <cell r="C2876">
            <v>6716</v>
          </cell>
          <cell r="D2876" t="str">
            <v>816-6716</v>
          </cell>
          <cell r="E2876">
            <v>44841</v>
          </cell>
          <cell r="F2876">
            <v>230550108000</v>
          </cell>
          <cell r="G2876" t="str">
            <v>PAGO GIRO DIRECT OCT.2022</v>
          </cell>
          <cell r="H2876">
            <v>890503532</v>
          </cell>
          <cell r="I2876" t="str">
            <v>CLINICA LOS ANDES LTDA</v>
          </cell>
          <cell r="K2876" t="str">
            <v>8026D82-</v>
          </cell>
          <cell r="L2876" t="str">
            <v>CA21949</v>
          </cell>
          <cell r="M2876">
            <v>2380000</v>
          </cell>
        </row>
        <row r="2877">
          <cell r="A2877" t="str">
            <v>890503532-CA21957</v>
          </cell>
          <cell r="B2877">
            <v>816</v>
          </cell>
          <cell r="C2877">
            <v>6716</v>
          </cell>
          <cell r="D2877" t="str">
            <v>816-6716</v>
          </cell>
          <cell r="E2877">
            <v>44841</v>
          </cell>
          <cell r="F2877">
            <v>230550108000</v>
          </cell>
          <cell r="G2877" t="str">
            <v>PAGO GIRO DIRECT OCT.2022</v>
          </cell>
          <cell r="H2877">
            <v>890503532</v>
          </cell>
          <cell r="I2877" t="str">
            <v>CLINICA LOS ANDES LTDA</v>
          </cell>
          <cell r="K2877" t="str">
            <v>8026D82-</v>
          </cell>
          <cell r="L2877" t="str">
            <v>CA21957</v>
          </cell>
          <cell r="M2877">
            <v>3129000</v>
          </cell>
        </row>
        <row r="2878">
          <cell r="A2878" t="str">
            <v>890503532-CA21969</v>
          </cell>
          <cell r="B2878">
            <v>816</v>
          </cell>
          <cell r="C2878">
            <v>6716</v>
          </cell>
          <cell r="D2878" t="str">
            <v>816-6716</v>
          </cell>
          <cell r="E2878">
            <v>44841</v>
          </cell>
          <cell r="F2878">
            <v>230550108000</v>
          </cell>
          <cell r="G2878" t="str">
            <v>PAGO GIRO DIRECT OCT.2022</v>
          </cell>
          <cell r="H2878">
            <v>890503532</v>
          </cell>
          <cell r="I2878" t="str">
            <v>CLINICA LOS ANDES LTDA</v>
          </cell>
          <cell r="K2878" t="str">
            <v>8026D82-</v>
          </cell>
          <cell r="L2878" t="str">
            <v>CA21969</v>
          </cell>
          <cell r="M2878">
            <v>1342705</v>
          </cell>
        </row>
        <row r="2879">
          <cell r="A2879" t="str">
            <v>890503532-CA21972</v>
          </cell>
          <cell r="B2879">
            <v>816</v>
          </cell>
          <cell r="C2879">
            <v>6716</v>
          </cell>
          <cell r="D2879" t="str">
            <v>816-6716</v>
          </cell>
          <cell r="E2879">
            <v>44841</v>
          </cell>
          <cell r="F2879">
            <v>230550108000</v>
          </cell>
          <cell r="G2879" t="str">
            <v>PAGO GIRO DIRECT OCT.2022</v>
          </cell>
          <cell r="H2879">
            <v>890503532</v>
          </cell>
          <cell r="I2879" t="str">
            <v>CLINICA LOS ANDES LTDA</v>
          </cell>
          <cell r="K2879" t="str">
            <v>8026D82-</v>
          </cell>
          <cell r="L2879" t="str">
            <v>CA21972</v>
          </cell>
          <cell r="M2879">
            <v>4383000</v>
          </cell>
        </row>
        <row r="2880">
          <cell r="A2880" t="str">
            <v>890503532-CA21982</v>
          </cell>
          <cell r="B2880">
            <v>816</v>
          </cell>
          <cell r="C2880">
            <v>6716</v>
          </cell>
          <cell r="D2880" t="str">
            <v>816-6716</v>
          </cell>
          <cell r="E2880">
            <v>44841</v>
          </cell>
          <cell r="F2880">
            <v>230550108000</v>
          </cell>
          <cell r="G2880" t="str">
            <v>PAGO GIRO DIRECT OCT.2022</v>
          </cell>
          <cell r="H2880">
            <v>890503532</v>
          </cell>
          <cell r="I2880" t="str">
            <v>CLINICA LOS ANDES LTDA</v>
          </cell>
          <cell r="K2880" t="str">
            <v>8048D82-</v>
          </cell>
          <cell r="L2880" t="str">
            <v>CA21982</v>
          </cell>
          <cell r="M2880">
            <v>3017700</v>
          </cell>
        </row>
        <row r="2881">
          <cell r="A2881" t="str">
            <v>890503532-CA21983</v>
          </cell>
          <cell r="B2881">
            <v>816</v>
          </cell>
          <cell r="C2881">
            <v>6716</v>
          </cell>
          <cell r="D2881" t="str">
            <v>816-6716</v>
          </cell>
          <cell r="E2881">
            <v>44841</v>
          </cell>
          <cell r="F2881">
            <v>230550108000</v>
          </cell>
          <cell r="G2881" t="str">
            <v>PAGO GIRO DIRECT OCT.2022</v>
          </cell>
          <cell r="H2881">
            <v>890503532</v>
          </cell>
          <cell r="I2881" t="str">
            <v>CLINICA LOS ANDES LTDA</v>
          </cell>
          <cell r="K2881" t="str">
            <v>8026D82-</v>
          </cell>
          <cell r="L2881" t="str">
            <v>CA21983</v>
          </cell>
          <cell r="M2881">
            <v>5551000</v>
          </cell>
        </row>
        <row r="2882">
          <cell r="A2882" t="str">
            <v>890503532-CA21986</v>
          </cell>
          <cell r="B2882">
            <v>816</v>
          </cell>
          <cell r="C2882">
            <v>6716</v>
          </cell>
          <cell r="D2882" t="str">
            <v>816-6716</v>
          </cell>
          <cell r="E2882">
            <v>44841</v>
          </cell>
          <cell r="F2882">
            <v>230550108000</v>
          </cell>
          <cell r="G2882" t="str">
            <v>PAGO GIRO DIRECT OCT.2022</v>
          </cell>
          <cell r="H2882">
            <v>890503532</v>
          </cell>
          <cell r="I2882" t="str">
            <v>CLINICA LOS ANDES LTDA</v>
          </cell>
          <cell r="K2882" t="str">
            <v>8048D82-</v>
          </cell>
          <cell r="L2882" t="str">
            <v>CA21986</v>
          </cell>
          <cell r="M2882">
            <v>2989000</v>
          </cell>
        </row>
        <row r="2883">
          <cell r="A2883" t="str">
            <v>890503532-CA21993</v>
          </cell>
          <cell r="B2883">
            <v>816</v>
          </cell>
          <cell r="C2883">
            <v>6716</v>
          </cell>
          <cell r="D2883" t="str">
            <v>816-6716</v>
          </cell>
          <cell r="E2883">
            <v>44841</v>
          </cell>
          <cell r="F2883">
            <v>230550108000</v>
          </cell>
          <cell r="G2883" t="str">
            <v>PAGO GIRO DIRECT OCT.2022</v>
          </cell>
          <cell r="H2883">
            <v>890503532</v>
          </cell>
          <cell r="I2883" t="str">
            <v>CLINICA LOS ANDES LTDA</v>
          </cell>
          <cell r="K2883" t="str">
            <v>8048D82-</v>
          </cell>
          <cell r="L2883" t="str">
            <v>CA21993</v>
          </cell>
          <cell r="M2883">
            <v>3514400</v>
          </cell>
        </row>
        <row r="2884">
          <cell r="A2884" t="str">
            <v>890503532-CA22018</v>
          </cell>
          <cell r="B2884">
            <v>816</v>
          </cell>
          <cell r="C2884">
            <v>6716</v>
          </cell>
          <cell r="D2884" t="str">
            <v>816-6716</v>
          </cell>
          <cell r="E2884">
            <v>44841</v>
          </cell>
          <cell r="F2884">
            <v>230550108000</v>
          </cell>
          <cell r="G2884" t="str">
            <v>PAGO GIRO DIRECT OCT.2022</v>
          </cell>
          <cell r="H2884">
            <v>890503532</v>
          </cell>
          <cell r="I2884" t="str">
            <v>CLINICA LOS ANDES LTDA</v>
          </cell>
          <cell r="K2884" t="str">
            <v>8026D82-</v>
          </cell>
          <cell r="L2884" t="str">
            <v>CA22018</v>
          </cell>
          <cell r="M2884">
            <v>4530200</v>
          </cell>
        </row>
        <row r="2885">
          <cell r="A2885" t="str">
            <v>890503532-CA22044</v>
          </cell>
          <cell r="B2885">
            <v>816</v>
          </cell>
          <cell r="C2885">
            <v>6716</v>
          </cell>
          <cell r="D2885" t="str">
            <v>816-6716</v>
          </cell>
          <cell r="E2885">
            <v>44841</v>
          </cell>
          <cell r="F2885">
            <v>230550108000</v>
          </cell>
          <cell r="G2885" t="str">
            <v>PAGO GIRO DIRECT OCT.2022</v>
          </cell>
          <cell r="H2885">
            <v>890503532</v>
          </cell>
          <cell r="I2885" t="str">
            <v>CLINICA LOS ANDES LTDA</v>
          </cell>
          <cell r="K2885" t="str">
            <v>8026D82-</v>
          </cell>
          <cell r="L2885" t="str">
            <v>CA22044</v>
          </cell>
          <cell r="M2885">
            <v>2266000</v>
          </cell>
        </row>
        <row r="2886">
          <cell r="A2886" t="str">
            <v>890503532-CA22062</v>
          </cell>
          <cell r="B2886">
            <v>816</v>
          </cell>
          <cell r="C2886">
            <v>6716</v>
          </cell>
          <cell r="D2886" t="str">
            <v>816-6716</v>
          </cell>
          <cell r="E2886">
            <v>44841</v>
          </cell>
          <cell r="F2886">
            <v>230550108000</v>
          </cell>
          <cell r="G2886" t="str">
            <v>PAGO GIRO DIRECT OCT.2022</v>
          </cell>
          <cell r="H2886">
            <v>890503532</v>
          </cell>
          <cell r="I2886" t="str">
            <v>CLINICA LOS ANDES LTDA</v>
          </cell>
          <cell r="K2886" t="str">
            <v>8026D82-</v>
          </cell>
          <cell r="L2886" t="str">
            <v>CA22062</v>
          </cell>
          <cell r="M2886">
            <v>2380000</v>
          </cell>
        </row>
        <row r="2887">
          <cell r="A2887" t="str">
            <v>890503532-CA22064</v>
          </cell>
          <cell r="B2887">
            <v>816</v>
          </cell>
          <cell r="C2887">
            <v>6716</v>
          </cell>
          <cell r="D2887" t="str">
            <v>816-6716</v>
          </cell>
          <cell r="E2887">
            <v>44841</v>
          </cell>
          <cell r="F2887">
            <v>230550108000</v>
          </cell>
          <cell r="G2887" t="str">
            <v>PAGO GIRO DIRECT OCT.2022</v>
          </cell>
          <cell r="H2887">
            <v>890503532</v>
          </cell>
          <cell r="I2887" t="str">
            <v>CLINICA LOS ANDES LTDA</v>
          </cell>
          <cell r="K2887" t="str">
            <v>8026D82-</v>
          </cell>
          <cell r="L2887" t="str">
            <v>CA22064</v>
          </cell>
          <cell r="M2887">
            <v>2380000</v>
          </cell>
        </row>
        <row r="2888">
          <cell r="A2888" t="str">
            <v>890503532-CA22068</v>
          </cell>
          <cell r="B2888">
            <v>816</v>
          </cell>
          <cell r="C2888">
            <v>6716</v>
          </cell>
          <cell r="D2888" t="str">
            <v>816-6716</v>
          </cell>
          <cell r="E2888">
            <v>44841</v>
          </cell>
          <cell r="F2888">
            <v>230550108000</v>
          </cell>
          <cell r="G2888" t="str">
            <v>PAGO GIRO DIRECT OCT.2022</v>
          </cell>
          <cell r="H2888">
            <v>890503532</v>
          </cell>
          <cell r="I2888" t="str">
            <v>CLINICA LOS ANDES LTDA</v>
          </cell>
          <cell r="K2888" t="str">
            <v>8048D82-</v>
          </cell>
          <cell r="L2888" t="str">
            <v>CA22068</v>
          </cell>
          <cell r="M2888">
            <v>4330500</v>
          </cell>
        </row>
        <row r="2889">
          <cell r="A2889" t="str">
            <v>890503532-CA22104</v>
          </cell>
          <cell r="B2889">
            <v>816</v>
          </cell>
          <cell r="C2889">
            <v>6716</v>
          </cell>
          <cell r="D2889" t="str">
            <v>816-6716</v>
          </cell>
          <cell r="E2889">
            <v>44841</v>
          </cell>
          <cell r="F2889">
            <v>230550108000</v>
          </cell>
          <cell r="G2889" t="str">
            <v>PAGO GIRO DIRECT OCT.2022</v>
          </cell>
          <cell r="H2889">
            <v>890503532</v>
          </cell>
          <cell r="I2889" t="str">
            <v>CLINICA LOS ANDES LTDA</v>
          </cell>
          <cell r="K2889" t="str">
            <v>8037D82-</v>
          </cell>
          <cell r="L2889" t="str">
            <v>CA22104</v>
          </cell>
          <cell r="M2889">
            <v>7790700</v>
          </cell>
        </row>
        <row r="2890">
          <cell r="A2890" t="str">
            <v>890503532-CA22108</v>
          </cell>
          <cell r="B2890">
            <v>816</v>
          </cell>
          <cell r="C2890">
            <v>6716</v>
          </cell>
          <cell r="D2890" t="str">
            <v>816-6716</v>
          </cell>
          <cell r="E2890">
            <v>44841</v>
          </cell>
          <cell r="F2890">
            <v>230550108000</v>
          </cell>
          <cell r="G2890" t="str">
            <v>PAGO GIRO DIRECT OCT.2022</v>
          </cell>
          <cell r="H2890">
            <v>890503532</v>
          </cell>
          <cell r="I2890" t="str">
            <v>CLINICA LOS ANDES LTDA</v>
          </cell>
          <cell r="K2890" t="str">
            <v>8027D82-</v>
          </cell>
          <cell r="L2890" t="str">
            <v>CA22108</v>
          </cell>
          <cell r="M2890">
            <v>2380000</v>
          </cell>
        </row>
        <row r="2891">
          <cell r="A2891" t="str">
            <v>890503532-CA22109</v>
          </cell>
          <cell r="B2891">
            <v>816</v>
          </cell>
          <cell r="C2891">
            <v>6716</v>
          </cell>
          <cell r="D2891" t="str">
            <v>816-6716</v>
          </cell>
          <cell r="E2891">
            <v>44841</v>
          </cell>
          <cell r="F2891">
            <v>230550108000</v>
          </cell>
          <cell r="G2891" t="str">
            <v>PAGO GIRO DIRECT OCT.2022</v>
          </cell>
          <cell r="H2891">
            <v>890503532</v>
          </cell>
          <cell r="I2891" t="str">
            <v>CLINICA LOS ANDES LTDA</v>
          </cell>
          <cell r="K2891" t="str">
            <v>8026D82-</v>
          </cell>
          <cell r="L2891" t="str">
            <v>CA22109</v>
          </cell>
          <cell r="M2891">
            <v>2380000</v>
          </cell>
        </row>
        <row r="2892">
          <cell r="A2892" t="str">
            <v>890503532-CA22116</v>
          </cell>
          <cell r="B2892">
            <v>816</v>
          </cell>
          <cell r="C2892">
            <v>6716</v>
          </cell>
          <cell r="D2892" t="str">
            <v>816-6716</v>
          </cell>
          <cell r="E2892">
            <v>44841</v>
          </cell>
          <cell r="F2892">
            <v>230550108000</v>
          </cell>
          <cell r="G2892" t="str">
            <v>PAGO GIRO DIRECT OCT.2022</v>
          </cell>
          <cell r="H2892">
            <v>890503532</v>
          </cell>
          <cell r="I2892" t="str">
            <v>CLINICA LOS ANDES LTDA</v>
          </cell>
          <cell r="K2892" t="str">
            <v>8026D82-</v>
          </cell>
          <cell r="L2892" t="str">
            <v>CA22116</v>
          </cell>
          <cell r="M2892">
            <v>3887200</v>
          </cell>
        </row>
        <row r="2893">
          <cell r="A2893" t="str">
            <v>890503532-CA22118</v>
          </cell>
          <cell r="B2893">
            <v>816</v>
          </cell>
          <cell r="C2893">
            <v>6716</v>
          </cell>
          <cell r="D2893" t="str">
            <v>816-6716</v>
          </cell>
          <cell r="E2893">
            <v>44841</v>
          </cell>
          <cell r="F2893">
            <v>230550108000</v>
          </cell>
          <cell r="G2893" t="str">
            <v>PAGO GIRO DIRECT OCT.2022</v>
          </cell>
          <cell r="H2893">
            <v>890503532</v>
          </cell>
          <cell r="I2893" t="str">
            <v>CLINICA LOS ANDES LTDA</v>
          </cell>
          <cell r="K2893" t="str">
            <v>8030D82-</v>
          </cell>
          <cell r="L2893" t="str">
            <v>CA22118</v>
          </cell>
          <cell r="M2893">
            <v>5437500</v>
          </cell>
        </row>
        <row r="2894">
          <cell r="A2894" t="str">
            <v>890503532-CA22126</v>
          </cell>
          <cell r="B2894">
            <v>816</v>
          </cell>
          <cell r="C2894">
            <v>6716</v>
          </cell>
          <cell r="D2894" t="str">
            <v>816-6716</v>
          </cell>
          <cell r="E2894">
            <v>44841</v>
          </cell>
          <cell r="F2894">
            <v>230550108000</v>
          </cell>
          <cell r="G2894" t="str">
            <v>PAGO GIRO DIRECT OCT.2022</v>
          </cell>
          <cell r="H2894">
            <v>890503532</v>
          </cell>
          <cell r="I2894" t="str">
            <v>CLINICA LOS ANDES LTDA</v>
          </cell>
          <cell r="K2894" t="str">
            <v>8027D82-</v>
          </cell>
          <cell r="L2894" t="str">
            <v>CA22126</v>
          </cell>
          <cell r="M2894">
            <v>2241980</v>
          </cell>
        </row>
        <row r="2895">
          <cell r="A2895" t="str">
            <v>890503532-CA22140</v>
          </cell>
          <cell r="B2895">
            <v>816</v>
          </cell>
          <cell r="C2895">
            <v>6716</v>
          </cell>
          <cell r="D2895" t="str">
            <v>816-6716</v>
          </cell>
          <cell r="E2895">
            <v>44841</v>
          </cell>
          <cell r="F2895">
            <v>230550108000</v>
          </cell>
          <cell r="G2895" t="str">
            <v>PAGO GIRO DIRECT OCT.2022</v>
          </cell>
          <cell r="H2895">
            <v>890503532</v>
          </cell>
          <cell r="I2895" t="str">
            <v>CLINICA LOS ANDES LTDA</v>
          </cell>
          <cell r="K2895" t="str">
            <v>8026D82-</v>
          </cell>
          <cell r="L2895" t="str">
            <v>CA22140</v>
          </cell>
          <cell r="M2895">
            <v>3923700</v>
          </cell>
        </row>
        <row r="2896">
          <cell r="A2896" t="str">
            <v>890503532-CA22143</v>
          </cell>
          <cell r="B2896">
            <v>816</v>
          </cell>
          <cell r="C2896">
            <v>6716</v>
          </cell>
          <cell r="D2896" t="str">
            <v>816-6716</v>
          </cell>
          <cell r="E2896">
            <v>44841</v>
          </cell>
          <cell r="F2896">
            <v>230550108000</v>
          </cell>
          <cell r="G2896" t="str">
            <v>PAGO GIRO DIRECT OCT.2022</v>
          </cell>
          <cell r="H2896">
            <v>890503532</v>
          </cell>
          <cell r="I2896" t="str">
            <v>CLINICA LOS ANDES LTDA</v>
          </cell>
          <cell r="K2896" t="str">
            <v>8026D82-</v>
          </cell>
          <cell r="L2896" t="str">
            <v>CA22143</v>
          </cell>
          <cell r="M2896">
            <v>2872000</v>
          </cell>
        </row>
        <row r="2897">
          <cell r="A2897" t="str">
            <v>890503532-CA22154</v>
          </cell>
          <cell r="B2897">
            <v>816</v>
          </cell>
          <cell r="C2897">
            <v>6716</v>
          </cell>
          <cell r="D2897" t="str">
            <v>816-6716</v>
          </cell>
          <cell r="E2897">
            <v>44841</v>
          </cell>
          <cell r="F2897">
            <v>230550108000</v>
          </cell>
          <cell r="G2897" t="str">
            <v>PAGO GIRO DIRECT OCT.2022</v>
          </cell>
          <cell r="H2897">
            <v>890503532</v>
          </cell>
          <cell r="I2897" t="str">
            <v>CLINICA LOS ANDES LTDA</v>
          </cell>
          <cell r="K2897" t="str">
            <v>8026D82-</v>
          </cell>
          <cell r="L2897" t="str">
            <v>CA22154</v>
          </cell>
          <cell r="M2897">
            <v>2380000</v>
          </cell>
        </row>
        <row r="2898">
          <cell r="A2898" t="str">
            <v>890503532-CA22159</v>
          </cell>
          <cell r="B2898">
            <v>816</v>
          </cell>
          <cell r="C2898">
            <v>6716</v>
          </cell>
          <cell r="D2898" t="str">
            <v>816-6716</v>
          </cell>
          <cell r="E2898">
            <v>44841</v>
          </cell>
          <cell r="F2898">
            <v>230550108000</v>
          </cell>
          <cell r="G2898" t="str">
            <v>PAGO GIRO DIRECT OCT.2022</v>
          </cell>
          <cell r="H2898">
            <v>890503532</v>
          </cell>
          <cell r="I2898" t="str">
            <v>CLINICA LOS ANDES LTDA</v>
          </cell>
          <cell r="K2898" t="str">
            <v>8026D82-</v>
          </cell>
          <cell r="L2898" t="str">
            <v>CA22159</v>
          </cell>
          <cell r="M2898">
            <v>2872000</v>
          </cell>
        </row>
        <row r="2899">
          <cell r="A2899" t="str">
            <v>890503532-CA22160</v>
          </cell>
          <cell r="B2899">
            <v>816</v>
          </cell>
          <cell r="C2899">
            <v>6716</v>
          </cell>
          <cell r="D2899" t="str">
            <v>816-6716</v>
          </cell>
          <cell r="E2899">
            <v>44841</v>
          </cell>
          <cell r="F2899">
            <v>230550108000</v>
          </cell>
          <cell r="G2899" t="str">
            <v>PAGO GIRO DIRECT OCT.2022</v>
          </cell>
          <cell r="H2899">
            <v>890503532</v>
          </cell>
          <cell r="I2899" t="str">
            <v>CLINICA LOS ANDES LTDA</v>
          </cell>
          <cell r="K2899" t="str">
            <v>8031D82-</v>
          </cell>
          <cell r="L2899" t="str">
            <v>CA22160</v>
          </cell>
          <cell r="M2899">
            <v>2380000</v>
          </cell>
        </row>
        <row r="2900">
          <cell r="A2900" t="str">
            <v>890503532-CA22161</v>
          </cell>
          <cell r="B2900">
            <v>816</v>
          </cell>
          <cell r="C2900">
            <v>6716</v>
          </cell>
          <cell r="D2900" t="str">
            <v>816-6716</v>
          </cell>
          <cell r="E2900">
            <v>44841</v>
          </cell>
          <cell r="F2900">
            <v>230550108000</v>
          </cell>
          <cell r="G2900" t="str">
            <v>PAGO GIRO DIRECT OCT.2022</v>
          </cell>
          <cell r="H2900">
            <v>890503532</v>
          </cell>
          <cell r="I2900" t="str">
            <v>CLINICA LOS ANDES LTDA</v>
          </cell>
          <cell r="K2900" t="str">
            <v>8026D82-</v>
          </cell>
          <cell r="L2900" t="str">
            <v>CA22161</v>
          </cell>
          <cell r="M2900">
            <v>3038700</v>
          </cell>
        </row>
        <row r="2901">
          <cell r="A2901" t="str">
            <v>890503532-CA22165</v>
          </cell>
          <cell r="B2901">
            <v>816</v>
          </cell>
          <cell r="C2901">
            <v>6716</v>
          </cell>
          <cell r="D2901" t="str">
            <v>816-6716</v>
          </cell>
          <cell r="E2901">
            <v>44841</v>
          </cell>
          <cell r="F2901">
            <v>230550108000</v>
          </cell>
          <cell r="G2901" t="str">
            <v>PAGO GIRO DIRECT OCT.2022</v>
          </cell>
          <cell r="H2901">
            <v>890503532</v>
          </cell>
          <cell r="I2901" t="str">
            <v>CLINICA LOS ANDES LTDA</v>
          </cell>
          <cell r="K2901" t="str">
            <v>8026D82-</v>
          </cell>
          <cell r="L2901" t="str">
            <v>CA22165</v>
          </cell>
          <cell r="M2901">
            <v>2380000</v>
          </cell>
        </row>
        <row r="2902">
          <cell r="A2902" t="str">
            <v>890503532-CA22176</v>
          </cell>
          <cell r="B2902">
            <v>816</v>
          </cell>
          <cell r="C2902">
            <v>6819</v>
          </cell>
          <cell r="D2902" t="str">
            <v>816-6819</v>
          </cell>
          <cell r="E2902">
            <v>44873</v>
          </cell>
          <cell r="F2902">
            <v>230550108000</v>
          </cell>
          <cell r="G2902" t="str">
            <v>PAGO GIRO DIRECT NOV2022</v>
          </cell>
          <cell r="H2902">
            <v>890503532</v>
          </cell>
          <cell r="I2902" t="str">
            <v>CLINICA LOS ANDES LTDA</v>
          </cell>
          <cell r="K2902" t="str">
            <v>8026D82-</v>
          </cell>
          <cell r="L2902" t="str">
            <v>CA22176</v>
          </cell>
          <cell r="M2902">
            <v>2380000</v>
          </cell>
        </row>
        <row r="2903">
          <cell r="A2903" t="str">
            <v>890503532-CA22180</v>
          </cell>
          <cell r="B2903">
            <v>816</v>
          </cell>
          <cell r="C2903">
            <v>6819</v>
          </cell>
          <cell r="D2903" t="str">
            <v>816-6819</v>
          </cell>
          <cell r="E2903">
            <v>44873</v>
          </cell>
          <cell r="F2903">
            <v>230550108000</v>
          </cell>
          <cell r="G2903" t="str">
            <v>PAGO GIRO DIRECT NOV2022</v>
          </cell>
          <cell r="H2903">
            <v>890503532</v>
          </cell>
          <cell r="I2903" t="str">
            <v>CLINICA LOS ANDES LTDA</v>
          </cell>
          <cell r="K2903" t="str">
            <v>8044D82-</v>
          </cell>
          <cell r="L2903" t="str">
            <v>CA22180</v>
          </cell>
          <cell r="M2903">
            <v>2872000</v>
          </cell>
        </row>
        <row r="2904">
          <cell r="A2904" t="str">
            <v>890503532-CA22183</v>
          </cell>
          <cell r="B2904">
            <v>816</v>
          </cell>
          <cell r="C2904">
            <v>6819</v>
          </cell>
          <cell r="D2904" t="str">
            <v>816-6819</v>
          </cell>
          <cell r="E2904">
            <v>44873</v>
          </cell>
          <cell r="F2904">
            <v>230550108000</v>
          </cell>
          <cell r="G2904" t="str">
            <v>PAGO GIRO DIRECT NOV2022</v>
          </cell>
          <cell r="H2904">
            <v>890503532</v>
          </cell>
          <cell r="I2904" t="str">
            <v>CLINICA LOS ANDES LTDA</v>
          </cell>
          <cell r="K2904" t="str">
            <v>8030D82-</v>
          </cell>
          <cell r="L2904" t="str">
            <v>CA22183</v>
          </cell>
          <cell r="M2904">
            <v>476330</v>
          </cell>
        </row>
        <row r="2905">
          <cell r="A2905" t="str">
            <v>890503532-CA2219</v>
          </cell>
          <cell r="B2905">
            <v>816</v>
          </cell>
          <cell r="C2905">
            <v>4690</v>
          </cell>
          <cell r="D2905" t="str">
            <v>816-4690</v>
          </cell>
          <cell r="E2905">
            <v>44232</v>
          </cell>
          <cell r="F2905">
            <v>230550108000</v>
          </cell>
          <cell r="G2905" t="str">
            <v>PAGO GIRO DIRECTO FEB2021</v>
          </cell>
          <cell r="H2905">
            <v>890503532</v>
          </cell>
          <cell r="I2905" t="str">
            <v>CLINICA LOS ANDES LTDA</v>
          </cell>
          <cell r="K2905" t="str">
            <v>8026D82-</v>
          </cell>
          <cell r="L2905" t="str">
            <v>CA2219</v>
          </cell>
          <cell r="M2905">
            <v>50000</v>
          </cell>
        </row>
        <row r="2906">
          <cell r="A2906" t="str">
            <v>890503532-CA2220</v>
          </cell>
          <cell r="B2906">
            <v>816</v>
          </cell>
          <cell r="C2906">
            <v>4690</v>
          </cell>
          <cell r="D2906" t="str">
            <v>816-4690</v>
          </cell>
          <cell r="E2906">
            <v>44232</v>
          </cell>
          <cell r="F2906">
            <v>230550108000</v>
          </cell>
          <cell r="G2906" t="str">
            <v>PAGO GIRO DIRECTO FEB2021</v>
          </cell>
          <cell r="H2906">
            <v>890503532</v>
          </cell>
          <cell r="I2906" t="str">
            <v>CLINICA LOS ANDES LTDA</v>
          </cell>
          <cell r="K2906" t="str">
            <v>8026D82-</v>
          </cell>
          <cell r="L2906" t="str">
            <v>CA2220</v>
          </cell>
          <cell r="M2906">
            <v>50000</v>
          </cell>
        </row>
        <row r="2907">
          <cell r="A2907" t="str">
            <v>890503532-CA2221</v>
          </cell>
          <cell r="B2907">
            <v>816</v>
          </cell>
          <cell r="C2907">
            <v>4690</v>
          </cell>
          <cell r="D2907" t="str">
            <v>816-4690</v>
          </cell>
          <cell r="E2907">
            <v>44232</v>
          </cell>
          <cell r="F2907">
            <v>230550108000</v>
          </cell>
          <cell r="G2907" t="str">
            <v>PAGO GIRO DIRECTO FEB2021</v>
          </cell>
          <cell r="H2907">
            <v>890503532</v>
          </cell>
          <cell r="I2907" t="str">
            <v>CLINICA LOS ANDES LTDA</v>
          </cell>
          <cell r="K2907" t="str">
            <v>8026D82-</v>
          </cell>
          <cell r="L2907" t="str">
            <v>CA2221</v>
          </cell>
          <cell r="M2907">
            <v>50000</v>
          </cell>
        </row>
        <row r="2908">
          <cell r="A2908" t="str">
            <v>890503532-CA22216</v>
          </cell>
          <cell r="B2908">
            <v>816</v>
          </cell>
          <cell r="C2908">
            <v>6819</v>
          </cell>
          <cell r="D2908" t="str">
            <v>816-6819</v>
          </cell>
          <cell r="E2908">
            <v>44873</v>
          </cell>
          <cell r="F2908">
            <v>230550108000</v>
          </cell>
          <cell r="G2908" t="str">
            <v>PAGO GIRO DIRECT NOV2022</v>
          </cell>
          <cell r="H2908">
            <v>890503532</v>
          </cell>
          <cell r="I2908" t="str">
            <v>CLINICA LOS ANDES LTDA</v>
          </cell>
          <cell r="K2908" t="str">
            <v>8053D82-</v>
          </cell>
          <cell r="L2908" t="str">
            <v>CA22216</v>
          </cell>
          <cell r="M2908">
            <v>4195100</v>
          </cell>
        </row>
        <row r="2909">
          <cell r="A2909" t="str">
            <v>890503532-CA22217</v>
          </cell>
          <cell r="B2909">
            <v>816</v>
          </cell>
          <cell r="C2909">
            <v>6819</v>
          </cell>
          <cell r="D2909" t="str">
            <v>816-6819</v>
          </cell>
          <cell r="E2909">
            <v>44873</v>
          </cell>
          <cell r="F2909">
            <v>230550108000</v>
          </cell>
          <cell r="G2909" t="str">
            <v>PAGO GIRO DIRECT NOV2022</v>
          </cell>
          <cell r="H2909">
            <v>890503532</v>
          </cell>
          <cell r="I2909" t="str">
            <v>CLINICA LOS ANDES LTDA</v>
          </cell>
          <cell r="K2909" t="str">
            <v>8048D82-</v>
          </cell>
          <cell r="L2909" t="str">
            <v>CA22217</v>
          </cell>
          <cell r="M2909">
            <v>6455700</v>
          </cell>
        </row>
        <row r="2910">
          <cell r="A2910" t="str">
            <v>890503532-CA22218</v>
          </cell>
          <cell r="B2910">
            <v>816</v>
          </cell>
          <cell r="C2910">
            <v>6819</v>
          </cell>
          <cell r="D2910" t="str">
            <v>816-6819</v>
          </cell>
          <cell r="E2910">
            <v>44873</v>
          </cell>
          <cell r="F2910">
            <v>230550108000</v>
          </cell>
          <cell r="G2910" t="str">
            <v>PAGO GIRO DIRECT NOV2022</v>
          </cell>
          <cell r="H2910">
            <v>890503532</v>
          </cell>
          <cell r="I2910" t="str">
            <v>CLINICA LOS ANDES LTDA</v>
          </cell>
          <cell r="K2910" t="str">
            <v>8053D82-</v>
          </cell>
          <cell r="L2910" t="str">
            <v>CA22218</v>
          </cell>
          <cell r="M2910">
            <v>3332500</v>
          </cell>
        </row>
        <row r="2911">
          <cell r="A2911" t="str">
            <v>890503532-CA2223</v>
          </cell>
          <cell r="B2911">
            <v>816</v>
          </cell>
          <cell r="C2911">
            <v>4583</v>
          </cell>
          <cell r="D2911" t="str">
            <v>816-4583</v>
          </cell>
          <cell r="E2911">
            <v>44214</v>
          </cell>
          <cell r="F2911">
            <v>230550108000</v>
          </cell>
          <cell r="G2911" t="str">
            <v>PAGO GIRO DIRECTO ENE2021</v>
          </cell>
          <cell r="H2911">
            <v>890503532</v>
          </cell>
          <cell r="I2911" t="str">
            <v>CLINICA LOS ANDES LTDA</v>
          </cell>
          <cell r="K2911" t="str">
            <v>8048D82-</v>
          </cell>
          <cell r="L2911" t="str">
            <v>CA2223</v>
          </cell>
          <cell r="M2911">
            <v>2045000</v>
          </cell>
        </row>
        <row r="2912">
          <cell r="A2912" t="str">
            <v>890503532-CA22231</v>
          </cell>
          <cell r="B2912">
            <v>816</v>
          </cell>
          <cell r="C2912">
            <v>6819</v>
          </cell>
          <cell r="D2912" t="str">
            <v>816-6819</v>
          </cell>
          <cell r="E2912">
            <v>44873</v>
          </cell>
          <cell r="F2912">
            <v>230550108000</v>
          </cell>
          <cell r="G2912" t="str">
            <v>PAGO GIRO DIRECT NOV2022</v>
          </cell>
          <cell r="H2912">
            <v>890503532</v>
          </cell>
          <cell r="I2912" t="str">
            <v>CLINICA LOS ANDES LTDA</v>
          </cell>
          <cell r="K2912" t="str">
            <v>8026D82-</v>
          </cell>
          <cell r="L2912" t="str">
            <v>CA22231</v>
          </cell>
          <cell r="M2912">
            <v>2446000</v>
          </cell>
        </row>
        <row r="2913">
          <cell r="A2913" t="str">
            <v>890503532-CA22236</v>
          </cell>
          <cell r="B2913">
            <v>816</v>
          </cell>
          <cell r="C2913">
            <v>6819</v>
          </cell>
          <cell r="D2913" t="str">
            <v>816-6819</v>
          </cell>
          <cell r="E2913">
            <v>44873</v>
          </cell>
          <cell r="F2913">
            <v>230550108000</v>
          </cell>
          <cell r="G2913" t="str">
            <v>PAGO GIRO DIRECT NOV2022</v>
          </cell>
          <cell r="H2913">
            <v>890503532</v>
          </cell>
          <cell r="I2913" t="str">
            <v>CLINICA LOS ANDES LTDA</v>
          </cell>
          <cell r="K2913" t="str">
            <v>8026D82-</v>
          </cell>
          <cell r="L2913" t="str">
            <v>CA22236</v>
          </cell>
          <cell r="M2913">
            <v>2401500</v>
          </cell>
        </row>
        <row r="2914">
          <cell r="A2914" t="str">
            <v>890503532-CA22237</v>
          </cell>
          <cell r="B2914">
            <v>816</v>
          </cell>
          <cell r="C2914">
            <v>6819</v>
          </cell>
          <cell r="D2914" t="str">
            <v>816-6819</v>
          </cell>
          <cell r="E2914">
            <v>44873</v>
          </cell>
          <cell r="F2914">
            <v>230550108000</v>
          </cell>
          <cell r="G2914" t="str">
            <v>PAGO GIRO DIRECT NOV2022</v>
          </cell>
          <cell r="H2914">
            <v>890503532</v>
          </cell>
          <cell r="I2914" t="str">
            <v>CLINICA LOS ANDES LTDA</v>
          </cell>
          <cell r="K2914" t="str">
            <v>8026D82-</v>
          </cell>
          <cell r="L2914" t="str">
            <v>CA22237</v>
          </cell>
          <cell r="M2914">
            <v>5551000</v>
          </cell>
        </row>
        <row r="2915">
          <cell r="A2915" t="str">
            <v>890503532-CA22250</v>
          </cell>
          <cell r="B2915">
            <v>816</v>
          </cell>
          <cell r="C2915">
            <v>6819</v>
          </cell>
          <cell r="D2915" t="str">
            <v>816-6819</v>
          </cell>
          <cell r="E2915">
            <v>44873</v>
          </cell>
          <cell r="F2915">
            <v>230550108000</v>
          </cell>
          <cell r="G2915" t="str">
            <v>PAGO GIRO DIRECT NOV2022</v>
          </cell>
          <cell r="H2915">
            <v>890503532</v>
          </cell>
          <cell r="I2915" t="str">
            <v>CLINICA LOS ANDES LTDA</v>
          </cell>
          <cell r="K2915" t="str">
            <v>8048D82-</v>
          </cell>
          <cell r="L2915" t="str">
            <v>CA22250</v>
          </cell>
          <cell r="M2915">
            <v>8477300</v>
          </cell>
        </row>
        <row r="2916">
          <cell r="A2916" t="str">
            <v>890503532-CA22279</v>
          </cell>
          <cell r="B2916">
            <v>816</v>
          </cell>
          <cell r="C2916">
            <v>6819</v>
          </cell>
          <cell r="D2916" t="str">
            <v>816-6819</v>
          </cell>
          <cell r="E2916">
            <v>44873</v>
          </cell>
          <cell r="F2916">
            <v>230550108000</v>
          </cell>
          <cell r="G2916" t="str">
            <v>PAGO GIRO DIRECT NOV2022</v>
          </cell>
          <cell r="H2916">
            <v>890503532</v>
          </cell>
          <cell r="I2916" t="str">
            <v>CLINICA LOS ANDES LTDA</v>
          </cell>
          <cell r="K2916" t="str">
            <v>8026D82-</v>
          </cell>
          <cell r="L2916" t="str">
            <v>CA22279</v>
          </cell>
          <cell r="M2916">
            <v>7176500</v>
          </cell>
        </row>
        <row r="2917">
          <cell r="A2917" t="str">
            <v>890503532-CA22283</v>
          </cell>
          <cell r="B2917">
            <v>816</v>
          </cell>
          <cell r="C2917">
            <v>6819</v>
          </cell>
          <cell r="D2917" t="str">
            <v>816-6819</v>
          </cell>
          <cell r="E2917">
            <v>44873</v>
          </cell>
          <cell r="F2917">
            <v>230550108000</v>
          </cell>
          <cell r="G2917" t="str">
            <v>PAGO GIRO DIRECT NOV2022</v>
          </cell>
          <cell r="H2917">
            <v>890503532</v>
          </cell>
          <cell r="I2917" t="str">
            <v>CLINICA LOS ANDES LTDA</v>
          </cell>
          <cell r="K2917" t="str">
            <v>8026D82-</v>
          </cell>
          <cell r="L2917" t="str">
            <v>CA22283</v>
          </cell>
          <cell r="M2917">
            <v>2401500</v>
          </cell>
        </row>
        <row r="2918">
          <cell r="A2918" t="str">
            <v>890503532-CA22284</v>
          </cell>
          <cell r="B2918">
            <v>816</v>
          </cell>
          <cell r="C2918">
            <v>6819</v>
          </cell>
          <cell r="D2918" t="str">
            <v>816-6819</v>
          </cell>
          <cell r="E2918">
            <v>44873</v>
          </cell>
          <cell r="F2918">
            <v>230550108000</v>
          </cell>
          <cell r="G2918" t="str">
            <v>PAGO GIRO DIRECT NOV2022</v>
          </cell>
          <cell r="H2918">
            <v>890503532</v>
          </cell>
          <cell r="I2918" t="str">
            <v>CLINICA LOS ANDES LTDA</v>
          </cell>
          <cell r="K2918" t="str">
            <v>8026D82-</v>
          </cell>
          <cell r="L2918" t="str">
            <v>CA22284</v>
          </cell>
          <cell r="M2918">
            <v>13623034</v>
          </cell>
        </row>
        <row r="2919">
          <cell r="A2919" t="str">
            <v>890503532-CA22309</v>
          </cell>
          <cell r="B2919">
            <v>816</v>
          </cell>
          <cell r="C2919">
            <v>6819</v>
          </cell>
          <cell r="D2919" t="str">
            <v>816-6819</v>
          </cell>
          <cell r="E2919">
            <v>44873</v>
          </cell>
          <cell r="F2919">
            <v>230550108000</v>
          </cell>
          <cell r="G2919" t="str">
            <v>PAGO GIRO DIRECT NOV2022</v>
          </cell>
          <cell r="H2919">
            <v>890503532</v>
          </cell>
          <cell r="I2919" t="str">
            <v>CLINICA LOS ANDES LTDA</v>
          </cell>
          <cell r="K2919" t="str">
            <v>8026D82-</v>
          </cell>
          <cell r="L2919" t="str">
            <v>CA22309</v>
          </cell>
          <cell r="M2919">
            <v>10675000</v>
          </cell>
        </row>
        <row r="2920">
          <cell r="A2920" t="str">
            <v>890503532-CA22316</v>
          </cell>
          <cell r="B2920">
            <v>816</v>
          </cell>
          <cell r="C2920">
            <v>6819</v>
          </cell>
          <cell r="D2920" t="str">
            <v>816-6819</v>
          </cell>
          <cell r="E2920">
            <v>44873</v>
          </cell>
          <cell r="F2920">
            <v>230550108000</v>
          </cell>
          <cell r="G2920" t="str">
            <v>PAGO GIRO DIRECT NOV2022</v>
          </cell>
          <cell r="H2920">
            <v>890503532</v>
          </cell>
          <cell r="I2920" t="str">
            <v>CLINICA LOS ANDES LTDA</v>
          </cell>
          <cell r="K2920" t="str">
            <v>8026D82-</v>
          </cell>
          <cell r="L2920" t="str">
            <v>CA22316</v>
          </cell>
          <cell r="M2920">
            <v>9397100</v>
          </cell>
        </row>
        <row r="2921">
          <cell r="A2921" t="str">
            <v>890503532-CA22320</v>
          </cell>
          <cell r="B2921">
            <v>816</v>
          </cell>
          <cell r="C2921">
            <v>6819</v>
          </cell>
          <cell r="D2921" t="str">
            <v>816-6819</v>
          </cell>
          <cell r="E2921">
            <v>44873</v>
          </cell>
          <cell r="F2921">
            <v>230550108000</v>
          </cell>
          <cell r="G2921" t="str">
            <v>PAGO GIRO DIRECT NOV2022</v>
          </cell>
          <cell r="H2921">
            <v>890503532</v>
          </cell>
          <cell r="I2921" t="str">
            <v>CLINICA LOS ANDES LTDA</v>
          </cell>
          <cell r="K2921" t="str">
            <v>8026D82-</v>
          </cell>
          <cell r="L2921" t="str">
            <v>CA22320</v>
          </cell>
          <cell r="M2921">
            <v>11322700</v>
          </cell>
        </row>
        <row r="2922">
          <cell r="A2922" t="str">
            <v>890503532-CA22321</v>
          </cell>
          <cell r="B2922">
            <v>816</v>
          </cell>
          <cell r="C2922">
            <v>6819</v>
          </cell>
          <cell r="D2922" t="str">
            <v>816-6819</v>
          </cell>
          <cell r="E2922">
            <v>44873</v>
          </cell>
          <cell r="F2922">
            <v>230550108000</v>
          </cell>
          <cell r="G2922" t="str">
            <v>PAGO GIRO DIRECT NOV2022</v>
          </cell>
          <cell r="H2922">
            <v>890503532</v>
          </cell>
          <cell r="I2922" t="str">
            <v>CLINICA LOS ANDES LTDA</v>
          </cell>
          <cell r="K2922" t="str">
            <v>8026D82-</v>
          </cell>
          <cell r="L2922" t="str">
            <v>CA22321</v>
          </cell>
          <cell r="M2922">
            <v>22684800</v>
          </cell>
        </row>
        <row r="2923">
          <cell r="A2923" t="str">
            <v>890503532-CA22353</v>
          </cell>
          <cell r="B2923">
            <v>816</v>
          </cell>
          <cell r="C2923">
            <v>6819</v>
          </cell>
          <cell r="D2923" t="str">
            <v>816-6819</v>
          </cell>
          <cell r="E2923">
            <v>44873</v>
          </cell>
          <cell r="F2923">
            <v>230550108000</v>
          </cell>
          <cell r="G2923" t="str">
            <v>PAGO GIRO DIRECT NOV2022</v>
          </cell>
          <cell r="H2923">
            <v>890503532</v>
          </cell>
          <cell r="I2923" t="str">
            <v>CLINICA LOS ANDES LTDA</v>
          </cell>
          <cell r="K2923" t="str">
            <v>8048D82-</v>
          </cell>
          <cell r="L2923" t="str">
            <v>CA22353</v>
          </cell>
          <cell r="M2923">
            <v>2872000</v>
          </cell>
        </row>
        <row r="2924">
          <cell r="A2924" t="str">
            <v>890503532-CA22356</v>
          </cell>
          <cell r="B2924">
            <v>816</v>
          </cell>
          <cell r="C2924">
            <v>6819</v>
          </cell>
          <cell r="D2924" t="str">
            <v>816-6819</v>
          </cell>
          <cell r="E2924">
            <v>44873</v>
          </cell>
          <cell r="F2924">
            <v>230550108000</v>
          </cell>
          <cell r="G2924" t="str">
            <v>PAGO GIRO DIRECT NOV2022</v>
          </cell>
          <cell r="H2924">
            <v>890503532</v>
          </cell>
          <cell r="I2924" t="str">
            <v>CLINICA LOS ANDES LTDA</v>
          </cell>
          <cell r="K2924" t="str">
            <v>8030D82-</v>
          </cell>
          <cell r="L2924" t="str">
            <v>CA22356</v>
          </cell>
          <cell r="M2924">
            <v>2401500</v>
          </cell>
        </row>
        <row r="2925">
          <cell r="A2925" t="str">
            <v>890503532-CA22371</v>
          </cell>
          <cell r="B2925">
            <v>816</v>
          </cell>
          <cell r="C2925">
            <v>6819</v>
          </cell>
          <cell r="D2925" t="str">
            <v>816-6819</v>
          </cell>
          <cell r="E2925">
            <v>44873</v>
          </cell>
          <cell r="F2925">
            <v>230550108000</v>
          </cell>
          <cell r="G2925" t="str">
            <v>PAGO GIRO DIRECT NOV2022</v>
          </cell>
          <cell r="H2925">
            <v>890503532</v>
          </cell>
          <cell r="I2925" t="str">
            <v>CLINICA LOS ANDES LTDA</v>
          </cell>
          <cell r="K2925" t="str">
            <v>8026D82-</v>
          </cell>
          <cell r="L2925" t="str">
            <v>CA22371</v>
          </cell>
          <cell r="M2925">
            <v>5465800</v>
          </cell>
        </row>
        <row r="2926">
          <cell r="A2926" t="str">
            <v>890503532-CA22396</v>
          </cell>
          <cell r="B2926">
            <v>816</v>
          </cell>
          <cell r="C2926">
            <v>6819</v>
          </cell>
          <cell r="D2926" t="str">
            <v>816-6819</v>
          </cell>
          <cell r="E2926">
            <v>44873</v>
          </cell>
          <cell r="F2926">
            <v>230550108000</v>
          </cell>
          <cell r="G2926" t="str">
            <v>PAGO GIRO DIRECT NOV2022</v>
          </cell>
          <cell r="H2926">
            <v>890503532</v>
          </cell>
          <cell r="I2926" t="str">
            <v>CLINICA LOS ANDES LTDA</v>
          </cell>
          <cell r="K2926" t="str">
            <v>8026D82-</v>
          </cell>
          <cell r="L2926" t="str">
            <v>CA22396</v>
          </cell>
          <cell r="M2926">
            <v>6659200</v>
          </cell>
        </row>
        <row r="2927">
          <cell r="A2927" t="str">
            <v>890503532-CA22422</v>
          </cell>
          <cell r="B2927">
            <v>816</v>
          </cell>
          <cell r="C2927">
            <v>6819</v>
          </cell>
          <cell r="D2927" t="str">
            <v>816-6819</v>
          </cell>
          <cell r="E2927">
            <v>44873</v>
          </cell>
          <cell r="F2927">
            <v>230550108000</v>
          </cell>
          <cell r="G2927" t="str">
            <v>PAGO GIRO DIRECT NOV2022</v>
          </cell>
          <cell r="H2927">
            <v>890503532</v>
          </cell>
          <cell r="I2927" t="str">
            <v>CLINICA LOS ANDES LTDA</v>
          </cell>
          <cell r="K2927" t="str">
            <v>8048D82-</v>
          </cell>
          <cell r="L2927" t="str">
            <v>CA22422</v>
          </cell>
          <cell r="M2927">
            <v>5717700</v>
          </cell>
        </row>
        <row r="2928">
          <cell r="A2928" t="str">
            <v>890503532-CA22438</v>
          </cell>
          <cell r="B2928">
            <v>816</v>
          </cell>
          <cell r="C2928">
            <v>6819</v>
          </cell>
          <cell r="D2928" t="str">
            <v>816-6819</v>
          </cell>
          <cell r="E2928">
            <v>44873</v>
          </cell>
          <cell r="F2928">
            <v>230550108000</v>
          </cell>
          <cell r="G2928" t="str">
            <v>PAGO GIRO DIRECT NOV2022</v>
          </cell>
          <cell r="H2928">
            <v>890503532</v>
          </cell>
          <cell r="I2928" t="str">
            <v>CLINICA LOS ANDES LTDA</v>
          </cell>
          <cell r="K2928" t="str">
            <v>8037D82-</v>
          </cell>
          <cell r="L2928" t="str">
            <v>CA22438</v>
          </cell>
          <cell r="M2928">
            <v>2872000</v>
          </cell>
        </row>
        <row r="2929">
          <cell r="A2929" t="str">
            <v>890503532-CA22439</v>
          </cell>
          <cell r="B2929">
            <v>816</v>
          </cell>
          <cell r="C2929">
            <v>6819</v>
          </cell>
          <cell r="D2929" t="str">
            <v>816-6819</v>
          </cell>
          <cell r="E2929">
            <v>44873</v>
          </cell>
          <cell r="F2929">
            <v>230550108000</v>
          </cell>
          <cell r="G2929" t="str">
            <v>PAGO GIRO DIRECT NOV2022</v>
          </cell>
          <cell r="H2929">
            <v>890503532</v>
          </cell>
          <cell r="I2929" t="str">
            <v>CLINICA LOS ANDES LTDA</v>
          </cell>
          <cell r="K2929" t="str">
            <v>8026D82-</v>
          </cell>
          <cell r="L2929" t="str">
            <v>CA22439</v>
          </cell>
          <cell r="M2929">
            <v>3038700</v>
          </cell>
        </row>
        <row r="2930">
          <cell r="A2930" t="str">
            <v>890503532-CA22440</v>
          </cell>
          <cell r="B2930">
            <v>816</v>
          </cell>
          <cell r="C2930">
            <v>6819</v>
          </cell>
          <cell r="D2930" t="str">
            <v>816-6819</v>
          </cell>
          <cell r="E2930">
            <v>44873</v>
          </cell>
          <cell r="F2930">
            <v>230550108000</v>
          </cell>
          <cell r="G2930" t="str">
            <v>PAGO GIRO DIRECT NOV2022</v>
          </cell>
          <cell r="H2930">
            <v>890503532</v>
          </cell>
          <cell r="I2930" t="str">
            <v>CLINICA LOS ANDES LTDA</v>
          </cell>
          <cell r="K2930" t="str">
            <v>8053D82-</v>
          </cell>
          <cell r="L2930" t="str">
            <v>CA22440</v>
          </cell>
          <cell r="M2930">
            <v>3960900</v>
          </cell>
        </row>
        <row r="2931">
          <cell r="A2931" t="str">
            <v>890503532-CA22476</v>
          </cell>
          <cell r="B2931">
            <v>816</v>
          </cell>
          <cell r="C2931">
            <v>6923</v>
          </cell>
          <cell r="D2931" t="str">
            <v>816-6923</v>
          </cell>
          <cell r="E2931">
            <v>44902</v>
          </cell>
          <cell r="F2931">
            <v>230550108000</v>
          </cell>
          <cell r="G2931" t="str">
            <v>PGO GIRO DIRECT DIC/22</v>
          </cell>
          <cell r="H2931">
            <v>890503532</v>
          </cell>
          <cell r="I2931" t="str">
            <v>CLINICA LOS ANDES LTDA</v>
          </cell>
          <cell r="K2931" t="str">
            <v>8048D82-</v>
          </cell>
          <cell r="L2931" t="str">
            <v>CA22476</v>
          </cell>
          <cell r="M2931">
            <v>2872000</v>
          </cell>
        </row>
        <row r="2932">
          <cell r="A2932" t="str">
            <v>890503532-CA22477</v>
          </cell>
          <cell r="B2932">
            <v>816</v>
          </cell>
          <cell r="C2932">
            <v>6923</v>
          </cell>
          <cell r="D2932" t="str">
            <v>816-6923</v>
          </cell>
          <cell r="E2932">
            <v>44902</v>
          </cell>
          <cell r="F2932">
            <v>230550108000</v>
          </cell>
          <cell r="G2932" t="str">
            <v>PGO GIRO DIRECT DIC/22</v>
          </cell>
          <cell r="H2932">
            <v>890503532</v>
          </cell>
          <cell r="I2932" t="str">
            <v>CLINICA LOS ANDES LTDA</v>
          </cell>
          <cell r="K2932" t="str">
            <v>8030D82-</v>
          </cell>
          <cell r="L2932" t="str">
            <v>CA22477</v>
          </cell>
          <cell r="M2932">
            <v>584000</v>
          </cell>
        </row>
        <row r="2933">
          <cell r="A2933" t="str">
            <v>890503532-CA22478</v>
          </cell>
          <cell r="B2933">
            <v>816</v>
          </cell>
          <cell r="C2933">
            <v>6923</v>
          </cell>
          <cell r="D2933" t="str">
            <v>816-6923</v>
          </cell>
          <cell r="E2933">
            <v>44902</v>
          </cell>
          <cell r="F2933">
            <v>230550108000</v>
          </cell>
          <cell r="G2933" t="str">
            <v>PGO GIRO DIRECT DIC/22</v>
          </cell>
          <cell r="H2933">
            <v>890503532</v>
          </cell>
          <cell r="I2933" t="str">
            <v>CLINICA LOS ANDES LTDA</v>
          </cell>
          <cell r="K2933" t="str">
            <v>8026D82-</v>
          </cell>
          <cell r="L2933" t="str">
            <v>CA22478</v>
          </cell>
          <cell r="M2933">
            <v>687000</v>
          </cell>
        </row>
        <row r="2934">
          <cell r="A2934" t="str">
            <v>890503532-CA22479</v>
          </cell>
          <cell r="B2934">
            <v>816</v>
          </cell>
          <cell r="C2934">
            <v>6923</v>
          </cell>
          <cell r="D2934" t="str">
            <v>816-6923</v>
          </cell>
          <cell r="E2934">
            <v>44902</v>
          </cell>
          <cell r="F2934">
            <v>230550108000</v>
          </cell>
          <cell r="G2934" t="str">
            <v>PGO GIRO DIRECT DIC/22</v>
          </cell>
          <cell r="H2934">
            <v>890503532</v>
          </cell>
          <cell r="I2934" t="str">
            <v>CLINICA LOS ANDES LTDA</v>
          </cell>
          <cell r="K2934" t="str">
            <v>8026D82-</v>
          </cell>
          <cell r="L2934" t="str">
            <v>CA22479</v>
          </cell>
          <cell r="M2934">
            <v>687000</v>
          </cell>
        </row>
        <row r="2935">
          <cell r="A2935" t="str">
            <v>890503532-CA22480</v>
          </cell>
          <cell r="B2935">
            <v>816</v>
          </cell>
          <cell r="C2935">
            <v>6923</v>
          </cell>
          <cell r="D2935" t="str">
            <v>816-6923</v>
          </cell>
          <cell r="E2935">
            <v>44902</v>
          </cell>
          <cell r="F2935">
            <v>230550108000</v>
          </cell>
          <cell r="G2935" t="str">
            <v>PGO GIRO DIRECT DIC/22</v>
          </cell>
          <cell r="H2935">
            <v>890503532</v>
          </cell>
          <cell r="I2935" t="str">
            <v>CLINICA LOS ANDES LTDA</v>
          </cell>
          <cell r="K2935" t="str">
            <v>8026D82-</v>
          </cell>
          <cell r="L2935" t="str">
            <v>CA22480</v>
          </cell>
          <cell r="M2935">
            <v>1175000</v>
          </cell>
        </row>
        <row r="2936">
          <cell r="A2936" t="str">
            <v>890503532-CA22481</v>
          </cell>
          <cell r="B2936">
            <v>816</v>
          </cell>
          <cell r="C2936">
            <v>6923</v>
          </cell>
          <cell r="D2936" t="str">
            <v>816-6923</v>
          </cell>
          <cell r="E2936">
            <v>44902</v>
          </cell>
          <cell r="F2936">
            <v>230550108000</v>
          </cell>
          <cell r="G2936" t="str">
            <v>PGO GIRO DIRECT DIC/22</v>
          </cell>
          <cell r="H2936">
            <v>890503532</v>
          </cell>
          <cell r="I2936" t="str">
            <v>CLINICA LOS ANDES LTDA</v>
          </cell>
          <cell r="K2936" t="str">
            <v>8032D82-</v>
          </cell>
          <cell r="L2936" t="str">
            <v>CA22481</v>
          </cell>
          <cell r="M2936">
            <v>984000</v>
          </cell>
        </row>
        <row r="2937">
          <cell r="A2937" t="str">
            <v>890503532-CA22482</v>
          </cell>
          <cell r="B2937">
            <v>816</v>
          </cell>
          <cell r="C2937">
            <v>6923</v>
          </cell>
          <cell r="D2937" t="str">
            <v>816-6923</v>
          </cell>
          <cell r="E2937">
            <v>44902</v>
          </cell>
          <cell r="F2937">
            <v>230550108000</v>
          </cell>
          <cell r="G2937" t="str">
            <v>PGO GIRO DIRECT DIC/22</v>
          </cell>
          <cell r="H2937">
            <v>890503532</v>
          </cell>
          <cell r="I2937" t="str">
            <v>CLINICA LOS ANDES LTDA</v>
          </cell>
          <cell r="K2937" t="str">
            <v>8026D82-</v>
          </cell>
          <cell r="L2937" t="str">
            <v>CA22482</v>
          </cell>
          <cell r="M2937">
            <v>2380000</v>
          </cell>
        </row>
        <row r="2938">
          <cell r="A2938" t="str">
            <v>890503532-CA22483</v>
          </cell>
          <cell r="B2938">
            <v>816</v>
          </cell>
          <cell r="C2938">
            <v>6923</v>
          </cell>
          <cell r="D2938" t="str">
            <v>816-6923</v>
          </cell>
          <cell r="E2938">
            <v>44902</v>
          </cell>
          <cell r="F2938">
            <v>230550108000</v>
          </cell>
          <cell r="G2938" t="str">
            <v>PGO GIRO DIRECT DIC/22</v>
          </cell>
          <cell r="H2938">
            <v>890503532</v>
          </cell>
          <cell r="I2938" t="str">
            <v>CLINICA LOS ANDES LTDA</v>
          </cell>
          <cell r="K2938" t="str">
            <v>8026D82-</v>
          </cell>
          <cell r="L2938" t="str">
            <v>CA22483</v>
          </cell>
          <cell r="M2938">
            <v>2380000</v>
          </cell>
        </row>
        <row r="2939">
          <cell r="A2939" t="str">
            <v>890503532-CA22484</v>
          </cell>
          <cell r="B2939">
            <v>816</v>
          </cell>
          <cell r="C2939">
            <v>6923</v>
          </cell>
          <cell r="D2939" t="str">
            <v>816-6923</v>
          </cell>
          <cell r="E2939">
            <v>44902</v>
          </cell>
          <cell r="F2939">
            <v>230550108000</v>
          </cell>
          <cell r="G2939" t="str">
            <v>PGO GIRO DIRECT DIC/22</v>
          </cell>
          <cell r="H2939">
            <v>890503532</v>
          </cell>
          <cell r="I2939" t="str">
            <v>CLINICA LOS ANDES LTDA</v>
          </cell>
          <cell r="K2939" t="str">
            <v>8030D82-</v>
          </cell>
          <cell r="L2939" t="str">
            <v>CA22484</v>
          </cell>
          <cell r="M2939">
            <v>1708000</v>
          </cell>
        </row>
        <row r="2940">
          <cell r="A2940" t="str">
            <v>890503532-CA22485</v>
          </cell>
          <cell r="B2940">
            <v>816</v>
          </cell>
          <cell r="C2940">
            <v>6923</v>
          </cell>
          <cell r="D2940" t="str">
            <v>816-6923</v>
          </cell>
          <cell r="E2940">
            <v>44902</v>
          </cell>
          <cell r="F2940">
            <v>230550108000</v>
          </cell>
          <cell r="G2940" t="str">
            <v>PGO GIRO DIRECT DIC/22</v>
          </cell>
          <cell r="H2940">
            <v>890503532</v>
          </cell>
          <cell r="I2940" t="str">
            <v>CLINICA LOS ANDES LTDA</v>
          </cell>
          <cell r="K2940" t="str">
            <v>8026D82-</v>
          </cell>
          <cell r="L2940" t="str">
            <v>CA22485</v>
          </cell>
          <cell r="M2940">
            <v>1270000</v>
          </cell>
        </row>
        <row r="2941">
          <cell r="A2941" t="str">
            <v>890503532-CA22486</v>
          </cell>
          <cell r="B2941">
            <v>816</v>
          </cell>
          <cell r="C2941">
            <v>6923</v>
          </cell>
          <cell r="D2941" t="str">
            <v>816-6923</v>
          </cell>
          <cell r="E2941">
            <v>44902</v>
          </cell>
          <cell r="F2941">
            <v>230550108000</v>
          </cell>
          <cell r="G2941" t="str">
            <v>PGO GIRO DIRECT DIC/22</v>
          </cell>
          <cell r="H2941">
            <v>890503532</v>
          </cell>
          <cell r="I2941" t="str">
            <v>CLINICA LOS ANDES LTDA</v>
          </cell>
          <cell r="K2941" t="str">
            <v>8030D82-</v>
          </cell>
          <cell r="L2941" t="str">
            <v>CA22486</v>
          </cell>
          <cell r="M2941">
            <v>984000</v>
          </cell>
        </row>
        <row r="2942">
          <cell r="A2942" t="str">
            <v>890503532-CA22488</v>
          </cell>
          <cell r="B2942">
            <v>816</v>
          </cell>
          <cell r="C2942">
            <v>6923</v>
          </cell>
          <cell r="D2942" t="str">
            <v>816-6923</v>
          </cell>
          <cell r="E2942">
            <v>44902</v>
          </cell>
          <cell r="F2942">
            <v>230550108000</v>
          </cell>
          <cell r="G2942" t="str">
            <v>PGO GIRO DIRECT DIC/22</v>
          </cell>
          <cell r="H2942">
            <v>890503532</v>
          </cell>
          <cell r="I2942" t="str">
            <v>CLINICA LOS ANDES LTDA</v>
          </cell>
          <cell r="K2942" t="str">
            <v>8048D82-</v>
          </cell>
          <cell r="L2942" t="str">
            <v>CA22488</v>
          </cell>
          <cell r="M2942">
            <v>2008000</v>
          </cell>
        </row>
        <row r="2943">
          <cell r="A2943" t="str">
            <v>890503532-CA22501</v>
          </cell>
          <cell r="B2943">
            <v>816</v>
          </cell>
          <cell r="C2943">
            <v>6923</v>
          </cell>
          <cell r="D2943" t="str">
            <v>816-6923</v>
          </cell>
          <cell r="E2943">
            <v>44902</v>
          </cell>
          <cell r="F2943">
            <v>230550108000</v>
          </cell>
          <cell r="G2943" t="str">
            <v>PGO GIRO DIRECT DIC/22</v>
          </cell>
          <cell r="H2943">
            <v>890503532</v>
          </cell>
          <cell r="I2943" t="str">
            <v>CLINICA LOS ANDES LTDA</v>
          </cell>
          <cell r="K2943" t="str">
            <v>8048D82-</v>
          </cell>
          <cell r="L2943" t="str">
            <v>CA22501</v>
          </cell>
          <cell r="M2943">
            <v>63000</v>
          </cell>
        </row>
        <row r="2944">
          <cell r="A2944" t="str">
            <v>890503532-CA22503</v>
          </cell>
          <cell r="B2944">
            <v>816</v>
          </cell>
          <cell r="C2944">
            <v>6923</v>
          </cell>
          <cell r="D2944" t="str">
            <v>816-6923</v>
          </cell>
          <cell r="E2944">
            <v>44902</v>
          </cell>
          <cell r="F2944">
            <v>230550108000</v>
          </cell>
          <cell r="G2944" t="str">
            <v>PGO GIRO DIRECT DIC/22</v>
          </cell>
          <cell r="H2944">
            <v>890503532</v>
          </cell>
          <cell r="I2944" t="str">
            <v>CLINICA LOS ANDES LTDA</v>
          </cell>
          <cell r="K2944" t="str">
            <v>8053D82-</v>
          </cell>
          <cell r="L2944" t="str">
            <v>CA22503</v>
          </cell>
          <cell r="M2944">
            <v>63000</v>
          </cell>
        </row>
        <row r="2945">
          <cell r="A2945" t="str">
            <v>890503532-CA22504</v>
          </cell>
          <cell r="B2945">
            <v>816</v>
          </cell>
          <cell r="C2945">
            <v>6923</v>
          </cell>
          <cell r="D2945" t="str">
            <v>816-6923</v>
          </cell>
          <cell r="E2945">
            <v>44902</v>
          </cell>
          <cell r="F2945">
            <v>230550108000</v>
          </cell>
          <cell r="G2945" t="str">
            <v>PGO GIRO DIRECT DIC/22</v>
          </cell>
          <cell r="H2945">
            <v>890503532</v>
          </cell>
          <cell r="I2945" t="str">
            <v>CLINICA LOS ANDES LTDA</v>
          </cell>
          <cell r="K2945" t="str">
            <v>8026D82-</v>
          </cell>
          <cell r="L2945" t="str">
            <v>CA22504</v>
          </cell>
          <cell r="M2945">
            <v>63000</v>
          </cell>
        </row>
        <row r="2946">
          <cell r="A2946" t="str">
            <v>890503532-CA22505</v>
          </cell>
          <cell r="B2946">
            <v>816</v>
          </cell>
          <cell r="C2946">
            <v>6923</v>
          </cell>
          <cell r="D2946" t="str">
            <v>816-6923</v>
          </cell>
          <cell r="E2946">
            <v>44902</v>
          </cell>
          <cell r="F2946">
            <v>230550108000</v>
          </cell>
          <cell r="G2946" t="str">
            <v>PGO GIRO DIRECT DIC/22</v>
          </cell>
          <cell r="H2946">
            <v>890503532</v>
          </cell>
          <cell r="I2946" t="str">
            <v>CLINICA LOS ANDES LTDA</v>
          </cell>
          <cell r="K2946" t="str">
            <v>8026D82-</v>
          </cell>
          <cell r="L2946" t="str">
            <v>CA22505</v>
          </cell>
          <cell r="M2946">
            <v>63000</v>
          </cell>
        </row>
        <row r="2947">
          <cell r="A2947" t="str">
            <v>890503532-CA22506</v>
          </cell>
          <cell r="B2947">
            <v>816</v>
          </cell>
          <cell r="C2947">
            <v>6923</v>
          </cell>
          <cell r="D2947" t="str">
            <v>816-6923</v>
          </cell>
          <cell r="E2947">
            <v>44902</v>
          </cell>
          <cell r="F2947">
            <v>230550108000</v>
          </cell>
          <cell r="G2947" t="str">
            <v>PGO GIRO DIRECT DIC/22</v>
          </cell>
          <cell r="H2947">
            <v>890503532</v>
          </cell>
          <cell r="I2947" t="str">
            <v>CLINICA LOS ANDES LTDA</v>
          </cell>
          <cell r="K2947" t="str">
            <v>8026D82-</v>
          </cell>
          <cell r="L2947" t="str">
            <v>CA22506</v>
          </cell>
          <cell r="M2947">
            <v>15399200</v>
          </cell>
        </row>
        <row r="2948">
          <cell r="A2948" t="str">
            <v>890503532-CA22507</v>
          </cell>
          <cell r="B2948">
            <v>816</v>
          </cell>
          <cell r="C2948">
            <v>6923</v>
          </cell>
          <cell r="D2948" t="str">
            <v>816-6923</v>
          </cell>
          <cell r="E2948">
            <v>44902</v>
          </cell>
          <cell r="F2948">
            <v>230550108000</v>
          </cell>
          <cell r="G2948" t="str">
            <v>PGO GIRO DIRECT DIC/22</v>
          </cell>
          <cell r="H2948">
            <v>890503532</v>
          </cell>
          <cell r="I2948" t="str">
            <v>CLINICA LOS ANDES LTDA</v>
          </cell>
          <cell r="K2948" t="str">
            <v>8026D82-</v>
          </cell>
          <cell r="L2948" t="str">
            <v>CA22507</v>
          </cell>
          <cell r="M2948">
            <v>63000</v>
          </cell>
        </row>
        <row r="2949">
          <cell r="A2949" t="str">
            <v>890503532-CA22508</v>
          </cell>
          <cell r="B2949">
            <v>816</v>
          </cell>
          <cell r="C2949">
            <v>6923</v>
          </cell>
          <cell r="D2949" t="str">
            <v>816-6923</v>
          </cell>
          <cell r="E2949">
            <v>44902</v>
          </cell>
          <cell r="F2949">
            <v>230550108000</v>
          </cell>
          <cell r="G2949" t="str">
            <v>PGO GIRO DIRECT DIC/22</v>
          </cell>
          <cell r="H2949">
            <v>890503532</v>
          </cell>
          <cell r="I2949" t="str">
            <v>CLINICA LOS ANDES LTDA</v>
          </cell>
          <cell r="K2949" t="str">
            <v>8030D82-</v>
          </cell>
          <cell r="L2949" t="str">
            <v>CA22508</v>
          </cell>
          <cell r="M2949">
            <v>63000</v>
          </cell>
        </row>
        <row r="2950">
          <cell r="A2950" t="str">
            <v>890503532-CA22509</v>
          </cell>
          <cell r="B2950">
            <v>816</v>
          </cell>
          <cell r="C2950">
            <v>6923</v>
          </cell>
          <cell r="D2950" t="str">
            <v>816-6923</v>
          </cell>
          <cell r="E2950">
            <v>44902</v>
          </cell>
          <cell r="F2950">
            <v>230550108000</v>
          </cell>
          <cell r="G2950" t="str">
            <v>PGO GIRO DIRECT DIC/22</v>
          </cell>
          <cell r="H2950">
            <v>890503532</v>
          </cell>
          <cell r="I2950" t="str">
            <v>CLINICA LOS ANDES LTDA</v>
          </cell>
          <cell r="K2950" t="str">
            <v>8026D82-</v>
          </cell>
          <cell r="L2950" t="str">
            <v>CA22509</v>
          </cell>
          <cell r="M2950">
            <v>63000</v>
          </cell>
        </row>
        <row r="2951">
          <cell r="A2951" t="str">
            <v>890503532-CA22510</v>
          </cell>
          <cell r="B2951">
            <v>816</v>
          </cell>
          <cell r="C2951">
            <v>6923</v>
          </cell>
          <cell r="D2951" t="str">
            <v>816-6923</v>
          </cell>
          <cell r="E2951">
            <v>44902</v>
          </cell>
          <cell r="F2951">
            <v>230550108000</v>
          </cell>
          <cell r="G2951" t="str">
            <v>PGO GIRO DIRECT DIC/22</v>
          </cell>
          <cell r="H2951">
            <v>890503532</v>
          </cell>
          <cell r="I2951" t="str">
            <v>CLINICA LOS ANDES LTDA</v>
          </cell>
          <cell r="K2951" t="str">
            <v>8026D82-</v>
          </cell>
          <cell r="L2951" t="str">
            <v>CA22510</v>
          </cell>
          <cell r="M2951">
            <v>63000</v>
          </cell>
        </row>
        <row r="2952">
          <cell r="A2952" t="str">
            <v>890503532-CA22511</v>
          </cell>
          <cell r="B2952">
            <v>816</v>
          </cell>
          <cell r="C2952">
            <v>6923</v>
          </cell>
          <cell r="D2952" t="str">
            <v>816-6923</v>
          </cell>
          <cell r="E2952">
            <v>44902</v>
          </cell>
          <cell r="F2952">
            <v>230550108000</v>
          </cell>
          <cell r="G2952" t="str">
            <v>PGO GIRO DIRECT DIC/22</v>
          </cell>
          <cell r="H2952">
            <v>890503532</v>
          </cell>
          <cell r="I2952" t="str">
            <v>CLINICA LOS ANDES LTDA</v>
          </cell>
          <cell r="K2952" t="str">
            <v>8046D82-</v>
          </cell>
          <cell r="L2952" t="str">
            <v>CA22511</v>
          </cell>
          <cell r="M2952">
            <v>63000</v>
          </cell>
        </row>
        <row r="2953">
          <cell r="A2953" t="str">
            <v>890503532-CA22512</v>
          </cell>
          <cell r="B2953">
            <v>816</v>
          </cell>
          <cell r="C2953">
            <v>6923</v>
          </cell>
          <cell r="D2953" t="str">
            <v>816-6923</v>
          </cell>
          <cell r="E2953">
            <v>44902</v>
          </cell>
          <cell r="F2953">
            <v>230550108000</v>
          </cell>
          <cell r="G2953" t="str">
            <v>PGO GIRO DIRECT DIC/22</v>
          </cell>
          <cell r="H2953">
            <v>890503532</v>
          </cell>
          <cell r="I2953" t="str">
            <v>CLINICA LOS ANDES LTDA</v>
          </cell>
          <cell r="K2953" t="str">
            <v>8053D82-</v>
          </cell>
          <cell r="L2953" t="str">
            <v>CA22512</v>
          </cell>
          <cell r="M2953">
            <v>63000</v>
          </cell>
        </row>
        <row r="2954">
          <cell r="A2954" t="str">
            <v>890503532-CA22513</v>
          </cell>
          <cell r="B2954">
            <v>816</v>
          </cell>
          <cell r="C2954">
            <v>6923</v>
          </cell>
          <cell r="D2954" t="str">
            <v>816-6923</v>
          </cell>
          <cell r="E2954">
            <v>44902</v>
          </cell>
          <cell r="F2954">
            <v>230550108000</v>
          </cell>
          <cell r="G2954" t="str">
            <v>PGO GIRO DIRECT DIC/22</v>
          </cell>
          <cell r="H2954">
            <v>890503532</v>
          </cell>
          <cell r="I2954" t="str">
            <v>CLINICA LOS ANDES LTDA</v>
          </cell>
          <cell r="K2954" t="str">
            <v>8030D82-</v>
          </cell>
          <cell r="L2954" t="str">
            <v>CA22513</v>
          </cell>
          <cell r="M2954">
            <v>63000</v>
          </cell>
        </row>
        <row r="2955">
          <cell r="A2955" t="str">
            <v>890503532-CA22514</v>
          </cell>
          <cell r="B2955">
            <v>816</v>
          </cell>
          <cell r="C2955">
            <v>6923</v>
          </cell>
          <cell r="D2955" t="str">
            <v>816-6923</v>
          </cell>
          <cell r="E2955">
            <v>44902</v>
          </cell>
          <cell r="F2955">
            <v>230550108000</v>
          </cell>
          <cell r="G2955" t="str">
            <v>PGO GIRO DIRECT DIC/22</v>
          </cell>
          <cell r="H2955">
            <v>890503532</v>
          </cell>
          <cell r="I2955" t="str">
            <v>CLINICA LOS ANDES LTDA</v>
          </cell>
          <cell r="K2955" t="str">
            <v>8048D82-</v>
          </cell>
          <cell r="L2955" t="str">
            <v>CA22514</v>
          </cell>
          <cell r="M2955">
            <v>63000</v>
          </cell>
        </row>
        <row r="2956">
          <cell r="A2956" t="str">
            <v>890503532-CA22515</v>
          </cell>
          <cell r="B2956">
            <v>816</v>
          </cell>
          <cell r="C2956">
            <v>6923</v>
          </cell>
          <cell r="D2956" t="str">
            <v>816-6923</v>
          </cell>
          <cell r="E2956">
            <v>44902</v>
          </cell>
          <cell r="F2956">
            <v>230550108000</v>
          </cell>
          <cell r="G2956" t="str">
            <v>PGO GIRO DIRECT DIC/22</v>
          </cell>
          <cell r="H2956">
            <v>890503532</v>
          </cell>
          <cell r="I2956" t="str">
            <v>CLINICA LOS ANDES LTDA</v>
          </cell>
          <cell r="K2956" t="str">
            <v>8026D82-</v>
          </cell>
          <cell r="L2956" t="str">
            <v>CA22515</v>
          </cell>
          <cell r="M2956">
            <v>63000</v>
          </cell>
        </row>
        <row r="2957">
          <cell r="A2957" t="str">
            <v>890503532-CA22516</v>
          </cell>
          <cell r="B2957">
            <v>816</v>
          </cell>
          <cell r="C2957">
            <v>6923</v>
          </cell>
          <cell r="D2957" t="str">
            <v>816-6923</v>
          </cell>
          <cell r="E2957">
            <v>44902</v>
          </cell>
          <cell r="F2957">
            <v>230550108000</v>
          </cell>
          <cell r="G2957" t="str">
            <v>PGO GIRO DIRECT DIC/22</v>
          </cell>
          <cell r="H2957">
            <v>890503532</v>
          </cell>
          <cell r="I2957" t="str">
            <v>CLINICA LOS ANDES LTDA</v>
          </cell>
          <cell r="K2957" t="str">
            <v>8030D82-</v>
          </cell>
          <cell r="L2957" t="str">
            <v>CA22516</v>
          </cell>
          <cell r="M2957">
            <v>63000</v>
          </cell>
        </row>
        <row r="2958">
          <cell r="A2958" t="str">
            <v>890503532-CA22517</v>
          </cell>
          <cell r="B2958">
            <v>816</v>
          </cell>
          <cell r="C2958">
            <v>6923</v>
          </cell>
          <cell r="D2958" t="str">
            <v>816-6923</v>
          </cell>
          <cell r="E2958">
            <v>44902</v>
          </cell>
          <cell r="F2958">
            <v>230550108000</v>
          </cell>
          <cell r="G2958" t="str">
            <v>PGO GIRO DIRECT DIC/22</v>
          </cell>
          <cell r="H2958">
            <v>890503532</v>
          </cell>
          <cell r="I2958" t="str">
            <v>CLINICA LOS ANDES LTDA</v>
          </cell>
          <cell r="K2958" t="str">
            <v>8026D82-</v>
          </cell>
          <cell r="L2958" t="str">
            <v>CA22517</v>
          </cell>
          <cell r="M2958">
            <v>63000</v>
          </cell>
        </row>
        <row r="2959">
          <cell r="A2959" t="str">
            <v>890503532-CA22518</v>
          </cell>
          <cell r="B2959">
            <v>816</v>
          </cell>
          <cell r="C2959">
            <v>6923</v>
          </cell>
          <cell r="D2959" t="str">
            <v>816-6923</v>
          </cell>
          <cell r="E2959">
            <v>44902</v>
          </cell>
          <cell r="F2959">
            <v>230550108000</v>
          </cell>
          <cell r="G2959" t="str">
            <v>PGO GIRO DIRECT DIC/22</v>
          </cell>
          <cell r="H2959">
            <v>890503532</v>
          </cell>
          <cell r="I2959" t="str">
            <v>CLINICA LOS ANDES LTDA</v>
          </cell>
          <cell r="K2959" t="str">
            <v>8053D82-</v>
          </cell>
          <cell r="L2959" t="str">
            <v>CA22518</v>
          </cell>
          <cell r="M2959">
            <v>63000</v>
          </cell>
        </row>
        <row r="2960">
          <cell r="A2960" t="str">
            <v>890503532-CA22519</v>
          </cell>
          <cell r="B2960">
            <v>816</v>
          </cell>
          <cell r="C2960">
            <v>6923</v>
          </cell>
          <cell r="D2960" t="str">
            <v>816-6923</v>
          </cell>
          <cell r="E2960">
            <v>44902</v>
          </cell>
          <cell r="F2960">
            <v>230550108000</v>
          </cell>
          <cell r="G2960" t="str">
            <v>PGO GIRO DIRECT DIC/22</v>
          </cell>
          <cell r="H2960">
            <v>890503532</v>
          </cell>
          <cell r="I2960" t="str">
            <v>CLINICA LOS ANDES LTDA</v>
          </cell>
          <cell r="K2960" t="str">
            <v>8048D82-</v>
          </cell>
          <cell r="L2960" t="str">
            <v>CA22519</v>
          </cell>
          <cell r="M2960">
            <v>63000</v>
          </cell>
        </row>
        <row r="2961">
          <cell r="A2961" t="str">
            <v>890503532-CA22522</v>
          </cell>
          <cell r="B2961">
            <v>816</v>
          </cell>
          <cell r="C2961">
            <v>6923</v>
          </cell>
          <cell r="D2961" t="str">
            <v>816-6923</v>
          </cell>
          <cell r="E2961">
            <v>44902</v>
          </cell>
          <cell r="F2961">
            <v>230550108000</v>
          </cell>
          <cell r="G2961" t="str">
            <v>PGO GIRO DIRECT DIC/22</v>
          </cell>
          <cell r="H2961">
            <v>890503532</v>
          </cell>
          <cell r="I2961" t="str">
            <v>CLINICA LOS ANDES LTDA</v>
          </cell>
          <cell r="K2961" t="str">
            <v>8026D82-</v>
          </cell>
          <cell r="L2961" t="str">
            <v>CA22522</v>
          </cell>
          <cell r="M2961">
            <v>2380000</v>
          </cell>
        </row>
        <row r="2962">
          <cell r="A2962" t="str">
            <v>890503532-CA22523</v>
          </cell>
          <cell r="B2962">
            <v>816</v>
          </cell>
          <cell r="C2962">
            <v>6923</v>
          </cell>
          <cell r="D2962" t="str">
            <v>816-6923</v>
          </cell>
          <cell r="E2962">
            <v>44902</v>
          </cell>
          <cell r="F2962">
            <v>230550108000</v>
          </cell>
          <cell r="G2962" t="str">
            <v>PGO GIRO DIRECT DIC/22</v>
          </cell>
          <cell r="H2962">
            <v>890503532</v>
          </cell>
          <cell r="I2962" t="str">
            <v>CLINICA LOS ANDES LTDA</v>
          </cell>
          <cell r="K2962" t="str">
            <v>8026D82-</v>
          </cell>
          <cell r="L2962" t="str">
            <v>CA22523</v>
          </cell>
          <cell r="M2962">
            <v>984000</v>
          </cell>
        </row>
        <row r="2963">
          <cell r="A2963" t="str">
            <v>890503532-CA22525</v>
          </cell>
          <cell r="B2963">
            <v>816</v>
          </cell>
          <cell r="C2963">
            <v>6923</v>
          </cell>
          <cell r="D2963" t="str">
            <v>816-6923</v>
          </cell>
          <cell r="E2963">
            <v>44902</v>
          </cell>
          <cell r="F2963">
            <v>230550108000</v>
          </cell>
          <cell r="G2963" t="str">
            <v>PGO GIRO DIRECT DIC/22</v>
          </cell>
          <cell r="H2963">
            <v>890503532</v>
          </cell>
          <cell r="I2963" t="str">
            <v>CLINICA LOS ANDES LTDA</v>
          </cell>
          <cell r="K2963" t="str">
            <v>8053D82-</v>
          </cell>
          <cell r="L2963" t="str">
            <v>CA22525</v>
          </cell>
          <cell r="M2963">
            <v>1364300</v>
          </cell>
        </row>
        <row r="2964">
          <cell r="A2964" t="str">
            <v>890503532-CA22526</v>
          </cell>
          <cell r="B2964">
            <v>816</v>
          </cell>
          <cell r="C2964">
            <v>6923</v>
          </cell>
          <cell r="D2964" t="str">
            <v>816-6923</v>
          </cell>
          <cell r="E2964">
            <v>44902</v>
          </cell>
          <cell r="F2964">
            <v>230550108000</v>
          </cell>
          <cell r="G2964" t="str">
            <v>PGO GIRO DIRECT DIC/22</v>
          </cell>
          <cell r="H2964">
            <v>890503532</v>
          </cell>
          <cell r="I2964" t="str">
            <v>CLINICA LOS ANDES LTDA</v>
          </cell>
          <cell r="K2964" t="str">
            <v>8053D82-</v>
          </cell>
          <cell r="L2964" t="str">
            <v>CA22526</v>
          </cell>
          <cell r="M2964">
            <v>63000</v>
          </cell>
        </row>
        <row r="2965">
          <cell r="A2965" t="str">
            <v>890503532-CA22527</v>
          </cell>
          <cell r="B2965">
            <v>816</v>
          </cell>
          <cell r="C2965">
            <v>6923</v>
          </cell>
          <cell r="D2965" t="str">
            <v>816-6923</v>
          </cell>
          <cell r="E2965">
            <v>44902</v>
          </cell>
          <cell r="F2965">
            <v>230550108000</v>
          </cell>
          <cell r="G2965" t="str">
            <v>PGO GIRO DIRECT DIC/22</v>
          </cell>
          <cell r="H2965">
            <v>890503532</v>
          </cell>
          <cell r="I2965" t="str">
            <v>CLINICA LOS ANDES LTDA</v>
          </cell>
          <cell r="K2965" t="str">
            <v>8030D82-</v>
          </cell>
          <cell r="L2965" t="str">
            <v>CA22527</v>
          </cell>
          <cell r="M2965">
            <v>2135500</v>
          </cell>
        </row>
        <row r="2966">
          <cell r="A2966" t="str">
            <v>890503532-CA22528</v>
          </cell>
          <cell r="B2966">
            <v>816</v>
          </cell>
          <cell r="C2966">
            <v>6923</v>
          </cell>
          <cell r="D2966" t="str">
            <v>816-6923</v>
          </cell>
          <cell r="E2966">
            <v>44902</v>
          </cell>
          <cell r="F2966">
            <v>230550108000</v>
          </cell>
          <cell r="G2966" t="str">
            <v>PGO GIRO DIRECT DIC/22</v>
          </cell>
          <cell r="H2966">
            <v>890503532</v>
          </cell>
          <cell r="I2966" t="str">
            <v>CLINICA LOS ANDES LTDA</v>
          </cell>
          <cell r="K2966" t="str">
            <v>8030D82-</v>
          </cell>
          <cell r="L2966" t="str">
            <v>CA22528</v>
          </cell>
          <cell r="M2966">
            <v>63000</v>
          </cell>
        </row>
        <row r="2967">
          <cell r="A2967" t="str">
            <v>890503532-CA22529</v>
          </cell>
          <cell r="B2967">
            <v>816</v>
          </cell>
          <cell r="C2967">
            <v>6923</v>
          </cell>
          <cell r="D2967" t="str">
            <v>816-6923</v>
          </cell>
          <cell r="E2967">
            <v>44902</v>
          </cell>
          <cell r="F2967">
            <v>230550108000</v>
          </cell>
          <cell r="G2967" t="str">
            <v>PGO GIRO DIRECT DIC/22</v>
          </cell>
          <cell r="H2967">
            <v>890503532</v>
          </cell>
          <cell r="I2967" t="str">
            <v>CLINICA LOS ANDES LTDA</v>
          </cell>
          <cell r="K2967" t="str">
            <v>8030D82-</v>
          </cell>
          <cell r="L2967" t="str">
            <v>CA22529</v>
          </cell>
          <cell r="M2967">
            <v>63000</v>
          </cell>
        </row>
        <row r="2968">
          <cell r="A2968" t="str">
            <v>890503532-CA22530</v>
          </cell>
          <cell r="B2968">
            <v>816</v>
          </cell>
          <cell r="C2968">
            <v>6923</v>
          </cell>
          <cell r="D2968" t="str">
            <v>816-6923</v>
          </cell>
          <cell r="E2968">
            <v>44902</v>
          </cell>
          <cell r="F2968">
            <v>230550108000</v>
          </cell>
          <cell r="G2968" t="str">
            <v>PGO GIRO DIRECT DIC/22</v>
          </cell>
          <cell r="H2968">
            <v>890503532</v>
          </cell>
          <cell r="I2968" t="str">
            <v>CLINICA LOS ANDES LTDA</v>
          </cell>
          <cell r="K2968" t="str">
            <v>8026D82-</v>
          </cell>
          <cell r="L2968" t="str">
            <v>CA22530</v>
          </cell>
          <cell r="M2968">
            <v>63000</v>
          </cell>
        </row>
        <row r="2969">
          <cell r="A2969" t="str">
            <v>890503532-CA22531</v>
          </cell>
          <cell r="B2969">
            <v>816</v>
          </cell>
          <cell r="C2969">
            <v>6923</v>
          </cell>
          <cell r="D2969" t="str">
            <v>816-6923</v>
          </cell>
          <cell r="E2969">
            <v>44902</v>
          </cell>
          <cell r="F2969">
            <v>230550108000</v>
          </cell>
          <cell r="G2969" t="str">
            <v>PGO GIRO DIRECT DIC/22</v>
          </cell>
          <cell r="H2969">
            <v>890503532</v>
          </cell>
          <cell r="I2969" t="str">
            <v>CLINICA LOS ANDES LTDA</v>
          </cell>
          <cell r="K2969" t="str">
            <v>8026D82-</v>
          </cell>
          <cell r="L2969" t="str">
            <v>CA22531</v>
          </cell>
          <cell r="M2969">
            <v>63000</v>
          </cell>
        </row>
        <row r="2970">
          <cell r="A2970" t="str">
            <v>890503532-CA22532</v>
          </cell>
          <cell r="B2970">
            <v>816</v>
          </cell>
          <cell r="C2970">
            <v>6923</v>
          </cell>
          <cell r="D2970" t="str">
            <v>816-6923</v>
          </cell>
          <cell r="E2970">
            <v>44902</v>
          </cell>
          <cell r="F2970">
            <v>230550108000</v>
          </cell>
          <cell r="G2970" t="str">
            <v>PGO GIRO DIRECT DIC/22</v>
          </cell>
          <cell r="H2970">
            <v>890503532</v>
          </cell>
          <cell r="I2970" t="str">
            <v>CLINICA LOS ANDES LTDA</v>
          </cell>
          <cell r="K2970" t="str">
            <v>8026D82-</v>
          </cell>
          <cell r="L2970" t="str">
            <v>CA22532</v>
          </cell>
          <cell r="M2970">
            <v>63000</v>
          </cell>
        </row>
        <row r="2971">
          <cell r="A2971" t="str">
            <v>890503532-CA22534</v>
          </cell>
          <cell r="B2971">
            <v>816</v>
          </cell>
          <cell r="C2971">
            <v>6923</v>
          </cell>
          <cell r="D2971" t="str">
            <v>816-6923</v>
          </cell>
          <cell r="E2971">
            <v>44902</v>
          </cell>
          <cell r="F2971">
            <v>230550108000</v>
          </cell>
          <cell r="G2971" t="str">
            <v>PGO GIRO DIRECT DIC/22</v>
          </cell>
          <cell r="H2971">
            <v>890503532</v>
          </cell>
          <cell r="I2971" t="str">
            <v>CLINICA LOS ANDES LTDA</v>
          </cell>
          <cell r="K2971" t="str">
            <v>8026D82-</v>
          </cell>
          <cell r="L2971" t="str">
            <v>CA22534</v>
          </cell>
          <cell r="M2971">
            <v>63000</v>
          </cell>
        </row>
        <row r="2972">
          <cell r="A2972" t="str">
            <v>890503532-CA22535</v>
          </cell>
          <cell r="B2972">
            <v>816</v>
          </cell>
          <cell r="C2972">
            <v>6923</v>
          </cell>
          <cell r="D2972" t="str">
            <v>816-6923</v>
          </cell>
          <cell r="E2972">
            <v>44902</v>
          </cell>
          <cell r="F2972">
            <v>230550108000</v>
          </cell>
          <cell r="G2972" t="str">
            <v>PGO GIRO DIRECT DIC/22</v>
          </cell>
          <cell r="H2972">
            <v>890503532</v>
          </cell>
          <cell r="I2972" t="str">
            <v>CLINICA LOS ANDES LTDA</v>
          </cell>
          <cell r="K2972" t="str">
            <v>8030D82-</v>
          </cell>
          <cell r="L2972" t="str">
            <v>CA22535</v>
          </cell>
          <cell r="M2972">
            <v>63000</v>
          </cell>
        </row>
        <row r="2973">
          <cell r="A2973" t="str">
            <v>890503532-CA22536</v>
          </cell>
          <cell r="B2973">
            <v>816</v>
          </cell>
          <cell r="C2973">
            <v>6923</v>
          </cell>
          <cell r="D2973" t="str">
            <v>816-6923</v>
          </cell>
          <cell r="E2973">
            <v>44902</v>
          </cell>
          <cell r="F2973">
            <v>230550108000</v>
          </cell>
          <cell r="G2973" t="str">
            <v>PGO GIRO DIRECT DIC/22</v>
          </cell>
          <cell r="H2973">
            <v>890503532</v>
          </cell>
          <cell r="I2973" t="str">
            <v>CLINICA LOS ANDES LTDA</v>
          </cell>
          <cell r="K2973" t="str">
            <v>8030D82-</v>
          </cell>
          <cell r="L2973" t="str">
            <v>CA22536</v>
          </cell>
          <cell r="M2973">
            <v>63000</v>
          </cell>
        </row>
        <row r="2974">
          <cell r="A2974" t="str">
            <v>890503532-CA22537</v>
          </cell>
          <cell r="B2974">
            <v>816</v>
          </cell>
          <cell r="C2974">
            <v>6923</v>
          </cell>
          <cell r="D2974" t="str">
            <v>816-6923</v>
          </cell>
          <cell r="E2974">
            <v>44902</v>
          </cell>
          <cell r="F2974">
            <v>230550108000</v>
          </cell>
          <cell r="G2974" t="str">
            <v>PGO GIRO DIRECT DIC/22</v>
          </cell>
          <cell r="H2974">
            <v>890503532</v>
          </cell>
          <cell r="I2974" t="str">
            <v>CLINICA LOS ANDES LTDA</v>
          </cell>
          <cell r="K2974" t="str">
            <v>8030D82-</v>
          </cell>
          <cell r="L2974" t="str">
            <v>CA22537</v>
          </cell>
          <cell r="M2974">
            <v>63000</v>
          </cell>
        </row>
        <row r="2975">
          <cell r="A2975" t="str">
            <v>890503532-CA22538</v>
          </cell>
          <cell r="B2975">
            <v>816</v>
          </cell>
          <cell r="C2975">
            <v>6923</v>
          </cell>
          <cell r="D2975" t="str">
            <v>816-6923</v>
          </cell>
          <cell r="E2975">
            <v>44902</v>
          </cell>
          <cell r="F2975">
            <v>230550108000</v>
          </cell>
          <cell r="G2975" t="str">
            <v>PGO GIRO DIRECT DIC/22</v>
          </cell>
          <cell r="H2975">
            <v>890503532</v>
          </cell>
          <cell r="I2975" t="str">
            <v>CLINICA LOS ANDES LTDA</v>
          </cell>
          <cell r="K2975" t="str">
            <v>8030D82-</v>
          </cell>
          <cell r="L2975" t="str">
            <v>CA22538</v>
          </cell>
          <cell r="M2975">
            <v>63000</v>
          </cell>
        </row>
        <row r="2976">
          <cell r="A2976" t="str">
            <v>890503532-CA22539</v>
          </cell>
          <cell r="B2976">
            <v>816</v>
          </cell>
          <cell r="C2976">
            <v>6923</v>
          </cell>
          <cell r="D2976" t="str">
            <v>816-6923</v>
          </cell>
          <cell r="E2976">
            <v>44902</v>
          </cell>
          <cell r="F2976">
            <v>230550108000</v>
          </cell>
          <cell r="G2976" t="str">
            <v>PGO GIRO DIRECT DIC/22</v>
          </cell>
          <cell r="H2976">
            <v>890503532</v>
          </cell>
          <cell r="I2976" t="str">
            <v>CLINICA LOS ANDES LTDA</v>
          </cell>
          <cell r="K2976" t="str">
            <v>8048D82-</v>
          </cell>
          <cell r="L2976" t="str">
            <v>CA22539</v>
          </cell>
          <cell r="M2976">
            <v>63000</v>
          </cell>
        </row>
        <row r="2977">
          <cell r="A2977" t="str">
            <v>890503532-CA22540</v>
          </cell>
          <cell r="B2977">
            <v>816</v>
          </cell>
          <cell r="C2977">
            <v>6923</v>
          </cell>
          <cell r="D2977" t="str">
            <v>816-6923</v>
          </cell>
          <cell r="E2977">
            <v>44902</v>
          </cell>
          <cell r="F2977">
            <v>230550108000</v>
          </cell>
          <cell r="G2977" t="str">
            <v>PGO GIRO DIRECT DIC/22</v>
          </cell>
          <cell r="H2977">
            <v>890503532</v>
          </cell>
          <cell r="I2977" t="str">
            <v>CLINICA LOS ANDES LTDA</v>
          </cell>
          <cell r="K2977" t="str">
            <v>8026D82-</v>
          </cell>
          <cell r="L2977" t="str">
            <v>CA22540</v>
          </cell>
          <cell r="M2977">
            <v>32545</v>
          </cell>
        </row>
        <row r="2978">
          <cell r="A2978" t="str">
            <v>890503532-CA22541</v>
          </cell>
          <cell r="B2978">
            <v>816</v>
          </cell>
          <cell r="C2978">
            <v>6923</v>
          </cell>
          <cell r="D2978" t="str">
            <v>816-6923</v>
          </cell>
          <cell r="E2978">
            <v>44902</v>
          </cell>
          <cell r="F2978">
            <v>230550108000</v>
          </cell>
          <cell r="G2978" t="str">
            <v>PGO GIRO DIRECT DIC/22</v>
          </cell>
          <cell r="H2978">
            <v>890503532</v>
          </cell>
          <cell r="I2978" t="str">
            <v>CLINICA LOS ANDES LTDA</v>
          </cell>
          <cell r="K2978" t="str">
            <v>8026D82-</v>
          </cell>
          <cell r="L2978" t="str">
            <v>CA22541</v>
          </cell>
          <cell r="M2978">
            <v>63000</v>
          </cell>
        </row>
        <row r="2979">
          <cell r="A2979" t="str">
            <v>890503532-CA22543</v>
          </cell>
          <cell r="B2979">
            <v>816</v>
          </cell>
          <cell r="C2979">
            <v>6923</v>
          </cell>
          <cell r="D2979" t="str">
            <v>816-6923</v>
          </cell>
          <cell r="E2979">
            <v>44902</v>
          </cell>
          <cell r="F2979">
            <v>230550108000</v>
          </cell>
          <cell r="G2979" t="str">
            <v>PGO GIRO DIRECT DIC/22</v>
          </cell>
          <cell r="H2979">
            <v>890503532</v>
          </cell>
          <cell r="I2979" t="str">
            <v>CLINICA LOS ANDES LTDA</v>
          </cell>
          <cell r="K2979" t="str">
            <v>8026D82-</v>
          </cell>
          <cell r="L2979" t="str">
            <v>CA22543</v>
          </cell>
          <cell r="M2979">
            <v>8505300</v>
          </cell>
        </row>
        <row r="2980">
          <cell r="A2980" t="str">
            <v>890503532-CA22544</v>
          </cell>
          <cell r="B2980">
            <v>816</v>
          </cell>
          <cell r="C2980">
            <v>6923</v>
          </cell>
          <cell r="D2980" t="str">
            <v>816-6923</v>
          </cell>
          <cell r="E2980">
            <v>44902</v>
          </cell>
          <cell r="F2980">
            <v>230550108000</v>
          </cell>
          <cell r="G2980" t="str">
            <v>PGO GIRO DIRECT DIC/22</v>
          </cell>
          <cell r="H2980">
            <v>890503532</v>
          </cell>
          <cell r="I2980" t="str">
            <v>CLINICA LOS ANDES LTDA</v>
          </cell>
          <cell r="K2980" t="str">
            <v>8026D82-</v>
          </cell>
          <cell r="L2980" t="str">
            <v>CA22544</v>
          </cell>
          <cell r="M2980">
            <v>769200</v>
          </cell>
        </row>
        <row r="2981">
          <cell r="A2981" t="str">
            <v>890503532-CA22559</v>
          </cell>
          <cell r="B2981">
            <v>816</v>
          </cell>
          <cell r="C2981">
            <v>6923</v>
          </cell>
          <cell r="D2981" t="str">
            <v>816-6923</v>
          </cell>
          <cell r="E2981">
            <v>44902</v>
          </cell>
          <cell r="F2981">
            <v>230550108000</v>
          </cell>
          <cell r="G2981" t="str">
            <v>PGO GIRO DIRECT DIC/22</v>
          </cell>
          <cell r="H2981">
            <v>890503532</v>
          </cell>
          <cell r="I2981" t="str">
            <v>CLINICA LOS ANDES LTDA</v>
          </cell>
          <cell r="K2981" t="str">
            <v>8026D82-</v>
          </cell>
          <cell r="L2981" t="str">
            <v>CA22559</v>
          </cell>
          <cell r="M2981">
            <v>2078000</v>
          </cell>
        </row>
        <row r="2982">
          <cell r="A2982" t="str">
            <v>890503532-CA22604</v>
          </cell>
          <cell r="B2982">
            <v>816</v>
          </cell>
          <cell r="C2982">
            <v>6923</v>
          </cell>
          <cell r="D2982" t="str">
            <v>816-6923</v>
          </cell>
          <cell r="E2982">
            <v>44902</v>
          </cell>
          <cell r="F2982">
            <v>230550108000</v>
          </cell>
          <cell r="G2982" t="str">
            <v>PGO GIRO DIRECT DIC/22</v>
          </cell>
          <cell r="H2982">
            <v>890503532</v>
          </cell>
          <cell r="I2982" t="str">
            <v>CLINICA LOS ANDES LTDA</v>
          </cell>
          <cell r="K2982" t="str">
            <v>8048D82-</v>
          </cell>
          <cell r="L2982" t="str">
            <v>CA22604</v>
          </cell>
          <cell r="M2982">
            <v>1370000</v>
          </cell>
        </row>
        <row r="2983">
          <cell r="A2983" t="str">
            <v>890503532-CA22605</v>
          </cell>
          <cell r="B2983">
            <v>816</v>
          </cell>
          <cell r="C2983">
            <v>6923</v>
          </cell>
          <cell r="D2983" t="str">
            <v>816-6923</v>
          </cell>
          <cell r="E2983">
            <v>44902</v>
          </cell>
          <cell r="F2983">
            <v>230550108000</v>
          </cell>
          <cell r="G2983" t="str">
            <v>PGO GIRO DIRECT DIC/22</v>
          </cell>
          <cell r="H2983">
            <v>890503532</v>
          </cell>
          <cell r="I2983" t="str">
            <v>CLINICA LOS ANDES LTDA</v>
          </cell>
          <cell r="K2983" t="str">
            <v>8026D82-</v>
          </cell>
          <cell r="L2983" t="str">
            <v>CA22605</v>
          </cell>
          <cell r="M2983">
            <v>2380000</v>
          </cell>
        </row>
        <row r="2984">
          <cell r="A2984" t="str">
            <v>890503532-CA22606</v>
          </cell>
          <cell r="B2984">
            <v>816</v>
          </cell>
          <cell r="C2984">
            <v>6923</v>
          </cell>
          <cell r="D2984" t="str">
            <v>816-6923</v>
          </cell>
          <cell r="E2984">
            <v>44902</v>
          </cell>
          <cell r="F2984">
            <v>230550108000</v>
          </cell>
          <cell r="G2984" t="str">
            <v>PGO GIRO DIRECT DIC/22</v>
          </cell>
          <cell r="H2984">
            <v>890503532</v>
          </cell>
          <cell r="I2984" t="str">
            <v>CLINICA LOS ANDES LTDA</v>
          </cell>
          <cell r="K2984" t="str">
            <v>8026D82-</v>
          </cell>
          <cell r="L2984" t="str">
            <v>CA22606</v>
          </cell>
          <cell r="M2984">
            <v>1270000</v>
          </cell>
        </row>
        <row r="2985">
          <cell r="A2985" t="str">
            <v>890503532-CA22608</v>
          </cell>
          <cell r="B2985">
            <v>816</v>
          </cell>
          <cell r="C2985">
            <v>6923</v>
          </cell>
          <cell r="D2985" t="str">
            <v>816-6923</v>
          </cell>
          <cell r="E2985">
            <v>44902</v>
          </cell>
          <cell r="F2985">
            <v>230550108000</v>
          </cell>
          <cell r="G2985" t="str">
            <v>PGO GIRO DIRECT DIC/22</v>
          </cell>
          <cell r="H2985">
            <v>890503532</v>
          </cell>
          <cell r="I2985" t="str">
            <v>CLINICA LOS ANDES LTDA</v>
          </cell>
          <cell r="K2985" t="str">
            <v>8026D82-</v>
          </cell>
          <cell r="L2985" t="str">
            <v>CA22608</v>
          </cell>
          <cell r="M2985">
            <v>2656200</v>
          </cell>
        </row>
        <row r="2986">
          <cell r="A2986" t="str">
            <v>890503532-CA22610</v>
          </cell>
          <cell r="B2986">
            <v>816</v>
          </cell>
          <cell r="C2986">
            <v>6923</v>
          </cell>
          <cell r="D2986" t="str">
            <v>816-6923</v>
          </cell>
          <cell r="E2986">
            <v>44902</v>
          </cell>
          <cell r="F2986">
            <v>230550108000</v>
          </cell>
          <cell r="G2986" t="str">
            <v>PGO GIRO DIRECT DIC/22</v>
          </cell>
          <cell r="H2986">
            <v>890503532</v>
          </cell>
          <cell r="I2986" t="str">
            <v>CLINICA LOS ANDES LTDA</v>
          </cell>
          <cell r="K2986" t="str">
            <v>8026D82-</v>
          </cell>
          <cell r="L2986" t="str">
            <v>CA22610</v>
          </cell>
          <cell r="M2986">
            <v>1876700</v>
          </cell>
        </row>
        <row r="2987">
          <cell r="A2987" t="str">
            <v>890503532-CA2263</v>
          </cell>
          <cell r="B2987">
            <v>816</v>
          </cell>
          <cell r="C2987">
            <v>4690</v>
          </cell>
          <cell r="D2987" t="str">
            <v>816-4690</v>
          </cell>
          <cell r="E2987">
            <v>44232</v>
          </cell>
          <cell r="F2987">
            <v>230550108000</v>
          </cell>
          <cell r="G2987" t="str">
            <v>PAGO GIRO DIRECTO FEB2021</v>
          </cell>
          <cell r="H2987">
            <v>890503532</v>
          </cell>
          <cell r="I2987" t="str">
            <v>CLINICA LOS ANDES LTDA</v>
          </cell>
          <cell r="K2987" t="str">
            <v>8026D82-</v>
          </cell>
          <cell r="L2987" t="str">
            <v>CA2263</v>
          </cell>
          <cell r="M2987">
            <v>850000</v>
          </cell>
        </row>
        <row r="2988">
          <cell r="A2988" t="str">
            <v>890503532-CA22631</v>
          </cell>
          <cell r="B2988">
            <v>816</v>
          </cell>
          <cell r="C2988">
            <v>6923</v>
          </cell>
          <cell r="D2988" t="str">
            <v>816-6923</v>
          </cell>
          <cell r="E2988">
            <v>44902</v>
          </cell>
          <cell r="F2988">
            <v>230550108000</v>
          </cell>
          <cell r="G2988" t="str">
            <v>PGO GIRO DIRECT DIC/22</v>
          </cell>
          <cell r="H2988">
            <v>890503532</v>
          </cell>
          <cell r="I2988" t="str">
            <v>CLINICA LOS ANDES LTDA</v>
          </cell>
          <cell r="K2988" t="str">
            <v>8026D82-</v>
          </cell>
          <cell r="L2988" t="str">
            <v>CA22631</v>
          </cell>
          <cell r="M2988">
            <v>63000</v>
          </cell>
        </row>
        <row r="2989">
          <cell r="A2989" t="str">
            <v>890503532-CA2264</v>
          </cell>
          <cell r="B2989">
            <v>816</v>
          </cell>
          <cell r="C2989">
            <v>4583</v>
          </cell>
          <cell r="D2989" t="str">
            <v>816-4583</v>
          </cell>
          <cell r="E2989">
            <v>44214</v>
          </cell>
          <cell r="F2989">
            <v>230550108000</v>
          </cell>
          <cell r="G2989" t="str">
            <v>PAGO GIRO DIRECTO ENE2021</v>
          </cell>
          <cell r="H2989">
            <v>890503532</v>
          </cell>
          <cell r="I2989" t="str">
            <v>CLINICA LOS ANDES LTDA</v>
          </cell>
          <cell r="K2989" t="str">
            <v>8026D82-</v>
          </cell>
          <cell r="L2989" t="str">
            <v>CA2264</v>
          </cell>
          <cell r="M2989">
            <v>2191200</v>
          </cell>
        </row>
        <row r="2990">
          <cell r="A2990" t="str">
            <v>890503532-CA22647</v>
          </cell>
          <cell r="B2990">
            <v>816</v>
          </cell>
          <cell r="C2990">
            <v>6923</v>
          </cell>
          <cell r="D2990" t="str">
            <v>816-6923</v>
          </cell>
          <cell r="E2990">
            <v>44902</v>
          </cell>
          <cell r="F2990">
            <v>230550108000</v>
          </cell>
          <cell r="G2990" t="str">
            <v>PGO GIRO DIRECT DIC/22</v>
          </cell>
          <cell r="H2990">
            <v>890503532</v>
          </cell>
          <cell r="I2990" t="str">
            <v>CLINICA LOS ANDES LTDA</v>
          </cell>
          <cell r="K2990" t="str">
            <v>8055D82-</v>
          </cell>
          <cell r="L2990" t="str">
            <v>CA22647</v>
          </cell>
          <cell r="M2990">
            <v>3584000</v>
          </cell>
        </row>
        <row r="2991">
          <cell r="A2991" t="str">
            <v>890503532-CA22652</v>
          </cell>
          <cell r="B2991">
            <v>816</v>
          </cell>
          <cell r="C2991">
            <v>6923</v>
          </cell>
          <cell r="D2991" t="str">
            <v>816-6923</v>
          </cell>
          <cell r="E2991">
            <v>44902</v>
          </cell>
          <cell r="F2991">
            <v>230550108000</v>
          </cell>
          <cell r="G2991" t="str">
            <v>PGO GIRO DIRECT DIC/22</v>
          </cell>
          <cell r="H2991">
            <v>890503532</v>
          </cell>
          <cell r="I2991" t="str">
            <v>CLINICA LOS ANDES LTDA</v>
          </cell>
          <cell r="K2991" t="str">
            <v>8026D82-</v>
          </cell>
          <cell r="L2991" t="str">
            <v>CA22652</v>
          </cell>
          <cell r="M2991">
            <v>6313100</v>
          </cell>
        </row>
        <row r="2992">
          <cell r="A2992" t="str">
            <v>890503532-CA22654</v>
          </cell>
          <cell r="B2992">
            <v>816</v>
          </cell>
          <cell r="C2992">
            <v>6923</v>
          </cell>
          <cell r="D2992" t="str">
            <v>816-6923</v>
          </cell>
          <cell r="E2992">
            <v>44902</v>
          </cell>
          <cell r="F2992">
            <v>230550108000</v>
          </cell>
          <cell r="G2992" t="str">
            <v>PGO GIRO DIRECT DIC/22</v>
          </cell>
          <cell r="H2992">
            <v>890503532</v>
          </cell>
          <cell r="I2992" t="str">
            <v>CLINICA LOS ANDES LTDA</v>
          </cell>
          <cell r="K2992" t="str">
            <v>8030D82-</v>
          </cell>
          <cell r="L2992" t="str">
            <v>CA22654</v>
          </cell>
          <cell r="M2992">
            <v>2008000</v>
          </cell>
        </row>
        <row r="2993">
          <cell r="A2993" t="str">
            <v>890503532-CA22669</v>
          </cell>
          <cell r="B2993">
            <v>816</v>
          </cell>
          <cell r="C2993">
            <v>6923</v>
          </cell>
          <cell r="D2993" t="str">
            <v>816-6923</v>
          </cell>
          <cell r="E2993">
            <v>44902</v>
          </cell>
          <cell r="F2993">
            <v>230550108000</v>
          </cell>
          <cell r="G2993" t="str">
            <v>PGO GIRO DIRECT DIC/22</v>
          </cell>
          <cell r="H2993">
            <v>890503532</v>
          </cell>
          <cell r="I2993" t="str">
            <v>CLINICA LOS ANDES LTDA</v>
          </cell>
          <cell r="K2993" t="str">
            <v>8026D82-</v>
          </cell>
          <cell r="L2993" t="str">
            <v>CA22669</v>
          </cell>
          <cell r="M2993">
            <v>2380000</v>
          </cell>
        </row>
        <row r="2994">
          <cell r="A2994" t="str">
            <v>890503532-CA22683</v>
          </cell>
          <cell r="B2994">
            <v>816</v>
          </cell>
          <cell r="C2994">
            <v>6923</v>
          </cell>
          <cell r="D2994" t="str">
            <v>816-6923</v>
          </cell>
          <cell r="E2994">
            <v>44902</v>
          </cell>
          <cell r="F2994">
            <v>230550108000</v>
          </cell>
          <cell r="G2994" t="str">
            <v>PGO GIRO DIRECT DIC/22</v>
          </cell>
          <cell r="H2994">
            <v>890503532</v>
          </cell>
          <cell r="I2994" t="str">
            <v>CLINICA LOS ANDES LTDA</v>
          </cell>
          <cell r="K2994" t="str">
            <v>8026D82-</v>
          </cell>
          <cell r="L2994" t="str">
            <v>CA22683</v>
          </cell>
          <cell r="M2994">
            <v>1252400</v>
          </cell>
        </row>
        <row r="2995">
          <cell r="A2995" t="str">
            <v>890503532-CA22692</v>
          </cell>
          <cell r="B2995">
            <v>816</v>
          </cell>
          <cell r="C2995">
            <v>6923</v>
          </cell>
          <cell r="D2995" t="str">
            <v>816-6923</v>
          </cell>
          <cell r="E2995">
            <v>44902</v>
          </cell>
          <cell r="F2995">
            <v>230550108000</v>
          </cell>
          <cell r="G2995" t="str">
            <v>PGO GIRO DIRECT DIC/22</v>
          </cell>
          <cell r="H2995">
            <v>890503532</v>
          </cell>
          <cell r="I2995" t="str">
            <v>CLINICA LOS ANDES LTDA</v>
          </cell>
          <cell r="K2995" t="str">
            <v>8055D82-</v>
          </cell>
          <cell r="L2995" t="str">
            <v>CA22692</v>
          </cell>
          <cell r="M2995">
            <v>3116700</v>
          </cell>
        </row>
        <row r="2996">
          <cell r="A2996" t="str">
            <v>890503532-CA22693</v>
          </cell>
          <cell r="B2996">
            <v>816</v>
          </cell>
          <cell r="C2996">
            <v>6923</v>
          </cell>
          <cell r="D2996" t="str">
            <v>816-6923</v>
          </cell>
          <cell r="E2996">
            <v>44902</v>
          </cell>
          <cell r="F2996">
            <v>230550108000</v>
          </cell>
          <cell r="G2996" t="str">
            <v>PGO GIRO DIRECT DIC/22</v>
          </cell>
          <cell r="H2996">
            <v>890503532</v>
          </cell>
          <cell r="I2996" t="str">
            <v>CLINICA LOS ANDES LTDA</v>
          </cell>
          <cell r="K2996" t="str">
            <v>8048D82-</v>
          </cell>
          <cell r="L2996" t="str">
            <v>CA22693</v>
          </cell>
          <cell r="M2996">
            <v>1270000</v>
          </cell>
        </row>
        <row r="2997">
          <cell r="A2997" t="str">
            <v>890503532-CA22694</v>
          </cell>
          <cell r="B2997">
            <v>816</v>
          </cell>
          <cell r="C2997">
            <v>6923</v>
          </cell>
          <cell r="D2997" t="str">
            <v>816-6923</v>
          </cell>
          <cell r="E2997">
            <v>44902</v>
          </cell>
          <cell r="F2997">
            <v>230550108000</v>
          </cell>
          <cell r="G2997" t="str">
            <v>PGO GIRO DIRECT DIC/22</v>
          </cell>
          <cell r="H2997">
            <v>890503532</v>
          </cell>
          <cell r="I2997" t="str">
            <v>CLINICA LOS ANDES LTDA</v>
          </cell>
          <cell r="K2997" t="str">
            <v>8048D82-</v>
          </cell>
          <cell r="L2997" t="str">
            <v>CA22694</v>
          </cell>
          <cell r="M2997">
            <v>3055000</v>
          </cell>
        </row>
        <row r="2998">
          <cell r="A2998" t="str">
            <v>890503532-CA22695</v>
          </cell>
          <cell r="B2998">
            <v>816</v>
          </cell>
          <cell r="C2998">
            <v>6923</v>
          </cell>
          <cell r="D2998" t="str">
            <v>816-6923</v>
          </cell>
          <cell r="E2998">
            <v>44902</v>
          </cell>
          <cell r="F2998">
            <v>230550108000</v>
          </cell>
          <cell r="G2998" t="str">
            <v>PGO GIRO DIRECT DIC/22</v>
          </cell>
          <cell r="H2998">
            <v>890503532</v>
          </cell>
          <cell r="I2998" t="str">
            <v>CLINICA LOS ANDES LTDA</v>
          </cell>
          <cell r="K2998" t="str">
            <v>8030D82-</v>
          </cell>
          <cell r="L2998" t="str">
            <v>CA22695</v>
          </cell>
          <cell r="M2998">
            <v>8350100</v>
          </cell>
        </row>
        <row r="2999">
          <cell r="A2999" t="str">
            <v>890503532-CA22696</v>
          </cell>
          <cell r="B2999">
            <v>816</v>
          </cell>
          <cell r="C2999">
            <v>6923</v>
          </cell>
          <cell r="D2999" t="str">
            <v>816-6923</v>
          </cell>
          <cell r="E2999">
            <v>44902</v>
          </cell>
          <cell r="F2999">
            <v>230550108000</v>
          </cell>
          <cell r="G2999" t="str">
            <v>PGO GIRO DIRECT DIC/22</v>
          </cell>
          <cell r="H2999">
            <v>890503532</v>
          </cell>
          <cell r="I2999" t="str">
            <v>CLINICA LOS ANDES LTDA</v>
          </cell>
          <cell r="K2999" t="str">
            <v>8026D82-</v>
          </cell>
          <cell r="L2999" t="str">
            <v>CA22696</v>
          </cell>
          <cell r="M2999">
            <v>225600</v>
          </cell>
        </row>
        <row r="3000">
          <cell r="A3000" t="str">
            <v>890503532-CA22710</v>
          </cell>
          <cell r="B3000">
            <v>816</v>
          </cell>
          <cell r="C3000">
            <v>6923</v>
          </cell>
          <cell r="D3000" t="str">
            <v>816-6923</v>
          </cell>
          <cell r="E3000">
            <v>44902</v>
          </cell>
          <cell r="F3000">
            <v>230550108000</v>
          </cell>
          <cell r="G3000" t="str">
            <v>PGO GIRO DIRECT DIC/22</v>
          </cell>
          <cell r="H3000">
            <v>890503532</v>
          </cell>
          <cell r="I3000" t="str">
            <v>CLINICA LOS ANDES LTDA</v>
          </cell>
          <cell r="K3000" t="str">
            <v>8026D82-</v>
          </cell>
          <cell r="L3000" t="str">
            <v>CA22710</v>
          </cell>
          <cell r="M3000">
            <v>1179000</v>
          </cell>
        </row>
        <row r="3001">
          <cell r="A3001" t="str">
            <v>890503532-CA22711</v>
          </cell>
          <cell r="B3001">
            <v>816</v>
          </cell>
          <cell r="C3001">
            <v>6923</v>
          </cell>
          <cell r="D3001" t="str">
            <v>816-6923</v>
          </cell>
          <cell r="E3001">
            <v>44902</v>
          </cell>
          <cell r="F3001">
            <v>230550108000</v>
          </cell>
          <cell r="G3001" t="str">
            <v>PGO GIRO DIRECT DIC/22</v>
          </cell>
          <cell r="H3001">
            <v>890503532</v>
          </cell>
          <cell r="I3001" t="str">
            <v>CLINICA LOS ANDES LTDA</v>
          </cell>
          <cell r="K3001" t="str">
            <v>8026D82-</v>
          </cell>
          <cell r="L3001" t="str">
            <v>CA22711</v>
          </cell>
          <cell r="M3001">
            <v>1179000</v>
          </cell>
        </row>
        <row r="3002">
          <cell r="A3002" t="str">
            <v>890503532-CA22714</v>
          </cell>
          <cell r="B3002">
            <v>816</v>
          </cell>
          <cell r="C3002">
            <v>6923</v>
          </cell>
          <cell r="D3002" t="str">
            <v>816-6923</v>
          </cell>
          <cell r="E3002">
            <v>44902</v>
          </cell>
          <cell r="F3002">
            <v>230550108000</v>
          </cell>
          <cell r="G3002" t="str">
            <v>PGO GIRO DIRECT DIC/22</v>
          </cell>
          <cell r="H3002">
            <v>890503532</v>
          </cell>
          <cell r="I3002" t="str">
            <v>CLINICA LOS ANDES LTDA</v>
          </cell>
          <cell r="K3002" t="str">
            <v>8031D82-</v>
          </cell>
          <cell r="L3002" t="str">
            <v>CA22714</v>
          </cell>
          <cell r="M3002">
            <v>2380000</v>
          </cell>
        </row>
        <row r="3003">
          <cell r="A3003" t="str">
            <v>890503532-CA22715</v>
          </cell>
          <cell r="B3003">
            <v>816</v>
          </cell>
          <cell r="C3003">
            <v>6923</v>
          </cell>
          <cell r="D3003" t="str">
            <v>816-6923</v>
          </cell>
          <cell r="E3003">
            <v>44902</v>
          </cell>
          <cell r="F3003">
            <v>230550108000</v>
          </cell>
          <cell r="G3003" t="str">
            <v>PGO GIRO DIRECT DIC/22</v>
          </cell>
          <cell r="H3003">
            <v>890503532</v>
          </cell>
          <cell r="I3003" t="str">
            <v>CLINICA LOS ANDES LTDA</v>
          </cell>
          <cell r="K3003" t="str">
            <v>8021D82-</v>
          </cell>
          <cell r="L3003" t="str">
            <v>CA22715</v>
          </cell>
          <cell r="M3003">
            <v>4266000</v>
          </cell>
        </row>
        <row r="3004">
          <cell r="A3004" t="str">
            <v>890503532-CA22731</v>
          </cell>
          <cell r="B3004">
            <v>816</v>
          </cell>
          <cell r="C3004">
            <v>6923</v>
          </cell>
          <cell r="D3004" t="str">
            <v>816-6923</v>
          </cell>
          <cell r="E3004">
            <v>44902</v>
          </cell>
          <cell r="F3004">
            <v>230550108000</v>
          </cell>
          <cell r="G3004" t="str">
            <v>PGO GIRO DIRECT DIC/22</v>
          </cell>
          <cell r="H3004">
            <v>890503532</v>
          </cell>
          <cell r="I3004" t="str">
            <v>CLINICA LOS ANDES LTDA</v>
          </cell>
          <cell r="K3004" t="str">
            <v>8026D82-</v>
          </cell>
          <cell r="L3004" t="str">
            <v>CA22731</v>
          </cell>
          <cell r="M3004">
            <v>5120000</v>
          </cell>
        </row>
        <row r="3005">
          <cell r="A3005" t="str">
            <v>890503532-CA22736</v>
          </cell>
          <cell r="B3005">
            <v>816</v>
          </cell>
          <cell r="C3005">
            <v>6923</v>
          </cell>
          <cell r="D3005" t="str">
            <v>816-6923</v>
          </cell>
          <cell r="E3005">
            <v>44902</v>
          </cell>
          <cell r="F3005">
            <v>230550108000</v>
          </cell>
          <cell r="G3005" t="str">
            <v>PGO GIRO DIRECT DIC/22</v>
          </cell>
          <cell r="H3005">
            <v>890503532</v>
          </cell>
          <cell r="I3005" t="str">
            <v>CLINICA LOS ANDES LTDA</v>
          </cell>
          <cell r="K3005" t="str">
            <v>8055D82-</v>
          </cell>
          <cell r="L3005" t="str">
            <v>CA22736</v>
          </cell>
          <cell r="M3005">
            <v>2380000</v>
          </cell>
        </row>
        <row r="3006">
          <cell r="A3006" t="str">
            <v>890503532-CA22737</v>
          </cell>
          <cell r="B3006">
            <v>816</v>
          </cell>
          <cell r="C3006">
            <v>6923</v>
          </cell>
          <cell r="D3006" t="str">
            <v>816-6923</v>
          </cell>
          <cell r="E3006">
            <v>44902</v>
          </cell>
          <cell r="F3006">
            <v>230550108000</v>
          </cell>
          <cell r="G3006" t="str">
            <v>PGO GIRO DIRECT DIC/22</v>
          </cell>
          <cell r="H3006">
            <v>890503532</v>
          </cell>
          <cell r="I3006" t="str">
            <v>CLINICA LOS ANDES LTDA</v>
          </cell>
          <cell r="K3006" t="str">
            <v>8030D82-</v>
          </cell>
          <cell r="L3006" t="str">
            <v>CA22737</v>
          </cell>
          <cell r="M3006">
            <v>2380000</v>
          </cell>
        </row>
        <row r="3007">
          <cell r="A3007" t="str">
            <v>890503532-CA22738</v>
          </cell>
          <cell r="B3007">
            <v>816</v>
          </cell>
          <cell r="C3007">
            <v>6923</v>
          </cell>
          <cell r="D3007" t="str">
            <v>816-6923</v>
          </cell>
          <cell r="E3007">
            <v>44902</v>
          </cell>
          <cell r="F3007">
            <v>230550108000</v>
          </cell>
          <cell r="G3007" t="str">
            <v>PGO GIRO DIRECT DIC/22</v>
          </cell>
          <cell r="H3007">
            <v>890503532</v>
          </cell>
          <cell r="I3007" t="str">
            <v>CLINICA LOS ANDES LTDA</v>
          </cell>
          <cell r="K3007" t="str">
            <v>8030D82-</v>
          </cell>
          <cell r="L3007" t="str">
            <v>CA22738</v>
          </cell>
          <cell r="M3007">
            <v>584000</v>
          </cell>
        </row>
        <row r="3008">
          <cell r="A3008" t="str">
            <v>890503532-CA22741</v>
          </cell>
          <cell r="B3008">
            <v>816</v>
          </cell>
          <cell r="C3008">
            <v>6923</v>
          </cell>
          <cell r="D3008" t="str">
            <v>816-6923</v>
          </cell>
          <cell r="E3008">
            <v>44902</v>
          </cell>
          <cell r="F3008">
            <v>230550108000</v>
          </cell>
          <cell r="G3008" t="str">
            <v>PGO GIRO DIRECT DIC/22</v>
          </cell>
          <cell r="H3008">
            <v>890503532</v>
          </cell>
          <cell r="I3008" t="str">
            <v>CLINICA LOS ANDES LTDA</v>
          </cell>
          <cell r="K3008" t="str">
            <v>8026D82-</v>
          </cell>
          <cell r="L3008" t="str">
            <v>CA22741</v>
          </cell>
          <cell r="M3008">
            <v>1830400</v>
          </cell>
        </row>
        <row r="3009">
          <cell r="A3009" t="str">
            <v>890503532-CA2275</v>
          </cell>
          <cell r="B3009">
            <v>816</v>
          </cell>
          <cell r="C3009">
            <v>4690</v>
          </cell>
          <cell r="D3009" t="str">
            <v>816-4690</v>
          </cell>
          <cell r="E3009">
            <v>44232</v>
          </cell>
          <cell r="F3009">
            <v>230550108000</v>
          </cell>
          <cell r="G3009" t="str">
            <v>PAGO GIRO DIRECTO FEB2021</v>
          </cell>
          <cell r="H3009">
            <v>890503532</v>
          </cell>
          <cell r="I3009" t="str">
            <v>CLINICA LOS ANDES LTDA</v>
          </cell>
          <cell r="K3009" t="str">
            <v>8026D82-</v>
          </cell>
          <cell r="L3009" t="str">
            <v>CA2275</v>
          </cell>
          <cell r="M3009">
            <v>1090000</v>
          </cell>
        </row>
        <row r="3010">
          <cell r="A3010" t="str">
            <v>890503532-CA22758</v>
          </cell>
          <cell r="B3010">
            <v>816</v>
          </cell>
          <cell r="C3010">
            <v>7028</v>
          </cell>
          <cell r="D3010" t="str">
            <v>816-7028</v>
          </cell>
          <cell r="E3010">
            <v>44946</v>
          </cell>
          <cell r="F3010">
            <v>230550108000</v>
          </cell>
          <cell r="G3010" t="str">
            <v>PAGO GIRO DIRECT ENE2023</v>
          </cell>
          <cell r="H3010">
            <v>890503532</v>
          </cell>
          <cell r="I3010" t="str">
            <v>CLINICA LOS ANDES LTDA</v>
          </cell>
          <cell r="K3010" t="str">
            <v>8026D82-</v>
          </cell>
          <cell r="L3010" t="str">
            <v>CA22758</v>
          </cell>
          <cell r="M3010">
            <v>2380000</v>
          </cell>
        </row>
        <row r="3011">
          <cell r="A3011" t="str">
            <v>890503532-CA22759</v>
          </cell>
          <cell r="B3011">
            <v>816</v>
          </cell>
          <cell r="C3011">
            <v>7028</v>
          </cell>
          <cell r="D3011" t="str">
            <v>816-7028</v>
          </cell>
          <cell r="E3011">
            <v>44946</v>
          </cell>
          <cell r="F3011">
            <v>230550108000</v>
          </cell>
          <cell r="G3011" t="str">
            <v>PAGO GIRO DIRECT ENE2023</v>
          </cell>
          <cell r="H3011">
            <v>890503532</v>
          </cell>
          <cell r="I3011" t="str">
            <v>CLINICA LOS ANDES LTDA</v>
          </cell>
          <cell r="K3011" t="str">
            <v>8048D82-</v>
          </cell>
          <cell r="L3011" t="str">
            <v>CA22759</v>
          </cell>
          <cell r="M3011">
            <v>2380000</v>
          </cell>
        </row>
        <row r="3012">
          <cell r="A3012" t="str">
            <v>890503532-CA22760</v>
          </cell>
          <cell r="B3012">
            <v>816</v>
          </cell>
          <cell r="C3012">
            <v>7028</v>
          </cell>
          <cell r="D3012" t="str">
            <v>816-7028</v>
          </cell>
          <cell r="E3012">
            <v>44946</v>
          </cell>
          <cell r="F3012">
            <v>230550108000</v>
          </cell>
          <cell r="G3012" t="str">
            <v>PAGO GIRO DIRECT ENE2023</v>
          </cell>
          <cell r="H3012">
            <v>890503532</v>
          </cell>
          <cell r="I3012" t="str">
            <v>CLINICA LOS ANDES LTDA</v>
          </cell>
          <cell r="K3012" t="str">
            <v>8026D82-</v>
          </cell>
          <cell r="L3012" t="str">
            <v>CA22760</v>
          </cell>
          <cell r="M3012">
            <v>2380000</v>
          </cell>
        </row>
        <row r="3013">
          <cell r="A3013" t="str">
            <v>890503532-CA22761</v>
          </cell>
          <cell r="B3013">
            <v>816</v>
          </cell>
          <cell r="C3013">
            <v>7028</v>
          </cell>
          <cell r="D3013" t="str">
            <v>816-7028</v>
          </cell>
          <cell r="E3013">
            <v>44946</v>
          </cell>
          <cell r="F3013">
            <v>230550108000</v>
          </cell>
          <cell r="G3013" t="str">
            <v>PAGO GIRO DIRECT ENE2023</v>
          </cell>
          <cell r="H3013">
            <v>890503532</v>
          </cell>
          <cell r="I3013" t="str">
            <v>CLINICA LOS ANDES LTDA</v>
          </cell>
          <cell r="K3013" t="str">
            <v>8026D82-</v>
          </cell>
          <cell r="L3013" t="str">
            <v>CA22761</v>
          </cell>
          <cell r="M3013">
            <v>1270000</v>
          </cell>
        </row>
        <row r="3014">
          <cell r="A3014" t="str">
            <v>890503532-CA22788</v>
          </cell>
          <cell r="B3014">
            <v>816</v>
          </cell>
          <cell r="C3014">
            <v>7028</v>
          </cell>
          <cell r="D3014" t="str">
            <v>816-7028</v>
          </cell>
          <cell r="E3014">
            <v>44946</v>
          </cell>
          <cell r="F3014">
            <v>230550108000</v>
          </cell>
          <cell r="G3014" t="str">
            <v>PAGO GIRO DIRECT ENE2023</v>
          </cell>
          <cell r="H3014">
            <v>890503532</v>
          </cell>
          <cell r="I3014" t="str">
            <v>CLINICA LOS ANDES LTDA</v>
          </cell>
          <cell r="K3014" t="str">
            <v>8026D82-</v>
          </cell>
          <cell r="L3014" t="str">
            <v>CA22788</v>
          </cell>
          <cell r="M3014">
            <v>4142200</v>
          </cell>
        </row>
        <row r="3015">
          <cell r="A3015" t="str">
            <v>890503532-CA2279</v>
          </cell>
          <cell r="B3015">
            <v>816</v>
          </cell>
          <cell r="C3015">
            <v>4690</v>
          </cell>
          <cell r="D3015" t="str">
            <v>816-4690</v>
          </cell>
          <cell r="E3015">
            <v>44232</v>
          </cell>
          <cell r="F3015">
            <v>230550108000</v>
          </cell>
          <cell r="G3015" t="str">
            <v>PAGO GIRO DIRECTO FEB2021</v>
          </cell>
          <cell r="H3015">
            <v>890503532</v>
          </cell>
          <cell r="I3015" t="str">
            <v>CLINICA LOS ANDES LTDA</v>
          </cell>
          <cell r="K3015" t="str">
            <v>8021D82-</v>
          </cell>
          <cell r="L3015" t="str">
            <v>CA2279</v>
          </cell>
          <cell r="M3015">
            <v>850000</v>
          </cell>
        </row>
        <row r="3016">
          <cell r="A3016" t="str">
            <v>890503532-CA22806</v>
          </cell>
          <cell r="B3016">
            <v>816</v>
          </cell>
          <cell r="C3016">
            <v>7028</v>
          </cell>
          <cell r="D3016" t="str">
            <v>816-7028</v>
          </cell>
          <cell r="E3016">
            <v>44946</v>
          </cell>
          <cell r="F3016">
            <v>230550108000</v>
          </cell>
          <cell r="G3016" t="str">
            <v>PAGO GIRO DIRECT ENE2023</v>
          </cell>
          <cell r="H3016">
            <v>890503532</v>
          </cell>
          <cell r="I3016" t="str">
            <v>CLINICA LOS ANDES LTDA</v>
          </cell>
          <cell r="K3016" t="str">
            <v>8026D82-</v>
          </cell>
          <cell r="L3016" t="str">
            <v>CA22806</v>
          </cell>
          <cell r="M3016">
            <v>290700</v>
          </cell>
        </row>
        <row r="3017">
          <cell r="A3017" t="str">
            <v>890503532-CA22807</v>
          </cell>
          <cell r="B3017">
            <v>816</v>
          </cell>
          <cell r="C3017">
            <v>7028</v>
          </cell>
          <cell r="D3017" t="str">
            <v>816-7028</v>
          </cell>
          <cell r="E3017">
            <v>44946</v>
          </cell>
          <cell r="F3017">
            <v>230550108000</v>
          </cell>
          <cell r="G3017" t="str">
            <v>PAGO GIRO DIRECT ENE2023</v>
          </cell>
          <cell r="H3017">
            <v>890503532</v>
          </cell>
          <cell r="I3017" t="str">
            <v>CLINICA LOS ANDES LTDA</v>
          </cell>
          <cell r="K3017" t="str">
            <v>8030D82-</v>
          </cell>
          <cell r="L3017" t="str">
            <v>CA22807</v>
          </cell>
          <cell r="M3017">
            <v>1270000</v>
          </cell>
        </row>
        <row r="3018">
          <cell r="A3018" t="str">
            <v>890503532-CA22808</v>
          </cell>
          <cell r="B3018">
            <v>816</v>
          </cell>
          <cell r="C3018">
            <v>7028</v>
          </cell>
          <cell r="D3018" t="str">
            <v>816-7028</v>
          </cell>
          <cell r="E3018">
            <v>44946</v>
          </cell>
          <cell r="F3018">
            <v>230550108000</v>
          </cell>
          <cell r="G3018" t="str">
            <v>PAGO GIRO DIRECT ENE2023</v>
          </cell>
          <cell r="H3018">
            <v>890503532</v>
          </cell>
          <cell r="I3018" t="str">
            <v>CLINICA LOS ANDES LTDA</v>
          </cell>
          <cell r="K3018" t="str">
            <v>8030D82-</v>
          </cell>
          <cell r="L3018" t="str">
            <v>CA22808</v>
          </cell>
          <cell r="M3018">
            <v>3984700</v>
          </cell>
        </row>
        <row r="3019">
          <cell r="A3019" t="str">
            <v>890503532-CA2281</v>
          </cell>
          <cell r="B3019">
            <v>816</v>
          </cell>
          <cell r="C3019">
            <v>4583</v>
          </cell>
          <cell r="D3019" t="str">
            <v>816-4583</v>
          </cell>
          <cell r="E3019">
            <v>44214</v>
          </cell>
          <cell r="F3019">
            <v>230550108000</v>
          </cell>
          <cell r="G3019" t="str">
            <v>PAGO GIRO DIRECTO ENE2021</v>
          </cell>
          <cell r="H3019">
            <v>890503532</v>
          </cell>
          <cell r="I3019" t="str">
            <v>CLINICA LOS ANDES LTDA</v>
          </cell>
          <cell r="K3019" t="str">
            <v>8021D82-</v>
          </cell>
          <cell r="L3019" t="str">
            <v>CA2281</v>
          </cell>
          <cell r="M3019">
            <v>2426200</v>
          </cell>
        </row>
        <row r="3020">
          <cell r="A3020" t="str">
            <v>890503532-CA22810</v>
          </cell>
          <cell r="B3020">
            <v>816</v>
          </cell>
          <cell r="C3020">
            <v>7028</v>
          </cell>
          <cell r="D3020" t="str">
            <v>816-7028</v>
          </cell>
          <cell r="E3020">
            <v>44946</v>
          </cell>
          <cell r="F3020">
            <v>230550108000</v>
          </cell>
          <cell r="G3020" t="str">
            <v>PAGO GIRO DIRECT ENE2023</v>
          </cell>
          <cell r="H3020">
            <v>890503532</v>
          </cell>
          <cell r="I3020" t="str">
            <v>CLINICA LOS ANDES LTDA</v>
          </cell>
          <cell r="K3020" t="str">
            <v>8026D82-</v>
          </cell>
          <cell r="L3020" t="str">
            <v>CA22810</v>
          </cell>
          <cell r="M3020">
            <v>2495500</v>
          </cell>
        </row>
        <row r="3021">
          <cell r="A3021" t="str">
            <v>890503532-CA2282</v>
          </cell>
          <cell r="B3021">
            <v>816</v>
          </cell>
          <cell r="C3021">
            <v>4690</v>
          </cell>
          <cell r="D3021" t="str">
            <v>816-4690</v>
          </cell>
          <cell r="E3021">
            <v>44232</v>
          </cell>
          <cell r="F3021">
            <v>230550108000</v>
          </cell>
          <cell r="G3021" t="str">
            <v>PAGO GIRO DIRECTO FEB2021</v>
          </cell>
          <cell r="H3021">
            <v>890503532</v>
          </cell>
          <cell r="I3021" t="str">
            <v>CLINICA LOS ANDES LTDA</v>
          </cell>
          <cell r="K3021" t="str">
            <v>8026D82-</v>
          </cell>
          <cell r="L3021" t="str">
            <v>CA2282</v>
          </cell>
          <cell r="M3021">
            <v>50000</v>
          </cell>
        </row>
        <row r="3022">
          <cell r="A3022" t="str">
            <v>890503532-CA22822</v>
          </cell>
          <cell r="B3022">
            <v>816</v>
          </cell>
          <cell r="C3022">
            <v>7028</v>
          </cell>
          <cell r="D3022" t="str">
            <v>816-7028</v>
          </cell>
          <cell r="E3022">
            <v>44946</v>
          </cell>
          <cell r="F3022">
            <v>230550108000</v>
          </cell>
          <cell r="G3022" t="str">
            <v>PAGO GIRO DIRECT ENE2023</v>
          </cell>
          <cell r="H3022">
            <v>890503532</v>
          </cell>
          <cell r="I3022" t="str">
            <v>CLINICA LOS ANDES LTDA</v>
          </cell>
          <cell r="K3022" t="str">
            <v>8026D82-</v>
          </cell>
          <cell r="L3022" t="str">
            <v>CA22822</v>
          </cell>
          <cell r="M3022">
            <v>1708000</v>
          </cell>
        </row>
        <row r="3023">
          <cell r="A3023" t="str">
            <v>890503532-CA2283</v>
          </cell>
          <cell r="B3023">
            <v>816</v>
          </cell>
          <cell r="C3023">
            <v>4690</v>
          </cell>
          <cell r="D3023" t="str">
            <v>816-4690</v>
          </cell>
          <cell r="E3023">
            <v>44232</v>
          </cell>
          <cell r="F3023">
            <v>230550108000</v>
          </cell>
          <cell r="G3023" t="str">
            <v>PAGO GIRO DIRECTO FEB2021</v>
          </cell>
          <cell r="H3023">
            <v>890503532</v>
          </cell>
          <cell r="I3023" t="str">
            <v>CLINICA LOS ANDES LTDA</v>
          </cell>
          <cell r="K3023" t="str">
            <v>8026D82-</v>
          </cell>
          <cell r="L3023" t="str">
            <v>CA2283</v>
          </cell>
          <cell r="M3023">
            <v>50000</v>
          </cell>
        </row>
        <row r="3024">
          <cell r="A3024" t="str">
            <v>890503532-CA2285</v>
          </cell>
          <cell r="B3024">
            <v>816</v>
          </cell>
          <cell r="C3024">
            <v>4690</v>
          </cell>
          <cell r="D3024" t="str">
            <v>816-4690</v>
          </cell>
          <cell r="E3024">
            <v>44232</v>
          </cell>
          <cell r="F3024">
            <v>230550108000</v>
          </cell>
          <cell r="G3024" t="str">
            <v>PAGO GIRO DIRECTO FEB2021</v>
          </cell>
          <cell r="H3024">
            <v>890503532</v>
          </cell>
          <cell r="I3024" t="str">
            <v>CLINICA LOS ANDES LTDA</v>
          </cell>
          <cell r="K3024" t="str">
            <v>8026D82-</v>
          </cell>
          <cell r="L3024" t="str">
            <v>CA2285</v>
          </cell>
          <cell r="M3024">
            <v>50000</v>
          </cell>
        </row>
        <row r="3025">
          <cell r="A3025" t="str">
            <v>890503532-CA22852</v>
          </cell>
          <cell r="B3025">
            <v>816</v>
          </cell>
          <cell r="C3025">
            <v>7028</v>
          </cell>
          <cell r="D3025" t="str">
            <v>816-7028</v>
          </cell>
          <cell r="E3025">
            <v>44946</v>
          </cell>
          <cell r="F3025">
            <v>230550108000</v>
          </cell>
          <cell r="G3025" t="str">
            <v>PAGO GIRO DIRECT ENE2023</v>
          </cell>
          <cell r="H3025">
            <v>890503532</v>
          </cell>
          <cell r="I3025" t="str">
            <v>CLINICA LOS ANDES LTDA</v>
          </cell>
          <cell r="K3025" t="str">
            <v>8026D82-</v>
          </cell>
          <cell r="L3025" t="str">
            <v>CA22852</v>
          </cell>
          <cell r="M3025">
            <v>11348600</v>
          </cell>
        </row>
        <row r="3026">
          <cell r="A3026" t="str">
            <v>890503532-CA22855</v>
          </cell>
          <cell r="B3026">
            <v>816</v>
          </cell>
          <cell r="C3026">
            <v>7028</v>
          </cell>
          <cell r="D3026" t="str">
            <v>816-7028</v>
          </cell>
          <cell r="E3026">
            <v>44946</v>
          </cell>
          <cell r="F3026">
            <v>230550108000</v>
          </cell>
          <cell r="G3026" t="str">
            <v>PAGO GIRO DIRECT ENE2023</v>
          </cell>
          <cell r="H3026">
            <v>890503532</v>
          </cell>
          <cell r="I3026" t="str">
            <v>CLINICA LOS ANDES LTDA</v>
          </cell>
          <cell r="K3026" t="str">
            <v>8026D82-</v>
          </cell>
          <cell r="L3026" t="str">
            <v>CA22855</v>
          </cell>
          <cell r="M3026">
            <v>2526200</v>
          </cell>
        </row>
        <row r="3027">
          <cell r="A3027" t="str">
            <v>890503532-CA2286</v>
          </cell>
          <cell r="B3027">
            <v>816</v>
          </cell>
          <cell r="C3027">
            <v>4690</v>
          </cell>
          <cell r="D3027" t="str">
            <v>816-4690</v>
          </cell>
          <cell r="E3027">
            <v>44232</v>
          </cell>
          <cell r="F3027">
            <v>230550108000</v>
          </cell>
          <cell r="G3027" t="str">
            <v>PAGO GIRO DIRECTO FEB2021</v>
          </cell>
          <cell r="H3027">
            <v>890503532</v>
          </cell>
          <cell r="I3027" t="str">
            <v>CLINICA LOS ANDES LTDA</v>
          </cell>
          <cell r="K3027" t="str">
            <v>8026D82-</v>
          </cell>
          <cell r="L3027" t="str">
            <v>CA2286</v>
          </cell>
          <cell r="M3027">
            <v>50000</v>
          </cell>
        </row>
        <row r="3028">
          <cell r="A3028" t="str">
            <v>890503532-CA2288</v>
          </cell>
          <cell r="B3028">
            <v>816</v>
          </cell>
          <cell r="C3028">
            <v>4690</v>
          </cell>
          <cell r="D3028" t="str">
            <v>816-4690</v>
          </cell>
          <cell r="E3028">
            <v>44232</v>
          </cell>
          <cell r="F3028">
            <v>230550108000</v>
          </cell>
          <cell r="G3028" t="str">
            <v>PAGO GIRO DIRECTO FEB2021</v>
          </cell>
          <cell r="H3028">
            <v>890503532</v>
          </cell>
          <cell r="I3028" t="str">
            <v>CLINICA LOS ANDES LTDA</v>
          </cell>
          <cell r="K3028" t="str">
            <v>8027D82-</v>
          </cell>
          <cell r="L3028" t="str">
            <v>CA2288</v>
          </cell>
          <cell r="M3028">
            <v>50000</v>
          </cell>
        </row>
        <row r="3029">
          <cell r="A3029" t="str">
            <v>890503532-CA2289</v>
          </cell>
          <cell r="B3029">
            <v>816</v>
          </cell>
          <cell r="C3029">
            <v>4690</v>
          </cell>
          <cell r="D3029" t="str">
            <v>816-4690</v>
          </cell>
          <cell r="E3029">
            <v>44232</v>
          </cell>
          <cell r="F3029">
            <v>230550108000</v>
          </cell>
          <cell r="G3029" t="str">
            <v>PAGO GIRO DIRECTO FEB2021</v>
          </cell>
          <cell r="H3029">
            <v>890503532</v>
          </cell>
          <cell r="I3029" t="str">
            <v>CLINICA LOS ANDES LTDA</v>
          </cell>
          <cell r="K3029" t="str">
            <v>8030D82-</v>
          </cell>
          <cell r="L3029" t="str">
            <v>CA2289</v>
          </cell>
          <cell r="M3029">
            <v>50000</v>
          </cell>
        </row>
        <row r="3030">
          <cell r="A3030" t="str">
            <v>890503532-CA2290</v>
          </cell>
          <cell r="B3030">
            <v>816</v>
          </cell>
          <cell r="C3030">
            <v>4690</v>
          </cell>
          <cell r="D3030" t="str">
            <v>816-4690</v>
          </cell>
          <cell r="E3030">
            <v>44232</v>
          </cell>
          <cell r="F3030">
            <v>230550108000</v>
          </cell>
          <cell r="G3030" t="str">
            <v>PAGO GIRO DIRECTO FEB2021</v>
          </cell>
          <cell r="H3030">
            <v>890503532</v>
          </cell>
          <cell r="I3030" t="str">
            <v>CLINICA LOS ANDES LTDA</v>
          </cell>
          <cell r="K3030" t="str">
            <v>8026D82-</v>
          </cell>
          <cell r="L3030" t="str">
            <v>CA2290</v>
          </cell>
          <cell r="M3030">
            <v>50000</v>
          </cell>
        </row>
        <row r="3031">
          <cell r="A3031" t="str">
            <v>890503532-CA22906</v>
          </cell>
          <cell r="B3031">
            <v>816</v>
          </cell>
          <cell r="C3031">
            <v>7645</v>
          </cell>
          <cell r="D3031" t="str">
            <v>816-7645</v>
          </cell>
          <cell r="E3031">
            <v>45117</v>
          </cell>
          <cell r="F3031">
            <v>230550108000</v>
          </cell>
          <cell r="G3031" t="str">
            <v>PGO GIRO DIRECT JUL/23</v>
          </cell>
          <cell r="H3031">
            <v>890503532</v>
          </cell>
          <cell r="I3031" t="str">
            <v>CLINICA LOS ANDES LTDA</v>
          </cell>
          <cell r="K3031" t="str">
            <v>8055D82-</v>
          </cell>
          <cell r="L3031" t="str">
            <v>CA22906</v>
          </cell>
          <cell r="M3031">
            <v>63000</v>
          </cell>
        </row>
        <row r="3032">
          <cell r="A3032" t="str">
            <v>890503532-CA2291</v>
          </cell>
          <cell r="B3032">
            <v>816</v>
          </cell>
          <cell r="C3032">
            <v>4690</v>
          </cell>
          <cell r="D3032" t="str">
            <v>816-4690</v>
          </cell>
          <cell r="E3032">
            <v>44232</v>
          </cell>
          <cell r="F3032">
            <v>230550108000</v>
          </cell>
          <cell r="G3032" t="str">
            <v>PAGO GIRO DIRECTO FEB2021</v>
          </cell>
          <cell r="H3032">
            <v>890503532</v>
          </cell>
          <cell r="I3032" t="str">
            <v>CLINICA LOS ANDES LTDA</v>
          </cell>
          <cell r="K3032" t="str">
            <v>8026D82-</v>
          </cell>
          <cell r="L3032" t="str">
            <v>CA2291</v>
          </cell>
          <cell r="M3032">
            <v>50000</v>
          </cell>
        </row>
        <row r="3033">
          <cell r="A3033" t="str">
            <v>890503532-CA22919</v>
          </cell>
          <cell r="B3033">
            <v>816</v>
          </cell>
          <cell r="C3033">
            <v>7028</v>
          </cell>
          <cell r="D3033" t="str">
            <v>816-7028</v>
          </cell>
          <cell r="E3033">
            <v>44946</v>
          </cell>
          <cell r="F3033">
            <v>230550108000</v>
          </cell>
          <cell r="G3033" t="str">
            <v>PAGO GIRO DIRECT ENE2023</v>
          </cell>
          <cell r="H3033">
            <v>890503532</v>
          </cell>
          <cell r="I3033" t="str">
            <v>CLINICA LOS ANDES LTDA</v>
          </cell>
          <cell r="K3033" t="str">
            <v>8030D82-</v>
          </cell>
          <cell r="L3033" t="str">
            <v>CA22919</v>
          </cell>
          <cell r="M3033">
            <v>2264900</v>
          </cell>
        </row>
        <row r="3034">
          <cell r="A3034" t="str">
            <v>890503532-CA22929</v>
          </cell>
          <cell r="B3034">
            <v>816</v>
          </cell>
          <cell r="C3034">
            <v>7028</v>
          </cell>
          <cell r="D3034" t="str">
            <v>816-7028</v>
          </cell>
          <cell r="E3034">
            <v>44946</v>
          </cell>
          <cell r="F3034">
            <v>230550108000</v>
          </cell>
          <cell r="G3034" t="str">
            <v>PAGO GIRO DIRECT ENE2023</v>
          </cell>
          <cell r="H3034">
            <v>890503532</v>
          </cell>
          <cell r="I3034" t="str">
            <v>CLINICA LOS ANDES LTDA</v>
          </cell>
          <cell r="K3034" t="str">
            <v>8026D82-</v>
          </cell>
          <cell r="L3034" t="str">
            <v>CA22929</v>
          </cell>
          <cell r="M3034">
            <v>2008000</v>
          </cell>
        </row>
        <row r="3035">
          <cell r="A3035" t="str">
            <v>890503532-CA22930</v>
          </cell>
          <cell r="B3035">
            <v>816</v>
          </cell>
          <cell r="C3035">
            <v>7028</v>
          </cell>
          <cell r="D3035" t="str">
            <v>816-7028</v>
          </cell>
          <cell r="E3035">
            <v>44946</v>
          </cell>
          <cell r="F3035">
            <v>230550108000</v>
          </cell>
          <cell r="G3035" t="str">
            <v>PAGO GIRO DIRECT ENE2023</v>
          </cell>
          <cell r="H3035">
            <v>890503532</v>
          </cell>
          <cell r="I3035" t="str">
            <v>CLINICA LOS ANDES LTDA</v>
          </cell>
          <cell r="K3035" t="str">
            <v>8026D82-</v>
          </cell>
          <cell r="L3035" t="str">
            <v>CA22930</v>
          </cell>
          <cell r="M3035">
            <v>2380000</v>
          </cell>
        </row>
        <row r="3036">
          <cell r="A3036" t="str">
            <v>890503532-CA2294</v>
          </cell>
          <cell r="B3036">
            <v>816</v>
          </cell>
          <cell r="C3036">
            <v>4690</v>
          </cell>
          <cell r="D3036" t="str">
            <v>816-4690</v>
          </cell>
          <cell r="E3036">
            <v>44232</v>
          </cell>
          <cell r="F3036">
            <v>230550108000</v>
          </cell>
          <cell r="G3036" t="str">
            <v>PAGO GIRO DIRECTO FEB2021</v>
          </cell>
          <cell r="H3036">
            <v>890503532</v>
          </cell>
          <cell r="I3036" t="str">
            <v>CLINICA LOS ANDES LTDA</v>
          </cell>
          <cell r="K3036" t="str">
            <v>8050D82-</v>
          </cell>
          <cell r="L3036" t="str">
            <v>CA2294</v>
          </cell>
          <cell r="M3036">
            <v>103200</v>
          </cell>
        </row>
        <row r="3037">
          <cell r="A3037" t="str">
            <v>890503532-CA22941</v>
          </cell>
          <cell r="B3037">
            <v>816</v>
          </cell>
          <cell r="C3037">
            <v>7028</v>
          </cell>
          <cell r="D3037" t="str">
            <v>816-7028</v>
          </cell>
          <cell r="E3037">
            <v>44946</v>
          </cell>
          <cell r="F3037">
            <v>230550108000</v>
          </cell>
          <cell r="G3037" t="str">
            <v>PAGO GIRO DIRECT ENE2023</v>
          </cell>
          <cell r="H3037">
            <v>890503532</v>
          </cell>
          <cell r="I3037" t="str">
            <v>CLINICA LOS ANDES LTDA</v>
          </cell>
          <cell r="K3037" t="str">
            <v>8026D82-</v>
          </cell>
          <cell r="L3037" t="str">
            <v>CA22941</v>
          </cell>
          <cell r="M3037">
            <v>1222700</v>
          </cell>
        </row>
        <row r="3038">
          <cell r="A3038" t="str">
            <v>890503532-CA22950</v>
          </cell>
          <cell r="B3038">
            <v>816</v>
          </cell>
          <cell r="C3038">
            <v>7028</v>
          </cell>
          <cell r="D3038" t="str">
            <v>816-7028</v>
          </cell>
          <cell r="E3038">
            <v>44946</v>
          </cell>
          <cell r="F3038">
            <v>230550108000</v>
          </cell>
          <cell r="G3038" t="str">
            <v>PAGO GIRO DIRECT ENE2023</v>
          </cell>
          <cell r="H3038">
            <v>890503532</v>
          </cell>
          <cell r="I3038" t="str">
            <v>CLINICA LOS ANDES LTDA</v>
          </cell>
          <cell r="K3038" t="str">
            <v>8030D82-</v>
          </cell>
          <cell r="L3038" t="str">
            <v>CA22950</v>
          </cell>
          <cell r="M3038">
            <v>1270000</v>
          </cell>
        </row>
        <row r="3039">
          <cell r="A3039" t="str">
            <v>890503532-CA22952</v>
          </cell>
          <cell r="B3039">
            <v>816</v>
          </cell>
          <cell r="C3039">
            <v>7028</v>
          </cell>
          <cell r="D3039" t="str">
            <v>816-7028</v>
          </cell>
          <cell r="E3039">
            <v>44946</v>
          </cell>
          <cell r="F3039">
            <v>230550108000</v>
          </cell>
          <cell r="G3039" t="str">
            <v>PAGO GIRO DIRECT ENE2023</v>
          </cell>
          <cell r="H3039">
            <v>890503532</v>
          </cell>
          <cell r="I3039" t="str">
            <v>CLINICA LOS ANDES LTDA</v>
          </cell>
          <cell r="K3039" t="str">
            <v>8030D82-</v>
          </cell>
          <cell r="L3039" t="str">
            <v>CA22952</v>
          </cell>
          <cell r="M3039">
            <v>1270000</v>
          </cell>
        </row>
        <row r="3040">
          <cell r="A3040" t="str">
            <v>890503532-CA22955</v>
          </cell>
          <cell r="B3040">
            <v>816</v>
          </cell>
          <cell r="C3040">
            <v>7028</v>
          </cell>
          <cell r="D3040" t="str">
            <v>816-7028</v>
          </cell>
          <cell r="E3040">
            <v>44946</v>
          </cell>
          <cell r="F3040">
            <v>230550108000</v>
          </cell>
          <cell r="G3040" t="str">
            <v>PAGO GIRO DIRECT ENE2023</v>
          </cell>
          <cell r="H3040">
            <v>890503532</v>
          </cell>
          <cell r="I3040" t="str">
            <v>CLINICA LOS ANDES LTDA</v>
          </cell>
          <cell r="K3040" t="str">
            <v>8021D82-</v>
          </cell>
          <cell r="L3040" t="str">
            <v>CA22955</v>
          </cell>
          <cell r="M3040">
            <v>2380000</v>
          </cell>
        </row>
        <row r="3041">
          <cell r="A3041" t="str">
            <v>890503532-CA22956</v>
          </cell>
          <cell r="B3041">
            <v>816</v>
          </cell>
          <cell r="C3041">
            <v>7028</v>
          </cell>
          <cell r="D3041" t="str">
            <v>816-7028</v>
          </cell>
          <cell r="E3041">
            <v>44946</v>
          </cell>
          <cell r="F3041">
            <v>230550108000</v>
          </cell>
          <cell r="G3041" t="str">
            <v>PAGO GIRO DIRECT ENE2023</v>
          </cell>
          <cell r="H3041">
            <v>890503532</v>
          </cell>
          <cell r="I3041" t="str">
            <v>CLINICA LOS ANDES LTDA</v>
          </cell>
          <cell r="K3041" t="str">
            <v>8026D82-</v>
          </cell>
          <cell r="L3041" t="str">
            <v>CA22956</v>
          </cell>
          <cell r="M3041">
            <v>2376500</v>
          </cell>
        </row>
        <row r="3042">
          <cell r="A3042" t="str">
            <v>890503532-CA2296</v>
          </cell>
          <cell r="B3042">
            <v>816</v>
          </cell>
          <cell r="C3042">
            <v>4690</v>
          </cell>
          <cell r="D3042" t="str">
            <v>816-4690</v>
          </cell>
          <cell r="E3042">
            <v>44232</v>
          </cell>
          <cell r="F3042">
            <v>230550108000</v>
          </cell>
          <cell r="G3042" t="str">
            <v>PAGO GIRO DIRECTO FEB2021</v>
          </cell>
          <cell r="H3042">
            <v>890503532</v>
          </cell>
          <cell r="I3042" t="str">
            <v>CLINICA LOS ANDES LTDA</v>
          </cell>
          <cell r="K3042" t="str">
            <v>8030D82-</v>
          </cell>
          <cell r="L3042" t="str">
            <v>CA2296</v>
          </cell>
          <cell r="M3042">
            <v>50000</v>
          </cell>
        </row>
        <row r="3043">
          <cell r="A3043" t="str">
            <v>890503532-CA2297</v>
          </cell>
          <cell r="B3043">
            <v>816</v>
          </cell>
          <cell r="C3043">
            <v>4690</v>
          </cell>
          <cell r="D3043" t="str">
            <v>816-4690</v>
          </cell>
          <cell r="E3043">
            <v>44232</v>
          </cell>
          <cell r="F3043">
            <v>230550108000</v>
          </cell>
          <cell r="G3043" t="str">
            <v>PAGO GIRO DIRECTO FEB2021</v>
          </cell>
          <cell r="H3043">
            <v>890503532</v>
          </cell>
          <cell r="I3043" t="str">
            <v>CLINICA LOS ANDES LTDA</v>
          </cell>
          <cell r="K3043" t="str">
            <v>8030D82-</v>
          </cell>
          <cell r="L3043" t="str">
            <v>CA2297</v>
          </cell>
          <cell r="M3043">
            <v>50000</v>
          </cell>
        </row>
        <row r="3044">
          <cell r="A3044" t="str">
            <v>890503532-CA23001</v>
          </cell>
          <cell r="B3044">
            <v>816</v>
          </cell>
          <cell r="C3044">
            <v>7028</v>
          </cell>
          <cell r="D3044" t="str">
            <v>816-7028</v>
          </cell>
          <cell r="E3044">
            <v>44946</v>
          </cell>
          <cell r="F3044">
            <v>230550108000</v>
          </cell>
          <cell r="G3044" t="str">
            <v>PAGO GIRO DIRECT ENE2023</v>
          </cell>
          <cell r="H3044">
            <v>890503532</v>
          </cell>
          <cell r="I3044" t="str">
            <v>CLINICA LOS ANDES LTDA</v>
          </cell>
          <cell r="K3044" t="str">
            <v>8026D82-</v>
          </cell>
          <cell r="L3044" t="str">
            <v>CA23001</v>
          </cell>
          <cell r="M3044">
            <v>2201100</v>
          </cell>
        </row>
        <row r="3045">
          <cell r="A3045" t="str">
            <v>890503532-CA23024</v>
          </cell>
          <cell r="B3045">
            <v>816</v>
          </cell>
          <cell r="C3045">
            <v>7028</v>
          </cell>
          <cell r="D3045" t="str">
            <v>816-7028</v>
          </cell>
          <cell r="E3045">
            <v>44946</v>
          </cell>
          <cell r="F3045">
            <v>230550108000</v>
          </cell>
          <cell r="G3045" t="str">
            <v>PAGO GIRO DIRECT ENE2023</v>
          </cell>
          <cell r="H3045">
            <v>890503532</v>
          </cell>
          <cell r="I3045" t="str">
            <v>CLINICA LOS ANDES LTDA</v>
          </cell>
          <cell r="K3045" t="str">
            <v>8030D82-</v>
          </cell>
          <cell r="L3045" t="str">
            <v>CA23024</v>
          </cell>
          <cell r="M3045">
            <v>3587300</v>
          </cell>
        </row>
        <row r="3046">
          <cell r="A3046" t="str">
            <v>890503532-CA23025</v>
          </cell>
          <cell r="B3046">
            <v>816</v>
          </cell>
          <cell r="C3046">
            <v>7028</v>
          </cell>
          <cell r="D3046" t="str">
            <v>816-7028</v>
          </cell>
          <cell r="E3046">
            <v>44946</v>
          </cell>
          <cell r="F3046">
            <v>230550108000</v>
          </cell>
          <cell r="G3046" t="str">
            <v>PAGO GIRO DIRECT ENE2023</v>
          </cell>
          <cell r="H3046">
            <v>890503532</v>
          </cell>
          <cell r="I3046" t="str">
            <v>CLINICA LOS ANDES LTDA</v>
          </cell>
          <cell r="K3046" t="str">
            <v>8053D82-</v>
          </cell>
          <cell r="L3046" t="str">
            <v>CA23025</v>
          </cell>
          <cell r="M3046">
            <v>2831100</v>
          </cell>
        </row>
        <row r="3047">
          <cell r="A3047" t="str">
            <v>890503532-CA23044</v>
          </cell>
          <cell r="B3047">
            <v>816</v>
          </cell>
          <cell r="C3047">
            <v>7028</v>
          </cell>
          <cell r="D3047" t="str">
            <v>816-7028</v>
          </cell>
          <cell r="E3047">
            <v>44946</v>
          </cell>
          <cell r="F3047">
            <v>230550108000</v>
          </cell>
          <cell r="G3047" t="str">
            <v>PAGO GIRO DIRECT ENE2023</v>
          </cell>
          <cell r="H3047">
            <v>890503532</v>
          </cell>
          <cell r="I3047" t="str">
            <v>CLINICA LOS ANDES LTDA</v>
          </cell>
          <cell r="K3047" t="str">
            <v>8048D82-</v>
          </cell>
          <cell r="L3047" t="str">
            <v>CA23044</v>
          </cell>
          <cell r="M3047">
            <v>2380000</v>
          </cell>
        </row>
        <row r="3048">
          <cell r="A3048" t="str">
            <v>890503532-CA23045</v>
          </cell>
          <cell r="B3048">
            <v>816</v>
          </cell>
          <cell r="C3048">
            <v>7028</v>
          </cell>
          <cell r="D3048" t="str">
            <v>816-7028</v>
          </cell>
          <cell r="E3048">
            <v>44946</v>
          </cell>
          <cell r="F3048">
            <v>230550108000</v>
          </cell>
          <cell r="G3048" t="str">
            <v>PAGO GIRO DIRECT ENE2023</v>
          </cell>
          <cell r="H3048">
            <v>890503532</v>
          </cell>
          <cell r="I3048" t="str">
            <v>CLINICA LOS ANDES LTDA</v>
          </cell>
          <cell r="K3048" t="str">
            <v>8026D82-</v>
          </cell>
          <cell r="L3048" t="str">
            <v>CA23045</v>
          </cell>
          <cell r="M3048">
            <v>2380000</v>
          </cell>
        </row>
        <row r="3049">
          <cell r="A3049" t="str">
            <v>890503532-CA23048</v>
          </cell>
          <cell r="B3049">
            <v>816</v>
          </cell>
          <cell r="C3049">
            <v>7028</v>
          </cell>
          <cell r="D3049" t="str">
            <v>816-7028</v>
          </cell>
          <cell r="E3049">
            <v>44946</v>
          </cell>
          <cell r="F3049">
            <v>230550108000</v>
          </cell>
          <cell r="G3049" t="str">
            <v>PAGO GIRO DIRECT ENE2023</v>
          </cell>
          <cell r="H3049">
            <v>890503532</v>
          </cell>
          <cell r="I3049" t="str">
            <v>CLINICA LOS ANDES LTDA</v>
          </cell>
          <cell r="K3049" t="str">
            <v>8026D82-</v>
          </cell>
          <cell r="L3049" t="str">
            <v>CA23048</v>
          </cell>
          <cell r="M3049">
            <v>1270000</v>
          </cell>
        </row>
        <row r="3050">
          <cell r="A3050" t="str">
            <v>890503532-CA23054</v>
          </cell>
          <cell r="B3050">
            <v>816</v>
          </cell>
          <cell r="C3050">
            <v>7028</v>
          </cell>
          <cell r="D3050" t="str">
            <v>816-7028</v>
          </cell>
          <cell r="E3050">
            <v>44946</v>
          </cell>
          <cell r="F3050">
            <v>230550108000</v>
          </cell>
          <cell r="G3050" t="str">
            <v>PAGO GIRO DIRECT ENE2023</v>
          </cell>
          <cell r="H3050">
            <v>890503532</v>
          </cell>
          <cell r="I3050" t="str">
            <v>CLINICA LOS ANDES LTDA</v>
          </cell>
          <cell r="K3050" t="str">
            <v>8046D82-</v>
          </cell>
          <cell r="L3050" t="str">
            <v>CA23054</v>
          </cell>
          <cell r="M3050">
            <v>1670200</v>
          </cell>
        </row>
        <row r="3051">
          <cell r="A3051" t="str">
            <v>890503532-CA23062</v>
          </cell>
          <cell r="B3051">
            <v>816</v>
          </cell>
          <cell r="C3051">
            <v>7028</v>
          </cell>
          <cell r="D3051" t="str">
            <v>816-7028</v>
          </cell>
          <cell r="E3051">
            <v>44946</v>
          </cell>
          <cell r="F3051">
            <v>230550108000</v>
          </cell>
          <cell r="G3051" t="str">
            <v>PAGO GIRO DIRECT ENE2023</v>
          </cell>
          <cell r="H3051">
            <v>890503532</v>
          </cell>
          <cell r="I3051" t="str">
            <v>CLINICA LOS ANDES LTDA</v>
          </cell>
          <cell r="K3051" t="str">
            <v>8032D82-</v>
          </cell>
          <cell r="L3051" t="str">
            <v>CA23062</v>
          </cell>
          <cell r="M3051">
            <v>5120000</v>
          </cell>
        </row>
        <row r="3052">
          <cell r="A3052" t="str">
            <v>890503532-CA23064</v>
          </cell>
          <cell r="B3052">
            <v>816</v>
          </cell>
          <cell r="C3052">
            <v>7028</v>
          </cell>
          <cell r="D3052" t="str">
            <v>816-7028</v>
          </cell>
          <cell r="E3052">
            <v>44946</v>
          </cell>
          <cell r="F3052">
            <v>230550108000</v>
          </cell>
          <cell r="G3052" t="str">
            <v>PAGO GIRO DIRECT ENE2023</v>
          </cell>
          <cell r="H3052">
            <v>890503532</v>
          </cell>
          <cell r="I3052" t="str">
            <v>CLINICA LOS ANDES LTDA</v>
          </cell>
          <cell r="K3052" t="str">
            <v>8026D82-</v>
          </cell>
          <cell r="L3052" t="str">
            <v>CA23064</v>
          </cell>
          <cell r="M3052">
            <v>9070800</v>
          </cell>
        </row>
        <row r="3053">
          <cell r="A3053" t="str">
            <v>890503532-CA23065</v>
          </cell>
          <cell r="B3053">
            <v>816</v>
          </cell>
          <cell r="C3053">
            <v>7028</v>
          </cell>
          <cell r="D3053" t="str">
            <v>816-7028</v>
          </cell>
          <cell r="E3053">
            <v>44946</v>
          </cell>
          <cell r="F3053">
            <v>230550108000</v>
          </cell>
          <cell r="G3053" t="str">
            <v>PAGO GIRO DIRECT ENE2023</v>
          </cell>
          <cell r="H3053">
            <v>890503532</v>
          </cell>
          <cell r="I3053" t="str">
            <v>CLINICA LOS ANDES LTDA</v>
          </cell>
          <cell r="K3053" t="str">
            <v>8030D82-</v>
          </cell>
          <cell r="L3053" t="str">
            <v>CA23065</v>
          </cell>
          <cell r="M3053">
            <v>6149800</v>
          </cell>
        </row>
        <row r="3054">
          <cell r="A3054" t="str">
            <v>890503532-CA2307</v>
          </cell>
          <cell r="B3054">
            <v>816</v>
          </cell>
          <cell r="C3054">
            <v>4690</v>
          </cell>
          <cell r="D3054" t="str">
            <v>816-4690</v>
          </cell>
          <cell r="E3054">
            <v>44232</v>
          </cell>
          <cell r="F3054">
            <v>230550108000</v>
          </cell>
          <cell r="G3054" t="str">
            <v>PAGO GIRO DIRECTO FEB2021</v>
          </cell>
          <cell r="H3054">
            <v>890503532</v>
          </cell>
          <cell r="I3054" t="str">
            <v>CLINICA LOS ANDES LTDA</v>
          </cell>
          <cell r="K3054" t="str">
            <v>8026D82-</v>
          </cell>
          <cell r="L3054" t="str">
            <v>CA2307</v>
          </cell>
          <cell r="M3054">
            <v>512950</v>
          </cell>
        </row>
        <row r="3055">
          <cell r="A3055" t="str">
            <v>890503532-CA2313</v>
          </cell>
          <cell r="B3055">
            <v>816</v>
          </cell>
          <cell r="C3055">
            <v>4690</v>
          </cell>
          <cell r="D3055" t="str">
            <v>816-4690</v>
          </cell>
          <cell r="E3055">
            <v>44232</v>
          </cell>
          <cell r="F3055">
            <v>230550108000</v>
          </cell>
          <cell r="G3055" t="str">
            <v>PAGO GIRO DIRECTO FEB2021</v>
          </cell>
          <cell r="H3055">
            <v>890503532</v>
          </cell>
          <cell r="I3055" t="str">
            <v>CLINICA LOS ANDES LTDA</v>
          </cell>
          <cell r="K3055" t="str">
            <v>8026D82-</v>
          </cell>
          <cell r="L3055" t="str">
            <v>CA2313</v>
          </cell>
          <cell r="M3055">
            <v>838250</v>
          </cell>
        </row>
        <row r="3056">
          <cell r="A3056" t="str">
            <v>890503532-CA2314</v>
          </cell>
          <cell r="B3056">
            <v>816</v>
          </cell>
          <cell r="C3056">
            <v>4583</v>
          </cell>
          <cell r="D3056" t="str">
            <v>816-4583</v>
          </cell>
          <cell r="E3056">
            <v>44214</v>
          </cell>
          <cell r="F3056">
            <v>230550108000</v>
          </cell>
          <cell r="G3056" t="str">
            <v>PAGO GIRO DIRECTO ENE2021</v>
          </cell>
          <cell r="H3056">
            <v>890503532</v>
          </cell>
          <cell r="I3056" t="str">
            <v>CLINICA LOS ANDES LTDA</v>
          </cell>
          <cell r="K3056" t="str">
            <v>8026D82-</v>
          </cell>
          <cell r="L3056" t="str">
            <v>CA2314</v>
          </cell>
          <cell r="M3056">
            <v>1352000</v>
          </cell>
        </row>
        <row r="3057">
          <cell r="A3057" t="str">
            <v>890503532-CA23181</v>
          </cell>
          <cell r="B3057">
            <v>816</v>
          </cell>
          <cell r="C3057">
            <v>7645</v>
          </cell>
          <cell r="D3057" t="str">
            <v>816-7645</v>
          </cell>
          <cell r="E3057">
            <v>45117</v>
          </cell>
          <cell r="F3057">
            <v>230550108000</v>
          </cell>
          <cell r="G3057" t="str">
            <v>PGO GIRO DIRECT JUL/23</v>
          </cell>
          <cell r="H3057">
            <v>890503532</v>
          </cell>
          <cell r="I3057" t="str">
            <v>CLINICA LOS ANDES LTDA</v>
          </cell>
          <cell r="K3057" t="str">
            <v>8046D82-</v>
          </cell>
          <cell r="L3057" t="str">
            <v>CA23181</v>
          </cell>
          <cell r="M3057">
            <v>63000</v>
          </cell>
        </row>
        <row r="3058">
          <cell r="A3058" t="str">
            <v>890503532-CA23184</v>
          </cell>
          <cell r="B3058">
            <v>816</v>
          </cell>
          <cell r="C3058">
            <v>7645</v>
          </cell>
          <cell r="D3058" t="str">
            <v>816-7645</v>
          </cell>
          <cell r="E3058">
            <v>45117</v>
          </cell>
          <cell r="F3058">
            <v>230550108000</v>
          </cell>
          <cell r="G3058" t="str">
            <v>PGO GIRO DIRECT JUL/23</v>
          </cell>
          <cell r="H3058">
            <v>890503532</v>
          </cell>
          <cell r="I3058" t="str">
            <v>CLINICA LOS ANDES LTDA</v>
          </cell>
          <cell r="K3058" t="str">
            <v>8026D82-</v>
          </cell>
          <cell r="L3058" t="str">
            <v>CA23184</v>
          </cell>
          <cell r="M3058">
            <v>63000</v>
          </cell>
        </row>
        <row r="3059">
          <cell r="A3059" t="str">
            <v>890503532-CA23188</v>
          </cell>
          <cell r="B3059">
            <v>816</v>
          </cell>
          <cell r="C3059">
            <v>7645</v>
          </cell>
          <cell r="D3059" t="str">
            <v>816-7645</v>
          </cell>
          <cell r="E3059">
            <v>45117</v>
          </cell>
          <cell r="F3059">
            <v>230550108000</v>
          </cell>
          <cell r="G3059" t="str">
            <v>PGO GIRO DIRECT JUL/23</v>
          </cell>
          <cell r="H3059">
            <v>890503532</v>
          </cell>
          <cell r="I3059" t="str">
            <v>CLINICA LOS ANDES LTDA</v>
          </cell>
          <cell r="K3059" t="str">
            <v>8026D82-</v>
          </cell>
          <cell r="L3059" t="str">
            <v>CA23188</v>
          </cell>
          <cell r="M3059">
            <v>63000</v>
          </cell>
        </row>
        <row r="3060">
          <cell r="A3060" t="str">
            <v>890503532-CA2319</v>
          </cell>
          <cell r="B3060">
            <v>816</v>
          </cell>
          <cell r="C3060">
            <v>4690</v>
          </cell>
          <cell r="D3060" t="str">
            <v>816-4690</v>
          </cell>
          <cell r="E3060">
            <v>44232</v>
          </cell>
          <cell r="F3060">
            <v>230550108000</v>
          </cell>
          <cell r="G3060" t="str">
            <v>PAGO GIRO DIRECTO FEB2021</v>
          </cell>
          <cell r="H3060">
            <v>890503532</v>
          </cell>
          <cell r="I3060" t="str">
            <v>CLINICA LOS ANDES LTDA</v>
          </cell>
          <cell r="K3060" t="str">
            <v>8026D82-</v>
          </cell>
          <cell r="L3060" t="str">
            <v>CA2319</v>
          </cell>
          <cell r="M3060">
            <v>48150</v>
          </cell>
        </row>
        <row r="3061">
          <cell r="A3061" t="str">
            <v>890503532-CA23193</v>
          </cell>
          <cell r="B3061">
            <v>816</v>
          </cell>
          <cell r="C3061">
            <v>7139</v>
          </cell>
          <cell r="D3061" t="str">
            <v>816-7139</v>
          </cell>
          <cell r="E3061">
            <v>44964</v>
          </cell>
          <cell r="F3061">
            <v>230550108000</v>
          </cell>
          <cell r="G3061" t="str">
            <v>PGO GIRO DIRECT FEB/23</v>
          </cell>
          <cell r="H3061">
            <v>890503532</v>
          </cell>
          <cell r="I3061" t="str">
            <v>CLINICA LOS ANDES LTDA</v>
          </cell>
          <cell r="K3061" t="str">
            <v>8026D82-</v>
          </cell>
          <cell r="L3061" t="str">
            <v>CA23193</v>
          </cell>
          <cell r="M3061">
            <v>2380000</v>
          </cell>
        </row>
        <row r="3062">
          <cell r="A3062" t="str">
            <v>890503532-CA23194</v>
          </cell>
          <cell r="B3062">
            <v>816</v>
          </cell>
          <cell r="C3062">
            <v>7139</v>
          </cell>
          <cell r="D3062" t="str">
            <v>816-7139</v>
          </cell>
          <cell r="E3062">
            <v>44964</v>
          </cell>
          <cell r="F3062">
            <v>230550108000</v>
          </cell>
          <cell r="G3062" t="str">
            <v>PGO GIRO DIRECT FEB/23</v>
          </cell>
          <cell r="H3062">
            <v>890503532</v>
          </cell>
          <cell r="I3062" t="str">
            <v>CLINICA LOS ANDES LTDA</v>
          </cell>
          <cell r="K3062" t="str">
            <v>8026D82-</v>
          </cell>
          <cell r="L3062" t="str">
            <v>CA23194</v>
          </cell>
          <cell r="M3062">
            <v>2266000</v>
          </cell>
        </row>
        <row r="3063">
          <cell r="A3063" t="str">
            <v>890503532-CA2320</v>
          </cell>
          <cell r="B3063">
            <v>816</v>
          </cell>
          <cell r="C3063">
            <v>4690</v>
          </cell>
          <cell r="D3063" t="str">
            <v>816-4690</v>
          </cell>
          <cell r="E3063">
            <v>44232</v>
          </cell>
          <cell r="F3063">
            <v>230550108000</v>
          </cell>
          <cell r="G3063" t="str">
            <v>PAGO GIRO DIRECTO FEB2021</v>
          </cell>
          <cell r="H3063">
            <v>890503532</v>
          </cell>
          <cell r="I3063" t="str">
            <v>CLINICA LOS ANDES LTDA</v>
          </cell>
          <cell r="K3063" t="str">
            <v>8026D82-</v>
          </cell>
          <cell r="L3063" t="str">
            <v>CA2320</v>
          </cell>
          <cell r="M3063">
            <v>38500</v>
          </cell>
        </row>
        <row r="3064">
          <cell r="A3064" t="str">
            <v>890503532-CA23201</v>
          </cell>
          <cell r="B3064">
            <v>816</v>
          </cell>
          <cell r="C3064">
            <v>7139</v>
          </cell>
          <cell r="D3064" t="str">
            <v>816-7139</v>
          </cell>
          <cell r="E3064">
            <v>44964</v>
          </cell>
          <cell r="F3064">
            <v>230550108000</v>
          </cell>
          <cell r="G3064" t="str">
            <v>PGO GIRO DIRECT FEB/23</v>
          </cell>
          <cell r="H3064">
            <v>890503532</v>
          </cell>
          <cell r="I3064" t="str">
            <v>CLINICA LOS ANDES LTDA</v>
          </cell>
          <cell r="K3064" t="str">
            <v>8032D82-</v>
          </cell>
          <cell r="L3064" t="str">
            <v>CA23201</v>
          </cell>
          <cell r="M3064">
            <v>2436500</v>
          </cell>
        </row>
        <row r="3065">
          <cell r="A3065" t="str">
            <v>890503532-CA23227</v>
          </cell>
          <cell r="B3065">
            <v>816</v>
          </cell>
          <cell r="C3065">
            <v>7645</v>
          </cell>
          <cell r="D3065" t="str">
            <v>816-7645</v>
          </cell>
          <cell r="E3065">
            <v>45117</v>
          </cell>
          <cell r="F3065">
            <v>230550108000</v>
          </cell>
          <cell r="G3065" t="str">
            <v>PGO GIRO DIRECT JUL/23</v>
          </cell>
          <cell r="H3065">
            <v>890503532</v>
          </cell>
          <cell r="I3065" t="str">
            <v>CLINICA LOS ANDES LTDA</v>
          </cell>
          <cell r="K3065" t="str">
            <v>8026D82-</v>
          </cell>
          <cell r="L3065" t="str">
            <v>CA23227</v>
          </cell>
          <cell r="M3065">
            <v>63000</v>
          </cell>
        </row>
        <row r="3066">
          <cell r="A3066" t="str">
            <v>890503532-CA2323</v>
          </cell>
          <cell r="B3066">
            <v>816</v>
          </cell>
          <cell r="C3066">
            <v>4583</v>
          </cell>
          <cell r="D3066" t="str">
            <v>816-4583</v>
          </cell>
          <cell r="E3066">
            <v>44214</v>
          </cell>
          <cell r="F3066">
            <v>230550108000</v>
          </cell>
          <cell r="G3066" t="str">
            <v>PAGO GIRO DIRECTO ENE2021</v>
          </cell>
          <cell r="H3066">
            <v>890503532</v>
          </cell>
          <cell r="I3066" t="str">
            <v>CLINICA LOS ANDES LTDA</v>
          </cell>
          <cell r="K3066" t="str">
            <v>8037D82-</v>
          </cell>
          <cell r="L3066" t="str">
            <v>CA2323</v>
          </cell>
          <cell r="M3066">
            <v>2045000</v>
          </cell>
        </row>
        <row r="3067">
          <cell r="A3067" t="str">
            <v>890503532-CA23252</v>
          </cell>
          <cell r="B3067">
            <v>816</v>
          </cell>
          <cell r="C3067">
            <v>7139</v>
          </cell>
          <cell r="D3067" t="str">
            <v>816-7139</v>
          </cell>
          <cell r="E3067">
            <v>44964</v>
          </cell>
          <cell r="F3067">
            <v>230550108000</v>
          </cell>
          <cell r="G3067" t="str">
            <v>PGO GIRO DIRECT FEB/23</v>
          </cell>
          <cell r="H3067">
            <v>890503532</v>
          </cell>
          <cell r="I3067" t="str">
            <v>CLINICA LOS ANDES LTDA</v>
          </cell>
          <cell r="K3067" t="str">
            <v>8026D82-</v>
          </cell>
          <cell r="L3067" t="str">
            <v>CA23252</v>
          </cell>
          <cell r="M3067">
            <v>2380000</v>
          </cell>
        </row>
        <row r="3068">
          <cell r="A3068" t="str">
            <v>890503532-CA23253</v>
          </cell>
          <cell r="B3068">
            <v>816</v>
          </cell>
          <cell r="C3068">
            <v>7139</v>
          </cell>
          <cell r="D3068" t="str">
            <v>816-7139</v>
          </cell>
          <cell r="E3068">
            <v>44964</v>
          </cell>
          <cell r="F3068">
            <v>230550108000</v>
          </cell>
          <cell r="G3068" t="str">
            <v>PGO GIRO DIRECT FEB/23</v>
          </cell>
          <cell r="H3068">
            <v>890503532</v>
          </cell>
          <cell r="I3068" t="str">
            <v>CLINICA LOS ANDES LTDA</v>
          </cell>
          <cell r="K3068" t="str">
            <v>8026D82-</v>
          </cell>
          <cell r="L3068" t="str">
            <v>CA23253</v>
          </cell>
          <cell r="M3068">
            <v>2331400</v>
          </cell>
        </row>
        <row r="3069">
          <cell r="A3069" t="str">
            <v>890503532-CA23255</v>
          </cell>
          <cell r="B3069">
            <v>816</v>
          </cell>
          <cell r="C3069">
            <v>7139</v>
          </cell>
          <cell r="D3069" t="str">
            <v>816-7139</v>
          </cell>
          <cell r="E3069">
            <v>44964</v>
          </cell>
          <cell r="F3069">
            <v>230550108000</v>
          </cell>
          <cell r="G3069" t="str">
            <v>PGO GIRO DIRECT FEB/23</v>
          </cell>
          <cell r="H3069">
            <v>890503532</v>
          </cell>
          <cell r="I3069" t="str">
            <v>CLINICA LOS ANDES LTDA</v>
          </cell>
          <cell r="K3069" t="str">
            <v>8026D82-</v>
          </cell>
          <cell r="L3069" t="str">
            <v>CA23255</v>
          </cell>
          <cell r="M3069">
            <v>2266000</v>
          </cell>
        </row>
        <row r="3070">
          <cell r="A3070" t="str">
            <v>890503532-CA23265</v>
          </cell>
          <cell r="B3070">
            <v>816</v>
          </cell>
          <cell r="C3070">
            <v>7645</v>
          </cell>
          <cell r="D3070" t="str">
            <v>816-7645</v>
          </cell>
          <cell r="E3070">
            <v>45117</v>
          </cell>
          <cell r="F3070">
            <v>230550108000</v>
          </cell>
          <cell r="G3070" t="str">
            <v>PGO GIRO DIRECT JUL/23</v>
          </cell>
          <cell r="H3070">
            <v>890503532</v>
          </cell>
          <cell r="I3070" t="str">
            <v>CLINICA LOS ANDES LTDA</v>
          </cell>
          <cell r="K3070" t="str">
            <v>8026D82-</v>
          </cell>
          <cell r="L3070" t="str">
            <v>CA23265</v>
          </cell>
          <cell r="M3070">
            <v>63000</v>
          </cell>
        </row>
        <row r="3071">
          <cell r="A3071" t="str">
            <v>890503532-CA23275</v>
          </cell>
          <cell r="B3071">
            <v>816</v>
          </cell>
          <cell r="C3071">
            <v>7645</v>
          </cell>
          <cell r="D3071" t="str">
            <v>816-7645</v>
          </cell>
          <cell r="E3071">
            <v>45117</v>
          </cell>
          <cell r="F3071">
            <v>230550108000</v>
          </cell>
          <cell r="G3071" t="str">
            <v>PGO GIRO DIRECT JUL/23</v>
          </cell>
          <cell r="H3071">
            <v>890503532</v>
          </cell>
          <cell r="I3071" t="str">
            <v>CLINICA LOS ANDES LTDA</v>
          </cell>
          <cell r="K3071" t="str">
            <v>8026D82-</v>
          </cell>
          <cell r="L3071" t="str">
            <v>CA23275</v>
          </cell>
          <cell r="M3071">
            <v>63000</v>
          </cell>
        </row>
        <row r="3072">
          <cell r="A3072" t="str">
            <v>890503532-CA23283</v>
          </cell>
          <cell r="B3072">
            <v>816</v>
          </cell>
          <cell r="C3072">
            <v>7139</v>
          </cell>
          <cell r="D3072" t="str">
            <v>816-7139</v>
          </cell>
          <cell r="E3072">
            <v>44964</v>
          </cell>
          <cell r="F3072">
            <v>230550108000</v>
          </cell>
          <cell r="G3072" t="str">
            <v>PGO GIRO DIRECT FEB/23</v>
          </cell>
          <cell r="H3072">
            <v>890503532</v>
          </cell>
          <cell r="I3072" t="str">
            <v>CLINICA LOS ANDES LTDA</v>
          </cell>
          <cell r="K3072" t="str">
            <v>8030D82-</v>
          </cell>
          <cell r="L3072" t="str">
            <v>CA23283</v>
          </cell>
          <cell r="M3072">
            <v>3038700</v>
          </cell>
        </row>
        <row r="3073">
          <cell r="A3073" t="str">
            <v>890503532-CA23284</v>
          </cell>
          <cell r="B3073">
            <v>816</v>
          </cell>
          <cell r="C3073">
            <v>7645</v>
          </cell>
          <cell r="D3073" t="str">
            <v>816-7645</v>
          </cell>
          <cell r="E3073">
            <v>45117</v>
          </cell>
          <cell r="F3073">
            <v>230550108000</v>
          </cell>
          <cell r="G3073" t="str">
            <v>PGO GIRO DIRECT JUL/23</v>
          </cell>
          <cell r="H3073">
            <v>890503532</v>
          </cell>
          <cell r="I3073" t="str">
            <v>CLINICA LOS ANDES LTDA</v>
          </cell>
          <cell r="K3073" t="str">
            <v>8030D82-</v>
          </cell>
          <cell r="L3073" t="str">
            <v>CA23284</v>
          </cell>
          <cell r="M3073">
            <v>63000</v>
          </cell>
        </row>
        <row r="3074">
          <cell r="A3074" t="str">
            <v>890503532-CA2329</v>
          </cell>
          <cell r="B3074">
            <v>816</v>
          </cell>
          <cell r="C3074">
            <v>4690</v>
          </cell>
          <cell r="D3074" t="str">
            <v>816-4690</v>
          </cell>
          <cell r="E3074">
            <v>44232</v>
          </cell>
          <cell r="F3074">
            <v>230550108000</v>
          </cell>
          <cell r="G3074" t="str">
            <v>PAGO GIRO DIRECTO FEB2021</v>
          </cell>
          <cell r="H3074">
            <v>890503532</v>
          </cell>
          <cell r="I3074" t="str">
            <v>CLINICA LOS ANDES LTDA</v>
          </cell>
          <cell r="K3074" t="str">
            <v>8050D82-</v>
          </cell>
          <cell r="L3074" t="str">
            <v>CA2329</v>
          </cell>
          <cell r="M3074">
            <v>1100000</v>
          </cell>
        </row>
        <row r="3075">
          <cell r="A3075" t="str">
            <v>890503532-CA23300</v>
          </cell>
          <cell r="B3075">
            <v>816</v>
          </cell>
          <cell r="C3075">
            <v>7645</v>
          </cell>
          <cell r="D3075" t="str">
            <v>816-7645</v>
          </cell>
          <cell r="E3075">
            <v>45117</v>
          </cell>
          <cell r="F3075">
            <v>230550108000</v>
          </cell>
          <cell r="G3075" t="str">
            <v>PGO GIRO DIRECT JUL/23</v>
          </cell>
          <cell r="H3075">
            <v>890503532</v>
          </cell>
          <cell r="I3075" t="str">
            <v>CLINICA LOS ANDES LTDA</v>
          </cell>
          <cell r="K3075" t="str">
            <v>8048D82-</v>
          </cell>
          <cell r="L3075" t="str">
            <v>CA23300</v>
          </cell>
          <cell r="M3075">
            <v>63000</v>
          </cell>
        </row>
        <row r="3076">
          <cell r="A3076" t="str">
            <v>890503532-CA23301</v>
          </cell>
          <cell r="B3076">
            <v>816</v>
          </cell>
          <cell r="C3076">
            <v>7645</v>
          </cell>
          <cell r="D3076" t="str">
            <v>816-7645</v>
          </cell>
          <cell r="E3076">
            <v>45117</v>
          </cell>
          <cell r="F3076">
            <v>230550108000</v>
          </cell>
          <cell r="G3076" t="str">
            <v>PGO GIRO DIRECT JUL/23</v>
          </cell>
          <cell r="H3076">
            <v>890503532</v>
          </cell>
          <cell r="I3076" t="str">
            <v>CLINICA LOS ANDES LTDA</v>
          </cell>
          <cell r="K3076" t="str">
            <v>8030D82-</v>
          </cell>
          <cell r="L3076" t="str">
            <v>CA23301</v>
          </cell>
          <cell r="M3076">
            <v>63000</v>
          </cell>
        </row>
        <row r="3077">
          <cell r="A3077" t="str">
            <v>890503532-CA23304</v>
          </cell>
          <cell r="B3077">
            <v>816</v>
          </cell>
          <cell r="C3077">
            <v>7645</v>
          </cell>
          <cell r="D3077" t="str">
            <v>816-7645</v>
          </cell>
          <cell r="E3077">
            <v>45117</v>
          </cell>
          <cell r="F3077">
            <v>230550108000</v>
          </cell>
          <cell r="G3077" t="str">
            <v>PGO GIRO DIRECT JUL/23</v>
          </cell>
          <cell r="H3077">
            <v>890503532</v>
          </cell>
          <cell r="I3077" t="str">
            <v>CLINICA LOS ANDES LTDA</v>
          </cell>
          <cell r="K3077" t="str">
            <v>8030D82-</v>
          </cell>
          <cell r="L3077" t="str">
            <v>CA23304</v>
          </cell>
          <cell r="M3077">
            <v>63000</v>
          </cell>
        </row>
        <row r="3078">
          <cell r="A3078" t="str">
            <v>890503532-CA2331</v>
          </cell>
          <cell r="B3078">
            <v>816</v>
          </cell>
          <cell r="C3078">
            <v>4690</v>
          </cell>
          <cell r="D3078" t="str">
            <v>816-4690</v>
          </cell>
          <cell r="E3078">
            <v>44232</v>
          </cell>
          <cell r="F3078">
            <v>230550108000</v>
          </cell>
          <cell r="G3078" t="str">
            <v>PAGO GIRO DIRECTO FEB2021</v>
          </cell>
          <cell r="H3078">
            <v>890503532</v>
          </cell>
          <cell r="I3078" t="str">
            <v>CLINICA LOS ANDES LTDA</v>
          </cell>
          <cell r="K3078" t="str">
            <v>8026D82-</v>
          </cell>
          <cell r="L3078" t="str">
            <v>CA2331</v>
          </cell>
          <cell r="M3078">
            <v>50000</v>
          </cell>
        </row>
        <row r="3079">
          <cell r="A3079" t="str">
            <v>890503532-CA23314</v>
          </cell>
          <cell r="B3079">
            <v>816</v>
          </cell>
          <cell r="C3079">
            <v>7645</v>
          </cell>
          <cell r="D3079" t="str">
            <v>816-7645</v>
          </cell>
          <cell r="E3079">
            <v>45117</v>
          </cell>
          <cell r="F3079">
            <v>230550108000</v>
          </cell>
          <cell r="G3079" t="str">
            <v>PGO GIRO DIRECT JUL/23</v>
          </cell>
          <cell r="H3079">
            <v>890503532</v>
          </cell>
          <cell r="I3079" t="str">
            <v>CLINICA LOS ANDES LTDA</v>
          </cell>
          <cell r="K3079" t="str">
            <v>8026D82-</v>
          </cell>
          <cell r="L3079" t="str">
            <v>CA23314</v>
          </cell>
          <cell r="M3079">
            <v>63000</v>
          </cell>
        </row>
        <row r="3080">
          <cell r="A3080" t="str">
            <v>890503532-CA2332</v>
          </cell>
          <cell r="B3080">
            <v>816</v>
          </cell>
          <cell r="C3080">
            <v>4690</v>
          </cell>
          <cell r="D3080" t="str">
            <v>816-4690</v>
          </cell>
          <cell r="E3080">
            <v>44232</v>
          </cell>
          <cell r="F3080">
            <v>230550108000</v>
          </cell>
          <cell r="G3080" t="str">
            <v>PAGO GIRO DIRECTO FEB2021</v>
          </cell>
          <cell r="H3080">
            <v>890503532</v>
          </cell>
          <cell r="I3080" t="str">
            <v>CLINICA LOS ANDES LTDA</v>
          </cell>
          <cell r="K3080" t="str">
            <v>8026D82-</v>
          </cell>
          <cell r="L3080" t="str">
            <v>CA2332</v>
          </cell>
          <cell r="M3080">
            <v>50000</v>
          </cell>
        </row>
        <row r="3081">
          <cell r="A3081" t="str">
            <v>890503532-CA23328</v>
          </cell>
          <cell r="B3081">
            <v>816</v>
          </cell>
          <cell r="C3081">
            <v>7139</v>
          </cell>
          <cell r="D3081" t="str">
            <v>816-7139</v>
          </cell>
          <cell r="E3081">
            <v>44964</v>
          </cell>
          <cell r="F3081">
            <v>230550108000</v>
          </cell>
          <cell r="G3081" t="str">
            <v>PGO GIRO DIRECT FEB/23</v>
          </cell>
          <cell r="H3081">
            <v>890503532</v>
          </cell>
          <cell r="I3081" t="str">
            <v>CLINICA LOS ANDES LTDA</v>
          </cell>
          <cell r="K3081" t="str">
            <v>8026D82-</v>
          </cell>
          <cell r="L3081" t="str">
            <v>CA23328</v>
          </cell>
          <cell r="M3081">
            <v>2380000</v>
          </cell>
        </row>
        <row r="3082">
          <cell r="A3082" t="str">
            <v>890503532-CA23329</v>
          </cell>
          <cell r="B3082">
            <v>816</v>
          </cell>
          <cell r="C3082">
            <v>7139</v>
          </cell>
          <cell r="D3082" t="str">
            <v>816-7139</v>
          </cell>
          <cell r="E3082">
            <v>44964</v>
          </cell>
          <cell r="F3082">
            <v>230550108000</v>
          </cell>
          <cell r="G3082" t="str">
            <v>PGO GIRO DIRECT FEB/23</v>
          </cell>
          <cell r="H3082">
            <v>890503532</v>
          </cell>
          <cell r="I3082" t="str">
            <v>CLINICA LOS ANDES LTDA</v>
          </cell>
          <cell r="K3082" t="str">
            <v>8026D82-</v>
          </cell>
          <cell r="L3082" t="str">
            <v>CA23329</v>
          </cell>
          <cell r="M3082">
            <v>2380000</v>
          </cell>
        </row>
        <row r="3083">
          <cell r="A3083" t="str">
            <v>890503532-CA2333</v>
          </cell>
          <cell r="B3083">
            <v>816</v>
          </cell>
          <cell r="C3083">
            <v>4690</v>
          </cell>
          <cell r="D3083" t="str">
            <v>816-4690</v>
          </cell>
          <cell r="E3083">
            <v>44232</v>
          </cell>
          <cell r="F3083">
            <v>230550108000</v>
          </cell>
          <cell r="G3083" t="str">
            <v>PAGO GIRO DIRECTO FEB2021</v>
          </cell>
          <cell r="H3083">
            <v>890503532</v>
          </cell>
          <cell r="I3083" t="str">
            <v>CLINICA LOS ANDES LTDA</v>
          </cell>
          <cell r="K3083" t="str">
            <v>8031D82-</v>
          </cell>
          <cell r="L3083" t="str">
            <v>CA2333</v>
          </cell>
          <cell r="M3083">
            <v>50000</v>
          </cell>
        </row>
        <row r="3084">
          <cell r="A3084" t="str">
            <v>890503532-CA23330</v>
          </cell>
          <cell r="B3084">
            <v>816</v>
          </cell>
          <cell r="C3084">
            <v>7139</v>
          </cell>
          <cell r="D3084" t="str">
            <v>816-7139</v>
          </cell>
          <cell r="E3084">
            <v>44964</v>
          </cell>
          <cell r="F3084">
            <v>230550108000</v>
          </cell>
          <cell r="G3084" t="str">
            <v>PGO GIRO DIRECT FEB/23</v>
          </cell>
          <cell r="H3084">
            <v>890503532</v>
          </cell>
          <cell r="I3084" t="str">
            <v>CLINICA LOS ANDES LTDA</v>
          </cell>
          <cell r="K3084" t="str">
            <v>8026D82-</v>
          </cell>
          <cell r="L3084" t="str">
            <v>CA23330</v>
          </cell>
          <cell r="M3084">
            <v>6432900</v>
          </cell>
        </row>
        <row r="3085">
          <cell r="A3085" t="str">
            <v>890503532-CA2334</v>
          </cell>
          <cell r="B3085">
            <v>816</v>
          </cell>
          <cell r="C3085">
            <v>4690</v>
          </cell>
          <cell r="D3085" t="str">
            <v>816-4690</v>
          </cell>
          <cell r="E3085">
            <v>44232</v>
          </cell>
          <cell r="F3085">
            <v>230550108000</v>
          </cell>
          <cell r="G3085" t="str">
            <v>PAGO GIRO DIRECTO FEB2021</v>
          </cell>
          <cell r="H3085">
            <v>890503532</v>
          </cell>
          <cell r="I3085" t="str">
            <v>CLINICA LOS ANDES LTDA</v>
          </cell>
          <cell r="K3085" t="str">
            <v>8031D82-</v>
          </cell>
          <cell r="L3085" t="str">
            <v>CA2334</v>
          </cell>
          <cell r="M3085">
            <v>50000</v>
          </cell>
        </row>
        <row r="3086">
          <cell r="A3086" t="str">
            <v>890503532-CA23349</v>
          </cell>
          <cell r="B3086">
            <v>816</v>
          </cell>
          <cell r="C3086">
            <v>7139</v>
          </cell>
          <cell r="D3086" t="str">
            <v>816-7139</v>
          </cell>
          <cell r="E3086">
            <v>44964</v>
          </cell>
          <cell r="F3086">
            <v>230550108000</v>
          </cell>
          <cell r="G3086" t="str">
            <v>PGO GIRO DIRECT FEB/23</v>
          </cell>
          <cell r="H3086">
            <v>890503532</v>
          </cell>
          <cell r="I3086" t="str">
            <v>CLINICA LOS ANDES LTDA</v>
          </cell>
          <cell r="K3086" t="str">
            <v>8026D82-</v>
          </cell>
          <cell r="L3086" t="str">
            <v>CA23349</v>
          </cell>
          <cell r="M3086">
            <v>2380000</v>
          </cell>
        </row>
        <row r="3087">
          <cell r="A3087" t="str">
            <v>890503532-CA2335</v>
          </cell>
          <cell r="B3087">
            <v>816</v>
          </cell>
          <cell r="C3087">
            <v>4690</v>
          </cell>
          <cell r="D3087" t="str">
            <v>816-4690</v>
          </cell>
          <cell r="E3087">
            <v>44232</v>
          </cell>
          <cell r="F3087">
            <v>230550108000</v>
          </cell>
          <cell r="G3087" t="str">
            <v>PAGO GIRO DIRECTO FEB2021</v>
          </cell>
          <cell r="H3087">
            <v>890503532</v>
          </cell>
          <cell r="I3087" t="str">
            <v>CLINICA LOS ANDES LTDA</v>
          </cell>
          <cell r="K3087" t="str">
            <v>8026D82-</v>
          </cell>
          <cell r="L3087" t="str">
            <v>CA2335</v>
          </cell>
          <cell r="M3087">
            <v>50000</v>
          </cell>
        </row>
        <row r="3088">
          <cell r="A3088" t="str">
            <v>890503532-CA2336</v>
          </cell>
          <cell r="B3088">
            <v>816</v>
          </cell>
          <cell r="C3088">
            <v>4690</v>
          </cell>
          <cell r="D3088" t="str">
            <v>816-4690</v>
          </cell>
          <cell r="E3088">
            <v>44232</v>
          </cell>
          <cell r="F3088">
            <v>230550108000</v>
          </cell>
          <cell r="G3088" t="str">
            <v>PAGO GIRO DIRECTO FEB2021</v>
          </cell>
          <cell r="H3088">
            <v>890503532</v>
          </cell>
          <cell r="I3088" t="str">
            <v>CLINICA LOS ANDES LTDA</v>
          </cell>
          <cell r="K3088" t="str">
            <v>8026D82-</v>
          </cell>
          <cell r="L3088" t="str">
            <v>CA2336</v>
          </cell>
          <cell r="M3088">
            <v>50000</v>
          </cell>
        </row>
        <row r="3089">
          <cell r="A3089" t="str">
            <v>890503532-CA23363</v>
          </cell>
          <cell r="B3089">
            <v>816</v>
          </cell>
          <cell r="C3089">
            <v>7645</v>
          </cell>
          <cell r="D3089" t="str">
            <v>816-7645</v>
          </cell>
          <cell r="E3089">
            <v>45117</v>
          </cell>
          <cell r="F3089">
            <v>230550108000</v>
          </cell>
          <cell r="G3089" t="str">
            <v>PGO GIRO DIRECT JUL/23</v>
          </cell>
          <cell r="H3089">
            <v>890503532</v>
          </cell>
          <cell r="I3089" t="str">
            <v>CLINICA LOS ANDES LTDA</v>
          </cell>
          <cell r="K3089" t="str">
            <v>8026D82-</v>
          </cell>
          <cell r="L3089" t="str">
            <v>CA23363</v>
          </cell>
          <cell r="M3089">
            <v>63000</v>
          </cell>
        </row>
        <row r="3090">
          <cell r="A3090" t="str">
            <v>890503532-CA2337</v>
          </cell>
          <cell r="B3090">
            <v>816</v>
          </cell>
          <cell r="C3090">
            <v>4690</v>
          </cell>
          <cell r="D3090" t="str">
            <v>816-4690</v>
          </cell>
          <cell r="E3090">
            <v>44232</v>
          </cell>
          <cell r="F3090">
            <v>230550108000</v>
          </cell>
          <cell r="G3090" t="str">
            <v>PAGO GIRO DIRECTO FEB2021</v>
          </cell>
          <cell r="H3090">
            <v>890503532</v>
          </cell>
          <cell r="I3090" t="str">
            <v>CLINICA LOS ANDES LTDA</v>
          </cell>
          <cell r="K3090" t="str">
            <v>8048D82-</v>
          </cell>
          <cell r="L3090" t="str">
            <v>CA2337</v>
          </cell>
          <cell r="M3090">
            <v>50000</v>
          </cell>
        </row>
        <row r="3091">
          <cell r="A3091" t="str">
            <v>890503532-CA2338</v>
          </cell>
          <cell r="B3091">
            <v>816</v>
          </cell>
          <cell r="C3091">
            <v>4690</v>
          </cell>
          <cell r="D3091" t="str">
            <v>816-4690</v>
          </cell>
          <cell r="E3091">
            <v>44232</v>
          </cell>
          <cell r="F3091">
            <v>230550108000</v>
          </cell>
          <cell r="G3091" t="str">
            <v>PAGO GIRO DIRECTO FEB2021</v>
          </cell>
          <cell r="H3091">
            <v>890503532</v>
          </cell>
          <cell r="I3091" t="str">
            <v>CLINICA LOS ANDES LTDA</v>
          </cell>
          <cell r="K3091" t="str">
            <v>8026D82-</v>
          </cell>
          <cell r="L3091" t="str">
            <v>CA2338</v>
          </cell>
          <cell r="M3091">
            <v>50000</v>
          </cell>
        </row>
        <row r="3092">
          <cell r="A3092" t="str">
            <v>890503532-CA23387</v>
          </cell>
          <cell r="B3092">
            <v>816</v>
          </cell>
          <cell r="C3092">
            <v>7139</v>
          </cell>
          <cell r="D3092" t="str">
            <v>816-7139</v>
          </cell>
          <cell r="E3092">
            <v>44964</v>
          </cell>
          <cell r="F3092">
            <v>230550108000</v>
          </cell>
          <cell r="G3092" t="str">
            <v>PGO GIRO DIRECT FEB/23</v>
          </cell>
          <cell r="H3092">
            <v>890503532</v>
          </cell>
          <cell r="I3092" t="str">
            <v>CLINICA LOS ANDES LTDA</v>
          </cell>
          <cell r="K3092" t="str">
            <v>8048D82-</v>
          </cell>
          <cell r="L3092" t="str">
            <v>CA23387</v>
          </cell>
          <cell r="M3092">
            <v>2380000</v>
          </cell>
        </row>
        <row r="3093">
          <cell r="A3093" t="str">
            <v>890503532-CA23388</v>
          </cell>
          <cell r="B3093">
            <v>816</v>
          </cell>
          <cell r="C3093">
            <v>7139</v>
          </cell>
          <cell r="D3093" t="str">
            <v>816-7139</v>
          </cell>
          <cell r="E3093">
            <v>44964</v>
          </cell>
          <cell r="F3093">
            <v>230550108000</v>
          </cell>
          <cell r="G3093" t="str">
            <v>PGO GIRO DIRECT FEB/23</v>
          </cell>
          <cell r="H3093">
            <v>890503532</v>
          </cell>
          <cell r="I3093" t="str">
            <v>CLINICA LOS ANDES LTDA</v>
          </cell>
          <cell r="K3093" t="str">
            <v>8026D82-</v>
          </cell>
          <cell r="L3093" t="str">
            <v>CA23388</v>
          </cell>
          <cell r="M3093">
            <v>1559400</v>
          </cell>
        </row>
        <row r="3094">
          <cell r="A3094" t="str">
            <v>890503532-CA23403</v>
          </cell>
          <cell r="B3094">
            <v>816</v>
          </cell>
          <cell r="C3094">
            <v>7645</v>
          </cell>
          <cell r="D3094" t="str">
            <v>816-7645</v>
          </cell>
          <cell r="E3094">
            <v>45117</v>
          </cell>
          <cell r="F3094">
            <v>230550108000</v>
          </cell>
          <cell r="G3094" t="str">
            <v>PGO GIRO DIRECT JUL/23</v>
          </cell>
          <cell r="H3094">
            <v>890503532</v>
          </cell>
          <cell r="I3094" t="str">
            <v>CLINICA LOS ANDES LTDA</v>
          </cell>
          <cell r="K3094" t="str">
            <v>8026D82-</v>
          </cell>
          <cell r="L3094" t="str">
            <v>CA23403</v>
          </cell>
          <cell r="M3094">
            <v>63000</v>
          </cell>
        </row>
        <row r="3095">
          <cell r="A3095" t="str">
            <v>890503532-CA23416</v>
          </cell>
          <cell r="B3095">
            <v>816</v>
          </cell>
          <cell r="C3095">
            <v>7139</v>
          </cell>
          <cell r="D3095" t="str">
            <v>816-7139</v>
          </cell>
          <cell r="E3095">
            <v>44964</v>
          </cell>
          <cell r="F3095">
            <v>230550108000</v>
          </cell>
          <cell r="G3095" t="str">
            <v>PGO GIRO DIRECT FEB/23</v>
          </cell>
          <cell r="H3095">
            <v>890503532</v>
          </cell>
          <cell r="I3095" t="str">
            <v>CLINICA LOS ANDES LTDA</v>
          </cell>
          <cell r="K3095" t="str">
            <v>8026D82-</v>
          </cell>
          <cell r="L3095" t="str">
            <v>CA23416</v>
          </cell>
          <cell r="M3095">
            <v>8308900</v>
          </cell>
        </row>
        <row r="3096">
          <cell r="A3096" t="str">
            <v>890503532-CA23425</v>
          </cell>
          <cell r="B3096">
            <v>816</v>
          </cell>
          <cell r="C3096">
            <v>7139</v>
          </cell>
          <cell r="D3096" t="str">
            <v>816-7139</v>
          </cell>
          <cell r="E3096">
            <v>44964</v>
          </cell>
          <cell r="F3096">
            <v>230550108000</v>
          </cell>
          <cell r="G3096" t="str">
            <v>PGO GIRO DIRECT FEB/23</v>
          </cell>
          <cell r="H3096">
            <v>890503532</v>
          </cell>
          <cell r="I3096" t="str">
            <v>CLINICA LOS ANDES LTDA</v>
          </cell>
          <cell r="K3096" t="str">
            <v>8026D82-</v>
          </cell>
          <cell r="L3096" t="str">
            <v>CA23425</v>
          </cell>
          <cell r="M3096">
            <v>3584000</v>
          </cell>
        </row>
        <row r="3097">
          <cell r="A3097" t="str">
            <v>890503532-CA23427</v>
          </cell>
          <cell r="B3097">
            <v>816</v>
          </cell>
          <cell r="C3097">
            <v>7139</v>
          </cell>
          <cell r="D3097" t="str">
            <v>816-7139</v>
          </cell>
          <cell r="E3097">
            <v>44964</v>
          </cell>
          <cell r="F3097">
            <v>230550108000</v>
          </cell>
          <cell r="G3097" t="str">
            <v>PGO GIRO DIRECT FEB/23</v>
          </cell>
          <cell r="H3097">
            <v>890503532</v>
          </cell>
          <cell r="I3097" t="str">
            <v>CLINICA LOS ANDES LTDA</v>
          </cell>
          <cell r="K3097" t="str">
            <v>8030D82-</v>
          </cell>
          <cell r="L3097" t="str">
            <v>CA23427</v>
          </cell>
          <cell r="M3097">
            <v>3924700</v>
          </cell>
        </row>
        <row r="3098">
          <cell r="A3098" t="str">
            <v>890503532-CA2345</v>
          </cell>
          <cell r="B3098">
            <v>816</v>
          </cell>
          <cell r="C3098">
            <v>4690</v>
          </cell>
          <cell r="D3098" t="str">
            <v>816-4690</v>
          </cell>
          <cell r="E3098">
            <v>44232</v>
          </cell>
          <cell r="F3098">
            <v>230550108000</v>
          </cell>
          <cell r="G3098" t="str">
            <v>PAGO GIRO DIRECTO FEB2021</v>
          </cell>
          <cell r="H3098">
            <v>890503532</v>
          </cell>
          <cell r="I3098" t="str">
            <v>CLINICA LOS ANDES LTDA</v>
          </cell>
          <cell r="K3098" t="str">
            <v>8026D82-</v>
          </cell>
          <cell r="L3098" t="str">
            <v>CA2345</v>
          </cell>
          <cell r="M3098">
            <v>895950</v>
          </cell>
        </row>
        <row r="3099">
          <cell r="A3099" t="str">
            <v>890503532-CA2346</v>
          </cell>
          <cell r="B3099">
            <v>816</v>
          </cell>
          <cell r="C3099">
            <v>4583</v>
          </cell>
          <cell r="D3099" t="str">
            <v>816-4583</v>
          </cell>
          <cell r="E3099">
            <v>44214</v>
          </cell>
          <cell r="F3099">
            <v>230550108000</v>
          </cell>
          <cell r="G3099" t="str">
            <v>PAGO GIRO DIRECTO ENE2021</v>
          </cell>
          <cell r="H3099">
            <v>890503532</v>
          </cell>
          <cell r="I3099" t="str">
            <v>CLINICA LOS ANDES LTDA</v>
          </cell>
          <cell r="K3099" t="str">
            <v>8026D82-</v>
          </cell>
          <cell r="L3099" t="str">
            <v>CA2346</v>
          </cell>
          <cell r="M3099">
            <v>2487180</v>
          </cell>
        </row>
        <row r="3100">
          <cell r="A3100" t="str">
            <v>890503532-CA23469</v>
          </cell>
          <cell r="B3100">
            <v>816</v>
          </cell>
          <cell r="C3100">
            <v>7139</v>
          </cell>
          <cell r="D3100" t="str">
            <v>816-7139</v>
          </cell>
          <cell r="E3100">
            <v>44964</v>
          </cell>
          <cell r="F3100">
            <v>230550108000</v>
          </cell>
          <cell r="G3100" t="str">
            <v>PGO GIRO DIRECT FEB/23</v>
          </cell>
          <cell r="H3100">
            <v>890503532</v>
          </cell>
          <cell r="I3100" t="str">
            <v>CLINICA LOS ANDES LTDA</v>
          </cell>
          <cell r="K3100" t="str">
            <v>8052D82-</v>
          </cell>
          <cell r="L3100" t="str">
            <v>CA23469</v>
          </cell>
          <cell r="M3100">
            <v>2337100</v>
          </cell>
        </row>
        <row r="3101">
          <cell r="A3101" t="str">
            <v>890503532-CA23470</v>
          </cell>
          <cell r="B3101">
            <v>816</v>
          </cell>
          <cell r="C3101">
            <v>7139</v>
          </cell>
          <cell r="D3101" t="str">
            <v>816-7139</v>
          </cell>
          <cell r="E3101">
            <v>44964</v>
          </cell>
          <cell r="F3101">
            <v>230550108000</v>
          </cell>
          <cell r="G3101" t="str">
            <v>PGO GIRO DIRECT FEB/23</v>
          </cell>
          <cell r="H3101">
            <v>890503532</v>
          </cell>
          <cell r="I3101" t="str">
            <v>CLINICA LOS ANDES LTDA</v>
          </cell>
          <cell r="K3101" t="str">
            <v>8052D82-</v>
          </cell>
          <cell r="L3101" t="str">
            <v>CA23470</v>
          </cell>
          <cell r="M3101">
            <v>2152200</v>
          </cell>
        </row>
        <row r="3102">
          <cell r="A3102" t="str">
            <v>890503532-CA23521</v>
          </cell>
          <cell r="B3102">
            <v>816</v>
          </cell>
          <cell r="C3102">
            <v>7645</v>
          </cell>
          <cell r="D3102" t="str">
            <v>816-7645</v>
          </cell>
          <cell r="E3102">
            <v>45117</v>
          </cell>
          <cell r="F3102">
            <v>230550108000</v>
          </cell>
          <cell r="G3102" t="str">
            <v>PGO GIRO DIRECT JUL/23</v>
          </cell>
          <cell r="H3102">
            <v>890503532</v>
          </cell>
          <cell r="I3102" t="str">
            <v>CLINICA LOS ANDES LTDA</v>
          </cell>
          <cell r="K3102" t="str">
            <v>8026D82-</v>
          </cell>
          <cell r="L3102" t="str">
            <v>CA23521</v>
          </cell>
          <cell r="M3102">
            <v>2529700</v>
          </cell>
        </row>
        <row r="3103">
          <cell r="A3103" t="str">
            <v>890503532-CA23547</v>
          </cell>
          <cell r="B3103">
            <v>816</v>
          </cell>
          <cell r="C3103">
            <v>7645</v>
          </cell>
          <cell r="D3103" t="str">
            <v>816-7645</v>
          </cell>
          <cell r="E3103">
            <v>45117</v>
          </cell>
          <cell r="F3103">
            <v>230550108000</v>
          </cell>
          <cell r="G3103" t="str">
            <v>PGO GIRO DIRECT JUL/23</v>
          </cell>
          <cell r="H3103">
            <v>890503532</v>
          </cell>
          <cell r="I3103" t="str">
            <v>CLINICA LOS ANDES LTDA</v>
          </cell>
          <cell r="K3103" t="str">
            <v>8026D82-</v>
          </cell>
          <cell r="L3103" t="str">
            <v>CA23547</v>
          </cell>
          <cell r="M3103">
            <v>63000</v>
          </cell>
        </row>
        <row r="3104">
          <cell r="A3104" t="str">
            <v>890503532-CA23550</v>
          </cell>
          <cell r="B3104">
            <v>816</v>
          </cell>
          <cell r="C3104">
            <v>7139</v>
          </cell>
          <cell r="D3104" t="str">
            <v>816-7139</v>
          </cell>
          <cell r="E3104">
            <v>44964</v>
          </cell>
          <cell r="F3104">
            <v>230550108000</v>
          </cell>
          <cell r="G3104" t="str">
            <v>PGO GIRO DIRECT FEB/23</v>
          </cell>
          <cell r="H3104">
            <v>890503532</v>
          </cell>
          <cell r="I3104" t="str">
            <v>CLINICA LOS ANDES LTDA</v>
          </cell>
          <cell r="K3104" t="str">
            <v>8048D82-</v>
          </cell>
          <cell r="L3104" t="str">
            <v>CA23550</v>
          </cell>
          <cell r="M3104">
            <v>9994900</v>
          </cell>
        </row>
        <row r="3105">
          <cell r="A3105" t="str">
            <v>890503532-CA23551</v>
          </cell>
          <cell r="B3105">
            <v>816</v>
          </cell>
          <cell r="C3105">
            <v>7139</v>
          </cell>
          <cell r="D3105" t="str">
            <v>816-7139</v>
          </cell>
          <cell r="E3105">
            <v>44964</v>
          </cell>
          <cell r="F3105">
            <v>230550108000</v>
          </cell>
          <cell r="G3105" t="str">
            <v>PGO GIRO DIRECT FEB/23</v>
          </cell>
          <cell r="H3105">
            <v>890503532</v>
          </cell>
          <cell r="I3105" t="str">
            <v>CLINICA LOS ANDES LTDA</v>
          </cell>
          <cell r="K3105" t="str">
            <v>8048D82-</v>
          </cell>
          <cell r="L3105" t="str">
            <v>CA23551</v>
          </cell>
          <cell r="M3105">
            <v>9994900</v>
          </cell>
        </row>
        <row r="3106">
          <cell r="A3106" t="str">
            <v>890503532-CA2384</v>
          </cell>
          <cell r="B3106">
            <v>816</v>
          </cell>
          <cell r="C3106">
            <v>4690</v>
          </cell>
          <cell r="D3106" t="str">
            <v>816-4690</v>
          </cell>
          <cell r="E3106">
            <v>44232</v>
          </cell>
          <cell r="F3106">
            <v>230550108000</v>
          </cell>
          <cell r="G3106" t="str">
            <v>PAGO GIRO DIRECTO FEB2021</v>
          </cell>
          <cell r="H3106">
            <v>890503532</v>
          </cell>
          <cell r="I3106" t="str">
            <v>CLINICA LOS ANDES LTDA</v>
          </cell>
          <cell r="K3106" t="str">
            <v>8030D82-</v>
          </cell>
          <cell r="L3106" t="str">
            <v>CA2384</v>
          </cell>
          <cell r="M3106">
            <v>50000</v>
          </cell>
        </row>
        <row r="3107">
          <cell r="A3107" t="str">
            <v>890503532-CA2385</v>
          </cell>
          <cell r="B3107">
            <v>816</v>
          </cell>
          <cell r="C3107">
            <v>4690</v>
          </cell>
          <cell r="D3107" t="str">
            <v>816-4690</v>
          </cell>
          <cell r="E3107">
            <v>44232</v>
          </cell>
          <cell r="F3107">
            <v>230550108000</v>
          </cell>
          <cell r="G3107" t="str">
            <v>PAGO GIRO DIRECTO FEB2021</v>
          </cell>
          <cell r="H3107">
            <v>890503532</v>
          </cell>
          <cell r="I3107" t="str">
            <v>CLINICA LOS ANDES LTDA</v>
          </cell>
          <cell r="K3107" t="str">
            <v>8032D82-</v>
          </cell>
          <cell r="L3107" t="str">
            <v>CA2385</v>
          </cell>
          <cell r="M3107">
            <v>50000</v>
          </cell>
        </row>
        <row r="3108">
          <cell r="A3108" t="str">
            <v>890503532-CA2386</v>
          </cell>
          <cell r="B3108">
            <v>816</v>
          </cell>
          <cell r="C3108">
            <v>4690</v>
          </cell>
          <cell r="D3108" t="str">
            <v>816-4690</v>
          </cell>
          <cell r="E3108">
            <v>44232</v>
          </cell>
          <cell r="F3108">
            <v>230550108000</v>
          </cell>
          <cell r="G3108" t="str">
            <v>PAGO GIRO DIRECTO FEB2021</v>
          </cell>
          <cell r="H3108">
            <v>890503532</v>
          </cell>
          <cell r="I3108" t="str">
            <v>CLINICA LOS ANDES LTDA</v>
          </cell>
          <cell r="K3108" t="str">
            <v>8026D82-</v>
          </cell>
          <cell r="L3108" t="str">
            <v>CA2386</v>
          </cell>
          <cell r="M3108">
            <v>50000</v>
          </cell>
        </row>
        <row r="3109">
          <cell r="A3109" t="str">
            <v>890503532-CA2387</v>
          </cell>
          <cell r="B3109">
            <v>816</v>
          </cell>
          <cell r="C3109">
            <v>4690</v>
          </cell>
          <cell r="D3109" t="str">
            <v>816-4690</v>
          </cell>
          <cell r="E3109">
            <v>44232</v>
          </cell>
          <cell r="F3109">
            <v>230550108000</v>
          </cell>
          <cell r="G3109" t="str">
            <v>PAGO GIRO DIRECTO FEB2021</v>
          </cell>
          <cell r="H3109">
            <v>890503532</v>
          </cell>
          <cell r="I3109" t="str">
            <v>CLINICA LOS ANDES LTDA</v>
          </cell>
          <cell r="K3109" t="str">
            <v>8026D82-</v>
          </cell>
          <cell r="L3109" t="str">
            <v>CA2387</v>
          </cell>
          <cell r="M3109">
            <v>50000</v>
          </cell>
        </row>
        <row r="3110">
          <cell r="A3110" t="str">
            <v>890503532-CA2388</v>
          </cell>
          <cell r="B3110">
            <v>816</v>
          </cell>
          <cell r="C3110">
            <v>4690</v>
          </cell>
          <cell r="D3110" t="str">
            <v>816-4690</v>
          </cell>
          <cell r="E3110">
            <v>44232</v>
          </cell>
          <cell r="F3110">
            <v>230550108000</v>
          </cell>
          <cell r="G3110" t="str">
            <v>PAGO GIRO DIRECTO FEB2021</v>
          </cell>
          <cell r="H3110">
            <v>890503532</v>
          </cell>
          <cell r="I3110" t="str">
            <v>CLINICA LOS ANDES LTDA</v>
          </cell>
          <cell r="K3110" t="str">
            <v>8026D82-</v>
          </cell>
          <cell r="L3110" t="str">
            <v>CA2388</v>
          </cell>
          <cell r="M3110">
            <v>50000</v>
          </cell>
        </row>
        <row r="3111">
          <cell r="A3111" t="str">
            <v>890503532-CA23953</v>
          </cell>
          <cell r="B3111">
            <v>816</v>
          </cell>
          <cell r="C3111">
            <v>7246</v>
          </cell>
          <cell r="D3111" t="str">
            <v>816-7246</v>
          </cell>
          <cell r="E3111">
            <v>44992</v>
          </cell>
          <cell r="F3111">
            <v>230550108000</v>
          </cell>
          <cell r="G3111" t="str">
            <v>PGO GIRO DIRECT MARZ/23</v>
          </cell>
          <cell r="H3111">
            <v>890503532</v>
          </cell>
          <cell r="I3111" t="str">
            <v>CLINICA LOS ANDES LTDA</v>
          </cell>
          <cell r="K3111" t="str">
            <v>8048D82-</v>
          </cell>
          <cell r="L3111" t="str">
            <v>CA23953</v>
          </cell>
          <cell r="M3111">
            <v>2380000</v>
          </cell>
        </row>
        <row r="3112">
          <cell r="A3112" t="str">
            <v>890503532-CA23954</v>
          </cell>
          <cell r="B3112">
            <v>816</v>
          </cell>
          <cell r="C3112">
            <v>7246</v>
          </cell>
          <cell r="D3112" t="str">
            <v>816-7246</v>
          </cell>
          <cell r="E3112">
            <v>44992</v>
          </cell>
          <cell r="F3112">
            <v>230550108000</v>
          </cell>
          <cell r="G3112" t="str">
            <v>PGO GIRO DIRECT MARZ/23</v>
          </cell>
          <cell r="H3112">
            <v>890503532</v>
          </cell>
          <cell r="I3112" t="str">
            <v>CLINICA LOS ANDES LTDA</v>
          </cell>
          <cell r="K3112" t="str">
            <v>8026D82-</v>
          </cell>
          <cell r="L3112" t="str">
            <v>CA23954</v>
          </cell>
          <cell r="M3112">
            <v>2380000</v>
          </cell>
        </row>
        <row r="3113">
          <cell r="A3113" t="str">
            <v>890503532-CA23956</v>
          </cell>
          <cell r="B3113">
            <v>816</v>
          </cell>
          <cell r="C3113">
            <v>7246</v>
          </cell>
          <cell r="D3113" t="str">
            <v>816-7246</v>
          </cell>
          <cell r="E3113">
            <v>44992</v>
          </cell>
          <cell r="F3113">
            <v>230550108000</v>
          </cell>
          <cell r="G3113" t="str">
            <v>PGO GIRO DIRECT MARZ/23</v>
          </cell>
          <cell r="H3113">
            <v>890503532</v>
          </cell>
          <cell r="I3113" t="str">
            <v>CLINICA LOS ANDES LTDA</v>
          </cell>
          <cell r="K3113" t="str">
            <v>8030D82-</v>
          </cell>
          <cell r="L3113" t="str">
            <v>CA23956</v>
          </cell>
          <cell r="M3113">
            <v>2300700</v>
          </cell>
        </row>
        <row r="3114">
          <cell r="A3114" t="str">
            <v>890503532-CA23957</v>
          </cell>
          <cell r="B3114">
            <v>816</v>
          </cell>
          <cell r="C3114">
            <v>7246</v>
          </cell>
          <cell r="D3114" t="str">
            <v>816-7246</v>
          </cell>
          <cell r="E3114">
            <v>44992</v>
          </cell>
          <cell r="F3114">
            <v>230550108000</v>
          </cell>
          <cell r="G3114" t="str">
            <v>PGO GIRO DIRECT MARZ/23</v>
          </cell>
          <cell r="H3114">
            <v>890503532</v>
          </cell>
          <cell r="I3114" t="str">
            <v>CLINICA LOS ANDES LTDA</v>
          </cell>
          <cell r="K3114" t="str">
            <v>8026D82-</v>
          </cell>
          <cell r="L3114" t="str">
            <v>CA23957</v>
          </cell>
          <cell r="M3114">
            <v>6457100</v>
          </cell>
        </row>
        <row r="3115">
          <cell r="A3115" t="str">
            <v>890503532-CA23958</v>
          </cell>
          <cell r="B3115">
            <v>816</v>
          </cell>
          <cell r="C3115">
            <v>7246</v>
          </cell>
          <cell r="D3115" t="str">
            <v>816-7246</v>
          </cell>
          <cell r="E3115">
            <v>44992</v>
          </cell>
          <cell r="F3115">
            <v>230550108000</v>
          </cell>
          <cell r="G3115" t="str">
            <v>PGO GIRO DIRECT MARZ/23</v>
          </cell>
          <cell r="H3115">
            <v>890503532</v>
          </cell>
          <cell r="I3115" t="str">
            <v>CLINICA LOS ANDES LTDA</v>
          </cell>
          <cell r="K3115" t="str">
            <v>8030D82-</v>
          </cell>
          <cell r="L3115" t="str">
            <v>CA23958</v>
          </cell>
          <cell r="M3115">
            <v>2380000</v>
          </cell>
        </row>
        <row r="3116">
          <cell r="A3116" t="str">
            <v>890503532-CA23961</v>
          </cell>
          <cell r="B3116">
            <v>816</v>
          </cell>
          <cell r="C3116">
            <v>7246</v>
          </cell>
          <cell r="D3116" t="str">
            <v>816-7246</v>
          </cell>
          <cell r="E3116">
            <v>44992</v>
          </cell>
          <cell r="F3116">
            <v>230550108000</v>
          </cell>
          <cell r="G3116" t="str">
            <v>PGO GIRO DIRECT MARZ/23</v>
          </cell>
          <cell r="H3116">
            <v>890503532</v>
          </cell>
          <cell r="I3116" t="str">
            <v>CLINICA LOS ANDES LTDA</v>
          </cell>
          <cell r="K3116" t="str">
            <v>8050D82-</v>
          </cell>
          <cell r="L3116" t="str">
            <v>CA23961</v>
          </cell>
          <cell r="M3116">
            <v>3129000</v>
          </cell>
        </row>
        <row r="3117">
          <cell r="A3117" t="str">
            <v>890503532-CA23963</v>
          </cell>
          <cell r="B3117">
            <v>816</v>
          </cell>
          <cell r="C3117">
            <v>7246</v>
          </cell>
          <cell r="D3117" t="str">
            <v>816-7246</v>
          </cell>
          <cell r="E3117">
            <v>44992</v>
          </cell>
          <cell r="F3117">
            <v>230550108000</v>
          </cell>
          <cell r="G3117" t="str">
            <v>PGO GIRO DIRECT MARZ/23</v>
          </cell>
          <cell r="H3117">
            <v>890503532</v>
          </cell>
          <cell r="I3117" t="str">
            <v>CLINICA LOS ANDES LTDA</v>
          </cell>
          <cell r="K3117" t="str">
            <v>8048D82-</v>
          </cell>
          <cell r="L3117" t="str">
            <v>CA23963</v>
          </cell>
          <cell r="M3117">
            <v>2925000</v>
          </cell>
        </row>
        <row r="3118">
          <cell r="A3118" t="str">
            <v>890503532-CA23964</v>
          </cell>
          <cell r="B3118">
            <v>816</v>
          </cell>
          <cell r="C3118">
            <v>7246</v>
          </cell>
          <cell r="D3118" t="str">
            <v>816-7246</v>
          </cell>
          <cell r="E3118">
            <v>44992</v>
          </cell>
          <cell r="F3118">
            <v>230550108000</v>
          </cell>
          <cell r="G3118" t="str">
            <v>PGO GIRO DIRECT MARZ/23</v>
          </cell>
          <cell r="H3118">
            <v>890503532</v>
          </cell>
          <cell r="I3118" t="str">
            <v>CLINICA LOS ANDES LTDA</v>
          </cell>
          <cell r="K3118" t="str">
            <v>8026D82-</v>
          </cell>
          <cell r="L3118" t="str">
            <v>CA23964</v>
          </cell>
          <cell r="M3118">
            <v>1653200</v>
          </cell>
        </row>
        <row r="3119">
          <cell r="A3119" t="str">
            <v>890503532-CA23971</v>
          </cell>
          <cell r="B3119">
            <v>816</v>
          </cell>
          <cell r="C3119">
            <v>7246</v>
          </cell>
          <cell r="D3119" t="str">
            <v>816-7246</v>
          </cell>
          <cell r="E3119">
            <v>44992</v>
          </cell>
          <cell r="F3119">
            <v>230550108000</v>
          </cell>
          <cell r="G3119" t="str">
            <v>PGO GIRO DIRECT MARZ/23</v>
          </cell>
          <cell r="H3119">
            <v>890503532</v>
          </cell>
          <cell r="I3119" t="str">
            <v>CLINICA LOS ANDES LTDA</v>
          </cell>
          <cell r="K3119" t="str">
            <v>8052D82-</v>
          </cell>
          <cell r="L3119" t="str">
            <v>CA23971</v>
          </cell>
          <cell r="M3119">
            <v>2153200</v>
          </cell>
        </row>
        <row r="3120">
          <cell r="A3120" t="str">
            <v>890503532-CA2402</v>
          </cell>
          <cell r="B3120">
            <v>816</v>
          </cell>
          <cell r="C3120">
            <v>4690</v>
          </cell>
          <cell r="D3120" t="str">
            <v>816-4690</v>
          </cell>
          <cell r="E3120">
            <v>44232</v>
          </cell>
          <cell r="F3120">
            <v>230550108000</v>
          </cell>
          <cell r="G3120" t="str">
            <v>PAGO GIRO DIRECTO FEB2021</v>
          </cell>
          <cell r="H3120">
            <v>890503532</v>
          </cell>
          <cell r="I3120" t="str">
            <v>CLINICA LOS ANDES LTDA</v>
          </cell>
          <cell r="K3120" t="str">
            <v>8027D82-</v>
          </cell>
          <cell r="L3120" t="str">
            <v>CA2402</v>
          </cell>
          <cell r="M3120">
            <v>850000</v>
          </cell>
        </row>
        <row r="3121">
          <cell r="A3121" t="str">
            <v>890503532-CA24028</v>
          </cell>
          <cell r="B3121">
            <v>816</v>
          </cell>
          <cell r="C3121">
            <v>7246</v>
          </cell>
          <cell r="D3121" t="str">
            <v>816-7246</v>
          </cell>
          <cell r="E3121">
            <v>44992</v>
          </cell>
          <cell r="F3121">
            <v>230550108000</v>
          </cell>
          <cell r="G3121" t="str">
            <v>PGO GIRO DIRECT MARZ/23</v>
          </cell>
          <cell r="H3121">
            <v>890503532</v>
          </cell>
          <cell r="I3121" t="str">
            <v>CLINICA LOS ANDES LTDA</v>
          </cell>
          <cell r="K3121" t="str">
            <v>8030D82-</v>
          </cell>
          <cell r="L3121" t="str">
            <v>CA24028</v>
          </cell>
          <cell r="M3121">
            <v>4401500</v>
          </cell>
        </row>
        <row r="3122">
          <cell r="A3122" t="str">
            <v>890503532-CA24029</v>
          </cell>
          <cell r="B3122">
            <v>816</v>
          </cell>
          <cell r="C3122">
            <v>7246</v>
          </cell>
          <cell r="D3122" t="str">
            <v>816-7246</v>
          </cell>
          <cell r="E3122">
            <v>44992</v>
          </cell>
          <cell r="F3122">
            <v>230550108000</v>
          </cell>
          <cell r="G3122" t="str">
            <v>PGO GIRO DIRECT MARZ/23</v>
          </cell>
          <cell r="H3122">
            <v>890503532</v>
          </cell>
          <cell r="I3122" t="str">
            <v>CLINICA LOS ANDES LTDA</v>
          </cell>
          <cell r="K3122" t="str">
            <v>8030D82-</v>
          </cell>
          <cell r="L3122" t="str">
            <v>CA24029</v>
          </cell>
          <cell r="M3122">
            <v>6031800</v>
          </cell>
        </row>
        <row r="3123">
          <cell r="A3123" t="str">
            <v>890503532-CA24144</v>
          </cell>
          <cell r="B3123">
            <v>816</v>
          </cell>
          <cell r="C3123">
            <v>7246</v>
          </cell>
          <cell r="D3123" t="str">
            <v>816-7246</v>
          </cell>
          <cell r="E3123">
            <v>44992</v>
          </cell>
          <cell r="F3123">
            <v>230550108000</v>
          </cell>
          <cell r="G3123" t="str">
            <v>PGO GIRO DIRECT MARZ/23</v>
          </cell>
          <cell r="H3123">
            <v>890503532</v>
          </cell>
          <cell r="I3123" t="str">
            <v>CLINICA LOS ANDES LTDA</v>
          </cell>
          <cell r="K3123" t="str">
            <v>8030D82-</v>
          </cell>
          <cell r="L3123" t="str">
            <v>CA24144</v>
          </cell>
          <cell r="M3123">
            <v>2380000</v>
          </cell>
        </row>
        <row r="3124">
          <cell r="A3124" t="str">
            <v>890503532-CA24145</v>
          </cell>
          <cell r="B3124">
            <v>816</v>
          </cell>
          <cell r="C3124">
            <v>7246</v>
          </cell>
          <cell r="D3124" t="str">
            <v>816-7246</v>
          </cell>
          <cell r="E3124">
            <v>44992</v>
          </cell>
          <cell r="F3124">
            <v>230550108000</v>
          </cell>
          <cell r="G3124" t="str">
            <v>PGO GIRO DIRECT MARZ/23</v>
          </cell>
          <cell r="H3124">
            <v>890503532</v>
          </cell>
          <cell r="I3124" t="str">
            <v>CLINICA LOS ANDES LTDA</v>
          </cell>
          <cell r="K3124" t="str">
            <v>8030D82-</v>
          </cell>
          <cell r="L3124" t="str">
            <v>CA24145</v>
          </cell>
          <cell r="M3124">
            <v>2380000</v>
          </cell>
        </row>
        <row r="3125">
          <cell r="A3125" t="str">
            <v>890503532-CA24148</v>
          </cell>
          <cell r="B3125">
            <v>816</v>
          </cell>
          <cell r="C3125">
            <v>7246</v>
          </cell>
          <cell r="D3125" t="str">
            <v>816-7246</v>
          </cell>
          <cell r="E3125">
            <v>44992</v>
          </cell>
          <cell r="F3125">
            <v>230550108000</v>
          </cell>
          <cell r="G3125" t="str">
            <v>PGO GIRO DIRECT MARZ/23</v>
          </cell>
          <cell r="H3125">
            <v>890503532</v>
          </cell>
          <cell r="I3125" t="str">
            <v>CLINICA LOS ANDES LTDA</v>
          </cell>
          <cell r="K3125" t="str">
            <v>8048D82-</v>
          </cell>
          <cell r="L3125" t="str">
            <v>CA24148</v>
          </cell>
          <cell r="M3125">
            <v>615060</v>
          </cell>
        </row>
        <row r="3126">
          <cell r="A3126" t="str">
            <v>890503532-CA24231</v>
          </cell>
          <cell r="B3126">
            <v>816</v>
          </cell>
          <cell r="C3126">
            <v>7246</v>
          </cell>
          <cell r="D3126" t="str">
            <v>816-7246</v>
          </cell>
          <cell r="E3126">
            <v>44992</v>
          </cell>
          <cell r="F3126">
            <v>230550108000</v>
          </cell>
          <cell r="G3126" t="str">
            <v>PGO GIRO DIRECT MARZ/23</v>
          </cell>
          <cell r="H3126">
            <v>890503532</v>
          </cell>
          <cell r="I3126" t="str">
            <v>CLINICA LOS ANDES LTDA</v>
          </cell>
          <cell r="K3126" t="str">
            <v>8030D82-</v>
          </cell>
          <cell r="L3126" t="str">
            <v>CA24231</v>
          </cell>
          <cell r="M3126">
            <v>2380000</v>
          </cell>
        </row>
        <row r="3127">
          <cell r="A3127" t="str">
            <v>890503532-CA2427</v>
          </cell>
          <cell r="B3127">
            <v>816</v>
          </cell>
          <cell r="C3127">
            <v>4690</v>
          </cell>
          <cell r="D3127" t="str">
            <v>816-4690</v>
          </cell>
          <cell r="E3127">
            <v>44232</v>
          </cell>
          <cell r="F3127">
            <v>230550108000</v>
          </cell>
          <cell r="G3127" t="str">
            <v>PAGO GIRO DIRECTO FEB2021</v>
          </cell>
          <cell r="H3127">
            <v>890503532</v>
          </cell>
          <cell r="I3127" t="str">
            <v>CLINICA LOS ANDES LTDA</v>
          </cell>
          <cell r="K3127" t="str">
            <v>8026D82-</v>
          </cell>
          <cell r="L3127" t="str">
            <v>CA2427</v>
          </cell>
          <cell r="M3127">
            <v>50000</v>
          </cell>
        </row>
        <row r="3128">
          <cell r="A3128" t="str">
            <v>890503532-CA2428</v>
          </cell>
          <cell r="B3128">
            <v>816</v>
          </cell>
          <cell r="C3128">
            <v>4690</v>
          </cell>
          <cell r="D3128" t="str">
            <v>816-4690</v>
          </cell>
          <cell r="E3128">
            <v>44232</v>
          </cell>
          <cell r="F3128">
            <v>230550108000</v>
          </cell>
          <cell r="G3128" t="str">
            <v>PAGO GIRO DIRECTO FEB2021</v>
          </cell>
          <cell r="H3128">
            <v>890503532</v>
          </cell>
          <cell r="I3128" t="str">
            <v>CLINICA LOS ANDES LTDA</v>
          </cell>
          <cell r="K3128" t="str">
            <v>8048D82-</v>
          </cell>
          <cell r="L3128" t="str">
            <v>CA2428</v>
          </cell>
          <cell r="M3128">
            <v>50000</v>
          </cell>
        </row>
        <row r="3129">
          <cell r="A3129" t="str">
            <v>890503532-CA24284</v>
          </cell>
          <cell r="B3129">
            <v>816</v>
          </cell>
          <cell r="C3129">
            <v>7246</v>
          </cell>
          <cell r="D3129" t="str">
            <v>816-7246</v>
          </cell>
          <cell r="E3129">
            <v>44992</v>
          </cell>
          <cell r="F3129">
            <v>230550108000</v>
          </cell>
          <cell r="G3129" t="str">
            <v>PGO GIRO DIRECT MARZ/23</v>
          </cell>
          <cell r="H3129">
            <v>890503532</v>
          </cell>
          <cell r="I3129" t="str">
            <v>CLINICA LOS ANDES LTDA</v>
          </cell>
          <cell r="K3129" t="str">
            <v>8026D82-</v>
          </cell>
          <cell r="L3129" t="str">
            <v>CA24284</v>
          </cell>
          <cell r="M3129">
            <v>3610000</v>
          </cell>
        </row>
        <row r="3130">
          <cell r="A3130" t="str">
            <v>890503532-CA2429</v>
          </cell>
          <cell r="B3130">
            <v>816</v>
          </cell>
          <cell r="C3130">
            <v>4690</v>
          </cell>
          <cell r="D3130" t="str">
            <v>816-4690</v>
          </cell>
          <cell r="E3130">
            <v>44232</v>
          </cell>
          <cell r="F3130">
            <v>230550108000</v>
          </cell>
          <cell r="G3130" t="str">
            <v>PAGO GIRO DIRECTO FEB2021</v>
          </cell>
          <cell r="H3130">
            <v>890503532</v>
          </cell>
          <cell r="I3130" t="str">
            <v>CLINICA LOS ANDES LTDA</v>
          </cell>
          <cell r="K3130" t="str">
            <v>8026D82-</v>
          </cell>
          <cell r="L3130" t="str">
            <v>CA2429</v>
          </cell>
          <cell r="M3130">
            <v>50000</v>
          </cell>
        </row>
        <row r="3131">
          <cell r="A3131" t="str">
            <v>890503532-CA2430</v>
          </cell>
          <cell r="B3131">
            <v>816</v>
          </cell>
          <cell r="C3131">
            <v>4690</v>
          </cell>
          <cell r="D3131" t="str">
            <v>816-4690</v>
          </cell>
          <cell r="E3131">
            <v>44232</v>
          </cell>
          <cell r="F3131">
            <v>230550108000</v>
          </cell>
          <cell r="G3131" t="str">
            <v>PAGO GIRO DIRECTO FEB2021</v>
          </cell>
          <cell r="H3131">
            <v>890503532</v>
          </cell>
          <cell r="I3131" t="str">
            <v>CLINICA LOS ANDES LTDA</v>
          </cell>
          <cell r="K3131" t="str">
            <v>8030D82-</v>
          </cell>
          <cell r="L3131" t="str">
            <v>CA2430</v>
          </cell>
          <cell r="M3131">
            <v>50000</v>
          </cell>
        </row>
        <row r="3132">
          <cell r="A3132" t="str">
            <v>890503532-CA2435</v>
          </cell>
          <cell r="B3132">
            <v>816</v>
          </cell>
          <cell r="C3132">
            <v>4583</v>
          </cell>
          <cell r="D3132" t="str">
            <v>816-4583</v>
          </cell>
          <cell r="E3132">
            <v>44214</v>
          </cell>
          <cell r="F3132">
            <v>230550108000</v>
          </cell>
          <cell r="G3132" t="str">
            <v>PAGO GIRO DIRECTO ENE2021</v>
          </cell>
          <cell r="H3132">
            <v>890503532</v>
          </cell>
          <cell r="I3132" t="str">
            <v>CLINICA LOS ANDES LTDA</v>
          </cell>
          <cell r="K3132" t="str">
            <v>8026D82-</v>
          </cell>
          <cell r="L3132" t="str">
            <v>CA2435</v>
          </cell>
          <cell r="M3132">
            <v>2191200</v>
          </cell>
        </row>
        <row r="3133">
          <cell r="A3133" t="str">
            <v>890503532-CA24359</v>
          </cell>
          <cell r="B3133">
            <v>816</v>
          </cell>
          <cell r="C3133">
            <v>7246</v>
          </cell>
          <cell r="D3133" t="str">
            <v>816-7246</v>
          </cell>
          <cell r="E3133">
            <v>44992</v>
          </cell>
          <cell r="F3133">
            <v>230550108000</v>
          </cell>
          <cell r="G3133" t="str">
            <v>PGO GIRO DIRECT MARZ/23</v>
          </cell>
          <cell r="H3133">
            <v>890503532</v>
          </cell>
          <cell r="I3133" t="str">
            <v>CLINICA LOS ANDES LTDA</v>
          </cell>
          <cell r="K3133" t="str">
            <v>8053D82-</v>
          </cell>
          <cell r="L3133" t="str">
            <v>CA24359</v>
          </cell>
          <cell r="M3133">
            <v>2380000</v>
          </cell>
        </row>
        <row r="3134">
          <cell r="A3134" t="str">
            <v>890503532-CA24361</v>
          </cell>
          <cell r="B3134">
            <v>816</v>
          </cell>
          <cell r="C3134">
            <v>7246</v>
          </cell>
          <cell r="D3134" t="str">
            <v>816-7246</v>
          </cell>
          <cell r="E3134">
            <v>44992</v>
          </cell>
          <cell r="F3134">
            <v>230550108000</v>
          </cell>
          <cell r="G3134" t="str">
            <v>PGO GIRO DIRECT MARZ/23</v>
          </cell>
          <cell r="H3134">
            <v>890503532</v>
          </cell>
          <cell r="I3134" t="str">
            <v>CLINICA LOS ANDES LTDA</v>
          </cell>
          <cell r="K3134" t="str">
            <v>8026D82-</v>
          </cell>
          <cell r="L3134" t="str">
            <v>CA24361</v>
          </cell>
          <cell r="M3134">
            <v>2872000</v>
          </cell>
        </row>
        <row r="3135">
          <cell r="A3135" t="str">
            <v>890503532-CA24364</v>
          </cell>
          <cell r="B3135">
            <v>816</v>
          </cell>
          <cell r="C3135">
            <v>7246</v>
          </cell>
          <cell r="D3135" t="str">
            <v>816-7246</v>
          </cell>
          <cell r="E3135">
            <v>44992</v>
          </cell>
          <cell r="F3135">
            <v>230550108000</v>
          </cell>
          <cell r="G3135" t="str">
            <v>PGO GIRO DIRECT MARZ/23</v>
          </cell>
          <cell r="H3135">
            <v>890503532</v>
          </cell>
          <cell r="I3135" t="str">
            <v>CLINICA LOS ANDES LTDA</v>
          </cell>
          <cell r="K3135" t="str">
            <v>8026D82-</v>
          </cell>
          <cell r="L3135" t="str">
            <v>CA24364</v>
          </cell>
          <cell r="M3135">
            <v>5858000</v>
          </cell>
        </row>
        <row r="3136">
          <cell r="A3136" t="str">
            <v>890503532-CA2439</v>
          </cell>
          <cell r="B3136">
            <v>816</v>
          </cell>
          <cell r="C3136">
            <v>4583</v>
          </cell>
          <cell r="D3136" t="str">
            <v>816-4583</v>
          </cell>
          <cell r="E3136">
            <v>44214</v>
          </cell>
          <cell r="F3136">
            <v>230550108000</v>
          </cell>
          <cell r="G3136" t="str">
            <v>PAGO GIRO DIRECTO ENE2021</v>
          </cell>
          <cell r="H3136">
            <v>890503532</v>
          </cell>
          <cell r="I3136" t="str">
            <v>CLINICA LOS ANDES LTDA</v>
          </cell>
          <cell r="K3136" t="str">
            <v>8026D82-</v>
          </cell>
          <cell r="L3136" t="str">
            <v>CA2439</v>
          </cell>
          <cell r="M3136">
            <v>10609150</v>
          </cell>
        </row>
        <row r="3137">
          <cell r="A3137" t="str">
            <v>890503532-CA2466</v>
          </cell>
          <cell r="B3137">
            <v>816</v>
          </cell>
          <cell r="C3137">
            <v>4690</v>
          </cell>
          <cell r="D3137" t="str">
            <v>816-4690</v>
          </cell>
          <cell r="E3137">
            <v>44232</v>
          </cell>
          <cell r="F3137">
            <v>230550108000</v>
          </cell>
          <cell r="G3137" t="str">
            <v>PAGO GIRO DIRECTO FEB2021</v>
          </cell>
          <cell r="H3137">
            <v>890503532</v>
          </cell>
          <cell r="I3137" t="str">
            <v>CLINICA LOS ANDES LTDA</v>
          </cell>
          <cell r="K3137" t="str">
            <v>8026D82-</v>
          </cell>
          <cell r="L3137" t="str">
            <v>CA2466</v>
          </cell>
          <cell r="M3137">
            <v>850000</v>
          </cell>
        </row>
        <row r="3138">
          <cell r="A3138" t="str">
            <v>890503532-CA2467</v>
          </cell>
          <cell r="B3138">
            <v>816</v>
          </cell>
          <cell r="C3138">
            <v>4583</v>
          </cell>
          <cell r="D3138" t="str">
            <v>816-4583</v>
          </cell>
          <cell r="E3138">
            <v>44214</v>
          </cell>
          <cell r="F3138">
            <v>230550108000</v>
          </cell>
          <cell r="G3138" t="str">
            <v>PAGO GIRO DIRECTO ENE2021</v>
          </cell>
          <cell r="H3138">
            <v>890503532</v>
          </cell>
          <cell r="I3138" t="str">
            <v>CLINICA LOS ANDES LTDA</v>
          </cell>
          <cell r="K3138" t="str">
            <v>8026D82-</v>
          </cell>
          <cell r="L3138" t="str">
            <v>CA2467</v>
          </cell>
          <cell r="M3138">
            <v>2045000</v>
          </cell>
        </row>
        <row r="3139">
          <cell r="A3139" t="str">
            <v>890503532-CA2468</v>
          </cell>
          <cell r="B3139">
            <v>816</v>
          </cell>
          <cell r="C3139">
            <v>4690</v>
          </cell>
          <cell r="D3139" t="str">
            <v>816-4690</v>
          </cell>
          <cell r="E3139">
            <v>44232</v>
          </cell>
          <cell r="F3139">
            <v>230550108000</v>
          </cell>
          <cell r="G3139" t="str">
            <v>PAGO GIRO DIRECTO FEB2021</v>
          </cell>
          <cell r="H3139">
            <v>890503532</v>
          </cell>
          <cell r="I3139" t="str">
            <v>CLINICA LOS ANDES LTDA</v>
          </cell>
          <cell r="K3139" t="str">
            <v>8026D82-</v>
          </cell>
          <cell r="L3139" t="str">
            <v>CA2468</v>
          </cell>
          <cell r="M3139">
            <v>50000</v>
          </cell>
        </row>
        <row r="3140">
          <cell r="A3140" t="str">
            <v>890503532-CA2469</v>
          </cell>
          <cell r="B3140">
            <v>816</v>
          </cell>
          <cell r="C3140">
            <v>4690</v>
          </cell>
          <cell r="D3140" t="str">
            <v>816-4690</v>
          </cell>
          <cell r="E3140">
            <v>44232</v>
          </cell>
          <cell r="F3140">
            <v>230550108000</v>
          </cell>
          <cell r="G3140" t="str">
            <v>PAGO GIRO DIRECTO FEB2021</v>
          </cell>
          <cell r="H3140">
            <v>890503532</v>
          </cell>
          <cell r="I3140" t="str">
            <v>CLINICA LOS ANDES LTDA</v>
          </cell>
          <cell r="K3140" t="str">
            <v>8030D82-</v>
          </cell>
          <cell r="L3140" t="str">
            <v>CA2469</v>
          </cell>
          <cell r="M3140">
            <v>50000</v>
          </cell>
        </row>
        <row r="3141">
          <cell r="A3141" t="str">
            <v>890503532-CA2470</v>
          </cell>
          <cell r="B3141">
            <v>816</v>
          </cell>
          <cell r="C3141">
            <v>4690</v>
          </cell>
          <cell r="D3141" t="str">
            <v>816-4690</v>
          </cell>
          <cell r="E3141">
            <v>44232</v>
          </cell>
          <cell r="F3141">
            <v>230550108000</v>
          </cell>
          <cell r="G3141" t="str">
            <v>PAGO GIRO DIRECTO FEB2021</v>
          </cell>
          <cell r="H3141">
            <v>890503532</v>
          </cell>
          <cell r="I3141" t="str">
            <v>CLINICA LOS ANDES LTDA</v>
          </cell>
          <cell r="K3141" t="str">
            <v>8026D82-</v>
          </cell>
          <cell r="L3141" t="str">
            <v>CA2470</v>
          </cell>
          <cell r="M3141">
            <v>50000</v>
          </cell>
        </row>
        <row r="3142">
          <cell r="A3142" t="str">
            <v>890503532-CA2471</v>
          </cell>
          <cell r="B3142">
            <v>816</v>
          </cell>
          <cell r="C3142">
            <v>4583</v>
          </cell>
          <cell r="D3142" t="str">
            <v>816-4583</v>
          </cell>
          <cell r="E3142">
            <v>44214</v>
          </cell>
          <cell r="F3142">
            <v>230550108000</v>
          </cell>
          <cell r="G3142" t="str">
            <v>PAGO GIRO DIRECTO ENE2021</v>
          </cell>
          <cell r="H3142">
            <v>890503532</v>
          </cell>
          <cell r="I3142" t="str">
            <v>CLINICA LOS ANDES LTDA</v>
          </cell>
          <cell r="K3142" t="str">
            <v>8026D82-</v>
          </cell>
          <cell r="L3142" t="str">
            <v>CA2471</v>
          </cell>
          <cell r="M3142">
            <v>1380850</v>
          </cell>
        </row>
        <row r="3143">
          <cell r="A3143" t="str">
            <v>890503532-CA2472</v>
          </cell>
          <cell r="B3143">
            <v>816</v>
          </cell>
          <cell r="C3143">
            <v>4690</v>
          </cell>
          <cell r="D3143" t="str">
            <v>816-4690</v>
          </cell>
          <cell r="E3143">
            <v>44232</v>
          </cell>
          <cell r="F3143">
            <v>230550108000</v>
          </cell>
          <cell r="G3143" t="str">
            <v>PAGO GIRO DIRECTO FEB2021</v>
          </cell>
          <cell r="H3143">
            <v>890503532</v>
          </cell>
          <cell r="I3143" t="str">
            <v>CLINICA LOS ANDES LTDA</v>
          </cell>
          <cell r="K3143" t="str">
            <v>8030D82-</v>
          </cell>
          <cell r="L3143" t="str">
            <v>CA2472</v>
          </cell>
          <cell r="M3143">
            <v>50000</v>
          </cell>
        </row>
        <row r="3144">
          <cell r="A3144" t="str">
            <v>890503532-CA2473</v>
          </cell>
          <cell r="B3144">
            <v>816</v>
          </cell>
          <cell r="C3144">
            <v>4690</v>
          </cell>
          <cell r="D3144" t="str">
            <v>816-4690</v>
          </cell>
          <cell r="E3144">
            <v>44232</v>
          </cell>
          <cell r="F3144">
            <v>230550108000</v>
          </cell>
          <cell r="G3144" t="str">
            <v>PAGO GIRO DIRECTO FEB2021</v>
          </cell>
          <cell r="H3144">
            <v>890503532</v>
          </cell>
          <cell r="I3144" t="str">
            <v>CLINICA LOS ANDES LTDA</v>
          </cell>
          <cell r="K3144" t="str">
            <v>8026D82-</v>
          </cell>
          <cell r="L3144" t="str">
            <v>CA2473</v>
          </cell>
          <cell r="M3144">
            <v>50000</v>
          </cell>
        </row>
        <row r="3145">
          <cell r="A3145" t="str">
            <v>890503532-CA2474</v>
          </cell>
          <cell r="B3145">
            <v>816</v>
          </cell>
          <cell r="C3145">
            <v>4690</v>
          </cell>
          <cell r="D3145" t="str">
            <v>816-4690</v>
          </cell>
          <cell r="E3145">
            <v>44232</v>
          </cell>
          <cell r="F3145">
            <v>230550108000</v>
          </cell>
          <cell r="G3145" t="str">
            <v>PAGO GIRO DIRECTO FEB2021</v>
          </cell>
          <cell r="H3145">
            <v>890503532</v>
          </cell>
          <cell r="I3145" t="str">
            <v>CLINICA LOS ANDES LTDA</v>
          </cell>
          <cell r="K3145" t="str">
            <v>8026D82-</v>
          </cell>
          <cell r="L3145" t="str">
            <v>CA2474</v>
          </cell>
          <cell r="M3145">
            <v>50000</v>
          </cell>
        </row>
        <row r="3146">
          <cell r="A3146" t="str">
            <v>890503532-CA2475</v>
          </cell>
          <cell r="B3146">
            <v>816</v>
          </cell>
          <cell r="C3146">
            <v>4690</v>
          </cell>
          <cell r="D3146" t="str">
            <v>816-4690</v>
          </cell>
          <cell r="E3146">
            <v>44232</v>
          </cell>
          <cell r="F3146">
            <v>230550108000</v>
          </cell>
          <cell r="G3146" t="str">
            <v>PAGO GIRO DIRECTO FEB2021</v>
          </cell>
          <cell r="H3146">
            <v>890503532</v>
          </cell>
          <cell r="I3146" t="str">
            <v>CLINICA LOS ANDES LTDA</v>
          </cell>
          <cell r="K3146" t="str">
            <v>8026D82-</v>
          </cell>
          <cell r="L3146" t="str">
            <v>CA2475</v>
          </cell>
          <cell r="M3146">
            <v>924800</v>
          </cell>
        </row>
        <row r="3147">
          <cell r="A3147" t="str">
            <v>890503532-CA2478</v>
          </cell>
          <cell r="B3147">
            <v>816</v>
          </cell>
          <cell r="C3147">
            <v>4583</v>
          </cell>
          <cell r="D3147" t="str">
            <v>816-4583</v>
          </cell>
          <cell r="E3147">
            <v>44214</v>
          </cell>
          <cell r="F3147">
            <v>230550108000</v>
          </cell>
          <cell r="G3147" t="str">
            <v>PAGO GIRO DIRECTO ENE2021</v>
          </cell>
          <cell r="H3147">
            <v>890503532</v>
          </cell>
          <cell r="I3147" t="str">
            <v>CLINICA LOS ANDES LTDA</v>
          </cell>
          <cell r="K3147" t="str">
            <v>8026D82-</v>
          </cell>
          <cell r="L3147" t="str">
            <v>CA2478</v>
          </cell>
          <cell r="M3147">
            <v>1364000</v>
          </cell>
        </row>
        <row r="3148">
          <cell r="A3148" t="str">
            <v>890503532-CA2480</v>
          </cell>
          <cell r="B3148">
            <v>816</v>
          </cell>
          <cell r="C3148">
            <v>4690</v>
          </cell>
          <cell r="D3148" t="str">
            <v>816-4690</v>
          </cell>
          <cell r="E3148">
            <v>44232</v>
          </cell>
          <cell r="F3148">
            <v>230550108000</v>
          </cell>
          <cell r="G3148" t="str">
            <v>PAGO GIRO DIRECTO FEB2021</v>
          </cell>
          <cell r="H3148">
            <v>890503532</v>
          </cell>
          <cell r="I3148" t="str">
            <v>CLINICA LOS ANDES LTDA</v>
          </cell>
          <cell r="K3148" t="str">
            <v>8031D82-</v>
          </cell>
          <cell r="L3148" t="str">
            <v>CA2480</v>
          </cell>
          <cell r="M3148">
            <v>10100</v>
          </cell>
        </row>
        <row r="3149">
          <cell r="A3149" t="str">
            <v>890503532-CA2481</v>
          </cell>
          <cell r="B3149">
            <v>816</v>
          </cell>
          <cell r="C3149">
            <v>4583</v>
          </cell>
          <cell r="D3149" t="str">
            <v>816-4583</v>
          </cell>
          <cell r="E3149">
            <v>44214</v>
          </cell>
          <cell r="F3149">
            <v>230550108000</v>
          </cell>
          <cell r="G3149" t="str">
            <v>PAGO GIRO DIRECTO ENE2021</v>
          </cell>
          <cell r="H3149">
            <v>890503532</v>
          </cell>
          <cell r="I3149" t="str">
            <v>CLINICA LOS ANDES LTDA</v>
          </cell>
          <cell r="K3149" t="str">
            <v>8026D82-</v>
          </cell>
          <cell r="L3149" t="str">
            <v>CA2481</v>
          </cell>
          <cell r="M3149">
            <v>3133150</v>
          </cell>
        </row>
        <row r="3150">
          <cell r="A3150" t="str">
            <v>890503532-CA2488</v>
          </cell>
          <cell r="B3150">
            <v>816</v>
          </cell>
          <cell r="C3150">
            <v>4690</v>
          </cell>
          <cell r="D3150" t="str">
            <v>816-4690</v>
          </cell>
          <cell r="E3150">
            <v>44232</v>
          </cell>
          <cell r="F3150">
            <v>230550108000</v>
          </cell>
          <cell r="G3150" t="str">
            <v>PAGO GIRO DIRECTO FEB2021</v>
          </cell>
          <cell r="H3150">
            <v>890503532</v>
          </cell>
          <cell r="I3150" t="str">
            <v>CLINICA LOS ANDES LTDA</v>
          </cell>
          <cell r="K3150" t="str">
            <v>8026D82-</v>
          </cell>
          <cell r="L3150" t="str">
            <v>CA2488</v>
          </cell>
          <cell r="M3150">
            <v>50000</v>
          </cell>
        </row>
        <row r="3151">
          <cell r="A3151" t="str">
            <v>890503532-CA2489</v>
          </cell>
          <cell r="B3151">
            <v>816</v>
          </cell>
          <cell r="C3151">
            <v>4690</v>
          </cell>
          <cell r="D3151" t="str">
            <v>816-4690</v>
          </cell>
          <cell r="E3151">
            <v>44232</v>
          </cell>
          <cell r="F3151">
            <v>230550108000</v>
          </cell>
          <cell r="G3151" t="str">
            <v>PAGO GIRO DIRECTO FEB2021</v>
          </cell>
          <cell r="H3151">
            <v>890503532</v>
          </cell>
          <cell r="I3151" t="str">
            <v>CLINICA LOS ANDES LTDA</v>
          </cell>
          <cell r="K3151" t="str">
            <v>8026D82-</v>
          </cell>
          <cell r="L3151" t="str">
            <v>CA2489</v>
          </cell>
          <cell r="M3151">
            <v>50000</v>
          </cell>
        </row>
        <row r="3152">
          <cell r="A3152" t="str">
            <v>890503532-CA2490</v>
          </cell>
          <cell r="B3152">
            <v>816</v>
          </cell>
          <cell r="C3152">
            <v>4690</v>
          </cell>
          <cell r="D3152" t="str">
            <v>816-4690</v>
          </cell>
          <cell r="E3152">
            <v>44232</v>
          </cell>
          <cell r="F3152">
            <v>230550108000</v>
          </cell>
          <cell r="G3152" t="str">
            <v>PAGO GIRO DIRECTO FEB2021</v>
          </cell>
          <cell r="H3152">
            <v>890503532</v>
          </cell>
          <cell r="I3152" t="str">
            <v>CLINICA LOS ANDES LTDA</v>
          </cell>
          <cell r="K3152" t="str">
            <v>8030D82-</v>
          </cell>
          <cell r="L3152" t="str">
            <v>CA2490</v>
          </cell>
          <cell r="M3152">
            <v>50000</v>
          </cell>
        </row>
        <row r="3153">
          <cell r="A3153" t="str">
            <v>890503532-CA2492</v>
          </cell>
          <cell r="B3153">
            <v>816</v>
          </cell>
          <cell r="C3153">
            <v>4690</v>
          </cell>
          <cell r="D3153" t="str">
            <v>816-4690</v>
          </cell>
          <cell r="E3153">
            <v>44232</v>
          </cell>
          <cell r="F3153">
            <v>230550108000</v>
          </cell>
          <cell r="G3153" t="str">
            <v>PAGO GIRO DIRECTO FEB2021</v>
          </cell>
          <cell r="H3153">
            <v>890503532</v>
          </cell>
          <cell r="I3153" t="str">
            <v>CLINICA LOS ANDES LTDA</v>
          </cell>
          <cell r="K3153" t="str">
            <v>8030D82-</v>
          </cell>
          <cell r="L3153" t="str">
            <v>CA2492</v>
          </cell>
          <cell r="M3153">
            <v>50000</v>
          </cell>
        </row>
        <row r="3154">
          <cell r="A3154" t="str">
            <v>890503532-CA2493</v>
          </cell>
          <cell r="B3154">
            <v>816</v>
          </cell>
          <cell r="C3154">
            <v>4690</v>
          </cell>
          <cell r="D3154" t="str">
            <v>816-4690</v>
          </cell>
          <cell r="E3154">
            <v>44232</v>
          </cell>
          <cell r="F3154">
            <v>230550108000</v>
          </cell>
          <cell r="G3154" t="str">
            <v>PAGO GIRO DIRECTO FEB2021</v>
          </cell>
          <cell r="H3154">
            <v>890503532</v>
          </cell>
          <cell r="I3154" t="str">
            <v>CLINICA LOS ANDES LTDA</v>
          </cell>
          <cell r="K3154" t="str">
            <v>8026D82-</v>
          </cell>
          <cell r="L3154" t="str">
            <v>CA2493</v>
          </cell>
          <cell r="M3154">
            <v>50000</v>
          </cell>
        </row>
        <row r="3155">
          <cell r="A3155" t="str">
            <v>890503532-CA2499</v>
          </cell>
          <cell r="B3155">
            <v>816</v>
          </cell>
          <cell r="C3155">
            <v>4583</v>
          </cell>
          <cell r="D3155" t="str">
            <v>816-4583</v>
          </cell>
          <cell r="E3155">
            <v>44214</v>
          </cell>
          <cell r="F3155">
            <v>230550108000</v>
          </cell>
          <cell r="G3155" t="str">
            <v>PAGO GIRO DIRECTO ENE2021</v>
          </cell>
          <cell r="H3155">
            <v>890503532</v>
          </cell>
          <cell r="I3155" t="str">
            <v>CLINICA LOS ANDES LTDA</v>
          </cell>
          <cell r="K3155" t="str">
            <v>8026D82-</v>
          </cell>
          <cell r="L3155" t="str">
            <v>CA2499</v>
          </cell>
          <cell r="M3155">
            <v>2045000</v>
          </cell>
        </row>
        <row r="3156">
          <cell r="A3156" t="str">
            <v>890503532-CA2504</v>
          </cell>
          <cell r="B3156">
            <v>816</v>
          </cell>
          <cell r="C3156">
            <v>4583</v>
          </cell>
          <cell r="D3156" t="str">
            <v>816-4583</v>
          </cell>
          <cell r="E3156">
            <v>44214</v>
          </cell>
          <cell r="F3156">
            <v>230550108000</v>
          </cell>
          <cell r="G3156" t="str">
            <v>PAGO GIRO DIRECTO ENE2021</v>
          </cell>
          <cell r="H3156">
            <v>890503532</v>
          </cell>
          <cell r="I3156" t="str">
            <v>CLINICA LOS ANDES LTDA</v>
          </cell>
          <cell r="K3156" t="str">
            <v>8026D82-</v>
          </cell>
          <cell r="L3156" t="str">
            <v>CA2504</v>
          </cell>
          <cell r="M3156">
            <v>1604100</v>
          </cell>
        </row>
        <row r="3157">
          <cell r="A3157" t="str">
            <v>890503532-CA2521</v>
          </cell>
          <cell r="B3157">
            <v>816</v>
          </cell>
          <cell r="C3157">
            <v>4690</v>
          </cell>
          <cell r="D3157" t="str">
            <v>816-4690</v>
          </cell>
          <cell r="E3157">
            <v>44232</v>
          </cell>
          <cell r="F3157">
            <v>230550108000</v>
          </cell>
          <cell r="G3157" t="str">
            <v>PAGO GIRO DIRECTO FEB2021</v>
          </cell>
          <cell r="H3157">
            <v>890503532</v>
          </cell>
          <cell r="I3157" t="str">
            <v>CLINICA LOS ANDES LTDA</v>
          </cell>
          <cell r="K3157" t="str">
            <v>8026D82-</v>
          </cell>
          <cell r="L3157" t="str">
            <v>CA2521</v>
          </cell>
          <cell r="M3157">
            <v>850000</v>
          </cell>
        </row>
        <row r="3158">
          <cell r="A3158" t="str">
            <v>890503532-CA2524</v>
          </cell>
          <cell r="B3158">
            <v>816</v>
          </cell>
          <cell r="C3158">
            <v>4690</v>
          </cell>
          <cell r="D3158" t="str">
            <v>816-4690</v>
          </cell>
          <cell r="E3158">
            <v>44232</v>
          </cell>
          <cell r="F3158">
            <v>230550108000</v>
          </cell>
          <cell r="G3158" t="str">
            <v>PAGO GIRO DIRECTO FEB2021</v>
          </cell>
          <cell r="H3158">
            <v>890503532</v>
          </cell>
          <cell r="I3158" t="str">
            <v>CLINICA LOS ANDES LTDA</v>
          </cell>
          <cell r="K3158" t="str">
            <v>8026D82-</v>
          </cell>
          <cell r="L3158" t="str">
            <v>CA2524</v>
          </cell>
          <cell r="M3158">
            <v>146600</v>
          </cell>
        </row>
        <row r="3159">
          <cell r="A3159" t="str">
            <v>890503532-CA2525</v>
          </cell>
          <cell r="B3159">
            <v>816</v>
          </cell>
          <cell r="C3159">
            <v>4583</v>
          </cell>
          <cell r="D3159" t="str">
            <v>816-4583</v>
          </cell>
          <cell r="E3159">
            <v>44214</v>
          </cell>
          <cell r="F3159">
            <v>230550108000</v>
          </cell>
          <cell r="G3159" t="str">
            <v>PAGO GIRO DIRECTO ENE2021</v>
          </cell>
          <cell r="H3159">
            <v>890503532</v>
          </cell>
          <cell r="I3159" t="str">
            <v>CLINICA LOS ANDES LTDA</v>
          </cell>
          <cell r="K3159" t="str">
            <v>8026D82-</v>
          </cell>
          <cell r="L3159" t="str">
            <v>CA2525</v>
          </cell>
          <cell r="M3159">
            <v>2664500</v>
          </cell>
        </row>
        <row r="3160">
          <cell r="A3160" t="str">
            <v>890503532-CA2529</v>
          </cell>
          <cell r="B3160">
            <v>816</v>
          </cell>
          <cell r="C3160">
            <v>4583</v>
          </cell>
          <cell r="D3160" t="str">
            <v>816-4583</v>
          </cell>
          <cell r="E3160">
            <v>44214</v>
          </cell>
          <cell r="F3160">
            <v>230550108000</v>
          </cell>
          <cell r="G3160" t="str">
            <v>PAGO GIRO DIRECTO ENE2021</v>
          </cell>
          <cell r="H3160">
            <v>890503532</v>
          </cell>
          <cell r="I3160" t="str">
            <v>CLINICA LOS ANDES LTDA</v>
          </cell>
          <cell r="K3160" t="str">
            <v>8026D82-</v>
          </cell>
          <cell r="L3160" t="str">
            <v>CA2529</v>
          </cell>
          <cell r="M3160">
            <v>2384200</v>
          </cell>
        </row>
        <row r="3161">
          <cell r="A3161" t="str">
            <v>890503532-CA2538</v>
          </cell>
          <cell r="B3161">
            <v>816</v>
          </cell>
          <cell r="C3161">
            <v>4690</v>
          </cell>
          <cell r="D3161" t="str">
            <v>816-4690</v>
          </cell>
          <cell r="E3161">
            <v>44232</v>
          </cell>
          <cell r="F3161">
            <v>230550108000</v>
          </cell>
          <cell r="G3161" t="str">
            <v>PAGO GIRO DIRECTO FEB2021</v>
          </cell>
          <cell r="H3161">
            <v>890503532</v>
          </cell>
          <cell r="I3161" t="str">
            <v>CLINICA LOS ANDES LTDA</v>
          </cell>
          <cell r="K3161" t="str">
            <v>8026D82-</v>
          </cell>
          <cell r="L3161" t="str">
            <v>CA2538</v>
          </cell>
          <cell r="M3161">
            <v>50000</v>
          </cell>
        </row>
        <row r="3162">
          <cell r="A3162" t="str">
            <v>890503532-CA2540</v>
          </cell>
          <cell r="B3162">
            <v>816</v>
          </cell>
          <cell r="C3162">
            <v>4690</v>
          </cell>
          <cell r="D3162" t="str">
            <v>816-4690</v>
          </cell>
          <cell r="E3162">
            <v>44232</v>
          </cell>
          <cell r="F3162">
            <v>230550108000</v>
          </cell>
          <cell r="G3162" t="str">
            <v>PAGO GIRO DIRECTO FEB2021</v>
          </cell>
          <cell r="H3162">
            <v>890503532</v>
          </cell>
          <cell r="I3162" t="str">
            <v>CLINICA LOS ANDES LTDA</v>
          </cell>
          <cell r="K3162" t="str">
            <v>8030D82-</v>
          </cell>
          <cell r="L3162" t="str">
            <v>CA2540</v>
          </cell>
          <cell r="M3162">
            <v>50000</v>
          </cell>
        </row>
        <row r="3163">
          <cell r="A3163" t="str">
            <v>890503532-CA2543</v>
          </cell>
          <cell r="B3163">
            <v>816</v>
          </cell>
          <cell r="C3163">
            <v>4690</v>
          </cell>
          <cell r="D3163" t="str">
            <v>816-4690</v>
          </cell>
          <cell r="E3163">
            <v>44232</v>
          </cell>
          <cell r="F3163">
            <v>230550108000</v>
          </cell>
          <cell r="G3163" t="str">
            <v>PAGO GIRO DIRECTO FEB2021</v>
          </cell>
          <cell r="H3163">
            <v>890503532</v>
          </cell>
          <cell r="I3163" t="str">
            <v>CLINICA LOS ANDES LTDA</v>
          </cell>
          <cell r="K3163" t="str">
            <v>8026D82-</v>
          </cell>
          <cell r="L3163" t="str">
            <v>CA2543</v>
          </cell>
          <cell r="M3163">
            <v>50000</v>
          </cell>
        </row>
        <row r="3164">
          <cell r="A3164" t="str">
            <v>890503532-CA2546</v>
          </cell>
          <cell r="B3164">
            <v>816</v>
          </cell>
          <cell r="C3164">
            <v>4690</v>
          </cell>
          <cell r="D3164" t="str">
            <v>816-4690</v>
          </cell>
          <cell r="E3164">
            <v>44232</v>
          </cell>
          <cell r="F3164">
            <v>230550108000</v>
          </cell>
          <cell r="G3164" t="str">
            <v>PAGO GIRO DIRECTO FEB2021</v>
          </cell>
          <cell r="H3164">
            <v>890503532</v>
          </cell>
          <cell r="I3164" t="str">
            <v>CLINICA LOS ANDES LTDA</v>
          </cell>
          <cell r="K3164" t="str">
            <v>8030D82-</v>
          </cell>
          <cell r="L3164" t="str">
            <v>CA2546</v>
          </cell>
          <cell r="M3164">
            <v>50000</v>
          </cell>
        </row>
        <row r="3165">
          <cell r="A3165" t="str">
            <v>890503532-CA2549</v>
          </cell>
          <cell r="B3165">
            <v>816</v>
          </cell>
          <cell r="C3165">
            <v>4690</v>
          </cell>
          <cell r="D3165" t="str">
            <v>816-4690</v>
          </cell>
          <cell r="E3165">
            <v>44232</v>
          </cell>
          <cell r="F3165">
            <v>230550108000</v>
          </cell>
          <cell r="G3165" t="str">
            <v>PAGO GIRO DIRECTO FEB2021</v>
          </cell>
          <cell r="H3165">
            <v>890503532</v>
          </cell>
          <cell r="I3165" t="str">
            <v>CLINICA LOS ANDES LTDA</v>
          </cell>
          <cell r="K3165" t="str">
            <v>8026D82-</v>
          </cell>
          <cell r="L3165" t="str">
            <v>CA2549</v>
          </cell>
          <cell r="M3165">
            <v>50000</v>
          </cell>
        </row>
        <row r="3166">
          <cell r="A3166" t="str">
            <v>890503532-CA2551</v>
          </cell>
          <cell r="B3166">
            <v>816</v>
          </cell>
          <cell r="C3166">
            <v>4690</v>
          </cell>
          <cell r="D3166" t="str">
            <v>816-4690</v>
          </cell>
          <cell r="E3166">
            <v>44232</v>
          </cell>
          <cell r="F3166">
            <v>230550108000</v>
          </cell>
          <cell r="G3166" t="str">
            <v>PAGO GIRO DIRECTO FEB2021</v>
          </cell>
          <cell r="H3166">
            <v>890503532</v>
          </cell>
          <cell r="I3166" t="str">
            <v>CLINICA LOS ANDES LTDA</v>
          </cell>
          <cell r="K3166" t="str">
            <v>8026D82-</v>
          </cell>
          <cell r="L3166" t="str">
            <v>CA2551</v>
          </cell>
          <cell r="M3166">
            <v>50000</v>
          </cell>
        </row>
        <row r="3167">
          <cell r="A3167" t="str">
            <v>890503532-CA2552</v>
          </cell>
          <cell r="B3167">
            <v>816</v>
          </cell>
          <cell r="C3167">
            <v>4690</v>
          </cell>
          <cell r="D3167" t="str">
            <v>816-4690</v>
          </cell>
          <cell r="E3167">
            <v>44232</v>
          </cell>
          <cell r="F3167">
            <v>230550108000</v>
          </cell>
          <cell r="G3167" t="str">
            <v>PAGO GIRO DIRECTO FEB2021</v>
          </cell>
          <cell r="H3167">
            <v>890503532</v>
          </cell>
          <cell r="I3167" t="str">
            <v>CLINICA LOS ANDES LTDA</v>
          </cell>
          <cell r="K3167" t="str">
            <v>8026D82-</v>
          </cell>
          <cell r="L3167" t="str">
            <v>CA2552</v>
          </cell>
          <cell r="M3167">
            <v>50000</v>
          </cell>
        </row>
        <row r="3168">
          <cell r="A3168" t="str">
            <v>890503532-CA2553</v>
          </cell>
          <cell r="B3168">
            <v>816</v>
          </cell>
          <cell r="C3168">
            <v>4690</v>
          </cell>
          <cell r="D3168" t="str">
            <v>816-4690</v>
          </cell>
          <cell r="E3168">
            <v>44232</v>
          </cell>
          <cell r="F3168">
            <v>230550108000</v>
          </cell>
          <cell r="G3168" t="str">
            <v>PAGO GIRO DIRECTO FEB2021</v>
          </cell>
          <cell r="H3168">
            <v>890503532</v>
          </cell>
          <cell r="I3168" t="str">
            <v>CLINICA LOS ANDES LTDA</v>
          </cell>
          <cell r="K3168" t="str">
            <v>8026D82-</v>
          </cell>
          <cell r="L3168" t="str">
            <v>CA2553</v>
          </cell>
          <cell r="M3168">
            <v>50000</v>
          </cell>
        </row>
        <row r="3169">
          <cell r="A3169" t="str">
            <v>890503532-CA2554</v>
          </cell>
          <cell r="B3169">
            <v>816</v>
          </cell>
          <cell r="C3169">
            <v>4690</v>
          </cell>
          <cell r="D3169" t="str">
            <v>816-4690</v>
          </cell>
          <cell r="E3169">
            <v>44232</v>
          </cell>
          <cell r="F3169">
            <v>230550108000</v>
          </cell>
          <cell r="G3169" t="str">
            <v>PAGO GIRO DIRECTO FEB2021</v>
          </cell>
          <cell r="H3169">
            <v>890503532</v>
          </cell>
          <cell r="I3169" t="str">
            <v>CLINICA LOS ANDES LTDA</v>
          </cell>
          <cell r="K3169" t="str">
            <v>8048D82-</v>
          </cell>
          <cell r="L3169" t="str">
            <v>CA2554</v>
          </cell>
          <cell r="M3169">
            <v>50000</v>
          </cell>
        </row>
        <row r="3170">
          <cell r="A3170" t="str">
            <v>890503532-CA2555</v>
          </cell>
          <cell r="B3170">
            <v>816</v>
          </cell>
          <cell r="C3170">
            <v>4690</v>
          </cell>
          <cell r="D3170" t="str">
            <v>816-4690</v>
          </cell>
          <cell r="E3170">
            <v>44232</v>
          </cell>
          <cell r="F3170">
            <v>230550108000</v>
          </cell>
          <cell r="G3170" t="str">
            <v>PAGO GIRO DIRECTO FEB2021</v>
          </cell>
          <cell r="H3170">
            <v>890503532</v>
          </cell>
          <cell r="I3170" t="str">
            <v>CLINICA LOS ANDES LTDA</v>
          </cell>
          <cell r="K3170" t="str">
            <v>8026D82-</v>
          </cell>
          <cell r="L3170" t="str">
            <v>CA2555</v>
          </cell>
          <cell r="M3170">
            <v>50000</v>
          </cell>
        </row>
        <row r="3171">
          <cell r="A3171" t="str">
            <v>890503532-CA2556</v>
          </cell>
          <cell r="B3171">
            <v>816</v>
          </cell>
          <cell r="C3171">
            <v>4690</v>
          </cell>
          <cell r="D3171" t="str">
            <v>816-4690</v>
          </cell>
          <cell r="E3171">
            <v>44232</v>
          </cell>
          <cell r="F3171">
            <v>230550108000</v>
          </cell>
          <cell r="G3171" t="str">
            <v>PAGO GIRO DIRECTO FEB2021</v>
          </cell>
          <cell r="H3171">
            <v>890503532</v>
          </cell>
          <cell r="I3171" t="str">
            <v>CLINICA LOS ANDES LTDA</v>
          </cell>
          <cell r="K3171" t="str">
            <v>8026D82-</v>
          </cell>
          <cell r="L3171" t="str">
            <v>CA2556</v>
          </cell>
          <cell r="M3171">
            <v>50000</v>
          </cell>
        </row>
        <row r="3172">
          <cell r="A3172" t="str">
            <v>890503532-CA2558</v>
          </cell>
          <cell r="B3172">
            <v>816</v>
          </cell>
          <cell r="C3172">
            <v>4690</v>
          </cell>
          <cell r="D3172" t="str">
            <v>816-4690</v>
          </cell>
          <cell r="E3172">
            <v>44232</v>
          </cell>
          <cell r="F3172">
            <v>230550108000</v>
          </cell>
          <cell r="G3172" t="str">
            <v>PAGO GIRO DIRECTO FEB2021</v>
          </cell>
          <cell r="H3172">
            <v>890503532</v>
          </cell>
          <cell r="I3172" t="str">
            <v>CLINICA LOS ANDES LTDA</v>
          </cell>
          <cell r="K3172" t="str">
            <v>8026D82-</v>
          </cell>
          <cell r="L3172" t="str">
            <v>CA2558</v>
          </cell>
          <cell r="M3172">
            <v>50000</v>
          </cell>
        </row>
        <row r="3173">
          <cell r="A3173" t="str">
            <v>890503532-CA2591</v>
          </cell>
          <cell r="B3173">
            <v>816</v>
          </cell>
          <cell r="C3173">
            <v>4690</v>
          </cell>
          <cell r="D3173" t="str">
            <v>816-4690</v>
          </cell>
          <cell r="E3173">
            <v>44232</v>
          </cell>
          <cell r="F3173">
            <v>230550108000</v>
          </cell>
          <cell r="G3173" t="str">
            <v>PAGO GIRO DIRECTO FEB2021</v>
          </cell>
          <cell r="H3173">
            <v>890503532</v>
          </cell>
          <cell r="I3173" t="str">
            <v>CLINICA LOS ANDES LTDA</v>
          </cell>
          <cell r="K3173" t="str">
            <v>8026D82-</v>
          </cell>
          <cell r="L3173" t="str">
            <v>CA2591</v>
          </cell>
          <cell r="M3173">
            <v>1090000</v>
          </cell>
        </row>
        <row r="3174">
          <cell r="A3174" t="str">
            <v>890503532-CA2595</v>
          </cell>
          <cell r="B3174">
            <v>816</v>
          </cell>
          <cell r="C3174">
            <v>4690</v>
          </cell>
          <cell r="D3174" t="str">
            <v>816-4690</v>
          </cell>
          <cell r="E3174">
            <v>44232</v>
          </cell>
          <cell r="F3174">
            <v>230550108000</v>
          </cell>
          <cell r="G3174" t="str">
            <v>PAGO GIRO DIRECTO FEB2021</v>
          </cell>
          <cell r="H3174">
            <v>890503532</v>
          </cell>
          <cell r="I3174" t="str">
            <v>CLINICA LOS ANDES LTDA</v>
          </cell>
          <cell r="K3174" t="str">
            <v>8026D82-</v>
          </cell>
          <cell r="L3174" t="str">
            <v>CA2595</v>
          </cell>
          <cell r="M3174">
            <v>1015000</v>
          </cell>
        </row>
        <row r="3175">
          <cell r="A3175" t="str">
            <v>890503532-CA2600</v>
          </cell>
          <cell r="B3175">
            <v>816</v>
          </cell>
          <cell r="C3175">
            <v>4690</v>
          </cell>
          <cell r="D3175" t="str">
            <v>816-4690</v>
          </cell>
          <cell r="E3175">
            <v>44232</v>
          </cell>
          <cell r="F3175">
            <v>230550108000</v>
          </cell>
          <cell r="G3175" t="str">
            <v>PAGO GIRO DIRECTO FEB2021</v>
          </cell>
          <cell r="H3175">
            <v>890503532</v>
          </cell>
          <cell r="I3175" t="str">
            <v>CLINICA LOS ANDES LTDA</v>
          </cell>
          <cell r="K3175" t="str">
            <v>8026D82-</v>
          </cell>
          <cell r="L3175" t="str">
            <v>CA2600</v>
          </cell>
          <cell r="M3175">
            <v>259610</v>
          </cell>
        </row>
        <row r="3176">
          <cell r="A3176" t="str">
            <v>890503532-CA2601</v>
          </cell>
          <cell r="B3176">
            <v>816</v>
          </cell>
          <cell r="C3176">
            <v>4690</v>
          </cell>
          <cell r="D3176" t="str">
            <v>816-4690</v>
          </cell>
          <cell r="E3176">
            <v>44232</v>
          </cell>
          <cell r="F3176">
            <v>230550108000</v>
          </cell>
          <cell r="G3176" t="str">
            <v>PAGO GIRO DIRECTO FEB2021</v>
          </cell>
          <cell r="H3176">
            <v>890503532</v>
          </cell>
          <cell r="I3176" t="str">
            <v>CLINICA LOS ANDES LTDA</v>
          </cell>
          <cell r="K3176" t="str">
            <v>8026D82-</v>
          </cell>
          <cell r="L3176" t="str">
            <v>CA2601</v>
          </cell>
          <cell r="M3176">
            <v>500000</v>
          </cell>
        </row>
        <row r="3177">
          <cell r="A3177" t="str">
            <v>890503532-CA2602</v>
          </cell>
          <cell r="B3177">
            <v>816</v>
          </cell>
          <cell r="C3177">
            <v>4690</v>
          </cell>
          <cell r="D3177" t="str">
            <v>816-4690</v>
          </cell>
          <cell r="E3177">
            <v>44232</v>
          </cell>
          <cell r="F3177">
            <v>230550108000</v>
          </cell>
          <cell r="G3177" t="str">
            <v>PAGO GIRO DIRECTO FEB2021</v>
          </cell>
          <cell r="H3177">
            <v>890503532</v>
          </cell>
          <cell r="I3177" t="str">
            <v>CLINICA LOS ANDES LTDA</v>
          </cell>
          <cell r="K3177" t="str">
            <v>8030D82-</v>
          </cell>
          <cell r="L3177" t="str">
            <v>CA2602</v>
          </cell>
          <cell r="M3177">
            <v>50000</v>
          </cell>
        </row>
        <row r="3178">
          <cell r="A3178" t="str">
            <v>890503532-CA2603</v>
          </cell>
          <cell r="B3178">
            <v>816</v>
          </cell>
          <cell r="C3178">
            <v>4690</v>
          </cell>
          <cell r="D3178" t="str">
            <v>816-4690</v>
          </cell>
          <cell r="E3178">
            <v>44232</v>
          </cell>
          <cell r="F3178">
            <v>230550108000</v>
          </cell>
          <cell r="G3178" t="str">
            <v>PAGO GIRO DIRECTO FEB2021</v>
          </cell>
          <cell r="H3178">
            <v>890503532</v>
          </cell>
          <cell r="I3178" t="str">
            <v>CLINICA LOS ANDES LTDA</v>
          </cell>
          <cell r="K3178" t="str">
            <v>8026D82-</v>
          </cell>
          <cell r="L3178" t="str">
            <v>CA2603</v>
          </cell>
          <cell r="M3178">
            <v>50000</v>
          </cell>
        </row>
        <row r="3179">
          <cell r="A3179" t="str">
            <v>890503532-CA2604</v>
          </cell>
          <cell r="B3179">
            <v>816</v>
          </cell>
          <cell r="C3179">
            <v>4690</v>
          </cell>
          <cell r="D3179" t="str">
            <v>816-4690</v>
          </cell>
          <cell r="E3179">
            <v>44232</v>
          </cell>
          <cell r="F3179">
            <v>230550108000</v>
          </cell>
          <cell r="G3179" t="str">
            <v>PAGO GIRO DIRECTO FEB2021</v>
          </cell>
          <cell r="H3179">
            <v>890503532</v>
          </cell>
          <cell r="I3179" t="str">
            <v>CLINICA LOS ANDES LTDA</v>
          </cell>
          <cell r="K3179" t="str">
            <v>8030D82-</v>
          </cell>
          <cell r="L3179" t="str">
            <v>CA2604</v>
          </cell>
          <cell r="M3179">
            <v>50000</v>
          </cell>
        </row>
        <row r="3180">
          <cell r="A3180" t="str">
            <v>890503532-CA2605</v>
          </cell>
          <cell r="B3180">
            <v>816</v>
          </cell>
          <cell r="C3180">
            <v>4690</v>
          </cell>
          <cell r="D3180" t="str">
            <v>816-4690</v>
          </cell>
          <cell r="E3180">
            <v>44232</v>
          </cell>
          <cell r="F3180">
            <v>230550108000</v>
          </cell>
          <cell r="G3180" t="str">
            <v>PAGO GIRO DIRECTO FEB2021</v>
          </cell>
          <cell r="H3180">
            <v>890503532</v>
          </cell>
          <cell r="I3180" t="str">
            <v>CLINICA LOS ANDES LTDA</v>
          </cell>
          <cell r="K3180" t="str">
            <v>8030D82-</v>
          </cell>
          <cell r="L3180" t="str">
            <v>CA2605</v>
          </cell>
          <cell r="M3180">
            <v>50000</v>
          </cell>
        </row>
        <row r="3181">
          <cell r="A3181" t="str">
            <v>890503532-CA2606</v>
          </cell>
          <cell r="B3181">
            <v>816</v>
          </cell>
          <cell r="C3181">
            <v>4690</v>
          </cell>
          <cell r="D3181" t="str">
            <v>816-4690</v>
          </cell>
          <cell r="E3181">
            <v>44232</v>
          </cell>
          <cell r="F3181">
            <v>230550108000</v>
          </cell>
          <cell r="G3181" t="str">
            <v>PAGO GIRO DIRECTO FEB2021</v>
          </cell>
          <cell r="H3181">
            <v>890503532</v>
          </cell>
          <cell r="I3181" t="str">
            <v>CLINICA LOS ANDES LTDA</v>
          </cell>
          <cell r="K3181" t="str">
            <v>8055D82-</v>
          </cell>
          <cell r="L3181" t="str">
            <v>CA2606</v>
          </cell>
          <cell r="M3181">
            <v>50000</v>
          </cell>
        </row>
        <row r="3182">
          <cell r="A3182" t="str">
            <v>890503532-CA2607</v>
          </cell>
          <cell r="B3182">
            <v>816</v>
          </cell>
          <cell r="C3182">
            <v>4690</v>
          </cell>
          <cell r="D3182" t="str">
            <v>816-4690</v>
          </cell>
          <cell r="E3182">
            <v>44232</v>
          </cell>
          <cell r="F3182">
            <v>230550108000</v>
          </cell>
          <cell r="G3182" t="str">
            <v>PAGO GIRO DIRECTO FEB2021</v>
          </cell>
          <cell r="H3182">
            <v>890503532</v>
          </cell>
          <cell r="I3182" t="str">
            <v>CLINICA LOS ANDES LTDA</v>
          </cell>
          <cell r="K3182" t="str">
            <v>8026D82-</v>
          </cell>
          <cell r="L3182" t="str">
            <v>CA2607</v>
          </cell>
          <cell r="M3182">
            <v>50000</v>
          </cell>
        </row>
        <row r="3183">
          <cell r="A3183" t="str">
            <v>890503532-CA2608</v>
          </cell>
          <cell r="B3183">
            <v>816</v>
          </cell>
          <cell r="C3183">
            <v>4583</v>
          </cell>
          <cell r="D3183" t="str">
            <v>816-4583</v>
          </cell>
          <cell r="E3183">
            <v>44214</v>
          </cell>
          <cell r="F3183">
            <v>230550108000</v>
          </cell>
          <cell r="G3183" t="str">
            <v>PAGO GIRO DIRECTO ENE2021</v>
          </cell>
          <cell r="H3183">
            <v>890503532</v>
          </cell>
          <cell r="I3183" t="str">
            <v>CLINICA LOS ANDES LTDA</v>
          </cell>
          <cell r="K3183" t="str">
            <v>8026D82-</v>
          </cell>
          <cell r="L3183" t="str">
            <v>CA2608</v>
          </cell>
          <cell r="M3183">
            <v>2073700</v>
          </cell>
        </row>
        <row r="3184">
          <cell r="A3184" t="str">
            <v>890503532-CA2609</v>
          </cell>
          <cell r="B3184">
            <v>816</v>
          </cell>
          <cell r="C3184">
            <v>4690</v>
          </cell>
          <cell r="D3184" t="str">
            <v>816-4690</v>
          </cell>
          <cell r="E3184">
            <v>44232</v>
          </cell>
          <cell r="F3184">
            <v>230550108000</v>
          </cell>
          <cell r="G3184" t="str">
            <v>PAGO GIRO DIRECTO FEB2021</v>
          </cell>
          <cell r="H3184">
            <v>890503532</v>
          </cell>
          <cell r="I3184" t="str">
            <v>CLINICA LOS ANDES LTDA</v>
          </cell>
          <cell r="K3184" t="str">
            <v>8048D82-</v>
          </cell>
          <cell r="L3184" t="str">
            <v>CA2609</v>
          </cell>
          <cell r="M3184">
            <v>50000</v>
          </cell>
        </row>
        <row r="3185">
          <cell r="A3185" t="str">
            <v>890503532-CA2610</v>
          </cell>
          <cell r="B3185">
            <v>816</v>
          </cell>
          <cell r="C3185">
            <v>4690</v>
          </cell>
          <cell r="D3185" t="str">
            <v>816-4690</v>
          </cell>
          <cell r="E3185">
            <v>44232</v>
          </cell>
          <cell r="F3185">
            <v>230550108000</v>
          </cell>
          <cell r="G3185" t="str">
            <v>PAGO GIRO DIRECTO FEB2021</v>
          </cell>
          <cell r="H3185">
            <v>890503532</v>
          </cell>
          <cell r="I3185" t="str">
            <v>CLINICA LOS ANDES LTDA</v>
          </cell>
          <cell r="K3185" t="str">
            <v>8026D82-</v>
          </cell>
          <cell r="L3185" t="str">
            <v>CA2610</v>
          </cell>
          <cell r="M3185">
            <v>50000</v>
          </cell>
        </row>
        <row r="3186">
          <cell r="A3186" t="str">
            <v>890503532-CA2611</v>
          </cell>
          <cell r="B3186">
            <v>816</v>
          </cell>
          <cell r="C3186">
            <v>4690</v>
          </cell>
          <cell r="D3186" t="str">
            <v>816-4690</v>
          </cell>
          <cell r="E3186">
            <v>44232</v>
          </cell>
          <cell r="F3186">
            <v>230550108000</v>
          </cell>
          <cell r="G3186" t="str">
            <v>PAGO GIRO DIRECTO FEB2021</v>
          </cell>
          <cell r="H3186">
            <v>890503532</v>
          </cell>
          <cell r="I3186" t="str">
            <v>CLINICA LOS ANDES LTDA</v>
          </cell>
          <cell r="K3186" t="str">
            <v>8026D82-</v>
          </cell>
          <cell r="L3186" t="str">
            <v>CA2611</v>
          </cell>
          <cell r="M3186">
            <v>50000</v>
          </cell>
        </row>
        <row r="3187">
          <cell r="A3187" t="str">
            <v>890503532-CA2614</v>
          </cell>
          <cell r="B3187">
            <v>816</v>
          </cell>
          <cell r="C3187">
            <v>4690</v>
          </cell>
          <cell r="D3187" t="str">
            <v>816-4690</v>
          </cell>
          <cell r="E3187">
            <v>44232</v>
          </cell>
          <cell r="F3187">
            <v>230550108000</v>
          </cell>
          <cell r="G3187" t="str">
            <v>PAGO GIRO DIRECTO FEB2021</v>
          </cell>
          <cell r="H3187">
            <v>890503532</v>
          </cell>
          <cell r="I3187" t="str">
            <v>CLINICA LOS ANDES LTDA</v>
          </cell>
          <cell r="K3187" t="str">
            <v>8026D82-</v>
          </cell>
          <cell r="L3187" t="str">
            <v>CA2614</v>
          </cell>
          <cell r="M3187">
            <v>48150</v>
          </cell>
        </row>
        <row r="3188">
          <cell r="A3188" t="str">
            <v>890503532-CA2615</v>
          </cell>
          <cell r="B3188">
            <v>816</v>
          </cell>
          <cell r="C3188">
            <v>4690</v>
          </cell>
          <cell r="D3188" t="str">
            <v>816-4690</v>
          </cell>
          <cell r="E3188">
            <v>44232</v>
          </cell>
          <cell r="F3188">
            <v>230550108000</v>
          </cell>
          <cell r="G3188" t="str">
            <v>PAGO GIRO DIRECTO FEB2021</v>
          </cell>
          <cell r="H3188">
            <v>890503532</v>
          </cell>
          <cell r="I3188" t="str">
            <v>CLINICA LOS ANDES LTDA</v>
          </cell>
          <cell r="K3188" t="str">
            <v>8026D82-</v>
          </cell>
          <cell r="L3188" t="str">
            <v>CA2615</v>
          </cell>
          <cell r="M3188">
            <v>48150</v>
          </cell>
        </row>
        <row r="3189">
          <cell r="A3189" t="str">
            <v>890503532-CA2617</v>
          </cell>
          <cell r="B3189">
            <v>816</v>
          </cell>
          <cell r="C3189">
            <v>4690</v>
          </cell>
          <cell r="D3189" t="str">
            <v>816-4690</v>
          </cell>
          <cell r="E3189">
            <v>44232</v>
          </cell>
          <cell r="F3189">
            <v>230550108000</v>
          </cell>
          <cell r="G3189" t="str">
            <v>PAGO GIRO DIRECTO FEB2021</v>
          </cell>
          <cell r="H3189">
            <v>890503532</v>
          </cell>
          <cell r="I3189" t="str">
            <v>CLINICA LOS ANDES LTDA</v>
          </cell>
          <cell r="K3189" t="str">
            <v>8026D82-</v>
          </cell>
          <cell r="L3189" t="str">
            <v>CA2617</v>
          </cell>
          <cell r="M3189">
            <v>295350</v>
          </cell>
        </row>
        <row r="3190">
          <cell r="A3190" t="str">
            <v>890503532-CA2631</v>
          </cell>
          <cell r="B3190">
            <v>816</v>
          </cell>
          <cell r="C3190">
            <v>4690</v>
          </cell>
          <cell r="D3190" t="str">
            <v>816-4690</v>
          </cell>
          <cell r="E3190">
            <v>44232</v>
          </cell>
          <cell r="F3190">
            <v>230550108000</v>
          </cell>
          <cell r="G3190" t="str">
            <v>PAGO GIRO DIRECTO FEB2021</v>
          </cell>
          <cell r="H3190">
            <v>890503532</v>
          </cell>
          <cell r="I3190" t="str">
            <v>CLINICA LOS ANDES LTDA</v>
          </cell>
          <cell r="K3190" t="str">
            <v>8026D82-</v>
          </cell>
          <cell r="L3190" t="str">
            <v>CA2631</v>
          </cell>
          <cell r="M3190">
            <v>50300</v>
          </cell>
        </row>
        <row r="3191">
          <cell r="A3191" t="str">
            <v>890503532-CA2648</v>
          </cell>
          <cell r="B3191">
            <v>816</v>
          </cell>
          <cell r="C3191">
            <v>4690</v>
          </cell>
          <cell r="D3191" t="str">
            <v>816-4690</v>
          </cell>
          <cell r="E3191">
            <v>44232</v>
          </cell>
          <cell r="F3191">
            <v>230550108000</v>
          </cell>
          <cell r="G3191" t="str">
            <v>PAGO GIRO DIRECTO FEB2021</v>
          </cell>
          <cell r="H3191">
            <v>890503532</v>
          </cell>
          <cell r="I3191" t="str">
            <v>CLINICA LOS ANDES LTDA</v>
          </cell>
          <cell r="K3191" t="str">
            <v>8026D82-</v>
          </cell>
          <cell r="L3191" t="str">
            <v>CA2648</v>
          </cell>
          <cell r="M3191">
            <v>50000</v>
          </cell>
        </row>
        <row r="3192">
          <cell r="A3192" t="str">
            <v>890503532-CA2650</v>
          </cell>
          <cell r="B3192">
            <v>816</v>
          </cell>
          <cell r="C3192">
            <v>4583</v>
          </cell>
          <cell r="D3192" t="str">
            <v>816-4583</v>
          </cell>
          <cell r="E3192">
            <v>44214</v>
          </cell>
          <cell r="F3192">
            <v>230550108000</v>
          </cell>
          <cell r="G3192" t="str">
            <v>PAGO GIRO DIRECTO ENE2021</v>
          </cell>
          <cell r="H3192">
            <v>890503532</v>
          </cell>
          <cell r="I3192" t="str">
            <v>CLINICA LOS ANDES LTDA</v>
          </cell>
          <cell r="K3192" t="str">
            <v>8026D82-</v>
          </cell>
          <cell r="L3192" t="str">
            <v>CA2650</v>
          </cell>
          <cell r="M3192">
            <v>13423180</v>
          </cell>
        </row>
        <row r="3193">
          <cell r="A3193" t="str">
            <v>890503532-CA2651</v>
          </cell>
          <cell r="B3193">
            <v>816</v>
          </cell>
          <cell r="C3193">
            <v>4583</v>
          </cell>
          <cell r="D3193" t="str">
            <v>816-4583</v>
          </cell>
          <cell r="E3193">
            <v>44214</v>
          </cell>
          <cell r="F3193">
            <v>230550108000</v>
          </cell>
          <cell r="G3193" t="str">
            <v>PAGO GIRO DIRECTO ENE2021</v>
          </cell>
          <cell r="H3193">
            <v>890503532</v>
          </cell>
          <cell r="I3193" t="str">
            <v>CLINICA LOS ANDES LTDA</v>
          </cell>
          <cell r="K3193" t="str">
            <v>8048D82-</v>
          </cell>
          <cell r="L3193" t="str">
            <v>CA2651</v>
          </cell>
          <cell r="M3193">
            <v>84416</v>
          </cell>
        </row>
        <row r="3194">
          <cell r="A3194" t="str">
            <v>890503532-CA2651</v>
          </cell>
          <cell r="B3194">
            <v>816</v>
          </cell>
          <cell r="C3194">
            <v>4690</v>
          </cell>
          <cell r="D3194" t="str">
            <v>816-4690</v>
          </cell>
          <cell r="E3194">
            <v>44232</v>
          </cell>
          <cell r="F3194">
            <v>230550108000</v>
          </cell>
          <cell r="G3194" t="str">
            <v>PAGO GIRO DIRECTO FEB2021</v>
          </cell>
          <cell r="H3194">
            <v>890503532</v>
          </cell>
          <cell r="I3194" t="str">
            <v>CLINICA LOS ANDES LTDA</v>
          </cell>
          <cell r="K3194" t="str">
            <v>8026D82-</v>
          </cell>
          <cell r="L3194" t="str">
            <v>CA2651</v>
          </cell>
          <cell r="M3194">
            <v>1256234</v>
          </cell>
        </row>
        <row r="3195">
          <cell r="A3195" t="str">
            <v>890503532-CA2652</v>
          </cell>
          <cell r="B3195">
            <v>816</v>
          </cell>
          <cell r="C3195">
            <v>4583</v>
          </cell>
          <cell r="D3195" t="str">
            <v>816-4583</v>
          </cell>
          <cell r="E3195">
            <v>44214</v>
          </cell>
          <cell r="F3195">
            <v>230550108000</v>
          </cell>
          <cell r="G3195" t="str">
            <v>PAGO GIRO DIRECTO ENE2021</v>
          </cell>
          <cell r="H3195">
            <v>890503532</v>
          </cell>
          <cell r="I3195" t="str">
            <v>CLINICA LOS ANDES LTDA</v>
          </cell>
          <cell r="K3195" t="str">
            <v>8048D82-</v>
          </cell>
          <cell r="L3195" t="str">
            <v>CA2652</v>
          </cell>
          <cell r="M3195">
            <v>2843650</v>
          </cell>
        </row>
        <row r="3196">
          <cell r="A3196" t="str">
            <v>890503532-CA2664</v>
          </cell>
          <cell r="B3196">
            <v>816</v>
          </cell>
          <cell r="C3196">
            <v>4690</v>
          </cell>
          <cell r="D3196" t="str">
            <v>816-4690</v>
          </cell>
          <cell r="E3196">
            <v>44232</v>
          </cell>
          <cell r="F3196">
            <v>230550108000</v>
          </cell>
          <cell r="G3196" t="str">
            <v>PAGO GIRO DIRECTO FEB2021</v>
          </cell>
          <cell r="H3196">
            <v>890503532</v>
          </cell>
          <cell r="I3196" t="str">
            <v>CLINICA LOS ANDES LTDA</v>
          </cell>
          <cell r="K3196" t="str">
            <v>8021D82-</v>
          </cell>
          <cell r="L3196" t="str">
            <v>CA2664</v>
          </cell>
          <cell r="M3196">
            <v>50000</v>
          </cell>
        </row>
        <row r="3197">
          <cell r="A3197" t="str">
            <v>890503532-CA26645</v>
          </cell>
          <cell r="B3197">
            <v>816</v>
          </cell>
          <cell r="C3197">
            <v>7645</v>
          </cell>
          <cell r="D3197" t="str">
            <v>816-7645</v>
          </cell>
          <cell r="E3197">
            <v>45117</v>
          </cell>
          <cell r="F3197">
            <v>230550108000</v>
          </cell>
          <cell r="G3197" t="str">
            <v>PGO GIRO DIRECT JUL/23</v>
          </cell>
          <cell r="H3197">
            <v>890503532</v>
          </cell>
          <cell r="I3197" t="str">
            <v>CLINICA LOS ANDES LTDA</v>
          </cell>
          <cell r="K3197" t="str">
            <v>8026D82-</v>
          </cell>
          <cell r="L3197" t="str">
            <v>CA26645</v>
          </cell>
          <cell r="M3197">
            <v>57800</v>
          </cell>
        </row>
        <row r="3198">
          <cell r="A3198" t="str">
            <v>890503532-CA26646</v>
          </cell>
          <cell r="B3198">
            <v>816</v>
          </cell>
          <cell r="C3198">
            <v>7452</v>
          </cell>
          <cell r="D3198" t="str">
            <v>816-7452</v>
          </cell>
          <cell r="E3198">
            <v>45054</v>
          </cell>
          <cell r="F3198">
            <v>230550108000</v>
          </cell>
          <cell r="G3198" t="str">
            <v>PGO GIRO DIRECT MAYO/23</v>
          </cell>
          <cell r="H3198">
            <v>890503532</v>
          </cell>
          <cell r="I3198" t="str">
            <v>CLINICA LOS ANDES LTDA</v>
          </cell>
          <cell r="K3198" t="str">
            <v>8026D82-</v>
          </cell>
          <cell r="L3198" t="str">
            <v>CA26646</v>
          </cell>
          <cell r="M3198">
            <v>1408400</v>
          </cell>
        </row>
        <row r="3199">
          <cell r="A3199" t="str">
            <v>890503532-CA26647</v>
          </cell>
          <cell r="B3199">
            <v>816</v>
          </cell>
          <cell r="C3199">
            <v>7452</v>
          </cell>
          <cell r="D3199" t="str">
            <v>816-7452</v>
          </cell>
          <cell r="E3199">
            <v>45054</v>
          </cell>
          <cell r="F3199">
            <v>230550108000</v>
          </cell>
          <cell r="G3199" t="str">
            <v>PGO GIRO DIRECT MAYO/23</v>
          </cell>
          <cell r="H3199">
            <v>890503532</v>
          </cell>
          <cell r="I3199" t="str">
            <v>CLINICA LOS ANDES LTDA</v>
          </cell>
          <cell r="K3199" t="str">
            <v>8037D82-</v>
          </cell>
          <cell r="L3199" t="str">
            <v>CA26647</v>
          </cell>
          <cell r="M3199">
            <v>1446100</v>
          </cell>
        </row>
        <row r="3200">
          <cell r="A3200" t="str">
            <v>890503532-CA2665</v>
          </cell>
          <cell r="B3200">
            <v>816</v>
          </cell>
          <cell r="C3200">
            <v>4690</v>
          </cell>
          <cell r="D3200" t="str">
            <v>816-4690</v>
          </cell>
          <cell r="E3200">
            <v>44232</v>
          </cell>
          <cell r="F3200">
            <v>230550108000</v>
          </cell>
          <cell r="G3200" t="str">
            <v>PAGO GIRO DIRECTO FEB2021</v>
          </cell>
          <cell r="H3200">
            <v>890503532</v>
          </cell>
          <cell r="I3200" t="str">
            <v>CLINICA LOS ANDES LTDA</v>
          </cell>
          <cell r="K3200" t="str">
            <v>8030D82-</v>
          </cell>
          <cell r="L3200" t="str">
            <v>CA2665</v>
          </cell>
          <cell r="M3200">
            <v>50000</v>
          </cell>
        </row>
        <row r="3201">
          <cell r="A3201" t="str">
            <v>890503532-CA2666</v>
          </cell>
          <cell r="B3201">
            <v>816</v>
          </cell>
          <cell r="C3201">
            <v>4690</v>
          </cell>
          <cell r="D3201" t="str">
            <v>816-4690</v>
          </cell>
          <cell r="E3201">
            <v>44232</v>
          </cell>
          <cell r="F3201">
            <v>230550108000</v>
          </cell>
          <cell r="G3201" t="str">
            <v>PAGO GIRO DIRECTO FEB2021</v>
          </cell>
          <cell r="H3201">
            <v>890503532</v>
          </cell>
          <cell r="I3201" t="str">
            <v>CLINICA LOS ANDES LTDA</v>
          </cell>
          <cell r="K3201" t="str">
            <v>8030D82-</v>
          </cell>
          <cell r="L3201" t="str">
            <v>CA2666</v>
          </cell>
          <cell r="M3201">
            <v>50000</v>
          </cell>
        </row>
        <row r="3202">
          <cell r="A3202" t="str">
            <v>890503532-CA2667</v>
          </cell>
          <cell r="B3202">
            <v>816</v>
          </cell>
          <cell r="C3202">
            <v>4690</v>
          </cell>
          <cell r="D3202" t="str">
            <v>816-4690</v>
          </cell>
          <cell r="E3202">
            <v>44232</v>
          </cell>
          <cell r="F3202">
            <v>230550108000</v>
          </cell>
          <cell r="G3202" t="str">
            <v>PAGO GIRO DIRECTO FEB2021</v>
          </cell>
          <cell r="H3202">
            <v>890503532</v>
          </cell>
          <cell r="I3202" t="str">
            <v>CLINICA LOS ANDES LTDA</v>
          </cell>
          <cell r="K3202" t="str">
            <v>8026D82-</v>
          </cell>
          <cell r="L3202" t="str">
            <v>CA2667</v>
          </cell>
          <cell r="M3202">
            <v>50000</v>
          </cell>
        </row>
        <row r="3203">
          <cell r="A3203" t="str">
            <v>890503532-CA2668</v>
          </cell>
          <cell r="B3203">
            <v>816</v>
          </cell>
          <cell r="C3203">
            <v>4690</v>
          </cell>
          <cell r="D3203" t="str">
            <v>816-4690</v>
          </cell>
          <cell r="E3203">
            <v>44232</v>
          </cell>
          <cell r="F3203">
            <v>230550108000</v>
          </cell>
          <cell r="G3203" t="str">
            <v>PAGO GIRO DIRECTO FEB2021</v>
          </cell>
          <cell r="H3203">
            <v>890503532</v>
          </cell>
          <cell r="I3203" t="str">
            <v>CLINICA LOS ANDES LTDA</v>
          </cell>
          <cell r="K3203" t="str">
            <v>8026D82-</v>
          </cell>
          <cell r="L3203" t="str">
            <v>CA2668</v>
          </cell>
          <cell r="M3203">
            <v>50000</v>
          </cell>
        </row>
        <row r="3204">
          <cell r="A3204" t="str">
            <v>890503532-CA2669</v>
          </cell>
          <cell r="B3204">
            <v>816</v>
          </cell>
          <cell r="C3204">
            <v>4690</v>
          </cell>
          <cell r="D3204" t="str">
            <v>816-4690</v>
          </cell>
          <cell r="E3204">
            <v>44232</v>
          </cell>
          <cell r="F3204">
            <v>230550108000</v>
          </cell>
          <cell r="G3204" t="str">
            <v>PAGO GIRO DIRECTO FEB2021</v>
          </cell>
          <cell r="H3204">
            <v>890503532</v>
          </cell>
          <cell r="I3204" t="str">
            <v>CLINICA LOS ANDES LTDA</v>
          </cell>
          <cell r="K3204" t="str">
            <v>8026D82-</v>
          </cell>
          <cell r="L3204" t="str">
            <v>CA2669</v>
          </cell>
          <cell r="M3204">
            <v>50000</v>
          </cell>
        </row>
        <row r="3205">
          <cell r="A3205" t="str">
            <v>890503532-CA2670</v>
          </cell>
          <cell r="B3205">
            <v>816</v>
          </cell>
          <cell r="C3205">
            <v>4583</v>
          </cell>
          <cell r="D3205" t="str">
            <v>816-4583</v>
          </cell>
          <cell r="E3205">
            <v>44214</v>
          </cell>
          <cell r="F3205">
            <v>230550108000</v>
          </cell>
          <cell r="G3205" t="str">
            <v>PAGO GIRO DIRECTO ENE2021</v>
          </cell>
          <cell r="H3205">
            <v>890503532</v>
          </cell>
          <cell r="I3205" t="str">
            <v>CLINICA LOS ANDES LTDA</v>
          </cell>
          <cell r="K3205" t="str">
            <v>8026D82-</v>
          </cell>
          <cell r="L3205" t="str">
            <v>CA2670</v>
          </cell>
          <cell r="M3205">
            <v>1420000</v>
          </cell>
        </row>
        <row r="3206">
          <cell r="A3206" t="str">
            <v>890503532-CA2671</v>
          </cell>
          <cell r="B3206">
            <v>816</v>
          </cell>
          <cell r="C3206">
            <v>4690</v>
          </cell>
          <cell r="D3206" t="str">
            <v>816-4690</v>
          </cell>
          <cell r="E3206">
            <v>44232</v>
          </cell>
          <cell r="F3206">
            <v>230550108000</v>
          </cell>
          <cell r="G3206" t="str">
            <v>PAGO GIRO DIRECTO FEB2021</v>
          </cell>
          <cell r="H3206">
            <v>890503532</v>
          </cell>
          <cell r="I3206" t="str">
            <v>CLINICA LOS ANDES LTDA</v>
          </cell>
          <cell r="K3206" t="str">
            <v>8026D82-</v>
          </cell>
          <cell r="L3206" t="str">
            <v>CA2671</v>
          </cell>
          <cell r="M3206">
            <v>50000</v>
          </cell>
        </row>
        <row r="3207">
          <cell r="A3207" t="str">
            <v>890503532-CA2672</v>
          </cell>
          <cell r="B3207">
            <v>816</v>
          </cell>
          <cell r="C3207">
            <v>4690</v>
          </cell>
          <cell r="D3207" t="str">
            <v>816-4690</v>
          </cell>
          <cell r="E3207">
            <v>44232</v>
          </cell>
          <cell r="F3207">
            <v>230550108000</v>
          </cell>
          <cell r="G3207" t="str">
            <v>PAGO GIRO DIRECTO FEB2021</v>
          </cell>
          <cell r="H3207">
            <v>890503532</v>
          </cell>
          <cell r="I3207" t="str">
            <v>CLINICA LOS ANDES LTDA</v>
          </cell>
          <cell r="K3207" t="str">
            <v>8030D82-</v>
          </cell>
          <cell r="L3207" t="str">
            <v>CA2672</v>
          </cell>
          <cell r="M3207">
            <v>50000</v>
          </cell>
        </row>
        <row r="3208">
          <cell r="A3208" t="str">
            <v>890503532-CA2673</v>
          </cell>
          <cell r="B3208">
            <v>816</v>
          </cell>
          <cell r="C3208">
            <v>4690</v>
          </cell>
          <cell r="D3208" t="str">
            <v>816-4690</v>
          </cell>
          <cell r="E3208">
            <v>44232</v>
          </cell>
          <cell r="F3208">
            <v>230550108000</v>
          </cell>
          <cell r="G3208" t="str">
            <v>PAGO GIRO DIRECTO FEB2021</v>
          </cell>
          <cell r="H3208">
            <v>890503532</v>
          </cell>
          <cell r="I3208" t="str">
            <v>CLINICA LOS ANDES LTDA</v>
          </cell>
          <cell r="K3208" t="str">
            <v>8030D82-</v>
          </cell>
          <cell r="L3208" t="str">
            <v>CA2673</v>
          </cell>
          <cell r="M3208">
            <v>50000</v>
          </cell>
        </row>
        <row r="3209">
          <cell r="A3209" t="str">
            <v>890503532-CA2674</v>
          </cell>
          <cell r="B3209">
            <v>816</v>
          </cell>
          <cell r="C3209">
            <v>4690</v>
          </cell>
          <cell r="D3209" t="str">
            <v>816-4690</v>
          </cell>
          <cell r="E3209">
            <v>44232</v>
          </cell>
          <cell r="F3209">
            <v>230550108000</v>
          </cell>
          <cell r="G3209" t="str">
            <v>PAGO GIRO DIRECTO FEB2021</v>
          </cell>
          <cell r="H3209">
            <v>890503532</v>
          </cell>
          <cell r="I3209" t="str">
            <v>CLINICA LOS ANDES LTDA</v>
          </cell>
          <cell r="K3209" t="str">
            <v>8026D82-</v>
          </cell>
          <cell r="L3209" t="str">
            <v>CA2674</v>
          </cell>
          <cell r="M3209">
            <v>50000</v>
          </cell>
        </row>
        <row r="3210">
          <cell r="A3210" t="str">
            <v>890503532-CA2675</v>
          </cell>
          <cell r="B3210">
            <v>816</v>
          </cell>
          <cell r="C3210">
            <v>4690</v>
          </cell>
          <cell r="D3210" t="str">
            <v>816-4690</v>
          </cell>
          <cell r="E3210">
            <v>44232</v>
          </cell>
          <cell r="F3210">
            <v>230550108000</v>
          </cell>
          <cell r="G3210" t="str">
            <v>PAGO GIRO DIRECTO FEB2021</v>
          </cell>
          <cell r="H3210">
            <v>890503532</v>
          </cell>
          <cell r="I3210" t="str">
            <v>CLINICA LOS ANDES LTDA</v>
          </cell>
          <cell r="K3210" t="str">
            <v>8030D82-</v>
          </cell>
          <cell r="L3210" t="str">
            <v>CA2675</v>
          </cell>
          <cell r="M3210">
            <v>50000</v>
          </cell>
        </row>
        <row r="3211">
          <cell r="A3211" t="str">
            <v>890503532-CA2676</v>
          </cell>
          <cell r="B3211">
            <v>816</v>
          </cell>
          <cell r="C3211">
            <v>4690</v>
          </cell>
          <cell r="D3211" t="str">
            <v>816-4690</v>
          </cell>
          <cell r="E3211">
            <v>44232</v>
          </cell>
          <cell r="F3211">
            <v>230550108000</v>
          </cell>
          <cell r="G3211" t="str">
            <v>PAGO GIRO DIRECTO FEB2021</v>
          </cell>
          <cell r="H3211">
            <v>890503532</v>
          </cell>
          <cell r="I3211" t="str">
            <v>CLINICA LOS ANDES LTDA</v>
          </cell>
          <cell r="K3211" t="str">
            <v>8026D82-</v>
          </cell>
          <cell r="L3211" t="str">
            <v>CA2676</v>
          </cell>
          <cell r="M3211">
            <v>50000</v>
          </cell>
        </row>
        <row r="3212">
          <cell r="A3212" t="str">
            <v>890503532-CA2677</v>
          </cell>
          <cell r="B3212">
            <v>816</v>
          </cell>
          <cell r="C3212">
            <v>4690</v>
          </cell>
          <cell r="D3212" t="str">
            <v>816-4690</v>
          </cell>
          <cell r="E3212">
            <v>44232</v>
          </cell>
          <cell r="F3212">
            <v>230550108000</v>
          </cell>
          <cell r="G3212" t="str">
            <v>PAGO GIRO DIRECTO FEB2021</v>
          </cell>
          <cell r="H3212">
            <v>890503532</v>
          </cell>
          <cell r="I3212" t="str">
            <v>CLINICA LOS ANDES LTDA</v>
          </cell>
          <cell r="K3212" t="str">
            <v>8048D82-</v>
          </cell>
          <cell r="L3212" t="str">
            <v>CA2677</v>
          </cell>
          <cell r="M3212">
            <v>50000</v>
          </cell>
        </row>
        <row r="3213">
          <cell r="A3213" t="str">
            <v>890503532-CA2680</v>
          </cell>
          <cell r="B3213">
            <v>816</v>
          </cell>
          <cell r="C3213">
            <v>4690</v>
          </cell>
          <cell r="D3213" t="str">
            <v>816-4690</v>
          </cell>
          <cell r="E3213">
            <v>44232</v>
          </cell>
          <cell r="F3213">
            <v>230550108000</v>
          </cell>
          <cell r="G3213" t="str">
            <v>PAGO GIRO DIRECTO FEB2021</v>
          </cell>
          <cell r="H3213">
            <v>890503532</v>
          </cell>
          <cell r="I3213" t="str">
            <v>CLINICA LOS ANDES LTDA</v>
          </cell>
          <cell r="K3213" t="str">
            <v>8026D82-</v>
          </cell>
          <cell r="L3213" t="str">
            <v>CA2680</v>
          </cell>
          <cell r="M3213">
            <v>50000</v>
          </cell>
        </row>
        <row r="3214">
          <cell r="A3214" t="str">
            <v>890503532-CA2683</v>
          </cell>
          <cell r="B3214">
            <v>816</v>
          </cell>
          <cell r="C3214">
            <v>4690</v>
          </cell>
          <cell r="D3214" t="str">
            <v>816-4690</v>
          </cell>
          <cell r="E3214">
            <v>44232</v>
          </cell>
          <cell r="F3214">
            <v>230550108000</v>
          </cell>
          <cell r="G3214" t="str">
            <v>PAGO GIRO DIRECTO FEB2021</v>
          </cell>
          <cell r="H3214">
            <v>890503532</v>
          </cell>
          <cell r="I3214" t="str">
            <v>CLINICA LOS ANDES LTDA</v>
          </cell>
          <cell r="K3214" t="str">
            <v>8026D82-</v>
          </cell>
          <cell r="L3214" t="str">
            <v>CA2683</v>
          </cell>
          <cell r="M3214">
            <v>38500</v>
          </cell>
        </row>
        <row r="3215">
          <cell r="A3215" t="str">
            <v>890503532-CA2684</v>
          </cell>
          <cell r="B3215">
            <v>816</v>
          </cell>
          <cell r="C3215">
            <v>4690</v>
          </cell>
          <cell r="D3215" t="str">
            <v>816-4690</v>
          </cell>
          <cell r="E3215">
            <v>44232</v>
          </cell>
          <cell r="F3215">
            <v>230550108000</v>
          </cell>
          <cell r="G3215" t="str">
            <v>PAGO GIRO DIRECTO FEB2021</v>
          </cell>
          <cell r="H3215">
            <v>890503532</v>
          </cell>
          <cell r="I3215" t="str">
            <v>CLINICA LOS ANDES LTDA</v>
          </cell>
          <cell r="K3215" t="str">
            <v>8026D82-</v>
          </cell>
          <cell r="L3215" t="str">
            <v>CA2684</v>
          </cell>
          <cell r="M3215">
            <v>1100000</v>
          </cell>
        </row>
        <row r="3216">
          <cell r="A3216" t="str">
            <v>890503532-CA26870</v>
          </cell>
          <cell r="B3216">
            <v>816</v>
          </cell>
          <cell r="C3216">
            <v>7452</v>
          </cell>
          <cell r="D3216" t="str">
            <v>816-7452</v>
          </cell>
          <cell r="E3216">
            <v>45054</v>
          </cell>
          <cell r="F3216">
            <v>230550108000</v>
          </cell>
          <cell r="G3216" t="str">
            <v>PGO GIRO DIRECT MAYO/23</v>
          </cell>
          <cell r="H3216">
            <v>890503532</v>
          </cell>
          <cell r="I3216" t="str">
            <v>CLINICA LOS ANDES LTDA</v>
          </cell>
          <cell r="K3216" t="str">
            <v>8026D82-</v>
          </cell>
          <cell r="L3216" t="str">
            <v>CA26870</v>
          </cell>
          <cell r="M3216">
            <v>5403960</v>
          </cell>
        </row>
        <row r="3217">
          <cell r="A3217" t="str">
            <v>890503532-CA2709</v>
          </cell>
          <cell r="B3217">
            <v>816</v>
          </cell>
          <cell r="C3217">
            <v>4583</v>
          </cell>
          <cell r="D3217" t="str">
            <v>816-4583</v>
          </cell>
          <cell r="E3217">
            <v>44214</v>
          </cell>
          <cell r="F3217">
            <v>230550108000</v>
          </cell>
          <cell r="G3217" t="str">
            <v>PAGO GIRO DIRECTO ENE2021</v>
          </cell>
          <cell r="H3217">
            <v>890503532</v>
          </cell>
          <cell r="I3217" t="str">
            <v>CLINICA LOS ANDES LTDA</v>
          </cell>
          <cell r="K3217" t="str">
            <v>8026D82-</v>
          </cell>
          <cell r="L3217" t="str">
            <v>CA2709</v>
          </cell>
          <cell r="M3217">
            <v>2045000</v>
          </cell>
        </row>
        <row r="3218">
          <cell r="A3218" t="str">
            <v>890503532-CA2715</v>
          </cell>
          <cell r="B3218">
            <v>816</v>
          </cell>
          <cell r="C3218">
            <v>4690</v>
          </cell>
          <cell r="D3218" t="str">
            <v>816-4690</v>
          </cell>
          <cell r="E3218">
            <v>44232</v>
          </cell>
          <cell r="F3218">
            <v>230550108000</v>
          </cell>
          <cell r="G3218" t="str">
            <v>PAGO GIRO DIRECTO FEB2021</v>
          </cell>
          <cell r="H3218">
            <v>890503532</v>
          </cell>
          <cell r="I3218" t="str">
            <v>CLINICA LOS ANDES LTDA</v>
          </cell>
          <cell r="K3218" t="str">
            <v>8026D82-</v>
          </cell>
          <cell r="L3218" t="str">
            <v>CA2715</v>
          </cell>
          <cell r="M3218">
            <v>50000</v>
          </cell>
        </row>
        <row r="3219">
          <cell r="A3219" t="str">
            <v>890503532-CA2716</v>
          </cell>
          <cell r="B3219">
            <v>816</v>
          </cell>
          <cell r="C3219">
            <v>4690</v>
          </cell>
          <cell r="D3219" t="str">
            <v>816-4690</v>
          </cell>
          <cell r="E3219">
            <v>44232</v>
          </cell>
          <cell r="F3219">
            <v>230550108000</v>
          </cell>
          <cell r="G3219" t="str">
            <v>PAGO GIRO DIRECTO FEB2021</v>
          </cell>
          <cell r="H3219">
            <v>890503532</v>
          </cell>
          <cell r="I3219" t="str">
            <v>CLINICA LOS ANDES LTDA</v>
          </cell>
          <cell r="K3219" t="str">
            <v>8026D82-</v>
          </cell>
          <cell r="L3219" t="str">
            <v>CA2716</v>
          </cell>
          <cell r="M3219">
            <v>50000</v>
          </cell>
        </row>
        <row r="3220">
          <cell r="A3220" t="str">
            <v>890503532-CA2717</v>
          </cell>
          <cell r="B3220">
            <v>816</v>
          </cell>
          <cell r="C3220">
            <v>4690</v>
          </cell>
          <cell r="D3220" t="str">
            <v>816-4690</v>
          </cell>
          <cell r="E3220">
            <v>44232</v>
          </cell>
          <cell r="F3220">
            <v>230550108000</v>
          </cell>
          <cell r="G3220" t="str">
            <v>PAGO GIRO DIRECTO FEB2021</v>
          </cell>
          <cell r="H3220">
            <v>890503532</v>
          </cell>
          <cell r="I3220" t="str">
            <v>CLINICA LOS ANDES LTDA</v>
          </cell>
          <cell r="K3220" t="str">
            <v>8026D82-</v>
          </cell>
          <cell r="L3220" t="str">
            <v>CA2717</v>
          </cell>
          <cell r="M3220">
            <v>50000</v>
          </cell>
        </row>
        <row r="3221">
          <cell r="A3221" t="str">
            <v>890503532-CA2719</v>
          </cell>
          <cell r="B3221">
            <v>816</v>
          </cell>
          <cell r="C3221">
            <v>4583</v>
          </cell>
          <cell r="D3221" t="str">
            <v>816-4583</v>
          </cell>
          <cell r="E3221">
            <v>44214</v>
          </cell>
          <cell r="F3221">
            <v>230550108000</v>
          </cell>
          <cell r="G3221" t="str">
            <v>PAGO GIRO DIRECTO ENE2021</v>
          </cell>
          <cell r="H3221">
            <v>890503532</v>
          </cell>
          <cell r="I3221" t="str">
            <v>CLINICA LOS ANDES LTDA</v>
          </cell>
          <cell r="K3221" t="str">
            <v>8044D82-</v>
          </cell>
          <cell r="L3221" t="str">
            <v>CA2719</v>
          </cell>
          <cell r="M3221">
            <v>2801500</v>
          </cell>
        </row>
        <row r="3222">
          <cell r="A3222" t="str">
            <v>890503532-CA2720</v>
          </cell>
          <cell r="B3222">
            <v>816</v>
          </cell>
          <cell r="C3222">
            <v>4690</v>
          </cell>
          <cell r="D3222" t="str">
            <v>816-4690</v>
          </cell>
          <cell r="E3222">
            <v>44232</v>
          </cell>
          <cell r="F3222">
            <v>230550108000</v>
          </cell>
          <cell r="G3222" t="str">
            <v>PAGO GIRO DIRECTO FEB2021</v>
          </cell>
          <cell r="H3222">
            <v>890503532</v>
          </cell>
          <cell r="I3222" t="str">
            <v>CLINICA LOS ANDES LTDA</v>
          </cell>
          <cell r="K3222" t="str">
            <v>8026D82-</v>
          </cell>
          <cell r="L3222" t="str">
            <v>CA2720</v>
          </cell>
          <cell r="M3222">
            <v>50000</v>
          </cell>
        </row>
        <row r="3223">
          <cell r="A3223" t="str">
            <v>890503532-CA2722</v>
          </cell>
          <cell r="B3223">
            <v>816</v>
          </cell>
          <cell r="C3223">
            <v>4690</v>
          </cell>
          <cell r="D3223" t="str">
            <v>816-4690</v>
          </cell>
          <cell r="E3223">
            <v>44232</v>
          </cell>
          <cell r="F3223">
            <v>230550108000</v>
          </cell>
          <cell r="G3223" t="str">
            <v>PAGO GIRO DIRECTO FEB2021</v>
          </cell>
          <cell r="H3223">
            <v>890503532</v>
          </cell>
          <cell r="I3223" t="str">
            <v>CLINICA LOS ANDES LTDA</v>
          </cell>
          <cell r="K3223" t="str">
            <v>8030D82-</v>
          </cell>
          <cell r="L3223" t="str">
            <v>CA2722</v>
          </cell>
          <cell r="M3223">
            <v>50000</v>
          </cell>
        </row>
        <row r="3224">
          <cell r="A3224" t="str">
            <v>890503532-CA2724</v>
          </cell>
          <cell r="B3224">
            <v>816</v>
          </cell>
          <cell r="C3224">
            <v>4690</v>
          </cell>
          <cell r="D3224" t="str">
            <v>816-4690</v>
          </cell>
          <cell r="E3224">
            <v>44232</v>
          </cell>
          <cell r="F3224">
            <v>230550108000</v>
          </cell>
          <cell r="G3224" t="str">
            <v>PAGO GIRO DIRECTO FEB2021</v>
          </cell>
          <cell r="H3224">
            <v>890503532</v>
          </cell>
          <cell r="I3224" t="str">
            <v>CLINICA LOS ANDES LTDA</v>
          </cell>
          <cell r="K3224" t="str">
            <v>8026D82-</v>
          </cell>
          <cell r="L3224" t="str">
            <v>CA2724</v>
          </cell>
          <cell r="M3224">
            <v>50000</v>
          </cell>
        </row>
        <row r="3225">
          <cell r="A3225" t="str">
            <v>890503532-CA2725</v>
          </cell>
          <cell r="B3225">
            <v>816</v>
          </cell>
          <cell r="C3225">
            <v>4690</v>
          </cell>
          <cell r="D3225" t="str">
            <v>816-4690</v>
          </cell>
          <cell r="E3225">
            <v>44232</v>
          </cell>
          <cell r="F3225">
            <v>230550108000</v>
          </cell>
          <cell r="G3225" t="str">
            <v>PAGO GIRO DIRECTO FEB2021</v>
          </cell>
          <cell r="H3225">
            <v>890503532</v>
          </cell>
          <cell r="I3225" t="str">
            <v>CLINICA LOS ANDES LTDA</v>
          </cell>
          <cell r="K3225" t="str">
            <v>8026D82-</v>
          </cell>
          <cell r="L3225" t="str">
            <v>CA2725</v>
          </cell>
          <cell r="M3225">
            <v>50000</v>
          </cell>
        </row>
        <row r="3226">
          <cell r="A3226" t="str">
            <v>890503532-CA2728</v>
          </cell>
          <cell r="B3226">
            <v>816</v>
          </cell>
          <cell r="C3226">
            <v>4690</v>
          </cell>
          <cell r="D3226" t="str">
            <v>816-4690</v>
          </cell>
          <cell r="E3226">
            <v>44232</v>
          </cell>
          <cell r="F3226">
            <v>230550108000</v>
          </cell>
          <cell r="G3226" t="str">
            <v>PAGO GIRO DIRECTO FEB2021</v>
          </cell>
          <cell r="H3226">
            <v>890503532</v>
          </cell>
          <cell r="I3226" t="str">
            <v>CLINICA LOS ANDES LTDA</v>
          </cell>
          <cell r="K3226" t="str">
            <v>8021D82-</v>
          </cell>
          <cell r="L3226" t="str">
            <v>CA2728</v>
          </cell>
          <cell r="M3226">
            <v>50000</v>
          </cell>
        </row>
        <row r="3227">
          <cell r="A3227" t="str">
            <v>890503532-CA2729</v>
          </cell>
          <cell r="B3227">
            <v>816</v>
          </cell>
          <cell r="C3227">
            <v>4690</v>
          </cell>
          <cell r="D3227" t="str">
            <v>816-4690</v>
          </cell>
          <cell r="E3227">
            <v>44232</v>
          </cell>
          <cell r="F3227">
            <v>230550108000</v>
          </cell>
          <cell r="G3227" t="str">
            <v>PAGO GIRO DIRECTO FEB2021</v>
          </cell>
          <cell r="H3227">
            <v>890503532</v>
          </cell>
          <cell r="I3227" t="str">
            <v>CLINICA LOS ANDES LTDA</v>
          </cell>
          <cell r="K3227" t="str">
            <v>8021D82-</v>
          </cell>
          <cell r="L3227" t="str">
            <v>CA2729</v>
          </cell>
          <cell r="M3227">
            <v>50000</v>
          </cell>
        </row>
        <row r="3228">
          <cell r="A3228" t="str">
            <v>890503532-CA2731</v>
          </cell>
          <cell r="B3228">
            <v>816</v>
          </cell>
          <cell r="C3228">
            <v>4690</v>
          </cell>
          <cell r="D3228" t="str">
            <v>816-4690</v>
          </cell>
          <cell r="E3228">
            <v>44232</v>
          </cell>
          <cell r="F3228">
            <v>230550108000</v>
          </cell>
          <cell r="G3228" t="str">
            <v>PAGO GIRO DIRECTO FEB2021</v>
          </cell>
          <cell r="H3228">
            <v>890503532</v>
          </cell>
          <cell r="I3228" t="str">
            <v>CLINICA LOS ANDES LTDA</v>
          </cell>
          <cell r="K3228" t="str">
            <v>8026D82-</v>
          </cell>
          <cell r="L3228" t="str">
            <v>CA2731</v>
          </cell>
          <cell r="M3228">
            <v>50000</v>
          </cell>
        </row>
        <row r="3229">
          <cell r="A3229" t="str">
            <v>890503532-CA2734</v>
          </cell>
          <cell r="B3229">
            <v>816</v>
          </cell>
          <cell r="C3229">
            <v>4690</v>
          </cell>
          <cell r="D3229" t="str">
            <v>816-4690</v>
          </cell>
          <cell r="E3229">
            <v>44232</v>
          </cell>
          <cell r="F3229">
            <v>230550108000</v>
          </cell>
          <cell r="G3229" t="str">
            <v>PAGO GIRO DIRECTO FEB2021</v>
          </cell>
          <cell r="H3229">
            <v>890503532</v>
          </cell>
          <cell r="I3229" t="str">
            <v>CLINICA LOS ANDES LTDA</v>
          </cell>
          <cell r="K3229" t="str">
            <v>8030D82-</v>
          </cell>
          <cell r="L3229" t="str">
            <v>CA2734</v>
          </cell>
          <cell r="M3229">
            <v>50000</v>
          </cell>
        </row>
        <row r="3230">
          <cell r="A3230" t="str">
            <v>890503532-CA2735</v>
          </cell>
          <cell r="B3230">
            <v>816</v>
          </cell>
          <cell r="C3230">
            <v>4690</v>
          </cell>
          <cell r="D3230" t="str">
            <v>816-4690</v>
          </cell>
          <cell r="E3230">
            <v>44232</v>
          </cell>
          <cell r="F3230">
            <v>230550108000</v>
          </cell>
          <cell r="G3230" t="str">
            <v>PAGO GIRO DIRECTO FEB2021</v>
          </cell>
          <cell r="H3230">
            <v>890503532</v>
          </cell>
          <cell r="I3230" t="str">
            <v>CLINICA LOS ANDES LTDA</v>
          </cell>
          <cell r="K3230" t="str">
            <v>8026D82-</v>
          </cell>
          <cell r="L3230" t="str">
            <v>CA2735</v>
          </cell>
          <cell r="M3230">
            <v>50000</v>
          </cell>
        </row>
        <row r="3231">
          <cell r="A3231" t="str">
            <v>890503532-CA2736</v>
          </cell>
          <cell r="B3231">
            <v>816</v>
          </cell>
          <cell r="C3231">
            <v>4690</v>
          </cell>
          <cell r="D3231" t="str">
            <v>816-4690</v>
          </cell>
          <cell r="E3231">
            <v>44232</v>
          </cell>
          <cell r="F3231">
            <v>230550108000</v>
          </cell>
          <cell r="G3231" t="str">
            <v>PAGO GIRO DIRECTO FEB2021</v>
          </cell>
          <cell r="H3231">
            <v>890503532</v>
          </cell>
          <cell r="I3231" t="str">
            <v>CLINICA LOS ANDES LTDA</v>
          </cell>
          <cell r="K3231" t="str">
            <v>8026D82-</v>
          </cell>
          <cell r="L3231" t="str">
            <v>CA2736</v>
          </cell>
          <cell r="M3231">
            <v>50000</v>
          </cell>
        </row>
        <row r="3232">
          <cell r="A3232" t="str">
            <v>890503532-CA2737</v>
          </cell>
          <cell r="B3232">
            <v>816</v>
          </cell>
          <cell r="C3232">
            <v>4690</v>
          </cell>
          <cell r="D3232" t="str">
            <v>816-4690</v>
          </cell>
          <cell r="E3232">
            <v>44232</v>
          </cell>
          <cell r="F3232">
            <v>230550108000</v>
          </cell>
          <cell r="G3232" t="str">
            <v>PAGO GIRO DIRECTO FEB2021</v>
          </cell>
          <cell r="H3232">
            <v>890503532</v>
          </cell>
          <cell r="I3232" t="str">
            <v>CLINICA LOS ANDES LTDA</v>
          </cell>
          <cell r="K3232" t="str">
            <v>8026D82-</v>
          </cell>
          <cell r="L3232" t="str">
            <v>CA2737</v>
          </cell>
          <cell r="M3232">
            <v>50000</v>
          </cell>
        </row>
        <row r="3233">
          <cell r="A3233" t="str">
            <v>890503532-CA2738</v>
          </cell>
          <cell r="B3233">
            <v>816</v>
          </cell>
          <cell r="C3233">
            <v>4690</v>
          </cell>
          <cell r="D3233" t="str">
            <v>816-4690</v>
          </cell>
          <cell r="E3233">
            <v>44232</v>
          </cell>
          <cell r="F3233">
            <v>230550108000</v>
          </cell>
          <cell r="G3233" t="str">
            <v>PAGO GIRO DIRECTO FEB2021</v>
          </cell>
          <cell r="H3233">
            <v>890503532</v>
          </cell>
          <cell r="I3233" t="str">
            <v>CLINICA LOS ANDES LTDA</v>
          </cell>
          <cell r="K3233" t="str">
            <v>8030D82-</v>
          </cell>
          <cell r="L3233" t="str">
            <v>CA2738</v>
          </cell>
          <cell r="M3233">
            <v>50000</v>
          </cell>
        </row>
        <row r="3234">
          <cell r="A3234" t="str">
            <v>890503532-CA2739</v>
          </cell>
          <cell r="B3234">
            <v>816</v>
          </cell>
          <cell r="C3234">
            <v>4690</v>
          </cell>
          <cell r="D3234" t="str">
            <v>816-4690</v>
          </cell>
          <cell r="E3234">
            <v>44232</v>
          </cell>
          <cell r="F3234">
            <v>230550108000</v>
          </cell>
          <cell r="G3234" t="str">
            <v>PAGO GIRO DIRECTO FEB2021</v>
          </cell>
          <cell r="H3234">
            <v>890503532</v>
          </cell>
          <cell r="I3234" t="str">
            <v>CLINICA LOS ANDES LTDA</v>
          </cell>
          <cell r="K3234" t="str">
            <v>8026D82-</v>
          </cell>
          <cell r="L3234" t="str">
            <v>CA2739</v>
          </cell>
          <cell r="M3234">
            <v>50000</v>
          </cell>
        </row>
        <row r="3235">
          <cell r="A3235" t="str">
            <v>890503532-CA2740</v>
          </cell>
          <cell r="B3235">
            <v>816</v>
          </cell>
          <cell r="C3235">
            <v>4690</v>
          </cell>
          <cell r="D3235" t="str">
            <v>816-4690</v>
          </cell>
          <cell r="E3235">
            <v>44232</v>
          </cell>
          <cell r="F3235">
            <v>230550108000</v>
          </cell>
          <cell r="G3235" t="str">
            <v>PAGO GIRO DIRECTO FEB2021</v>
          </cell>
          <cell r="H3235">
            <v>890503532</v>
          </cell>
          <cell r="I3235" t="str">
            <v>CLINICA LOS ANDES LTDA</v>
          </cell>
          <cell r="K3235" t="str">
            <v>8026D82-</v>
          </cell>
          <cell r="L3235" t="str">
            <v>CA2740</v>
          </cell>
          <cell r="M3235">
            <v>50000</v>
          </cell>
        </row>
        <row r="3236">
          <cell r="A3236" t="str">
            <v>890503532-CA2744</v>
          </cell>
          <cell r="B3236">
            <v>816</v>
          </cell>
          <cell r="C3236">
            <v>4690</v>
          </cell>
          <cell r="D3236" t="str">
            <v>816-4690</v>
          </cell>
          <cell r="E3236">
            <v>44232</v>
          </cell>
          <cell r="F3236">
            <v>230550108000</v>
          </cell>
          <cell r="G3236" t="str">
            <v>PAGO GIRO DIRECTO FEB2021</v>
          </cell>
          <cell r="H3236">
            <v>890503532</v>
          </cell>
          <cell r="I3236" t="str">
            <v>CLINICA LOS ANDES LTDA</v>
          </cell>
          <cell r="K3236" t="str">
            <v>8030D82-</v>
          </cell>
          <cell r="L3236" t="str">
            <v>CA2744</v>
          </cell>
          <cell r="M3236">
            <v>850000</v>
          </cell>
        </row>
        <row r="3237">
          <cell r="A3237" t="str">
            <v>890503532-CA2745</v>
          </cell>
          <cell r="B3237">
            <v>816</v>
          </cell>
          <cell r="C3237">
            <v>4583</v>
          </cell>
          <cell r="D3237" t="str">
            <v>816-4583</v>
          </cell>
          <cell r="E3237">
            <v>44214</v>
          </cell>
          <cell r="F3237">
            <v>230550108000</v>
          </cell>
          <cell r="G3237" t="str">
            <v>PAGO GIRO DIRECTO ENE2021</v>
          </cell>
          <cell r="H3237">
            <v>890503532</v>
          </cell>
          <cell r="I3237" t="str">
            <v>CLINICA LOS ANDES LTDA</v>
          </cell>
          <cell r="K3237" t="str">
            <v>8026D82-</v>
          </cell>
          <cell r="L3237" t="str">
            <v>CA2745</v>
          </cell>
          <cell r="M3237">
            <v>2045000</v>
          </cell>
        </row>
        <row r="3238">
          <cell r="A3238" t="str">
            <v>890503532-CA27527</v>
          </cell>
          <cell r="B3238">
            <v>816</v>
          </cell>
          <cell r="C3238">
            <v>7546</v>
          </cell>
          <cell r="D3238" t="str">
            <v>816-7546</v>
          </cell>
          <cell r="E3238">
            <v>45084</v>
          </cell>
          <cell r="F3238">
            <v>230550108000</v>
          </cell>
          <cell r="G3238" t="str">
            <v>PGO GIRO DIRECT JUN/23</v>
          </cell>
          <cell r="H3238">
            <v>890503532</v>
          </cell>
          <cell r="I3238" t="str">
            <v>CLINICA LOS ANDES LTDA</v>
          </cell>
          <cell r="K3238" t="str">
            <v>8026D82-</v>
          </cell>
          <cell r="L3238" t="str">
            <v>CA27527</v>
          </cell>
          <cell r="M3238">
            <v>1863700</v>
          </cell>
        </row>
        <row r="3239">
          <cell r="A3239" t="str">
            <v>890503532-CA27538</v>
          </cell>
          <cell r="B3239">
            <v>816</v>
          </cell>
          <cell r="C3239">
            <v>7546</v>
          </cell>
          <cell r="D3239" t="str">
            <v>816-7546</v>
          </cell>
          <cell r="E3239">
            <v>45084</v>
          </cell>
          <cell r="F3239">
            <v>230550108000</v>
          </cell>
          <cell r="G3239" t="str">
            <v>PGO GIRO DIRECT JUN/23</v>
          </cell>
          <cell r="H3239">
            <v>890503532</v>
          </cell>
          <cell r="I3239" t="str">
            <v>CLINICA LOS ANDES LTDA</v>
          </cell>
          <cell r="K3239" t="str">
            <v>8026D82-</v>
          </cell>
          <cell r="L3239" t="str">
            <v>CA27538</v>
          </cell>
          <cell r="M3239">
            <v>1961400</v>
          </cell>
        </row>
        <row r="3240">
          <cell r="A3240" t="str">
            <v>890503532-CA27547</v>
          </cell>
          <cell r="B3240">
            <v>816</v>
          </cell>
          <cell r="C3240">
            <v>7546</v>
          </cell>
          <cell r="D3240" t="str">
            <v>816-7546</v>
          </cell>
          <cell r="E3240">
            <v>45084</v>
          </cell>
          <cell r="F3240">
            <v>230550108000</v>
          </cell>
          <cell r="G3240" t="str">
            <v>PGO GIRO DIRECT JUN/23</v>
          </cell>
          <cell r="H3240">
            <v>890503532</v>
          </cell>
          <cell r="I3240" t="str">
            <v>CLINICA LOS ANDES LTDA</v>
          </cell>
          <cell r="K3240" t="str">
            <v>8026D82-</v>
          </cell>
          <cell r="L3240" t="str">
            <v>CA27547</v>
          </cell>
          <cell r="M3240">
            <v>2646850</v>
          </cell>
        </row>
        <row r="3241">
          <cell r="A3241" t="str">
            <v>890503532-CA27550</v>
          </cell>
          <cell r="B3241">
            <v>816</v>
          </cell>
          <cell r="C3241">
            <v>7546</v>
          </cell>
          <cell r="D3241" t="str">
            <v>816-7546</v>
          </cell>
          <cell r="E3241">
            <v>45084</v>
          </cell>
          <cell r="F3241">
            <v>230550108000</v>
          </cell>
          <cell r="G3241" t="str">
            <v>PGO GIRO DIRECT JUN/23</v>
          </cell>
          <cell r="H3241">
            <v>890503532</v>
          </cell>
          <cell r="I3241" t="str">
            <v>CLINICA LOS ANDES LTDA</v>
          </cell>
          <cell r="K3241" t="str">
            <v>8026D82-</v>
          </cell>
          <cell r="L3241" t="str">
            <v>CA27550</v>
          </cell>
          <cell r="M3241">
            <v>1801300</v>
          </cell>
        </row>
        <row r="3242">
          <cell r="A3242" t="str">
            <v>890503532-CA27551</v>
          </cell>
          <cell r="B3242">
            <v>816</v>
          </cell>
          <cell r="C3242">
            <v>7546</v>
          </cell>
          <cell r="D3242" t="str">
            <v>816-7546</v>
          </cell>
          <cell r="E3242">
            <v>45084</v>
          </cell>
          <cell r="F3242">
            <v>230550108000</v>
          </cell>
          <cell r="G3242" t="str">
            <v>PGO GIRO DIRECT JUN/23</v>
          </cell>
          <cell r="H3242">
            <v>890503532</v>
          </cell>
          <cell r="I3242" t="str">
            <v>CLINICA LOS ANDES LTDA</v>
          </cell>
          <cell r="K3242" t="str">
            <v>8026D82-</v>
          </cell>
          <cell r="L3242" t="str">
            <v>CA27551</v>
          </cell>
          <cell r="M3242">
            <v>1271000</v>
          </cell>
        </row>
        <row r="3243">
          <cell r="A3243" t="str">
            <v>890503532-CA27580</v>
          </cell>
          <cell r="B3243">
            <v>816</v>
          </cell>
          <cell r="C3243">
            <v>7546</v>
          </cell>
          <cell r="D3243" t="str">
            <v>816-7546</v>
          </cell>
          <cell r="E3243">
            <v>45084</v>
          </cell>
          <cell r="F3243">
            <v>230550108000</v>
          </cell>
          <cell r="G3243" t="str">
            <v>PGO GIRO DIRECT JUN/23</v>
          </cell>
          <cell r="H3243">
            <v>890503532</v>
          </cell>
          <cell r="I3243" t="str">
            <v>CLINICA LOS ANDES LTDA</v>
          </cell>
          <cell r="K3243" t="str">
            <v>8026D82-</v>
          </cell>
          <cell r="L3243" t="str">
            <v>CA27580</v>
          </cell>
          <cell r="M3243">
            <v>1577200</v>
          </cell>
        </row>
        <row r="3244">
          <cell r="A3244" t="str">
            <v>890503532-CA27623</v>
          </cell>
          <cell r="B3244">
            <v>816</v>
          </cell>
          <cell r="C3244">
            <v>7546</v>
          </cell>
          <cell r="D3244" t="str">
            <v>816-7546</v>
          </cell>
          <cell r="E3244">
            <v>45084</v>
          </cell>
          <cell r="F3244">
            <v>230550108000</v>
          </cell>
          <cell r="G3244" t="str">
            <v>PGO GIRO DIRECT JUN/23</v>
          </cell>
          <cell r="H3244">
            <v>890503532</v>
          </cell>
          <cell r="I3244" t="str">
            <v>CLINICA LOS ANDES LTDA</v>
          </cell>
          <cell r="K3244" t="str">
            <v>8026D82-</v>
          </cell>
          <cell r="L3244" t="str">
            <v>CA27623</v>
          </cell>
          <cell r="M3244">
            <v>1289100</v>
          </cell>
        </row>
        <row r="3245">
          <cell r="A3245" t="str">
            <v>890503532-CA2763</v>
          </cell>
          <cell r="B3245">
            <v>816</v>
          </cell>
          <cell r="C3245">
            <v>4690</v>
          </cell>
          <cell r="D3245" t="str">
            <v>816-4690</v>
          </cell>
          <cell r="E3245">
            <v>44232</v>
          </cell>
          <cell r="F3245">
            <v>230550108000</v>
          </cell>
          <cell r="G3245" t="str">
            <v>PAGO GIRO DIRECTO FEB2021</v>
          </cell>
          <cell r="H3245">
            <v>890503532</v>
          </cell>
          <cell r="I3245" t="str">
            <v>CLINICA LOS ANDES LTDA</v>
          </cell>
          <cell r="K3245" t="str">
            <v>8030D82-</v>
          </cell>
          <cell r="L3245" t="str">
            <v>CA2763</v>
          </cell>
          <cell r="M3245">
            <v>50000</v>
          </cell>
        </row>
        <row r="3246">
          <cell r="A3246" t="str">
            <v>890503532-CA27634</v>
          </cell>
          <cell r="B3246">
            <v>816</v>
          </cell>
          <cell r="C3246">
            <v>7546</v>
          </cell>
          <cell r="D3246" t="str">
            <v>816-7546</v>
          </cell>
          <cell r="E3246">
            <v>45084</v>
          </cell>
          <cell r="F3246">
            <v>230550108000</v>
          </cell>
          <cell r="G3246" t="str">
            <v>PGO GIRO DIRECT JUN/23</v>
          </cell>
          <cell r="H3246">
            <v>890503532</v>
          </cell>
          <cell r="I3246" t="str">
            <v>CLINICA LOS ANDES LTDA</v>
          </cell>
          <cell r="K3246" t="str">
            <v>8001D82-</v>
          </cell>
          <cell r="L3246" t="str">
            <v>CA27634</v>
          </cell>
          <cell r="M3246">
            <v>900738</v>
          </cell>
        </row>
        <row r="3247">
          <cell r="A3247" t="str">
            <v>890503532-CA2764</v>
          </cell>
          <cell r="B3247">
            <v>816</v>
          </cell>
          <cell r="C3247">
            <v>4690</v>
          </cell>
          <cell r="D3247" t="str">
            <v>816-4690</v>
          </cell>
          <cell r="E3247">
            <v>44232</v>
          </cell>
          <cell r="F3247">
            <v>230550108000</v>
          </cell>
          <cell r="G3247" t="str">
            <v>PAGO GIRO DIRECTO FEB2021</v>
          </cell>
          <cell r="H3247">
            <v>890503532</v>
          </cell>
          <cell r="I3247" t="str">
            <v>CLINICA LOS ANDES LTDA</v>
          </cell>
          <cell r="K3247" t="str">
            <v>8026D82-</v>
          </cell>
          <cell r="L3247" t="str">
            <v>CA2764</v>
          </cell>
          <cell r="M3247">
            <v>50000</v>
          </cell>
        </row>
        <row r="3248">
          <cell r="A3248" t="str">
            <v>890503532-CA2765</v>
          </cell>
          <cell r="B3248">
            <v>816</v>
          </cell>
          <cell r="C3248">
            <v>4690</v>
          </cell>
          <cell r="D3248" t="str">
            <v>816-4690</v>
          </cell>
          <cell r="E3248">
            <v>44232</v>
          </cell>
          <cell r="F3248">
            <v>230550108000</v>
          </cell>
          <cell r="G3248" t="str">
            <v>PAGO GIRO DIRECTO FEB2021</v>
          </cell>
          <cell r="H3248">
            <v>890503532</v>
          </cell>
          <cell r="I3248" t="str">
            <v>CLINICA LOS ANDES LTDA</v>
          </cell>
          <cell r="K3248" t="str">
            <v>8026D82-</v>
          </cell>
          <cell r="L3248" t="str">
            <v>CA2765</v>
          </cell>
          <cell r="M3248">
            <v>50000</v>
          </cell>
        </row>
        <row r="3249">
          <cell r="A3249" t="str">
            <v>890503532-CA2766</v>
          </cell>
          <cell r="B3249">
            <v>816</v>
          </cell>
          <cell r="C3249">
            <v>4690</v>
          </cell>
          <cell r="D3249" t="str">
            <v>816-4690</v>
          </cell>
          <cell r="E3249">
            <v>44232</v>
          </cell>
          <cell r="F3249">
            <v>230550108000</v>
          </cell>
          <cell r="G3249" t="str">
            <v>PAGO GIRO DIRECTO FEB2021</v>
          </cell>
          <cell r="H3249">
            <v>890503532</v>
          </cell>
          <cell r="I3249" t="str">
            <v>CLINICA LOS ANDES LTDA</v>
          </cell>
          <cell r="K3249" t="str">
            <v>8026D82-</v>
          </cell>
          <cell r="L3249" t="str">
            <v>CA2766</v>
          </cell>
          <cell r="M3249">
            <v>50000</v>
          </cell>
        </row>
        <row r="3250">
          <cell r="A3250" t="str">
            <v>890503532-CA2767</v>
          </cell>
          <cell r="B3250">
            <v>816</v>
          </cell>
          <cell r="C3250">
            <v>4690</v>
          </cell>
          <cell r="D3250" t="str">
            <v>816-4690</v>
          </cell>
          <cell r="E3250">
            <v>44232</v>
          </cell>
          <cell r="F3250">
            <v>230550108000</v>
          </cell>
          <cell r="G3250" t="str">
            <v>PAGO GIRO DIRECTO FEB2021</v>
          </cell>
          <cell r="H3250">
            <v>890503532</v>
          </cell>
          <cell r="I3250" t="str">
            <v>CLINICA LOS ANDES LTDA</v>
          </cell>
          <cell r="K3250" t="str">
            <v>8027D82-</v>
          </cell>
          <cell r="L3250" t="str">
            <v>CA2767</v>
          </cell>
          <cell r="M3250">
            <v>50000</v>
          </cell>
        </row>
        <row r="3251">
          <cell r="A3251" t="str">
            <v>890503532-CA2768</v>
          </cell>
          <cell r="B3251">
            <v>816</v>
          </cell>
          <cell r="C3251">
            <v>4690</v>
          </cell>
          <cell r="D3251" t="str">
            <v>816-4690</v>
          </cell>
          <cell r="E3251">
            <v>44232</v>
          </cell>
          <cell r="F3251">
            <v>230550108000</v>
          </cell>
          <cell r="G3251" t="str">
            <v>PAGO GIRO DIRECTO FEB2021</v>
          </cell>
          <cell r="H3251">
            <v>890503532</v>
          </cell>
          <cell r="I3251" t="str">
            <v>CLINICA LOS ANDES LTDA</v>
          </cell>
          <cell r="K3251" t="str">
            <v>8026D82-</v>
          </cell>
          <cell r="L3251" t="str">
            <v>CA2768</v>
          </cell>
          <cell r="M3251">
            <v>38000</v>
          </cell>
        </row>
        <row r="3252">
          <cell r="A3252" t="str">
            <v>890503532-CA27746</v>
          </cell>
          <cell r="B3252">
            <v>816</v>
          </cell>
          <cell r="C3252">
            <v>7546</v>
          </cell>
          <cell r="D3252" t="str">
            <v>816-7546</v>
          </cell>
          <cell r="E3252">
            <v>45084</v>
          </cell>
          <cell r="F3252">
            <v>230550108000</v>
          </cell>
          <cell r="G3252" t="str">
            <v>PGO GIRO DIRECT JUN/23</v>
          </cell>
          <cell r="H3252">
            <v>890503532</v>
          </cell>
          <cell r="I3252" t="str">
            <v>CLINICA LOS ANDES LTDA</v>
          </cell>
          <cell r="K3252" t="str">
            <v>8026D82-</v>
          </cell>
          <cell r="L3252" t="str">
            <v>CA27746</v>
          </cell>
          <cell r="M3252">
            <v>1863700</v>
          </cell>
        </row>
        <row r="3253">
          <cell r="A3253" t="str">
            <v>890503532-CA2780</v>
          </cell>
          <cell r="B3253">
            <v>816</v>
          </cell>
          <cell r="C3253">
            <v>4583</v>
          </cell>
          <cell r="D3253" t="str">
            <v>816-4583</v>
          </cell>
          <cell r="E3253">
            <v>44214</v>
          </cell>
          <cell r="F3253">
            <v>230550108000</v>
          </cell>
          <cell r="G3253" t="str">
            <v>PAGO GIRO DIRECTO ENE2021</v>
          </cell>
          <cell r="H3253">
            <v>890503532</v>
          </cell>
          <cell r="I3253" t="str">
            <v>CLINICA LOS ANDES LTDA</v>
          </cell>
          <cell r="K3253" t="str">
            <v>8026D82-</v>
          </cell>
          <cell r="L3253" t="str">
            <v>CA2780</v>
          </cell>
          <cell r="M3253">
            <v>2191200</v>
          </cell>
        </row>
        <row r="3254">
          <cell r="A3254" t="str">
            <v>890503532-CA2782</v>
          </cell>
          <cell r="B3254">
            <v>816</v>
          </cell>
          <cell r="C3254">
            <v>4690</v>
          </cell>
          <cell r="D3254" t="str">
            <v>816-4690</v>
          </cell>
          <cell r="E3254">
            <v>44232</v>
          </cell>
          <cell r="F3254">
            <v>230550108000</v>
          </cell>
          <cell r="G3254" t="str">
            <v>PAGO GIRO DIRECTO FEB2021</v>
          </cell>
          <cell r="H3254">
            <v>890503532</v>
          </cell>
          <cell r="I3254" t="str">
            <v>CLINICA LOS ANDES LTDA</v>
          </cell>
          <cell r="K3254" t="str">
            <v>8026D82-</v>
          </cell>
          <cell r="L3254" t="str">
            <v>CA2782</v>
          </cell>
          <cell r="M3254">
            <v>1020000</v>
          </cell>
        </row>
        <row r="3255">
          <cell r="A3255" t="str">
            <v>890503532-CA2783</v>
          </cell>
          <cell r="B3255">
            <v>816</v>
          </cell>
          <cell r="C3255">
            <v>4690</v>
          </cell>
          <cell r="D3255" t="str">
            <v>816-4690</v>
          </cell>
          <cell r="E3255">
            <v>44232</v>
          </cell>
          <cell r="F3255">
            <v>230550108000</v>
          </cell>
          <cell r="G3255" t="str">
            <v>PAGO GIRO DIRECTO FEB2021</v>
          </cell>
          <cell r="H3255">
            <v>890503532</v>
          </cell>
          <cell r="I3255" t="str">
            <v>CLINICA LOS ANDES LTDA</v>
          </cell>
          <cell r="K3255" t="str">
            <v>8026D82-</v>
          </cell>
          <cell r="L3255" t="str">
            <v>CA2783</v>
          </cell>
          <cell r="M3255">
            <v>231700</v>
          </cell>
        </row>
        <row r="3256">
          <cell r="A3256" t="str">
            <v>890503532-CA2784</v>
          </cell>
          <cell r="B3256">
            <v>816</v>
          </cell>
          <cell r="C3256">
            <v>4583</v>
          </cell>
          <cell r="D3256" t="str">
            <v>816-4583</v>
          </cell>
          <cell r="E3256">
            <v>44214</v>
          </cell>
          <cell r="F3256">
            <v>230550108000</v>
          </cell>
          <cell r="G3256" t="str">
            <v>PAGO GIRO DIRECTO ENE2021</v>
          </cell>
          <cell r="H3256">
            <v>890503532</v>
          </cell>
          <cell r="I3256" t="str">
            <v>CLINICA LOS ANDES LTDA</v>
          </cell>
          <cell r="K3256" t="str">
            <v>8026D82-</v>
          </cell>
          <cell r="L3256" t="str">
            <v>CA2784</v>
          </cell>
          <cell r="M3256">
            <v>2045000</v>
          </cell>
        </row>
        <row r="3257">
          <cell r="A3257" t="str">
            <v>890503532-CA2785</v>
          </cell>
          <cell r="B3257">
            <v>816</v>
          </cell>
          <cell r="C3257">
            <v>4690</v>
          </cell>
          <cell r="D3257" t="str">
            <v>816-4690</v>
          </cell>
          <cell r="E3257">
            <v>44232</v>
          </cell>
          <cell r="F3257">
            <v>230550108000</v>
          </cell>
          <cell r="G3257" t="str">
            <v>PAGO GIRO DIRECTO FEB2021</v>
          </cell>
          <cell r="H3257">
            <v>890503532</v>
          </cell>
          <cell r="I3257" t="str">
            <v>CLINICA LOS ANDES LTDA</v>
          </cell>
          <cell r="K3257" t="str">
            <v>8026D82-</v>
          </cell>
          <cell r="L3257" t="str">
            <v>CA2785</v>
          </cell>
          <cell r="M3257">
            <v>1100000</v>
          </cell>
        </row>
        <row r="3258">
          <cell r="A3258" t="str">
            <v>890503532-CA2786</v>
          </cell>
          <cell r="B3258">
            <v>816</v>
          </cell>
          <cell r="C3258">
            <v>4583</v>
          </cell>
          <cell r="D3258" t="str">
            <v>816-4583</v>
          </cell>
          <cell r="E3258">
            <v>44214</v>
          </cell>
          <cell r="F3258">
            <v>230550108000</v>
          </cell>
          <cell r="G3258" t="str">
            <v>PAGO GIRO DIRECTO ENE2021</v>
          </cell>
          <cell r="H3258">
            <v>890503532</v>
          </cell>
          <cell r="I3258" t="str">
            <v>CLINICA LOS ANDES LTDA</v>
          </cell>
          <cell r="K3258" t="str">
            <v>8044D82-</v>
          </cell>
          <cell r="L3258" t="str">
            <v>CA2786</v>
          </cell>
          <cell r="M3258">
            <v>2045000</v>
          </cell>
        </row>
        <row r="3259">
          <cell r="A3259" t="str">
            <v>890503532-CA27869</v>
          </cell>
          <cell r="B3259">
            <v>816</v>
          </cell>
          <cell r="C3259">
            <v>7546</v>
          </cell>
          <cell r="D3259" t="str">
            <v>816-7546</v>
          </cell>
          <cell r="E3259">
            <v>45084</v>
          </cell>
          <cell r="F3259">
            <v>230550108000</v>
          </cell>
          <cell r="G3259" t="str">
            <v>PGO GIRO DIRECT JUN/23</v>
          </cell>
          <cell r="H3259">
            <v>890503532</v>
          </cell>
          <cell r="I3259" t="str">
            <v>CLINICA LOS ANDES LTDA</v>
          </cell>
          <cell r="K3259" t="str">
            <v>8026D82-</v>
          </cell>
          <cell r="L3259" t="str">
            <v>CA27869</v>
          </cell>
          <cell r="M3259">
            <v>3425300</v>
          </cell>
        </row>
        <row r="3260">
          <cell r="A3260" t="str">
            <v>890503532-CA2790</v>
          </cell>
          <cell r="B3260">
            <v>816</v>
          </cell>
          <cell r="C3260">
            <v>4690</v>
          </cell>
          <cell r="D3260" t="str">
            <v>816-4690</v>
          </cell>
          <cell r="E3260">
            <v>44232</v>
          </cell>
          <cell r="F3260">
            <v>230550108000</v>
          </cell>
          <cell r="G3260" t="str">
            <v>PAGO GIRO DIRECTO FEB2021</v>
          </cell>
          <cell r="H3260">
            <v>890503532</v>
          </cell>
          <cell r="I3260" t="str">
            <v>CLINICA LOS ANDES LTDA</v>
          </cell>
          <cell r="K3260" t="str">
            <v>8026D82-</v>
          </cell>
          <cell r="L3260" t="str">
            <v>CA2790</v>
          </cell>
          <cell r="M3260">
            <v>50000</v>
          </cell>
        </row>
        <row r="3261">
          <cell r="A3261" t="str">
            <v>890503532-CA2791</v>
          </cell>
          <cell r="B3261">
            <v>816</v>
          </cell>
          <cell r="C3261">
            <v>4583</v>
          </cell>
          <cell r="D3261" t="str">
            <v>816-4583</v>
          </cell>
          <cell r="E3261">
            <v>44214</v>
          </cell>
          <cell r="F3261">
            <v>230550108000</v>
          </cell>
          <cell r="G3261" t="str">
            <v>PAGO GIRO DIRECTO ENE2021</v>
          </cell>
          <cell r="H3261">
            <v>890503532</v>
          </cell>
          <cell r="I3261" t="str">
            <v>CLINICA LOS ANDES LTDA</v>
          </cell>
          <cell r="K3261" t="str">
            <v>8026D82-</v>
          </cell>
          <cell r="L3261" t="str">
            <v>CA2791</v>
          </cell>
          <cell r="M3261">
            <v>2274500</v>
          </cell>
        </row>
        <row r="3262">
          <cell r="A3262" t="str">
            <v>890503532-CA2792</v>
          </cell>
          <cell r="B3262">
            <v>816</v>
          </cell>
          <cell r="C3262">
            <v>4690</v>
          </cell>
          <cell r="D3262" t="str">
            <v>816-4690</v>
          </cell>
          <cell r="E3262">
            <v>44232</v>
          </cell>
          <cell r="F3262">
            <v>230550108000</v>
          </cell>
          <cell r="G3262" t="str">
            <v>PAGO GIRO DIRECTO FEB2021</v>
          </cell>
          <cell r="H3262">
            <v>890503532</v>
          </cell>
          <cell r="I3262" t="str">
            <v>CLINICA LOS ANDES LTDA</v>
          </cell>
          <cell r="K3262" t="str">
            <v>8026D82-</v>
          </cell>
          <cell r="L3262" t="str">
            <v>CA2792</v>
          </cell>
          <cell r="M3262">
            <v>50000</v>
          </cell>
        </row>
        <row r="3263">
          <cell r="A3263" t="str">
            <v>890503532-CA2800</v>
          </cell>
          <cell r="B3263">
            <v>816</v>
          </cell>
          <cell r="C3263">
            <v>4583</v>
          </cell>
          <cell r="D3263" t="str">
            <v>816-4583</v>
          </cell>
          <cell r="E3263">
            <v>44214</v>
          </cell>
          <cell r="F3263">
            <v>230550108000</v>
          </cell>
          <cell r="G3263" t="str">
            <v>PAGO GIRO DIRECTO ENE2021</v>
          </cell>
          <cell r="H3263">
            <v>890503532</v>
          </cell>
          <cell r="I3263" t="str">
            <v>CLINICA LOS ANDES LTDA</v>
          </cell>
          <cell r="K3263" t="str">
            <v>8026D82-</v>
          </cell>
          <cell r="L3263" t="str">
            <v>CA2800</v>
          </cell>
          <cell r="M3263">
            <v>13655550</v>
          </cell>
        </row>
        <row r="3264">
          <cell r="A3264" t="str">
            <v>890503532-CA28023</v>
          </cell>
          <cell r="B3264">
            <v>816</v>
          </cell>
          <cell r="C3264">
            <v>7645</v>
          </cell>
          <cell r="D3264" t="str">
            <v>816-7645</v>
          </cell>
          <cell r="E3264">
            <v>45117</v>
          </cell>
          <cell r="F3264">
            <v>230550108000</v>
          </cell>
          <cell r="G3264" t="str">
            <v>PGO GIRO DIRECT JUL/23</v>
          </cell>
          <cell r="H3264">
            <v>890503532</v>
          </cell>
          <cell r="I3264" t="str">
            <v>CLINICA LOS ANDES LTDA</v>
          </cell>
          <cell r="K3264" t="str">
            <v>8026D82-</v>
          </cell>
          <cell r="L3264" t="str">
            <v>CA28023</v>
          </cell>
          <cell r="M3264">
            <v>1289100</v>
          </cell>
        </row>
        <row r="3265">
          <cell r="A3265" t="str">
            <v>890503532-CA28025</v>
          </cell>
          <cell r="B3265">
            <v>816</v>
          </cell>
          <cell r="C3265">
            <v>7645</v>
          </cell>
          <cell r="D3265" t="str">
            <v>816-7645</v>
          </cell>
          <cell r="E3265">
            <v>45117</v>
          </cell>
          <cell r="F3265">
            <v>230550108000</v>
          </cell>
          <cell r="G3265" t="str">
            <v>PGO GIRO DIRECT JUL/23</v>
          </cell>
          <cell r="H3265">
            <v>890503532</v>
          </cell>
          <cell r="I3265" t="str">
            <v>CLINICA LOS ANDES LTDA</v>
          </cell>
          <cell r="K3265" t="str">
            <v>8050D82-</v>
          </cell>
          <cell r="L3265" t="str">
            <v>CA28025</v>
          </cell>
          <cell r="M3265">
            <v>1863700</v>
          </cell>
        </row>
        <row r="3266">
          <cell r="A3266" t="str">
            <v>890503532-CA28027</v>
          </cell>
          <cell r="B3266">
            <v>816</v>
          </cell>
          <cell r="C3266">
            <v>7645</v>
          </cell>
          <cell r="D3266" t="str">
            <v>816-7645</v>
          </cell>
          <cell r="E3266">
            <v>45117</v>
          </cell>
          <cell r="F3266">
            <v>230550108000</v>
          </cell>
          <cell r="G3266" t="str">
            <v>PGO GIRO DIRECT JUL/23</v>
          </cell>
          <cell r="H3266">
            <v>890503532</v>
          </cell>
          <cell r="I3266" t="str">
            <v>CLINICA LOS ANDES LTDA</v>
          </cell>
          <cell r="K3266" t="str">
            <v>8030D82-</v>
          </cell>
          <cell r="L3266" t="str">
            <v>CA28027</v>
          </cell>
          <cell r="M3266">
            <v>1863700</v>
          </cell>
        </row>
        <row r="3267">
          <cell r="A3267" t="str">
            <v>890503532-CA28028</v>
          </cell>
          <cell r="B3267">
            <v>816</v>
          </cell>
          <cell r="C3267">
            <v>7645</v>
          </cell>
          <cell r="D3267" t="str">
            <v>816-7645</v>
          </cell>
          <cell r="E3267">
            <v>45117</v>
          </cell>
          <cell r="F3267">
            <v>230550108000</v>
          </cell>
          <cell r="G3267" t="str">
            <v>PGO GIRO DIRECT JUL/23</v>
          </cell>
          <cell r="H3267">
            <v>890503532</v>
          </cell>
          <cell r="I3267" t="str">
            <v>CLINICA LOS ANDES LTDA</v>
          </cell>
          <cell r="K3267" t="str">
            <v>8021D82-</v>
          </cell>
          <cell r="L3267" t="str">
            <v>CA28028</v>
          </cell>
          <cell r="M3267">
            <v>1863700</v>
          </cell>
        </row>
        <row r="3268">
          <cell r="A3268" t="str">
            <v>890503532-CA28029</v>
          </cell>
          <cell r="B3268">
            <v>816</v>
          </cell>
          <cell r="C3268">
            <v>7645</v>
          </cell>
          <cell r="D3268" t="str">
            <v>816-7645</v>
          </cell>
          <cell r="E3268">
            <v>45117</v>
          </cell>
          <cell r="F3268">
            <v>230550108000</v>
          </cell>
          <cell r="G3268" t="str">
            <v>PGO GIRO DIRECT JUL/23</v>
          </cell>
          <cell r="H3268">
            <v>890503532</v>
          </cell>
          <cell r="I3268" t="str">
            <v>CLINICA LOS ANDES LTDA</v>
          </cell>
          <cell r="K3268" t="str">
            <v>8053D82-</v>
          </cell>
          <cell r="L3268" t="str">
            <v>CA28029</v>
          </cell>
          <cell r="M3268">
            <v>1863700</v>
          </cell>
        </row>
        <row r="3269">
          <cell r="A3269" t="str">
            <v>890503532-CA28030</v>
          </cell>
          <cell r="B3269">
            <v>816</v>
          </cell>
          <cell r="C3269">
            <v>7645</v>
          </cell>
          <cell r="D3269" t="str">
            <v>816-7645</v>
          </cell>
          <cell r="E3269">
            <v>45117</v>
          </cell>
          <cell r="F3269">
            <v>230550108000</v>
          </cell>
          <cell r="G3269" t="str">
            <v>PGO GIRO DIRECT JUL/23</v>
          </cell>
          <cell r="H3269">
            <v>890503532</v>
          </cell>
          <cell r="I3269" t="str">
            <v>CLINICA LOS ANDES LTDA</v>
          </cell>
          <cell r="K3269" t="str">
            <v>8026D82-</v>
          </cell>
          <cell r="L3269" t="str">
            <v>CA28030</v>
          </cell>
          <cell r="M3269">
            <v>1863700</v>
          </cell>
        </row>
        <row r="3270">
          <cell r="A3270" t="str">
            <v>890503532-CA28034</v>
          </cell>
          <cell r="B3270">
            <v>816</v>
          </cell>
          <cell r="C3270">
            <v>7645</v>
          </cell>
          <cell r="D3270" t="str">
            <v>816-7645</v>
          </cell>
          <cell r="E3270">
            <v>45117</v>
          </cell>
          <cell r="F3270">
            <v>230550108000</v>
          </cell>
          <cell r="G3270" t="str">
            <v>PGO GIRO DIRECT JUL/23</v>
          </cell>
          <cell r="H3270">
            <v>890503532</v>
          </cell>
          <cell r="I3270" t="str">
            <v>CLINICA LOS ANDES LTDA</v>
          </cell>
          <cell r="K3270" t="str">
            <v>8026D82-</v>
          </cell>
          <cell r="L3270" t="str">
            <v>CA28034</v>
          </cell>
          <cell r="M3270">
            <v>1274000</v>
          </cell>
        </row>
        <row r="3271">
          <cell r="A3271" t="str">
            <v>890503532-CA28035</v>
          </cell>
          <cell r="B3271">
            <v>816</v>
          </cell>
          <cell r="C3271">
            <v>7645</v>
          </cell>
          <cell r="D3271" t="str">
            <v>816-7645</v>
          </cell>
          <cell r="E3271">
            <v>45117</v>
          </cell>
          <cell r="F3271">
            <v>230550108000</v>
          </cell>
          <cell r="G3271" t="str">
            <v>PGO GIRO DIRECT JUL/23</v>
          </cell>
          <cell r="H3271">
            <v>890503532</v>
          </cell>
          <cell r="I3271" t="str">
            <v>CLINICA LOS ANDES LTDA</v>
          </cell>
          <cell r="K3271" t="str">
            <v>8026D82-</v>
          </cell>
          <cell r="L3271" t="str">
            <v>CA28035</v>
          </cell>
          <cell r="M3271">
            <v>1796000</v>
          </cell>
        </row>
        <row r="3272">
          <cell r="A3272" t="str">
            <v>890503532-CA28037</v>
          </cell>
          <cell r="B3272">
            <v>816</v>
          </cell>
          <cell r="C3272">
            <v>7645</v>
          </cell>
          <cell r="D3272" t="str">
            <v>816-7645</v>
          </cell>
          <cell r="E3272">
            <v>45117</v>
          </cell>
          <cell r="F3272">
            <v>230550108000</v>
          </cell>
          <cell r="G3272" t="str">
            <v>PGO GIRO DIRECT JUL/23</v>
          </cell>
          <cell r="H3272">
            <v>890503532</v>
          </cell>
          <cell r="I3272" t="str">
            <v>CLINICA LOS ANDES LTDA</v>
          </cell>
          <cell r="K3272" t="str">
            <v>8053D82-</v>
          </cell>
          <cell r="L3272" t="str">
            <v>CA28037</v>
          </cell>
          <cell r="M3272">
            <v>1863700</v>
          </cell>
        </row>
        <row r="3273">
          <cell r="A3273" t="str">
            <v>890503532-CA28038</v>
          </cell>
          <cell r="B3273">
            <v>816</v>
          </cell>
          <cell r="C3273">
            <v>7645</v>
          </cell>
          <cell r="D3273" t="str">
            <v>816-7645</v>
          </cell>
          <cell r="E3273">
            <v>45117</v>
          </cell>
          <cell r="F3273">
            <v>230550108000</v>
          </cell>
          <cell r="G3273" t="str">
            <v>PGO GIRO DIRECT JUL/23</v>
          </cell>
          <cell r="H3273">
            <v>890503532</v>
          </cell>
          <cell r="I3273" t="str">
            <v>CLINICA LOS ANDES LTDA</v>
          </cell>
          <cell r="K3273" t="str">
            <v>8026D82-</v>
          </cell>
          <cell r="L3273" t="str">
            <v>CA28038</v>
          </cell>
          <cell r="M3273">
            <v>1863700</v>
          </cell>
        </row>
        <row r="3274">
          <cell r="A3274" t="str">
            <v>890503532-CA28039</v>
          </cell>
          <cell r="B3274">
            <v>816</v>
          </cell>
          <cell r="C3274">
            <v>7645</v>
          </cell>
          <cell r="D3274" t="str">
            <v>816-7645</v>
          </cell>
          <cell r="E3274">
            <v>45117</v>
          </cell>
          <cell r="F3274">
            <v>230550108000</v>
          </cell>
          <cell r="G3274" t="str">
            <v>PGO GIRO DIRECT JUL/23</v>
          </cell>
          <cell r="H3274">
            <v>890503532</v>
          </cell>
          <cell r="I3274" t="str">
            <v>CLINICA LOS ANDES LTDA</v>
          </cell>
          <cell r="K3274" t="str">
            <v>8026D82-</v>
          </cell>
          <cell r="L3274" t="str">
            <v>CA28039</v>
          </cell>
          <cell r="M3274">
            <v>1863700</v>
          </cell>
        </row>
        <row r="3275">
          <cell r="A3275" t="str">
            <v>890503532-CA28040</v>
          </cell>
          <cell r="B3275">
            <v>816</v>
          </cell>
          <cell r="C3275">
            <v>7645</v>
          </cell>
          <cell r="D3275" t="str">
            <v>816-7645</v>
          </cell>
          <cell r="E3275">
            <v>45117</v>
          </cell>
          <cell r="F3275">
            <v>230550108000</v>
          </cell>
          <cell r="G3275" t="str">
            <v>PGO GIRO DIRECT JUL/23</v>
          </cell>
          <cell r="H3275">
            <v>890503532</v>
          </cell>
          <cell r="I3275" t="str">
            <v>CLINICA LOS ANDES LTDA</v>
          </cell>
          <cell r="K3275" t="str">
            <v>8030D82-</v>
          </cell>
          <cell r="L3275" t="str">
            <v>CA28040</v>
          </cell>
          <cell r="M3275">
            <v>1503600</v>
          </cell>
        </row>
        <row r="3276">
          <cell r="A3276" t="str">
            <v>890503532-CA28067</v>
          </cell>
          <cell r="B3276">
            <v>816</v>
          </cell>
          <cell r="C3276">
            <v>7645</v>
          </cell>
          <cell r="D3276" t="str">
            <v>816-7645</v>
          </cell>
          <cell r="E3276">
            <v>45117</v>
          </cell>
          <cell r="F3276">
            <v>230550108000</v>
          </cell>
          <cell r="G3276" t="str">
            <v>PGO GIRO DIRECT JUL/23</v>
          </cell>
          <cell r="H3276">
            <v>890503532</v>
          </cell>
          <cell r="I3276" t="str">
            <v>CLINICA LOS ANDES LTDA</v>
          </cell>
          <cell r="K3276" t="str">
            <v>8026D82-</v>
          </cell>
          <cell r="L3276" t="str">
            <v>CA28067</v>
          </cell>
          <cell r="M3276">
            <v>1289100</v>
          </cell>
        </row>
        <row r="3277">
          <cell r="A3277" t="str">
            <v>890503532-CA28069</v>
          </cell>
          <cell r="B3277">
            <v>816</v>
          </cell>
          <cell r="C3277">
            <v>7645</v>
          </cell>
          <cell r="D3277" t="str">
            <v>816-7645</v>
          </cell>
          <cell r="E3277">
            <v>45117</v>
          </cell>
          <cell r="F3277">
            <v>230550108000</v>
          </cell>
          <cell r="G3277" t="str">
            <v>PGO GIRO DIRECT JUL/23</v>
          </cell>
          <cell r="H3277">
            <v>890503532</v>
          </cell>
          <cell r="I3277" t="str">
            <v>CLINICA LOS ANDES LTDA</v>
          </cell>
          <cell r="K3277" t="str">
            <v>8026D82-</v>
          </cell>
          <cell r="L3277" t="str">
            <v>CA28069</v>
          </cell>
          <cell r="M3277">
            <v>2099600</v>
          </cell>
        </row>
        <row r="3278">
          <cell r="A3278" t="str">
            <v>890503532-CA28163</v>
          </cell>
          <cell r="B3278">
            <v>816</v>
          </cell>
          <cell r="C3278">
            <v>7645</v>
          </cell>
          <cell r="D3278" t="str">
            <v>816-7645</v>
          </cell>
          <cell r="E3278">
            <v>45117</v>
          </cell>
          <cell r="F3278">
            <v>230550108000</v>
          </cell>
          <cell r="G3278" t="str">
            <v>PGO GIRO DIRECT JUL/23</v>
          </cell>
          <cell r="H3278">
            <v>890503532</v>
          </cell>
          <cell r="I3278" t="str">
            <v>CLINICA LOS ANDES LTDA</v>
          </cell>
          <cell r="K3278" t="str">
            <v>8026D82-</v>
          </cell>
          <cell r="L3278" t="str">
            <v>CA28163</v>
          </cell>
          <cell r="M3278">
            <v>3216600</v>
          </cell>
        </row>
        <row r="3279">
          <cell r="A3279" t="str">
            <v>890503532-CA28164</v>
          </cell>
          <cell r="B3279">
            <v>816</v>
          </cell>
          <cell r="C3279">
            <v>7645</v>
          </cell>
          <cell r="D3279" t="str">
            <v>816-7645</v>
          </cell>
          <cell r="E3279">
            <v>45117</v>
          </cell>
          <cell r="F3279">
            <v>230550108000</v>
          </cell>
          <cell r="G3279" t="str">
            <v>PGO GIRO DIRECT JUL/23</v>
          </cell>
          <cell r="H3279">
            <v>890503532</v>
          </cell>
          <cell r="I3279" t="str">
            <v>CLINICA LOS ANDES LTDA</v>
          </cell>
          <cell r="K3279" t="str">
            <v>8026D82-</v>
          </cell>
          <cell r="L3279" t="str">
            <v>CA28164</v>
          </cell>
          <cell r="M3279">
            <v>1899600</v>
          </cell>
        </row>
        <row r="3280">
          <cell r="A3280" t="str">
            <v>890503532-CA28198</v>
          </cell>
          <cell r="B3280">
            <v>816</v>
          </cell>
          <cell r="C3280">
            <v>7645</v>
          </cell>
          <cell r="D3280" t="str">
            <v>816-7645</v>
          </cell>
          <cell r="E3280">
            <v>45117</v>
          </cell>
          <cell r="F3280">
            <v>230550108000</v>
          </cell>
          <cell r="G3280" t="str">
            <v>PGO GIRO DIRECT JUL/23</v>
          </cell>
          <cell r="H3280">
            <v>890503532</v>
          </cell>
          <cell r="I3280" t="str">
            <v>CLINICA LOS ANDES LTDA</v>
          </cell>
          <cell r="K3280" t="str">
            <v>8026D82-</v>
          </cell>
          <cell r="L3280" t="str">
            <v>CA28198</v>
          </cell>
          <cell r="M3280">
            <v>1863700</v>
          </cell>
        </row>
        <row r="3281">
          <cell r="A3281" t="str">
            <v>890503532-CA28201</v>
          </cell>
          <cell r="B3281">
            <v>816</v>
          </cell>
          <cell r="C3281">
            <v>7645</v>
          </cell>
          <cell r="D3281" t="str">
            <v>816-7645</v>
          </cell>
          <cell r="E3281">
            <v>45117</v>
          </cell>
          <cell r="F3281">
            <v>230550108000</v>
          </cell>
          <cell r="G3281" t="str">
            <v>PGO GIRO DIRECT JUL/23</v>
          </cell>
          <cell r="H3281">
            <v>890503532</v>
          </cell>
          <cell r="I3281" t="str">
            <v>CLINICA LOS ANDES LTDA</v>
          </cell>
          <cell r="K3281" t="str">
            <v>8026D82-</v>
          </cell>
          <cell r="L3281" t="str">
            <v>CA28201</v>
          </cell>
          <cell r="M3281">
            <v>1289100</v>
          </cell>
        </row>
        <row r="3282">
          <cell r="A3282" t="str">
            <v>890503532-CA28203</v>
          </cell>
          <cell r="B3282">
            <v>816</v>
          </cell>
          <cell r="C3282">
            <v>7645</v>
          </cell>
          <cell r="D3282" t="str">
            <v>816-7645</v>
          </cell>
          <cell r="E3282">
            <v>45117</v>
          </cell>
          <cell r="F3282">
            <v>230550108000</v>
          </cell>
          <cell r="G3282" t="str">
            <v>PGO GIRO DIRECT JUL/23</v>
          </cell>
          <cell r="H3282">
            <v>890503532</v>
          </cell>
          <cell r="I3282" t="str">
            <v>CLINICA LOS ANDES LTDA</v>
          </cell>
          <cell r="K3282" t="str">
            <v>8026D82-</v>
          </cell>
          <cell r="L3282" t="str">
            <v>CA28203</v>
          </cell>
          <cell r="M3282">
            <v>1962100</v>
          </cell>
        </row>
        <row r="3283">
          <cell r="A3283" t="str">
            <v>890503532-CA28240</v>
          </cell>
          <cell r="B3283">
            <v>816</v>
          </cell>
          <cell r="C3283">
            <v>7645</v>
          </cell>
          <cell r="D3283" t="str">
            <v>816-7645</v>
          </cell>
          <cell r="E3283">
            <v>45117</v>
          </cell>
          <cell r="F3283">
            <v>230550108000</v>
          </cell>
          <cell r="G3283" t="str">
            <v>PGO GIRO DIRECT JUL/23</v>
          </cell>
          <cell r="H3283">
            <v>890503532</v>
          </cell>
          <cell r="I3283" t="str">
            <v>CLINICA LOS ANDES LTDA</v>
          </cell>
          <cell r="K3283" t="str">
            <v>8026D82-</v>
          </cell>
          <cell r="L3283" t="str">
            <v>CA28240</v>
          </cell>
          <cell r="M3283">
            <v>9480900</v>
          </cell>
        </row>
        <row r="3284">
          <cell r="A3284" t="str">
            <v>890503532-CA28255</v>
          </cell>
          <cell r="B3284">
            <v>816</v>
          </cell>
          <cell r="C3284">
            <v>7645</v>
          </cell>
          <cell r="D3284" t="str">
            <v>816-7645</v>
          </cell>
          <cell r="E3284">
            <v>45117</v>
          </cell>
          <cell r="F3284">
            <v>230550108000</v>
          </cell>
          <cell r="G3284" t="str">
            <v>PGO GIRO DIRECT JUL/23</v>
          </cell>
          <cell r="H3284">
            <v>890503532</v>
          </cell>
          <cell r="I3284" t="str">
            <v>CLINICA LOS ANDES LTDA</v>
          </cell>
          <cell r="K3284" t="str">
            <v>8026D82-</v>
          </cell>
          <cell r="L3284" t="str">
            <v>CA28255</v>
          </cell>
          <cell r="M3284">
            <v>3705400</v>
          </cell>
        </row>
        <row r="3285">
          <cell r="A3285" t="str">
            <v>890503532-CA28262</v>
          </cell>
          <cell r="B3285">
            <v>816</v>
          </cell>
          <cell r="C3285">
            <v>7645</v>
          </cell>
          <cell r="D3285" t="str">
            <v>816-7645</v>
          </cell>
          <cell r="E3285">
            <v>45117</v>
          </cell>
          <cell r="F3285">
            <v>230550108000</v>
          </cell>
          <cell r="G3285" t="str">
            <v>PGO GIRO DIRECT JUL/23</v>
          </cell>
          <cell r="H3285">
            <v>890503532</v>
          </cell>
          <cell r="I3285" t="str">
            <v>CLINICA LOS ANDES LTDA</v>
          </cell>
          <cell r="K3285" t="str">
            <v>8026D82-</v>
          </cell>
          <cell r="L3285" t="str">
            <v>CA28262</v>
          </cell>
          <cell r="M3285">
            <v>1064300</v>
          </cell>
        </row>
        <row r="3286">
          <cell r="A3286" t="str">
            <v>890503532-CA28264</v>
          </cell>
          <cell r="B3286">
            <v>816</v>
          </cell>
          <cell r="C3286">
            <v>7645</v>
          </cell>
          <cell r="D3286" t="str">
            <v>816-7645</v>
          </cell>
          <cell r="E3286">
            <v>45117</v>
          </cell>
          <cell r="F3286">
            <v>230550108000</v>
          </cell>
          <cell r="G3286" t="str">
            <v>PGO GIRO DIRECT JUL/23</v>
          </cell>
          <cell r="H3286">
            <v>890503532</v>
          </cell>
          <cell r="I3286" t="str">
            <v>CLINICA LOS ANDES LTDA</v>
          </cell>
          <cell r="K3286" t="str">
            <v>8026D82-</v>
          </cell>
          <cell r="L3286" t="str">
            <v>CA28264</v>
          </cell>
          <cell r="M3286">
            <v>6541300</v>
          </cell>
        </row>
        <row r="3287">
          <cell r="A3287" t="str">
            <v>890503532-CA28270</v>
          </cell>
          <cell r="B3287">
            <v>816</v>
          </cell>
          <cell r="C3287">
            <v>7645</v>
          </cell>
          <cell r="D3287" t="str">
            <v>816-7645</v>
          </cell>
          <cell r="E3287">
            <v>45117</v>
          </cell>
          <cell r="F3287">
            <v>230550108000</v>
          </cell>
          <cell r="G3287" t="str">
            <v>PGO GIRO DIRECT JUL/23</v>
          </cell>
          <cell r="H3287">
            <v>890503532</v>
          </cell>
          <cell r="I3287" t="str">
            <v>CLINICA LOS ANDES LTDA</v>
          </cell>
          <cell r="K3287" t="str">
            <v>8026D82-</v>
          </cell>
          <cell r="L3287" t="str">
            <v>CA28270</v>
          </cell>
          <cell r="M3287">
            <v>36799900</v>
          </cell>
        </row>
        <row r="3288">
          <cell r="A3288" t="str">
            <v>890503532-CA28274</v>
          </cell>
          <cell r="B3288">
            <v>816</v>
          </cell>
          <cell r="C3288">
            <v>7645</v>
          </cell>
          <cell r="D3288" t="str">
            <v>816-7645</v>
          </cell>
          <cell r="E3288">
            <v>45117</v>
          </cell>
          <cell r="F3288">
            <v>230550108000</v>
          </cell>
          <cell r="G3288" t="str">
            <v>PGO GIRO DIRECT JUL/23</v>
          </cell>
          <cell r="H3288">
            <v>890503532</v>
          </cell>
          <cell r="I3288" t="str">
            <v>CLINICA LOS ANDES LTDA</v>
          </cell>
          <cell r="K3288" t="str">
            <v>8026D82-</v>
          </cell>
          <cell r="L3288" t="str">
            <v>CA28274</v>
          </cell>
          <cell r="M3288">
            <v>1289100</v>
          </cell>
        </row>
        <row r="3289">
          <cell r="A3289" t="str">
            <v>890503532-CA28276</v>
          </cell>
          <cell r="B3289">
            <v>816</v>
          </cell>
          <cell r="C3289">
            <v>7645</v>
          </cell>
          <cell r="D3289" t="str">
            <v>816-7645</v>
          </cell>
          <cell r="E3289">
            <v>45117</v>
          </cell>
          <cell r="F3289">
            <v>230550108000</v>
          </cell>
          <cell r="G3289" t="str">
            <v>PGO GIRO DIRECT JUL/23</v>
          </cell>
          <cell r="H3289">
            <v>890503532</v>
          </cell>
          <cell r="I3289" t="str">
            <v>CLINICA LOS ANDES LTDA</v>
          </cell>
          <cell r="K3289" t="str">
            <v>8026D82-</v>
          </cell>
          <cell r="L3289" t="str">
            <v>CA28276</v>
          </cell>
          <cell r="M3289">
            <v>5068900</v>
          </cell>
        </row>
        <row r="3290">
          <cell r="A3290" t="str">
            <v>890503532-CA28309</v>
          </cell>
          <cell r="B3290">
            <v>816</v>
          </cell>
          <cell r="C3290">
            <v>7645</v>
          </cell>
          <cell r="D3290" t="str">
            <v>816-7645</v>
          </cell>
          <cell r="E3290">
            <v>45117</v>
          </cell>
          <cell r="F3290">
            <v>230550108000</v>
          </cell>
          <cell r="G3290" t="str">
            <v>PGO GIRO DIRECT JUL/23</v>
          </cell>
          <cell r="H3290">
            <v>890503532</v>
          </cell>
          <cell r="I3290" t="str">
            <v>CLINICA LOS ANDES LTDA</v>
          </cell>
          <cell r="K3290" t="str">
            <v>8052D82-</v>
          </cell>
          <cell r="L3290" t="str">
            <v>CA28309</v>
          </cell>
          <cell r="M3290">
            <v>1861000</v>
          </cell>
        </row>
        <row r="3291">
          <cell r="A3291" t="str">
            <v>890503532-CA28316</v>
          </cell>
          <cell r="B3291">
            <v>816</v>
          </cell>
          <cell r="C3291">
            <v>7645</v>
          </cell>
          <cell r="D3291" t="str">
            <v>816-7645</v>
          </cell>
          <cell r="E3291">
            <v>45117</v>
          </cell>
          <cell r="F3291">
            <v>230550108000</v>
          </cell>
          <cell r="G3291" t="str">
            <v>PGO GIRO DIRECT JUL/23</v>
          </cell>
          <cell r="H3291">
            <v>890503532</v>
          </cell>
          <cell r="I3291" t="str">
            <v>CLINICA LOS ANDES LTDA</v>
          </cell>
          <cell r="K3291" t="str">
            <v>8026D82-</v>
          </cell>
          <cell r="L3291" t="str">
            <v>CA28316</v>
          </cell>
          <cell r="M3291">
            <v>1218500</v>
          </cell>
        </row>
        <row r="3292">
          <cell r="A3292" t="str">
            <v>890503532-CA28322</v>
          </cell>
          <cell r="B3292">
            <v>816</v>
          </cell>
          <cell r="C3292">
            <v>7645</v>
          </cell>
          <cell r="D3292" t="str">
            <v>816-7645</v>
          </cell>
          <cell r="E3292">
            <v>45117</v>
          </cell>
          <cell r="F3292">
            <v>230550108000</v>
          </cell>
          <cell r="G3292" t="str">
            <v>PGO GIRO DIRECT JUL/23</v>
          </cell>
          <cell r="H3292">
            <v>890503532</v>
          </cell>
          <cell r="I3292" t="str">
            <v>CLINICA LOS ANDES LTDA</v>
          </cell>
          <cell r="K3292" t="str">
            <v>8030D82-</v>
          </cell>
          <cell r="L3292" t="str">
            <v>CA28322</v>
          </cell>
          <cell r="M3292">
            <v>1274000</v>
          </cell>
        </row>
        <row r="3293">
          <cell r="A3293" t="str">
            <v>890503532-CA28325</v>
          </cell>
          <cell r="B3293">
            <v>816</v>
          </cell>
          <cell r="C3293">
            <v>7645</v>
          </cell>
          <cell r="D3293" t="str">
            <v>816-7645</v>
          </cell>
          <cell r="E3293">
            <v>45117</v>
          </cell>
          <cell r="F3293">
            <v>230550108000</v>
          </cell>
          <cell r="G3293" t="str">
            <v>PGO GIRO DIRECT JUL/23</v>
          </cell>
          <cell r="H3293">
            <v>890503532</v>
          </cell>
          <cell r="I3293" t="str">
            <v>CLINICA LOS ANDES LTDA</v>
          </cell>
          <cell r="K3293" t="str">
            <v>8026D82-</v>
          </cell>
          <cell r="L3293" t="str">
            <v>CA28325</v>
          </cell>
          <cell r="M3293">
            <v>170533</v>
          </cell>
        </row>
        <row r="3294">
          <cell r="A3294" t="str">
            <v>890503532-CA28326</v>
          </cell>
          <cell r="B3294">
            <v>816</v>
          </cell>
          <cell r="C3294">
            <v>7645</v>
          </cell>
          <cell r="D3294" t="str">
            <v>816-7645</v>
          </cell>
          <cell r="E3294">
            <v>45117</v>
          </cell>
          <cell r="F3294">
            <v>230550108000</v>
          </cell>
          <cell r="G3294" t="str">
            <v>PGO GIRO DIRECT JUL/23</v>
          </cell>
          <cell r="H3294">
            <v>890503532</v>
          </cell>
          <cell r="I3294" t="str">
            <v>CLINICA LOS ANDES LTDA</v>
          </cell>
          <cell r="K3294" t="str">
            <v>8026D82-</v>
          </cell>
          <cell r="L3294" t="str">
            <v>CA28326</v>
          </cell>
          <cell r="M3294">
            <v>2444200</v>
          </cell>
        </row>
        <row r="3295">
          <cell r="A3295" t="str">
            <v>890503532-CA28327</v>
          </cell>
          <cell r="B3295">
            <v>816</v>
          </cell>
          <cell r="C3295">
            <v>7645</v>
          </cell>
          <cell r="D3295" t="str">
            <v>816-7645</v>
          </cell>
          <cell r="E3295">
            <v>45117</v>
          </cell>
          <cell r="F3295">
            <v>230550108000</v>
          </cell>
          <cell r="G3295" t="str">
            <v>PGO GIRO DIRECT JUL/23</v>
          </cell>
          <cell r="H3295">
            <v>890503532</v>
          </cell>
          <cell r="I3295" t="str">
            <v>CLINICA LOS ANDES LTDA</v>
          </cell>
          <cell r="K3295" t="str">
            <v>8055D82-</v>
          </cell>
          <cell r="L3295" t="str">
            <v>CA28327</v>
          </cell>
          <cell r="M3295">
            <v>9794300</v>
          </cell>
        </row>
        <row r="3296">
          <cell r="A3296" t="str">
            <v>890503532-CA28330</v>
          </cell>
          <cell r="B3296">
            <v>816</v>
          </cell>
          <cell r="C3296">
            <v>7645</v>
          </cell>
          <cell r="D3296" t="str">
            <v>816-7645</v>
          </cell>
          <cell r="E3296">
            <v>45117</v>
          </cell>
          <cell r="F3296">
            <v>230550108000</v>
          </cell>
          <cell r="G3296" t="str">
            <v>PGO GIRO DIRECT JUL/23</v>
          </cell>
          <cell r="H3296">
            <v>890503532</v>
          </cell>
          <cell r="I3296" t="str">
            <v>CLINICA LOS ANDES LTDA</v>
          </cell>
          <cell r="K3296" t="str">
            <v>8048D82-</v>
          </cell>
          <cell r="L3296" t="str">
            <v>CA28330</v>
          </cell>
          <cell r="M3296">
            <v>2206400</v>
          </cell>
        </row>
        <row r="3297">
          <cell r="A3297" t="str">
            <v>890503532-CA28349</v>
          </cell>
          <cell r="B3297">
            <v>816</v>
          </cell>
          <cell r="C3297">
            <v>7645</v>
          </cell>
          <cell r="D3297" t="str">
            <v>816-7645</v>
          </cell>
          <cell r="E3297">
            <v>45117</v>
          </cell>
          <cell r="F3297">
            <v>230550108000</v>
          </cell>
          <cell r="G3297" t="str">
            <v>PGO GIRO DIRECT JUL/23</v>
          </cell>
          <cell r="H3297">
            <v>890503532</v>
          </cell>
          <cell r="I3297" t="str">
            <v>CLINICA LOS ANDES LTDA</v>
          </cell>
          <cell r="K3297" t="str">
            <v>8037D82-</v>
          </cell>
          <cell r="L3297" t="str">
            <v>CA28349</v>
          </cell>
          <cell r="M3297">
            <v>5792200</v>
          </cell>
        </row>
        <row r="3298">
          <cell r="A3298" t="str">
            <v>890503532-CA28354</v>
          </cell>
          <cell r="B3298">
            <v>816</v>
          </cell>
          <cell r="C3298">
            <v>7645</v>
          </cell>
          <cell r="D3298" t="str">
            <v>816-7645</v>
          </cell>
          <cell r="E3298">
            <v>45117</v>
          </cell>
          <cell r="F3298">
            <v>230550108000</v>
          </cell>
          <cell r="G3298" t="str">
            <v>PGO GIRO DIRECT JUL/23</v>
          </cell>
          <cell r="H3298">
            <v>890503532</v>
          </cell>
          <cell r="I3298" t="str">
            <v>CLINICA LOS ANDES LTDA</v>
          </cell>
          <cell r="K3298" t="str">
            <v>8026D82-</v>
          </cell>
          <cell r="L3298" t="str">
            <v>CA28354</v>
          </cell>
          <cell r="M3298">
            <v>1863700</v>
          </cell>
        </row>
        <row r="3299">
          <cell r="A3299" t="str">
            <v>890503532-CA28356</v>
          </cell>
          <cell r="B3299">
            <v>816</v>
          </cell>
          <cell r="C3299">
            <v>7645</v>
          </cell>
          <cell r="D3299" t="str">
            <v>816-7645</v>
          </cell>
          <cell r="E3299">
            <v>45117</v>
          </cell>
          <cell r="F3299">
            <v>230550108000</v>
          </cell>
          <cell r="G3299" t="str">
            <v>PGO GIRO DIRECT JUL/23</v>
          </cell>
          <cell r="H3299">
            <v>890503532</v>
          </cell>
          <cell r="I3299" t="str">
            <v>CLINICA LOS ANDES LTDA</v>
          </cell>
          <cell r="K3299" t="str">
            <v>8026D82-</v>
          </cell>
          <cell r="L3299" t="str">
            <v>CA28356</v>
          </cell>
          <cell r="M3299">
            <v>3179800</v>
          </cell>
        </row>
        <row r="3300">
          <cell r="A3300" t="str">
            <v>890503532-CA28362</v>
          </cell>
          <cell r="B3300">
            <v>816</v>
          </cell>
          <cell r="C3300">
            <v>7645</v>
          </cell>
          <cell r="D3300" t="str">
            <v>816-7645</v>
          </cell>
          <cell r="E3300">
            <v>45117</v>
          </cell>
          <cell r="F3300">
            <v>230550108000</v>
          </cell>
          <cell r="G3300" t="str">
            <v>PGO GIRO DIRECT JUL/23</v>
          </cell>
          <cell r="H3300">
            <v>890503532</v>
          </cell>
          <cell r="I3300" t="str">
            <v>CLINICA LOS ANDES LTDA</v>
          </cell>
          <cell r="K3300" t="str">
            <v>8026D82-</v>
          </cell>
          <cell r="L3300" t="str">
            <v>CA28362</v>
          </cell>
          <cell r="M3300">
            <v>1049800</v>
          </cell>
        </row>
        <row r="3301">
          <cell r="A3301" t="str">
            <v>890503532-CA28390</v>
          </cell>
          <cell r="B3301">
            <v>816</v>
          </cell>
          <cell r="C3301">
            <v>7645</v>
          </cell>
          <cell r="D3301" t="str">
            <v>816-7645</v>
          </cell>
          <cell r="E3301">
            <v>45117</v>
          </cell>
          <cell r="F3301">
            <v>230550108000</v>
          </cell>
          <cell r="G3301" t="str">
            <v>PGO GIRO DIRECT JUL/23</v>
          </cell>
          <cell r="H3301">
            <v>890503532</v>
          </cell>
          <cell r="I3301" t="str">
            <v>CLINICA LOS ANDES LTDA</v>
          </cell>
          <cell r="K3301" t="str">
            <v>8026D82-</v>
          </cell>
          <cell r="L3301" t="str">
            <v>CA28390</v>
          </cell>
          <cell r="M3301">
            <v>1863700</v>
          </cell>
        </row>
        <row r="3302">
          <cell r="A3302" t="str">
            <v>890503532-CA28392</v>
          </cell>
          <cell r="B3302">
            <v>816</v>
          </cell>
          <cell r="C3302">
            <v>7645</v>
          </cell>
          <cell r="D3302" t="str">
            <v>816-7645</v>
          </cell>
          <cell r="E3302">
            <v>45117</v>
          </cell>
          <cell r="F3302">
            <v>230550108000</v>
          </cell>
          <cell r="G3302" t="str">
            <v>PGO GIRO DIRECT JUL/23</v>
          </cell>
          <cell r="H3302">
            <v>890503532</v>
          </cell>
          <cell r="I3302" t="str">
            <v>CLINICA LOS ANDES LTDA</v>
          </cell>
          <cell r="K3302" t="str">
            <v>8026D82-</v>
          </cell>
          <cell r="L3302" t="str">
            <v>CA28392</v>
          </cell>
          <cell r="M3302">
            <v>1289100</v>
          </cell>
        </row>
        <row r="3303">
          <cell r="A3303" t="str">
            <v>890503532-CA28395</v>
          </cell>
          <cell r="B3303">
            <v>816</v>
          </cell>
          <cell r="C3303">
            <v>7645</v>
          </cell>
          <cell r="D3303" t="str">
            <v>816-7645</v>
          </cell>
          <cell r="E3303">
            <v>45117</v>
          </cell>
          <cell r="F3303">
            <v>230550108000</v>
          </cell>
          <cell r="G3303" t="str">
            <v>PGO GIRO DIRECT JUL/23</v>
          </cell>
          <cell r="H3303">
            <v>890503532</v>
          </cell>
          <cell r="I3303" t="str">
            <v>CLINICA LOS ANDES LTDA</v>
          </cell>
          <cell r="K3303" t="str">
            <v>8026D82-</v>
          </cell>
          <cell r="L3303" t="str">
            <v>CA28395</v>
          </cell>
          <cell r="M3303">
            <v>2229500</v>
          </cell>
        </row>
        <row r="3304">
          <cell r="A3304" t="str">
            <v>890503532-CA28396</v>
          </cell>
          <cell r="B3304">
            <v>816</v>
          </cell>
          <cell r="C3304">
            <v>7645</v>
          </cell>
          <cell r="D3304" t="str">
            <v>816-7645</v>
          </cell>
          <cell r="E3304">
            <v>45117</v>
          </cell>
          <cell r="F3304">
            <v>230550108000</v>
          </cell>
          <cell r="G3304" t="str">
            <v>PGO GIRO DIRECT JUL/23</v>
          </cell>
          <cell r="H3304">
            <v>890503532</v>
          </cell>
          <cell r="I3304" t="str">
            <v>CLINICA LOS ANDES LTDA</v>
          </cell>
          <cell r="K3304" t="str">
            <v>8026D82-</v>
          </cell>
          <cell r="L3304" t="str">
            <v>CA28396</v>
          </cell>
          <cell r="M3304">
            <v>1274000</v>
          </cell>
        </row>
        <row r="3305">
          <cell r="A3305" t="str">
            <v>890503532-CA28397</v>
          </cell>
          <cell r="B3305">
            <v>816</v>
          </cell>
          <cell r="C3305">
            <v>7645</v>
          </cell>
          <cell r="D3305" t="str">
            <v>816-7645</v>
          </cell>
          <cell r="E3305">
            <v>45117</v>
          </cell>
          <cell r="F3305">
            <v>230550108000</v>
          </cell>
          <cell r="G3305" t="str">
            <v>PGO GIRO DIRECT JUL/23</v>
          </cell>
          <cell r="H3305">
            <v>890503532</v>
          </cell>
          <cell r="I3305" t="str">
            <v>CLINICA LOS ANDES LTDA</v>
          </cell>
          <cell r="K3305" t="str">
            <v>8026D82-</v>
          </cell>
          <cell r="L3305" t="str">
            <v>CA28397</v>
          </cell>
          <cell r="M3305">
            <v>3185000</v>
          </cell>
        </row>
        <row r="3306">
          <cell r="A3306" t="str">
            <v>890503532-CA28398</v>
          </cell>
          <cell r="B3306">
            <v>816</v>
          </cell>
          <cell r="C3306">
            <v>7645</v>
          </cell>
          <cell r="D3306" t="str">
            <v>816-7645</v>
          </cell>
          <cell r="E3306">
            <v>45117</v>
          </cell>
          <cell r="F3306">
            <v>230550108000</v>
          </cell>
          <cell r="G3306" t="str">
            <v>PGO GIRO DIRECT JUL/23</v>
          </cell>
          <cell r="H3306">
            <v>890503532</v>
          </cell>
          <cell r="I3306" t="str">
            <v>CLINICA LOS ANDES LTDA</v>
          </cell>
          <cell r="K3306" t="str">
            <v>8021D82-</v>
          </cell>
          <cell r="L3306" t="str">
            <v>CA28398</v>
          </cell>
          <cell r="M3306">
            <v>1883800</v>
          </cell>
        </row>
        <row r="3307">
          <cell r="A3307" t="str">
            <v>890503532-CA28448</v>
          </cell>
          <cell r="B3307">
            <v>816</v>
          </cell>
          <cell r="C3307">
            <v>7748</v>
          </cell>
          <cell r="D3307" t="str">
            <v>816-7748</v>
          </cell>
          <cell r="E3307">
            <v>45146</v>
          </cell>
          <cell r="F3307">
            <v>230550108000</v>
          </cell>
          <cell r="G3307" t="str">
            <v>PGO GIRO DIRECT AGO/23</v>
          </cell>
          <cell r="H3307">
            <v>890503532</v>
          </cell>
          <cell r="I3307" t="str">
            <v>CLINICA LOS ANDES LTDA</v>
          </cell>
          <cell r="K3307" t="str">
            <v>8026D82-</v>
          </cell>
          <cell r="L3307" t="str">
            <v>CA28448</v>
          </cell>
          <cell r="M3307">
            <v>38000</v>
          </cell>
        </row>
        <row r="3308">
          <cell r="A3308" t="str">
            <v>890503532-CA28450</v>
          </cell>
          <cell r="B3308">
            <v>816</v>
          </cell>
          <cell r="C3308">
            <v>7748</v>
          </cell>
          <cell r="D3308" t="str">
            <v>816-7748</v>
          </cell>
          <cell r="E3308">
            <v>45146</v>
          </cell>
          <cell r="F3308">
            <v>230550108000</v>
          </cell>
          <cell r="G3308" t="str">
            <v>PGO GIRO DIRECT AGO/23</v>
          </cell>
          <cell r="H3308">
            <v>890503532</v>
          </cell>
          <cell r="I3308" t="str">
            <v>CLINICA LOS ANDES LTDA</v>
          </cell>
          <cell r="K3308" t="str">
            <v>8026D82-</v>
          </cell>
          <cell r="L3308" t="str">
            <v>CA28450</v>
          </cell>
          <cell r="M3308">
            <v>38000</v>
          </cell>
        </row>
        <row r="3309">
          <cell r="A3309" t="str">
            <v>890503532-CA28451</v>
          </cell>
          <cell r="B3309">
            <v>816</v>
          </cell>
          <cell r="C3309">
            <v>7748</v>
          </cell>
          <cell r="D3309" t="str">
            <v>816-7748</v>
          </cell>
          <cell r="E3309">
            <v>45146</v>
          </cell>
          <cell r="F3309">
            <v>230550108000</v>
          </cell>
          <cell r="G3309" t="str">
            <v>PGO GIRO DIRECT AGO/23</v>
          </cell>
          <cell r="H3309">
            <v>890503532</v>
          </cell>
          <cell r="I3309" t="str">
            <v>CLINICA LOS ANDES LTDA</v>
          </cell>
          <cell r="K3309" t="str">
            <v>8026D82-</v>
          </cell>
          <cell r="L3309" t="str">
            <v>CA28451</v>
          </cell>
          <cell r="M3309">
            <v>38000</v>
          </cell>
        </row>
        <row r="3310">
          <cell r="A3310" t="str">
            <v>890503532-CA28452</v>
          </cell>
          <cell r="B3310">
            <v>816</v>
          </cell>
          <cell r="C3310">
            <v>7748</v>
          </cell>
          <cell r="D3310" t="str">
            <v>816-7748</v>
          </cell>
          <cell r="E3310">
            <v>45146</v>
          </cell>
          <cell r="F3310">
            <v>230550108000</v>
          </cell>
          <cell r="G3310" t="str">
            <v>PGO GIRO DIRECT AGO/23</v>
          </cell>
          <cell r="H3310">
            <v>890503532</v>
          </cell>
          <cell r="I3310" t="str">
            <v>CLINICA LOS ANDES LTDA</v>
          </cell>
          <cell r="K3310" t="str">
            <v>8026D82-</v>
          </cell>
          <cell r="L3310" t="str">
            <v>CA28452</v>
          </cell>
          <cell r="M3310">
            <v>38000</v>
          </cell>
        </row>
        <row r="3311">
          <cell r="A3311" t="str">
            <v>890503532-CA28453</v>
          </cell>
          <cell r="B3311">
            <v>816</v>
          </cell>
          <cell r="C3311">
            <v>7748</v>
          </cell>
          <cell r="D3311" t="str">
            <v>816-7748</v>
          </cell>
          <cell r="E3311">
            <v>45146</v>
          </cell>
          <cell r="F3311">
            <v>230550108000</v>
          </cell>
          <cell r="G3311" t="str">
            <v>PGO GIRO DIRECT AGO/23</v>
          </cell>
          <cell r="H3311">
            <v>890503532</v>
          </cell>
          <cell r="I3311" t="str">
            <v>CLINICA LOS ANDES LTDA</v>
          </cell>
          <cell r="K3311" t="str">
            <v>8026D82-</v>
          </cell>
          <cell r="L3311" t="str">
            <v>CA28453</v>
          </cell>
          <cell r="M3311">
            <v>38000</v>
          </cell>
        </row>
        <row r="3312">
          <cell r="A3312" t="str">
            <v>890503532-CA28454</v>
          </cell>
          <cell r="B3312">
            <v>816</v>
          </cell>
          <cell r="C3312">
            <v>7748</v>
          </cell>
          <cell r="D3312" t="str">
            <v>816-7748</v>
          </cell>
          <cell r="E3312">
            <v>45146</v>
          </cell>
          <cell r="F3312">
            <v>230550108000</v>
          </cell>
          <cell r="G3312" t="str">
            <v>PGO GIRO DIRECT AGO/23</v>
          </cell>
          <cell r="H3312">
            <v>890503532</v>
          </cell>
          <cell r="I3312" t="str">
            <v>CLINICA LOS ANDES LTDA</v>
          </cell>
          <cell r="K3312" t="str">
            <v>8026D82-</v>
          </cell>
          <cell r="L3312" t="str">
            <v>CA28454</v>
          </cell>
          <cell r="M3312">
            <v>38000</v>
          </cell>
        </row>
        <row r="3313">
          <cell r="A3313" t="str">
            <v>890503532-CA28455</v>
          </cell>
          <cell r="B3313">
            <v>816</v>
          </cell>
          <cell r="C3313">
            <v>7748</v>
          </cell>
          <cell r="D3313" t="str">
            <v>816-7748</v>
          </cell>
          <cell r="E3313">
            <v>45146</v>
          </cell>
          <cell r="F3313">
            <v>230550108000</v>
          </cell>
          <cell r="G3313" t="str">
            <v>PGO GIRO DIRECT AGO/23</v>
          </cell>
          <cell r="H3313">
            <v>890503532</v>
          </cell>
          <cell r="I3313" t="str">
            <v>CLINICA LOS ANDES LTDA</v>
          </cell>
          <cell r="K3313" t="str">
            <v>8026D82-</v>
          </cell>
          <cell r="L3313" t="str">
            <v>CA28455</v>
          </cell>
          <cell r="M3313">
            <v>38000</v>
          </cell>
        </row>
        <row r="3314">
          <cell r="A3314" t="str">
            <v>890503532-CA28456</v>
          </cell>
          <cell r="B3314">
            <v>816</v>
          </cell>
          <cell r="C3314">
            <v>7748</v>
          </cell>
          <cell r="D3314" t="str">
            <v>816-7748</v>
          </cell>
          <cell r="E3314">
            <v>45146</v>
          </cell>
          <cell r="F3314">
            <v>230550108000</v>
          </cell>
          <cell r="G3314" t="str">
            <v>PGO GIRO DIRECT AGO/23</v>
          </cell>
          <cell r="H3314">
            <v>890503532</v>
          </cell>
          <cell r="I3314" t="str">
            <v>CLINICA LOS ANDES LTDA</v>
          </cell>
          <cell r="K3314" t="str">
            <v>8030D82-</v>
          </cell>
          <cell r="L3314" t="str">
            <v>CA28456</v>
          </cell>
          <cell r="M3314">
            <v>38000</v>
          </cell>
        </row>
        <row r="3315">
          <cell r="A3315" t="str">
            <v>890503532-CA28457</v>
          </cell>
          <cell r="B3315">
            <v>816</v>
          </cell>
          <cell r="C3315">
            <v>7748</v>
          </cell>
          <cell r="D3315" t="str">
            <v>816-7748</v>
          </cell>
          <cell r="E3315">
            <v>45146</v>
          </cell>
          <cell r="F3315">
            <v>230550108000</v>
          </cell>
          <cell r="G3315" t="str">
            <v>PGO GIRO DIRECT AGO/23</v>
          </cell>
          <cell r="H3315">
            <v>890503532</v>
          </cell>
          <cell r="I3315" t="str">
            <v>CLINICA LOS ANDES LTDA</v>
          </cell>
          <cell r="K3315" t="str">
            <v>8026D82-</v>
          </cell>
          <cell r="L3315" t="str">
            <v>CA28457</v>
          </cell>
          <cell r="M3315">
            <v>38000</v>
          </cell>
        </row>
        <row r="3316">
          <cell r="A3316" t="str">
            <v>890503532-CA28458</v>
          </cell>
          <cell r="B3316">
            <v>816</v>
          </cell>
          <cell r="C3316">
            <v>7748</v>
          </cell>
          <cell r="D3316" t="str">
            <v>816-7748</v>
          </cell>
          <cell r="E3316">
            <v>45146</v>
          </cell>
          <cell r="F3316">
            <v>230550108000</v>
          </cell>
          <cell r="G3316" t="str">
            <v>PGO GIRO DIRECT AGO/23</v>
          </cell>
          <cell r="H3316">
            <v>890503532</v>
          </cell>
          <cell r="I3316" t="str">
            <v>CLINICA LOS ANDES LTDA</v>
          </cell>
          <cell r="K3316" t="str">
            <v>8026D82-</v>
          </cell>
          <cell r="L3316" t="str">
            <v>CA28458</v>
          </cell>
          <cell r="M3316">
            <v>38000</v>
          </cell>
        </row>
        <row r="3317">
          <cell r="A3317" t="str">
            <v>890503532-CA28459</v>
          </cell>
          <cell r="B3317">
            <v>816</v>
          </cell>
          <cell r="C3317">
            <v>7748</v>
          </cell>
          <cell r="D3317" t="str">
            <v>816-7748</v>
          </cell>
          <cell r="E3317">
            <v>45146</v>
          </cell>
          <cell r="F3317">
            <v>230550108000</v>
          </cell>
          <cell r="G3317" t="str">
            <v>PGO GIRO DIRECT AGO/23</v>
          </cell>
          <cell r="H3317">
            <v>890503532</v>
          </cell>
          <cell r="I3317" t="str">
            <v>CLINICA LOS ANDES LTDA</v>
          </cell>
          <cell r="K3317" t="str">
            <v>8026D82-</v>
          </cell>
          <cell r="L3317" t="str">
            <v>CA28459</v>
          </cell>
          <cell r="M3317">
            <v>40000</v>
          </cell>
        </row>
        <row r="3318">
          <cell r="A3318" t="str">
            <v>890503532-CA28460</v>
          </cell>
          <cell r="B3318">
            <v>816</v>
          </cell>
          <cell r="C3318">
            <v>7748</v>
          </cell>
          <cell r="D3318" t="str">
            <v>816-7748</v>
          </cell>
          <cell r="E3318">
            <v>45146</v>
          </cell>
          <cell r="F3318">
            <v>230550108000</v>
          </cell>
          <cell r="G3318" t="str">
            <v>PGO GIRO DIRECT AGO/23</v>
          </cell>
          <cell r="H3318">
            <v>890503532</v>
          </cell>
          <cell r="I3318" t="str">
            <v>CLINICA LOS ANDES LTDA</v>
          </cell>
          <cell r="K3318" t="str">
            <v>8026D82-</v>
          </cell>
          <cell r="L3318" t="str">
            <v>CA28460</v>
          </cell>
          <cell r="M3318">
            <v>40000</v>
          </cell>
        </row>
        <row r="3319">
          <cell r="A3319" t="str">
            <v>890503532-CA28461</v>
          </cell>
          <cell r="B3319">
            <v>816</v>
          </cell>
          <cell r="C3319">
            <v>7748</v>
          </cell>
          <cell r="D3319" t="str">
            <v>816-7748</v>
          </cell>
          <cell r="E3319">
            <v>45146</v>
          </cell>
          <cell r="F3319">
            <v>230550108000</v>
          </cell>
          <cell r="G3319" t="str">
            <v>PGO GIRO DIRECT AGO/23</v>
          </cell>
          <cell r="H3319">
            <v>890503532</v>
          </cell>
          <cell r="I3319" t="str">
            <v>CLINICA LOS ANDES LTDA</v>
          </cell>
          <cell r="K3319" t="str">
            <v>8026D82-</v>
          </cell>
          <cell r="L3319" t="str">
            <v>CA28461</v>
          </cell>
          <cell r="M3319">
            <v>22000</v>
          </cell>
        </row>
        <row r="3320">
          <cell r="A3320" t="str">
            <v>890503532-CA28465</v>
          </cell>
          <cell r="B3320">
            <v>816</v>
          </cell>
          <cell r="C3320">
            <v>7748</v>
          </cell>
          <cell r="D3320" t="str">
            <v>816-7748</v>
          </cell>
          <cell r="E3320">
            <v>45146</v>
          </cell>
          <cell r="F3320">
            <v>230550108000</v>
          </cell>
          <cell r="G3320" t="str">
            <v>PGO GIRO DIRECT AGO/23</v>
          </cell>
          <cell r="H3320">
            <v>890503532</v>
          </cell>
          <cell r="I3320" t="str">
            <v>CLINICA LOS ANDES LTDA</v>
          </cell>
          <cell r="K3320" t="str">
            <v>8026D82-</v>
          </cell>
          <cell r="L3320" t="str">
            <v>CA28465</v>
          </cell>
          <cell r="M3320">
            <v>34600</v>
          </cell>
        </row>
        <row r="3321">
          <cell r="A3321" t="str">
            <v>890503532-CA28467</v>
          </cell>
          <cell r="B3321">
            <v>816</v>
          </cell>
          <cell r="C3321">
            <v>7748</v>
          </cell>
          <cell r="D3321" t="str">
            <v>816-7748</v>
          </cell>
          <cell r="E3321">
            <v>45146</v>
          </cell>
          <cell r="F3321">
            <v>230550108000</v>
          </cell>
          <cell r="G3321" t="str">
            <v>PGO GIRO DIRECT AGO/23</v>
          </cell>
          <cell r="H3321">
            <v>890503532</v>
          </cell>
          <cell r="I3321" t="str">
            <v>CLINICA LOS ANDES LTDA</v>
          </cell>
          <cell r="K3321" t="str">
            <v>8026D82-</v>
          </cell>
          <cell r="L3321" t="str">
            <v>CA28467</v>
          </cell>
          <cell r="M3321">
            <v>89200</v>
          </cell>
        </row>
        <row r="3322">
          <cell r="A3322" t="str">
            <v>890503532-CA28470</v>
          </cell>
          <cell r="B3322">
            <v>816</v>
          </cell>
          <cell r="C3322">
            <v>7748</v>
          </cell>
          <cell r="D3322" t="str">
            <v>816-7748</v>
          </cell>
          <cell r="E3322">
            <v>45146</v>
          </cell>
          <cell r="F3322">
            <v>230550108000</v>
          </cell>
          <cell r="G3322" t="str">
            <v>PGO GIRO DIRECT AGO/23</v>
          </cell>
          <cell r="H3322">
            <v>890503532</v>
          </cell>
          <cell r="I3322" t="str">
            <v>CLINICA LOS ANDES LTDA</v>
          </cell>
          <cell r="K3322" t="str">
            <v>8026D82-</v>
          </cell>
          <cell r="L3322" t="str">
            <v>CA28470</v>
          </cell>
          <cell r="M3322">
            <v>68000</v>
          </cell>
        </row>
        <row r="3323">
          <cell r="A3323" t="str">
            <v>890503532-CA28473</v>
          </cell>
          <cell r="B3323">
            <v>816</v>
          </cell>
          <cell r="C3323">
            <v>7748</v>
          </cell>
          <cell r="D3323" t="str">
            <v>816-7748</v>
          </cell>
          <cell r="E3323">
            <v>45146</v>
          </cell>
          <cell r="F3323">
            <v>230550108000</v>
          </cell>
          <cell r="G3323" t="str">
            <v>PGO GIRO DIRECT AGO/23</v>
          </cell>
          <cell r="H3323">
            <v>890503532</v>
          </cell>
          <cell r="I3323" t="str">
            <v>CLINICA LOS ANDES LTDA</v>
          </cell>
          <cell r="K3323" t="str">
            <v>8026D82-</v>
          </cell>
          <cell r="L3323" t="str">
            <v>CA28473</v>
          </cell>
          <cell r="M3323">
            <v>26200</v>
          </cell>
        </row>
        <row r="3324">
          <cell r="A3324" t="str">
            <v>890503532-CA28481</v>
          </cell>
          <cell r="B3324">
            <v>816</v>
          </cell>
          <cell r="C3324">
            <v>7748</v>
          </cell>
          <cell r="D3324" t="str">
            <v>816-7748</v>
          </cell>
          <cell r="E3324">
            <v>45146</v>
          </cell>
          <cell r="F3324">
            <v>230550108000</v>
          </cell>
          <cell r="G3324" t="str">
            <v>PGO GIRO DIRECT AGO/23</v>
          </cell>
          <cell r="H3324">
            <v>890503532</v>
          </cell>
          <cell r="I3324" t="str">
            <v>CLINICA LOS ANDES LTDA</v>
          </cell>
          <cell r="K3324" t="str">
            <v>8026D82-</v>
          </cell>
          <cell r="L3324" t="str">
            <v>CA28481</v>
          </cell>
          <cell r="M3324">
            <v>40000</v>
          </cell>
        </row>
        <row r="3325">
          <cell r="A3325" t="str">
            <v>890503532-CA28482</v>
          </cell>
          <cell r="B3325">
            <v>816</v>
          </cell>
          <cell r="C3325">
            <v>7748</v>
          </cell>
          <cell r="D3325" t="str">
            <v>816-7748</v>
          </cell>
          <cell r="E3325">
            <v>45146</v>
          </cell>
          <cell r="F3325">
            <v>230550108000</v>
          </cell>
          <cell r="G3325" t="str">
            <v>PGO GIRO DIRECT AGO/23</v>
          </cell>
          <cell r="H3325">
            <v>890503532</v>
          </cell>
          <cell r="I3325" t="str">
            <v>CLINICA LOS ANDES LTDA</v>
          </cell>
          <cell r="K3325" t="str">
            <v>8026D82-</v>
          </cell>
          <cell r="L3325" t="str">
            <v>CA28482</v>
          </cell>
          <cell r="M3325">
            <v>38000</v>
          </cell>
        </row>
        <row r="3326">
          <cell r="A3326" t="str">
            <v>890503532-CA28483</v>
          </cell>
          <cell r="B3326">
            <v>816</v>
          </cell>
          <cell r="C3326">
            <v>7748</v>
          </cell>
          <cell r="D3326" t="str">
            <v>816-7748</v>
          </cell>
          <cell r="E3326">
            <v>45146</v>
          </cell>
          <cell r="F3326">
            <v>230550108000</v>
          </cell>
          <cell r="G3326" t="str">
            <v>PGO GIRO DIRECT AGO/23</v>
          </cell>
          <cell r="H3326">
            <v>890503532</v>
          </cell>
          <cell r="I3326" t="str">
            <v>CLINICA LOS ANDES LTDA</v>
          </cell>
          <cell r="K3326" t="str">
            <v>8026D82-</v>
          </cell>
          <cell r="L3326" t="str">
            <v>CA28483</v>
          </cell>
          <cell r="M3326">
            <v>38000</v>
          </cell>
        </row>
        <row r="3327">
          <cell r="A3327" t="str">
            <v>890503532-CA28484</v>
          </cell>
          <cell r="B3327">
            <v>816</v>
          </cell>
          <cell r="C3327">
            <v>7748</v>
          </cell>
          <cell r="D3327" t="str">
            <v>816-7748</v>
          </cell>
          <cell r="E3327">
            <v>45146</v>
          </cell>
          <cell r="F3327">
            <v>230550108000</v>
          </cell>
          <cell r="G3327" t="str">
            <v>PGO GIRO DIRECT AGO/23</v>
          </cell>
          <cell r="H3327">
            <v>890503532</v>
          </cell>
          <cell r="I3327" t="str">
            <v>CLINICA LOS ANDES LTDA</v>
          </cell>
          <cell r="K3327" t="str">
            <v>8030D82-</v>
          </cell>
          <cell r="L3327" t="str">
            <v>CA28484</v>
          </cell>
          <cell r="M3327">
            <v>40000</v>
          </cell>
        </row>
        <row r="3328">
          <cell r="A3328" t="str">
            <v>890503532-CA28485</v>
          </cell>
          <cell r="B3328">
            <v>816</v>
          </cell>
          <cell r="C3328">
            <v>7748</v>
          </cell>
          <cell r="D3328" t="str">
            <v>816-7748</v>
          </cell>
          <cell r="E3328">
            <v>45146</v>
          </cell>
          <cell r="F3328">
            <v>230550108000</v>
          </cell>
          <cell r="G3328" t="str">
            <v>PGO GIRO DIRECT AGO/23</v>
          </cell>
          <cell r="H3328">
            <v>890503532</v>
          </cell>
          <cell r="I3328" t="str">
            <v>CLINICA LOS ANDES LTDA</v>
          </cell>
          <cell r="K3328" t="str">
            <v>8026D82-</v>
          </cell>
          <cell r="L3328" t="str">
            <v>CA28485</v>
          </cell>
          <cell r="M3328">
            <v>38000</v>
          </cell>
        </row>
        <row r="3329">
          <cell r="A3329" t="str">
            <v>890503532-CA28486</v>
          </cell>
          <cell r="B3329">
            <v>816</v>
          </cell>
          <cell r="C3329">
            <v>7748</v>
          </cell>
          <cell r="D3329" t="str">
            <v>816-7748</v>
          </cell>
          <cell r="E3329">
            <v>45146</v>
          </cell>
          <cell r="F3329">
            <v>230550108000</v>
          </cell>
          <cell r="G3329" t="str">
            <v>PGO GIRO DIRECT AGO/23</v>
          </cell>
          <cell r="H3329">
            <v>890503532</v>
          </cell>
          <cell r="I3329" t="str">
            <v>CLINICA LOS ANDES LTDA</v>
          </cell>
          <cell r="K3329" t="str">
            <v>8026D82-</v>
          </cell>
          <cell r="L3329" t="str">
            <v>CA28486</v>
          </cell>
          <cell r="M3329">
            <v>38000</v>
          </cell>
        </row>
        <row r="3330">
          <cell r="A3330" t="str">
            <v>890503532-CA28487</v>
          </cell>
          <cell r="B3330">
            <v>816</v>
          </cell>
          <cell r="C3330">
            <v>7748</v>
          </cell>
          <cell r="D3330" t="str">
            <v>816-7748</v>
          </cell>
          <cell r="E3330">
            <v>45146</v>
          </cell>
          <cell r="F3330">
            <v>230550108000</v>
          </cell>
          <cell r="G3330" t="str">
            <v>PGO GIRO DIRECT AGO/23</v>
          </cell>
          <cell r="H3330">
            <v>890503532</v>
          </cell>
          <cell r="I3330" t="str">
            <v>CLINICA LOS ANDES LTDA</v>
          </cell>
          <cell r="K3330" t="str">
            <v>8026D82-</v>
          </cell>
          <cell r="L3330" t="str">
            <v>CA28487</v>
          </cell>
          <cell r="M3330">
            <v>38000</v>
          </cell>
        </row>
        <row r="3331">
          <cell r="A3331" t="str">
            <v>890503532-CA28488</v>
          </cell>
          <cell r="B3331">
            <v>816</v>
          </cell>
          <cell r="C3331">
            <v>7748</v>
          </cell>
          <cell r="D3331" t="str">
            <v>816-7748</v>
          </cell>
          <cell r="E3331">
            <v>45146</v>
          </cell>
          <cell r="F3331">
            <v>230550108000</v>
          </cell>
          <cell r="G3331" t="str">
            <v>PGO GIRO DIRECT AGO/23</v>
          </cell>
          <cell r="H3331">
            <v>890503532</v>
          </cell>
          <cell r="I3331" t="str">
            <v>CLINICA LOS ANDES LTDA</v>
          </cell>
          <cell r="K3331" t="str">
            <v>8026D82-</v>
          </cell>
          <cell r="L3331" t="str">
            <v>CA28488</v>
          </cell>
          <cell r="M3331">
            <v>38000</v>
          </cell>
        </row>
        <row r="3332">
          <cell r="A3332" t="str">
            <v>890503532-CA28490</v>
          </cell>
          <cell r="B3332">
            <v>816</v>
          </cell>
          <cell r="C3332">
            <v>7748</v>
          </cell>
          <cell r="D3332" t="str">
            <v>816-7748</v>
          </cell>
          <cell r="E3332">
            <v>45146</v>
          </cell>
          <cell r="F3332">
            <v>230550108000</v>
          </cell>
          <cell r="G3332" t="str">
            <v>PGO GIRO DIRECT AGO/23</v>
          </cell>
          <cell r="H3332">
            <v>890503532</v>
          </cell>
          <cell r="I3332" t="str">
            <v>CLINICA LOS ANDES LTDA</v>
          </cell>
          <cell r="K3332" t="str">
            <v>8026D82-</v>
          </cell>
          <cell r="L3332" t="str">
            <v>CA28490</v>
          </cell>
          <cell r="M3332">
            <v>40000</v>
          </cell>
        </row>
        <row r="3333">
          <cell r="A3333" t="str">
            <v>890503532-CA28493</v>
          </cell>
          <cell r="B3333">
            <v>816</v>
          </cell>
          <cell r="C3333">
            <v>7748</v>
          </cell>
          <cell r="D3333" t="str">
            <v>816-7748</v>
          </cell>
          <cell r="E3333">
            <v>45146</v>
          </cell>
          <cell r="F3333">
            <v>230550108000</v>
          </cell>
          <cell r="G3333" t="str">
            <v>PGO GIRO DIRECT AGO/23</v>
          </cell>
          <cell r="H3333">
            <v>890503532</v>
          </cell>
          <cell r="I3333" t="str">
            <v>CLINICA LOS ANDES LTDA</v>
          </cell>
          <cell r="K3333" t="str">
            <v>8021D82-</v>
          </cell>
          <cell r="L3333" t="str">
            <v>CA28493</v>
          </cell>
          <cell r="M3333">
            <v>40000</v>
          </cell>
        </row>
        <row r="3334">
          <cell r="A3334" t="str">
            <v>890503532-CA28495</v>
          </cell>
          <cell r="B3334">
            <v>816</v>
          </cell>
          <cell r="C3334">
            <v>7748</v>
          </cell>
          <cell r="D3334" t="str">
            <v>816-7748</v>
          </cell>
          <cell r="E3334">
            <v>45146</v>
          </cell>
          <cell r="F3334">
            <v>230550108000</v>
          </cell>
          <cell r="G3334" t="str">
            <v>PGO GIRO DIRECT AGO/23</v>
          </cell>
          <cell r="H3334">
            <v>890503532</v>
          </cell>
          <cell r="I3334" t="str">
            <v>CLINICA LOS ANDES LTDA</v>
          </cell>
          <cell r="K3334" t="str">
            <v>8026D82-</v>
          </cell>
          <cell r="L3334" t="str">
            <v>CA28495</v>
          </cell>
          <cell r="M3334">
            <v>2261100</v>
          </cell>
        </row>
        <row r="3335">
          <cell r="A3335" t="str">
            <v>890503532-CA28496</v>
          </cell>
          <cell r="B3335">
            <v>816</v>
          </cell>
          <cell r="C3335">
            <v>7748</v>
          </cell>
          <cell r="D3335" t="str">
            <v>816-7748</v>
          </cell>
          <cell r="E3335">
            <v>45146</v>
          </cell>
          <cell r="F3335">
            <v>230550108000</v>
          </cell>
          <cell r="G3335" t="str">
            <v>PGO GIRO DIRECT AGO/23</v>
          </cell>
          <cell r="H3335">
            <v>890503532</v>
          </cell>
          <cell r="I3335" t="str">
            <v>CLINICA LOS ANDES LTDA</v>
          </cell>
          <cell r="K3335" t="str">
            <v>8048D82-</v>
          </cell>
          <cell r="L3335" t="str">
            <v>CA28496</v>
          </cell>
          <cell r="M3335">
            <v>1274000</v>
          </cell>
        </row>
        <row r="3336">
          <cell r="A3336" t="str">
            <v>890503532-CA28497</v>
          </cell>
          <cell r="B3336">
            <v>816</v>
          </cell>
          <cell r="C3336">
            <v>7748</v>
          </cell>
          <cell r="D3336" t="str">
            <v>816-7748</v>
          </cell>
          <cell r="E3336">
            <v>45146</v>
          </cell>
          <cell r="F3336">
            <v>230550108000</v>
          </cell>
          <cell r="G3336" t="str">
            <v>PGO GIRO DIRECT AGO/23</v>
          </cell>
          <cell r="H3336">
            <v>890503532</v>
          </cell>
          <cell r="I3336" t="str">
            <v>CLINICA LOS ANDES LTDA</v>
          </cell>
          <cell r="K3336" t="str">
            <v>8026D82-</v>
          </cell>
          <cell r="L3336" t="str">
            <v>CA28497</v>
          </cell>
          <cell r="M3336">
            <v>561000</v>
          </cell>
        </row>
        <row r="3337">
          <cell r="A3337" t="str">
            <v>890503532-CA28498</v>
          </cell>
          <cell r="B3337">
            <v>816</v>
          </cell>
          <cell r="C3337">
            <v>7748</v>
          </cell>
          <cell r="D3337" t="str">
            <v>816-7748</v>
          </cell>
          <cell r="E3337">
            <v>45146</v>
          </cell>
          <cell r="F3337">
            <v>230550108000</v>
          </cell>
          <cell r="G3337" t="str">
            <v>PGO GIRO DIRECT AGO/23</v>
          </cell>
          <cell r="H3337">
            <v>890503532</v>
          </cell>
          <cell r="I3337" t="str">
            <v>CLINICA LOS ANDES LTDA</v>
          </cell>
          <cell r="K3337" t="str">
            <v>8055D82-</v>
          </cell>
          <cell r="L3337" t="str">
            <v>CA28498</v>
          </cell>
          <cell r="M3337">
            <v>794800</v>
          </cell>
        </row>
        <row r="3338">
          <cell r="A3338" t="str">
            <v>890503532-CA28499</v>
          </cell>
          <cell r="B3338">
            <v>816</v>
          </cell>
          <cell r="C3338">
            <v>7748</v>
          </cell>
          <cell r="D3338" t="str">
            <v>816-7748</v>
          </cell>
          <cell r="E3338">
            <v>45146</v>
          </cell>
          <cell r="F3338">
            <v>230550108000</v>
          </cell>
          <cell r="G3338" t="str">
            <v>PGO GIRO DIRECT AGO/23</v>
          </cell>
          <cell r="H3338">
            <v>890503532</v>
          </cell>
          <cell r="I3338" t="str">
            <v>CLINICA LOS ANDES LTDA</v>
          </cell>
          <cell r="K3338" t="str">
            <v>8026D82-</v>
          </cell>
          <cell r="L3338" t="str">
            <v>CA28499</v>
          </cell>
          <cell r="M3338">
            <v>794800</v>
          </cell>
        </row>
        <row r="3339">
          <cell r="A3339" t="str">
            <v>890503532-CA28500</v>
          </cell>
          <cell r="B3339">
            <v>816</v>
          </cell>
          <cell r="C3339">
            <v>7748</v>
          </cell>
          <cell r="D3339" t="str">
            <v>816-7748</v>
          </cell>
          <cell r="E3339">
            <v>45146</v>
          </cell>
          <cell r="F3339">
            <v>230550108000</v>
          </cell>
          <cell r="G3339" t="str">
            <v>PGO GIRO DIRECT AGO/23</v>
          </cell>
          <cell r="H3339">
            <v>890503532</v>
          </cell>
          <cell r="I3339" t="str">
            <v>CLINICA LOS ANDES LTDA</v>
          </cell>
          <cell r="K3339" t="str">
            <v>8026D82-</v>
          </cell>
          <cell r="L3339" t="str">
            <v>CA28500</v>
          </cell>
          <cell r="M3339">
            <v>2736600</v>
          </cell>
        </row>
        <row r="3340">
          <cell r="A3340" t="str">
            <v>890503532-CA28501</v>
          </cell>
          <cell r="B3340">
            <v>816</v>
          </cell>
          <cell r="C3340">
            <v>7748</v>
          </cell>
          <cell r="D3340" t="str">
            <v>816-7748</v>
          </cell>
          <cell r="E3340">
            <v>45146</v>
          </cell>
          <cell r="F3340">
            <v>230550108000</v>
          </cell>
          <cell r="G3340" t="str">
            <v>PGO GIRO DIRECT AGO/23</v>
          </cell>
          <cell r="H3340">
            <v>890503532</v>
          </cell>
          <cell r="I3340" t="str">
            <v>CLINICA LOS ANDES LTDA</v>
          </cell>
          <cell r="K3340" t="str">
            <v>8026D82-</v>
          </cell>
          <cell r="L3340" t="str">
            <v>CA28501</v>
          </cell>
          <cell r="M3340">
            <v>1863700</v>
          </cell>
        </row>
        <row r="3341">
          <cell r="A3341" t="str">
            <v>890503532-CA28503</v>
          </cell>
          <cell r="B3341">
            <v>816</v>
          </cell>
          <cell r="C3341">
            <v>7748</v>
          </cell>
          <cell r="D3341" t="str">
            <v>816-7748</v>
          </cell>
          <cell r="E3341">
            <v>45146</v>
          </cell>
          <cell r="F3341">
            <v>230550108000</v>
          </cell>
          <cell r="G3341" t="str">
            <v>PGO GIRO DIRECT AGO/23</v>
          </cell>
          <cell r="H3341">
            <v>890503532</v>
          </cell>
          <cell r="I3341" t="str">
            <v>CLINICA LOS ANDES LTDA</v>
          </cell>
          <cell r="K3341" t="str">
            <v>8026D82-</v>
          </cell>
          <cell r="L3341" t="str">
            <v>CA28503</v>
          </cell>
          <cell r="M3341">
            <v>794800</v>
          </cell>
        </row>
        <row r="3342">
          <cell r="A3342" t="str">
            <v>890503532-CA28504</v>
          </cell>
          <cell r="B3342">
            <v>816</v>
          </cell>
          <cell r="C3342">
            <v>7748</v>
          </cell>
          <cell r="D3342" t="str">
            <v>816-7748</v>
          </cell>
          <cell r="E3342">
            <v>45146</v>
          </cell>
          <cell r="F3342">
            <v>230550108000</v>
          </cell>
          <cell r="G3342" t="str">
            <v>PGO GIRO DIRECT AGO/23</v>
          </cell>
          <cell r="H3342">
            <v>890503532</v>
          </cell>
          <cell r="I3342" t="str">
            <v>CLINICA LOS ANDES LTDA</v>
          </cell>
          <cell r="K3342" t="str">
            <v>8026D82-</v>
          </cell>
          <cell r="L3342" t="str">
            <v>CA28504</v>
          </cell>
          <cell r="M3342">
            <v>794800</v>
          </cell>
        </row>
        <row r="3343">
          <cell r="A3343" t="str">
            <v>890503532-CA28505</v>
          </cell>
          <cell r="B3343">
            <v>816</v>
          </cell>
          <cell r="C3343">
            <v>7748</v>
          </cell>
          <cell r="D3343" t="str">
            <v>816-7748</v>
          </cell>
          <cell r="E3343">
            <v>45146</v>
          </cell>
          <cell r="F3343">
            <v>230550108000</v>
          </cell>
          <cell r="G3343" t="str">
            <v>PGO GIRO DIRECT AGO/23</v>
          </cell>
          <cell r="H3343">
            <v>890503532</v>
          </cell>
          <cell r="I3343" t="str">
            <v>CLINICA LOS ANDES LTDA</v>
          </cell>
          <cell r="K3343" t="str">
            <v>8048D82-</v>
          </cell>
          <cell r="L3343" t="str">
            <v>CA28505</v>
          </cell>
          <cell r="M3343">
            <v>794800</v>
          </cell>
        </row>
        <row r="3344">
          <cell r="A3344" t="str">
            <v>890503532-CA28506</v>
          </cell>
          <cell r="B3344">
            <v>816</v>
          </cell>
          <cell r="C3344">
            <v>7748</v>
          </cell>
          <cell r="D3344" t="str">
            <v>816-7748</v>
          </cell>
          <cell r="E3344">
            <v>45146</v>
          </cell>
          <cell r="F3344">
            <v>230550108000</v>
          </cell>
          <cell r="G3344" t="str">
            <v>PGO GIRO DIRECT AGO/23</v>
          </cell>
          <cell r="H3344">
            <v>890503532</v>
          </cell>
          <cell r="I3344" t="str">
            <v>CLINICA LOS ANDES LTDA</v>
          </cell>
          <cell r="K3344" t="str">
            <v>8026D82-</v>
          </cell>
          <cell r="L3344" t="str">
            <v>CA28506</v>
          </cell>
          <cell r="M3344">
            <v>963500</v>
          </cell>
        </row>
        <row r="3345">
          <cell r="A3345" t="str">
            <v>890503532-CA28508</v>
          </cell>
          <cell r="B3345">
            <v>816</v>
          </cell>
          <cell r="C3345">
            <v>7748</v>
          </cell>
          <cell r="D3345" t="str">
            <v>816-7748</v>
          </cell>
          <cell r="E3345">
            <v>45146</v>
          </cell>
          <cell r="F3345">
            <v>230550108000</v>
          </cell>
          <cell r="G3345" t="str">
            <v>PGO GIRO DIRECT AGO/23</v>
          </cell>
          <cell r="H3345">
            <v>890503532</v>
          </cell>
          <cell r="I3345" t="str">
            <v>CLINICA LOS ANDES LTDA</v>
          </cell>
          <cell r="K3345" t="str">
            <v>8048D82-</v>
          </cell>
          <cell r="L3345" t="str">
            <v>CA28508</v>
          </cell>
          <cell r="M3345">
            <v>687100</v>
          </cell>
        </row>
        <row r="3346">
          <cell r="A3346" t="str">
            <v>890503532-CA28510</v>
          </cell>
          <cell r="B3346">
            <v>816</v>
          </cell>
          <cell r="C3346">
            <v>7748</v>
          </cell>
          <cell r="D3346" t="str">
            <v>816-7748</v>
          </cell>
          <cell r="E3346">
            <v>45146</v>
          </cell>
          <cell r="F3346">
            <v>230550108000</v>
          </cell>
          <cell r="G3346" t="str">
            <v>PGO GIRO DIRECT AGO/23</v>
          </cell>
          <cell r="H3346">
            <v>890503532</v>
          </cell>
          <cell r="I3346" t="str">
            <v>CLINICA LOS ANDES LTDA</v>
          </cell>
          <cell r="K3346" t="str">
            <v>8048D82-</v>
          </cell>
          <cell r="L3346" t="str">
            <v>CA28510</v>
          </cell>
          <cell r="M3346">
            <v>1042900</v>
          </cell>
        </row>
        <row r="3347">
          <cell r="A3347" t="str">
            <v>890503532-CA28515</v>
          </cell>
          <cell r="B3347">
            <v>816</v>
          </cell>
          <cell r="C3347">
            <v>7748</v>
          </cell>
          <cell r="D3347" t="str">
            <v>816-7748</v>
          </cell>
          <cell r="E3347">
            <v>45146</v>
          </cell>
          <cell r="F3347">
            <v>230550108000</v>
          </cell>
          <cell r="G3347" t="str">
            <v>PGO GIRO DIRECT AGO/23</v>
          </cell>
          <cell r="H3347">
            <v>890503532</v>
          </cell>
          <cell r="I3347" t="str">
            <v>CLINICA LOS ANDES LTDA</v>
          </cell>
          <cell r="K3347" t="str">
            <v>8026D82-</v>
          </cell>
          <cell r="L3347" t="str">
            <v>CA28515</v>
          </cell>
          <cell r="M3347">
            <v>135400</v>
          </cell>
        </row>
        <row r="3348">
          <cell r="A3348" t="str">
            <v>890503532-CA28516</v>
          </cell>
          <cell r="B3348">
            <v>816</v>
          </cell>
          <cell r="C3348">
            <v>7748</v>
          </cell>
          <cell r="D3348" t="str">
            <v>816-7748</v>
          </cell>
          <cell r="E3348">
            <v>45146</v>
          </cell>
          <cell r="F3348">
            <v>230550108000</v>
          </cell>
          <cell r="G3348" t="str">
            <v>PGO GIRO DIRECT AGO/23</v>
          </cell>
          <cell r="H3348">
            <v>890503532</v>
          </cell>
          <cell r="I3348" t="str">
            <v>CLINICA LOS ANDES LTDA</v>
          </cell>
          <cell r="K3348" t="str">
            <v>8026D82-</v>
          </cell>
          <cell r="L3348" t="str">
            <v>CA28516</v>
          </cell>
          <cell r="M3348">
            <v>22000</v>
          </cell>
        </row>
        <row r="3349">
          <cell r="A3349" t="str">
            <v>890503532-CA28523</v>
          </cell>
          <cell r="B3349">
            <v>816</v>
          </cell>
          <cell r="C3349">
            <v>7748</v>
          </cell>
          <cell r="D3349" t="str">
            <v>816-7748</v>
          </cell>
          <cell r="E3349">
            <v>45146</v>
          </cell>
          <cell r="F3349">
            <v>230550108000</v>
          </cell>
          <cell r="G3349" t="str">
            <v>PGO GIRO DIRECT AGO/23</v>
          </cell>
          <cell r="H3349">
            <v>890503532</v>
          </cell>
          <cell r="I3349" t="str">
            <v>CLINICA LOS ANDES LTDA</v>
          </cell>
          <cell r="K3349" t="str">
            <v>8026D82-</v>
          </cell>
          <cell r="L3349" t="str">
            <v>CA28523</v>
          </cell>
          <cell r="M3349">
            <v>38000</v>
          </cell>
        </row>
        <row r="3350">
          <cell r="A3350" t="str">
            <v>890503532-CA28524</v>
          </cell>
          <cell r="B3350">
            <v>816</v>
          </cell>
          <cell r="C3350">
            <v>7748</v>
          </cell>
          <cell r="D3350" t="str">
            <v>816-7748</v>
          </cell>
          <cell r="E3350">
            <v>45146</v>
          </cell>
          <cell r="F3350">
            <v>230550108000</v>
          </cell>
          <cell r="G3350" t="str">
            <v>PGO GIRO DIRECT AGO/23</v>
          </cell>
          <cell r="H3350">
            <v>890503532</v>
          </cell>
          <cell r="I3350" t="str">
            <v>CLINICA LOS ANDES LTDA</v>
          </cell>
          <cell r="K3350" t="str">
            <v>8026D82-</v>
          </cell>
          <cell r="L3350" t="str">
            <v>CA28524</v>
          </cell>
          <cell r="M3350">
            <v>38000</v>
          </cell>
        </row>
        <row r="3351">
          <cell r="A3351" t="str">
            <v>890503532-CA28525</v>
          </cell>
          <cell r="B3351">
            <v>816</v>
          </cell>
          <cell r="C3351">
            <v>7748</v>
          </cell>
          <cell r="D3351" t="str">
            <v>816-7748</v>
          </cell>
          <cell r="E3351">
            <v>45146</v>
          </cell>
          <cell r="F3351">
            <v>230550108000</v>
          </cell>
          <cell r="G3351" t="str">
            <v>PGO GIRO DIRECT AGO/23</v>
          </cell>
          <cell r="H3351">
            <v>890503532</v>
          </cell>
          <cell r="I3351" t="str">
            <v>CLINICA LOS ANDES LTDA</v>
          </cell>
          <cell r="K3351" t="str">
            <v>8026D82-</v>
          </cell>
          <cell r="L3351" t="str">
            <v>CA28525</v>
          </cell>
          <cell r="M3351">
            <v>38000</v>
          </cell>
        </row>
        <row r="3352">
          <cell r="A3352" t="str">
            <v>890503532-CA28526</v>
          </cell>
          <cell r="B3352">
            <v>816</v>
          </cell>
          <cell r="C3352">
            <v>7748</v>
          </cell>
          <cell r="D3352" t="str">
            <v>816-7748</v>
          </cell>
          <cell r="E3352">
            <v>45146</v>
          </cell>
          <cell r="F3352">
            <v>230550108000</v>
          </cell>
          <cell r="G3352" t="str">
            <v>PGO GIRO DIRECT AGO/23</v>
          </cell>
          <cell r="H3352">
            <v>890503532</v>
          </cell>
          <cell r="I3352" t="str">
            <v>CLINICA LOS ANDES LTDA</v>
          </cell>
          <cell r="K3352" t="str">
            <v>8026D82-</v>
          </cell>
          <cell r="L3352" t="str">
            <v>CA28526</v>
          </cell>
          <cell r="M3352">
            <v>38000</v>
          </cell>
        </row>
        <row r="3353">
          <cell r="A3353" t="str">
            <v>890503532-CA28527</v>
          </cell>
          <cell r="B3353">
            <v>816</v>
          </cell>
          <cell r="C3353">
            <v>7748</v>
          </cell>
          <cell r="D3353" t="str">
            <v>816-7748</v>
          </cell>
          <cell r="E3353">
            <v>45146</v>
          </cell>
          <cell r="F3353">
            <v>230550108000</v>
          </cell>
          <cell r="G3353" t="str">
            <v>PGO GIRO DIRECT AGO/23</v>
          </cell>
          <cell r="H3353">
            <v>890503532</v>
          </cell>
          <cell r="I3353" t="str">
            <v>CLINICA LOS ANDES LTDA</v>
          </cell>
          <cell r="K3353" t="str">
            <v>8030D82-</v>
          </cell>
          <cell r="L3353" t="str">
            <v>CA28527</v>
          </cell>
          <cell r="M3353">
            <v>38000</v>
          </cell>
        </row>
        <row r="3354">
          <cell r="A3354" t="str">
            <v>890503532-CA28528</v>
          </cell>
          <cell r="B3354">
            <v>816</v>
          </cell>
          <cell r="C3354">
            <v>7748</v>
          </cell>
          <cell r="D3354" t="str">
            <v>816-7748</v>
          </cell>
          <cell r="E3354">
            <v>45146</v>
          </cell>
          <cell r="F3354">
            <v>230550108000</v>
          </cell>
          <cell r="G3354" t="str">
            <v>PGO GIRO DIRECT AGO/23</v>
          </cell>
          <cell r="H3354">
            <v>890503532</v>
          </cell>
          <cell r="I3354" t="str">
            <v>CLINICA LOS ANDES LTDA</v>
          </cell>
          <cell r="K3354" t="str">
            <v>8030D82-</v>
          </cell>
          <cell r="L3354" t="str">
            <v>CA28528</v>
          </cell>
          <cell r="M3354">
            <v>38000</v>
          </cell>
        </row>
        <row r="3355">
          <cell r="A3355" t="str">
            <v>890503532-CA28545</v>
          </cell>
          <cell r="B3355">
            <v>816</v>
          </cell>
          <cell r="C3355">
            <v>7748</v>
          </cell>
          <cell r="D3355" t="str">
            <v>816-7748</v>
          </cell>
          <cell r="E3355">
            <v>45146</v>
          </cell>
          <cell r="F3355">
            <v>230550108000</v>
          </cell>
          <cell r="G3355" t="str">
            <v>PGO GIRO DIRECT AGO/23</v>
          </cell>
          <cell r="H3355">
            <v>890503532</v>
          </cell>
          <cell r="I3355" t="str">
            <v>CLINICA LOS ANDES LTDA</v>
          </cell>
          <cell r="K3355" t="str">
            <v>8031D82-</v>
          </cell>
          <cell r="L3355" t="str">
            <v>CA28545</v>
          </cell>
          <cell r="M3355">
            <v>2045600</v>
          </cell>
        </row>
        <row r="3356">
          <cell r="A3356" t="str">
            <v>890503532-CA28547</v>
          </cell>
          <cell r="B3356">
            <v>816</v>
          </cell>
          <cell r="C3356">
            <v>7748</v>
          </cell>
          <cell r="D3356" t="str">
            <v>816-7748</v>
          </cell>
          <cell r="E3356">
            <v>45146</v>
          </cell>
          <cell r="F3356">
            <v>230550108000</v>
          </cell>
          <cell r="G3356" t="str">
            <v>PGO GIRO DIRECT AGO/23</v>
          </cell>
          <cell r="H3356">
            <v>890503532</v>
          </cell>
          <cell r="I3356" t="str">
            <v>CLINICA LOS ANDES LTDA</v>
          </cell>
          <cell r="K3356" t="str">
            <v>8026D82-</v>
          </cell>
          <cell r="L3356" t="str">
            <v>CA28547</v>
          </cell>
          <cell r="M3356">
            <v>167900</v>
          </cell>
        </row>
        <row r="3357">
          <cell r="A3357" t="str">
            <v>890503532-CA28550</v>
          </cell>
          <cell r="B3357">
            <v>816</v>
          </cell>
          <cell r="C3357">
            <v>7748</v>
          </cell>
          <cell r="D3357" t="str">
            <v>816-7748</v>
          </cell>
          <cell r="E3357">
            <v>45146</v>
          </cell>
          <cell r="F3357">
            <v>230550108000</v>
          </cell>
          <cell r="G3357" t="str">
            <v>PGO GIRO DIRECT AGO/23</v>
          </cell>
          <cell r="H3357">
            <v>890503532</v>
          </cell>
          <cell r="I3357" t="str">
            <v>CLINICA LOS ANDES LTDA</v>
          </cell>
          <cell r="K3357" t="str">
            <v>8026D82-</v>
          </cell>
          <cell r="L3357" t="str">
            <v>CA28550</v>
          </cell>
          <cell r="M3357">
            <v>309500</v>
          </cell>
        </row>
        <row r="3358">
          <cell r="A3358" t="str">
            <v>890503532-CA28554</v>
          </cell>
          <cell r="B3358">
            <v>816</v>
          </cell>
          <cell r="C3358">
            <v>7748</v>
          </cell>
          <cell r="D3358" t="str">
            <v>816-7748</v>
          </cell>
          <cell r="E3358">
            <v>45146</v>
          </cell>
          <cell r="F3358">
            <v>230550108000</v>
          </cell>
          <cell r="G3358" t="str">
            <v>PGO GIRO DIRECT AGO/23</v>
          </cell>
          <cell r="H3358">
            <v>890503532</v>
          </cell>
          <cell r="I3358" t="str">
            <v>CLINICA LOS ANDES LTDA</v>
          </cell>
          <cell r="K3358" t="str">
            <v>8026D82-</v>
          </cell>
          <cell r="L3358" t="str">
            <v>CA28554</v>
          </cell>
          <cell r="M3358">
            <v>40000</v>
          </cell>
        </row>
        <row r="3359">
          <cell r="A3359" t="str">
            <v>890503532-CA28555</v>
          </cell>
          <cell r="B3359">
            <v>816</v>
          </cell>
          <cell r="C3359">
            <v>7748</v>
          </cell>
          <cell r="D3359" t="str">
            <v>816-7748</v>
          </cell>
          <cell r="E3359">
            <v>45146</v>
          </cell>
          <cell r="F3359">
            <v>230550108000</v>
          </cell>
          <cell r="G3359" t="str">
            <v>PGO GIRO DIRECT AGO/23</v>
          </cell>
          <cell r="H3359">
            <v>890503532</v>
          </cell>
          <cell r="I3359" t="str">
            <v>CLINICA LOS ANDES LTDA</v>
          </cell>
          <cell r="K3359" t="str">
            <v>8026D82-</v>
          </cell>
          <cell r="L3359" t="str">
            <v>CA28555</v>
          </cell>
          <cell r="M3359">
            <v>40000</v>
          </cell>
        </row>
        <row r="3360">
          <cell r="A3360" t="str">
            <v>890503532-CA28556</v>
          </cell>
          <cell r="B3360">
            <v>816</v>
          </cell>
          <cell r="C3360">
            <v>7748</v>
          </cell>
          <cell r="D3360" t="str">
            <v>816-7748</v>
          </cell>
          <cell r="E3360">
            <v>45146</v>
          </cell>
          <cell r="F3360">
            <v>230550108000</v>
          </cell>
          <cell r="G3360" t="str">
            <v>PGO GIRO DIRECT AGO/23</v>
          </cell>
          <cell r="H3360">
            <v>890503532</v>
          </cell>
          <cell r="I3360" t="str">
            <v>CLINICA LOS ANDES LTDA</v>
          </cell>
          <cell r="K3360" t="str">
            <v>8026D82-</v>
          </cell>
          <cell r="L3360" t="str">
            <v>CA28556</v>
          </cell>
          <cell r="M3360">
            <v>38000</v>
          </cell>
        </row>
        <row r="3361">
          <cell r="A3361" t="str">
            <v>890503532-CA28562</v>
          </cell>
          <cell r="B3361">
            <v>816</v>
          </cell>
          <cell r="C3361">
            <v>7748</v>
          </cell>
          <cell r="D3361" t="str">
            <v>816-7748</v>
          </cell>
          <cell r="E3361">
            <v>45146</v>
          </cell>
          <cell r="F3361">
            <v>230550108000</v>
          </cell>
          <cell r="G3361" t="str">
            <v>PGO GIRO DIRECT AGO/23</v>
          </cell>
          <cell r="H3361">
            <v>890503532</v>
          </cell>
          <cell r="I3361" t="str">
            <v>CLINICA LOS ANDES LTDA</v>
          </cell>
          <cell r="K3361" t="str">
            <v>8026D82-</v>
          </cell>
          <cell r="L3361" t="str">
            <v>CA28562</v>
          </cell>
          <cell r="M3361">
            <v>1814600</v>
          </cell>
        </row>
        <row r="3362">
          <cell r="A3362" t="str">
            <v>890503532-CA28565</v>
          </cell>
          <cell r="B3362">
            <v>816</v>
          </cell>
          <cell r="C3362">
            <v>7748</v>
          </cell>
          <cell r="D3362" t="str">
            <v>816-7748</v>
          </cell>
          <cell r="E3362">
            <v>45146</v>
          </cell>
          <cell r="F3362">
            <v>230550108000</v>
          </cell>
          <cell r="G3362" t="str">
            <v>PGO GIRO DIRECT AGO/23</v>
          </cell>
          <cell r="H3362">
            <v>890503532</v>
          </cell>
          <cell r="I3362" t="str">
            <v>CLINICA LOS ANDES LTDA</v>
          </cell>
          <cell r="K3362" t="str">
            <v>8026D82-</v>
          </cell>
          <cell r="L3362" t="str">
            <v>CA28565</v>
          </cell>
          <cell r="M3362">
            <v>2736600</v>
          </cell>
        </row>
        <row r="3363">
          <cell r="A3363" t="str">
            <v>890503532-CA28567</v>
          </cell>
          <cell r="B3363">
            <v>816</v>
          </cell>
          <cell r="C3363">
            <v>7748</v>
          </cell>
          <cell r="D3363" t="str">
            <v>816-7748</v>
          </cell>
          <cell r="E3363">
            <v>45146</v>
          </cell>
          <cell r="F3363">
            <v>230550108000</v>
          </cell>
          <cell r="G3363" t="str">
            <v>PGO GIRO DIRECT AGO/23</v>
          </cell>
          <cell r="H3363">
            <v>890503532</v>
          </cell>
          <cell r="I3363" t="str">
            <v>CLINICA LOS ANDES LTDA</v>
          </cell>
          <cell r="K3363" t="str">
            <v>8026D82-</v>
          </cell>
          <cell r="L3363" t="str">
            <v>CA28567</v>
          </cell>
          <cell r="M3363">
            <v>1613000</v>
          </cell>
        </row>
        <row r="3364">
          <cell r="A3364" t="str">
            <v>890503532-CA28570</v>
          </cell>
          <cell r="B3364">
            <v>816</v>
          </cell>
          <cell r="C3364">
            <v>7748</v>
          </cell>
          <cell r="D3364" t="str">
            <v>816-7748</v>
          </cell>
          <cell r="E3364">
            <v>45146</v>
          </cell>
          <cell r="F3364">
            <v>230550108000</v>
          </cell>
          <cell r="G3364" t="str">
            <v>PGO GIRO DIRECT AGO/23</v>
          </cell>
          <cell r="H3364">
            <v>890503532</v>
          </cell>
          <cell r="I3364" t="str">
            <v>CLINICA LOS ANDES LTDA</v>
          </cell>
          <cell r="K3364" t="str">
            <v>8048D82-</v>
          </cell>
          <cell r="L3364" t="str">
            <v>CA28570</v>
          </cell>
          <cell r="M3364">
            <v>294800</v>
          </cell>
        </row>
        <row r="3365">
          <cell r="A3365" t="str">
            <v>890503532-CA28572</v>
          </cell>
          <cell r="B3365">
            <v>816</v>
          </cell>
          <cell r="C3365">
            <v>7748</v>
          </cell>
          <cell r="D3365" t="str">
            <v>816-7748</v>
          </cell>
          <cell r="E3365">
            <v>45146</v>
          </cell>
          <cell r="F3365">
            <v>230550108000</v>
          </cell>
          <cell r="G3365" t="str">
            <v>PGO GIRO DIRECT AGO/23</v>
          </cell>
          <cell r="H3365">
            <v>890503532</v>
          </cell>
          <cell r="I3365" t="str">
            <v>CLINICA LOS ANDES LTDA</v>
          </cell>
          <cell r="K3365" t="str">
            <v>8027D82-</v>
          </cell>
          <cell r="L3365" t="str">
            <v>CA28572</v>
          </cell>
          <cell r="M3365">
            <v>205400</v>
          </cell>
        </row>
        <row r="3366">
          <cell r="A3366" t="str">
            <v>890503532-CA28575</v>
          </cell>
          <cell r="B3366">
            <v>816</v>
          </cell>
          <cell r="C3366">
            <v>7748</v>
          </cell>
          <cell r="D3366" t="str">
            <v>816-7748</v>
          </cell>
          <cell r="E3366">
            <v>45146</v>
          </cell>
          <cell r="F3366">
            <v>230550108000</v>
          </cell>
          <cell r="G3366" t="str">
            <v>PGO GIRO DIRECT AGO/23</v>
          </cell>
          <cell r="H3366">
            <v>890503532</v>
          </cell>
          <cell r="I3366" t="str">
            <v>CLINICA LOS ANDES LTDA</v>
          </cell>
          <cell r="K3366" t="str">
            <v>8026D82-</v>
          </cell>
          <cell r="L3366" t="str">
            <v>CA28575</v>
          </cell>
          <cell r="M3366">
            <v>291300</v>
          </cell>
        </row>
        <row r="3367">
          <cell r="A3367" t="str">
            <v>890503532-CA28576</v>
          </cell>
          <cell r="B3367">
            <v>816</v>
          </cell>
          <cell r="C3367">
            <v>7748</v>
          </cell>
          <cell r="D3367" t="str">
            <v>816-7748</v>
          </cell>
          <cell r="E3367">
            <v>45146</v>
          </cell>
          <cell r="F3367">
            <v>230550108000</v>
          </cell>
          <cell r="G3367" t="str">
            <v>PGO GIRO DIRECT AGO/23</v>
          </cell>
          <cell r="H3367">
            <v>890503532</v>
          </cell>
          <cell r="I3367" t="str">
            <v>CLINICA LOS ANDES LTDA</v>
          </cell>
          <cell r="K3367" t="str">
            <v>8026D82-</v>
          </cell>
          <cell r="L3367" t="str">
            <v>CA28576</v>
          </cell>
          <cell r="M3367">
            <v>1755800</v>
          </cell>
        </row>
        <row r="3368">
          <cell r="A3368" t="str">
            <v>890503532-CA28577</v>
          </cell>
          <cell r="B3368">
            <v>816</v>
          </cell>
          <cell r="C3368">
            <v>7748</v>
          </cell>
          <cell r="D3368" t="str">
            <v>816-7748</v>
          </cell>
          <cell r="E3368">
            <v>45146</v>
          </cell>
          <cell r="F3368">
            <v>230550108000</v>
          </cell>
          <cell r="G3368" t="str">
            <v>PGO GIRO DIRECT AGO/23</v>
          </cell>
          <cell r="H3368">
            <v>890503532</v>
          </cell>
          <cell r="I3368" t="str">
            <v>CLINICA LOS ANDES LTDA</v>
          </cell>
          <cell r="K3368" t="str">
            <v>8030D82-</v>
          </cell>
          <cell r="L3368" t="str">
            <v>CA28577</v>
          </cell>
          <cell r="M3368">
            <v>1863700</v>
          </cell>
        </row>
        <row r="3369">
          <cell r="A3369" t="str">
            <v>890503532-CA28578</v>
          </cell>
          <cell r="B3369">
            <v>816</v>
          </cell>
          <cell r="C3369">
            <v>7748</v>
          </cell>
          <cell r="D3369" t="str">
            <v>816-7748</v>
          </cell>
          <cell r="E3369">
            <v>45146</v>
          </cell>
          <cell r="F3369">
            <v>230550108000</v>
          </cell>
          <cell r="G3369" t="str">
            <v>PGO GIRO DIRECT AGO/23</v>
          </cell>
          <cell r="H3369">
            <v>890503532</v>
          </cell>
          <cell r="I3369" t="str">
            <v>CLINICA LOS ANDES LTDA</v>
          </cell>
          <cell r="K3369" t="str">
            <v>8026D82-</v>
          </cell>
          <cell r="L3369" t="str">
            <v>CA28578</v>
          </cell>
          <cell r="M3369">
            <v>2028500</v>
          </cell>
        </row>
        <row r="3370">
          <cell r="A3370" t="str">
            <v>890503532-CA28589</v>
          </cell>
          <cell r="B3370">
            <v>816</v>
          </cell>
          <cell r="C3370">
            <v>7748</v>
          </cell>
          <cell r="D3370" t="str">
            <v>816-7748</v>
          </cell>
          <cell r="E3370">
            <v>45146</v>
          </cell>
          <cell r="F3370">
            <v>230550108000</v>
          </cell>
          <cell r="G3370" t="str">
            <v>PGO GIRO DIRECT AGO/23</v>
          </cell>
          <cell r="H3370">
            <v>890503532</v>
          </cell>
          <cell r="I3370" t="str">
            <v>CLINICA LOS ANDES LTDA</v>
          </cell>
          <cell r="K3370" t="str">
            <v>8030D82-</v>
          </cell>
          <cell r="L3370" t="str">
            <v>CA28589</v>
          </cell>
          <cell r="M3370">
            <v>40000</v>
          </cell>
        </row>
        <row r="3371">
          <cell r="A3371" t="str">
            <v>890503532-CA28591</v>
          </cell>
          <cell r="B3371">
            <v>816</v>
          </cell>
          <cell r="C3371">
            <v>7748</v>
          </cell>
          <cell r="D3371" t="str">
            <v>816-7748</v>
          </cell>
          <cell r="E3371">
            <v>45146</v>
          </cell>
          <cell r="F3371">
            <v>230550108000</v>
          </cell>
          <cell r="G3371" t="str">
            <v>PGO GIRO DIRECT AGO/23</v>
          </cell>
          <cell r="H3371">
            <v>890503532</v>
          </cell>
          <cell r="I3371" t="str">
            <v>CLINICA LOS ANDES LTDA</v>
          </cell>
          <cell r="K3371" t="str">
            <v>8026D82-</v>
          </cell>
          <cell r="L3371" t="str">
            <v>CA28591</v>
          </cell>
          <cell r="M3371">
            <v>275200</v>
          </cell>
        </row>
        <row r="3372">
          <cell r="A3372" t="str">
            <v>890503532-CA28593</v>
          </cell>
          <cell r="B3372">
            <v>816</v>
          </cell>
          <cell r="C3372">
            <v>7748</v>
          </cell>
          <cell r="D3372" t="str">
            <v>816-7748</v>
          </cell>
          <cell r="E3372">
            <v>45146</v>
          </cell>
          <cell r="F3372">
            <v>230550108000</v>
          </cell>
          <cell r="G3372" t="str">
            <v>PGO GIRO DIRECT AGO/23</v>
          </cell>
          <cell r="H3372">
            <v>890503532</v>
          </cell>
          <cell r="I3372" t="str">
            <v>CLINICA LOS ANDES LTDA</v>
          </cell>
          <cell r="K3372" t="str">
            <v>8026D82-</v>
          </cell>
          <cell r="L3372" t="str">
            <v>CA28593</v>
          </cell>
          <cell r="M3372">
            <v>1557400</v>
          </cell>
        </row>
        <row r="3373">
          <cell r="A3373" t="str">
            <v>890503532-CA28597</v>
          </cell>
          <cell r="B3373">
            <v>816</v>
          </cell>
          <cell r="C3373">
            <v>7748</v>
          </cell>
          <cell r="D3373" t="str">
            <v>816-7748</v>
          </cell>
          <cell r="E3373">
            <v>45146</v>
          </cell>
          <cell r="F3373">
            <v>230550108000</v>
          </cell>
          <cell r="G3373" t="str">
            <v>PGO GIRO DIRECT AGO/23</v>
          </cell>
          <cell r="H3373">
            <v>890503532</v>
          </cell>
          <cell r="I3373" t="str">
            <v>CLINICA LOS ANDES LTDA</v>
          </cell>
          <cell r="K3373" t="str">
            <v>8026D82-</v>
          </cell>
          <cell r="L3373" t="str">
            <v>CA28597</v>
          </cell>
          <cell r="M3373">
            <v>1289100</v>
          </cell>
        </row>
        <row r="3374">
          <cell r="A3374" t="str">
            <v>890503532-CA28601</v>
          </cell>
          <cell r="B3374">
            <v>816</v>
          </cell>
          <cell r="C3374">
            <v>7748</v>
          </cell>
          <cell r="D3374" t="str">
            <v>816-7748</v>
          </cell>
          <cell r="E3374">
            <v>45146</v>
          </cell>
          <cell r="F3374">
            <v>230550108000</v>
          </cell>
          <cell r="G3374" t="str">
            <v>PGO GIRO DIRECT AGO/23</v>
          </cell>
          <cell r="H3374">
            <v>890503532</v>
          </cell>
          <cell r="I3374" t="str">
            <v>CLINICA LOS ANDES LTDA</v>
          </cell>
          <cell r="K3374" t="str">
            <v>8026D82-</v>
          </cell>
          <cell r="L3374" t="str">
            <v>CA28601</v>
          </cell>
          <cell r="M3374">
            <v>1863700</v>
          </cell>
        </row>
        <row r="3375">
          <cell r="A3375" t="str">
            <v>890503532-CA28602</v>
          </cell>
          <cell r="B3375">
            <v>816</v>
          </cell>
          <cell r="C3375">
            <v>7748</v>
          </cell>
          <cell r="D3375" t="str">
            <v>816-7748</v>
          </cell>
          <cell r="E3375">
            <v>45146</v>
          </cell>
          <cell r="F3375">
            <v>230550108000</v>
          </cell>
          <cell r="G3375" t="str">
            <v>PGO GIRO DIRECT AGO/23</v>
          </cell>
          <cell r="H3375">
            <v>890503532</v>
          </cell>
          <cell r="I3375" t="str">
            <v>CLINICA LOS ANDES LTDA</v>
          </cell>
          <cell r="K3375" t="str">
            <v>8026D82-</v>
          </cell>
          <cell r="L3375" t="str">
            <v>CA28602</v>
          </cell>
          <cell r="M3375">
            <v>2819200</v>
          </cell>
        </row>
        <row r="3376">
          <cell r="A3376" t="str">
            <v>890503532-CA28603</v>
          </cell>
          <cell r="B3376">
            <v>816</v>
          </cell>
          <cell r="C3376">
            <v>7748</v>
          </cell>
          <cell r="D3376" t="str">
            <v>816-7748</v>
          </cell>
          <cell r="E3376">
            <v>45146</v>
          </cell>
          <cell r="F3376">
            <v>230550108000</v>
          </cell>
          <cell r="G3376" t="str">
            <v>PGO GIRO DIRECT AGO/23</v>
          </cell>
          <cell r="H3376">
            <v>890503532</v>
          </cell>
          <cell r="I3376" t="str">
            <v>CLINICA LOS ANDES LTDA</v>
          </cell>
          <cell r="K3376" t="str">
            <v>8053D82-</v>
          </cell>
          <cell r="L3376" t="str">
            <v>CA28603</v>
          </cell>
          <cell r="M3376">
            <v>38000</v>
          </cell>
        </row>
        <row r="3377">
          <cell r="A3377" t="str">
            <v>890503532-CA28604</v>
          </cell>
          <cell r="B3377">
            <v>816</v>
          </cell>
          <cell r="C3377">
            <v>7748</v>
          </cell>
          <cell r="D3377" t="str">
            <v>816-7748</v>
          </cell>
          <cell r="E3377">
            <v>45146</v>
          </cell>
          <cell r="F3377">
            <v>230550108000</v>
          </cell>
          <cell r="G3377" t="str">
            <v>PGO GIRO DIRECT AGO/23</v>
          </cell>
          <cell r="H3377">
            <v>890503532</v>
          </cell>
          <cell r="I3377" t="str">
            <v>CLINICA LOS ANDES LTDA</v>
          </cell>
          <cell r="K3377" t="str">
            <v>8026D82-</v>
          </cell>
          <cell r="L3377" t="str">
            <v>CA28604</v>
          </cell>
          <cell r="M3377">
            <v>38000</v>
          </cell>
        </row>
        <row r="3378">
          <cell r="A3378" t="str">
            <v>890503532-CA28605</v>
          </cell>
          <cell r="B3378">
            <v>816</v>
          </cell>
          <cell r="C3378">
            <v>7748</v>
          </cell>
          <cell r="D3378" t="str">
            <v>816-7748</v>
          </cell>
          <cell r="E3378">
            <v>45146</v>
          </cell>
          <cell r="F3378">
            <v>230550108000</v>
          </cell>
          <cell r="G3378" t="str">
            <v>PGO GIRO DIRECT AGO/23</v>
          </cell>
          <cell r="H3378">
            <v>890503532</v>
          </cell>
          <cell r="I3378" t="str">
            <v>CLINICA LOS ANDES LTDA</v>
          </cell>
          <cell r="K3378" t="str">
            <v>8026D82-</v>
          </cell>
          <cell r="L3378" t="str">
            <v>CA28605</v>
          </cell>
          <cell r="M3378">
            <v>38000</v>
          </cell>
        </row>
        <row r="3379">
          <cell r="A3379" t="str">
            <v>890503532-CA28606</v>
          </cell>
          <cell r="B3379">
            <v>816</v>
          </cell>
          <cell r="C3379">
            <v>7748</v>
          </cell>
          <cell r="D3379" t="str">
            <v>816-7748</v>
          </cell>
          <cell r="E3379">
            <v>45146</v>
          </cell>
          <cell r="F3379">
            <v>230550108000</v>
          </cell>
          <cell r="G3379" t="str">
            <v>PGO GIRO DIRECT AGO/23</v>
          </cell>
          <cell r="H3379">
            <v>890503532</v>
          </cell>
          <cell r="I3379" t="str">
            <v>CLINICA LOS ANDES LTDA</v>
          </cell>
          <cell r="K3379" t="str">
            <v>8030D82-</v>
          </cell>
          <cell r="L3379" t="str">
            <v>CA28606</v>
          </cell>
          <cell r="M3379">
            <v>38000</v>
          </cell>
        </row>
        <row r="3380">
          <cell r="A3380" t="str">
            <v>890503532-CA28612</v>
          </cell>
          <cell r="B3380">
            <v>816</v>
          </cell>
          <cell r="C3380">
            <v>7748</v>
          </cell>
          <cell r="D3380" t="str">
            <v>816-7748</v>
          </cell>
          <cell r="E3380">
            <v>45146</v>
          </cell>
          <cell r="F3380">
            <v>230550108000</v>
          </cell>
          <cell r="G3380" t="str">
            <v>PGO GIRO DIRECT AGO/23</v>
          </cell>
          <cell r="H3380">
            <v>890503532</v>
          </cell>
          <cell r="I3380" t="str">
            <v>CLINICA LOS ANDES LTDA</v>
          </cell>
          <cell r="K3380" t="str">
            <v>8026D82-</v>
          </cell>
          <cell r="L3380" t="str">
            <v>CA28612</v>
          </cell>
          <cell r="M3380">
            <v>42200</v>
          </cell>
        </row>
        <row r="3381">
          <cell r="A3381" t="str">
            <v>890503532-CA28613</v>
          </cell>
          <cell r="B3381">
            <v>816</v>
          </cell>
          <cell r="C3381">
            <v>7748</v>
          </cell>
          <cell r="D3381" t="str">
            <v>816-7748</v>
          </cell>
          <cell r="E3381">
            <v>45146</v>
          </cell>
          <cell r="F3381">
            <v>230550108000</v>
          </cell>
          <cell r="G3381" t="str">
            <v>PGO GIRO DIRECT AGO/23</v>
          </cell>
          <cell r="H3381">
            <v>890503532</v>
          </cell>
          <cell r="I3381" t="str">
            <v>CLINICA LOS ANDES LTDA</v>
          </cell>
          <cell r="K3381" t="str">
            <v>8030D82-</v>
          </cell>
          <cell r="L3381" t="str">
            <v>CA28613</v>
          </cell>
          <cell r="M3381">
            <v>38000</v>
          </cell>
        </row>
        <row r="3382">
          <cell r="A3382" t="str">
            <v>890503532-CA28614</v>
          </cell>
          <cell r="B3382">
            <v>816</v>
          </cell>
          <cell r="C3382">
            <v>7748</v>
          </cell>
          <cell r="D3382" t="str">
            <v>816-7748</v>
          </cell>
          <cell r="E3382">
            <v>45146</v>
          </cell>
          <cell r="F3382">
            <v>230550108000</v>
          </cell>
          <cell r="G3382" t="str">
            <v>PGO GIRO DIRECT AGO/23</v>
          </cell>
          <cell r="H3382">
            <v>890503532</v>
          </cell>
          <cell r="I3382" t="str">
            <v>CLINICA LOS ANDES LTDA</v>
          </cell>
          <cell r="K3382" t="str">
            <v>8026D82-</v>
          </cell>
          <cell r="L3382" t="str">
            <v>CA28614</v>
          </cell>
          <cell r="M3382">
            <v>38000</v>
          </cell>
        </row>
        <row r="3383">
          <cell r="A3383" t="str">
            <v>890503532-CA28615</v>
          </cell>
          <cell r="B3383">
            <v>816</v>
          </cell>
          <cell r="C3383">
            <v>7748</v>
          </cell>
          <cell r="D3383" t="str">
            <v>816-7748</v>
          </cell>
          <cell r="E3383">
            <v>45146</v>
          </cell>
          <cell r="F3383">
            <v>230550108000</v>
          </cell>
          <cell r="G3383" t="str">
            <v>PGO GIRO DIRECT AGO/23</v>
          </cell>
          <cell r="H3383">
            <v>890503532</v>
          </cell>
          <cell r="I3383" t="str">
            <v>CLINICA LOS ANDES LTDA</v>
          </cell>
          <cell r="K3383" t="str">
            <v>8030D82-</v>
          </cell>
          <cell r="L3383" t="str">
            <v>CA28615</v>
          </cell>
          <cell r="M3383">
            <v>38000</v>
          </cell>
        </row>
        <row r="3384">
          <cell r="A3384" t="str">
            <v>890503532-CA28625</v>
          </cell>
          <cell r="B3384">
            <v>816</v>
          </cell>
          <cell r="C3384">
            <v>7748</v>
          </cell>
          <cell r="D3384" t="str">
            <v>816-7748</v>
          </cell>
          <cell r="E3384">
            <v>45146</v>
          </cell>
          <cell r="F3384">
            <v>230550108000</v>
          </cell>
          <cell r="G3384" t="str">
            <v>PGO GIRO DIRECT AGO/23</v>
          </cell>
          <cell r="H3384">
            <v>890503532</v>
          </cell>
          <cell r="I3384" t="str">
            <v>CLINICA LOS ANDES LTDA</v>
          </cell>
          <cell r="K3384" t="str">
            <v>8026D82-</v>
          </cell>
          <cell r="L3384" t="str">
            <v>CA28625</v>
          </cell>
          <cell r="M3384">
            <v>38000</v>
          </cell>
        </row>
        <row r="3385">
          <cell r="A3385" t="str">
            <v>890503532-CA28627</v>
          </cell>
          <cell r="B3385">
            <v>816</v>
          </cell>
          <cell r="C3385">
            <v>7748</v>
          </cell>
          <cell r="D3385" t="str">
            <v>816-7748</v>
          </cell>
          <cell r="E3385">
            <v>45146</v>
          </cell>
          <cell r="F3385">
            <v>230550108000</v>
          </cell>
          <cell r="G3385" t="str">
            <v>PGO GIRO DIRECT AGO/23</v>
          </cell>
          <cell r="H3385">
            <v>890503532</v>
          </cell>
          <cell r="I3385" t="str">
            <v>CLINICA LOS ANDES LTDA</v>
          </cell>
          <cell r="K3385" t="str">
            <v>8026D82-</v>
          </cell>
          <cell r="L3385" t="str">
            <v>CA28627</v>
          </cell>
          <cell r="M3385">
            <v>38000</v>
          </cell>
        </row>
        <row r="3386">
          <cell r="A3386" t="str">
            <v>890503532-CA28628</v>
          </cell>
          <cell r="B3386">
            <v>816</v>
          </cell>
          <cell r="C3386">
            <v>7748</v>
          </cell>
          <cell r="D3386" t="str">
            <v>816-7748</v>
          </cell>
          <cell r="E3386">
            <v>45146</v>
          </cell>
          <cell r="F3386">
            <v>230550108000</v>
          </cell>
          <cell r="G3386" t="str">
            <v>PGO GIRO DIRECT AGO/23</v>
          </cell>
          <cell r="H3386">
            <v>890503532</v>
          </cell>
          <cell r="I3386" t="str">
            <v>CLINICA LOS ANDES LTDA</v>
          </cell>
          <cell r="K3386" t="str">
            <v>8026D82-</v>
          </cell>
          <cell r="L3386" t="str">
            <v>CA28628</v>
          </cell>
          <cell r="M3386">
            <v>38000</v>
          </cell>
        </row>
        <row r="3387">
          <cell r="A3387" t="str">
            <v>890503532-CA28631</v>
          </cell>
          <cell r="B3387">
            <v>816</v>
          </cell>
          <cell r="C3387">
            <v>7748</v>
          </cell>
          <cell r="D3387" t="str">
            <v>816-7748</v>
          </cell>
          <cell r="E3387">
            <v>45146</v>
          </cell>
          <cell r="F3387">
            <v>230550108000</v>
          </cell>
          <cell r="G3387" t="str">
            <v>PGO GIRO DIRECT AGO/23</v>
          </cell>
          <cell r="H3387">
            <v>890503532</v>
          </cell>
          <cell r="I3387" t="str">
            <v>CLINICA LOS ANDES LTDA</v>
          </cell>
          <cell r="K3387" t="str">
            <v>8026D82-</v>
          </cell>
          <cell r="L3387" t="str">
            <v>CA28631</v>
          </cell>
          <cell r="M3387">
            <v>38000</v>
          </cell>
        </row>
        <row r="3388">
          <cell r="A3388" t="str">
            <v>890503532-CA28632</v>
          </cell>
          <cell r="B3388">
            <v>816</v>
          </cell>
          <cell r="C3388">
            <v>7748</v>
          </cell>
          <cell r="D3388" t="str">
            <v>816-7748</v>
          </cell>
          <cell r="E3388">
            <v>45146</v>
          </cell>
          <cell r="F3388">
            <v>230550108000</v>
          </cell>
          <cell r="G3388" t="str">
            <v>PGO GIRO DIRECT AGO/23</v>
          </cell>
          <cell r="H3388">
            <v>890503532</v>
          </cell>
          <cell r="I3388" t="str">
            <v>CLINICA LOS ANDES LTDA</v>
          </cell>
          <cell r="K3388" t="str">
            <v>8026D82-</v>
          </cell>
          <cell r="L3388" t="str">
            <v>CA28632</v>
          </cell>
          <cell r="M3388">
            <v>38000</v>
          </cell>
        </row>
        <row r="3389">
          <cell r="A3389" t="str">
            <v>890503532-CA28633</v>
          </cell>
          <cell r="B3389">
            <v>816</v>
          </cell>
          <cell r="C3389">
            <v>7748</v>
          </cell>
          <cell r="D3389" t="str">
            <v>816-7748</v>
          </cell>
          <cell r="E3389">
            <v>45146</v>
          </cell>
          <cell r="F3389">
            <v>230550108000</v>
          </cell>
          <cell r="G3389" t="str">
            <v>PGO GIRO DIRECT AGO/23</v>
          </cell>
          <cell r="H3389">
            <v>890503532</v>
          </cell>
          <cell r="I3389" t="str">
            <v>CLINICA LOS ANDES LTDA</v>
          </cell>
          <cell r="K3389" t="str">
            <v>8026D82-</v>
          </cell>
          <cell r="L3389" t="str">
            <v>CA28633</v>
          </cell>
          <cell r="M3389">
            <v>38000</v>
          </cell>
        </row>
        <row r="3390">
          <cell r="A3390" t="str">
            <v>890503532-CA28634</v>
          </cell>
          <cell r="B3390">
            <v>816</v>
          </cell>
          <cell r="C3390">
            <v>7748</v>
          </cell>
          <cell r="D3390" t="str">
            <v>816-7748</v>
          </cell>
          <cell r="E3390">
            <v>45146</v>
          </cell>
          <cell r="F3390">
            <v>230550108000</v>
          </cell>
          <cell r="G3390" t="str">
            <v>PGO GIRO DIRECT AGO/23</v>
          </cell>
          <cell r="H3390">
            <v>890503532</v>
          </cell>
          <cell r="I3390" t="str">
            <v>CLINICA LOS ANDES LTDA</v>
          </cell>
          <cell r="K3390" t="str">
            <v>8030D82-</v>
          </cell>
          <cell r="L3390" t="str">
            <v>CA28634</v>
          </cell>
          <cell r="M3390">
            <v>40000</v>
          </cell>
        </row>
        <row r="3391">
          <cell r="A3391" t="str">
            <v>890503532-CA28635</v>
          </cell>
          <cell r="B3391">
            <v>816</v>
          </cell>
          <cell r="C3391">
            <v>7748</v>
          </cell>
          <cell r="D3391" t="str">
            <v>816-7748</v>
          </cell>
          <cell r="E3391">
            <v>45146</v>
          </cell>
          <cell r="F3391">
            <v>230550108000</v>
          </cell>
          <cell r="G3391" t="str">
            <v>PGO GIRO DIRECT AGO/23</v>
          </cell>
          <cell r="H3391">
            <v>890503532</v>
          </cell>
          <cell r="I3391" t="str">
            <v>CLINICA LOS ANDES LTDA</v>
          </cell>
          <cell r="K3391" t="str">
            <v>8030D82-</v>
          </cell>
          <cell r="L3391" t="str">
            <v>CA28635</v>
          </cell>
          <cell r="M3391">
            <v>35000</v>
          </cell>
        </row>
        <row r="3392">
          <cell r="A3392" t="str">
            <v>890503532-CA28637</v>
          </cell>
          <cell r="B3392">
            <v>816</v>
          </cell>
          <cell r="C3392">
            <v>7748</v>
          </cell>
          <cell r="D3392" t="str">
            <v>816-7748</v>
          </cell>
          <cell r="E3392">
            <v>45146</v>
          </cell>
          <cell r="F3392">
            <v>230550108000</v>
          </cell>
          <cell r="G3392" t="str">
            <v>PGO GIRO DIRECT AGO/23</v>
          </cell>
          <cell r="H3392">
            <v>890503532</v>
          </cell>
          <cell r="I3392" t="str">
            <v>CLINICA LOS ANDES LTDA</v>
          </cell>
          <cell r="K3392" t="str">
            <v>8048D82-</v>
          </cell>
          <cell r="L3392" t="str">
            <v>CA28637</v>
          </cell>
          <cell r="M3392">
            <v>1503600</v>
          </cell>
        </row>
        <row r="3393">
          <cell r="A3393" t="str">
            <v>890503532-CA28638</v>
          </cell>
          <cell r="B3393">
            <v>816</v>
          </cell>
          <cell r="C3393">
            <v>7748</v>
          </cell>
          <cell r="D3393" t="str">
            <v>816-7748</v>
          </cell>
          <cell r="E3393">
            <v>45146</v>
          </cell>
          <cell r="F3393">
            <v>230550108000</v>
          </cell>
          <cell r="G3393" t="str">
            <v>PGO GIRO DIRECT AGO/23</v>
          </cell>
          <cell r="H3393">
            <v>890503532</v>
          </cell>
          <cell r="I3393" t="str">
            <v>CLINICA LOS ANDES LTDA</v>
          </cell>
          <cell r="K3393" t="str">
            <v>8026D82-</v>
          </cell>
          <cell r="L3393" t="str">
            <v>CA28638</v>
          </cell>
          <cell r="M3393">
            <v>1863700</v>
          </cell>
        </row>
        <row r="3394">
          <cell r="A3394" t="str">
            <v>890503532-CA28639</v>
          </cell>
          <cell r="B3394">
            <v>816</v>
          </cell>
          <cell r="C3394">
            <v>7748</v>
          </cell>
          <cell r="D3394" t="str">
            <v>816-7748</v>
          </cell>
          <cell r="E3394">
            <v>45146</v>
          </cell>
          <cell r="F3394">
            <v>230550108000</v>
          </cell>
          <cell r="G3394" t="str">
            <v>PGO GIRO DIRECT AGO/23</v>
          </cell>
          <cell r="H3394">
            <v>890503532</v>
          </cell>
          <cell r="I3394" t="str">
            <v>CLINICA LOS ANDES LTDA</v>
          </cell>
          <cell r="K3394" t="str">
            <v>8026D82-</v>
          </cell>
          <cell r="L3394" t="str">
            <v>CA28639</v>
          </cell>
          <cell r="M3394">
            <v>38000</v>
          </cell>
        </row>
        <row r="3395">
          <cell r="A3395" t="str">
            <v>890503532-CA28640</v>
          </cell>
          <cell r="B3395">
            <v>816</v>
          </cell>
          <cell r="C3395">
            <v>7748</v>
          </cell>
          <cell r="D3395" t="str">
            <v>816-7748</v>
          </cell>
          <cell r="E3395">
            <v>45146</v>
          </cell>
          <cell r="F3395">
            <v>230550108000</v>
          </cell>
          <cell r="G3395" t="str">
            <v>PGO GIRO DIRECT AGO/23</v>
          </cell>
          <cell r="H3395">
            <v>890503532</v>
          </cell>
          <cell r="I3395" t="str">
            <v>CLINICA LOS ANDES LTDA</v>
          </cell>
          <cell r="K3395" t="str">
            <v>8026D82-</v>
          </cell>
          <cell r="L3395" t="str">
            <v>CA28640</v>
          </cell>
          <cell r="M3395">
            <v>38000</v>
          </cell>
        </row>
        <row r="3396">
          <cell r="A3396" t="str">
            <v>890503532-CA28641</v>
          </cell>
          <cell r="B3396">
            <v>816</v>
          </cell>
          <cell r="C3396">
            <v>7748</v>
          </cell>
          <cell r="D3396" t="str">
            <v>816-7748</v>
          </cell>
          <cell r="E3396">
            <v>45146</v>
          </cell>
          <cell r="F3396">
            <v>230550108000</v>
          </cell>
          <cell r="G3396" t="str">
            <v>PGO GIRO DIRECT AGO/23</v>
          </cell>
          <cell r="H3396">
            <v>890503532</v>
          </cell>
          <cell r="I3396" t="str">
            <v>CLINICA LOS ANDES LTDA</v>
          </cell>
          <cell r="K3396" t="str">
            <v>8026D82-</v>
          </cell>
          <cell r="L3396" t="str">
            <v>CA28641</v>
          </cell>
          <cell r="M3396">
            <v>38000</v>
          </cell>
        </row>
        <row r="3397">
          <cell r="A3397" t="str">
            <v>890503532-CA28642</v>
          </cell>
          <cell r="B3397">
            <v>816</v>
          </cell>
          <cell r="C3397">
            <v>7748</v>
          </cell>
          <cell r="D3397" t="str">
            <v>816-7748</v>
          </cell>
          <cell r="E3397">
            <v>45146</v>
          </cell>
          <cell r="F3397">
            <v>230550108000</v>
          </cell>
          <cell r="G3397" t="str">
            <v>PGO GIRO DIRECT AGO/23</v>
          </cell>
          <cell r="H3397">
            <v>890503532</v>
          </cell>
          <cell r="I3397" t="str">
            <v>CLINICA LOS ANDES LTDA</v>
          </cell>
          <cell r="K3397" t="str">
            <v>8026D82-</v>
          </cell>
          <cell r="L3397" t="str">
            <v>CA28642</v>
          </cell>
          <cell r="M3397">
            <v>38000</v>
          </cell>
        </row>
        <row r="3398">
          <cell r="A3398" t="str">
            <v>890503532-CA28643</v>
          </cell>
          <cell r="B3398">
            <v>816</v>
          </cell>
          <cell r="C3398">
            <v>7748</v>
          </cell>
          <cell r="D3398" t="str">
            <v>816-7748</v>
          </cell>
          <cell r="E3398">
            <v>45146</v>
          </cell>
          <cell r="F3398">
            <v>230550108000</v>
          </cell>
          <cell r="G3398" t="str">
            <v>PGO GIRO DIRECT AGO/23</v>
          </cell>
          <cell r="H3398">
            <v>890503532</v>
          </cell>
          <cell r="I3398" t="str">
            <v>CLINICA LOS ANDES LTDA</v>
          </cell>
          <cell r="K3398" t="str">
            <v>8026D82-</v>
          </cell>
          <cell r="L3398" t="str">
            <v>CA28643</v>
          </cell>
          <cell r="M3398">
            <v>38000</v>
          </cell>
        </row>
        <row r="3399">
          <cell r="A3399" t="str">
            <v>890503532-CA28644</v>
          </cell>
          <cell r="B3399">
            <v>816</v>
          </cell>
          <cell r="C3399">
            <v>7748</v>
          </cell>
          <cell r="D3399" t="str">
            <v>816-7748</v>
          </cell>
          <cell r="E3399">
            <v>45146</v>
          </cell>
          <cell r="F3399">
            <v>230550108000</v>
          </cell>
          <cell r="G3399" t="str">
            <v>PGO GIRO DIRECT AGO/23</v>
          </cell>
          <cell r="H3399">
            <v>890503532</v>
          </cell>
          <cell r="I3399" t="str">
            <v>CLINICA LOS ANDES LTDA</v>
          </cell>
          <cell r="K3399" t="str">
            <v>8026D82-</v>
          </cell>
          <cell r="L3399" t="str">
            <v>CA28644</v>
          </cell>
          <cell r="M3399">
            <v>38000</v>
          </cell>
        </row>
        <row r="3400">
          <cell r="A3400" t="str">
            <v>890503532-CA28645</v>
          </cell>
          <cell r="B3400">
            <v>816</v>
          </cell>
          <cell r="C3400">
            <v>7748</v>
          </cell>
          <cell r="D3400" t="str">
            <v>816-7748</v>
          </cell>
          <cell r="E3400">
            <v>45146</v>
          </cell>
          <cell r="F3400">
            <v>230550108000</v>
          </cell>
          <cell r="G3400" t="str">
            <v>PGO GIRO DIRECT AGO/23</v>
          </cell>
          <cell r="H3400">
            <v>890503532</v>
          </cell>
          <cell r="I3400" t="str">
            <v>CLINICA LOS ANDES LTDA</v>
          </cell>
          <cell r="K3400" t="str">
            <v>8048D82-</v>
          </cell>
          <cell r="L3400" t="str">
            <v>CA28645</v>
          </cell>
          <cell r="M3400">
            <v>38000</v>
          </cell>
        </row>
        <row r="3401">
          <cell r="A3401" t="str">
            <v>890503532-CA28648</v>
          </cell>
          <cell r="B3401">
            <v>816</v>
          </cell>
          <cell r="C3401">
            <v>7748</v>
          </cell>
          <cell r="D3401" t="str">
            <v>816-7748</v>
          </cell>
          <cell r="E3401">
            <v>45146</v>
          </cell>
          <cell r="F3401">
            <v>230550108000</v>
          </cell>
          <cell r="G3401" t="str">
            <v>PGO GIRO DIRECT AGO/23</v>
          </cell>
          <cell r="H3401">
            <v>890503532</v>
          </cell>
          <cell r="I3401" t="str">
            <v>CLINICA LOS ANDES LTDA</v>
          </cell>
          <cell r="K3401" t="str">
            <v>8026D82-</v>
          </cell>
          <cell r="L3401" t="str">
            <v>CA28648</v>
          </cell>
          <cell r="M3401">
            <v>40000</v>
          </cell>
        </row>
        <row r="3402">
          <cell r="A3402" t="str">
            <v>890503532-CA28649</v>
          </cell>
          <cell r="B3402">
            <v>816</v>
          </cell>
          <cell r="C3402">
            <v>7748</v>
          </cell>
          <cell r="D3402" t="str">
            <v>816-7748</v>
          </cell>
          <cell r="E3402">
            <v>45146</v>
          </cell>
          <cell r="F3402">
            <v>230550108000</v>
          </cell>
          <cell r="G3402" t="str">
            <v>PGO GIRO DIRECT AGO/23</v>
          </cell>
          <cell r="H3402">
            <v>890503532</v>
          </cell>
          <cell r="I3402" t="str">
            <v>CLINICA LOS ANDES LTDA</v>
          </cell>
          <cell r="K3402" t="str">
            <v>8026D82-</v>
          </cell>
          <cell r="L3402" t="str">
            <v>CA28649</v>
          </cell>
          <cell r="M3402">
            <v>35000</v>
          </cell>
        </row>
        <row r="3403">
          <cell r="A3403" t="str">
            <v>890503532-CA28650</v>
          </cell>
          <cell r="B3403">
            <v>816</v>
          </cell>
          <cell r="C3403">
            <v>7748</v>
          </cell>
          <cell r="D3403" t="str">
            <v>816-7748</v>
          </cell>
          <cell r="E3403">
            <v>45146</v>
          </cell>
          <cell r="F3403">
            <v>230550108000</v>
          </cell>
          <cell r="G3403" t="str">
            <v>PGO GIRO DIRECT AGO/23</v>
          </cell>
          <cell r="H3403">
            <v>890503532</v>
          </cell>
          <cell r="I3403" t="str">
            <v>CLINICA LOS ANDES LTDA</v>
          </cell>
          <cell r="K3403" t="str">
            <v>8026D82-</v>
          </cell>
          <cell r="L3403" t="str">
            <v>CA28650</v>
          </cell>
          <cell r="M3403">
            <v>1151700</v>
          </cell>
        </row>
        <row r="3404">
          <cell r="A3404" t="str">
            <v>890503532-CA28651</v>
          </cell>
          <cell r="B3404">
            <v>816</v>
          </cell>
          <cell r="C3404">
            <v>7748</v>
          </cell>
          <cell r="D3404" t="str">
            <v>816-7748</v>
          </cell>
          <cell r="E3404">
            <v>45146</v>
          </cell>
          <cell r="F3404">
            <v>230550108000</v>
          </cell>
          <cell r="G3404" t="str">
            <v>PGO GIRO DIRECT AGO/23</v>
          </cell>
          <cell r="H3404">
            <v>890503532</v>
          </cell>
          <cell r="I3404" t="str">
            <v>CLINICA LOS ANDES LTDA</v>
          </cell>
          <cell r="K3404" t="str">
            <v>8030D82-</v>
          </cell>
          <cell r="L3404" t="str">
            <v>CA28651</v>
          </cell>
          <cell r="M3404">
            <v>1961400</v>
          </cell>
        </row>
        <row r="3405">
          <cell r="A3405" t="str">
            <v>890503532-CA28671</v>
          </cell>
          <cell r="B3405">
            <v>816</v>
          </cell>
          <cell r="C3405">
            <v>7748</v>
          </cell>
          <cell r="D3405" t="str">
            <v>816-7748</v>
          </cell>
          <cell r="E3405">
            <v>45146</v>
          </cell>
          <cell r="F3405">
            <v>230550108000</v>
          </cell>
          <cell r="G3405" t="str">
            <v>PGO GIRO DIRECT AGO/23</v>
          </cell>
          <cell r="H3405">
            <v>890503532</v>
          </cell>
          <cell r="I3405" t="str">
            <v>CLINICA LOS ANDES LTDA</v>
          </cell>
          <cell r="K3405" t="str">
            <v>8026D82-</v>
          </cell>
          <cell r="L3405" t="str">
            <v>CA28671</v>
          </cell>
          <cell r="M3405">
            <v>1274000</v>
          </cell>
        </row>
        <row r="3406">
          <cell r="A3406" t="str">
            <v>890503532-CA28673</v>
          </cell>
          <cell r="B3406">
            <v>816</v>
          </cell>
          <cell r="C3406">
            <v>7748</v>
          </cell>
          <cell r="D3406" t="str">
            <v>816-7748</v>
          </cell>
          <cell r="E3406">
            <v>45146</v>
          </cell>
          <cell r="F3406">
            <v>230550108000</v>
          </cell>
          <cell r="G3406" t="str">
            <v>PGO GIRO DIRECT AGO/23</v>
          </cell>
          <cell r="H3406">
            <v>890503532</v>
          </cell>
          <cell r="I3406" t="str">
            <v>CLINICA LOS ANDES LTDA</v>
          </cell>
          <cell r="K3406" t="str">
            <v>8048D82-</v>
          </cell>
          <cell r="L3406" t="str">
            <v>CA28673</v>
          </cell>
          <cell r="M3406">
            <v>2245100</v>
          </cell>
        </row>
        <row r="3407">
          <cell r="A3407" t="str">
            <v>890503532-CA28675</v>
          </cell>
          <cell r="B3407">
            <v>816</v>
          </cell>
          <cell r="C3407">
            <v>7748</v>
          </cell>
          <cell r="D3407" t="str">
            <v>816-7748</v>
          </cell>
          <cell r="E3407">
            <v>45146</v>
          </cell>
          <cell r="F3407">
            <v>230550108000</v>
          </cell>
          <cell r="G3407" t="str">
            <v>PGO GIRO DIRECT AGO/23</v>
          </cell>
          <cell r="H3407">
            <v>890503532</v>
          </cell>
          <cell r="I3407" t="str">
            <v>CLINICA LOS ANDES LTDA</v>
          </cell>
          <cell r="K3407" t="str">
            <v>8049D82-</v>
          </cell>
          <cell r="L3407" t="str">
            <v>CA28675</v>
          </cell>
          <cell r="M3407">
            <v>40000</v>
          </cell>
        </row>
        <row r="3408">
          <cell r="A3408" t="str">
            <v>890503532-CA28676</v>
          </cell>
          <cell r="B3408">
            <v>816</v>
          </cell>
          <cell r="C3408">
            <v>7748</v>
          </cell>
          <cell r="D3408" t="str">
            <v>816-7748</v>
          </cell>
          <cell r="E3408">
            <v>45146</v>
          </cell>
          <cell r="F3408">
            <v>230550108000</v>
          </cell>
          <cell r="G3408" t="str">
            <v>PGO GIRO DIRECT AGO/23</v>
          </cell>
          <cell r="H3408">
            <v>890503532</v>
          </cell>
          <cell r="I3408" t="str">
            <v>CLINICA LOS ANDES LTDA</v>
          </cell>
          <cell r="K3408" t="str">
            <v>8030D82-</v>
          </cell>
          <cell r="L3408" t="str">
            <v>CA28676</v>
          </cell>
          <cell r="M3408">
            <v>40000</v>
          </cell>
        </row>
        <row r="3409">
          <cell r="A3409" t="str">
            <v>890503532-CA28677</v>
          </cell>
          <cell r="B3409">
            <v>816</v>
          </cell>
          <cell r="C3409">
            <v>7748</v>
          </cell>
          <cell r="D3409" t="str">
            <v>816-7748</v>
          </cell>
          <cell r="E3409">
            <v>45146</v>
          </cell>
          <cell r="F3409">
            <v>230550108000</v>
          </cell>
          <cell r="G3409" t="str">
            <v>PGO GIRO DIRECT AGO/23</v>
          </cell>
          <cell r="H3409">
            <v>890503532</v>
          </cell>
          <cell r="I3409" t="str">
            <v>CLINICA LOS ANDES LTDA</v>
          </cell>
          <cell r="K3409" t="str">
            <v>8026D82-</v>
          </cell>
          <cell r="L3409" t="str">
            <v>CA28677</v>
          </cell>
          <cell r="M3409">
            <v>40000</v>
          </cell>
        </row>
        <row r="3410">
          <cell r="A3410" t="str">
            <v>890503532-CA28678</v>
          </cell>
          <cell r="B3410">
            <v>816</v>
          </cell>
          <cell r="C3410">
            <v>7748</v>
          </cell>
          <cell r="D3410" t="str">
            <v>816-7748</v>
          </cell>
          <cell r="E3410">
            <v>45146</v>
          </cell>
          <cell r="F3410">
            <v>230550108000</v>
          </cell>
          <cell r="G3410" t="str">
            <v>PGO GIRO DIRECT AGO/23</v>
          </cell>
          <cell r="H3410">
            <v>890503532</v>
          </cell>
          <cell r="I3410" t="str">
            <v>CLINICA LOS ANDES LTDA</v>
          </cell>
          <cell r="K3410" t="str">
            <v>8030D82-</v>
          </cell>
          <cell r="L3410" t="str">
            <v>CA28678</v>
          </cell>
          <cell r="M3410">
            <v>40000</v>
          </cell>
        </row>
        <row r="3411">
          <cell r="A3411" t="str">
            <v>890503532-CA28680</v>
          </cell>
          <cell r="B3411">
            <v>816</v>
          </cell>
          <cell r="C3411">
            <v>7748</v>
          </cell>
          <cell r="D3411" t="str">
            <v>816-7748</v>
          </cell>
          <cell r="E3411">
            <v>45146</v>
          </cell>
          <cell r="F3411">
            <v>230550108000</v>
          </cell>
          <cell r="G3411" t="str">
            <v>PGO GIRO DIRECT AGO/23</v>
          </cell>
          <cell r="H3411">
            <v>890503532</v>
          </cell>
          <cell r="I3411" t="str">
            <v>CLINICA LOS ANDES LTDA</v>
          </cell>
          <cell r="K3411" t="str">
            <v>8026D82-</v>
          </cell>
          <cell r="L3411" t="str">
            <v>CA28680</v>
          </cell>
          <cell r="M3411">
            <v>147400</v>
          </cell>
        </row>
        <row r="3412">
          <cell r="A3412" t="str">
            <v>890503532-CA28681</v>
          </cell>
          <cell r="B3412">
            <v>816</v>
          </cell>
          <cell r="C3412">
            <v>7748</v>
          </cell>
          <cell r="D3412" t="str">
            <v>816-7748</v>
          </cell>
          <cell r="E3412">
            <v>45146</v>
          </cell>
          <cell r="F3412">
            <v>230550108000</v>
          </cell>
          <cell r="G3412" t="str">
            <v>PGO GIRO DIRECT AGO/23</v>
          </cell>
          <cell r="H3412">
            <v>890503532</v>
          </cell>
          <cell r="I3412" t="str">
            <v>CLINICA LOS ANDES LTDA</v>
          </cell>
          <cell r="K3412" t="str">
            <v>8026D82-</v>
          </cell>
          <cell r="L3412" t="str">
            <v>CA28681</v>
          </cell>
          <cell r="M3412">
            <v>38000</v>
          </cell>
        </row>
        <row r="3413">
          <cell r="A3413" t="str">
            <v>890503532-CA28682</v>
          </cell>
          <cell r="B3413">
            <v>816</v>
          </cell>
          <cell r="C3413">
            <v>7748</v>
          </cell>
          <cell r="D3413" t="str">
            <v>816-7748</v>
          </cell>
          <cell r="E3413">
            <v>45146</v>
          </cell>
          <cell r="F3413">
            <v>230550108000</v>
          </cell>
          <cell r="G3413" t="str">
            <v>PGO GIRO DIRECT AGO/23</v>
          </cell>
          <cell r="H3413">
            <v>890503532</v>
          </cell>
          <cell r="I3413" t="str">
            <v>CLINICA LOS ANDES LTDA</v>
          </cell>
          <cell r="K3413" t="str">
            <v>8026D82-</v>
          </cell>
          <cell r="L3413" t="str">
            <v>CA28682</v>
          </cell>
          <cell r="M3413">
            <v>38000</v>
          </cell>
        </row>
        <row r="3414">
          <cell r="A3414" t="str">
            <v>890503532-CA28684</v>
          </cell>
          <cell r="B3414">
            <v>816</v>
          </cell>
          <cell r="C3414">
            <v>7748</v>
          </cell>
          <cell r="D3414" t="str">
            <v>816-7748</v>
          </cell>
          <cell r="E3414">
            <v>45146</v>
          </cell>
          <cell r="F3414">
            <v>230550108000</v>
          </cell>
          <cell r="G3414" t="str">
            <v>PGO GIRO DIRECT AGO/23</v>
          </cell>
          <cell r="H3414">
            <v>890503532</v>
          </cell>
          <cell r="I3414" t="str">
            <v>CLINICA LOS ANDES LTDA</v>
          </cell>
          <cell r="K3414" t="str">
            <v>8026D82-</v>
          </cell>
          <cell r="L3414" t="str">
            <v>CA28684</v>
          </cell>
          <cell r="M3414">
            <v>38000</v>
          </cell>
        </row>
        <row r="3415">
          <cell r="A3415" t="str">
            <v>890503532-CA28690</v>
          </cell>
          <cell r="B3415">
            <v>816</v>
          </cell>
          <cell r="C3415">
            <v>7748</v>
          </cell>
          <cell r="D3415" t="str">
            <v>816-7748</v>
          </cell>
          <cell r="E3415">
            <v>45146</v>
          </cell>
          <cell r="F3415">
            <v>230550108000</v>
          </cell>
          <cell r="G3415" t="str">
            <v>PGO GIRO DIRECT AGO/23</v>
          </cell>
          <cell r="H3415">
            <v>890503532</v>
          </cell>
          <cell r="I3415" t="str">
            <v>CLINICA LOS ANDES LTDA</v>
          </cell>
          <cell r="K3415" t="str">
            <v>8026D82-</v>
          </cell>
          <cell r="L3415" t="str">
            <v>CA28690</v>
          </cell>
          <cell r="M3415">
            <v>97600</v>
          </cell>
        </row>
        <row r="3416">
          <cell r="A3416" t="str">
            <v>890503532-CA2870</v>
          </cell>
          <cell r="B3416">
            <v>816</v>
          </cell>
          <cell r="C3416">
            <v>4690</v>
          </cell>
          <cell r="D3416" t="str">
            <v>816-4690</v>
          </cell>
          <cell r="E3416">
            <v>44232</v>
          </cell>
          <cell r="F3416">
            <v>230550108000</v>
          </cell>
          <cell r="G3416" t="str">
            <v>PAGO GIRO DIRECTO FEB2021</v>
          </cell>
          <cell r="H3416">
            <v>890503532</v>
          </cell>
          <cell r="I3416" t="str">
            <v>CLINICA LOS ANDES LTDA</v>
          </cell>
          <cell r="K3416" t="str">
            <v>8021D82-</v>
          </cell>
          <cell r="L3416" t="str">
            <v>CA2870</v>
          </cell>
          <cell r="M3416">
            <v>50000</v>
          </cell>
        </row>
        <row r="3417">
          <cell r="A3417" t="str">
            <v>890503532-CA28713</v>
          </cell>
          <cell r="B3417">
            <v>816</v>
          </cell>
          <cell r="C3417">
            <v>7748</v>
          </cell>
          <cell r="D3417" t="str">
            <v>816-7748</v>
          </cell>
          <cell r="E3417">
            <v>45146</v>
          </cell>
          <cell r="F3417">
            <v>230550108000</v>
          </cell>
          <cell r="G3417" t="str">
            <v>PGO GIRO DIRECT AGO/23</v>
          </cell>
          <cell r="H3417">
            <v>890503532</v>
          </cell>
          <cell r="I3417" t="str">
            <v>CLINICA LOS ANDES LTDA</v>
          </cell>
          <cell r="K3417" t="str">
            <v>8026D82-</v>
          </cell>
          <cell r="L3417" t="str">
            <v>CA28713</v>
          </cell>
          <cell r="M3417">
            <v>38000</v>
          </cell>
        </row>
        <row r="3418">
          <cell r="A3418" t="str">
            <v>890503532-CA28714</v>
          </cell>
          <cell r="B3418">
            <v>816</v>
          </cell>
          <cell r="C3418">
            <v>7748</v>
          </cell>
          <cell r="D3418" t="str">
            <v>816-7748</v>
          </cell>
          <cell r="E3418">
            <v>45146</v>
          </cell>
          <cell r="F3418">
            <v>230550108000</v>
          </cell>
          <cell r="G3418" t="str">
            <v>PGO GIRO DIRECT AGO/23</v>
          </cell>
          <cell r="H3418">
            <v>890503532</v>
          </cell>
          <cell r="I3418" t="str">
            <v>CLINICA LOS ANDES LTDA</v>
          </cell>
          <cell r="K3418" t="str">
            <v>8030D82-</v>
          </cell>
          <cell r="L3418" t="str">
            <v>CA28714</v>
          </cell>
          <cell r="M3418">
            <v>38000</v>
          </cell>
        </row>
        <row r="3419">
          <cell r="A3419" t="str">
            <v>890503532-CA28715</v>
          </cell>
          <cell r="B3419">
            <v>816</v>
          </cell>
          <cell r="C3419">
            <v>7748</v>
          </cell>
          <cell r="D3419" t="str">
            <v>816-7748</v>
          </cell>
          <cell r="E3419">
            <v>45146</v>
          </cell>
          <cell r="F3419">
            <v>230550108000</v>
          </cell>
          <cell r="G3419" t="str">
            <v>PGO GIRO DIRECT AGO/23</v>
          </cell>
          <cell r="H3419">
            <v>890503532</v>
          </cell>
          <cell r="I3419" t="str">
            <v>CLINICA LOS ANDES LTDA</v>
          </cell>
          <cell r="K3419" t="str">
            <v>8030D82-</v>
          </cell>
          <cell r="L3419" t="str">
            <v>CA28715</v>
          </cell>
          <cell r="M3419">
            <v>38000</v>
          </cell>
        </row>
        <row r="3420">
          <cell r="A3420" t="str">
            <v>890503532-CA28724</v>
          </cell>
          <cell r="B3420">
            <v>816</v>
          </cell>
          <cell r="C3420">
            <v>7748</v>
          </cell>
          <cell r="D3420" t="str">
            <v>816-7748</v>
          </cell>
          <cell r="E3420">
            <v>45146</v>
          </cell>
          <cell r="F3420">
            <v>230550108000</v>
          </cell>
          <cell r="G3420" t="str">
            <v>PGO GIRO DIRECT AGO/23</v>
          </cell>
          <cell r="H3420">
            <v>890503532</v>
          </cell>
          <cell r="I3420" t="str">
            <v>CLINICA LOS ANDES LTDA</v>
          </cell>
          <cell r="K3420" t="str">
            <v>8030D82-</v>
          </cell>
          <cell r="L3420" t="str">
            <v>CA28724</v>
          </cell>
          <cell r="M3420">
            <v>38000</v>
          </cell>
        </row>
        <row r="3421">
          <cell r="A3421" t="str">
            <v>890503532-CA28725</v>
          </cell>
          <cell r="B3421">
            <v>816</v>
          </cell>
          <cell r="C3421">
            <v>7748</v>
          </cell>
          <cell r="D3421" t="str">
            <v>816-7748</v>
          </cell>
          <cell r="E3421">
            <v>45146</v>
          </cell>
          <cell r="F3421">
            <v>230550108000</v>
          </cell>
          <cell r="G3421" t="str">
            <v>PGO GIRO DIRECT AGO/23</v>
          </cell>
          <cell r="H3421">
            <v>890503532</v>
          </cell>
          <cell r="I3421" t="str">
            <v>CLINICA LOS ANDES LTDA</v>
          </cell>
          <cell r="K3421" t="str">
            <v>8026D82-</v>
          </cell>
          <cell r="L3421" t="str">
            <v>CA28725</v>
          </cell>
          <cell r="M3421">
            <v>38000</v>
          </cell>
        </row>
        <row r="3422">
          <cell r="A3422" t="str">
            <v>890503532-CA28726</v>
          </cell>
          <cell r="B3422">
            <v>816</v>
          </cell>
          <cell r="C3422">
            <v>7748</v>
          </cell>
          <cell r="D3422" t="str">
            <v>816-7748</v>
          </cell>
          <cell r="E3422">
            <v>45146</v>
          </cell>
          <cell r="F3422">
            <v>230550108000</v>
          </cell>
          <cell r="G3422" t="str">
            <v>PGO GIRO DIRECT AGO/23</v>
          </cell>
          <cell r="H3422">
            <v>890503532</v>
          </cell>
          <cell r="I3422" t="str">
            <v>CLINICA LOS ANDES LTDA</v>
          </cell>
          <cell r="K3422" t="str">
            <v>8026D82-</v>
          </cell>
          <cell r="L3422" t="str">
            <v>CA28726</v>
          </cell>
          <cell r="M3422">
            <v>38000</v>
          </cell>
        </row>
        <row r="3423">
          <cell r="A3423" t="str">
            <v>890503532-CA28727</v>
          </cell>
          <cell r="B3423">
            <v>816</v>
          </cell>
          <cell r="C3423">
            <v>7748</v>
          </cell>
          <cell r="D3423" t="str">
            <v>816-7748</v>
          </cell>
          <cell r="E3423">
            <v>45146</v>
          </cell>
          <cell r="F3423">
            <v>230550108000</v>
          </cell>
          <cell r="G3423" t="str">
            <v>PGO GIRO DIRECT AGO/23</v>
          </cell>
          <cell r="H3423">
            <v>890503532</v>
          </cell>
          <cell r="I3423" t="str">
            <v>CLINICA LOS ANDES LTDA</v>
          </cell>
          <cell r="K3423" t="str">
            <v>8026D82-</v>
          </cell>
          <cell r="L3423" t="str">
            <v>CA28727</v>
          </cell>
          <cell r="M3423">
            <v>38000</v>
          </cell>
        </row>
        <row r="3424">
          <cell r="A3424" t="str">
            <v>890503532-CA28728</v>
          </cell>
          <cell r="B3424">
            <v>816</v>
          </cell>
          <cell r="C3424">
            <v>7748</v>
          </cell>
          <cell r="D3424" t="str">
            <v>816-7748</v>
          </cell>
          <cell r="E3424">
            <v>45146</v>
          </cell>
          <cell r="F3424">
            <v>230550108000</v>
          </cell>
          <cell r="G3424" t="str">
            <v>PGO GIRO DIRECT AGO/23</v>
          </cell>
          <cell r="H3424">
            <v>890503532</v>
          </cell>
          <cell r="I3424" t="str">
            <v>CLINICA LOS ANDES LTDA</v>
          </cell>
          <cell r="K3424" t="str">
            <v>8026D82-</v>
          </cell>
          <cell r="L3424" t="str">
            <v>CA28728</v>
          </cell>
          <cell r="M3424">
            <v>38000</v>
          </cell>
        </row>
        <row r="3425">
          <cell r="A3425" t="str">
            <v>890503532-CA28729</v>
          </cell>
          <cell r="B3425">
            <v>816</v>
          </cell>
          <cell r="C3425">
            <v>7748</v>
          </cell>
          <cell r="D3425" t="str">
            <v>816-7748</v>
          </cell>
          <cell r="E3425">
            <v>45146</v>
          </cell>
          <cell r="F3425">
            <v>230550108000</v>
          </cell>
          <cell r="G3425" t="str">
            <v>PGO GIRO DIRECT AGO/23</v>
          </cell>
          <cell r="H3425">
            <v>890503532</v>
          </cell>
          <cell r="I3425" t="str">
            <v>CLINICA LOS ANDES LTDA</v>
          </cell>
          <cell r="K3425" t="str">
            <v>8053D82-</v>
          </cell>
          <cell r="L3425" t="str">
            <v>CA28729</v>
          </cell>
          <cell r="M3425">
            <v>38000</v>
          </cell>
        </row>
        <row r="3426">
          <cell r="A3426" t="str">
            <v>890503532-CA28730</v>
          </cell>
          <cell r="B3426">
            <v>816</v>
          </cell>
          <cell r="C3426">
            <v>7748</v>
          </cell>
          <cell r="D3426" t="str">
            <v>816-7748</v>
          </cell>
          <cell r="E3426">
            <v>45146</v>
          </cell>
          <cell r="F3426">
            <v>230550108000</v>
          </cell>
          <cell r="G3426" t="str">
            <v>PGO GIRO DIRECT AGO/23</v>
          </cell>
          <cell r="H3426">
            <v>890503532</v>
          </cell>
          <cell r="I3426" t="str">
            <v>CLINICA LOS ANDES LTDA</v>
          </cell>
          <cell r="K3426" t="str">
            <v>8026D82-</v>
          </cell>
          <cell r="L3426" t="str">
            <v>CA28730</v>
          </cell>
          <cell r="M3426">
            <v>38000</v>
          </cell>
        </row>
        <row r="3427">
          <cell r="A3427" t="str">
            <v>890503532-CA28731</v>
          </cell>
          <cell r="B3427">
            <v>816</v>
          </cell>
          <cell r="C3427">
            <v>7748</v>
          </cell>
          <cell r="D3427" t="str">
            <v>816-7748</v>
          </cell>
          <cell r="E3427">
            <v>45146</v>
          </cell>
          <cell r="F3427">
            <v>230550108000</v>
          </cell>
          <cell r="G3427" t="str">
            <v>PGO GIRO DIRECT AGO/23</v>
          </cell>
          <cell r="H3427">
            <v>890503532</v>
          </cell>
          <cell r="I3427" t="str">
            <v>CLINICA LOS ANDES LTDA</v>
          </cell>
          <cell r="K3427" t="str">
            <v>8026D82-</v>
          </cell>
          <cell r="L3427" t="str">
            <v>CA28731</v>
          </cell>
          <cell r="M3427">
            <v>38000</v>
          </cell>
        </row>
        <row r="3428">
          <cell r="A3428" t="str">
            <v>890503532-CA28732</v>
          </cell>
          <cell r="B3428">
            <v>816</v>
          </cell>
          <cell r="C3428">
            <v>7748</v>
          </cell>
          <cell r="D3428" t="str">
            <v>816-7748</v>
          </cell>
          <cell r="E3428">
            <v>45146</v>
          </cell>
          <cell r="F3428">
            <v>230550108000</v>
          </cell>
          <cell r="G3428" t="str">
            <v>PGO GIRO DIRECT AGO/23</v>
          </cell>
          <cell r="H3428">
            <v>890503532</v>
          </cell>
          <cell r="I3428" t="str">
            <v>CLINICA LOS ANDES LTDA</v>
          </cell>
          <cell r="K3428" t="str">
            <v>8026D82-</v>
          </cell>
          <cell r="L3428" t="str">
            <v>CA28732</v>
          </cell>
          <cell r="M3428">
            <v>38000</v>
          </cell>
        </row>
        <row r="3429">
          <cell r="A3429" t="str">
            <v>890503532-CA28733</v>
          </cell>
          <cell r="B3429">
            <v>816</v>
          </cell>
          <cell r="C3429">
            <v>7748</v>
          </cell>
          <cell r="D3429" t="str">
            <v>816-7748</v>
          </cell>
          <cell r="E3429">
            <v>45146</v>
          </cell>
          <cell r="F3429">
            <v>230550108000</v>
          </cell>
          <cell r="G3429" t="str">
            <v>PGO GIRO DIRECT AGO/23</v>
          </cell>
          <cell r="H3429">
            <v>890503532</v>
          </cell>
          <cell r="I3429" t="str">
            <v>CLINICA LOS ANDES LTDA</v>
          </cell>
          <cell r="K3429" t="str">
            <v>8031D82-</v>
          </cell>
          <cell r="L3429" t="str">
            <v>CA28733</v>
          </cell>
          <cell r="M3429">
            <v>38000</v>
          </cell>
        </row>
        <row r="3430">
          <cell r="A3430" t="str">
            <v>890503532-CA28734</v>
          </cell>
          <cell r="B3430">
            <v>816</v>
          </cell>
          <cell r="C3430">
            <v>7748</v>
          </cell>
          <cell r="D3430" t="str">
            <v>816-7748</v>
          </cell>
          <cell r="E3430">
            <v>45146</v>
          </cell>
          <cell r="F3430">
            <v>230550108000</v>
          </cell>
          <cell r="G3430" t="str">
            <v>PGO GIRO DIRECT AGO/23</v>
          </cell>
          <cell r="H3430">
            <v>890503532</v>
          </cell>
          <cell r="I3430" t="str">
            <v>CLINICA LOS ANDES LTDA</v>
          </cell>
          <cell r="K3430" t="str">
            <v>8026D82-</v>
          </cell>
          <cell r="L3430" t="str">
            <v>CA28734</v>
          </cell>
          <cell r="M3430">
            <v>38000</v>
          </cell>
        </row>
        <row r="3431">
          <cell r="A3431" t="str">
            <v>890503532-CA28735</v>
          </cell>
          <cell r="B3431">
            <v>816</v>
          </cell>
          <cell r="C3431">
            <v>7748</v>
          </cell>
          <cell r="D3431" t="str">
            <v>816-7748</v>
          </cell>
          <cell r="E3431">
            <v>45146</v>
          </cell>
          <cell r="F3431">
            <v>230550108000</v>
          </cell>
          <cell r="G3431" t="str">
            <v>PGO GIRO DIRECT AGO/23</v>
          </cell>
          <cell r="H3431">
            <v>890503532</v>
          </cell>
          <cell r="I3431" t="str">
            <v>CLINICA LOS ANDES LTDA</v>
          </cell>
          <cell r="K3431" t="str">
            <v>8026D82-</v>
          </cell>
          <cell r="L3431" t="str">
            <v>CA28735</v>
          </cell>
          <cell r="M3431">
            <v>38000</v>
          </cell>
        </row>
        <row r="3432">
          <cell r="A3432" t="str">
            <v>890503532-CA28736</v>
          </cell>
          <cell r="B3432">
            <v>816</v>
          </cell>
          <cell r="C3432">
            <v>7748</v>
          </cell>
          <cell r="D3432" t="str">
            <v>816-7748</v>
          </cell>
          <cell r="E3432">
            <v>45146</v>
          </cell>
          <cell r="F3432">
            <v>230550108000</v>
          </cell>
          <cell r="G3432" t="str">
            <v>PGO GIRO DIRECT AGO/23</v>
          </cell>
          <cell r="H3432">
            <v>890503532</v>
          </cell>
          <cell r="I3432" t="str">
            <v>CLINICA LOS ANDES LTDA</v>
          </cell>
          <cell r="K3432" t="str">
            <v>8026D82-</v>
          </cell>
          <cell r="L3432" t="str">
            <v>CA28736</v>
          </cell>
          <cell r="M3432">
            <v>38000</v>
          </cell>
        </row>
        <row r="3433">
          <cell r="A3433" t="str">
            <v>890503532-CA28737</v>
          </cell>
          <cell r="B3433">
            <v>816</v>
          </cell>
          <cell r="C3433">
            <v>7748</v>
          </cell>
          <cell r="D3433" t="str">
            <v>816-7748</v>
          </cell>
          <cell r="E3433">
            <v>45146</v>
          </cell>
          <cell r="F3433">
            <v>230550108000</v>
          </cell>
          <cell r="G3433" t="str">
            <v>PGO GIRO DIRECT AGO/23</v>
          </cell>
          <cell r="H3433">
            <v>890503532</v>
          </cell>
          <cell r="I3433" t="str">
            <v>CLINICA LOS ANDES LTDA</v>
          </cell>
          <cell r="K3433" t="str">
            <v>8026D82-</v>
          </cell>
          <cell r="L3433" t="str">
            <v>CA28737</v>
          </cell>
          <cell r="M3433">
            <v>38000</v>
          </cell>
        </row>
        <row r="3434">
          <cell r="A3434" t="str">
            <v>890503532-CA28738</v>
          </cell>
          <cell r="B3434">
            <v>816</v>
          </cell>
          <cell r="C3434">
            <v>7748</v>
          </cell>
          <cell r="D3434" t="str">
            <v>816-7748</v>
          </cell>
          <cell r="E3434">
            <v>45146</v>
          </cell>
          <cell r="F3434">
            <v>230550108000</v>
          </cell>
          <cell r="G3434" t="str">
            <v>PGO GIRO DIRECT AGO/23</v>
          </cell>
          <cell r="H3434">
            <v>890503532</v>
          </cell>
          <cell r="I3434" t="str">
            <v>CLINICA LOS ANDES LTDA</v>
          </cell>
          <cell r="K3434" t="str">
            <v>8030D82-</v>
          </cell>
          <cell r="L3434" t="str">
            <v>CA28738</v>
          </cell>
          <cell r="M3434">
            <v>38000</v>
          </cell>
        </row>
        <row r="3435">
          <cell r="A3435" t="str">
            <v>890503532-CA28739</v>
          </cell>
          <cell r="B3435">
            <v>816</v>
          </cell>
          <cell r="C3435">
            <v>7748</v>
          </cell>
          <cell r="D3435" t="str">
            <v>816-7748</v>
          </cell>
          <cell r="E3435">
            <v>45146</v>
          </cell>
          <cell r="F3435">
            <v>230550108000</v>
          </cell>
          <cell r="G3435" t="str">
            <v>PGO GIRO DIRECT AGO/23</v>
          </cell>
          <cell r="H3435">
            <v>890503532</v>
          </cell>
          <cell r="I3435" t="str">
            <v>CLINICA LOS ANDES LTDA</v>
          </cell>
          <cell r="K3435" t="str">
            <v>8053D82-</v>
          </cell>
          <cell r="L3435" t="str">
            <v>CA28739</v>
          </cell>
          <cell r="M3435">
            <v>38000</v>
          </cell>
        </row>
        <row r="3436">
          <cell r="A3436" t="str">
            <v>890503532-CA28740</v>
          </cell>
          <cell r="B3436">
            <v>816</v>
          </cell>
          <cell r="C3436">
            <v>7748</v>
          </cell>
          <cell r="D3436" t="str">
            <v>816-7748</v>
          </cell>
          <cell r="E3436">
            <v>45146</v>
          </cell>
          <cell r="F3436">
            <v>230550108000</v>
          </cell>
          <cell r="G3436" t="str">
            <v>PGO GIRO DIRECT AGO/23</v>
          </cell>
          <cell r="H3436">
            <v>890503532</v>
          </cell>
          <cell r="I3436" t="str">
            <v>CLINICA LOS ANDES LTDA</v>
          </cell>
          <cell r="K3436" t="str">
            <v>8026D82-</v>
          </cell>
          <cell r="L3436" t="str">
            <v>CA28740</v>
          </cell>
          <cell r="M3436">
            <v>38000</v>
          </cell>
        </row>
        <row r="3437">
          <cell r="A3437" t="str">
            <v>890503532-CA28741</v>
          </cell>
          <cell r="B3437">
            <v>816</v>
          </cell>
          <cell r="C3437">
            <v>7748</v>
          </cell>
          <cell r="D3437" t="str">
            <v>816-7748</v>
          </cell>
          <cell r="E3437">
            <v>45146</v>
          </cell>
          <cell r="F3437">
            <v>230550108000</v>
          </cell>
          <cell r="G3437" t="str">
            <v>PGO GIRO DIRECT AGO/23</v>
          </cell>
          <cell r="H3437">
            <v>890503532</v>
          </cell>
          <cell r="I3437" t="str">
            <v>CLINICA LOS ANDES LTDA</v>
          </cell>
          <cell r="K3437" t="str">
            <v>8048D82-</v>
          </cell>
          <cell r="L3437" t="str">
            <v>CA28741</v>
          </cell>
          <cell r="M3437">
            <v>38000</v>
          </cell>
        </row>
        <row r="3438">
          <cell r="A3438" t="str">
            <v>890503532-CA28742</v>
          </cell>
          <cell r="B3438">
            <v>816</v>
          </cell>
          <cell r="C3438">
            <v>7748</v>
          </cell>
          <cell r="D3438" t="str">
            <v>816-7748</v>
          </cell>
          <cell r="E3438">
            <v>45146</v>
          </cell>
          <cell r="F3438">
            <v>230550108000</v>
          </cell>
          <cell r="G3438" t="str">
            <v>PGO GIRO DIRECT AGO/23</v>
          </cell>
          <cell r="H3438">
            <v>890503532</v>
          </cell>
          <cell r="I3438" t="str">
            <v>CLINICA LOS ANDES LTDA</v>
          </cell>
          <cell r="K3438" t="str">
            <v>8030D82-</v>
          </cell>
          <cell r="L3438" t="str">
            <v>CA28742</v>
          </cell>
          <cell r="M3438">
            <v>38000</v>
          </cell>
        </row>
        <row r="3439">
          <cell r="A3439" t="str">
            <v>890503532-CA28743</v>
          </cell>
          <cell r="B3439">
            <v>816</v>
          </cell>
          <cell r="C3439">
            <v>7748</v>
          </cell>
          <cell r="D3439" t="str">
            <v>816-7748</v>
          </cell>
          <cell r="E3439">
            <v>45146</v>
          </cell>
          <cell r="F3439">
            <v>230550108000</v>
          </cell>
          <cell r="G3439" t="str">
            <v>PGO GIRO DIRECT AGO/23</v>
          </cell>
          <cell r="H3439">
            <v>890503532</v>
          </cell>
          <cell r="I3439" t="str">
            <v>CLINICA LOS ANDES LTDA</v>
          </cell>
          <cell r="K3439" t="str">
            <v>8026D82-</v>
          </cell>
          <cell r="L3439" t="str">
            <v>CA28743</v>
          </cell>
          <cell r="M3439">
            <v>38000</v>
          </cell>
        </row>
        <row r="3440">
          <cell r="A3440" t="str">
            <v>890503532-CA28744</v>
          </cell>
          <cell r="B3440">
            <v>816</v>
          </cell>
          <cell r="C3440">
            <v>7748</v>
          </cell>
          <cell r="D3440" t="str">
            <v>816-7748</v>
          </cell>
          <cell r="E3440">
            <v>45146</v>
          </cell>
          <cell r="F3440">
            <v>230550108000</v>
          </cell>
          <cell r="G3440" t="str">
            <v>PGO GIRO DIRECT AGO/23</v>
          </cell>
          <cell r="H3440">
            <v>890503532</v>
          </cell>
          <cell r="I3440" t="str">
            <v>CLINICA LOS ANDES LTDA</v>
          </cell>
          <cell r="K3440" t="str">
            <v>8021D82-</v>
          </cell>
          <cell r="L3440" t="str">
            <v>CA28744</v>
          </cell>
          <cell r="M3440">
            <v>40000</v>
          </cell>
        </row>
        <row r="3441">
          <cell r="A3441" t="str">
            <v>890503532-CA28745</v>
          </cell>
          <cell r="B3441">
            <v>816</v>
          </cell>
          <cell r="C3441">
            <v>7748</v>
          </cell>
          <cell r="D3441" t="str">
            <v>816-7748</v>
          </cell>
          <cell r="E3441">
            <v>45146</v>
          </cell>
          <cell r="F3441">
            <v>230550108000</v>
          </cell>
          <cell r="G3441" t="str">
            <v>PGO GIRO DIRECT AGO/23</v>
          </cell>
          <cell r="H3441">
            <v>890503532</v>
          </cell>
          <cell r="I3441" t="str">
            <v>CLINICA LOS ANDES LTDA</v>
          </cell>
          <cell r="K3441" t="str">
            <v>8026D82-</v>
          </cell>
          <cell r="L3441" t="str">
            <v>CA28745</v>
          </cell>
          <cell r="M3441">
            <v>40000</v>
          </cell>
        </row>
        <row r="3442">
          <cell r="A3442" t="str">
            <v>890503532-CA28746</v>
          </cell>
          <cell r="B3442">
            <v>816</v>
          </cell>
          <cell r="C3442">
            <v>7748</v>
          </cell>
          <cell r="D3442" t="str">
            <v>816-7748</v>
          </cell>
          <cell r="E3442">
            <v>45146</v>
          </cell>
          <cell r="F3442">
            <v>230550108000</v>
          </cell>
          <cell r="G3442" t="str">
            <v>PGO GIRO DIRECT AGO/23</v>
          </cell>
          <cell r="H3442">
            <v>890503532</v>
          </cell>
          <cell r="I3442" t="str">
            <v>CLINICA LOS ANDES LTDA</v>
          </cell>
          <cell r="K3442" t="str">
            <v>8026D82-</v>
          </cell>
          <cell r="L3442" t="str">
            <v>CA28746</v>
          </cell>
          <cell r="M3442">
            <v>40000</v>
          </cell>
        </row>
        <row r="3443">
          <cell r="A3443" t="str">
            <v>890503532-CA28747</v>
          </cell>
          <cell r="B3443">
            <v>816</v>
          </cell>
          <cell r="C3443">
            <v>7748</v>
          </cell>
          <cell r="D3443" t="str">
            <v>816-7748</v>
          </cell>
          <cell r="E3443">
            <v>45146</v>
          </cell>
          <cell r="F3443">
            <v>230550108000</v>
          </cell>
          <cell r="G3443" t="str">
            <v>PGO GIRO DIRECT AGO/23</v>
          </cell>
          <cell r="H3443">
            <v>890503532</v>
          </cell>
          <cell r="I3443" t="str">
            <v>CLINICA LOS ANDES LTDA</v>
          </cell>
          <cell r="K3443" t="str">
            <v>8026D82-</v>
          </cell>
          <cell r="L3443" t="str">
            <v>CA28747</v>
          </cell>
          <cell r="M3443">
            <v>40000</v>
          </cell>
        </row>
        <row r="3444">
          <cell r="A3444" t="str">
            <v>890503532-CA28749</v>
          </cell>
          <cell r="B3444">
            <v>816</v>
          </cell>
          <cell r="C3444">
            <v>7748</v>
          </cell>
          <cell r="D3444" t="str">
            <v>816-7748</v>
          </cell>
          <cell r="E3444">
            <v>45146</v>
          </cell>
          <cell r="F3444">
            <v>230550108000</v>
          </cell>
          <cell r="G3444" t="str">
            <v>PGO GIRO DIRECT AGO/23</v>
          </cell>
          <cell r="H3444">
            <v>890503532</v>
          </cell>
          <cell r="I3444" t="str">
            <v>CLINICA LOS ANDES LTDA</v>
          </cell>
          <cell r="K3444" t="str">
            <v>8048D82-</v>
          </cell>
          <cell r="L3444" t="str">
            <v>CA28749</v>
          </cell>
          <cell r="M3444">
            <v>1734200</v>
          </cell>
        </row>
        <row r="3445">
          <cell r="A3445" t="str">
            <v>890503532-CA28772</v>
          </cell>
          <cell r="B3445">
            <v>816</v>
          </cell>
          <cell r="C3445">
            <v>7748</v>
          </cell>
          <cell r="D3445" t="str">
            <v>816-7748</v>
          </cell>
          <cell r="E3445">
            <v>45146</v>
          </cell>
          <cell r="F3445">
            <v>230550108000</v>
          </cell>
          <cell r="G3445" t="str">
            <v>PGO GIRO DIRECT AGO/23</v>
          </cell>
          <cell r="H3445">
            <v>890503532</v>
          </cell>
          <cell r="I3445" t="str">
            <v>CLINICA LOS ANDES LTDA</v>
          </cell>
          <cell r="K3445" t="str">
            <v>8026D82-</v>
          </cell>
          <cell r="L3445" t="str">
            <v>CA28772</v>
          </cell>
          <cell r="M3445">
            <v>794800</v>
          </cell>
        </row>
        <row r="3446">
          <cell r="A3446" t="str">
            <v>890503532-CA28773</v>
          </cell>
          <cell r="B3446">
            <v>816</v>
          </cell>
          <cell r="C3446">
            <v>7748</v>
          </cell>
          <cell r="D3446" t="str">
            <v>816-7748</v>
          </cell>
          <cell r="E3446">
            <v>45146</v>
          </cell>
          <cell r="F3446">
            <v>230550108000</v>
          </cell>
          <cell r="G3446" t="str">
            <v>PGO GIRO DIRECT AGO/23</v>
          </cell>
          <cell r="H3446">
            <v>890503532</v>
          </cell>
          <cell r="I3446" t="str">
            <v>CLINICA LOS ANDES LTDA</v>
          </cell>
          <cell r="K3446" t="str">
            <v>8048D82-</v>
          </cell>
          <cell r="L3446" t="str">
            <v>CA28773</v>
          </cell>
          <cell r="M3446">
            <v>794800</v>
          </cell>
        </row>
        <row r="3447">
          <cell r="A3447" t="str">
            <v>890503532-CA28774</v>
          </cell>
          <cell r="B3447">
            <v>816</v>
          </cell>
          <cell r="C3447">
            <v>7748</v>
          </cell>
          <cell r="D3447" t="str">
            <v>816-7748</v>
          </cell>
          <cell r="E3447">
            <v>45146</v>
          </cell>
          <cell r="F3447">
            <v>230550108000</v>
          </cell>
          <cell r="G3447" t="str">
            <v>PGO GIRO DIRECT AGO/23</v>
          </cell>
          <cell r="H3447">
            <v>890503532</v>
          </cell>
          <cell r="I3447" t="str">
            <v>CLINICA LOS ANDES LTDA</v>
          </cell>
          <cell r="K3447" t="str">
            <v>8026D82-</v>
          </cell>
          <cell r="L3447" t="str">
            <v>CA28774</v>
          </cell>
          <cell r="M3447">
            <v>255700</v>
          </cell>
        </row>
        <row r="3448">
          <cell r="A3448" t="str">
            <v>890503532-CA28776</v>
          </cell>
          <cell r="B3448">
            <v>816</v>
          </cell>
          <cell r="C3448">
            <v>7748</v>
          </cell>
          <cell r="D3448" t="str">
            <v>816-7748</v>
          </cell>
          <cell r="E3448">
            <v>45146</v>
          </cell>
          <cell r="F3448">
            <v>230550108000</v>
          </cell>
          <cell r="G3448" t="str">
            <v>PGO GIRO DIRECT AGO/23</v>
          </cell>
          <cell r="H3448">
            <v>890503532</v>
          </cell>
          <cell r="I3448" t="str">
            <v>CLINICA LOS ANDES LTDA</v>
          </cell>
          <cell r="K3448" t="str">
            <v>8030D82-</v>
          </cell>
          <cell r="L3448" t="str">
            <v>CA28776</v>
          </cell>
          <cell r="M3448">
            <v>40000</v>
          </cell>
        </row>
        <row r="3449">
          <cell r="A3449" t="str">
            <v>890503532-CA28777</v>
          </cell>
          <cell r="B3449">
            <v>816</v>
          </cell>
          <cell r="C3449">
            <v>7748</v>
          </cell>
          <cell r="D3449" t="str">
            <v>816-7748</v>
          </cell>
          <cell r="E3449">
            <v>45146</v>
          </cell>
          <cell r="F3449">
            <v>230550108000</v>
          </cell>
          <cell r="G3449" t="str">
            <v>PGO GIRO DIRECT AGO/23</v>
          </cell>
          <cell r="H3449">
            <v>890503532</v>
          </cell>
          <cell r="I3449" t="str">
            <v>CLINICA LOS ANDES LTDA</v>
          </cell>
          <cell r="K3449" t="str">
            <v>8026D82-</v>
          </cell>
          <cell r="L3449" t="str">
            <v>CA28777</v>
          </cell>
          <cell r="M3449">
            <v>40000</v>
          </cell>
        </row>
        <row r="3450">
          <cell r="A3450" t="str">
            <v>890503532-CA28779</v>
          </cell>
          <cell r="B3450">
            <v>816</v>
          </cell>
          <cell r="C3450">
            <v>7748</v>
          </cell>
          <cell r="D3450" t="str">
            <v>816-7748</v>
          </cell>
          <cell r="E3450">
            <v>45146</v>
          </cell>
          <cell r="F3450">
            <v>230550108000</v>
          </cell>
          <cell r="G3450" t="str">
            <v>PGO GIRO DIRECT AGO/23</v>
          </cell>
          <cell r="H3450">
            <v>890503532</v>
          </cell>
          <cell r="I3450" t="str">
            <v>CLINICA LOS ANDES LTDA</v>
          </cell>
          <cell r="K3450" t="str">
            <v>8048D82-</v>
          </cell>
          <cell r="L3450" t="str">
            <v>CA28779</v>
          </cell>
          <cell r="M3450">
            <v>7116200</v>
          </cell>
        </row>
        <row r="3451">
          <cell r="A3451" t="str">
            <v>890503532-CA28780</v>
          </cell>
          <cell r="B3451">
            <v>816</v>
          </cell>
          <cell r="C3451">
            <v>7748</v>
          </cell>
          <cell r="D3451" t="str">
            <v>816-7748</v>
          </cell>
          <cell r="E3451">
            <v>45146</v>
          </cell>
          <cell r="F3451">
            <v>230550108000</v>
          </cell>
          <cell r="G3451" t="str">
            <v>PGO GIRO DIRECT AGO/23</v>
          </cell>
          <cell r="H3451">
            <v>890503532</v>
          </cell>
          <cell r="I3451" t="str">
            <v>CLINICA LOS ANDES LTDA</v>
          </cell>
          <cell r="K3451" t="str">
            <v>8026D82-</v>
          </cell>
          <cell r="L3451" t="str">
            <v>CA28780</v>
          </cell>
          <cell r="M3451">
            <v>794800</v>
          </cell>
        </row>
        <row r="3452">
          <cell r="A3452" t="str">
            <v>890503532-CA28782</v>
          </cell>
          <cell r="B3452">
            <v>816</v>
          </cell>
          <cell r="C3452">
            <v>7748</v>
          </cell>
          <cell r="D3452" t="str">
            <v>816-7748</v>
          </cell>
          <cell r="E3452">
            <v>45146</v>
          </cell>
          <cell r="F3452">
            <v>230550108000</v>
          </cell>
          <cell r="G3452" t="str">
            <v>PGO GIRO DIRECT AGO/23</v>
          </cell>
          <cell r="H3452">
            <v>890503532</v>
          </cell>
          <cell r="I3452" t="str">
            <v>CLINICA LOS ANDES LTDA</v>
          </cell>
          <cell r="K3452" t="str">
            <v>8026D82-</v>
          </cell>
          <cell r="L3452" t="str">
            <v>CA28782</v>
          </cell>
          <cell r="M3452">
            <v>701810</v>
          </cell>
        </row>
        <row r="3453">
          <cell r="A3453" t="str">
            <v>890503532-CA28783</v>
          </cell>
          <cell r="B3453">
            <v>816</v>
          </cell>
          <cell r="C3453">
            <v>7748</v>
          </cell>
          <cell r="D3453" t="str">
            <v>816-7748</v>
          </cell>
          <cell r="E3453">
            <v>45146</v>
          </cell>
          <cell r="F3453">
            <v>230550108000</v>
          </cell>
          <cell r="G3453" t="str">
            <v>PGO GIRO DIRECT AGO/23</v>
          </cell>
          <cell r="H3453">
            <v>890503532</v>
          </cell>
          <cell r="I3453" t="str">
            <v>CLINICA LOS ANDES LTDA</v>
          </cell>
          <cell r="K3453" t="str">
            <v>8048D82-</v>
          </cell>
          <cell r="L3453" t="str">
            <v>CA28783</v>
          </cell>
          <cell r="M3453">
            <v>1863700</v>
          </cell>
        </row>
        <row r="3454">
          <cell r="A3454" t="str">
            <v>890503532-CA28784</v>
          </cell>
          <cell r="B3454">
            <v>816</v>
          </cell>
          <cell r="C3454">
            <v>7748</v>
          </cell>
          <cell r="D3454" t="str">
            <v>816-7748</v>
          </cell>
          <cell r="E3454">
            <v>45146</v>
          </cell>
          <cell r="F3454">
            <v>230550108000</v>
          </cell>
          <cell r="G3454" t="str">
            <v>PGO GIRO DIRECT AGO/23</v>
          </cell>
          <cell r="H3454">
            <v>890503532</v>
          </cell>
          <cell r="I3454" t="str">
            <v>CLINICA LOS ANDES LTDA</v>
          </cell>
          <cell r="K3454" t="str">
            <v>8021D82-</v>
          </cell>
          <cell r="L3454" t="str">
            <v>CA28784</v>
          </cell>
          <cell r="M3454">
            <v>1863700</v>
          </cell>
        </row>
        <row r="3455">
          <cell r="A3455" t="str">
            <v>890503532-CA28785</v>
          </cell>
          <cell r="B3455">
            <v>816</v>
          </cell>
          <cell r="C3455">
            <v>7748</v>
          </cell>
          <cell r="D3455" t="str">
            <v>816-7748</v>
          </cell>
          <cell r="E3455">
            <v>45146</v>
          </cell>
          <cell r="F3455">
            <v>230550108000</v>
          </cell>
          <cell r="G3455" t="str">
            <v>PGO GIRO DIRECT AGO/23</v>
          </cell>
          <cell r="H3455">
            <v>890503532</v>
          </cell>
          <cell r="I3455" t="str">
            <v>CLINICA LOS ANDES LTDA</v>
          </cell>
          <cell r="K3455" t="str">
            <v>8037D82-</v>
          </cell>
          <cell r="L3455" t="str">
            <v>CA28785</v>
          </cell>
          <cell r="M3455">
            <v>1863700</v>
          </cell>
        </row>
        <row r="3456">
          <cell r="A3456" t="str">
            <v>890503532-CA28786</v>
          </cell>
          <cell r="B3456">
            <v>816</v>
          </cell>
          <cell r="C3456">
            <v>7748</v>
          </cell>
          <cell r="D3456" t="str">
            <v>816-7748</v>
          </cell>
          <cell r="E3456">
            <v>45146</v>
          </cell>
          <cell r="F3456">
            <v>230550108000</v>
          </cell>
          <cell r="G3456" t="str">
            <v>PGO GIRO DIRECT AGO/23</v>
          </cell>
          <cell r="H3456">
            <v>890503532</v>
          </cell>
          <cell r="I3456" t="str">
            <v>CLINICA LOS ANDES LTDA</v>
          </cell>
          <cell r="K3456" t="str">
            <v>8026D82-</v>
          </cell>
          <cell r="L3456" t="str">
            <v>CA28786</v>
          </cell>
          <cell r="M3456">
            <v>38000</v>
          </cell>
        </row>
        <row r="3457">
          <cell r="A3457" t="str">
            <v>890503532-CA28788</v>
          </cell>
          <cell r="B3457">
            <v>816</v>
          </cell>
          <cell r="C3457">
            <v>7748</v>
          </cell>
          <cell r="D3457" t="str">
            <v>816-7748</v>
          </cell>
          <cell r="E3457">
            <v>45146</v>
          </cell>
          <cell r="F3457">
            <v>230550108000</v>
          </cell>
          <cell r="G3457" t="str">
            <v>PGO GIRO DIRECT AGO/23</v>
          </cell>
          <cell r="H3457">
            <v>890503532</v>
          </cell>
          <cell r="I3457" t="str">
            <v>CLINICA LOS ANDES LTDA</v>
          </cell>
          <cell r="K3457" t="str">
            <v>8026D82-</v>
          </cell>
          <cell r="L3457" t="str">
            <v>CA28788</v>
          </cell>
          <cell r="M3457">
            <v>40000</v>
          </cell>
        </row>
        <row r="3458">
          <cell r="A3458" t="str">
            <v>890503532-CA28790</v>
          </cell>
          <cell r="B3458">
            <v>816</v>
          </cell>
          <cell r="C3458">
            <v>7748</v>
          </cell>
          <cell r="D3458" t="str">
            <v>816-7748</v>
          </cell>
          <cell r="E3458">
            <v>45146</v>
          </cell>
          <cell r="F3458">
            <v>230550108000</v>
          </cell>
          <cell r="G3458" t="str">
            <v>PGO GIRO DIRECT AGO/23</v>
          </cell>
          <cell r="H3458">
            <v>890503532</v>
          </cell>
          <cell r="I3458" t="str">
            <v>CLINICA LOS ANDES LTDA</v>
          </cell>
          <cell r="K3458" t="str">
            <v>8026D82-</v>
          </cell>
          <cell r="L3458" t="str">
            <v>CA28790</v>
          </cell>
          <cell r="M3458">
            <v>2971000</v>
          </cell>
        </row>
        <row r="3459">
          <cell r="A3459" t="str">
            <v>890503532-CA28793</v>
          </cell>
          <cell r="B3459">
            <v>816</v>
          </cell>
          <cell r="C3459">
            <v>7748</v>
          </cell>
          <cell r="D3459" t="str">
            <v>816-7748</v>
          </cell>
          <cell r="E3459">
            <v>45146</v>
          </cell>
          <cell r="F3459">
            <v>230550108000</v>
          </cell>
          <cell r="G3459" t="str">
            <v>PGO GIRO DIRECT AGO/23</v>
          </cell>
          <cell r="H3459">
            <v>890503532</v>
          </cell>
          <cell r="I3459" t="str">
            <v>CLINICA LOS ANDES LTDA</v>
          </cell>
          <cell r="K3459" t="str">
            <v>8030D82-</v>
          </cell>
          <cell r="L3459" t="str">
            <v>CA28793</v>
          </cell>
          <cell r="M3459">
            <v>38000</v>
          </cell>
        </row>
        <row r="3460">
          <cell r="A3460" t="str">
            <v>890503532-CA28794</v>
          </cell>
          <cell r="B3460">
            <v>816</v>
          </cell>
          <cell r="C3460">
            <v>7748</v>
          </cell>
          <cell r="D3460" t="str">
            <v>816-7748</v>
          </cell>
          <cell r="E3460">
            <v>45146</v>
          </cell>
          <cell r="F3460">
            <v>230550108000</v>
          </cell>
          <cell r="G3460" t="str">
            <v>PGO GIRO DIRECT AGO/23</v>
          </cell>
          <cell r="H3460">
            <v>890503532</v>
          </cell>
          <cell r="I3460" t="str">
            <v>CLINICA LOS ANDES LTDA</v>
          </cell>
          <cell r="K3460" t="str">
            <v>8026D82-</v>
          </cell>
          <cell r="L3460" t="str">
            <v>CA28794</v>
          </cell>
          <cell r="M3460">
            <v>38000</v>
          </cell>
        </row>
        <row r="3461">
          <cell r="A3461" t="str">
            <v>890503532-CA28796</v>
          </cell>
          <cell r="B3461">
            <v>816</v>
          </cell>
          <cell r="C3461">
            <v>7748</v>
          </cell>
          <cell r="D3461" t="str">
            <v>816-7748</v>
          </cell>
          <cell r="E3461">
            <v>45146</v>
          </cell>
          <cell r="F3461">
            <v>230550108000</v>
          </cell>
          <cell r="G3461" t="str">
            <v>PGO GIRO DIRECT AGO/23</v>
          </cell>
          <cell r="H3461">
            <v>890503532</v>
          </cell>
          <cell r="I3461" t="str">
            <v>CLINICA LOS ANDES LTDA</v>
          </cell>
          <cell r="K3461" t="str">
            <v>8030D82-</v>
          </cell>
          <cell r="L3461" t="str">
            <v>CA28796</v>
          </cell>
          <cell r="M3461">
            <v>38000</v>
          </cell>
        </row>
        <row r="3462">
          <cell r="A3462" t="str">
            <v>890503532-CA28797</v>
          </cell>
          <cell r="B3462">
            <v>816</v>
          </cell>
          <cell r="C3462">
            <v>7748</v>
          </cell>
          <cell r="D3462" t="str">
            <v>816-7748</v>
          </cell>
          <cell r="E3462">
            <v>45146</v>
          </cell>
          <cell r="F3462">
            <v>230550108000</v>
          </cell>
          <cell r="G3462" t="str">
            <v>PGO GIRO DIRECT AGO/23</v>
          </cell>
          <cell r="H3462">
            <v>890503532</v>
          </cell>
          <cell r="I3462" t="str">
            <v>CLINICA LOS ANDES LTDA</v>
          </cell>
          <cell r="K3462" t="str">
            <v>8026D82-</v>
          </cell>
          <cell r="L3462" t="str">
            <v>CA28797</v>
          </cell>
          <cell r="M3462">
            <v>38000</v>
          </cell>
        </row>
        <row r="3463">
          <cell r="A3463" t="str">
            <v>890503532-CA28798</v>
          </cell>
          <cell r="B3463">
            <v>816</v>
          </cell>
          <cell r="C3463">
            <v>7748</v>
          </cell>
          <cell r="D3463" t="str">
            <v>816-7748</v>
          </cell>
          <cell r="E3463">
            <v>45146</v>
          </cell>
          <cell r="F3463">
            <v>230550108000</v>
          </cell>
          <cell r="G3463" t="str">
            <v>PGO GIRO DIRECT AGO/23</v>
          </cell>
          <cell r="H3463">
            <v>890503532</v>
          </cell>
          <cell r="I3463" t="str">
            <v>CLINICA LOS ANDES LTDA</v>
          </cell>
          <cell r="K3463" t="str">
            <v>8026D82-</v>
          </cell>
          <cell r="L3463" t="str">
            <v>CA28798</v>
          </cell>
          <cell r="M3463">
            <v>40000</v>
          </cell>
        </row>
        <row r="3464">
          <cell r="A3464" t="str">
            <v>890503532-CA28799</v>
          </cell>
          <cell r="B3464">
            <v>816</v>
          </cell>
          <cell r="C3464">
            <v>7748</v>
          </cell>
          <cell r="D3464" t="str">
            <v>816-7748</v>
          </cell>
          <cell r="E3464">
            <v>45146</v>
          </cell>
          <cell r="F3464">
            <v>230550108000</v>
          </cell>
          <cell r="G3464" t="str">
            <v>PGO GIRO DIRECT AGO/23</v>
          </cell>
          <cell r="H3464">
            <v>890503532</v>
          </cell>
          <cell r="I3464" t="str">
            <v>CLINICA LOS ANDES LTDA</v>
          </cell>
          <cell r="K3464" t="str">
            <v>8030D82-</v>
          </cell>
          <cell r="L3464" t="str">
            <v>CA28799</v>
          </cell>
          <cell r="M3464">
            <v>38000</v>
          </cell>
        </row>
        <row r="3465">
          <cell r="A3465" t="str">
            <v>890503532-CA28800</v>
          </cell>
          <cell r="B3465">
            <v>816</v>
          </cell>
          <cell r="C3465">
            <v>7748</v>
          </cell>
          <cell r="D3465" t="str">
            <v>816-7748</v>
          </cell>
          <cell r="E3465">
            <v>45146</v>
          </cell>
          <cell r="F3465">
            <v>230550108000</v>
          </cell>
          <cell r="G3465" t="str">
            <v>PGO GIRO DIRECT AGO/23</v>
          </cell>
          <cell r="H3465">
            <v>890503532</v>
          </cell>
          <cell r="I3465" t="str">
            <v>CLINICA LOS ANDES LTDA</v>
          </cell>
          <cell r="K3465" t="str">
            <v>8026D82-</v>
          </cell>
          <cell r="L3465" t="str">
            <v>CA28800</v>
          </cell>
          <cell r="M3465">
            <v>38000</v>
          </cell>
        </row>
        <row r="3466">
          <cell r="A3466" t="str">
            <v>890503532-CA28801</v>
          </cell>
          <cell r="B3466">
            <v>816</v>
          </cell>
          <cell r="C3466">
            <v>7748</v>
          </cell>
          <cell r="D3466" t="str">
            <v>816-7748</v>
          </cell>
          <cell r="E3466">
            <v>45146</v>
          </cell>
          <cell r="F3466">
            <v>230550108000</v>
          </cell>
          <cell r="G3466" t="str">
            <v>PGO GIRO DIRECT AGO/23</v>
          </cell>
          <cell r="H3466">
            <v>890503532</v>
          </cell>
          <cell r="I3466" t="str">
            <v>CLINICA LOS ANDES LTDA</v>
          </cell>
          <cell r="K3466" t="str">
            <v>8026D82-</v>
          </cell>
          <cell r="L3466" t="str">
            <v>CA28801</v>
          </cell>
          <cell r="M3466">
            <v>38000</v>
          </cell>
        </row>
        <row r="3467">
          <cell r="A3467" t="str">
            <v>890503532-CA28802</v>
          </cell>
          <cell r="B3467">
            <v>816</v>
          </cell>
          <cell r="C3467">
            <v>7748</v>
          </cell>
          <cell r="D3467" t="str">
            <v>816-7748</v>
          </cell>
          <cell r="E3467">
            <v>45146</v>
          </cell>
          <cell r="F3467">
            <v>230550108000</v>
          </cell>
          <cell r="G3467" t="str">
            <v>PGO GIRO DIRECT AGO/23</v>
          </cell>
          <cell r="H3467">
            <v>890503532</v>
          </cell>
          <cell r="I3467" t="str">
            <v>CLINICA LOS ANDES LTDA</v>
          </cell>
          <cell r="K3467" t="str">
            <v>8026D82-</v>
          </cell>
          <cell r="L3467" t="str">
            <v>CA28802</v>
          </cell>
          <cell r="M3467">
            <v>38000</v>
          </cell>
        </row>
        <row r="3468">
          <cell r="A3468" t="str">
            <v>890503532-CA28817</v>
          </cell>
          <cell r="B3468">
            <v>816</v>
          </cell>
          <cell r="C3468">
            <v>7748</v>
          </cell>
          <cell r="D3468" t="str">
            <v>816-7748</v>
          </cell>
          <cell r="E3468">
            <v>45146</v>
          </cell>
          <cell r="F3468">
            <v>230550108000</v>
          </cell>
          <cell r="G3468" t="str">
            <v>PGO GIRO DIRECT AGO/23</v>
          </cell>
          <cell r="H3468">
            <v>890503532</v>
          </cell>
          <cell r="I3468" t="str">
            <v>CLINICA LOS ANDES LTDA</v>
          </cell>
          <cell r="K3468" t="str">
            <v>8026D82-</v>
          </cell>
          <cell r="L3468" t="str">
            <v>CA28817</v>
          </cell>
          <cell r="M3468">
            <v>181700</v>
          </cell>
        </row>
        <row r="3469">
          <cell r="A3469" t="str">
            <v>890503532-CA28828</v>
          </cell>
          <cell r="B3469">
            <v>816</v>
          </cell>
          <cell r="C3469">
            <v>7748</v>
          </cell>
          <cell r="D3469" t="str">
            <v>816-7748</v>
          </cell>
          <cell r="E3469">
            <v>45146</v>
          </cell>
          <cell r="F3469">
            <v>230550108000</v>
          </cell>
          <cell r="G3469" t="str">
            <v>PGO GIRO DIRECT AGO/23</v>
          </cell>
          <cell r="H3469">
            <v>890503532</v>
          </cell>
          <cell r="I3469" t="str">
            <v>CLINICA LOS ANDES LTDA</v>
          </cell>
          <cell r="K3469" t="str">
            <v>8026D82-</v>
          </cell>
          <cell r="L3469" t="str">
            <v>CA28828</v>
          </cell>
          <cell r="M3469">
            <v>702700</v>
          </cell>
        </row>
        <row r="3470">
          <cell r="A3470" t="str">
            <v>890503532-CA28863</v>
          </cell>
          <cell r="B3470">
            <v>816</v>
          </cell>
          <cell r="C3470">
            <v>7960</v>
          </cell>
          <cell r="D3470" t="str">
            <v>816-7960</v>
          </cell>
          <cell r="E3470">
            <v>45208</v>
          </cell>
          <cell r="F3470">
            <v>230550108000</v>
          </cell>
          <cell r="G3470" t="str">
            <v>PGO GIRO DIRECT OCT/23</v>
          </cell>
          <cell r="H3470">
            <v>890503532</v>
          </cell>
          <cell r="I3470" t="str">
            <v>CLINICA LOS ANDES LTDA</v>
          </cell>
          <cell r="K3470" t="str">
            <v>8026D82-</v>
          </cell>
          <cell r="L3470" t="str">
            <v>CA28863</v>
          </cell>
          <cell r="M3470">
            <v>38000</v>
          </cell>
        </row>
        <row r="3471">
          <cell r="A3471" t="str">
            <v>890503532-CA28864</v>
          </cell>
          <cell r="B3471">
            <v>816</v>
          </cell>
          <cell r="C3471">
            <v>7960</v>
          </cell>
          <cell r="D3471" t="str">
            <v>816-7960</v>
          </cell>
          <cell r="E3471">
            <v>45208</v>
          </cell>
          <cell r="F3471">
            <v>230550108000</v>
          </cell>
          <cell r="G3471" t="str">
            <v>PGO GIRO DIRECT OCT/23</v>
          </cell>
          <cell r="H3471">
            <v>890503532</v>
          </cell>
          <cell r="I3471" t="str">
            <v>CLINICA LOS ANDES LTDA</v>
          </cell>
          <cell r="K3471" t="str">
            <v>8048D82-</v>
          </cell>
          <cell r="L3471" t="str">
            <v>CA28864</v>
          </cell>
          <cell r="M3471">
            <v>38000</v>
          </cell>
        </row>
        <row r="3472">
          <cell r="A3472" t="str">
            <v>890503532-CA28865</v>
          </cell>
          <cell r="B3472">
            <v>816</v>
          </cell>
          <cell r="C3472">
            <v>7960</v>
          </cell>
          <cell r="D3472" t="str">
            <v>816-7960</v>
          </cell>
          <cell r="E3472">
            <v>45208</v>
          </cell>
          <cell r="F3472">
            <v>230550108000</v>
          </cell>
          <cell r="G3472" t="str">
            <v>PGO GIRO DIRECT OCT/23</v>
          </cell>
          <cell r="H3472">
            <v>890503532</v>
          </cell>
          <cell r="I3472" t="str">
            <v>CLINICA LOS ANDES LTDA</v>
          </cell>
          <cell r="K3472" t="str">
            <v>8026D82-</v>
          </cell>
          <cell r="L3472" t="str">
            <v>CA28865</v>
          </cell>
          <cell r="M3472">
            <v>38000</v>
          </cell>
        </row>
        <row r="3473">
          <cell r="A3473" t="str">
            <v>890503532-CA28866</v>
          </cell>
          <cell r="B3473">
            <v>816</v>
          </cell>
          <cell r="C3473">
            <v>7960</v>
          </cell>
          <cell r="D3473" t="str">
            <v>816-7960</v>
          </cell>
          <cell r="E3473">
            <v>45208</v>
          </cell>
          <cell r="F3473">
            <v>230550108000</v>
          </cell>
          <cell r="G3473" t="str">
            <v>PGO GIRO DIRECT OCT/23</v>
          </cell>
          <cell r="H3473">
            <v>890503532</v>
          </cell>
          <cell r="I3473" t="str">
            <v>CLINICA LOS ANDES LTDA</v>
          </cell>
          <cell r="K3473" t="str">
            <v>8026D82-</v>
          </cell>
          <cell r="L3473" t="str">
            <v>CA28866</v>
          </cell>
          <cell r="M3473">
            <v>38000</v>
          </cell>
        </row>
        <row r="3474">
          <cell r="A3474" t="str">
            <v>890503532-CA28867</v>
          </cell>
          <cell r="B3474">
            <v>816</v>
          </cell>
          <cell r="C3474">
            <v>7960</v>
          </cell>
          <cell r="D3474" t="str">
            <v>816-7960</v>
          </cell>
          <cell r="E3474">
            <v>45208</v>
          </cell>
          <cell r="F3474">
            <v>230550108000</v>
          </cell>
          <cell r="G3474" t="str">
            <v>PGO GIRO DIRECT OCT/23</v>
          </cell>
          <cell r="H3474">
            <v>890503532</v>
          </cell>
          <cell r="I3474" t="str">
            <v>CLINICA LOS ANDES LTDA</v>
          </cell>
          <cell r="K3474" t="str">
            <v>8026D82-</v>
          </cell>
          <cell r="L3474" t="str">
            <v>CA28867</v>
          </cell>
          <cell r="M3474">
            <v>38000</v>
          </cell>
        </row>
        <row r="3475">
          <cell r="A3475" t="str">
            <v>890503532-CA28868</v>
          </cell>
          <cell r="B3475">
            <v>816</v>
          </cell>
          <cell r="C3475">
            <v>7960</v>
          </cell>
          <cell r="D3475" t="str">
            <v>816-7960</v>
          </cell>
          <cell r="E3475">
            <v>45208</v>
          </cell>
          <cell r="F3475">
            <v>230550108000</v>
          </cell>
          <cell r="G3475" t="str">
            <v>PGO GIRO DIRECT OCT/23</v>
          </cell>
          <cell r="H3475">
            <v>890503532</v>
          </cell>
          <cell r="I3475" t="str">
            <v>CLINICA LOS ANDES LTDA</v>
          </cell>
          <cell r="K3475" t="str">
            <v>8026D82-</v>
          </cell>
          <cell r="L3475" t="str">
            <v>CA28868</v>
          </cell>
          <cell r="M3475">
            <v>38000</v>
          </cell>
        </row>
        <row r="3476">
          <cell r="A3476" t="str">
            <v>890503532-CA28869</v>
          </cell>
          <cell r="B3476">
            <v>816</v>
          </cell>
          <cell r="C3476">
            <v>7960</v>
          </cell>
          <cell r="D3476" t="str">
            <v>816-7960</v>
          </cell>
          <cell r="E3476">
            <v>45208</v>
          </cell>
          <cell r="F3476">
            <v>230550108000</v>
          </cell>
          <cell r="G3476" t="str">
            <v>PGO GIRO DIRECT OCT/23</v>
          </cell>
          <cell r="H3476">
            <v>890503532</v>
          </cell>
          <cell r="I3476" t="str">
            <v>CLINICA LOS ANDES LTDA</v>
          </cell>
          <cell r="K3476" t="str">
            <v>8026D82-</v>
          </cell>
          <cell r="L3476" t="str">
            <v>CA28869</v>
          </cell>
          <cell r="M3476">
            <v>38000</v>
          </cell>
        </row>
        <row r="3477">
          <cell r="A3477" t="str">
            <v>890503532-CA28870</v>
          </cell>
          <cell r="B3477">
            <v>816</v>
          </cell>
          <cell r="C3477">
            <v>7960</v>
          </cell>
          <cell r="D3477" t="str">
            <v>816-7960</v>
          </cell>
          <cell r="E3477">
            <v>45208</v>
          </cell>
          <cell r="F3477">
            <v>230550108000</v>
          </cell>
          <cell r="G3477" t="str">
            <v>PGO GIRO DIRECT OCT/23</v>
          </cell>
          <cell r="H3477">
            <v>890503532</v>
          </cell>
          <cell r="I3477" t="str">
            <v>CLINICA LOS ANDES LTDA</v>
          </cell>
          <cell r="K3477" t="str">
            <v>8030D82-</v>
          </cell>
          <cell r="L3477" t="str">
            <v>CA28870</v>
          </cell>
          <cell r="M3477">
            <v>38000</v>
          </cell>
        </row>
        <row r="3478">
          <cell r="A3478" t="str">
            <v>890503532-CA28871</v>
          </cell>
          <cell r="B3478">
            <v>816</v>
          </cell>
          <cell r="C3478">
            <v>7960</v>
          </cell>
          <cell r="D3478" t="str">
            <v>816-7960</v>
          </cell>
          <cell r="E3478">
            <v>45208</v>
          </cell>
          <cell r="F3478">
            <v>230550108000</v>
          </cell>
          <cell r="G3478" t="str">
            <v>PGO GIRO DIRECT OCT/23</v>
          </cell>
          <cell r="H3478">
            <v>890503532</v>
          </cell>
          <cell r="I3478" t="str">
            <v>CLINICA LOS ANDES LTDA</v>
          </cell>
          <cell r="K3478" t="str">
            <v>8026D82-</v>
          </cell>
          <cell r="L3478" t="str">
            <v>CA28871</v>
          </cell>
          <cell r="M3478">
            <v>38000</v>
          </cell>
        </row>
        <row r="3479">
          <cell r="A3479" t="str">
            <v>890503532-CA28872</v>
          </cell>
          <cell r="B3479">
            <v>816</v>
          </cell>
          <cell r="C3479">
            <v>7960</v>
          </cell>
          <cell r="D3479" t="str">
            <v>816-7960</v>
          </cell>
          <cell r="E3479">
            <v>45208</v>
          </cell>
          <cell r="F3479">
            <v>230550108000</v>
          </cell>
          <cell r="G3479" t="str">
            <v>PGO GIRO DIRECT OCT/23</v>
          </cell>
          <cell r="H3479">
            <v>890503532</v>
          </cell>
          <cell r="I3479" t="str">
            <v>CLINICA LOS ANDES LTDA</v>
          </cell>
          <cell r="K3479" t="str">
            <v>8030D82-</v>
          </cell>
          <cell r="L3479" t="str">
            <v>CA28872</v>
          </cell>
          <cell r="M3479">
            <v>38000</v>
          </cell>
        </row>
        <row r="3480">
          <cell r="A3480" t="str">
            <v>890503532-CA28873</v>
          </cell>
          <cell r="B3480">
            <v>816</v>
          </cell>
          <cell r="C3480">
            <v>7960</v>
          </cell>
          <cell r="D3480" t="str">
            <v>816-7960</v>
          </cell>
          <cell r="E3480">
            <v>45208</v>
          </cell>
          <cell r="F3480">
            <v>230550108000</v>
          </cell>
          <cell r="G3480" t="str">
            <v>PGO GIRO DIRECT OCT/23</v>
          </cell>
          <cell r="H3480">
            <v>890503532</v>
          </cell>
          <cell r="I3480" t="str">
            <v>CLINICA LOS ANDES LTDA</v>
          </cell>
          <cell r="K3480" t="str">
            <v>8048D82-</v>
          </cell>
          <cell r="L3480" t="str">
            <v>CA28873</v>
          </cell>
          <cell r="M3480">
            <v>38000</v>
          </cell>
        </row>
        <row r="3481">
          <cell r="A3481" t="str">
            <v>890503532-CA28874</v>
          </cell>
          <cell r="B3481">
            <v>816</v>
          </cell>
          <cell r="C3481">
            <v>7960</v>
          </cell>
          <cell r="D3481" t="str">
            <v>816-7960</v>
          </cell>
          <cell r="E3481">
            <v>45208</v>
          </cell>
          <cell r="F3481">
            <v>230550108000</v>
          </cell>
          <cell r="G3481" t="str">
            <v>PGO GIRO DIRECT OCT/23</v>
          </cell>
          <cell r="H3481">
            <v>890503532</v>
          </cell>
          <cell r="I3481" t="str">
            <v>CLINICA LOS ANDES LTDA</v>
          </cell>
          <cell r="K3481" t="str">
            <v>8026D82-</v>
          </cell>
          <cell r="L3481" t="str">
            <v>CA28874</v>
          </cell>
          <cell r="M3481">
            <v>38000</v>
          </cell>
        </row>
        <row r="3482">
          <cell r="A3482" t="str">
            <v>890503532-CA28875</v>
          </cell>
          <cell r="B3482">
            <v>816</v>
          </cell>
          <cell r="C3482">
            <v>7960</v>
          </cell>
          <cell r="D3482" t="str">
            <v>816-7960</v>
          </cell>
          <cell r="E3482">
            <v>45208</v>
          </cell>
          <cell r="F3482">
            <v>230550108000</v>
          </cell>
          <cell r="G3482" t="str">
            <v>PGO GIRO DIRECT OCT/23</v>
          </cell>
          <cell r="H3482">
            <v>890503532</v>
          </cell>
          <cell r="I3482" t="str">
            <v>CLINICA LOS ANDES LTDA</v>
          </cell>
          <cell r="K3482" t="str">
            <v>8026D82-</v>
          </cell>
          <cell r="L3482" t="str">
            <v>CA28875</v>
          </cell>
          <cell r="M3482">
            <v>38000</v>
          </cell>
        </row>
        <row r="3483">
          <cell r="A3483" t="str">
            <v>890503532-CA28876</v>
          </cell>
          <cell r="B3483">
            <v>816</v>
          </cell>
          <cell r="C3483">
            <v>7960</v>
          </cell>
          <cell r="D3483" t="str">
            <v>816-7960</v>
          </cell>
          <cell r="E3483">
            <v>45208</v>
          </cell>
          <cell r="F3483">
            <v>230550108000</v>
          </cell>
          <cell r="G3483" t="str">
            <v>PGO GIRO DIRECT OCT/23</v>
          </cell>
          <cell r="H3483">
            <v>890503532</v>
          </cell>
          <cell r="I3483" t="str">
            <v>CLINICA LOS ANDES LTDA</v>
          </cell>
          <cell r="K3483" t="str">
            <v>8026D82-</v>
          </cell>
          <cell r="L3483" t="str">
            <v>CA28876</v>
          </cell>
          <cell r="M3483">
            <v>38000</v>
          </cell>
        </row>
        <row r="3484">
          <cell r="A3484" t="str">
            <v>890503532-CA28877</v>
          </cell>
          <cell r="B3484">
            <v>816</v>
          </cell>
          <cell r="C3484">
            <v>7960</v>
          </cell>
          <cell r="D3484" t="str">
            <v>816-7960</v>
          </cell>
          <cell r="E3484">
            <v>45208</v>
          </cell>
          <cell r="F3484">
            <v>230550108000</v>
          </cell>
          <cell r="G3484" t="str">
            <v>PGO GIRO DIRECT OCT/23</v>
          </cell>
          <cell r="H3484">
            <v>890503532</v>
          </cell>
          <cell r="I3484" t="str">
            <v>CLINICA LOS ANDES LTDA</v>
          </cell>
          <cell r="K3484" t="str">
            <v>8026D82-</v>
          </cell>
          <cell r="L3484" t="str">
            <v>CA28877</v>
          </cell>
          <cell r="M3484">
            <v>38000</v>
          </cell>
        </row>
        <row r="3485">
          <cell r="A3485" t="str">
            <v>890503532-CA28878</v>
          </cell>
          <cell r="B3485">
            <v>816</v>
          </cell>
          <cell r="C3485">
            <v>7960</v>
          </cell>
          <cell r="D3485" t="str">
            <v>816-7960</v>
          </cell>
          <cell r="E3485">
            <v>45208</v>
          </cell>
          <cell r="F3485">
            <v>230550108000</v>
          </cell>
          <cell r="G3485" t="str">
            <v>PGO GIRO DIRECT OCT/23</v>
          </cell>
          <cell r="H3485">
            <v>890503532</v>
          </cell>
          <cell r="I3485" t="str">
            <v>CLINICA LOS ANDES LTDA</v>
          </cell>
          <cell r="K3485" t="str">
            <v>8026D82-</v>
          </cell>
          <cell r="L3485" t="str">
            <v>CA28878</v>
          </cell>
          <cell r="M3485">
            <v>38000</v>
          </cell>
        </row>
        <row r="3486">
          <cell r="A3486" t="str">
            <v>890503532-CA28879</v>
          </cell>
          <cell r="B3486">
            <v>816</v>
          </cell>
          <cell r="C3486">
            <v>7960</v>
          </cell>
          <cell r="D3486" t="str">
            <v>816-7960</v>
          </cell>
          <cell r="E3486">
            <v>45208</v>
          </cell>
          <cell r="F3486">
            <v>230550108000</v>
          </cell>
          <cell r="G3486" t="str">
            <v>PGO GIRO DIRECT OCT/23</v>
          </cell>
          <cell r="H3486">
            <v>890503532</v>
          </cell>
          <cell r="I3486" t="str">
            <v>CLINICA LOS ANDES LTDA</v>
          </cell>
          <cell r="K3486" t="str">
            <v>8030D82-</v>
          </cell>
          <cell r="L3486" t="str">
            <v>CA28879</v>
          </cell>
          <cell r="M3486">
            <v>38000</v>
          </cell>
        </row>
        <row r="3487">
          <cell r="A3487" t="str">
            <v>890503532-CA28883</v>
          </cell>
          <cell r="B3487">
            <v>816</v>
          </cell>
          <cell r="C3487">
            <v>7853</v>
          </cell>
          <cell r="D3487" t="str">
            <v>816-7853</v>
          </cell>
          <cell r="E3487">
            <v>45176</v>
          </cell>
          <cell r="F3487">
            <v>230550108000</v>
          </cell>
          <cell r="G3487" t="str">
            <v>PGO GIRO DIRECT SEPT/23</v>
          </cell>
          <cell r="H3487">
            <v>890503532</v>
          </cell>
          <cell r="I3487" t="str">
            <v>CLINICA LOS ANDES LTDA</v>
          </cell>
          <cell r="K3487" t="str">
            <v>8053D82-</v>
          </cell>
          <cell r="L3487" t="str">
            <v>CA28883</v>
          </cell>
          <cell r="M3487">
            <v>2261100</v>
          </cell>
        </row>
        <row r="3488">
          <cell r="A3488" t="str">
            <v>890503532-CA28884</v>
          </cell>
          <cell r="B3488">
            <v>816</v>
          </cell>
          <cell r="C3488">
            <v>7853</v>
          </cell>
          <cell r="D3488" t="str">
            <v>816-7853</v>
          </cell>
          <cell r="E3488">
            <v>45176</v>
          </cell>
          <cell r="F3488">
            <v>230550108000</v>
          </cell>
          <cell r="G3488" t="str">
            <v>PGO GIRO DIRECT SEPT/23</v>
          </cell>
          <cell r="H3488">
            <v>890503532</v>
          </cell>
          <cell r="I3488" t="str">
            <v>CLINICA LOS ANDES LTDA</v>
          </cell>
          <cell r="K3488" t="str">
            <v>8026D82-</v>
          </cell>
          <cell r="L3488" t="str">
            <v>CA28884</v>
          </cell>
          <cell r="M3488">
            <v>1274000</v>
          </cell>
        </row>
        <row r="3489">
          <cell r="A3489" t="str">
            <v>890503532-CA28885</v>
          </cell>
          <cell r="B3489">
            <v>816</v>
          </cell>
          <cell r="C3489">
            <v>7853</v>
          </cell>
          <cell r="D3489" t="str">
            <v>816-7853</v>
          </cell>
          <cell r="E3489">
            <v>45176</v>
          </cell>
          <cell r="F3489">
            <v>230550108000</v>
          </cell>
          <cell r="G3489" t="str">
            <v>PGO GIRO DIRECT SEPT/23</v>
          </cell>
          <cell r="H3489">
            <v>890503532</v>
          </cell>
          <cell r="I3489" t="str">
            <v>CLINICA LOS ANDES LTDA</v>
          </cell>
          <cell r="K3489" t="str">
            <v>8030D82-</v>
          </cell>
          <cell r="L3489" t="str">
            <v>CA28885</v>
          </cell>
          <cell r="M3489">
            <v>2022900</v>
          </cell>
        </row>
        <row r="3490">
          <cell r="A3490" t="str">
            <v>890503532-CA28886</v>
          </cell>
          <cell r="B3490">
            <v>816</v>
          </cell>
          <cell r="C3490">
            <v>7853</v>
          </cell>
          <cell r="D3490" t="str">
            <v>816-7853</v>
          </cell>
          <cell r="E3490">
            <v>45176</v>
          </cell>
          <cell r="F3490">
            <v>230550108000</v>
          </cell>
          <cell r="G3490" t="str">
            <v>PGO GIRO DIRECT SEPT/23</v>
          </cell>
          <cell r="H3490">
            <v>890503532</v>
          </cell>
          <cell r="I3490" t="str">
            <v>CLINICA LOS ANDES LTDA</v>
          </cell>
          <cell r="K3490" t="str">
            <v>8026D82-</v>
          </cell>
          <cell r="L3490" t="str">
            <v>CA28886</v>
          </cell>
          <cell r="M3490">
            <v>1863700</v>
          </cell>
        </row>
        <row r="3491">
          <cell r="A3491" t="str">
            <v>890503532-CA28887</v>
          </cell>
          <cell r="B3491">
            <v>816</v>
          </cell>
          <cell r="C3491">
            <v>7853</v>
          </cell>
          <cell r="D3491" t="str">
            <v>816-7853</v>
          </cell>
          <cell r="E3491">
            <v>45176</v>
          </cell>
          <cell r="F3491">
            <v>230550108000</v>
          </cell>
          <cell r="G3491" t="str">
            <v>PGO GIRO DIRECT SEPT/23</v>
          </cell>
          <cell r="H3491">
            <v>890503532</v>
          </cell>
          <cell r="I3491" t="str">
            <v>CLINICA LOS ANDES LTDA</v>
          </cell>
          <cell r="K3491" t="str">
            <v>8026D82-</v>
          </cell>
          <cell r="L3491" t="str">
            <v>CA28887</v>
          </cell>
          <cell r="M3491">
            <v>1274000</v>
          </cell>
        </row>
        <row r="3492">
          <cell r="A3492" t="str">
            <v>890503532-CA28888</v>
          </cell>
          <cell r="B3492">
            <v>816</v>
          </cell>
          <cell r="C3492">
            <v>7853</v>
          </cell>
          <cell r="D3492" t="str">
            <v>816-7853</v>
          </cell>
          <cell r="E3492">
            <v>45176</v>
          </cell>
          <cell r="F3492">
            <v>230550108000</v>
          </cell>
          <cell r="G3492" t="str">
            <v>PGO GIRO DIRECT SEPT/23</v>
          </cell>
          <cell r="H3492">
            <v>890503532</v>
          </cell>
          <cell r="I3492" t="str">
            <v>CLINICA LOS ANDES LTDA</v>
          </cell>
          <cell r="K3492" t="str">
            <v>8026D82-</v>
          </cell>
          <cell r="L3492" t="str">
            <v>CA28888</v>
          </cell>
          <cell r="M3492">
            <v>1863700</v>
          </cell>
        </row>
        <row r="3493">
          <cell r="A3493" t="str">
            <v>890503532-CA28889</v>
          </cell>
          <cell r="B3493">
            <v>816</v>
          </cell>
          <cell r="C3493">
            <v>7853</v>
          </cell>
          <cell r="D3493" t="str">
            <v>816-7853</v>
          </cell>
          <cell r="E3493">
            <v>45176</v>
          </cell>
          <cell r="F3493">
            <v>230550108000</v>
          </cell>
          <cell r="G3493" t="str">
            <v>PGO GIRO DIRECT SEPT/23</v>
          </cell>
          <cell r="H3493">
            <v>890503532</v>
          </cell>
          <cell r="I3493" t="str">
            <v>CLINICA LOS ANDES LTDA</v>
          </cell>
          <cell r="K3493" t="str">
            <v>8026D82-</v>
          </cell>
          <cell r="L3493" t="str">
            <v>CA28889</v>
          </cell>
          <cell r="M3493">
            <v>1613000</v>
          </cell>
        </row>
        <row r="3494">
          <cell r="A3494" t="str">
            <v>890503532-CA28890</v>
          </cell>
          <cell r="B3494">
            <v>816</v>
          </cell>
          <cell r="C3494">
            <v>7960</v>
          </cell>
          <cell r="D3494" t="str">
            <v>816-7960</v>
          </cell>
          <cell r="E3494">
            <v>45208</v>
          </cell>
          <cell r="F3494">
            <v>230550108000</v>
          </cell>
          <cell r="G3494" t="str">
            <v>PGO GIRO DIRECT OCT/23</v>
          </cell>
          <cell r="H3494">
            <v>890503532</v>
          </cell>
          <cell r="I3494" t="str">
            <v>CLINICA LOS ANDES LTDA</v>
          </cell>
          <cell r="K3494" t="str">
            <v>8030D82-</v>
          </cell>
          <cell r="L3494" t="str">
            <v>CA28890</v>
          </cell>
          <cell r="M3494">
            <v>1168900</v>
          </cell>
        </row>
        <row r="3495">
          <cell r="A3495" t="str">
            <v>890503532-CA28891</v>
          </cell>
          <cell r="B3495">
            <v>816</v>
          </cell>
          <cell r="C3495">
            <v>7960</v>
          </cell>
          <cell r="D3495" t="str">
            <v>816-7960</v>
          </cell>
          <cell r="E3495">
            <v>45208</v>
          </cell>
          <cell r="F3495">
            <v>230550108000</v>
          </cell>
          <cell r="G3495" t="str">
            <v>PGO GIRO DIRECT OCT/23</v>
          </cell>
          <cell r="H3495">
            <v>890503532</v>
          </cell>
          <cell r="I3495" t="str">
            <v>CLINICA LOS ANDES LTDA</v>
          </cell>
          <cell r="K3495" t="str">
            <v>8021D82-</v>
          </cell>
          <cell r="L3495" t="str">
            <v>CA28891</v>
          </cell>
          <cell r="M3495">
            <v>794800</v>
          </cell>
        </row>
        <row r="3496">
          <cell r="A3496" t="str">
            <v>890503532-CA28892</v>
          </cell>
          <cell r="B3496">
            <v>816</v>
          </cell>
          <cell r="C3496">
            <v>7853</v>
          </cell>
          <cell r="D3496" t="str">
            <v>816-7853</v>
          </cell>
          <cell r="E3496">
            <v>45176</v>
          </cell>
          <cell r="F3496">
            <v>230550108000</v>
          </cell>
          <cell r="G3496" t="str">
            <v>PGO GIRO DIRECT SEPT/23</v>
          </cell>
          <cell r="H3496">
            <v>890503532</v>
          </cell>
          <cell r="I3496" t="str">
            <v>CLINICA LOS ANDES LTDA</v>
          </cell>
          <cell r="K3496" t="str">
            <v>8026D82-</v>
          </cell>
          <cell r="L3496" t="str">
            <v>CA28892</v>
          </cell>
          <cell r="M3496">
            <v>1863700</v>
          </cell>
        </row>
        <row r="3497">
          <cell r="A3497" t="str">
            <v>890503532-CA28895</v>
          </cell>
          <cell r="B3497">
            <v>816</v>
          </cell>
          <cell r="C3497">
            <v>7960</v>
          </cell>
          <cell r="D3497" t="str">
            <v>816-7960</v>
          </cell>
          <cell r="E3497">
            <v>45208</v>
          </cell>
          <cell r="F3497">
            <v>230550108000</v>
          </cell>
          <cell r="G3497" t="str">
            <v>PGO GIRO DIRECT OCT/23</v>
          </cell>
          <cell r="H3497">
            <v>890503532</v>
          </cell>
          <cell r="I3497" t="str">
            <v>CLINICA LOS ANDES LTDA</v>
          </cell>
          <cell r="K3497" t="str">
            <v>8048D82-</v>
          </cell>
          <cell r="L3497" t="str">
            <v>CA28895</v>
          </cell>
          <cell r="M3497">
            <v>53400</v>
          </cell>
        </row>
        <row r="3498">
          <cell r="A3498" t="str">
            <v>890503532-CA28896</v>
          </cell>
          <cell r="B3498">
            <v>816</v>
          </cell>
          <cell r="C3498">
            <v>7960</v>
          </cell>
          <cell r="D3498" t="str">
            <v>816-7960</v>
          </cell>
          <cell r="E3498">
            <v>45208</v>
          </cell>
          <cell r="F3498">
            <v>230550108000</v>
          </cell>
          <cell r="G3498" t="str">
            <v>PGO GIRO DIRECT OCT/23</v>
          </cell>
          <cell r="H3498">
            <v>890503532</v>
          </cell>
          <cell r="I3498" t="str">
            <v>CLINICA LOS ANDES LTDA</v>
          </cell>
          <cell r="K3498" t="str">
            <v>8026D82-</v>
          </cell>
          <cell r="L3498" t="str">
            <v>CA28896</v>
          </cell>
          <cell r="M3498">
            <v>372200</v>
          </cell>
        </row>
        <row r="3499">
          <cell r="A3499" t="str">
            <v>890503532-CA28898</v>
          </cell>
          <cell r="B3499">
            <v>816</v>
          </cell>
          <cell r="C3499">
            <v>7960</v>
          </cell>
          <cell r="D3499" t="str">
            <v>816-7960</v>
          </cell>
          <cell r="E3499">
            <v>45208</v>
          </cell>
          <cell r="F3499">
            <v>230550108000</v>
          </cell>
          <cell r="G3499" t="str">
            <v>PGO GIRO DIRECT OCT/23</v>
          </cell>
          <cell r="H3499">
            <v>890503532</v>
          </cell>
          <cell r="I3499" t="str">
            <v>CLINICA LOS ANDES LTDA</v>
          </cell>
          <cell r="K3499" t="str">
            <v>8026D82-</v>
          </cell>
          <cell r="L3499" t="str">
            <v>CA28898</v>
          </cell>
          <cell r="M3499">
            <v>38000</v>
          </cell>
        </row>
        <row r="3500">
          <cell r="A3500" t="str">
            <v>890503532-CA28899</v>
          </cell>
          <cell r="B3500">
            <v>816</v>
          </cell>
          <cell r="C3500">
            <v>7960</v>
          </cell>
          <cell r="D3500" t="str">
            <v>816-7960</v>
          </cell>
          <cell r="E3500">
            <v>45208</v>
          </cell>
          <cell r="F3500">
            <v>230550108000</v>
          </cell>
          <cell r="G3500" t="str">
            <v>PGO GIRO DIRECT OCT/23</v>
          </cell>
          <cell r="H3500">
            <v>890503532</v>
          </cell>
          <cell r="I3500" t="str">
            <v>CLINICA LOS ANDES LTDA</v>
          </cell>
          <cell r="K3500" t="str">
            <v>8030D82-</v>
          </cell>
          <cell r="L3500" t="str">
            <v>CA28899</v>
          </cell>
          <cell r="M3500">
            <v>38000</v>
          </cell>
        </row>
        <row r="3501">
          <cell r="A3501" t="str">
            <v>890503532-CA28900</v>
          </cell>
          <cell r="B3501">
            <v>816</v>
          </cell>
          <cell r="C3501">
            <v>7960</v>
          </cell>
          <cell r="D3501" t="str">
            <v>816-7960</v>
          </cell>
          <cell r="E3501">
            <v>45208</v>
          </cell>
          <cell r="F3501">
            <v>230550108000</v>
          </cell>
          <cell r="G3501" t="str">
            <v>PGO GIRO DIRECT OCT/23</v>
          </cell>
          <cell r="H3501">
            <v>890503532</v>
          </cell>
          <cell r="I3501" t="str">
            <v>CLINICA LOS ANDES LTDA</v>
          </cell>
          <cell r="K3501" t="str">
            <v>8026D82-</v>
          </cell>
          <cell r="L3501" t="str">
            <v>CA28900</v>
          </cell>
          <cell r="M3501">
            <v>38000</v>
          </cell>
        </row>
        <row r="3502">
          <cell r="A3502" t="str">
            <v>890503532-CA28901</v>
          </cell>
          <cell r="B3502">
            <v>816</v>
          </cell>
          <cell r="C3502">
            <v>7960</v>
          </cell>
          <cell r="D3502" t="str">
            <v>816-7960</v>
          </cell>
          <cell r="E3502">
            <v>45208</v>
          </cell>
          <cell r="F3502">
            <v>230550108000</v>
          </cell>
          <cell r="G3502" t="str">
            <v>PGO GIRO DIRECT OCT/23</v>
          </cell>
          <cell r="H3502">
            <v>890503532</v>
          </cell>
          <cell r="I3502" t="str">
            <v>CLINICA LOS ANDES LTDA</v>
          </cell>
          <cell r="K3502" t="str">
            <v>8026D82-</v>
          </cell>
          <cell r="L3502" t="str">
            <v>CA28901</v>
          </cell>
          <cell r="M3502">
            <v>38000</v>
          </cell>
        </row>
        <row r="3503">
          <cell r="A3503" t="str">
            <v>890503532-CA28902</v>
          </cell>
          <cell r="B3503">
            <v>816</v>
          </cell>
          <cell r="C3503">
            <v>7960</v>
          </cell>
          <cell r="D3503" t="str">
            <v>816-7960</v>
          </cell>
          <cell r="E3503">
            <v>45208</v>
          </cell>
          <cell r="F3503">
            <v>230550108000</v>
          </cell>
          <cell r="G3503" t="str">
            <v>PGO GIRO DIRECT OCT/23</v>
          </cell>
          <cell r="H3503">
            <v>890503532</v>
          </cell>
          <cell r="I3503" t="str">
            <v>CLINICA LOS ANDES LTDA</v>
          </cell>
          <cell r="K3503" t="str">
            <v>8026D82-</v>
          </cell>
          <cell r="L3503" t="str">
            <v>CA28902</v>
          </cell>
          <cell r="M3503">
            <v>38000</v>
          </cell>
        </row>
        <row r="3504">
          <cell r="A3504" t="str">
            <v>890503532-CA28903</v>
          </cell>
          <cell r="B3504">
            <v>816</v>
          </cell>
          <cell r="C3504">
            <v>7960</v>
          </cell>
          <cell r="D3504" t="str">
            <v>816-7960</v>
          </cell>
          <cell r="E3504">
            <v>45208</v>
          </cell>
          <cell r="F3504">
            <v>230550108000</v>
          </cell>
          <cell r="G3504" t="str">
            <v>PGO GIRO DIRECT OCT/23</v>
          </cell>
          <cell r="H3504">
            <v>890503532</v>
          </cell>
          <cell r="I3504" t="str">
            <v>CLINICA LOS ANDES LTDA</v>
          </cell>
          <cell r="K3504" t="str">
            <v>8026D82-</v>
          </cell>
          <cell r="L3504" t="str">
            <v>CA28903</v>
          </cell>
          <cell r="M3504">
            <v>38000</v>
          </cell>
        </row>
        <row r="3505">
          <cell r="A3505" t="str">
            <v>890503532-CA28904</v>
          </cell>
          <cell r="B3505">
            <v>816</v>
          </cell>
          <cell r="C3505">
            <v>7960</v>
          </cell>
          <cell r="D3505" t="str">
            <v>816-7960</v>
          </cell>
          <cell r="E3505">
            <v>45208</v>
          </cell>
          <cell r="F3505">
            <v>230550108000</v>
          </cell>
          <cell r="G3505" t="str">
            <v>PGO GIRO DIRECT OCT/23</v>
          </cell>
          <cell r="H3505">
            <v>890503532</v>
          </cell>
          <cell r="I3505" t="str">
            <v>CLINICA LOS ANDES LTDA</v>
          </cell>
          <cell r="K3505" t="str">
            <v>8026D82-</v>
          </cell>
          <cell r="L3505" t="str">
            <v>CA28904</v>
          </cell>
          <cell r="M3505">
            <v>38000</v>
          </cell>
        </row>
        <row r="3506">
          <cell r="A3506" t="str">
            <v>890503532-CA28905</v>
          </cell>
          <cell r="B3506">
            <v>816</v>
          </cell>
          <cell r="C3506">
            <v>7960</v>
          </cell>
          <cell r="D3506" t="str">
            <v>816-7960</v>
          </cell>
          <cell r="E3506">
            <v>45208</v>
          </cell>
          <cell r="F3506">
            <v>230550108000</v>
          </cell>
          <cell r="G3506" t="str">
            <v>PGO GIRO DIRECT OCT/23</v>
          </cell>
          <cell r="H3506">
            <v>890503532</v>
          </cell>
          <cell r="I3506" t="str">
            <v>CLINICA LOS ANDES LTDA</v>
          </cell>
          <cell r="K3506" t="str">
            <v>8026D82-</v>
          </cell>
          <cell r="L3506" t="str">
            <v>CA28905</v>
          </cell>
          <cell r="M3506">
            <v>38000</v>
          </cell>
        </row>
        <row r="3507">
          <cell r="A3507" t="str">
            <v>890503532-CA28906</v>
          </cell>
          <cell r="B3507">
            <v>816</v>
          </cell>
          <cell r="C3507">
            <v>7960</v>
          </cell>
          <cell r="D3507" t="str">
            <v>816-7960</v>
          </cell>
          <cell r="E3507">
            <v>45208</v>
          </cell>
          <cell r="F3507">
            <v>230550108000</v>
          </cell>
          <cell r="G3507" t="str">
            <v>PGO GIRO DIRECT OCT/23</v>
          </cell>
          <cell r="H3507">
            <v>890503532</v>
          </cell>
          <cell r="I3507" t="str">
            <v>CLINICA LOS ANDES LTDA</v>
          </cell>
          <cell r="K3507" t="str">
            <v>8026D82-</v>
          </cell>
          <cell r="L3507" t="str">
            <v>CA28906</v>
          </cell>
          <cell r="M3507">
            <v>38000</v>
          </cell>
        </row>
        <row r="3508">
          <cell r="A3508" t="str">
            <v>890503532-CA28907</v>
          </cell>
          <cell r="B3508">
            <v>816</v>
          </cell>
          <cell r="C3508">
            <v>7960</v>
          </cell>
          <cell r="D3508" t="str">
            <v>816-7960</v>
          </cell>
          <cell r="E3508">
            <v>45208</v>
          </cell>
          <cell r="F3508">
            <v>230550108000</v>
          </cell>
          <cell r="G3508" t="str">
            <v>PGO GIRO DIRECT OCT/23</v>
          </cell>
          <cell r="H3508">
            <v>890503532</v>
          </cell>
          <cell r="I3508" t="str">
            <v>CLINICA LOS ANDES LTDA</v>
          </cell>
          <cell r="K3508" t="str">
            <v>8026D82-</v>
          </cell>
          <cell r="L3508" t="str">
            <v>CA28907</v>
          </cell>
          <cell r="M3508">
            <v>38000</v>
          </cell>
        </row>
        <row r="3509">
          <cell r="A3509" t="str">
            <v>890503532-CA28908</v>
          </cell>
          <cell r="B3509">
            <v>816</v>
          </cell>
          <cell r="C3509">
            <v>7960</v>
          </cell>
          <cell r="D3509" t="str">
            <v>816-7960</v>
          </cell>
          <cell r="E3509">
            <v>45208</v>
          </cell>
          <cell r="F3509">
            <v>230550108000</v>
          </cell>
          <cell r="G3509" t="str">
            <v>PGO GIRO DIRECT OCT/23</v>
          </cell>
          <cell r="H3509">
            <v>890503532</v>
          </cell>
          <cell r="I3509" t="str">
            <v>CLINICA LOS ANDES LTDA</v>
          </cell>
          <cell r="K3509" t="str">
            <v>8026D82-</v>
          </cell>
          <cell r="L3509" t="str">
            <v>CA28908</v>
          </cell>
          <cell r="M3509">
            <v>38000</v>
          </cell>
        </row>
        <row r="3510">
          <cell r="A3510" t="str">
            <v>890503532-CA28909</v>
          </cell>
          <cell r="B3510">
            <v>816</v>
          </cell>
          <cell r="C3510">
            <v>7960</v>
          </cell>
          <cell r="D3510" t="str">
            <v>816-7960</v>
          </cell>
          <cell r="E3510">
            <v>45208</v>
          </cell>
          <cell r="F3510">
            <v>230550108000</v>
          </cell>
          <cell r="G3510" t="str">
            <v>PGO GIRO DIRECT OCT/23</v>
          </cell>
          <cell r="H3510">
            <v>890503532</v>
          </cell>
          <cell r="I3510" t="str">
            <v>CLINICA LOS ANDES LTDA</v>
          </cell>
          <cell r="K3510" t="str">
            <v>8026D82-</v>
          </cell>
          <cell r="L3510" t="str">
            <v>CA28909</v>
          </cell>
          <cell r="M3510">
            <v>38000</v>
          </cell>
        </row>
        <row r="3511">
          <cell r="A3511" t="str">
            <v>890503532-CA28910</v>
          </cell>
          <cell r="B3511">
            <v>816</v>
          </cell>
          <cell r="C3511">
            <v>7960</v>
          </cell>
          <cell r="D3511" t="str">
            <v>816-7960</v>
          </cell>
          <cell r="E3511">
            <v>45208</v>
          </cell>
          <cell r="F3511">
            <v>230550108000</v>
          </cell>
          <cell r="G3511" t="str">
            <v>PGO GIRO DIRECT OCT/23</v>
          </cell>
          <cell r="H3511">
            <v>890503532</v>
          </cell>
          <cell r="I3511" t="str">
            <v>CLINICA LOS ANDES LTDA</v>
          </cell>
          <cell r="K3511" t="str">
            <v>8026D82-</v>
          </cell>
          <cell r="L3511" t="str">
            <v>CA28910</v>
          </cell>
          <cell r="M3511">
            <v>38000</v>
          </cell>
        </row>
        <row r="3512">
          <cell r="A3512" t="str">
            <v>890503532-CA28911</v>
          </cell>
          <cell r="B3512">
            <v>816</v>
          </cell>
          <cell r="C3512">
            <v>7960</v>
          </cell>
          <cell r="D3512" t="str">
            <v>816-7960</v>
          </cell>
          <cell r="E3512">
            <v>45208</v>
          </cell>
          <cell r="F3512">
            <v>230550108000</v>
          </cell>
          <cell r="G3512" t="str">
            <v>PGO GIRO DIRECT OCT/23</v>
          </cell>
          <cell r="H3512">
            <v>890503532</v>
          </cell>
          <cell r="I3512" t="str">
            <v>CLINICA LOS ANDES LTDA</v>
          </cell>
          <cell r="K3512" t="str">
            <v>8026D82-</v>
          </cell>
          <cell r="L3512" t="str">
            <v>CA28911</v>
          </cell>
          <cell r="M3512">
            <v>38000</v>
          </cell>
        </row>
        <row r="3513">
          <cell r="A3513" t="str">
            <v>890503532-CA28912</v>
          </cell>
          <cell r="B3513">
            <v>816</v>
          </cell>
          <cell r="C3513">
            <v>7960</v>
          </cell>
          <cell r="D3513" t="str">
            <v>816-7960</v>
          </cell>
          <cell r="E3513">
            <v>45208</v>
          </cell>
          <cell r="F3513">
            <v>230550108000</v>
          </cell>
          <cell r="G3513" t="str">
            <v>PGO GIRO DIRECT OCT/23</v>
          </cell>
          <cell r="H3513">
            <v>890503532</v>
          </cell>
          <cell r="I3513" t="str">
            <v>CLINICA LOS ANDES LTDA</v>
          </cell>
          <cell r="K3513" t="str">
            <v>8026D82-</v>
          </cell>
          <cell r="L3513" t="str">
            <v>CA28912</v>
          </cell>
          <cell r="M3513">
            <v>38000</v>
          </cell>
        </row>
        <row r="3514">
          <cell r="A3514" t="str">
            <v>890503532-CA28913</v>
          </cell>
          <cell r="B3514">
            <v>816</v>
          </cell>
          <cell r="C3514">
            <v>7960</v>
          </cell>
          <cell r="D3514" t="str">
            <v>816-7960</v>
          </cell>
          <cell r="E3514">
            <v>45208</v>
          </cell>
          <cell r="F3514">
            <v>230550108000</v>
          </cell>
          <cell r="G3514" t="str">
            <v>PGO GIRO DIRECT OCT/23</v>
          </cell>
          <cell r="H3514">
            <v>890503532</v>
          </cell>
          <cell r="I3514" t="str">
            <v>CLINICA LOS ANDES LTDA</v>
          </cell>
          <cell r="K3514" t="str">
            <v>8021D82-</v>
          </cell>
          <cell r="L3514" t="str">
            <v>CA28913</v>
          </cell>
          <cell r="M3514">
            <v>38000</v>
          </cell>
        </row>
        <row r="3515">
          <cell r="A3515" t="str">
            <v>890503532-CA28914</v>
          </cell>
          <cell r="B3515">
            <v>816</v>
          </cell>
          <cell r="C3515">
            <v>7960</v>
          </cell>
          <cell r="D3515" t="str">
            <v>816-7960</v>
          </cell>
          <cell r="E3515">
            <v>45208</v>
          </cell>
          <cell r="F3515">
            <v>230550108000</v>
          </cell>
          <cell r="G3515" t="str">
            <v>PGO GIRO DIRECT OCT/23</v>
          </cell>
          <cell r="H3515">
            <v>890503532</v>
          </cell>
          <cell r="I3515" t="str">
            <v>CLINICA LOS ANDES LTDA</v>
          </cell>
          <cell r="K3515" t="str">
            <v>8026D82-</v>
          </cell>
          <cell r="L3515" t="str">
            <v>CA28914</v>
          </cell>
          <cell r="M3515">
            <v>38000</v>
          </cell>
        </row>
        <row r="3516">
          <cell r="A3516" t="str">
            <v>890503532-CA2897</v>
          </cell>
          <cell r="B3516">
            <v>816</v>
          </cell>
          <cell r="C3516">
            <v>4690</v>
          </cell>
          <cell r="D3516" t="str">
            <v>816-4690</v>
          </cell>
          <cell r="E3516">
            <v>44232</v>
          </cell>
          <cell r="F3516">
            <v>230550108000</v>
          </cell>
          <cell r="G3516" t="str">
            <v>PAGO GIRO DIRECTO FEB2021</v>
          </cell>
          <cell r="H3516">
            <v>890503532</v>
          </cell>
          <cell r="I3516" t="str">
            <v>CLINICA LOS ANDES LTDA</v>
          </cell>
          <cell r="K3516" t="str">
            <v>8030D82-</v>
          </cell>
          <cell r="L3516" t="str">
            <v>CA2897</v>
          </cell>
          <cell r="M3516">
            <v>1185000</v>
          </cell>
        </row>
        <row r="3517">
          <cell r="A3517" t="str">
            <v>890503532-CA28970</v>
          </cell>
          <cell r="B3517">
            <v>816</v>
          </cell>
          <cell r="C3517">
            <v>7960</v>
          </cell>
          <cell r="D3517" t="str">
            <v>816-7960</v>
          </cell>
          <cell r="E3517">
            <v>45208</v>
          </cell>
          <cell r="F3517">
            <v>230550108000</v>
          </cell>
          <cell r="G3517" t="str">
            <v>PGO GIRO DIRECT OCT/23</v>
          </cell>
          <cell r="H3517">
            <v>890503532</v>
          </cell>
          <cell r="I3517" t="str">
            <v>CLINICA LOS ANDES LTDA</v>
          </cell>
          <cell r="K3517" t="str">
            <v>8026D82-</v>
          </cell>
          <cell r="L3517" t="str">
            <v>CA28970</v>
          </cell>
          <cell r="M3517">
            <v>38000</v>
          </cell>
        </row>
        <row r="3518">
          <cell r="A3518" t="str">
            <v>890503532-CA28971</v>
          </cell>
          <cell r="B3518">
            <v>816</v>
          </cell>
          <cell r="C3518">
            <v>7960</v>
          </cell>
          <cell r="D3518" t="str">
            <v>816-7960</v>
          </cell>
          <cell r="E3518">
            <v>45208</v>
          </cell>
          <cell r="F3518">
            <v>230550108000</v>
          </cell>
          <cell r="G3518" t="str">
            <v>PGO GIRO DIRECT OCT/23</v>
          </cell>
          <cell r="H3518">
            <v>890503532</v>
          </cell>
          <cell r="I3518" t="str">
            <v>CLINICA LOS ANDES LTDA</v>
          </cell>
          <cell r="K3518" t="str">
            <v>8026D82-</v>
          </cell>
          <cell r="L3518" t="str">
            <v>CA28971</v>
          </cell>
          <cell r="M3518">
            <v>38000</v>
          </cell>
        </row>
        <row r="3519">
          <cell r="A3519" t="str">
            <v>890503532-CA28972</v>
          </cell>
          <cell r="B3519">
            <v>816</v>
          </cell>
          <cell r="C3519">
            <v>7960</v>
          </cell>
          <cell r="D3519" t="str">
            <v>816-7960</v>
          </cell>
          <cell r="E3519">
            <v>45208</v>
          </cell>
          <cell r="F3519">
            <v>230550108000</v>
          </cell>
          <cell r="G3519" t="str">
            <v>PGO GIRO DIRECT OCT/23</v>
          </cell>
          <cell r="H3519">
            <v>890503532</v>
          </cell>
          <cell r="I3519" t="str">
            <v>CLINICA LOS ANDES LTDA</v>
          </cell>
          <cell r="K3519" t="str">
            <v>8026D82-</v>
          </cell>
          <cell r="L3519" t="str">
            <v>CA28972</v>
          </cell>
          <cell r="M3519">
            <v>38000</v>
          </cell>
        </row>
        <row r="3520">
          <cell r="A3520" t="str">
            <v>890503532-CA28973</v>
          </cell>
          <cell r="B3520">
            <v>816</v>
          </cell>
          <cell r="C3520">
            <v>7960</v>
          </cell>
          <cell r="D3520" t="str">
            <v>816-7960</v>
          </cell>
          <cell r="E3520">
            <v>45208</v>
          </cell>
          <cell r="F3520">
            <v>230550108000</v>
          </cell>
          <cell r="G3520" t="str">
            <v>PGO GIRO DIRECT OCT/23</v>
          </cell>
          <cell r="H3520">
            <v>890503532</v>
          </cell>
          <cell r="I3520" t="str">
            <v>CLINICA LOS ANDES LTDA</v>
          </cell>
          <cell r="K3520" t="str">
            <v>8026D82-</v>
          </cell>
          <cell r="L3520" t="str">
            <v>CA28973</v>
          </cell>
          <cell r="M3520">
            <v>38000</v>
          </cell>
        </row>
        <row r="3521">
          <cell r="A3521" t="str">
            <v>890503532-CA28974</v>
          </cell>
          <cell r="B3521">
            <v>816</v>
          </cell>
          <cell r="C3521">
            <v>7960</v>
          </cell>
          <cell r="D3521" t="str">
            <v>816-7960</v>
          </cell>
          <cell r="E3521">
            <v>45208</v>
          </cell>
          <cell r="F3521">
            <v>230550108000</v>
          </cell>
          <cell r="G3521" t="str">
            <v>PGO GIRO DIRECT OCT/23</v>
          </cell>
          <cell r="H3521">
            <v>890503532</v>
          </cell>
          <cell r="I3521" t="str">
            <v>CLINICA LOS ANDES LTDA</v>
          </cell>
          <cell r="K3521" t="str">
            <v>8032D82-</v>
          </cell>
          <cell r="L3521" t="str">
            <v>CA28974</v>
          </cell>
          <cell r="M3521">
            <v>38000</v>
          </cell>
        </row>
        <row r="3522">
          <cell r="A3522" t="str">
            <v>890503532-CA28975</v>
          </cell>
          <cell r="B3522">
            <v>816</v>
          </cell>
          <cell r="C3522">
            <v>7960</v>
          </cell>
          <cell r="D3522" t="str">
            <v>816-7960</v>
          </cell>
          <cell r="E3522">
            <v>45208</v>
          </cell>
          <cell r="F3522">
            <v>230550108000</v>
          </cell>
          <cell r="G3522" t="str">
            <v>PGO GIRO DIRECT OCT/23</v>
          </cell>
          <cell r="H3522">
            <v>890503532</v>
          </cell>
          <cell r="I3522" t="str">
            <v>CLINICA LOS ANDES LTDA</v>
          </cell>
          <cell r="K3522" t="str">
            <v>8026D82-</v>
          </cell>
          <cell r="L3522" t="str">
            <v>CA28975</v>
          </cell>
          <cell r="M3522">
            <v>38000</v>
          </cell>
        </row>
        <row r="3523">
          <cell r="A3523" t="str">
            <v>890503532-CA28976</v>
          </cell>
          <cell r="B3523">
            <v>816</v>
          </cell>
          <cell r="C3523">
            <v>7960</v>
          </cell>
          <cell r="D3523" t="str">
            <v>816-7960</v>
          </cell>
          <cell r="E3523">
            <v>45208</v>
          </cell>
          <cell r="F3523">
            <v>230550108000</v>
          </cell>
          <cell r="G3523" t="str">
            <v>PGO GIRO DIRECT OCT/23</v>
          </cell>
          <cell r="H3523">
            <v>890503532</v>
          </cell>
          <cell r="I3523" t="str">
            <v>CLINICA LOS ANDES LTDA</v>
          </cell>
          <cell r="K3523" t="str">
            <v>8026D82-</v>
          </cell>
          <cell r="L3523" t="str">
            <v>CA28976</v>
          </cell>
          <cell r="M3523">
            <v>38000</v>
          </cell>
        </row>
        <row r="3524">
          <cell r="A3524" t="str">
            <v>890503532-CA28977</v>
          </cell>
          <cell r="B3524">
            <v>816</v>
          </cell>
          <cell r="C3524">
            <v>7960</v>
          </cell>
          <cell r="D3524" t="str">
            <v>816-7960</v>
          </cell>
          <cell r="E3524">
            <v>45208</v>
          </cell>
          <cell r="F3524">
            <v>230550108000</v>
          </cell>
          <cell r="G3524" t="str">
            <v>PGO GIRO DIRECT OCT/23</v>
          </cell>
          <cell r="H3524">
            <v>890503532</v>
          </cell>
          <cell r="I3524" t="str">
            <v>CLINICA LOS ANDES LTDA</v>
          </cell>
          <cell r="K3524" t="str">
            <v>8048D82-</v>
          </cell>
          <cell r="L3524" t="str">
            <v>CA28977</v>
          </cell>
          <cell r="M3524">
            <v>38000</v>
          </cell>
        </row>
        <row r="3525">
          <cell r="A3525" t="str">
            <v>890503532-CA28978</v>
          </cell>
          <cell r="B3525">
            <v>816</v>
          </cell>
          <cell r="C3525">
            <v>7960</v>
          </cell>
          <cell r="D3525" t="str">
            <v>816-7960</v>
          </cell>
          <cell r="E3525">
            <v>45208</v>
          </cell>
          <cell r="F3525">
            <v>230550108000</v>
          </cell>
          <cell r="G3525" t="str">
            <v>PGO GIRO DIRECT OCT/23</v>
          </cell>
          <cell r="H3525">
            <v>890503532</v>
          </cell>
          <cell r="I3525" t="str">
            <v>CLINICA LOS ANDES LTDA</v>
          </cell>
          <cell r="K3525" t="str">
            <v>8026D82-</v>
          </cell>
          <cell r="L3525" t="str">
            <v>CA28978</v>
          </cell>
          <cell r="M3525">
            <v>38000</v>
          </cell>
        </row>
        <row r="3526">
          <cell r="A3526" t="str">
            <v>890503532-CA28979</v>
          </cell>
          <cell r="B3526">
            <v>816</v>
          </cell>
          <cell r="C3526">
            <v>7960</v>
          </cell>
          <cell r="D3526" t="str">
            <v>816-7960</v>
          </cell>
          <cell r="E3526">
            <v>45208</v>
          </cell>
          <cell r="F3526">
            <v>230550108000</v>
          </cell>
          <cell r="G3526" t="str">
            <v>PGO GIRO DIRECT OCT/23</v>
          </cell>
          <cell r="H3526">
            <v>890503532</v>
          </cell>
          <cell r="I3526" t="str">
            <v>CLINICA LOS ANDES LTDA</v>
          </cell>
          <cell r="K3526" t="str">
            <v>8037D82-</v>
          </cell>
          <cell r="L3526" t="str">
            <v>CA28979</v>
          </cell>
          <cell r="M3526">
            <v>38000</v>
          </cell>
        </row>
        <row r="3527">
          <cell r="A3527" t="str">
            <v>890503532-CA2898</v>
          </cell>
          <cell r="B3527">
            <v>816</v>
          </cell>
          <cell r="C3527">
            <v>4690</v>
          </cell>
          <cell r="D3527" t="str">
            <v>816-4690</v>
          </cell>
          <cell r="E3527">
            <v>44232</v>
          </cell>
          <cell r="F3527">
            <v>230550108000</v>
          </cell>
          <cell r="G3527" t="str">
            <v>PAGO GIRO DIRECTO FEB2021</v>
          </cell>
          <cell r="H3527">
            <v>890503532</v>
          </cell>
          <cell r="I3527" t="str">
            <v>CLINICA LOS ANDES LTDA</v>
          </cell>
          <cell r="K3527" t="str">
            <v>8026D82-</v>
          </cell>
          <cell r="L3527" t="str">
            <v>CA2898</v>
          </cell>
          <cell r="M3527">
            <v>900192</v>
          </cell>
        </row>
        <row r="3528">
          <cell r="A3528" t="str">
            <v>890503532-CA28980</v>
          </cell>
          <cell r="B3528">
            <v>816</v>
          </cell>
          <cell r="C3528">
            <v>7960</v>
          </cell>
          <cell r="D3528" t="str">
            <v>816-7960</v>
          </cell>
          <cell r="E3528">
            <v>45208</v>
          </cell>
          <cell r="F3528">
            <v>230550108000</v>
          </cell>
          <cell r="G3528" t="str">
            <v>PGO GIRO DIRECT OCT/23</v>
          </cell>
          <cell r="H3528">
            <v>890503532</v>
          </cell>
          <cell r="I3528" t="str">
            <v>CLINICA LOS ANDES LTDA</v>
          </cell>
          <cell r="K3528" t="str">
            <v>8026D82-</v>
          </cell>
          <cell r="L3528" t="str">
            <v>CA28980</v>
          </cell>
          <cell r="M3528">
            <v>38000</v>
          </cell>
        </row>
        <row r="3529">
          <cell r="A3529" t="str">
            <v>890503532-CA28981</v>
          </cell>
          <cell r="B3529">
            <v>816</v>
          </cell>
          <cell r="C3529">
            <v>7960</v>
          </cell>
          <cell r="D3529" t="str">
            <v>816-7960</v>
          </cell>
          <cell r="E3529">
            <v>45208</v>
          </cell>
          <cell r="F3529">
            <v>230550108000</v>
          </cell>
          <cell r="G3529" t="str">
            <v>PGO GIRO DIRECT OCT/23</v>
          </cell>
          <cell r="H3529">
            <v>890503532</v>
          </cell>
          <cell r="I3529" t="str">
            <v>CLINICA LOS ANDES LTDA</v>
          </cell>
          <cell r="K3529" t="str">
            <v>8026D82-</v>
          </cell>
          <cell r="L3529" t="str">
            <v>CA28981</v>
          </cell>
          <cell r="M3529">
            <v>38000</v>
          </cell>
        </row>
        <row r="3530">
          <cell r="A3530" t="str">
            <v>890503532-CA28982</v>
          </cell>
          <cell r="B3530">
            <v>816</v>
          </cell>
          <cell r="C3530">
            <v>7960</v>
          </cell>
          <cell r="D3530" t="str">
            <v>816-7960</v>
          </cell>
          <cell r="E3530">
            <v>45208</v>
          </cell>
          <cell r="F3530">
            <v>230550108000</v>
          </cell>
          <cell r="G3530" t="str">
            <v>PGO GIRO DIRECT OCT/23</v>
          </cell>
          <cell r="H3530">
            <v>890503532</v>
          </cell>
          <cell r="I3530" t="str">
            <v>CLINICA LOS ANDES LTDA</v>
          </cell>
          <cell r="K3530" t="str">
            <v>8026D82-</v>
          </cell>
          <cell r="L3530" t="str">
            <v>CA28982</v>
          </cell>
          <cell r="M3530">
            <v>38000</v>
          </cell>
        </row>
        <row r="3531">
          <cell r="A3531" t="str">
            <v>890503532-CA28983</v>
          </cell>
          <cell r="B3531">
            <v>816</v>
          </cell>
          <cell r="C3531">
            <v>7960</v>
          </cell>
          <cell r="D3531" t="str">
            <v>816-7960</v>
          </cell>
          <cell r="E3531">
            <v>45208</v>
          </cell>
          <cell r="F3531">
            <v>230550108000</v>
          </cell>
          <cell r="G3531" t="str">
            <v>PGO GIRO DIRECT OCT/23</v>
          </cell>
          <cell r="H3531">
            <v>890503532</v>
          </cell>
          <cell r="I3531" t="str">
            <v>CLINICA LOS ANDES LTDA</v>
          </cell>
          <cell r="K3531" t="str">
            <v>8026D82-</v>
          </cell>
          <cell r="L3531" t="str">
            <v>CA28983</v>
          </cell>
          <cell r="M3531">
            <v>38000</v>
          </cell>
        </row>
        <row r="3532">
          <cell r="A3532" t="str">
            <v>890503532-CA28984</v>
          </cell>
          <cell r="B3532">
            <v>816</v>
          </cell>
          <cell r="C3532">
            <v>7960</v>
          </cell>
          <cell r="D3532" t="str">
            <v>816-7960</v>
          </cell>
          <cell r="E3532">
            <v>45208</v>
          </cell>
          <cell r="F3532">
            <v>230550108000</v>
          </cell>
          <cell r="G3532" t="str">
            <v>PGO GIRO DIRECT OCT/23</v>
          </cell>
          <cell r="H3532">
            <v>890503532</v>
          </cell>
          <cell r="I3532" t="str">
            <v>CLINICA LOS ANDES LTDA</v>
          </cell>
          <cell r="K3532" t="str">
            <v>8026D82-</v>
          </cell>
          <cell r="L3532" t="str">
            <v>CA28984</v>
          </cell>
          <cell r="M3532">
            <v>38000</v>
          </cell>
        </row>
        <row r="3533">
          <cell r="A3533" t="str">
            <v>890503532-CA28985</v>
          </cell>
          <cell r="B3533">
            <v>816</v>
          </cell>
          <cell r="C3533">
            <v>7960</v>
          </cell>
          <cell r="D3533" t="str">
            <v>816-7960</v>
          </cell>
          <cell r="E3533">
            <v>45208</v>
          </cell>
          <cell r="F3533">
            <v>230550108000</v>
          </cell>
          <cell r="G3533" t="str">
            <v>PGO GIRO DIRECT OCT/23</v>
          </cell>
          <cell r="H3533">
            <v>890503532</v>
          </cell>
          <cell r="I3533" t="str">
            <v>CLINICA LOS ANDES LTDA</v>
          </cell>
          <cell r="K3533" t="str">
            <v>8026D82-</v>
          </cell>
          <cell r="L3533" t="str">
            <v>CA28985</v>
          </cell>
          <cell r="M3533">
            <v>38000</v>
          </cell>
        </row>
        <row r="3534">
          <cell r="A3534" t="str">
            <v>890503532-CA28986</v>
          </cell>
          <cell r="B3534">
            <v>816</v>
          </cell>
          <cell r="C3534">
            <v>7960</v>
          </cell>
          <cell r="D3534" t="str">
            <v>816-7960</v>
          </cell>
          <cell r="E3534">
            <v>45208</v>
          </cell>
          <cell r="F3534">
            <v>230550108000</v>
          </cell>
          <cell r="G3534" t="str">
            <v>PGO GIRO DIRECT OCT/23</v>
          </cell>
          <cell r="H3534">
            <v>890503532</v>
          </cell>
          <cell r="I3534" t="str">
            <v>CLINICA LOS ANDES LTDA</v>
          </cell>
          <cell r="K3534" t="str">
            <v>8026D82-</v>
          </cell>
          <cell r="L3534" t="str">
            <v>CA28986</v>
          </cell>
          <cell r="M3534">
            <v>38000</v>
          </cell>
        </row>
        <row r="3535">
          <cell r="A3535" t="str">
            <v>890503532-CA28987</v>
          </cell>
          <cell r="B3535">
            <v>816</v>
          </cell>
          <cell r="C3535">
            <v>7960</v>
          </cell>
          <cell r="D3535" t="str">
            <v>816-7960</v>
          </cell>
          <cell r="E3535">
            <v>45208</v>
          </cell>
          <cell r="F3535">
            <v>230550108000</v>
          </cell>
          <cell r="G3535" t="str">
            <v>PGO GIRO DIRECT OCT/23</v>
          </cell>
          <cell r="H3535">
            <v>890503532</v>
          </cell>
          <cell r="I3535" t="str">
            <v>CLINICA LOS ANDES LTDA</v>
          </cell>
          <cell r="K3535" t="str">
            <v>8026D82-</v>
          </cell>
          <cell r="L3535" t="str">
            <v>CA28987</v>
          </cell>
          <cell r="M3535">
            <v>38000</v>
          </cell>
        </row>
        <row r="3536">
          <cell r="A3536" t="str">
            <v>890503532-CA28988</v>
          </cell>
          <cell r="B3536">
            <v>816</v>
          </cell>
          <cell r="C3536">
            <v>7960</v>
          </cell>
          <cell r="D3536" t="str">
            <v>816-7960</v>
          </cell>
          <cell r="E3536">
            <v>45208</v>
          </cell>
          <cell r="F3536">
            <v>230550108000</v>
          </cell>
          <cell r="G3536" t="str">
            <v>PGO GIRO DIRECT OCT/23</v>
          </cell>
          <cell r="H3536">
            <v>890503532</v>
          </cell>
          <cell r="I3536" t="str">
            <v>CLINICA LOS ANDES LTDA</v>
          </cell>
          <cell r="K3536" t="str">
            <v>8026D82-</v>
          </cell>
          <cell r="L3536" t="str">
            <v>CA28988</v>
          </cell>
          <cell r="M3536">
            <v>40000</v>
          </cell>
        </row>
        <row r="3537">
          <cell r="A3537" t="str">
            <v>890503532-CA28989</v>
          </cell>
          <cell r="B3537">
            <v>816</v>
          </cell>
          <cell r="C3537">
            <v>7960</v>
          </cell>
          <cell r="D3537" t="str">
            <v>816-7960</v>
          </cell>
          <cell r="E3537">
            <v>45208</v>
          </cell>
          <cell r="F3537">
            <v>230550108000</v>
          </cell>
          <cell r="G3537" t="str">
            <v>PGO GIRO DIRECT OCT/23</v>
          </cell>
          <cell r="H3537">
            <v>890503532</v>
          </cell>
          <cell r="I3537" t="str">
            <v>CLINICA LOS ANDES LTDA</v>
          </cell>
          <cell r="K3537" t="str">
            <v>8030D82-</v>
          </cell>
          <cell r="L3537" t="str">
            <v>CA28989</v>
          </cell>
          <cell r="M3537">
            <v>40000</v>
          </cell>
        </row>
        <row r="3538">
          <cell r="A3538" t="str">
            <v>890503532-CA2899</v>
          </cell>
          <cell r="B3538">
            <v>816</v>
          </cell>
          <cell r="C3538">
            <v>4690</v>
          </cell>
          <cell r="D3538" t="str">
            <v>816-4690</v>
          </cell>
          <cell r="E3538">
            <v>44232</v>
          </cell>
          <cell r="F3538">
            <v>230550108000</v>
          </cell>
          <cell r="G3538" t="str">
            <v>PAGO GIRO DIRECTO FEB2021</v>
          </cell>
          <cell r="H3538">
            <v>890503532</v>
          </cell>
          <cell r="I3538" t="str">
            <v>CLINICA LOS ANDES LTDA</v>
          </cell>
          <cell r="K3538" t="str">
            <v>8026D82-</v>
          </cell>
          <cell r="L3538" t="str">
            <v>CA2899</v>
          </cell>
          <cell r="M3538">
            <v>2470000</v>
          </cell>
        </row>
        <row r="3539">
          <cell r="A3539" t="str">
            <v>890503532-CA28990</v>
          </cell>
          <cell r="B3539">
            <v>816</v>
          </cell>
          <cell r="C3539">
            <v>7960</v>
          </cell>
          <cell r="D3539" t="str">
            <v>816-7960</v>
          </cell>
          <cell r="E3539">
            <v>45208</v>
          </cell>
          <cell r="F3539">
            <v>230550108000</v>
          </cell>
          <cell r="G3539" t="str">
            <v>PGO GIRO DIRECT OCT/23</v>
          </cell>
          <cell r="H3539">
            <v>890503532</v>
          </cell>
          <cell r="I3539" t="str">
            <v>CLINICA LOS ANDES LTDA</v>
          </cell>
          <cell r="K3539" t="str">
            <v>8026D82-</v>
          </cell>
          <cell r="L3539" t="str">
            <v>CA28990</v>
          </cell>
          <cell r="M3539">
            <v>40000</v>
          </cell>
        </row>
        <row r="3540">
          <cell r="A3540" t="str">
            <v>890503532-CA28991</v>
          </cell>
          <cell r="B3540">
            <v>816</v>
          </cell>
          <cell r="C3540">
            <v>7960</v>
          </cell>
          <cell r="D3540" t="str">
            <v>816-7960</v>
          </cell>
          <cell r="E3540">
            <v>45208</v>
          </cell>
          <cell r="F3540">
            <v>230550108000</v>
          </cell>
          <cell r="G3540" t="str">
            <v>PGO GIRO DIRECT OCT/23</v>
          </cell>
          <cell r="H3540">
            <v>890503532</v>
          </cell>
          <cell r="I3540" t="str">
            <v>CLINICA LOS ANDES LTDA</v>
          </cell>
          <cell r="K3540" t="str">
            <v>8026D82-</v>
          </cell>
          <cell r="L3540" t="str">
            <v>CA28991</v>
          </cell>
          <cell r="M3540">
            <v>68000</v>
          </cell>
        </row>
        <row r="3541">
          <cell r="A3541" t="str">
            <v>890503532-CA28992</v>
          </cell>
          <cell r="B3541">
            <v>816</v>
          </cell>
          <cell r="C3541">
            <v>7960</v>
          </cell>
          <cell r="D3541" t="str">
            <v>816-7960</v>
          </cell>
          <cell r="E3541">
            <v>45208</v>
          </cell>
          <cell r="F3541">
            <v>230550108000</v>
          </cell>
          <cell r="G3541" t="str">
            <v>PGO GIRO DIRECT OCT/23</v>
          </cell>
          <cell r="H3541">
            <v>890503532</v>
          </cell>
          <cell r="I3541" t="str">
            <v>CLINICA LOS ANDES LTDA</v>
          </cell>
          <cell r="K3541" t="str">
            <v>8026D82-</v>
          </cell>
          <cell r="L3541" t="str">
            <v>CA28992</v>
          </cell>
          <cell r="M3541">
            <v>794800</v>
          </cell>
        </row>
        <row r="3542">
          <cell r="A3542" t="str">
            <v>890503532-CA28993</v>
          </cell>
          <cell r="B3542">
            <v>816</v>
          </cell>
          <cell r="C3542">
            <v>7960</v>
          </cell>
          <cell r="D3542" t="str">
            <v>816-7960</v>
          </cell>
          <cell r="E3542">
            <v>45208</v>
          </cell>
          <cell r="F3542">
            <v>230550108000</v>
          </cell>
          <cell r="G3542" t="str">
            <v>PGO GIRO DIRECT OCT/23</v>
          </cell>
          <cell r="H3542">
            <v>890503532</v>
          </cell>
          <cell r="I3542" t="str">
            <v>CLINICA LOS ANDES LTDA</v>
          </cell>
          <cell r="K3542" t="str">
            <v>8030D82-</v>
          </cell>
          <cell r="L3542" t="str">
            <v>CA28993</v>
          </cell>
          <cell r="M3542">
            <v>794800</v>
          </cell>
        </row>
        <row r="3543">
          <cell r="A3543" t="str">
            <v>890503532-CA28995</v>
          </cell>
          <cell r="B3543">
            <v>816</v>
          </cell>
          <cell r="C3543">
            <v>7853</v>
          </cell>
          <cell r="D3543" t="str">
            <v>816-7853</v>
          </cell>
          <cell r="E3543">
            <v>45176</v>
          </cell>
          <cell r="F3543">
            <v>230550108000</v>
          </cell>
          <cell r="G3543" t="str">
            <v>PGO GIRO DIRECT SEPT/23</v>
          </cell>
          <cell r="H3543">
            <v>890503532</v>
          </cell>
          <cell r="I3543" t="str">
            <v>CLINICA LOS ANDES LTDA</v>
          </cell>
          <cell r="K3543" t="str">
            <v>8053D82-</v>
          </cell>
          <cell r="L3543" t="str">
            <v>CA28995</v>
          </cell>
          <cell r="M3543">
            <v>1863700</v>
          </cell>
        </row>
        <row r="3544">
          <cell r="A3544" t="str">
            <v>890503532-CA28996</v>
          </cell>
          <cell r="B3544">
            <v>816</v>
          </cell>
          <cell r="C3544">
            <v>7853</v>
          </cell>
          <cell r="D3544" t="str">
            <v>816-7853</v>
          </cell>
          <cell r="E3544">
            <v>45176</v>
          </cell>
          <cell r="F3544">
            <v>230550108000</v>
          </cell>
          <cell r="G3544" t="str">
            <v>PGO GIRO DIRECT SEPT/23</v>
          </cell>
          <cell r="H3544">
            <v>890503532</v>
          </cell>
          <cell r="I3544" t="str">
            <v>CLINICA LOS ANDES LTDA</v>
          </cell>
          <cell r="K3544" t="str">
            <v>8048D82-</v>
          </cell>
          <cell r="L3544" t="str">
            <v>CA28996</v>
          </cell>
          <cell r="M3544">
            <v>1274000</v>
          </cell>
        </row>
        <row r="3545">
          <cell r="A3545" t="str">
            <v>890503532-CA28997</v>
          </cell>
          <cell r="B3545">
            <v>816</v>
          </cell>
          <cell r="C3545">
            <v>7853</v>
          </cell>
          <cell r="D3545" t="str">
            <v>816-7853</v>
          </cell>
          <cell r="E3545">
            <v>45176</v>
          </cell>
          <cell r="F3545">
            <v>230550108000</v>
          </cell>
          <cell r="G3545" t="str">
            <v>PGO GIRO DIRECT SEPT/23</v>
          </cell>
          <cell r="H3545">
            <v>890503532</v>
          </cell>
          <cell r="I3545" t="str">
            <v>CLINICA LOS ANDES LTDA</v>
          </cell>
          <cell r="K3545" t="str">
            <v>8026D82-</v>
          </cell>
          <cell r="L3545" t="str">
            <v>CA28997</v>
          </cell>
          <cell r="M3545">
            <v>6857500</v>
          </cell>
        </row>
        <row r="3546">
          <cell r="A3546" t="str">
            <v>890503532-CA28997</v>
          </cell>
          <cell r="B3546">
            <v>816</v>
          </cell>
          <cell r="C3546">
            <v>8068</v>
          </cell>
          <cell r="D3546" t="str">
            <v>816-8068</v>
          </cell>
          <cell r="E3546">
            <v>45238</v>
          </cell>
          <cell r="F3546">
            <v>230550108000</v>
          </cell>
          <cell r="G3546" t="str">
            <v>PGO GIRO DIRECT NOV/23</v>
          </cell>
          <cell r="H3546">
            <v>890503532</v>
          </cell>
          <cell r="I3546" t="str">
            <v>CLINICA LOS ANDES LTDA</v>
          </cell>
          <cell r="K3546" t="str">
            <v>8026D82-</v>
          </cell>
          <cell r="L3546" t="str">
            <v>CA28997</v>
          </cell>
          <cell r="M3546">
            <v>1443400</v>
          </cell>
        </row>
        <row r="3547">
          <cell r="A3547" t="str">
            <v>890503532-CA28998</v>
          </cell>
          <cell r="B3547">
            <v>816</v>
          </cell>
          <cell r="C3547">
            <v>7960</v>
          </cell>
          <cell r="D3547" t="str">
            <v>816-7960</v>
          </cell>
          <cell r="E3547">
            <v>45208</v>
          </cell>
          <cell r="F3547">
            <v>230550108000</v>
          </cell>
          <cell r="G3547" t="str">
            <v>PGO GIRO DIRECT OCT/23</v>
          </cell>
          <cell r="H3547">
            <v>890503532</v>
          </cell>
          <cell r="I3547" t="str">
            <v>CLINICA LOS ANDES LTDA</v>
          </cell>
          <cell r="K3547" t="str">
            <v>8026D82-</v>
          </cell>
          <cell r="L3547" t="str">
            <v>CA28998</v>
          </cell>
          <cell r="M3547">
            <v>73700</v>
          </cell>
        </row>
        <row r="3548">
          <cell r="A3548" t="str">
            <v>890503532-CA28999</v>
          </cell>
          <cell r="B3548">
            <v>816</v>
          </cell>
          <cell r="C3548">
            <v>7853</v>
          </cell>
          <cell r="D3548" t="str">
            <v>816-7853</v>
          </cell>
          <cell r="E3548">
            <v>45176</v>
          </cell>
          <cell r="F3548">
            <v>230550108000</v>
          </cell>
          <cell r="G3548" t="str">
            <v>PGO GIRO DIRECT SEPT/23</v>
          </cell>
          <cell r="H3548">
            <v>890503532</v>
          </cell>
          <cell r="I3548" t="str">
            <v>CLINICA LOS ANDES LTDA</v>
          </cell>
          <cell r="K3548" t="str">
            <v>8053D82-</v>
          </cell>
          <cell r="L3548" t="str">
            <v>CA28999</v>
          </cell>
          <cell r="M3548">
            <v>961480</v>
          </cell>
        </row>
        <row r="3549">
          <cell r="A3549" t="str">
            <v>890503532-CA28999</v>
          </cell>
          <cell r="B3549">
            <v>816</v>
          </cell>
          <cell r="C3549">
            <v>8068</v>
          </cell>
          <cell r="D3549" t="str">
            <v>816-8068</v>
          </cell>
          <cell r="E3549">
            <v>45238</v>
          </cell>
          <cell r="F3549">
            <v>230550108000</v>
          </cell>
          <cell r="G3549" t="str">
            <v>PGO GIRO DIRECT NOV/23</v>
          </cell>
          <cell r="H3549">
            <v>890503532</v>
          </cell>
          <cell r="I3549" t="str">
            <v>CLINICA LOS ANDES LTDA</v>
          </cell>
          <cell r="K3549" t="str">
            <v>8026D82-</v>
          </cell>
          <cell r="L3549" t="str">
            <v>CA28999</v>
          </cell>
          <cell r="M3549">
            <v>309020</v>
          </cell>
        </row>
        <row r="3550">
          <cell r="A3550" t="str">
            <v>890503532-CA2900</v>
          </cell>
          <cell r="B3550">
            <v>816</v>
          </cell>
          <cell r="C3550">
            <v>4690</v>
          </cell>
          <cell r="D3550" t="str">
            <v>816-4690</v>
          </cell>
          <cell r="E3550">
            <v>44232</v>
          </cell>
          <cell r="F3550">
            <v>230550108000</v>
          </cell>
          <cell r="G3550" t="str">
            <v>PAGO GIRO DIRECTO FEB2021</v>
          </cell>
          <cell r="H3550">
            <v>890503532</v>
          </cell>
          <cell r="I3550" t="str">
            <v>CLINICA LOS ANDES LTDA</v>
          </cell>
          <cell r="K3550" t="str">
            <v>8026D82-</v>
          </cell>
          <cell r="L3550" t="str">
            <v>CA2900</v>
          </cell>
          <cell r="M3550">
            <v>2045000</v>
          </cell>
        </row>
        <row r="3551">
          <cell r="A3551" t="str">
            <v>890503532-CA29001</v>
          </cell>
          <cell r="B3551">
            <v>816</v>
          </cell>
          <cell r="C3551">
            <v>7960</v>
          </cell>
          <cell r="D3551" t="str">
            <v>816-7960</v>
          </cell>
          <cell r="E3551">
            <v>45208</v>
          </cell>
          <cell r="F3551">
            <v>230550108000</v>
          </cell>
          <cell r="G3551" t="str">
            <v>PGO GIRO DIRECT OCT/23</v>
          </cell>
          <cell r="H3551">
            <v>890503532</v>
          </cell>
          <cell r="I3551" t="str">
            <v>CLINICA LOS ANDES LTDA</v>
          </cell>
          <cell r="K3551" t="str">
            <v>8030D82-</v>
          </cell>
          <cell r="L3551" t="str">
            <v>CA29001</v>
          </cell>
          <cell r="M3551">
            <v>40000</v>
          </cell>
        </row>
        <row r="3552">
          <cell r="A3552" t="str">
            <v>890503532-CA29002</v>
          </cell>
          <cell r="B3552">
            <v>816</v>
          </cell>
          <cell r="C3552">
            <v>7960</v>
          </cell>
          <cell r="D3552" t="str">
            <v>816-7960</v>
          </cell>
          <cell r="E3552">
            <v>45208</v>
          </cell>
          <cell r="F3552">
            <v>230550108000</v>
          </cell>
          <cell r="G3552" t="str">
            <v>PGO GIRO DIRECT OCT/23</v>
          </cell>
          <cell r="H3552">
            <v>890503532</v>
          </cell>
          <cell r="I3552" t="str">
            <v>CLINICA LOS ANDES LTDA</v>
          </cell>
          <cell r="K3552" t="str">
            <v>8026D82-</v>
          </cell>
          <cell r="L3552" t="str">
            <v>CA29002</v>
          </cell>
          <cell r="M3552">
            <v>194700</v>
          </cell>
        </row>
        <row r="3553">
          <cell r="A3553" t="str">
            <v>890503532-CA29003</v>
          </cell>
          <cell r="B3553">
            <v>816</v>
          </cell>
          <cell r="C3553">
            <v>8068</v>
          </cell>
          <cell r="D3553" t="str">
            <v>816-8068</v>
          </cell>
          <cell r="E3553">
            <v>45238</v>
          </cell>
          <cell r="F3553">
            <v>230550108000</v>
          </cell>
          <cell r="G3553" t="str">
            <v>PGO GIRO DIRECT NOV/23</v>
          </cell>
          <cell r="H3553">
            <v>890503532</v>
          </cell>
          <cell r="I3553" t="str">
            <v>CLINICA LOS ANDES LTDA</v>
          </cell>
          <cell r="K3553" t="str">
            <v>8026D82-</v>
          </cell>
          <cell r="L3553" t="str">
            <v>CA29003</v>
          </cell>
          <cell r="M3553">
            <v>2049300</v>
          </cell>
        </row>
        <row r="3554">
          <cell r="A3554" t="str">
            <v>890503532-CA29004</v>
          </cell>
          <cell r="B3554">
            <v>816</v>
          </cell>
          <cell r="C3554">
            <v>7853</v>
          </cell>
          <cell r="D3554" t="str">
            <v>816-7853</v>
          </cell>
          <cell r="E3554">
            <v>45176</v>
          </cell>
          <cell r="F3554">
            <v>230550108000</v>
          </cell>
          <cell r="G3554" t="str">
            <v>PGO GIRO DIRECT SEPT/23</v>
          </cell>
          <cell r="H3554">
            <v>890503532</v>
          </cell>
          <cell r="I3554" t="str">
            <v>CLINICA LOS ANDES LTDA</v>
          </cell>
          <cell r="K3554" t="str">
            <v>8026D82-</v>
          </cell>
          <cell r="L3554" t="str">
            <v>CA29004</v>
          </cell>
          <cell r="M3554">
            <v>2329600</v>
          </cell>
        </row>
        <row r="3555">
          <cell r="A3555" t="str">
            <v>890503532-CA29005</v>
          </cell>
          <cell r="B3555">
            <v>816</v>
          </cell>
          <cell r="C3555">
            <v>7853</v>
          </cell>
          <cell r="D3555" t="str">
            <v>816-7853</v>
          </cell>
          <cell r="E3555">
            <v>45176</v>
          </cell>
          <cell r="F3555">
            <v>230550108000</v>
          </cell>
          <cell r="G3555" t="str">
            <v>PGO GIRO DIRECT SEPT/23</v>
          </cell>
          <cell r="H3555">
            <v>890503532</v>
          </cell>
          <cell r="I3555" t="str">
            <v>CLINICA LOS ANDES LTDA</v>
          </cell>
          <cell r="K3555" t="str">
            <v>8026D82-</v>
          </cell>
          <cell r="L3555" t="str">
            <v>CA29005</v>
          </cell>
          <cell r="M3555">
            <v>1289100</v>
          </cell>
        </row>
        <row r="3556">
          <cell r="A3556" t="str">
            <v>890503532-CA29006</v>
          </cell>
          <cell r="B3556">
            <v>816</v>
          </cell>
          <cell r="C3556">
            <v>7853</v>
          </cell>
          <cell r="D3556" t="str">
            <v>816-7853</v>
          </cell>
          <cell r="E3556">
            <v>45176</v>
          </cell>
          <cell r="F3556">
            <v>230550108000</v>
          </cell>
          <cell r="G3556" t="str">
            <v>PGO GIRO DIRECT SEPT/23</v>
          </cell>
          <cell r="H3556">
            <v>890503532</v>
          </cell>
          <cell r="I3556" t="str">
            <v>CLINICA LOS ANDES LTDA</v>
          </cell>
          <cell r="K3556" t="str">
            <v>8026D82-</v>
          </cell>
          <cell r="L3556" t="str">
            <v>CA29006</v>
          </cell>
          <cell r="M3556">
            <v>1863700</v>
          </cell>
        </row>
        <row r="3557">
          <cell r="A3557" t="str">
            <v>890503532-CA29007</v>
          </cell>
          <cell r="B3557">
            <v>816</v>
          </cell>
          <cell r="C3557">
            <v>7853</v>
          </cell>
          <cell r="D3557" t="str">
            <v>816-7853</v>
          </cell>
          <cell r="E3557">
            <v>45176</v>
          </cell>
          <cell r="F3557">
            <v>230550108000</v>
          </cell>
          <cell r="G3557" t="str">
            <v>PGO GIRO DIRECT SEPT/23</v>
          </cell>
          <cell r="H3557">
            <v>890503532</v>
          </cell>
          <cell r="I3557" t="str">
            <v>CLINICA LOS ANDES LTDA</v>
          </cell>
          <cell r="K3557" t="str">
            <v>8026D82-</v>
          </cell>
          <cell r="L3557" t="str">
            <v>CA29007</v>
          </cell>
          <cell r="M3557">
            <v>2261100</v>
          </cell>
        </row>
        <row r="3558">
          <cell r="A3558" t="str">
            <v>890503532-CA29008</v>
          </cell>
          <cell r="B3558">
            <v>816</v>
          </cell>
          <cell r="C3558">
            <v>7960</v>
          </cell>
          <cell r="D3558" t="str">
            <v>816-7960</v>
          </cell>
          <cell r="E3558">
            <v>45208</v>
          </cell>
          <cell r="F3558">
            <v>230550108000</v>
          </cell>
          <cell r="G3558" t="str">
            <v>PGO GIRO DIRECT OCT/23</v>
          </cell>
          <cell r="H3558">
            <v>890503532</v>
          </cell>
          <cell r="I3558" t="str">
            <v>CLINICA LOS ANDES LTDA</v>
          </cell>
          <cell r="K3558" t="str">
            <v>8026D82-</v>
          </cell>
          <cell r="L3558" t="str">
            <v>CA29008</v>
          </cell>
          <cell r="M3558">
            <v>794800</v>
          </cell>
        </row>
        <row r="3559">
          <cell r="A3559" t="str">
            <v>890503532-CA2901</v>
          </cell>
          <cell r="B3559">
            <v>816</v>
          </cell>
          <cell r="C3559">
            <v>4690</v>
          </cell>
          <cell r="D3559" t="str">
            <v>816-4690</v>
          </cell>
          <cell r="E3559">
            <v>44232</v>
          </cell>
          <cell r="F3559">
            <v>230550108000</v>
          </cell>
          <cell r="G3559" t="str">
            <v>PAGO GIRO DIRECTO FEB2021</v>
          </cell>
          <cell r="H3559">
            <v>890503532</v>
          </cell>
          <cell r="I3559" t="str">
            <v>CLINICA LOS ANDES LTDA</v>
          </cell>
          <cell r="K3559" t="str">
            <v>8030D82-</v>
          </cell>
          <cell r="L3559" t="str">
            <v>CA2901</v>
          </cell>
          <cell r="M3559">
            <v>2191200</v>
          </cell>
        </row>
        <row r="3560">
          <cell r="A3560" t="str">
            <v>890503532-CA29054</v>
          </cell>
          <cell r="B3560">
            <v>816</v>
          </cell>
          <cell r="C3560">
            <v>7960</v>
          </cell>
          <cell r="D3560" t="str">
            <v>816-7960</v>
          </cell>
          <cell r="E3560">
            <v>45208</v>
          </cell>
          <cell r="F3560">
            <v>230550108000</v>
          </cell>
          <cell r="G3560" t="str">
            <v>PGO GIRO DIRECT OCT/23</v>
          </cell>
          <cell r="H3560">
            <v>890503532</v>
          </cell>
          <cell r="I3560" t="str">
            <v>CLINICA LOS ANDES LTDA</v>
          </cell>
          <cell r="K3560" t="str">
            <v>8026D82-</v>
          </cell>
          <cell r="L3560" t="str">
            <v>CA29054</v>
          </cell>
          <cell r="M3560">
            <v>38000</v>
          </cell>
        </row>
        <row r="3561">
          <cell r="A3561" t="str">
            <v>890503532-CA29055</v>
          </cell>
          <cell r="B3561">
            <v>816</v>
          </cell>
          <cell r="C3561">
            <v>7960</v>
          </cell>
          <cell r="D3561" t="str">
            <v>816-7960</v>
          </cell>
          <cell r="E3561">
            <v>45208</v>
          </cell>
          <cell r="F3561">
            <v>230550108000</v>
          </cell>
          <cell r="G3561" t="str">
            <v>PGO GIRO DIRECT OCT/23</v>
          </cell>
          <cell r="H3561">
            <v>890503532</v>
          </cell>
          <cell r="I3561" t="str">
            <v>CLINICA LOS ANDES LTDA</v>
          </cell>
          <cell r="K3561" t="str">
            <v>8026D82-</v>
          </cell>
          <cell r="L3561" t="str">
            <v>CA29055</v>
          </cell>
          <cell r="M3561">
            <v>38000</v>
          </cell>
        </row>
        <row r="3562">
          <cell r="A3562" t="str">
            <v>890503532-CA29056</v>
          </cell>
          <cell r="B3562">
            <v>816</v>
          </cell>
          <cell r="C3562">
            <v>7960</v>
          </cell>
          <cell r="D3562" t="str">
            <v>816-7960</v>
          </cell>
          <cell r="E3562">
            <v>45208</v>
          </cell>
          <cell r="F3562">
            <v>230550108000</v>
          </cell>
          <cell r="G3562" t="str">
            <v>PGO GIRO DIRECT OCT/23</v>
          </cell>
          <cell r="H3562">
            <v>890503532</v>
          </cell>
          <cell r="I3562" t="str">
            <v>CLINICA LOS ANDES LTDA</v>
          </cell>
          <cell r="K3562" t="str">
            <v>8055D82-</v>
          </cell>
          <cell r="L3562" t="str">
            <v>CA29056</v>
          </cell>
          <cell r="M3562">
            <v>38000</v>
          </cell>
        </row>
        <row r="3563">
          <cell r="A3563" t="str">
            <v>890503532-CA29057</v>
          </cell>
          <cell r="B3563">
            <v>816</v>
          </cell>
          <cell r="C3563">
            <v>7960</v>
          </cell>
          <cell r="D3563" t="str">
            <v>816-7960</v>
          </cell>
          <cell r="E3563">
            <v>45208</v>
          </cell>
          <cell r="F3563">
            <v>230550108000</v>
          </cell>
          <cell r="G3563" t="str">
            <v>PGO GIRO DIRECT OCT/23</v>
          </cell>
          <cell r="H3563">
            <v>890503532</v>
          </cell>
          <cell r="I3563" t="str">
            <v>CLINICA LOS ANDES LTDA</v>
          </cell>
          <cell r="K3563" t="str">
            <v>8026D82-</v>
          </cell>
          <cell r="L3563" t="str">
            <v>CA29057</v>
          </cell>
          <cell r="M3563">
            <v>38000</v>
          </cell>
        </row>
        <row r="3564">
          <cell r="A3564" t="str">
            <v>890503532-CA29058</v>
          </cell>
          <cell r="B3564">
            <v>816</v>
          </cell>
          <cell r="C3564">
            <v>7960</v>
          </cell>
          <cell r="D3564" t="str">
            <v>816-7960</v>
          </cell>
          <cell r="E3564">
            <v>45208</v>
          </cell>
          <cell r="F3564">
            <v>230550108000</v>
          </cell>
          <cell r="G3564" t="str">
            <v>PGO GIRO DIRECT OCT/23</v>
          </cell>
          <cell r="H3564">
            <v>890503532</v>
          </cell>
          <cell r="I3564" t="str">
            <v>CLINICA LOS ANDES LTDA</v>
          </cell>
          <cell r="K3564" t="str">
            <v>8048D82-</v>
          </cell>
          <cell r="L3564" t="str">
            <v>CA29058</v>
          </cell>
          <cell r="M3564">
            <v>38000</v>
          </cell>
        </row>
        <row r="3565">
          <cell r="A3565" t="str">
            <v>890503532-CA29059</v>
          </cell>
          <cell r="B3565">
            <v>816</v>
          </cell>
          <cell r="C3565">
            <v>7960</v>
          </cell>
          <cell r="D3565" t="str">
            <v>816-7960</v>
          </cell>
          <cell r="E3565">
            <v>45208</v>
          </cell>
          <cell r="F3565">
            <v>230550108000</v>
          </cell>
          <cell r="G3565" t="str">
            <v>PGO GIRO DIRECT OCT/23</v>
          </cell>
          <cell r="H3565">
            <v>890503532</v>
          </cell>
          <cell r="I3565" t="str">
            <v>CLINICA LOS ANDES LTDA</v>
          </cell>
          <cell r="K3565" t="str">
            <v>8030D82-</v>
          </cell>
          <cell r="L3565" t="str">
            <v>CA29059</v>
          </cell>
          <cell r="M3565">
            <v>38000</v>
          </cell>
        </row>
        <row r="3566">
          <cell r="A3566" t="str">
            <v>890503532-CA29060</v>
          </cell>
          <cell r="B3566">
            <v>816</v>
          </cell>
          <cell r="C3566">
            <v>7960</v>
          </cell>
          <cell r="D3566" t="str">
            <v>816-7960</v>
          </cell>
          <cell r="E3566">
            <v>45208</v>
          </cell>
          <cell r="F3566">
            <v>230550108000</v>
          </cell>
          <cell r="G3566" t="str">
            <v>PGO GIRO DIRECT OCT/23</v>
          </cell>
          <cell r="H3566">
            <v>890503532</v>
          </cell>
          <cell r="I3566" t="str">
            <v>CLINICA LOS ANDES LTDA</v>
          </cell>
          <cell r="K3566" t="str">
            <v>8030D82-</v>
          </cell>
          <cell r="L3566" t="str">
            <v>CA29060</v>
          </cell>
          <cell r="M3566">
            <v>38000</v>
          </cell>
        </row>
        <row r="3567">
          <cell r="A3567" t="str">
            <v>890503532-CA29061</v>
          </cell>
          <cell r="B3567">
            <v>816</v>
          </cell>
          <cell r="C3567">
            <v>7960</v>
          </cell>
          <cell r="D3567" t="str">
            <v>816-7960</v>
          </cell>
          <cell r="E3567">
            <v>45208</v>
          </cell>
          <cell r="F3567">
            <v>230550108000</v>
          </cell>
          <cell r="G3567" t="str">
            <v>PGO GIRO DIRECT OCT/23</v>
          </cell>
          <cell r="H3567">
            <v>890503532</v>
          </cell>
          <cell r="I3567" t="str">
            <v>CLINICA LOS ANDES LTDA</v>
          </cell>
          <cell r="K3567" t="str">
            <v>8048D82-</v>
          </cell>
          <cell r="L3567" t="str">
            <v>CA29061</v>
          </cell>
          <cell r="M3567">
            <v>38000</v>
          </cell>
        </row>
        <row r="3568">
          <cell r="A3568" t="str">
            <v>890503532-CA29062</v>
          </cell>
          <cell r="B3568">
            <v>816</v>
          </cell>
          <cell r="C3568">
            <v>7960</v>
          </cell>
          <cell r="D3568" t="str">
            <v>816-7960</v>
          </cell>
          <cell r="E3568">
            <v>45208</v>
          </cell>
          <cell r="F3568">
            <v>230550108000</v>
          </cell>
          <cell r="G3568" t="str">
            <v>PGO GIRO DIRECT OCT/23</v>
          </cell>
          <cell r="H3568">
            <v>890503532</v>
          </cell>
          <cell r="I3568" t="str">
            <v>CLINICA LOS ANDES LTDA</v>
          </cell>
          <cell r="K3568" t="str">
            <v>8030D82-</v>
          </cell>
          <cell r="L3568" t="str">
            <v>CA29062</v>
          </cell>
          <cell r="M3568">
            <v>38000</v>
          </cell>
        </row>
        <row r="3569">
          <cell r="A3569" t="str">
            <v>890503532-CA29063</v>
          </cell>
          <cell r="B3569">
            <v>816</v>
          </cell>
          <cell r="C3569">
            <v>7960</v>
          </cell>
          <cell r="D3569" t="str">
            <v>816-7960</v>
          </cell>
          <cell r="E3569">
            <v>45208</v>
          </cell>
          <cell r="F3569">
            <v>230550108000</v>
          </cell>
          <cell r="G3569" t="str">
            <v>PGO GIRO DIRECT OCT/23</v>
          </cell>
          <cell r="H3569">
            <v>890503532</v>
          </cell>
          <cell r="I3569" t="str">
            <v>CLINICA LOS ANDES LTDA</v>
          </cell>
          <cell r="K3569" t="str">
            <v>8030D82-</v>
          </cell>
          <cell r="L3569" t="str">
            <v>CA29063</v>
          </cell>
          <cell r="M3569">
            <v>38000</v>
          </cell>
        </row>
        <row r="3570">
          <cell r="A3570" t="str">
            <v>890503532-CA29064</v>
          </cell>
          <cell r="B3570">
            <v>816</v>
          </cell>
          <cell r="C3570">
            <v>7960</v>
          </cell>
          <cell r="D3570" t="str">
            <v>816-7960</v>
          </cell>
          <cell r="E3570">
            <v>45208</v>
          </cell>
          <cell r="F3570">
            <v>230550108000</v>
          </cell>
          <cell r="G3570" t="str">
            <v>PGO GIRO DIRECT OCT/23</v>
          </cell>
          <cell r="H3570">
            <v>890503532</v>
          </cell>
          <cell r="I3570" t="str">
            <v>CLINICA LOS ANDES LTDA</v>
          </cell>
          <cell r="K3570" t="str">
            <v>8053D82-</v>
          </cell>
          <cell r="L3570" t="str">
            <v>CA29064</v>
          </cell>
          <cell r="M3570">
            <v>38000</v>
          </cell>
        </row>
        <row r="3571">
          <cell r="A3571" t="str">
            <v>890503532-CA29065</v>
          </cell>
          <cell r="B3571">
            <v>816</v>
          </cell>
          <cell r="C3571">
            <v>7960</v>
          </cell>
          <cell r="D3571" t="str">
            <v>816-7960</v>
          </cell>
          <cell r="E3571">
            <v>45208</v>
          </cell>
          <cell r="F3571">
            <v>230550108000</v>
          </cell>
          <cell r="G3571" t="str">
            <v>PGO GIRO DIRECT OCT/23</v>
          </cell>
          <cell r="H3571">
            <v>890503532</v>
          </cell>
          <cell r="I3571" t="str">
            <v>CLINICA LOS ANDES LTDA</v>
          </cell>
          <cell r="K3571" t="str">
            <v>8026D82-</v>
          </cell>
          <cell r="L3571" t="str">
            <v>CA29065</v>
          </cell>
          <cell r="M3571">
            <v>38000</v>
          </cell>
        </row>
        <row r="3572">
          <cell r="A3572" t="str">
            <v>890503532-CA29066</v>
          </cell>
          <cell r="B3572">
            <v>816</v>
          </cell>
          <cell r="C3572">
            <v>7960</v>
          </cell>
          <cell r="D3572" t="str">
            <v>816-7960</v>
          </cell>
          <cell r="E3572">
            <v>45208</v>
          </cell>
          <cell r="F3572">
            <v>230550108000</v>
          </cell>
          <cell r="G3572" t="str">
            <v>PGO GIRO DIRECT OCT/23</v>
          </cell>
          <cell r="H3572">
            <v>890503532</v>
          </cell>
          <cell r="I3572" t="str">
            <v>CLINICA LOS ANDES LTDA</v>
          </cell>
          <cell r="K3572" t="str">
            <v>8026D82-</v>
          </cell>
          <cell r="L3572" t="str">
            <v>CA29066</v>
          </cell>
          <cell r="M3572">
            <v>38000</v>
          </cell>
        </row>
        <row r="3573">
          <cell r="A3573" t="str">
            <v>890503532-CA29067</v>
          </cell>
          <cell r="B3573">
            <v>816</v>
          </cell>
          <cell r="C3573">
            <v>7960</v>
          </cell>
          <cell r="D3573" t="str">
            <v>816-7960</v>
          </cell>
          <cell r="E3573">
            <v>45208</v>
          </cell>
          <cell r="F3573">
            <v>230550108000</v>
          </cell>
          <cell r="G3573" t="str">
            <v>PGO GIRO DIRECT OCT/23</v>
          </cell>
          <cell r="H3573">
            <v>890503532</v>
          </cell>
          <cell r="I3573" t="str">
            <v>CLINICA LOS ANDES LTDA</v>
          </cell>
          <cell r="K3573" t="str">
            <v>8048D82-</v>
          </cell>
          <cell r="L3573" t="str">
            <v>CA29067</v>
          </cell>
          <cell r="M3573">
            <v>40000</v>
          </cell>
        </row>
        <row r="3574">
          <cell r="A3574" t="str">
            <v>890503532-CA29068</v>
          </cell>
          <cell r="B3574">
            <v>816</v>
          </cell>
          <cell r="C3574">
            <v>7960</v>
          </cell>
          <cell r="D3574" t="str">
            <v>816-7960</v>
          </cell>
          <cell r="E3574">
            <v>45208</v>
          </cell>
          <cell r="F3574">
            <v>230550108000</v>
          </cell>
          <cell r="G3574" t="str">
            <v>PGO GIRO DIRECT OCT/23</v>
          </cell>
          <cell r="H3574">
            <v>890503532</v>
          </cell>
          <cell r="I3574" t="str">
            <v>CLINICA LOS ANDES LTDA</v>
          </cell>
          <cell r="K3574" t="str">
            <v>8026D82-</v>
          </cell>
          <cell r="L3574" t="str">
            <v>CA29068</v>
          </cell>
          <cell r="M3574">
            <v>40000</v>
          </cell>
        </row>
        <row r="3575">
          <cell r="A3575" t="str">
            <v>890503532-CA29069</v>
          </cell>
          <cell r="B3575">
            <v>816</v>
          </cell>
          <cell r="C3575">
            <v>7960</v>
          </cell>
          <cell r="D3575" t="str">
            <v>816-7960</v>
          </cell>
          <cell r="E3575">
            <v>45208</v>
          </cell>
          <cell r="F3575">
            <v>230550108000</v>
          </cell>
          <cell r="G3575" t="str">
            <v>PGO GIRO DIRECT OCT/23</v>
          </cell>
          <cell r="H3575">
            <v>890503532</v>
          </cell>
          <cell r="I3575" t="str">
            <v>CLINICA LOS ANDES LTDA</v>
          </cell>
          <cell r="K3575" t="str">
            <v>8026D82-</v>
          </cell>
          <cell r="L3575" t="str">
            <v>CA29069</v>
          </cell>
          <cell r="M3575">
            <v>38000</v>
          </cell>
        </row>
        <row r="3576">
          <cell r="A3576" t="str">
            <v>890503532-CA29070</v>
          </cell>
          <cell r="B3576">
            <v>816</v>
          </cell>
          <cell r="C3576">
            <v>7960</v>
          </cell>
          <cell r="D3576" t="str">
            <v>816-7960</v>
          </cell>
          <cell r="E3576">
            <v>45208</v>
          </cell>
          <cell r="F3576">
            <v>230550108000</v>
          </cell>
          <cell r="G3576" t="str">
            <v>PGO GIRO DIRECT OCT/23</v>
          </cell>
          <cell r="H3576">
            <v>890503532</v>
          </cell>
          <cell r="I3576" t="str">
            <v>CLINICA LOS ANDES LTDA</v>
          </cell>
          <cell r="K3576" t="str">
            <v>8026D82-</v>
          </cell>
          <cell r="L3576" t="str">
            <v>CA29070</v>
          </cell>
          <cell r="M3576">
            <v>38000</v>
          </cell>
        </row>
        <row r="3577">
          <cell r="A3577" t="str">
            <v>890503532-CA29071</v>
          </cell>
          <cell r="B3577">
            <v>816</v>
          </cell>
          <cell r="C3577">
            <v>7960</v>
          </cell>
          <cell r="D3577" t="str">
            <v>816-7960</v>
          </cell>
          <cell r="E3577">
            <v>45208</v>
          </cell>
          <cell r="F3577">
            <v>230550108000</v>
          </cell>
          <cell r="G3577" t="str">
            <v>PGO GIRO DIRECT OCT/23</v>
          </cell>
          <cell r="H3577">
            <v>890503532</v>
          </cell>
          <cell r="I3577" t="str">
            <v>CLINICA LOS ANDES LTDA</v>
          </cell>
          <cell r="K3577" t="str">
            <v>8026D82-</v>
          </cell>
          <cell r="L3577" t="str">
            <v>CA29071</v>
          </cell>
          <cell r="M3577">
            <v>38000</v>
          </cell>
        </row>
        <row r="3578">
          <cell r="A3578" t="str">
            <v>890503532-CA29072</v>
          </cell>
          <cell r="B3578">
            <v>816</v>
          </cell>
          <cell r="C3578">
            <v>7960</v>
          </cell>
          <cell r="D3578" t="str">
            <v>816-7960</v>
          </cell>
          <cell r="E3578">
            <v>45208</v>
          </cell>
          <cell r="F3578">
            <v>230550108000</v>
          </cell>
          <cell r="G3578" t="str">
            <v>PGO GIRO DIRECT OCT/23</v>
          </cell>
          <cell r="H3578">
            <v>890503532</v>
          </cell>
          <cell r="I3578" t="str">
            <v>CLINICA LOS ANDES LTDA</v>
          </cell>
          <cell r="K3578" t="str">
            <v>8021D82-</v>
          </cell>
          <cell r="L3578" t="str">
            <v>CA29072</v>
          </cell>
          <cell r="M3578">
            <v>38000</v>
          </cell>
        </row>
        <row r="3579">
          <cell r="A3579" t="str">
            <v>890503532-CA29073</v>
          </cell>
          <cell r="B3579">
            <v>816</v>
          </cell>
          <cell r="C3579">
            <v>7960</v>
          </cell>
          <cell r="D3579" t="str">
            <v>816-7960</v>
          </cell>
          <cell r="E3579">
            <v>45208</v>
          </cell>
          <cell r="F3579">
            <v>230550108000</v>
          </cell>
          <cell r="G3579" t="str">
            <v>PGO GIRO DIRECT OCT/23</v>
          </cell>
          <cell r="H3579">
            <v>890503532</v>
          </cell>
          <cell r="I3579" t="str">
            <v>CLINICA LOS ANDES LTDA</v>
          </cell>
          <cell r="K3579" t="str">
            <v>8026D82-</v>
          </cell>
          <cell r="L3579" t="str">
            <v>CA29073</v>
          </cell>
          <cell r="M3579">
            <v>38000</v>
          </cell>
        </row>
        <row r="3580">
          <cell r="A3580" t="str">
            <v>890503532-CA29074</v>
          </cell>
          <cell r="B3580">
            <v>816</v>
          </cell>
          <cell r="C3580">
            <v>7960</v>
          </cell>
          <cell r="D3580" t="str">
            <v>816-7960</v>
          </cell>
          <cell r="E3580">
            <v>45208</v>
          </cell>
          <cell r="F3580">
            <v>230550108000</v>
          </cell>
          <cell r="G3580" t="str">
            <v>PGO GIRO DIRECT OCT/23</v>
          </cell>
          <cell r="H3580">
            <v>890503532</v>
          </cell>
          <cell r="I3580" t="str">
            <v>CLINICA LOS ANDES LTDA</v>
          </cell>
          <cell r="K3580" t="str">
            <v>8030D82-</v>
          </cell>
          <cell r="L3580" t="str">
            <v>CA29074</v>
          </cell>
          <cell r="M3580">
            <v>38000</v>
          </cell>
        </row>
        <row r="3581">
          <cell r="A3581" t="str">
            <v>890503532-CA29075</v>
          </cell>
          <cell r="B3581">
            <v>816</v>
          </cell>
          <cell r="C3581">
            <v>7960</v>
          </cell>
          <cell r="D3581" t="str">
            <v>816-7960</v>
          </cell>
          <cell r="E3581">
            <v>45208</v>
          </cell>
          <cell r="F3581">
            <v>230550108000</v>
          </cell>
          <cell r="G3581" t="str">
            <v>PGO GIRO DIRECT OCT/23</v>
          </cell>
          <cell r="H3581">
            <v>890503532</v>
          </cell>
          <cell r="I3581" t="str">
            <v>CLINICA LOS ANDES LTDA</v>
          </cell>
          <cell r="K3581" t="str">
            <v>8026D82-</v>
          </cell>
          <cell r="L3581" t="str">
            <v>CA29075</v>
          </cell>
          <cell r="M3581">
            <v>38000</v>
          </cell>
        </row>
        <row r="3582">
          <cell r="A3582" t="str">
            <v>890503532-CA29076</v>
          </cell>
          <cell r="B3582">
            <v>816</v>
          </cell>
          <cell r="C3582">
            <v>7960</v>
          </cell>
          <cell r="D3582" t="str">
            <v>816-7960</v>
          </cell>
          <cell r="E3582">
            <v>45208</v>
          </cell>
          <cell r="F3582">
            <v>230550108000</v>
          </cell>
          <cell r="G3582" t="str">
            <v>PGO GIRO DIRECT OCT/23</v>
          </cell>
          <cell r="H3582">
            <v>890503532</v>
          </cell>
          <cell r="I3582" t="str">
            <v>CLINICA LOS ANDES LTDA</v>
          </cell>
          <cell r="K3582" t="str">
            <v>8030D82-</v>
          </cell>
          <cell r="L3582" t="str">
            <v>CA29076</v>
          </cell>
          <cell r="M3582">
            <v>40000</v>
          </cell>
        </row>
        <row r="3583">
          <cell r="A3583" t="str">
            <v>890503532-CA29077</v>
          </cell>
          <cell r="B3583">
            <v>816</v>
          </cell>
          <cell r="C3583">
            <v>7960</v>
          </cell>
          <cell r="D3583" t="str">
            <v>816-7960</v>
          </cell>
          <cell r="E3583">
            <v>45208</v>
          </cell>
          <cell r="F3583">
            <v>230550108000</v>
          </cell>
          <cell r="G3583" t="str">
            <v>PGO GIRO DIRECT OCT/23</v>
          </cell>
          <cell r="H3583">
            <v>890503532</v>
          </cell>
          <cell r="I3583" t="str">
            <v>CLINICA LOS ANDES LTDA</v>
          </cell>
          <cell r="K3583" t="str">
            <v>8026D82-</v>
          </cell>
          <cell r="L3583" t="str">
            <v>CA29077</v>
          </cell>
          <cell r="M3583">
            <v>40000</v>
          </cell>
        </row>
        <row r="3584">
          <cell r="A3584" t="str">
            <v>890503532-CA29079</v>
          </cell>
          <cell r="B3584">
            <v>816</v>
          </cell>
          <cell r="C3584">
            <v>7960</v>
          </cell>
          <cell r="D3584" t="str">
            <v>816-7960</v>
          </cell>
          <cell r="E3584">
            <v>45208</v>
          </cell>
          <cell r="F3584">
            <v>230550108000</v>
          </cell>
          <cell r="G3584" t="str">
            <v>PGO GIRO DIRECT OCT/23</v>
          </cell>
          <cell r="H3584">
            <v>890503532</v>
          </cell>
          <cell r="I3584" t="str">
            <v>CLINICA LOS ANDES LTDA</v>
          </cell>
          <cell r="K3584" t="str">
            <v>8046D82-</v>
          </cell>
          <cell r="L3584" t="str">
            <v>CA29079</v>
          </cell>
          <cell r="M3584">
            <v>40000</v>
          </cell>
        </row>
        <row r="3585">
          <cell r="A3585" t="str">
            <v>890503532-CA29080</v>
          </cell>
          <cell r="B3585">
            <v>816</v>
          </cell>
          <cell r="C3585">
            <v>7960</v>
          </cell>
          <cell r="D3585" t="str">
            <v>816-7960</v>
          </cell>
          <cell r="E3585">
            <v>45208</v>
          </cell>
          <cell r="F3585">
            <v>230550108000</v>
          </cell>
          <cell r="G3585" t="str">
            <v>PGO GIRO DIRECT OCT/23</v>
          </cell>
          <cell r="H3585">
            <v>890503532</v>
          </cell>
          <cell r="I3585" t="str">
            <v>CLINICA LOS ANDES LTDA</v>
          </cell>
          <cell r="K3585" t="str">
            <v>8031D82-</v>
          </cell>
          <cell r="L3585" t="str">
            <v>CA29080</v>
          </cell>
          <cell r="M3585">
            <v>40000</v>
          </cell>
        </row>
        <row r="3586">
          <cell r="A3586" t="str">
            <v>890503532-CA29081</v>
          </cell>
          <cell r="B3586">
            <v>816</v>
          </cell>
          <cell r="C3586">
            <v>7960</v>
          </cell>
          <cell r="D3586" t="str">
            <v>816-7960</v>
          </cell>
          <cell r="E3586">
            <v>45208</v>
          </cell>
          <cell r="F3586">
            <v>230550108000</v>
          </cell>
          <cell r="G3586" t="str">
            <v>PGO GIRO DIRECT OCT/23</v>
          </cell>
          <cell r="H3586">
            <v>890503532</v>
          </cell>
          <cell r="I3586" t="str">
            <v>CLINICA LOS ANDES LTDA</v>
          </cell>
          <cell r="K3586" t="str">
            <v>8026D82-</v>
          </cell>
          <cell r="L3586" t="str">
            <v>CA29081</v>
          </cell>
          <cell r="M3586">
            <v>40000</v>
          </cell>
        </row>
        <row r="3587">
          <cell r="A3587" t="str">
            <v>890503532-CA29082</v>
          </cell>
          <cell r="B3587">
            <v>816</v>
          </cell>
          <cell r="C3587">
            <v>7960</v>
          </cell>
          <cell r="D3587" t="str">
            <v>816-7960</v>
          </cell>
          <cell r="E3587">
            <v>45208</v>
          </cell>
          <cell r="F3587">
            <v>230550108000</v>
          </cell>
          <cell r="G3587" t="str">
            <v>PGO GIRO DIRECT OCT/23</v>
          </cell>
          <cell r="H3587">
            <v>890503532</v>
          </cell>
          <cell r="I3587" t="str">
            <v>CLINICA LOS ANDES LTDA</v>
          </cell>
          <cell r="K3587" t="str">
            <v>8026D82-</v>
          </cell>
          <cell r="L3587" t="str">
            <v>CA29082</v>
          </cell>
          <cell r="M3587">
            <v>40000</v>
          </cell>
        </row>
        <row r="3588">
          <cell r="A3588" t="str">
            <v>890503532-CA29083</v>
          </cell>
          <cell r="B3588">
            <v>816</v>
          </cell>
          <cell r="C3588">
            <v>7960</v>
          </cell>
          <cell r="D3588" t="str">
            <v>816-7960</v>
          </cell>
          <cell r="E3588">
            <v>45208</v>
          </cell>
          <cell r="F3588">
            <v>230550108000</v>
          </cell>
          <cell r="G3588" t="str">
            <v>PGO GIRO DIRECT OCT/23</v>
          </cell>
          <cell r="H3588">
            <v>890503532</v>
          </cell>
          <cell r="I3588" t="str">
            <v>CLINICA LOS ANDES LTDA</v>
          </cell>
          <cell r="K3588" t="str">
            <v>8026D82-</v>
          </cell>
          <cell r="L3588" t="str">
            <v>CA29083</v>
          </cell>
          <cell r="M3588">
            <v>40000</v>
          </cell>
        </row>
        <row r="3589">
          <cell r="A3589" t="str">
            <v>890503532-CA29084</v>
          </cell>
          <cell r="B3589">
            <v>816</v>
          </cell>
          <cell r="C3589">
            <v>7960</v>
          </cell>
          <cell r="D3589" t="str">
            <v>816-7960</v>
          </cell>
          <cell r="E3589">
            <v>45208</v>
          </cell>
          <cell r="F3589">
            <v>230550108000</v>
          </cell>
          <cell r="G3589" t="str">
            <v>PGO GIRO DIRECT OCT/23</v>
          </cell>
          <cell r="H3589">
            <v>890503532</v>
          </cell>
          <cell r="I3589" t="str">
            <v>CLINICA LOS ANDES LTDA</v>
          </cell>
          <cell r="K3589" t="str">
            <v>8026D82-</v>
          </cell>
          <cell r="L3589" t="str">
            <v>CA29084</v>
          </cell>
          <cell r="M3589">
            <v>40000</v>
          </cell>
        </row>
        <row r="3590">
          <cell r="A3590" t="str">
            <v>890503532-CA29085</v>
          </cell>
          <cell r="B3590">
            <v>816</v>
          </cell>
          <cell r="C3590">
            <v>7960</v>
          </cell>
          <cell r="D3590" t="str">
            <v>816-7960</v>
          </cell>
          <cell r="E3590">
            <v>45208</v>
          </cell>
          <cell r="F3590">
            <v>230550108000</v>
          </cell>
          <cell r="G3590" t="str">
            <v>PGO GIRO DIRECT OCT/23</v>
          </cell>
          <cell r="H3590">
            <v>890503532</v>
          </cell>
          <cell r="I3590" t="str">
            <v>CLINICA LOS ANDES LTDA</v>
          </cell>
          <cell r="K3590" t="str">
            <v>8026D82-</v>
          </cell>
          <cell r="L3590" t="str">
            <v>CA29085</v>
          </cell>
          <cell r="M3590">
            <v>40000</v>
          </cell>
        </row>
        <row r="3591">
          <cell r="A3591" t="str">
            <v>890503532-CA29086</v>
          </cell>
          <cell r="B3591">
            <v>816</v>
          </cell>
          <cell r="C3591">
            <v>7960</v>
          </cell>
          <cell r="D3591" t="str">
            <v>816-7960</v>
          </cell>
          <cell r="E3591">
            <v>45208</v>
          </cell>
          <cell r="F3591">
            <v>230550108000</v>
          </cell>
          <cell r="G3591" t="str">
            <v>PGO GIRO DIRECT OCT/23</v>
          </cell>
          <cell r="H3591">
            <v>890503532</v>
          </cell>
          <cell r="I3591" t="str">
            <v>CLINICA LOS ANDES LTDA</v>
          </cell>
          <cell r="K3591" t="str">
            <v>8030D82-</v>
          </cell>
          <cell r="L3591" t="str">
            <v>CA29086</v>
          </cell>
          <cell r="M3591">
            <v>38000</v>
          </cell>
        </row>
        <row r="3592">
          <cell r="A3592" t="str">
            <v>890503532-CA29087</v>
          </cell>
          <cell r="B3592">
            <v>816</v>
          </cell>
          <cell r="C3592">
            <v>7960</v>
          </cell>
          <cell r="D3592" t="str">
            <v>816-7960</v>
          </cell>
          <cell r="E3592">
            <v>45208</v>
          </cell>
          <cell r="F3592">
            <v>230550108000</v>
          </cell>
          <cell r="G3592" t="str">
            <v>PGO GIRO DIRECT OCT/23</v>
          </cell>
          <cell r="H3592">
            <v>890503532</v>
          </cell>
          <cell r="I3592" t="str">
            <v>CLINICA LOS ANDES LTDA</v>
          </cell>
          <cell r="K3592" t="str">
            <v>8026D82-</v>
          </cell>
          <cell r="L3592" t="str">
            <v>CA29087</v>
          </cell>
          <cell r="M3592">
            <v>40000</v>
          </cell>
        </row>
        <row r="3593">
          <cell r="A3593" t="str">
            <v>890503532-CA29088</v>
          </cell>
          <cell r="B3593">
            <v>816</v>
          </cell>
          <cell r="C3593">
            <v>7960</v>
          </cell>
          <cell r="D3593" t="str">
            <v>816-7960</v>
          </cell>
          <cell r="E3593">
            <v>45208</v>
          </cell>
          <cell r="F3593">
            <v>230550108000</v>
          </cell>
          <cell r="G3593" t="str">
            <v>PGO GIRO DIRECT OCT/23</v>
          </cell>
          <cell r="H3593">
            <v>890503532</v>
          </cell>
          <cell r="I3593" t="str">
            <v>CLINICA LOS ANDES LTDA</v>
          </cell>
          <cell r="K3593" t="str">
            <v>8030D82-</v>
          </cell>
          <cell r="L3593" t="str">
            <v>CA29088</v>
          </cell>
          <cell r="M3593">
            <v>40000</v>
          </cell>
        </row>
        <row r="3594">
          <cell r="A3594" t="str">
            <v>890503532-CA29089</v>
          </cell>
          <cell r="B3594">
            <v>816</v>
          </cell>
          <cell r="C3594">
            <v>7960</v>
          </cell>
          <cell r="D3594" t="str">
            <v>816-7960</v>
          </cell>
          <cell r="E3594">
            <v>45208</v>
          </cell>
          <cell r="F3594">
            <v>230550108000</v>
          </cell>
          <cell r="G3594" t="str">
            <v>PGO GIRO DIRECT OCT/23</v>
          </cell>
          <cell r="H3594">
            <v>890503532</v>
          </cell>
          <cell r="I3594" t="str">
            <v>CLINICA LOS ANDES LTDA</v>
          </cell>
          <cell r="K3594" t="str">
            <v>8026D82-</v>
          </cell>
          <cell r="L3594" t="str">
            <v>CA29089</v>
          </cell>
          <cell r="M3594">
            <v>40000</v>
          </cell>
        </row>
        <row r="3595">
          <cell r="A3595" t="str">
            <v>890503532-CA29090</v>
          </cell>
          <cell r="B3595">
            <v>816</v>
          </cell>
          <cell r="C3595">
            <v>7960</v>
          </cell>
          <cell r="D3595" t="str">
            <v>816-7960</v>
          </cell>
          <cell r="E3595">
            <v>45208</v>
          </cell>
          <cell r="F3595">
            <v>230550108000</v>
          </cell>
          <cell r="G3595" t="str">
            <v>PGO GIRO DIRECT OCT/23</v>
          </cell>
          <cell r="H3595">
            <v>890503532</v>
          </cell>
          <cell r="I3595" t="str">
            <v>CLINICA LOS ANDES LTDA</v>
          </cell>
          <cell r="K3595" t="str">
            <v>8026D82-</v>
          </cell>
          <cell r="L3595" t="str">
            <v>CA29090</v>
          </cell>
          <cell r="M3595">
            <v>40000</v>
          </cell>
        </row>
        <row r="3596">
          <cell r="A3596" t="str">
            <v>890503532-CA29091</v>
          </cell>
          <cell r="B3596">
            <v>816</v>
          </cell>
          <cell r="C3596">
            <v>7960</v>
          </cell>
          <cell r="D3596" t="str">
            <v>816-7960</v>
          </cell>
          <cell r="E3596">
            <v>45208</v>
          </cell>
          <cell r="F3596">
            <v>230550108000</v>
          </cell>
          <cell r="G3596" t="str">
            <v>PGO GIRO DIRECT OCT/23</v>
          </cell>
          <cell r="H3596">
            <v>890503532</v>
          </cell>
          <cell r="I3596" t="str">
            <v>CLINICA LOS ANDES LTDA</v>
          </cell>
          <cell r="K3596" t="str">
            <v>8026D82-</v>
          </cell>
          <cell r="L3596" t="str">
            <v>CA29091</v>
          </cell>
          <cell r="M3596">
            <v>40000</v>
          </cell>
        </row>
        <row r="3597">
          <cell r="A3597" t="str">
            <v>890503532-CA29092</v>
          </cell>
          <cell r="B3597">
            <v>816</v>
          </cell>
          <cell r="C3597">
            <v>7960</v>
          </cell>
          <cell r="D3597" t="str">
            <v>816-7960</v>
          </cell>
          <cell r="E3597">
            <v>45208</v>
          </cell>
          <cell r="F3597">
            <v>230550108000</v>
          </cell>
          <cell r="G3597" t="str">
            <v>PGO GIRO DIRECT OCT/23</v>
          </cell>
          <cell r="H3597">
            <v>890503532</v>
          </cell>
          <cell r="I3597" t="str">
            <v>CLINICA LOS ANDES LTDA</v>
          </cell>
          <cell r="K3597" t="str">
            <v>8026D82-</v>
          </cell>
          <cell r="L3597" t="str">
            <v>CA29092</v>
          </cell>
          <cell r="M3597">
            <v>40000</v>
          </cell>
        </row>
        <row r="3598">
          <cell r="A3598" t="str">
            <v>890503532-CA29095</v>
          </cell>
          <cell r="B3598">
            <v>816</v>
          </cell>
          <cell r="C3598">
            <v>7853</v>
          </cell>
          <cell r="D3598" t="str">
            <v>816-7853</v>
          </cell>
          <cell r="E3598">
            <v>45176</v>
          </cell>
          <cell r="F3598">
            <v>230550108000</v>
          </cell>
          <cell r="G3598" t="str">
            <v>PGO GIRO DIRECT SEPT/23</v>
          </cell>
          <cell r="H3598">
            <v>890503532</v>
          </cell>
          <cell r="I3598" t="str">
            <v>CLINICA LOS ANDES LTDA</v>
          </cell>
          <cell r="K3598" t="str">
            <v>8031D82-</v>
          </cell>
          <cell r="L3598" t="str">
            <v>CA29095</v>
          </cell>
          <cell r="M3598">
            <v>2857200</v>
          </cell>
        </row>
        <row r="3599">
          <cell r="A3599" t="str">
            <v>890503532-CA29096</v>
          </cell>
          <cell r="B3599">
            <v>816</v>
          </cell>
          <cell r="C3599">
            <v>7853</v>
          </cell>
          <cell r="D3599" t="str">
            <v>816-7853</v>
          </cell>
          <cell r="E3599">
            <v>45176</v>
          </cell>
          <cell r="F3599">
            <v>230550108000</v>
          </cell>
          <cell r="G3599" t="str">
            <v>PGO GIRO DIRECT SEPT/23</v>
          </cell>
          <cell r="H3599">
            <v>890503532</v>
          </cell>
          <cell r="I3599" t="str">
            <v>CLINICA LOS ANDES LTDA</v>
          </cell>
          <cell r="K3599" t="str">
            <v>8030D82-</v>
          </cell>
          <cell r="L3599" t="str">
            <v>CA29096</v>
          </cell>
          <cell r="M3599">
            <v>3425400</v>
          </cell>
        </row>
        <row r="3600">
          <cell r="A3600" t="str">
            <v>890503532-CA29098</v>
          </cell>
          <cell r="B3600">
            <v>816</v>
          </cell>
          <cell r="C3600">
            <v>7853</v>
          </cell>
          <cell r="D3600" t="str">
            <v>816-7853</v>
          </cell>
          <cell r="E3600">
            <v>45176</v>
          </cell>
          <cell r="F3600">
            <v>230550108000</v>
          </cell>
          <cell r="G3600" t="str">
            <v>PGO GIRO DIRECT SEPT/23</v>
          </cell>
          <cell r="H3600">
            <v>890503532</v>
          </cell>
          <cell r="I3600" t="str">
            <v>CLINICA LOS ANDES LTDA</v>
          </cell>
          <cell r="K3600" t="str">
            <v>8030D82-</v>
          </cell>
          <cell r="L3600" t="str">
            <v>CA29098</v>
          </cell>
          <cell r="M3600">
            <v>1863700</v>
          </cell>
        </row>
        <row r="3601">
          <cell r="A3601" t="str">
            <v>890503532-CA29100</v>
          </cell>
          <cell r="B3601">
            <v>816</v>
          </cell>
          <cell r="C3601">
            <v>7960</v>
          </cell>
          <cell r="D3601" t="str">
            <v>816-7960</v>
          </cell>
          <cell r="E3601">
            <v>45208</v>
          </cell>
          <cell r="F3601">
            <v>230550108000</v>
          </cell>
          <cell r="G3601" t="str">
            <v>PGO GIRO DIRECT OCT/23</v>
          </cell>
          <cell r="H3601">
            <v>890503532</v>
          </cell>
          <cell r="I3601" t="str">
            <v>CLINICA LOS ANDES LTDA</v>
          </cell>
          <cell r="K3601" t="str">
            <v>8048D82-</v>
          </cell>
          <cell r="L3601" t="str">
            <v>CA29100</v>
          </cell>
          <cell r="M3601">
            <v>1156000</v>
          </cell>
        </row>
        <row r="3602">
          <cell r="A3602" t="str">
            <v>890503532-CA29101</v>
          </cell>
          <cell r="B3602">
            <v>816</v>
          </cell>
          <cell r="C3602">
            <v>7853</v>
          </cell>
          <cell r="D3602" t="str">
            <v>816-7853</v>
          </cell>
          <cell r="E3602">
            <v>45176</v>
          </cell>
          <cell r="F3602">
            <v>230550108000</v>
          </cell>
          <cell r="G3602" t="str">
            <v>PGO GIRO DIRECT SEPT/23</v>
          </cell>
          <cell r="H3602">
            <v>890503532</v>
          </cell>
          <cell r="I3602" t="str">
            <v>CLINICA LOS ANDES LTDA</v>
          </cell>
          <cell r="K3602" t="str">
            <v>8026D82-</v>
          </cell>
          <cell r="L3602" t="str">
            <v>CA29101</v>
          </cell>
          <cell r="M3602">
            <v>1562100</v>
          </cell>
        </row>
        <row r="3603">
          <cell r="A3603" t="str">
            <v>890503532-CA29102</v>
          </cell>
          <cell r="B3603">
            <v>816</v>
          </cell>
          <cell r="C3603">
            <v>7960</v>
          </cell>
          <cell r="D3603" t="str">
            <v>816-7960</v>
          </cell>
          <cell r="E3603">
            <v>45208</v>
          </cell>
          <cell r="F3603">
            <v>230550108000</v>
          </cell>
          <cell r="G3603" t="str">
            <v>PGO GIRO DIRECT OCT/23</v>
          </cell>
          <cell r="H3603">
            <v>890503532</v>
          </cell>
          <cell r="I3603" t="str">
            <v>CLINICA LOS ANDES LTDA</v>
          </cell>
          <cell r="K3603" t="str">
            <v>8052D82-</v>
          </cell>
          <cell r="L3603" t="str">
            <v>CA29102</v>
          </cell>
          <cell r="M3603">
            <v>794800</v>
          </cell>
        </row>
        <row r="3604">
          <cell r="A3604" t="str">
            <v>890503532-CA29103</v>
          </cell>
          <cell r="B3604">
            <v>816</v>
          </cell>
          <cell r="C3604">
            <v>7853</v>
          </cell>
          <cell r="D3604" t="str">
            <v>816-7853</v>
          </cell>
          <cell r="E3604">
            <v>45176</v>
          </cell>
          <cell r="F3604">
            <v>230550108000</v>
          </cell>
          <cell r="G3604" t="str">
            <v>PGO GIRO DIRECT SEPT/23</v>
          </cell>
          <cell r="H3604">
            <v>890503532</v>
          </cell>
          <cell r="I3604" t="str">
            <v>CLINICA LOS ANDES LTDA</v>
          </cell>
          <cell r="K3604" t="str">
            <v>8048D82-</v>
          </cell>
          <cell r="L3604" t="str">
            <v>CA29103</v>
          </cell>
          <cell r="M3604">
            <v>2091200</v>
          </cell>
        </row>
        <row r="3605">
          <cell r="A3605" t="str">
            <v>890503532-CA29104</v>
          </cell>
          <cell r="B3605">
            <v>816</v>
          </cell>
          <cell r="C3605">
            <v>7960</v>
          </cell>
          <cell r="D3605" t="str">
            <v>816-7960</v>
          </cell>
          <cell r="E3605">
            <v>45208</v>
          </cell>
          <cell r="F3605">
            <v>230550108000</v>
          </cell>
          <cell r="G3605" t="str">
            <v>PGO GIRO DIRECT OCT/23</v>
          </cell>
          <cell r="H3605">
            <v>890503532</v>
          </cell>
          <cell r="I3605" t="str">
            <v>CLINICA LOS ANDES LTDA</v>
          </cell>
          <cell r="K3605" t="str">
            <v>8049D82-</v>
          </cell>
          <cell r="L3605" t="str">
            <v>CA29104</v>
          </cell>
          <cell r="M3605">
            <v>629100</v>
          </cell>
        </row>
        <row r="3606">
          <cell r="A3606" t="str">
            <v>890503532-CA29105</v>
          </cell>
          <cell r="B3606">
            <v>816</v>
          </cell>
          <cell r="C3606">
            <v>7960</v>
          </cell>
          <cell r="D3606" t="str">
            <v>816-7960</v>
          </cell>
          <cell r="E3606">
            <v>45208</v>
          </cell>
          <cell r="F3606">
            <v>230550108000</v>
          </cell>
          <cell r="G3606" t="str">
            <v>PGO GIRO DIRECT OCT/23</v>
          </cell>
          <cell r="H3606">
            <v>890503532</v>
          </cell>
          <cell r="I3606" t="str">
            <v>CLINICA LOS ANDES LTDA</v>
          </cell>
          <cell r="K3606" t="str">
            <v>8026D82-</v>
          </cell>
          <cell r="L3606" t="str">
            <v>CA29105</v>
          </cell>
          <cell r="M3606">
            <v>68000</v>
          </cell>
        </row>
        <row r="3607">
          <cell r="A3607" t="str">
            <v>890503532-CA29130</v>
          </cell>
          <cell r="B3607">
            <v>816</v>
          </cell>
          <cell r="C3607">
            <v>7853</v>
          </cell>
          <cell r="D3607" t="str">
            <v>816-7853</v>
          </cell>
          <cell r="E3607">
            <v>45176</v>
          </cell>
          <cell r="F3607">
            <v>230550108000</v>
          </cell>
          <cell r="G3607" t="str">
            <v>PGO GIRO DIRECT SEPT/23</v>
          </cell>
          <cell r="H3607">
            <v>890503532</v>
          </cell>
          <cell r="I3607" t="str">
            <v>CLINICA LOS ANDES LTDA</v>
          </cell>
          <cell r="K3607" t="str">
            <v>8026D82-</v>
          </cell>
          <cell r="L3607" t="str">
            <v>CA29130</v>
          </cell>
          <cell r="M3607">
            <v>2419000</v>
          </cell>
        </row>
        <row r="3608">
          <cell r="A3608" t="str">
            <v>890503532-CA29130</v>
          </cell>
          <cell r="B3608">
            <v>816</v>
          </cell>
          <cell r="C3608">
            <v>8068</v>
          </cell>
          <cell r="D3608" t="str">
            <v>816-8068</v>
          </cell>
          <cell r="E3608">
            <v>45238</v>
          </cell>
          <cell r="F3608">
            <v>230550108000</v>
          </cell>
          <cell r="G3608" t="str">
            <v>PGO GIRO DIRECT NOV/23</v>
          </cell>
          <cell r="H3608">
            <v>890503532</v>
          </cell>
          <cell r="I3608" t="str">
            <v>CLINICA LOS ANDES LTDA</v>
          </cell>
          <cell r="K3608" t="str">
            <v>8026D82-</v>
          </cell>
          <cell r="L3608" t="str">
            <v>CA29130</v>
          </cell>
          <cell r="M3608">
            <v>202000</v>
          </cell>
        </row>
        <row r="3609">
          <cell r="A3609" t="str">
            <v>890503532-CA29132</v>
          </cell>
          <cell r="B3609">
            <v>816</v>
          </cell>
          <cell r="C3609">
            <v>7960</v>
          </cell>
          <cell r="D3609" t="str">
            <v>816-7960</v>
          </cell>
          <cell r="E3609">
            <v>45208</v>
          </cell>
          <cell r="F3609">
            <v>230550108000</v>
          </cell>
          <cell r="G3609" t="str">
            <v>PGO GIRO DIRECT OCT/23</v>
          </cell>
          <cell r="H3609">
            <v>890503532</v>
          </cell>
          <cell r="I3609" t="str">
            <v>CLINICA LOS ANDES LTDA</v>
          </cell>
          <cell r="K3609" t="str">
            <v>8026D82-</v>
          </cell>
          <cell r="L3609" t="str">
            <v>CA29132</v>
          </cell>
          <cell r="M3609">
            <v>38000</v>
          </cell>
        </row>
        <row r="3610">
          <cell r="A3610" t="str">
            <v>890503532-CA29133</v>
          </cell>
          <cell r="B3610">
            <v>816</v>
          </cell>
          <cell r="C3610">
            <v>7853</v>
          </cell>
          <cell r="D3610" t="str">
            <v>816-7853</v>
          </cell>
          <cell r="E3610">
            <v>45176</v>
          </cell>
          <cell r="F3610">
            <v>230550108000</v>
          </cell>
          <cell r="G3610" t="str">
            <v>PGO GIRO DIRECT SEPT/23</v>
          </cell>
          <cell r="H3610">
            <v>890503532</v>
          </cell>
          <cell r="I3610" t="str">
            <v>CLINICA LOS ANDES LTDA</v>
          </cell>
          <cell r="K3610" t="str">
            <v>8026D82-</v>
          </cell>
          <cell r="L3610" t="str">
            <v>CA29133</v>
          </cell>
          <cell r="M3610">
            <v>1274000</v>
          </cell>
        </row>
        <row r="3611">
          <cell r="A3611" t="str">
            <v>890503532-CA29139</v>
          </cell>
          <cell r="B3611">
            <v>816</v>
          </cell>
          <cell r="C3611">
            <v>7853</v>
          </cell>
          <cell r="D3611" t="str">
            <v>816-7853</v>
          </cell>
          <cell r="E3611">
            <v>45176</v>
          </cell>
          <cell r="F3611">
            <v>230550108000</v>
          </cell>
          <cell r="G3611" t="str">
            <v>PGO GIRO DIRECT SEPT/23</v>
          </cell>
          <cell r="H3611">
            <v>890503532</v>
          </cell>
          <cell r="I3611" t="str">
            <v>CLINICA LOS ANDES LTDA</v>
          </cell>
          <cell r="K3611" t="str">
            <v>8027D82-</v>
          </cell>
          <cell r="L3611" t="str">
            <v>CA29139</v>
          </cell>
          <cell r="M3611">
            <v>4812400</v>
          </cell>
        </row>
        <row r="3612">
          <cell r="A3612" t="str">
            <v>890503532-CA29139</v>
          </cell>
          <cell r="B3612">
            <v>816</v>
          </cell>
          <cell r="C3612">
            <v>8068</v>
          </cell>
          <cell r="D3612" t="str">
            <v>816-8068</v>
          </cell>
          <cell r="E3612">
            <v>45238</v>
          </cell>
          <cell r="F3612">
            <v>230550108000</v>
          </cell>
          <cell r="G3612" t="str">
            <v>PGO GIRO DIRECT NOV/23</v>
          </cell>
          <cell r="H3612">
            <v>890503532</v>
          </cell>
          <cell r="I3612" t="str">
            <v>CLINICA LOS ANDES LTDA</v>
          </cell>
          <cell r="K3612" t="str">
            <v>8027D82-</v>
          </cell>
          <cell r="L3612" t="str">
            <v>CA29139</v>
          </cell>
          <cell r="M3612">
            <v>1289100</v>
          </cell>
        </row>
        <row r="3613">
          <cell r="A3613" t="str">
            <v>890503532-CA29140</v>
          </cell>
          <cell r="B3613">
            <v>816</v>
          </cell>
          <cell r="C3613">
            <v>7853</v>
          </cell>
          <cell r="D3613" t="str">
            <v>816-7853</v>
          </cell>
          <cell r="E3613">
            <v>45176</v>
          </cell>
          <cell r="F3613">
            <v>230550108000</v>
          </cell>
          <cell r="G3613" t="str">
            <v>PGO GIRO DIRECT SEPT/23</v>
          </cell>
          <cell r="H3613">
            <v>890503532</v>
          </cell>
          <cell r="I3613" t="str">
            <v>CLINICA LOS ANDES LTDA</v>
          </cell>
          <cell r="K3613" t="str">
            <v>8026D82-</v>
          </cell>
          <cell r="L3613" t="str">
            <v>CA29140</v>
          </cell>
          <cell r="M3613">
            <v>4575200</v>
          </cell>
        </row>
        <row r="3614">
          <cell r="A3614" t="str">
            <v>890503532-CA29142</v>
          </cell>
          <cell r="B3614">
            <v>816</v>
          </cell>
          <cell r="C3614">
            <v>7960</v>
          </cell>
          <cell r="D3614" t="str">
            <v>816-7960</v>
          </cell>
          <cell r="E3614">
            <v>45208</v>
          </cell>
          <cell r="F3614">
            <v>230550108000</v>
          </cell>
          <cell r="G3614" t="str">
            <v>PGO GIRO DIRECT OCT/23</v>
          </cell>
          <cell r="H3614">
            <v>890503532</v>
          </cell>
          <cell r="I3614" t="str">
            <v>CLINICA LOS ANDES LTDA</v>
          </cell>
          <cell r="K3614" t="str">
            <v>8026D82-</v>
          </cell>
          <cell r="L3614" t="str">
            <v>CA29142</v>
          </cell>
          <cell r="M3614">
            <v>164000</v>
          </cell>
        </row>
        <row r="3615">
          <cell r="A3615" t="str">
            <v>890503532-CA29142</v>
          </cell>
          <cell r="B3615">
            <v>816</v>
          </cell>
          <cell r="C3615">
            <v>8068</v>
          </cell>
          <cell r="D3615" t="str">
            <v>816-8068</v>
          </cell>
          <cell r="E3615">
            <v>45238</v>
          </cell>
          <cell r="F3615">
            <v>230550108000</v>
          </cell>
          <cell r="G3615" t="str">
            <v>PGO GIRO DIRECT NOV/23</v>
          </cell>
          <cell r="H3615">
            <v>890503532</v>
          </cell>
          <cell r="I3615" t="str">
            <v>CLINICA LOS ANDES LTDA</v>
          </cell>
          <cell r="K3615" t="str">
            <v>8026D82-</v>
          </cell>
          <cell r="L3615" t="str">
            <v>CA29142</v>
          </cell>
          <cell r="M3615">
            <v>30000</v>
          </cell>
        </row>
        <row r="3616">
          <cell r="A3616" t="str">
            <v>890503532-CA29144</v>
          </cell>
          <cell r="B3616">
            <v>816</v>
          </cell>
          <cell r="C3616">
            <v>7853</v>
          </cell>
          <cell r="D3616" t="str">
            <v>816-7853</v>
          </cell>
          <cell r="E3616">
            <v>45176</v>
          </cell>
          <cell r="F3616">
            <v>230550108000</v>
          </cell>
          <cell r="G3616" t="str">
            <v>PGO GIRO DIRECT SEPT/23</v>
          </cell>
          <cell r="H3616">
            <v>890503532</v>
          </cell>
          <cell r="I3616" t="str">
            <v>CLINICA LOS ANDES LTDA</v>
          </cell>
          <cell r="K3616" t="str">
            <v>8048D82-</v>
          </cell>
          <cell r="L3616" t="str">
            <v>CA29144</v>
          </cell>
          <cell r="M3616">
            <v>3019600</v>
          </cell>
        </row>
        <row r="3617">
          <cell r="A3617" t="str">
            <v>890503532-CA29145</v>
          </cell>
          <cell r="B3617">
            <v>816</v>
          </cell>
          <cell r="C3617">
            <v>7853</v>
          </cell>
          <cell r="D3617" t="str">
            <v>816-7853</v>
          </cell>
          <cell r="E3617">
            <v>45176</v>
          </cell>
          <cell r="F3617">
            <v>230550108000</v>
          </cell>
          <cell r="G3617" t="str">
            <v>PGO GIRO DIRECT SEPT/23</v>
          </cell>
          <cell r="H3617">
            <v>890503532</v>
          </cell>
          <cell r="I3617" t="str">
            <v>CLINICA LOS ANDES LTDA</v>
          </cell>
          <cell r="K3617" t="str">
            <v>8026D82-</v>
          </cell>
          <cell r="L3617" t="str">
            <v>CA29145</v>
          </cell>
          <cell r="M3617">
            <v>3797800</v>
          </cell>
        </row>
        <row r="3618">
          <cell r="A3618" t="str">
            <v>890503532-CA29149</v>
          </cell>
          <cell r="B3618">
            <v>816</v>
          </cell>
          <cell r="C3618">
            <v>7853</v>
          </cell>
          <cell r="D3618" t="str">
            <v>816-7853</v>
          </cell>
          <cell r="E3618">
            <v>45176</v>
          </cell>
          <cell r="F3618">
            <v>230550108000</v>
          </cell>
          <cell r="G3618" t="str">
            <v>PGO GIRO DIRECT SEPT/23</v>
          </cell>
          <cell r="H3618">
            <v>890503532</v>
          </cell>
          <cell r="I3618" t="str">
            <v>CLINICA LOS ANDES LTDA</v>
          </cell>
          <cell r="K3618" t="str">
            <v>8037D82-</v>
          </cell>
          <cell r="L3618" t="str">
            <v>CA29149</v>
          </cell>
          <cell r="M3618">
            <v>1671500</v>
          </cell>
        </row>
        <row r="3619">
          <cell r="A3619" t="str">
            <v>890503532-CA29149</v>
          </cell>
          <cell r="B3619">
            <v>816</v>
          </cell>
          <cell r="C3619">
            <v>8068</v>
          </cell>
          <cell r="D3619" t="str">
            <v>816-8068</v>
          </cell>
          <cell r="E3619">
            <v>45238</v>
          </cell>
          <cell r="F3619">
            <v>230550108000</v>
          </cell>
          <cell r="G3619" t="str">
            <v>PGO GIRO DIRECT NOV/23</v>
          </cell>
          <cell r="H3619">
            <v>890503532</v>
          </cell>
          <cell r="I3619" t="str">
            <v>CLINICA LOS ANDES LTDA</v>
          </cell>
          <cell r="K3619" t="str">
            <v>8037D82-</v>
          </cell>
          <cell r="L3619" t="str">
            <v>CA29149</v>
          </cell>
          <cell r="M3619">
            <v>101000</v>
          </cell>
        </row>
        <row r="3620">
          <cell r="A3620" t="str">
            <v>890503532-CA29151</v>
          </cell>
          <cell r="B3620">
            <v>816</v>
          </cell>
          <cell r="C3620">
            <v>8068</v>
          </cell>
          <cell r="D3620" t="str">
            <v>816-8068</v>
          </cell>
          <cell r="E3620">
            <v>45238</v>
          </cell>
          <cell r="F3620">
            <v>230550108000</v>
          </cell>
          <cell r="G3620" t="str">
            <v>PGO GIRO DIRECT NOV/23</v>
          </cell>
          <cell r="H3620">
            <v>890503532</v>
          </cell>
          <cell r="I3620" t="str">
            <v>CLINICA LOS ANDES LTDA</v>
          </cell>
          <cell r="K3620" t="str">
            <v>8048D82-</v>
          </cell>
          <cell r="L3620" t="str">
            <v>CA29151</v>
          </cell>
          <cell r="M3620">
            <v>110100</v>
          </cell>
        </row>
        <row r="3621">
          <cell r="A3621" t="str">
            <v>890503532-CA29153</v>
          </cell>
          <cell r="B3621">
            <v>816</v>
          </cell>
          <cell r="C3621">
            <v>7960</v>
          </cell>
          <cell r="D3621" t="str">
            <v>816-7960</v>
          </cell>
          <cell r="E3621">
            <v>45208</v>
          </cell>
          <cell r="F3621">
            <v>230550108000</v>
          </cell>
          <cell r="G3621" t="str">
            <v>PGO GIRO DIRECT OCT/23</v>
          </cell>
          <cell r="H3621">
            <v>890503532</v>
          </cell>
          <cell r="I3621" t="str">
            <v>CLINICA LOS ANDES LTDA</v>
          </cell>
          <cell r="K3621" t="str">
            <v>8048D82-</v>
          </cell>
          <cell r="L3621" t="str">
            <v>CA29153</v>
          </cell>
          <cell r="M3621">
            <v>40000</v>
          </cell>
        </row>
        <row r="3622">
          <cell r="A3622" t="str">
            <v>890503532-CA29154</v>
          </cell>
          <cell r="B3622">
            <v>816</v>
          </cell>
          <cell r="C3622">
            <v>7960</v>
          </cell>
          <cell r="D3622" t="str">
            <v>816-7960</v>
          </cell>
          <cell r="E3622">
            <v>45208</v>
          </cell>
          <cell r="F3622">
            <v>230550108000</v>
          </cell>
          <cell r="G3622" t="str">
            <v>PGO GIRO DIRECT OCT/23</v>
          </cell>
          <cell r="H3622">
            <v>890503532</v>
          </cell>
          <cell r="I3622" t="str">
            <v>CLINICA LOS ANDES LTDA</v>
          </cell>
          <cell r="K3622" t="str">
            <v>8026D82-</v>
          </cell>
          <cell r="L3622" t="str">
            <v>CA29154</v>
          </cell>
          <cell r="M3622">
            <v>38000</v>
          </cell>
        </row>
        <row r="3623">
          <cell r="A3623" t="str">
            <v>890503532-CA29155</v>
          </cell>
          <cell r="B3623">
            <v>816</v>
          </cell>
          <cell r="C3623">
            <v>7960</v>
          </cell>
          <cell r="D3623" t="str">
            <v>816-7960</v>
          </cell>
          <cell r="E3623">
            <v>45208</v>
          </cell>
          <cell r="F3623">
            <v>230550108000</v>
          </cell>
          <cell r="G3623" t="str">
            <v>PGO GIRO DIRECT OCT/23</v>
          </cell>
          <cell r="H3623">
            <v>890503532</v>
          </cell>
          <cell r="I3623" t="str">
            <v>CLINICA LOS ANDES LTDA</v>
          </cell>
          <cell r="K3623" t="str">
            <v>8030D82-</v>
          </cell>
          <cell r="L3623" t="str">
            <v>CA29155</v>
          </cell>
          <cell r="M3623">
            <v>38000</v>
          </cell>
        </row>
        <row r="3624">
          <cell r="A3624" t="str">
            <v>890503532-CA29156</v>
          </cell>
          <cell r="B3624">
            <v>816</v>
          </cell>
          <cell r="C3624">
            <v>7960</v>
          </cell>
          <cell r="D3624" t="str">
            <v>816-7960</v>
          </cell>
          <cell r="E3624">
            <v>45208</v>
          </cell>
          <cell r="F3624">
            <v>230550108000</v>
          </cell>
          <cell r="G3624" t="str">
            <v>PGO GIRO DIRECT OCT/23</v>
          </cell>
          <cell r="H3624">
            <v>890503532</v>
          </cell>
          <cell r="I3624" t="str">
            <v>CLINICA LOS ANDES LTDA</v>
          </cell>
          <cell r="K3624" t="str">
            <v>8026D82-</v>
          </cell>
          <cell r="L3624" t="str">
            <v>CA29156</v>
          </cell>
          <cell r="M3624">
            <v>38000</v>
          </cell>
        </row>
        <row r="3625">
          <cell r="A3625" t="str">
            <v>890503532-CA29157</v>
          </cell>
          <cell r="B3625">
            <v>816</v>
          </cell>
          <cell r="C3625">
            <v>7960</v>
          </cell>
          <cell r="D3625" t="str">
            <v>816-7960</v>
          </cell>
          <cell r="E3625">
            <v>45208</v>
          </cell>
          <cell r="F3625">
            <v>230550108000</v>
          </cell>
          <cell r="G3625" t="str">
            <v>PGO GIRO DIRECT OCT/23</v>
          </cell>
          <cell r="H3625">
            <v>890503532</v>
          </cell>
          <cell r="I3625" t="str">
            <v>CLINICA LOS ANDES LTDA</v>
          </cell>
          <cell r="K3625" t="str">
            <v>8030D82-</v>
          </cell>
          <cell r="L3625" t="str">
            <v>CA29157</v>
          </cell>
          <cell r="M3625">
            <v>38000</v>
          </cell>
        </row>
        <row r="3626">
          <cell r="A3626" t="str">
            <v>890503532-CA29159</v>
          </cell>
          <cell r="B3626">
            <v>816</v>
          </cell>
          <cell r="C3626">
            <v>7960</v>
          </cell>
          <cell r="D3626" t="str">
            <v>816-7960</v>
          </cell>
          <cell r="E3626">
            <v>45208</v>
          </cell>
          <cell r="F3626">
            <v>230550108000</v>
          </cell>
          <cell r="G3626" t="str">
            <v>PGO GIRO DIRECT OCT/23</v>
          </cell>
          <cell r="H3626">
            <v>890503532</v>
          </cell>
          <cell r="I3626" t="str">
            <v>CLINICA LOS ANDES LTDA</v>
          </cell>
          <cell r="K3626" t="str">
            <v>8031D82-</v>
          </cell>
          <cell r="L3626" t="str">
            <v>CA29159</v>
          </cell>
          <cell r="M3626">
            <v>38000</v>
          </cell>
        </row>
        <row r="3627">
          <cell r="A3627" t="str">
            <v>890503532-CA29160</v>
          </cell>
          <cell r="B3627">
            <v>816</v>
          </cell>
          <cell r="C3627">
            <v>7960</v>
          </cell>
          <cell r="D3627" t="str">
            <v>816-7960</v>
          </cell>
          <cell r="E3627">
            <v>45208</v>
          </cell>
          <cell r="F3627">
            <v>230550108000</v>
          </cell>
          <cell r="G3627" t="str">
            <v>PGO GIRO DIRECT OCT/23</v>
          </cell>
          <cell r="H3627">
            <v>890503532</v>
          </cell>
          <cell r="I3627" t="str">
            <v>CLINICA LOS ANDES LTDA</v>
          </cell>
          <cell r="K3627" t="str">
            <v>8026D82-</v>
          </cell>
          <cell r="L3627" t="str">
            <v>CA29160</v>
          </cell>
          <cell r="M3627">
            <v>38000</v>
          </cell>
        </row>
        <row r="3628">
          <cell r="A3628" t="str">
            <v>890503532-CA29161</v>
          </cell>
          <cell r="B3628">
            <v>816</v>
          </cell>
          <cell r="C3628">
            <v>7960</v>
          </cell>
          <cell r="D3628" t="str">
            <v>816-7960</v>
          </cell>
          <cell r="E3628">
            <v>45208</v>
          </cell>
          <cell r="F3628">
            <v>230550108000</v>
          </cell>
          <cell r="G3628" t="str">
            <v>PGO GIRO DIRECT OCT/23</v>
          </cell>
          <cell r="H3628">
            <v>890503532</v>
          </cell>
          <cell r="I3628" t="str">
            <v>CLINICA LOS ANDES LTDA</v>
          </cell>
          <cell r="K3628" t="str">
            <v>8026D82-</v>
          </cell>
          <cell r="L3628" t="str">
            <v>CA29161</v>
          </cell>
          <cell r="M3628">
            <v>38000</v>
          </cell>
        </row>
        <row r="3629">
          <cell r="A3629" t="str">
            <v>890503532-CA29162</v>
          </cell>
          <cell r="B3629">
            <v>816</v>
          </cell>
          <cell r="C3629">
            <v>7960</v>
          </cell>
          <cell r="D3629" t="str">
            <v>816-7960</v>
          </cell>
          <cell r="E3629">
            <v>45208</v>
          </cell>
          <cell r="F3629">
            <v>230550108000</v>
          </cell>
          <cell r="G3629" t="str">
            <v>PGO GIRO DIRECT OCT/23</v>
          </cell>
          <cell r="H3629">
            <v>890503532</v>
          </cell>
          <cell r="I3629" t="str">
            <v>CLINICA LOS ANDES LTDA</v>
          </cell>
          <cell r="K3629" t="str">
            <v>8026D82-</v>
          </cell>
          <cell r="L3629" t="str">
            <v>CA29162</v>
          </cell>
          <cell r="M3629">
            <v>38000</v>
          </cell>
        </row>
        <row r="3630">
          <cell r="A3630" t="str">
            <v>890503532-CA29163</v>
          </cell>
          <cell r="B3630">
            <v>816</v>
          </cell>
          <cell r="C3630">
            <v>7960</v>
          </cell>
          <cell r="D3630" t="str">
            <v>816-7960</v>
          </cell>
          <cell r="E3630">
            <v>45208</v>
          </cell>
          <cell r="F3630">
            <v>230550108000</v>
          </cell>
          <cell r="G3630" t="str">
            <v>PGO GIRO DIRECT OCT/23</v>
          </cell>
          <cell r="H3630">
            <v>890503532</v>
          </cell>
          <cell r="I3630" t="str">
            <v>CLINICA LOS ANDES LTDA</v>
          </cell>
          <cell r="K3630" t="str">
            <v>8048D82-</v>
          </cell>
          <cell r="L3630" t="str">
            <v>CA29163</v>
          </cell>
          <cell r="M3630">
            <v>38000</v>
          </cell>
        </row>
        <row r="3631">
          <cell r="A3631" t="str">
            <v>890503532-CA29164</v>
          </cell>
          <cell r="B3631">
            <v>816</v>
          </cell>
          <cell r="C3631">
            <v>7960</v>
          </cell>
          <cell r="D3631" t="str">
            <v>816-7960</v>
          </cell>
          <cell r="E3631">
            <v>45208</v>
          </cell>
          <cell r="F3631">
            <v>230550108000</v>
          </cell>
          <cell r="G3631" t="str">
            <v>PGO GIRO DIRECT OCT/23</v>
          </cell>
          <cell r="H3631">
            <v>890503532</v>
          </cell>
          <cell r="I3631" t="str">
            <v>CLINICA LOS ANDES LTDA</v>
          </cell>
          <cell r="K3631" t="str">
            <v>8030D82-</v>
          </cell>
          <cell r="L3631" t="str">
            <v>CA29164</v>
          </cell>
          <cell r="M3631">
            <v>38000</v>
          </cell>
        </row>
        <row r="3632">
          <cell r="A3632" t="str">
            <v>890503532-CA29165</v>
          </cell>
          <cell r="B3632">
            <v>816</v>
          </cell>
          <cell r="C3632">
            <v>7960</v>
          </cell>
          <cell r="D3632" t="str">
            <v>816-7960</v>
          </cell>
          <cell r="E3632">
            <v>45208</v>
          </cell>
          <cell r="F3632">
            <v>230550108000</v>
          </cell>
          <cell r="G3632" t="str">
            <v>PGO GIRO DIRECT OCT/23</v>
          </cell>
          <cell r="H3632">
            <v>890503532</v>
          </cell>
          <cell r="I3632" t="str">
            <v>CLINICA LOS ANDES LTDA</v>
          </cell>
          <cell r="K3632" t="str">
            <v>8048D82-</v>
          </cell>
          <cell r="L3632" t="str">
            <v>CA29165</v>
          </cell>
          <cell r="M3632">
            <v>38000</v>
          </cell>
        </row>
        <row r="3633">
          <cell r="A3633" t="str">
            <v>890503532-CA29166</v>
          </cell>
          <cell r="B3633">
            <v>816</v>
          </cell>
          <cell r="C3633">
            <v>7960</v>
          </cell>
          <cell r="D3633" t="str">
            <v>816-7960</v>
          </cell>
          <cell r="E3633">
            <v>45208</v>
          </cell>
          <cell r="F3633">
            <v>230550108000</v>
          </cell>
          <cell r="G3633" t="str">
            <v>PGO GIRO DIRECT OCT/23</v>
          </cell>
          <cell r="H3633">
            <v>890503532</v>
          </cell>
          <cell r="I3633" t="str">
            <v>CLINICA LOS ANDES LTDA</v>
          </cell>
          <cell r="K3633" t="str">
            <v>8026D82-</v>
          </cell>
          <cell r="L3633" t="str">
            <v>CA29166</v>
          </cell>
          <cell r="M3633">
            <v>38000</v>
          </cell>
        </row>
        <row r="3634">
          <cell r="A3634" t="str">
            <v>890503532-CA29167</v>
          </cell>
          <cell r="B3634">
            <v>816</v>
          </cell>
          <cell r="C3634">
            <v>7960</v>
          </cell>
          <cell r="D3634" t="str">
            <v>816-7960</v>
          </cell>
          <cell r="E3634">
            <v>45208</v>
          </cell>
          <cell r="F3634">
            <v>230550108000</v>
          </cell>
          <cell r="G3634" t="str">
            <v>PGO GIRO DIRECT OCT/23</v>
          </cell>
          <cell r="H3634">
            <v>890503532</v>
          </cell>
          <cell r="I3634" t="str">
            <v>CLINICA LOS ANDES LTDA</v>
          </cell>
          <cell r="K3634" t="str">
            <v>8026D82-</v>
          </cell>
          <cell r="L3634" t="str">
            <v>CA29167</v>
          </cell>
          <cell r="M3634">
            <v>38000</v>
          </cell>
        </row>
        <row r="3635">
          <cell r="A3635" t="str">
            <v>890503532-CA29169</v>
          </cell>
          <cell r="B3635">
            <v>816</v>
          </cell>
          <cell r="C3635">
            <v>7960</v>
          </cell>
          <cell r="D3635" t="str">
            <v>816-7960</v>
          </cell>
          <cell r="E3635">
            <v>45208</v>
          </cell>
          <cell r="F3635">
            <v>230550108000</v>
          </cell>
          <cell r="G3635" t="str">
            <v>PGO GIRO DIRECT OCT/23</v>
          </cell>
          <cell r="H3635">
            <v>890503532</v>
          </cell>
          <cell r="I3635" t="str">
            <v>CLINICA LOS ANDES LTDA</v>
          </cell>
          <cell r="K3635" t="str">
            <v>8026D82-</v>
          </cell>
          <cell r="L3635" t="str">
            <v>CA29169</v>
          </cell>
          <cell r="M3635">
            <v>38000</v>
          </cell>
        </row>
        <row r="3636">
          <cell r="A3636" t="str">
            <v>890503532-CA29170</v>
          </cell>
          <cell r="B3636">
            <v>816</v>
          </cell>
          <cell r="C3636">
            <v>7960</v>
          </cell>
          <cell r="D3636" t="str">
            <v>816-7960</v>
          </cell>
          <cell r="E3636">
            <v>45208</v>
          </cell>
          <cell r="F3636">
            <v>230550108000</v>
          </cell>
          <cell r="G3636" t="str">
            <v>PGO GIRO DIRECT OCT/23</v>
          </cell>
          <cell r="H3636">
            <v>890503532</v>
          </cell>
          <cell r="I3636" t="str">
            <v>CLINICA LOS ANDES LTDA</v>
          </cell>
          <cell r="K3636" t="str">
            <v>8048D82-</v>
          </cell>
          <cell r="L3636" t="str">
            <v>CA29170</v>
          </cell>
          <cell r="M3636">
            <v>38000</v>
          </cell>
        </row>
        <row r="3637">
          <cell r="A3637" t="str">
            <v>890503532-CA29171</v>
          </cell>
          <cell r="B3637">
            <v>816</v>
          </cell>
          <cell r="C3637">
            <v>7960</v>
          </cell>
          <cell r="D3637" t="str">
            <v>816-7960</v>
          </cell>
          <cell r="E3637">
            <v>45208</v>
          </cell>
          <cell r="F3637">
            <v>230550108000</v>
          </cell>
          <cell r="G3637" t="str">
            <v>PGO GIRO DIRECT OCT/23</v>
          </cell>
          <cell r="H3637">
            <v>890503532</v>
          </cell>
          <cell r="I3637" t="str">
            <v>CLINICA LOS ANDES LTDA</v>
          </cell>
          <cell r="K3637" t="str">
            <v>8026D82-</v>
          </cell>
          <cell r="L3637" t="str">
            <v>CA29171</v>
          </cell>
          <cell r="M3637">
            <v>38000</v>
          </cell>
        </row>
        <row r="3638">
          <cell r="A3638" t="str">
            <v>890503532-CA29172</v>
          </cell>
          <cell r="B3638">
            <v>816</v>
          </cell>
          <cell r="C3638">
            <v>7960</v>
          </cell>
          <cell r="D3638" t="str">
            <v>816-7960</v>
          </cell>
          <cell r="E3638">
            <v>45208</v>
          </cell>
          <cell r="F3638">
            <v>230550108000</v>
          </cell>
          <cell r="G3638" t="str">
            <v>PGO GIRO DIRECT OCT/23</v>
          </cell>
          <cell r="H3638">
            <v>890503532</v>
          </cell>
          <cell r="I3638" t="str">
            <v>CLINICA LOS ANDES LTDA</v>
          </cell>
          <cell r="K3638" t="str">
            <v>8026D82-</v>
          </cell>
          <cell r="L3638" t="str">
            <v>CA29172</v>
          </cell>
          <cell r="M3638">
            <v>38000</v>
          </cell>
        </row>
        <row r="3639">
          <cell r="A3639" t="str">
            <v>890503532-CA29174</v>
          </cell>
          <cell r="B3639">
            <v>816</v>
          </cell>
          <cell r="C3639">
            <v>7960</v>
          </cell>
          <cell r="D3639" t="str">
            <v>816-7960</v>
          </cell>
          <cell r="E3639">
            <v>45208</v>
          </cell>
          <cell r="F3639">
            <v>230550108000</v>
          </cell>
          <cell r="G3639" t="str">
            <v>PGO GIRO DIRECT OCT/23</v>
          </cell>
          <cell r="H3639">
            <v>890503532</v>
          </cell>
          <cell r="I3639" t="str">
            <v>CLINICA LOS ANDES LTDA</v>
          </cell>
          <cell r="K3639" t="str">
            <v>8026D82-</v>
          </cell>
          <cell r="L3639" t="str">
            <v>CA29174</v>
          </cell>
          <cell r="M3639">
            <v>38000</v>
          </cell>
        </row>
        <row r="3640">
          <cell r="A3640" t="str">
            <v>890503532-CA29175</v>
          </cell>
          <cell r="B3640">
            <v>816</v>
          </cell>
          <cell r="C3640">
            <v>7960</v>
          </cell>
          <cell r="D3640" t="str">
            <v>816-7960</v>
          </cell>
          <cell r="E3640">
            <v>45208</v>
          </cell>
          <cell r="F3640">
            <v>230550108000</v>
          </cell>
          <cell r="G3640" t="str">
            <v>PGO GIRO DIRECT OCT/23</v>
          </cell>
          <cell r="H3640">
            <v>890503532</v>
          </cell>
          <cell r="I3640" t="str">
            <v>CLINICA LOS ANDES LTDA</v>
          </cell>
          <cell r="K3640" t="str">
            <v>8026D82-</v>
          </cell>
          <cell r="L3640" t="str">
            <v>CA29175</v>
          </cell>
          <cell r="M3640">
            <v>38000</v>
          </cell>
        </row>
        <row r="3641">
          <cell r="A3641" t="str">
            <v>890503532-CA29176</v>
          </cell>
          <cell r="B3641">
            <v>816</v>
          </cell>
          <cell r="C3641">
            <v>7960</v>
          </cell>
          <cell r="D3641" t="str">
            <v>816-7960</v>
          </cell>
          <cell r="E3641">
            <v>45208</v>
          </cell>
          <cell r="F3641">
            <v>230550108000</v>
          </cell>
          <cell r="G3641" t="str">
            <v>PGO GIRO DIRECT OCT/23</v>
          </cell>
          <cell r="H3641">
            <v>890503532</v>
          </cell>
          <cell r="I3641" t="str">
            <v>CLINICA LOS ANDES LTDA</v>
          </cell>
          <cell r="K3641" t="str">
            <v>8026D82-</v>
          </cell>
          <cell r="L3641" t="str">
            <v>CA29176</v>
          </cell>
          <cell r="M3641">
            <v>38000</v>
          </cell>
        </row>
        <row r="3642">
          <cell r="A3642" t="str">
            <v>890503532-CA29177</v>
          </cell>
          <cell r="B3642">
            <v>816</v>
          </cell>
          <cell r="C3642">
            <v>7960</v>
          </cell>
          <cell r="D3642" t="str">
            <v>816-7960</v>
          </cell>
          <cell r="E3642">
            <v>45208</v>
          </cell>
          <cell r="F3642">
            <v>230550108000</v>
          </cell>
          <cell r="G3642" t="str">
            <v>PGO GIRO DIRECT OCT/23</v>
          </cell>
          <cell r="H3642">
            <v>890503532</v>
          </cell>
          <cell r="I3642" t="str">
            <v>CLINICA LOS ANDES LTDA</v>
          </cell>
          <cell r="K3642" t="str">
            <v>8026D82-</v>
          </cell>
          <cell r="L3642" t="str">
            <v>CA29177</v>
          </cell>
          <cell r="M3642">
            <v>38000</v>
          </cell>
        </row>
        <row r="3643">
          <cell r="A3643" t="str">
            <v>890503532-CA29178</v>
          </cell>
          <cell r="B3643">
            <v>816</v>
          </cell>
          <cell r="C3643">
            <v>7960</v>
          </cell>
          <cell r="D3643" t="str">
            <v>816-7960</v>
          </cell>
          <cell r="E3643">
            <v>45208</v>
          </cell>
          <cell r="F3643">
            <v>230550108000</v>
          </cell>
          <cell r="G3643" t="str">
            <v>PGO GIRO DIRECT OCT/23</v>
          </cell>
          <cell r="H3643">
            <v>890503532</v>
          </cell>
          <cell r="I3643" t="str">
            <v>CLINICA LOS ANDES LTDA</v>
          </cell>
          <cell r="K3643" t="str">
            <v>8026D82-</v>
          </cell>
          <cell r="L3643" t="str">
            <v>CA29178</v>
          </cell>
          <cell r="M3643">
            <v>40000</v>
          </cell>
        </row>
        <row r="3644">
          <cell r="A3644" t="str">
            <v>890503532-CA29199</v>
          </cell>
          <cell r="B3644">
            <v>816</v>
          </cell>
          <cell r="C3644">
            <v>7960</v>
          </cell>
          <cell r="D3644" t="str">
            <v>816-7960</v>
          </cell>
          <cell r="E3644">
            <v>45208</v>
          </cell>
          <cell r="F3644">
            <v>230550108000</v>
          </cell>
          <cell r="G3644" t="str">
            <v>PGO GIRO DIRECT OCT/23</v>
          </cell>
          <cell r="H3644">
            <v>890503532</v>
          </cell>
          <cell r="I3644" t="str">
            <v>CLINICA LOS ANDES LTDA</v>
          </cell>
          <cell r="K3644" t="str">
            <v>8026D82-</v>
          </cell>
          <cell r="L3644" t="str">
            <v>CA29199</v>
          </cell>
          <cell r="M3644">
            <v>38000</v>
          </cell>
        </row>
        <row r="3645">
          <cell r="A3645" t="str">
            <v>890503532-CA29200</v>
          </cell>
          <cell r="B3645">
            <v>816</v>
          </cell>
          <cell r="C3645">
            <v>7960</v>
          </cell>
          <cell r="D3645" t="str">
            <v>816-7960</v>
          </cell>
          <cell r="E3645">
            <v>45208</v>
          </cell>
          <cell r="F3645">
            <v>230550108000</v>
          </cell>
          <cell r="G3645" t="str">
            <v>PGO GIRO DIRECT OCT/23</v>
          </cell>
          <cell r="H3645">
            <v>890503532</v>
          </cell>
          <cell r="I3645" t="str">
            <v>CLINICA LOS ANDES LTDA</v>
          </cell>
          <cell r="K3645" t="str">
            <v>8026D82-</v>
          </cell>
          <cell r="L3645" t="str">
            <v>CA29200</v>
          </cell>
          <cell r="M3645">
            <v>38000</v>
          </cell>
        </row>
        <row r="3646">
          <cell r="A3646" t="str">
            <v>890503532-CA29201</v>
          </cell>
          <cell r="B3646">
            <v>816</v>
          </cell>
          <cell r="C3646">
            <v>7960</v>
          </cell>
          <cell r="D3646" t="str">
            <v>816-7960</v>
          </cell>
          <cell r="E3646">
            <v>45208</v>
          </cell>
          <cell r="F3646">
            <v>230550108000</v>
          </cell>
          <cell r="G3646" t="str">
            <v>PGO GIRO DIRECT OCT/23</v>
          </cell>
          <cell r="H3646">
            <v>890503532</v>
          </cell>
          <cell r="I3646" t="str">
            <v>CLINICA LOS ANDES LTDA</v>
          </cell>
          <cell r="K3646" t="str">
            <v>8030D82-</v>
          </cell>
          <cell r="L3646" t="str">
            <v>CA29201</v>
          </cell>
          <cell r="M3646">
            <v>38000</v>
          </cell>
        </row>
        <row r="3647">
          <cell r="A3647" t="str">
            <v>890503532-CA29202</v>
          </cell>
          <cell r="B3647">
            <v>816</v>
          </cell>
          <cell r="C3647">
            <v>7960</v>
          </cell>
          <cell r="D3647" t="str">
            <v>816-7960</v>
          </cell>
          <cell r="E3647">
            <v>45208</v>
          </cell>
          <cell r="F3647">
            <v>230550108000</v>
          </cell>
          <cell r="G3647" t="str">
            <v>PGO GIRO DIRECT OCT/23</v>
          </cell>
          <cell r="H3647">
            <v>890503532</v>
          </cell>
          <cell r="I3647" t="str">
            <v>CLINICA LOS ANDES LTDA</v>
          </cell>
          <cell r="K3647" t="str">
            <v>8048D82-</v>
          </cell>
          <cell r="L3647" t="str">
            <v>CA29202</v>
          </cell>
          <cell r="M3647">
            <v>38000</v>
          </cell>
        </row>
        <row r="3648">
          <cell r="A3648" t="str">
            <v>890503532-CA29203</v>
          </cell>
          <cell r="B3648">
            <v>816</v>
          </cell>
          <cell r="C3648">
            <v>7960</v>
          </cell>
          <cell r="D3648" t="str">
            <v>816-7960</v>
          </cell>
          <cell r="E3648">
            <v>45208</v>
          </cell>
          <cell r="F3648">
            <v>230550108000</v>
          </cell>
          <cell r="G3648" t="str">
            <v>PGO GIRO DIRECT OCT/23</v>
          </cell>
          <cell r="H3648">
            <v>890503532</v>
          </cell>
          <cell r="I3648" t="str">
            <v>CLINICA LOS ANDES LTDA</v>
          </cell>
          <cell r="K3648" t="str">
            <v>8026D82-</v>
          </cell>
          <cell r="L3648" t="str">
            <v>CA29203</v>
          </cell>
          <cell r="M3648">
            <v>40000</v>
          </cell>
        </row>
        <row r="3649">
          <cell r="A3649" t="str">
            <v>890503532-CA29204</v>
          </cell>
          <cell r="B3649">
            <v>816</v>
          </cell>
          <cell r="C3649">
            <v>7960</v>
          </cell>
          <cell r="D3649" t="str">
            <v>816-7960</v>
          </cell>
          <cell r="E3649">
            <v>45208</v>
          </cell>
          <cell r="F3649">
            <v>230550108000</v>
          </cell>
          <cell r="G3649" t="str">
            <v>PGO GIRO DIRECT OCT/23</v>
          </cell>
          <cell r="H3649">
            <v>890503532</v>
          </cell>
          <cell r="I3649" t="str">
            <v>CLINICA LOS ANDES LTDA</v>
          </cell>
          <cell r="K3649" t="str">
            <v>8048D82-</v>
          </cell>
          <cell r="L3649" t="str">
            <v>CA29204</v>
          </cell>
          <cell r="M3649">
            <v>40000</v>
          </cell>
        </row>
        <row r="3650">
          <cell r="A3650" t="str">
            <v>890503532-CA29205</v>
          </cell>
          <cell r="B3650">
            <v>816</v>
          </cell>
          <cell r="C3650">
            <v>7960</v>
          </cell>
          <cell r="D3650" t="str">
            <v>816-7960</v>
          </cell>
          <cell r="E3650">
            <v>45208</v>
          </cell>
          <cell r="F3650">
            <v>230550108000</v>
          </cell>
          <cell r="G3650" t="str">
            <v>PGO GIRO DIRECT OCT/23</v>
          </cell>
          <cell r="H3650">
            <v>890503532</v>
          </cell>
          <cell r="I3650" t="str">
            <v>CLINICA LOS ANDES LTDA</v>
          </cell>
          <cell r="K3650" t="str">
            <v>8026D82-</v>
          </cell>
          <cell r="L3650" t="str">
            <v>CA29205</v>
          </cell>
          <cell r="M3650">
            <v>40000</v>
          </cell>
        </row>
        <row r="3651">
          <cell r="A3651" t="str">
            <v>890503532-CA29206</v>
          </cell>
          <cell r="B3651">
            <v>816</v>
          </cell>
          <cell r="C3651">
            <v>7960</v>
          </cell>
          <cell r="D3651" t="str">
            <v>816-7960</v>
          </cell>
          <cell r="E3651">
            <v>45208</v>
          </cell>
          <cell r="F3651">
            <v>230550108000</v>
          </cell>
          <cell r="G3651" t="str">
            <v>PGO GIRO DIRECT OCT/23</v>
          </cell>
          <cell r="H3651">
            <v>890503532</v>
          </cell>
          <cell r="I3651" t="str">
            <v>CLINICA LOS ANDES LTDA</v>
          </cell>
          <cell r="K3651" t="str">
            <v>8026D82-</v>
          </cell>
          <cell r="L3651" t="str">
            <v>CA29206</v>
          </cell>
          <cell r="M3651">
            <v>38000</v>
          </cell>
        </row>
        <row r="3652">
          <cell r="A3652" t="str">
            <v>890503532-CA29207</v>
          </cell>
          <cell r="B3652">
            <v>816</v>
          </cell>
          <cell r="C3652">
            <v>7960</v>
          </cell>
          <cell r="D3652" t="str">
            <v>816-7960</v>
          </cell>
          <cell r="E3652">
            <v>45208</v>
          </cell>
          <cell r="F3652">
            <v>230550108000</v>
          </cell>
          <cell r="G3652" t="str">
            <v>PGO GIRO DIRECT OCT/23</v>
          </cell>
          <cell r="H3652">
            <v>890503532</v>
          </cell>
          <cell r="I3652" t="str">
            <v>CLINICA LOS ANDES LTDA</v>
          </cell>
          <cell r="K3652" t="str">
            <v>8030D82-</v>
          </cell>
          <cell r="L3652" t="str">
            <v>CA29207</v>
          </cell>
          <cell r="M3652">
            <v>38000</v>
          </cell>
        </row>
        <row r="3653">
          <cell r="A3653" t="str">
            <v>890503532-CA29208</v>
          </cell>
          <cell r="B3653">
            <v>816</v>
          </cell>
          <cell r="C3653">
            <v>7960</v>
          </cell>
          <cell r="D3653" t="str">
            <v>816-7960</v>
          </cell>
          <cell r="E3653">
            <v>45208</v>
          </cell>
          <cell r="F3653">
            <v>230550108000</v>
          </cell>
          <cell r="G3653" t="str">
            <v>PGO GIRO DIRECT OCT/23</v>
          </cell>
          <cell r="H3653">
            <v>890503532</v>
          </cell>
          <cell r="I3653" t="str">
            <v>CLINICA LOS ANDES LTDA</v>
          </cell>
          <cell r="K3653" t="str">
            <v>8026D82-</v>
          </cell>
          <cell r="L3653" t="str">
            <v>CA29208</v>
          </cell>
          <cell r="M3653">
            <v>38000</v>
          </cell>
        </row>
        <row r="3654">
          <cell r="A3654" t="str">
            <v>890503532-CA29209</v>
          </cell>
          <cell r="B3654">
            <v>816</v>
          </cell>
          <cell r="C3654">
            <v>7960</v>
          </cell>
          <cell r="D3654" t="str">
            <v>816-7960</v>
          </cell>
          <cell r="E3654">
            <v>45208</v>
          </cell>
          <cell r="F3654">
            <v>230550108000</v>
          </cell>
          <cell r="G3654" t="str">
            <v>PGO GIRO DIRECT OCT/23</v>
          </cell>
          <cell r="H3654">
            <v>890503532</v>
          </cell>
          <cell r="I3654" t="str">
            <v>CLINICA LOS ANDES LTDA</v>
          </cell>
          <cell r="K3654" t="str">
            <v>8026D82-</v>
          </cell>
          <cell r="L3654" t="str">
            <v>CA29209</v>
          </cell>
          <cell r="M3654">
            <v>38000</v>
          </cell>
        </row>
        <row r="3655">
          <cell r="A3655" t="str">
            <v>890503532-CA29210</v>
          </cell>
          <cell r="B3655">
            <v>816</v>
          </cell>
          <cell r="C3655">
            <v>7960</v>
          </cell>
          <cell r="D3655" t="str">
            <v>816-7960</v>
          </cell>
          <cell r="E3655">
            <v>45208</v>
          </cell>
          <cell r="F3655">
            <v>230550108000</v>
          </cell>
          <cell r="G3655" t="str">
            <v>PGO GIRO DIRECT OCT/23</v>
          </cell>
          <cell r="H3655">
            <v>890503532</v>
          </cell>
          <cell r="I3655" t="str">
            <v>CLINICA LOS ANDES LTDA</v>
          </cell>
          <cell r="K3655" t="str">
            <v>8026D82-</v>
          </cell>
          <cell r="L3655" t="str">
            <v>CA29210</v>
          </cell>
          <cell r="M3655">
            <v>38000</v>
          </cell>
        </row>
        <row r="3656">
          <cell r="A3656" t="str">
            <v>890503532-CA29211</v>
          </cell>
          <cell r="B3656">
            <v>816</v>
          </cell>
          <cell r="C3656">
            <v>7960</v>
          </cell>
          <cell r="D3656" t="str">
            <v>816-7960</v>
          </cell>
          <cell r="E3656">
            <v>45208</v>
          </cell>
          <cell r="F3656">
            <v>230550108000</v>
          </cell>
          <cell r="G3656" t="str">
            <v>PGO GIRO DIRECT OCT/23</v>
          </cell>
          <cell r="H3656">
            <v>890503532</v>
          </cell>
          <cell r="I3656" t="str">
            <v>CLINICA LOS ANDES LTDA</v>
          </cell>
          <cell r="K3656" t="str">
            <v>8026D82-</v>
          </cell>
          <cell r="L3656" t="str">
            <v>CA29211</v>
          </cell>
          <cell r="M3656">
            <v>38000</v>
          </cell>
        </row>
        <row r="3657">
          <cell r="A3657" t="str">
            <v>890503532-CA29212</v>
          </cell>
          <cell r="B3657">
            <v>816</v>
          </cell>
          <cell r="C3657">
            <v>7960</v>
          </cell>
          <cell r="D3657" t="str">
            <v>816-7960</v>
          </cell>
          <cell r="E3657">
            <v>45208</v>
          </cell>
          <cell r="F3657">
            <v>230550108000</v>
          </cell>
          <cell r="G3657" t="str">
            <v>PGO GIRO DIRECT OCT/23</v>
          </cell>
          <cell r="H3657">
            <v>890503532</v>
          </cell>
          <cell r="I3657" t="str">
            <v>CLINICA LOS ANDES LTDA</v>
          </cell>
          <cell r="K3657" t="str">
            <v>8026D82-</v>
          </cell>
          <cell r="L3657" t="str">
            <v>CA29212</v>
          </cell>
          <cell r="M3657">
            <v>40000</v>
          </cell>
        </row>
        <row r="3658">
          <cell r="A3658" t="str">
            <v>890503532-CA29214</v>
          </cell>
          <cell r="B3658">
            <v>816</v>
          </cell>
          <cell r="C3658">
            <v>7960</v>
          </cell>
          <cell r="D3658" t="str">
            <v>816-7960</v>
          </cell>
          <cell r="E3658">
            <v>45208</v>
          </cell>
          <cell r="F3658">
            <v>230550108000</v>
          </cell>
          <cell r="G3658" t="str">
            <v>PGO GIRO DIRECT OCT/23</v>
          </cell>
          <cell r="H3658">
            <v>890503532</v>
          </cell>
          <cell r="I3658" t="str">
            <v>CLINICA LOS ANDES LTDA</v>
          </cell>
          <cell r="K3658" t="str">
            <v>8026D82-</v>
          </cell>
          <cell r="L3658" t="str">
            <v>CA29214</v>
          </cell>
          <cell r="M3658">
            <v>40000</v>
          </cell>
        </row>
        <row r="3659">
          <cell r="A3659" t="str">
            <v>890503532-CA29215</v>
          </cell>
          <cell r="B3659">
            <v>816</v>
          </cell>
          <cell r="C3659">
            <v>7960</v>
          </cell>
          <cell r="D3659" t="str">
            <v>816-7960</v>
          </cell>
          <cell r="E3659">
            <v>45208</v>
          </cell>
          <cell r="F3659">
            <v>230550108000</v>
          </cell>
          <cell r="G3659" t="str">
            <v>PGO GIRO DIRECT OCT/23</v>
          </cell>
          <cell r="H3659">
            <v>890503532</v>
          </cell>
          <cell r="I3659" t="str">
            <v>CLINICA LOS ANDES LTDA</v>
          </cell>
          <cell r="K3659" t="str">
            <v>8026D82-</v>
          </cell>
          <cell r="L3659" t="str">
            <v>CA29215</v>
          </cell>
          <cell r="M3659">
            <v>40000</v>
          </cell>
        </row>
        <row r="3660">
          <cell r="A3660" t="str">
            <v>890503532-CA29216</v>
          </cell>
          <cell r="B3660">
            <v>816</v>
          </cell>
          <cell r="C3660">
            <v>7960</v>
          </cell>
          <cell r="D3660" t="str">
            <v>816-7960</v>
          </cell>
          <cell r="E3660">
            <v>45208</v>
          </cell>
          <cell r="F3660">
            <v>230550108000</v>
          </cell>
          <cell r="G3660" t="str">
            <v>PGO GIRO DIRECT OCT/23</v>
          </cell>
          <cell r="H3660">
            <v>890503532</v>
          </cell>
          <cell r="I3660" t="str">
            <v>CLINICA LOS ANDES LTDA</v>
          </cell>
          <cell r="K3660" t="str">
            <v>8026D82-</v>
          </cell>
          <cell r="L3660" t="str">
            <v>CA29216</v>
          </cell>
          <cell r="M3660">
            <v>38000</v>
          </cell>
        </row>
        <row r="3661">
          <cell r="A3661" t="str">
            <v>890503532-CA29217</v>
          </cell>
          <cell r="B3661">
            <v>816</v>
          </cell>
          <cell r="C3661">
            <v>7960</v>
          </cell>
          <cell r="D3661" t="str">
            <v>816-7960</v>
          </cell>
          <cell r="E3661">
            <v>45208</v>
          </cell>
          <cell r="F3661">
            <v>230550108000</v>
          </cell>
          <cell r="G3661" t="str">
            <v>PGO GIRO DIRECT OCT/23</v>
          </cell>
          <cell r="H3661">
            <v>890503532</v>
          </cell>
          <cell r="I3661" t="str">
            <v>CLINICA LOS ANDES LTDA</v>
          </cell>
          <cell r="K3661" t="str">
            <v>8026D82-</v>
          </cell>
          <cell r="L3661" t="str">
            <v>CA29217</v>
          </cell>
          <cell r="M3661">
            <v>38000</v>
          </cell>
        </row>
        <row r="3662">
          <cell r="A3662" t="str">
            <v>890503532-CA29218</v>
          </cell>
          <cell r="B3662">
            <v>816</v>
          </cell>
          <cell r="C3662">
            <v>7853</v>
          </cell>
          <cell r="D3662" t="str">
            <v>816-7853</v>
          </cell>
          <cell r="E3662">
            <v>45176</v>
          </cell>
          <cell r="F3662">
            <v>230550108000</v>
          </cell>
          <cell r="G3662" t="str">
            <v>PGO GIRO DIRECT SEPT/23</v>
          </cell>
          <cell r="H3662">
            <v>890503532</v>
          </cell>
          <cell r="I3662" t="str">
            <v>CLINICA LOS ANDES LTDA</v>
          </cell>
          <cell r="K3662" t="str">
            <v>8026D82-</v>
          </cell>
          <cell r="L3662" t="str">
            <v>CA29218</v>
          </cell>
          <cell r="M3662">
            <v>1289100</v>
          </cell>
        </row>
        <row r="3663">
          <cell r="A3663" t="str">
            <v>890503532-CA29220</v>
          </cell>
          <cell r="B3663">
            <v>816</v>
          </cell>
          <cell r="C3663">
            <v>7853</v>
          </cell>
          <cell r="D3663" t="str">
            <v>816-7853</v>
          </cell>
          <cell r="E3663">
            <v>45176</v>
          </cell>
          <cell r="F3663">
            <v>230550108000</v>
          </cell>
          <cell r="G3663" t="str">
            <v>PGO GIRO DIRECT SEPT/23</v>
          </cell>
          <cell r="H3663">
            <v>890503532</v>
          </cell>
          <cell r="I3663" t="str">
            <v>CLINICA LOS ANDES LTDA</v>
          </cell>
          <cell r="K3663" t="str">
            <v>8026D82-</v>
          </cell>
          <cell r="L3663" t="str">
            <v>CA29220</v>
          </cell>
          <cell r="M3663">
            <v>1289100</v>
          </cell>
        </row>
        <row r="3664">
          <cell r="A3664" t="str">
            <v>890503532-CA29221</v>
          </cell>
          <cell r="B3664">
            <v>816</v>
          </cell>
          <cell r="C3664">
            <v>7853</v>
          </cell>
          <cell r="D3664" t="str">
            <v>816-7853</v>
          </cell>
          <cell r="E3664">
            <v>45176</v>
          </cell>
          <cell r="F3664">
            <v>230550108000</v>
          </cell>
          <cell r="G3664" t="str">
            <v>PGO GIRO DIRECT SEPT/23</v>
          </cell>
          <cell r="H3664">
            <v>890503532</v>
          </cell>
          <cell r="I3664" t="str">
            <v>CLINICA LOS ANDES LTDA</v>
          </cell>
          <cell r="K3664" t="str">
            <v>8048D82-</v>
          </cell>
          <cell r="L3664" t="str">
            <v>CA29221</v>
          </cell>
          <cell r="M3664">
            <v>1274000</v>
          </cell>
        </row>
        <row r="3665">
          <cell r="A3665" t="str">
            <v>890503532-CA29223</v>
          </cell>
          <cell r="B3665">
            <v>816</v>
          </cell>
          <cell r="C3665">
            <v>7960</v>
          </cell>
          <cell r="D3665" t="str">
            <v>816-7960</v>
          </cell>
          <cell r="E3665">
            <v>45208</v>
          </cell>
          <cell r="F3665">
            <v>230550108000</v>
          </cell>
          <cell r="G3665" t="str">
            <v>PGO GIRO DIRECT OCT/23</v>
          </cell>
          <cell r="H3665">
            <v>890503532</v>
          </cell>
          <cell r="I3665" t="str">
            <v>CLINICA LOS ANDES LTDA</v>
          </cell>
          <cell r="K3665" t="str">
            <v>8026D82-</v>
          </cell>
          <cell r="L3665" t="str">
            <v>CA29223</v>
          </cell>
          <cell r="M3665">
            <v>794800</v>
          </cell>
        </row>
        <row r="3666">
          <cell r="A3666" t="str">
            <v>890503532-CA29225</v>
          </cell>
          <cell r="B3666">
            <v>816</v>
          </cell>
          <cell r="C3666">
            <v>7960</v>
          </cell>
          <cell r="D3666" t="str">
            <v>816-7960</v>
          </cell>
          <cell r="E3666">
            <v>45208</v>
          </cell>
          <cell r="F3666">
            <v>230550108000</v>
          </cell>
          <cell r="G3666" t="str">
            <v>PGO GIRO DIRECT OCT/23</v>
          </cell>
          <cell r="H3666">
            <v>890503532</v>
          </cell>
          <cell r="I3666" t="str">
            <v>CLINICA LOS ANDES LTDA</v>
          </cell>
          <cell r="K3666" t="str">
            <v>8026D82-</v>
          </cell>
          <cell r="L3666" t="str">
            <v>CA29225</v>
          </cell>
          <cell r="M3666">
            <v>794800</v>
          </cell>
        </row>
        <row r="3667">
          <cell r="A3667" t="str">
            <v>890503532-CA29226</v>
          </cell>
          <cell r="B3667">
            <v>816</v>
          </cell>
          <cell r="C3667">
            <v>7853</v>
          </cell>
          <cell r="D3667" t="str">
            <v>816-7853</v>
          </cell>
          <cell r="E3667">
            <v>45176</v>
          </cell>
          <cell r="F3667">
            <v>230550108000</v>
          </cell>
          <cell r="G3667" t="str">
            <v>PGO GIRO DIRECT SEPT/23</v>
          </cell>
          <cell r="H3667">
            <v>890503532</v>
          </cell>
          <cell r="I3667" t="str">
            <v>CLINICA LOS ANDES LTDA</v>
          </cell>
          <cell r="K3667" t="str">
            <v>8026D82-</v>
          </cell>
          <cell r="L3667" t="str">
            <v>CA29226</v>
          </cell>
          <cell r="M3667">
            <v>1274000</v>
          </cell>
        </row>
        <row r="3668">
          <cell r="A3668" t="str">
            <v>890503532-CA29228</v>
          </cell>
          <cell r="B3668">
            <v>816</v>
          </cell>
          <cell r="C3668">
            <v>8068</v>
          </cell>
          <cell r="D3668" t="str">
            <v>816-8068</v>
          </cell>
          <cell r="E3668">
            <v>45238</v>
          </cell>
          <cell r="F3668">
            <v>230550108000</v>
          </cell>
          <cell r="G3668" t="str">
            <v>PGO GIRO DIRECT NOV/23</v>
          </cell>
          <cell r="H3668">
            <v>890503532</v>
          </cell>
          <cell r="I3668" t="str">
            <v>CLINICA LOS ANDES LTDA</v>
          </cell>
          <cell r="K3668" t="str">
            <v>8030D82-</v>
          </cell>
          <cell r="L3668" t="str">
            <v>CA29228</v>
          </cell>
          <cell r="M3668">
            <v>12769300</v>
          </cell>
        </row>
        <row r="3669">
          <cell r="A3669" t="str">
            <v>890503532-CA29229</v>
          </cell>
          <cell r="B3669">
            <v>816</v>
          </cell>
          <cell r="C3669">
            <v>7960</v>
          </cell>
          <cell r="D3669" t="str">
            <v>816-7960</v>
          </cell>
          <cell r="E3669">
            <v>45208</v>
          </cell>
          <cell r="F3669">
            <v>230550108000</v>
          </cell>
          <cell r="G3669" t="str">
            <v>PGO GIRO DIRECT OCT/23</v>
          </cell>
          <cell r="H3669">
            <v>890503532</v>
          </cell>
          <cell r="I3669" t="str">
            <v>CLINICA LOS ANDES LTDA</v>
          </cell>
          <cell r="K3669" t="str">
            <v>8026D82-</v>
          </cell>
          <cell r="L3669" t="str">
            <v>CA29229</v>
          </cell>
          <cell r="M3669">
            <v>38000</v>
          </cell>
        </row>
        <row r="3670">
          <cell r="A3670" t="str">
            <v>890503532-CA29230</v>
          </cell>
          <cell r="B3670">
            <v>816</v>
          </cell>
          <cell r="C3670">
            <v>7960</v>
          </cell>
          <cell r="D3670" t="str">
            <v>816-7960</v>
          </cell>
          <cell r="E3670">
            <v>45208</v>
          </cell>
          <cell r="F3670">
            <v>230550108000</v>
          </cell>
          <cell r="G3670" t="str">
            <v>PGO GIRO DIRECT OCT/23</v>
          </cell>
          <cell r="H3670">
            <v>890503532</v>
          </cell>
          <cell r="I3670" t="str">
            <v>CLINICA LOS ANDES LTDA</v>
          </cell>
          <cell r="K3670" t="str">
            <v>8026D82-</v>
          </cell>
          <cell r="L3670" t="str">
            <v>CA29230</v>
          </cell>
          <cell r="M3670">
            <v>35000</v>
          </cell>
        </row>
        <row r="3671">
          <cell r="A3671" t="str">
            <v>890503532-CA29231</v>
          </cell>
          <cell r="B3671">
            <v>816</v>
          </cell>
          <cell r="C3671">
            <v>7960</v>
          </cell>
          <cell r="D3671" t="str">
            <v>816-7960</v>
          </cell>
          <cell r="E3671">
            <v>45208</v>
          </cell>
          <cell r="F3671">
            <v>230550108000</v>
          </cell>
          <cell r="G3671" t="str">
            <v>PGO GIRO DIRECT OCT/23</v>
          </cell>
          <cell r="H3671">
            <v>890503532</v>
          </cell>
          <cell r="I3671" t="str">
            <v>CLINICA LOS ANDES LTDA</v>
          </cell>
          <cell r="K3671" t="str">
            <v>8026D82-</v>
          </cell>
          <cell r="L3671" t="str">
            <v>CA29231</v>
          </cell>
          <cell r="M3671">
            <v>460800</v>
          </cell>
        </row>
        <row r="3672">
          <cell r="A3672" t="str">
            <v>890503532-CA29233</v>
          </cell>
          <cell r="B3672">
            <v>816</v>
          </cell>
          <cell r="C3672">
            <v>7853</v>
          </cell>
          <cell r="D3672" t="str">
            <v>816-7853</v>
          </cell>
          <cell r="E3672">
            <v>45176</v>
          </cell>
          <cell r="F3672">
            <v>230550108000</v>
          </cell>
          <cell r="G3672" t="str">
            <v>PGO GIRO DIRECT SEPT/23</v>
          </cell>
          <cell r="H3672">
            <v>890503532</v>
          </cell>
          <cell r="I3672" t="str">
            <v>CLINICA LOS ANDES LTDA</v>
          </cell>
          <cell r="K3672" t="str">
            <v>8027D82-</v>
          </cell>
          <cell r="L3672" t="str">
            <v>CA29233</v>
          </cell>
          <cell r="M3672">
            <v>1495900</v>
          </cell>
        </row>
        <row r="3673">
          <cell r="A3673" t="str">
            <v>890503532-CA29236</v>
          </cell>
          <cell r="B3673">
            <v>816</v>
          </cell>
          <cell r="C3673">
            <v>7853</v>
          </cell>
          <cell r="D3673" t="str">
            <v>816-7853</v>
          </cell>
          <cell r="E3673">
            <v>45176</v>
          </cell>
          <cell r="F3673">
            <v>230550108000</v>
          </cell>
          <cell r="G3673" t="str">
            <v>PGO GIRO DIRECT SEPT/23</v>
          </cell>
          <cell r="H3673">
            <v>890503532</v>
          </cell>
          <cell r="I3673" t="str">
            <v>CLINICA LOS ANDES LTDA</v>
          </cell>
          <cell r="K3673" t="str">
            <v>8048D82-</v>
          </cell>
          <cell r="L3673" t="str">
            <v>CA29236</v>
          </cell>
          <cell r="M3673">
            <v>8131700</v>
          </cell>
        </row>
        <row r="3674">
          <cell r="A3674" t="str">
            <v>890503532-CA29236</v>
          </cell>
          <cell r="B3674">
            <v>816</v>
          </cell>
          <cell r="C3674">
            <v>8068</v>
          </cell>
          <cell r="D3674" t="str">
            <v>816-8068</v>
          </cell>
          <cell r="E3674">
            <v>45238</v>
          </cell>
          <cell r="F3674">
            <v>230550108000</v>
          </cell>
          <cell r="G3674" t="str">
            <v>PGO GIRO DIRECT NOV/23</v>
          </cell>
          <cell r="H3674">
            <v>890503532</v>
          </cell>
          <cell r="I3674" t="str">
            <v>CLINICA LOS ANDES LTDA</v>
          </cell>
          <cell r="K3674" t="str">
            <v>8048D82-</v>
          </cell>
          <cell r="L3674" t="str">
            <v>CA29236</v>
          </cell>
          <cell r="M3674">
            <v>404000</v>
          </cell>
        </row>
        <row r="3675">
          <cell r="A3675" t="str">
            <v>890503532-CA29240</v>
          </cell>
          <cell r="B3675">
            <v>816</v>
          </cell>
          <cell r="C3675">
            <v>7960</v>
          </cell>
          <cell r="D3675" t="str">
            <v>816-7960</v>
          </cell>
          <cell r="E3675">
            <v>45208</v>
          </cell>
          <cell r="F3675">
            <v>230550108000</v>
          </cell>
          <cell r="G3675" t="str">
            <v>PGO GIRO DIRECT OCT/23</v>
          </cell>
          <cell r="H3675">
            <v>890503532</v>
          </cell>
          <cell r="I3675" t="str">
            <v>CLINICA LOS ANDES LTDA</v>
          </cell>
          <cell r="K3675" t="str">
            <v>8026D82-</v>
          </cell>
          <cell r="L3675" t="str">
            <v>CA29240</v>
          </cell>
          <cell r="M3675">
            <v>38000</v>
          </cell>
        </row>
        <row r="3676">
          <cell r="A3676" t="str">
            <v>890503532-CA29241</v>
          </cell>
          <cell r="B3676">
            <v>816</v>
          </cell>
          <cell r="C3676">
            <v>7960</v>
          </cell>
          <cell r="D3676" t="str">
            <v>816-7960</v>
          </cell>
          <cell r="E3676">
            <v>45208</v>
          </cell>
          <cell r="F3676">
            <v>230550108000</v>
          </cell>
          <cell r="G3676" t="str">
            <v>PGO GIRO DIRECT OCT/23</v>
          </cell>
          <cell r="H3676">
            <v>890503532</v>
          </cell>
          <cell r="I3676" t="str">
            <v>CLINICA LOS ANDES LTDA</v>
          </cell>
          <cell r="K3676" t="str">
            <v>8048D82-</v>
          </cell>
          <cell r="L3676" t="str">
            <v>CA29241</v>
          </cell>
          <cell r="M3676">
            <v>40000</v>
          </cell>
        </row>
        <row r="3677">
          <cell r="A3677" t="str">
            <v>890503532-CA29242</v>
          </cell>
          <cell r="B3677">
            <v>816</v>
          </cell>
          <cell r="C3677">
            <v>7960</v>
          </cell>
          <cell r="D3677" t="str">
            <v>816-7960</v>
          </cell>
          <cell r="E3677">
            <v>45208</v>
          </cell>
          <cell r="F3677">
            <v>230550108000</v>
          </cell>
          <cell r="G3677" t="str">
            <v>PGO GIRO DIRECT OCT/23</v>
          </cell>
          <cell r="H3677">
            <v>890503532</v>
          </cell>
          <cell r="I3677" t="str">
            <v>CLINICA LOS ANDES LTDA</v>
          </cell>
          <cell r="K3677" t="str">
            <v>8026D82-</v>
          </cell>
          <cell r="L3677" t="str">
            <v>CA29242</v>
          </cell>
          <cell r="M3677">
            <v>38000</v>
          </cell>
        </row>
        <row r="3678">
          <cell r="A3678" t="str">
            <v>890503532-CA29243</v>
          </cell>
          <cell r="B3678">
            <v>816</v>
          </cell>
          <cell r="C3678">
            <v>7960</v>
          </cell>
          <cell r="D3678" t="str">
            <v>816-7960</v>
          </cell>
          <cell r="E3678">
            <v>45208</v>
          </cell>
          <cell r="F3678">
            <v>230550108000</v>
          </cell>
          <cell r="G3678" t="str">
            <v>PGO GIRO DIRECT OCT/23</v>
          </cell>
          <cell r="H3678">
            <v>890503532</v>
          </cell>
          <cell r="I3678" t="str">
            <v>CLINICA LOS ANDES LTDA</v>
          </cell>
          <cell r="K3678" t="str">
            <v>8026D82-</v>
          </cell>
          <cell r="L3678" t="str">
            <v>CA29243</v>
          </cell>
          <cell r="M3678">
            <v>38000</v>
          </cell>
        </row>
        <row r="3679">
          <cell r="A3679" t="str">
            <v>890503532-CA29244</v>
          </cell>
          <cell r="B3679">
            <v>816</v>
          </cell>
          <cell r="C3679">
            <v>7960</v>
          </cell>
          <cell r="D3679" t="str">
            <v>816-7960</v>
          </cell>
          <cell r="E3679">
            <v>45208</v>
          </cell>
          <cell r="F3679">
            <v>230550108000</v>
          </cell>
          <cell r="G3679" t="str">
            <v>PGO GIRO DIRECT OCT/23</v>
          </cell>
          <cell r="H3679">
            <v>890503532</v>
          </cell>
          <cell r="I3679" t="str">
            <v>CLINICA LOS ANDES LTDA</v>
          </cell>
          <cell r="K3679" t="str">
            <v>8026D82-</v>
          </cell>
          <cell r="L3679" t="str">
            <v>CA29244</v>
          </cell>
          <cell r="M3679">
            <v>38000</v>
          </cell>
        </row>
        <row r="3680">
          <cell r="A3680" t="str">
            <v>890503532-CA29245</v>
          </cell>
          <cell r="B3680">
            <v>816</v>
          </cell>
          <cell r="C3680">
            <v>7960</v>
          </cell>
          <cell r="D3680" t="str">
            <v>816-7960</v>
          </cell>
          <cell r="E3680">
            <v>45208</v>
          </cell>
          <cell r="F3680">
            <v>230550108000</v>
          </cell>
          <cell r="G3680" t="str">
            <v>PGO GIRO DIRECT OCT/23</v>
          </cell>
          <cell r="H3680">
            <v>890503532</v>
          </cell>
          <cell r="I3680" t="str">
            <v>CLINICA LOS ANDES LTDA</v>
          </cell>
          <cell r="K3680" t="str">
            <v>8026D82-</v>
          </cell>
          <cell r="L3680" t="str">
            <v>CA29245</v>
          </cell>
          <cell r="M3680">
            <v>38000</v>
          </cell>
        </row>
        <row r="3681">
          <cell r="A3681" t="str">
            <v>890503532-CA29246</v>
          </cell>
          <cell r="B3681">
            <v>816</v>
          </cell>
          <cell r="C3681">
            <v>7960</v>
          </cell>
          <cell r="D3681" t="str">
            <v>816-7960</v>
          </cell>
          <cell r="E3681">
            <v>45208</v>
          </cell>
          <cell r="F3681">
            <v>230550108000</v>
          </cell>
          <cell r="G3681" t="str">
            <v>PGO GIRO DIRECT OCT/23</v>
          </cell>
          <cell r="H3681">
            <v>890503532</v>
          </cell>
          <cell r="I3681" t="str">
            <v>CLINICA LOS ANDES LTDA</v>
          </cell>
          <cell r="K3681" t="str">
            <v>8030D82-</v>
          </cell>
          <cell r="L3681" t="str">
            <v>CA29246</v>
          </cell>
          <cell r="M3681">
            <v>38000</v>
          </cell>
        </row>
        <row r="3682">
          <cell r="A3682" t="str">
            <v>890503532-CA29247</v>
          </cell>
          <cell r="B3682">
            <v>816</v>
          </cell>
          <cell r="C3682">
            <v>7960</v>
          </cell>
          <cell r="D3682" t="str">
            <v>816-7960</v>
          </cell>
          <cell r="E3682">
            <v>45208</v>
          </cell>
          <cell r="F3682">
            <v>230550108000</v>
          </cell>
          <cell r="G3682" t="str">
            <v>PGO GIRO DIRECT OCT/23</v>
          </cell>
          <cell r="H3682">
            <v>890503532</v>
          </cell>
          <cell r="I3682" t="str">
            <v>CLINICA LOS ANDES LTDA</v>
          </cell>
          <cell r="K3682" t="str">
            <v>8030D82-</v>
          </cell>
          <cell r="L3682" t="str">
            <v>CA29247</v>
          </cell>
          <cell r="M3682">
            <v>38000</v>
          </cell>
        </row>
        <row r="3683">
          <cell r="A3683" t="str">
            <v>890503532-CA29249</v>
          </cell>
          <cell r="B3683">
            <v>816</v>
          </cell>
          <cell r="C3683">
            <v>7960</v>
          </cell>
          <cell r="D3683" t="str">
            <v>816-7960</v>
          </cell>
          <cell r="E3683">
            <v>45208</v>
          </cell>
          <cell r="F3683">
            <v>230550108000</v>
          </cell>
          <cell r="G3683" t="str">
            <v>PGO GIRO DIRECT OCT/23</v>
          </cell>
          <cell r="H3683">
            <v>890503532</v>
          </cell>
          <cell r="I3683" t="str">
            <v>CLINICA LOS ANDES LTDA</v>
          </cell>
          <cell r="K3683" t="str">
            <v>8026D82-</v>
          </cell>
          <cell r="L3683" t="str">
            <v>CA29249</v>
          </cell>
          <cell r="M3683">
            <v>38000</v>
          </cell>
        </row>
        <row r="3684">
          <cell r="A3684" t="str">
            <v>890503532-CA29250</v>
          </cell>
          <cell r="B3684">
            <v>816</v>
          </cell>
          <cell r="C3684">
            <v>7960</v>
          </cell>
          <cell r="D3684" t="str">
            <v>816-7960</v>
          </cell>
          <cell r="E3684">
            <v>45208</v>
          </cell>
          <cell r="F3684">
            <v>230550108000</v>
          </cell>
          <cell r="G3684" t="str">
            <v>PGO GIRO DIRECT OCT/23</v>
          </cell>
          <cell r="H3684">
            <v>890503532</v>
          </cell>
          <cell r="I3684" t="str">
            <v>CLINICA LOS ANDES LTDA</v>
          </cell>
          <cell r="K3684" t="str">
            <v>8048D82-</v>
          </cell>
          <cell r="L3684" t="str">
            <v>CA29250</v>
          </cell>
          <cell r="M3684">
            <v>38000</v>
          </cell>
        </row>
        <row r="3685">
          <cell r="A3685" t="str">
            <v>890503532-CA29251</v>
          </cell>
          <cell r="B3685">
            <v>816</v>
          </cell>
          <cell r="C3685">
            <v>7960</v>
          </cell>
          <cell r="D3685" t="str">
            <v>816-7960</v>
          </cell>
          <cell r="E3685">
            <v>45208</v>
          </cell>
          <cell r="F3685">
            <v>230550108000</v>
          </cell>
          <cell r="G3685" t="str">
            <v>PGO GIRO DIRECT OCT/23</v>
          </cell>
          <cell r="H3685">
            <v>890503532</v>
          </cell>
          <cell r="I3685" t="str">
            <v>CLINICA LOS ANDES LTDA</v>
          </cell>
          <cell r="K3685" t="str">
            <v>8026D82-</v>
          </cell>
          <cell r="L3685" t="str">
            <v>CA29251</v>
          </cell>
          <cell r="M3685">
            <v>38000</v>
          </cell>
        </row>
        <row r="3686">
          <cell r="A3686" t="str">
            <v>890503532-CA29252</v>
          </cell>
          <cell r="B3686">
            <v>816</v>
          </cell>
          <cell r="C3686">
            <v>7960</v>
          </cell>
          <cell r="D3686" t="str">
            <v>816-7960</v>
          </cell>
          <cell r="E3686">
            <v>45208</v>
          </cell>
          <cell r="F3686">
            <v>230550108000</v>
          </cell>
          <cell r="G3686" t="str">
            <v>PGO GIRO DIRECT OCT/23</v>
          </cell>
          <cell r="H3686">
            <v>890503532</v>
          </cell>
          <cell r="I3686" t="str">
            <v>CLINICA LOS ANDES LTDA</v>
          </cell>
          <cell r="K3686" t="str">
            <v>8055D82-</v>
          </cell>
          <cell r="L3686" t="str">
            <v>CA29252</v>
          </cell>
          <cell r="M3686">
            <v>38000</v>
          </cell>
        </row>
        <row r="3687">
          <cell r="A3687" t="str">
            <v>890503532-CA29253</v>
          </cell>
          <cell r="B3687">
            <v>816</v>
          </cell>
          <cell r="C3687">
            <v>7960</v>
          </cell>
          <cell r="D3687" t="str">
            <v>816-7960</v>
          </cell>
          <cell r="E3687">
            <v>45208</v>
          </cell>
          <cell r="F3687">
            <v>230550108000</v>
          </cell>
          <cell r="G3687" t="str">
            <v>PGO GIRO DIRECT OCT/23</v>
          </cell>
          <cell r="H3687">
            <v>890503532</v>
          </cell>
          <cell r="I3687" t="str">
            <v>CLINICA LOS ANDES LTDA</v>
          </cell>
          <cell r="K3687" t="str">
            <v>8026D82-</v>
          </cell>
          <cell r="L3687" t="str">
            <v>CA29253</v>
          </cell>
          <cell r="M3687">
            <v>38000</v>
          </cell>
        </row>
        <row r="3688">
          <cell r="A3688" t="str">
            <v>890503532-CA29254</v>
          </cell>
          <cell r="B3688">
            <v>816</v>
          </cell>
          <cell r="C3688">
            <v>7960</v>
          </cell>
          <cell r="D3688" t="str">
            <v>816-7960</v>
          </cell>
          <cell r="E3688">
            <v>45208</v>
          </cell>
          <cell r="F3688">
            <v>230550108000</v>
          </cell>
          <cell r="G3688" t="str">
            <v>PGO GIRO DIRECT OCT/23</v>
          </cell>
          <cell r="H3688">
            <v>890503532</v>
          </cell>
          <cell r="I3688" t="str">
            <v>CLINICA LOS ANDES LTDA</v>
          </cell>
          <cell r="K3688" t="str">
            <v>8030D82-</v>
          </cell>
          <cell r="L3688" t="str">
            <v>CA29254</v>
          </cell>
          <cell r="M3688">
            <v>38000</v>
          </cell>
        </row>
        <row r="3689">
          <cell r="A3689" t="str">
            <v>890503532-CA29256</v>
          </cell>
          <cell r="B3689">
            <v>816</v>
          </cell>
          <cell r="C3689">
            <v>7960</v>
          </cell>
          <cell r="D3689" t="str">
            <v>816-7960</v>
          </cell>
          <cell r="E3689">
            <v>45208</v>
          </cell>
          <cell r="F3689">
            <v>230550108000</v>
          </cell>
          <cell r="G3689" t="str">
            <v>PGO GIRO DIRECT OCT/23</v>
          </cell>
          <cell r="H3689">
            <v>890503532</v>
          </cell>
          <cell r="I3689" t="str">
            <v>CLINICA LOS ANDES LTDA</v>
          </cell>
          <cell r="K3689" t="str">
            <v>8025D82-</v>
          </cell>
          <cell r="L3689" t="str">
            <v>CA29256</v>
          </cell>
          <cell r="M3689">
            <v>40000</v>
          </cell>
        </row>
        <row r="3690">
          <cell r="A3690" t="str">
            <v>890503532-CA29257</v>
          </cell>
          <cell r="B3690">
            <v>816</v>
          </cell>
          <cell r="C3690">
            <v>7960</v>
          </cell>
          <cell r="D3690" t="str">
            <v>816-7960</v>
          </cell>
          <cell r="E3690">
            <v>45208</v>
          </cell>
          <cell r="F3690">
            <v>230550108000</v>
          </cell>
          <cell r="G3690" t="str">
            <v>PGO GIRO DIRECT OCT/23</v>
          </cell>
          <cell r="H3690">
            <v>890503532</v>
          </cell>
          <cell r="I3690" t="str">
            <v>CLINICA LOS ANDES LTDA</v>
          </cell>
          <cell r="K3690" t="str">
            <v>8026D82-</v>
          </cell>
          <cell r="L3690" t="str">
            <v>CA29257</v>
          </cell>
          <cell r="M3690">
            <v>40000</v>
          </cell>
        </row>
        <row r="3691">
          <cell r="A3691" t="str">
            <v>890503532-CA29258</v>
          </cell>
          <cell r="B3691">
            <v>816</v>
          </cell>
          <cell r="C3691">
            <v>7960</v>
          </cell>
          <cell r="D3691" t="str">
            <v>816-7960</v>
          </cell>
          <cell r="E3691">
            <v>45208</v>
          </cell>
          <cell r="F3691">
            <v>230550108000</v>
          </cell>
          <cell r="G3691" t="str">
            <v>PGO GIRO DIRECT OCT/23</v>
          </cell>
          <cell r="H3691">
            <v>890503532</v>
          </cell>
          <cell r="I3691" t="str">
            <v>CLINICA LOS ANDES LTDA</v>
          </cell>
          <cell r="K3691" t="str">
            <v>8026D82-</v>
          </cell>
          <cell r="L3691" t="str">
            <v>CA29258</v>
          </cell>
          <cell r="M3691">
            <v>40000</v>
          </cell>
        </row>
        <row r="3692">
          <cell r="A3692" t="str">
            <v>890503532-CA29282</v>
          </cell>
          <cell r="B3692">
            <v>816</v>
          </cell>
          <cell r="C3692">
            <v>7960</v>
          </cell>
          <cell r="D3692" t="str">
            <v>816-7960</v>
          </cell>
          <cell r="E3692">
            <v>45208</v>
          </cell>
          <cell r="F3692">
            <v>230550108000</v>
          </cell>
          <cell r="G3692" t="str">
            <v>PGO GIRO DIRECT OCT/23</v>
          </cell>
          <cell r="H3692">
            <v>890503532</v>
          </cell>
          <cell r="I3692" t="str">
            <v>CLINICA LOS ANDES LTDA</v>
          </cell>
          <cell r="K3692" t="str">
            <v>8026D82-</v>
          </cell>
          <cell r="L3692" t="str">
            <v>CA29282</v>
          </cell>
          <cell r="M3692">
            <v>40000</v>
          </cell>
        </row>
        <row r="3693">
          <cell r="A3693" t="str">
            <v>890503532-CA29283</v>
          </cell>
          <cell r="B3693">
            <v>816</v>
          </cell>
          <cell r="C3693">
            <v>8068</v>
          </cell>
          <cell r="D3693" t="str">
            <v>816-8068</v>
          </cell>
          <cell r="E3693">
            <v>45238</v>
          </cell>
          <cell r="F3693">
            <v>230550108000</v>
          </cell>
          <cell r="G3693" t="str">
            <v>PGO GIRO DIRECT NOV/23</v>
          </cell>
          <cell r="H3693">
            <v>890503532</v>
          </cell>
          <cell r="I3693" t="str">
            <v>CLINICA LOS ANDES LTDA</v>
          </cell>
          <cell r="K3693" t="str">
            <v>8026D82-</v>
          </cell>
          <cell r="L3693" t="str">
            <v>CA29283</v>
          </cell>
          <cell r="M3693">
            <v>3162500</v>
          </cell>
        </row>
        <row r="3694">
          <cell r="A3694" t="str">
            <v>890503532-CA29285</v>
          </cell>
          <cell r="B3694">
            <v>816</v>
          </cell>
          <cell r="C3694">
            <v>7853</v>
          </cell>
          <cell r="D3694" t="str">
            <v>816-7853</v>
          </cell>
          <cell r="E3694">
            <v>45176</v>
          </cell>
          <cell r="F3694">
            <v>230550108000</v>
          </cell>
          <cell r="G3694" t="str">
            <v>PGO GIRO DIRECT SEPT/23</v>
          </cell>
          <cell r="H3694">
            <v>890503532</v>
          </cell>
          <cell r="I3694" t="str">
            <v>CLINICA LOS ANDES LTDA</v>
          </cell>
          <cell r="K3694" t="str">
            <v>8048D82-</v>
          </cell>
          <cell r="L3694" t="str">
            <v>CA29285</v>
          </cell>
          <cell r="M3694">
            <v>2134400</v>
          </cell>
        </row>
        <row r="3695">
          <cell r="A3695" t="str">
            <v>890503532-CA29291</v>
          </cell>
          <cell r="B3695">
            <v>816</v>
          </cell>
          <cell r="C3695">
            <v>7853</v>
          </cell>
          <cell r="D3695" t="str">
            <v>816-7853</v>
          </cell>
          <cell r="E3695">
            <v>45176</v>
          </cell>
          <cell r="F3695">
            <v>230550108000</v>
          </cell>
          <cell r="G3695" t="str">
            <v>PGO GIRO DIRECT SEPT/23</v>
          </cell>
          <cell r="H3695">
            <v>890503532</v>
          </cell>
          <cell r="I3695" t="str">
            <v>CLINICA LOS ANDES LTDA</v>
          </cell>
          <cell r="K3695" t="str">
            <v>8026D82-</v>
          </cell>
          <cell r="L3695" t="str">
            <v>CA29291</v>
          </cell>
          <cell r="M3695">
            <v>1842800</v>
          </cell>
        </row>
        <row r="3696">
          <cell r="A3696" t="str">
            <v>890503532-CA29292</v>
          </cell>
          <cell r="B3696">
            <v>816</v>
          </cell>
          <cell r="C3696">
            <v>7960</v>
          </cell>
          <cell r="D3696" t="str">
            <v>816-7960</v>
          </cell>
          <cell r="E3696">
            <v>45208</v>
          </cell>
          <cell r="F3696">
            <v>230550108000</v>
          </cell>
          <cell r="G3696" t="str">
            <v>PGO GIRO DIRECT OCT/23</v>
          </cell>
          <cell r="H3696">
            <v>890503532</v>
          </cell>
          <cell r="I3696" t="str">
            <v>CLINICA LOS ANDES LTDA</v>
          </cell>
          <cell r="K3696" t="str">
            <v>8026D82-</v>
          </cell>
          <cell r="L3696" t="str">
            <v>CA29292</v>
          </cell>
          <cell r="M3696">
            <v>38000</v>
          </cell>
        </row>
        <row r="3697">
          <cell r="A3697" t="str">
            <v>890503532-CA29293</v>
          </cell>
          <cell r="B3697">
            <v>816</v>
          </cell>
          <cell r="C3697">
            <v>7960</v>
          </cell>
          <cell r="D3697" t="str">
            <v>816-7960</v>
          </cell>
          <cell r="E3697">
            <v>45208</v>
          </cell>
          <cell r="F3697">
            <v>230550108000</v>
          </cell>
          <cell r="G3697" t="str">
            <v>PGO GIRO DIRECT OCT/23</v>
          </cell>
          <cell r="H3697">
            <v>890503532</v>
          </cell>
          <cell r="I3697" t="str">
            <v>CLINICA LOS ANDES LTDA</v>
          </cell>
          <cell r="K3697" t="str">
            <v>8026D82-</v>
          </cell>
          <cell r="L3697" t="str">
            <v>CA29293</v>
          </cell>
          <cell r="M3697">
            <v>40000</v>
          </cell>
        </row>
        <row r="3698">
          <cell r="A3698" t="str">
            <v>890503532-CA29294</v>
          </cell>
          <cell r="B3698">
            <v>816</v>
          </cell>
          <cell r="C3698">
            <v>7960</v>
          </cell>
          <cell r="D3698" t="str">
            <v>816-7960</v>
          </cell>
          <cell r="E3698">
            <v>45208</v>
          </cell>
          <cell r="F3698">
            <v>230550108000</v>
          </cell>
          <cell r="G3698" t="str">
            <v>PGO GIRO DIRECT OCT/23</v>
          </cell>
          <cell r="H3698">
            <v>890503532</v>
          </cell>
          <cell r="I3698" t="str">
            <v>CLINICA LOS ANDES LTDA</v>
          </cell>
          <cell r="K3698" t="str">
            <v>8026D82-</v>
          </cell>
          <cell r="L3698" t="str">
            <v>CA29294</v>
          </cell>
          <cell r="M3698">
            <v>40000</v>
          </cell>
        </row>
        <row r="3699">
          <cell r="A3699" t="str">
            <v>890503532-CA29295</v>
          </cell>
          <cell r="B3699">
            <v>816</v>
          </cell>
          <cell r="C3699">
            <v>7960</v>
          </cell>
          <cell r="D3699" t="str">
            <v>816-7960</v>
          </cell>
          <cell r="E3699">
            <v>45208</v>
          </cell>
          <cell r="F3699">
            <v>230550108000</v>
          </cell>
          <cell r="G3699" t="str">
            <v>PGO GIRO DIRECT OCT/23</v>
          </cell>
          <cell r="H3699">
            <v>890503532</v>
          </cell>
          <cell r="I3699" t="str">
            <v>CLINICA LOS ANDES LTDA</v>
          </cell>
          <cell r="K3699" t="str">
            <v>8026D82-</v>
          </cell>
          <cell r="L3699" t="str">
            <v>CA29295</v>
          </cell>
          <cell r="M3699">
            <v>40000</v>
          </cell>
        </row>
        <row r="3700">
          <cell r="A3700" t="str">
            <v>890503532-CA29296</v>
          </cell>
          <cell r="B3700">
            <v>816</v>
          </cell>
          <cell r="C3700">
            <v>7960</v>
          </cell>
          <cell r="D3700" t="str">
            <v>816-7960</v>
          </cell>
          <cell r="E3700">
            <v>45208</v>
          </cell>
          <cell r="F3700">
            <v>230550108000</v>
          </cell>
          <cell r="G3700" t="str">
            <v>PGO GIRO DIRECT OCT/23</v>
          </cell>
          <cell r="H3700">
            <v>890503532</v>
          </cell>
          <cell r="I3700" t="str">
            <v>CLINICA LOS ANDES LTDA</v>
          </cell>
          <cell r="K3700" t="str">
            <v>8055D82-</v>
          </cell>
          <cell r="L3700" t="str">
            <v>CA29296</v>
          </cell>
          <cell r="M3700">
            <v>40000</v>
          </cell>
        </row>
        <row r="3701">
          <cell r="A3701" t="str">
            <v>890503532-CA29297</v>
          </cell>
          <cell r="B3701">
            <v>816</v>
          </cell>
          <cell r="C3701">
            <v>7960</v>
          </cell>
          <cell r="D3701" t="str">
            <v>816-7960</v>
          </cell>
          <cell r="E3701">
            <v>45208</v>
          </cell>
          <cell r="F3701">
            <v>230550108000</v>
          </cell>
          <cell r="G3701" t="str">
            <v>PGO GIRO DIRECT OCT/23</v>
          </cell>
          <cell r="H3701">
            <v>890503532</v>
          </cell>
          <cell r="I3701" t="str">
            <v>CLINICA LOS ANDES LTDA</v>
          </cell>
          <cell r="K3701" t="str">
            <v>8026D82-</v>
          </cell>
          <cell r="L3701" t="str">
            <v>CA29297</v>
          </cell>
          <cell r="M3701">
            <v>40000</v>
          </cell>
        </row>
        <row r="3702">
          <cell r="A3702" t="str">
            <v>890503532-CA29298</v>
          </cell>
          <cell r="B3702">
            <v>816</v>
          </cell>
          <cell r="C3702">
            <v>7960</v>
          </cell>
          <cell r="D3702" t="str">
            <v>816-7960</v>
          </cell>
          <cell r="E3702">
            <v>45208</v>
          </cell>
          <cell r="F3702">
            <v>230550108000</v>
          </cell>
          <cell r="G3702" t="str">
            <v>PGO GIRO DIRECT OCT/23</v>
          </cell>
          <cell r="H3702">
            <v>890503532</v>
          </cell>
          <cell r="I3702" t="str">
            <v>CLINICA LOS ANDES LTDA</v>
          </cell>
          <cell r="K3702" t="str">
            <v>8026D82-</v>
          </cell>
          <cell r="L3702" t="str">
            <v>CA29298</v>
          </cell>
          <cell r="M3702">
            <v>38000</v>
          </cell>
        </row>
        <row r="3703">
          <cell r="A3703" t="str">
            <v>890503532-CA29299</v>
          </cell>
          <cell r="B3703">
            <v>816</v>
          </cell>
          <cell r="C3703">
            <v>7960</v>
          </cell>
          <cell r="D3703" t="str">
            <v>816-7960</v>
          </cell>
          <cell r="E3703">
            <v>45208</v>
          </cell>
          <cell r="F3703">
            <v>230550108000</v>
          </cell>
          <cell r="G3703" t="str">
            <v>PGO GIRO DIRECT OCT/23</v>
          </cell>
          <cell r="H3703">
            <v>890503532</v>
          </cell>
          <cell r="I3703" t="str">
            <v>CLINICA LOS ANDES LTDA</v>
          </cell>
          <cell r="K3703" t="str">
            <v>8026D82-</v>
          </cell>
          <cell r="L3703" t="str">
            <v>CA29299</v>
          </cell>
          <cell r="M3703">
            <v>38000</v>
          </cell>
        </row>
        <row r="3704">
          <cell r="A3704" t="str">
            <v>890503532-CA29300</v>
          </cell>
          <cell r="B3704">
            <v>816</v>
          </cell>
          <cell r="C3704">
            <v>7960</v>
          </cell>
          <cell r="D3704" t="str">
            <v>816-7960</v>
          </cell>
          <cell r="E3704">
            <v>45208</v>
          </cell>
          <cell r="F3704">
            <v>230550108000</v>
          </cell>
          <cell r="G3704" t="str">
            <v>PGO GIRO DIRECT OCT/23</v>
          </cell>
          <cell r="H3704">
            <v>890503532</v>
          </cell>
          <cell r="I3704" t="str">
            <v>CLINICA LOS ANDES LTDA</v>
          </cell>
          <cell r="K3704" t="str">
            <v>8026D82-</v>
          </cell>
          <cell r="L3704" t="str">
            <v>CA29300</v>
          </cell>
          <cell r="M3704">
            <v>38000</v>
          </cell>
        </row>
        <row r="3705">
          <cell r="A3705" t="str">
            <v>890503532-CA29301</v>
          </cell>
          <cell r="B3705">
            <v>816</v>
          </cell>
          <cell r="C3705">
            <v>7960</v>
          </cell>
          <cell r="D3705" t="str">
            <v>816-7960</v>
          </cell>
          <cell r="E3705">
            <v>45208</v>
          </cell>
          <cell r="F3705">
            <v>230550108000</v>
          </cell>
          <cell r="G3705" t="str">
            <v>PGO GIRO DIRECT OCT/23</v>
          </cell>
          <cell r="H3705">
            <v>890503532</v>
          </cell>
          <cell r="I3705" t="str">
            <v>CLINICA LOS ANDES LTDA</v>
          </cell>
          <cell r="K3705" t="str">
            <v>8026D82-</v>
          </cell>
          <cell r="L3705" t="str">
            <v>CA29301</v>
          </cell>
          <cell r="M3705">
            <v>38000</v>
          </cell>
        </row>
        <row r="3706">
          <cell r="A3706" t="str">
            <v>890503532-CA29302</v>
          </cell>
          <cell r="B3706">
            <v>816</v>
          </cell>
          <cell r="C3706">
            <v>7960</v>
          </cell>
          <cell r="D3706" t="str">
            <v>816-7960</v>
          </cell>
          <cell r="E3706">
            <v>45208</v>
          </cell>
          <cell r="F3706">
            <v>230550108000</v>
          </cell>
          <cell r="G3706" t="str">
            <v>PGO GIRO DIRECT OCT/23</v>
          </cell>
          <cell r="H3706">
            <v>890503532</v>
          </cell>
          <cell r="I3706" t="str">
            <v>CLINICA LOS ANDES LTDA</v>
          </cell>
          <cell r="K3706" t="str">
            <v>8026D82-</v>
          </cell>
          <cell r="L3706" t="str">
            <v>CA29302</v>
          </cell>
          <cell r="M3706">
            <v>38000</v>
          </cell>
        </row>
        <row r="3707">
          <cell r="A3707" t="str">
            <v>890503532-CA29303</v>
          </cell>
          <cell r="B3707">
            <v>816</v>
          </cell>
          <cell r="C3707">
            <v>7960</v>
          </cell>
          <cell r="D3707" t="str">
            <v>816-7960</v>
          </cell>
          <cell r="E3707">
            <v>45208</v>
          </cell>
          <cell r="F3707">
            <v>230550108000</v>
          </cell>
          <cell r="G3707" t="str">
            <v>PGO GIRO DIRECT OCT/23</v>
          </cell>
          <cell r="H3707">
            <v>890503532</v>
          </cell>
          <cell r="I3707" t="str">
            <v>CLINICA LOS ANDES LTDA</v>
          </cell>
          <cell r="K3707" t="str">
            <v>8026D82-</v>
          </cell>
          <cell r="L3707" t="str">
            <v>CA29303</v>
          </cell>
          <cell r="M3707">
            <v>38000</v>
          </cell>
        </row>
        <row r="3708">
          <cell r="A3708" t="str">
            <v>890503532-CA29304</v>
          </cell>
          <cell r="B3708">
            <v>816</v>
          </cell>
          <cell r="C3708">
            <v>7960</v>
          </cell>
          <cell r="D3708" t="str">
            <v>816-7960</v>
          </cell>
          <cell r="E3708">
            <v>45208</v>
          </cell>
          <cell r="F3708">
            <v>230550108000</v>
          </cell>
          <cell r="G3708" t="str">
            <v>PGO GIRO DIRECT OCT/23</v>
          </cell>
          <cell r="H3708">
            <v>890503532</v>
          </cell>
          <cell r="I3708" t="str">
            <v>CLINICA LOS ANDES LTDA</v>
          </cell>
          <cell r="K3708" t="str">
            <v>8026D82-</v>
          </cell>
          <cell r="L3708" t="str">
            <v>CA29304</v>
          </cell>
          <cell r="M3708">
            <v>38000</v>
          </cell>
        </row>
        <row r="3709">
          <cell r="A3709" t="str">
            <v>890503532-CA29305</v>
          </cell>
          <cell r="B3709">
            <v>816</v>
          </cell>
          <cell r="C3709">
            <v>7960</v>
          </cell>
          <cell r="D3709" t="str">
            <v>816-7960</v>
          </cell>
          <cell r="E3709">
            <v>45208</v>
          </cell>
          <cell r="F3709">
            <v>230550108000</v>
          </cell>
          <cell r="G3709" t="str">
            <v>PGO GIRO DIRECT OCT/23</v>
          </cell>
          <cell r="H3709">
            <v>890503532</v>
          </cell>
          <cell r="I3709" t="str">
            <v>CLINICA LOS ANDES LTDA</v>
          </cell>
          <cell r="K3709" t="str">
            <v>8026D82-</v>
          </cell>
          <cell r="L3709" t="str">
            <v>CA29305</v>
          </cell>
          <cell r="M3709">
            <v>38000</v>
          </cell>
        </row>
        <row r="3710">
          <cell r="A3710" t="str">
            <v>890503532-CA29306</v>
          </cell>
          <cell r="B3710">
            <v>816</v>
          </cell>
          <cell r="C3710">
            <v>7960</v>
          </cell>
          <cell r="D3710" t="str">
            <v>816-7960</v>
          </cell>
          <cell r="E3710">
            <v>45208</v>
          </cell>
          <cell r="F3710">
            <v>230550108000</v>
          </cell>
          <cell r="G3710" t="str">
            <v>PGO GIRO DIRECT OCT/23</v>
          </cell>
          <cell r="H3710">
            <v>890503532</v>
          </cell>
          <cell r="I3710" t="str">
            <v>CLINICA LOS ANDES LTDA</v>
          </cell>
          <cell r="K3710" t="str">
            <v>8030D82-</v>
          </cell>
          <cell r="L3710" t="str">
            <v>CA29306</v>
          </cell>
          <cell r="M3710">
            <v>38000</v>
          </cell>
        </row>
        <row r="3711">
          <cell r="A3711" t="str">
            <v>890503532-CA29307</v>
          </cell>
          <cell r="B3711">
            <v>816</v>
          </cell>
          <cell r="C3711">
            <v>7960</v>
          </cell>
          <cell r="D3711" t="str">
            <v>816-7960</v>
          </cell>
          <cell r="E3711">
            <v>45208</v>
          </cell>
          <cell r="F3711">
            <v>230550108000</v>
          </cell>
          <cell r="G3711" t="str">
            <v>PGO GIRO DIRECT OCT/23</v>
          </cell>
          <cell r="H3711">
            <v>890503532</v>
          </cell>
          <cell r="I3711" t="str">
            <v>CLINICA LOS ANDES LTDA</v>
          </cell>
          <cell r="K3711" t="str">
            <v>8030D82-</v>
          </cell>
          <cell r="L3711" t="str">
            <v>CA29307</v>
          </cell>
          <cell r="M3711">
            <v>38000</v>
          </cell>
        </row>
        <row r="3712">
          <cell r="A3712" t="str">
            <v>890503532-CA29308</v>
          </cell>
          <cell r="B3712">
            <v>816</v>
          </cell>
          <cell r="C3712">
            <v>7960</v>
          </cell>
          <cell r="D3712" t="str">
            <v>816-7960</v>
          </cell>
          <cell r="E3712">
            <v>45208</v>
          </cell>
          <cell r="F3712">
            <v>230550108000</v>
          </cell>
          <cell r="G3712" t="str">
            <v>PGO GIRO DIRECT OCT/23</v>
          </cell>
          <cell r="H3712">
            <v>890503532</v>
          </cell>
          <cell r="I3712" t="str">
            <v>CLINICA LOS ANDES LTDA</v>
          </cell>
          <cell r="K3712" t="str">
            <v>8026D82-</v>
          </cell>
          <cell r="L3712" t="str">
            <v>CA29308</v>
          </cell>
          <cell r="M3712">
            <v>38000</v>
          </cell>
        </row>
        <row r="3713">
          <cell r="A3713" t="str">
            <v>890503532-CA29309</v>
          </cell>
          <cell r="B3713">
            <v>816</v>
          </cell>
          <cell r="C3713">
            <v>7960</v>
          </cell>
          <cell r="D3713" t="str">
            <v>816-7960</v>
          </cell>
          <cell r="E3713">
            <v>45208</v>
          </cell>
          <cell r="F3713">
            <v>230550108000</v>
          </cell>
          <cell r="G3713" t="str">
            <v>PGO GIRO DIRECT OCT/23</v>
          </cell>
          <cell r="H3713">
            <v>890503532</v>
          </cell>
          <cell r="I3713" t="str">
            <v>CLINICA LOS ANDES LTDA</v>
          </cell>
          <cell r="K3713" t="str">
            <v>8026D82-</v>
          </cell>
          <cell r="L3713" t="str">
            <v>CA29309</v>
          </cell>
          <cell r="M3713">
            <v>38000</v>
          </cell>
        </row>
        <row r="3714">
          <cell r="A3714" t="str">
            <v>890503532-CA29310</v>
          </cell>
          <cell r="B3714">
            <v>816</v>
          </cell>
          <cell r="C3714">
            <v>7960</v>
          </cell>
          <cell r="D3714" t="str">
            <v>816-7960</v>
          </cell>
          <cell r="E3714">
            <v>45208</v>
          </cell>
          <cell r="F3714">
            <v>230550108000</v>
          </cell>
          <cell r="G3714" t="str">
            <v>PGO GIRO DIRECT OCT/23</v>
          </cell>
          <cell r="H3714">
            <v>890503532</v>
          </cell>
          <cell r="I3714" t="str">
            <v>CLINICA LOS ANDES LTDA</v>
          </cell>
          <cell r="K3714" t="str">
            <v>8026D82-</v>
          </cell>
          <cell r="L3714" t="str">
            <v>CA29310</v>
          </cell>
          <cell r="M3714">
            <v>38000</v>
          </cell>
        </row>
        <row r="3715">
          <cell r="A3715" t="str">
            <v>890503532-CA29311</v>
          </cell>
          <cell r="B3715">
            <v>816</v>
          </cell>
          <cell r="C3715">
            <v>7960</v>
          </cell>
          <cell r="D3715" t="str">
            <v>816-7960</v>
          </cell>
          <cell r="E3715">
            <v>45208</v>
          </cell>
          <cell r="F3715">
            <v>230550108000</v>
          </cell>
          <cell r="G3715" t="str">
            <v>PGO GIRO DIRECT OCT/23</v>
          </cell>
          <cell r="H3715">
            <v>890503532</v>
          </cell>
          <cell r="I3715" t="str">
            <v>CLINICA LOS ANDES LTDA</v>
          </cell>
          <cell r="K3715" t="str">
            <v>8048D82-</v>
          </cell>
          <cell r="L3715" t="str">
            <v>CA29311</v>
          </cell>
          <cell r="M3715">
            <v>38000</v>
          </cell>
        </row>
        <row r="3716">
          <cell r="A3716" t="str">
            <v>890503532-CA29312</v>
          </cell>
          <cell r="B3716">
            <v>816</v>
          </cell>
          <cell r="C3716">
            <v>7960</v>
          </cell>
          <cell r="D3716" t="str">
            <v>816-7960</v>
          </cell>
          <cell r="E3716">
            <v>45208</v>
          </cell>
          <cell r="F3716">
            <v>230550108000</v>
          </cell>
          <cell r="G3716" t="str">
            <v>PGO GIRO DIRECT OCT/23</v>
          </cell>
          <cell r="H3716">
            <v>890503532</v>
          </cell>
          <cell r="I3716" t="str">
            <v>CLINICA LOS ANDES LTDA</v>
          </cell>
          <cell r="K3716" t="str">
            <v>8030D82-</v>
          </cell>
          <cell r="L3716" t="str">
            <v>CA29312</v>
          </cell>
          <cell r="M3716">
            <v>38000</v>
          </cell>
        </row>
        <row r="3717">
          <cell r="A3717" t="str">
            <v>890503532-CA29313</v>
          </cell>
          <cell r="B3717">
            <v>816</v>
          </cell>
          <cell r="C3717">
            <v>7960</v>
          </cell>
          <cell r="D3717" t="str">
            <v>816-7960</v>
          </cell>
          <cell r="E3717">
            <v>45208</v>
          </cell>
          <cell r="F3717">
            <v>230550108000</v>
          </cell>
          <cell r="G3717" t="str">
            <v>PGO GIRO DIRECT OCT/23</v>
          </cell>
          <cell r="H3717">
            <v>890503532</v>
          </cell>
          <cell r="I3717" t="str">
            <v>CLINICA LOS ANDES LTDA</v>
          </cell>
          <cell r="K3717" t="str">
            <v>8026D82-</v>
          </cell>
          <cell r="L3717" t="str">
            <v>CA29313</v>
          </cell>
          <cell r="M3717">
            <v>38000</v>
          </cell>
        </row>
        <row r="3718">
          <cell r="A3718" t="str">
            <v>890503532-CA29314</v>
          </cell>
          <cell r="B3718">
            <v>816</v>
          </cell>
          <cell r="C3718">
            <v>7960</v>
          </cell>
          <cell r="D3718" t="str">
            <v>816-7960</v>
          </cell>
          <cell r="E3718">
            <v>45208</v>
          </cell>
          <cell r="F3718">
            <v>230550108000</v>
          </cell>
          <cell r="G3718" t="str">
            <v>PGO GIRO DIRECT OCT/23</v>
          </cell>
          <cell r="H3718">
            <v>890503532</v>
          </cell>
          <cell r="I3718" t="str">
            <v>CLINICA LOS ANDES LTDA</v>
          </cell>
          <cell r="K3718" t="str">
            <v>8026D82-</v>
          </cell>
          <cell r="L3718" t="str">
            <v>CA29314</v>
          </cell>
          <cell r="M3718">
            <v>38000</v>
          </cell>
        </row>
        <row r="3719">
          <cell r="A3719" t="str">
            <v>890503532-CA29315</v>
          </cell>
          <cell r="B3719">
            <v>816</v>
          </cell>
          <cell r="C3719">
            <v>7960</v>
          </cell>
          <cell r="D3719" t="str">
            <v>816-7960</v>
          </cell>
          <cell r="E3719">
            <v>45208</v>
          </cell>
          <cell r="F3719">
            <v>230550108000</v>
          </cell>
          <cell r="G3719" t="str">
            <v>PGO GIRO DIRECT OCT/23</v>
          </cell>
          <cell r="H3719">
            <v>890503532</v>
          </cell>
          <cell r="I3719" t="str">
            <v>CLINICA LOS ANDES LTDA</v>
          </cell>
          <cell r="K3719" t="str">
            <v>8030D82-</v>
          </cell>
          <cell r="L3719" t="str">
            <v>CA29315</v>
          </cell>
          <cell r="M3719">
            <v>38000</v>
          </cell>
        </row>
        <row r="3720">
          <cell r="A3720" t="str">
            <v>890503532-CA29316</v>
          </cell>
          <cell r="B3720">
            <v>816</v>
          </cell>
          <cell r="C3720">
            <v>7960</v>
          </cell>
          <cell r="D3720" t="str">
            <v>816-7960</v>
          </cell>
          <cell r="E3720">
            <v>45208</v>
          </cell>
          <cell r="F3720">
            <v>230550108000</v>
          </cell>
          <cell r="G3720" t="str">
            <v>PGO GIRO DIRECT OCT/23</v>
          </cell>
          <cell r="H3720">
            <v>890503532</v>
          </cell>
          <cell r="I3720" t="str">
            <v>CLINICA LOS ANDES LTDA</v>
          </cell>
          <cell r="K3720" t="str">
            <v>8026D82-</v>
          </cell>
          <cell r="L3720" t="str">
            <v>CA29316</v>
          </cell>
          <cell r="M3720">
            <v>38000</v>
          </cell>
        </row>
        <row r="3721">
          <cell r="A3721" t="str">
            <v>890503532-CA29317</v>
          </cell>
          <cell r="B3721">
            <v>816</v>
          </cell>
          <cell r="C3721">
            <v>7960</v>
          </cell>
          <cell r="D3721" t="str">
            <v>816-7960</v>
          </cell>
          <cell r="E3721">
            <v>45208</v>
          </cell>
          <cell r="F3721">
            <v>230550108000</v>
          </cell>
          <cell r="G3721" t="str">
            <v>PGO GIRO DIRECT OCT/23</v>
          </cell>
          <cell r="H3721">
            <v>890503532</v>
          </cell>
          <cell r="I3721" t="str">
            <v>CLINICA LOS ANDES LTDA</v>
          </cell>
          <cell r="K3721" t="str">
            <v>8026D82-</v>
          </cell>
          <cell r="L3721" t="str">
            <v>CA29317</v>
          </cell>
          <cell r="M3721">
            <v>38000</v>
          </cell>
        </row>
        <row r="3722">
          <cell r="A3722" t="str">
            <v>890503532-CA29318</v>
          </cell>
          <cell r="B3722">
            <v>816</v>
          </cell>
          <cell r="C3722">
            <v>7960</v>
          </cell>
          <cell r="D3722" t="str">
            <v>816-7960</v>
          </cell>
          <cell r="E3722">
            <v>45208</v>
          </cell>
          <cell r="F3722">
            <v>230550108000</v>
          </cell>
          <cell r="G3722" t="str">
            <v>PGO GIRO DIRECT OCT/23</v>
          </cell>
          <cell r="H3722">
            <v>890503532</v>
          </cell>
          <cell r="I3722" t="str">
            <v>CLINICA LOS ANDES LTDA</v>
          </cell>
          <cell r="K3722" t="str">
            <v>8026D82-</v>
          </cell>
          <cell r="L3722" t="str">
            <v>CA29318</v>
          </cell>
          <cell r="M3722">
            <v>38000</v>
          </cell>
        </row>
        <row r="3723">
          <cell r="A3723" t="str">
            <v>890503532-CA29319</v>
          </cell>
          <cell r="B3723">
            <v>816</v>
          </cell>
          <cell r="C3723">
            <v>7960</v>
          </cell>
          <cell r="D3723" t="str">
            <v>816-7960</v>
          </cell>
          <cell r="E3723">
            <v>45208</v>
          </cell>
          <cell r="F3723">
            <v>230550108000</v>
          </cell>
          <cell r="G3723" t="str">
            <v>PGO GIRO DIRECT OCT/23</v>
          </cell>
          <cell r="H3723">
            <v>890503532</v>
          </cell>
          <cell r="I3723" t="str">
            <v>CLINICA LOS ANDES LTDA</v>
          </cell>
          <cell r="K3723" t="str">
            <v>8026D82-</v>
          </cell>
          <cell r="L3723" t="str">
            <v>CA29319</v>
          </cell>
          <cell r="M3723">
            <v>38000</v>
          </cell>
        </row>
        <row r="3724">
          <cell r="A3724" t="str">
            <v>890503532-CA29320</v>
          </cell>
          <cell r="B3724">
            <v>816</v>
          </cell>
          <cell r="C3724">
            <v>7960</v>
          </cell>
          <cell r="D3724" t="str">
            <v>816-7960</v>
          </cell>
          <cell r="E3724">
            <v>45208</v>
          </cell>
          <cell r="F3724">
            <v>230550108000</v>
          </cell>
          <cell r="G3724" t="str">
            <v>PGO GIRO DIRECT OCT/23</v>
          </cell>
          <cell r="H3724">
            <v>890503532</v>
          </cell>
          <cell r="I3724" t="str">
            <v>CLINICA LOS ANDES LTDA</v>
          </cell>
          <cell r="K3724" t="str">
            <v>8026D82-</v>
          </cell>
          <cell r="L3724" t="str">
            <v>CA29320</v>
          </cell>
          <cell r="M3724">
            <v>500400</v>
          </cell>
        </row>
        <row r="3725">
          <cell r="A3725" t="str">
            <v>890503532-CA29322</v>
          </cell>
          <cell r="B3725">
            <v>816</v>
          </cell>
          <cell r="C3725">
            <v>7960</v>
          </cell>
          <cell r="D3725" t="str">
            <v>816-7960</v>
          </cell>
          <cell r="E3725">
            <v>45208</v>
          </cell>
          <cell r="F3725">
            <v>230550108000</v>
          </cell>
          <cell r="G3725" t="str">
            <v>PGO GIRO DIRECT OCT/23</v>
          </cell>
          <cell r="H3725">
            <v>890503532</v>
          </cell>
          <cell r="I3725" t="str">
            <v>CLINICA LOS ANDES LTDA</v>
          </cell>
          <cell r="K3725" t="str">
            <v>8026D82-</v>
          </cell>
          <cell r="L3725" t="str">
            <v>CA29322</v>
          </cell>
          <cell r="M3725">
            <v>38000</v>
          </cell>
        </row>
        <row r="3726">
          <cell r="A3726" t="str">
            <v>890503532-CA29323</v>
          </cell>
          <cell r="B3726">
            <v>816</v>
          </cell>
          <cell r="C3726">
            <v>7960</v>
          </cell>
          <cell r="D3726" t="str">
            <v>816-7960</v>
          </cell>
          <cell r="E3726">
            <v>45208</v>
          </cell>
          <cell r="F3726">
            <v>230550108000</v>
          </cell>
          <cell r="G3726" t="str">
            <v>PGO GIRO DIRECT OCT/23</v>
          </cell>
          <cell r="H3726">
            <v>890503532</v>
          </cell>
          <cell r="I3726" t="str">
            <v>CLINICA LOS ANDES LTDA</v>
          </cell>
          <cell r="K3726" t="str">
            <v>8031D82-</v>
          </cell>
          <cell r="L3726" t="str">
            <v>CA29323</v>
          </cell>
          <cell r="M3726">
            <v>38000</v>
          </cell>
        </row>
        <row r="3727">
          <cell r="A3727" t="str">
            <v>890503532-CA29324</v>
          </cell>
          <cell r="B3727">
            <v>816</v>
          </cell>
          <cell r="C3727">
            <v>7960</v>
          </cell>
          <cell r="D3727" t="str">
            <v>816-7960</v>
          </cell>
          <cell r="E3727">
            <v>45208</v>
          </cell>
          <cell r="F3727">
            <v>230550108000</v>
          </cell>
          <cell r="G3727" t="str">
            <v>PGO GIRO DIRECT OCT/23</v>
          </cell>
          <cell r="H3727">
            <v>890503532</v>
          </cell>
          <cell r="I3727" t="str">
            <v>CLINICA LOS ANDES LTDA</v>
          </cell>
          <cell r="K3727" t="str">
            <v>8026D82-</v>
          </cell>
          <cell r="L3727" t="str">
            <v>CA29324</v>
          </cell>
          <cell r="M3727">
            <v>38000</v>
          </cell>
        </row>
        <row r="3728">
          <cell r="A3728" t="str">
            <v>890503532-CA29325</v>
          </cell>
          <cell r="B3728">
            <v>816</v>
          </cell>
          <cell r="C3728">
            <v>7960</v>
          </cell>
          <cell r="D3728" t="str">
            <v>816-7960</v>
          </cell>
          <cell r="E3728">
            <v>45208</v>
          </cell>
          <cell r="F3728">
            <v>230550108000</v>
          </cell>
          <cell r="G3728" t="str">
            <v>PGO GIRO DIRECT OCT/23</v>
          </cell>
          <cell r="H3728">
            <v>890503532</v>
          </cell>
          <cell r="I3728" t="str">
            <v>CLINICA LOS ANDES LTDA</v>
          </cell>
          <cell r="K3728" t="str">
            <v>8030D82-</v>
          </cell>
          <cell r="L3728" t="str">
            <v>CA29325</v>
          </cell>
          <cell r="M3728">
            <v>38000</v>
          </cell>
        </row>
        <row r="3729">
          <cell r="A3729" t="str">
            <v>890503532-CA29326</v>
          </cell>
          <cell r="B3729">
            <v>816</v>
          </cell>
          <cell r="C3729">
            <v>7960</v>
          </cell>
          <cell r="D3729" t="str">
            <v>816-7960</v>
          </cell>
          <cell r="E3729">
            <v>45208</v>
          </cell>
          <cell r="F3729">
            <v>230550108000</v>
          </cell>
          <cell r="G3729" t="str">
            <v>PGO GIRO DIRECT OCT/23</v>
          </cell>
          <cell r="H3729">
            <v>890503532</v>
          </cell>
          <cell r="I3729" t="str">
            <v>CLINICA LOS ANDES LTDA</v>
          </cell>
          <cell r="K3729" t="str">
            <v>8030D82-</v>
          </cell>
          <cell r="L3729" t="str">
            <v>CA29326</v>
          </cell>
          <cell r="M3729">
            <v>38000</v>
          </cell>
        </row>
        <row r="3730">
          <cell r="A3730" t="str">
            <v>890503532-CA29327</v>
          </cell>
          <cell r="B3730">
            <v>816</v>
          </cell>
          <cell r="C3730">
            <v>7960</v>
          </cell>
          <cell r="D3730" t="str">
            <v>816-7960</v>
          </cell>
          <cell r="E3730">
            <v>45208</v>
          </cell>
          <cell r="F3730">
            <v>230550108000</v>
          </cell>
          <cell r="G3730" t="str">
            <v>PGO GIRO DIRECT OCT/23</v>
          </cell>
          <cell r="H3730">
            <v>890503532</v>
          </cell>
          <cell r="I3730" t="str">
            <v>CLINICA LOS ANDES LTDA</v>
          </cell>
          <cell r="K3730" t="str">
            <v>8026D82-</v>
          </cell>
          <cell r="L3730" t="str">
            <v>CA29327</v>
          </cell>
          <cell r="M3730">
            <v>38000</v>
          </cell>
        </row>
        <row r="3731">
          <cell r="A3731" t="str">
            <v>890503532-CA29328</v>
          </cell>
          <cell r="B3731">
            <v>816</v>
          </cell>
          <cell r="C3731">
            <v>7960</v>
          </cell>
          <cell r="D3731" t="str">
            <v>816-7960</v>
          </cell>
          <cell r="E3731">
            <v>45208</v>
          </cell>
          <cell r="F3731">
            <v>230550108000</v>
          </cell>
          <cell r="G3731" t="str">
            <v>PGO GIRO DIRECT OCT/23</v>
          </cell>
          <cell r="H3731">
            <v>890503532</v>
          </cell>
          <cell r="I3731" t="str">
            <v>CLINICA LOS ANDES LTDA</v>
          </cell>
          <cell r="K3731" t="str">
            <v>8026D82-</v>
          </cell>
          <cell r="L3731" t="str">
            <v>CA29328</v>
          </cell>
          <cell r="M3731">
            <v>38000</v>
          </cell>
        </row>
        <row r="3732">
          <cell r="A3732" t="str">
            <v>890503532-CA29329</v>
          </cell>
          <cell r="B3732">
            <v>816</v>
          </cell>
          <cell r="C3732">
            <v>7960</v>
          </cell>
          <cell r="D3732" t="str">
            <v>816-7960</v>
          </cell>
          <cell r="E3732">
            <v>45208</v>
          </cell>
          <cell r="F3732">
            <v>230550108000</v>
          </cell>
          <cell r="G3732" t="str">
            <v>PGO GIRO DIRECT OCT/23</v>
          </cell>
          <cell r="H3732">
            <v>890503532</v>
          </cell>
          <cell r="I3732" t="str">
            <v>CLINICA LOS ANDES LTDA</v>
          </cell>
          <cell r="K3732" t="str">
            <v>8026D82-</v>
          </cell>
          <cell r="L3732" t="str">
            <v>CA29329</v>
          </cell>
          <cell r="M3732">
            <v>38000</v>
          </cell>
        </row>
        <row r="3733">
          <cell r="A3733" t="str">
            <v>890503532-CA29330</v>
          </cell>
          <cell r="B3733">
            <v>816</v>
          </cell>
          <cell r="C3733">
            <v>7960</v>
          </cell>
          <cell r="D3733" t="str">
            <v>816-7960</v>
          </cell>
          <cell r="E3733">
            <v>45208</v>
          </cell>
          <cell r="F3733">
            <v>230550108000</v>
          </cell>
          <cell r="G3733" t="str">
            <v>PGO GIRO DIRECT OCT/23</v>
          </cell>
          <cell r="H3733">
            <v>890503532</v>
          </cell>
          <cell r="I3733" t="str">
            <v>CLINICA LOS ANDES LTDA</v>
          </cell>
          <cell r="K3733" t="str">
            <v>8026D82-</v>
          </cell>
          <cell r="L3733" t="str">
            <v>CA29330</v>
          </cell>
          <cell r="M3733">
            <v>38000</v>
          </cell>
        </row>
        <row r="3734">
          <cell r="A3734" t="str">
            <v>890503532-CA29331</v>
          </cell>
          <cell r="B3734">
            <v>816</v>
          </cell>
          <cell r="C3734">
            <v>7960</v>
          </cell>
          <cell r="D3734" t="str">
            <v>816-7960</v>
          </cell>
          <cell r="E3734">
            <v>45208</v>
          </cell>
          <cell r="F3734">
            <v>230550108000</v>
          </cell>
          <cell r="G3734" t="str">
            <v>PGO GIRO DIRECT OCT/23</v>
          </cell>
          <cell r="H3734">
            <v>890503532</v>
          </cell>
          <cell r="I3734" t="str">
            <v>CLINICA LOS ANDES LTDA</v>
          </cell>
          <cell r="K3734" t="str">
            <v>8053D82-</v>
          </cell>
          <cell r="L3734" t="str">
            <v>CA29331</v>
          </cell>
          <cell r="M3734">
            <v>38000</v>
          </cell>
        </row>
        <row r="3735">
          <cell r="A3735" t="str">
            <v>890503532-CA29332</v>
          </cell>
          <cell r="B3735">
            <v>816</v>
          </cell>
          <cell r="C3735">
            <v>7960</v>
          </cell>
          <cell r="D3735" t="str">
            <v>816-7960</v>
          </cell>
          <cell r="E3735">
            <v>45208</v>
          </cell>
          <cell r="F3735">
            <v>230550108000</v>
          </cell>
          <cell r="G3735" t="str">
            <v>PGO GIRO DIRECT OCT/23</v>
          </cell>
          <cell r="H3735">
            <v>890503532</v>
          </cell>
          <cell r="I3735" t="str">
            <v>CLINICA LOS ANDES LTDA</v>
          </cell>
          <cell r="K3735" t="str">
            <v>8026D82-</v>
          </cell>
          <cell r="L3735" t="str">
            <v>CA29332</v>
          </cell>
          <cell r="M3735">
            <v>38000</v>
          </cell>
        </row>
        <row r="3736">
          <cell r="A3736" t="str">
            <v>890503532-CA29333</v>
          </cell>
          <cell r="B3736">
            <v>816</v>
          </cell>
          <cell r="C3736">
            <v>7960</v>
          </cell>
          <cell r="D3736" t="str">
            <v>816-7960</v>
          </cell>
          <cell r="E3736">
            <v>45208</v>
          </cell>
          <cell r="F3736">
            <v>230550108000</v>
          </cell>
          <cell r="G3736" t="str">
            <v>PGO GIRO DIRECT OCT/23</v>
          </cell>
          <cell r="H3736">
            <v>890503532</v>
          </cell>
          <cell r="I3736" t="str">
            <v>CLINICA LOS ANDES LTDA</v>
          </cell>
          <cell r="K3736" t="str">
            <v>8026D82-</v>
          </cell>
          <cell r="L3736" t="str">
            <v>CA29333</v>
          </cell>
          <cell r="M3736">
            <v>38000</v>
          </cell>
        </row>
        <row r="3737">
          <cell r="A3737" t="str">
            <v>890503532-CA29334</v>
          </cell>
          <cell r="B3737">
            <v>816</v>
          </cell>
          <cell r="C3737">
            <v>7960</v>
          </cell>
          <cell r="D3737" t="str">
            <v>816-7960</v>
          </cell>
          <cell r="E3737">
            <v>45208</v>
          </cell>
          <cell r="F3737">
            <v>230550108000</v>
          </cell>
          <cell r="G3737" t="str">
            <v>PGO GIRO DIRECT OCT/23</v>
          </cell>
          <cell r="H3737">
            <v>890503532</v>
          </cell>
          <cell r="I3737" t="str">
            <v>CLINICA LOS ANDES LTDA</v>
          </cell>
          <cell r="K3737" t="str">
            <v>8026D82-</v>
          </cell>
          <cell r="L3737" t="str">
            <v>CA29334</v>
          </cell>
          <cell r="M3737">
            <v>38000</v>
          </cell>
        </row>
        <row r="3738">
          <cell r="A3738" t="str">
            <v>890503532-CA29335</v>
          </cell>
          <cell r="B3738">
            <v>816</v>
          </cell>
          <cell r="C3738">
            <v>7960</v>
          </cell>
          <cell r="D3738" t="str">
            <v>816-7960</v>
          </cell>
          <cell r="E3738">
            <v>45208</v>
          </cell>
          <cell r="F3738">
            <v>230550108000</v>
          </cell>
          <cell r="G3738" t="str">
            <v>PGO GIRO DIRECT OCT/23</v>
          </cell>
          <cell r="H3738">
            <v>890503532</v>
          </cell>
          <cell r="I3738" t="str">
            <v>CLINICA LOS ANDES LTDA</v>
          </cell>
          <cell r="K3738" t="str">
            <v>8026D82-</v>
          </cell>
          <cell r="L3738" t="str">
            <v>CA29335</v>
          </cell>
          <cell r="M3738">
            <v>38000</v>
          </cell>
        </row>
        <row r="3739">
          <cell r="A3739" t="str">
            <v>890503532-CA29336</v>
          </cell>
          <cell r="B3739">
            <v>816</v>
          </cell>
          <cell r="C3739">
            <v>7960</v>
          </cell>
          <cell r="D3739" t="str">
            <v>816-7960</v>
          </cell>
          <cell r="E3739">
            <v>45208</v>
          </cell>
          <cell r="F3739">
            <v>230550108000</v>
          </cell>
          <cell r="G3739" t="str">
            <v>PGO GIRO DIRECT OCT/23</v>
          </cell>
          <cell r="H3739">
            <v>890503532</v>
          </cell>
          <cell r="I3739" t="str">
            <v>CLINICA LOS ANDES LTDA</v>
          </cell>
          <cell r="K3739" t="str">
            <v>8026D82-</v>
          </cell>
          <cell r="L3739" t="str">
            <v>CA29336</v>
          </cell>
          <cell r="M3739">
            <v>38000</v>
          </cell>
        </row>
        <row r="3740">
          <cell r="A3740" t="str">
            <v>890503532-CA29337</v>
          </cell>
          <cell r="B3740">
            <v>816</v>
          </cell>
          <cell r="C3740">
            <v>7960</v>
          </cell>
          <cell r="D3740" t="str">
            <v>816-7960</v>
          </cell>
          <cell r="E3740">
            <v>45208</v>
          </cell>
          <cell r="F3740">
            <v>230550108000</v>
          </cell>
          <cell r="G3740" t="str">
            <v>PGO GIRO DIRECT OCT/23</v>
          </cell>
          <cell r="H3740">
            <v>890503532</v>
          </cell>
          <cell r="I3740" t="str">
            <v>CLINICA LOS ANDES LTDA</v>
          </cell>
          <cell r="K3740" t="str">
            <v>8026D82-</v>
          </cell>
          <cell r="L3740" t="str">
            <v>CA29337</v>
          </cell>
          <cell r="M3740">
            <v>38000</v>
          </cell>
        </row>
        <row r="3741">
          <cell r="A3741" t="str">
            <v>890503532-CA29338</v>
          </cell>
          <cell r="B3741">
            <v>816</v>
          </cell>
          <cell r="C3741">
            <v>7960</v>
          </cell>
          <cell r="D3741" t="str">
            <v>816-7960</v>
          </cell>
          <cell r="E3741">
            <v>45208</v>
          </cell>
          <cell r="F3741">
            <v>230550108000</v>
          </cell>
          <cell r="G3741" t="str">
            <v>PGO GIRO DIRECT OCT/23</v>
          </cell>
          <cell r="H3741">
            <v>890503532</v>
          </cell>
          <cell r="I3741" t="str">
            <v>CLINICA LOS ANDES LTDA</v>
          </cell>
          <cell r="K3741" t="str">
            <v>8026D82-</v>
          </cell>
          <cell r="L3741" t="str">
            <v>CA29338</v>
          </cell>
          <cell r="M3741">
            <v>38000</v>
          </cell>
        </row>
        <row r="3742">
          <cell r="A3742" t="str">
            <v>890503532-CA29339</v>
          </cell>
          <cell r="B3742">
            <v>816</v>
          </cell>
          <cell r="C3742">
            <v>7960</v>
          </cell>
          <cell r="D3742" t="str">
            <v>816-7960</v>
          </cell>
          <cell r="E3742">
            <v>45208</v>
          </cell>
          <cell r="F3742">
            <v>230550108000</v>
          </cell>
          <cell r="G3742" t="str">
            <v>PGO GIRO DIRECT OCT/23</v>
          </cell>
          <cell r="H3742">
            <v>890503532</v>
          </cell>
          <cell r="I3742" t="str">
            <v>CLINICA LOS ANDES LTDA</v>
          </cell>
          <cell r="K3742" t="str">
            <v>8030D82-</v>
          </cell>
          <cell r="L3742" t="str">
            <v>CA29339</v>
          </cell>
          <cell r="M3742">
            <v>38000</v>
          </cell>
        </row>
        <row r="3743">
          <cell r="A3743" t="str">
            <v>890503532-CA29340</v>
          </cell>
          <cell r="B3743">
            <v>816</v>
          </cell>
          <cell r="C3743">
            <v>7960</v>
          </cell>
          <cell r="D3743" t="str">
            <v>816-7960</v>
          </cell>
          <cell r="E3743">
            <v>45208</v>
          </cell>
          <cell r="F3743">
            <v>230550108000</v>
          </cell>
          <cell r="G3743" t="str">
            <v>PGO GIRO DIRECT OCT/23</v>
          </cell>
          <cell r="H3743">
            <v>890503532</v>
          </cell>
          <cell r="I3743" t="str">
            <v>CLINICA LOS ANDES LTDA</v>
          </cell>
          <cell r="K3743" t="str">
            <v>8026D82-</v>
          </cell>
          <cell r="L3743" t="str">
            <v>CA29340</v>
          </cell>
          <cell r="M3743">
            <v>38000</v>
          </cell>
        </row>
        <row r="3744">
          <cell r="A3744" t="str">
            <v>890503532-CA29345</v>
          </cell>
          <cell r="B3744">
            <v>816</v>
          </cell>
          <cell r="C3744">
            <v>7960</v>
          </cell>
          <cell r="D3744" t="str">
            <v>816-7960</v>
          </cell>
          <cell r="E3744">
            <v>45208</v>
          </cell>
          <cell r="F3744">
            <v>230550108000</v>
          </cell>
          <cell r="G3744" t="str">
            <v>PGO GIRO DIRECT OCT/23</v>
          </cell>
          <cell r="H3744">
            <v>890503532</v>
          </cell>
          <cell r="I3744" t="str">
            <v>CLINICA LOS ANDES LTDA</v>
          </cell>
          <cell r="K3744" t="str">
            <v>8026D82-</v>
          </cell>
          <cell r="L3744" t="str">
            <v>CA29345</v>
          </cell>
          <cell r="M3744">
            <v>1168900</v>
          </cell>
        </row>
        <row r="3745">
          <cell r="A3745" t="str">
            <v>890503532-CA29346</v>
          </cell>
          <cell r="B3745">
            <v>816</v>
          </cell>
          <cell r="C3745">
            <v>7960</v>
          </cell>
          <cell r="D3745" t="str">
            <v>816-7960</v>
          </cell>
          <cell r="E3745">
            <v>45208</v>
          </cell>
          <cell r="F3745">
            <v>230550108000</v>
          </cell>
          <cell r="G3745" t="str">
            <v>PGO GIRO DIRECT OCT/23</v>
          </cell>
          <cell r="H3745">
            <v>890503532</v>
          </cell>
          <cell r="I3745" t="str">
            <v>CLINICA LOS ANDES LTDA</v>
          </cell>
          <cell r="K3745" t="str">
            <v>8037D82-</v>
          </cell>
          <cell r="L3745" t="str">
            <v>CA29346</v>
          </cell>
          <cell r="M3745">
            <v>1025100</v>
          </cell>
        </row>
        <row r="3746">
          <cell r="A3746" t="str">
            <v>890503532-CA29348</v>
          </cell>
          <cell r="B3746">
            <v>816</v>
          </cell>
          <cell r="C3746">
            <v>7853</v>
          </cell>
          <cell r="D3746" t="str">
            <v>816-7853</v>
          </cell>
          <cell r="E3746">
            <v>45176</v>
          </cell>
          <cell r="F3746">
            <v>230550108000</v>
          </cell>
          <cell r="G3746" t="str">
            <v>PGO GIRO DIRECT SEPT/23</v>
          </cell>
          <cell r="H3746">
            <v>890503532</v>
          </cell>
          <cell r="I3746" t="str">
            <v>CLINICA LOS ANDES LTDA</v>
          </cell>
          <cell r="K3746" t="str">
            <v>8027D82-</v>
          </cell>
          <cell r="L3746" t="str">
            <v>CA29348</v>
          </cell>
          <cell r="M3746">
            <v>2898500</v>
          </cell>
        </row>
        <row r="3747">
          <cell r="A3747" t="str">
            <v>890503532-CA29348</v>
          </cell>
          <cell r="B3747">
            <v>816</v>
          </cell>
          <cell r="C3747">
            <v>8068</v>
          </cell>
          <cell r="D3747" t="str">
            <v>816-8068</v>
          </cell>
          <cell r="E3747">
            <v>45238</v>
          </cell>
          <cell r="F3747">
            <v>230550108000</v>
          </cell>
          <cell r="G3747" t="str">
            <v>PGO GIRO DIRECT NOV/23</v>
          </cell>
          <cell r="H3747">
            <v>890503532</v>
          </cell>
          <cell r="I3747" t="str">
            <v>CLINICA LOS ANDES LTDA</v>
          </cell>
          <cell r="K3747" t="str">
            <v>8027D82-</v>
          </cell>
          <cell r="L3747" t="str">
            <v>CA29348</v>
          </cell>
          <cell r="M3747">
            <v>202000</v>
          </cell>
        </row>
        <row r="3748">
          <cell r="A3748" t="str">
            <v>890503532-CA29351</v>
          </cell>
          <cell r="B3748">
            <v>816</v>
          </cell>
          <cell r="C3748">
            <v>7960</v>
          </cell>
          <cell r="D3748" t="str">
            <v>816-7960</v>
          </cell>
          <cell r="E3748">
            <v>45208</v>
          </cell>
          <cell r="F3748">
            <v>230550108000</v>
          </cell>
          <cell r="G3748" t="str">
            <v>PGO GIRO DIRECT OCT/23</v>
          </cell>
          <cell r="H3748">
            <v>890503532</v>
          </cell>
          <cell r="I3748" t="str">
            <v>CLINICA LOS ANDES LTDA</v>
          </cell>
          <cell r="K3748" t="str">
            <v>8048D82-</v>
          </cell>
          <cell r="L3748" t="str">
            <v>CA29351</v>
          </cell>
          <cell r="M3748">
            <v>1168900</v>
          </cell>
        </row>
        <row r="3749">
          <cell r="A3749" t="str">
            <v>890503532-CA2937</v>
          </cell>
          <cell r="B3749">
            <v>816</v>
          </cell>
          <cell r="C3749">
            <v>4690</v>
          </cell>
          <cell r="D3749" t="str">
            <v>816-4690</v>
          </cell>
          <cell r="E3749">
            <v>44232</v>
          </cell>
          <cell r="F3749">
            <v>230550108000</v>
          </cell>
          <cell r="G3749" t="str">
            <v>PAGO GIRO DIRECTO FEB2021</v>
          </cell>
          <cell r="H3749">
            <v>890503532</v>
          </cell>
          <cell r="I3749" t="str">
            <v>CLINICA LOS ANDES LTDA</v>
          </cell>
          <cell r="K3749" t="str">
            <v>8026D82-</v>
          </cell>
          <cell r="L3749" t="str">
            <v>CA2937</v>
          </cell>
          <cell r="M3749">
            <v>1830950</v>
          </cell>
        </row>
        <row r="3750">
          <cell r="A3750" t="str">
            <v>890503532-CA29433</v>
          </cell>
          <cell r="B3750">
            <v>816</v>
          </cell>
          <cell r="C3750">
            <v>8068</v>
          </cell>
          <cell r="D3750" t="str">
            <v>816-8068</v>
          </cell>
          <cell r="E3750">
            <v>45238</v>
          </cell>
          <cell r="F3750">
            <v>230550108000</v>
          </cell>
          <cell r="G3750" t="str">
            <v>PGO GIRO DIRECT NOV/23</v>
          </cell>
          <cell r="H3750">
            <v>890503532</v>
          </cell>
          <cell r="I3750" t="str">
            <v>CLINICA LOS ANDES LTDA</v>
          </cell>
          <cell r="K3750" t="str">
            <v>8026D82-</v>
          </cell>
          <cell r="L3750" t="str">
            <v>CA29433</v>
          </cell>
          <cell r="M3750">
            <v>8400</v>
          </cell>
        </row>
        <row r="3751">
          <cell r="A3751" t="str">
            <v>890503532-CA29434</v>
          </cell>
          <cell r="B3751">
            <v>816</v>
          </cell>
          <cell r="C3751">
            <v>8068</v>
          </cell>
          <cell r="D3751" t="str">
            <v>816-8068</v>
          </cell>
          <cell r="E3751">
            <v>45238</v>
          </cell>
          <cell r="F3751">
            <v>230550108000</v>
          </cell>
          <cell r="G3751" t="str">
            <v>PGO GIRO DIRECT NOV/23</v>
          </cell>
          <cell r="H3751">
            <v>890503532</v>
          </cell>
          <cell r="I3751" t="str">
            <v>CLINICA LOS ANDES LTDA</v>
          </cell>
          <cell r="K3751" t="str">
            <v>8048D82-</v>
          </cell>
          <cell r="L3751" t="str">
            <v>CA29434</v>
          </cell>
          <cell r="M3751">
            <v>40000</v>
          </cell>
        </row>
        <row r="3752">
          <cell r="A3752" t="str">
            <v>890503532-CA29435</v>
          </cell>
          <cell r="B3752">
            <v>816</v>
          </cell>
          <cell r="C3752">
            <v>8068</v>
          </cell>
          <cell r="D3752" t="str">
            <v>816-8068</v>
          </cell>
          <cell r="E3752">
            <v>45238</v>
          </cell>
          <cell r="F3752">
            <v>230550108000</v>
          </cell>
          <cell r="G3752" t="str">
            <v>PGO GIRO DIRECT NOV/23</v>
          </cell>
          <cell r="H3752">
            <v>890503532</v>
          </cell>
          <cell r="I3752" t="str">
            <v>CLINICA LOS ANDES LTDA</v>
          </cell>
          <cell r="K3752" t="str">
            <v>8026D82-</v>
          </cell>
          <cell r="L3752" t="str">
            <v>CA29435</v>
          </cell>
          <cell r="M3752">
            <v>40000</v>
          </cell>
        </row>
        <row r="3753">
          <cell r="A3753" t="str">
            <v>890503532-CA29436</v>
          </cell>
          <cell r="B3753">
            <v>816</v>
          </cell>
          <cell r="C3753">
            <v>7960</v>
          </cell>
          <cell r="D3753" t="str">
            <v>816-7960</v>
          </cell>
          <cell r="E3753">
            <v>45208</v>
          </cell>
          <cell r="F3753">
            <v>230550108000</v>
          </cell>
          <cell r="G3753" t="str">
            <v>PGO GIRO DIRECT OCT/23</v>
          </cell>
          <cell r="H3753">
            <v>890503532</v>
          </cell>
          <cell r="I3753" t="str">
            <v>CLINICA LOS ANDES LTDA</v>
          </cell>
          <cell r="K3753" t="str">
            <v>8026D82-</v>
          </cell>
          <cell r="L3753" t="str">
            <v>CA29436</v>
          </cell>
          <cell r="M3753">
            <v>4829400</v>
          </cell>
        </row>
        <row r="3754">
          <cell r="A3754" t="str">
            <v>890503532-CA29436</v>
          </cell>
          <cell r="B3754">
            <v>816</v>
          </cell>
          <cell r="C3754">
            <v>8185</v>
          </cell>
          <cell r="D3754" t="str">
            <v>816-8185</v>
          </cell>
          <cell r="E3754">
            <v>45267</v>
          </cell>
          <cell r="F3754">
            <v>230550108000</v>
          </cell>
          <cell r="G3754" t="str">
            <v>PGO GIRO DIRECT DIC/23</v>
          </cell>
          <cell r="H3754">
            <v>890503532</v>
          </cell>
          <cell r="I3754" t="str">
            <v>CLINICA LOS ANDES LTDA</v>
          </cell>
          <cell r="K3754" t="str">
            <v>8026D82-</v>
          </cell>
          <cell r="L3754" t="str">
            <v>CA29436</v>
          </cell>
          <cell r="M3754">
            <v>815880</v>
          </cell>
        </row>
        <row r="3755">
          <cell r="A3755" t="str">
            <v>890503532-CA29437</v>
          </cell>
          <cell r="B3755">
            <v>816</v>
          </cell>
          <cell r="C3755">
            <v>7960</v>
          </cell>
          <cell r="D3755" t="str">
            <v>816-7960</v>
          </cell>
          <cell r="E3755">
            <v>45208</v>
          </cell>
          <cell r="F3755">
            <v>230550108000</v>
          </cell>
          <cell r="G3755" t="str">
            <v>PGO GIRO DIRECT OCT/23</v>
          </cell>
          <cell r="H3755">
            <v>890503532</v>
          </cell>
          <cell r="I3755" t="str">
            <v>CLINICA LOS ANDES LTDA</v>
          </cell>
          <cell r="K3755" t="str">
            <v>8026D82-</v>
          </cell>
          <cell r="L3755" t="str">
            <v>CA29437</v>
          </cell>
          <cell r="M3755">
            <v>6824200</v>
          </cell>
        </row>
        <row r="3756">
          <cell r="A3756" t="str">
            <v>890503532-CA29437</v>
          </cell>
          <cell r="B3756">
            <v>816</v>
          </cell>
          <cell r="C3756">
            <v>8185</v>
          </cell>
          <cell r="D3756" t="str">
            <v>816-8185</v>
          </cell>
          <cell r="E3756">
            <v>45267</v>
          </cell>
          <cell r="F3756">
            <v>230550108000</v>
          </cell>
          <cell r="G3756" t="str">
            <v>PGO GIRO DIRECT DIC/23</v>
          </cell>
          <cell r="H3756">
            <v>890503532</v>
          </cell>
          <cell r="I3756" t="str">
            <v>CLINICA LOS ANDES LTDA</v>
          </cell>
          <cell r="K3756" t="str">
            <v>8026D82-</v>
          </cell>
          <cell r="L3756" t="str">
            <v>CA29437</v>
          </cell>
          <cell r="M3756">
            <v>815880</v>
          </cell>
        </row>
        <row r="3757">
          <cell r="A3757" t="str">
            <v>890503532-CA29438</v>
          </cell>
          <cell r="B3757">
            <v>816</v>
          </cell>
          <cell r="C3757">
            <v>7960</v>
          </cell>
          <cell r="D3757" t="str">
            <v>816-7960</v>
          </cell>
          <cell r="E3757">
            <v>45208</v>
          </cell>
          <cell r="F3757">
            <v>230550108000</v>
          </cell>
          <cell r="G3757" t="str">
            <v>PGO GIRO DIRECT OCT/23</v>
          </cell>
          <cell r="H3757">
            <v>890503532</v>
          </cell>
          <cell r="I3757" t="str">
            <v>CLINICA LOS ANDES LTDA</v>
          </cell>
          <cell r="K3757" t="str">
            <v>8048D82-</v>
          </cell>
          <cell r="L3757" t="str">
            <v>CA29438</v>
          </cell>
          <cell r="M3757">
            <v>2659700</v>
          </cell>
        </row>
        <row r="3758">
          <cell r="A3758" t="str">
            <v>890503532-CA29440</v>
          </cell>
          <cell r="B3758">
            <v>816</v>
          </cell>
          <cell r="C3758">
            <v>7960</v>
          </cell>
          <cell r="D3758" t="str">
            <v>816-7960</v>
          </cell>
          <cell r="E3758">
            <v>45208</v>
          </cell>
          <cell r="F3758">
            <v>230550108000</v>
          </cell>
          <cell r="G3758" t="str">
            <v>PGO GIRO DIRECT OCT/23</v>
          </cell>
          <cell r="H3758">
            <v>890503532</v>
          </cell>
          <cell r="I3758" t="str">
            <v>CLINICA LOS ANDES LTDA</v>
          </cell>
          <cell r="K3758" t="str">
            <v>8026D82-</v>
          </cell>
          <cell r="L3758" t="str">
            <v>CA29440</v>
          </cell>
          <cell r="M3758">
            <v>6017100</v>
          </cell>
        </row>
        <row r="3759">
          <cell r="A3759" t="str">
            <v>890503532-CA29443</v>
          </cell>
          <cell r="B3759">
            <v>816</v>
          </cell>
          <cell r="C3759">
            <v>8068</v>
          </cell>
          <cell r="D3759" t="str">
            <v>816-8068</v>
          </cell>
          <cell r="E3759">
            <v>45238</v>
          </cell>
          <cell r="F3759">
            <v>230550108000</v>
          </cell>
          <cell r="G3759" t="str">
            <v>PGO GIRO DIRECT NOV/23</v>
          </cell>
          <cell r="H3759">
            <v>890503532</v>
          </cell>
          <cell r="I3759" t="str">
            <v>CLINICA LOS ANDES LTDA</v>
          </cell>
          <cell r="K3759" t="str">
            <v>8026D82-</v>
          </cell>
          <cell r="L3759" t="str">
            <v>CA29443</v>
          </cell>
          <cell r="M3759">
            <v>40000</v>
          </cell>
        </row>
        <row r="3760">
          <cell r="A3760" t="str">
            <v>890503532-CA29444</v>
          </cell>
          <cell r="B3760">
            <v>816</v>
          </cell>
          <cell r="C3760">
            <v>8068</v>
          </cell>
          <cell r="D3760" t="str">
            <v>816-8068</v>
          </cell>
          <cell r="E3760">
            <v>45238</v>
          </cell>
          <cell r="F3760">
            <v>230550108000</v>
          </cell>
          <cell r="G3760" t="str">
            <v>PGO GIRO DIRECT NOV/23</v>
          </cell>
          <cell r="H3760">
            <v>890503532</v>
          </cell>
          <cell r="I3760" t="str">
            <v>CLINICA LOS ANDES LTDA</v>
          </cell>
          <cell r="K3760" t="str">
            <v>8026D82-</v>
          </cell>
          <cell r="L3760" t="str">
            <v>CA29444</v>
          </cell>
          <cell r="M3760">
            <v>38000</v>
          </cell>
        </row>
        <row r="3761">
          <cell r="A3761" t="str">
            <v>890503532-CA29445</v>
          </cell>
          <cell r="B3761">
            <v>816</v>
          </cell>
          <cell r="C3761">
            <v>8068</v>
          </cell>
          <cell r="D3761" t="str">
            <v>816-8068</v>
          </cell>
          <cell r="E3761">
            <v>45238</v>
          </cell>
          <cell r="F3761">
            <v>230550108000</v>
          </cell>
          <cell r="G3761" t="str">
            <v>PGO GIRO DIRECT NOV/23</v>
          </cell>
          <cell r="H3761">
            <v>890503532</v>
          </cell>
          <cell r="I3761" t="str">
            <v>CLINICA LOS ANDES LTDA</v>
          </cell>
          <cell r="K3761" t="str">
            <v>8026D82-</v>
          </cell>
          <cell r="L3761" t="str">
            <v>CA29445</v>
          </cell>
          <cell r="M3761">
            <v>40000</v>
          </cell>
        </row>
        <row r="3762">
          <cell r="A3762" t="str">
            <v>890503532-CA29446</v>
          </cell>
          <cell r="B3762">
            <v>816</v>
          </cell>
          <cell r="C3762">
            <v>8068</v>
          </cell>
          <cell r="D3762" t="str">
            <v>816-8068</v>
          </cell>
          <cell r="E3762">
            <v>45238</v>
          </cell>
          <cell r="F3762">
            <v>230550108000</v>
          </cell>
          <cell r="G3762" t="str">
            <v>PGO GIRO DIRECT NOV/23</v>
          </cell>
          <cell r="H3762">
            <v>890503532</v>
          </cell>
          <cell r="I3762" t="str">
            <v>CLINICA LOS ANDES LTDA</v>
          </cell>
          <cell r="K3762" t="str">
            <v>8026D82-</v>
          </cell>
          <cell r="L3762" t="str">
            <v>CA29446</v>
          </cell>
          <cell r="M3762">
            <v>38000</v>
          </cell>
        </row>
        <row r="3763">
          <cell r="A3763" t="str">
            <v>890503532-CA29447</v>
          </cell>
          <cell r="B3763">
            <v>816</v>
          </cell>
          <cell r="C3763">
            <v>8068</v>
          </cell>
          <cell r="D3763" t="str">
            <v>816-8068</v>
          </cell>
          <cell r="E3763">
            <v>45238</v>
          </cell>
          <cell r="F3763">
            <v>230550108000</v>
          </cell>
          <cell r="G3763" t="str">
            <v>PGO GIRO DIRECT NOV/23</v>
          </cell>
          <cell r="H3763">
            <v>890503532</v>
          </cell>
          <cell r="I3763" t="str">
            <v>CLINICA LOS ANDES LTDA</v>
          </cell>
          <cell r="K3763" t="str">
            <v>8032D82-</v>
          </cell>
          <cell r="L3763" t="str">
            <v>CA29447</v>
          </cell>
          <cell r="M3763">
            <v>38000</v>
          </cell>
        </row>
        <row r="3764">
          <cell r="A3764" t="str">
            <v>890503532-CA29448</v>
          </cell>
          <cell r="B3764">
            <v>816</v>
          </cell>
          <cell r="C3764">
            <v>8068</v>
          </cell>
          <cell r="D3764" t="str">
            <v>816-8068</v>
          </cell>
          <cell r="E3764">
            <v>45238</v>
          </cell>
          <cell r="F3764">
            <v>230550108000</v>
          </cell>
          <cell r="G3764" t="str">
            <v>PGO GIRO DIRECT NOV/23</v>
          </cell>
          <cell r="H3764">
            <v>890503532</v>
          </cell>
          <cell r="I3764" t="str">
            <v>CLINICA LOS ANDES LTDA</v>
          </cell>
          <cell r="K3764" t="str">
            <v>8026D82-</v>
          </cell>
          <cell r="L3764" t="str">
            <v>CA29448</v>
          </cell>
          <cell r="M3764">
            <v>38000</v>
          </cell>
        </row>
        <row r="3765">
          <cell r="A3765" t="str">
            <v>890503532-CA29449</v>
          </cell>
          <cell r="B3765">
            <v>816</v>
          </cell>
          <cell r="C3765">
            <v>8068</v>
          </cell>
          <cell r="D3765" t="str">
            <v>816-8068</v>
          </cell>
          <cell r="E3765">
            <v>45238</v>
          </cell>
          <cell r="F3765">
            <v>230550108000</v>
          </cell>
          <cell r="G3765" t="str">
            <v>PGO GIRO DIRECT NOV/23</v>
          </cell>
          <cell r="H3765">
            <v>890503532</v>
          </cell>
          <cell r="I3765" t="str">
            <v>CLINICA LOS ANDES LTDA</v>
          </cell>
          <cell r="K3765" t="str">
            <v>8026D82-</v>
          </cell>
          <cell r="L3765" t="str">
            <v>CA29449</v>
          </cell>
          <cell r="M3765">
            <v>38000</v>
          </cell>
        </row>
        <row r="3766">
          <cell r="A3766" t="str">
            <v>890503532-CA29450</v>
          </cell>
          <cell r="B3766">
            <v>816</v>
          </cell>
          <cell r="C3766">
            <v>8068</v>
          </cell>
          <cell r="D3766" t="str">
            <v>816-8068</v>
          </cell>
          <cell r="E3766">
            <v>45238</v>
          </cell>
          <cell r="F3766">
            <v>230550108000</v>
          </cell>
          <cell r="G3766" t="str">
            <v>PGO GIRO DIRECT NOV/23</v>
          </cell>
          <cell r="H3766">
            <v>890503532</v>
          </cell>
          <cell r="I3766" t="str">
            <v>CLINICA LOS ANDES LTDA</v>
          </cell>
          <cell r="K3766" t="str">
            <v>8055D82-</v>
          </cell>
          <cell r="L3766" t="str">
            <v>CA29450</v>
          </cell>
          <cell r="M3766">
            <v>38000</v>
          </cell>
        </row>
        <row r="3767">
          <cell r="A3767" t="str">
            <v>890503532-CA29451</v>
          </cell>
          <cell r="B3767">
            <v>816</v>
          </cell>
          <cell r="C3767">
            <v>8068</v>
          </cell>
          <cell r="D3767" t="str">
            <v>816-8068</v>
          </cell>
          <cell r="E3767">
            <v>45238</v>
          </cell>
          <cell r="F3767">
            <v>230550108000</v>
          </cell>
          <cell r="G3767" t="str">
            <v>PGO GIRO DIRECT NOV/23</v>
          </cell>
          <cell r="H3767">
            <v>890503532</v>
          </cell>
          <cell r="I3767" t="str">
            <v>CLINICA LOS ANDES LTDA</v>
          </cell>
          <cell r="K3767" t="str">
            <v>8030D82-</v>
          </cell>
          <cell r="L3767" t="str">
            <v>CA29451</v>
          </cell>
          <cell r="M3767">
            <v>38000</v>
          </cell>
        </row>
        <row r="3768">
          <cell r="A3768" t="str">
            <v>890503532-CA29452</v>
          </cell>
          <cell r="B3768">
            <v>816</v>
          </cell>
          <cell r="C3768">
            <v>8068</v>
          </cell>
          <cell r="D3768" t="str">
            <v>816-8068</v>
          </cell>
          <cell r="E3768">
            <v>45238</v>
          </cell>
          <cell r="F3768">
            <v>230550108000</v>
          </cell>
          <cell r="G3768" t="str">
            <v>PGO GIRO DIRECT NOV/23</v>
          </cell>
          <cell r="H3768">
            <v>890503532</v>
          </cell>
          <cell r="I3768" t="str">
            <v>CLINICA LOS ANDES LTDA</v>
          </cell>
          <cell r="K3768" t="str">
            <v>8026D82-</v>
          </cell>
          <cell r="L3768" t="str">
            <v>CA29452</v>
          </cell>
          <cell r="M3768">
            <v>38000</v>
          </cell>
        </row>
        <row r="3769">
          <cell r="A3769" t="str">
            <v>890503532-CA29453</v>
          </cell>
          <cell r="B3769">
            <v>816</v>
          </cell>
          <cell r="C3769">
            <v>8068</v>
          </cell>
          <cell r="D3769" t="str">
            <v>816-8068</v>
          </cell>
          <cell r="E3769">
            <v>45238</v>
          </cell>
          <cell r="F3769">
            <v>230550108000</v>
          </cell>
          <cell r="G3769" t="str">
            <v>PGO GIRO DIRECT NOV/23</v>
          </cell>
          <cell r="H3769">
            <v>890503532</v>
          </cell>
          <cell r="I3769" t="str">
            <v>CLINICA LOS ANDES LTDA</v>
          </cell>
          <cell r="K3769" t="str">
            <v>8027D82-</v>
          </cell>
          <cell r="L3769" t="str">
            <v>CA29453</v>
          </cell>
          <cell r="M3769">
            <v>38000</v>
          </cell>
        </row>
        <row r="3770">
          <cell r="A3770" t="str">
            <v>890503532-CA29454</v>
          </cell>
          <cell r="B3770">
            <v>816</v>
          </cell>
          <cell r="C3770">
            <v>8068</v>
          </cell>
          <cell r="D3770" t="str">
            <v>816-8068</v>
          </cell>
          <cell r="E3770">
            <v>45238</v>
          </cell>
          <cell r="F3770">
            <v>230550108000</v>
          </cell>
          <cell r="G3770" t="str">
            <v>PGO GIRO DIRECT NOV/23</v>
          </cell>
          <cell r="H3770">
            <v>890503532</v>
          </cell>
          <cell r="I3770" t="str">
            <v>CLINICA LOS ANDES LTDA</v>
          </cell>
          <cell r="K3770" t="str">
            <v>8048D82-</v>
          </cell>
          <cell r="L3770" t="str">
            <v>CA29454</v>
          </cell>
          <cell r="M3770">
            <v>38000</v>
          </cell>
        </row>
        <row r="3771">
          <cell r="A3771" t="str">
            <v>890503532-CA29455</v>
          </cell>
          <cell r="B3771">
            <v>816</v>
          </cell>
          <cell r="C3771">
            <v>8068</v>
          </cell>
          <cell r="D3771" t="str">
            <v>816-8068</v>
          </cell>
          <cell r="E3771">
            <v>45238</v>
          </cell>
          <cell r="F3771">
            <v>230550108000</v>
          </cell>
          <cell r="G3771" t="str">
            <v>PGO GIRO DIRECT NOV/23</v>
          </cell>
          <cell r="H3771">
            <v>890503532</v>
          </cell>
          <cell r="I3771" t="str">
            <v>CLINICA LOS ANDES LTDA</v>
          </cell>
          <cell r="K3771" t="str">
            <v>8026D82-</v>
          </cell>
          <cell r="L3771" t="str">
            <v>CA29455</v>
          </cell>
          <cell r="M3771">
            <v>38000</v>
          </cell>
        </row>
        <row r="3772">
          <cell r="A3772" t="str">
            <v>890503532-CA29456</v>
          </cell>
          <cell r="B3772">
            <v>816</v>
          </cell>
          <cell r="C3772">
            <v>8068</v>
          </cell>
          <cell r="D3772" t="str">
            <v>816-8068</v>
          </cell>
          <cell r="E3772">
            <v>45238</v>
          </cell>
          <cell r="F3772">
            <v>230550108000</v>
          </cell>
          <cell r="G3772" t="str">
            <v>PGO GIRO DIRECT NOV/23</v>
          </cell>
          <cell r="H3772">
            <v>890503532</v>
          </cell>
          <cell r="I3772" t="str">
            <v>CLINICA LOS ANDES LTDA</v>
          </cell>
          <cell r="K3772" t="str">
            <v>8030D82-</v>
          </cell>
          <cell r="L3772" t="str">
            <v>CA29456</v>
          </cell>
          <cell r="M3772">
            <v>40000</v>
          </cell>
        </row>
        <row r="3773">
          <cell r="A3773" t="str">
            <v>890503532-CA29457</v>
          </cell>
          <cell r="B3773">
            <v>816</v>
          </cell>
          <cell r="C3773">
            <v>8068</v>
          </cell>
          <cell r="D3773" t="str">
            <v>816-8068</v>
          </cell>
          <cell r="E3773">
            <v>45238</v>
          </cell>
          <cell r="F3773">
            <v>230550108000</v>
          </cell>
          <cell r="G3773" t="str">
            <v>PGO GIRO DIRECT NOV/23</v>
          </cell>
          <cell r="H3773">
            <v>890503532</v>
          </cell>
          <cell r="I3773" t="str">
            <v>CLINICA LOS ANDES LTDA</v>
          </cell>
          <cell r="K3773" t="str">
            <v>8021D82-</v>
          </cell>
          <cell r="L3773" t="str">
            <v>CA29457</v>
          </cell>
          <cell r="M3773">
            <v>40000</v>
          </cell>
        </row>
        <row r="3774">
          <cell r="A3774" t="str">
            <v>890503532-CA29458</v>
          </cell>
          <cell r="B3774">
            <v>816</v>
          </cell>
          <cell r="C3774">
            <v>8068</v>
          </cell>
          <cell r="D3774" t="str">
            <v>816-8068</v>
          </cell>
          <cell r="E3774">
            <v>45238</v>
          </cell>
          <cell r="F3774">
            <v>230550108000</v>
          </cell>
          <cell r="G3774" t="str">
            <v>PGO GIRO DIRECT NOV/23</v>
          </cell>
          <cell r="H3774">
            <v>890503532</v>
          </cell>
          <cell r="I3774" t="str">
            <v>CLINICA LOS ANDES LTDA</v>
          </cell>
          <cell r="K3774" t="str">
            <v>8026D82-</v>
          </cell>
          <cell r="L3774" t="str">
            <v>CA29458</v>
          </cell>
          <cell r="M3774">
            <v>40000</v>
          </cell>
        </row>
        <row r="3775">
          <cell r="A3775" t="str">
            <v>890503532-CA29459</v>
          </cell>
          <cell r="B3775">
            <v>816</v>
          </cell>
          <cell r="C3775">
            <v>8068</v>
          </cell>
          <cell r="D3775" t="str">
            <v>816-8068</v>
          </cell>
          <cell r="E3775">
            <v>45238</v>
          </cell>
          <cell r="F3775">
            <v>230550108000</v>
          </cell>
          <cell r="G3775" t="str">
            <v>PGO GIRO DIRECT NOV/23</v>
          </cell>
          <cell r="H3775">
            <v>890503532</v>
          </cell>
          <cell r="I3775" t="str">
            <v>CLINICA LOS ANDES LTDA</v>
          </cell>
          <cell r="K3775" t="str">
            <v>8026D82-</v>
          </cell>
          <cell r="L3775" t="str">
            <v>CA29459</v>
          </cell>
          <cell r="M3775">
            <v>40000</v>
          </cell>
        </row>
        <row r="3776">
          <cell r="A3776" t="str">
            <v>890503532-CA29460</v>
          </cell>
          <cell r="B3776">
            <v>816</v>
          </cell>
          <cell r="C3776">
            <v>8068</v>
          </cell>
          <cell r="D3776" t="str">
            <v>816-8068</v>
          </cell>
          <cell r="E3776">
            <v>45238</v>
          </cell>
          <cell r="F3776">
            <v>230550108000</v>
          </cell>
          <cell r="G3776" t="str">
            <v>PGO GIRO DIRECT NOV/23</v>
          </cell>
          <cell r="H3776">
            <v>890503532</v>
          </cell>
          <cell r="I3776" t="str">
            <v>CLINICA LOS ANDES LTDA</v>
          </cell>
          <cell r="K3776" t="str">
            <v>8030D82-</v>
          </cell>
          <cell r="L3776" t="str">
            <v>CA29460</v>
          </cell>
          <cell r="M3776">
            <v>40000</v>
          </cell>
        </row>
        <row r="3777">
          <cell r="A3777" t="str">
            <v>890503532-CA29461</v>
          </cell>
          <cell r="B3777">
            <v>816</v>
          </cell>
          <cell r="C3777">
            <v>8068</v>
          </cell>
          <cell r="D3777" t="str">
            <v>816-8068</v>
          </cell>
          <cell r="E3777">
            <v>45238</v>
          </cell>
          <cell r="F3777">
            <v>230550108000</v>
          </cell>
          <cell r="G3777" t="str">
            <v>PGO GIRO DIRECT NOV/23</v>
          </cell>
          <cell r="H3777">
            <v>890503532</v>
          </cell>
          <cell r="I3777" t="str">
            <v>CLINICA LOS ANDES LTDA</v>
          </cell>
          <cell r="K3777" t="str">
            <v>8030D82-</v>
          </cell>
          <cell r="L3777" t="str">
            <v>CA29461</v>
          </cell>
          <cell r="M3777">
            <v>40000</v>
          </cell>
        </row>
        <row r="3778">
          <cell r="A3778" t="str">
            <v>890503532-CA29462</v>
          </cell>
          <cell r="B3778">
            <v>816</v>
          </cell>
          <cell r="C3778">
            <v>8068</v>
          </cell>
          <cell r="D3778" t="str">
            <v>816-8068</v>
          </cell>
          <cell r="E3778">
            <v>45238</v>
          </cell>
          <cell r="F3778">
            <v>230550108000</v>
          </cell>
          <cell r="G3778" t="str">
            <v>PGO GIRO DIRECT NOV/23</v>
          </cell>
          <cell r="H3778">
            <v>890503532</v>
          </cell>
          <cell r="I3778" t="str">
            <v>CLINICA LOS ANDES LTDA</v>
          </cell>
          <cell r="K3778" t="str">
            <v>8050D82-</v>
          </cell>
          <cell r="L3778" t="str">
            <v>CA29462</v>
          </cell>
          <cell r="M3778">
            <v>40000</v>
          </cell>
        </row>
        <row r="3779">
          <cell r="A3779" t="str">
            <v>890503532-CA29463</v>
          </cell>
          <cell r="B3779">
            <v>816</v>
          </cell>
          <cell r="C3779">
            <v>8068</v>
          </cell>
          <cell r="D3779" t="str">
            <v>816-8068</v>
          </cell>
          <cell r="E3779">
            <v>45238</v>
          </cell>
          <cell r="F3779">
            <v>230550108000</v>
          </cell>
          <cell r="G3779" t="str">
            <v>PGO GIRO DIRECT NOV/23</v>
          </cell>
          <cell r="H3779">
            <v>890503532</v>
          </cell>
          <cell r="I3779" t="str">
            <v>CLINICA LOS ANDES LTDA</v>
          </cell>
          <cell r="K3779" t="str">
            <v>8026D82-</v>
          </cell>
          <cell r="L3779" t="str">
            <v>CA29463</v>
          </cell>
          <cell r="M3779">
            <v>38000</v>
          </cell>
        </row>
        <row r="3780">
          <cell r="A3780" t="str">
            <v>890503532-CA29464</v>
          </cell>
          <cell r="B3780">
            <v>816</v>
          </cell>
          <cell r="C3780">
            <v>8068</v>
          </cell>
          <cell r="D3780" t="str">
            <v>816-8068</v>
          </cell>
          <cell r="E3780">
            <v>45238</v>
          </cell>
          <cell r="F3780">
            <v>230550108000</v>
          </cell>
          <cell r="G3780" t="str">
            <v>PGO GIRO DIRECT NOV/23</v>
          </cell>
          <cell r="H3780">
            <v>890503532</v>
          </cell>
          <cell r="I3780" t="str">
            <v>CLINICA LOS ANDES LTDA</v>
          </cell>
          <cell r="K3780" t="str">
            <v>8026D82-</v>
          </cell>
          <cell r="L3780" t="str">
            <v>CA29464</v>
          </cell>
          <cell r="M3780">
            <v>38000</v>
          </cell>
        </row>
        <row r="3781">
          <cell r="A3781" t="str">
            <v>890503532-CA29465</v>
          </cell>
          <cell r="B3781">
            <v>816</v>
          </cell>
          <cell r="C3781">
            <v>8068</v>
          </cell>
          <cell r="D3781" t="str">
            <v>816-8068</v>
          </cell>
          <cell r="E3781">
            <v>45238</v>
          </cell>
          <cell r="F3781">
            <v>230550108000</v>
          </cell>
          <cell r="G3781" t="str">
            <v>PGO GIRO DIRECT NOV/23</v>
          </cell>
          <cell r="H3781">
            <v>890503532</v>
          </cell>
          <cell r="I3781" t="str">
            <v>CLINICA LOS ANDES LTDA</v>
          </cell>
          <cell r="K3781" t="str">
            <v>8026D82-</v>
          </cell>
          <cell r="L3781" t="str">
            <v>CA29465</v>
          </cell>
          <cell r="M3781">
            <v>38000</v>
          </cell>
        </row>
        <row r="3782">
          <cell r="A3782" t="str">
            <v>890503532-CA29466</v>
          </cell>
          <cell r="B3782">
            <v>816</v>
          </cell>
          <cell r="C3782">
            <v>8068</v>
          </cell>
          <cell r="D3782" t="str">
            <v>816-8068</v>
          </cell>
          <cell r="E3782">
            <v>45238</v>
          </cell>
          <cell r="F3782">
            <v>230550108000</v>
          </cell>
          <cell r="G3782" t="str">
            <v>PGO GIRO DIRECT NOV/23</v>
          </cell>
          <cell r="H3782">
            <v>890503532</v>
          </cell>
          <cell r="I3782" t="str">
            <v>CLINICA LOS ANDES LTDA</v>
          </cell>
          <cell r="K3782" t="str">
            <v>8026D82-</v>
          </cell>
          <cell r="L3782" t="str">
            <v>CA29466</v>
          </cell>
          <cell r="M3782">
            <v>38000</v>
          </cell>
        </row>
        <row r="3783">
          <cell r="A3783" t="str">
            <v>890503532-CA29471</v>
          </cell>
          <cell r="B3783">
            <v>816</v>
          </cell>
          <cell r="C3783">
            <v>7960</v>
          </cell>
          <cell r="D3783" t="str">
            <v>816-7960</v>
          </cell>
          <cell r="E3783">
            <v>45208</v>
          </cell>
          <cell r="F3783">
            <v>230550108000</v>
          </cell>
          <cell r="G3783" t="str">
            <v>PGO GIRO DIRECT OCT/23</v>
          </cell>
          <cell r="H3783">
            <v>890503532</v>
          </cell>
          <cell r="I3783" t="str">
            <v>CLINICA LOS ANDES LTDA</v>
          </cell>
          <cell r="K3783" t="str">
            <v>8030D82-</v>
          </cell>
          <cell r="L3783" t="str">
            <v>CA29471</v>
          </cell>
          <cell r="M3783">
            <v>1863700</v>
          </cell>
        </row>
        <row r="3784">
          <cell r="A3784" t="str">
            <v>890503532-CA29477</v>
          </cell>
          <cell r="B3784">
            <v>816</v>
          </cell>
          <cell r="C3784">
            <v>8185</v>
          </cell>
          <cell r="D3784" t="str">
            <v>816-8185</v>
          </cell>
          <cell r="E3784">
            <v>45267</v>
          </cell>
          <cell r="F3784">
            <v>230550108000</v>
          </cell>
          <cell r="G3784" t="str">
            <v>PGO GIRO DIRECT DIC/23</v>
          </cell>
          <cell r="H3784">
            <v>890503532</v>
          </cell>
          <cell r="I3784" t="str">
            <v>CLINICA LOS ANDES LTDA</v>
          </cell>
          <cell r="K3784" t="str">
            <v>8030D82-</v>
          </cell>
          <cell r="L3784" t="str">
            <v>CA29477</v>
          </cell>
          <cell r="M3784">
            <v>2865000</v>
          </cell>
        </row>
        <row r="3785">
          <cell r="A3785" t="str">
            <v>890503532-CA29492</v>
          </cell>
          <cell r="B3785">
            <v>816</v>
          </cell>
          <cell r="C3785">
            <v>8068</v>
          </cell>
          <cell r="D3785" t="str">
            <v>816-8068</v>
          </cell>
          <cell r="E3785">
            <v>45238</v>
          </cell>
          <cell r="F3785">
            <v>230550108000</v>
          </cell>
          <cell r="G3785" t="str">
            <v>PGO GIRO DIRECT NOV/23</v>
          </cell>
          <cell r="H3785">
            <v>890503532</v>
          </cell>
          <cell r="I3785" t="str">
            <v>CLINICA LOS ANDES LTDA</v>
          </cell>
          <cell r="K3785" t="str">
            <v>8026D82-</v>
          </cell>
          <cell r="L3785" t="str">
            <v>CA29492</v>
          </cell>
          <cell r="M3785">
            <v>38000</v>
          </cell>
        </row>
        <row r="3786">
          <cell r="A3786" t="str">
            <v>890503532-CA29493</v>
          </cell>
          <cell r="B3786">
            <v>816</v>
          </cell>
          <cell r="C3786">
            <v>8068</v>
          </cell>
          <cell r="D3786" t="str">
            <v>816-8068</v>
          </cell>
          <cell r="E3786">
            <v>45238</v>
          </cell>
          <cell r="F3786">
            <v>230550108000</v>
          </cell>
          <cell r="G3786" t="str">
            <v>PGO GIRO DIRECT NOV/23</v>
          </cell>
          <cell r="H3786">
            <v>890503532</v>
          </cell>
          <cell r="I3786" t="str">
            <v>CLINICA LOS ANDES LTDA</v>
          </cell>
          <cell r="K3786" t="str">
            <v>8026D82-</v>
          </cell>
          <cell r="L3786" t="str">
            <v>CA29493</v>
          </cell>
          <cell r="M3786">
            <v>38000</v>
          </cell>
        </row>
        <row r="3787">
          <cell r="A3787" t="str">
            <v>890503532-CA29494</v>
          </cell>
          <cell r="B3787">
            <v>816</v>
          </cell>
          <cell r="C3787">
            <v>8068</v>
          </cell>
          <cell r="D3787" t="str">
            <v>816-8068</v>
          </cell>
          <cell r="E3787">
            <v>45238</v>
          </cell>
          <cell r="F3787">
            <v>230550108000</v>
          </cell>
          <cell r="G3787" t="str">
            <v>PGO GIRO DIRECT NOV/23</v>
          </cell>
          <cell r="H3787">
            <v>890503532</v>
          </cell>
          <cell r="I3787" t="str">
            <v>CLINICA LOS ANDES LTDA</v>
          </cell>
          <cell r="K3787" t="str">
            <v>8048D82-</v>
          </cell>
          <cell r="L3787" t="str">
            <v>CA29494</v>
          </cell>
          <cell r="M3787">
            <v>38000</v>
          </cell>
        </row>
        <row r="3788">
          <cell r="A3788" t="str">
            <v>890503532-CA2950</v>
          </cell>
          <cell r="B3788">
            <v>816</v>
          </cell>
          <cell r="C3788">
            <v>4690</v>
          </cell>
          <cell r="D3788" t="str">
            <v>816-4690</v>
          </cell>
          <cell r="E3788">
            <v>44232</v>
          </cell>
          <cell r="F3788">
            <v>230550108000</v>
          </cell>
          <cell r="G3788" t="str">
            <v>PAGO GIRO DIRECTO FEB2021</v>
          </cell>
          <cell r="H3788">
            <v>890503532</v>
          </cell>
          <cell r="I3788" t="str">
            <v>CLINICA LOS ANDES LTDA</v>
          </cell>
          <cell r="K3788" t="str">
            <v>8026D82-</v>
          </cell>
          <cell r="L3788" t="str">
            <v>CA2950</v>
          </cell>
          <cell r="M3788">
            <v>1090000</v>
          </cell>
        </row>
        <row r="3789">
          <cell r="A3789" t="str">
            <v>890503532-CA2951</v>
          </cell>
          <cell r="B3789">
            <v>816</v>
          </cell>
          <cell r="C3789">
            <v>4690</v>
          </cell>
          <cell r="D3789" t="str">
            <v>816-4690</v>
          </cell>
          <cell r="E3789">
            <v>44232</v>
          </cell>
          <cell r="F3789">
            <v>230550108000</v>
          </cell>
          <cell r="G3789" t="str">
            <v>PAGO GIRO DIRECTO FEB2021</v>
          </cell>
          <cell r="H3789">
            <v>890503532</v>
          </cell>
          <cell r="I3789" t="str">
            <v>CLINICA LOS ANDES LTDA</v>
          </cell>
          <cell r="K3789" t="str">
            <v>8026D82-</v>
          </cell>
          <cell r="L3789" t="str">
            <v>CA2951</v>
          </cell>
          <cell r="M3789">
            <v>733600</v>
          </cell>
        </row>
        <row r="3790">
          <cell r="A3790" t="str">
            <v>890503532-CA2952</v>
          </cell>
          <cell r="B3790">
            <v>816</v>
          </cell>
          <cell r="C3790">
            <v>4690</v>
          </cell>
          <cell r="D3790" t="str">
            <v>816-4690</v>
          </cell>
          <cell r="E3790">
            <v>44232</v>
          </cell>
          <cell r="F3790">
            <v>230550108000</v>
          </cell>
          <cell r="G3790" t="str">
            <v>PAGO GIRO DIRECTO FEB2021</v>
          </cell>
          <cell r="H3790">
            <v>890503532</v>
          </cell>
          <cell r="I3790" t="str">
            <v>CLINICA LOS ANDES LTDA</v>
          </cell>
          <cell r="K3790" t="str">
            <v>8026D82-</v>
          </cell>
          <cell r="L3790" t="str">
            <v>CA2952</v>
          </cell>
          <cell r="M3790">
            <v>2470000</v>
          </cell>
        </row>
        <row r="3791">
          <cell r="A3791" t="str">
            <v>890503532-CA29521</v>
          </cell>
          <cell r="B3791">
            <v>816</v>
          </cell>
          <cell r="C3791">
            <v>8068</v>
          </cell>
          <cell r="D3791" t="str">
            <v>816-8068</v>
          </cell>
          <cell r="E3791">
            <v>45238</v>
          </cell>
          <cell r="F3791">
            <v>230550108000</v>
          </cell>
          <cell r="G3791" t="str">
            <v>PGO GIRO DIRECT NOV/23</v>
          </cell>
          <cell r="H3791">
            <v>890503532</v>
          </cell>
          <cell r="I3791" t="str">
            <v>CLINICA LOS ANDES LTDA</v>
          </cell>
          <cell r="K3791" t="str">
            <v>8030D82-</v>
          </cell>
          <cell r="L3791" t="str">
            <v>CA29521</v>
          </cell>
          <cell r="M3791">
            <v>38000</v>
          </cell>
        </row>
        <row r="3792">
          <cell r="A3792" t="str">
            <v>890503532-CA29522</v>
          </cell>
          <cell r="B3792">
            <v>816</v>
          </cell>
          <cell r="C3792">
            <v>8068</v>
          </cell>
          <cell r="D3792" t="str">
            <v>816-8068</v>
          </cell>
          <cell r="E3792">
            <v>45238</v>
          </cell>
          <cell r="F3792">
            <v>230550108000</v>
          </cell>
          <cell r="G3792" t="str">
            <v>PGO GIRO DIRECT NOV/23</v>
          </cell>
          <cell r="H3792">
            <v>890503532</v>
          </cell>
          <cell r="I3792" t="str">
            <v>CLINICA LOS ANDES LTDA</v>
          </cell>
          <cell r="K3792" t="str">
            <v>8026D82-</v>
          </cell>
          <cell r="L3792" t="str">
            <v>CA29522</v>
          </cell>
          <cell r="M3792">
            <v>104400</v>
          </cell>
        </row>
        <row r="3793">
          <cell r="A3793" t="str">
            <v>890503532-CA2953</v>
          </cell>
          <cell r="B3793">
            <v>816</v>
          </cell>
          <cell r="C3793">
            <v>4690</v>
          </cell>
          <cell r="D3793" t="str">
            <v>816-4690</v>
          </cell>
          <cell r="E3793">
            <v>44232</v>
          </cell>
          <cell r="F3793">
            <v>230550108000</v>
          </cell>
          <cell r="G3793" t="str">
            <v>PAGO GIRO DIRECTO FEB2021</v>
          </cell>
          <cell r="H3793">
            <v>890503532</v>
          </cell>
          <cell r="I3793" t="str">
            <v>CLINICA LOS ANDES LTDA</v>
          </cell>
          <cell r="K3793" t="str">
            <v>8027D82-</v>
          </cell>
          <cell r="L3793" t="str">
            <v>CA2953</v>
          </cell>
          <cell r="M3793">
            <v>500000</v>
          </cell>
        </row>
        <row r="3794">
          <cell r="A3794" t="str">
            <v>890503532-CA29537</v>
          </cell>
          <cell r="B3794">
            <v>816</v>
          </cell>
          <cell r="C3794">
            <v>8068</v>
          </cell>
          <cell r="D3794" t="str">
            <v>816-8068</v>
          </cell>
          <cell r="E3794">
            <v>45238</v>
          </cell>
          <cell r="F3794">
            <v>230550108000</v>
          </cell>
          <cell r="G3794" t="str">
            <v>PGO GIRO DIRECT NOV/23</v>
          </cell>
          <cell r="H3794">
            <v>890503532</v>
          </cell>
          <cell r="I3794" t="str">
            <v>CLINICA LOS ANDES LTDA</v>
          </cell>
          <cell r="K3794" t="str">
            <v>8021D82-</v>
          </cell>
          <cell r="L3794" t="str">
            <v>CA29537</v>
          </cell>
          <cell r="M3794">
            <v>38000</v>
          </cell>
        </row>
        <row r="3795">
          <cell r="A3795" t="str">
            <v>890503532-CA29538</v>
          </cell>
          <cell r="B3795">
            <v>816</v>
          </cell>
          <cell r="C3795">
            <v>8068</v>
          </cell>
          <cell r="D3795" t="str">
            <v>816-8068</v>
          </cell>
          <cell r="E3795">
            <v>45238</v>
          </cell>
          <cell r="F3795">
            <v>230550108000</v>
          </cell>
          <cell r="G3795" t="str">
            <v>PGO GIRO DIRECT NOV/23</v>
          </cell>
          <cell r="H3795">
            <v>890503532</v>
          </cell>
          <cell r="I3795" t="str">
            <v>CLINICA LOS ANDES LTDA</v>
          </cell>
          <cell r="K3795" t="str">
            <v>8031D82-</v>
          </cell>
          <cell r="L3795" t="str">
            <v>CA29538</v>
          </cell>
          <cell r="M3795">
            <v>38000</v>
          </cell>
        </row>
        <row r="3796">
          <cell r="A3796" t="str">
            <v>890503532-CA29539</v>
          </cell>
          <cell r="B3796">
            <v>816</v>
          </cell>
          <cell r="C3796">
            <v>8068</v>
          </cell>
          <cell r="D3796" t="str">
            <v>816-8068</v>
          </cell>
          <cell r="E3796">
            <v>45238</v>
          </cell>
          <cell r="F3796">
            <v>230550108000</v>
          </cell>
          <cell r="G3796" t="str">
            <v>PGO GIRO DIRECT NOV/23</v>
          </cell>
          <cell r="H3796">
            <v>890503532</v>
          </cell>
          <cell r="I3796" t="str">
            <v>CLINICA LOS ANDES LTDA</v>
          </cell>
          <cell r="K3796" t="str">
            <v>8026D82-</v>
          </cell>
          <cell r="L3796" t="str">
            <v>CA29539</v>
          </cell>
          <cell r="M3796">
            <v>38000</v>
          </cell>
        </row>
        <row r="3797">
          <cell r="A3797" t="str">
            <v>890503532-CA29540</v>
          </cell>
          <cell r="B3797">
            <v>816</v>
          </cell>
          <cell r="C3797">
            <v>8068</v>
          </cell>
          <cell r="D3797" t="str">
            <v>816-8068</v>
          </cell>
          <cell r="E3797">
            <v>45238</v>
          </cell>
          <cell r="F3797">
            <v>230550108000</v>
          </cell>
          <cell r="G3797" t="str">
            <v>PGO GIRO DIRECT NOV/23</v>
          </cell>
          <cell r="H3797">
            <v>890503532</v>
          </cell>
          <cell r="I3797" t="str">
            <v>CLINICA LOS ANDES LTDA</v>
          </cell>
          <cell r="K3797" t="str">
            <v>8026D82-</v>
          </cell>
          <cell r="L3797" t="str">
            <v>CA29540</v>
          </cell>
          <cell r="M3797">
            <v>38000</v>
          </cell>
        </row>
        <row r="3798">
          <cell r="A3798" t="str">
            <v>890503532-CA29541</v>
          </cell>
          <cell r="B3798">
            <v>816</v>
          </cell>
          <cell r="C3798">
            <v>8068</v>
          </cell>
          <cell r="D3798" t="str">
            <v>816-8068</v>
          </cell>
          <cell r="E3798">
            <v>45238</v>
          </cell>
          <cell r="F3798">
            <v>230550108000</v>
          </cell>
          <cell r="G3798" t="str">
            <v>PGO GIRO DIRECT NOV/23</v>
          </cell>
          <cell r="H3798">
            <v>890503532</v>
          </cell>
          <cell r="I3798" t="str">
            <v>CLINICA LOS ANDES LTDA</v>
          </cell>
          <cell r="K3798" t="str">
            <v>8026D82-</v>
          </cell>
          <cell r="L3798" t="str">
            <v>CA29541</v>
          </cell>
          <cell r="M3798">
            <v>38000</v>
          </cell>
        </row>
        <row r="3799">
          <cell r="A3799" t="str">
            <v>890503532-CA29542</v>
          </cell>
          <cell r="B3799">
            <v>816</v>
          </cell>
          <cell r="C3799">
            <v>8068</v>
          </cell>
          <cell r="D3799" t="str">
            <v>816-8068</v>
          </cell>
          <cell r="E3799">
            <v>45238</v>
          </cell>
          <cell r="F3799">
            <v>230550108000</v>
          </cell>
          <cell r="G3799" t="str">
            <v>PGO GIRO DIRECT NOV/23</v>
          </cell>
          <cell r="H3799">
            <v>890503532</v>
          </cell>
          <cell r="I3799" t="str">
            <v>CLINICA LOS ANDES LTDA</v>
          </cell>
          <cell r="K3799" t="str">
            <v>8031D82-</v>
          </cell>
          <cell r="L3799" t="str">
            <v>CA29542</v>
          </cell>
          <cell r="M3799">
            <v>38000</v>
          </cell>
        </row>
        <row r="3800">
          <cell r="A3800" t="str">
            <v>890503532-CA29543</v>
          </cell>
          <cell r="B3800">
            <v>816</v>
          </cell>
          <cell r="C3800">
            <v>8068</v>
          </cell>
          <cell r="D3800" t="str">
            <v>816-8068</v>
          </cell>
          <cell r="E3800">
            <v>45238</v>
          </cell>
          <cell r="F3800">
            <v>230550108000</v>
          </cell>
          <cell r="G3800" t="str">
            <v>PGO GIRO DIRECT NOV/23</v>
          </cell>
          <cell r="H3800">
            <v>890503532</v>
          </cell>
          <cell r="I3800" t="str">
            <v>CLINICA LOS ANDES LTDA</v>
          </cell>
          <cell r="K3800" t="str">
            <v>8026D82-</v>
          </cell>
          <cell r="L3800" t="str">
            <v>CA29543</v>
          </cell>
          <cell r="M3800">
            <v>38000</v>
          </cell>
        </row>
        <row r="3801">
          <cell r="A3801" t="str">
            <v>890503532-CA29544</v>
          </cell>
          <cell r="B3801">
            <v>816</v>
          </cell>
          <cell r="C3801">
            <v>8068</v>
          </cell>
          <cell r="D3801" t="str">
            <v>816-8068</v>
          </cell>
          <cell r="E3801">
            <v>45238</v>
          </cell>
          <cell r="F3801">
            <v>230550108000</v>
          </cell>
          <cell r="G3801" t="str">
            <v>PGO GIRO DIRECT NOV/23</v>
          </cell>
          <cell r="H3801">
            <v>890503532</v>
          </cell>
          <cell r="I3801" t="str">
            <v>CLINICA LOS ANDES LTDA</v>
          </cell>
          <cell r="K3801" t="str">
            <v>8026D82-</v>
          </cell>
          <cell r="L3801" t="str">
            <v>CA29544</v>
          </cell>
          <cell r="M3801">
            <v>38000</v>
          </cell>
        </row>
        <row r="3802">
          <cell r="A3802" t="str">
            <v>890503532-CA29545</v>
          </cell>
          <cell r="B3802">
            <v>816</v>
          </cell>
          <cell r="C3802">
            <v>8068</v>
          </cell>
          <cell r="D3802" t="str">
            <v>816-8068</v>
          </cell>
          <cell r="E3802">
            <v>45238</v>
          </cell>
          <cell r="F3802">
            <v>230550108000</v>
          </cell>
          <cell r="G3802" t="str">
            <v>PGO GIRO DIRECT NOV/23</v>
          </cell>
          <cell r="H3802">
            <v>890503532</v>
          </cell>
          <cell r="I3802" t="str">
            <v>CLINICA LOS ANDES LTDA</v>
          </cell>
          <cell r="K3802" t="str">
            <v>8026D82-</v>
          </cell>
          <cell r="L3802" t="str">
            <v>CA29545</v>
          </cell>
          <cell r="M3802">
            <v>38000</v>
          </cell>
        </row>
        <row r="3803">
          <cell r="A3803" t="str">
            <v>890503532-CA29546</v>
          </cell>
          <cell r="B3803">
            <v>816</v>
          </cell>
          <cell r="C3803">
            <v>8068</v>
          </cell>
          <cell r="D3803" t="str">
            <v>816-8068</v>
          </cell>
          <cell r="E3803">
            <v>45238</v>
          </cell>
          <cell r="F3803">
            <v>230550108000</v>
          </cell>
          <cell r="G3803" t="str">
            <v>PGO GIRO DIRECT NOV/23</v>
          </cell>
          <cell r="H3803">
            <v>890503532</v>
          </cell>
          <cell r="I3803" t="str">
            <v>CLINICA LOS ANDES LTDA</v>
          </cell>
          <cell r="K3803" t="str">
            <v>8026D82-</v>
          </cell>
          <cell r="L3803" t="str">
            <v>CA29546</v>
          </cell>
          <cell r="M3803">
            <v>38000</v>
          </cell>
        </row>
        <row r="3804">
          <cell r="A3804" t="str">
            <v>890503532-CA29547</v>
          </cell>
          <cell r="B3804">
            <v>816</v>
          </cell>
          <cell r="C3804">
            <v>8068</v>
          </cell>
          <cell r="D3804" t="str">
            <v>816-8068</v>
          </cell>
          <cell r="E3804">
            <v>45238</v>
          </cell>
          <cell r="F3804">
            <v>230550108000</v>
          </cell>
          <cell r="G3804" t="str">
            <v>PGO GIRO DIRECT NOV/23</v>
          </cell>
          <cell r="H3804">
            <v>890503532</v>
          </cell>
          <cell r="I3804" t="str">
            <v>CLINICA LOS ANDES LTDA</v>
          </cell>
          <cell r="K3804" t="str">
            <v>8026D82-</v>
          </cell>
          <cell r="L3804" t="str">
            <v>CA29547</v>
          </cell>
          <cell r="M3804">
            <v>38000</v>
          </cell>
        </row>
        <row r="3805">
          <cell r="A3805" t="str">
            <v>890503532-CA29548</v>
          </cell>
          <cell r="B3805">
            <v>816</v>
          </cell>
          <cell r="C3805">
            <v>8068</v>
          </cell>
          <cell r="D3805" t="str">
            <v>816-8068</v>
          </cell>
          <cell r="E3805">
            <v>45238</v>
          </cell>
          <cell r="F3805">
            <v>230550108000</v>
          </cell>
          <cell r="G3805" t="str">
            <v>PGO GIRO DIRECT NOV/23</v>
          </cell>
          <cell r="H3805">
            <v>890503532</v>
          </cell>
          <cell r="I3805" t="str">
            <v>CLINICA LOS ANDES LTDA</v>
          </cell>
          <cell r="K3805" t="str">
            <v>8026D82-</v>
          </cell>
          <cell r="L3805" t="str">
            <v>CA29548</v>
          </cell>
          <cell r="M3805">
            <v>38000</v>
          </cell>
        </row>
        <row r="3806">
          <cell r="A3806" t="str">
            <v>890503532-CA29549</v>
          </cell>
          <cell r="B3806">
            <v>816</v>
          </cell>
          <cell r="C3806">
            <v>8068</v>
          </cell>
          <cell r="D3806" t="str">
            <v>816-8068</v>
          </cell>
          <cell r="E3806">
            <v>45238</v>
          </cell>
          <cell r="F3806">
            <v>230550108000</v>
          </cell>
          <cell r="G3806" t="str">
            <v>PGO GIRO DIRECT NOV/23</v>
          </cell>
          <cell r="H3806">
            <v>890503532</v>
          </cell>
          <cell r="I3806" t="str">
            <v>CLINICA LOS ANDES LTDA</v>
          </cell>
          <cell r="K3806" t="str">
            <v>8026D82-</v>
          </cell>
          <cell r="L3806" t="str">
            <v>CA29549</v>
          </cell>
          <cell r="M3806">
            <v>38000</v>
          </cell>
        </row>
        <row r="3807">
          <cell r="A3807" t="str">
            <v>890503532-CA29552</v>
          </cell>
          <cell r="B3807">
            <v>816</v>
          </cell>
          <cell r="C3807">
            <v>8185</v>
          </cell>
          <cell r="D3807" t="str">
            <v>816-8185</v>
          </cell>
          <cell r="E3807">
            <v>45267</v>
          </cell>
          <cell r="F3807">
            <v>230550108000</v>
          </cell>
          <cell r="G3807" t="str">
            <v>PGO GIRO DIRECT DIC/23</v>
          </cell>
          <cell r="H3807">
            <v>890503532</v>
          </cell>
          <cell r="I3807" t="str">
            <v>CLINICA LOS ANDES LTDA</v>
          </cell>
          <cell r="K3807" t="str">
            <v>8032D82-</v>
          </cell>
          <cell r="L3807" t="str">
            <v>CA29552</v>
          </cell>
          <cell r="M3807">
            <v>3021050</v>
          </cell>
        </row>
        <row r="3808">
          <cell r="A3808" t="str">
            <v>890503532-CA29553</v>
          </cell>
          <cell r="B3808">
            <v>816</v>
          </cell>
          <cell r="C3808">
            <v>8068</v>
          </cell>
          <cell r="D3808" t="str">
            <v>816-8068</v>
          </cell>
          <cell r="E3808">
            <v>45238</v>
          </cell>
          <cell r="F3808">
            <v>230550108000</v>
          </cell>
          <cell r="G3808" t="str">
            <v>PGO GIRO DIRECT NOV/23</v>
          </cell>
          <cell r="H3808">
            <v>890503532</v>
          </cell>
          <cell r="I3808" t="str">
            <v>CLINICA LOS ANDES LTDA</v>
          </cell>
          <cell r="K3808" t="str">
            <v>8026D82-</v>
          </cell>
          <cell r="L3808" t="str">
            <v>CA29553</v>
          </cell>
          <cell r="M3808">
            <v>258000</v>
          </cell>
        </row>
        <row r="3809">
          <cell r="A3809" t="str">
            <v>890503532-CA29554</v>
          </cell>
          <cell r="B3809">
            <v>816</v>
          </cell>
          <cell r="C3809">
            <v>7960</v>
          </cell>
          <cell r="D3809" t="str">
            <v>816-7960</v>
          </cell>
          <cell r="E3809">
            <v>45208</v>
          </cell>
          <cell r="F3809">
            <v>230550108000</v>
          </cell>
          <cell r="G3809" t="str">
            <v>PGO GIRO DIRECT OCT/23</v>
          </cell>
          <cell r="H3809">
            <v>890503532</v>
          </cell>
          <cell r="I3809" t="str">
            <v>CLINICA LOS ANDES LTDA</v>
          </cell>
          <cell r="K3809" t="str">
            <v>8030D82-</v>
          </cell>
          <cell r="L3809" t="str">
            <v>CA29554</v>
          </cell>
          <cell r="M3809">
            <v>1386900</v>
          </cell>
        </row>
        <row r="3810">
          <cell r="A3810" t="str">
            <v>890503532-CA29555</v>
          </cell>
          <cell r="B3810">
            <v>816</v>
          </cell>
          <cell r="C3810">
            <v>8068</v>
          </cell>
          <cell r="D3810" t="str">
            <v>816-8068</v>
          </cell>
          <cell r="E3810">
            <v>45238</v>
          </cell>
          <cell r="F3810">
            <v>230550108000</v>
          </cell>
          <cell r="G3810" t="str">
            <v>PGO GIRO DIRECT NOV/23</v>
          </cell>
          <cell r="H3810">
            <v>890503532</v>
          </cell>
          <cell r="I3810" t="str">
            <v>CLINICA LOS ANDES LTDA</v>
          </cell>
          <cell r="K3810" t="str">
            <v>8026D82-</v>
          </cell>
          <cell r="L3810" t="str">
            <v>CA29555</v>
          </cell>
          <cell r="M3810">
            <v>104400</v>
          </cell>
        </row>
        <row r="3811">
          <cell r="A3811" t="str">
            <v>890503532-CA29556</v>
          </cell>
          <cell r="B3811">
            <v>816</v>
          </cell>
          <cell r="C3811">
            <v>8068</v>
          </cell>
          <cell r="D3811" t="str">
            <v>816-8068</v>
          </cell>
          <cell r="E3811">
            <v>45238</v>
          </cell>
          <cell r="F3811">
            <v>230550108000</v>
          </cell>
          <cell r="G3811" t="str">
            <v>PGO GIRO DIRECT NOV/23</v>
          </cell>
          <cell r="H3811">
            <v>890503532</v>
          </cell>
          <cell r="I3811" t="str">
            <v>CLINICA LOS ANDES LTDA</v>
          </cell>
          <cell r="K3811" t="str">
            <v>8032D82-</v>
          </cell>
          <cell r="L3811" t="str">
            <v>CA29556</v>
          </cell>
          <cell r="M3811">
            <v>665300</v>
          </cell>
        </row>
        <row r="3812">
          <cell r="A3812" t="str">
            <v>890503532-CA29557</v>
          </cell>
          <cell r="B3812">
            <v>816</v>
          </cell>
          <cell r="C3812">
            <v>8068</v>
          </cell>
          <cell r="D3812" t="str">
            <v>816-8068</v>
          </cell>
          <cell r="E3812">
            <v>45238</v>
          </cell>
          <cell r="F3812">
            <v>230550108000</v>
          </cell>
          <cell r="G3812" t="str">
            <v>PGO GIRO DIRECT NOV/23</v>
          </cell>
          <cell r="H3812">
            <v>890503532</v>
          </cell>
          <cell r="I3812" t="str">
            <v>CLINICA LOS ANDES LTDA</v>
          </cell>
          <cell r="K3812" t="str">
            <v>8030D82-</v>
          </cell>
          <cell r="L3812" t="str">
            <v>CA29557</v>
          </cell>
          <cell r="M3812">
            <v>561000</v>
          </cell>
        </row>
        <row r="3813">
          <cell r="A3813" t="str">
            <v>890503532-CA29589</v>
          </cell>
          <cell r="B3813">
            <v>816</v>
          </cell>
          <cell r="C3813">
            <v>8068</v>
          </cell>
          <cell r="D3813" t="str">
            <v>816-8068</v>
          </cell>
          <cell r="E3813">
            <v>45238</v>
          </cell>
          <cell r="F3813">
            <v>230550108000</v>
          </cell>
          <cell r="G3813" t="str">
            <v>PGO GIRO DIRECT NOV/23</v>
          </cell>
          <cell r="H3813">
            <v>890503532</v>
          </cell>
          <cell r="I3813" t="str">
            <v>CLINICA LOS ANDES LTDA</v>
          </cell>
          <cell r="K3813" t="str">
            <v>8026D82-</v>
          </cell>
          <cell r="L3813" t="str">
            <v>CA29589</v>
          </cell>
          <cell r="M3813">
            <v>40000</v>
          </cell>
        </row>
        <row r="3814">
          <cell r="A3814" t="str">
            <v>890503532-CA29590</v>
          </cell>
          <cell r="B3814">
            <v>816</v>
          </cell>
          <cell r="C3814">
            <v>8068</v>
          </cell>
          <cell r="D3814" t="str">
            <v>816-8068</v>
          </cell>
          <cell r="E3814">
            <v>45238</v>
          </cell>
          <cell r="F3814">
            <v>230550108000</v>
          </cell>
          <cell r="G3814" t="str">
            <v>PGO GIRO DIRECT NOV/23</v>
          </cell>
          <cell r="H3814">
            <v>890503532</v>
          </cell>
          <cell r="I3814" t="str">
            <v>CLINICA LOS ANDES LTDA</v>
          </cell>
          <cell r="K3814" t="str">
            <v>8048D82-</v>
          </cell>
          <cell r="L3814" t="str">
            <v>CA29590</v>
          </cell>
          <cell r="M3814">
            <v>40000</v>
          </cell>
        </row>
        <row r="3815">
          <cell r="A3815" t="str">
            <v>890503532-CA29595</v>
          </cell>
          <cell r="B3815">
            <v>816</v>
          </cell>
          <cell r="C3815">
            <v>8068</v>
          </cell>
          <cell r="D3815" t="str">
            <v>816-8068</v>
          </cell>
          <cell r="E3815">
            <v>45238</v>
          </cell>
          <cell r="F3815">
            <v>230550108000</v>
          </cell>
          <cell r="G3815" t="str">
            <v>PGO GIRO DIRECT NOV/23</v>
          </cell>
          <cell r="H3815">
            <v>890503532</v>
          </cell>
          <cell r="I3815" t="str">
            <v>CLINICA LOS ANDES LTDA</v>
          </cell>
          <cell r="K3815" t="str">
            <v>8026D82-</v>
          </cell>
          <cell r="L3815" t="str">
            <v>CA29595</v>
          </cell>
          <cell r="M3815">
            <v>40000</v>
          </cell>
        </row>
        <row r="3816">
          <cell r="A3816" t="str">
            <v>890503532-CA29596</v>
          </cell>
          <cell r="B3816">
            <v>816</v>
          </cell>
          <cell r="C3816">
            <v>8068</v>
          </cell>
          <cell r="D3816" t="str">
            <v>816-8068</v>
          </cell>
          <cell r="E3816">
            <v>45238</v>
          </cell>
          <cell r="F3816">
            <v>230550108000</v>
          </cell>
          <cell r="G3816" t="str">
            <v>PGO GIRO DIRECT NOV/23</v>
          </cell>
          <cell r="H3816">
            <v>890503532</v>
          </cell>
          <cell r="I3816" t="str">
            <v>CLINICA LOS ANDES LTDA</v>
          </cell>
          <cell r="K3816" t="str">
            <v>8026D82-</v>
          </cell>
          <cell r="L3816" t="str">
            <v>CA29596</v>
          </cell>
          <cell r="M3816">
            <v>40000</v>
          </cell>
        </row>
        <row r="3817">
          <cell r="A3817" t="str">
            <v>890503532-CA29597</v>
          </cell>
          <cell r="B3817">
            <v>816</v>
          </cell>
          <cell r="C3817">
            <v>8068</v>
          </cell>
          <cell r="D3817" t="str">
            <v>816-8068</v>
          </cell>
          <cell r="E3817">
            <v>45238</v>
          </cell>
          <cell r="F3817">
            <v>230550108000</v>
          </cell>
          <cell r="G3817" t="str">
            <v>PGO GIRO DIRECT NOV/23</v>
          </cell>
          <cell r="H3817">
            <v>890503532</v>
          </cell>
          <cell r="I3817" t="str">
            <v>CLINICA LOS ANDES LTDA</v>
          </cell>
          <cell r="K3817" t="str">
            <v>8026D82-</v>
          </cell>
          <cell r="L3817" t="str">
            <v>CA29597</v>
          </cell>
          <cell r="M3817">
            <v>40000</v>
          </cell>
        </row>
        <row r="3818">
          <cell r="A3818" t="str">
            <v>890503532-CA29598</v>
          </cell>
          <cell r="B3818">
            <v>816</v>
          </cell>
          <cell r="C3818">
            <v>8068</v>
          </cell>
          <cell r="D3818" t="str">
            <v>816-8068</v>
          </cell>
          <cell r="E3818">
            <v>45238</v>
          </cell>
          <cell r="F3818">
            <v>230550108000</v>
          </cell>
          <cell r="G3818" t="str">
            <v>PGO GIRO DIRECT NOV/23</v>
          </cell>
          <cell r="H3818">
            <v>890503532</v>
          </cell>
          <cell r="I3818" t="str">
            <v>CLINICA LOS ANDES LTDA</v>
          </cell>
          <cell r="K3818" t="str">
            <v>8026D82-</v>
          </cell>
          <cell r="L3818" t="str">
            <v>CA29598</v>
          </cell>
          <cell r="M3818">
            <v>40000</v>
          </cell>
        </row>
        <row r="3819">
          <cell r="A3819" t="str">
            <v>890503532-CA29599</v>
          </cell>
          <cell r="B3819">
            <v>816</v>
          </cell>
          <cell r="C3819">
            <v>8068</v>
          </cell>
          <cell r="D3819" t="str">
            <v>816-8068</v>
          </cell>
          <cell r="E3819">
            <v>45238</v>
          </cell>
          <cell r="F3819">
            <v>230550108000</v>
          </cell>
          <cell r="G3819" t="str">
            <v>PGO GIRO DIRECT NOV/23</v>
          </cell>
          <cell r="H3819">
            <v>890503532</v>
          </cell>
          <cell r="I3819" t="str">
            <v>CLINICA LOS ANDES LTDA</v>
          </cell>
          <cell r="K3819" t="str">
            <v>8030D82-</v>
          </cell>
          <cell r="L3819" t="str">
            <v>CA29599</v>
          </cell>
          <cell r="M3819">
            <v>40000</v>
          </cell>
        </row>
        <row r="3820">
          <cell r="A3820" t="str">
            <v>890503532-CA29600</v>
          </cell>
          <cell r="B3820">
            <v>816</v>
          </cell>
          <cell r="C3820">
            <v>8068</v>
          </cell>
          <cell r="D3820" t="str">
            <v>816-8068</v>
          </cell>
          <cell r="E3820">
            <v>45238</v>
          </cell>
          <cell r="F3820">
            <v>230550108000</v>
          </cell>
          <cell r="G3820" t="str">
            <v>PGO GIRO DIRECT NOV/23</v>
          </cell>
          <cell r="H3820">
            <v>890503532</v>
          </cell>
          <cell r="I3820" t="str">
            <v>CLINICA LOS ANDES LTDA</v>
          </cell>
          <cell r="K3820" t="str">
            <v>8048D82-</v>
          </cell>
          <cell r="L3820" t="str">
            <v>CA29600</v>
          </cell>
          <cell r="M3820">
            <v>40000</v>
          </cell>
        </row>
        <row r="3821">
          <cell r="A3821" t="str">
            <v>890503532-CA29601</v>
          </cell>
          <cell r="B3821">
            <v>816</v>
          </cell>
          <cell r="C3821">
            <v>8068</v>
          </cell>
          <cell r="D3821" t="str">
            <v>816-8068</v>
          </cell>
          <cell r="E3821">
            <v>45238</v>
          </cell>
          <cell r="F3821">
            <v>230550108000</v>
          </cell>
          <cell r="G3821" t="str">
            <v>PGO GIRO DIRECT NOV/23</v>
          </cell>
          <cell r="H3821">
            <v>890503532</v>
          </cell>
          <cell r="I3821" t="str">
            <v>CLINICA LOS ANDES LTDA</v>
          </cell>
          <cell r="K3821" t="str">
            <v>8055D82-</v>
          </cell>
          <cell r="L3821" t="str">
            <v>CA29601</v>
          </cell>
          <cell r="M3821">
            <v>38000</v>
          </cell>
        </row>
        <row r="3822">
          <cell r="A3822" t="str">
            <v>890503532-CA29602</v>
          </cell>
          <cell r="B3822">
            <v>816</v>
          </cell>
          <cell r="C3822">
            <v>8068</v>
          </cell>
          <cell r="D3822" t="str">
            <v>816-8068</v>
          </cell>
          <cell r="E3822">
            <v>45238</v>
          </cell>
          <cell r="F3822">
            <v>230550108000</v>
          </cell>
          <cell r="G3822" t="str">
            <v>PGO GIRO DIRECT NOV/23</v>
          </cell>
          <cell r="H3822">
            <v>890503532</v>
          </cell>
          <cell r="I3822" t="str">
            <v>CLINICA LOS ANDES LTDA</v>
          </cell>
          <cell r="K3822" t="str">
            <v>8026D82-</v>
          </cell>
          <cell r="L3822" t="str">
            <v>CA29602</v>
          </cell>
          <cell r="M3822">
            <v>38000</v>
          </cell>
        </row>
        <row r="3823">
          <cell r="A3823" t="str">
            <v>890503532-CA29603</v>
          </cell>
          <cell r="B3823">
            <v>816</v>
          </cell>
          <cell r="C3823">
            <v>8068</v>
          </cell>
          <cell r="D3823" t="str">
            <v>816-8068</v>
          </cell>
          <cell r="E3823">
            <v>45238</v>
          </cell>
          <cell r="F3823">
            <v>230550108000</v>
          </cell>
          <cell r="G3823" t="str">
            <v>PGO GIRO DIRECT NOV/23</v>
          </cell>
          <cell r="H3823">
            <v>890503532</v>
          </cell>
          <cell r="I3823" t="str">
            <v>CLINICA LOS ANDES LTDA</v>
          </cell>
          <cell r="K3823" t="str">
            <v>8026D82-</v>
          </cell>
          <cell r="L3823" t="str">
            <v>CA29603</v>
          </cell>
          <cell r="M3823">
            <v>38000</v>
          </cell>
        </row>
        <row r="3824">
          <cell r="A3824" t="str">
            <v>890503532-CA29604</v>
          </cell>
          <cell r="B3824">
            <v>816</v>
          </cell>
          <cell r="C3824">
            <v>8068</v>
          </cell>
          <cell r="D3824" t="str">
            <v>816-8068</v>
          </cell>
          <cell r="E3824">
            <v>45238</v>
          </cell>
          <cell r="F3824">
            <v>230550108000</v>
          </cell>
          <cell r="G3824" t="str">
            <v>PGO GIRO DIRECT NOV/23</v>
          </cell>
          <cell r="H3824">
            <v>890503532</v>
          </cell>
          <cell r="I3824" t="str">
            <v>CLINICA LOS ANDES LTDA</v>
          </cell>
          <cell r="K3824" t="str">
            <v>8026D82-</v>
          </cell>
          <cell r="L3824" t="str">
            <v>CA29604</v>
          </cell>
          <cell r="M3824">
            <v>38000</v>
          </cell>
        </row>
        <row r="3825">
          <cell r="A3825" t="str">
            <v>890503532-CA29605</v>
          </cell>
          <cell r="B3825">
            <v>816</v>
          </cell>
          <cell r="C3825">
            <v>8068</v>
          </cell>
          <cell r="D3825" t="str">
            <v>816-8068</v>
          </cell>
          <cell r="E3825">
            <v>45238</v>
          </cell>
          <cell r="F3825">
            <v>230550108000</v>
          </cell>
          <cell r="G3825" t="str">
            <v>PGO GIRO DIRECT NOV/23</v>
          </cell>
          <cell r="H3825">
            <v>890503532</v>
          </cell>
          <cell r="I3825" t="str">
            <v>CLINICA LOS ANDES LTDA</v>
          </cell>
          <cell r="K3825" t="str">
            <v>8026D82-</v>
          </cell>
          <cell r="L3825" t="str">
            <v>CA29605</v>
          </cell>
          <cell r="M3825">
            <v>38000</v>
          </cell>
        </row>
        <row r="3826">
          <cell r="A3826" t="str">
            <v>890503532-CA29606</v>
          </cell>
          <cell r="B3826">
            <v>816</v>
          </cell>
          <cell r="C3826">
            <v>8068</v>
          </cell>
          <cell r="D3826" t="str">
            <v>816-8068</v>
          </cell>
          <cell r="E3826">
            <v>45238</v>
          </cell>
          <cell r="F3826">
            <v>230550108000</v>
          </cell>
          <cell r="G3826" t="str">
            <v>PGO GIRO DIRECT NOV/23</v>
          </cell>
          <cell r="H3826">
            <v>890503532</v>
          </cell>
          <cell r="I3826" t="str">
            <v>CLINICA LOS ANDES LTDA</v>
          </cell>
          <cell r="K3826" t="str">
            <v>8026D82-</v>
          </cell>
          <cell r="L3826" t="str">
            <v>CA29606</v>
          </cell>
          <cell r="M3826">
            <v>38000</v>
          </cell>
        </row>
        <row r="3827">
          <cell r="A3827" t="str">
            <v>890503532-CA29607</v>
          </cell>
          <cell r="B3827">
            <v>816</v>
          </cell>
          <cell r="C3827">
            <v>8068</v>
          </cell>
          <cell r="D3827" t="str">
            <v>816-8068</v>
          </cell>
          <cell r="E3827">
            <v>45238</v>
          </cell>
          <cell r="F3827">
            <v>230550108000</v>
          </cell>
          <cell r="G3827" t="str">
            <v>PGO GIRO DIRECT NOV/23</v>
          </cell>
          <cell r="H3827">
            <v>890503532</v>
          </cell>
          <cell r="I3827" t="str">
            <v>CLINICA LOS ANDES LTDA</v>
          </cell>
          <cell r="K3827" t="str">
            <v>8026D82-</v>
          </cell>
          <cell r="L3827" t="str">
            <v>CA29607</v>
          </cell>
          <cell r="M3827">
            <v>38000</v>
          </cell>
        </row>
        <row r="3828">
          <cell r="A3828" t="str">
            <v>890503532-CA29608</v>
          </cell>
          <cell r="B3828">
            <v>816</v>
          </cell>
          <cell r="C3828">
            <v>8068</v>
          </cell>
          <cell r="D3828" t="str">
            <v>816-8068</v>
          </cell>
          <cell r="E3828">
            <v>45238</v>
          </cell>
          <cell r="F3828">
            <v>230550108000</v>
          </cell>
          <cell r="G3828" t="str">
            <v>PGO GIRO DIRECT NOV/23</v>
          </cell>
          <cell r="H3828">
            <v>890503532</v>
          </cell>
          <cell r="I3828" t="str">
            <v>CLINICA LOS ANDES LTDA</v>
          </cell>
          <cell r="K3828" t="str">
            <v>8026D82-</v>
          </cell>
          <cell r="L3828" t="str">
            <v>CA29608</v>
          </cell>
          <cell r="M3828">
            <v>38000</v>
          </cell>
        </row>
        <row r="3829">
          <cell r="A3829" t="str">
            <v>890503532-CA29609</v>
          </cell>
          <cell r="B3829">
            <v>816</v>
          </cell>
          <cell r="C3829">
            <v>8068</v>
          </cell>
          <cell r="D3829" t="str">
            <v>816-8068</v>
          </cell>
          <cell r="E3829">
            <v>45238</v>
          </cell>
          <cell r="F3829">
            <v>230550108000</v>
          </cell>
          <cell r="G3829" t="str">
            <v>PGO GIRO DIRECT NOV/23</v>
          </cell>
          <cell r="H3829">
            <v>890503532</v>
          </cell>
          <cell r="I3829" t="str">
            <v>CLINICA LOS ANDES LTDA</v>
          </cell>
          <cell r="K3829" t="str">
            <v>8026D82-</v>
          </cell>
          <cell r="L3829" t="str">
            <v>CA29609</v>
          </cell>
          <cell r="M3829">
            <v>40000</v>
          </cell>
        </row>
        <row r="3830">
          <cell r="A3830" t="str">
            <v>890503532-CA29610</v>
          </cell>
          <cell r="B3830">
            <v>816</v>
          </cell>
          <cell r="C3830">
            <v>8068</v>
          </cell>
          <cell r="D3830" t="str">
            <v>816-8068</v>
          </cell>
          <cell r="E3830">
            <v>45238</v>
          </cell>
          <cell r="F3830">
            <v>230550108000</v>
          </cell>
          <cell r="G3830" t="str">
            <v>PGO GIRO DIRECT NOV/23</v>
          </cell>
          <cell r="H3830">
            <v>890503532</v>
          </cell>
          <cell r="I3830" t="str">
            <v>CLINICA LOS ANDES LTDA</v>
          </cell>
          <cell r="K3830" t="str">
            <v>8026D82-</v>
          </cell>
          <cell r="L3830" t="str">
            <v>CA29610</v>
          </cell>
          <cell r="M3830">
            <v>38000</v>
          </cell>
        </row>
        <row r="3831">
          <cell r="A3831" t="str">
            <v>890503532-CA29611</v>
          </cell>
          <cell r="B3831">
            <v>816</v>
          </cell>
          <cell r="C3831">
            <v>8068</v>
          </cell>
          <cell r="D3831" t="str">
            <v>816-8068</v>
          </cell>
          <cell r="E3831">
            <v>45238</v>
          </cell>
          <cell r="F3831">
            <v>230550108000</v>
          </cell>
          <cell r="G3831" t="str">
            <v>PGO GIRO DIRECT NOV/23</v>
          </cell>
          <cell r="H3831">
            <v>890503532</v>
          </cell>
          <cell r="I3831" t="str">
            <v>CLINICA LOS ANDES LTDA</v>
          </cell>
          <cell r="K3831" t="str">
            <v>8026D82-</v>
          </cell>
          <cell r="L3831" t="str">
            <v>CA29611</v>
          </cell>
          <cell r="M3831">
            <v>38000</v>
          </cell>
        </row>
        <row r="3832">
          <cell r="A3832" t="str">
            <v>890503532-CA29612</v>
          </cell>
          <cell r="B3832">
            <v>816</v>
          </cell>
          <cell r="C3832">
            <v>8068</v>
          </cell>
          <cell r="D3832" t="str">
            <v>816-8068</v>
          </cell>
          <cell r="E3832">
            <v>45238</v>
          </cell>
          <cell r="F3832">
            <v>230550108000</v>
          </cell>
          <cell r="G3832" t="str">
            <v>PGO GIRO DIRECT NOV/23</v>
          </cell>
          <cell r="H3832">
            <v>890503532</v>
          </cell>
          <cell r="I3832" t="str">
            <v>CLINICA LOS ANDES LTDA</v>
          </cell>
          <cell r="K3832" t="str">
            <v>8026D82-</v>
          </cell>
          <cell r="L3832" t="str">
            <v>CA29612</v>
          </cell>
          <cell r="M3832">
            <v>38000</v>
          </cell>
        </row>
        <row r="3833">
          <cell r="A3833" t="str">
            <v>890503532-CA29613</v>
          </cell>
          <cell r="B3833">
            <v>816</v>
          </cell>
          <cell r="C3833">
            <v>8068</v>
          </cell>
          <cell r="D3833" t="str">
            <v>816-8068</v>
          </cell>
          <cell r="E3833">
            <v>45238</v>
          </cell>
          <cell r="F3833">
            <v>230550108000</v>
          </cell>
          <cell r="G3833" t="str">
            <v>PGO GIRO DIRECT NOV/23</v>
          </cell>
          <cell r="H3833">
            <v>890503532</v>
          </cell>
          <cell r="I3833" t="str">
            <v>CLINICA LOS ANDES LTDA</v>
          </cell>
          <cell r="K3833" t="str">
            <v>8026D82-</v>
          </cell>
          <cell r="L3833" t="str">
            <v>CA29613</v>
          </cell>
          <cell r="M3833">
            <v>38000</v>
          </cell>
        </row>
        <row r="3834">
          <cell r="A3834" t="str">
            <v>890503532-CA29614</v>
          </cell>
          <cell r="B3834">
            <v>816</v>
          </cell>
          <cell r="C3834">
            <v>8068</v>
          </cell>
          <cell r="D3834" t="str">
            <v>816-8068</v>
          </cell>
          <cell r="E3834">
            <v>45238</v>
          </cell>
          <cell r="F3834">
            <v>230550108000</v>
          </cell>
          <cell r="G3834" t="str">
            <v>PGO GIRO DIRECT NOV/23</v>
          </cell>
          <cell r="H3834">
            <v>890503532</v>
          </cell>
          <cell r="I3834" t="str">
            <v>CLINICA LOS ANDES LTDA</v>
          </cell>
          <cell r="K3834" t="str">
            <v>8021D82-</v>
          </cell>
          <cell r="L3834" t="str">
            <v>CA29614</v>
          </cell>
          <cell r="M3834">
            <v>38000</v>
          </cell>
        </row>
        <row r="3835">
          <cell r="A3835" t="str">
            <v>890503532-CA29615</v>
          </cell>
          <cell r="B3835">
            <v>816</v>
          </cell>
          <cell r="C3835">
            <v>8068</v>
          </cell>
          <cell r="D3835" t="str">
            <v>816-8068</v>
          </cell>
          <cell r="E3835">
            <v>45238</v>
          </cell>
          <cell r="F3835">
            <v>230550108000</v>
          </cell>
          <cell r="G3835" t="str">
            <v>PGO GIRO DIRECT NOV/23</v>
          </cell>
          <cell r="H3835">
            <v>890503532</v>
          </cell>
          <cell r="I3835" t="str">
            <v>CLINICA LOS ANDES LTDA</v>
          </cell>
          <cell r="K3835" t="str">
            <v>8026D82-</v>
          </cell>
          <cell r="L3835" t="str">
            <v>CA29615</v>
          </cell>
          <cell r="M3835">
            <v>38000</v>
          </cell>
        </row>
        <row r="3836">
          <cell r="A3836" t="str">
            <v>890503532-CA29616</v>
          </cell>
          <cell r="B3836">
            <v>816</v>
          </cell>
          <cell r="C3836">
            <v>8068</v>
          </cell>
          <cell r="D3836" t="str">
            <v>816-8068</v>
          </cell>
          <cell r="E3836">
            <v>45238</v>
          </cell>
          <cell r="F3836">
            <v>230550108000</v>
          </cell>
          <cell r="G3836" t="str">
            <v>PGO GIRO DIRECT NOV/23</v>
          </cell>
          <cell r="H3836">
            <v>890503532</v>
          </cell>
          <cell r="I3836" t="str">
            <v>CLINICA LOS ANDES LTDA</v>
          </cell>
          <cell r="K3836" t="str">
            <v>8030D82-</v>
          </cell>
          <cell r="L3836" t="str">
            <v>CA29616</v>
          </cell>
          <cell r="M3836">
            <v>38000</v>
          </cell>
        </row>
        <row r="3837">
          <cell r="A3837" t="str">
            <v>890503532-CA29617</v>
          </cell>
          <cell r="B3837">
            <v>816</v>
          </cell>
          <cell r="C3837">
            <v>8068</v>
          </cell>
          <cell r="D3837" t="str">
            <v>816-8068</v>
          </cell>
          <cell r="E3837">
            <v>45238</v>
          </cell>
          <cell r="F3837">
            <v>230550108000</v>
          </cell>
          <cell r="G3837" t="str">
            <v>PGO GIRO DIRECT NOV/23</v>
          </cell>
          <cell r="H3837">
            <v>890503532</v>
          </cell>
          <cell r="I3837" t="str">
            <v>CLINICA LOS ANDES LTDA</v>
          </cell>
          <cell r="K3837" t="str">
            <v>8030D82-</v>
          </cell>
          <cell r="L3837" t="str">
            <v>CA29617</v>
          </cell>
          <cell r="M3837">
            <v>38000</v>
          </cell>
        </row>
        <row r="3838">
          <cell r="A3838" t="str">
            <v>890503532-CA29618</v>
          </cell>
          <cell r="B3838">
            <v>816</v>
          </cell>
          <cell r="C3838">
            <v>8068</v>
          </cell>
          <cell r="D3838" t="str">
            <v>816-8068</v>
          </cell>
          <cell r="E3838">
            <v>45238</v>
          </cell>
          <cell r="F3838">
            <v>230550108000</v>
          </cell>
          <cell r="G3838" t="str">
            <v>PGO GIRO DIRECT NOV/23</v>
          </cell>
          <cell r="H3838">
            <v>890503532</v>
          </cell>
          <cell r="I3838" t="str">
            <v>CLINICA LOS ANDES LTDA</v>
          </cell>
          <cell r="K3838" t="str">
            <v>8048D82-</v>
          </cell>
          <cell r="L3838" t="str">
            <v>CA29618</v>
          </cell>
          <cell r="M3838">
            <v>38000</v>
          </cell>
        </row>
        <row r="3839">
          <cell r="A3839" t="str">
            <v>890503532-CA29619</v>
          </cell>
          <cell r="B3839">
            <v>816</v>
          </cell>
          <cell r="C3839">
            <v>8068</v>
          </cell>
          <cell r="D3839" t="str">
            <v>816-8068</v>
          </cell>
          <cell r="E3839">
            <v>45238</v>
          </cell>
          <cell r="F3839">
            <v>230550108000</v>
          </cell>
          <cell r="G3839" t="str">
            <v>PGO GIRO DIRECT NOV/23</v>
          </cell>
          <cell r="H3839">
            <v>890503532</v>
          </cell>
          <cell r="I3839" t="str">
            <v>CLINICA LOS ANDES LTDA</v>
          </cell>
          <cell r="K3839" t="str">
            <v>8027D82-</v>
          </cell>
          <cell r="L3839" t="str">
            <v>CA29619</v>
          </cell>
          <cell r="M3839">
            <v>40000</v>
          </cell>
        </row>
        <row r="3840">
          <cell r="A3840" t="str">
            <v>890503532-CA29620</v>
          </cell>
          <cell r="B3840">
            <v>816</v>
          </cell>
          <cell r="C3840">
            <v>8068</v>
          </cell>
          <cell r="D3840" t="str">
            <v>816-8068</v>
          </cell>
          <cell r="E3840">
            <v>45238</v>
          </cell>
          <cell r="F3840">
            <v>230550108000</v>
          </cell>
          <cell r="G3840" t="str">
            <v>PGO GIRO DIRECT NOV/23</v>
          </cell>
          <cell r="H3840">
            <v>890503532</v>
          </cell>
          <cell r="I3840" t="str">
            <v>CLINICA LOS ANDES LTDA</v>
          </cell>
          <cell r="K3840" t="str">
            <v>8026D82-</v>
          </cell>
          <cell r="L3840" t="str">
            <v>CA29620</v>
          </cell>
          <cell r="M3840">
            <v>40000</v>
          </cell>
        </row>
        <row r="3841">
          <cell r="A3841" t="str">
            <v>890503532-CA29621</v>
          </cell>
          <cell r="B3841">
            <v>816</v>
          </cell>
          <cell r="C3841">
            <v>8068</v>
          </cell>
          <cell r="D3841" t="str">
            <v>816-8068</v>
          </cell>
          <cell r="E3841">
            <v>45238</v>
          </cell>
          <cell r="F3841">
            <v>230550108000</v>
          </cell>
          <cell r="G3841" t="str">
            <v>PGO GIRO DIRECT NOV/23</v>
          </cell>
          <cell r="H3841">
            <v>890503532</v>
          </cell>
          <cell r="I3841" t="str">
            <v>CLINICA LOS ANDES LTDA</v>
          </cell>
          <cell r="K3841" t="str">
            <v>8026D82-</v>
          </cell>
          <cell r="L3841" t="str">
            <v>CA29621</v>
          </cell>
          <cell r="M3841">
            <v>38000</v>
          </cell>
        </row>
        <row r="3842">
          <cell r="A3842" t="str">
            <v>890503532-CA29622</v>
          </cell>
          <cell r="B3842">
            <v>816</v>
          </cell>
          <cell r="C3842">
            <v>8068</v>
          </cell>
          <cell r="D3842" t="str">
            <v>816-8068</v>
          </cell>
          <cell r="E3842">
            <v>45238</v>
          </cell>
          <cell r="F3842">
            <v>230550108000</v>
          </cell>
          <cell r="G3842" t="str">
            <v>PGO GIRO DIRECT NOV/23</v>
          </cell>
          <cell r="H3842">
            <v>890503532</v>
          </cell>
          <cell r="I3842" t="str">
            <v>CLINICA LOS ANDES LTDA</v>
          </cell>
          <cell r="K3842" t="str">
            <v>8031D82-</v>
          </cell>
          <cell r="L3842" t="str">
            <v>CA29622</v>
          </cell>
          <cell r="M3842">
            <v>38000</v>
          </cell>
        </row>
        <row r="3843">
          <cell r="A3843" t="str">
            <v>890503532-CA29623</v>
          </cell>
          <cell r="B3843">
            <v>816</v>
          </cell>
          <cell r="C3843">
            <v>8068</v>
          </cell>
          <cell r="D3843" t="str">
            <v>816-8068</v>
          </cell>
          <cell r="E3843">
            <v>45238</v>
          </cell>
          <cell r="F3843">
            <v>230550108000</v>
          </cell>
          <cell r="G3843" t="str">
            <v>PGO GIRO DIRECT NOV/23</v>
          </cell>
          <cell r="H3843">
            <v>890503532</v>
          </cell>
          <cell r="I3843" t="str">
            <v>CLINICA LOS ANDES LTDA</v>
          </cell>
          <cell r="K3843" t="str">
            <v>8026D82-</v>
          </cell>
          <cell r="L3843" t="str">
            <v>CA29623</v>
          </cell>
          <cell r="M3843">
            <v>38000</v>
          </cell>
        </row>
        <row r="3844">
          <cell r="A3844" t="str">
            <v>890503532-CA29624</v>
          </cell>
          <cell r="B3844">
            <v>816</v>
          </cell>
          <cell r="C3844">
            <v>8068</v>
          </cell>
          <cell r="D3844" t="str">
            <v>816-8068</v>
          </cell>
          <cell r="E3844">
            <v>45238</v>
          </cell>
          <cell r="F3844">
            <v>230550108000</v>
          </cell>
          <cell r="G3844" t="str">
            <v>PGO GIRO DIRECT NOV/23</v>
          </cell>
          <cell r="H3844">
            <v>890503532</v>
          </cell>
          <cell r="I3844" t="str">
            <v>CLINICA LOS ANDES LTDA</v>
          </cell>
          <cell r="K3844" t="str">
            <v>8026D82-</v>
          </cell>
          <cell r="L3844" t="str">
            <v>CA29624</v>
          </cell>
          <cell r="M3844">
            <v>38000</v>
          </cell>
        </row>
        <row r="3845">
          <cell r="A3845" t="str">
            <v>890503532-CA29625</v>
          </cell>
          <cell r="B3845">
            <v>816</v>
          </cell>
          <cell r="C3845">
            <v>8068</v>
          </cell>
          <cell r="D3845" t="str">
            <v>816-8068</v>
          </cell>
          <cell r="E3845">
            <v>45238</v>
          </cell>
          <cell r="F3845">
            <v>230550108000</v>
          </cell>
          <cell r="G3845" t="str">
            <v>PGO GIRO DIRECT NOV/23</v>
          </cell>
          <cell r="H3845">
            <v>890503532</v>
          </cell>
          <cell r="I3845" t="str">
            <v>CLINICA LOS ANDES LTDA</v>
          </cell>
          <cell r="K3845" t="str">
            <v>8026D82-</v>
          </cell>
          <cell r="L3845" t="str">
            <v>CA29625</v>
          </cell>
          <cell r="M3845">
            <v>38000</v>
          </cell>
        </row>
        <row r="3846">
          <cell r="A3846" t="str">
            <v>890503532-CA29626</v>
          </cell>
          <cell r="B3846">
            <v>816</v>
          </cell>
          <cell r="C3846">
            <v>8068</v>
          </cell>
          <cell r="D3846" t="str">
            <v>816-8068</v>
          </cell>
          <cell r="E3846">
            <v>45238</v>
          </cell>
          <cell r="F3846">
            <v>230550108000</v>
          </cell>
          <cell r="G3846" t="str">
            <v>PGO GIRO DIRECT NOV/23</v>
          </cell>
          <cell r="H3846">
            <v>890503532</v>
          </cell>
          <cell r="I3846" t="str">
            <v>CLINICA LOS ANDES LTDA</v>
          </cell>
          <cell r="K3846" t="str">
            <v>8021D82-</v>
          </cell>
          <cell r="L3846" t="str">
            <v>CA29626</v>
          </cell>
          <cell r="M3846">
            <v>38000</v>
          </cell>
        </row>
        <row r="3847">
          <cell r="A3847" t="str">
            <v>890503532-CA29628</v>
          </cell>
          <cell r="B3847">
            <v>816</v>
          </cell>
          <cell r="C3847">
            <v>8068</v>
          </cell>
          <cell r="D3847" t="str">
            <v>816-8068</v>
          </cell>
          <cell r="E3847">
            <v>45238</v>
          </cell>
          <cell r="F3847">
            <v>230550108000</v>
          </cell>
          <cell r="G3847" t="str">
            <v>PGO GIRO DIRECT NOV/23</v>
          </cell>
          <cell r="H3847">
            <v>890503532</v>
          </cell>
          <cell r="I3847" t="str">
            <v>CLINICA LOS ANDES LTDA</v>
          </cell>
          <cell r="K3847" t="str">
            <v>8030D82-</v>
          </cell>
          <cell r="L3847" t="str">
            <v>CA29628</v>
          </cell>
          <cell r="M3847">
            <v>38000</v>
          </cell>
        </row>
        <row r="3848">
          <cell r="A3848" t="str">
            <v>890503532-CA29629</v>
          </cell>
          <cell r="B3848">
            <v>816</v>
          </cell>
          <cell r="C3848">
            <v>8068</v>
          </cell>
          <cell r="D3848" t="str">
            <v>816-8068</v>
          </cell>
          <cell r="E3848">
            <v>45238</v>
          </cell>
          <cell r="F3848">
            <v>230550108000</v>
          </cell>
          <cell r="G3848" t="str">
            <v>PGO GIRO DIRECT NOV/23</v>
          </cell>
          <cell r="H3848">
            <v>890503532</v>
          </cell>
          <cell r="I3848" t="str">
            <v>CLINICA LOS ANDES LTDA</v>
          </cell>
          <cell r="K3848" t="str">
            <v>8053D82-</v>
          </cell>
          <cell r="L3848" t="str">
            <v>CA29629</v>
          </cell>
          <cell r="M3848">
            <v>38000</v>
          </cell>
        </row>
        <row r="3849">
          <cell r="A3849" t="str">
            <v>890503532-CA29630</v>
          </cell>
          <cell r="B3849">
            <v>816</v>
          </cell>
          <cell r="C3849">
            <v>8068</v>
          </cell>
          <cell r="D3849" t="str">
            <v>816-8068</v>
          </cell>
          <cell r="E3849">
            <v>45238</v>
          </cell>
          <cell r="F3849">
            <v>230550108000</v>
          </cell>
          <cell r="G3849" t="str">
            <v>PGO GIRO DIRECT NOV/23</v>
          </cell>
          <cell r="H3849">
            <v>890503532</v>
          </cell>
          <cell r="I3849" t="str">
            <v>CLINICA LOS ANDES LTDA</v>
          </cell>
          <cell r="K3849" t="str">
            <v>8026D82-</v>
          </cell>
          <cell r="L3849" t="str">
            <v>CA29630</v>
          </cell>
          <cell r="M3849">
            <v>38000</v>
          </cell>
        </row>
        <row r="3850">
          <cell r="A3850" t="str">
            <v>890503532-CA29631</v>
          </cell>
          <cell r="B3850">
            <v>816</v>
          </cell>
          <cell r="C3850">
            <v>8068</v>
          </cell>
          <cell r="D3850" t="str">
            <v>816-8068</v>
          </cell>
          <cell r="E3850">
            <v>45238</v>
          </cell>
          <cell r="F3850">
            <v>230550108000</v>
          </cell>
          <cell r="G3850" t="str">
            <v>PGO GIRO DIRECT NOV/23</v>
          </cell>
          <cell r="H3850">
            <v>890503532</v>
          </cell>
          <cell r="I3850" t="str">
            <v>CLINICA LOS ANDES LTDA</v>
          </cell>
          <cell r="K3850" t="str">
            <v>8030D82-</v>
          </cell>
          <cell r="L3850" t="str">
            <v>CA29631</v>
          </cell>
          <cell r="M3850">
            <v>38000</v>
          </cell>
        </row>
        <row r="3851">
          <cell r="A3851" t="str">
            <v>890503532-CA29632</v>
          </cell>
          <cell r="B3851">
            <v>816</v>
          </cell>
          <cell r="C3851">
            <v>8068</v>
          </cell>
          <cell r="D3851" t="str">
            <v>816-8068</v>
          </cell>
          <cell r="E3851">
            <v>45238</v>
          </cell>
          <cell r="F3851">
            <v>230550108000</v>
          </cell>
          <cell r="G3851" t="str">
            <v>PGO GIRO DIRECT NOV/23</v>
          </cell>
          <cell r="H3851">
            <v>890503532</v>
          </cell>
          <cell r="I3851" t="str">
            <v>CLINICA LOS ANDES LTDA</v>
          </cell>
          <cell r="K3851" t="str">
            <v>8030D82-</v>
          </cell>
          <cell r="L3851" t="str">
            <v>CA29632</v>
          </cell>
          <cell r="M3851">
            <v>38000</v>
          </cell>
        </row>
        <row r="3852">
          <cell r="A3852" t="str">
            <v>890503532-CA29634</v>
          </cell>
          <cell r="B3852">
            <v>816</v>
          </cell>
          <cell r="C3852">
            <v>8068</v>
          </cell>
          <cell r="D3852" t="str">
            <v>816-8068</v>
          </cell>
          <cell r="E3852">
            <v>45238</v>
          </cell>
          <cell r="F3852">
            <v>230550108000</v>
          </cell>
          <cell r="G3852" t="str">
            <v>PGO GIRO DIRECT NOV/23</v>
          </cell>
          <cell r="H3852">
            <v>890503532</v>
          </cell>
          <cell r="I3852" t="str">
            <v>CLINICA LOS ANDES LTDA</v>
          </cell>
          <cell r="K3852" t="str">
            <v>8026D82-</v>
          </cell>
          <cell r="L3852" t="str">
            <v>CA29634</v>
          </cell>
          <cell r="M3852">
            <v>40000</v>
          </cell>
        </row>
        <row r="3853">
          <cell r="A3853" t="str">
            <v>890503532-CA29635</v>
          </cell>
          <cell r="B3853">
            <v>816</v>
          </cell>
          <cell r="C3853">
            <v>8068</v>
          </cell>
          <cell r="D3853" t="str">
            <v>816-8068</v>
          </cell>
          <cell r="E3853">
            <v>45238</v>
          </cell>
          <cell r="F3853">
            <v>230550108000</v>
          </cell>
          <cell r="G3853" t="str">
            <v>PGO GIRO DIRECT NOV/23</v>
          </cell>
          <cell r="H3853">
            <v>890503532</v>
          </cell>
          <cell r="I3853" t="str">
            <v>CLINICA LOS ANDES LTDA</v>
          </cell>
          <cell r="K3853" t="str">
            <v>8026D82-</v>
          </cell>
          <cell r="L3853" t="str">
            <v>CA29635</v>
          </cell>
          <cell r="M3853">
            <v>40000</v>
          </cell>
        </row>
        <row r="3854">
          <cell r="A3854" t="str">
            <v>890503532-CA29636</v>
          </cell>
          <cell r="B3854">
            <v>816</v>
          </cell>
          <cell r="C3854">
            <v>8068</v>
          </cell>
          <cell r="D3854" t="str">
            <v>816-8068</v>
          </cell>
          <cell r="E3854">
            <v>45238</v>
          </cell>
          <cell r="F3854">
            <v>230550108000</v>
          </cell>
          <cell r="G3854" t="str">
            <v>PGO GIRO DIRECT NOV/23</v>
          </cell>
          <cell r="H3854">
            <v>890503532</v>
          </cell>
          <cell r="I3854" t="str">
            <v>CLINICA LOS ANDES LTDA</v>
          </cell>
          <cell r="K3854" t="str">
            <v>8026D82-</v>
          </cell>
          <cell r="L3854" t="str">
            <v>CA29636</v>
          </cell>
          <cell r="M3854">
            <v>40000</v>
          </cell>
        </row>
        <row r="3855">
          <cell r="A3855" t="str">
            <v>890503532-CA29637</v>
          </cell>
          <cell r="B3855">
            <v>816</v>
          </cell>
          <cell r="C3855">
            <v>8068</v>
          </cell>
          <cell r="D3855" t="str">
            <v>816-8068</v>
          </cell>
          <cell r="E3855">
            <v>45238</v>
          </cell>
          <cell r="F3855">
            <v>230550108000</v>
          </cell>
          <cell r="G3855" t="str">
            <v>PGO GIRO DIRECT NOV/23</v>
          </cell>
          <cell r="H3855">
            <v>890503532</v>
          </cell>
          <cell r="I3855" t="str">
            <v>CLINICA LOS ANDES LTDA</v>
          </cell>
          <cell r="K3855" t="str">
            <v>8044D82-</v>
          </cell>
          <cell r="L3855" t="str">
            <v>CA29637</v>
          </cell>
          <cell r="M3855">
            <v>40000</v>
          </cell>
        </row>
        <row r="3856">
          <cell r="A3856" t="str">
            <v>890503532-CA29638</v>
          </cell>
          <cell r="B3856">
            <v>816</v>
          </cell>
          <cell r="C3856">
            <v>8068</v>
          </cell>
          <cell r="D3856" t="str">
            <v>816-8068</v>
          </cell>
          <cell r="E3856">
            <v>45238</v>
          </cell>
          <cell r="F3856">
            <v>230550108000</v>
          </cell>
          <cell r="G3856" t="str">
            <v>PGO GIRO DIRECT NOV/23</v>
          </cell>
          <cell r="H3856">
            <v>890503532</v>
          </cell>
          <cell r="I3856" t="str">
            <v>CLINICA LOS ANDES LTDA</v>
          </cell>
          <cell r="K3856" t="str">
            <v>8030D82-</v>
          </cell>
          <cell r="L3856" t="str">
            <v>CA29638</v>
          </cell>
          <cell r="M3856">
            <v>40000</v>
          </cell>
        </row>
        <row r="3857">
          <cell r="A3857" t="str">
            <v>890503532-CA29640</v>
          </cell>
          <cell r="B3857">
            <v>816</v>
          </cell>
          <cell r="C3857">
            <v>8068</v>
          </cell>
          <cell r="D3857" t="str">
            <v>816-8068</v>
          </cell>
          <cell r="E3857">
            <v>45238</v>
          </cell>
          <cell r="F3857">
            <v>230550108000</v>
          </cell>
          <cell r="G3857" t="str">
            <v>PGO GIRO DIRECT NOV/23</v>
          </cell>
          <cell r="H3857">
            <v>890503532</v>
          </cell>
          <cell r="I3857" t="str">
            <v>CLINICA LOS ANDES LTDA</v>
          </cell>
          <cell r="K3857" t="str">
            <v>8021D82-</v>
          </cell>
          <cell r="L3857" t="str">
            <v>CA29640</v>
          </cell>
          <cell r="M3857">
            <v>40000</v>
          </cell>
        </row>
        <row r="3858">
          <cell r="A3858" t="str">
            <v>890503532-CA29641</v>
          </cell>
          <cell r="B3858">
            <v>816</v>
          </cell>
          <cell r="C3858">
            <v>8068</v>
          </cell>
          <cell r="D3858" t="str">
            <v>816-8068</v>
          </cell>
          <cell r="E3858">
            <v>45238</v>
          </cell>
          <cell r="F3858">
            <v>230550108000</v>
          </cell>
          <cell r="G3858" t="str">
            <v>PGO GIRO DIRECT NOV/23</v>
          </cell>
          <cell r="H3858">
            <v>890503532</v>
          </cell>
          <cell r="I3858" t="str">
            <v>CLINICA LOS ANDES LTDA</v>
          </cell>
          <cell r="K3858" t="str">
            <v>8026D82-</v>
          </cell>
          <cell r="L3858" t="str">
            <v>CA29641</v>
          </cell>
          <cell r="M3858">
            <v>40000</v>
          </cell>
        </row>
        <row r="3859">
          <cell r="A3859" t="str">
            <v>890503532-CA29642</v>
          </cell>
          <cell r="B3859">
            <v>816</v>
          </cell>
          <cell r="C3859">
            <v>8068</v>
          </cell>
          <cell r="D3859" t="str">
            <v>816-8068</v>
          </cell>
          <cell r="E3859">
            <v>45238</v>
          </cell>
          <cell r="F3859">
            <v>230550108000</v>
          </cell>
          <cell r="G3859" t="str">
            <v>PGO GIRO DIRECT NOV/23</v>
          </cell>
          <cell r="H3859">
            <v>890503532</v>
          </cell>
          <cell r="I3859" t="str">
            <v>CLINICA LOS ANDES LTDA</v>
          </cell>
          <cell r="K3859" t="str">
            <v>8026D82-</v>
          </cell>
          <cell r="L3859" t="str">
            <v>CA29642</v>
          </cell>
          <cell r="M3859">
            <v>40000</v>
          </cell>
        </row>
        <row r="3860">
          <cell r="A3860" t="str">
            <v>890503532-CA29644</v>
          </cell>
          <cell r="B3860">
            <v>816</v>
          </cell>
          <cell r="C3860">
            <v>8068</v>
          </cell>
          <cell r="D3860" t="str">
            <v>816-8068</v>
          </cell>
          <cell r="E3860">
            <v>45238</v>
          </cell>
          <cell r="F3860">
            <v>230550108000</v>
          </cell>
          <cell r="G3860" t="str">
            <v>PGO GIRO DIRECT NOV/23</v>
          </cell>
          <cell r="H3860">
            <v>890503532</v>
          </cell>
          <cell r="I3860" t="str">
            <v>CLINICA LOS ANDES LTDA</v>
          </cell>
          <cell r="K3860" t="str">
            <v>8030D82-</v>
          </cell>
          <cell r="L3860" t="str">
            <v>CA29644</v>
          </cell>
          <cell r="M3860">
            <v>40000</v>
          </cell>
        </row>
        <row r="3861">
          <cell r="A3861" t="str">
            <v>890503532-CA29646</v>
          </cell>
          <cell r="B3861">
            <v>816</v>
          </cell>
          <cell r="C3861">
            <v>8068</v>
          </cell>
          <cell r="D3861" t="str">
            <v>816-8068</v>
          </cell>
          <cell r="E3861">
            <v>45238</v>
          </cell>
          <cell r="F3861">
            <v>230550108000</v>
          </cell>
          <cell r="G3861" t="str">
            <v>PGO GIRO DIRECT NOV/23</v>
          </cell>
          <cell r="H3861">
            <v>890503532</v>
          </cell>
          <cell r="I3861" t="str">
            <v>CLINICA LOS ANDES LTDA</v>
          </cell>
          <cell r="K3861" t="str">
            <v>8030D82-</v>
          </cell>
          <cell r="L3861" t="str">
            <v>CA29646</v>
          </cell>
          <cell r="M3861">
            <v>38000</v>
          </cell>
        </row>
        <row r="3862">
          <cell r="A3862" t="str">
            <v>890503532-CA29647</v>
          </cell>
          <cell r="B3862">
            <v>816</v>
          </cell>
          <cell r="C3862">
            <v>8068</v>
          </cell>
          <cell r="D3862" t="str">
            <v>816-8068</v>
          </cell>
          <cell r="E3862">
            <v>45238</v>
          </cell>
          <cell r="F3862">
            <v>230550108000</v>
          </cell>
          <cell r="G3862" t="str">
            <v>PGO GIRO DIRECT NOV/23</v>
          </cell>
          <cell r="H3862">
            <v>890503532</v>
          </cell>
          <cell r="I3862" t="str">
            <v>CLINICA LOS ANDES LTDA</v>
          </cell>
          <cell r="K3862" t="str">
            <v>8055D82-</v>
          </cell>
          <cell r="L3862" t="str">
            <v>CA29647</v>
          </cell>
          <cell r="M3862">
            <v>38000</v>
          </cell>
        </row>
        <row r="3863">
          <cell r="A3863" t="str">
            <v>890503532-CA29649</v>
          </cell>
          <cell r="B3863">
            <v>816</v>
          </cell>
          <cell r="C3863">
            <v>8068</v>
          </cell>
          <cell r="D3863" t="str">
            <v>816-8068</v>
          </cell>
          <cell r="E3863">
            <v>45238</v>
          </cell>
          <cell r="F3863">
            <v>230550108000</v>
          </cell>
          <cell r="G3863" t="str">
            <v>PGO GIRO DIRECT NOV/23</v>
          </cell>
          <cell r="H3863">
            <v>890503532</v>
          </cell>
          <cell r="I3863" t="str">
            <v>CLINICA LOS ANDES LTDA</v>
          </cell>
          <cell r="K3863" t="str">
            <v>8025D82-</v>
          </cell>
          <cell r="L3863" t="str">
            <v>CA29649</v>
          </cell>
          <cell r="M3863">
            <v>79900</v>
          </cell>
        </row>
        <row r="3864">
          <cell r="A3864" t="str">
            <v>890503532-CA29650</v>
          </cell>
          <cell r="B3864">
            <v>816</v>
          </cell>
          <cell r="C3864">
            <v>8068</v>
          </cell>
          <cell r="D3864" t="str">
            <v>816-8068</v>
          </cell>
          <cell r="E3864">
            <v>45238</v>
          </cell>
          <cell r="F3864">
            <v>230550108000</v>
          </cell>
          <cell r="G3864" t="str">
            <v>PGO GIRO DIRECT NOV/23</v>
          </cell>
          <cell r="H3864">
            <v>890503532</v>
          </cell>
          <cell r="I3864" t="str">
            <v>CLINICA LOS ANDES LTDA</v>
          </cell>
          <cell r="K3864" t="str">
            <v>8026D82-</v>
          </cell>
          <cell r="L3864" t="str">
            <v>CA29650</v>
          </cell>
          <cell r="M3864">
            <v>52200</v>
          </cell>
        </row>
        <row r="3865">
          <cell r="A3865" t="str">
            <v>890503532-CA29651</v>
          </cell>
          <cell r="B3865">
            <v>816</v>
          </cell>
          <cell r="C3865">
            <v>8068</v>
          </cell>
          <cell r="D3865" t="str">
            <v>816-8068</v>
          </cell>
          <cell r="E3865">
            <v>45238</v>
          </cell>
          <cell r="F3865">
            <v>230550108000</v>
          </cell>
          <cell r="G3865" t="str">
            <v>PGO GIRO DIRECT NOV/23</v>
          </cell>
          <cell r="H3865">
            <v>890503532</v>
          </cell>
          <cell r="I3865" t="str">
            <v>CLINICA LOS ANDES LTDA</v>
          </cell>
          <cell r="K3865" t="str">
            <v>8026D82-</v>
          </cell>
          <cell r="L3865" t="str">
            <v>CA29651</v>
          </cell>
          <cell r="M3865">
            <v>53400</v>
          </cell>
        </row>
        <row r="3866">
          <cell r="A3866" t="str">
            <v>890503532-CA29652</v>
          </cell>
          <cell r="B3866">
            <v>816</v>
          </cell>
          <cell r="C3866">
            <v>8068</v>
          </cell>
          <cell r="D3866" t="str">
            <v>816-8068</v>
          </cell>
          <cell r="E3866">
            <v>45238</v>
          </cell>
          <cell r="F3866">
            <v>230550108000</v>
          </cell>
          <cell r="G3866" t="str">
            <v>PGO GIRO DIRECT NOV/23</v>
          </cell>
          <cell r="H3866">
            <v>890503532</v>
          </cell>
          <cell r="I3866" t="str">
            <v>CLINICA LOS ANDES LTDA</v>
          </cell>
          <cell r="K3866" t="str">
            <v>8026D82-</v>
          </cell>
          <cell r="L3866" t="str">
            <v>CA29652</v>
          </cell>
          <cell r="M3866">
            <v>52700</v>
          </cell>
        </row>
        <row r="3867">
          <cell r="A3867" t="str">
            <v>890503532-CA29653</v>
          </cell>
          <cell r="B3867">
            <v>816</v>
          </cell>
          <cell r="C3867">
            <v>8068</v>
          </cell>
          <cell r="D3867" t="str">
            <v>816-8068</v>
          </cell>
          <cell r="E3867">
            <v>45238</v>
          </cell>
          <cell r="F3867">
            <v>230550108000</v>
          </cell>
          <cell r="G3867" t="str">
            <v>PGO GIRO DIRECT NOV/23</v>
          </cell>
          <cell r="H3867">
            <v>890503532</v>
          </cell>
          <cell r="I3867" t="str">
            <v>CLINICA LOS ANDES LTDA</v>
          </cell>
          <cell r="K3867" t="str">
            <v>8026D82-</v>
          </cell>
          <cell r="L3867" t="str">
            <v>CA29653</v>
          </cell>
          <cell r="M3867">
            <v>52200</v>
          </cell>
        </row>
        <row r="3868">
          <cell r="A3868" t="str">
            <v>890503532-CA29654</v>
          </cell>
          <cell r="B3868">
            <v>816</v>
          </cell>
          <cell r="C3868">
            <v>8068</v>
          </cell>
          <cell r="D3868" t="str">
            <v>816-8068</v>
          </cell>
          <cell r="E3868">
            <v>45238</v>
          </cell>
          <cell r="F3868">
            <v>230550108000</v>
          </cell>
          <cell r="G3868" t="str">
            <v>PGO GIRO DIRECT NOV/23</v>
          </cell>
          <cell r="H3868">
            <v>890503532</v>
          </cell>
          <cell r="I3868" t="str">
            <v>CLINICA LOS ANDES LTDA</v>
          </cell>
          <cell r="K3868" t="str">
            <v>8026D82-</v>
          </cell>
          <cell r="L3868" t="str">
            <v>CA29654</v>
          </cell>
          <cell r="M3868">
            <v>38000</v>
          </cell>
        </row>
        <row r="3869">
          <cell r="A3869" t="str">
            <v>890503532-CA29655</v>
          </cell>
          <cell r="B3869">
            <v>816</v>
          </cell>
          <cell r="C3869">
            <v>8068</v>
          </cell>
          <cell r="D3869" t="str">
            <v>816-8068</v>
          </cell>
          <cell r="E3869">
            <v>45238</v>
          </cell>
          <cell r="F3869">
            <v>230550108000</v>
          </cell>
          <cell r="G3869" t="str">
            <v>PGO GIRO DIRECT NOV/23</v>
          </cell>
          <cell r="H3869">
            <v>890503532</v>
          </cell>
          <cell r="I3869" t="str">
            <v>CLINICA LOS ANDES LTDA</v>
          </cell>
          <cell r="K3869" t="str">
            <v>8026D82-</v>
          </cell>
          <cell r="L3869" t="str">
            <v>CA29655</v>
          </cell>
          <cell r="M3869">
            <v>38000</v>
          </cell>
        </row>
        <row r="3870">
          <cell r="A3870" t="str">
            <v>890503532-CA29656</v>
          </cell>
          <cell r="B3870">
            <v>816</v>
          </cell>
          <cell r="C3870">
            <v>8068</v>
          </cell>
          <cell r="D3870" t="str">
            <v>816-8068</v>
          </cell>
          <cell r="E3870">
            <v>45238</v>
          </cell>
          <cell r="F3870">
            <v>230550108000</v>
          </cell>
          <cell r="G3870" t="str">
            <v>PGO GIRO DIRECT NOV/23</v>
          </cell>
          <cell r="H3870">
            <v>890503532</v>
          </cell>
          <cell r="I3870" t="str">
            <v>CLINICA LOS ANDES LTDA</v>
          </cell>
          <cell r="K3870" t="str">
            <v>8026D82-</v>
          </cell>
          <cell r="L3870" t="str">
            <v>CA29656</v>
          </cell>
          <cell r="M3870">
            <v>38000</v>
          </cell>
        </row>
        <row r="3871">
          <cell r="A3871" t="str">
            <v>890503532-CA29693</v>
          </cell>
          <cell r="B3871">
            <v>816</v>
          </cell>
          <cell r="C3871">
            <v>8068</v>
          </cell>
          <cell r="D3871" t="str">
            <v>816-8068</v>
          </cell>
          <cell r="E3871">
            <v>45238</v>
          </cell>
          <cell r="F3871">
            <v>230550108000</v>
          </cell>
          <cell r="G3871" t="str">
            <v>PGO GIRO DIRECT NOV/23</v>
          </cell>
          <cell r="H3871">
            <v>890503532</v>
          </cell>
          <cell r="I3871" t="str">
            <v>CLINICA LOS ANDES LTDA</v>
          </cell>
          <cell r="K3871" t="str">
            <v>8026D82-</v>
          </cell>
          <cell r="L3871" t="str">
            <v>CA29693</v>
          </cell>
          <cell r="M3871">
            <v>38000</v>
          </cell>
        </row>
        <row r="3872">
          <cell r="A3872" t="str">
            <v>890503532-CA29694</v>
          </cell>
          <cell r="B3872">
            <v>816</v>
          </cell>
          <cell r="C3872">
            <v>8068</v>
          </cell>
          <cell r="D3872" t="str">
            <v>816-8068</v>
          </cell>
          <cell r="E3872">
            <v>45238</v>
          </cell>
          <cell r="F3872">
            <v>230550108000</v>
          </cell>
          <cell r="G3872" t="str">
            <v>PGO GIRO DIRECT NOV/23</v>
          </cell>
          <cell r="H3872">
            <v>890503532</v>
          </cell>
          <cell r="I3872" t="str">
            <v>CLINICA LOS ANDES LTDA</v>
          </cell>
          <cell r="K3872" t="str">
            <v>8026D82-</v>
          </cell>
          <cell r="L3872" t="str">
            <v>CA29694</v>
          </cell>
          <cell r="M3872">
            <v>38000</v>
          </cell>
        </row>
        <row r="3873">
          <cell r="A3873" t="str">
            <v>890503532-CA29695</v>
          </cell>
          <cell r="B3873">
            <v>816</v>
          </cell>
          <cell r="C3873">
            <v>8068</v>
          </cell>
          <cell r="D3873" t="str">
            <v>816-8068</v>
          </cell>
          <cell r="E3873">
            <v>45238</v>
          </cell>
          <cell r="F3873">
            <v>230550108000</v>
          </cell>
          <cell r="G3873" t="str">
            <v>PGO GIRO DIRECT NOV/23</v>
          </cell>
          <cell r="H3873">
            <v>890503532</v>
          </cell>
          <cell r="I3873" t="str">
            <v>CLINICA LOS ANDES LTDA</v>
          </cell>
          <cell r="K3873" t="str">
            <v>8026D82-</v>
          </cell>
          <cell r="L3873" t="str">
            <v>CA29695</v>
          </cell>
          <cell r="M3873">
            <v>38000</v>
          </cell>
        </row>
        <row r="3874">
          <cell r="A3874" t="str">
            <v>890503532-CA29696</v>
          </cell>
          <cell r="B3874">
            <v>816</v>
          </cell>
          <cell r="C3874">
            <v>8068</v>
          </cell>
          <cell r="D3874" t="str">
            <v>816-8068</v>
          </cell>
          <cell r="E3874">
            <v>45238</v>
          </cell>
          <cell r="F3874">
            <v>230550108000</v>
          </cell>
          <cell r="G3874" t="str">
            <v>PGO GIRO DIRECT NOV/23</v>
          </cell>
          <cell r="H3874">
            <v>890503532</v>
          </cell>
          <cell r="I3874" t="str">
            <v>CLINICA LOS ANDES LTDA</v>
          </cell>
          <cell r="K3874" t="str">
            <v>8026D82-</v>
          </cell>
          <cell r="L3874" t="str">
            <v>CA29696</v>
          </cell>
          <cell r="M3874">
            <v>38000</v>
          </cell>
        </row>
        <row r="3875">
          <cell r="A3875" t="str">
            <v>890503532-CA29697</v>
          </cell>
          <cell r="B3875">
            <v>816</v>
          </cell>
          <cell r="C3875">
            <v>8068</v>
          </cell>
          <cell r="D3875" t="str">
            <v>816-8068</v>
          </cell>
          <cell r="E3875">
            <v>45238</v>
          </cell>
          <cell r="F3875">
            <v>230550108000</v>
          </cell>
          <cell r="G3875" t="str">
            <v>PGO GIRO DIRECT NOV/23</v>
          </cell>
          <cell r="H3875">
            <v>890503532</v>
          </cell>
          <cell r="I3875" t="str">
            <v>CLINICA LOS ANDES LTDA</v>
          </cell>
          <cell r="K3875" t="str">
            <v>8026D82-</v>
          </cell>
          <cell r="L3875" t="str">
            <v>CA29697</v>
          </cell>
          <cell r="M3875">
            <v>40000</v>
          </cell>
        </row>
        <row r="3876">
          <cell r="A3876" t="str">
            <v>890503532-CA29699</v>
          </cell>
          <cell r="B3876">
            <v>816</v>
          </cell>
          <cell r="C3876">
            <v>8068</v>
          </cell>
          <cell r="D3876" t="str">
            <v>816-8068</v>
          </cell>
          <cell r="E3876">
            <v>45238</v>
          </cell>
          <cell r="F3876">
            <v>230550108000</v>
          </cell>
          <cell r="G3876" t="str">
            <v>PGO GIRO DIRECT NOV/23</v>
          </cell>
          <cell r="H3876">
            <v>890503532</v>
          </cell>
          <cell r="I3876" t="str">
            <v>CLINICA LOS ANDES LTDA</v>
          </cell>
          <cell r="K3876" t="str">
            <v>8026D82-</v>
          </cell>
          <cell r="L3876" t="str">
            <v>CA29699</v>
          </cell>
          <cell r="M3876">
            <v>14700</v>
          </cell>
        </row>
        <row r="3877">
          <cell r="A3877" t="str">
            <v>890503532-CA29700</v>
          </cell>
          <cell r="B3877">
            <v>816</v>
          </cell>
          <cell r="C3877">
            <v>8068</v>
          </cell>
          <cell r="D3877" t="str">
            <v>816-8068</v>
          </cell>
          <cell r="E3877">
            <v>45238</v>
          </cell>
          <cell r="F3877">
            <v>230550108000</v>
          </cell>
          <cell r="G3877" t="str">
            <v>PGO GIRO DIRECT NOV/23</v>
          </cell>
          <cell r="H3877">
            <v>890503532</v>
          </cell>
          <cell r="I3877" t="str">
            <v>CLINICA LOS ANDES LTDA</v>
          </cell>
          <cell r="K3877" t="str">
            <v>8026D82-</v>
          </cell>
          <cell r="L3877" t="str">
            <v>CA29700</v>
          </cell>
          <cell r="M3877">
            <v>53400</v>
          </cell>
        </row>
        <row r="3878">
          <cell r="A3878" t="str">
            <v>890503532-CA29701</v>
          </cell>
          <cell r="B3878">
            <v>816</v>
          </cell>
          <cell r="C3878">
            <v>7960</v>
          </cell>
          <cell r="D3878" t="str">
            <v>816-7960</v>
          </cell>
          <cell r="E3878">
            <v>45208</v>
          </cell>
          <cell r="F3878">
            <v>230550108000</v>
          </cell>
          <cell r="G3878" t="str">
            <v>PGO GIRO DIRECT OCT/23</v>
          </cell>
          <cell r="H3878">
            <v>890503532</v>
          </cell>
          <cell r="I3878" t="str">
            <v>CLINICA LOS ANDES LTDA</v>
          </cell>
          <cell r="K3878" t="str">
            <v>8050D82-</v>
          </cell>
          <cell r="L3878" t="str">
            <v>CA29701</v>
          </cell>
          <cell r="M3878">
            <v>1390900</v>
          </cell>
        </row>
        <row r="3879">
          <cell r="A3879" t="str">
            <v>890503532-CA29702</v>
          </cell>
          <cell r="B3879">
            <v>816</v>
          </cell>
          <cell r="C3879">
            <v>7960</v>
          </cell>
          <cell r="D3879" t="str">
            <v>816-7960</v>
          </cell>
          <cell r="E3879">
            <v>45208</v>
          </cell>
          <cell r="F3879">
            <v>230550108000</v>
          </cell>
          <cell r="G3879" t="str">
            <v>PGO GIRO DIRECT OCT/23</v>
          </cell>
          <cell r="H3879">
            <v>890503532</v>
          </cell>
          <cell r="I3879" t="str">
            <v>CLINICA LOS ANDES LTDA</v>
          </cell>
          <cell r="K3879" t="str">
            <v>8026D82-</v>
          </cell>
          <cell r="L3879" t="str">
            <v>CA29702</v>
          </cell>
          <cell r="M3879">
            <v>2273800</v>
          </cell>
        </row>
        <row r="3880">
          <cell r="A3880" t="str">
            <v>890503532-CA29703</v>
          </cell>
          <cell r="B3880">
            <v>816</v>
          </cell>
          <cell r="C3880">
            <v>8068</v>
          </cell>
          <cell r="D3880" t="str">
            <v>816-8068</v>
          </cell>
          <cell r="E3880">
            <v>45238</v>
          </cell>
          <cell r="F3880">
            <v>230550108000</v>
          </cell>
          <cell r="G3880" t="str">
            <v>PGO GIRO DIRECT NOV/23</v>
          </cell>
          <cell r="H3880">
            <v>890503532</v>
          </cell>
          <cell r="I3880" t="str">
            <v>CLINICA LOS ANDES LTDA</v>
          </cell>
          <cell r="K3880" t="str">
            <v>8030D82-</v>
          </cell>
          <cell r="L3880" t="str">
            <v>CA29703</v>
          </cell>
          <cell r="M3880">
            <v>794800</v>
          </cell>
        </row>
        <row r="3881">
          <cell r="A3881" t="str">
            <v>890503532-CA29704</v>
          </cell>
          <cell r="B3881">
            <v>816</v>
          </cell>
          <cell r="C3881">
            <v>7960</v>
          </cell>
          <cell r="D3881" t="str">
            <v>816-7960</v>
          </cell>
          <cell r="E3881">
            <v>45208</v>
          </cell>
          <cell r="F3881">
            <v>230550108000</v>
          </cell>
          <cell r="G3881" t="str">
            <v>PGO GIRO DIRECT OCT/23</v>
          </cell>
          <cell r="H3881">
            <v>890503532</v>
          </cell>
          <cell r="I3881" t="str">
            <v>CLINICA LOS ANDES LTDA</v>
          </cell>
          <cell r="K3881" t="str">
            <v>8026D82-</v>
          </cell>
          <cell r="L3881" t="str">
            <v>CA29704</v>
          </cell>
          <cell r="M3881">
            <v>1289100</v>
          </cell>
        </row>
        <row r="3882">
          <cell r="A3882" t="str">
            <v>890503532-CA29712</v>
          </cell>
          <cell r="B3882">
            <v>816</v>
          </cell>
          <cell r="C3882">
            <v>7960</v>
          </cell>
          <cell r="D3882" t="str">
            <v>816-7960</v>
          </cell>
          <cell r="E3882">
            <v>45208</v>
          </cell>
          <cell r="F3882">
            <v>230550108000</v>
          </cell>
          <cell r="G3882" t="str">
            <v>PGO GIRO DIRECT OCT/23</v>
          </cell>
          <cell r="H3882">
            <v>890503532</v>
          </cell>
          <cell r="I3882" t="str">
            <v>CLINICA LOS ANDES LTDA</v>
          </cell>
          <cell r="K3882" t="str">
            <v>8026D82-</v>
          </cell>
          <cell r="L3882" t="str">
            <v>CA29712</v>
          </cell>
          <cell r="M3882">
            <v>3534429</v>
          </cell>
        </row>
        <row r="3883">
          <cell r="A3883" t="str">
            <v>890503532-CA29713</v>
          </cell>
          <cell r="B3883">
            <v>816</v>
          </cell>
          <cell r="C3883">
            <v>8068</v>
          </cell>
          <cell r="D3883" t="str">
            <v>816-8068</v>
          </cell>
          <cell r="E3883">
            <v>45238</v>
          </cell>
          <cell r="F3883">
            <v>230550108000</v>
          </cell>
          <cell r="G3883" t="str">
            <v>PGO GIRO DIRECT NOV/23</v>
          </cell>
          <cell r="H3883">
            <v>890503532</v>
          </cell>
          <cell r="I3883" t="str">
            <v>CLINICA LOS ANDES LTDA</v>
          </cell>
          <cell r="K3883" t="str">
            <v>8048D82-</v>
          </cell>
          <cell r="L3883" t="str">
            <v>CA29713</v>
          </cell>
          <cell r="M3883">
            <v>577100</v>
          </cell>
        </row>
        <row r="3884">
          <cell r="A3884" t="str">
            <v>890503532-CA29714</v>
          </cell>
          <cell r="B3884">
            <v>816</v>
          </cell>
          <cell r="C3884">
            <v>8068</v>
          </cell>
          <cell r="D3884" t="str">
            <v>816-8068</v>
          </cell>
          <cell r="E3884">
            <v>45238</v>
          </cell>
          <cell r="F3884">
            <v>230550108000</v>
          </cell>
          <cell r="G3884" t="str">
            <v>PGO GIRO DIRECT NOV/23</v>
          </cell>
          <cell r="H3884">
            <v>890503532</v>
          </cell>
          <cell r="I3884" t="str">
            <v>CLINICA LOS ANDES LTDA</v>
          </cell>
          <cell r="K3884" t="str">
            <v>8026D82-</v>
          </cell>
          <cell r="L3884" t="str">
            <v>CA29714</v>
          </cell>
          <cell r="M3884">
            <v>38000</v>
          </cell>
        </row>
        <row r="3885">
          <cell r="A3885" t="str">
            <v>890503532-CA29715</v>
          </cell>
          <cell r="B3885">
            <v>816</v>
          </cell>
          <cell r="C3885">
            <v>8068</v>
          </cell>
          <cell r="D3885" t="str">
            <v>816-8068</v>
          </cell>
          <cell r="E3885">
            <v>45238</v>
          </cell>
          <cell r="F3885">
            <v>230550108000</v>
          </cell>
          <cell r="G3885" t="str">
            <v>PGO GIRO DIRECT NOV/23</v>
          </cell>
          <cell r="H3885">
            <v>890503532</v>
          </cell>
          <cell r="I3885" t="str">
            <v>CLINICA LOS ANDES LTDA</v>
          </cell>
          <cell r="K3885" t="str">
            <v>8026D82-</v>
          </cell>
          <cell r="L3885" t="str">
            <v>CA29715</v>
          </cell>
          <cell r="M3885">
            <v>38000</v>
          </cell>
        </row>
        <row r="3886">
          <cell r="A3886" t="str">
            <v>890503532-CA29716</v>
          </cell>
          <cell r="B3886">
            <v>816</v>
          </cell>
          <cell r="C3886">
            <v>8068</v>
          </cell>
          <cell r="D3886" t="str">
            <v>816-8068</v>
          </cell>
          <cell r="E3886">
            <v>45238</v>
          </cell>
          <cell r="F3886">
            <v>230550108000</v>
          </cell>
          <cell r="G3886" t="str">
            <v>PGO GIRO DIRECT NOV/23</v>
          </cell>
          <cell r="H3886">
            <v>890503532</v>
          </cell>
          <cell r="I3886" t="str">
            <v>CLINICA LOS ANDES LTDA</v>
          </cell>
          <cell r="K3886" t="str">
            <v>8030D82-</v>
          </cell>
          <cell r="L3886" t="str">
            <v>CA29716</v>
          </cell>
          <cell r="M3886">
            <v>38000</v>
          </cell>
        </row>
        <row r="3887">
          <cell r="A3887" t="str">
            <v>890503532-CA29717</v>
          </cell>
          <cell r="B3887">
            <v>816</v>
          </cell>
          <cell r="C3887">
            <v>8068</v>
          </cell>
          <cell r="D3887" t="str">
            <v>816-8068</v>
          </cell>
          <cell r="E3887">
            <v>45238</v>
          </cell>
          <cell r="F3887">
            <v>230550108000</v>
          </cell>
          <cell r="G3887" t="str">
            <v>PGO GIRO DIRECT NOV/23</v>
          </cell>
          <cell r="H3887">
            <v>890503532</v>
          </cell>
          <cell r="I3887" t="str">
            <v>CLINICA LOS ANDES LTDA</v>
          </cell>
          <cell r="K3887" t="str">
            <v>8032D82-</v>
          </cell>
          <cell r="L3887" t="str">
            <v>CA29717</v>
          </cell>
          <cell r="M3887">
            <v>38000</v>
          </cell>
        </row>
        <row r="3888">
          <cell r="A3888" t="str">
            <v>890503532-CA29718</v>
          </cell>
          <cell r="B3888">
            <v>816</v>
          </cell>
          <cell r="C3888">
            <v>8068</v>
          </cell>
          <cell r="D3888" t="str">
            <v>816-8068</v>
          </cell>
          <cell r="E3888">
            <v>45238</v>
          </cell>
          <cell r="F3888">
            <v>230550108000</v>
          </cell>
          <cell r="G3888" t="str">
            <v>PGO GIRO DIRECT NOV/23</v>
          </cell>
          <cell r="H3888">
            <v>890503532</v>
          </cell>
          <cell r="I3888" t="str">
            <v>CLINICA LOS ANDES LTDA</v>
          </cell>
          <cell r="K3888" t="str">
            <v>8026D82-</v>
          </cell>
          <cell r="L3888" t="str">
            <v>CA29718</v>
          </cell>
          <cell r="M3888">
            <v>8400</v>
          </cell>
        </row>
        <row r="3889">
          <cell r="A3889" t="str">
            <v>890503532-CA29720</v>
          </cell>
          <cell r="B3889">
            <v>816</v>
          </cell>
          <cell r="C3889">
            <v>8068</v>
          </cell>
          <cell r="D3889" t="str">
            <v>816-8068</v>
          </cell>
          <cell r="E3889">
            <v>45238</v>
          </cell>
          <cell r="F3889">
            <v>230550108000</v>
          </cell>
          <cell r="G3889" t="str">
            <v>PGO GIRO DIRECT NOV/23</v>
          </cell>
          <cell r="H3889">
            <v>890503532</v>
          </cell>
          <cell r="I3889" t="str">
            <v>CLINICA LOS ANDES LTDA</v>
          </cell>
          <cell r="K3889" t="str">
            <v>8027D82-</v>
          </cell>
          <cell r="L3889" t="str">
            <v>CA29720</v>
          </cell>
          <cell r="M3889">
            <v>38000</v>
          </cell>
        </row>
        <row r="3890">
          <cell r="A3890" t="str">
            <v>890503532-CA29721</v>
          </cell>
          <cell r="B3890">
            <v>816</v>
          </cell>
          <cell r="C3890">
            <v>8068</v>
          </cell>
          <cell r="D3890" t="str">
            <v>816-8068</v>
          </cell>
          <cell r="E3890">
            <v>45238</v>
          </cell>
          <cell r="F3890">
            <v>230550108000</v>
          </cell>
          <cell r="G3890" t="str">
            <v>PGO GIRO DIRECT NOV/23</v>
          </cell>
          <cell r="H3890">
            <v>890503532</v>
          </cell>
          <cell r="I3890" t="str">
            <v>CLINICA LOS ANDES LTDA</v>
          </cell>
          <cell r="K3890" t="str">
            <v>8037D82-</v>
          </cell>
          <cell r="L3890" t="str">
            <v>CA29721</v>
          </cell>
          <cell r="M3890">
            <v>38000</v>
          </cell>
        </row>
        <row r="3891">
          <cell r="A3891" t="str">
            <v>890503532-CA29722</v>
          </cell>
          <cell r="B3891">
            <v>816</v>
          </cell>
          <cell r="C3891">
            <v>8068</v>
          </cell>
          <cell r="D3891" t="str">
            <v>816-8068</v>
          </cell>
          <cell r="E3891">
            <v>45238</v>
          </cell>
          <cell r="F3891">
            <v>230550108000</v>
          </cell>
          <cell r="G3891" t="str">
            <v>PGO GIRO DIRECT NOV/23</v>
          </cell>
          <cell r="H3891">
            <v>890503532</v>
          </cell>
          <cell r="I3891" t="str">
            <v>CLINICA LOS ANDES LTDA</v>
          </cell>
          <cell r="K3891" t="str">
            <v>8030D82-</v>
          </cell>
          <cell r="L3891" t="str">
            <v>CA29722</v>
          </cell>
          <cell r="M3891">
            <v>38000</v>
          </cell>
        </row>
        <row r="3892">
          <cell r="A3892" t="str">
            <v>890503532-CA29723</v>
          </cell>
          <cell r="B3892">
            <v>816</v>
          </cell>
          <cell r="C3892">
            <v>8068</v>
          </cell>
          <cell r="D3892" t="str">
            <v>816-8068</v>
          </cell>
          <cell r="E3892">
            <v>45238</v>
          </cell>
          <cell r="F3892">
            <v>230550108000</v>
          </cell>
          <cell r="G3892" t="str">
            <v>PGO GIRO DIRECT NOV/23</v>
          </cell>
          <cell r="H3892">
            <v>890503532</v>
          </cell>
          <cell r="I3892" t="str">
            <v>CLINICA LOS ANDES LTDA</v>
          </cell>
          <cell r="K3892" t="str">
            <v>8048D82-</v>
          </cell>
          <cell r="L3892" t="str">
            <v>CA29723</v>
          </cell>
          <cell r="M3892">
            <v>38000</v>
          </cell>
        </row>
        <row r="3893">
          <cell r="A3893" t="str">
            <v>890503532-CA29724</v>
          </cell>
          <cell r="B3893">
            <v>816</v>
          </cell>
          <cell r="C3893">
            <v>8068</v>
          </cell>
          <cell r="D3893" t="str">
            <v>816-8068</v>
          </cell>
          <cell r="E3893">
            <v>45238</v>
          </cell>
          <cell r="F3893">
            <v>230550108000</v>
          </cell>
          <cell r="G3893" t="str">
            <v>PGO GIRO DIRECT NOV/23</v>
          </cell>
          <cell r="H3893">
            <v>890503532</v>
          </cell>
          <cell r="I3893" t="str">
            <v>CLINICA LOS ANDES LTDA</v>
          </cell>
          <cell r="K3893" t="str">
            <v>8021D82-</v>
          </cell>
          <cell r="L3893" t="str">
            <v>CA29724</v>
          </cell>
          <cell r="M3893">
            <v>38000</v>
          </cell>
        </row>
        <row r="3894">
          <cell r="A3894" t="str">
            <v>890503532-CA29725</v>
          </cell>
          <cell r="B3894">
            <v>816</v>
          </cell>
          <cell r="C3894">
            <v>8068</v>
          </cell>
          <cell r="D3894" t="str">
            <v>816-8068</v>
          </cell>
          <cell r="E3894">
            <v>45238</v>
          </cell>
          <cell r="F3894">
            <v>230550108000</v>
          </cell>
          <cell r="G3894" t="str">
            <v>PGO GIRO DIRECT NOV/23</v>
          </cell>
          <cell r="H3894">
            <v>890503532</v>
          </cell>
          <cell r="I3894" t="str">
            <v>CLINICA LOS ANDES LTDA</v>
          </cell>
          <cell r="K3894" t="str">
            <v>8026D82-</v>
          </cell>
          <cell r="L3894" t="str">
            <v>CA29725</v>
          </cell>
          <cell r="M3894">
            <v>38000</v>
          </cell>
        </row>
        <row r="3895">
          <cell r="A3895" t="str">
            <v>890503532-CA29726</v>
          </cell>
          <cell r="B3895">
            <v>816</v>
          </cell>
          <cell r="C3895">
            <v>8068</v>
          </cell>
          <cell r="D3895" t="str">
            <v>816-8068</v>
          </cell>
          <cell r="E3895">
            <v>45238</v>
          </cell>
          <cell r="F3895">
            <v>230550108000</v>
          </cell>
          <cell r="G3895" t="str">
            <v>PGO GIRO DIRECT NOV/23</v>
          </cell>
          <cell r="H3895">
            <v>890503532</v>
          </cell>
          <cell r="I3895" t="str">
            <v>CLINICA LOS ANDES LTDA</v>
          </cell>
          <cell r="K3895" t="str">
            <v>8048D82-</v>
          </cell>
          <cell r="L3895" t="str">
            <v>CA29726</v>
          </cell>
          <cell r="M3895">
            <v>38000</v>
          </cell>
        </row>
        <row r="3896">
          <cell r="A3896" t="str">
            <v>890503532-CA29727</v>
          </cell>
          <cell r="B3896">
            <v>816</v>
          </cell>
          <cell r="C3896">
            <v>8068</v>
          </cell>
          <cell r="D3896" t="str">
            <v>816-8068</v>
          </cell>
          <cell r="E3896">
            <v>45238</v>
          </cell>
          <cell r="F3896">
            <v>230550108000</v>
          </cell>
          <cell r="G3896" t="str">
            <v>PGO GIRO DIRECT NOV/23</v>
          </cell>
          <cell r="H3896">
            <v>890503532</v>
          </cell>
          <cell r="I3896" t="str">
            <v>CLINICA LOS ANDES LTDA</v>
          </cell>
          <cell r="K3896" t="str">
            <v>8026D82-</v>
          </cell>
          <cell r="L3896" t="str">
            <v>CA29727</v>
          </cell>
          <cell r="M3896">
            <v>38000</v>
          </cell>
        </row>
        <row r="3897">
          <cell r="A3897" t="str">
            <v>890503532-CA29728</v>
          </cell>
          <cell r="B3897">
            <v>816</v>
          </cell>
          <cell r="C3897">
            <v>8068</v>
          </cell>
          <cell r="D3897" t="str">
            <v>816-8068</v>
          </cell>
          <cell r="E3897">
            <v>45238</v>
          </cell>
          <cell r="F3897">
            <v>230550108000</v>
          </cell>
          <cell r="G3897" t="str">
            <v>PGO GIRO DIRECT NOV/23</v>
          </cell>
          <cell r="H3897">
            <v>890503532</v>
          </cell>
          <cell r="I3897" t="str">
            <v>CLINICA LOS ANDES LTDA</v>
          </cell>
          <cell r="K3897" t="str">
            <v>8048D82-</v>
          </cell>
          <cell r="L3897" t="str">
            <v>CA29728</v>
          </cell>
          <cell r="M3897">
            <v>38000</v>
          </cell>
        </row>
        <row r="3898">
          <cell r="A3898" t="str">
            <v>890503532-CA29729</v>
          </cell>
          <cell r="B3898">
            <v>816</v>
          </cell>
          <cell r="C3898">
            <v>8068</v>
          </cell>
          <cell r="D3898" t="str">
            <v>816-8068</v>
          </cell>
          <cell r="E3898">
            <v>45238</v>
          </cell>
          <cell r="F3898">
            <v>230550108000</v>
          </cell>
          <cell r="G3898" t="str">
            <v>PGO GIRO DIRECT NOV/23</v>
          </cell>
          <cell r="H3898">
            <v>890503532</v>
          </cell>
          <cell r="I3898" t="str">
            <v>CLINICA LOS ANDES LTDA</v>
          </cell>
          <cell r="K3898" t="str">
            <v>8037D82-</v>
          </cell>
          <cell r="L3898" t="str">
            <v>CA29729</v>
          </cell>
          <cell r="M3898">
            <v>38000</v>
          </cell>
        </row>
        <row r="3899">
          <cell r="A3899" t="str">
            <v>890503532-CA29738</v>
          </cell>
          <cell r="B3899">
            <v>816</v>
          </cell>
          <cell r="C3899">
            <v>8068</v>
          </cell>
          <cell r="D3899" t="str">
            <v>816-8068</v>
          </cell>
          <cell r="E3899">
            <v>45238</v>
          </cell>
          <cell r="F3899">
            <v>230550108000</v>
          </cell>
          <cell r="G3899" t="str">
            <v>PGO GIRO DIRECT NOV/23</v>
          </cell>
          <cell r="H3899">
            <v>890503532</v>
          </cell>
          <cell r="I3899" t="str">
            <v>CLINICA LOS ANDES LTDA</v>
          </cell>
          <cell r="K3899" t="str">
            <v>8026D82-</v>
          </cell>
          <cell r="L3899" t="str">
            <v>CA29738</v>
          </cell>
          <cell r="M3899">
            <v>8400</v>
          </cell>
        </row>
        <row r="3900">
          <cell r="A3900" t="str">
            <v>890503532-CA29788</v>
          </cell>
          <cell r="B3900">
            <v>816</v>
          </cell>
          <cell r="C3900">
            <v>8068</v>
          </cell>
          <cell r="D3900" t="str">
            <v>816-8068</v>
          </cell>
          <cell r="E3900">
            <v>45238</v>
          </cell>
          <cell r="F3900">
            <v>230550108000</v>
          </cell>
          <cell r="G3900" t="str">
            <v>PGO GIRO DIRECT NOV/23</v>
          </cell>
          <cell r="H3900">
            <v>890503532</v>
          </cell>
          <cell r="I3900" t="str">
            <v>CLINICA LOS ANDES LTDA</v>
          </cell>
          <cell r="K3900" t="str">
            <v>8026D82-</v>
          </cell>
          <cell r="L3900" t="str">
            <v>CA29788</v>
          </cell>
          <cell r="M3900">
            <v>38000</v>
          </cell>
        </row>
        <row r="3901">
          <cell r="A3901" t="str">
            <v>890503532-CA29789</v>
          </cell>
          <cell r="B3901">
            <v>816</v>
          </cell>
          <cell r="C3901">
            <v>8068</v>
          </cell>
          <cell r="D3901" t="str">
            <v>816-8068</v>
          </cell>
          <cell r="E3901">
            <v>45238</v>
          </cell>
          <cell r="F3901">
            <v>230550108000</v>
          </cell>
          <cell r="G3901" t="str">
            <v>PGO GIRO DIRECT NOV/23</v>
          </cell>
          <cell r="H3901">
            <v>890503532</v>
          </cell>
          <cell r="I3901" t="str">
            <v>CLINICA LOS ANDES LTDA</v>
          </cell>
          <cell r="K3901" t="str">
            <v>8026D82-</v>
          </cell>
          <cell r="L3901" t="str">
            <v>CA29789</v>
          </cell>
          <cell r="M3901">
            <v>38000</v>
          </cell>
        </row>
        <row r="3902">
          <cell r="A3902" t="str">
            <v>890503532-CA29790</v>
          </cell>
          <cell r="B3902">
            <v>816</v>
          </cell>
          <cell r="C3902">
            <v>8068</v>
          </cell>
          <cell r="D3902" t="str">
            <v>816-8068</v>
          </cell>
          <cell r="E3902">
            <v>45238</v>
          </cell>
          <cell r="F3902">
            <v>230550108000</v>
          </cell>
          <cell r="G3902" t="str">
            <v>PGO GIRO DIRECT NOV/23</v>
          </cell>
          <cell r="H3902">
            <v>890503532</v>
          </cell>
          <cell r="I3902" t="str">
            <v>CLINICA LOS ANDES LTDA</v>
          </cell>
          <cell r="K3902" t="str">
            <v>8026D82-</v>
          </cell>
          <cell r="L3902" t="str">
            <v>CA29790</v>
          </cell>
          <cell r="M3902">
            <v>38000</v>
          </cell>
        </row>
        <row r="3903">
          <cell r="A3903" t="str">
            <v>890503532-CA29791</v>
          </cell>
          <cell r="B3903">
            <v>816</v>
          </cell>
          <cell r="C3903">
            <v>8068</v>
          </cell>
          <cell r="D3903" t="str">
            <v>816-8068</v>
          </cell>
          <cell r="E3903">
            <v>45238</v>
          </cell>
          <cell r="F3903">
            <v>230550108000</v>
          </cell>
          <cell r="G3903" t="str">
            <v>PGO GIRO DIRECT NOV/23</v>
          </cell>
          <cell r="H3903">
            <v>890503532</v>
          </cell>
          <cell r="I3903" t="str">
            <v>CLINICA LOS ANDES LTDA</v>
          </cell>
          <cell r="K3903" t="str">
            <v>8026D82-</v>
          </cell>
          <cell r="L3903" t="str">
            <v>CA29791</v>
          </cell>
          <cell r="M3903">
            <v>38000</v>
          </cell>
        </row>
        <row r="3904">
          <cell r="A3904" t="str">
            <v>890503532-CA29792</v>
          </cell>
          <cell r="B3904">
            <v>816</v>
          </cell>
          <cell r="C3904">
            <v>8068</v>
          </cell>
          <cell r="D3904" t="str">
            <v>816-8068</v>
          </cell>
          <cell r="E3904">
            <v>45238</v>
          </cell>
          <cell r="F3904">
            <v>230550108000</v>
          </cell>
          <cell r="G3904" t="str">
            <v>PGO GIRO DIRECT NOV/23</v>
          </cell>
          <cell r="H3904">
            <v>890503532</v>
          </cell>
          <cell r="I3904" t="str">
            <v>CLINICA LOS ANDES LTDA</v>
          </cell>
          <cell r="K3904" t="str">
            <v>8026D82-</v>
          </cell>
          <cell r="L3904" t="str">
            <v>CA29792</v>
          </cell>
          <cell r="M3904">
            <v>38000</v>
          </cell>
        </row>
        <row r="3905">
          <cell r="A3905" t="str">
            <v>890503532-CA29793</v>
          </cell>
          <cell r="B3905">
            <v>816</v>
          </cell>
          <cell r="C3905">
            <v>8068</v>
          </cell>
          <cell r="D3905" t="str">
            <v>816-8068</v>
          </cell>
          <cell r="E3905">
            <v>45238</v>
          </cell>
          <cell r="F3905">
            <v>230550108000</v>
          </cell>
          <cell r="G3905" t="str">
            <v>PGO GIRO DIRECT NOV/23</v>
          </cell>
          <cell r="H3905">
            <v>890503532</v>
          </cell>
          <cell r="I3905" t="str">
            <v>CLINICA LOS ANDES LTDA</v>
          </cell>
          <cell r="K3905" t="str">
            <v>8026D82-</v>
          </cell>
          <cell r="L3905" t="str">
            <v>CA29793</v>
          </cell>
          <cell r="M3905">
            <v>38000</v>
          </cell>
        </row>
        <row r="3906">
          <cell r="A3906" t="str">
            <v>890503532-CA29794</v>
          </cell>
          <cell r="B3906">
            <v>816</v>
          </cell>
          <cell r="C3906">
            <v>8068</v>
          </cell>
          <cell r="D3906" t="str">
            <v>816-8068</v>
          </cell>
          <cell r="E3906">
            <v>45238</v>
          </cell>
          <cell r="F3906">
            <v>230550108000</v>
          </cell>
          <cell r="G3906" t="str">
            <v>PGO GIRO DIRECT NOV/23</v>
          </cell>
          <cell r="H3906">
            <v>890503532</v>
          </cell>
          <cell r="I3906" t="str">
            <v>CLINICA LOS ANDES LTDA</v>
          </cell>
          <cell r="K3906" t="str">
            <v>8031D82-</v>
          </cell>
          <cell r="L3906" t="str">
            <v>CA29794</v>
          </cell>
          <cell r="M3906">
            <v>38000</v>
          </cell>
        </row>
        <row r="3907">
          <cell r="A3907" t="str">
            <v>890503532-CA29795</v>
          </cell>
          <cell r="B3907">
            <v>816</v>
          </cell>
          <cell r="C3907">
            <v>8068</v>
          </cell>
          <cell r="D3907" t="str">
            <v>816-8068</v>
          </cell>
          <cell r="E3907">
            <v>45238</v>
          </cell>
          <cell r="F3907">
            <v>230550108000</v>
          </cell>
          <cell r="G3907" t="str">
            <v>PGO GIRO DIRECT NOV/23</v>
          </cell>
          <cell r="H3907">
            <v>890503532</v>
          </cell>
          <cell r="I3907" t="str">
            <v>CLINICA LOS ANDES LTDA</v>
          </cell>
          <cell r="K3907" t="str">
            <v>8048D82-</v>
          </cell>
          <cell r="L3907" t="str">
            <v>CA29795</v>
          </cell>
          <cell r="M3907">
            <v>40000</v>
          </cell>
        </row>
        <row r="3908">
          <cell r="A3908" t="str">
            <v>890503532-CA29796</v>
          </cell>
          <cell r="B3908">
            <v>816</v>
          </cell>
          <cell r="C3908">
            <v>8068</v>
          </cell>
          <cell r="D3908" t="str">
            <v>816-8068</v>
          </cell>
          <cell r="E3908">
            <v>45238</v>
          </cell>
          <cell r="F3908">
            <v>230550108000</v>
          </cell>
          <cell r="G3908" t="str">
            <v>PGO GIRO DIRECT NOV/23</v>
          </cell>
          <cell r="H3908">
            <v>890503532</v>
          </cell>
          <cell r="I3908" t="str">
            <v>CLINICA LOS ANDES LTDA</v>
          </cell>
          <cell r="K3908" t="str">
            <v>8026D82-</v>
          </cell>
          <cell r="L3908" t="str">
            <v>CA29796</v>
          </cell>
          <cell r="M3908">
            <v>40000</v>
          </cell>
        </row>
        <row r="3909">
          <cell r="A3909" t="str">
            <v>890503532-CA29797</v>
          </cell>
          <cell r="B3909">
            <v>816</v>
          </cell>
          <cell r="C3909">
            <v>8068</v>
          </cell>
          <cell r="D3909" t="str">
            <v>816-8068</v>
          </cell>
          <cell r="E3909">
            <v>45238</v>
          </cell>
          <cell r="F3909">
            <v>230550108000</v>
          </cell>
          <cell r="G3909" t="str">
            <v>PGO GIRO DIRECT NOV/23</v>
          </cell>
          <cell r="H3909">
            <v>890503532</v>
          </cell>
          <cell r="I3909" t="str">
            <v>CLINICA LOS ANDES LTDA</v>
          </cell>
          <cell r="K3909" t="str">
            <v>8021D82-</v>
          </cell>
          <cell r="L3909" t="str">
            <v>CA29797</v>
          </cell>
          <cell r="M3909">
            <v>38000</v>
          </cell>
        </row>
        <row r="3910">
          <cell r="A3910" t="str">
            <v>890503532-CA29798</v>
          </cell>
          <cell r="B3910">
            <v>816</v>
          </cell>
          <cell r="C3910">
            <v>8068</v>
          </cell>
          <cell r="D3910" t="str">
            <v>816-8068</v>
          </cell>
          <cell r="E3910">
            <v>45238</v>
          </cell>
          <cell r="F3910">
            <v>230550108000</v>
          </cell>
          <cell r="G3910" t="str">
            <v>PGO GIRO DIRECT NOV/23</v>
          </cell>
          <cell r="H3910">
            <v>890503532</v>
          </cell>
          <cell r="I3910" t="str">
            <v>CLINICA LOS ANDES LTDA</v>
          </cell>
          <cell r="K3910" t="str">
            <v>8026D82-</v>
          </cell>
          <cell r="L3910" t="str">
            <v>CA29798</v>
          </cell>
          <cell r="M3910">
            <v>38000</v>
          </cell>
        </row>
        <row r="3911">
          <cell r="A3911" t="str">
            <v>890503532-CA29799</v>
          </cell>
          <cell r="B3911">
            <v>816</v>
          </cell>
          <cell r="C3911">
            <v>8068</v>
          </cell>
          <cell r="D3911" t="str">
            <v>816-8068</v>
          </cell>
          <cell r="E3911">
            <v>45238</v>
          </cell>
          <cell r="F3911">
            <v>230550108000</v>
          </cell>
          <cell r="G3911" t="str">
            <v>PGO GIRO DIRECT NOV/23</v>
          </cell>
          <cell r="H3911">
            <v>890503532</v>
          </cell>
          <cell r="I3911" t="str">
            <v>CLINICA LOS ANDES LTDA</v>
          </cell>
          <cell r="K3911" t="str">
            <v>8048D82-</v>
          </cell>
          <cell r="L3911" t="str">
            <v>CA29799</v>
          </cell>
          <cell r="M3911">
            <v>38000</v>
          </cell>
        </row>
        <row r="3912">
          <cell r="A3912" t="str">
            <v>890503532-CA29800</v>
          </cell>
          <cell r="B3912">
            <v>816</v>
          </cell>
          <cell r="C3912">
            <v>8068</v>
          </cell>
          <cell r="D3912" t="str">
            <v>816-8068</v>
          </cell>
          <cell r="E3912">
            <v>45238</v>
          </cell>
          <cell r="F3912">
            <v>230550108000</v>
          </cell>
          <cell r="G3912" t="str">
            <v>PGO GIRO DIRECT NOV/23</v>
          </cell>
          <cell r="H3912">
            <v>890503532</v>
          </cell>
          <cell r="I3912" t="str">
            <v>CLINICA LOS ANDES LTDA</v>
          </cell>
          <cell r="K3912" t="str">
            <v>8026D82-</v>
          </cell>
          <cell r="L3912" t="str">
            <v>CA29800</v>
          </cell>
          <cell r="M3912">
            <v>38000</v>
          </cell>
        </row>
        <row r="3913">
          <cell r="A3913" t="str">
            <v>890503532-CA29801</v>
          </cell>
          <cell r="B3913">
            <v>816</v>
          </cell>
          <cell r="C3913">
            <v>8068</v>
          </cell>
          <cell r="D3913" t="str">
            <v>816-8068</v>
          </cell>
          <cell r="E3913">
            <v>45238</v>
          </cell>
          <cell r="F3913">
            <v>230550108000</v>
          </cell>
          <cell r="G3913" t="str">
            <v>PGO GIRO DIRECT NOV/23</v>
          </cell>
          <cell r="H3913">
            <v>890503532</v>
          </cell>
          <cell r="I3913" t="str">
            <v>CLINICA LOS ANDES LTDA</v>
          </cell>
          <cell r="K3913" t="str">
            <v>8048D82-</v>
          </cell>
          <cell r="L3913" t="str">
            <v>CA29801</v>
          </cell>
          <cell r="M3913">
            <v>38000</v>
          </cell>
        </row>
        <row r="3914">
          <cell r="A3914" t="str">
            <v>890503532-CA29802</v>
          </cell>
          <cell r="B3914">
            <v>816</v>
          </cell>
          <cell r="C3914">
            <v>8068</v>
          </cell>
          <cell r="D3914" t="str">
            <v>816-8068</v>
          </cell>
          <cell r="E3914">
            <v>45238</v>
          </cell>
          <cell r="F3914">
            <v>230550108000</v>
          </cell>
          <cell r="G3914" t="str">
            <v>PGO GIRO DIRECT NOV/23</v>
          </cell>
          <cell r="H3914">
            <v>890503532</v>
          </cell>
          <cell r="I3914" t="str">
            <v>CLINICA LOS ANDES LTDA</v>
          </cell>
          <cell r="K3914" t="str">
            <v>8026D82-</v>
          </cell>
          <cell r="L3914" t="str">
            <v>CA29802</v>
          </cell>
          <cell r="M3914">
            <v>38000</v>
          </cell>
        </row>
        <row r="3915">
          <cell r="A3915" t="str">
            <v>890503532-CA29803</v>
          </cell>
          <cell r="B3915">
            <v>816</v>
          </cell>
          <cell r="C3915">
            <v>8068</v>
          </cell>
          <cell r="D3915" t="str">
            <v>816-8068</v>
          </cell>
          <cell r="E3915">
            <v>45238</v>
          </cell>
          <cell r="F3915">
            <v>230550108000</v>
          </cell>
          <cell r="G3915" t="str">
            <v>PGO GIRO DIRECT NOV/23</v>
          </cell>
          <cell r="H3915">
            <v>890503532</v>
          </cell>
          <cell r="I3915" t="str">
            <v>CLINICA LOS ANDES LTDA</v>
          </cell>
          <cell r="K3915" t="str">
            <v>8026D82-</v>
          </cell>
          <cell r="L3915" t="str">
            <v>CA29803</v>
          </cell>
          <cell r="M3915">
            <v>38000</v>
          </cell>
        </row>
        <row r="3916">
          <cell r="A3916" t="str">
            <v>890503532-CA29805</v>
          </cell>
          <cell r="B3916">
            <v>816</v>
          </cell>
          <cell r="C3916">
            <v>8068</v>
          </cell>
          <cell r="D3916" t="str">
            <v>816-8068</v>
          </cell>
          <cell r="E3916">
            <v>45238</v>
          </cell>
          <cell r="F3916">
            <v>230550108000</v>
          </cell>
          <cell r="G3916" t="str">
            <v>PGO GIRO DIRECT NOV/23</v>
          </cell>
          <cell r="H3916">
            <v>890503532</v>
          </cell>
          <cell r="I3916" t="str">
            <v>CLINICA LOS ANDES LTDA</v>
          </cell>
          <cell r="K3916" t="str">
            <v>8026D82-</v>
          </cell>
          <cell r="L3916" t="str">
            <v>CA29805</v>
          </cell>
          <cell r="M3916">
            <v>38000</v>
          </cell>
        </row>
        <row r="3917">
          <cell r="A3917" t="str">
            <v>890503532-CA29806</v>
          </cell>
          <cell r="B3917">
            <v>816</v>
          </cell>
          <cell r="C3917">
            <v>8068</v>
          </cell>
          <cell r="D3917" t="str">
            <v>816-8068</v>
          </cell>
          <cell r="E3917">
            <v>45238</v>
          </cell>
          <cell r="F3917">
            <v>230550108000</v>
          </cell>
          <cell r="G3917" t="str">
            <v>PGO GIRO DIRECT NOV/23</v>
          </cell>
          <cell r="H3917">
            <v>890503532</v>
          </cell>
          <cell r="I3917" t="str">
            <v>CLINICA LOS ANDES LTDA</v>
          </cell>
          <cell r="K3917" t="str">
            <v>8026D82-</v>
          </cell>
          <cell r="L3917" t="str">
            <v>CA29806</v>
          </cell>
          <cell r="M3917">
            <v>38000</v>
          </cell>
        </row>
        <row r="3918">
          <cell r="A3918" t="str">
            <v>890503532-CA29807</v>
          </cell>
          <cell r="B3918">
            <v>816</v>
          </cell>
          <cell r="C3918">
            <v>8068</v>
          </cell>
          <cell r="D3918" t="str">
            <v>816-8068</v>
          </cell>
          <cell r="E3918">
            <v>45238</v>
          </cell>
          <cell r="F3918">
            <v>230550108000</v>
          </cell>
          <cell r="G3918" t="str">
            <v>PGO GIRO DIRECT NOV/23</v>
          </cell>
          <cell r="H3918">
            <v>890503532</v>
          </cell>
          <cell r="I3918" t="str">
            <v>CLINICA LOS ANDES LTDA</v>
          </cell>
          <cell r="K3918" t="str">
            <v>8026D82-</v>
          </cell>
          <cell r="L3918" t="str">
            <v>CA29807</v>
          </cell>
          <cell r="M3918">
            <v>38000</v>
          </cell>
        </row>
        <row r="3919">
          <cell r="A3919" t="str">
            <v>890503532-CA29808</v>
          </cell>
          <cell r="B3919">
            <v>816</v>
          </cell>
          <cell r="C3919">
            <v>8068</v>
          </cell>
          <cell r="D3919" t="str">
            <v>816-8068</v>
          </cell>
          <cell r="E3919">
            <v>45238</v>
          </cell>
          <cell r="F3919">
            <v>230550108000</v>
          </cell>
          <cell r="G3919" t="str">
            <v>PGO GIRO DIRECT NOV/23</v>
          </cell>
          <cell r="H3919">
            <v>890503532</v>
          </cell>
          <cell r="I3919" t="str">
            <v>CLINICA LOS ANDES LTDA</v>
          </cell>
          <cell r="K3919" t="str">
            <v>8026D82-</v>
          </cell>
          <cell r="L3919" t="str">
            <v>CA29808</v>
          </cell>
          <cell r="M3919">
            <v>38000</v>
          </cell>
        </row>
        <row r="3920">
          <cell r="A3920" t="str">
            <v>890503532-CA29809</v>
          </cell>
          <cell r="B3920">
            <v>816</v>
          </cell>
          <cell r="C3920">
            <v>8068</v>
          </cell>
          <cell r="D3920" t="str">
            <v>816-8068</v>
          </cell>
          <cell r="E3920">
            <v>45238</v>
          </cell>
          <cell r="F3920">
            <v>230550108000</v>
          </cell>
          <cell r="G3920" t="str">
            <v>PGO GIRO DIRECT NOV/23</v>
          </cell>
          <cell r="H3920">
            <v>890503532</v>
          </cell>
          <cell r="I3920" t="str">
            <v>CLINICA LOS ANDES LTDA</v>
          </cell>
          <cell r="K3920" t="str">
            <v>8026D82-</v>
          </cell>
          <cell r="L3920" t="str">
            <v>CA29809</v>
          </cell>
          <cell r="M3920">
            <v>38000</v>
          </cell>
        </row>
        <row r="3921">
          <cell r="A3921" t="str">
            <v>890503532-CA29848</v>
          </cell>
          <cell r="B3921">
            <v>816</v>
          </cell>
          <cell r="C3921">
            <v>7960</v>
          </cell>
          <cell r="D3921" t="str">
            <v>816-7960</v>
          </cell>
          <cell r="E3921">
            <v>45208</v>
          </cell>
          <cell r="F3921">
            <v>230550108000</v>
          </cell>
          <cell r="G3921" t="str">
            <v>PGO GIRO DIRECT OCT/23</v>
          </cell>
          <cell r="H3921">
            <v>890503532</v>
          </cell>
          <cell r="I3921" t="str">
            <v>CLINICA LOS ANDES LTDA</v>
          </cell>
          <cell r="K3921" t="str">
            <v>8026D82-</v>
          </cell>
          <cell r="L3921" t="str">
            <v>CA29848</v>
          </cell>
          <cell r="M3921">
            <v>1885200</v>
          </cell>
        </row>
        <row r="3922">
          <cell r="A3922" t="str">
            <v>890503532-CA29851</v>
          </cell>
          <cell r="B3922">
            <v>816</v>
          </cell>
          <cell r="C3922">
            <v>8068</v>
          </cell>
          <cell r="D3922" t="str">
            <v>816-8068</v>
          </cell>
          <cell r="E3922">
            <v>45238</v>
          </cell>
          <cell r="F3922">
            <v>230550108000</v>
          </cell>
          <cell r="G3922" t="str">
            <v>PGO GIRO DIRECT NOV/23</v>
          </cell>
          <cell r="H3922">
            <v>890503532</v>
          </cell>
          <cell r="I3922" t="str">
            <v>CLINICA LOS ANDES LTDA</v>
          </cell>
          <cell r="K3922" t="str">
            <v>8021D82-</v>
          </cell>
          <cell r="L3922" t="str">
            <v>CA29851</v>
          </cell>
          <cell r="M3922">
            <v>794800</v>
          </cell>
        </row>
        <row r="3923">
          <cell r="A3923" t="str">
            <v>890503532-CA29853</v>
          </cell>
          <cell r="B3923">
            <v>816</v>
          </cell>
          <cell r="C3923">
            <v>7960</v>
          </cell>
          <cell r="D3923" t="str">
            <v>816-7960</v>
          </cell>
          <cell r="E3923">
            <v>45208</v>
          </cell>
          <cell r="F3923">
            <v>230550108000</v>
          </cell>
          <cell r="G3923" t="str">
            <v>PGO GIRO DIRECT OCT/23</v>
          </cell>
          <cell r="H3923">
            <v>890503532</v>
          </cell>
          <cell r="I3923" t="str">
            <v>CLINICA LOS ANDES LTDA</v>
          </cell>
          <cell r="K3923" t="str">
            <v>8026D82-</v>
          </cell>
          <cell r="L3923" t="str">
            <v>CA29853</v>
          </cell>
          <cell r="M3923">
            <v>1274000</v>
          </cell>
        </row>
        <row r="3924">
          <cell r="A3924" t="str">
            <v>890503532-CA29855</v>
          </cell>
          <cell r="B3924">
            <v>816</v>
          </cell>
          <cell r="C3924">
            <v>8185</v>
          </cell>
          <cell r="D3924" t="str">
            <v>816-8185</v>
          </cell>
          <cell r="E3924">
            <v>45267</v>
          </cell>
          <cell r="F3924">
            <v>230550108000</v>
          </cell>
          <cell r="G3924" t="str">
            <v>PGO GIRO DIRECT DIC/23</v>
          </cell>
          <cell r="H3924">
            <v>890503532</v>
          </cell>
          <cell r="I3924" t="str">
            <v>CLINICA LOS ANDES LTDA</v>
          </cell>
          <cell r="K3924" t="str">
            <v>8026D82-</v>
          </cell>
          <cell r="L3924" t="str">
            <v>CA29855</v>
          </cell>
          <cell r="M3924">
            <v>28703274</v>
          </cell>
        </row>
        <row r="3925">
          <cell r="A3925" t="str">
            <v>890503532-CA29856</v>
          </cell>
          <cell r="B3925">
            <v>816</v>
          </cell>
          <cell r="C3925">
            <v>8185</v>
          </cell>
          <cell r="D3925" t="str">
            <v>816-8185</v>
          </cell>
          <cell r="E3925">
            <v>45267</v>
          </cell>
          <cell r="F3925">
            <v>230550108000</v>
          </cell>
          <cell r="G3925" t="str">
            <v>PGO GIRO DIRECT DIC/23</v>
          </cell>
          <cell r="H3925">
            <v>890503532</v>
          </cell>
          <cell r="I3925" t="str">
            <v>CLINICA LOS ANDES LTDA</v>
          </cell>
          <cell r="K3925" t="str">
            <v>8026D82-</v>
          </cell>
          <cell r="L3925" t="str">
            <v>CA29856</v>
          </cell>
          <cell r="M3925">
            <v>27915100</v>
          </cell>
        </row>
        <row r="3926">
          <cell r="A3926" t="str">
            <v>890503532-CA29857</v>
          </cell>
          <cell r="B3926">
            <v>816</v>
          </cell>
          <cell r="C3926">
            <v>8068</v>
          </cell>
          <cell r="D3926" t="str">
            <v>816-8068</v>
          </cell>
          <cell r="E3926">
            <v>45238</v>
          </cell>
          <cell r="F3926">
            <v>230550108000</v>
          </cell>
          <cell r="G3926" t="str">
            <v>PGO GIRO DIRECT NOV/23</v>
          </cell>
          <cell r="H3926">
            <v>890503532</v>
          </cell>
          <cell r="I3926" t="str">
            <v>CLINICA LOS ANDES LTDA</v>
          </cell>
          <cell r="K3926" t="str">
            <v>8026D82-</v>
          </cell>
          <cell r="L3926" t="str">
            <v>CA29857</v>
          </cell>
          <cell r="M3926">
            <v>794800</v>
          </cell>
        </row>
        <row r="3927">
          <cell r="A3927" t="str">
            <v>890503532-CA29858</v>
          </cell>
          <cell r="B3927">
            <v>816</v>
          </cell>
          <cell r="C3927">
            <v>7960</v>
          </cell>
          <cell r="D3927" t="str">
            <v>816-7960</v>
          </cell>
          <cell r="E3927">
            <v>45208</v>
          </cell>
          <cell r="F3927">
            <v>230550108000</v>
          </cell>
          <cell r="G3927" t="str">
            <v>PGO GIRO DIRECT OCT/23</v>
          </cell>
          <cell r="H3927">
            <v>890503532</v>
          </cell>
          <cell r="I3927" t="str">
            <v>CLINICA LOS ANDES LTDA</v>
          </cell>
          <cell r="K3927" t="str">
            <v>8026D82-</v>
          </cell>
          <cell r="L3927" t="str">
            <v>CA29858</v>
          </cell>
          <cell r="M3927">
            <v>2099600</v>
          </cell>
        </row>
        <row r="3928">
          <cell r="A3928" t="str">
            <v>890503532-CA29859</v>
          </cell>
          <cell r="B3928">
            <v>816</v>
          </cell>
          <cell r="C3928">
            <v>8185</v>
          </cell>
          <cell r="D3928" t="str">
            <v>816-8185</v>
          </cell>
          <cell r="E3928">
            <v>45267</v>
          </cell>
          <cell r="F3928">
            <v>230550108000</v>
          </cell>
          <cell r="G3928" t="str">
            <v>PGO GIRO DIRECT DIC/23</v>
          </cell>
          <cell r="H3928">
            <v>890503532</v>
          </cell>
          <cell r="I3928" t="str">
            <v>CLINICA LOS ANDES LTDA</v>
          </cell>
          <cell r="K3928" t="str">
            <v>8037D82-</v>
          </cell>
          <cell r="L3928" t="str">
            <v>CA29859</v>
          </cell>
          <cell r="M3928">
            <v>8212800</v>
          </cell>
        </row>
        <row r="3929">
          <cell r="A3929" t="str">
            <v>890503532-CA29860</v>
          </cell>
          <cell r="B3929">
            <v>816</v>
          </cell>
          <cell r="C3929">
            <v>7960</v>
          </cell>
          <cell r="D3929" t="str">
            <v>816-7960</v>
          </cell>
          <cell r="E3929">
            <v>45208</v>
          </cell>
          <cell r="F3929">
            <v>230550108000</v>
          </cell>
          <cell r="G3929" t="str">
            <v>PGO GIRO DIRECT OCT/23</v>
          </cell>
          <cell r="H3929">
            <v>890503532</v>
          </cell>
          <cell r="I3929" t="str">
            <v>CLINICA LOS ANDES LTDA</v>
          </cell>
          <cell r="K3929" t="str">
            <v>8001D82-</v>
          </cell>
          <cell r="L3929" t="str">
            <v>CA29860</v>
          </cell>
          <cell r="M3929">
            <v>981794</v>
          </cell>
        </row>
        <row r="3930">
          <cell r="A3930" t="str">
            <v>890503532-CA29860</v>
          </cell>
          <cell r="B3930">
            <v>816</v>
          </cell>
          <cell r="C3930">
            <v>8185</v>
          </cell>
          <cell r="D3930" t="str">
            <v>816-8185</v>
          </cell>
          <cell r="E3930">
            <v>45267</v>
          </cell>
          <cell r="F3930">
            <v>230550108000</v>
          </cell>
          <cell r="G3930" t="str">
            <v>PGO GIRO DIRECT DIC/23</v>
          </cell>
          <cell r="H3930">
            <v>890503532</v>
          </cell>
          <cell r="I3930" t="str">
            <v>CLINICA LOS ANDES LTDA</v>
          </cell>
          <cell r="K3930" t="str">
            <v>8030D82-</v>
          </cell>
          <cell r="L3930" t="str">
            <v>CA29860</v>
          </cell>
          <cell r="M3930">
            <v>187106</v>
          </cell>
        </row>
        <row r="3931">
          <cell r="A3931" t="str">
            <v>890503532-CA29861</v>
          </cell>
          <cell r="B3931">
            <v>816</v>
          </cell>
          <cell r="C3931">
            <v>8068</v>
          </cell>
          <cell r="D3931" t="str">
            <v>816-8068</v>
          </cell>
          <cell r="E3931">
            <v>45238</v>
          </cell>
          <cell r="F3931">
            <v>230550108000</v>
          </cell>
          <cell r="G3931" t="str">
            <v>PGO GIRO DIRECT NOV/23</v>
          </cell>
          <cell r="H3931">
            <v>890503532</v>
          </cell>
          <cell r="I3931" t="str">
            <v>CLINICA LOS ANDES LTDA</v>
          </cell>
          <cell r="K3931" t="str">
            <v>8030D82-</v>
          </cell>
          <cell r="L3931" t="str">
            <v>CA29861</v>
          </cell>
          <cell r="M3931">
            <v>40000</v>
          </cell>
        </row>
        <row r="3932">
          <cell r="A3932" t="str">
            <v>890503532-CA29862</v>
          </cell>
          <cell r="B3932">
            <v>816</v>
          </cell>
          <cell r="C3932">
            <v>8068</v>
          </cell>
          <cell r="D3932" t="str">
            <v>816-8068</v>
          </cell>
          <cell r="E3932">
            <v>45238</v>
          </cell>
          <cell r="F3932">
            <v>230550108000</v>
          </cell>
          <cell r="G3932" t="str">
            <v>PGO GIRO DIRECT NOV/23</v>
          </cell>
          <cell r="H3932">
            <v>890503532</v>
          </cell>
          <cell r="I3932" t="str">
            <v>CLINICA LOS ANDES LTDA</v>
          </cell>
          <cell r="K3932" t="str">
            <v>8030D82-</v>
          </cell>
          <cell r="L3932" t="str">
            <v>CA29862</v>
          </cell>
          <cell r="M3932">
            <v>35000</v>
          </cell>
        </row>
        <row r="3933">
          <cell r="A3933" t="str">
            <v>890503532-CA29863</v>
          </cell>
          <cell r="B3933">
            <v>816</v>
          </cell>
          <cell r="C3933">
            <v>8068</v>
          </cell>
          <cell r="D3933" t="str">
            <v>816-8068</v>
          </cell>
          <cell r="E3933">
            <v>45238</v>
          </cell>
          <cell r="F3933">
            <v>230550108000</v>
          </cell>
          <cell r="G3933" t="str">
            <v>PGO GIRO DIRECT NOV/23</v>
          </cell>
          <cell r="H3933">
            <v>890503532</v>
          </cell>
          <cell r="I3933" t="str">
            <v>CLINICA LOS ANDES LTDA</v>
          </cell>
          <cell r="K3933" t="str">
            <v>8030D82-</v>
          </cell>
          <cell r="L3933" t="str">
            <v>CA29863</v>
          </cell>
          <cell r="M3933">
            <v>336900</v>
          </cell>
        </row>
        <row r="3934">
          <cell r="A3934" t="str">
            <v>890503532-CA29865</v>
          </cell>
          <cell r="B3934">
            <v>816</v>
          </cell>
          <cell r="C3934">
            <v>8185</v>
          </cell>
          <cell r="D3934" t="str">
            <v>816-8185</v>
          </cell>
          <cell r="E3934">
            <v>45267</v>
          </cell>
          <cell r="F3934">
            <v>230550108000</v>
          </cell>
          <cell r="G3934" t="str">
            <v>PGO GIRO DIRECT DIC/23</v>
          </cell>
          <cell r="H3934">
            <v>890503532</v>
          </cell>
          <cell r="I3934" t="str">
            <v>CLINICA LOS ANDES LTDA</v>
          </cell>
          <cell r="K3934" t="str">
            <v>8026D82-</v>
          </cell>
          <cell r="L3934" t="str">
            <v>CA29865</v>
          </cell>
          <cell r="M3934">
            <v>2492700</v>
          </cell>
        </row>
        <row r="3935">
          <cell r="A3935" t="str">
            <v>890503532-CA29866</v>
          </cell>
          <cell r="B3935">
            <v>816</v>
          </cell>
          <cell r="C3935">
            <v>7960</v>
          </cell>
          <cell r="D3935" t="str">
            <v>816-7960</v>
          </cell>
          <cell r="E3935">
            <v>45208</v>
          </cell>
          <cell r="F3935">
            <v>230550108000</v>
          </cell>
          <cell r="G3935" t="str">
            <v>PGO GIRO DIRECT OCT/23</v>
          </cell>
          <cell r="H3935">
            <v>890503532</v>
          </cell>
          <cell r="I3935" t="str">
            <v>CLINICA LOS ANDES LTDA</v>
          </cell>
          <cell r="K3935" t="str">
            <v>8026D82-</v>
          </cell>
          <cell r="L3935" t="str">
            <v>CA29866</v>
          </cell>
          <cell r="M3935">
            <v>1313600</v>
          </cell>
        </row>
        <row r="3936">
          <cell r="A3936" t="str">
            <v>890503532-CA29867</v>
          </cell>
          <cell r="B3936">
            <v>816</v>
          </cell>
          <cell r="C3936">
            <v>7960</v>
          </cell>
          <cell r="D3936" t="str">
            <v>816-7960</v>
          </cell>
          <cell r="E3936">
            <v>45208</v>
          </cell>
          <cell r="F3936">
            <v>230550108000</v>
          </cell>
          <cell r="G3936" t="str">
            <v>PGO GIRO DIRECT OCT/23</v>
          </cell>
          <cell r="H3936">
            <v>890503532</v>
          </cell>
          <cell r="I3936" t="str">
            <v>CLINICA LOS ANDES LTDA</v>
          </cell>
          <cell r="K3936" t="str">
            <v>8030D82-</v>
          </cell>
          <cell r="L3936" t="str">
            <v>CA29867</v>
          </cell>
          <cell r="M3936">
            <v>2674100</v>
          </cell>
        </row>
        <row r="3937">
          <cell r="A3937" t="str">
            <v>890503532-CA29868</v>
          </cell>
          <cell r="B3937">
            <v>816</v>
          </cell>
          <cell r="C3937">
            <v>8185</v>
          </cell>
          <cell r="D3937" t="str">
            <v>816-8185</v>
          </cell>
          <cell r="E3937">
            <v>45267</v>
          </cell>
          <cell r="F3937">
            <v>230550108000</v>
          </cell>
          <cell r="G3937" t="str">
            <v>PGO GIRO DIRECT DIC/23</v>
          </cell>
          <cell r="H3937">
            <v>890503532</v>
          </cell>
          <cell r="I3937" t="str">
            <v>CLINICA LOS ANDES LTDA</v>
          </cell>
          <cell r="K3937" t="str">
            <v>8027D82-</v>
          </cell>
          <cell r="L3937" t="str">
            <v>CA29868</v>
          </cell>
          <cell r="M3937">
            <v>7331100</v>
          </cell>
        </row>
        <row r="3938">
          <cell r="A3938" t="str">
            <v>890503532-CA29869</v>
          </cell>
          <cell r="B3938">
            <v>816</v>
          </cell>
          <cell r="C3938">
            <v>8068</v>
          </cell>
          <cell r="D3938" t="str">
            <v>816-8068</v>
          </cell>
          <cell r="E3938">
            <v>45238</v>
          </cell>
          <cell r="F3938">
            <v>230550108000</v>
          </cell>
          <cell r="G3938" t="str">
            <v>PGO GIRO DIRECT NOV/23</v>
          </cell>
          <cell r="H3938">
            <v>890503532</v>
          </cell>
          <cell r="I3938" t="str">
            <v>CLINICA LOS ANDES LTDA</v>
          </cell>
          <cell r="K3938" t="str">
            <v>8026D82-</v>
          </cell>
          <cell r="L3938" t="str">
            <v>CA29869</v>
          </cell>
          <cell r="M3938">
            <v>106100</v>
          </cell>
        </row>
        <row r="3939">
          <cell r="A3939" t="str">
            <v>890503532-CA29870</v>
          </cell>
          <cell r="B3939">
            <v>816</v>
          </cell>
          <cell r="C3939">
            <v>8068</v>
          </cell>
          <cell r="D3939" t="str">
            <v>816-8068</v>
          </cell>
          <cell r="E3939">
            <v>45238</v>
          </cell>
          <cell r="F3939">
            <v>230550108000</v>
          </cell>
          <cell r="G3939" t="str">
            <v>PGO GIRO DIRECT NOV/23</v>
          </cell>
          <cell r="H3939">
            <v>890503532</v>
          </cell>
          <cell r="I3939" t="str">
            <v>CLINICA LOS ANDES LTDA</v>
          </cell>
          <cell r="K3939" t="str">
            <v>8030D82-</v>
          </cell>
          <cell r="L3939" t="str">
            <v>CA29870</v>
          </cell>
          <cell r="M3939">
            <v>40000</v>
          </cell>
        </row>
        <row r="3940">
          <cell r="A3940" t="str">
            <v>890503532-CA29871</v>
          </cell>
          <cell r="B3940">
            <v>816</v>
          </cell>
          <cell r="C3940">
            <v>8068</v>
          </cell>
          <cell r="D3940" t="str">
            <v>816-8068</v>
          </cell>
          <cell r="E3940">
            <v>45238</v>
          </cell>
          <cell r="F3940">
            <v>230550108000</v>
          </cell>
          <cell r="G3940" t="str">
            <v>PGO GIRO DIRECT NOV/23</v>
          </cell>
          <cell r="H3940">
            <v>890503532</v>
          </cell>
          <cell r="I3940" t="str">
            <v>CLINICA LOS ANDES LTDA</v>
          </cell>
          <cell r="K3940" t="str">
            <v>8026D82-</v>
          </cell>
          <cell r="L3940" t="str">
            <v>CA29871</v>
          </cell>
          <cell r="M3940">
            <v>40000</v>
          </cell>
        </row>
        <row r="3941">
          <cell r="A3941" t="str">
            <v>890503532-CA29872</v>
          </cell>
          <cell r="B3941">
            <v>816</v>
          </cell>
          <cell r="C3941">
            <v>8068</v>
          </cell>
          <cell r="D3941" t="str">
            <v>816-8068</v>
          </cell>
          <cell r="E3941">
            <v>45238</v>
          </cell>
          <cell r="F3941">
            <v>230550108000</v>
          </cell>
          <cell r="G3941" t="str">
            <v>PGO GIRO DIRECT NOV/23</v>
          </cell>
          <cell r="H3941">
            <v>890503532</v>
          </cell>
          <cell r="I3941" t="str">
            <v>CLINICA LOS ANDES LTDA</v>
          </cell>
          <cell r="K3941" t="str">
            <v>8026D82-</v>
          </cell>
          <cell r="L3941" t="str">
            <v>CA29872</v>
          </cell>
          <cell r="M3941">
            <v>40000</v>
          </cell>
        </row>
        <row r="3942">
          <cell r="A3942" t="str">
            <v>890503532-CA29873</v>
          </cell>
          <cell r="B3942">
            <v>816</v>
          </cell>
          <cell r="C3942">
            <v>8068</v>
          </cell>
          <cell r="D3942" t="str">
            <v>816-8068</v>
          </cell>
          <cell r="E3942">
            <v>45238</v>
          </cell>
          <cell r="F3942">
            <v>230550108000</v>
          </cell>
          <cell r="G3942" t="str">
            <v>PGO GIRO DIRECT NOV/23</v>
          </cell>
          <cell r="H3942">
            <v>890503532</v>
          </cell>
          <cell r="I3942" t="str">
            <v>CLINICA LOS ANDES LTDA</v>
          </cell>
          <cell r="K3942" t="str">
            <v>8026D82-</v>
          </cell>
          <cell r="L3942" t="str">
            <v>CA29873</v>
          </cell>
          <cell r="M3942">
            <v>40000</v>
          </cell>
        </row>
        <row r="3943">
          <cell r="A3943" t="str">
            <v>890503532-CA29874</v>
          </cell>
          <cell r="B3943">
            <v>816</v>
          </cell>
          <cell r="C3943">
            <v>8068</v>
          </cell>
          <cell r="D3943" t="str">
            <v>816-8068</v>
          </cell>
          <cell r="E3943">
            <v>45238</v>
          </cell>
          <cell r="F3943">
            <v>230550108000</v>
          </cell>
          <cell r="G3943" t="str">
            <v>PGO GIRO DIRECT NOV/23</v>
          </cell>
          <cell r="H3943">
            <v>890503532</v>
          </cell>
          <cell r="I3943" t="str">
            <v>CLINICA LOS ANDES LTDA</v>
          </cell>
          <cell r="K3943" t="str">
            <v>8026D82-</v>
          </cell>
          <cell r="L3943" t="str">
            <v>CA29874</v>
          </cell>
          <cell r="M3943">
            <v>40000</v>
          </cell>
        </row>
        <row r="3944">
          <cell r="A3944" t="str">
            <v>890503532-CA29875</v>
          </cell>
          <cell r="B3944">
            <v>816</v>
          </cell>
          <cell r="C3944">
            <v>8185</v>
          </cell>
          <cell r="D3944" t="str">
            <v>816-8185</v>
          </cell>
          <cell r="E3944">
            <v>45267</v>
          </cell>
          <cell r="F3944">
            <v>230550108000</v>
          </cell>
          <cell r="G3944" t="str">
            <v>PGO GIRO DIRECT DIC/23</v>
          </cell>
          <cell r="H3944">
            <v>890503532</v>
          </cell>
          <cell r="I3944" t="str">
            <v>CLINICA LOS ANDES LTDA</v>
          </cell>
          <cell r="K3944" t="str">
            <v>8026D82-</v>
          </cell>
          <cell r="L3944" t="str">
            <v>CA29875</v>
          </cell>
          <cell r="M3944">
            <v>2977375</v>
          </cell>
        </row>
        <row r="3945">
          <cell r="A3945" t="str">
            <v>890503532-CA29876</v>
          </cell>
          <cell r="B3945">
            <v>816</v>
          </cell>
          <cell r="C3945">
            <v>8068</v>
          </cell>
          <cell r="D3945" t="str">
            <v>816-8068</v>
          </cell>
          <cell r="E3945">
            <v>45238</v>
          </cell>
          <cell r="F3945">
            <v>230550108000</v>
          </cell>
          <cell r="G3945" t="str">
            <v>PGO GIRO DIRECT NOV/23</v>
          </cell>
          <cell r="H3945">
            <v>890503532</v>
          </cell>
          <cell r="I3945" t="str">
            <v>CLINICA LOS ANDES LTDA</v>
          </cell>
          <cell r="K3945" t="str">
            <v>8030D82-</v>
          </cell>
          <cell r="L3945" t="str">
            <v>CA29876</v>
          </cell>
          <cell r="M3945">
            <v>40000</v>
          </cell>
        </row>
        <row r="3946">
          <cell r="A3946" t="str">
            <v>890503532-CA29877</v>
          </cell>
          <cell r="B3946">
            <v>816</v>
          </cell>
          <cell r="C3946">
            <v>8068</v>
          </cell>
          <cell r="D3946" t="str">
            <v>816-8068</v>
          </cell>
          <cell r="E3946">
            <v>45238</v>
          </cell>
          <cell r="F3946">
            <v>230550108000</v>
          </cell>
          <cell r="G3946" t="str">
            <v>PGO GIRO DIRECT NOV/23</v>
          </cell>
          <cell r="H3946">
            <v>890503532</v>
          </cell>
          <cell r="I3946" t="str">
            <v>CLINICA LOS ANDES LTDA</v>
          </cell>
          <cell r="K3946" t="str">
            <v>8048D82-</v>
          </cell>
          <cell r="L3946" t="str">
            <v>CA29877</v>
          </cell>
          <cell r="M3946">
            <v>40000</v>
          </cell>
        </row>
        <row r="3947">
          <cell r="A3947" t="str">
            <v>890503532-CA29880</v>
          </cell>
          <cell r="B3947">
            <v>816</v>
          </cell>
          <cell r="C3947">
            <v>8068</v>
          </cell>
          <cell r="D3947" t="str">
            <v>816-8068</v>
          </cell>
          <cell r="E3947">
            <v>45238</v>
          </cell>
          <cell r="F3947">
            <v>230550108000</v>
          </cell>
          <cell r="G3947" t="str">
            <v>PGO GIRO DIRECT NOV/23</v>
          </cell>
          <cell r="H3947">
            <v>890503532</v>
          </cell>
          <cell r="I3947" t="str">
            <v>CLINICA LOS ANDES LTDA</v>
          </cell>
          <cell r="K3947" t="str">
            <v>8026D82-</v>
          </cell>
          <cell r="L3947" t="str">
            <v>CA29880</v>
          </cell>
          <cell r="M3947">
            <v>40000</v>
          </cell>
        </row>
        <row r="3948">
          <cell r="A3948" t="str">
            <v>890503532-CA29881</v>
          </cell>
          <cell r="B3948">
            <v>816</v>
          </cell>
          <cell r="C3948">
            <v>8068</v>
          </cell>
          <cell r="D3948" t="str">
            <v>816-8068</v>
          </cell>
          <cell r="E3948">
            <v>45238</v>
          </cell>
          <cell r="F3948">
            <v>230550108000</v>
          </cell>
          <cell r="G3948" t="str">
            <v>PGO GIRO DIRECT NOV/23</v>
          </cell>
          <cell r="H3948">
            <v>890503532</v>
          </cell>
          <cell r="I3948" t="str">
            <v>CLINICA LOS ANDES LTDA</v>
          </cell>
          <cell r="K3948" t="str">
            <v>8026D82-</v>
          </cell>
          <cell r="L3948" t="str">
            <v>CA29881</v>
          </cell>
          <cell r="M3948">
            <v>40000</v>
          </cell>
        </row>
        <row r="3949">
          <cell r="A3949" t="str">
            <v>890503532-CA29882</v>
          </cell>
          <cell r="B3949">
            <v>816</v>
          </cell>
          <cell r="C3949">
            <v>7960</v>
          </cell>
          <cell r="D3949" t="str">
            <v>816-7960</v>
          </cell>
          <cell r="E3949">
            <v>45208</v>
          </cell>
          <cell r="F3949">
            <v>230550108000</v>
          </cell>
          <cell r="G3949" t="str">
            <v>PGO GIRO DIRECT OCT/23</v>
          </cell>
          <cell r="H3949">
            <v>890503532</v>
          </cell>
          <cell r="I3949" t="str">
            <v>CLINICA LOS ANDES LTDA</v>
          </cell>
          <cell r="K3949" t="str">
            <v>8026D82-</v>
          </cell>
          <cell r="L3949" t="str">
            <v>CA29882</v>
          </cell>
          <cell r="M3949">
            <v>1874800</v>
          </cell>
        </row>
        <row r="3950">
          <cell r="A3950" t="str">
            <v>890503532-CA29883</v>
          </cell>
          <cell r="B3950">
            <v>816</v>
          </cell>
          <cell r="C3950">
            <v>8068</v>
          </cell>
          <cell r="D3950" t="str">
            <v>816-8068</v>
          </cell>
          <cell r="E3950">
            <v>45238</v>
          </cell>
          <cell r="F3950">
            <v>230550108000</v>
          </cell>
          <cell r="G3950" t="str">
            <v>PGO GIRO DIRECT NOV/23</v>
          </cell>
          <cell r="H3950">
            <v>890503532</v>
          </cell>
          <cell r="I3950" t="str">
            <v>CLINICA LOS ANDES LTDA</v>
          </cell>
          <cell r="K3950" t="str">
            <v>8026D82-</v>
          </cell>
          <cell r="L3950" t="str">
            <v>CA29883</v>
          </cell>
          <cell r="M3950">
            <v>40000</v>
          </cell>
        </row>
        <row r="3951">
          <cell r="A3951" t="str">
            <v>890503532-CA29884</v>
          </cell>
          <cell r="B3951">
            <v>816</v>
          </cell>
          <cell r="C3951">
            <v>8068</v>
          </cell>
          <cell r="D3951" t="str">
            <v>816-8068</v>
          </cell>
          <cell r="E3951">
            <v>45238</v>
          </cell>
          <cell r="F3951">
            <v>230550108000</v>
          </cell>
          <cell r="G3951" t="str">
            <v>PGO GIRO DIRECT NOV/23</v>
          </cell>
          <cell r="H3951">
            <v>890503532</v>
          </cell>
          <cell r="I3951" t="str">
            <v>CLINICA LOS ANDES LTDA</v>
          </cell>
          <cell r="K3951" t="str">
            <v>8026D82-</v>
          </cell>
          <cell r="L3951" t="str">
            <v>CA29884</v>
          </cell>
          <cell r="M3951">
            <v>40000</v>
          </cell>
        </row>
        <row r="3952">
          <cell r="A3952" t="str">
            <v>890503532-CA29885</v>
          </cell>
          <cell r="B3952">
            <v>816</v>
          </cell>
          <cell r="C3952">
            <v>8068</v>
          </cell>
          <cell r="D3952" t="str">
            <v>816-8068</v>
          </cell>
          <cell r="E3952">
            <v>45238</v>
          </cell>
          <cell r="F3952">
            <v>230550108000</v>
          </cell>
          <cell r="G3952" t="str">
            <v>PGO GIRO DIRECT NOV/23</v>
          </cell>
          <cell r="H3952">
            <v>890503532</v>
          </cell>
          <cell r="I3952" t="str">
            <v>CLINICA LOS ANDES LTDA</v>
          </cell>
          <cell r="K3952" t="str">
            <v>8026D82-</v>
          </cell>
          <cell r="L3952" t="str">
            <v>CA29885</v>
          </cell>
          <cell r="M3952">
            <v>40000</v>
          </cell>
        </row>
        <row r="3953">
          <cell r="A3953" t="str">
            <v>890503532-CA29886</v>
          </cell>
          <cell r="B3953">
            <v>816</v>
          </cell>
          <cell r="C3953">
            <v>8068</v>
          </cell>
          <cell r="D3953" t="str">
            <v>816-8068</v>
          </cell>
          <cell r="E3953">
            <v>45238</v>
          </cell>
          <cell r="F3953">
            <v>230550108000</v>
          </cell>
          <cell r="G3953" t="str">
            <v>PGO GIRO DIRECT NOV/23</v>
          </cell>
          <cell r="H3953">
            <v>890503532</v>
          </cell>
          <cell r="I3953" t="str">
            <v>CLINICA LOS ANDES LTDA</v>
          </cell>
          <cell r="K3953" t="str">
            <v>8021D82-</v>
          </cell>
          <cell r="L3953" t="str">
            <v>CA29886</v>
          </cell>
          <cell r="M3953">
            <v>40000</v>
          </cell>
        </row>
        <row r="3954">
          <cell r="A3954" t="str">
            <v>890503532-CA29887</v>
          </cell>
          <cell r="B3954">
            <v>816</v>
          </cell>
          <cell r="C3954">
            <v>8068</v>
          </cell>
          <cell r="D3954" t="str">
            <v>816-8068</v>
          </cell>
          <cell r="E3954">
            <v>45238</v>
          </cell>
          <cell r="F3954">
            <v>230550108000</v>
          </cell>
          <cell r="G3954" t="str">
            <v>PGO GIRO DIRECT NOV/23</v>
          </cell>
          <cell r="H3954">
            <v>890503532</v>
          </cell>
          <cell r="I3954" t="str">
            <v>CLINICA LOS ANDES LTDA</v>
          </cell>
          <cell r="K3954" t="str">
            <v>8048D82-</v>
          </cell>
          <cell r="L3954" t="str">
            <v>CA29887</v>
          </cell>
          <cell r="M3954">
            <v>40000</v>
          </cell>
        </row>
        <row r="3955">
          <cell r="A3955" t="str">
            <v>890503532-CA29888</v>
          </cell>
          <cell r="B3955">
            <v>816</v>
          </cell>
          <cell r="C3955">
            <v>8068</v>
          </cell>
          <cell r="D3955" t="str">
            <v>816-8068</v>
          </cell>
          <cell r="E3955">
            <v>45238</v>
          </cell>
          <cell r="F3955">
            <v>230550108000</v>
          </cell>
          <cell r="G3955" t="str">
            <v>PGO GIRO DIRECT NOV/23</v>
          </cell>
          <cell r="H3955">
            <v>890503532</v>
          </cell>
          <cell r="I3955" t="str">
            <v>CLINICA LOS ANDES LTDA</v>
          </cell>
          <cell r="K3955" t="str">
            <v>8026D82-</v>
          </cell>
          <cell r="L3955" t="str">
            <v>CA29888</v>
          </cell>
          <cell r="M3955">
            <v>40000</v>
          </cell>
        </row>
        <row r="3956">
          <cell r="A3956" t="str">
            <v>890503532-CA29889</v>
          </cell>
          <cell r="B3956">
            <v>816</v>
          </cell>
          <cell r="C3956">
            <v>8068</v>
          </cell>
          <cell r="D3956" t="str">
            <v>816-8068</v>
          </cell>
          <cell r="E3956">
            <v>45238</v>
          </cell>
          <cell r="F3956">
            <v>230550108000</v>
          </cell>
          <cell r="G3956" t="str">
            <v>PGO GIRO DIRECT NOV/23</v>
          </cell>
          <cell r="H3956">
            <v>890503532</v>
          </cell>
          <cell r="I3956" t="str">
            <v>CLINICA LOS ANDES LTDA</v>
          </cell>
          <cell r="K3956" t="str">
            <v>8030D82-</v>
          </cell>
          <cell r="L3956" t="str">
            <v>CA29889</v>
          </cell>
          <cell r="M3956">
            <v>40000</v>
          </cell>
        </row>
        <row r="3957">
          <cell r="A3957" t="str">
            <v>890503532-CA29892</v>
          </cell>
          <cell r="B3957">
            <v>816</v>
          </cell>
          <cell r="C3957">
            <v>8185</v>
          </cell>
          <cell r="D3957" t="str">
            <v>816-8185</v>
          </cell>
          <cell r="E3957">
            <v>45267</v>
          </cell>
          <cell r="F3957">
            <v>230550108000</v>
          </cell>
          <cell r="G3957" t="str">
            <v>PGO GIRO DIRECT DIC/23</v>
          </cell>
          <cell r="H3957">
            <v>890503532</v>
          </cell>
          <cell r="I3957" t="str">
            <v>CLINICA LOS ANDES LTDA</v>
          </cell>
          <cell r="K3957" t="str">
            <v>8026D82-</v>
          </cell>
          <cell r="L3957" t="str">
            <v>CA29892</v>
          </cell>
          <cell r="M3957">
            <v>33766600</v>
          </cell>
        </row>
        <row r="3958">
          <cell r="A3958" t="str">
            <v>890503532-CA29893</v>
          </cell>
          <cell r="B3958">
            <v>816</v>
          </cell>
          <cell r="C3958">
            <v>8185</v>
          </cell>
          <cell r="D3958" t="str">
            <v>816-8185</v>
          </cell>
          <cell r="E3958">
            <v>45267</v>
          </cell>
          <cell r="F3958">
            <v>230550108000</v>
          </cell>
          <cell r="G3958" t="str">
            <v>PGO GIRO DIRECT DIC/23</v>
          </cell>
          <cell r="H3958">
            <v>890503532</v>
          </cell>
          <cell r="I3958" t="str">
            <v>CLINICA LOS ANDES LTDA</v>
          </cell>
          <cell r="K3958" t="str">
            <v>8026D82-</v>
          </cell>
          <cell r="L3958" t="str">
            <v>CA29893</v>
          </cell>
          <cell r="M3958">
            <v>25354500</v>
          </cell>
        </row>
        <row r="3959">
          <cell r="A3959" t="str">
            <v>890503532-CA29894</v>
          </cell>
          <cell r="B3959">
            <v>816</v>
          </cell>
          <cell r="C3959">
            <v>8068</v>
          </cell>
          <cell r="D3959" t="str">
            <v>816-8068</v>
          </cell>
          <cell r="E3959">
            <v>45238</v>
          </cell>
          <cell r="F3959">
            <v>230550108000</v>
          </cell>
          <cell r="G3959" t="str">
            <v>PGO GIRO DIRECT NOV/23</v>
          </cell>
          <cell r="H3959">
            <v>890503532</v>
          </cell>
          <cell r="I3959" t="str">
            <v>CLINICA LOS ANDES LTDA</v>
          </cell>
          <cell r="K3959" t="str">
            <v>8026D82-</v>
          </cell>
          <cell r="L3959" t="str">
            <v>CA29894</v>
          </cell>
          <cell r="M3959">
            <v>166900</v>
          </cell>
        </row>
        <row r="3960">
          <cell r="A3960" t="str">
            <v>890503532-CA29895</v>
          </cell>
          <cell r="B3960">
            <v>816</v>
          </cell>
          <cell r="C3960">
            <v>7960</v>
          </cell>
          <cell r="D3960" t="str">
            <v>816-7960</v>
          </cell>
          <cell r="E3960">
            <v>45208</v>
          </cell>
          <cell r="F3960">
            <v>230550108000</v>
          </cell>
          <cell r="G3960" t="str">
            <v>PGO GIRO DIRECT OCT/23</v>
          </cell>
          <cell r="H3960">
            <v>890503532</v>
          </cell>
          <cell r="I3960" t="str">
            <v>CLINICA LOS ANDES LTDA</v>
          </cell>
          <cell r="K3960" t="str">
            <v>8026D82-</v>
          </cell>
          <cell r="L3960" t="str">
            <v>CA29895</v>
          </cell>
          <cell r="M3960">
            <v>2025200</v>
          </cell>
        </row>
        <row r="3961">
          <cell r="A3961" t="str">
            <v>890503532-CA29896</v>
          </cell>
          <cell r="B3961">
            <v>816</v>
          </cell>
          <cell r="C3961">
            <v>8068</v>
          </cell>
          <cell r="D3961" t="str">
            <v>816-8068</v>
          </cell>
          <cell r="E3961">
            <v>45238</v>
          </cell>
          <cell r="F3961">
            <v>230550108000</v>
          </cell>
          <cell r="G3961" t="str">
            <v>PGO GIRO DIRECT NOV/23</v>
          </cell>
          <cell r="H3961">
            <v>890503532</v>
          </cell>
          <cell r="I3961" t="str">
            <v>CLINICA LOS ANDES LTDA</v>
          </cell>
          <cell r="K3961" t="str">
            <v>8026D82-</v>
          </cell>
          <cell r="L3961" t="str">
            <v>CA29896</v>
          </cell>
          <cell r="M3961">
            <v>264000</v>
          </cell>
        </row>
        <row r="3962">
          <cell r="A3962" t="str">
            <v>890503532-CA29898</v>
          </cell>
          <cell r="B3962">
            <v>816</v>
          </cell>
          <cell r="C3962">
            <v>7960</v>
          </cell>
          <cell r="D3962" t="str">
            <v>816-7960</v>
          </cell>
          <cell r="E3962">
            <v>45208</v>
          </cell>
          <cell r="F3962">
            <v>230550108000</v>
          </cell>
          <cell r="G3962" t="str">
            <v>PGO GIRO DIRECT OCT/23</v>
          </cell>
          <cell r="H3962">
            <v>890503532</v>
          </cell>
          <cell r="I3962" t="str">
            <v>CLINICA LOS ANDES LTDA</v>
          </cell>
          <cell r="K3962" t="str">
            <v>8026D82-</v>
          </cell>
          <cell r="L3962" t="str">
            <v>CA29898</v>
          </cell>
          <cell r="M3962">
            <v>1863700</v>
          </cell>
        </row>
        <row r="3963">
          <cell r="A3963" t="str">
            <v>890503532-CA29899</v>
          </cell>
          <cell r="B3963">
            <v>816</v>
          </cell>
          <cell r="C3963">
            <v>8185</v>
          </cell>
          <cell r="D3963" t="str">
            <v>816-8185</v>
          </cell>
          <cell r="E3963">
            <v>45267</v>
          </cell>
          <cell r="F3963">
            <v>230550108000</v>
          </cell>
          <cell r="G3963" t="str">
            <v>PGO GIRO DIRECT DIC/23</v>
          </cell>
          <cell r="H3963">
            <v>890503532</v>
          </cell>
          <cell r="I3963" t="str">
            <v>CLINICA LOS ANDES LTDA</v>
          </cell>
          <cell r="K3963" t="str">
            <v>8026D82-</v>
          </cell>
          <cell r="L3963" t="str">
            <v>CA29899</v>
          </cell>
          <cell r="M3963">
            <v>6397900</v>
          </cell>
        </row>
        <row r="3964">
          <cell r="A3964" t="str">
            <v>890503532-CA29901</v>
          </cell>
          <cell r="B3964">
            <v>816</v>
          </cell>
          <cell r="C3964">
            <v>8185</v>
          </cell>
          <cell r="D3964" t="str">
            <v>816-8185</v>
          </cell>
          <cell r="E3964">
            <v>45267</v>
          </cell>
          <cell r="F3964">
            <v>230550108000</v>
          </cell>
          <cell r="G3964" t="str">
            <v>PGO GIRO DIRECT DIC/23</v>
          </cell>
          <cell r="H3964">
            <v>890503532</v>
          </cell>
          <cell r="I3964" t="str">
            <v>CLINICA LOS ANDES LTDA</v>
          </cell>
          <cell r="K3964" t="str">
            <v>8026D82-</v>
          </cell>
          <cell r="L3964" t="str">
            <v>CA29901</v>
          </cell>
          <cell r="M3964">
            <v>139000</v>
          </cell>
        </row>
        <row r="3965">
          <cell r="A3965" t="str">
            <v>890503532-CA3</v>
          </cell>
          <cell r="B3965">
            <v>816</v>
          </cell>
          <cell r="C3965">
            <v>4272</v>
          </cell>
          <cell r="D3965" t="str">
            <v>816-4272</v>
          </cell>
          <cell r="E3965">
            <v>44111</v>
          </cell>
          <cell r="F3965">
            <v>230550108000</v>
          </cell>
          <cell r="G3965" t="str">
            <v>PAGO GIRO DIRECTO OCT2020</v>
          </cell>
          <cell r="H3965">
            <v>890503532</v>
          </cell>
          <cell r="I3965" t="str">
            <v>CLINICA LOS ANDES LTDA</v>
          </cell>
          <cell r="K3965" t="str">
            <v>8026D82-</v>
          </cell>
          <cell r="L3965" t="str">
            <v>CA3</v>
          </cell>
          <cell r="M3965">
            <v>593070</v>
          </cell>
        </row>
        <row r="3966">
          <cell r="A3966" t="str">
            <v>890503532-CA30033</v>
          </cell>
          <cell r="B3966">
            <v>816</v>
          </cell>
          <cell r="C3966">
            <v>8185</v>
          </cell>
          <cell r="D3966" t="str">
            <v>816-8185</v>
          </cell>
          <cell r="E3966">
            <v>45267</v>
          </cell>
          <cell r="F3966">
            <v>230550108000</v>
          </cell>
          <cell r="G3966" t="str">
            <v>PGO GIRO DIRECT DIC/23</v>
          </cell>
          <cell r="H3966">
            <v>890503532</v>
          </cell>
          <cell r="I3966" t="str">
            <v>CLINICA LOS ANDES LTDA</v>
          </cell>
          <cell r="K3966" t="str">
            <v>8021D82-</v>
          </cell>
          <cell r="L3966" t="str">
            <v>CA30033</v>
          </cell>
          <cell r="M3966">
            <v>38000</v>
          </cell>
        </row>
        <row r="3967">
          <cell r="A3967" t="str">
            <v>890503532-CA30034</v>
          </cell>
          <cell r="B3967">
            <v>816</v>
          </cell>
          <cell r="C3967">
            <v>8185</v>
          </cell>
          <cell r="D3967" t="str">
            <v>816-8185</v>
          </cell>
          <cell r="E3967">
            <v>45267</v>
          </cell>
          <cell r="F3967">
            <v>230550108000</v>
          </cell>
          <cell r="G3967" t="str">
            <v>PGO GIRO DIRECT DIC/23</v>
          </cell>
          <cell r="H3967">
            <v>890503532</v>
          </cell>
          <cell r="I3967" t="str">
            <v>CLINICA LOS ANDES LTDA</v>
          </cell>
          <cell r="K3967" t="str">
            <v>8030D82-</v>
          </cell>
          <cell r="L3967" t="str">
            <v>CA30034</v>
          </cell>
          <cell r="M3967">
            <v>38000</v>
          </cell>
        </row>
        <row r="3968">
          <cell r="A3968" t="str">
            <v>890503532-CA30035</v>
          </cell>
          <cell r="B3968">
            <v>816</v>
          </cell>
          <cell r="C3968">
            <v>8185</v>
          </cell>
          <cell r="D3968" t="str">
            <v>816-8185</v>
          </cell>
          <cell r="E3968">
            <v>45267</v>
          </cell>
          <cell r="F3968">
            <v>230550108000</v>
          </cell>
          <cell r="G3968" t="str">
            <v>PGO GIRO DIRECT DIC/23</v>
          </cell>
          <cell r="H3968">
            <v>890503532</v>
          </cell>
          <cell r="I3968" t="str">
            <v>CLINICA LOS ANDES LTDA</v>
          </cell>
          <cell r="K3968" t="str">
            <v>8026D82-</v>
          </cell>
          <cell r="L3968" t="str">
            <v>CA30035</v>
          </cell>
          <cell r="M3968">
            <v>38000</v>
          </cell>
        </row>
        <row r="3969">
          <cell r="A3969" t="str">
            <v>890503532-CA30036</v>
          </cell>
          <cell r="B3969">
            <v>816</v>
          </cell>
          <cell r="C3969">
            <v>8185</v>
          </cell>
          <cell r="D3969" t="str">
            <v>816-8185</v>
          </cell>
          <cell r="E3969">
            <v>45267</v>
          </cell>
          <cell r="F3969">
            <v>230550108000</v>
          </cell>
          <cell r="G3969" t="str">
            <v>PGO GIRO DIRECT DIC/23</v>
          </cell>
          <cell r="H3969">
            <v>890503532</v>
          </cell>
          <cell r="I3969" t="str">
            <v>CLINICA LOS ANDES LTDA</v>
          </cell>
          <cell r="K3969" t="str">
            <v>8026D82-</v>
          </cell>
          <cell r="L3969" t="str">
            <v>CA30036</v>
          </cell>
          <cell r="M3969">
            <v>38000</v>
          </cell>
        </row>
        <row r="3970">
          <cell r="A3970" t="str">
            <v>890503532-CA30037</v>
          </cell>
          <cell r="B3970">
            <v>816</v>
          </cell>
          <cell r="C3970">
            <v>8185</v>
          </cell>
          <cell r="D3970" t="str">
            <v>816-8185</v>
          </cell>
          <cell r="E3970">
            <v>45267</v>
          </cell>
          <cell r="F3970">
            <v>230550108000</v>
          </cell>
          <cell r="G3970" t="str">
            <v>PGO GIRO DIRECT DIC/23</v>
          </cell>
          <cell r="H3970">
            <v>890503532</v>
          </cell>
          <cell r="I3970" t="str">
            <v>CLINICA LOS ANDES LTDA</v>
          </cell>
          <cell r="K3970" t="str">
            <v>8026D82-</v>
          </cell>
          <cell r="L3970" t="str">
            <v>CA30037</v>
          </cell>
          <cell r="M3970">
            <v>38000</v>
          </cell>
        </row>
        <row r="3971">
          <cell r="A3971" t="str">
            <v>890503532-CA30038</v>
          </cell>
          <cell r="B3971">
            <v>816</v>
          </cell>
          <cell r="C3971">
            <v>8185</v>
          </cell>
          <cell r="D3971" t="str">
            <v>816-8185</v>
          </cell>
          <cell r="E3971">
            <v>45267</v>
          </cell>
          <cell r="F3971">
            <v>230550108000</v>
          </cell>
          <cell r="G3971" t="str">
            <v>PGO GIRO DIRECT DIC/23</v>
          </cell>
          <cell r="H3971">
            <v>890503532</v>
          </cell>
          <cell r="I3971" t="str">
            <v>CLINICA LOS ANDES LTDA</v>
          </cell>
          <cell r="K3971" t="str">
            <v>8026D82-</v>
          </cell>
          <cell r="L3971" t="str">
            <v>CA30038</v>
          </cell>
          <cell r="M3971">
            <v>38000</v>
          </cell>
        </row>
        <row r="3972">
          <cell r="A3972" t="str">
            <v>890503532-CA30039</v>
          </cell>
          <cell r="B3972">
            <v>816</v>
          </cell>
          <cell r="C3972">
            <v>8185</v>
          </cell>
          <cell r="D3972" t="str">
            <v>816-8185</v>
          </cell>
          <cell r="E3972">
            <v>45267</v>
          </cell>
          <cell r="F3972">
            <v>230550108000</v>
          </cell>
          <cell r="G3972" t="str">
            <v>PGO GIRO DIRECT DIC/23</v>
          </cell>
          <cell r="H3972">
            <v>890503532</v>
          </cell>
          <cell r="I3972" t="str">
            <v>CLINICA LOS ANDES LTDA</v>
          </cell>
          <cell r="K3972" t="str">
            <v>8026D82-</v>
          </cell>
          <cell r="L3972" t="str">
            <v>CA30039</v>
          </cell>
          <cell r="M3972">
            <v>38000</v>
          </cell>
        </row>
        <row r="3973">
          <cell r="A3973" t="str">
            <v>890503532-CA30040</v>
          </cell>
          <cell r="B3973">
            <v>816</v>
          </cell>
          <cell r="C3973">
            <v>8185</v>
          </cell>
          <cell r="D3973" t="str">
            <v>816-8185</v>
          </cell>
          <cell r="E3973">
            <v>45267</v>
          </cell>
          <cell r="F3973">
            <v>230550108000</v>
          </cell>
          <cell r="G3973" t="str">
            <v>PGO GIRO DIRECT DIC/23</v>
          </cell>
          <cell r="H3973">
            <v>890503532</v>
          </cell>
          <cell r="I3973" t="str">
            <v>CLINICA LOS ANDES LTDA</v>
          </cell>
          <cell r="K3973" t="str">
            <v>8026D82-</v>
          </cell>
          <cell r="L3973" t="str">
            <v>CA30040</v>
          </cell>
          <cell r="M3973">
            <v>38000</v>
          </cell>
        </row>
        <row r="3974">
          <cell r="A3974" t="str">
            <v>890503532-CA30041</v>
          </cell>
          <cell r="B3974">
            <v>816</v>
          </cell>
          <cell r="C3974">
            <v>8185</v>
          </cell>
          <cell r="D3974" t="str">
            <v>816-8185</v>
          </cell>
          <cell r="E3974">
            <v>45267</v>
          </cell>
          <cell r="F3974">
            <v>230550108000</v>
          </cell>
          <cell r="G3974" t="str">
            <v>PGO GIRO DIRECT DIC/23</v>
          </cell>
          <cell r="H3974">
            <v>890503532</v>
          </cell>
          <cell r="I3974" t="str">
            <v>CLINICA LOS ANDES LTDA</v>
          </cell>
          <cell r="K3974" t="str">
            <v>8026D82-</v>
          </cell>
          <cell r="L3974" t="str">
            <v>CA30041</v>
          </cell>
          <cell r="M3974">
            <v>38000</v>
          </cell>
        </row>
        <row r="3975">
          <cell r="A3975" t="str">
            <v>890503532-CA30042</v>
          </cell>
          <cell r="B3975">
            <v>816</v>
          </cell>
          <cell r="C3975">
            <v>8185</v>
          </cell>
          <cell r="D3975" t="str">
            <v>816-8185</v>
          </cell>
          <cell r="E3975">
            <v>45267</v>
          </cell>
          <cell r="F3975">
            <v>230550108000</v>
          </cell>
          <cell r="G3975" t="str">
            <v>PGO GIRO DIRECT DIC/23</v>
          </cell>
          <cell r="H3975">
            <v>890503532</v>
          </cell>
          <cell r="I3975" t="str">
            <v>CLINICA LOS ANDES LTDA</v>
          </cell>
          <cell r="K3975" t="str">
            <v>8030D82-</v>
          </cell>
          <cell r="L3975" t="str">
            <v>CA30042</v>
          </cell>
          <cell r="M3975">
            <v>38000</v>
          </cell>
        </row>
        <row r="3976">
          <cell r="A3976" t="str">
            <v>890503532-CA30044</v>
          </cell>
          <cell r="B3976">
            <v>816</v>
          </cell>
          <cell r="C3976">
            <v>8185</v>
          </cell>
          <cell r="D3976" t="str">
            <v>816-8185</v>
          </cell>
          <cell r="E3976">
            <v>45267</v>
          </cell>
          <cell r="F3976">
            <v>230550108000</v>
          </cell>
          <cell r="G3976" t="str">
            <v>PGO GIRO DIRECT DIC/23</v>
          </cell>
          <cell r="H3976">
            <v>890503532</v>
          </cell>
          <cell r="I3976" t="str">
            <v>CLINICA LOS ANDES LTDA</v>
          </cell>
          <cell r="K3976" t="str">
            <v>8026D82-</v>
          </cell>
          <cell r="L3976" t="str">
            <v>CA30044</v>
          </cell>
          <cell r="M3976">
            <v>38000</v>
          </cell>
        </row>
        <row r="3977">
          <cell r="A3977" t="str">
            <v>890503532-CA30045</v>
          </cell>
          <cell r="B3977">
            <v>816</v>
          </cell>
          <cell r="C3977">
            <v>8185</v>
          </cell>
          <cell r="D3977" t="str">
            <v>816-8185</v>
          </cell>
          <cell r="E3977">
            <v>45267</v>
          </cell>
          <cell r="F3977">
            <v>230550108000</v>
          </cell>
          <cell r="G3977" t="str">
            <v>PGO GIRO DIRECT DIC/23</v>
          </cell>
          <cell r="H3977">
            <v>890503532</v>
          </cell>
          <cell r="I3977" t="str">
            <v>CLINICA LOS ANDES LTDA</v>
          </cell>
          <cell r="K3977" t="str">
            <v>8030D82-</v>
          </cell>
          <cell r="L3977" t="str">
            <v>CA30045</v>
          </cell>
          <cell r="M3977">
            <v>38000</v>
          </cell>
        </row>
        <row r="3978">
          <cell r="A3978" t="str">
            <v>890503532-CA30046</v>
          </cell>
          <cell r="B3978">
            <v>816</v>
          </cell>
          <cell r="C3978">
            <v>8185</v>
          </cell>
          <cell r="D3978" t="str">
            <v>816-8185</v>
          </cell>
          <cell r="E3978">
            <v>45267</v>
          </cell>
          <cell r="F3978">
            <v>230550108000</v>
          </cell>
          <cell r="G3978" t="str">
            <v>PGO GIRO DIRECT DIC/23</v>
          </cell>
          <cell r="H3978">
            <v>890503532</v>
          </cell>
          <cell r="I3978" t="str">
            <v>CLINICA LOS ANDES LTDA</v>
          </cell>
          <cell r="K3978" t="str">
            <v>8026D82-</v>
          </cell>
          <cell r="L3978" t="str">
            <v>CA30046</v>
          </cell>
          <cell r="M3978">
            <v>40000</v>
          </cell>
        </row>
        <row r="3979">
          <cell r="A3979" t="str">
            <v>890503532-CA30047</v>
          </cell>
          <cell r="B3979">
            <v>816</v>
          </cell>
          <cell r="C3979">
            <v>8185</v>
          </cell>
          <cell r="D3979" t="str">
            <v>816-8185</v>
          </cell>
          <cell r="E3979">
            <v>45267</v>
          </cell>
          <cell r="F3979">
            <v>230550108000</v>
          </cell>
          <cell r="G3979" t="str">
            <v>PGO GIRO DIRECT DIC/23</v>
          </cell>
          <cell r="H3979">
            <v>890503532</v>
          </cell>
          <cell r="I3979" t="str">
            <v>CLINICA LOS ANDES LTDA</v>
          </cell>
          <cell r="K3979" t="str">
            <v>8037D82-</v>
          </cell>
          <cell r="L3979" t="str">
            <v>CA30047</v>
          </cell>
          <cell r="M3979">
            <v>38000</v>
          </cell>
        </row>
        <row r="3980">
          <cell r="A3980" t="str">
            <v>890503532-CA30048</v>
          </cell>
          <cell r="B3980">
            <v>816</v>
          </cell>
          <cell r="C3980">
            <v>8185</v>
          </cell>
          <cell r="D3980" t="str">
            <v>816-8185</v>
          </cell>
          <cell r="E3980">
            <v>45267</v>
          </cell>
          <cell r="F3980">
            <v>230550108000</v>
          </cell>
          <cell r="G3980" t="str">
            <v>PGO GIRO DIRECT DIC/23</v>
          </cell>
          <cell r="H3980">
            <v>890503532</v>
          </cell>
          <cell r="I3980" t="str">
            <v>CLINICA LOS ANDES LTDA</v>
          </cell>
          <cell r="K3980" t="str">
            <v>8049D82-</v>
          </cell>
          <cell r="L3980" t="str">
            <v>CA30048</v>
          </cell>
          <cell r="M3980">
            <v>38000</v>
          </cell>
        </row>
        <row r="3981">
          <cell r="A3981" t="str">
            <v>890503532-CA30049</v>
          </cell>
          <cell r="B3981">
            <v>816</v>
          </cell>
          <cell r="C3981">
            <v>8185</v>
          </cell>
          <cell r="D3981" t="str">
            <v>816-8185</v>
          </cell>
          <cell r="E3981">
            <v>45267</v>
          </cell>
          <cell r="F3981">
            <v>230550108000</v>
          </cell>
          <cell r="G3981" t="str">
            <v>PGO GIRO DIRECT DIC/23</v>
          </cell>
          <cell r="H3981">
            <v>890503532</v>
          </cell>
          <cell r="I3981" t="str">
            <v>CLINICA LOS ANDES LTDA</v>
          </cell>
          <cell r="K3981" t="str">
            <v>8055D82-</v>
          </cell>
          <cell r="L3981" t="str">
            <v>CA30049</v>
          </cell>
          <cell r="M3981">
            <v>38000</v>
          </cell>
        </row>
        <row r="3982">
          <cell r="A3982" t="str">
            <v>890503532-CA30050</v>
          </cell>
          <cell r="B3982">
            <v>816</v>
          </cell>
          <cell r="C3982">
            <v>8185</v>
          </cell>
          <cell r="D3982" t="str">
            <v>816-8185</v>
          </cell>
          <cell r="E3982">
            <v>45267</v>
          </cell>
          <cell r="F3982">
            <v>230550108000</v>
          </cell>
          <cell r="G3982" t="str">
            <v>PGO GIRO DIRECT DIC/23</v>
          </cell>
          <cell r="H3982">
            <v>890503532</v>
          </cell>
          <cell r="I3982" t="str">
            <v>CLINICA LOS ANDES LTDA</v>
          </cell>
          <cell r="K3982" t="str">
            <v>8026D82-</v>
          </cell>
          <cell r="L3982" t="str">
            <v>CA30050</v>
          </cell>
          <cell r="M3982">
            <v>38000</v>
          </cell>
        </row>
        <row r="3983">
          <cell r="A3983" t="str">
            <v>890503532-CA30051</v>
          </cell>
          <cell r="B3983">
            <v>816</v>
          </cell>
          <cell r="C3983">
            <v>8185</v>
          </cell>
          <cell r="D3983" t="str">
            <v>816-8185</v>
          </cell>
          <cell r="E3983">
            <v>45267</v>
          </cell>
          <cell r="F3983">
            <v>230550108000</v>
          </cell>
          <cell r="G3983" t="str">
            <v>PGO GIRO DIRECT DIC/23</v>
          </cell>
          <cell r="H3983">
            <v>890503532</v>
          </cell>
          <cell r="I3983" t="str">
            <v>CLINICA LOS ANDES LTDA</v>
          </cell>
          <cell r="K3983" t="str">
            <v>8026D82-</v>
          </cell>
          <cell r="L3983" t="str">
            <v>CA30051</v>
          </cell>
          <cell r="M3983">
            <v>38000</v>
          </cell>
        </row>
        <row r="3984">
          <cell r="A3984" t="str">
            <v>890503532-CA30052</v>
          </cell>
          <cell r="B3984">
            <v>816</v>
          </cell>
          <cell r="C3984">
            <v>8185</v>
          </cell>
          <cell r="D3984" t="str">
            <v>816-8185</v>
          </cell>
          <cell r="E3984">
            <v>45267</v>
          </cell>
          <cell r="F3984">
            <v>230550108000</v>
          </cell>
          <cell r="G3984" t="str">
            <v>PGO GIRO DIRECT DIC/23</v>
          </cell>
          <cell r="H3984">
            <v>890503532</v>
          </cell>
          <cell r="I3984" t="str">
            <v>CLINICA LOS ANDES LTDA</v>
          </cell>
          <cell r="K3984" t="str">
            <v>8048D82-</v>
          </cell>
          <cell r="L3984" t="str">
            <v>CA30052</v>
          </cell>
          <cell r="M3984">
            <v>38000</v>
          </cell>
        </row>
        <row r="3985">
          <cell r="A3985" t="str">
            <v>890503532-CA30053</v>
          </cell>
          <cell r="B3985">
            <v>816</v>
          </cell>
          <cell r="C3985">
            <v>8185</v>
          </cell>
          <cell r="D3985" t="str">
            <v>816-8185</v>
          </cell>
          <cell r="E3985">
            <v>45267</v>
          </cell>
          <cell r="F3985">
            <v>230550108000</v>
          </cell>
          <cell r="G3985" t="str">
            <v>PGO GIRO DIRECT DIC/23</v>
          </cell>
          <cell r="H3985">
            <v>890503532</v>
          </cell>
          <cell r="I3985" t="str">
            <v>CLINICA LOS ANDES LTDA</v>
          </cell>
          <cell r="K3985" t="str">
            <v>8026D82-</v>
          </cell>
          <cell r="L3985" t="str">
            <v>CA30053</v>
          </cell>
          <cell r="M3985">
            <v>38000</v>
          </cell>
        </row>
        <row r="3986">
          <cell r="A3986" t="str">
            <v>890503532-CA30054</v>
          </cell>
          <cell r="B3986">
            <v>816</v>
          </cell>
          <cell r="C3986">
            <v>8185</v>
          </cell>
          <cell r="D3986" t="str">
            <v>816-8185</v>
          </cell>
          <cell r="E3986">
            <v>45267</v>
          </cell>
          <cell r="F3986">
            <v>230550108000</v>
          </cell>
          <cell r="G3986" t="str">
            <v>PGO GIRO DIRECT DIC/23</v>
          </cell>
          <cell r="H3986">
            <v>890503532</v>
          </cell>
          <cell r="I3986" t="str">
            <v>CLINICA LOS ANDES LTDA</v>
          </cell>
          <cell r="K3986" t="str">
            <v>8026D82-</v>
          </cell>
          <cell r="L3986" t="str">
            <v>CA30054</v>
          </cell>
          <cell r="M3986">
            <v>38000</v>
          </cell>
        </row>
        <row r="3987">
          <cell r="A3987" t="str">
            <v>890503532-CA30056</v>
          </cell>
          <cell r="B3987">
            <v>816</v>
          </cell>
          <cell r="C3987">
            <v>8185</v>
          </cell>
          <cell r="D3987" t="str">
            <v>816-8185</v>
          </cell>
          <cell r="E3987">
            <v>45267</v>
          </cell>
          <cell r="F3987">
            <v>230550108000</v>
          </cell>
          <cell r="G3987" t="str">
            <v>PGO GIRO DIRECT DIC/23</v>
          </cell>
          <cell r="H3987">
            <v>890503532</v>
          </cell>
          <cell r="I3987" t="str">
            <v>CLINICA LOS ANDES LTDA</v>
          </cell>
          <cell r="K3987" t="str">
            <v>8030D82-</v>
          </cell>
          <cell r="L3987" t="str">
            <v>CA30056</v>
          </cell>
          <cell r="M3987">
            <v>38000</v>
          </cell>
        </row>
        <row r="3988">
          <cell r="A3988" t="str">
            <v>890503532-CA30057</v>
          </cell>
          <cell r="B3988">
            <v>816</v>
          </cell>
          <cell r="C3988">
            <v>8185</v>
          </cell>
          <cell r="D3988" t="str">
            <v>816-8185</v>
          </cell>
          <cell r="E3988">
            <v>45267</v>
          </cell>
          <cell r="F3988">
            <v>230550108000</v>
          </cell>
          <cell r="G3988" t="str">
            <v>PGO GIRO DIRECT DIC/23</v>
          </cell>
          <cell r="H3988">
            <v>890503532</v>
          </cell>
          <cell r="I3988" t="str">
            <v>CLINICA LOS ANDES LTDA</v>
          </cell>
          <cell r="K3988" t="str">
            <v>8026D82-</v>
          </cell>
          <cell r="L3988" t="str">
            <v>CA30057</v>
          </cell>
          <cell r="M3988">
            <v>38000</v>
          </cell>
        </row>
        <row r="3989">
          <cell r="A3989" t="str">
            <v>890503532-CA30058</v>
          </cell>
          <cell r="B3989">
            <v>816</v>
          </cell>
          <cell r="C3989">
            <v>8185</v>
          </cell>
          <cell r="D3989" t="str">
            <v>816-8185</v>
          </cell>
          <cell r="E3989">
            <v>45267</v>
          </cell>
          <cell r="F3989">
            <v>230550108000</v>
          </cell>
          <cell r="G3989" t="str">
            <v>PGO GIRO DIRECT DIC/23</v>
          </cell>
          <cell r="H3989">
            <v>890503532</v>
          </cell>
          <cell r="I3989" t="str">
            <v>CLINICA LOS ANDES LTDA</v>
          </cell>
          <cell r="K3989" t="str">
            <v>8053D82-</v>
          </cell>
          <cell r="L3989" t="str">
            <v>CA30058</v>
          </cell>
          <cell r="M3989">
            <v>38000</v>
          </cell>
        </row>
        <row r="3990">
          <cell r="A3990" t="str">
            <v>890503532-CA30059</v>
          </cell>
          <cell r="B3990">
            <v>816</v>
          </cell>
          <cell r="C3990">
            <v>8185</v>
          </cell>
          <cell r="D3990" t="str">
            <v>816-8185</v>
          </cell>
          <cell r="E3990">
            <v>45267</v>
          </cell>
          <cell r="F3990">
            <v>230550108000</v>
          </cell>
          <cell r="G3990" t="str">
            <v>PGO GIRO DIRECT DIC/23</v>
          </cell>
          <cell r="H3990">
            <v>890503532</v>
          </cell>
          <cell r="I3990" t="str">
            <v>CLINICA LOS ANDES LTDA</v>
          </cell>
          <cell r="K3990" t="str">
            <v>8026D82-</v>
          </cell>
          <cell r="L3990" t="str">
            <v>CA30059</v>
          </cell>
          <cell r="M3990">
            <v>38000</v>
          </cell>
        </row>
        <row r="3991">
          <cell r="A3991" t="str">
            <v>890503532-CA30060</v>
          </cell>
          <cell r="B3991">
            <v>816</v>
          </cell>
          <cell r="C3991">
            <v>8185</v>
          </cell>
          <cell r="D3991" t="str">
            <v>816-8185</v>
          </cell>
          <cell r="E3991">
            <v>45267</v>
          </cell>
          <cell r="F3991">
            <v>230550108000</v>
          </cell>
          <cell r="G3991" t="str">
            <v>PGO GIRO DIRECT DIC/23</v>
          </cell>
          <cell r="H3991">
            <v>890503532</v>
          </cell>
          <cell r="I3991" t="str">
            <v>CLINICA LOS ANDES LTDA</v>
          </cell>
          <cell r="K3991" t="str">
            <v>8026D82-</v>
          </cell>
          <cell r="L3991" t="str">
            <v>CA30060</v>
          </cell>
          <cell r="M3991">
            <v>38000</v>
          </cell>
        </row>
        <row r="3992">
          <cell r="A3992" t="str">
            <v>890503532-CA30061</v>
          </cell>
          <cell r="B3992">
            <v>816</v>
          </cell>
          <cell r="C3992">
            <v>8185</v>
          </cell>
          <cell r="D3992" t="str">
            <v>816-8185</v>
          </cell>
          <cell r="E3992">
            <v>45267</v>
          </cell>
          <cell r="F3992">
            <v>230550108000</v>
          </cell>
          <cell r="G3992" t="str">
            <v>PGO GIRO DIRECT DIC/23</v>
          </cell>
          <cell r="H3992">
            <v>890503532</v>
          </cell>
          <cell r="I3992" t="str">
            <v>CLINICA LOS ANDES LTDA</v>
          </cell>
          <cell r="K3992" t="str">
            <v>8026D82-</v>
          </cell>
          <cell r="L3992" t="str">
            <v>CA30061</v>
          </cell>
          <cell r="M3992">
            <v>38000</v>
          </cell>
        </row>
        <row r="3993">
          <cell r="A3993" t="str">
            <v>890503532-CA30062</v>
          </cell>
          <cell r="B3993">
            <v>816</v>
          </cell>
          <cell r="C3993">
            <v>8185</v>
          </cell>
          <cell r="D3993" t="str">
            <v>816-8185</v>
          </cell>
          <cell r="E3993">
            <v>45267</v>
          </cell>
          <cell r="F3993">
            <v>230550108000</v>
          </cell>
          <cell r="G3993" t="str">
            <v>PGO GIRO DIRECT DIC/23</v>
          </cell>
          <cell r="H3993">
            <v>890503532</v>
          </cell>
          <cell r="I3993" t="str">
            <v>CLINICA LOS ANDES LTDA</v>
          </cell>
          <cell r="K3993" t="str">
            <v>8026D82-</v>
          </cell>
          <cell r="L3993" t="str">
            <v>CA30062</v>
          </cell>
          <cell r="M3993">
            <v>38000</v>
          </cell>
        </row>
        <row r="3994">
          <cell r="A3994" t="str">
            <v>890503532-CA30063</v>
          </cell>
          <cell r="B3994">
            <v>816</v>
          </cell>
          <cell r="C3994">
            <v>8185</v>
          </cell>
          <cell r="D3994" t="str">
            <v>816-8185</v>
          </cell>
          <cell r="E3994">
            <v>45267</v>
          </cell>
          <cell r="F3994">
            <v>230550108000</v>
          </cell>
          <cell r="G3994" t="str">
            <v>PGO GIRO DIRECT DIC/23</v>
          </cell>
          <cell r="H3994">
            <v>890503532</v>
          </cell>
          <cell r="I3994" t="str">
            <v>CLINICA LOS ANDES LTDA</v>
          </cell>
          <cell r="K3994" t="str">
            <v>8026D82-</v>
          </cell>
          <cell r="L3994" t="str">
            <v>CA30063</v>
          </cell>
          <cell r="M3994">
            <v>38000</v>
          </cell>
        </row>
        <row r="3995">
          <cell r="A3995" t="str">
            <v>890503532-CA30064</v>
          </cell>
          <cell r="B3995">
            <v>816</v>
          </cell>
          <cell r="C3995">
            <v>8185</v>
          </cell>
          <cell r="D3995" t="str">
            <v>816-8185</v>
          </cell>
          <cell r="E3995">
            <v>45267</v>
          </cell>
          <cell r="F3995">
            <v>230550108000</v>
          </cell>
          <cell r="G3995" t="str">
            <v>PGO GIRO DIRECT DIC/23</v>
          </cell>
          <cell r="H3995">
            <v>890503532</v>
          </cell>
          <cell r="I3995" t="str">
            <v>CLINICA LOS ANDES LTDA</v>
          </cell>
          <cell r="K3995" t="str">
            <v>8030D82-</v>
          </cell>
          <cell r="L3995" t="str">
            <v>CA30064</v>
          </cell>
          <cell r="M3995">
            <v>38000</v>
          </cell>
        </row>
        <row r="3996">
          <cell r="A3996" t="str">
            <v>890503532-CA30067</v>
          </cell>
          <cell r="B3996">
            <v>816</v>
          </cell>
          <cell r="C3996">
            <v>8185</v>
          </cell>
          <cell r="D3996" t="str">
            <v>816-8185</v>
          </cell>
          <cell r="E3996">
            <v>45267</v>
          </cell>
          <cell r="F3996">
            <v>230550108000</v>
          </cell>
          <cell r="G3996" t="str">
            <v>PGO GIRO DIRECT DIC/23</v>
          </cell>
          <cell r="H3996">
            <v>890503532</v>
          </cell>
          <cell r="I3996" t="str">
            <v>CLINICA LOS ANDES LTDA</v>
          </cell>
          <cell r="K3996" t="str">
            <v>8026D82-</v>
          </cell>
          <cell r="L3996" t="str">
            <v>CA30067</v>
          </cell>
          <cell r="M3996">
            <v>38000</v>
          </cell>
        </row>
        <row r="3997">
          <cell r="A3997" t="str">
            <v>890503532-CA30068</v>
          </cell>
          <cell r="B3997">
            <v>816</v>
          </cell>
          <cell r="C3997">
            <v>8185</v>
          </cell>
          <cell r="D3997" t="str">
            <v>816-8185</v>
          </cell>
          <cell r="E3997">
            <v>45267</v>
          </cell>
          <cell r="F3997">
            <v>230550108000</v>
          </cell>
          <cell r="G3997" t="str">
            <v>PGO GIRO DIRECT DIC/23</v>
          </cell>
          <cell r="H3997">
            <v>890503532</v>
          </cell>
          <cell r="I3997" t="str">
            <v>CLINICA LOS ANDES LTDA</v>
          </cell>
          <cell r="K3997" t="str">
            <v>8026D82-</v>
          </cell>
          <cell r="L3997" t="str">
            <v>CA30068</v>
          </cell>
          <cell r="M3997">
            <v>38000</v>
          </cell>
        </row>
        <row r="3998">
          <cell r="A3998" t="str">
            <v>890503532-CA30069</v>
          </cell>
          <cell r="B3998">
            <v>816</v>
          </cell>
          <cell r="C3998">
            <v>8301</v>
          </cell>
          <cell r="D3998" t="str">
            <v>816-8301</v>
          </cell>
          <cell r="E3998">
            <v>45306</v>
          </cell>
          <cell r="F3998">
            <v>230550108000</v>
          </cell>
          <cell r="G3998" t="str">
            <v>PGO GIRO DIRECT ENE/24</v>
          </cell>
          <cell r="H3998">
            <v>890503532</v>
          </cell>
          <cell r="I3998" t="str">
            <v>CLINICA LOS ANDES LTDA</v>
          </cell>
          <cell r="K3998" t="str">
            <v>8026D82-</v>
          </cell>
          <cell r="L3998" t="str">
            <v>CA30069</v>
          </cell>
          <cell r="M3998">
            <v>78300</v>
          </cell>
        </row>
        <row r="3999">
          <cell r="A3999" t="str">
            <v>890503532-CA30069</v>
          </cell>
          <cell r="B3999">
            <v>816</v>
          </cell>
          <cell r="C3999">
            <v>8885</v>
          </cell>
          <cell r="D3999" t="str">
            <v>816-8885</v>
          </cell>
          <cell r="E3999">
            <v>45450</v>
          </cell>
          <cell r="F3999">
            <v>230550108000</v>
          </cell>
          <cell r="G3999" t="str">
            <v>PGO GIRO DIRECT JUN/24</v>
          </cell>
          <cell r="H3999">
            <v>890503532</v>
          </cell>
          <cell r="I3999" t="str">
            <v>CLINICA LOS ANDES LTDA</v>
          </cell>
          <cell r="K3999" t="str">
            <v>8026D82-</v>
          </cell>
          <cell r="L3999" t="str">
            <v>CA30069</v>
          </cell>
          <cell r="M3999">
            <v>15000</v>
          </cell>
        </row>
        <row r="4000">
          <cell r="A4000" t="str">
            <v>890503532-CA30070</v>
          </cell>
          <cell r="B4000">
            <v>816</v>
          </cell>
          <cell r="C4000">
            <v>8185</v>
          </cell>
          <cell r="D4000" t="str">
            <v>816-8185</v>
          </cell>
          <cell r="E4000">
            <v>45267</v>
          </cell>
          <cell r="F4000">
            <v>230550108000</v>
          </cell>
          <cell r="G4000" t="str">
            <v>PGO GIRO DIRECT DIC/23</v>
          </cell>
          <cell r="H4000">
            <v>890503532</v>
          </cell>
          <cell r="I4000" t="str">
            <v>CLINICA LOS ANDES LTDA</v>
          </cell>
          <cell r="K4000" t="str">
            <v>8026D82-</v>
          </cell>
          <cell r="L4000" t="str">
            <v>CA30070</v>
          </cell>
          <cell r="M4000">
            <v>38000</v>
          </cell>
        </row>
        <row r="4001">
          <cell r="A4001" t="str">
            <v>890503532-CA30071</v>
          </cell>
          <cell r="B4001">
            <v>816</v>
          </cell>
          <cell r="C4001">
            <v>8185</v>
          </cell>
          <cell r="D4001" t="str">
            <v>816-8185</v>
          </cell>
          <cell r="E4001">
            <v>45267</v>
          </cell>
          <cell r="F4001">
            <v>230550108000</v>
          </cell>
          <cell r="G4001" t="str">
            <v>PGO GIRO DIRECT DIC/23</v>
          </cell>
          <cell r="H4001">
            <v>890503532</v>
          </cell>
          <cell r="I4001" t="str">
            <v>CLINICA LOS ANDES LTDA</v>
          </cell>
          <cell r="K4001" t="str">
            <v>8048D82-</v>
          </cell>
          <cell r="L4001" t="str">
            <v>CA30071</v>
          </cell>
          <cell r="M4001">
            <v>38000</v>
          </cell>
        </row>
        <row r="4002">
          <cell r="A4002" t="str">
            <v>890503532-CA30072</v>
          </cell>
          <cell r="B4002">
            <v>816</v>
          </cell>
          <cell r="C4002">
            <v>8185</v>
          </cell>
          <cell r="D4002" t="str">
            <v>816-8185</v>
          </cell>
          <cell r="E4002">
            <v>45267</v>
          </cell>
          <cell r="F4002">
            <v>230550108000</v>
          </cell>
          <cell r="G4002" t="str">
            <v>PGO GIRO DIRECT DIC/23</v>
          </cell>
          <cell r="H4002">
            <v>890503532</v>
          </cell>
          <cell r="I4002" t="str">
            <v>CLINICA LOS ANDES LTDA</v>
          </cell>
          <cell r="K4002" t="str">
            <v>8026D82-</v>
          </cell>
          <cell r="L4002" t="str">
            <v>CA30072</v>
          </cell>
          <cell r="M4002">
            <v>40000</v>
          </cell>
        </row>
        <row r="4003">
          <cell r="A4003" t="str">
            <v>890503532-CA30073</v>
          </cell>
          <cell r="B4003">
            <v>816</v>
          </cell>
          <cell r="C4003">
            <v>8185</v>
          </cell>
          <cell r="D4003" t="str">
            <v>816-8185</v>
          </cell>
          <cell r="E4003">
            <v>45267</v>
          </cell>
          <cell r="F4003">
            <v>230550108000</v>
          </cell>
          <cell r="G4003" t="str">
            <v>PGO GIRO DIRECT DIC/23</v>
          </cell>
          <cell r="H4003">
            <v>890503532</v>
          </cell>
          <cell r="I4003" t="str">
            <v>CLINICA LOS ANDES LTDA</v>
          </cell>
          <cell r="K4003" t="str">
            <v>8026D82-</v>
          </cell>
          <cell r="L4003" t="str">
            <v>CA30073</v>
          </cell>
          <cell r="M4003">
            <v>40000</v>
          </cell>
        </row>
        <row r="4004">
          <cell r="A4004" t="str">
            <v>890503532-CA30074</v>
          </cell>
          <cell r="B4004">
            <v>816</v>
          </cell>
          <cell r="C4004">
            <v>8185</v>
          </cell>
          <cell r="D4004" t="str">
            <v>816-8185</v>
          </cell>
          <cell r="E4004">
            <v>45267</v>
          </cell>
          <cell r="F4004">
            <v>230550108000</v>
          </cell>
          <cell r="G4004" t="str">
            <v>PGO GIRO DIRECT DIC/23</v>
          </cell>
          <cell r="H4004">
            <v>890503532</v>
          </cell>
          <cell r="I4004" t="str">
            <v>CLINICA LOS ANDES LTDA</v>
          </cell>
          <cell r="K4004" t="str">
            <v>8026D82-</v>
          </cell>
          <cell r="L4004" t="str">
            <v>CA30074</v>
          </cell>
          <cell r="M4004">
            <v>40000</v>
          </cell>
        </row>
        <row r="4005">
          <cell r="A4005" t="str">
            <v>890503532-CA30075</v>
          </cell>
          <cell r="B4005">
            <v>816</v>
          </cell>
          <cell r="C4005">
            <v>8185</v>
          </cell>
          <cell r="D4005" t="str">
            <v>816-8185</v>
          </cell>
          <cell r="E4005">
            <v>45267</v>
          </cell>
          <cell r="F4005">
            <v>230550108000</v>
          </cell>
          <cell r="G4005" t="str">
            <v>PGO GIRO DIRECT DIC/23</v>
          </cell>
          <cell r="H4005">
            <v>890503532</v>
          </cell>
          <cell r="I4005" t="str">
            <v>CLINICA LOS ANDES LTDA</v>
          </cell>
          <cell r="K4005" t="str">
            <v>8026D82-</v>
          </cell>
          <cell r="L4005" t="str">
            <v>CA30075</v>
          </cell>
          <cell r="M4005">
            <v>53400</v>
          </cell>
        </row>
        <row r="4006">
          <cell r="A4006" t="str">
            <v>890503532-CA30076</v>
          </cell>
          <cell r="B4006">
            <v>816</v>
          </cell>
          <cell r="C4006">
            <v>8185</v>
          </cell>
          <cell r="D4006" t="str">
            <v>816-8185</v>
          </cell>
          <cell r="E4006">
            <v>45267</v>
          </cell>
          <cell r="F4006">
            <v>230550108000</v>
          </cell>
          <cell r="G4006" t="str">
            <v>PGO GIRO DIRECT DIC/23</v>
          </cell>
          <cell r="H4006">
            <v>890503532</v>
          </cell>
          <cell r="I4006" t="str">
            <v>CLINICA LOS ANDES LTDA</v>
          </cell>
          <cell r="K4006" t="str">
            <v>8048D82-</v>
          </cell>
          <cell r="L4006" t="str">
            <v>CA30076</v>
          </cell>
          <cell r="M4006">
            <v>38000</v>
          </cell>
        </row>
        <row r="4007">
          <cell r="A4007" t="str">
            <v>890503532-CA30077</v>
          </cell>
          <cell r="B4007">
            <v>816</v>
          </cell>
          <cell r="C4007">
            <v>8185</v>
          </cell>
          <cell r="D4007" t="str">
            <v>816-8185</v>
          </cell>
          <cell r="E4007">
            <v>45267</v>
          </cell>
          <cell r="F4007">
            <v>230550108000</v>
          </cell>
          <cell r="G4007" t="str">
            <v>PGO GIRO DIRECT DIC/23</v>
          </cell>
          <cell r="H4007">
            <v>890503532</v>
          </cell>
          <cell r="I4007" t="str">
            <v>CLINICA LOS ANDES LTDA</v>
          </cell>
          <cell r="K4007" t="str">
            <v>8026D82-</v>
          </cell>
          <cell r="L4007" t="str">
            <v>CA30077</v>
          </cell>
          <cell r="M4007">
            <v>38000</v>
          </cell>
        </row>
        <row r="4008">
          <cell r="A4008" t="str">
            <v>890503532-CA30078</v>
          </cell>
          <cell r="B4008">
            <v>816</v>
          </cell>
          <cell r="C4008">
            <v>8185</v>
          </cell>
          <cell r="D4008" t="str">
            <v>816-8185</v>
          </cell>
          <cell r="E4008">
            <v>45267</v>
          </cell>
          <cell r="F4008">
            <v>230550108000</v>
          </cell>
          <cell r="G4008" t="str">
            <v>PGO GIRO DIRECT DIC/23</v>
          </cell>
          <cell r="H4008">
            <v>890503532</v>
          </cell>
          <cell r="I4008" t="str">
            <v>CLINICA LOS ANDES LTDA</v>
          </cell>
          <cell r="K4008" t="str">
            <v>8026D82-</v>
          </cell>
          <cell r="L4008" t="str">
            <v>CA30078</v>
          </cell>
          <cell r="M4008">
            <v>38000</v>
          </cell>
        </row>
        <row r="4009">
          <cell r="A4009" t="str">
            <v>890503532-CA30079</v>
          </cell>
          <cell r="B4009">
            <v>816</v>
          </cell>
          <cell r="C4009">
            <v>8185</v>
          </cell>
          <cell r="D4009" t="str">
            <v>816-8185</v>
          </cell>
          <cell r="E4009">
            <v>45267</v>
          </cell>
          <cell r="F4009">
            <v>230550108000</v>
          </cell>
          <cell r="G4009" t="str">
            <v>PGO GIRO DIRECT DIC/23</v>
          </cell>
          <cell r="H4009">
            <v>890503532</v>
          </cell>
          <cell r="I4009" t="str">
            <v>CLINICA LOS ANDES LTDA</v>
          </cell>
          <cell r="K4009" t="str">
            <v>8030D82-</v>
          </cell>
          <cell r="L4009" t="str">
            <v>CA30079</v>
          </cell>
          <cell r="M4009">
            <v>38000</v>
          </cell>
        </row>
        <row r="4010">
          <cell r="A4010" t="str">
            <v>890503532-CA30080</v>
          </cell>
          <cell r="B4010">
            <v>816</v>
          </cell>
          <cell r="C4010">
            <v>8185</v>
          </cell>
          <cell r="D4010" t="str">
            <v>816-8185</v>
          </cell>
          <cell r="E4010">
            <v>45267</v>
          </cell>
          <cell r="F4010">
            <v>230550108000</v>
          </cell>
          <cell r="G4010" t="str">
            <v>PGO GIRO DIRECT DIC/23</v>
          </cell>
          <cell r="H4010">
            <v>890503532</v>
          </cell>
          <cell r="I4010" t="str">
            <v>CLINICA LOS ANDES LTDA</v>
          </cell>
          <cell r="K4010" t="str">
            <v>8026D82-</v>
          </cell>
          <cell r="L4010" t="str">
            <v>CA30080</v>
          </cell>
          <cell r="M4010">
            <v>38000</v>
          </cell>
        </row>
        <row r="4011">
          <cell r="A4011" t="str">
            <v>890503532-CA30081</v>
          </cell>
          <cell r="B4011">
            <v>816</v>
          </cell>
          <cell r="C4011">
            <v>8185</v>
          </cell>
          <cell r="D4011" t="str">
            <v>816-8185</v>
          </cell>
          <cell r="E4011">
            <v>45267</v>
          </cell>
          <cell r="F4011">
            <v>230550108000</v>
          </cell>
          <cell r="G4011" t="str">
            <v>PGO GIRO DIRECT DIC/23</v>
          </cell>
          <cell r="H4011">
            <v>890503532</v>
          </cell>
          <cell r="I4011" t="str">
            <v>CLINICA LOS ANDES LTDA</v>
          </cell>
          <cell r="K4011" t="str">
            <v>8026D82-</v>
          </cell>
          <cell r="L4011" t="str">
            <v>CA30081</v>
          </cell>
          <cell r="M4011">
            <v>38000</v>
          </cell>
        </row>
        <row r="4012">
          <cell r="A4012" t="str">
            <v>890503532-CA30082</v>
          </cell>
          <cell r="B4012">
            <v>816</v>
          </cell>
          <cell r="C4012">
            <v>8185</v>
          </cell>
          <cell r="D4012" t="str">
            <v>816-8185</v>
          </cell>
          <cell r="E4012">
            <v>45267</v>
          </cell>
          <cell r="F4012">
            <v>230550108000</v>
          </cell>
          <cell r="G4012" t="str">
            <v>PGO GIRO DIRECT DIC/23</v>
          </cell>
          <cell r="H4012">
            <v>890503532</v>
          </cell>
          <cell r="I4012" t="str">
            <v>CLINICA LOS ANDES LTDA</v>
          </cell>
          <cell r="K4012" t="str">
            <v>8026D82-</v>
          </cell>
          <cell r="L4012" t="str">
            <v>CA30082</v>
          </cell>
          <cell r="M4012">
            <v>38000</v>
          </cell>
        </row>
        <row r="4013">
          <cell r="A4013" t="str">
            <v>890503532-CA30083</v>
          </cell>
          <cell r="B4013">
            <v>816</v>
          </cell>
          <cell r="C4013">
            <v>8185</v>
          </cell>
          <cell r="D4013" t="str">
            <v>816-8185</v>
          </cell>
          <cell r="E4013">
            <v>45267</v>
          </cell>
          <cell r="F4013">
            <v>230550108000</v>
          </cell>
          <cell r="G4013" t="str">
            <v>PGO GIRO DIRECT DIC/23</v>
          </cell>
          <cell r="H4013">
            <v>890503532</v>
          </cell>
          <cell r="I4013" t="str">
            <v>CLINICA LOS ANDES LTDA</v>
          </cell>
          <cell r="K4013" t="str">
            <v>8026D82-</v>
          </cell>
          <cell r="L4013" t="str">
            <v>CA30083</v>
          </cell>
          <cell r="M4013">
            <v>38000</v>
          </cell>
        </row>
        <row r="4014">
          <cell r="A4014" t="str">
            <v>890503532-CA30084</v>
          </cell>
          <cell r="B4014">
            <v>816</v>
          </cell>
          <cell r="C4014">
            <v>8185</v>
          </cell>
          <cell r="D4014" t="str">
            <v>816-8185</v>
          </cell>
          <cell r="E4014">
            <v>45267</v>
          </cell>
          <cell r="F4014">
            <v>230550108000</v>
          </cell>
          <cell r="G4014" t="str">
            <v>PGO GIRO DIRECT DIC/23</v>
          </cell>
          <cell r="H4014">
            <v>890503532</v>
          </cell>
          <cell r="I4014" t="str">
            <v>CLINICA LOS ANDES LTDA</v>
          </cell>
          <cell r="K4014" t="str">
            <v>8026D82-</v>
          </cell>
          <cell r="L4014" t="str">
            <v>CA30084</v>
          </cell>
          <cell r="M4014">
            <v>38000</v>
          </cell>
        </row>
        <row r="4015">
          <cell r="A4015" t="str">
            <v>890503532-CA30085</v>
          </cell>
          <cell r="B4015">
            <v>816</v>
          </cell>
          <cell r="C4015">
            <v>8185</v>
          </cell>
          <cell r="D4015" t="str">
            <v>816-8185</v>
          </cell>
          <cell r="E4015">
            <v>45267</v>
          </cell>
          <cell r="F4015">
            <v>230550108000</v>
          </cell>
          <cell r="G4015" t="str">
            <v>PGO GIRO DIRECT DIC/23</v>
          </cell>
          <cell r="H4015">
            <v>890503532</v>
          </cell>
          <cell r="I4015" t="str">
            <v>CLINICA LOS ANDES LTDA</v>
          </cell>
          <cell r="K4015" t="str">
            <v>8026D82-</v>
          </cell>
          <cell r="L4015" t="str">
            <v>CA30085</v>
          </cell>
          <cell r="M4015">
            <v>38000</v>
          </cell>
        </row>
        <row r="4016">
          <cell r="A4016" t="str">
            <v>890503532-CA30086</v>
          </cell>
          <cell r="B4016">
            <v>816</v>
          </cell>
          <cell r="C4016">
            <v>8185</v>
          </cell>
          <cell r="D4016" t="str">
            <v>816-8185</v>
          </cell>
          <cell r="E4016">
            <v>45267</v>
          </cell>
          <cell r="F4016">
            <v>230550108000</v>
          </cell>
          <cell r="G4016" t="str">
            <v>PGO GIRO DIRECT DIC/23</v>
          </cell>
          <cell r="H4016">
            <v>890503532</v>
          </cell>
          <cell r="I4016" t="str">
            <v>CLINICA LOS ANDES LTDA</v>
          </cell>
          <cell r="K4016" t="str">
            <v>8026D82-</v>
          </cell>
          <cell r="L4016" t="str">
            <v>CA30086</v>
          </cell>
          <cell r="M4016">
            <v>38000</v>
          </cell>
        </row>
        <row r="4017">
          <cell r="A4017" t="str">
            <v>890503532-CA30087</v>
          </cell>
          <cell r="B4017">
            <v>816</v>
          </cell>
          <cell r="C4017">
            <v>8185</v>
          </cell>
          <cell r="D4017" t="str">
            <v>816-8185</v>
          </cell>
          <cell r="E4017">
            <v>45267</v>
          </cell>
          <cell r="F4017">
            <v>230550108000</v>
          </cell>
          <cell r="G4017" t="str">
            <v>PGO GIRO DIRECT DIC/23</v>
          </cell>
          <cell r="H4017">
            <v>890503532</v>
          </cell>
          <cell r="I4017" t="str">
            <v>CLINICA LOS ANDES LTDA</v>
          </cell>
          <cell r="K4017" t="str">
            <v>8026D82-</v>
          </cell>
          <cell r="L4017" t="str">
            <v>CA30087</v>
          </cell>
          <cell r="M4017">
            <v>38000</v>
          </cell>
        </row>
        <row r="4018">
          <cell r="A4018" t="str">
            <v>890503532-CA30088</v>
          </cell>
          <cell r="B4018">
            <v>816</v>
          </cell>
          <cell r="C4018">
            <v>8185</v>
          </cell>
          <cell r="D4018" t="str">
            <v>816-8185</v>
          </cell>
          <cell r="E4018">
            <v>45267</v>
          </cell>
          <cell r="F4018">
            <v>230550108000</v>
          </cell>
          <cell r="G4018" t="str">
            <v>PGO GIRO DIRECT DIC/23</v>
          </cell>
          <cell r="H4018">
            <v>890503532</v>
          </cell>
          <cell r="I4018" t="str">
            <v>CLINICA LOS ANDES LTDA</v>
          </cell>
          <cell r="K4018" t="str">
            <v>8026D82-</v>
          </cell>
          <cell r="L4018" t="str">
            <v>CA30088</v>
          </cell>
          <cell r="M4018">
            <v>40000</v>
          </cell>
        </row>
        <row r="4019">
          <cell r="A4019" t="str">
            <v>890503532-CA30089</v>
          </cell>
          <cell r="B4019">
            <v>816</v>
          </cell>
          <cell r="C4019">
            <v>8185</v>
          </cell>
          <cell r="D4019" t="str">
            <v>816-8185</v>
          </cell>
          <cell r="E4019">
            <v>45267</v>
          </cell>
          <cell r="F4019">
            <v>230550108000</v>
          </cell>
          <cell r="G4019" t="str">
            <v>PGO GIRO DIRECT DIC/23</v>
          </cell>
          <cell r="H4019">
            <v>890503532</v>
          </cell>
          <cell r="I4019" t="str">
            <v>CLINICA LOS ANDES LTDA</v>
          </cell>
          <cell r="K4019" t="str">
            <v>8053D82-</v>
          </cell>
          <cell r="L4019" t="str">
            <v>CA30089</v>
          </cell>
          <cell r="M4019">
            <v>38000</v>
          </cell>
        </row>
        <row r="4020">
          <cell r="A4020" t="str">
            <v>890503532-CA30090</v>
          </cell>
          <cell r="B4020">
            <v>816</v>
          </cell>
          <cell r="C4020">
            <v>8185</v>
          </cell>
          <cell r="D4020" t="str">
            <v>816-8185</v>
          </cell>
          <cell r="E4020">
            <v>45267</v>
          </cell>
          <cell r="F4020">
            <v>230550108000</v>
          </cell>
          <cell r="G4020" t="str">
            <v>PGO GIRO DIRECT DIC/23</v>
          </cell>
          <cell r="H4020">
            <v>890503532</v>
          </cell>
          <cell r="I4020" t="str">
            <v>CLINICA LOS ANDES LTDA</v>
          </cell>
          <cell r="K4020" t="str">
            <v>8030D82-</v>
          </cell>
          <cell r="L4020" t="str">
            <v>CA30090</v>
          </cell>
          <cell r="M4020">
            <v>38000</v>
          </cell>
        </row>
        <row r="4021">
          <cell r="A4021" t="str">
            <v>890503532-CA30091</v>
          </cell>
          <cell r="B4021">
            <v>816</v>
          </cell>
          <cell r="C4021">
            <v>8185</v>
          </cell>
          <cell r="D4021" t="str">
            <v>816-8185</v>
          </cell>
          <cell r="E4021">
            <v>45267</v>
          </cell>
          <cell r="F4021">
            <v>230550108000</v>
          </cell>
          <cell r="G4021" t="str">
            <v>PGO GIRO DIRECT DIC/23</v>
          </cell>
          <cell r="H4021">
            <v>890503532</v>
          </cell>
          <cell r="I4021" t="str">
            <v>CLINICA LOS ANDES LTDA</v>
          </cell>
          <cell r="K4021" t="str">
            <v>8030D82-</v>
          </cell>
          <cell r="L4021" t="str">
            <v>CA30091</v>
          </cell>
          <cell r="M4021">
            <v>38000</v>
          </cell>
        </row>
        <row r="4022">
          <cell r="A4022" t="str">
            <v>890503532-CA30092</v>
          </cell>
          <cell r="B4022">
            <v>816</v>
          </cell>
          <cell r="C4022">
            <v>8185</v>
          </cell>
          <cell r="D4022" t="str">
            <v>816-8185</v>
          </cell>
          <cell r="E4022">
            <v>45267</v>
          </cell>
          <cell r="F4022">
            <v>230550108000</v>
          </cell>
          <cell r="G4022" t="str">
            <v>PGO GIRO DIRECT DIC/23</v>
          </cell>
          <cell r="H4022">
            <v>890503532</v>
          </cell>
          <cell r="I4022" t="str">
            <v>CLINICA LOS ANDES LTDA</v>
          </cell>
          <cell r="K4022" t="str">
            <v>8026D82-</v>
          </cell>
          <cell r="L4022" t="str">
            <v>CA30092</v>
          </cell>
          <cell r="M4022">
            <v>38000</v>
          </cell>
        </row>
        <row r="4023">
          <cell r="A4023" t="str">
            <v>890503532-CA30093</v>
          </cell>
          <cell r="B4023">
            <v>816</v>
          </cell>
          <cell r="C4023">
            <v>8185</v>
          </cell>
          <cell r="D4023" t="str">
            <v>816-8185</v>
          </cell>
          <cell r="E4023">
            <v>45267</v>
          </cell>
          <cell r="F4023">
            <v>230550108000</v>
          </cell>
          <cell r="G4023" t="str">
            <v>PGO GIRO DIRECT DIC/23</v>
          </cell>
          <cell r="H4023">
            <v>890503532</v>
          </cell>
          <cell r="I4023" t="str">
            <v>CLINICA LOS ANDES LTDA</v>
          </cell>
          <cell r="K4023" t="str">
            <v>8026D82-</v>
          </cell>
          <cell r="L4023" t="str">
            <v>CA30093</v>
          </cell>
          <cell r="M4023">
            <v>53400</v>
          </cell>
        </row>
        <row r="4024">
          <cell r="A4024" t="str">
            <v>890503532-CA30094</v>
          </cell>
          <cell r="B4024">
            <v>816</v>
          </cell>
          <cell r="C4024">
            <v>8185</v>
          </cell>
          <cell r="D4024" t="str">
            <v>816-8185</v>
          </cell>
          <cell r="E4024">
            <v>45267</v>
          </cell>
          <cell r="F4024">
            <v>230550108000</v>
          </cell>
          <cell r="G4024" t="str">
            <v>PGO GIRO DIRECT DIC/23</v>
          </cell>
          <cell r="H4024">
            <v>890503532</v>
          </cell>
          <cell r="I4024" t="str">
            <v>CLINICA LOS ANDES LTDA</v>
          </cell>
          <cell r="K4024" t="str">
            <v>8030D82-</v>
          </cell>
          <cell r="L4024" t="str">
            <v>CA30094</v>
          </cell>
          <cell r="M4024">
            <v>38000</v>
          </cell>
        </row>
        <row r="4025">
          <cell r="A4025" t="str">
            <v>890503532-CA30095</v>
          </cell>
          <cell r="B4025">
            <v>816</v>
          </cell>
          <cell r="C4025">
            <v>8185</v>
          </cell>
          <cell r="D4025" t="str">
            <v>816-8185</v>
          </cell>
          <cell r="E4025">
            <v>45267</v>
          </cell>
          <cell r="F4025">
            <v>230550108000</v>
          </cell>
          <cell r="G4025" t="str">
            <v>PGO GIRO DIRECT DIC/23</v>
          </cell>
          <cell r="H4025">
            <v>890503532</v>
          </cell>
          <cell r="I4025" t="str">
            <v>CLINICA LOS ANDES LTDA</v>
          </cell>
          <cell r="K4025" t="str">
            <v>8026D82-</v>
          </cell>
          <cell r="L4025" t="str">
            <v>CA30095</v>
          </cell>
          <cell r="M4025">
            <v>38000</v>
          </cell>
        </row>
        <row r="4026">
          <cell r="A4026" t="str">
            <v>890503532-CA30096</v>
          </cell>
          <cell r="B4026">
            <v>816</v>
          </cell>
          <cell r="C4026">
            <v>8185</v>
          </cell>
          <cell r="D4026" t="str">
            <v>816-8185</v>
          </cell>
          <cell r="E4026">
            <v>45267</v>
          </cell>
          <cell r="F4026">
            <v>230550108000</v>
          </cell>
          <cell r="G4026" t="str">
            <v>PGO GIRO DIRECT DIC/23</v>
          </cell>
          <cell r="H4026">
            <v>890503532</v>
          </cell>
          <cell r="I4026" t="str">
            <v>CLINICA LOS ANDES LTDA</v>
          </cell>
          <cell r="K4026" t="str">
            <v>8026D82-</v>
          </cell>
          <cell r="L4026" t="str">
            <v>CA30096</v>
          </cell>
          <cell r="M4026">
            <v>40000</v>
          </cell>
        </row>
        <row r="4027">
          <cell r="A4027" t="str">
            <v>890503532-CA30097</v>
          </cell>
          <cell r="B4027">
            <v>816</v>
          </cell>
          <cell r="C4027">
            <v>8185</v>
          </cell>
          <cell r="D4027" t="str">
            <v>816-8185</v>
          </cell>
          <cell r="E4027">
            <v>45267</v>
          </cell>
          <cell r="F4027">
            <v>230550108000</v>
          </cell>
          <cell r="G4027" t="str">
            <v>PGO GIRO DIRECT DIC/23</v>
          </cell>
          <cell r="H4027">
            <v>890503532</v>
          </cell>
          <cell r="I4027" t="str">
            <v>CLINICA LOS ANDES LTDA</v>
          </cell>
          <cell r="K4027" t="str">
            <v>8026D82-</v>
          </cell>
          <cell r="L4027" t="str">
            <v>CA30097</v>
          </cell>
          <cell r="M4027">
            <v>38000</v>
          </cell>
        </row>
        <row r="4028">
          <cell r="A4028" t="str">
            <v>890503532-CA30099</v>
          </cell>
          <cell r="B4028">
            <v>816</v>
          </cell>
          <cell r="C4028">
            <v>8185</v>
          </cell>
          <cell r="D4028" t="str">
            <v>816-8185</v>
          </cell>
          <cell r="E4028">
            <v>45267</v>
          </cell>
          <cell r="F4028">
            <v>230550108000</v>
          </cell>
          <cell r="G4028" t="str">
            <v>PGO GIRO DIRECT DIC/23</v>
          </cell>
          <cell r="H4028">
            <v>890503532</v>
          </cell>
          <cell r="I4028" t="str">
            <v>CLINICA LOS ANDES LTDA</v>
          </cell>
          <cell r="K4028" t="str">
            <v>8026D82-</v>
          </cell>
          <cell r="L4028" t="str">
            <v>CA30099</v>
          </cell>
          <cell r="M4028">
            <v>53400</v>
          </cell>
        </row>
        <row r="4029">
          <cell r="A4029" t="str">
            <v>890503532-CA30100</v>
          </cell>
          <cell r="B4029">
            <v>816</v>
          </cell>
          <cell r="C4029">
            <v>8068</v>
          </cell>
          <cell r="D4029" t="str">
            <v>816-8068</v>
          </cell>
          <cell r="E4029">
            <v>45238</v>
          </cell>
          <cell r="F4029">
            <v>230550108000</v>
          </cell>
          <cell r="G4029" t="str">
            <v>PGO GIRO DIRECT NOV/23</v>
          </cell>
          <cell r="H4029">
            <v>890503532</v>
          </cell>
          <cell r="I4029" t="str">
            <v>CLINICA LOS ANDES LTDA</v>
          </cell>
          <cell r="K4029" t="str">
            <v>8026D82-</v>
          </cell>
          <cell r="L4029" t="str">
            <v>CA30100</v>
          </cell>
          <cell r="M4029">
            <v>3401600</v>
          </cell>
        </row>
        <row r="4030">
          <cell r="A4030" t="str">
            <v>890503532-CA30101</v>
          </cell>
          <cell r="B4030">
            <v>816</v>
          </cell>
          <cell r="C4030">
            <v>8185</v>
          </cell>
          <cell r="D4030" t="str">
            <v>816-8185</v>
          </cell>
          <cell r="E4030">
            <v>45267</v>
          </cell>
          <cell r="F4030">
            <v>230550108000</v>
          </cell>
          <cell r="G4030" t="str">
            <v>PGO GIRO DIRECT DIC/23</v>
          </cell>
          <cell r="H4030">
            <v>890503532</v>
          </cell>
          <cell r="I4030" t="str">
            <v>CLINICA LOS ANDES LTDA</v>
          </cell>
          <cell r="K4030" t="str">
            <v>8031D82-</v>
          </cell>
          <cell r="L4030" t="str">
            <v>CA30101</v>
          </cell>
          <cell r="M4030">
            <v>38000</v>
          </cell>
        </row>
        <row r="4031">
          <cell r="A4031" t="str">
            <v>890503532-CA30102</v>
          </cell>
          <cell r="B4031">
            <v>816</v>
          </cell>
          <cell r="C4031">
            <v>8068</v>
          </cell>
          <cell r="D4031" t="str">
            <v>816-8068</v>
          </cell>
          <cell r="E4031">
            <v>45238</v>
          </cell>
          <cell r="F4031">
            <v>230550108000</v>
          </cell>
          <cell r="G4031" t="str">
            <v>PGO GIRO DIRECT NOV/23</v>
          </cell>
          <cell r="H4031">
            <v>890503532</v>
          </cell>
          <cell r="I4031" t="str">
            <v>CLINICA LOS ANDES LTDA</v>
          </cell>
          <cell r="K4031" t="str">
            <v>8049D82-</v>
          </cell>
          <cell r="L4031" t="str">
            <v>CA30102</v>
          </cell>
          <cell r="M4031">
            <v>1289100</v>
          </cell>
        </row>
        <row r="4032">
          <cell r="A4032" t="str">
            <v>890503532-CA30103</v>
          </cell>
          <cell r="B4032">
            <v>816</v>
          </cell>
          <cell r="C4032">
            <v>8185</v>
          </cell>
          <cell r="D4032" t="str">
            <v>816-8185</v>
          </cell>
          <cell r="E4032">
            <v>45267</v>
          </cell>
          <cell r="F4032">
            <v>230550108000</v>
          </cell>
          <cell r="G4032" t="str">
            <v>PGO GIRO DIRECT DIC/23</v>
          </cell>
          <cell r="H4032">
            <v>890503532</v>
          </cell>
          <cell r="I4032" t="str">
            <v>CLINICA LOS ANDES LTDA</v>
          </cell>
          <cell r="K4032" t="str">
            <v>8027D82-</v>
          </cell>
          <cell r="L4032" t="str">
            <v>CA30103</v>
          </cell>
          <cell r="M4032">
            <v>577100</v>
          </cell>
        </row>
        <row r="4033">
          <cell r="A4033" t="str">
            <v>890503532-CA30104</v>
          </cell>
          <cell r="B4033">
            <v>816</v>
          </cell>
          <cell r="C4033">
            <v>8068</v>
          </cell>
          <cell r="D4033" t="str">
            <v>816-8068</v>
          </cell>
          <cell r="E4033">
            <v>45238</v>
          </cell>
          <cell r="F4033">
            <v>230550108000</v>
          </cell>
          <cell r="G4033" t="str">
            <v>PGO GIRO DIRECT NOV/23</v>
          </cell>
          <cell r="H4033">
            <v>890503532</v>
          </cell>
          <cell r="I4033" t="str">
            <v>CLINICA LOS ANDES LTDA</v>
          </cell>
          <cell r="K4033" t="str">
            <v>8026D82-</v>
          </cell>
          <cell r="L4033" t="str">
            <v>CA30104</v>
          </cell>
          <cell r="M4033">
            <v>1863700</v>
          </cell>
        </row>
        <row r="4034">
          <cell r="A4034" t="str">
            <v>890503532-CA30105</v>
          </cell>
          <cell r="B4034">
            <v>816</v>
          </cell>
          <cell r="C4034">
            <v>8068</v>
          </cell>
          <cell r="D4034" t="str">
            <v>816-8068</v>
          </cell>
          <cell r="E4034">
            <v>45238</v>
          </cell>
          <cell r="F4034">
            <v>230550108000</v>
          </cell>
          <cell r="G4034" t="str">
            <v>PGO GIRO DIRECT NOV/23</v>
          </cell>
          <cell r="H4034">
            <v>890503532</v>
          </cell>
          <cell r="I4034" t="str">
            <v>CLINICA LOS ANDES LTDA</v>
          </cell>
          <cell r="K4034" t="str">
            <v>8021D82-</v>
          </cell>
          <cell r="L4034" t="str">
            <v>CA30105</v>
          </cell>
          <cell r="M4034">
            <v>1863700</v>
          </cell>
        </row>
        <row r="4035">
          <cell r="A4035" t="str">
            <v>890503532-CA30106</v>
          </cell>
          <cell r="B4035">
            <v>816</v>
          </cell>
          <cell r="C4035">
            <v>8068</v>
          </cell>
          <cell r="D4035" t="str">
            <v>816-8068</v>
          </cell>
          <cell r="E4035">
            <v>45238</v>
          </cell>
          <cell r="F4035">
            <v>230550108000</v>
          </cell>
          <cell r="G4035" t="str">
            <v>PGO GIRO DIRECT NOV/23</v>
          </cell>
          <cell r="H4035">
            <v>890503532</v>
          </cell>
          <cell r="I4035" t="str">
            <v>CLINICA LOS ANDES LTDA</v>
          </cell>
          <cell r="K4035" t="str">
            <v>8026D82-</v>
          </cell>
          <cell r="L4035" t="str">
            <v>CA30106</v>
          </cell>
          <cell r="M4035">
            <v>1289100</v>
          </cell>
        </row>
        <row r="4036">
          <cell r="A4036" t="str">
            <v>890503532-CA30108</v>
          </cell>
          <cell r="B4036">
            <v>816</v>
          </cell>
          <cell r="C4036">
            <v>8068</v>
          </cell>
          <cell r="D4036" t="str">
            <v>816-8068</v>
          </cell>
          <cell r="E4036">
            <v>45238</v>
          </cell>
          <cell r="F4036">
            <v>230550108000</v>
          </cell>
          <cell r="G4036" t="str">
            <v>PGO GIRO DIRECT NOV/23</v>
          </cell>
          <cell r="H4036">
            <v>890503532</v>
          </cell>
          <cell r="I4036" t="str">
            <v>CLINICA LOS ANDES LTDA</v>
          </cell>
          <cell r="K4036" t="str">
            <v>8026D82-</v>
          </cell>
          <cell r="L4036" t="str">
            <v>CA30108</v>
          </cell>
          <cell r="M4036">
            <v>1793900</v>
          </cell>
        </row>
        <row r="4037">
          <cell r="A4037" t="str">
            <v>890503532-CA30109</v>
          </cell>
          <cell r="B4037">
            <v>816</v>
          </cell>
          <cell r="C4037">
            <v>8185</v>
          </cell>
          <cell r="D4037" t="str">
            <v>816-8185</v>
          </cell>
          <cell r="E4037">
            <v>45267</v>
          </cell>
          <cell r="F4037">
            <v>230550108000</v>
          </cell>
          <cell r="G4037" t="str">
            <v>PGO GIRO DIRECT DIC/23</v>
          </cell>
          <cell r="H4037">
            <v>890503532</v>
          </cell>
          <cell r="I4037" t="str">
            <v>CLINICA LOS ANDES LTDA</v>
          </cell>
          <cell r="K4037" t="str">
            <v>8030D82-</v>
          </cell>
          <cell r="L4037" t="str">
            <v>CA30109</v>
          </cell>
          <cell r="M4037">
            <v>561000</v>
          </cell>
        </row>
        <row r="4038">
          <cell r="A4038" t="str">
            <v>890503532-CA30110</v>
          </cell>
          <cell r="B4038">
            <v>816</v>
          </cell>
          <cell r="C4038">
            <v>8185</v>
          </cell>
          <cell r="D4038" t="str">
            <v>816-8185</v>
          </cell>
          <cell r="E4038">
            <v>45267</v>
          </cell>
          <cell r="F4038">
            <v>230550108000</v>
          </cell>
          <cell r="G4038" t="str">
            <v>PGO GIRO DIRECT DIC/23</v>
          </cell>
          <cell r="H4038">
            <v>890503532</v>
          </cell>
          <cell r="I4038" t="str">
            <v>CLINICA LOS ANDES LTDA</v>
          </cell>
          <cell r="K4038" t="str">
            <v>8026D82-</v>
          </cell>
          <cell r="L4038" t="str">
            <v>CA30110</v>
          </cell>
          <cell r="M4038">
            <v>897300</v>
          </cell>
        </row>
        <row r="4039">
          <cell r="A4039" t="str">
            <v>890503532-CA30111</v>
          </cell>
          <cell r="B4039">
            <v>816</v>
          </cell>
          <cell r="C4039">
            <v>8068</v>
          </cell>
          <cell r="D4039" t="str">
            <v>816-8068</v>
          </cell>
          <cell r="E4039">
            <v>45238</v>
          </cell>
          <cell r="F4039">
            <v>230550108000</v>
          </cell>
          <cell r="G4039" t="str">
            <v>PGO GIRO DIRECT NOV/23</v>
          </cell>
          <cell r="H4039">
            <v>890503532</v>
          </cell>
          <cell r="I4039" t="str">
            <v>CLINICA LOS ANDES LTDA</v>
          </cell>
          <cell r="K4039" t="str">
            <v>8021D82-</v>
          </cell>
          <cell r="L4039" t="str">
            <v>CA30111</v>
          </cell>
          <cell r="M4039">
            <v>1289100</v>
          </cell>
        </row>
        <row r="4040">
          <cell r="A4040" t="str">
            <v>890503532-CA30113</v>
          </cell>
          <cell r="B4040">
            <v>816</v>
          </cell>
          <cell r="C4040">
            <v>8068</v>
          </cell>
          <cell r="D4040" t="str">
            <v>816-8068</v>
          </cell>
          <cell r="E4040">
            <v>45238</v>
          </cell>
          <cell r="F4040">
            <v>230550108000</v>
          </cell>
          <cell r="G4040" t="str">
            <v>PGO GIRO DIRECT NOV/23</v>
          </cell>
          <cell r="H4040">
            <v>890503532</v>
          </cell>
          <cell r="I4040" t="str">
            <v>CLINICA LOS ANDES LTDA</v>
          </cell>
          <cell r="K4040" t="str">
            <v>8031D82-</v>
          </cell>
          <cell r="L4040" t="str">
            <v>CA30113</v>
          </cell>
          <cell r="M4040">
            <v>1961400</v>
          </cell>
        </row>
        <row r="4041">
          <cell r="A4041" t="str">
            <v>890503532-CA30114</v>
          </cell>
          <cell r="B4041">
            <v>816</v>
          </cell>
          <cell r="C4041">
            <v>8068</v>
          </cell>
          <cell r="D4041" t="str">
            <v>816-8068</v>
          </cell>
          <cell r="E4041">
            <v>45238</v>
          </cell>
          <cell r="F4041">
            <v>230550108000</v>
          </cell>
          <cell r="G4041" t="str">
            <v>PGO GIRO DIRECT NOV/23</v>
          </cell>
          <cell r="H4041">
            <v>890503532</v>
          </cell>
          <cell r="I4041" t="str">
            <v>CLINICA LOS ANDES LTDA</v>
          </cell>
          <cell r="K4041" t="str">
            <v>8026D82-</v>
          </cell>
          <cell r="L4041" t="str">
            <v>CA30114</v>
          </cell>
          <cell r="M4041">
            <v>1961400</v>
          </cell>
        </row>
        <row r="4042">
          <cell r="A4042" t="str">
            <v>890503532-CA30144</v>
          </cell>
          <cell r="B4042">
            <v>816</v>
          </cell>
          <cell r="C4042">
            <v>8301</v>
          </cell>
          <cell r="D4042" t="str">
            <v>816-8301</v>
          </cell>
          <cell r="E4042">
            <v>45306</v>
          </cell>
          <cell r="F4042">
            <v>230550108000</v>
          </cell>
          <cell r="G4042" t="str">
            <v>PGO GIRO DIRECT ENE/24</v>
          </cell>
          <cell r="H4042">
            <v>890503532</v>
          </cell>
          <cell r="I4042" t="str">
            <v>CLINICA LOS ANDES LTDA</v>
          </cell>
          <cell r="K4042" t="str">
            <v>8026D82-</v>
          </cell>
          <cell r="L4042" t="str">
            <v>CA30144</v>
          </cell>
          <cell r="M4042">
            <v>141000</v>
          </cell>
        </row>
        <row r="4043">
          <cell r="A4043" t="str">
            <v>890503532-CA30144</v>
          </cell>
          <cell r="B4043">
            <v>816</v>
          </cell>
          <cell r="C4043">
            <v>8885</v>
          </cell>
          <cell r="D4043" t="str">
            <v>816-8885</v>
          </cell>
          <cell r="E4043">
            <v>45450</v>
          </cell>
          <cell r="F4043">
            <v>230550108000</v>
          </cell>
          <cell r="G4043" t="str">
            <v>PGO GIRO DIRECT JUN/24</v>
          </cell>
          <cell r="H4043">
            <v>890503532</v>
          </cell>
          <cell r="I4043" t="str">
            <v>CLINICA LOS ANDES LTDA</v>
          </cell>
          <cell r="K4043" t="str">
            <v>8026D82-</v>
          </cell>
          <cell r="L4043" t="str">
            <v>CA30144</v>
          </cell>
          <cell r="M4043">
            <v>15000</v>
          </cell>
        </row>
        <row r="4044">
          <cell r="A4044" t="str">
            <v>890503532-CA30145</v>
          </cell>
          <cell r="B4044">
            <v>816</v>
          </cell>
          <cell r="C4044">
            <v>8068</v>
          </cell>
          <cell r="D4044" t="str">
            <v>816-8068</v>
          </cell>
          <cell r="E4044">
            <v>45238</v>
          </cell>
          <cell r="F4044">
            <v>230550108000</v>
          </cell>
          <cell r="G4044" t="str">
            <v>PGO GIRO DIRECT NOV/23</v>
          </cell>
          <cell r="H4044">
            <v>890503532</v>
          </cell>
          <cell r="I4044" t="str">
            <v>CLINICA LOS ANDES LTDA</v>
          </cell>
          <cell r="K4044" t="str">
            <v>8026D82-</v>
          </cell>
          <cell r="L4044" t="str">
            <v>CA30145</v>
          </cell>
          <cell r="M4044">
            <v>4201300</v>
          </cell>
        </row>
        <row r="4045">
          <cell r="A4045" t="str">
            <v>890503532-CA30146</v>
          </cell>
          <cell r="B4045">
            <v>816</v>
          </cell>
          <cell r="C4045">
            <v>8185</v>
          </cell>
          <cell r="D4045" t="str">
            <v>816-8185</v>
          </cell>
          <cell r="E4045">
            <v>45267</v>
          </cell>
          <cell r="F4045">
            <v>230550108000</v>
          </cell>
          <cell r="G4045" t="str">
            <v>PGO GIRO DIRECT DIC/23</v>
          </cell>
          <cell r="H4045">
            <v>890503532</v>
          </cell>
          <cell r="I4045" t="str">
            <v>CLINICA LOS ANDES LTDA</v>
          </cell>
          <cell r="K4045" t="str">
            <v>8026D82-</v>
          </cell>
          <cell r="L4045" t="str">
            <v>CA30146</v>
          </cell>
          <cell r="M4045">
            <v>40000</v>
          </cell>
        </row>
        <row r="4046">
          <cell r="A4046" t="str">
            <v>890503532-CA30147</v>
          </cell>
          <cell r="B4046">
            <v>816</v>
          </cell>
          <cell r="C4046">
            <v>8185</v>
          </cell>
          <cell r="D4046" t="str">
            <v>816-8185</v>
          </cell>
          <cell r="E4046">
            <v>45267</v>
          </cell>
          <cell r="F4046">
            <v>230550108000</v>
          </cell>
          <cell r="G4046" t="str">
            <v>PGO GIRO DIRECT DIC/23</v>
          </cell>
          <cell r="H4046">
            <v>890503532</v>
          </cell>
          <cell r="I4046" t="str">
            <v>CLINICA LOS ANDES LTDA</v>
          </cell>
          <cell r="K4046" t="str">
            <v>8026D82-</v>
          </cell>
          <cell r="L4046" t="str">
            <v>CA30147</v>
          </cell>
          <cell r="M4046">
            <v>40000</v>
          </cell>
        </row>
        <row r="4047">
          <cell r="A4047" t="str">
            <v>890503532-CA30148</v>
          </cell>
          <cell r="B4047">
            <v>816</v>
          </cell>
          <cell r="C4047">
            <v>8185</v>
          </cell>
          <cell r="D4047" t="str">
            <v>816-8185</v>
          </cell>
          <cell r="E4047">
            <v>45267</v>
          </cell>
          <cell r="F4047">
            <v>230550108000</v>
          </cell>
          <cell r="G4047" t="str">
            <v>PGO GIRO DIRECT DIC/23</v>
          </cell>
          <cell r="H4047">
            <v>890503532</v>
          </cell>
          <cell r="I4047" t="str">
            <v>CLINICA LOS ANDES LTDA</v>
          </cell>
          <cell r="K4047" t="str">
            <v>8026D82-</v>
          </cell>
          <cell r="L4047" t="str">
            <v>CA30148</v>
          </cell>
          <cell r="M4047">
            <v>40000</v>
          </cell>
        </row>
        <row r="4048">
          <cell r="A4048" t="str">
            <v>890503532-CA30149</v>
          </cell>
          <cell r="B4048">
            <v>816</v>
          </cell>
          <cell r="C4048">
            <v>8185</v>
          </cell>
          <cell r="D4048" t="str">
            <v>816-8185</v>
          </cell>
          <cell r="E4048">
            <v>45267</v>
          </cell>
          <cell r="F4048">
            <v>230550108000</v>
          </cell>
          <cell r="G4048" t="str">
            <v>PGO GIRO DIRECT DIC/23</v>
          </cell>
          <cell r="H4048">
            <v>890503532</v>
          </cell>
          <cell r="I4048" t="str">
            <v>CLINICA LOS ANDES LTDA</v>
          </cell>
          <cell r="K4048" t="str">
            <v>8048D82-</v>
          </cell>
          <cell r="L4048" t="str">
            <v>CA30149</v>
          </cell>
          <cell r="M4048">
            <v>40000</v>
          </cell>
        </row>
        <row r="4049">
          <cell r="A4049" t="str">
            <v>890503532-CA30150</v>
          </cell>
          <cell r="B4049">
            <v>816</v>
          </cell>
          <cell r="C4049">
            <v>8185</v>
          </cell>
          <cell r="D4049" t="str">
            <v>816-8185</v>
          </cell>
          <cell r="E4049">
            <v>45267</v>
          </cell>
          <cell r="F4049">
            <v>230550108000</v>
          </cell>
          <cell r="G4049" t="str">
            <v>PGO GIRO DIRECT DIC/23</v>
          </cell>
          <cell r="H4049">
            <v>890503532</v>
          </cell>
          <cell r="I4049" t="str">
            <v>CLINICA LOS ANDES LTDA</v>
          </cell>
          <cell r="K4049" t="str">
            <v>8048D82-</v>
          </cell>
          <cell r="L4049" t="str">
            <v>CA30150</v>
          </cell>
          <cell r="M4049">
            <v>40000</v>
          </cell>
        </row>
        <row r="4050">
          <cell r="A4050" t="str">
            <v>890503532-CA30151</v>
          </cell>
          <cell r="B4050">
            <v>816</v>
          </cell>
          <cell r="C4050">
            <v>8185</v>
          </cell>
          <cell r="D4050" t="str">
            <v>816-8185</v>
          </cell>
          <cell r="E4050">
            <v>45267</v>
          </cell>
          <cell r="F4050">
            <v>230550108000</v>
          </cell>
          <cell r="G4050" t="str">
            <v>PGO GIRO DIRECT DIC/23</v>
          </cell>
          <cell r="H4050">
            <v>890503532</v>
          </cell>
          <cell r="I4050" t="str">
            <v>CLINICA LOS ANDES LTDA</v>
          </cell>
          <cell r="K4050" t="str">
            <v>8026D82-</v>
          </cell>
          <cell r="L4050" t="str">
            <v>CA30151</v>
          </cell>
          <cell r="M4050">
            <v>40000</v>
          </cell>
        </row>
        <row r="4051">
          <cell r="A4051" t="str">
            <v>890503532-CA30152</v>
          </cell>
          <cell r="B4051">
            <v>816</v>
          </cell>
          <cell r="C4051">
            <v>8185</v>
          </cell>
          <cell r="D4051" t="str">
            <v>816-8185</v>
          </cell>
          <cell r="E4051">
            <v>45267</v>
          </cell>
          <cell r="F4051">
            <v>230550108000</v>
          </cell>
          <cell r="G4051" t="str">
            <v>PGO GIRO DIRECT DIC/23</v>
          </cell>
          <cell r="H4051">
            <v>890503532</v>
          </cell>
          <cell r="I4051" t="str">
            <v>CLINICA LOS ANDES LTDA</v>
          </cell>
          <cell r="K4051" t="str">
            <v>8026D82-</v>
          </cell>
          <cell r="L4051" t="str">
            <v>CA30152</v>
          </cell>
          <cell r="M4051">
            <v>40000</v>
          </cell>
        </row>
        <row r="4052">
          <cell r="A4052" t="str">
            <v>890503532-CA30153</v>
          </cell>
          <cell r="B4052">
            <v>816</v>
          </cell>
          <cell r="C4052">
            <v>8185</v>
          </cell>
          <cell r="D4052" t="str">
            <v>816-8185</v>
          </cell>
          <cell r="E4052">
            <v>45267</v>
          </cell>
          <cell r="F4052">
            <v>230550108000</v>
          </cell>
          <cell r="G4052" t="str">
            <v>PGO GIRO DIRECT DIC/23</v>
          </cell>
          <cell r="H4052">
            <v>890503532</v>
          </cell>
          <cell r="I4052" t="str">
            <v>CLINICA LOS ANDES LTDA</v>
          </cell>
          <cell r="K4052" t="str">
            <v>8026D82-</v>
          </cell>
          <cell r="L4052" t="str">
            <v>CA30153</v>
          </cell>
          <cell r="M4052">
            <v>40000</v>
          </cell>
        </row>
        <row r="4053">
          <cell r="A4053" t="str">
            <v>890503532-CA30154</v>
          </cell>
          <cell r="B4053">
            <v>816</v>
          </cell>
          <cell r="C4053">
            <v>8185</v>
          </cell>
          <cell r="D4053" t="str">
            <v>816-8185</v>
          </cell>
          <cell r="E4053">
            <v>45267</v>
          </cell>
          <cell r="F4053">
            <v>230550108000</v>
          </cell>
          <cell r="G4053" t="str">
            <v>PGO GIRO DIRECT DIC/23</v>
          </cell>
          <cell r="H4053">
            <v>890503532</v>
          </cell>
          <cell r="I4053" t="str">
            <v>CLINICA LOS ANDES LTDA</v>
          </cell>
          <cell r="K4053" t="str">
            <v>8048D82-</v>
          </cell>
          <cell r="L4053" t="str">
            <v>CA30154</v>
          </cell>
          <cell r="M4053">
            <v>40000</v>
          </cell>
        </row>
        <row r="4054">
          <cell r="A4054" t="str">
            <v>890503532-CA30155</v>
          </cell>
          <cell r="B4054">
            <v>816</v>
          </cell>
          <cell r="C4054">
            <v>8185</v>
          </cell>
          <cell r="D4054" t="str">
            <v>816-8185</v>
          </cell>
          <cell r="E4054">
            <v>45267</v>
          </cell>
          <cell r="F4054">
            <v>230550108000</v>
          </cell>
          <cell r="G4054" t="str">
            <v>PGO GIRO DIRECT DIC/23</v>
          </cell>
          <cell r="H4054">
            <v>890503532</v>
          </cell>
          <cell r="I4054" t="str">
            <v>CLINICA LOS ANDES LTDA</v>
          </cell>
          <cell r="K4054" t="str">
            <v>8026D82-</v>
          </cell>
          <cell r="L4054" t="str">
            <v>CA30155</v>
          </cell>
          <cell r="M4054">
            <v>40000</v>
          </cell>
        </row>
        <row r="4055">
          <cell r="A4055" t="str">
            <v>890503532-CA30156</v>
          </cell>
          <cell r="B4055">
            <v>816</v>
          </cell>
          <cell r="C4055">
            <v>8185</v>
          </cell>
          <cell r="D4055" t="str">
            <v>816-8185</v>
          </cell>
          <cell r="E4055">
            <v>45267</v>
          </cell>
          <cell r="F4055">
            <v>230550108000</v>
          </cell>
          <cell r="G4055" t="str">
            <v>PGO GIRO DIRECT DIC/23</v>
          </cell>
          <cell r="H4055">
            <v>890503532</v>
          </cell>
          <cell r="I4055" t="str">
            <v>CLINICA LOS ANDES LTDA</v>
          </cell>
          <cell r="K4055" t="str">
            <v>8026D82-</v>
          </cell>
          <cell r="L4055" t="str">
            <v>CA30156</v>
          </cell>
          <cell r="M4055">
            <v>40000</v>
          </cell>
        </row>
        <row r="4056">
          <cell r="A4056" t="str">
            <v>890503532-CA30157</v>
          </cell>
          <cell r="B4056">
            <v>816</v>
          </cell>
          <cell r="C4056">
            <v>8185</v>
          </cell>
          <cell r="D4056" t="str">
            <v>816-8185</v>
          </cell>
          <cell r="E4056">
            <v>45267</v>
          </cell>
          <cell r="F4056">
            <v>230550108000</v>
          </cell>
          <cell r="G4056" t="str">
            <v>PGO GIRO DIRECT DIC/23</v>
          </cell>
          <cell r="H4056">
            <v>890503532</v>
          </cell>
          <cell r="I4056" t="str">
            <v>CLINICA LOS ANDES LTDA</v>
          </cell>
          <cell r="K4056" t="str">
            <v>8026D82-</v>
          </cell>
          <cell r="L4056" t="str">
            <v>CA30157</v>
          </cell>
          <cell r="M4056">
            <v>40000</v>
          </cell>
        </row>
        <row r="4057">
          <cell r="A4057" t="str">
            <v>890503532-CA30158</v>
          </cell>
          <cell r="B4057">
            <v>816</v>
          </cell>
          <cell r="C4057">
            <v>8185</v>
          </cell>
          <cell r="D4057" t="str">
            <v>816-8185</v>
          </cell>
          <cell r="E4057">
            <v>45267</v>
          </cell>
          <cell r="F4057">
            <v>230550108000</v>
          </cell>
          <cell r="G4057" t="str">
            <v>PGO GIRO DIRECT DIC/23</v>
          </cell>
          <cell r="H4057">
            <v>890503532</v>
          </cell>
          <cell r="I4057" t="str">
            <v>CLINICA LOS ANDES LTDA</v>
          </cell>
          <cell r="K4057" t="str">
            <v>8030D82-</v>
          </cell>
          <cell r="L4057" t="str">
            <v>CA30158</v>
          </cell>
          <cell r="M4057">
            <v>40000</v>
          </cell>
        </row>
        <row r="4058">
          <cell r="A4058" t="str">
            <v>890503532-CA30160</v>
          </cell>
          <cell r="B4058">
            <v>816</v>
          </cell>
          <cell r="C4058">
            <v>8185</v>
          </cell>
          <cell r="D4058" t="str">
            <v>816-8185</v>
          </cell>
          <cell r="E4058">
            <v>45267</v>
          </cell>
          <cell r="F4058">
            <v>230550108000</v>
          </cell>
          <cell r="G4058" t="str">
            <v>PGO GIRO DIRECT DIC/23</v>
          </cell>
          <cell r="H4058">
            <v>890503532</v>
          </cell>
          <cell r="I4058" t="str">
            <v>CLINICA LOS ANDES LTDA</v>
          </cell>
          <cell r="K4058" t="str">
            <v>8026D82-</v>
          </cell>
          <cell r="L4058" t="str">
            <v>CA30160</v>
          </cell>
          <cell r="M4058">
            <v>38000</v>
          </cell>
        </row>
        <row r="4059">
          <cell r="A4059" t="str">
            <v>890503532-CA30161</v>
          </cell>
          <cell r="B4059">
            <v>816</v>
          </cell>
          <cell r="C4059">
            <v>8185</v>
          </cell>
          <cell r="D4059" t="str">
            <v>816-8185</v>
          </cell>
          <cell r="E4059">
            <v>45267</v>
          </cell>
          <cell r="F4059">
            <v>230550108000</v>
          </cell>
          <cell r="G4059" t="str">
            <v>PGO GIRO DIRECT DIC/23</v>
          </cell>
          <cell r="H4059">
            <v>890503532</v>
          </cell>
          <cell r="I4059" t="str">
            <v>CLINICA LOS ANDES LTDA</v>
          </cell>
          <cell r="K4059" t="str">
            <v>8026D82-</v>
          </cell>
          <cell r="L4059" t="str">
            <v>CA30161</v>
          </cell>
          <cell r="M4059">
            <v>1138300</v>
          </cell>
        </row>
        <row r="4060">
          <cell r="A4060" t="str">
            <v>890503532-CA30162</v>
          </cell>
          <cell r="B4060">
            <v>816</v>
          </cell>
          <cell r="C4060">
            <v>8185</v>
          </cell>
          <cell r="D4060" t="str">
            <v>816-8185</v>
          </cell>
          <cell r="E4060">
            <v>45267</v>
          </cell>
          <cell r="F4060">
            <v>230550108000</v>
          </cell>
          <cell r="G4060" t="str">
            <v>PGO GIRO DIRECT DIC/23</v>
          </cell>
          <cell r="H4060">
            <v>890503532</v>
          </cell>
          <cell r="I4060" t="str">
            <v>CLINICA LOS ANDES LTDA</v>
          </cell>
          <cell r="K4060" t="str">
            <v>8026D82-</v>
          </cell>
          <cell r="L4060" t="str">
            <v>CA30162</v>
          </cell>
          <cell r="M4060">
            <v>38000</v>
          </cell>
        </row>
        <row r="4061">
          <cell r="A4061" t="str">
            <v>890503532-CA30163</v>
          </cell>
          <cell r="B4061">
            <v>816</v>
          </cell>
          <cell r="C4061">
            <v>8185</v>
          </cell>
          <cell r="D4061" t="str">
            <v>816-8185</v>
          </cell>
          <cell r="E4061">
            <v>45267</v>
          </cell>
          <cell r="F4061">
            <v>230550108000</v>
          </cell>
          <cell r="G4061" t="str">
            <v>PGO GIRO DIRECT DIC/23</v>
          </cell>
          <cell r="H4061">
            <v>890503532</v>
          </cell>
          <cell r="I4061" t="str">
            <v>CLINICA LOS ANDES LTDA</v>
          </cell>
          <cell r="K4061" t="str">
            <v>8026D82-</v>
          </cell>
          <cell r="L4061" t="str">
            <v>CA30163</v>
          </cell>
          <cell r="M4061">
            <v>490400</v>
          </cell>
        </row>
        <row r="4062">
          <cell r="A4062" t="str">
            <v>890503532-CA30164</v>
          </cell>
          <cell r="B4062">
            <v>816</v>
          </cell>
          <cell r="C4062">
            <v>8185</v>
          </cell>
          <cell r="D4062" t="str">
            <v>816-8185</v>
          </cell>
          <cell r="E4062">
            <v>45267</v>
          </cell>
          <cell r="F4062">
            <v>230550108000</v>
          </cell>
          <cell r="G4062" t="str">
            <v>PGO GIRO DIRECT DIC/23</v>
          </cell>
          <cell r="H4062">
            <v>890503532</v>
          </cell>
          <cell r="I4062" t="str">
            <v>CLINICA LOS ANDES LTDA</v>
          </cell>
          <cell r="K4062" t="str">
            <v>8048D82-</v>
          </cell>
          <cell r="L4062" t="str">
            <v>CA30164</v>
          </cell>
          <cell r="M4062">
            <v>1168900</v>
          </cell>
        </row>
        <row r="4063">
          <cell r="A4063" t="str">
            <v>890503532-CA30169</v>
          </cell>
          <cell r="B4063">
            <v>816</v>
          </cell>
          <cell r="C4063">
            <v>8185</v>
          </cell>
          <cell r="D4063" t="str">
            <v>816-8185</v>
          </cell>
          <cell r="E4063">
            <v>45267</v>
          </cell>
          <cell r="F4063">
            <v>230550108000</v>
          </cell>
          <cell r="G4063" t="str">
            <v>PGO GIRO DIRECT DIC/23</v>
          </cell>
          <cell r="H4063">
            <v>890503532</v>
          </cell>
          <cell r="I4063" t="str">
            <v>CLINICA LOS ANDES LTDA</v>
          </cell>
          <cell r="K4063" t="str">
            <v>8026D82-</v>
          </cell>
          <cell r="L4063" t="str">
            <v>CA30169</v>
          </cell>
          <cell r="M4063">
            <v>123200</v>
          </cell>
        </row>
        <row r="4064">
          <cell r="A4064" t="str">
            <v>890503532-CA30170</v>
          </cell>
          <cell r="B4064">
            <v>816</v>
          </cell>
          <cell r="C4064">
            <v>8068</v>
          </cell>
          <cell r="D4064" t="str">
            <v>816-8068</v>
          </cell>
          <cell r="E4064">
            <v>45238</v>
          </cell>
          <cell r="F4064">
            <v>230550108000</v>
          </cell>
          <cell r="G4064" t="str">
            <v>PGO GIRO DIRECT NOV/23</v>
          </cell>
          <cell r="H4064">
            <v>890503532</v>
          </cell>
          <cell r="I4064" t="str">
            <v>CLINICA LOS ANDES LTDA</v>
          </cell>
          <cell r="K4064" t="str">
            <v>8026D82-</v>
          </cell>
          <cell r="L4064" t="str">
            <v>CA30170</v>
          </cell>
          <cell r="M4064">
            <v>5981400</v>
          </cell>
        </row>
        <row r="4065">
          <cell r="A4065" t="str">
            <v>890503532-CA30171</v>
          </cell>
          <cell r="B4065">
            <v>816</v>
          </cell>
          <cell r="C4065">
            <v>8185</v>
          </cell>
          <cell r="D4065" t="str">
            <v>816-8185</v>
          </cell>
          <cell r="E4065">
            <v>45267</v>
          </cell>
          <cell r="F4065">
            <v>230550108000</v>
          </cell>
          <cell r="G4065" t="str">
            <v>PGO GIRO DIRECT DIC/23</v>
          </cell>
          <cell r="H4065">
            <v>890503532</v>
          </cell>
          <cell r="I4065" t="str">
            <v>CLINICA LOS ANDES LTDA</v>
          </cell>
          <cell r="K4065" t="str">
            <v>8026D82-</v>
          </cell>
          <cell r="L4065" t="str">
            <v>CA30171</v>
          </cell>
          <cell r="M4065">
            <v>42000</v>
          </cell>
        </row>
        <row r="4066">
          <cell r="A4066" t="str">
            <v>890503532-CA30172</v>
          </cell>
          <cell r="B4066">
            <v>816</v>
          </cell>
          <cell r="C4066">
            <v>8185</v>
          </cell>
          <cell r="D4066" t="str">
            <v>816-8185</v>
          </cell>
          <cell r="E4066">
            <v>45267</v>
          </cell>
          <cell r="F4066">
            <v>230550108000</v>
          </cell>
          <cell r="G4066" t="str">
            <v>PGO GIRO DIRECT DIC/23</v>
          </cell>
          <cell r="H4066">
            <v>890503532</v>
          </cell>
          <cell r="I4066" t="str">
            <v>CLINICA LOS ANDES LTDA</v>
          </cell>
          <cell r="K4066" t="str">
            <v>8026D82-</v>
          </cell>
          <cell r="L4066" t="str">
            <v>CA30172</v>
          </cell>
          <cell r="M4066">
            <v>162300</v>
          </cell>
        </row>
        <row r="4067">
          <cell r="A4067" t="str">
            <v>890503532-CA30174</v>
          </cell>
          <cell r="B4067">
            <v>816</v>
          </cell>
          <cell r="C4067">
            <v>8185</v>
          </cell>
          <cell r="D4067" t="str">
            <v>816-8185</v>
          </cell>
          <cell r="E4067">
            <v>45267</v>
          </cell>
          <cell r="F4067">
            <v>230550108000</v>
          </cell>
          <cell r="G4067" t="str">
            <v>PGO GIRO DIRECT DIC/23</v>
          </cell>
          <cell r="H4067">
            <v>890503532</v>
          </cell>
          <cell r="I4067" t="str">
            <v>CLINICA LOS ANDES LTDA</v>
          </cell>
          <cell r="K4067" t="str">
            <v>8026D82-</v>
          </cell>
          <cell r="L4067" t="str">
            <v>CA30174</v>
          </cell>
          <cell r="M4067">
            <v>40000</v>
          </cell>
        </row>
        <row r="4068">
          <cell r="A4068" t="str">
            <v>890503532-CA30175</v>
          </cell>
          <cell r="B4068">
            <v>816</v>
          </cell>
          <cell r="C4068">
            <v>8185</v>
          </cell>
          <cell r="D4068" t="str">
            <v>816-8185</v>
          </cell>
          <cell r="E4068">
            <v>45267</v>
          </cell>
          <cell r="F4068">
            <v>230550108000</v>
          </cell>
          <cell r="G4068" t="str">
            <v>PGO GIRO DIRECT DIC/23</v>
          </cell>
          <cell r="H4068">
            <v>890503532</v>
          </cell>
          <cell r="I4068" t="str">
            <v>CLINICA LOS ANDES LTDA</v>
          </cell>
          <cell r="K4068" t="str">
            <v>8026D82-</v>
          </cell>
          <cell r="L4068" t="str">
            <v>CA30175</v>
          </cell>
          <cell r="M4068">
            <v>35000</v>
          </cell>
        </row>
        <row r="4069">
          <cell r="A4069" t="str">
            <v>890503532-CA30176</v>
          </cell>
          <cell r="B4069">
            <v>816</v>
          </cell>
          <cell r="C4069">
            <v>8185</v>
          </cell>
          <cell r="D4069" t="str">
            <v>816-8185</v>
          </cell>
          <cell r="E4069">
            <v>45267</v>
          </cell>
          <cell r="F4069">
            <v>230550108000</v>
          </cell>
          <cell r="G4069" t="str">
            <v>PGO GIRO DIRECT DIC/23</v>
          </cell>
          <cell r="H4069">
            <v>890503532</v>
          </cell>
          <cell r="I4069" t="str">
            <v>CLINICA LOS ANDES LTDA</v>
          </cell>
          <cell r="K4069" t="str">
            <v>8026D82-</v>
          </cell>
          <cell r="L4069" t="str">
            <v>CA30176</v>
          </cell>
          <cell r="M4069">
            <v>613900</v>
          </cell>
        </row>
        <row r="4070">
          <cell r="A4070" t="str">
            <v>890503532-CA30177</v>
          </cell>
          <cell r="B4070">
            <v>816</v>
          </cell>
          <cell r="C4070">
            <v>8185</v>
          </cell>
          <cell r="D4070" t="str">
            <v>816-8185</v>
          </cell>
          <cell r="E4070">
            <v>45267</v>
          </cell>
          <cell r="F4070">
            <v>230550108000</v>
          </cell>
          <cell r="G4070" t="str">
            <v>PGO GIRO DIRECT DIC/23</v>
          </cell>
          <cell r="H4070">
            <v>890503532</v>
          </cell>
          <cell r="I4070" t="str">
            <v>CLINICA LOS ANDES LTDA</v>
          </cell>
          <cell r="K4070" t="str">
            <v>8026D82-</v>
          </cell>
          <cell r="L4070" t="str">
            <v>CA30177</v>
          </cell>
          <cell r="M4070">
            <v>577100</v>
          </cell>
        </row>
        <row r="4071">
          <cell r="A4071" t="str">
            <v>890503532-CA30178</v>
          </cell>
          <cell r="B4071">
            <v>816</v>
          </cell>
          <cell r="C4071">
            <v>8185</v>
          </cell>
          <cell r="D4071" t="str">
            <v>816-8185</v>
          </cell>
          <cell r="E4071">
            <v>45267</v>
          </cell>
          <cell r="F4071">
            <v>230550108000</v>
          </cell>
          <cell r="G4071" t="str">
            <v>PGO GIRO DIRECT DIC/23</v>
          </cell>
          <cell r="H4071">
            <v>890503532</v>
          </cell>
          <cell r="I4071" t="str">
            <v>CLINICA LOS ANDES LTDA</v>
          </cell>
          <cell r="K4071" t="str">
            <v>8026D82-</v>
          </cell>
          <cell r="L4071" t="str">
            <v>CA30178</v>
          </cell>
          <cell r="M4071">
            <v>40000</v>
          </cell>
        </row>
        <row r="4072">
          <cell r="A4072" t="str">
            <v>890503532-CA30179</v>
          </cell>
          <cell r="B4072">
            <v>816</v>
          </cell>
          <cell r="C4072">
            <v>8185</v>
          </cell>
          <cell r="D4072" t="str">
            <v>816-8185</v>
          </cell>
          <cell r="E4072">
            <v>45267</v>
          </cell>
          <cell r="F4072">
            <v>230550108000</v>
          </cell>
          <cell r="G4072" t="str">
            <v>PGO GIRO DIRECT DIC/23</v>
          </cell>
          <cell r="H4072">
            <v>890503532</v>
          </cell>
          <cell r="I4072" t="str">
            <v>CLINICA LOS ANDES LTDA</v>
          </cell>
          <cell r="K4072" t="str">
            <v>8026D82-</v>
          </cell>
          <cell r="L4072" t="str">
            <v>CA30179</v>
          </cell>
          <cell r="M4072">
            <v>897300</v>
          </cell>
        </row>
        <row r="4073">
          <cell r="A4073" t="str">
            <v>890503532-CA30180</v>
          </cell>
          <cell r="B4073">
            <v>816</v>
          </cell>
          <cell r="C4073">
            <v>8185</v>
          </cell>
          <cell r="D4073" t="str">
            <v>816-8185</v>
          </cell>
          <cell r="E4073">
            <v>45267</v>
          </cell>
          <cell r="F4073">
            <v>230550108000</v>
          </cell>
          <cell r="G4073" t="str">
            <v>PGO GIRO DIRECT DIC/23</v>
          </cell>
          <cell r="H4073">
            <v>890503532</v>
          </cell>
          <cell r="I4073" t="str">
            <v>CLINICA LOS ANDES LTDA</v>
          </cell>
          <cell r="K4073" t="str">
            <v>8026D82-</v>
          </cell>
          <cell r="L4073" t="str">
            <v>CA30180</v>
          </cell>
          <cell r="M4073">
            <v>27490</v>
          </cell>
        </row>
        <row r="4074">
          <cell r="A4074" t="str">
            <v>890503532-CA30181</v>
          </cell>
          <cell r="B4074">
            <v>816</v>
          </cell>
          <cell r="C4074">
            <v>8301</v>
          </cell>
          <cell r="D4074" t="str">
            <v>816-8301</v>
          </cell>
          <cell r="E4074">
            <v>45306</v>
          </cell>
          <cell r="F4074">
            <v>230550108000</v>
          </cell>
          <cell r="G4074" t="str">
            <v>PGO GIRO DIRECT ENE/24</v>
          </cell>
          <cell r="H4074">
            <v>890503532</v>
          </cell>
          <cell r="I4074" t="str">
            <v>CLINICA LOS ANDES LTDA</v>
          </cell>
          <cell r="K4074" t="str">
            <v>8026D82-</v>
          </cell>
          <cell r="L4074" t="str">
            <v>CA30181</v>
          </cell>
          <cell r="M4074">
            <v>94700</v>
          </cell>
        </row>
        <row r="4075">
          <cell r="A4075" t="str">
            <v>890503532-CA30181</v>
          </cell>
          <cell r="B4075">
            <v>816</v>
          </cell>
          <cell r="C4075">
            <v>8885</v>
          </cell>
          <cell r="D4075" t="str">
            <v>816-8885</v>
          </cell>
          <cell r="E4075">
            <v>45450</v>
          </cell>
          <cell r="F4075">
            <v>230550108000</v>
          </cell>
          <cell r="G4075" t="str">
            <v>PGO GIRO DIRECT JUN/24</v>
          </cell>
          <cell r="H4075">
            <v>890503532</v>
          </cell>
          <cell r="I4075" t="str">
            <v>CLINICA LOS ANDES LTDA</v>
          </cell>
          <cell r="K4075" t="str">
            <v>8026D82-</v>
          </cell>
          <cell r="L4075" t="str">
            <v>CA30181</v>
          </cell>
          <cell r="M4075">
            <v>116000</v>
          </cell>
        </row>
        <row r="4076">
          <cell r="A4076" t="str">
            <v>890503532-CA30182</v>
          </cell>
          <cell r="B4076">
            <v>816</v>
          </cell>
          <cell r="C4076">
            <v>8185</v>
          </cell>
          <cell r="D4076" t="str">
            <v>816-8185</v>
          </cell>
          <cell r="E4076">
            <v>45267</v>
          </cell>
          <cell r="F4076">
            <v>230550108000</v>
          </cell>
          <cell r="G4076" t="str">
            <v>PGO GIRO DIRECT DIC/23</v>
          </cell>
          <cell r="H4076">
            <v>890503532</v>
          </cell>
          <cell r="I4076" t="str">
            <v>CLINICA LOS ANDES LTDA</v>
          </cell>
          <cell r="K4076" t="str">
            <v>8026D82-</v>
          </cell>
          <cell r="L4076" t="str">
            <v>CA30182</v>
          </cell>
          <cell r="M4076">
            <v>159500</v>
          </cell>
        </row>
        <row r="4077">
          <cell r="A4077" t="str">
            <v>890503532-CA30183</v>
          </cell>
          <cell r="B4077">
            <v>816</v>
          </cell>
          <cell r="C4077">
            <v>8185</v>
          </cell>
          <cell r="D4077" t="str">
            <v>816-8185</v>
          </cell>
          <cell r="E4077">
            <v>45267</v>
          </cell>
          <cell r="F4077">
            <v>230550108000</v>
          </cell>
          <cell r="G4077" t="str">
            <v>PGO GIRO DIRECT DIC/23</v>
          </cell>
          <cell r="H4077">
            <v>890503532</v>
          </cell>
          <cell r="I4077" t="str">
            <v>CLINICA LOS ANDES LTDA</v>
          </cell>
          <cell r="K4077" t="str">
            <v>8026D82-</v>
          </cell>
          <cell r="L4077" t="str">
            <v>CA30183</v>
          </cell>
          <cell r="M4077">
            <v>38000</v>
          </cell>
        </row>
        <row r="4078">
          <cell r="A4078" t="str">
            <v>890503532-CA30184</v>
          </cell>
          <cell r="B4078">
            <v>816</v>
          </cell>
          <cell r="C4078">
            <v>8185</v>
          </cell>
          <cell r="D4078" t="str">
            <v>816-8185</v>
          </cell>
          <cell r="E4078">
            <v>45267</v>
          </cell>
          <cell r="F4078">
            <v>230550108000</v>
          </cell>
          <cell r="G4078" t="str">
            <v>PGO GIRO DIRECT DIC/23</v>
          </cell>
          <cell r="H4078">
            <v>890503532</v>
          </cell>
          <cell r="I4078" t="str">
            <v>CLINICA LOS ANDES LTDA</v>
          </cell>
          <cell r="K4078" t="str">
            <v>8026D82-</v>
          </cell>
          <cell r="L4078" t="str">
            <v>CA30184</v>
          </cell>
          <cell r="M4078">
            <v>856700</v>
          </cell>
        </row>
        <row r="4079">
          <cell r="A4079" t="str">
            <v>890503532-CA30185</v>
          </cell>
          <cell r="B4079">
            <v>816</v>
          </cell>
          <cell r="C4079">
            <v>8185</v>
          </cell>
          <cell r="D4079" t="str">
            <v>816-8185</v>
          </cell>
          <cell r="E4079">
            <v>45267</v>
          </cell>
          <cell r="F4079">
            <v>230550108000</v>
          </cell>
          <cell r="G4079" t="str">
            <v>PGO GIRO DIRECT DIC/23</v>
          </cell>
          <cell r="H4079">
            <v>890503532</v>
          </cell>
          <cell r="I4079" t="str">
            <v>CLINICA LOS ANDES LTDA</v>
          </cell>
          <cell r="K4079" t="str">
            <v>8026D82-</v>
          </cell>
          <cell r="L4079" t="str">
            <v>CA30185</v>
          </cell>
          <cell r="M4079">
            <v>38000</v>
          </cell>
        </row>
        <row r="4080">
          <cell r="A4080" t="str">
            <v>890503532-CA30186</v>
          </cell>
          <cell r="B4080">
            <v>816</v>
          </cell>
          <cell r="C4080">
            <v>8068</v>
          </cell>
          <cell r="D4080" t="str">
            <v>816-8068</v>
          </cell>
          <cell r="E4080">
            <v>45238</v>
          </cell>
          <cell r="F4080">
            <v>230550108000</v>
          </cell>
          <cell r="G4080" t="str">
            <v>PGO GIRO DIRECT NOV/23</v>
          </cell>
          <cell r="H4080">
            <v>890503532</v>
          </cell>
          <cell r="I4080" t="str">
            <v>CLINICA LOS ANDES LTDA</v>
          </cell>
          <cell r="K4080" t="str">
            <v>8026D82-</v>
          </cell>
          <cell r="L4080" t="str">
            <v>CA30186</v>
          </cell>
          <cell r="M4080">
            <v>3965200</v>
          </cell>
        </row>
        <row r="4081">
          <cell r="A4081" t="str">
            <v>890503532-CA30188</v>
          </cell>
          <cell r="B4081">
            <v>816</v>
          </cell>
          <cell r="C4081">
            <v>8185</v>
          </cell>
          <cell r="D4081" t="str">
            <v>816-8185</v>
          </cell>
          <cell r="E4081">
            <v>45267</v>
          </cell>
          <cell r="F4081">
            <v>230550108000</v>
          </cell>
          <cell r="G4081" t="str">
            <v>PGO GIRO DIRECT DIC/23</v>
          </cell>
          <cell r="H4081">
            <v>890503532</v>
          </cell>
          <cell r="I4081" t="str">
            <v>CLINICA LOS ANDES LTDA</v>
          </cell>
          <cell r="K4081" t="str">
            <v>8048D82-</v>
          </cell>
          <cell r="L4081" t="str">
            <v>CA30188</v>
          </cell>
          <cell r="M4081">
            <v>38000</v>
          </cell>
        </row>
        <row r="4082">
          <cell r="A4082" t="str">
            <v>890503532-CA30190</v>
          </cell>
          <cell r="B4082">
            <v>816</v>
          </cell>
          <cell r="C4082">
            <v>8185</v>
          </cell>
          <cell r="D4082" t="str">
            <v>816-8185</v>
          </cell>
          <cell r="E4082">
            <v>45267</v>
          </cell>
          <cell r="F4082">
            <v>230550108000</v>
          </cell>
          <cell r="G4082" t="str">
            <v>PGO GIRO DIRECT DIC/23</v>
          </cell>
          <cell r="H4082">
            <v>890503532</v>
          </cell>
          <cell r="I4082" t="str">
            <v>CLINICA LOS ANDES LTDA</v>
          </cell>
          <cell r="K4082" t="str">
            <v>8026D82-</v>
          </cell>
          <cell r="L4082" t="str">
            <v>CA30190</v>
          </cell>
          <cell r="M4082">
            <v>38000</v>
          </cell>
        </row>
        <row r="4083">
          <cell r="A4083" t="str">
            <v>890503532-CA30191</v>
          </cell>
          <cell r="B4083">
            <v>816</v>
          </cell>
          <cell r="C4083">
            <v>8185</v>
          </cell>
          <cell r="D4083" t="str">
            <v>816-8185</v>
          </cell>
          <cell r="E4083">
            <v>45267</v>
          </cell>
          <cell r="F4083">
            <v>230550108000</v>
          </cell>
          <cell r="G4083" t="str">
            <v>PGO GIRO DIRECT DIC/23</v>
          </cell>
          <cell r="H4083">
            <v>890503532</v>
          </cell>
          <cell r="I4083" t="str">
            <v>CLINICA LOS ANDES LTDA</v>
          </cell>
          <cell r="K4083" t="str">
            <v>8026D82-</v>
          </cell>
          <cell r="L4083" t="str">
            <v>CA30191</v>
          </cell>
          <cell r="M4083">
            <v>38000</v>
          </cell>
        </row>
        <row r="4084">
          <cell r="A4084" t="str">
            <v>890503532-CA30192</v>
          </cell>
          <cell r="B4084">
            <v>816</v>
          </cell>
          <cell r="C4084">
            <v>8185</v>
          </cell>
          <cell r="D4084" t="str">
            <v>816-8185</v>
          </cell>
          <cell r="E4084">
            <v>45267</v>
          </cell>
          <cell r="F4084">
            <v>230550108000</v>
          </cell>
          <cell r="G4084" t="str">
            <v>PGO GIRO DIRECT DIC/23</v>
          </cell>
          <cell r="H4084">
            <v>890503532</v>
          </cell>
          <cell r="I4084" t="str">
            <v>CLINICA LOS ANDES LTDA</v>
          </cell>
          <cell r="K4084" t="str">
            <v>8048D82-</v>
          </cell>
          <cell r="L4084" t="str">
            <v>CA30192</v>
          </cell>
          <cell r="M4084">
            <v>38000</v>
          </cell>
        </row>
        <row r="4085">
          <cell r="A4085" t="str">
            <v>890503532-CA30193</v>
          </cell>
          <cell r="B4085">
            <v>816</v>
          </cell>
          <cell r="C4085">
            <v>8185</v>
          </cell>
          <cell r="D4085" t="str">
            <v>816-8185</v>
          </cell>
          <cell r="E4085">
            <v>45267</v>
          </cell>
          <cell r="F4085">
            <v>230550108000</v>
          </cell>
          <cell r="G4085" t="str">
            <v>PGO GIRO DIRECT DIC/23</v>
          </cell>
          <cell r="H4085">
            <v>890503532</v>
          </cell>
          <cell r="I4085" t="str">
            <v>CLINICA LOS ANDES LTDA</v>
          </cell>
          <cell r="K4085" t="str">
            <v>8026D82-</v>
          </cell>
          <cell r="L4085" t="str">
            <v>CA30193</v>
          </cell>
          <cell r="M4085">
            <v>38000</v>
          </cell>
        </row>
        <row r="4086">
          <cell r="A4086" t="str">
            <v>890503532-CA30194</v>
          </cell>
          <cell r="B4086">
            <v>816</v>
          </cell>
          <cell r="C4086">
            <v>8185</v>
          </cell>
          <cell r="D4086" t="str">
            <v>816-8185</v>
          </cell>
          <cell r="E4086">
            <v>45267</v>
          </cell>
          <cell r="F4086">
            <v>230550108000</v>
          </cell>
          <cell r="G4086" t="str">
            <v>PGO GIRO DIRECT DIC/23</v>
          </cell>
          <cell r="H4086">
            <v>890503532</v>
          </cell>
          <cell r="I4086" t="str">
            <v>CLINICA LOS ANDES LTDA</v>
          </cell>
          <cell r="K4086" t="str">
            <v>8030D82-</v>
          </cell>
          <cell r="L4086" t="str">
            <v>CA30194</v>
          </cell>
          <cell r="M4086">
            <v>38000</v>
          </cell>
        </row>
        <row r="4087">
          <cell r="A4087" t="str">
            <v>890503532-CA30195</v>
          </cell>
          <cell r="B4087">
            <v>816</v>
          </cell>
          <cell r="C4087">
            <v>8185</v>
          </cell>
          <cell r="D4087" t="str">
            <v>816-8185</v>
          </cell>
          <cell r="E4087">
            <v>45267</v>
          </cell>
          <cell r="F4087">
            <v>230550108000</v>
          </cell>
          <cell r="G4087" t="str">
            <v>PGO GIRO DIRECT DIC/23</v>
          </cell>
          <cell r="H4087">
            <v>890503532</v>
          </cell>
          <cell r="I4087" t="str">
            <v>CLINICA LOS ANDES LTDA</v>
          </cell>
          <cell r="K4087" t="str">
            <v>8032D82-</v>
          </cell>
          <cell r="L4087" t="str">
            <v>CA30195</v>
          </cell>
          <cell r="M4087">
            <v>38000</v>
          </cell>
        </row>
        <row r="4088">
          <cell r="A4088" t="str">
            <v>890503532-CA30197</v>
          </cell>
          <cell r="B4088">
            <v>816</v>
          </cell>
          <cell r="C4088">
            <v>8185</v>
          </cell>
          <cell r="D4088" t="str">
            <v>816-8185</v>
          </cell>
          <cell r="E4088">
            <v>45267</v>
          </cell>
          <cell r="F4088">
            <v>230550108000</v>
          </cell>
          <cell r="G4088" t="str">
            <v>PGO GIRO DIRECT DIC/23</v>
          </cell>
          <cell r="H4088">
            <v>890503532</v>
          </cell>
          <cell r="I4088" t="str">
            <v>CLINICA LOS ANDES LTDA</v>
          </cell>
          <cell r="K4088" t="str">
            <v>8026D82-</v>
          </cell>
          <cell r="L4088" t="str">
            <v>CA30197</v>
          </cell>
          <cell r="M4088">
            <v>38000</v>
          </cell>
        </row>
        <row r="4089">
          <cell r="A4089" t="str">
            <v>890503532-CA30198</v>
          </cell>
          <cell r="B4089">
            <v>816</v>
          </cell>
          <cell r="C4089">
            <v>8185</v>
          </cell>
          <cell r="D4089" t="str">
            <v>816-8185</v>
          </cell>
          <cell r="E4089">
            <v>45267</v>
          </cell>
          <cell r="F4089">
            <v>230550108000</v>
          </cell>
          <cell r="G4089" t="str">
            <v>PGO GIRO DIRECT DIC/23</v>
          </cell>
          <cell r="H4089">
            <v>890503532</v>
          </cell>
          <cell r="I4089" t="str">
            <v>CLINICA LOS ANDES LTDA</v>
          </cell>
          <cell r="K4089" t="str">
            <v>8026D82-</v>
          </cell>
          <cell r="L4089" t="str">
            <v>CA30198</v>
          </cell>
          <cell r="M4089">
            <v>38000</v>
          </cell>
        </row>
        <row r="4090">
          <cell r="A4090" t="str">
            <v>890503532-CA30199</v>
          </cell>
          <cell r="B4090">
            <v>816</v>
          </cell>
          <cell r="C4090">
            <v>8185</v>
          </cell>
          <cell r="D4090" t="str">
            <v>816-8185</v>
          </cell>
          <cell r="E4090">
            <v>45267</v>
          </cell>
          <cell r="F4090">
            <v>230550108000</v>
          </cell>
          <cell r="G4090" t="str">
            <v>PGO GIRO DIRECT DIC/23</v>
          </cell>
          <cell r="H4090">
            <v>890503532</v>
          </cell>
          <cell r="I4090" t="str">
            <v>CLINICA LOS ANDES LTDA</v>
          </cell>
          <cell r="K4090" t="str">
            <v>8026D82-</v>
          </cell>
          <cell r="L4090" t="str">
            <v>CA30199</v>
          </cell>
          <cell r="M4090">
            <v>38000</v>
          </cell>
        </row>
        <row r="4091">
          <cell r="A4091" t="str">
            <v>890503532-CA30200</v>
          </cell>
          <cell r="B4091">
            <v>816</v>
          </cell>
          <cell r="C4091">
            <v>8185</v>
          </cell>
          <cell r="D4091" t="str">
            <v>816-8185</v>
          </cell>
          <cell r="E4091">
            <v>45267</v>
          </cell>
          <cell r="F4091">
            <v>230550108000</v>
          </cell>
          <cell r="G4091" t="str">
            <v>PGO GIRO DIRECT DIC/23</v>
          </cell>
          <cell r="H4091">
            <v>890503532</v>
          </cell>
          <cell r="I4091" t="str">
            <v>CLINICA LOS ANDES LTDA</v>
          </cell>
          <cell r="K4091" t="str">
            <v>8026D82-</v>
          </cell>
          <cell r="L4091" t="str">
            <v>CA30200</v>
          </cell>
          <cell r="M4091">
            <v>38000</v>
          </cell>
        </row>
        <row r="4092">
          <cell r="A4092" t="str">
            <v>890503532-CA30201</v>
          </cell>
          <cell r="B4092">
            <v>816</v>
          </cell>
          <cell r="C4092">
            <v>8185</v>
          </cell>
          <cell r="D4092" t="str">
            <v>816-8185</v>
          </cell>
          <cell r="E4092">
            <v>45267</v>
          </cell>
          <cell r="F4092">
            <v>230550108000</v>
          </cell>
          <cell r="G4092" t="str">
            <v>PGO GIRO DIRECT DIC/23</v>
          </cell>
          <cell r="H4092">
            <v>890503532</v>
          </cell>
          <cell r="I4092" t="str">
            <v>CLINICA LOS ANDES LTDA</v>
          </cell>
          <cell r="K4092" t="str">
            <v>8026D82-</v>
          </cell>
          <cell r="L4092" t="str">
            <v>CA30201</v>
          </cell>
          <cell r="M4092">
            <v>38000</v>
          </cell>
        </row>
        <row r="4093">
          <cell r="A4093" t="str">
            <v>890503532-CA30202</v>
          </cell>
          <cell r="B4093">
            <v>816</v>
          </cell>
          <cell r="C4093">
            <v>8185</v>
          </cell>
          <cell r="D4093" t="str">
            <v>816-8185</v>
          </cell>
          <cell r="E4093">
            <v>45267</v>
          </cell>
          <cell r="F4093">
            <v>230550108000</v>
          </cell>
          <cell r="G4093" t="str">
            <v>PGO GIRO DIRECT DIC/23</v>
          </cell>
          <cell r="H4093">
            <v>890503532</v>
          </cell>
          <cell r="I4093" t="str">
            <v>CLINICA LOS ANDES LTDA</v>
          </cell>
          <cell r="K4093" t="str">
            <v>8030D82-</v>
          </cell>
          <cell r="L4093" t="str">
            <v>CA30202</v>
          </cell>
          <cell r="M4093">
            <v>38000</v>
          </cell>
        </row>
        <row r="4094">
          <cell r="A4094" t="str">
            <v>890503532-CA30203</v>
          </cell>
          <cell r="B4094">
            <v>816</v>
          </cell>
          <cell r="C4094">
            <v>8301</v>
          </cell>
          <cell r="D4094" t="str">
            <v>816-8301</v>
          </cell>
          <cell r="E4094">
            <v>45306</v>
          </cell>
          <cell r="F4094">
            <v>230550108000</v>
          </cell>
          <cell r="G4094" t="str">
            <v>PGO GIRO DIRECT ENE/24</v>
          </cell>
          <cell r="H4094">
            <v>890503532</v>
          </cell>
          <cell r="I4094" t="str">
            <v>CLINICA LOS ANDES LTDA</v>
          </cell>
          <cell r="K4094" t="str">
            <v>8048D82-</v>
          </cell>
          <cell r="L4094" t="str">
            <v>CA30203</v>
          </cell>
          <cell r="M4094">
            <v>38000</v>
          </cell>
        </row>
        <row r="4095">
          <cell r="A4095" t="str">
            <v>890503532-CA30240</v>
          </cell>
          <cell r="B4095">
            <v>816</v>
          </cell>
          <cell r="C4095">
            <v>8185</v>
          </cell>
          <cell r="D4095" t="str">
            <v>816-8185</v>
          </cell>
          <cell r="E4095">
            <v>45267</v>
          </cell>
          <cell r="F4095">
            <v>230550108000</v>
          </cell>
          <cell r="G4095" t="str">
            <v>PGO GIRO DIRECT DIC/23</v>
          </cell>
          <cell r="H4095">
            <v>890503532</v>
          </cell>
          <cell r="I4095" t="str">
            <v>CLINICA LOS ANDES LTDA</v>
          </cell>
          <cell r="K4095" t="str">
            <v>8030D82-</v>
          </cell>
          <cell r="L4095" t="str">
            <v>CA30240</v>
          </cell>
          <cell r="M4095">
            <v>38000</v>
          </cell>
        </row>
        <row r="4096">
          <cell r="A4096" t="str">
            <v>890503532-CA30241</v>
          </cell>
          <cell r="B4096">
            <v>816</v>
          </cell>
          <cell r="C4096">
            <v>8185</v>
          </cell>
          <cell r="D4096" t="str">
            <v>816-8185</v>
          </cell>
          <cell r="E4096">
            <v>45267</v>
          </cell>
          <cell r="F4096">
            <v>230550108000</v>
          </cell>
          <cell r="G4096" t="str">
            <v>PGO GIRO DIRECT DIC/23</v>
          </cell>
          <cell r="H4096">
            <v>890503532</v>
          </cell>
          <cell r="I4096" t="str">
            <v>CLINICA LOS ANDES LTDA</v>
          </cell>
          <cell r="K4096" t="str">
            <v>8026D82-</v>
          </cell>
          <cell r="L4096" t="str">
            <v>CA30241</v>
          </cell>
          <cell r="M4096">
            <v>53400</v>
          </cell>
        </row>
        <row r="4097">
          <cell r="A4097" t="str">
            <v>890503532-CA30242</v>
          </cell>
          <cell r="B4097">
            <v>816</v>
          </cell>
          <cell r="C4097">
            <v>8185</v>
          </cell>
          <cell r="D4097" t="str">
            <v>816-8185</v>
          </cell>
          <cell r="E4097">
            <v>45267</v>
          </cell>
          <cell r="F4097">
            <v>230550108000</v>
          </cell>
          <cell r="G4097" t="str">
            <v>PGO GIRO DIRECT DIC/23</v>
          </cell>
          <cell r="H4097">
            <v>890503532</v>
          </cell>
          <cell r="I4097" t="str">
            <v>CLINICA LOS ANDES LTDA</v>
          </cell>
          <cell r="K4097" t="str">
            <v>8026D82-</v>
          </cell>
          <cell r="L4097" t="str">
            <v>CA30242</v>
          </cell>
          <cell r="M4097">
            <v>38000</v>
          </cell>
        </row>
        <row r="4098">
          <cell r="A4098" t="str">
            <v>890503532-CA30244</v>
          </cell>
          <cell r="B4098">
            <v>816</v>
          </cell>
          <cell r="C4098">
            <v>8185</v>
          </cell>
          <cell r="D4098" t="str">
            <v>816-8185</v>
          </cell>
          <cell r="E4098">
            <v>45267</v>
          </cell>
          <cell r="F4098">
            <v>230550108000</v>
          </cell>
          <cell r="G4098" t="str">
            <v>PGO GIRO DIRECT DIC/23</v>
          </cell>
          <cell r="H4098">
            <v>890503532</v>
          </cell>
          <cell r="I4098" t="str">
            <v>CLINICA LOS ANDES LTDA</v>
          </cell>
          <cell r="K4098" t="str">
            <v>8026D82-</v>
          </cell>
          <cell r="L4098" t="str">
            <v>CA30244</v>
          </cell>
          <cell r="M4098">
            <v>38000</v>
          </cell>
        </row>
        <row r="4099">
          <cell r="A4099" t="str">
            <v>890503532-CA30245</v>
          </cell>
          <cell r="B4099">
            <v>816</v>
          </cell>
          <cell r="C4099">
            <v>8185</v>
          </cell>
          <cell r="D4099" t="str">
            <v>816-8185</v>
          </cell>
          <cell r="E4099">
            <v>45267</v>
          </cell>
          <cell r="F4099">
            <v>230550108000</v>
          </cell>
          <cell r="G4099" t="str">
            <v>PGO GIRO DIRECT DIC/23</v>
          </cell>
          <cell r="H4099">
            <v>890503532</v>
          </cell>
          <cell r="I4099" t="str">
            <v>CLINICA LOS ANDES LTDA</v>
          </cell>
          <cell r="K4099" t="str">
            <v>8026D82-</v>
          </cell>
          <cell r="L4099" t="str">
            <v>CA30245</v>
          </cell>
          <cell r="M4099">
            <v>38000</v>
          </cell>
        </row>
        <row r="4100">
          <cell r="A4100" t="str">
            <v>890503532-CA30247</v>
          </cell>
          <cell r="B4100">
            <v>816</v>
          </cell>
          <cell r="C4100">
            <v>8185</v>
          </cell>
          <cell r="D4100" t="str">
            <v>816-8185</v>
          </cell>
          <cell r="E4100">
            <v>45267</v>
          </cell>
          <cell r="F4100">
            <v>230550108000</v>
          </cell>
          <cell r="G4100" t="str">
            <v>PGO GIRO DIRECT DIC/23</v>
          </cell>
          <cell r="H4100">
            <v>890503532</v>
          </cell>
          <cell r="I4100" t="str">
            <v>CLINICA LOS ANDES LTDA</v>
          </cell>
          <cell r="K4100" t="str">
            <v>8026D82-</v>
          </cell>
          <cell r="L4100" t="str">
            <v>CA30247</v>
          </cell>
          <cell r="M4100">
            <v>38000</v>
          </cell>
        </row>
        <row r="4101">
          <cell r="A4101" t="str">
            <v>890503532-CA30248</v>
          </cell>
          <cell r="B4101">
            <v>816</v>
          </cell>
          <cell r="C4101">
            <v>8185</v>
          </cell>
          <cell r="D4101" t="str">
            <v>816-8185</v>
          </cell>
          <cell r="E4101">
            <v>45267</v>
          </cell>
          <cell r="F4101">
            <v>230550108000</v>
          </cell>
          <cell r="G4101" t="str">
            <v>PGO GIRO DIRECT DIC/23</v>
          </cell>
          <cell r="H4101">
            <v>890503532</v>
          </cell>
          <cell r="I4101" t="str">
            <v>CLINICA LOS ANDES LTDA</v>
          </cell>
          <cell r="K4101" t="str">
            <v>8026D82-</v>
          </cell>
          <cell r="L4101" t="str">
            <v>CA30248</v>
          </cell>
          <cell r="M4101">
            <v>38000</v>
          </cell>
        </row>
        <row r="4102">
          <cell r="A4102" t="str">
            <v>890503532-CA30249</v>
          </cell>
          <cell r="B4102">
            <v>816</v>
          </cell>
          <cell r="C4102">
            <v>8185</v>
          </cell>
          <cell r="D4102" t="str">
            <v>816-8185</v>
          </cell>
          <cell r="E4102">
            <v>45267</v>
          </cell>
          <cell r="F4102">
            <v>230550108000</v>
          </cell>
          <cell r="G4102" t="str">
            <v>PGO GIRO DIRECT DIC/23</v>
          </cell>
          <cell r="H4102">
            <v>890503532</v>
          </cell>
          <cell r="I4102" t="str">
            <v>CLINICA LOS ANDES LTDA</v>
          </cell>
          <cell r="K4102" t="str">
            <v>8026D82-</v>
          </cell>
          <cell r="L4102" t="str">
            <v>CA30249</v>
          </cell>
          <cell r="M4102">
            <v>38000</v>
          </cell>
        </row>
        <row r="4103">
          <cell r="A4103" t="str">
            <v>890503532-CA30250</v>
          </cell>
          <cell r="B4103">
            <v>816</v>
          </cell>
          <cell r="C4103">
            <v>8185</v>
          </cell>
          <cell r="D4103" t="str">
            <v>816-8185</v>
          </cell>
          <cell r="E4103">
            <v>45267</v>
          </cell>
          <cell r="F4103">
            <v>230550108000</v>
          </cell>
          <cell r="G4103" t="str">
            <v>PGO GIRO DIRECT DIC/23</v>
          </cell>
          <cell r="H4103">
            <v>890503532</v>
          </cell>
          <cell r="I4103" t="str">
            <v>CLINICA LOS ANDES LTDA</v>
          </cell>
          <cell r="K4103" t="str">
            <v>8048D82-</v>
          </cell>
          <cell r="L4103" t="str">
            <v>CA30250</v>
          </cell>
          <cell r="M4103">
            <v>38000</v>
          </cell>
        </row>
        <row r="4104">
          <cell r="A4104" t="str">
            <v>890503532-CA30251</v>
          </cell>
          <cell r="B4104">
            <v>816</v>
          </cell>
          <cell r="C4104">
            <v>8185</v>
          </cell>
          <cell r="D4104" t="str">
            <v>816-8185</v>
          </cell>
          <cell r="E4104">
            <v>45267</v>
          </cell>
          <cell r="F4104">
            <v>230550108000</v>
          </cell>
          <cell r="G4104" t="str">
            <v>PGO GIRO DIRECT DIC/23</v>
          </cell>
          <cell r="H4104">
            <v>890503532</v>
          </cell>
          <cell r="I4104" t="str">
            <v>CLINICA LOS ANDES LTDA</v>
          </cell>
          <cell r="K4104" t="str">
            <v>8026D82-</v>
          </cell>
          <cell r="L4104" t="str">
            <v>CA30251</v>
          </cell>
          <cell r="M4104">
            <v>38000</v>
          </cell>
        </row>
        <row r="4105">
          <cell r="A4105" t="str">
            <v>890503532-CA30252</v>
          </cell>
          <cell r="B4105">
            <v>816</v>
          </cell>
          <cell r="C4105">
            <v>8185</v>
          </cell>
          <cell r="D4105" t="str">
            <v>816-8185</v>
          </cell>
          <cell r="E4105">
            <v>45267</v>
          </cell>
          <cell r="F4105">
            <v>230550108000</v>
          </cell>
          <cell r="G4105" t="str">
            <v>PGO GIRO DIRECT DIC/23</v>
          </cell>
          <cell r="H4105">
            <v>890503532</v>
          </cell>
          <cell r="I4105" t="str">
            <v>CLINICA LOS ANDES LTDA</v>
          </cell>
          <cell r="K4105" t="str">
            <v>8026D82-</v>
          </cell>
          <cell r="L4105" t="str">
            <v>CA30252</v>
          </cell>
          <cell r="M4105">
            <v>38000</v>
          </cell>
        </row>
        <row r="4106">
          <cell r="A4106" t="str">
            <v>890503532-CA30253</v>
          </cell>
          <cell r="B4106">
            <v>816</v>
          </cell>
          <cell r="C4106">
            <v>8185</v>
          </cell>
          <cell r="D4106" t="str">
            <v>816-8185</v>
          </cell>
          <cell r="E4106">
            <v>45267</v>
          </cell>
          <cell r="F4106">
            <v>230550108000</v>
          </cell>
          <cell r="G4106" t="str">
            <v>PGO GIRO DIRECT DIC/23</v>
          </cell>
          <cell r="H4106">
            <v>890503532</v>
          </cell>
          <cell r="I4106" t="str">
            <v>CLINICA LOS ANDES LTDA</v>
          </cell>
          <cell r="K4106" t="str">
            <v>8026D82-</v>
          </cell>
          <cell r="L4106" t="str">
            <v>CA30253</v>
          </cell>
          <cell r="M4106">
            <v>38000</v>
          </cell>
        </row>
        <row r="4107">
          <cell r="A4107" t="str">
            <v>890503532-CA30254</v>
          </cell>
          <cell r="B4107">
            <v>816</v>
          </cell>
          <cell r="C4107">
            <v>8185</v>
          </cell>
          <cell r="D4107" t="str">
            <v>816-8185</v>
          </cell>
          <cell r="E4107">
            <v>45267</v>
          </cell>
          <cell r="F4107">
            <v>230550108000</v>
          </cell>
          <cell r="G4107" t="str">
            <v>PGO GIRO DIRECT DIC/23</v>
          </cell>
          <cell r="H4107">
            <v>890503532</v>
          </cell>
          <cell r="I4107" t="str">
            <v>CLINICA LOS ANDES LTDA</v>
          </cell>
          <cell r="K4107" t="str">
            <v>8026D82-</v>
          </cell>
          <cell r="L4107" t="str">
            <v>CA30254</v>
          </cell>
          <cell r="M4107">
            <v>38000</v>
          </cell>
        </row>
        <row r="4108">
          <cell r="A4108" t="str">
            <v>890503532-CA30255</v>
          </cell>
          <cell r="B4108">
            <v>816</v>
          </cell>
          <cell r="C4108">
            <v>8185</v>
          </cell>
          <cell r="D4108" t="str">
            <v>816-8185</v>
          </cell>
          <cell r="E4108">
            <v>45267</v>
          </cell>
          <cell r="F4108">
            <v>230550108000</v>
          </cell>
          <cell r="G4108" t="str">
            <v>PGO GIRO DIRECT DIC/23</v>
          </cell>
          <cell r="H4108">
            <v>890503532</v>
          </cell>
          <cell r="I4108" t="str">
            <v>CLINICA LOS ANDES LTDA</v>
          </cell>
          <cell r="K4108" t="str">
            <v>8026D82-</v>
          </cell>
          <cell r="L4108" t="str">
            <v>CA30255</v>
          </cell>
          <cell r="M4108">
            <v>38000</v>
          </cell>
        </row>
        <row r="4109">
          <cell r="A4109" t="str">
            <v>890503532-CA30256</v>
          </cell>
          <cell r="B4109">
            <v>816</v>
          </cell>
          <cell r="C4109">
            <v>8185</v>
          </cell>
          <cell r="D4109" t="str">
            <v>816-8185</v>
          </cell>
          <cell r="E4109">
            <v>45267</v>
          </cell>
          <cell r="F4109">
            <v>230550108000</v>
          </cell>
          <cell r="G4109" t="str">
            <v>PGO GIRO DIRECT DIC/23</v>
          </cell>
          <cell r="H4109">
            <v>890503532</v>
          </cell>
          <cell r="I4109" t="str">
            <v>CLINICA LOS ANDES LTDA</v>
          </cell>
          <cell r="K4109" t="str">
            <v>8026D82-</v>
          </cell>
          <cell r="L4109" t="str">
            <v>CA30256</v>
          </cell>
          <cell r="M4109">
            <v>38000</v>
          </cell>
        </row>
        <row r="4110">
          <cell r="A4110" t="str">
            <v>890503532-CA30257</v>
          </cell>
          <cell r="B4110">
            <v>816</v>
          </cell>
          <cell r="C4110">
            <v>8185</v>
          </cell>
          <cell r="D4110" t="str">
            <v>816-8185</v>
          </cell>
          <cell r="E4110">
            <v>45267</v>
          </cell>
          <cell r="F4110">
            <v>230550108000</v>
          </cell>
          <cell r="G4110" t="str">
            <v>PGO GIRO DIRECT DIC/23</v>
          </cell>
          <cell r="H4110">
            <v>890503532</v>
          </cell>
          <cell r="I4110" t="str">
            <v>CLINICA LOS ANDES LTDA</v>
          </cell>
          <cell r="K4110" t="str">
            <v>8021D82-</v>
          </cell>
          <cell r="L4110" t="str">
            <v>CA30257</v>
          </cell>
          <cell r="M4110">
            <v>38000</v>
          </cell>
        </row>
        <row r="4111">
          <cell r="A4111" t="str">
            <v>890503532-CA30284</v>
          </cell>
          <cell r="B4111">
            <v>816</v>
          </cell>
          <cell r="C4111">
            <v>8185</v>
          </cell>
          <cell r="D4111" t="str">
            <v>816-8185</v>
          </cell>
          <cell r="E4111">
            <v>45267</v>
          </cell>
          <cell r="F4111">
            <v>230550108000</v>
          </cell>
          <cell r="G4111" t="str">
            <v>PGO GIRO DIRECT DIC/23</v>
          </cell>
          <cell r="H4111">
            <v>890503532</v>
          </cell>
          <cell r="I4111" t="str">
            <v>CLINICA LOS ANDES LTDA</v>
          </cell>
          <cell r="K4111" t="str">
            <v>8026D82-</v>
          </cell>
          <cell r="L4111" t="str">
            <v>CA30284</v>
          </cell>
          <cell r="M4111">
            <v>40000</v>
          </cell>
        </row>
        <row r="4112">
          <cell r="A4112" t="str">
            <v>890503532-CA30285</v>
          </cell>
          <cell r="B4112">
            <v>816</v>
          </cell>
          <cell r="C4112">
            <v>8185</v>
          </cell>
          <cell r="D4112" t="str">
            <v>816-8185</v>
          </cell>
          <cell r="E4112">
            <v>45267</v>
          </cell>
          <cell r="F4112">
            <v>230550108000</v>
          </cell>
          <cell r="G4112" t="str">
            <v>PGO GIRO DIRECT DIC/23</v>
          </cell>
          <cell r="H4112">
            <v>890503532</v>
          </cell>
          <cell r="I4112" t="str">
            <v>CLINICA LOS ANDES LTDA</v>
          </cell>
          <cell r="K4112" t="str">
            <v>8026D82-</v>
          </cell>
          <cell r="L4112" t="str">
            <v>CA30285</v>
          </cell>
          <cell r="M4112">
            <v>40000</v>
          </cell>
        </row>
        <row r="4113">
          <cell r="A4113" t="str">
            <v>890503532-CA30286</v>
          </cell>
          <cell r="B4113">
            <v>816</v>
          </cell>
          <cell r="C4113">
            <v>8185</v>
          </cell>
          <cell r="D4113" t="str">
            <v>816-8185</v>
          </cell>
          <cell r="E4113">
            <v>45267</v>
          </cell>
          <cell r="F4113">
            <v>230550108000</v>
          </cell>
          <cell r="G4113" t="str">
            <v>PGO GIRO DIRECT DIC/23</v>
          </cell>
          <cell r="H4113">
            <v>890503532</v>
          </cell>
          <cell r="I4113" t="str">
            <v>CLINICA LOS ANDES LTDA</v>
          </cell>
          <cell r="K4113" t="str">
            <v>8026D82-</v>
          </cell>
          <cell r="L4113" t="str">
            <v>CA30286</v>
          </cell>
          <cell r="M4113">
            <v>40000</v>
          </cell>
        </row>
        <row r="4114">
          <cell r="A4114" t="str">
            <v>890503532-CA30287</v>
          </cell>
          <cell r="B4114">
            <v>816</v>
          </cell>
          <cell r="C4114">
            <v>8185</v>
          </cell>
          <cell r="D4114" t="str">
            <v>816-8185</v>
          </cell>
          <cell r="E4114">
            <v>45267</v>
          </cell>
          <cell r="F4114">
            <v>230550108000</v>
          </cell>
          <cell r="G4114" t="str">
            <v>PGO GIRO DIRECT DIC/23</v>
          </cell>
          <cell r="H4114">
            <v>890503532</v>
          </cell>
          <cell r="I4114" t="str">
            <v>CLINICA LOS ANDES LTDA</v>
          </cell>
          <cell r="K4114" t="str">
            <v>8026D82-</v>
          </cell>
          <cell r="L4114" t="str">
            <v>CA30287</v>
          </cell>
          <cell r="M4114">
            <v>38000</v>
          </cell>
        </row>
        <row r="4115">
          <cell r="A4115" t="str">
            <v>890503532-CA30288</v>
          </cell>
          <cell r="B4115">
            <v>816</v>
          </cell>
          <cell r="C4115">
            <v>8185</v>
          </cell>
          <cell r="D4115" t="str">
            <v>816-8185</v>
          </cell>
          <cell r="E4115">
            <v>45267</v>
          </cell>
          <cell r="F4115">
            <v>230550108000</v>
          </cell>
          <cell r="G4115" t="str">
            <v>PGO GIRO DIRECT DIC/23</v>
          </cell>
          <cell r="H4115">
            <v>890503532</v>
          </cell>
          <cell r="I4115" t="str">
            <v>CLINICA LOS ANDES LTDA</v>
          </cell>
          <cell r="K4115" t="str">
            <v>8026D82-</v>
          </cell>
          <cell r="L4115" t="str">
            <v>CA30288</v>
          </cell>
          <cell r="M4115">
            <v>38000</v>
          </cell>
        </row>
        <row r="4116">
          <cell r="A4116" t="str">
            <v>890503532-CA30289</v>
          </cell>
          <cell r="B4116">
            <v>816</v>
          </cell>
          <cell r="C4116">
            <v>8185</v>
          </cell>
          <cell r="D4116" t="str">
            <v>816-8185</v>
          </cell>
          <cell r="E4116">
            <v>45267</v>
          </cell>
          <cell r="F4116">
            <v>230550108000</v>
          </cell>
          <cell r="G4116" t="str">
            <v>PGO GIRO DIRECT DIC/23</v>
          </cell>
          <cell r="H4116">
            <v>890503532</v>
          </cell>
          <cell r="I4116" t="str">
            <v>CLINICA LOS ANDES LTDA</v>
          </cell>
          <cell r="K4116" t="str">
            <v>8030D82-</v>
          </cell>
          <cell r="L4116" t="str">
            <v>CA30289</v>
          </cell>
          <cell r="M4116">
            <v>38000</v>
          </cell>
        </row>
        <row r="4117">
          <cell r="A4117" t="str">
            <v>890503532-CA30290</v>
          </cell>
          <cell r="B4117">
            <v>816</v>
          </cell>
          <cell r="C4117">
            <v>8185</v>
          </cell>
          <cell r="D4117" t="str">
            <v>816-8185</v>
          </cell>
          <cell r="E4117">
            <v>45267</v>
          </cell>
          <cell r="F4117">
            <v>230550108000</v>
          </cell>
          <cell r="G4117" t="str">
            <v>PGO GIRO DIRECT DIC/23</v>
          </cell>
          <cell r="H4117">
            <v>890503532</v>
          </cell>
          <cell r="I4117" t="str">
            <v>CLINICA LOS ANDES LTDA</v>
          </cell>
          <cell r="K4117" t="str">
            <v>8031D82-</v>
          </cell>
          <cell r="L4117" t="str">
            <v>CA30290</v>
          </cell>
          <cell r="M4117">
            <v>38000</v>
          </cell>
        </row>
        <row r="4118">
          <cell r="A4118" t="str">
            <v>890503532-CA30291</v>
          </cell>
          <cell r="B4118">
            <v>816</v>
          </cell>
          <cell r="C4118">
            <v>8185</v>
          </cell>
          <cell r="D4118" t="str">
            <v>816-8185</v>
          </cell>
          <cell r="E4118">
            <v>45267</v>
          </cell>
          <cell r="F4118">
            <v>230550108000</v>
          </cell>
          <cell r="G4118" t="str">
            <v>PGO GIRO DIRECT DIC/23</v>
          </cell>
          <cell r="H4118">
            <v>890503532</v>
          </cell>
          <cell r="I4118" t="str">
            <v>CLINICA LOS ANDES LTDA</v>
          </cell>
          <cell r="K4118" t="str">
            <v>8026D82-</v>
          </cell>
          <cell r="L4118" t="str">
            <v>CA30291</v>
          </cell>
          <cell r="M4118">
            <v>38000</v>
          </cell>
        </row>
        <row r="4119">
          <cell r="A4119" t="str">
            <v>890503532-CA30292</v>
          </cell>
          <cell r="B4119">
            <v>816</v>
          </cell>
          <cell r="C4119">
            <v>8185</v>
          </cell>
          <cell r="D4119" t="str">
            <v>816-8185</v>
          </cell>
          <cell r="E4119">
            <v>45267</v>
          </cell>
          <cell r="F4119">
            <v>230550108000</v>
          </cell>
          <cell r="G4119" t="str">
            <v>PGO GIRO DIRECT DIC/23</v>
          </cell>
          <cell r="H4119">
            <v>890503532</v>
          </cell>
          <cell r="I4119" t="str">
            <v>CLINICA LOS ANDES LTDA</v>
          </cell>
          <cell r="K4119" t="str">
            <v>8026D82-</v>
          </cell>
          <cell r="L4119" t="str">
            <v>CA30292</v>
          </cell>
          <cell r="M4119">
            <v>38000</v>
          </cell>
        </row>
        <row r="4120">
          <cell r="A4120" t="str">
            <v>890503532-CA30295</v>
          </cell>
          <cell r="B4120">
            <v>816</v>
          </cell>
          <cell r="C4120">
            <v>8185</v>
          </cell>
          <cell r="D4120" t="str">
            <v>816-8185</v>
          </cell>
          <cell r="E4120">
            <v>45267</v>
          </cell>
          <cell r="F4120">
            <v>230550108000</v>
          </cell>
          <cell r="G4120" t="str">
            <v>PGO GIRO DIRECT DIC/23</v>
          </cell>
          <cell r="H4120">
            <v>890503532</v>
          </cell>
          <cell r="I4120" t="str">
            <v>CLINICA LOS ANDES LTDA</v>
          </cell>
          <cell r="K4120" t="str">
            <v>8030D82-</v>
          </cell>
          <cell r="L4120" t="str">
            <v>CA30295</v>
          </cell>
          <cell r="M4120">
            <v>38000</v>
          </cell>
        </row>
        <row r="4121">
          <cell r="A4121" t="str">
            <v>890503532-CA30296</v>
          </cell>
          <cell r="B4121">
            <v>816</v>
          </cell>
          <cell r="C4121">
            <v>8185</v>
          </cell>
          <cell r="D4121" t="str">
            <v>816-8185</v>
          </cell>
          <cell r="E4121">
            <v>45267</v>
          </cell>
          <cell r="F4121">
            <v>230550108000</v>
          </cell>
          <cell r="G4121" t="str">
            <v>PGO GIRO DIRECT DIC/23</v>
          </cell>
          <cell r="H4121">
            <v>890503532</v>
          </cell>
          <cell r="I4121" t="str">
            <v>CLINICA LOS ANDES LTDA</v>
          </cell>
          <cell r="K4121" t="str">
            <v>8030D82-</v>
          </cell>
          <cell r="L4121" t="str">
            <v>CA30296</v>
          </cell>
          <cell r="M4121">
            <v>38000</v>
          </cell>
        </row>
        <row r="4122">
          <cell r="A4122" t="str">
            <v>890503532-CA30297</v>
          </cell>
          <cell r="B4122">
            <v>816</v>
          </cell>
          <cell r="C4122">
            <v>8185</v>
          </cell>
          <cell r="D4122" t="str">
            <v>816-8185</v>
          </cell>
          <cell r="E4122">
            <v>45267</v>
          </cell>
          <cell r="F4122">
            <v>230550108000</v>
          </cell>
          <cell r="G4122" t="str">
            <v>PGO GIRO DIRECT DIC/23</v>
          </cell>
          <cell r="H4122">
            <v>890503532</v>
          </cell>
          <cell r="I4122" t="str">
            <v>CLINICA LOS ANDES LTDA</v>
          </cell>
          <cell r="K4122" t="str">
            <v>8026D82-</v>
          </cell>
          <cell r="L4122" t="str">
            <v>CA30297</v>
          </cell>
          <cell r="M4122">
            <v>38000</v>
          </cell>
        </row>
        <row r="4123">
          <cell r="A4123" t="str">
            <v>890503532-CA30298</v>
          </cell>
          <cell r="B4123">
            <v>816</v>
          </cell>
          <cell r="C4123">
            <v>8185</v>
          </cell>
          <cell r="D4123" t="str">
            <v>816-8185</v>
          </cell>
          <cell r="E4123">
            <v>45267</v>
          </cell>
          <cell r="F4123">
            <v>230550108000</v>
          </cell>
          <cell r="G4123" t="str">
            <v>PGO GIRO DIRECT DIC/23</v>
          </cell>
          <cell r="H4123">
            <v>890503532</v>
          </cell>
          <cell r="I4123" t="str">
            <v>CLINICA LOS ANDES LTDA</v>
          </cell>
          <cell r="K4123" t="str">
            <v>8026D82-</v>
          </cell>
          <cell r="L4123" t="str">
            <v>CA30298</v>
          </cell>
          <cell r="M4123">
            <v>38000</v>
          </cell>
        </row>
        <row r="4124">
          <cell r="A4124" t="str">
            <v>890503532-CA30299</v>
          </cell>
          <cell r="B4124">
            <v>816</v>
          </cell>
          <cell r="C4124">
            <v>8185</v>
          </cell>
          <cell r="D4124" t="str">
            <v>816-8185</v>
          </cell>
          <cell r="E4124">
            <v>45267</v>
          </cell>
          <cell r="F4124">
            <v>230550108000</v>
          </cell>
          <cell r="G4124" t="str">
            <v>PGO GIRO DIRECT DIC/23</v>
          </cell>
          <cell r="H4124">
            <v>890503532</v>
          </cell>
          <cell r="I4124" t="str">
            <v>CLINICA LOS ANDES LTDA</v>
          </cell>
          <cell r="K4124" t="str">
            <v>8026D82-</v>
          </cell>
          <cell r="L4124" t="str">
            <v>CA30299</v>
          </cell>
          <cell r="M4124">
            <v>38000</v>
          </cell>
        </row>
        <row r="4125">
          <cell r="A4125" t="str">
            <v>890503532-CA30300</v>
          </cell>
          <cell r="B4125">
            <v>816</v>
          </cell>
          <cell r="C4125">
            <v>8185</v>
          </cell>
          <cell r="D4125" t="str">
            <v>816-8185</v>
          </cell>
          <cell r="E4125">
            <v>45267</v>
          </cell>
          <cell r="F4125">
            <v>230550108000</v>
          </cell>
          <cell r="G4125" t="str">
            <v>PGO GIRO DIRECT DIC/23</v>
          </cell>
          <cell r="H4125">
            <v>890503532</v>
          </cell>
          <cell r="I4125" t="str">
            <v>CLINICA LOS ANDES LTDA</v>
          </cell>
          <cell r="K4125" t="str">
            <v>8026D82-</v>
          </cell>
          <cell r="L4125" t="str">
            <v>CA30300</v>
          </cell>
          <cell r="M4125">
            <v>38000</v>
          </cell>
        </row>
        <row r="4126">
          <cell r="A4126" t="str">
            <v>890503532-CA30301</v>
          </cell>
          <cell r="B4126">
            <v>816</v>
          </cell>
          <cell r="C4126">
            <v>8185</v>
          </cell>
          <cell r="D4126" t="str">
            <v>816-8185</v>
          </cell>
          <cell r="E4126">
            <v>45267</v>
          </cell>
          <cell r="F4126">
            <v>230550108000</v>
          </cell>
          <cell r="G4126" t="str">
            <v>PGO GIRO DIRECT DIC/23</v>
          </cell>
          <cell r="H4126">
            <v>890503532</v>
          </cell>
          <cell r="I4126" t="str">
            <v>CLINICA LOS ANDES LTDA</v>
          </cell>
          <cell r="K4126" t="str">
            <v>8026D82-</v>
          </cell>
          <cell r="L4126" t="str">
            <v>CA30301</v>
          </cell>
          <cell r="M4126">
            <v>38000</v>
          </cell>
        </row>
        <row r="4127">
          <cell r="A4127" t="str">
            <v>890503532-CA30302</v>
          </cell>
          <cell r="B4127">
            <v>816</v>
          </cell>
          <cell r="C4127">
            <v>8185</v>
          </cell>
          <cell r="D4127" t="str">
            <v>816-8185</v>
          </cell>
          <cell r="E4127">
            <v>45267</v>
          </cell>
          <cell r="F4127">
            <v>230550108000</v>
          </cell>
          <cell r="G4127" t="str">
            <v>PGO GIRO DIRECT DIC/23</v>
          </cell>
          <cell r="H4127">
            <v>890503532</v>
          </cell>
          <cell r="I4127" t="str">
            <v>CLINICA LOS ANDES LTDA</v>
          </cell>
          <cell r="K4127" t="str">
            <v>8026D82-</v>
          </cell>
          <cell r="L4127" t="str">
            <v>CA30302</v>
          </cell>
          <cell r="M4127">
            <v>52900</v>
          </cell>
        </row>
        <row r="4128">
          <cell r="A4128" t="str">
            <v>890503532-CA30303</v>
          </cell>
          <cell r="B4128">
            <v>816</v>
          </cell>
          <cell r="C4128">
            <v>8068</v>
          </cell>
          <cell r="D4128" t="str">
            <v>816-8068</v>
          </cell>
          <cell r="E4128">
            <v>45238</v>
          </cell>
          <cell r="F4128">
            <v>230550108000</v>
          </cell>
          <cell r="G4128" t="str">
            <v>PGO GIRO DIRECT NOV/23</v>
          </cell>
          <cell r="H4128">
            <v>890503532</v>
          </cell>
          <cell r="I4128" t="str">
            <v>CLINICA LOS ANDES LTDA</v>
          </cell>
          <cell r="K4128" t="str">
            <v>8026D82-</v>
          </cell>
          <cell r="L4128" t="str">
            <v>CA30303</v>
          </cell>
          <cell r="M4128">
            <v>1313600</v>
          </cell>
        </row>
        <row r="4129">
          <cell r="A4129" t="str">
            <v>890503532-CA30305</v>
          </cell>
          <cell r="B4129">
            <v>816</v>
          </cell>
          <cell r="C4129">
            <v>8068</v>
          </cell>
          <cell r="D4129" t="str">
            <v>816-8068</v>
          </cell>
          <cell r="E4129">
            <v>45238</v>
          </cell>
          <cell r="F4129">
            <v>230550108000</v>
          </cell>
          <cell r="G4129" t="str">
            <v>PGO GIRO DIRECT NOV/23</v>
          </cell>
          <cell r="H4129">
            <v>890503532</v>
          </cell>
          <cell r="I4129" t="str">
            <v>CLINICA LOS ANDES LTDA</v>
          </cell>
          <cell r="K4129" t="str">
            <v>8030D82-</v>
          </cell>
          <cell r="L4129" t="str">
            <v>CA30305</v>
          </cell>
          <cell r="M4129">
            <v>2474900</v>
          </cell>
        </row>
        <row r="4130">
          <cell r="A4130" t="str">
            <v>890503532-CA30306</v>
          </cell>
          <cell r="B4130">
            <v>816</v>
          </cell>
          <cell r="C4130">
            <v>8185</v>
          </cell>
          <cell r="D4130" t="str">
            <v>816-8185</v>
          </cell>
          <cell r="E4130">
            <v>45267</v>
          </cell>
          <cell r="F4130">
            <v>230550108000</v>
          </cell>
          <cell r="G4130" t="str">
            <v>PGO GIRO DIRECT DIC/23</v>
          </cell>
          <cell r="H4130">
            <v>890503532</v>
          </cell>
          <cell r="I4130" t="str">
            <v>CLINICA LOS ANDES LTDA</v>
          </cell>
          <cell r="K4130" t="str">
            <v>8026D82-</v>
          </cell>
          <cell r="L4130" t="str">
            <v>CA30306</v>
          </cell>
          <cell r="M4130">
            <v>40000</v>
          </cell>
        </row>
        <row r="4131">
          <cell r="A4131" t="str">
            <v>890503532-CA30307</v>
          </cell>
          <cell r="B4131">
            <v>816</v>
          </cell>
          <cell r="C4131">
            <v>8068</v>
          </cell>
          <cell r="D4131" t="str">
            <v>816-8068</v>
          </cell>
          <cell r="E4131">
            <v>45238</v>
          </cell>
          <cell r="F4131">
            <v>230550108000</v>
          </cell>
          <cell r="G4131" t="str">
            <v>PGO GIRO DIRECT NOV/23</v>
          </cell>
          <cell r="H4131">
            <v>890503532</v>
          </cell>
          <cell r="I4131" t="str">
            <v>CLINICA LOS ANDES LTDA</v>
          </cell>
          <cell r="K4131" t="str">
            <v>8026D82-</v>
          </cell>
          <cell r="L4131" t="str">
            <v>CA30307</v>
          </cell>
          <cell r="M4131">
            <v>3355400</v>
          </cell>
        </row>
        <row r="4132">
          <cell r="A4132" t="str">
            <v>890503532-CA30309</v>
          </cell>
          <cell r="B4132">
            <v>816</v>
          </cell>
          <cell r="C4132">
            <v>8185</v>
          </cell>
          <cell r="D4132" t="str">
            <v>816-8185</v>
          </cell>
          <cell r="E4132">
            <v>45267</v>
          </cell>
          <cell r="F4132">
            <v>230550108000</v>
          </cell>
          <cell r="G4132" t="str">
            <v>PGO GIRO DIRECT DIC/23</v>
          </cell>
          <cell r="H4132">
            <v>890503532</v>
          </cell>
          <cell r="I4132" t="str">
            <v>CLINICA LOS ANDES LTDA</v>
          </cell>
          <cell r="K4132" t="str">
            <v>8026D82-</v>
          </cell>
          <cell r="L4132" t="str">
            <v>CA30309</v>
          </cell>
          <cell r="M4132">
            <v>2229500</v>
          </cell>
        </row>
        <row r="4133">
          <cell r="A4133" t="str">
            <v>890503532-CA30310</v>
          </cell>
          <cell r="B4133">
            <v>816</v>
          </cell>
          <cell r="C4133">
            <v>8185</v>
          </cell>
          <cell r="D4133" t="str">
            <v>816-8185</v>
          </cell>
          <cell r="E4133">
            <v>45267</v>
          </cell>
          <cell r="F4133">
            <v>230550108000</v>
          </cell>
          <cell r="G4133" t="str">
            <v>PGO GIRO DIRECT DIC/23</v>
          </cell>
          <cell r="H4133">
            <v>890503532</v>
          </cell>
          <cell r="I4133" t="str">
            <v>CLINICA LOS ANDES LTDA</v>
          </cell>
          <cell r="K4133" t="str">
            <v>8026D82-</v>
          </cell>
          <cell r="L4133" t="str">
            <v>CA30310</v>
          </cell>
          <cell r="M4133">
            <v>687100</v>
          </cell>
        </row>
        <row r="4134">
          <cell r="A4134" t="str">
            <v>890503532-CA30311</v>
          </cell>
          <cell r="B4134">
            <v>816</v>
          </cell>
          <cell r="C4134">
            <v>8068</v>
          </cell>
          <cell r="D4134" t="str">
            <v>816-8068</v>
          </cell>
          <cell r="E4134">
            <v>45238</v>
          </cell>
          <cell r="F4134">
            <v>230550108000</v>
          </cell>
          <cell r="G4134" t="str">
            <v>PGO GIRO DIRECT NOV/23</v>
          </cell>
          <cell r="H4134">
            <v>890503532</v>
          </cell>
          <cell r="I4134" t="str">
            <v>CLINICA LOS ANDES LTDA</v>
          </cell>
          <cell r="K4134" t="str">
            <v>8026D82-</v>
          </cell>
          <cell r="L4134" t="str">
            <v>CA30311</v>
          </cell>
          <cell r="M4134">
            <v>1939700</v>
          </cell>
        </row>
        <row r="4135">
          <cell r="A4135" t="str">
            <v>890503532-CA30312</v>
          </cell>
          <cell r="B4135">
            <v>816</v>
          </cell>
          <cell r="C4135">
            <v>8068</v>
          </cell>
          <cell r="D4135" t="str">
            <v>816-8068</v>
          </cell>
          <cell r="E4135">
            <v>45238</v>
          </cell>
          <cell r="F4135">
            <v>230550108000</v>
          </cell>
          <cell r="G4135" t="str">
            <v>PGO GIRO DIRECT NOV/23</v>
          </cell>
          <cell r="H4135">
            <v>890503532</v>
          </cell>
          <cell r="I4135" t="str">
            <v>CLINICA LOS ANDES LTDA</v>
          </cell>
          <cell r="K4135" t="str">
            <v>8026D82-</v>
          </cell>
          <cell r="L4135" t="str">
            <v>CA30312</v>
          </cell>
          <cell r="M4135">
            <v>1885200</v>
          </cell>
        </row>
        <row r="4136">
          <cell r="A4136" t="str">
            <v>890503532-CA30313</v>
          </cell>
          <cell r="B4136">
            <v>816</v>
          </cell>
          <cell r="C4136">
            <v>8068</v>
          </cell>
          <cell r="D4136" t="str">
            <v>816-8068</v>
          </cell>
          <cell r="E4136">
            <v>45238</v>
          </cell>
          <cell r="F4136">
            <v>230550108000</v>
          </cell>
          <cell r="G4136" t="str">
            <v>PGO GIRO DIRECT NOV/23</v>
          </cell>
          <cell r="H4136">
            <v>890503532</v>
          </cell>
          <cell r="I4136" t="str">
            <v>CLINICA LOS ANDES LTDA</v>
          </cell>
          <cell r="K4136" t="str">
            <v>8026D82-</v>
          </cell>
          <cell r="L4136" t="str">
            <v>CA30313</v>
          </cell>
          <cell r="M4136">
            <v>139164</v>
          </cell>
        </row>
        <row r="4137">
          <cell r="A4137" t="str">
            <v>890503532-CA30313</v>
          </cell>
          <cell r="B4137">
            <v>816</v>
          </cell>
          <cell r="C4137">
            <v>8301</v>
          </cell>
          <cell r="D4137" t="str">
            <v>816-8301</v>
          </cell>
          <cell r="E4137">
            <v>45306</v>
          </cell>
          <cell r="F4137">
            <v>230550108000</v>
          </cell>
          <cell r="G4137" t="str">
            <v>PGO GIRO DIRECT ENE/24</v>
          </cell>
          <cell r="H4137">
            <v>890503532</v>
          </cell>
          <cell r="I4137" t="str">
            <v>CLINICA LOS ANDES LTDA</v>
          </cell>
          <cell r="K4137" t="str">
            <v>8026D82-</v>
          </cell>
          <cell r="L4137" t="str">
            <v>CA30313</v>
          </cell>
          <cell r="M4137">
            <v>1134836</v>
          </cell>
        </row>
        <row r="4138">
          <cell r="A4138" t="str">
            <v>890503532-CA30314</v>
          </cell>
          <cell r="B4138">
            <v>816</v>
          </cell>
          <cell r="C4138">
            <v>8185</v>
          </cell>
          <cell r="D4138" t="str">
            <v>816-8185</v>
          </cell>
          <cell r="E4138">
            <v>45267</v>
          </cell>
          <cell r="F4138">
            <v>230550108000</v>
          </cell>
          <cell r="G4138" t="str">
            <v>PGO GIRO DIRECT DIC/23</v>
          </cell>
          <cell r="H4138">
            <v>890503532</v>
          </cell>
          <cell r="I4138" t="str">
            <v>CLINICA LOS ANDES LTDA</v>
          </cell>
          <cell r="K4138" t="str">
            <v>8026D82-</v>
          </cell>
          <cell r="L4138" t="str">
            <v>CA30314</v>
          </cell>
          <cell r="M4138">
            <v>40000</v>
          </cell>
        </row>
        <row r="4139">
          <cell r="A4139" t="str">
            <v>890503532-CA30315</v>
          </cell>
          <cell r="B4139">
            <v>816</v>
          </cell>
          <cell r="C4139">
            <v>8185</v>
          </cell>
          <cell r="D4139" t="str">
            <v>816-8185</v>
          </cell>
          <cell r="E4139">
            <v>45267</v>
          </cell>
          <cell r="F4139">
            <v>230550108000</v>
          </cell>
          <cell r="G4139" t="str">
            <v>PGO GIRO DIRECT DIC/23</v>
          </cell>
          <cell r="H4139">
            <v>890503532</v>
          </cell>
          <cell r="I4139" t="str">
            <v>CLINICA LOS ANDES LTDA</v>
          </cell>
          <cell r="K4139" t="str">
            <v>8026D82-</v>
          </cell>
          <cell r="L4139" t="str">
            <v>CA30315</v>
          </cell>
          <cell r="M4139">
            <v>235800</v>
          </cell>
        </row>
        <row r="4140">
          <cell r="A4140" t="str">
            <v>890503532-CA30316</v>
          </cell>
          <cell r="B4140">
            <v>816</v>
          </cell>
          <cell r="C4140">
            <v>8185</v>
          </cell>
          <cell r="D4140" t="str">
            <v>816-8185</v>
          </cell>
          <cell r="E4140">
            <v>45267</v>
          </cell>
          <cell r="F4140">
            <v>230550108000</v>
          </cell>
          <cell r="G4140" t="str">
            <v>PGO GIRO DIRECT DIC/23</v>
          </cell>
          <cell r="H4140">
            <v>890503532</v>
          </cell>
          <cell r="I4140" t="str">
            <v>CLINICA LOS ANDES LTDA</v>
          </cell>
          <cell r="K4140" t="str">
            <v>8030D82-</v>
          </cell>
          <cell r="L4140" t="str">
            <v>CA30316</v>
          </cell>
          <cell r="M4140">
            <v>40000</v>
          </cell>
        </row>
        <row r="4141">
          <cell r="A4141" t="str">
            <v>890503532-CA30317</v>
          </cell>
          <cell r="B4141">
            <v>816</v>
          </cell>
          <cell r="C4141">
            <v>8185</v>
          </cell>
          <cell r="D4141" t="str">
            <v>816-8185</v>
          </cell>
          <cell r="E4141">
            <v>45267</v>
          </cell>
          <cell r="F4141">
            <v>230550108000</v>
          </cell>
          <cell r="G4141" t="str">
            <v>PGO GIRO DIRECT DIC/23</v>
          </cell>
          <cell r="H4141">
            <v>890503532</v>
          </cell>
          <cell r="I4141" t="str">
            <v>CLINICA LOS ANDES LTDA</v>
          </cell>
          <cell r="K4141" t="str">
            <v>8055D82-</v>
          </cell>
          <cell r="L4141" t="str">
            <v>CA30317</v>
          </cell>
          <cell r="M4141">
            <v>40000</v>
          </cell>
        </row>
        <row r="4142">
          <cell r="A4142" t="str">
            <v>890503532-CA30318</v>
          </cell>
          <cell r="B4142">
            <v>816</v>
          </cell>
          <cell r="C4142">
            <v>8185</v>
          </cell>
          <cell r="D4142" t="str">
            <v>816-8185</v>
          </cell>
          <cell r="E4142">
            <v>45267</v>
          </cell>
          <cell r="F4142">
            <v>230550108000</v>
          </cell>
          <cell r="G4142" t="str">
            <v>PGO GIRO DIRECT DIC/23</v>
          </cell>
          <cell r="H4142">
            <v>890503532</v>
          </cell>
          <cell r="I4142" t="str">
            <v>CLINICA LOS ANDES LTDA</v>
          </cell>
          <cell r="K4142" t="str">
            <v>8032D82-</v>
          </cell>
          <cell r="L4142" t="str">
            <v>CA30318</v>
          </cell>
          <cell r="M4142">
            <v>40000</v>
          </cell>
        </row>
        <row r="4143">
          <cell r="A4143" t="str">
            <v>890503532-CA30319</v>
          </cell>
          <cell r="B4143">
            <v>816</v>
          </cell>
          <cell r="C4143">
            <v>8185</v>
          </cell>
          <cell r="D4143" t="str">
            <v>816-8185</v>
          </cell>
          <cell r="E4143">
            <v>45267</v>
          </cell>
          <cell r="F4143">
            <v>230550108000</v>
          </cell>
          <cell r="G4143" t="str">
            <v>PGO GIRO DIRECT DIC/23</v>
          </cell>
          <cell r="H4143">
            <v>890503532</v>
          </cell>
          <cell r="I4143" t="str">
            <v>CLINICA LOS ANDES LTDA</v>
          </cell>
          <cell r="K4143" t="str">
            <v>8026D82-</v>
          </cell>
          <cell r="L4143" t="str">
            <v>CA30319</v>
          </cell>
          <cell r="M4143">
            <v>40000</v>
          </cell>
        </row>
        <row r="4144">
          <cell r="A4144" t="str">
            <v>890503532-CA30320</v>
          </cell>
          <cell r="B4144">
            <v>816</v>
          </cell>
          <cell r="C4144">
            <v>8185</v>
          </cell>
          <cell r="D4144" t="str">
            <v>816-8185</v>
          </cell>
          <cell r="E4144">
            <v>45267</v>
          </cell>
          <cell r="F4144">
            <v>230550108000</v>
          </cell>
          <cell r="G4144" t="str">
            <v>PGO GIRO DIRECT DIC/23</v>
          </cell>
          <cell r="H4144">
            <v>890503532</v>
          </cell>
          <cell r="I4144" t="str">
            <v>CLINICA LOS ANDES LTDA</v>
          </cell>
          <cell r="K4144" t="str">
            <v>8026D82-</v>
          </cell>
          <cell r="L4144" t="str">
            <v>CA30320</v>
          </cell>
          <cell r="M4144">
            <v>40000</v>
          </cell>
        </row>
        <row r="4145">
          <cell r="A4145" t="str">
            <v>890503532-CA30321</v>
          </cell>
          <cell r="B4145">
            <v>816</v>
          </cell>
          <cell r="C4145">
            <v>8185</v>
          </cell>
          <cell r="D4145" t="str">
            <v>816-8185</v>
          </cell>
          <cell r="E4145">
            <v>45267</v>
          </cell>
          <cell r="F4145">
            <v>230550108000</v>
          </cell>
          <cell r="G4145" t="str">
            <v>PGO GIRO DIRECT DIC/23</v>
          </cell>
          <cell r="H4145">
            <v>890503532</v>
          </cell>
          <cell r="I4145" t="str">
            <v>CLINICA LOS ANDES LTDA</v>
          </cell>
          <cell r="K4145" t="str">
            <v>8053D82-</v>
          </cell>
          <cell r="L4145" t="str">
            <v>CA30321</v>
          </cell>
          <cell r="M4145">
            <v>40000</v>
          </cell>
        </row>
        <row r="4146">
          <cell r="A4146" t="str">
            <v>890503532-CA30323</v>
          </cell>
          <cell r="B4146">
            <v>816</v>
          </cell>
          <cell r="C4146">
            <v>8185</v>
          </cell>
          <cell r="D4146" t="str">
            <v>816-8185</v>
          </cell>
          <cell r="E4146">
            <v>45267</v>
          </cell>
          <cell r="F4146">
            <v>230550108000</v>
          </cell>
          <cell r="G4146" t="str">
            <v>PGO GIRO DIRECT DIC/23</v>
          </cell>
          <cell r="H4146">
            <v>890503532</v>
          </cell>
          <cell r="I4146" t="str">
            <v>CLINICA LOS ANDES LTDA</v>
          </cell>
          <cell r="K4146" t="str">
            <v>8027D82-</v>
          </cell>
          <cell r="L4146" t="str">
            <v>CA30323</v>
          </cell>
          <cell r="M4146">
            <v>40000</v>
          </cell>
        </row>
        <row r="4147">
          <cell r="A4147" t="str">
            <v>890503532-CA30324</v>
          </cell>
          <cell r="B4147">
            <v>816</v>
          </cell>
          <cell r="C4147">
            <v>8185</v>
          </cell>
          <cell r="D4147" t="str">
            <v>816-8185</v>
          </cell>
          <cell r="E4147">
            <v>45267</v>
          </cell>
          <cell r="F4147">
            <v>230550108000</v>
          </cell>
          <cell r="G4147" t="str">
            <v>PGO GIRO DIRECT DIC/23</v>
          </cell>
          <cell r="H4147">
            <v>890503532</v>
          </cell>
          <cell r="I4147" t="str">
            <v>CLINICA LOS ANDES LTDA</v>
          </cell>
          <cell r="K4147" t="str">
            <v>8026D82-</v>
          </cell>
          <cell r="L4147" t="str">
            <v>CA30324</v>
          </cell>
          <cell r="M4147">
            <v>40000</v>
          </cell>
        </row>
        <row r="4148">
          <cell r="A4148" t="str">
            <v>890503532-CA30325</v>
          </cell>
          <cell r="B4148">
            <v>816</v>
          </cell>
          <cell r="C4148">
            <v>8185</v>
          </cell>
          <cell r="D4148" t="str">
            <v>816-8185</v>
          </cell>
          <cell r="E4148">
            <v>45267</v>
          </cell>
          <cell r="F4148">
            <v>230550108000</v>
          </cell>
          <cell r="G4148" t="str">
            <v>PGO GIRO DIRECT DIC/23</v>
          </cell>
          <cell r="H4148">
            <v>890503532</v>
          </cell>
          <cell r="I4148" t="str">
            <v>CLINICA LOS ANDES LTDA</v>
          </cell>
          <cell r="K4148" t="str">
            <v>8026D82-</v>
          </cell>
          <cell r="L4148" t="str">
            <v>CA30325</v>
          </cell>
          <cell r="M4148">
            <v>40000</v>
          </cell>
        </row>
        <row r="4149">
          <cell r="A4149" t="str">
            <v>890503532-CA30326</v>
          </cell>
          <cell r="B4149">
            <v>816</v>
          </cell>
          <cell r="C4149">
            <v>8185</v>
          </cell>
          <cell r="D4149" t="str">
            <v>816-8185</v>
          </cell>
          <cell r="E4149">
            <v>45267</v>
          </cell>
          <cell r="F4149">
            <v>230550108000</v>
          </cell>
          <cell r="G4149" t="str">
            <v>PGO GIRO DIRECT DIC/23</v>
          </cell>
          <cell r="H4149">
            <v>890503532</v>
          </cell>
          <cell r="I4149" t="str">
            <v>CLINICA LOS ANDES LTDA</v>
          </cell>
          <cell r="K4149" t="str">
            <v>8026D82-</v>
          </cell>
          <cell r="L4149" t="str">
            <v>CA30326</v>
          </cell>
          <cell r="M4149">
            <v>38000</v>
          </cell>
        </row>
        <row r="4150">
          <cell r="A4150" t="str">
            <v>890503532-CA30327</v>
          </cell>
          <cell r="B4150">
            <v>816</v>
          </cell>
          <cell r="C4150">
            <v>8185</v>
          </cell>
          <cell r="D4150" t="str">
            <v>816-8185</v>
          </cell>
          <cell r="E4150">
            <v>45267</v>
          </cell>
          <cell r="F4150">
            <v>230550108000</v>
          </cell>
          <cell r="G4150" t="str">
            <v>PGO GIRO DIRECT DIC/23</v>
          </cell>
          <cell r="H4150">
            <v>890503532</v>
          </cell>
          <cell r="I4150" t="str">
            <v>CLINICA LOS ANDES LTDA</v>
          </cell>
          <cell r="K4150" t="str">
            <v>8026D82-</v>
          </cell>
          <cell r="L4150" t="str">
            <v>CA30327</v>
          </cell>
          <cell r="M4150">
            <v>38000</v>
          </cell>
        </row>
        <row r="4151">
          <cell r="A4151" t="str">
            <v>890503532-CA30328</v>
          </cell>
          <cell r="B4151">
            <v>816</v>
          </cell>
          <cell r="C4151">
            <v>8185</v>
          </cell>
          <cell r="D4151" t="str">
            <v>816-8185</v>
          </cell>
          <cell r="E4151">
            <v>45267</v>
          </cell>
          <cell r="F4151">
            <v>230550108000</v>
          </cell>
          <cell r="G4151" t="str">
            <v>PGO GIRO DIRECT DIC/23</v>
          </cell>
          <cell r="H4151">
            <v>890503532</v>
          </cell>
          <cell r="I4151" t="str">
            <v>CLINICA LOS ANDES LTDA</v>
          </cell>
          <cell r="K4151" t="str">
            <v>8048D82-</v>
          </cell>
          <cell r="L4151" t="str">
            <v>CA30328</v>
          </cell>
          <cell r="M4151">
            <v>40000</v>
          </cell>
        </row>
        <row r="4152">
          <cell r="A4152" t="str">
            <v>890503532-CA30329</v>
          </cell>
          <cell r="B4152">
            <v>816</v>
          </cell>
          <cell r="C4152">
            <v>8185</v>
          </cell>
          <cell r="D4152" t="str">
            <v>816-8185</v>
          </cell>
          <cell r="E4152">
            <v>45267</v>
          </cell>
          <cell r="F4152">
            <v>230550108000</v>
          </cell>
          <cell r="G4152" t="str">
            <v>PGO GIRO DIRECT DIC/23</v>
          </cell>
          <cell r="H4152">
            <v>890503532</v>
          </cell>
          <cell r="I4152" t="str">
            <v>CLINICA LOS ANDES LTDA</v>
          </cell>
          <cell r="K4152" t="str">
            <v>8026D82-</v>
          </cell>
          <cell r="L4152" t="str">
            <v>CA30329</v>
          </cell>
          <cell r="M4152">
            <v>38000</v>
          </cell>
        </row>
        <row r="4153">
          <cell r="A4153" t="str">
            <v>890503532-CA30330</v>
          </cell>
          <cell r="B4153">
            <v>816</v>
          </cell>
          <cell r="C4153">
            <v>8185</v>
          </cell>
          <cell r="D4153" t="str">
            <v>816-8185</v>
          </cell>
          <cell r="E4153">
            <v>45267</v>
          </cell>
          <cell r="F4153">
            <v>230550108000</v>
          </cell>
          <cell r="G4153" t="str">
            <v>PGO GIRO DIRECT DIC/23</v>
          </cell>
          <cell r="H4153">
            <v>890503532</v>
          </cell>
          <cell r="I4153" t="str">
            <v>CLINICA LOS ANDES LTDA</v>
          </cell>
          <cell r="K4153" t="str">
            <v>8030D82-</v>
          </cell>
          <cell r="L4153" t="str">
            <v>CA30330</v>
          </cell>
          <cell r="M4153">
            <v>38000</v>
          </cell>
        </row>
        <row r="4154">
          <cell r="A4154" t="str">
            <v>890503532-CA30331</v>
          </cell>
          <cell r="B4154">
            <v>816</v>
          </cell>
          <cell r="C4154">
            <v>8185</v>
          </cell>
          <cell r="D4154" t="str">
            <v>816-8185</v>
          </cell>
          <cell r="E4154">
            <v>45267</v>
          </cell>
          <cell r="F4154">
            <v>230550108000</v>
          </cell>
          <cell r="G4154" t="str">
            <v>PGO GIRO DIRECT DIC/23</v>
          </cell>
          <cell r="H4154">
            <v>890503532</v>
          </cell>
          <cell r="I4154" t="str">
            <v>CLINICA LOS ANDES LTDA</v>
          </cell>
          <cell r="K4154" t="str">
            <v>8026D82-</v>
          </cell>
          <cell r="L4154" t="str">
            <v>CA30331</v>
          </cell>
          <cell r="M4154">
            <v>38000</v>
          </cell>
        </row>
        <row r="4155">
          <cell r="A4155" t="str">
            <v>890503532-CA30332</v>
          </cell>
          <cell r="B4155">
            <v>816</v>
          </cell>
          <cell r="C4155">
            <v>8185</v>
          </cell>
          <cell r="D4155" t="str">
            <v>816-8185</v>
          </cell>
          <cell r="E4155">
            <v>45267</v>
          </cell>
          <cell r="F4155">
            <v>230550108000</v>
          </cell>
          <cell r="G4155" t="str">
            <v>PGO GIRO DIRECT DIC/23</v>
          </cell>
          <cell r="H4155">
            <v>890503532</v>
          </cell>
          <cell r="I4155" t="str">
            <v>CLINICA LOS ANDES LTDA</v>
          </cell>
          <cell r="K4155" t="str">
            <v>8026D82-</v>
          </cell>
          <cell r="L4155" t="str">
            <v>CA30332</v>
          </cell>
          <cell r="M4155">
            <v>38000</v>
          </cell>
        </row>
        <row r="4156">
          <cell r="A4156" t="str">
            <v>890503532-CA30333</v>
          </cell>
          <cell r="B4156">
            <v>816</v>
          </cell>
          <cell r="C4156">
            <v>8185</v>
          </cell>
          <cell r="D4156" t="str">
            <v>816-8185</v>
          </cell>
          <cell r="E4156">
            <v>45267</v>
          </cell>
          <cell r="F4156">
            <v>230550108000</v>
          </cell>
          <cell r="G4156" t="str">
            <v>PGO GIRO DIRECT DIC/23</v>
          </cell>
          <cell r="H4156">
            <v>890503532</v>
          </cell>
          <cell r="I4156" t="str">
            <v>CLINICA LOS ANDES LTDA</v>
          </cell>
          <cell r="K4156" t="str">
            <v>8026D82-</v>
          </cell>
          <cell r="L4156" t="str">
            <v>CA30333</v>
          </cell>
          <cell r="M4156">
            <v>38000</v>
          </cell>
        </row>
        <row r="4157">
          <cell r="A4157" t="str">
            <v>890503532-CA30334</v>
          </cell>
          <cell r="B4157">
            <v>816</v>
          </cell>
          <cell r="C4157">
            <v>8185</v>
          </cell>
          <cell r="D4157" t="str">
            <v>816-8185</v>
          </cell>
          <cell r="E4157">
            <v>45267</v>
          </cell>
          <cell r="F4157">
            <v>230550108000</v>
          </cell>
          <cell r="G4157" t="str">
            <v>PGO GIRO DIRECT DIC/23</v>
          </cell>
          <cell r="H4157">
            <v>890503532</v>
          </cell>
          <cell r="I4157" t="str">
            <v>CLINICA LOS ANDES LTDA</v>
          </cell>
          <cell r="K4157" t="str">
            <v>8026D82-</v>
          </cell>
          <cell r="L4157" t="str">
            <v>CA30334</v>
          </cell>
          <cell r="M4157">
            <v>38000</v>
          </cell>
        </row>
        <row r="4158">
          <cell r="A4158" t="str">
            <v>890503532-CA30335</v>
          </cell>
          <cell r="B4158">
            <v>816</v>
          </cell>
          <cell r="C4158">
            <v>8185</v>
          </cell>
          <cell r="D4158" t="str">
            <v>816-8185</v>
          </cell>
          <cell r="E4158">
            <v>45267</v>
          </cell>
          <cell r="F4158">
            <v>230550108000</v>
          </cell>
          <cell r="G4158" t="str">
            <v>PGO GIRO DIRECT DIC/23</v>
          </cell>
          <cell r="H4158">
            <v>890503532</v>
          </cell>
          <cell r="I4158" t="str">
            <v>CLINICA LOS ANDES LTDA</v>
          </cell>
          <cell r="K4158" t="str">
            <v>8026D82-</v>
          </cell>
          <cell r="L4158" t="str">
            <v>CA30335</v>
          </cell>
          <cell r="M4158">
            <v>38000</v>
          </cell>
        </row>
        <row r="4159">
          <cell r="A4159" t="str">
            <v>890503532-CA30336</v>
          </cell>
          <cell r="B4159">
            <v>816</v>
          </cell>
          <cell r="C4159">
            <v>8185</v>
          </cell>
          <cell r="D4159" t="str">
            <v>816-8185</v>
          </cell>
          <cell r="E4159">
            <v>45267</v>
          </cell>
          <cell r="F4159">
            <v>230550108000</v>
          </cell>
          <cell r="G4159" t="str">
            <v>PGO GIRO DIRECT DIC/23</v>
          </cell>
          <cell r="H4159">
            <v>890503532</v>
          </cell>
          <cell r="I4159" t="str">
            <v>CLINICA LOS ANDES LTDA</v>
          </cell>
          <cell r="K4159" t="str">
            <v>8026D82-</v>
          </cell>
          <cell r="L4159" t="str">
            <v>CA30336</v>
          </cell>
          <cell r="M4159">
            <v>38000</v>
          </cell>
        </row>
        <row r="4160">
          <cell r="A4160" t="str">
            <v>890503532-CA30337</v>
          </cell>
          <cell r="B4160">
            <v>816</v>
          </cell>
          <cell r="C4160">
            <v>8185</v>
          </cell>
          <cell r="D4160" t="str">
            <v>816-8185</v>
          </cell>
          <cell r="E4160">
            <v>45267</v>
          </cell>
          <cell r="F4160">
            <v>230550108000</v>
          </cell>
          <cell r="G4160" t="str">
            <v>PGO GIRO DIRECT DIC/23</v>
          </cell>
          <cell r="H4160">
            <v>890503532</v>
          </cell>
          <cell r="I4160" t="str">
            <v>CLINICA LOS ANDES LTDA</v>
          </cell>
          <cell r="K4160" t="str">
            <v>8026D82-</v>
          </cell>
          <cell r="L4160" t="str">
            <v>CA30337</v>
          </cell>
          <cell r="M4160">
            <v>38000</v>
          </cell>
        </row>
        <row r="4161">
          <cell r="A4161" t="str">
            <v>890503532-CA30338</v>
          </cell>
          <cell r="B4161">
            <v>816</v>
          </cell>
          <cell r="C4161">
            <v>8185</v>
          </cell>
          <cell r="D4161" t="str">
            <v>816-8185</v>
          </cell>
          <cell r="E4161">
            <v>45267</v>
          </cell>
          <cell r="F4161">
            <v>230550108000</v>
          </cell>
          <cell r="G4161" t="str">
            <v>PGO GIRO DIRECT DIC/23</v>
          </cell>
          <cell r="H4161">
            <v>890503532</v>
          </cell>
          <cell r="I4161" t="str">
            <v>CLINICA LOS ANDES LTDA</v>
          </cell>
          <cell r="K4161" t="str">
            <v>8026D82-</v>
          </cell>
          <cell r="L4161" t="str">
            <v>CA30338</v>
          </cell>
          <cell r="M4161">
            <v>38000</v>
          </cell>
        </row>
        <row r="4162">
          <cell r="A4162" t="str">
            <v>890503532-CA30354</v>
          </cell>
          <cell r="B4162">
            <v>816</v>
          </cell>
          <cell r="C4162">
            <v>8185</v>
          </cell>
          <cell r="D4162" t="str">
            <v>816-8185</v>
          </cell>
          <cell r="E4162">
            <v>45267</v>
          </cell>
          <cell r="F4162">
            <v>230550108000</v>
          </cell>
          <cell r="G4162" t="str">
            <v>PGO GIRO DIRECT DIC/23</v>
          </cell>
          <cell r="H4162">
            <v>890503532</v>
          </cell>
          <cell r="I4162" t="str">
            <v>CLINICA LOS ANDES LTDA</v>
          </cell>
          <cell r="K4162" t="str">
            <v>8026D82-</v>
          </cell>
          <cell r="L4162" t="str">
            <v>CA30354</v>
          </cell>
          <cell r="M4162">
            <v>500400</v>
          </cell>
        </row>
        <row r="4163">
          <cell r="A4163" t="str">
            <v>890503532-CA30385</v>
          </cell>
          <cell r="B4163">
            <v>816</v>
          </cell>
          <cell r="C4163">
            <v>8185</v>
          </cell>
          <cell r="D4163" t="str">
            <v>816-8185</v>
          </cell>
          <cell r="E4163">
            <v>45267</v>
          </cell>
          <cell r="F4163">
            <v>230550108000</v>
          </cell>
          <cell r="G4163" t="str">
            <v>PGO GIRO DIRECT DIC/23</v>
          </cell>
          <cell r="H4163">
            <v>890503532</v>
          </cell>
          <cell r="I4163" t="str">
            <v>CLINICA LOS ANDES LTDA</v>
          </cell>
          <cell r="K4163" t="str">
            <v>8026D82-</v>
          </cell>
          <cell r="L4163" t="str">
            <v>CA30385</v>
          </cell>
          <cell r="M4163">
            <v>40000</v>
          </cell>
        </row>
        <row r="4164">
          <cell r="A4164" t="str">
            <v>890503532-CA30386</v>
          </cell>
          <cell r="B4164">
            <v>816</v>
          </cell>
          <cell r="C4164">
            <v>8185</v>
          </cell>
          <cell r="D4164" t="str">
            <v>816-8185</v>
          </cell>
          <cell r="E4164">
            <v>45267</v>
          </cell>
          <cell r="F4164">
            <v>230550108000</v>
          </cell>
          <cell r="G4164" t="str">
            <v>PGO GIRO DIRECT DIC/23</v>
          </cell>
          <cell r="H4164">
            <v>890503532</v>
          </cell>
          <cell r="I4164" t="str">
            <v>CLINICA LOS ANDES LTDA</v>
          </cell>
          <cell r="K4164" t="str">
            <v>8026D82-</v>
          </cell>
          <cell r="L4164" t="str">
            <v>CA30386</v>
          </cell>
          <cell r="M4164">
            <v>38000</v>
          </cell>
        </row>
        <row r="4165">
          <cell r="A4165" t="str">
            <v>890503532-CA30388</v>
          </cell>
          <cell r="B4165">
            <v>816</v>
          </cell>
          <cell r="C4165">
            <v>8185</v>
          </cell>
          <cell r="D4165" t="str">
            <v>816-8185</v>
          </cell>
          <cell r="E4165">
            <v>45267</v>
          </cell>
          <cell r="F4165">
            <v>230550108000</v>
          </cell>
          <cell r="G4165" t="str">
            <v>PGO GIRO DIRECT DIC/23</v>
          </cell>
          <cell r="H4165">
            <v>890503532</v>
          </cell>
          <cell r="I4165" t="str">
            <v>CLINICA LOS ANDES LTDA</v>
          </cell>
          <cell r="K4165" t="str">
            <v>8037D82-</v>
          </cell>
          <cell r="L4165" t="str">
            <v>CA30388</v>
          </cell>
          <cell r="M4165">
            <v>38000</v>
          </cell>
        </row>
        <row r="4166">
          <cell r="A4166" t="str">
            <v>890503532-CA30389</v>
          </cell>
          <cell r="B4166">
            <v>816</v>
          </cell>
          <cell r="C4166">
            <v>8185</v>
          </cell>
          <cell r="D4166" t="str">
            <v>816-8185</v>
          </cell>
          <cell r="E4166">
            <v>45267</v>
          </cell>
          <cell r="F4166">
            <v>230550108000</v>
          </cell>
          <cell r="G4166" t="str">
            <v>PGO GIRO DIRECT DIC/23</v>
          </cell>
          <cell r="H4166">
            <v>890503532</v>
          </cell>
          <cell r="I4166" t="str">
            <v>CLINICA LOS ANDES LTDA</v>
          </cell>
          <cell r="K4166" t="str">
            <v>8048D82-</v>
          </cell>
          <cell r="L4166" t="str">
            <v>CA30389</v>
          </cell>
          <cell r="M4166">
            <v>195000</v>
          </cell>
        </row>
        <row r="4167">
          <cell r="A4167" t="str">
            <v>890503532-CA30391</v>
          </cell>
          <cell r="B4167">
            <v>816</v>
          </cell>
          <cell r="C4167">
            <v>8068</v>
          </cell>
          <cell r="D4167" t="str">
            <v>816-8068</v>
          </cell>
          <cell r="E4167">
            <v>45238</v>
          </cell>
          <cell r="F4167">
            <v>230550108000</v>
          </cell>
          <cell r="G4167" t="str">
            <v>PGO GIRO DIRECT NOV/23</v>
          </cell>
          <cell r="H4167">
            <v>890503532</v>
          </cell>
          <cell r="I4167" t="str">
            <v>CLINICA LOS ANDES LTDA</v>
          </cell>
          <cell r="K4167" t="str">
            <v>8048D82-</v>
          </cell>
          <cell r="L4167" t="str">
            <v>CA30391</v>
          </cell>
          <cell r="M4167">
            <v>7709100</v>
          </cell>
        </row>
        <row r="4168">
          <cell r="A4168" t="str">
            <v>890503532-CA30397</v>
          </cell>
          <cell r="B4168">
            <v>816</v>
          </cell>
          <cell r="C4168">
            <v>8185</v>
          </cell>
          <cell r="D4168" t="str">
            <v>816-8185</v>
          </cell>
          <cell r="E4168">
            <v>45267</v>
          </cell>
          <cell r="F4168">
            <v>230550108000</v>
          </cell>
          <cell r="G4168" t="str">
            <v>PGO GIRO DIRECT DIC/23</v>
          </cell>
          <cell r="H4168">
            <v>890503532</v>
          </cell>
          <cell r="I4168" t="str">
            <v>CLINICA LOS ANDES LTDA</v>
          </cell>
          <cell r="K4168" t="str">
            <v>8026D82-</v>
          </cell>
          <cell r="L4168" t="str">
            <v>CA30397</v>
          </cell>
          <cell r="M4168">
            <v>1252400</v>
          </cell>
        </row>
        <row r="4169">
          <cell r="A4169" t="str">
            <v>890503532-CA30399</v>
          </cell>
          <cell r="B4169">
            <v>816</v>
          </cell>
          <cell r="C4169">
            <v>8068</v>
          </cell>
          <cell r="D4169" t="str">
            <v>816-8068</v>
          </cell>
          <cell r="E4169">
            <v>45238</v>
          </cell>
          <cell r="F4169">
            <v>230550108000</v>
          </cell>
          <cell r="G4169" t="str">
            <v>PGO GIRO DIRECT NOV/23</v>
          </cell>
          <cell r="H4169">
            <v>890503532</v>
          </cell>
          <cell r="I4169" t="str">
            <v>CLINICA LOS ANDES LTDA</v>
          </cell>
          <cell r="K4169" t="str">
            <v>8048D82-</v>
          </cell>
          <cell r="L4169" t="str">
            <v>CA30399</v>
          </cell>
          <cell r="M4169">
            <v>13868700</v>
          </cell>
        </row>
        <row r="4170">
          <cell r="A4170" t="str">
            <v>890503532-CA30400</v>
          </cell>
          <cell r="B4170">
            <v>816</v>
          </cell>
          <cell r="C4170">
            <v>8185</v>
          </cell>
          <cell r="D4170" t="str">
            <v>816-8185</v>
          </cell>
          <cell r="E4170">
            <v>45267</v>
          </cell>
          <cell r="F4170">
            <v>230550108000</v>
          </cell>
          <cell r="G4170" t="str">
            <v>PGO GIRO DIRECT DIC/23</v>
          </cell>
          <cell r="H4170">
            <v>890503532</v>
          </cell>
          <cell r="I4170" t="str">
            <v>CLINICA LOS ANDES LTDA</v>
          </cell>
          <cell r="K4170" t="str">
            <v>8026D82-</v>
          </cell>
          <cell r="L4170" t="str">
            <v>CA30400</v>
          </cell>
          <cell r="M4170">
            <v>16681400</v>
          </cell>
        </row>
        <row r="4171">
          <cell r="A4171" t="str">
            <v>890503532-CA30401</v>
          </cell>
          <cell r="B4171">
            <v>816</v>
          </cell>
          <cell r="C4171">
            <v>8068</v>
          </cell>
          <cell r="D4171" t="str">
            <v>816-8068</v>
          </cell>
          <cell r="E4171">
            <v>45238</v>
          </cell>
          <cell r="F4171">
            <v>230550108000</v>
          </cell>
          <cell r="G4171" t="str">
            <v>PGO GIRO DIRECT NOV/23</v>
          </cell>
          <cell r="H4171">
            <v>890503532</v>
          </cell>
          <cell r="I4171" t="str">
            <v>CLINICA LOS ANDES LTDA</v>
          </cell>
          <cell r="K4171" t="str">
            <v>8026D82-</v>
          </cell>
          <cell r="L4171" t="str">
            <v>CA30401</v>
          </cell>
          <cell r="M4171">
            <v>6760700</v>
          </cell>
        </row>
        <row r="4172">
          <cell r="A4172" t="str">
            <v>890503532-CA30406</v>
          </cell>
          <cell r="B4172">
            <v>816</v>
          </cell>
          <cell r="C4172">
            <v>8185</v>
          </cell>
          <cell r="D4172" t="str">
            <v>816-8185</v>
          </cell>
          <cell r="E4172">
            <v>45267</v>
          </cell>
          <cell r="F4172">
            <v>230550108000</v>
          </cell>
          <cell r="G4172" t="str">
            <v>PGO GIRO DIRECT DIC/23</v>
          </cell>
          <cell r="H4172">
            <v>890503532</v>
          </cell>
          <cell r="I4172" t="str">
            <v>CLINICA LOS ANDES LTDA</v>
          </cell>
          <cell r="K4172" t="str">
            <v>8026D82-</v>
          </cell>
          <cell r="L4172" t="str">
            <v>CA30406</v>
          </cell>
          <cell r="M4172">
            <v>40000</v>
          </cell>
        </row>
        <row r="4173">
          <cell r="A4173" t="str">
            <v>890503532-CA30409</v>
          </cell>
          <cell r="B4173">
            <v>816</v>
          </cell>
          <cell r="C4173">
            <v>8185</v>
          </cell>
          <cell r="D4173" t="str">
            <v>816-8185</v>
          </cell>
          <cell r="E4173">
            <v>45267</v>
          </cell>
          <cell r="F4173">
            <v>230550108000</v>
          </cell>
          <cell r="G4173" t="str">
            <v>PGO GIRO DIRECT DIC/23</v>
          </cell>
          <cell r="H4173">
            <v>890503532</v>
          </cell>
          <cell r="I4173" t="str">
            <v>CLINICA LOS ANDES LTDA</v>
          </cell>
          <cell r="K4173" t="str">
            <v>8026D82-</v>
          </cell>
          <cell r="L4173" t="str">
            <v>CA30409</v>
          </cell>
          <cell r="M4173">
            <v>38000</v>
          </cell>
        </row>
        <row r="4174">
          <cell r="A4174" t="str">
            <v>890503532-CA30410</v>
          </cell>
          <cell r="B4174">
            <v>816</v>
          </cell>
          <cell r="C4174">
            <v>8185</v>
          </cell>
          <cell r="D4174" t="str">
            <v>816-8185</v>
          </cell>
          <cell r="E4174">
            <v>45267</v>
          </cell>
          <cell r="F4174">
            <v>230550108000</v>
          </cell>
          <cell r="G4174" t="str">
            <v>PGO GIRO DIRECT DIC/23</v>
          </cell>
          <cell r="H4174">
            <v>890503532</v>
          </cell>
          <cell r="I4174" t="str">
            <v>CLINICA LOS ANDES LTDA</v>
          </cell>
          <cell r="K4174" t="str">
            <v>8026D82-</v>
          </cell>
          <cell r="L4174" t="str">
            <v>CA30410</v>
          </cell>
          <cell r="M4174">
            <v>1274000</v>
          </cell>
        </row>
        <row r="4175">
          <cell r="A4175" t="str">
            <v>890503532-CA30411</v>
          </cell>
          <cell r="B4175">
            <v>816</v>
          </cell>
          <cell r="C4175">
            <v>8068</v>
          </cell>
          <cell r="D4175" t="str">
            <v>816-8068</v>
          </cell>
          <cell r="E4175">
            <v>45238</v>
          </cell>
          <cell r="F4175">
            <v>230550108000</v>
          </cell>
          <cell r="G4175" t="str">
            <v>PGO GIRO DIRECT NOV/23</v>
          </cell>
          <cell r="H4175">
            <v>890503532</v>
          </cell>
          <cell r="I4175" t="str">
            <v>CLINICA LOS ANDES LTDA</v>
          </cell>
          <cell r="K4175" t="str">
            <v>8026D82-</v>
          </cell>
          <cell r="L4175" t="str">
            <v>CA30411</v>
          </cell>
          <cell r="M4175">
            <v>2488800</v>
          </cell>
        </row>
        <row r="4176">
          <cell r="A4176" t="str">
            <v>890503532-CA30412</v>
          </cell>
          <cell r="B4176">
            <v>816</v>
          </cell>
          <cell r="C4176">
            <v>8185</v>
          </cell>
          <cell r="D4176" t="str">
            <v>816-8185</v>
          </cell>
          <cell r="E4176">
            <v>45267</v>
          </cell>
          <cell r="F4176">
            <v>230550108000</v>
          </cell>
          <cell r="G4176" t="str">
            <v>PGO GIRO DIRECT DIC/23</v>
          </cell>
          <cell r="H4176">
            <v>890503532</v>
          </cell>
          <cell r="I4176" t="str">
            <v>CLINICA LOS ANDES LTDA</v>
          </cell>
          <cell r="K4176" t="str">
            <v>8026D82-</v>
          </cell>
          <cell r="L4176" t="str">
            <v>CA30412</v>
          </cell>
          <cell r="M4176">
            <v>38000</v>
          </cell>
        </row>
        <row r="4177">
          <cell r="A4177" t="str">
            <v>890503532-CA30413</v>
          </cell>
          <cell r="B4177">
            <v>816</v>
          </cell>
          <cell r="C4177">
            <v>8185</v>
          </cell>
          <cell r="D4177" t="str">
            <v>816-8185</v>
          </cell>
          <cell r="E4177">
            <v>45267</v>
          </cell>
          <cell r="F4177">
            <v>230550108000</v>
          </cell>
          <cell r="G4177" t="str">
            <v>PGO GIRO DIRECT DIC/23</v>
          </cell>
          <cell r="H4177">
            <v>890503532</v>
          </cell>
          <cell r="I4177" t="str">
            <v>CLINICA LOS ANDES LTDA</v>
          </cell>
          <cell r="K4177" t="str">
            <v>8026D82-</v>
          </cell>
          <cell r="L4177" t="str">
            <v>CA30413</v>
          </cell>
          <cell r="M4177">
            <v>38000</v>
          </cell>
        </row>
        <row r="4178">
          <cell r="A4178" t="str">
            <v>890503532-CA30414</v>
          </cell>
          <cell r="B4178">
            <v>816</v>
          </cell>
          <cell r="C4178">
            <v>8185</v>
          </cell>
          <cell r="D4178" t="str">
            <v>816-8185</v>
          </cell>
          <cell r="E4178">
            <v>45267</v>
          </cell>
          <cell r="F4178">
            <v>230550108000</v>
          </cell>
          <cell r="G4178" t="str">
            <v>PGO GIRO DIRECT DIC/23</v>
          </cell>
          <cell r="H4178">
            <v>890503532</v>
          </cell>
          <cell r="I4178" t="str">
            <v>CLINICA LOS ANDES LTDA</v>
          </cell>
          <cell r="K4178" t="str">
            <v>8031D82-</v>
          </cell>
          <cell r="L4178" t="str">
            <v>CA30414</v>
          </cell>
          <cell r="M4178">
            <v>38000</v>
          </cell>
        </row>
        <row r="4179">
          <cell r="A4179" t="str">
            <v>890503532-CA30415</v>
          </cell>
          <cell r="B4179">
            <v>816</v>
          </cell>
          <cell r="C4179">
            <v>8185</v>
          </cell>
          <cell r="D4179" t="str">
            <v>816-8185</v>
          </cell>
          <cell r="E4179">
            <v>45267</v>
          </cell>
          <cell r="F4179">
            <v>230550108000</v>
          </cell>
          <cell r="G4179" t="str">
            <v>PGO GIRO DIRECT DIC/23</v>
          </cell>
          <cell r="H4179">
            <v>890503532</v>
          </cell>
          <cell r="I4179" t="str">
            <v>CLINICA LOS ANDES LTDA</v>
          </cell>
          <cell r="K4179" t="str">
            <v>8026D82-</v>
          </cell>
          <cell r="L4179" t="str">
            <v>CA30415</v>
          </cell>
          <cell r="M4179">
            <v>38000</v>
          </cell>
        </row>
        <row r="4180">
          <cell r="A4180" t="str">
            <v>890503532-CA30416</v>
          </cell>
          <cell r="B4180">
            <v>816</v>
          </cell>
          <cell r="C4180">
            <v>8185</v>
          </cell>
          <cell r="D4180" t="str">
            <v>816-8185</v>
          </cell>
          <cell r="E4180">
            <v>45267</v>
          </cell>
          <cell r="F4180">
            <v>230550108000</v>
          </cell>
          <cell r="G4180" t="str">
            <v>PGO GIRO DIRECT DIC/23</v>
          </cell>
          <cell r="H4180">
            <v>890503532</v>
          </cell>
          <cell r="I4180" t="str">
            <v>CLINICA LOS ANDES LTDA</v>
          </cell>
          <cell r="K4180" t="str">
            <v>8026D82-</v>
          </cell>
          <cell r="L4180" t="str">
            <v>CA30416</v>
          </cell>
          <cell r="M4180">
            <v>38000</v>
          </cell>
        </row>
        <row r="4181">
          <cell r="A4181" t="str">
            <v>890503532-CA30417</v>
          </cell>
          <cell r="B4181">
            <v>816</v>
          </cell>
          <cell r="C4181">
            <v>8185</v>
          </cell>
          <cell r="D4181" t="str">
            <v>816-8185</v>
          </cell>
          <cell r="E4181">
            <v>45267</v>
          </cell>
          <cell r="F4181">
            <v>230550108000</v>
          </cell>
          <cell r="G4181" t="str">
            <v>PGO GIRO DIRECT DIC/23</v>
          </cell>
          <cell r="H4181">
            <v>890503532</v>
          </cell>
          <cell r="I4181" t="str">
            <v>CLINICA LOS ANDES LTDA</v>
          </cell>
          <cell r="K4181" t="str">
            <v>8026D82-</v>
          </cell>
          <cell r="L4181" t="str">
            <v>CA30417</v>
          </cell>
          <cell r="M4181">
            <v>38000</v>
          </cell>
        </row>
        <row r="4182">
          <cell r="A4182" t="str">
            <v>890503532-CA30418</v>
          </cell>
          <cell r="B4182">
            <v>816</v>
          </cell>
          <cell r="C4182">
            <v>8185</v>
          </cell>
          <cell r="D4182" t="str">
            <v>816-8185</v>
          </cell>
          <cell r="E4182">
            <v>45267</v>
          </cell>
          <cell r="F4182">
            <v>230550108000</v>
          </cell>
          <cell r="G4182" t="str">
            <v>PGO GIRO DIRECT DIC/23</v>
          </cell>
          <cell r="H4182">
            <v>890503532</v>
          </cell>
          <cell r="I4182" t="str">
            <v>CLINICA LOS ANDES LTDA</v>
          </cell>
          <cell r="K4182" t="str">
            <v>8048D82-</v>
          </cell>
          <cell r="L4182" t="str">
            <v>CA30418</v>
          </cell>
          <cell r="M4182">
            <v>38000</v>
          </cell>
        </row>
        <row r="4183">
          <cell r="A4183" t="str">
            <v>890503532-CA30419</v>
          </cell>
          <cell r="B4183">
            <v>816</v>
          </cell>
          <cell r="C4183">
            <v>8185</v>
          </cell>
          <cell r="D4183" t="str">
            <v>816-8185</v>
          </cell>
          <cell r="E4183">
            <v>45267</v>
          </cell>
          <cell r="F4183">
            <v>230550108000</v>
          </cell>
          <cell r="G4183" t="str">
            <v>PGO GIRO DIRECT DIC/23</v>
          </cell>
          <cell r="H4183">
            <v>890503532</v>
          </cell>
          <cell r="I4183" t="str">
            <v>CLINICA LOS ANDES LTDA</v>
          </cell>
          <cell r="K4183" t="str">
            <v>8026D82-</v>
          </cell>
          <cell r="L4183" t="str">
            <v>CA30419</v>
          </cell>
          <cell r="M4183">
            <v>38000</v>
          </cell>
        </row>
        <row r="4184">
          <cell r="A4184" t="str">
            <v>890503532-CA30420</v>
          </cell>
          <cell r="B4184">
            <v>816</v>
          </cell>
          <cell r="C4184">
            <v>8185</v>
          </cell>
          <cell r="D4184" t="str">
            <v>816-8185</v>
          </cell>
          <cell r="E4184">
            <v>45267</v>
          </cell>
          <cell r="F4184">
            <v>230550108000</v>
          </cell>
          <cell r="G4184" t="str">
            <v>PGO GIRO DIRECT DIC/23</v>
          </cell>
          <cell r="H4184">
            <v>890503532</v>
          </cell>
          <cell r="I4184" t="str">
            <v>CLINICA LOS ANDES LTDA</v>
          </cell>
          <cell r="K4184" t="str">
            <v>8026D82-</v>
          </cell>
          <cell r="L4184" t="str">
            <v>CA30420</v>
          </cell>
          <cell r="M4184">
            <v>38000</v>
          </cell>
        </row>
        <row r="4185">
          <cell r="A4185" t="str">
            <v>890503532-CA30421</v>
          </cell>
          <cell r="B4185">
            <v>816</v>
          </cell>
          <cell r="C4185">
            <v>8185</v>
          </cell>
          <cell r="D4185" t="str">
            <v>816-8185</v>
          </cell>
          <cell r="E4185">
            <v>45267</v>
          </cell>
          <cell r="F4185">
            <v>230550108000</v>
          </cell>
          <cell r="G4185" t="str">
            <v>PGO GIRO DIRECT DIC/23</v>
          </cell>
          <cell r="H4185">
            <v>890503532</v>
          </cell>
          <cell r="I4185" t="str">
            <v>CLINICA LOS ANDES LTDA</v>
          </cell>
          <cell r="K4185" t="str">
            <v>8026D82-</v>
          </cell>
          <cell r="L4185" t="str">
            <v>CA30421</v>
          </cell>
          <cell r="M4185">
            <v>38000</v>
          </cell>
        </row>
        <row r="4186">
          <cell r="A4186" t="str">
            <v>890503532-CA30422</v>
          </cell>
          <cell r="B4186">
            <v>816</v>
          </cell>
          <cell r="C4186">
            <v>8185</v>
          </cell>
          <cell r="D4186" t="str">
            <v>816-8185</v>
          </cell>
          <cell r="E4186">
            <v>45267</v>
          </cell>
          <cell r="F4186">
            <v>230550108000</v>
          </cell>
          <cell r="G4186" t="str">
            <v>PGO GIRO DIRECT DIC/23</v>
          </cell>
          <cell r="H4186">
            <v>890503532</v>
          </cell>
          <cell r="I4186" t="str">
            <v>CLINICA LOS ANDES LTDA</v>
          </cell>
          <cell r="K4186" t="str">
            <v>8026D82-</v>
          </cell>
          <cell r="L4186" t="str">
            <v>CA30422</v>
          </cell>
          <cell r="M4186">
            <v>38000</v>
          </cell>
        </row>
        <row r="4187">
          <cell r="A4187" t="str">
            <v>890503532-CA30423</v>
          </cell>
          <cell r="B4187">
            <v>816</v>
          </cell>
          <cell r="C4187">
            <v>8185</v>
          </cell>
          <cell r="D4187" t="str">
            <v>816-8185</v>
          </cell>
          <cell r="E4187">
            <v>45267</v>
          </cell>
          <cell r="F4187">
            <v>230550108000</v>
          </cell>
          <cell r="G4187" t="str">
            <v>PGO GIRO DIRECT DIC/23</v>
          </cell>
          <cell r="H4187">
            <v>890503532</v>
          </cell>
          <cell r="I4187" t="str">
            <v>CLINICA LOS ANDES LTDA</v>
          </cell>
          <cell r="K4187" t="str">
            <v>8026D82-</v>
          </cell>
          <cell r="L4187" t="str">
            <v>CA30423</v>
          </cell>
          <cell r="M4187">
            <v>40000</v>
          </cell>
        </row>
        <row r="4188">
          <cell r="A4188" t="str">
            <v>890503532-CA30424</v>
          </cell>
          <cell r="B4188">
            <v>816</v>
          </cell>
          <cell r="C4188">
            <v>8185</v>
          </cell>
          <cell r="D4188" t="str">
            <v>816-8185</v>
          </cell>
          <cell r="E4188">
            <v>45267</v>
          </cell>
          <cell r="F4188">
            <v>230550108000</v>
          </cell>
          <cell r="G4188" t="str">
            <v>PGO GIRO DIRECT DIC/23</v>
          </cell>
          <cell r="H4188">
            <v>890503532</v>
          </cell>
          <cell r="I4188" t="str">
            <v>CLINICA LOS ANDES LTDA</v>
          </cell>
          <cell r="K4188" t="str">
            <v>8030D82-</v>
          </cell>
          <cell r="L4188" t="str">
            <v>CA30424</v>
          </cell>
          <cell r="M4188">
            <v>38000</v>
          </cell>
        </row>
        <row r="4189">
          <cell r="A4189" t="str">
            <v>890503532-CA30436</v>
          </cell>
          <cell r="B4189">
            <v>816</v>
          </cell>
          <cell r="C4189">
            <v>8185</v>
          </cell>
          <cell r="D4189" t="str">
            <v>816-8185</v>
          </cell>
          <cell r="E4189">
            <v>45267</v>
          </cell>
          <cell r="F4189">
            <v>230550108000</v>
          </cell>
          <cell r="G4189" t="str">
            <v>PGO GIRO DIRECT DIC/23</v>
          </cell>
          <cell r="H4189">
            <v>890503532</v>
          </cell>
          <cell r="I4189" t="str">
            <v>CLINICA LOS ANDES LTDA</v>
          </cell>
          <cell r="K4189" t="str">
            <v>8026D82-</v>
          </cell>
          <cell r="L4189" t="str">
            <v>CA30436</v>
          </cell>
          <cell r="M4189">
            <v>38000</v>
          </cell>
        </row>
        <row r="4190">
          <cell r="A4190" t="str">
            <v>890503532-CA30437</v>
          </cell>
          <cell r="B4190">
            <v>816</v>
          </cell>
          <cell r="C4190">
            <v>8185</v>
          </cell>
          <cell r="D4190" t="str">
            <v>816-8185</v>
          </cell>
          <cell r="E4190">
            <v>45267</v>
          </cell>
          <cell r="F4190">
            <v>230550108000</v>
          </cell>
          <cell r="G4190" t="str">
            <v>PGO GIRO DIRECT DIC/23</v>
          </cell>
          <cell r="H4190">
            <v>890503532</v>
          </cell>
          <cell r="I4190" t="str">
            <v>CLINICA LOS ANDES LTDA</v>
          </cell>
          <cell r="K4190" t="str">
            <v>8026D82-</v>
          </cell>
          <cell r="L4190" t="str">
            <v>CA30437</v>
          </cell>
          <cell r="M4190">
            <v>38000</v>
          </cell>
        </row>
        <row r="4191">
          <cell r="A4191" t="str">
            <v>890503532-CA30438</v>
          </cell>
          <cell r="B4191">
            <v>816</v>
          </cell>
          <cell r="C4191">
            <v>8185</v>
          </cell>
          <cell r="D4191" t="str">
            <v>816-8185</v>
          </cell>
          <cell r="E4191">
            <v>45267</v>
          </cell>
          <cell r="F4191">
            <v>230550108000</v>
          </cell>
          <cell r="G4191" t="str">
            <v>PGO GIRO DIRECT DIC/23</v>
          </cell>
          <cell r="H4191">
            <v>890503532</v>
          </cell>
          <cell r="I4191" t="str">
            <v>CLINICA LOS ANDES LTDA</v>
          </cell>
          <cell r="K4191" t="str">
            <v>8048D82-</v>
          </cell>
          <cell r="L4191" t="str">
            <v>CA30438</v>
          </cell>
          <cell r="M4191">
            <v>38000</v>
          </cell>
        </row>
        <row r="4192">
          <cell r="A4192" t="str">
            <v>890503532-CA30439</v>
          </cell>
          <cell r="B4192">
            <v>816</v>
          </cell>
          <cell r="C4192">
            <v>8185</v>
          </cell>
          <cell r="D4192" t="str">
            <v>816-8185</v>
          </cell>
          <cell r="E4192">
            <v>45267</v>
          </cell>
          <cell r="F4192">
            <v>230550108000</v>
          </cell>
          <cell r="G4192" t="str">
            <v>PGO GIRO DIRECT DIC/23</v>
          </cell>
          <cell r="H4192">
            <v>890503532</v>
          </cell>
          <cell r="I4192" t="str">
            <v>CLINICA LOS ANDES LTDA</v>
          </cell>
          <cell r="K4192" t="str">
            <v>8026D82-</v>
          </cell>
          <cell r="L4192" t="str">
            <v>CA30439</v>
          </cell>
          <cell r="M4192">
            <v>38000</v>
          </cell>
        </row>
        <row r="4193">
          <cell r="A4193" t="str">
            <v>890503532-CA30440</v>
          </cell>
          <cell r="B4193">
            <v>816</v>
          </cell>
          <cell r="C4193">
            <v>8185</v>
          </cell>
          <cell r="D4193" t="str">
            <v>816-8185</v>
          </cell>
          <cell r="E4193">
            <v>45267</v>
          </cell>
          <cell r="F4193">
            <v>230550108000</v>
          </cell>
          <cell r="G4193" t="str">
            <v>PGO GIRO DIRECT DIC/23</v>
          </cell>
          <cell r="H4193">
            <v>890503532</v>
          </cell>
          <cell r="I4193" t="str">
            <v>CLINICA LOS ANDES LTDA</v>
          </cell>
          <cell r="K4193" t="str">
            <v>8026D82-</v>
          </cell>
          <cell r="L4193" t="str">
            <v>CA30440</v>
          </cell>
          <cell r="M4193">
            <v>38000</v>
          </cell>
        </row>
        <row r="4194">
          <cell r="A4194" t="str">
            <v>890503532-CA30441</v>
          </cell>
          <cell r="B4194">
            <v>816</v>
          </cell>
          <cell r="C4194">
            <v>8185</v>
          </cell>
          <cell r="D4194" t="str">
            <v>816-8185</v>
          </cell>
          <cell r="E4194">
            <v>45267</v>
          </cell>
          <cell r="F4194">
            <v>230550108000</v>
          </cell>
          <cell r="G4194" t="str">
            <v>PGO GIRO DIRECT DIC/23</v>
          </cell>
          <cell r="H4194">
            <v>890503532</v>
          </cell>
          <cell r="I4194" t="str">
            <v>CLINICA LOS ANDES LTDA</v>
          </cell>
          <cell r="K4194" t="str">
            <v>8026D82-</v>
          </cell>
          <cell r="L4194" t="str">
            <v>CA30441</v>
          </cell>
          <cell r="M4194">
            <v>38000</v>
          </cell>
        </row>
        <row r="4195">
          <cell r="A4195" t="str">
            <v>890503532-CA30442</v>
          </cell>
          <cell r="B4195">
            <v>816</v>
          </cell>
          <cell r="C4195">
            <v>8185</v>
          </cell>
          <cell r="D4195" t="str">
            <v>816-8185</v>
          </cell>
          <cell r="E4195">
            <v>45267</v>
          </cell>
          <cell r="F4195">
            <v>230550108000</v>
          </cell>
          <cell r="G4195" t="str">
            <v>PGO GIRO DIRECT DIC/23</v>
          </cell>
          <cell r="H4195">
            <v>890503532</v>
          </cell>
          <cell r="I4195" t="str">
            <v>CLINICA LOS ANDES LTDA</v>
          </cell>
          <cell r="K4195" t="str">
            <v>8030D82-</v>
          </cell>
          <cell r="L4195" t="str">
            <v>CA30442</v>
          </cell>
          <cell r="M4195">
            <v>38000</v>
          </cell>
        </row>
        <row r="4196">
          <cell r="A4196" t="str">
            <v>890503532-CA30443</v>
          </cell>
          <cell r="B4196">
            <v>816</v>
          </cell>
          <cell r="C4196">
            <v>8185</v>
          </cell>
          <cell r="D4196" t="str">
            <v>816-8185</v>
          </cell>
          <cell r="E4196">
            <v>45267</v>
          </cell>
          <cell r="F4196">
            <v>230550108000</v>
          </cell>
          <cell r="G4196" t="str">
            <v>PGO GIRO DIRECT DIC/23</v>
          </cell>
          <cell r="H4196">
            <v>890503532</v>
          </cell>
          <cell r="I4196" t="str">
            <v>CLINICA LOS ANDES LTDA</v>
          </cell>
          <cell r="K4196" t="str">
            <v>8026D82-</v>
          </cell>
          <cell r="L4196" t="str">
            <v>CA30443</v>
          </cell>
          <cell r="M4196">
            <v>38000</v>
          </cell>
        </row>
        <row r="4197">
          <cell r="A4197" t="str">
            <v>890503532-CA30458</v>
          </cell>
          <cell r="B4197">
            <v>816</v>
          </cell>
          <cell r="C4197">
            <v>8068</v>
          </cell>
          <cell r="D4197" t="str">
            <v>816-8068</v>
          </cell>
          <cell r="E4197">
            <v>45238</v>
          </cell>
          <cell r="F4197">
            <v>230550108000</v>
          </cell>
          <cell r="G4197" t="str">
            <v>PGO GIRO DIRECT NOV/23</v>
          </cell>
          <cell r="H4197">
            <v>890503532</v>
          </cell>
          <cell r="I4197" t="str">
            <v>CLINICA LOS ANDES LTDA</v>
          </cell>
          <cell r="K4197" t="str">
            <v>8026D82-</v>
          </cell>
          <cell r="L4197" t="str">
            <v>CA30458</v>
          </cell>
          <cell r="M4197">
            <v>1863700</v>
          </cell>
        </row>
        <row r="4198">
          <cell r="A4198" t="str">
            <v>890503532-CA30461</v>
          </cell>
          <cell r="B4198">
            <v>816</v>
          </cell>
          <cell r="C4198">
            <v>8068</v>
          </cell>
          <cell r="D4198" t="str">
            <v>816-8068</v>
          </cell>
          <cell r="E4198">
            <v>45238</v>
          </cell>
          <cell r="F4198">
            <v>230550108000</v>
          </cell>
          <cell r="G4198" t="str">
            <v>PGO GIRO DIRECT NOV/23</v>
          </cell>
          <cell r="H4198">
            <v>890503532</v>
          </cell>
          <cell r="I4198" t="str">
            <v>CLINICA LOS ANDES LTDA</v>
          </cell>
          <cell r="K4198" t="str">
            <v>8021D82-</v>
          </cell>
          <cell r="L4198" t="str">
            <v>CA30461</v>
          </cell>
          <cell r="M4198">
            <v>1289100</v>
          </cell>
        </row>
        <row r="4199">
          <cell r="A4199" t="str">
            <v>890503532-CA30463</v>
          </cell>
          <cell r="B4199">
            <v>816</v>
          </cell>
          <cell r="C4199">
            <v>8185</v>
          </cell>
          <cell r="D4199" t="str">
            <v>816-8185</v>
          </cell>
          <cell r="E4199">
            <v>45267</v>
          </cell>
          <cell r="F4199">
            <v>230550108000</v>
          </cell>
          <cell r="G4199" t="str">
            <v>PGO GIRO DIRECT DIC/23</v>
          </cell>
          <cell r="H4199">
            <v>890503532</v>
          </cell>
          <cell r="I4199" t="str">
            <v>CLINICA LOS ANDES LTDA</v>
          </cell>
          <cell r="K4199" t="str">
            <v>8037D82-</v>
          </cell>
          <cell r="L4199" t="str">
            <v>CA30463</v>
          </cell>
          <cell r="M4199">
            <v>794800</v>
          </cell>
        </row>
        <row r="4200">
          <cell r="A4200" t="str">
            <v>890503532-CA30466</v>
          </cell>
          <cell r="B4200">
            <v>816</v>
          </cell>
          <cell r="C4200">
            <v>8301</v>
          </cell>
          <cell r="D4200" t="str">
            <v>816-8301</v>
          </cell>
          <cell r="E4200">
            <v>45306</v>
          </cell>
          <cell r="F4200">
            <v>230550108000</v>
          </cell>
          <cell r="G4200" t="str">
            <v>PGO GIRO DIRECT ENE/24</v>
          </cell>
          <cell r="H4200">
            <v>890503532</v>
          </cell>
          <cell r="I4200" t="str">
            <v>CLINICA LOS ANDES LTDA</v>
          </cell>
          <cell r="K4200" t="str">
            <v>8026D82-</v>
          </cell>
          <cell r="L4200" t="str">
            <v>CA30466</v>
          </cell>
          <cell r="M4200">
            <v>99900</v>
          </cell>
        </row>
        <row r="4201">
          <cell r="A4201" t="str">
            <v>890503532-CA30466</v>
          </cell>
          <cell r="B4201">
            <v>816</v>
          </cell>
          <cell r="C4201">
            <v>8885</v>
          </cell>
          <cell r="D4201" t="str">
            <v>816-8885</v>
          </cell>
          <cell r="E4201">
            <v>45450</v>
          </cell>
          <cell r="F4201">
            <v>230550108000</v>
          </cell>
          <cell r="G4201" t="str">
            <v>PGO GIRO DIRECT JUN/24</v>
          </cell>
          <cell r="H4201">
            <v>890503532</v>
          </cell>
          <cell r="I4201" t="str">
            <v>CLINICA LOS ANDES LTDA</v>
          </cell>
          <cell r="K4201" t="str">
            <v>8026D82-</v>
          </cell>
          <cell r="L4201" t="str">
            <v>CA30466</v>
          </cell>
          <cell r="M4201">
            <v>116000</v>
          </cell>
        </row>
        <row r="4202">
          <cell r="A4202" t="str">
            <v>890503532-CA30469</v>
          </cell>
          <cell r="B4202">
            <v>816</v>
          </cell>
          <cell r="C4202">
            <v>8068</v>
          </cell>
          <cell r="D4202" t="str">
            <v>816-8068</v>
          </cell>
          <cell r="E4202">
            <v>45238</v>
          </cell>
          <cell r="F4202">
            <v>230550108000</v>
          </cell>
          <cell r="G4202" t="str">
            <v>PGO GIRO DIRECT NOV/23</v>
          </cell>
          <cell r="H4202">
            <v>890503532</v>
          </cell>
          <cell r="I4202" t="str">
            <v>CLINICA LOS ANDES LTDA</v>
          </cell>
          <cell r="K4202" t="str">
            <v>8026D82-</v>
          </cell>
          <cell r="L4202" t="str">
            <v>CA30469</v>
          </cell>
          <cell r="M4202">
            <v>3958800</v>
          </cell>
        </row>
        <row r="4203">
          <cell r="A4203" t="str">
            <v>890503532-CA30476</v>
          </cell>
          <cell r="B4203">
            <v>816</v>
          </cell>
          <cell r="C4203">
            <v>8068</v>
          </cell>
          <cell r="D4203" t="str">
            <v>816-8068</v>
          </cell>
          <cell r="E4203">
            <v>45238</v>
          </cell>
          <cell r="F4203">
            <v>230550108000</v>
          </cell>
          <cell r="G4203" t="str">
            <v>PGO GIRO DIRECT NOV/23</v>
          </cell>
          <cell r="H4203">
            <v>890503532</v>
          </cell>
          <cell r="I4203" t="str">
            <v>CLINICA LOS ANDES LTDA</v>
          </cell>
          <cell r="K4203" t="str">
            <v>8030D82-</v>
          </cell>
          <cell r="L4203" t="str">
            <v>CA30476</v>
          </cell>
          <cell r="M4203">
            <v>1604400</v>
          </cell>
        </row>
        <row r="4204">
          <cell r="A4204" t="str">
            <v>890503532-CA3048</v>
          </cell>
          <cell r="B4204">
            <v>816</v>
          </cell>
          <cell r="C4204">
            <v>4690</v>
          </cell>
          <cell r="D4204" t="str">
            <v>816-4690</v>
          </cell>
          <cell r="E4204">
            <v>44232</v>
          </cell>
          <cell r="F4204">
            <v>230550108000</v>
          </cell>
          <cell r="G4204" t="str">
            <v>PAGO GIRO DIRECTO FEB2021</v>
          </cell>
          <cell r="H4204">
            <v>890503532</v>
          </cell>
          <cell r="I4204" t="str">
            <v>CLINICA LOS ANDES LTDA</v>
          </cell>
          <cell r="K4204" t="str">
            <v>8026D82-</v>
          </cell>
          <cell r="L4204" t="str">
            <v>CA3048</v>
          </cell>
          <cell r="M4204">
            <v>1015000</v>
          </cell>
        </row>
        <row r="4205">
          <cell r="A4205" t="str">
            <v>890503532-CA30480</v>
          </cell>
          <cell r="B4205">
            <v>816</v>
          </cell>
          <cell r="C4205">
            <v>8301</v>
          </cell>
          <cell r="D4205" t="str">
            <v>816-8301</v>
          </cell>
          <cell r="E4205">
            <v>45306</v>
          </cell>
          <cell r="F4205">
            <v>230550108000</v>
          </cell>
          <cell r="G4205" t="str">
            <v>PGO GIRO DIRECT ENE/24</v>
          </cell>
          <cell r="H4205">
            <v>890503532</v>
          </cell>
          <cell r="I4205" t="str">
            <v>CLINICA LOS ANDES LTDA</v>
          </cell>
          <cell r="K4205" t="str">
            <v>8037D82-</v>
          </cell>
          <cell r="L4205" t="str">
            <v>CA30480</v>
          </cell>
          <cell r="M4205">
            <v>221500</v>
          </cell>
        </row>
        <row r="4206">
          <cell r="A4206" t="str">
            <v>890503532-CA30480</v>
          </cell>
          <cell r="B4206">
            <v>816</v>
          </cell>
          <cell r="C4206">
            <v>8885</v>
          </cell>
          <cell r="D4206" t="str">
            <v>816-8885</v>
          </cell>
          <cell r="E4206">
            <v>45450</v>
          </cell>
          <cell r="F4206">
            <v>230550108000</v>
          </cell>
          <cell r="G4206" t="str">
            <v>PGO GIRO DIRECT JUN/24</v>
          </cell>
          <cell r="H4206">
            <v>890503532</v>
          </cell>
          <cell r="I4206" t="str">
            <v>CLINICA LOS ANDES LTDA</v>
          </cell>
          <cell r="K4206" t="str">
            <v>8037D82-</v>
          </cell>
          <cell r="L4206" t="str">
            <v>CA30480</v>
          </cell>
          <cell r="M4206">
            <v>15000</v>
          </cell>
        </row>
        <row r="4207">
          <cell r="A4207" t="str">
            <v>890503532-CA30484</v>
          </cell>
          <cell r="B4207">
            <v>816</v>
          </cell>
          <cell r="C4207">
            <v>8068</v>
          </cell>
          <cell r="D4207" t="str">
            <v>816-8068</v>
          </cell>
          <cell r="E4207">
            <v>45238</v>
          </cell>
          <cell r="F4207">
            <v>230550108000</v>
          </cell>
          <cell r="G4207" t="str">
            <v>PGO GIRO DIRECT NOV/23</v>
          </cell>
          <cell r="H4207">
            <v>890503532</v>
          </cell>
          <cell r="I4207" t="str">
            <v>CLINICA LOS ANDES LTDA</v>
          </cell>
          <cell r="K4207" t="str">
            <v>8031D82-</v>
          </cell>
          <cell r="L4207" t="str">
            <v>CA30484</v>
          </cell>
          <cell r="M4207">
            <v>2045600</v>
          </cell>
        </row>
        <row r="4208">
          <cell r="A4208" t="str">
            <v>890503532-CA30485</v>
          </cell>
          <cell r="B4208">
            <v>816</v>
          </cell>
          <cell r="C4208">
            <v>8185</v>
          </cell>
          <cell r="D4208" t="str">
            <v>816-8185</v>
          </cell>
          <cell r="E4208">
            <v>45267</v>
          </cell>
          <cell r="F4208">
            <v>230550108000</v>
          </cell>
          <cell r="G4208" t="str">
            <v>PGO GIRO DIRECT DIC/23</v>
          </cell>
          <cell r="H4208">
            <v>890503532</v>
          </cell>
          <cell r="I4208" t="str">
            <v>CLINICA LOS ANDES LTDA</v>
          </cell>
          <cell r="K4208" t="str">
            <v>8046D82-</v>
          </cell>
          <cell r="L4208" t="str">
            <v>CA30485</v>
          </cell>
          <cell r="M4208">
            <v>38000</v>
          </cell>
        </row>
        <row r="4209">
          <cell r="A4209" t="str">
            <v>890503532-CA30487</v>
          </cell>
          <cell r="B4209">
            <v>816</v>
          </cell>
          <cell r="C4209">
            <v>8185</v>
          </cell>
          <cell r="D4209" t="str">
            <v>816-8185</v>
          </cell>
          <cell r="E4209">
            <v>45267</v>
          </cell>
          <cell r="F4209">
            <v>230550108000</v>
          </cell>
          <cell r="G4209" t="str">
            <v>PGO GIRO DIRECT DIC/23</v>
          </cell>
          <cell r="H4209">
            <v>890503532</v>
          </cell>
          <cell r="I4209" t="str">
            <v>CLINICA LOS ANDES LTDA</v>
          </cell>
          <cell r="K4209" t="str">
            <v>8026D82-</v>
          </cell>
          <cell r="L4209" t="str">
            <v>CA30487</v>
          </cell>
          <cell r="M4209">
            <v>38000</v>
          </cell>
        </row>
        <row r="4210">
          <cell r="A4210" t="str">
            <v>890503532-CA30488</v>
          </cell>
          <cell r="B4210">
            <v>816</v>
          </cell>
          <cell r="C4210">
            <v>8185</v>
          </cell>
          <cell r="D4210" t="str">
            <v>816-8185</v>
          </cell>
          <cell r="E4210">
            <v>45267</v>
          </cell>
          <cell r="F4210">
            <v>230550108000</v>
          </cell>
          <cell r="G4210" t="str">
            <v>PGO GIRO DIRECT DIC/23</v>
          </cell>
          <cell r="H4210">
            <v>890503532</v>
          </cell>
          <cell r="I4210" t="str">
            <v>CLINICA LOS ANDES LTDA</v>
          </cell>
          <cell r="K4210" t="str">
            <v>8026D82-</v>
          </cell>
          <cell r="L4210" t="str">
            <v>CA30488</v>
          </cell>
          <cell r="M4210">
            <v>38000</v>
          </cell>
        </row>
        <row r="4211">
          <cell r="A4211" t="str">
            <v>890503532-CA30489</v>
          </cell>
          <cell r="B4211">
            <v>816</v>
          </cell>
          <cell r="C4211">
            <v>8185</v>
          </cell>
          <cell r="D4211" t="str">
            <v>816-8185</v>
          </cell>
          <cell r="E4211">
            <v>45267</v>
          </cell>
          <cell r="F4211">
            <v>230550108000</v>
          </cell>
          <cell r="G4211" t="str">
            <v>PGO GIRO DIRECT DIC/23</v>
          </cell>
          <cell r="H4211">
            <v>890503532</v>
          </cell>
          <cell r="I4211" t="str">
            <v>CLINICA LOS ANDES LTDA</v>
          </cell>
          <cell r="K4211" t="str">
            <v>8026D82-</v>
          </cell>
          <cell r="L4211" t="str">
            <v>CA30489</v>
          </cell>
          <cell r="M4211">
            <v>38000</v>
          </cell>
        </row>
        <row r="4212">
          <cell r="A4212" t="str">
            <v>890503532-CA3049</v>
          </cell>
          <cell r="B4212">
            <v>816</v>
          </cell>
          <cell r="C4212">
            <v>4690</v>
          </cell>
          <cell r="D4212" t="str">
            <v>816-4690</v>
          </cell>
          <cell r="E4212">
            <v>44232</v>
          </cell>
          <cell r="F4212">
            <v>230550108000</v>
          </cell>
          <cell r="G4212" t="str">
            <v>PAGO GIRO DIRECTO FEB2021</v>
          </cell>
          <cell r="H4212">
            <v>890503532</v>
          </cell>
          <cell r="I4212" t="str">
            <v>CLINICA LOS ANDES LTDA</v>
          </cell>
          <cell r="K4212" t="str">
            <v>8026D82-</v>
          </cell>
          <cell r="L4212" t="str">
            <v>CA3049</v>
          </cell>
          <cell r="M4212">
            <v>963200</v>
          </cell>
        </row>
        <row r="4213">
          <cell r="A4213" t="str">
            <v>890503532-CA30490</v>
          </cell>
          <cell r="B4213">
            <v>816</v>
          </cell>
          <cell r="C4213">
            <v>8185</v>
          </cell>
          <cell r="D4213" t="str">
            <v>816-8185</v>
          </cell>
          <cell r="E4213">
            <v>45267</v>
          </cell>
          <cell r="F4213">
            <v>230550108000</v>
          </cell>
          <cell r="G4213" t="str">
            <v>PGO GIRO DIRECT DIC/23</v>
          </cell>
          <cell r="H4213">
            <v>890503532</v>
          </cell>
          <cell r="I4213" t="str">
            <v>CLINICA LOS ANDES LTDA</v>
          </cell>
          <cell r="K4213" t="str">
            <v>8026D82-</v>
          </cell>
          <cell r="L4213" t="str">
            <v>CA30490</v>
          </cell>
          <cell r="M4213">
            <v>38000</v>
          </cell>
        </row>
        <row r="4214">
          <cell r="A4214" t="str">
            <v>890503532-CA30491</v>
          </cell>
          <cell r="B4214">
            <v>816</v>
          </cell>
          <cell r="C4214">
            <v>8185</v>
          </cell>
          <cell r="D4214" t="str">
            <v>816-8185</v>
          </cell>
          <cell r="E4214">
            <v>45267</v>
          </cell>
          <cell r="F4214">
            <v>230550108000</v>
          </cell>
          <cell r="G4214" t="str">
            <v>PGO GIRO DIRECT DIC/23</v>
          </cell>
          <cell r="H4214">
            <v>890503532</v>
          </cell>
          <cell r="I4214" t="str">
            <v>CLINICA LOS ANDES LTDA</v>
          </cell>
          <cell r="K4214" t="str">
            <v>8030D82-</v>
          </cell>
          <cell r="L4214" t="str">
            <v>CA30491</v>
          </cell>
          <cell r="M4214">
            <v>38000</v>
          </cell>
        </row>
        <row r="4215">
          <cell r="A4215" t="str">
            <v>890503532-CA30491</v>
          </cell>
          <cell r="B4215">
            <v>816</v>
          </cell>
          <cell r="C4215">
            <v>8885</v>
          </cell>
          <cell r="D4215" t="str">
            <v>816-8885</v>
          </cell>
          <cell r="E4215">
            <v>45450</v>
          </cell>
          <cell r="F4215">
            <v>230550108000</v>
          </cell>
          <cell r="G4215" t="str">
            <v>PGO GIRO DIRECT JUN/24</v>
          </cell>
          <cell r="H4215">
            <v>890503532</v>
          </cell>
          <cell r="I4215" t="str">
            <v>CLINICA LOS ANDES LTDA</v>
          </cell>
          <cell r="K4215" t="str">
            <v>8030D82-</v>
          </cell>
          <cell r="L4215" t="str">
            <v>CA30491</v>
          </cell>
          <cell r="M4215">
            <v>15000</v>
          </cell>
        </row>
        <row r="4216">
          <cell r="A4216" t="str">
            <v>890503532-CA30492</v>
          </cell>
          <cell r="B4216">
            <v>816</v>
          </cell>
          <cell r="C4216">
            <v>8068</v>
          </cell>
          <cell r="D4216" t="str">
            <v>816-8068</v>
          </cell>
          <cell r="E4216">
            <v>45238</v>
          </cell>
          <cell r="F4216">
            <v>230550108000</v>
          </cell>
          <cell r="G4216" t="str">
            <v>PGO GIRO DIRECT NOV/23</v>
          </cell>
          <cell r="H4216">
            <v>890503532</v>
          </cell>
          <cell r="I4216" t="str">
            <v>CLINICA LOS ANDES LTDA</v>
          </cell>
          <cell r="K4216" t="str">
            <v>8030D82-</v>
          </cell>
          <cell r="L4216" t="str">
            <v>CA30492</v>
          </cell>
          <cell r="M4216">
            <v>3223500</v>
          </cell>
        </row>
        <row r="4217">
          <cell r="A4217" t="str">
            <v>890503532-CA30492</v>
          </cell>
          <cell r="B4217">
            <v>816</v>
          </cell>
          <cell r="C4217">
            <v>8885</v>
          </cell>
          <cell r="D4217" t="str">
            <v>816-8885</v>
          </cell>
          <cell r="E4217">
            <v>45450</v>
          </cell>
          <cell r="F4217">
            <v>230550108000</v>
          </cell>
          <cell r="G4217" t="str">
            <v>PGO GIRO DIRECT JUN/24</v>
          </cell>
          <cell r="H4217">
            <v>890503532</v>
          </cell>
          <cell r="I4217" t="str">
            <v>CLINICA LOS ANDES LTDA</v>
          </cell>
          <cell r="K4217" t="str">
            <v>8030D82-</v>
          </cell>
          <cell r="L4217" t="str">
            <v>CA30492</v>
          </cell>
          <cell r="M4217">
            <v>644557</v>
          </cell>
        </row>
        <row r="4218">
          <cell r="A4218" t="str">
            <v>890503532-CA30493</v>
          </cell>
          <cell r="B4218">
            <v>816</v>
          </cell>
          <cell r="C4218">
            <v>8185</v>
          </cell>
          <cell r="D4218" t="str">
            <v>816-8185</v>
          </cell>
          <cell r="E4218">
            <v>45267</v>
          </cell>
          <cell r="F4218">
            <v>230550108000</v>
          </cell>
          <cell r="G4218" t="str">
            <v>PGO GIRO DIRECT DIC/23</v>
          </cell>
          <cell r="H4218">
            <v>890503532</v>
          </cell>
          <cell r="I4218" t="str">
            <v>CLINICA LOS ANDES LTDA</v>
          </cell>
          <cell r="K4218" t="str">
            <v>8026D82-</v>
          </cell>
          <cell r="L4218" t="str">
            <v>CA30493</v>
          </cell>
          <cell r="M4218">
            <v>38000</v>
          </cell>
        </row>
        <row r="4219">
          <cell r="A4219" t="str">
            <v>890503532-CA30493</v>
          </cell>
          <cell r="B4219">
            <v>816</v>
          </cell>
          <cell r="C4219">
            <v>8885</v>
          </cell>
          <cell r="D4219" t="str">
            <v>816-8885</v>
          </cell>
          <cell r="E4219">
            <v>45450</v>
          </cell>
          <cell r="F4219">
            <v>230550108000</v>
          </cell>
          <cell r="G4219" t="str">
            <v>PGO GIRO DIRECT JUN/24</v>
          </cell>
          <cell r="H4219">
            <v>890503532</v>
          </cell>
          <cell r="I4219" t="str">
            <v>CLINICA LOS ANDES LTDA</v>
          </cell>
          <cell r="K4219" t="str">
            <v>8026D82-</v>
          </cell>
          <cell r="L4219" t="str">
            <v>CA30493</v>
          </cell>
          <cell r="M4219">
            <v>15000</v>
          </cell>
        </row>
        <row r="4220">
          <cell r="A4220" t="str">
            <v>890503532-CA30494</v>
          </cell>
          <cell r="B4220">
            <v>816</v>
          </cell>
          <cell r="C4220">
            <v>8068</v>
          </cell>
          <cell r="D4220" t="str">
            <v>816-8068</v>
          </cell>
          <cell r="E4220">
            <v>45238</v>
          </cell>
          <cell r="F4220">
            <v>230550108000</v>
          </cell>
          <cell r="G4220" t="str">
            <v>PGO GIRO DIRECT NOV/23</v>
          </cell>
          <cell r="H4220">
            <v>890503532</v>
          </cell>
          <cell r="I4220" t="str">
            <v>CLINICA LOS ANDES LTDA</v>
          </cell>
          <cell r="K4220" t="str">
            <v>8026D82-</v>
          </cell>
          <cell r="L4220" t="str">
            <v>CA30494</v>
          </cell>
          <cell r="M4220">
            <v>2375200</v>
          </cell>
        </row>
        <row r="4221">
          <cell r="A4221" t="str">
            <v>890503532-CA30496</v>
          </cell>
          <cell r="B4221">
            <v>816</v>
          </cell>
          <cell r="C4221">
            <v>8301</v>
          </cell>
          <cell r="D4221" t="str">
            <v>816-8301</v>
          </cell>
          <cell r="E4221">
            <v>45306</v>
          </cell>
          <cell r="F4221">
            <v>230550108000</v>
          </cell>
          <cell r="G4221" t="str">
            <v>PGO GIRO DIRECT ENE/24</v>
          </cell>
          <cell r="H4221">
            <v>890503532</v>
          </cell>
          <cell r="I4221" t="str">
            <v>CLINICA LOS ANDES LTDA</v>
          </cell>
          <cell r="K4221" t="str">
            <v>8048D82-</v>
          </cell>
          <cell r="L4221" t="str">
            <v>CA30496</v>
          </cell>
          <cell r="M4221">
            <v>207600</v>
          </cell>
        </row>
        <row r="4222">
          <cell r="A4222" t="str">
            <v>890503532-CA30496</v>
          </cell>
          <cell r="B4222">
            <v>816</v>
          </cell>
          <cell r="C4222">
            <v>8885</v>
          </cell>
          <cell r="D4222" t="str">
            <v>816-8885</v>
          </cell>
          <cell r="E4222">
            <v>45450</v>
          </cell>
          <cell r="F4222">
            <v>230550108000</v>
          </cell>
          <cell r="G4222" t="str">
            <v>PGO GIRO DIRECT JUN/24</v>
          </cell>
          <cell r="H4222">
            <v>890503532</v>
          </cell>
          <cell r="I4222" t="str">
            <v>CLINICA LOS ANDES LTDA</v>
          </cell>
          <cell r="K4222" t="str">
            <v>8048D82-</v>
          </cell>
          <cell r="L4222" t="str">
            <v>CA30496</v>
          </cell>
          <cell r="M4222">
            <v>15000</v>
          </cell>
        </row>
        <row r="4223">
          <cell r="A4223" t="str">
            <v>890503532-CA30497</v>
          </cell>
          <cell r="B4223">
            <v>816</v>
          </cell>
          <cell r="C4223">
            <v>8068</v>
          </cell>
          <cell r="D4223" t="str">
            <v>816-8068</v>
          </cell>
          <cell r="E4223">
            <v>45238</v>
          </cell>
          <cell r="F4223">
            <v>230550108000</v>
          </cell>
          <cell r="G4223" t="str">
            <v>PGO GIRO DIRECT NOV/23</v>
          </cell>
          <cell r="H4223">
            <v>890503532</v>
          </cell>
          <cell r="I4223" t="str">
            <v>CLINICA LOS ANDES LTDA</v>
          </cell>
          <cell r="K4223" t="str">
            <v>8048D82-</v>
          </cell>
          <cell r="L4223" t="str">
            <v>CA30497</v>
          </cell>
          <cell r="M4223">
            <v>5962600</v>
          </cell>
        </row>
        <row r="4224">
          <cell r="A4224" t="str">
            <v>890503532-CA30498</v>
          </cell>
          <cell r="B4224">
            <v>816</v>
          </cell>
          <cell r="C4224">
            <v>8185</v>
          </cell>
          <cell r="D4224" t="str">
            <v>816-8185</v>
          </cell>
          <cell r="E4224">
            <v>45267</v>
          </cell>
          <cell r="F4224">
            <v>230550108000</v>
          </cell>
          <cell r="G4224" t="str">
            <v>PGO GIRO DIRECT DIC/23</v>
          </cell>
          <cell r="H4224">
            <v>890503532</v>
          </cell>
          <cell r="I4224" t="str">
            <v>CLINICA LOS ANDES LTDA</v>
          </cell>
          <cell r="K4224" t="str">
            <v>8026D82-</v>
          </cell>
          <cell r="L4224" t="str">
            <v>CA30498</v>
          </cell>
          <cell r="M4224">
            <v>38000</v>
          </cell>
        </row>
        <row r="4225">
          <cell r="A4225" t="str">
            <v>890503532-CA3050</v>
          </cell>
          <cell r="B4225">
            <v>816</v>
          </cell>
          <cell r="C4225">
            <v>4690</v>
          </cell>
          <cell r="D4225" t="str">
            <v>816-4690</v>
          </cell>
          <cell r="E4225">
            <v>44232</v>
          </cell>
          <cell r="F4225">
            <v>230550108000</v>
          </cell>
          <cell r="G4225" t="str">
            <v>PAGO GIRO DIRECTO FEB2021</v>
          </cell>
          <cell r="H4225">
            <v>890503532</v>
          </cell>
          <cell r="I4225" t="str">
            <v>CLINICA LOS ANDES LTDA</v>
          </cell>
          <cell r="K4225" t="str">
            <v>8026D82-</v>
          </cell>
          <cell r="L4225" t="str">
            <v>CA3050</v>
          </cell>
          <cell r="M4225">
            <v>1406900</v>
          </cell>
        </row>
        <row r="4226">
          <cell r="A4226" t="str">
            <v>890503532-CA30500</v>
          </cell>
          <cell r="B4226">
            <v>816</v>
          </cell>
          <cell r="C4226">
            <v>8185</v>
          </cell>
          <cell r="D4226" t="str">
            <v>816-8185</v>
          </cell>
          <cell r="E4226">
            <v>45267</v>
          </cell>
          <cell r="F4226">
            <v>230550108000</v>
          </cell>
          <cell r="G4226" t="str">
            <v>PGO GIRO DIRECT DIC/23</v>
          </cell>
          <cell r="H4226">
            <v>890503532</v>
          </cell>
          <cell r="I4226" t="str">
            <v>CLINICA LOS ANDES LTDA</v>
          </cell>
          <cell r="K4226" t="str">
            <v>8026D82-</v>
          </cell>
          <cell r="L4226" t="str">
            <v>CA30500</v>
          </cell>
          <cell r="M4226">
            <v>710100</v>
          </cell>
        </row>
        <row r="4227">
          <cell r="A4227" t="str">
            <v>890503532-CA30501</v>
          </cell>
          <cell r="B4227">
            <v>816</v>
          </cell>
          <cell r="C4227">
            <v>8068</v>
          </cell>
          <cell r="D4227" t="str">
            <v>816-8068</v>
          </cell>
          <cell r="E4227">
            <v>45238</v>
          </cell>
          <cell r="F4227">
            <v>230550108000</v>
          </cell>
          <cell r="G4227" t="str">
            <v>PGO GIRO DIRECT NOV/23</v>
          </cell>
          <cell r="H4227">
            <v>890503532</v>
          </cell>
          <cell r="I4227" t="str">
            <v>CLINICA LOS ANDES LTDA</v>
          </cell>
          <cell r="K4227" t="str">
            <v>8026D82-</v>
          </cell>
          <cell r="L4227" t="str">
            <v>CA30501</v>
          </cell>
          <cell r="M4227">
            <v>1863700</v>
          </cell>
        </row>
        <row r="4228">
          <cell r="A4228" t="str">
            <v>890503532-CA30504</v>
          </cell>
          <cell r="B4228">
            <v>816</v>
          </cell>
          <cell r="C4228">
            <v>8185</v>
          </cell>
          <cell r="D4228" t="str">
            <v>816-8185</v>
          </cell>
          <cell r="E4228">
            <v>45267</v>
          </cell>
          <cell r="F4228">
            <v>230550108000</v>
          </cell>
          <cell r="G4228" t="str">
            <v>PGO GIRO DIRECT DIC/23</v>
          </cell>
          <cell r="H4228">
            <v>890503532</v>
          </cell>
          <cell r="I4228" t="str">
            <v>CLINICA LOS ANDES LTDA</v>
          </cell>
          <cell r="K4228" t="str">
            <v>8053D82-</v>
          </cell>
          <cell r="L4228" t="str">
            <v>CA30504</v>
          </cell>
          <cell r="M4228">
            <v>52200</v>
          </cell>
        </row>
        <row r="4229">
          <cell r="A4229" t="str">
            <v>890503532-CA30511</v>
          </cell>
          <cell r="B4229">
            <v>816</v>
          </cell>
          <cell r="C4229">
            <v>8068</v>
          </cell>
          <cell r="D4229" t="str">
            <v>816-8068</v>
          </cell>
          <cell r="E4229">
            <v>45238</v>
          </cell>
          <cell r="F4229">
            <v>230550108000</v>
          </cell>
          <cell r="G4229" t="str">
            <v>PGO GIRO DIRECT NOV/23</v>
          </cell>
          <cell r="H4229">
            <v>890503532</v>
          </cell>
          <cell r="I4229" t="str">
            <v>CLINICA LOS ANDES LTDA</v>
          </cell>
          <cell r="K4229" t="str">
            <v>8026D82-</v>
          </cell>
          <cell r="L4229" t="str">
            <v>CA30511</v>
          </cell>
          <cell r="M4229">
            <v>2247000</v>
          </cell>
        </row>
        <row r="4230">
          <cell r="A4230" t="str">
            <v>890503532-CA30513</v>
          </cell>
          <cell r="B4230">
            <v>816</v>
          </cell>
          <cell r="C4230">
            <v>8068</v>
          </cell>
          <cell r="D4230" t="str">
            <v>816-8068</v>
          </cell>
          <cell r="E4230">
            <v>45238</v>
          </cell>
          <cell r="F4230">
            <v>230550108000</v>
          </cell>
          <cell r="G4230" t="str">
            <v>PGO GIRO DIRECT NOV/23</v>
          </cell>
          <cell r="H4230">
            <v>890503532</v>
          </cell>
          <cell r="I4230" t="str">
            <v>CLINICA LOS ANDES LTDA</v>
          </cell>
          <cell r="K4230" t="str">
            <v>8026D82-</v>
          </cell>
          <cell r="L4230" t="str">
            <v>CA30513</v>
          </cell>
          <cell r="M4230">
            <v>2624000</v>
          </cell>
        </row>
        <row r="4231">
          <cell r="A4231" t="str">
            <v>890503532-CA30514</v>
          </cell>
          <cell r="B4231">
            <v>816</v>
          </cell>
          <cell r="C4231">
            <v>8185</v>
          </cell>
          <cell r="D4231" t="str">
            <v>816-8185</v>
          </cell>
          <cell r="E4231">
            <v>45267</v>
          </cell>
          <cell r="F4231">
            <v>230550108000</v>
          </cell>
          <cell r="G4231" t="str">
            <v>PGO GIRO DIRECT DIC/23</v>
          </cell>
          <cell r="H4231">
            <v>890503532</v>
          </cell>
          <cell r="I4231" t="str">
            <v>CLINICA LOS ANDES LTDA</v>
          </cell>
          <cell r="K4231" t="str">
            <v>8026D82-</v>
          </cell>
          <cell r="L4231" t="str">
            <v>CA30514</v>
          </cell>
          <cell r="M4231">
            <v>52200</v>
          </cell>
        </row>
        <row r="4232">
          <cell r="A4232" t="str">
            <v>890503532-CA30515</v>
          </cell>
          <cell r="B4232">
            <v>816</v>
          </cell>
          <cell r="C4232">
            <v>8885</v>
          </cell>
          <cell r="D4232" t="str">
            <v>816-8885</v>
          </cell>
          <cell r="E4232">
            <v>45450</v>
          </cell>
          <cell r="F4232">
            <v>230550108000</v>
          </cell>
          <cell r="G4232" t="str">
            <v>PGO GIRO DIRECT JUN/24</v>
          </cell>
          <cell r="H4232">
            <v>890503532</v>
          </cell>
          <cell r="I4232" t="str">
            <v>CLINICA LOS ANDES LTDA</v>
          </cell>
          <cell r="K4232" t="str">
            <v>8026D82-</v>
          </cell>
          <cell r="L4232" t="str">
            <v>CA30515</v>
          </cell>
          <cell r="M4232">
            <v>4659100</v>
          </cell>
        </row>
        <row r="4233">
          <cell r="A4233" t="str">
            <v>890503532-CA30585</v>
          </cell>
          <cell r="B4233">
            <v>816</v>
          </cell>
          <cell r="C4233">
            <v>8301</v>
          </cell>
          <cell r="D4233" t="str">
            <v>816-8301</v>
          </cell>
          <cell r="E4233">
            <v>45306</v>
          </cell>
          <cell r="F4233">
            <v>230550108000</v>
          </cell>
          <cell r="G4233" t="str">
            <v>PGO GIRO DIRECT ENE/24</v>
          </cell>
          <cell r="H4233">
            <v>890503532</v>
          </cell>
          <cell r="I4233" t="str">
            <v>CLINICA LOS ANDES LTDA</v>
          </cell>
          <cell r="K4233" t="str">
            <v>8026D82-</v>
          </cell>
          <cell r="L4233" t="str">
            <v>CA30585</v>
          </cell>
          <cell r="M4233">
            <v>38000</v>
          </cell>
        </row>
        <row r="4234">
          <cell r="A4234" t="str">
            <v>890503532-CA30586</v>
          </cell>
          <cell r="B4234">
            <v>816</v>
          </cell>
          <cell r="C4234">
            <v>8301</v>
          </cell>
          <cell r="D4234" t="str">
            <v>816-8301</v>
          </cell>
          <cell r="E4234">
            <v>45306</v>
          </cell>
          <cell r="F4234">
            <v>230550108000</v>
          </cell>
          <cell r="G4234" t="str">
            <v>PGO GIRO DIRECT ENE/24</v>
          </cell>
          <cell r="H4234">
            <v>890503532</v>
          </cell>
          <cell r="I4234" t="str">
            <v>CLINICA LOS ANDES LTDA</v>
          </cell>
          <cell r="K4234" t="str">
            <v>8026D82-</v>
          </cell>
          <cell r="L4234" t="str">
            <v>CA30586</v>
          </cell>
          <cell r="M4234">
            <v>38000</v>
          </cell>
        </row>
        <row r="4235">
          <cell r="A4235" t="str">
            <v>890503532-CA30587</v>
          </cell>
          <cell r="B4235">
            <v>816</v>
          </cell>
          <cell r="C4235">
            <v>8301</v>
          </cell>
          <cell r="D4235" t="str">
            <v>816-8301</v>
          </cell>
          <cell r="E4235">
            <v>45306</v>
          </cell>
          <cell r="F4235">
            <v>230550108000</v>
          </cell>
          <cell r="G4235" t="str">
            <v>PGO GIRO DIRECT ENE/24</v>
          </cell>
          <cell r="H4235">
            <v>890503532</v>
          </cell>
          <cell r="I4235" t="str">
            <v>CLINICA LOS ANDES LTDA</v>
          </cell>
          <cell r="K4235" t="str">
            <v>8026D82-</v>
          </cell>
          <cell r="L4235" t="str">
            <v>CA30587</v>
          </cell>
          <cell r="M4235">
            <v>38000</v>
          </cell>
        </row>
        <row r="4236">
          <cell r="A4236" t="str">
            <v>890503532-CA30588</v>
          </cell>
          <cell r="B4236">
            <v>816</v>
          </cell>
          <cell r="C4236">
            <v>8301</v>
          </cell>
          <cell r="D4236" t="str">
            <v>816-8301</v>
          </cell>
          <cell r="E4236">
            <v>45306</v>
          </cell>
          <cell r="F4236">
            <v>230550108000</v>
          </cell>
          <cell r="G4236" t="str">
            <v>PGO GIRO DIRECT ENE/24</v>
          </cell>
          <cell r="H4236">
            <v>890503532</v>
          </cell>
          <cell r="I4236" t="str">
            <v>CLINICA LOS ANDES LTDA</v>
          </cell>
          <cell r="K4236" t="str">
            <v>8048D82-</v>
          </cell>
          <cell r="L4236" t="str">
            <v>CA30588</v>
          </cell>
          <cell r="M4236">
            <v>38000</v>
          </cell>
        </row>
        <row r="4237">
          <cell r="A4237" t="str">
            <v>890503532-CA30589</v>
          </cell>
          <cell r="B4237">
            <v>816</v>
          </cell>
          <cell r="C4237">
            <v>8301</v>
          </cell>
          <cell r="D4237" t="str">
            <v>816-8301</v>
          </cell>
          <cell r="E4237">
            <v>45306</v>
          </cell>
          <cell r="F4237">
            <v>230550108000</v>
          </cell>
          <cell r="G4237" t="str">
            <v>PGO GIRO DIRECT ENE/24</v>
          </cell>
          <cell r="H4237">
            <v>890503532</v>
          </cell>
          <cell r="I4237" t="str">
            <v>CLINICA LOS ANDES LTDA</v>
          </cell>
          <cell r="K4237" t="str">
            <v>8048D82-</v>
          </cell>
          <cell r="L4237" t="str">
            <v>CA30589</v>
          </cell>
          <cell r="M4237">
            <v>38000</v>
          </cell>
        </row>
        <row r="4238">
          <cell r="A4238" t="str">
            <v>890503532-CA30590</v>
          </cell>
          <cell r="B4238">
            <v>816</v>
          </cell>
          <cell r="C4238">
            <v>8301</v>
          </cell>
          <cell r="D4238" t="str">
            <v>816-8301</v>
          </cell>
          <cell r="E4238">
            <v>45306</v>
          </cell>
          <cell r="F4238">
            <v>230550108000</v>
          </cell>
          <cell r="G4238" t="str">
            <v>PGO GIRO DIRECT ENE/24</v>
          </cell>
          <cell r="H4238">
            <v>890503532</v>
          </cell>
          <cell r="I4238" t="str">
            <v>CLINICA LOS ANDES LTDA</v>
          </cell>
          <cell r="K4238" t="str">
            <v>8026D82-</v>
          </cell>
          <cell r="L4238" t="str">
            <v>CA30590</v>
          </cell>
          <cell r="M4238">
            <v>38000</v>
          </cell>
        </row>
        <row r="4239">
          <cell r="A4239" t="str">
            <v>890503532-CA30591</v>
          </cell>
          <cell r="B4239">
            <v>816</v>
          </cell>
          <cell r="C4239">
            <v>8301</v>
          </cell>
          <cell r="D4239" t="str">
            <v>816-8301</v>
          </cell>
          <cell r="E4239">
            <v>45306</v>
          </cell>
          <cell r="F4239">
            <v>230550108000</v>
          </cell>
          <cell r="G4239" t="str">
            <v>PGO GIRO DIRECT ENE/24</v>
          </cell>
          <cell r="H4239">
            <v>890503532</v>
          </cell>
          <cell r="I4239" t="str">
            <v>CLINICA LOS ANDES LTDA</v>
          </cell>
          <cell r="K4239" t="str">
            <v>8026D82-</v>
          </cell>
          <cell r="L4239" t="str">
            <v>CA30591</v>
          </cell>
          <cell r="M4239">
            <v>40000</v>
          </cell>
        </row>
        <row r="4240">
          <cell r="A4240" t="str">
            <v>890503532-CA30592</v>
          </cell>
          <cell r="B4240">
            <v>816</v>
          </cell>
          <cell r="C4240">
            <v>8301</v>
          </cell>
          <cell r="D4240" t="str">
            <v>816-8301</v>
          </cell>
          <cell r="E4240">
            <v>45306</v>
          </cell>
          <cell r="F4240">
            <v>230550108000</v>
          </cell>
          <cell r="G4240" t="str">
            <v>PGO GIRO DIRECT ENE/24</v>
          </cell>
          <cell r="H4240">
            <v>890503532</v>
          </cell>
          <cell r="I4240" t="str">
            <v>CLINICA LOS ANDES LTDA</v>
          </cell>
          <cell r="K4240" t="str">
            <v>8037D82-</v>
          </cell>
          <cell r="L4240" t="str">
            <v>CA30592</v>
          </cell>
          <cell r="M4240">
            <v>40000</v>
          </cell>
        </row>
        <row r="4241">
          <cell r="A4241" t="str">
            <v>890503532-CA30593</v>
          </cell>
          <cell r="B4241">
            <v>816</v>
          </cell>
          <cell r="C4241">
            <v>8301</v>
          </cell>
          <cell r="D4241" t="str">
            <v>816-8301</v>
          </cell>
          <cell r="E4241">
            <v>45306</v>
          </cell>
          <cell r="F4241">
            <v>230550108000</v>
          </cell>
          <cell r="G4241" t="str">
            <v>PGO GIRO DIRECT ENE/24</v>
          </cell>
          <cell r="H4241">
            <v>890503532</v>
          </cell>
          <cell r="I4241" t="str">
            <v>CLINICA LOS ANDES LTDA</v>
          </cell>
          <cell r="K4241" t="str">
            <v>8026D82-</v>
          </cell>
          <cell r="L4241" t="str">
            <v>CA30593</v>
          </cell>
          <cell r="M4241">
            <v>40000</v>
          </cell>
        </row>
        <row r="4242">
          <cell r="A4242" t="str">
            <v>890503532-CA30594</v>
          </cell>
          <cell r="B4242">
            <v>816</v>
          </cell>
          <cell r="C4242">
            <v>8301</v>
          </cell>
          <cell r="D4242" t="str">
            <v>816-8301</v>
          </cell>
          <cell r="E4242">
            <v>45306</v>
          </cell>
          <cell r="F4242">
            <v>230550108000</v>
          </cell>
          <cell r="G4242" t="str">
            <v>PGO GIRO DIRECT ENE/24</v>
          </cell>
          <cell r="H4242">
            <v>890503532</v>
          </cell>
          <cell r="I4242" t="str">
            <v>CLINICA LOS ANDES LTDA</v>
          </cell>
          <cell r="K4242" t="str">
            <v>8048D82-</v>
          </cell>
          <cell r="L4242" t="str">
            <v>CA30594</v>
          </cell>
          <cell r="M4242">
            <v>40000</v>
          </cell>
        </row>
        <row r="4243">
          <cell r="A4243" t="str">
            <v>890503532-CA30595</v>
          </cell>
          <cell r="B4243">
            <v>816</v>
          </cell>
          <cell r="C4243">
            <v>8301</v>
          </cell>
          <cell r="D4243" t="str">
            <v>816-8301</v>
          </cell>
          <cell r="E4243">
            <v>45306</v>
          </cell>
          <cell r="F4243">
            <v>230550108000</v>
          </cell>
          <cell r="G4243" t="str">
            <v>PGO GIRO DIRECT ENE/24</v>
          </cell>
          <cell r="H4243">
            <v>890503532</v>
          </cell>
          <cell r="I4243" t="str">
            <v>CLINICA LOS ANDES LTDA</v>
          </cell>
          <cell r="K4243" t="str">
            <v>8026D82-</v>
          </cell>
          <cell r="L4243" t="str">
            <v>CA30595</v>
          </cell>
          <cell r="M4243">
            <v>175400</v>
          </cell>
        </row>
        <row r="4244">
          <cell r="A4244" t="str">
            <v>890503532-CA30596</v>
          </cell>
          <cell r="B4244">
            <v>816</v>
          </cell>
          <cell r="C4244">
            <v>8301</v>
          </cell>
          <cell r="D4244" t="str">
            <v>816-8301</v>
          </cell>
          <cell r="E4244">
            <v>45306</v>
          </cell>
          <cell r="F4244">
            <v>230550108000</v>
          </cell>
          <cell r="G4244" t="str">
            <v>PGO GIRO DIRECT ENE/24</v>
          </cell>
          <cell r="H4244">
            <v>890503532</v>
          </cell>
          <cell r="I4244" t="str">
            <v>CLINICA LOS ANDES LTDA</v>
          </cell>
          <cell r="K4244" t="str">
            <v>8026D82-</v>
          </cell>
          <cell r="L4244" t="str">
            <v>CA30596</v>
          </cell>
          <cell r="M4244">
            <v>38000</v>
          </cell>
        </row>
        <row r="4245">
          <cell r="A4245" t="str">
            <v>890503532-CA30597</v>
          </cell>
          <cell r="B4245">
            <v>816</v>
          </cell>
          <cell r="C4245">
            <v>8301</v>
          </cell>
          <cell r="D4245" t="str">
            <v>816-8301</v>
          </cell>
          <cell r="E4245">
            <v>45306</v>
          </cell>
          <cell r="F4245">
            <v>230550108000</v>
          </cell>
          <cell r="G4245" t="str">
            <v>PGO GIRO DIRECT ENE/24</v>
          </cell>
          <cell r="H4245">
            <v>890503532</v>
          </cell>
          <cell r="I4245" t="str">
            <v>CLINICA LOS ANDES LTDA</v>
          </cell>
          <cell r="K4245" t="str">
            <v>8026D82-</v>
          </cell>
          <cell r="L4245" t="str">
            <v>CA30597</v>
          </cell>
          <cell r="M4245">
            <v>38000</v>
          </cell>
        </row>
        <row r="4246">
          <cell r="A4246" t="str">
            <v>890503532-CA30598</v>
          </cell>
          <cell r="B4246">
            <v>816</v>
          </cell>
          <cell r="C4246">
            <v>8301</v>
          </cell>
          <cell r="D4246" t="str">
            <v>816-8301</v>
          </cell>
          <cell r="E4246">
            <v>45306</v>
          </cell>
          <cell r="F4246">
            <v>230550108000</v>
          </cell>
          <cell r="G4246" t="str">
            <v>PGO GIRO DIRECT ENE/24</v>
          </cell>
          <cell r="H4246">
            <v>890503532</v>
          </cell>
          <cell r="I4246" t="str">
            <v>CLINICA LOS ANDES LTDA</v>
          </cell>
          <cell r="K4246" t="str">
            <v>8026D82-</v>
          </cell>
          <cell r="L4246" t="str">
            <v>CA30598</v>
          </cell>
          <cell r="M4246">
            <v>40000</v>
          </cell>
        </row>
        <row r="4247">
          <cell r="A4247" t="str">
            <v>890503532-CA30599</v>
          </cell>
          <cell r="B4247">
            <v>816</v>
          </cell>
          <cell r="C4247">
            <v>8301</v>
          </cell>
          <cell r="D4247" t="str">
            <v>816-8301</v>
          </cell>
          <cell r="E4247">
            <v>45306</v>
          </cell>
          <cell r="F4247">
            <v>230550108000</v>
          </cell>
          <cell r="G4247" t="str">
            <v>PGO GIRO DIRECT ENE/24</v>
          </cell>
          <cell r="H4247">
            <v>890503532</v>
          </cell>
          <cell r="I4247" t="str">
            <v>CLINICA LOS ANDES LTDA</v>
          </cell>
          <cell r="K4247" t="str">
            <v>8044D82-</v>
          </cell>
          <cell r="L4247" t="str">
            <v>CA30599</v>
          </cell>
          <cell r="M4247">
            <v>40000</v>
          </cell>
        </row>
        <row r="4248">
          <cell r="A4248" t="str">
            <v>890503532-CA30600</v>
          </cell>
          <cell r="B4248">
            <v>816</v>
          </cell>
          <cell r="C4248">
            <v>8301</v>
          </cell>
          <cell r="D4248" t="str">
            <v>816-8301</v>
          </cell>
          <cell r="E4248">
            <v>45306</v>
          </cell>
          <cell r="F4248">
            <v>230550108000</v>
          </cell>
          <cell r="G4248" t="str">
            <v>PGO GIRO DIRECT ENE/24</v>
          </cell>
          <cell r="H4248">
            <v>890503532</v>
          </cell>
          <cell r="I4248" t="str">
            <v>CLINICA LOS ANDES LTDA</v>
          </cell>
          <cell r="K4248" t="str">
            <v>8026D82-</v>
          </cell>
          <cell r="L4248" t="str">
            <v>CA30600</v>
          </cell>
          <cell r="M4248">
            <v>40000</v>
          </cell>
        </row>
        <row r="4249">
          <cell r="A4249" t="str">
            <v>890503532-CA30601</v>
          </cell>
          <cell r="B4249">
            <v>816</v>
          </cell>
          <cell r="C4249">
            <v>8301</v>
          </cell>
          <cell r="D4249" t="str">
            <v>816-8301</v>
          </cell>
          <cell r="E4249">
            <v>45306</v>
          </cell>
          <cell r="F4249">
            <v>230550108000</v>
          </cell>
          <cell r="G4249" t="str">
            <v>PGO GIRO DIRECT ENE/24</v>
          </cell>
          <cell r="H4249">
            <v>890503532</v>
          </cell>
          <cell r="I4249" t="str">
            <v>CLINICA LOS ANDES LTDA</v>
          </cell>
          <cell r="K4249" t="str">
            <v>8055D82-</v>
          </cell>
          <cell r="L4249" t="str">
            <v>CA30601</v>
          </cell>
          <cell r="M4249">
            <v>38000</v>
          </cell>
        </row>
        <row r="4250">
          <cell r="A4250" t="str">
            <v>890503532-CA30602</v>
          </cell>
          <cell r="B4250">
            <v>816</v>
          </cell>
          <cell r="C4250">
            <v>8301</v>
          </cell>
          <cell r="D4250" t="str">
            <v>816-8301</v>
          </cell>
          <cell r="E4250">
            <v>45306</v>
          </cell>
          <cell r="F4250">
            <v>230550108000</v>
          </cell>
          <cell r="G4250" t="str">
            <v>PGO GIRO DIRECT ENE/24</v>
          </cell>
          <cell r="H4250">
            <v>890503532</v>
          </cell>
          <cell r="I4250" t="str">
            <v>CLINICA LOS ANDES LTDA</v>
          </cell>
          <cell r="K4250" t="str">
            <v>8026D82-</v>
          </cell>
          <cell r="L4250" t="str">
            <v>CA30602</v>
          </cell>
          <cell r="M4250">
            <v>38000</v>
          </cell>
        </row>
        <row r="4251">
          <cell r="A4251" t="str">
            <v>890503532-CA30603</v>
          </cell>
          <cell r="B4251">
            <v>816</v>
          </cell>
          <cell r="C4251">
            <v>8301</v>
          </cell>
          <cell r="D4251" t="str">
            <v>816-8301</v>
          </cell>
          <cell r="E4251">
            <v>45306</v>
          </cell>
          <cell r="F4251">
            <v>230550108000</v>
          </cell>
          <cell r="G4251" t="str">
            <v>PGO GIRO DIRECT ENE/24</v>
          </cell>
          <cell r="H4251">
            <v>890503532</v>
          </cell>
          <cell r="I4251" t="str">
            <v>CLINICA LOS ANDES LTDA</v>
          </cell>
          <cell r="K4251" t="str">
            <v>8026D82-</v>
          </cell>
          <cell r="L4251" t="str">
            <v>CA30603</v>
          </cell>
          <cell r="M4251">
            <v>38000</v>
          </cell>
        </row>
        <row r="4252">
          <cell r="A4252" t="str">
            <v>890503532-CA30604</v>
          </cell>
          <cell r="B4252">
            <v>816</v>
          </cell>
          <cell r="C4252">
            <v>8301</v>
          </cell>
          <cell r="D4252" t="str">
            <v>816-8301</v>
          </cell>
          <cell r="E4252">
            <v>45306</v>
          </cell>
          <cell r="F4252">
            <v>230550108000</v>
          </cell>
          <cell r="G4252" t="str">
            <v>PGO GIRO DIRECT ENE/24</v>
          </cell>
          <cell r="H4252">
            <v>890503532</v>
          </cell>
          <cell r="I4252" t="str">
            <v>CLINICA LOS ANDES LTDA</v>
          </cell>
          <cell r="K4252" t="str">
            <v>8030D82-</v>
          </cell>
          <cell r="L4252" t="str">
            <v>CA30604</v>
          </cell>
          <cell r="M4252">
            <v>38000</v>
          </cell>
        </row>
        <row r="4253">
          <cell r="A4253" t="str">
            <v>890503532-CA30605</v>
          </cell>
          <cell r="B4253">
            <v>816</v>
          </cell>
          <cell r="C4253">
            <v>8301</v>
          </cell>
          <cell r="D4253" t="str">
            <v>816-8301</v>
          </cell>
          <cell r="E4253">
            <v>45306</v>
          </cell>
          <cell r="F4253">
            <v>230550108000</v>
          </cell>
          <cell r="G4253" t="str">
            <v>PGO GIRO DIRECT ENE/24</v>
          </cell>
          <cell r="H4253">
            <v>890503532</v>
          </cell>
          <cell r="I4253" t="str">
            <v>CLINICA LOS ANDES LTDA</v>
          </cell>
          <cell r="K4253" t="str">
            <v>8026D82-</v>
          </cell>
          <cell r="L4253" t="str">
            <v>CA30605</v>
          </cell>
          <cell r="M4253">
            <v>38000</v>
          </cell>
        </row>
        <row r="4254">
          <cell r="A4254" t="str">
            <v>890503532-CA30606</v>
          </cell>
          <cell r="B4254">
            <v>816</v>
          </cell>
          <cell r="C4254">
            <v>8301</v>
          </cell>
          <cell r="D4254" t="str">
            <v>816-8301</v>
          </cell>
          <cell r="E4254">
            <v>45306</v>
          </cell>
          <cell r="F4254">
            <v>230550108000</v>
          </cell>
          <cell r="G4254" t="str">
            <v>PGO GIRO DIRECT ENE/24</v>
          </cell>
          <cell r="H4254">
            <v>890503532</v>
          </cell>
          <cell r="I4254" t="str">
            <v>CLINICA LOS ANDES LTDA</v>
          </cell>
          <cell r="K4254" t="str">
            <v>8026D82-</v>
          </cell>
          <cell r="L4254" t="str">
            <v>CA30606</v>
          </cell>
          <cell r="M4254">
            <v>200000</v>
          </cell>
        </row>
        <row r="4255">
          <cell r="A4255" t="str">
            <v>890503532-CA30606</v>
          </cell>
          <cell r="B4255">
            <v>816</v>
          </cell>
          <cell r="C4255">
            <v>8885</v>
          </cell>
          <cell r="D4255" t="str">
            <v>816-8885</v>
          </cell>
          <cell r="E4255">
            <v>45450</v>
          </cell>
          <cell r="F4255">
            <v>230550108000</v>
          </cell>
          <cell r="G4255" t="str">
            <v>PGO GIRO DIRECT JUN/24</v>
          </cell>
          <cell r="H4255">
            <v>890503532</v>
          </cell>
          <cell r="I4255" t="str">
            <v>CLINICA LOS ANDES LTDA</v>
          </cell>
          <cell r="K4255" t="str">
            <v>8026D82-</v>
          </cell>
          <cell r="L4255" t="str">
            <v>CA30606</v>
          </cell>
          <cell r="M4255">
            <v>53000</v>
          </cell>
        </row>
        <row r="4256">
          <cell r="A4256" t="str">
            <v>890503532-CA30610</v>
          </cell>
          <cell r="B4256">
            <v>816</v>
          </cell>
          <cell r="C4256">
            <v>8301</v>
          </cell>
          <cell r="D4256" t="str">
            <v>816-8301</v>
          </cell>
          <cell r="E4256">
            <v>45306</v>
          </cell>
          <cell r="F4256">
            <v>230550108000</v>
          </cell>
          <cell r="G4256" t="str">
            <v>PGO GIRO DIRECT ENE/24</v>
          </cell>
          <cell r="H4256">
            <v>890503532</v>
          </cell>
          <cell r="I4256" t="str">
            <v>CLINICA LOS ANDES LTDA</v>
          </cell>
          <cell r="K4256" t="str">
            <v>8037D82-</v>
          </cell>
          <cell r="L4256" t="str">
            <v>CA30610</v>
          </cell>
          <cell r="M4256">
            <v>2249400</v>
          </cell>
        </row>
        <row r="4257">
          <cell r="A4257" t="str">
            <v>890503532-CA30611</v>
          </cell>
          <cell r="B4257">
            <v>816</v>
          </cell>
          <cell r="C4257">
            <v>8301</v>
          </cell>
          <cell r="D4257" t="str">
            <v>816-8301</v>
          </cell>
          <cell r="E4257">
            <v>45306</v>
          </cell>
          <cell r="F4257">
            <v>230550108000</v>
          </cell>
          <cell r="G4257" t="str">
            <v>PGO GIRO DIRECT ENE/24</v>
          </cell>
          <cell r="H4257">
            <v>890503532</v>
          </cell>
          <cell r="I4257" t="str">
            <v>CLINICA LOS ANDES LTDA</v>
          </cell>
          <cell r="K4257" t="str">
            <v>8026D82-</v>
          </cell>
          <cell r="L4257" t="str">
            <v>CA30611</v>
          </cell>
          <cell r="M4257">
            <v>794800</v>
          </cell>
        </row>
        <row r="4258">
          <cell r="A4258" t="str">
            <v>890503532-CA30612</v>
          </cell>
          <cell r="B4258">
            <v>816</v>
          </cell>
          <cell r="C4258">
            <v>8301</v>
          </cell>
          <cell r="D4258" t="str">
            <v>816-8301</v>
          </cell>
          <cell r="E4258">
            <v>45306</v>
          </cell>
          <cell r="F4258">
            <v>230550108000</v>
          </cell>
          <cell r="G4258" t="str">
            <v>PGO GIRO DIRECT ENE/24</v>
          </cell>
          <cell r="H4258">
            <v>890503532</v>
          </cell>
          <cell r="I4258" t="str">
            <v>CLINICA LOS ANDES LTDA</v>
          </cell>
          <cell r="K4258" t="str">
            <v>8030D82-</v>
          </cell>
          <cell r="L4258" t="str">
            <v>CA30612</v>
          </cell>
          <cell r="M4258">
            <v>2261100</v>
          </cell>
        </row>
        <row r="4259">
          <cell r="A4259" t="str">
            <v>890503532-CA30613</v>
          </cell>
          <cell r="B4259">
            <v>816</v>
          </cell>
          <cell r="C4259">
            <v>8301</v>
          </cell>
          <cell r="D4259" t="str">
            <v>816-8301</v>
          </cell>
          <cell r="E4259">
            <v>45306</v>
          </cell>
          <cell r="F4259">
            <v>230550108000</v>
          </cell>
          <cell r="G4259" t="str">
            <v>PGO GIRO DIRECT ENE/24</v>
          </cell>
          <cell r="H4259">
            <v>890503532</v>
          </cell>
          <cell r="I4259" t="str">
            <v>CLINICA LOS ANDES LTDA</v>
          </cell>
          <cell r="K4259" t="str">
            <v>8030D82-</v>
          </cell>
          <cell r="L4259" t="str">
            <v>CA30613</v>
          </cell>
          <cell r="M4259">
            <v>38000</v>
          </cell>
        </row>
        <row r="4260">
          <cell r="A4260" t="str">
            <v>890503532-CA30614</v>
          </cell>
          <cell r="B4260">
            <v>816</v>
          </cell>
          <cell r="C4260">
            <v>8301</v>
          </cell>
          <cell r="D4260" t="str">
            <v>816-8301</v>
          </cell>
          <cell r="E4260">
            <v>45306</v>
          </cell>
          <cell r="F4260">
            <v>230550108000</v>
          </cell>
          <cell r="G4260" t="str">
            <v>PGO GIRO DIRECT ENE/24</v>
          </cell>
          <cell r="H4260">
            <v>890503532</v>
          </cell>
          <cell r="I4260" t="str">
            <v>CLINICA LOS ANDES LTDA</v>
          </cell>
          <cell r="K4260" t="str">
            <v>8053D82-</v>
          </cell>
          <cell r="L4260" t="str">
            <v>CA30614</v>
          </cell>
          <cell r="M4260">
            <v>38000</v>
          </cell>
        </row>
        <row r="4261">
          <cell r="A4261" t="str">
            <v>890503532-CA30615</v>
          </cell>
          <cell r="B4261">
            <v>816</v>
          </cell>
          <cell r="C4261">
            <v>8301</v>
          </cell>
          <cell r="D4261" t="str">
            <v>816-8301</v>
          </cell>
          <cell r="E4261">
            <v>45306</v>
          </cell>
          <cell r="F4261">
            <v>230550108000</v>
          </cell>
          <cell r="G4261" t="str">
            <v>PGO GIRO DIRECT ENE/24</v>
          </cell>
          <cell r="H4261">
            <v>890503532</v>
          </cell>
          <cell r="I4261" t="str">
            <v>CLINICA LOS ANDES LTDA</v>
          </cell>
          <cell r="K4261" t="str">
            <v>8030D82-</v>
          </cell>
          <cell r="L4261" t="str">
            <v>CA30615</v>
          </cell>
          <cell r="M4261">
            <v>38000</v>
          </cell>
        </row>
        <row r="4262">
          <cell r="A4262" t="str">
            <v>890503532-CA30616</v>
          </cell>
          <cell r="B4262">
            <v>816</v>
          </cell>
          <cell r="C4262">
            <v>8301</v>
          </cell>
          <cell r="D4262" t="str">
            <v>816-8301</v>
          </cell>
          <cell r="E4262">
            <v>45306</v>
          </cell>
          <cell r="F4262">
            <v>230550108000</v>
          </cell>
          <cell r="G4262" t="str">
            <v>PGO GIRO DIRECT ENE/24</v>
          </cell>
          <cell r="H4262">
            <v>890503532</v>
          </cell>
          <cell r="I4262" t="str">
            <v>CLINICA LOS ANDES LTDA</v>
          </cell>
          <cell r="K4262" t="str">
            <v>8026D82-</v>
          </cell>
          <cell r="L4262" t="str">
            <v>CA30616</v>
          </cell>
          <cell r="M4262">
            <v>38000</v>
          </cell>
        </row>
        <row r="4263">
          <cell r="A4263" t="str">
            <v>890503532-CA30617</v>
          </cell>
          <cell r="B4263">
            <v>816</v>
          </cell>
          <cell r="C4263">
            <v>8301</v>
          </cell>
          <cell r="D4263" t="str">
            <v>816-8301</v>
          </cell>
          <cell r="E4263">
            <v>45306</v>
          </cell>
          <cell r="F4263">
            <v>230550108000</v>
          </cell>
          <cell r="G4263" t="str">
            <v>PGO GIRO DIRECT ENE/24</v>
          </cell>
          <cell r="H4263">
            <v>890503532</v>
          </cell>
          <cell r="I4263" t="str">
            <v>CLINICA LOS ANDES LTDA</v>
          </cell>
          <cell r="K4263" t="str">
            <v>8026D82-</v>
          </cell>
          <cell r="L4263" t="str">
            <v>CA30617</v>
          </cell>
          <cell r="M4263">
            <v>38000</v>
          </cell>
        </row>
        <row r="4264">
          <cell r="A4264" t="str">
            <v>890503532-CA30618</v>
          </cell>
          <cell r="B4264">
            <v>816</v>
          </cell>
          <cell r="C4264">
            <v>8301</v>
          </cell>
          <cell r="D4264" t="str">
            <v>816-8301</v>
          </cell>
          <cell r="E4264">
            <v>45306</v>
          </cell>
          <cell r="F4264">
            <v>230550108000</v>
          </cell>
          <cell r="G4264" t="str">
            <v>PGO GIRO DIRECT ENE/24</v>
          </cell>
          <cell r="H4264">
            <v>890503532</v>
          </cell>
          <cell r="I4264" t="str">
            <v>CLINICA LOS ANDES LTDA</v>
          </cell>
          <cell r="K4264" t="str">
            <v>8026D82-</v>
          </cell>
          <cell r="L4264" t="str">
            <v>CA30618</v>
          </cell>
          <cell r="M4264">
            <v>1594200</v>
          </cell>
        </row>
        <row r="4265">
          <cell r="A4265" t="str">
            <v>890503532-CA30619</v>
          </cell>
          <cell r="B4265">
            <v>816</v>
          </cell>
          <cell r="C4265">
            <v>8301</v>
          </cell>
          <cell r="D4265" t="str">
            <v>816-8301</v>
          </cell>
          <cell r="E4265">
            <v>45306</v>
          </cell>
          <cell r="F4265">
            <v>230550108000</v>
          </cell>
          <cell r="G4265" t="str">
            <v>PGO GIRO DIRECT ENE/24</v>
          </cell>
          <cell r="H4265">
            <v>890503532</v>
          </cell>
          <cell r="I4265" t="str">
            <v>CLINICA LOS ANDES LTDA</v>
          </cell>
          <cell r="K4265" t="str">
            <v>8021D82-</v>
          </cell>
          <cell r="L4265" t="str">
            <v>CA30619</v>
          </cell>
          <cell r="M4265">
            <v>1943600</v>
          </cell>
        </row>
        <row r="4266">
          <cell r="A4266" t="str">
            <v>890503532-CA30675</v>
          </cell>
          <cell r="B4266">
            <v>816</v>
          </cell>
          <cell r="C4266">
            <v>8301</v>
          </cell>
          <cell r="D4266" t="str">
            <v>816-8301</v>
          </cell>
          <cell r="E4266">
            <v>45306</v>
          </cell>
          <cell r="F4266">
            <v>230550108000</v>
          </cell>
          <cell r="G4266" t="str">
            <v>PGO GIRO DIRECT ENE/24</v>
          </cell>
          <cell r="H4266">
            <v>890503532</v>
          </cell>
          <cell r="I4266" t="str">
            <v>CLINICA LOS ANDES LTDA</v>
          </cell>
          <cell r="K4266" t="str">
            <v>8030D82-</v>
          </cell>
          <cell r="L4266" t="str">
            <v>CA30675</v>
          </cell>
          <cell r="M4266">
            <v>38000</v>
          </cell>
        </row>
        <row r="4267">
          <cell r="A4267" t="str">
            <v>890503532-CA30676</v>
          </cell>
          <cell r="B4267">
            <v>816</v>
          </cell>
          <cell r="C4267">
            <v>8301</v>
          </cell>
          <cell r="D4267" t="str">
            <v>816-8301</v>
          </cell>
          <cell r="E4267">
            <v>45306</v>
          </cell>
          <cell r="F4267">
            <v>230550108000</v>
          </cell>
          <cell r="G4267" t="str">
            <v>PGO GIRO DIRECT ENE/24</v>
          </cell>
          <cell r="H4267">
            <v>890503532</v>
          </cell>
          <cell r="I4267" t="str">
            <v>CLINICA LOS ANDES LTDA</v>
          </cell>
          <cell r="K4267" t="str">
            <v>8026D82-</v>
          </cell>
          <cell r="L4267" t="str">
            <v>CA30676</v>
          </cell>
          <cell r="M4267">
            <v>40000</v>
          </cell>
        </row>
        <row r="4268">
          <cell r="A4268" t="str">
            <v>890503532-CA30677</v>
          </cell>
          <cell r="B4268">
            <v>816</v>
          </cell>
          <cell r="C4268">
            <v>8301</v>
          </cell>
          <cell r="D4268" t="str">
            <v>816-8301</v>
          </cell>
          <cell r="E4268">
            <v>45306</v>
          </cell>
          <cell r="F4268">
            <v>230550108000</v>
          </cell>
          <cell r="G4268" t="str">
            <v>PGO GIRO DIRECT ENE/24</v>
          </cell>
          <cell r="H4268">
            <v>890503532</v>
          </cell>
          <cell r="I4268" t="str">
            <v>CLINICA LOS ANDES LTDA</v>
          </cell>
          <cell r="K4268" t="str">
            <v>8026D82-</v>
          </cell>
          <cell r="L4268" t="str">
            <v>CA30677</v>
          </cell>
          <cell r="M4268">
            <v>40000</v>
          </cell>
        </row>
        <row r="4269">
          <cell r="A4269" t="str">
            <v>890503532-CA30678</v>
          </cell>
          <cell r="B4269">
            <v>816</v>
          </cell>
          <cell r="C4269">
            <v>8301</v>
          </cell>
          <cell r="D4269" t="str">
            <v>816-8301</v>
          </cell>
          <cell r="E4269">
            <v>45306</v>
          </cell>
          <cell r="F4269">
            <v>230550108000</v>
          </cell>
          <cell r="G4269" t="str">
            <v>PGO GIRO DIRECT ENE/24</v>
          </cell>
          <cell r="H4269">
            <v>890503532</v>
          </cell>
          <cell r="I4269" t="str">
            <v>CLINICA LOS ANDES LTDA</v>
          </cell>
          <cell r="K4269" t="str">
            <v>8026D82-</v>
          </cell>
          <cell r="L4269" t="str">
            <v>CA30678</v>
          </cell>
          <cell r="M4269">
            <v>40000</v>
          </cell>
        </row>
        <row r="4270">
          <cell r="A4270" t="str">
            <v>890503532-CA30679</v>
          </cell>
          <cell r="B4270">
            <v>816</v>
          </cell>
          <cell r="C4270">
            <v>8301</v>
          </cell>
          <cell r="D4270" t="str">
            <v>816-8301</v>
          </cell>
          <cell r="E4270">
            <v>45306</v>
          </cell>
          <cell r="F4270">
            <v>230550108000</v>
          </cell>
          <cell r="G4270" t="str">
            <v>PGO GIRO DIRECT ENE/24</v>
          </cell>
          <cell r="H4270">
            <v>890503532</v>
          </cell>
          <cell r="I4270" t="str">
            <v>CLINICA LOS ANDES LTDA</v>
          </cell>
          <cell r="K4270" t="str">
            <v>8053D82-</v>
          </cell>
          <cell r="L4270" t="str">
            <v>CA30679</v>
          </cell>
          <cell r="M4270">
            <v>40000</v>
          </cell>
        </row>
        <row r="4271">
          <cell r="A4271" t="str">
            <v>890503532-CA30680</v>
          </cell>
          <cell r="B4271">
            <v>816</v>
          </cell>
          <cell r="C4271">
            <v>8301</v>
          </cell>
          <cell r="D4271" t="str">
            <v>816-8301</v>
          </cell>
          <cell r="E4271">
            <v>45306</v>
          </cell>
          <cell r="F4271">
            <v>230550108000</v>
          </cell>
          <cell r="G4271" t="str">
            <v>PGO GIRO DIRECT ENE/24</v>
          </cell>
          <cell r="H4271">
            <v>890503532</v>
          </cell>
          <cell r="I4271" t="str">
            <v>CLINICA LOS ANDES LTDA</v>
          </cell>
          <cell r="K4271" t="str">
            <v>8026D82-</v>
          </cell>
          <cell r="L4271" t="str">
            <v>CA30680</v>
          </cell>
          <cell r="M4271">
            <v>40000</v>
          </cell>
        </row>
        <row r="4272">
          <cell r="A4272" t="str">
            <v>890503532-CA30683</v>
          </cell>
          <cell r="B4272">
            <v>816</v>
          </cell>
          <cell r="C4272">
            <v>8301</v>
          </cell>
          <cell r="D4272" t="str">
            <v>816-8301</v>
          </cell>
          <cell r="E4272">
            <v>45306</v>
          </cell>
          <cell r="F4272">
            <v>230550108000</v>
          </cell>
          <cell r="G4272" t="str">
            <v>PGO GIRO DIRECT ENE/24</v>
          </cell>
          <cell r="H4272">
            <v>890503532</v>
          </cell>
          <cell r="I4272" t="str">
            <v>CLINICA LOS ANDES LTDA</v>
          </cell>
          <cell r="K4272" t="str">
            <v>8027D82-</v>
          </cell>
          <cell r="L4272" t="str">
            <v>CA30683</v>
          </cell>
          <cell r="M4272">
            <v>40000</v>
          </cell>
        </row>
        <row r="4273">
          <cell r="A4273" t="str">
            <v>890503532-CA30684</v>
          </cell>
          <cell r="B4273">
            <v>816</v>
          </cell>
          <cell r="C4273">
            <v>8301</v>
          </cell>
          <cell r="D4273" t="str">
            <v>816-8301</v>
          </cell>
          <cell r="E4273">
            <v>45306</v>
          </cell>
          <cell r="F4273">
            <v>230550108000</v>
          </cell>
          <cell r="G4273" t="str">
            <v>PGO GIRO DIRECT ENE/24</v>
          </cell>
          <cell r="H4273">
            <v>890503532</v>
          </cell>
          <cell r="I4273" t="str">
            <v>CLINICA LOS ANDES LTDA</v>
          </cell>
          <cell r="K4273" t="str">
            <v>8048D82-</v>
          </cell>
          <cell r="L4273" t="str">
            <v>CA30684</v>
          </cell>
          <cell r="M4273">
            <v>40000</v>
          </cell>
        </row>
        <row r="4274">
          <cell r="A4274" t="str">
            <v>890503532-CA30685</v>
          </cell>
          <cell r="B4274">
            <v>816</v>
          </cell>
          <cell r="C4274">
            <v>8301</v>
          </cell>
          <cell r="D4274" t="str">
            <v>816-8301</v>
          </cell>
          <cell r="E4274">
            <v>45306</v>
          </cell>
          <cell r="F4274">
            <v>230550108000</v>
          </cell>
          <cell r="G4274" t="str">
            <v>PGO GIRO DIRECT ENE/24</v>
          </cell>
          <cell r="H4274">
            <v>890503532</v>
          </cell>
          <cell r="I4274" t="str">
            <v>CLINICA LOS ANDES LTDA</v>
          </cell>
          <cell r="K4274" t="str">
            <v>8048D82-</v>
          </cell>
          <cell r="L4274" t="str">
            <v>CA30685</v>
          </cell>
          <cell r="M4274">
            <v>40000</v>
          </cell>
        </row>
        <row r="4275">
          <cell r="A4275" t="str">
            <v>890503532-CA30686</v>
          </cell>
          <cell r="B4275">
            <v>816</v>
          </cell>
          <cell r="C4275">
            <v>8301</v>
          </cell>
          <cell r="D4275" t="str">
            <v>816-8301</v>
          </cell>
          <cell r="E4275">
            <v>45306</v>
          </cell>
          <cell r="F4275">
            <v>230550108000</v>
          </cell>
          <cell r="G4275" t="str">
            <v>PGO GIRO DIRECT ENE/24</v>
          </cell>
          <cell r="H4275">
            <v>890503532</v>
          </cell>
          <cell r="I4275" t="str">
            <v>CLINICA LOS ANDES LTDA</v>
          </cell>
          <cell r="K4275" t="str">
            <v>8026D82-</v>
          </cell>
          <cell r="L4275" t="str">
            <v>CA30686</v>
          </cell>
          <cell r="M4275">
            <v>40000</v>
          </cell>
        </row>
        <row r="4276">
          <cell r="A4276" t="str">
            <v>890503532-CA30687</v>
          </cell>
          <cell r="B4276">
            <v>816</v>
          </cell>
          <cell r="C4276">
            <v>8301</v>
          </cell>
          <cell r="D4276" t="str">
            <v>816-8301</v>
          </cell>
          <cell r="E4276">
            <v>45306</v>
          </cell>
          <cell r="F4276">
            <v>230550108000</v>
          </cell>
          <cell r="G4276" t="str">
            <v>PGO GIRO DIRECT ENE/24</v>
          </cell>
          <cell r="H4276">
            <v>890503532</v>
          </cell>
          <cell r="I4276" t="str">
            <v>CLINICA LOS ANDES LTDA</v>
          </cell>
          <cell r="K4276" t="str">
            <v>8026D82-</v>
          </cell>
          <cell r="L4276" t="str">
            <v>CA30687</v>
          </cell>
          <cell r="M4276">
            <v>40000</v>
          </cell>
        </row>
        <row r="4277">
          <cell r="A4277" t="str">
            <v>890503532-CA30688</v>
          </cell>
          <cell r="B4277">
            <v>816</v>
          </cell>
          <cell r="C4277">
            <v>8301</v>
          </cell>
          <cell r="D4277" t="str">
            <v>816-8301</v>
          </cell>
          <cell r="E4277">
            <v>45306</v>
          </cell>
          <cell r="F4277">
            <v>230550108000</v>
          </cell>
          <cell r="G4277" t="str">
            <v>PGO GIRO DIRECT ENE/24</v>
          </cell>
          <cell r="H4277">
            <v>890503532</v>
          </cell>
          <cell r="I4277" t="str">
            <v>CLINICA LOS ANDES LTDA</v>
          </cell>
          <cell r="K4277" t="str">
            <v>8030D82-</v>
          </cell>
          <cell r="L4277" t="str">
            <v>CA30688</v>
          </cell>
          <cell r="M4277">
            <v>40000</v>
          </cell>
        </row>
        <row r="4278">
          <cell r="A4278" t="str">
            <v>890503532-CA30689</v>
          </cell>
          <cell r="B4278">
            <v>816</v>
          </cell>
          <cell r="C4278">
            <v>8301</v>
          </cell>
          <cell r="D4278" t="str">
            <v>816-8301</v>
          </cell>
          <cell r="E4278">
            <v>45306</v>
          </cell>
          <cell r="F4278">
            <v>230550108000</v>
          </cell>
          <cell r="G4278" t="str">
            <v>PGO GIRO DIRECT ENE/24</v>
          </cell>
          <cell r="H4278">
            <v>890503532</v>
          </cell>
          <cell r="I4278" t="str">
            <v>CLINICA LOS ANDES LTDA</v>
          </cell>
          <cell r="K4278" t="str">
            <v>8026D82-</v>
          </cell>
          <cell r="L4278" t="str">
            <v>CA30689</v>
          </cell>
          <cell r="M4278">
            <v>40000</v>
          </cell>
        </row>
        <row r="4279">
          <cell r="A4279" t="str">
            <v>890503532-CA30690</v>
          </cell>
          <cell r="B4279">
            <v>816</v>
          </cell>
          <cell r="C4279">
            <v>8301</v>
          </cell>
          <cell r="D4279" t="str">
            <v>816-8301</v>
          </cell>
          <cell r="E4279">
            <v>45306</v>
          </cell>
          <cell r="F4279">
            <v>230550108000</v>
          </cell>
          <cell r="G4279" t="str">
            <v>PGO GIRO DIRECT ENE/24</v>
          </cell>
          <cell r="H4279">
            <v>890503532</v>
          </cell>
          <cell r="I4279" t="str">
            <v>CLINICA LOS ANDES LTDA</v>
          </cell>
          <cell r="K4279" t="str">
            <v>8026D82-</v>
          </cell>
          <cell r="L4279" t="str">
            <v>CA30690</v>
          </cell>
          <cell r="M4279">
            <v>38000</v>
          </cell>
        </row>
        <row r="4280">
          <cell r="A4280" t="str">
            <v>890503532-CA30691</v>
          </cell>
          <cell r="B4280">
            <v>816</v>
          </cell>
          <cell r="C4280">
            <v>8301</v>
          </cell>
          <cell r="D4280" t="str">
            <v>816-8301</v>
          </cell>
          <cell r="E4280">
            <v>45306</v>
          </cell>
          <cell r="F4280">
            <v>230550108000</v>
          </cell>
          <cell r="G4280" t="str">
            <v>PGO GIRO DIRECT ENE/24</v>
          </cell>
          <cell r="H4280">
            <v>890503532</v>
          </cell>
          <cell r="I4280" t="str">
            <v>CLINICA LOS ANDES LTDA</v>
          </cell>
          <cell r="K4280" t="str">
            <v>8026D82-</v>
          </cell>
          <cell r="L4280" t="str">
            <v>CA30691</v>
          </cell>
          <cell r="M4280">
            <v>38000</v>
          </cell>
        </row>
        <row r="4281">
          <cell r="A4281" t="str">
            <v>890503532-CA30692</v>
          </cell>
          <cell r="B4281">
            <v>816</v>
          </cell>
          <cell r="C4281">
            <v>8301</v>
          </cell>
          <cell r="D4281" t="str">
            <v>816-8301</v>
          </cell>
          <cell r="E4281">
            <v>45306</v>
          </cell>
          <cell r="F4281">
            <v>230550108000</v>
          </cell>
          <cell r="G4281" t="str">
            <v>PGO GIRO DIRECT ENE/24</v>
          </cell>
          <cell r="H4281">
            <v>890503532</v>
          </cell>
          <cell r="I4281" t="str">
            <v>CLINICA LOS ANDES LTDA</v>
          </cell>
          <cell r="K4281" t="str">
            <v>8048D82-</v>
          </cell>
          <cell r="L4281" t="str">
            <v>CA30692</v>
          </cell>
          <cell r="M4281">
            <v>38000</v>
          </cell>
        </row>
        <row r="4282">
          <cell r="A4282" t="str">
            <v>890503532-CA30693</v>
          </cell>
          <cell r="B4282">
            <v>816</v>
          </cell>
          <cell r="C4282">
            <v>8301</v>
          </cell>
          <cell r="D4282" t="str">
            <v>816-8301</v>
          </cell>
          <cell r="E4282">
            <v>45306</v>
          </cell>
          <cell r="F4282">
            <v>230550108000</v>
          </cell>
          <cell r="G4282" t="str">
            <v>PGO GIRO DIRECT ENE/24</v>
          </cell>
          <cell r="H4282">
            <v>890503532</v>
          </cell>
          <cell r="I4282" t="str">
            <v>CLINICA LOS ANDES LTDA</v>
          </cell>
          <cell r="K4282" t="str">
            <v>8030D82-</v>
          </cell>
          <cell r="L4282" t="str">
            <v>CA30693</v>
          </cell>
          <cell r="M4282">
            <v>38000</v>
          </cell>
        </row>
        <row r="4283">
          <cell r="A4283" t="str">
            <v>890503532-CA30694</v>
          </cell>
          <cell r="B4283">
            <v>816</v>
          </cell>
          <cell r="C4283">
            <v>8301</v>
          </cell>
          <cell r="D4283" t="str">
            <v>816-8301</v>
          </cell>
          <cell r="E4283">
            <v>45306</v>
          </cell>
          <cell r="F4283">
            <v>230550108000</v>
          </cell>
          <cell r="G4283" t="str">
            <v>PGO GIRO DIRECT ENE/24</v>
          </cell>
          <cell r="H4283">
            <v>890503532</v>
          </cell>
          <cell r="I4283" t="str">
            <v>CLINICA LOS ANDES LTDA</v>
          </cell>
          <cell r="K4283" t="str">
            <v>8026D82-</v>
          </cell>
          <cell r="L4283" t="str">
            <v>CA30694</v>
          </cell>
          <cell r="M4283">
            <v>38000</v>
          </cell>
        </row>
        <row r="4284">
          <cell r="A4284" t="str">
            <v>890503532-CA30695</v>
          </cell>
          <cell r="B4284">
            <v>816</v>
          </cell>
          <cell r="C4284">
            <v>8301</v>
          </cell>
          <cell r="D4284" t="str">
            <v>816-8301</v>
          </cell>
          <cell r="E4284">
            <v>45306</v>
          </cell>
          <cell r="F4284">
            <v>230550108000</v>
          </cell>
          <cell r="G4284" t="str">
            <v>PGO GIRO DIRECT ENE/24</v>
          </cell>
          <cell r="H4284">
            <v>890503532</v>
          </cell>
          <cell r="I4284" t="str">
            <v>CLINICA LOS ANDES LTDA</v>
          </cell>
          <cell r="K4284" t="str">
            <v>8026D82-</v>
          </cell>
          <cell r="L4284" t="str">
            <v>CA30695</v>
          </cell>
          <cell r="M4284">
            <v>40000</v>
          </cell>
        </row>
        <row r="4285">
          <cell r="A4285" t="str">
            <v>890503532-CA30696</v>
          </cell>
          <cell r="B4285">
            <v>816</v>
          </cell>
          <cell r="C4285">
            <v>8301</v>
          </cell>
          <cell r="D4285" t="str">
            <v>816-8301</v>
          </cell>
          <cell r="E4285">
            <v>45306</v>
          </cell>
          <cell r="F4285">
            <v>230550108000</v>
          </cell>
          <cell r="G4285" t="str">
            <v>PGO GIRO DIRECT ENE/24</v>
          </cell>
          <cell r="H4285">
            <v>890503532</v>
          </cell>
          <cell r="I4285" t="str">
            <v>CLINICA LOS ANDES LTDA</v>
          </cell>
          <cell r="K4285" t="str">
            <v>8021D82-</v>
          </cell>
          <cell r="L4285" t="str">
            <v>CA30696</v>
          </cell>
          <cell r="M4285">
            <v>40000</v>
          </cell>
        </row>
        <row r="4286">
          <cell r="A4286" t="str">
            <v>890503532-CA30697</v>
          </cell>
          <cell r="B4286">
            <v>816</v>
          </cell>
          <cell r="C4286">
            <v>8301</v>
          </cell>
          <cell r="D4286" t="str">
            <v>816-8301</v>
          </cell>
          <cell r="E4286">
            <v>45306</v>
          </cell>
          <cell r="F4286">
            <v>230550108000</v>
          </cell>
          <cell r="G4286" t="str">
            <v>PGO GIRO DIRECT ENE/24</v>
          </cell>
          <cell r="H4286">
            <v>890503532</v>
          </cell>
          <cell r="I4286" t="str">
            <v>CLINICA LOS ANDES LTDA</v>
          </cell>
          <cell r="K4286" t="str">
            <v>8053D82-</v>
          </cell>
          <cell r="L4286" t="str">
            <v>CA30697</v>
          </cell>
          <cell r="M4286">
            <v>38000</v>
          </cell>
        </row>
        <row r="4287">
          <cell r="A4287" t="str">
            <v>890503532-CA30698</v>
          </cell>
          <cell r="B4287">
            <v>816</v>
          </cell>
          <cell r="C4287">
            <v>8301</v>
          </cell>
          <cell r="D4287" t="str">
            <v>816-8301</v>
          </cell>
          <cell r="E4287">
            <v>45306</v>
          </cell>
          <cell r="F4287">
            <v>230550108000</v>
          </cell>
          <cell r="G4287" t="str">
            <v>PGO GIRO DIRECT ENE/24</v>
          </cell>
          <cell r="H4287">
            <v>890503532</v>
          </cell>
          <cell r="I4287" t="str">
            <v>CLINICA LOS ANDES LTDA</v>
          </cell>
          <cell r="K4287" t="str">
            <v>8026D82-</v>
          </cell>
          <cell r="L4287" t="str">
            <v>CA30698</v>
          </cell>
          <cell r="M4287">
            <v>40000</v>
          </cell>
        </row>
        <row r="4288">
          <cell r="A4288" t="str">
            <v>890503532-CA30699</v>
          </cell>
          <cell r="B4288">
            <v>816</v>
          </cell>
          <cell r="C4288">
            <v>8301</v>
          </cell>
          <cell r="D4288" t="str">
            <v>816-8301</v>
          </cell>
          <cell r="E4288">
            <v>45306</v>
          </cell>
          <cell r="F4288">
            <v>230550108000</v>
          </cell>
          <cell r="G4288" t="str">
            <v>PGO GIRO DIRECT ENE/24</v>
          </cell>
          <cell r="H4288">
            <v>890503532</v>
          </cell>
          <cell r="I4288" t="str">
            <v>CLINICA LOS ANDES LTDA</v>
          </cell>
          <cell r="K4288" t="str">
            <v>8026D82-</v>
          </cell>
          <cell r="L4288" t="str">
            <v>CA30699</v>
          </cell>
          <cell r="M4288">
            <v>40000</v>
          </cell>
        </row>
        <row r="4289">
          <cell r="A4289" t="str">
            <v>890503532-CA30700</v>
          </cell>
          <cell r="B4289">
            <v>816</v>
          </cell>
          <cell r="C4289">
            <v>8301</v>
          </cell>
          <cell r="D4289" t="str">
            <v>816-8301</v>
          </cell>
          <cell r="E4289">
            <v>45306</v>
          </cell>
          <cell r="F4289">
            <v>230550108000</v>
          </cell>
          <cell r="G4289" t="str">
            <v>PGO GIRO DIRECT ENE/24</v>
          </cell>
          <cell r="H4289">
            <v>890503532</v>
          </cell>
          <cell r="I4289" t="str">
            <v>CLINICA LOS ANDES LTDA</v>
          </cell>
          <cell r="K4289" t="str">
            <v>8026D82-</v>
          </cell>
          <cell r="L4289" t="str">
            <v>CA30700</v>
          </cell>
          <cell r="M4289">
            <v>40000</v>
          </cell>
        </row>
        <row r="4290">
          <cell r="A4290" t="str">
            <v>890503532-CA30702</v>
          </cell>
          <cell r="B4290">
            <v>816</v>
          </cell>
          <cell r="C4290">
            <v>8301</v>
          </cell>
          <cell r="D4290" t="str">
            <v>816-8301</v>
          </cell>
          <cell r="E4290">
            <v>45306</v>
          </cell>
          <cell r="F4290">
            <v>230550108000</v>
          </cell>
          <cell r="G4290" t="str">
            <v>PGO GIRO DIRECT ENE/24</v>
          </cell>
          <cell r="H4290">
            <v>890503532</v>
          </cell>
          <cell r="I4290" t="str">
            <v>CLINICA LOS ANDES LTDA</v>
          </cell>
          <cell r="K4290" t="str">
            <v>8026D82-</v>
          </cell>
          <cell r="L4290" t="str">
            <v>CA30702</v>
          </cell>
          <cell r="M4290">
            <v>42000</v>
          </cell>
        </row>
        <row r="4291">
          <cell r="A4291" t="str">
            <v>890503532-CA30703</v>
          </cell>
          <cell r="B4291">
            <v>816</v>
          </cell>
          <cell r="C4291">
            <v>8301</v>
          </cell>
          <cell r="D4291" t="str">
            <v>816-8301</v>
          </cell>
          <cell r="E4291">
            <v>45306</v>
          </cell>
          <cell r="F4291">
            <v>230550108000</v>
          </cell>
          <cell r="G4291" t="str">
            <v>PGO GIRO DIRECT ENE/24</v>
          </cell>
          <cell r="H4291">
            <v>890503532</v>
          </cell>
          <cell r="I4291" t="str">
            <v>CLINICA LOS ANDES LTDA</v>
          </cell>
          <cell r="K4291" t="str">
            <v>8026D82-</v>
          </cell>
          <cell r="L4291" t="str">
            <v>CA30703</v>
          </cell>
          <cell r="M4291">
            <v>38000</v>
          </cell>
        </row>
        <row r="4292">
          <cell r="A4292" t="str">
            <v>890503532-CA30704</v>
          </cell>
          <cell r="B4292">
            <v>816</v>
          </cell>
          <cell r="C4292">
            <v>8301</v>
          </cell>
          <cell r="D4292" t="str">
            <v>816-8301</v>
          </cell>
          <cell r="E4292">
            <v>45306</v>
          </cell>
          <cell r="F4292">
            <v>230550108000</v>
          </cell>
          <cell r="G4292" t="str">
            <v>PGO GIRO DIRECT ENE/24</v>
          </cell>
          <cell r="H4292">
            <v>890503532</v>
          </cell>
          <cell r="I4292" t="str">
            <v>CLINICA LOS ANDES LTDA</v>
          </cell>
          <cell r="K4292" t="str">
            <v>8026D82-</v>
          </cell>
          <cell r="L4292" t="str">
            <v>CA30704</v>
          </cell>
          <cell r="M4292">
            <v>38000</v>
          </cell>
        </row>
        <row r="4293">
          <cell r="A4293" t="str">
            <v>890503532-CA30705</v>
          </cell>
          <cell r="B4293">
            <v>816</v>
          </cell>
          <cell r="C4293">
            <v>8301</v>
          </cell>
          <cell r="D4293" t="str">
            <v>816-8301</v>
          </cell>
          <cell r="E4293">
            <v>45306</v>
          </cell>
          <cell r="F4293">
            <v>230550108000</v>
          </cell>
          <cell r="G4293" t="str">
            <v>PGO GIRO DIRECT ENE/24</v>
          </cell>
          <cell r="H4293">
            <v>890503532</v>
          </cell>
          <cell r="I4293" t="str">
            <v>CLINICA LOS ANDES LTDA</v>
          </cell>
          <cell r="K4293" t="str">
            <v>8048D82-</v>
          </cell>
          <cell r="L4293" t="str">
            <v>CA30705</v>
          </cell>
          <cell r="M4293">
            <v>40000</v>
          </cell>
        </row>
        <row r="4294">
          <cell r="A4294" t="str">
            <v>890503532-CA30706</v>
          </cell>
          <cell r="B4294">
            <v>816</v>
          </cell>
          <cell r="C4294">
            <v>8301</v>
          </cell>
          <cell r="D4294" t="str">
            <v>816-8301</v>
          </cell>
          <cell r="E4294">
            <v>45306</v>
          </cell>
          <cell r="F4294">
            <v>230550108000</v>
          </cell>
          <cell r="G4294" t="str">
            <v>PGO GIRO DIRECT ENE/24</v>
          </cell>
          <cell r="H4294">
            <v>890503532</v>
          </cell>
          <cell r="I4294" t="str">
            <v>CLINICA LOS ANDES LTDA</v>
          </cell>
          <cell r="K4294" t="str">
            <v>8026D82-</v>
          </cell>
          <cell r="L4294" t="str">
            <v>CA30706</v>
          </cell>
          <cell r="M4294">
            <v>40000</v>
          </cell>
        </row>
        <row r="4295">
          <cell r="A4295" t="str">
            <v>890503532-CA30707</v>
          </cell>
          <cell r="B4295">
            <v>816</v>
          </cell>
          <cell r="C4295">
            <v>8301</v>
          </cell>
          <cell r="D4295" t="str">
            <v>816-8301</v>
          </cell>
          <cell r="E4295">
            <v>45306</v>
          </cell>
          <cell r="F4295">
            <v>230550108000</v>
          </cell>
          <cell r="G4295" t="str">
            <v>PGO GIRO DIRECT ENE/24</v>
          </cell>
          <cell r="H4295">
            <v>890503532</v>
          </cell>
          <cell r="I4295" t="str">
            <v>CLINICA LOS ANDES LTDA</v>
          </cell>
          <cell r="K4295" t="str">
            <v>8030D82-</v>
          </cell>
          <cell r="L4295" t="str">
            <v>CA30707</v>
          </cell>
          <cell r="M4295">
            <v>40000</v>
          </cell>
        </row>
        <row r="4296">
          <cell r="A4296" t="str">
            <v>890503532-CA30708</v>
          </cell>
          <cell r="B4296">
            <v>816</v>
          </cell>
          <cell r="C4296">
            <v>8301</v>
          </cell>
          <cell r="D4296" t="str">
            <v>816-8301</v>
          </cell>
          <cell r="E4296">
            <v>45306</v>
          </cell>
          <cell r="F4296">
            <v>230550108000</v>
          </cell>
          <cell r="G4296" t="str">
            <v>PGO GIRO DIRECT ENE/24</v>
          </cell>
          <cell r="H4296">
            <v>890503532</v>
          </cell>
          <cell r="I4296" t="str">
            <v>CLINICA LOS ANDES LTDA</v>
          </cell>
          <cell r="K4296" t="str">
            <v>8026D82-</v>
          </cell>
          <cell r="L4296" t="str">
            <v>CA30708</v>
          </cell>
          <cell r="M4296">
            <v>40000</v>
          </cell>
        </row>
        <row r="4297">
          <cell r="A4297" t="str">
            <v>890503532-CA30709</v>
          </cell>
          <cell r="B4297">
            <v>816</v>
          </cell>
          <cell r="C4297">
            <v>8301</v>
          </cell>
          <cell r="D4297" t="str">
            <v>816-8301</v>
          </cell>
          <cell r="E4297">
            <v>45306</v>
          </cell>
          <cell r="F4297">
            <v>230550108000</v>
          </cell>
          <cell r="G4297" t="str">
            <v>PGO GIRO DIRECT ENE/24</v>
          </cell>
          <cell r="H4297">
            <v>890503532</v>
          </cell>
          <cell r="I4297" t="str">
            <v>CLINICA LOS ANDES LTDA</v>
          </cell>
          <cell r="K4297" t="str">
            <v>8026D82-</v>
          </cell>
          <cell r="L4297" t="str">
            <v>CA30709</v>
          </cell>
          <cell r="M4297">
            <v>40000</v>
          </cell>
        </row>
        <row r="4298">
          <cell r="A4298" t="str">
            <v>890503532-CA30710</v>
          </cell>
          <cell r="B4298">
            <v>816</v>
          </cell>
          <cell r="C4298">
            <v>8301</v>
          </cell>
          <cell r="D4298" t="str">
            <v>816-8301</v>
          </cell>
          <cell r="E4298">
            <v>45306</v>
          </cell>
          <cell r="F4298">
            <v>230550108000</v>
          </cell>
          <cell r="G4298" t="str">
            <v>PGO GIRO DIRECT ENE/24</v>
          </cell>
          <cell r="H4298">
            <v>890503532</v>
          </cell>
          <cell r="I4298" t="str">
            <v>CLINICA LOS ANDES LTDA</v>
          </cell>
          <cell r="K4298" t="str">
            <v>8026D82-</v>
          </cell>
          <cell r="L4298" t="str">
            <v>CA30710</v>
          </cell>
          <cell r="M4298">
            <v>40000</v>
          </cell>
        </row>
        <row r="4299">
          <cell r="A4299" t="str">
            <v>890503532-CA30711</v>
          </cell>
          <cell r="B4299">
            <v>816</v>
          </cell>
          <cell r="C4299">
            <v>8301</v>
          </cell>
          <cell r="D4299" t="str">
            <v>816-8301</v>
          </cell>
          <cell r="E4299">
            <v>45306</v>
          </cell>
          <cell r="F4299">
            <v>230550108000</v>
          </cell>
          <cell r="G4299" t="str">
            <v>PGO GIRO DIRECT ENE/24</v>
          </cell>
          <cell r="H4299">
            <v>890503532</v>
          </cell>
          <cell r="I4299" t="str">
            <v>CLINICA LOS ANDES LTDA</v>
          </cell>
          <cell r="K4299" t="str">
            <v>8048D82-</v>
          </cell>
          <cell r="L4299" t="str">
            <v>CA30711</v>
          </cell>
          <cell r="M4299">
            <v>40000</v>
          </cell>
        </row>
        <row r="4300">
          <cell r="A4300" t="str">
            <v>890503532-CA30712</v>
          </cell>
          <cell r="B4300">
            <v>816</v>
          </cell>
          <cell r="C4300">
            <v>8301</v>
          </cell>
          <cell r="D4300" t="str">
            <v>816-8301</v>
          </cell>
          <cell r="E4300">
            <v>45306</v>
          </cell>
          <cell r="F4300">
            <v>230550108000</v>
          </cell>
          <cell r="G4300" t="str">
            <v>PGO GIRO DIRECT ENE/24</v>
          </cell>
          <cell r="H4300">
            <v>890503532</v>
          </cell>
          <cell r="I4300" t="str">
            <v>CLINICA LOS ANDES LTDA</v>
          </cell>
          <cell r="K4300" t="str">
            <v>8026D82-</v>
          </cell>
          <cell r="L4300" t="str">
            <v>CA30712</v>
          </cell>
          <cell r="M4300">
            <v>38000</v>
          </cell>
        </row>
        <row r="4301">
          <cell r="A4301" t="str">
            <v>890503532-CA30712</v>
          </cell>
          <cell r="B4301">
            <v>816</v>
          </cell>
          <cell r="C4301">
            <v>8885</v>
          </cell>
          <cell r="D4301" t="str">
            <v>816-8885</v>
          </cell>
          <cell r="E4301">
            <v>45450</v>
          </cell>
          <cell r="F4301">
            <v>230550108000</v>
          </cell>
          <cell r="G4301" t="str">
            <v>PGO GIRO DIRECT JUN/24</v>
          </cell>
          <cell r="H4301">
            <v>890503532</v>
          </cell>
          <cell r="I4301" t="str">
            <v>CLINICA LOS ANDES LTDA</v>
          </cell>
          <cell r="K4301" t="str">
            <v>8026D82-</v>
          </cell>
          <cell r="L4301" t="str">
            <v>CA30712</v>
          </cell>
          <cell r="M4301">
            <v>15000</v>
          </cell>
        </row>
        <row r="4302">
          <cell r="A4302" t="str">
            <v>890503532-CA30713</v>
          </cell>
          <cell r="B4302">
            <v>816</v>
          </cell>
          <cell r="C4302">
            <v>8301</v>
          </cell>
          <cell r="D4302" t="str">
            <v>816-8301</v>
          </cell>
          <cell r="E4302">
            <v>45306</v>
          </cell>
          <cell r="F4302">
            <v>230550108000</v>
          </cell>
          <cell r="G4302" t="str">
            <v>PGO GIRO DIRECT ENE/24</v>
          </cell>
          <cell r="H4302">
            <v>890503532</v>
          </cell>
          <cell r="I4302" t="str">
            <v>CLINICA LOS ANDES LTDA</v>
          </cell>
          <cell r="K4302" t="str">
            <v>8026D82-</v>
          </cell>
          <cell r="L4302" t="str">
            <v>CA30713</v>
          </cell>
          <cell r="M4302">
            <v>2378200</v>
          </cell>
        </row>
        <row r="4303">
          <cell r="A4303" t="str">
            <v>890503532-CA30714</v>
          </cell>
          <cell r="B4303">
            <v>816</v>
          </cell>
          <cell r="C4303">
            <v>8885</v>
          </cell>
          <cell r="D4303" t="str">
            <v>816-8885</v>
          </cell>
          <cell r="E4303">
            <v>45450</v>
          </cell>
          <cell r="F4303">
            <v>230550108000</v>
          </cell>
          <cell r="G4303" t="str">
            <v>PGO GIRO DIRECT JUN/24</v>
          </cell>
          <cell r="H4303">
            <v>890503532</v>
          </cell>
          <cell r="I4303" t="str">
            <v>CLINICA LOS ANDES LTDA</v>
          </cell>
          <cell r="K4303" t="str">
            <v>8026D82-</v>
          </cell>
          <cell r="L4303" t="str">
            <v>CA30714</v>
          </cell>
          <cell r="M4303">
            <v>511900</v>
          </cell>
        </row>
        <row r="4304">
          <cell r="A4304" t="str">
            <v>890503532-CA3072</v>
          </cell>
          <cell r="B4304">
            <v>816</v>
          </cell>
          <cell r="C4304">
            <v>4690</v>
          </cell>
          <cell r="D4304" t="str">
            <v>816-4690</v>
          </cell>
          <cell r="E4304">
            <v>44232</v>
          </cell>
          <cell r="F4304">
            <v>230550108000</v>
          </cell>
          <cell r="G4304" t="str">
            <v>PAGO GIRO DIRECTO FEB2021</v>
          </cell>
          <cell r="H4304">
            <v>890503532</v>
          </cell>
          <cell r="I4304" t="str">
            <v>CLINICA LOS ANDES LTDA</v>
          </cell>
          <cell r="K4304" t="str">
            <v>8026D82-</v>
          </cell>
          <cell r="L4304" t="str">
            <v>CA3072</v>
          </cell>
          <cell r="M4304">
            <v>2410700</v>
          </cell>
        </row>
        <row r="4305">
          <cell r="A4305" t="str">
            <v>890503532-CA3073</v>
          </cell>
          <cell r="B4305">
            <v>816</v>
          </cell>
          <cell r="C4305">
            <v>4690</v>
          </cell>
          <cell r="D4305" t="str">
            <v>816-4690</v>
          </cell>
          <cell r="E4305">
            <v>44232</v>
          </cell>
          <cell r="F4305">
            <v>230550108000</v>
          </cell>
          <cell r="G4305" t="str">
            <v>PAGO GIRO DIRECTO FEB2021</v>
          </cell>
          <cell r="H4305">
            <v>890503532</v>
          </cell>
          <cell r="I4305" t="str">
            <v>CLINICA LOS ANDES LTDA</v>
          </cell>
          <cell r="K4305" t="str">
            <v>8030D82-</v>
          </cell>
          <cell r="L4305" t="str">
            <v>CA3073</v>
          </cell>
          <cell r="M4305">
            <v>1414400</v>
          </cell>
        </row>
        <row r="4306">
          <cell r="A4306" t="str">
            <v>890503532-CA3074</v>
          </cell>
          <cell r="B4306">
            <v>816</v>
          </cell>
          <cell r="C4306">
            <v>4690</v>
          </cell>
          <cell r="D4306" t="str">
            <v>816-4690</v>
          </cell>
          <cell r="E4306">
            <v>44232</v>
          </cell>
          <cell r="F4306">
            <v>230550108000</v>
          </cell>
          <cell r="G4306" t="str">
            <v>PAGO GIRO DIRECTO FEB2021</v>
          </cell>
          <cell r="H4306">
            <v>890503532</v>
          </cell>
          <cell r="I4306" t="str">
            <v>CLINICA LOS ANDES LTDA</v>
          </cell>
          <cell r="K4306" t="str">
            <v>8026D82-</v>
          </cell>
          <cell r="L4306" t="str">
            <v>CA3074</v>
          </cell>
          <cell r="M4306">
            <v>821900</v>
          </cell>
        </row>
        <row r="4307">
          <cell r="A4307" t="str">
            <v>890503532-CA30740</v>
          </cell>
          <cell r="B4307">
            <v>816</v>
          </cell>
          <cell r="C4307">
            <v>8301</v>
          </cell>
          <cell r="D4307" t="str">
            <v>816-8301</v>
          </cell>
          <cell r="E4307">
            <v>45306</v>
          </cell>
          <cell r="F4307">
            <v>230550108000</v>
          </cell>
          <cell r="G4307" t="str">
            <v>PGO GIRO DIRECT ENE/24</v>
          </cell>
          <cell r="H4307">
            <v>890503532</v>
          </cell>
          <cell r="I4307" t="str">
            <v>CLINICA LOS ANDES LTDA</v>
          </cell>
          <cell r="K4307" t="str">
            <v>8026D82-</v>
          </cell>
          <cell r="L4307" t="str">
            <v>CA30740</v>
          </cell>
          <cell r="M4307">
            <v>60100</v>
          </cell>
        </row>
        <row r="4308">
          <cell r="A4308" t="str">
            <v>890503532-CA30740</v>
          </cell>
          <cell r="B4308">
            <v>816</v>
          </cell>
          <cell r="C4308">
            <v>8885</v>
          </cell>
          <cell r="D4308" t="str">
            <v>816-8885</v>
          </cell>
          <cell r="E4308">
            <v>45450</v>
          </cell>
          <cell r="F4308">
            <v>230550108000</v>
          </cell>
          <cell r="G4308" t="str">
            <v>PGO GIRO DIRECT JUN/24</v>
          </cell>
          <cell r="H4308">
            <v>890503532</v>
          </cell>
          <cell r="I4308" t="str">
            <v>CLINICA LOS ANDES LTDA</v>
          </cell>
          <cell r="K4308" t="str">
            <v>8026D82-</v>
          </cell>
          <cell r="L4308" t="str">
            <v>CA30740</v>
          </cell>
          <cell r="M4308">
            <v>15000</v>
          </cell>
        </row>
        <row r="4309">
          <cell r="A4309" t="str">
            <v>890503532-CA30741</v>
          </cell>
          <cell r="B4309">
            <v>816</v>
          </cell>
          <cell r="C4309">
            <v>8301</v>
          </cell>
          <cell r="D4309" t="str">
            <v>816-8301</v>
          </cell>
          <cell r="E4309">
            <v>45306</v>
          </cell>
          <cell r="F4309">
            <v>230550108000</v>
          </cell>
          <cell r="G4309" t="str">
            <v>PGO GIRO DIRECT ENE/24</v>
          </cell>
          <cell r="H4309">
            <v>890503532</v>
          </cell>
          <cell r="I4309" t="str">
            <v>CLINICA LOS ANDES LTDA</v>
          </cell>
          <cell r="K4309" t="str">
            <v>8026D82-</v>
          </cell>
          <cell r="L4309" t="str">
            <v>CA30741</v>
          </cell>
          <cell r="M4309">
            <v>84500</v>
          </cell>
        </row>
        <row r="4310">
          <cell r="A4310" t="str">
            <v>890503532-CA30742</v>
          </cell>
          <cell r="B4310">
            <v>816</v>
          </cell>
          <cell r="C4310">
            <v>8301</v>
          </cell>
          <cell r="D4310" t="str">
            <v>816-8301</v>
          </cell>
          <cell r="E4310">
            <v>45306</v>
          </cell>
          <cell r="F4310">
            <v>230550108000</v>
          </cell>
          <cell r="G4310" t="str">
            <v>PGO GIRO DIRECT ENE/24</v>
          </cell>
          <cell r="H4310">
            <v>890503532</v>
          </cell>
          <cell r="I4310" t="str">
            <v>CLINICA LOS ANDES LTDA</v>
          </cell>
          <cell r="K4310" t="str">
            <v>8026D82-</v>
          </cell>
          <cell r="L4310" t="str">
            <v>CA30742</v>
          </cell>
          <cell r="M4310">
            <v>38000</v>
          </cell>
        </row>
        <row r="4311">
          <cell r="A4311" t="str">
            <v>890503532-CA30743</v>
          </cell>
          <cell r="B4311">
            <v>816</v>
          </cell>
          <cell r="C4311">
            <v>8301</v>
          </cell>
          <cell r="D4311" t="str">
            <v>816-8301</v>
          </cell>
          <cell r="E4311">
            <v>45306</v>
          </cell>
          <cell r="F4311">
            <v>230550108000</v>
          </cell>
          <cell r="G4311" t="str">
            <v>PGO GIRO DIRECT ENE/24</v>
          </cell>
          <cell r="H4311">
            <v>890503532</v>
          </cell>
          <cell r="I4311" t="str">
            <v>CLINICA LOS ANDES LTDA</v>
          </cell>
          <cell r="K4311" t="str">
            <v>8026D82-</v>
          </cell>
          <cell r="L4311" t="str">
            <v>CA30743</v>
          </cell>
          <cell r="M4311">
            <v>38000</v>
          </cell>
        </row>
        <row r="4312">
          <cell r="A4312" t="str">
            <v>890503532-CA30744</v>
          </cell>
          <cell r="B4312">
            <v>816</v>
          </cell>
          <cell r="C4312">
            <v>8301</v>
          </cell>
          <cell r="D4312" t="str">
            <v>816-8301</v>
          </cell>
          <cell r="E4312">
            <v>45306</v>
          </cell>
          <cell r="F4312">
            <v>230550108000</v>
          </cell>
          <cell r="G4312" t="str">
            <v>PGO GIRO DIRECT ENE/24</v>
          </cell>
          <cell r="H4312">
            <v>890503532</v>
          </cell>
          <cell r="I4312" t="str">
            <v>CLINICA LOS ANDES LTDA</v>
          </cell>
          <cell r="K4312" t="str">
            <v>8026D82-</v>
          </cell>
          <cell r="L4312" t="str">
            <v>CA30744</v>
          </cell>
          <cell r="M4312">
            <v>38000</v>
          </cell>
        </row>
        <row r="4313">
          <cell r="A4313" t="str">
            <v>890503532-CA30745</v>
          </cell>
          <cell r="B4313">
            <v>816</v>
          </cell>
          <cell r="C4313">
            <v>8301</v>
          </cell>
          <cell r="D4313" t="str">
            <v>816-8301</v>
          </cell>
          <cell r="E4313">
            <v>45306</v>
          </cell>
          <cell r="F4313">
            <v>230550108000</v>
          </cell>
          <cell r="G4313" t="str">
            <v>PGO GIRO DIRECT ENE/24</v>
          </cell>
          <cell r="H4313">
            <v>890503532</v>
          </cell>
          <cell r="I4313" t="str">
            <v>CLINICA LOS ANDES LTDA</v>
          </cell>
          <cell r="K4313" t="str">
            <v>8030D82-</v>
          </cell>
          <cell r="L4313" t="str">
            <v>CA30745</v>
          </cell>
          <cell r="M4313">
            <v>38000</v>
          </cell>
        </row>
        <row r="4314">
          <cell r="A4314" t="str">
            <v>890503532-CA30746</v>
          </cell>
          <cell r="B4314">
            <v>816</v>
          </cell>
          <cell r="C4314">
            <v>8301</v>
          </cell>
          <cell r="D4314" t="str">
            <v>816-8301</v>
          </cell>
          <cell r="E4314">
            <v>45306</v>
          </cell>
          <cell r="F4314">
            <v>230550108000</v>
          </cell>
          <cell r="G4314" t="str">
            <v>PGO GIRO DIRECT ENE/24</v>
          </cell>
          <cell r="H4314">
            <v>890503532</v>
          </cell>
          <cell r="I4314" t="str">
            <v>CLINICA LOS ANDES LTDA</v>
          </cell>
          <cell r="K4314" t="str">
            <v>8026D82-</v>
          </cell>
          <cell r="L4314" t="str">
            <v>CA30746</v>
          </cell>
          <cell r="M4314">
            <v>38000</v>
          </cell>
        </row>
        <row r="4315">
          <cell r="A4315" t="str">
            <v>890503532-CA30747</v>
          </cell>
          <cell r="B4315">
            <v>816</v>
          </cell>
          <cell r="C4315">
            <v>8301</v>
          </cell>
          <cell r="D4315" t="str">
            <v>816-8301</v>
          </cell>
          <cell r="E4315">
            <v>45306</v>
          </cell>
          <cell r="F4315">
            <v>230550108000</v>
          </cell>
          <cell r="G4315" t="str">
            <v>PGO GIRO DIRECT ENE/24</v>
          </cell>
          <cell r="H4315">
            <v>890503532</v>
          </cell>
          <cell r="I4315" t="str">
            <v>CLINICA LOS ANDES LTDA</v>
          </cell>
          <cell r="K4315" t="str">
            <v>8026D82-</v>
          </cell>
          <cell r="L4315" t="str">
            <v>CA30747</v>
          </cell>
          <cell r="M4315">
            <v>38000</v>
          </cell>
        </row>
        <row r="4316">
          <cell r="A4316" t="str">
            <v>890503532-CA30749</v>
          </cell>
          <cell r="B4316">
            <v>816</v>
          </cell>
          <cell r="C4316">
            <v>8301</v>
          </cell>
          <cell r="D4316" t="str">
            <v>816-8301</v>
          </cell>
          <cell r="E4316">
            <v>45306</v>
          </cell>
          <cell r="F4316">
            <v>230550108000</v>
          </cell>
          <cell r="G4316" t="str">
            <v>PGO GIRO DIRECT ENE/24</v>
          </cell>
          <cell r="H4316">
            <v>890503532</v>
          </cell>
          <cell r="I4316" t="str">
            <v>CLINICA LOS ANDES LTDA</v>
          </cell>
          <cell r="K4316" t="str">
            <v>8026D82-</v>
          </cell>
          <cell r="L4316" t="str">
            <v>CA30749</v>
          </cell>
          <cell r="M4316">
            <v>1796000</v>
          </cell>
        </row>
        <row r="4317">
          <cell r="A4317" t="str">
            <v>890503532-CA30750</v>
          </cell>
          <cell r="B4317">
            <v>816</v>
          </cell>
          <cell r="C4317">
            <v>8301</v>
          </cell>
          <cell r="D4317" t="str">
            <v>816-8301</v>
          </cell>
          <cell r="E4317">
            <v>45306</v>
          </cell>
          <cell r="F4317">
            <v>230550108000</v>
          </cell>
          <cell r="G4317" t="str">
            <v>PGO GIRO DIRECT ENE/24</v>
          </cell>
          <cell r="H4317">
            <v>890503532</v>
          </cell>
          <cell r="I4317" t="str">
            <v>CLINICA LOS ANDES LTDA</v>
          </cell>
          <cell r="K4317" t="str">
            <v>8036D82-</v>
          </cell>
          <cell r="L4317" t="str">
            <v>CA30750</v>
          </cell>
          <cell r="M4317">
            <v>3245000</v>
          </cell>
        </row>
        <row r="4318">
          <cell r="A4318" t="str">
            <v>890503532-CA30752</v>
          </cell>
          <cell r="B4318">
            <v>816</v>
          </cell>
          <cell r="C4318">
            <v>8301</v>
          </cell>
          <cell r="D4318" t="str">
            <v>816-8301</v>
          </cell>
          <cell r="E4318">
            <v>45306</v>
          </cell>
          <cell r="F4318">
            <v>230550108000</v>
          </cell>
          <cell r="G4318" t="str">
            <v>PGO GIRO DIRECT ENE/24</v>
          </cell>
          <cell r="H4318">
            <v>890503532</v>
          </cell>
          <cell r="I4318" t="str">
            <v>CLINICA LOS ANDES LTDA</v>
          </cell>
          <cell r="K4318" t="str">
            <v>8026D82-</v>
          </cell>
          <cell r="L4318" t="str">
            <v>CA30752</v>
          </cell>
          <cell r="M4318">
            <v>40000</v>
          </cell>
        </row>
        <row r="4319">
          <cell r="A4319" t="str">
            <v>890503532-CA30753</v>
          </cell>
          <cell r="B4319">
            <v>816</v>
          </cell>
          <cell r="C4319">
            <v>8301</v>
          </cell>
          <cell r="D4319" t="str">
            <v>816-8301</v>
          </cell>
          <cell r="E4319">
            <v>45306</v>
          </cell>
          <cell r="F4319">
            <v>230550108000</v>
          </cell>
          <cell r="G4319" t="str">
            <v>PGO GIRO DIRECT ENE/24</v>
          </cell>
          <cell r="H4319">
            <v>890503532</v>
          </cell>
          <cell r="I4319" t="str">
            <v>CLINICA LOS ANDES LTDA</v>
          </cell>
          <cell r="K4319" t="str">
            <v>8026D82-</v>
          </cell>
          <cell r="L4319" t="str">
            <v>CA30753</v>
          </cell>
          <cell r="M4319">
            <v>40000</v>
          </cell>
        </row>
        <row r="4320">
          <cell r="A4320" t="str">
            <v>890503532-CA30770</v>
          </cell>
          <cell r="B4320">
            <v>816</v>
          </cell>
          <cell r="C4320">
            <v>8885</v>
          </cell>
          <cell r="D4320" t="str">
            <v>816-8885</v>
          </cell>
          <cell r="E4320">
            <v>45450</v>
          </cell>
          <cell r="F4320">
            <v>230550108000</v>
          </cell>
          <cell r="G4320" t="str">
            <v>PGO GIRO DIRECT JUN/24</v>
          </cell>
          <cell r="H4320">
            <v>890503532</v>
          </cell>
          <cell r="I4320" t="str">
            <v>CLINICA LOS ANDES LTDA</v>
          </cell>
          <cell r="K4320" t="str">
            <v>8026D82-</v>
          </cell>
          <cell r="L4320" t="str">
            <v>CA30770</v>
          </cell>
          <cell r="M4320">
            <v>1025100</v>
          </cell>
        </row>
        <row r="4321">
          <cell r="A4321" t="str">
            <v>890503532-CA30771</v>
          </cell>
          <cell r="B4321">
            <v>816</v>
          </cell>
          <cell r="C4321">
            <v>8301</v>
          </cell>
          <cell r="D4321" t="str">
            <v>816-8301</v>
          </cell>
          <cell r="E4321">
            <v>45306</v>
          </cell>
          <cell r="F4321">
            <v>230550108000</v>
          </cell>
          <cell r="G4321" t="str">
            <v>PGO GIRO DIRECT ENE/24</v>
          </cell>
          <cell r="H4321">
            <v>890503532</v>
          </cell>
          <cell r="I4321" t="str">
            <v>CLINICA LOS ANDES LTDA</v>
          </cell>
          <cell r="K4321" t="str">
            <v>8026D82-</v>
          </cell>
          <cell r="L4321" t="str">
            <v>CA30771</v>
          </cell>
          <cell r="M4321">
            <v>2292200</v>
          </cell>
        </row>
        <row r="4322">
          <cell r="A4322" t="str">
            <v>890503532-CA30772</v>
          </cell>
          <cell r="B4322">
            <v>816</v>
          </cell>
          <cell r="C4322">
            <v>8301</v>
          </cell>
          <cell r="D4322" t="str">
            <v>816-8301</v>
          </cell>
          <cell r="E4322">
            <v>45306</v>
          </cell>
          <cell r="F4322">
            <v>230550108000</v>
          </cell>
          <cell r="G4322" t="str">
            <v>PGO GIRO DIRECT ENE/24</v>
          </cell>
          <cell r="H4322">
            <v>890503532</v>
          </cell>
          <cell r="I4322" t="str">
            <v>CLINICA LOS ANDES LTDA</v>
          </cell>
          <cell r="K4322" t="str">
            <v>8030D82-</v>
          </cell>
          <cell r="L4322" t="str">
            <v>CA30772</v>
          </cell>
          <cell r="M4322">
            <v>38000</v>
          </cell>
        </row>
        <row r="4323">
          <cell r="A4323" t="str">
            <v>890503532-CA30773</v>
          </cell>
          <cell r="B4323">
            <v>816</v>
          </cell>
          <cell r="C4323">
            <v>8301</v>
          </cell>
          <cell r="D4323" t="str">
            <v>816-8301</v>
          </cell>
          <cell r="E4323">
            <v>45306</v>
          </cell>
          <cell r="F4323">
            <v>230550108000</v>
          </cell>
          <cell r="G4323" t="str">
            <v>PGO GIRO DIRECT ENE/24</v>
          </cell>
          <cell r="H4323">
            <v>890503532</v>
          </cell>
          <cell r="I4323" t="str">
            <v>CLINICA LOS ANDES LTDA</v>
          </cell>
          <cell r="K4323" t="str">
            <v>8030D82-</v>
          </cell>
          <cell r="L4323" t="str">
            <v>CA30773</v>
          </cell>
          <cell r="M4323">
            <v>38000</v>
          </cell>
        </row>
        <row r="4324">
          <cell r="A4324" t="str">
            <v>890503532-CA30774</v>
          </cell>
          <cell r="B4324">
            <v>816</v>
          </cell>
          <cell r="C4324">
            <v>8301</v>
          </cell>
          <cell r="D4324" t="str">
            <v>816-8301</v>
          </cell>
          <cell r="E4324">
            <v>45306</v>
          </cell>
          <cell r="F4324">
            <v>230550108000</v>
          </cell>
          <cell r="G4324" t="str">
            <v>PGO GIRO DIRECT ENE/24</v>
          </cell>
          <cell r="H4324">
            <v>890503532</v>
          </cell>
          <cell r="I4324" t="str">
            <v>CLINICA LOS ANDES LTDA</v>
          </cell>
          <cell r="K4324" t="str">
            <v>8026D82-</v>
          </cell>
          <cell r="L4324" t="str">
            <v>CA30774</v>
          </cell>
          <cell r="M4324">
            <v>38000</v>
          </cell>
        </row>
        <row r="4325">
          <cell r="A4325" t="str">
            <v>890503532-CA30775</v>
          </cell>
          <cell r="B4325">
            <v>816</v>
          </cell>
          <cell r="C4325">
            <v>8301</v>
          </cell>
          <cell r="D4325" t="str">
            <v>816-8301</v>
          </cell>
          <cell r="E4325">
            <v>45306</v>
          </cell>
          <cell r="F4325">
            <v>230550108000</v>
          </cell>
          <cell r="G4325" t="str">
            <v>PGO GIRO DIRECT ENE/24</v>
          </cell>
          <cell r="H4325">
            <v>890503532</v>
          </cell>
          <cell r="I4325" t="str">
            <v>CLINICA LOS ANDES LTDA</v>
          </cell>
          <cell r="K4325" t="str">
            <v>8029D82-</v>
          </cell>
          <cell r="L4325" t="str">
            <v>CA30775</v>
          </cell>
          <cell r="M4325">
            <v>40000</v>
          </cell>
        </row>
        <row r="4326">
          <cell r="A4326" t="str">
            <v>890503532-CA30776</v>
          </cell>
          <cell r="B4326">
            <v>816</v>
          </cell>
          <cell r="C4326">
            <v>8301</v>
          </cell>
          <cell r="D4326" t="str">
            <v>816-8301</v>
          </cell>
          <cell r="E4326">
            <v>45306</v>
          </cell>
          <cell r="F4326">
            <v>230550108000</v>
          </cell>
          <cell r="G4326" t="str">
            <v>PGO GIRO DIRECT ENE/24</v>
          </cell>
          <cell r="H4326">
            <v>890503532</v>
          </cell>
          <cell r="I4326" t="str">
            <v>CLINICA LOS ANDES LTDA</v>
          </cell>
          <cell r="K4326" t="str">
            <v>8044D82-</v>
          </cell>
          <cell r="L4326" t="str">
            <v>CA30776</v>
          </cell>
          <cell r="M4326">
            <v>40000</v>
          </cell>
        </row>
        <row r="4327">
          <cell r="A4327" t="str">
            <v>890503532-CA30777</v>
          </cell>
          <cell r="B4327">
            <v>816</v>
          </cell>
          <cell r="C4327">
            <v>8301</v>
          </cell>
          <cell r="D4327" t="str">
            <v>816-8301</v>
          </cell>
          <cell r="E4327">
            <v>45306</v>
          </cell>
          <cell r="F4327">
            <v>230550108000</v>
          </cell>
          <cell r="G4327" t="str">
            <v>PGO GIRO DIRECT ENE/24</v>
          </cell>
          <cell r="H4327">
            <v>890503532</v>
          </cell>
          <cell r="I4327" t="str">
            <v>CLINICA LOS ANDES LTDA</v>
          </cell>
          <cell r="K4327" t="str">
            <v>8026D82-</v>
          </cell>
          <cell r="L4327" t="str">
            <v>CA30777</v>
          </cell>
          <cell r="M4327">
            <v>38000</v>
          </cell>
        </row>
        <row r="4328">
          <cell r="A4328" t="str">
            <v>890503532-CA30778</v>
          </cell>
          <cell r="B4328">
            <v>816</v>
          </cell>
          <cell r="C4328">
            <v>8301</v>
          </cell>
          <cell r="D4328" t="str">
            <v>816-8301</v>
          </cell>
          <cell r="E4328">
            <v>45306</v>
          </cell>
          <cell r="F4328">
            <v>230550108000</v>
          </cell>
          <cell r="G4328" t="str">
            <v>PGO GIRO DIRECT ENE/24</v>
          </cell>
          <cell r="H4328">
            <v>890503532</v>
          </cell>
          <cell r="I4328" t="str">
            <v>CLINICA LOS ANDES LTDA</v>
          </cell>
          <cell r="K4328" t="str">
            <v>8026D82-</v>
          </cell>
          <cell r="L4328" t="str">
            <v>CA30778</v>
          </cell>
          <cell r="M4328">
            <v>38000</v>
          </cell>
        </row>
        <row r="4329">
          <cell r="A4329" t="str">
            <v>890503532-CA30779</v>
          </cell>
          <cell r="B4329">
            <v>816</v>
          </cell>
          <cell r="C4329">
            <v>8301</v>
          </cell>
          <cell r="D4329" t="str">
            <v>816-8301</v>
          </cell>
          <cell r="E4329">
            <v>45306</v>
          </cell>
          <cell r="F4329">
            <v>230550108000</v>
          </cell>
          <cell r="G4329" t="str">
            <v>PGO GIRO DIRECT ENE/24</v>
          </cell>
          <cell r="H4329">
            <v>890503532</v>
          </cell>
          <cell r="I4329" t="str">
            <v>CLINICA LOS ANDES LTDA</v>
          </cell>
          <cell r="K4329" t="str">
            <v>8026D82-</v>
          </cell>
          <cell r="L4329" t="str">
            <v>CA30779</v>
          </cell>
          <cell r="M4329">
            <v>38000</v>
          </cell>
        </row>
        <row r="4330">
          <cell r="A4330" t="str">
            <v>890503532-CA30780</v>
          </cell>
          <cell r="B4330">
            <v>816</v>
          </cell>
          <cell r="C4330">
            <v>8301</v>
          </cell>
          <cell r="D4330" t="str">
            <v>816-8301</v>
          </cell>
          <cell r="E4330">
            <v>45306</v>
          </cell>
          <cell r="F4330">
            <v>230550108000</v>
          </cell>
          <cell r="G4330" t="str">
            <v>PGO GIRO DIRECT ENE/24</v>
          </cell>
          <cell r="H4330">
            <v>890503532</v>
          </cell>
          <cell r="I4330" t="str">
            <v>CLINICA LOS ANDES LTDA</v>
          </cell>
          <cell r="K4330" t="str">
            <v>8021D82-</v>
          </cell>
          <cell r="L4330" t="str">
            <v>CA30780</v>
          </cell>
          <cell r="M4330">
            <v>38000</v>
          </cell>
        </row>
        <row r="4331">
          <cell r="A4331" t="str">
            <v>890503532-CA30781</v>
          </cell>
          <cell r="B4331">
            <v>816</v>
          </cell>
          <cell r="C4331">
            <v>8301</v>
          </cell>
          <cell r="D4331" t="str">
            <v>816-8301</v>
          </cell>
          <cell r="E4331">
            <v>45306</v>
          </cell>
          <cell r="F4331">
            <v>230550108000</v>
          </cell>
          <cell r="G4331" t="str">
            <v>PGO GIRO DIRECT ENE/24</v>
          </cell>
          <cell r="H4331">
            <v>890503532</v>
          </cell>
          <cell r="I4331" t="str">
            <v>CLINICA LOS ANDES LTDA</v>
          </cell>
          <cell r="K4331" t="str">
            <v>8026D82-</v>
          </cell>
          <cell r="L4331" t="str">
            <v>CA30781</v>
          </cell>
          <cell r="M4331">
            <v>38000</v>
          </cell>
        </row>
        <row r="4332">
          <cell r="A4332" t="str">
            <v>890503532-CA30782</v>
          </cell>
          <cell r="B4332">
            <v>816</v>
          </cell>
          <cell r="C4332">
            <v>8301</v>
          </cell>
          <cell r="D4332" t="str">
            <v>816-8301</v>
          </cell>
          <cell r="E4332">
            <v>45306</v>
          </cell>
          <cell r="F4332">
            <v>230550108000</v>
          </cell>
          <cell r="G4332" t="str">
            <v>PGO GIRO DIRECT ENE/24</v>
          </cell>
          <cell r="H4332">
            <v>890503532</v>
          </cell>
          <cell r="I4332" t="str">
            <v>CLINICA LOS ANDES LTDA</v>
          </cell>
          <cell r="K4332" t="str">
            <v>8048D82-</v>
          </cell>
          <cell r="L4332" t="str">
            <v>CA30782</v>
          </cell>
          <cell r="M4332">
            <v>38000</v>
          </cell>
        </row>
        <row r="4333">
          <cell r="A4333" t="str">
            <v>890503532-CA30783</v>
          </cell>
          <cell r="B4333">
            <v>816</v>
          </cell>
          <cell r="C4333">
            <v>8301</v>
          </cell>
          <cell r="D4333" t="str">
            <v>816-8301</v>
          </cell>
          <cell r="E4333">
            <v>45306</v>
          </cell>
          <cell r="F4333">
            <v>230550108000</v>
          </cell>
          <cell r="G4333" t="str">
            <v>PGO GIRO DIRECT ENE/24</v>
          </cell>
          <cell r="H4333">
            <v>890503532</v>
          </cell>
          <cell r="I4333" t="str">
            <v>CLINICA LOS ANDES LTDA</v>
          </cell>
          <cell r="K4333" t="str">
            <v>8026D82-</v>
          </cell>
          <cell r="L4333" t="str">
            <v>CA30783</v>
          </cell>
          <cell r="M4333">
            <v>38000</v>
          </cell>
        </row>
        <row r="4334">
          <cell r="A4334" t="str">
            <v>890503532-CA30784</v>
          </cell>
          <cell r="B4334">
            <v>816</v>
          </cell>
          <cell r="C4334">
            <v>8301</v>
          </cell>
          <cell r="D4334" t="str">
            <v>816-8301</v>
          </cell>
          <cell r="E4334">
            <v>45306</v>
          </cell>
          <cell r="F4334">
            <v>230550108000</v>
          </cell>
          <cell r="G4334" t="str">
            <v>PGO GIRO DIRECT ENE/24</v>
          </cell>
          <cell r="H4334">
            <v>890503532</v>
          </cell>
          <cell r="I4334" t="str">
            <v>CLINICA LOS ANDES LTDA</v>
          </cell>
          <cell r="K4334" t="str">
            <v>8026D82-</v>
          </cell>
          <cell r="L4334" t="str">
            <v>CA30784</v>
          </cell>
          <cell r="M4334">
            <v>51700</v>
          </cell>
        </row>
        <row r="4335">
          <cell r="A4335" t="str">
            <v>890503532-CA30784</v>
          </cell>
          <cell r="B4335">
            <v>816</v>
          </cell>
          <cell r="C4335">
            <v>8885</v>
          </cell>
          <cell r="D4335" t="str">
            <v>816-8885</v>
          </cell>
          <cell r="E4335">
            <v>45450</v>
          </cell>
          <cell r="F4335">
            <v>230550108000</v>
          </cell>
          <cell r="G4335" t="str">
            <v>PGO GIRO DIRECT JUN/24</v>
          </cell>
          <cell r="H4335">
            <v>890503532</v>
          </cell>
          <cell r="I4335" t="str">
            <v>CLINICA LOS ANDES LTDA</v>
          </cell>
          <cell r="K4335" t="str">
            <v>8026D82-</v>
          </cell>
          <cell r="L4335" t="str">
            <v>CA30784</v>
          </cell>
          <cell r="M4335">
            <v>25500</v>
          </cell>
        </row>
        <row r="4336">
          <cell r="A4336" t="str">
            <v>890503532-CA30795</v>
          </cell>
          <cell r="B4336">
            <v>816</v>
          </cell>
          <cell r="C4336">
            <v>8301</v>
          </cell>
          <cell r="D4336" t="str">
            <v>816-8301</v>
          </cell>
          <cell r="E4336">
            <v>45306</v>
          </cell>
          <cell r="F4336">
            <v>230550108000</v>
          </cell>
          <cell r="G4336" t="str">
            <v>PGO GIRO DIRECT ENE/24</v>
          </cell>
          <cell r="H4336">
            <v>890503532</v>
          </cell>
          <cell r="I4336" t="str">
            <v>CLINICA LOS ANDES LTDA</v>
          </cell>
          <cell r="K4336" t="str">
            <v>8026D82-</v>
          </cell>
          <cell r="L4336" t="str">
            <v>CA30795</v>
          </cell>
          <cell r="M4336">
            <v>42000</v>
          </cell>
        </row>
        <row r="4337">
          <cell r="A4337" t="str">
            <v>890503532-CA30796</v>
          </cell>
          <cell r="B4337">
            <v>816</v>
          </cell>
          <cell r="C4337">
            <v>8301</v>
          </cell>
          <cell r="D4337" t="str">
            <v>816-8301</v>
          </cell>
          <cell r="E4337">
            <v>45306</v>
          </cell>
          <cell r="F4337">
            <v>230550108000</v>
          </cell>
          <cell r="G4337" t="str">
            <v>PGO GIRO DIRECT ENE/24</v>
          </cell>
          <cell r="H4337">
            <v>890503532</v>
          </cell>
          <cell r="I4337" t="str">
            <v>CLINICA LOS ANDES LTDA</v>
          </cell>
          <cell r="K4337" t="str">
            <v>8026D82-</v>
          </cell>
          <cell r="L4337" t="str">
            <v>CA30796</v>
          </cell>
          <cell r="M4337">
            <v>52900</v>
          </cell>
        </row>
        <row r="4338">
          <cell r="A4338" t="str">
            <v>890503532-CA30796</v>
          </cell>
          <cell r="B4338">
            <v>816</v>
          </cell>
          <cell r="C4338">
            <v>8885</v>
          </cell>
          <cell r="D4338" t="str">
            <v>816-8885</v>
          </cell>
          <cell r="E4338">
            <v>45450</v>
          </cell>
          <cell r="F4338">
            <v>230550108000</v>
          </cell>
          <cell r="G4338" t="str">
            <v>PGO GIRO DIRECT JUN/24</v>
          </cell>
          <cell r="H4338">
            <v>890503532</v>
          </cell>
          <cell r="I4338" t="str">
            <v>CLINICA LOS ANDES LTDA</v>
          </cell>
          <cell r="K4338" t="str">
            <v>8026D82-</v>
          </cell>
          <cell r="L4338" t="str">
            <v>CA30796</v>
          </cell>
          <cell r="M4338">
            <v>25500</v>
          </cell>
        </row>
        <row r="4339">
          <cell r="A4339" t="str">
            <v>890503532-CA30797</v>
          </cell>
          <cell r="B4339">
            <v>816</v>
          </cell>
          <cell r="C4339">
            <v>8301</v>
          </cell>
          <cell r="D4339" t="str">
            <v>816-8301</v>
          </cell>
          <cell r="E4339">
            <v>45306</v>
          </cell>
          <cell r="F4339">
            <v>230550108000</v>
          </cell>
          <cell r="G4339" t="str">
            <v>PGO GIRO DIRECT ENE/24</v>
          </cell>
          <cell r="H4339">
            <v>890503532</v>
          </cell>
          <cell r="I4339" t="str">
            <v>CLINICA LOS ANDES LTDA</v>
          </cell>
          <cell r="K4339" t="str">
            <v>8026D82-</v>
          </cell>
          <cell r="L4339" t="str">
            <v>CA30797</v>
          </cell>
          <cell r="M4339">
            <v>42000</v>
          </cell>
        </row>
        <row r="4340">
          <cell r="A4340" t="str">
            <v>890503532-CA30798</v>
          </cell>
          <cell r="B4340">
            <v>816</v>
          </cell>
          <cell r="C4340">
            <v>8301</v>
          </cell>
          <cell r="D4340" t="str">
            <v>816-8301</v>
          </cell>
          <cell r="E4340">
            <v>45306</v>
          </cell>
          <cell r="F4340">
            <v>230550108000</v>
          </cell>
          <cell r="G4340" t="str">
            <v>PGO GIRO DIRECT ENE/24</v>
          </cell>
          <cell r="H4340">
            <v>890503532</v>
          </cell>
          <cell r="I4340" t="str">
            <v>CLINICA LOS ANDES LTDA</v>
          </cell>
          <cell r="K4340" t="str">
            <v>8030D82-</v>
          </cell>
          <cell r="L4340" t="str">
            <v>CA30798</v>
          </cell>
          <cell r="M4340">
            <v>40000</v>
          </cell>
        </row>
        <row r="4341">
          <cell r="A4341" t="str">
            <v>890503532-CA30800</v>
          </cell>
          <cell r="B4341">
            <v>816</v>
          </cell>
          <cell r="C4341">
            <v>8301</v>
          </cell>
          <cell r="D4341" t="str">
            <v>816-8301</v>
          </cell>
          <cell r="E4341">
            <v>45306</v>
          </cell>
          <cell r="F4341">
            <v>230550108000</v>
          </cell>
          <cell r="G4341" t="str">
            <v>PGO GIRO DIRECT ENE/24</v>
          </cell>
          <cell r="H4341">
            <v>890503532</v>
          </cell>
          <cell r="I4341" t="str">
            <v>CLINICA LOS ANDES LTDA</v>
          </cell>
          <cell r="K4341" t="str">
            <v>8026D82-</v>
          </cell>
          <cell r="L4341" t="str">
            <v>CA30800</v>
          </cell>
          <cell r="M4341">
            <v>40000</v>
          </cell>
        </row>
        <row r="4342">
          <cell r="A4342" t="str">
            <v>890503532-CA30801</v>
          </cell>
          <cell r="B4342">
            <v>816</v>
          </cell>
          <cell r="C4342">
            <v>8301</v>
          </cell>
          <cell r="D4342" t="str">
            <v>816-8301</v>
          </cell>
          <cell r="E4342">
            <v>45306</v>
          </cell>
          <cell r="F4342">
            <v>230550108000</v>
          </cell>
          <cell r="G4342" t="str">
            <v>PGO GIRO DIRECT ENE/24</v>
          </cell>
          <cell r="H4342">
            <v>890503532</v>
          </cell>
          <cell r="I4342" t="str">
            <v>CLINICA LOS ANDES LTDA</v>
          </cell>
          <cell r="K4342" t="str">
            <v>8026D82-</v>
          </cell>
          <cell r="L4342" t="str">
            <v>CA30801</v>
          </cell>
          <cell r="M4342">
            <v>155600</v>
          </cell>
        </row>
        <row r="4343">
          <cell r="A4343" t="str">
            <v>890503532-CA30802</v>
          </cell>
          <cell r="B4343">
            <v>816</v>
          </cell>
          <cell r="C4343">
            <v>8301</v>
          </cell>
          <cell r="D4343" t="str">
            <v>816-8301</v>
          </cell>
          <cell r="E4343">
            <v>45306</v>
          </cell>
          <cell r="F4343">
            <v>230550108000</v>
          </cell>
          <cell r="G4343" t="str">
            <v>PGO GIRO DIRECT ENE/24</v>
          </cell>
          <cell r="H4343">
            <v>890503532</v>
          </cell>
          <cell r="I4343" t="str">
            <v>CLINICA LOS ANDES LTDA</v>
          </cell>
          <cell r="K4343" t="str">
            <v>8026D82-</v>
          </cell>
          <cell r="L4343" t="str">
            <v>CA30802</v>
          </cell>
          <cell r="M4343">
            <v>40000</v>
          </cell>
        </row>
        <row r="4344">
          <cell r="A4344" t="str">
            <v>890503532-CA30803</v>
          </cell>
          <cell r="B4344">
            <v>816</v>
          </cell>
          <cell r="C4344">
            <v>8301</v>
          </cell>
          <cell r="D4344" t="str">
            <v>816-8301</v>
          </cell>
          <cell r="E4344">
            <v>45306</v>
          </cell>
          <cell r="F4344">
            <v>230550108000</v>
          </cell>
          <cell r="G4344" t="str">
            <v>PGO GIRO DIRECT ENE/24</v>
          </cell>
          <cell r="H4344">
            <v>890503532</v>
          </cell>
          <cell r="I4344" t="str">
            <v>CLINICA LOS ANDES LTDA</v>
          </cell>
          <cell r="K4344" t="str">
            <v>8055D82-</v>
          </cell>
          <cell r="L4344" t="str">
            <v>CA30803</v>
          </cell>
          <cell r="M4344">
            <v>40000</v>
          </cell>
        </row>
        <row r="4345">
          <cell r="A4345" t="str">
            <v>890503532-CA30804</v>
          </cell>
          <cell r="B4345">
            <v>816</v>
          </cell>
          <cell r="C4345">
            <v>8301</v>
          </cell>
          <cell r="D4345" t="str">
            <v>816-8301</v>
          </cell>
          <cell r="E4345">
            <v>45306</v>
          </cell>
          <cell r="F4345">
            <v>230550108000</v>
          </cell>
          <cell r="G4345" t="str">
            <v>PGO GIRO DIRECT ENE/24</v>
          </cell>
          <cell r="H4345">
            <v>890503532</v>
          </cell>
          <cell r="I4345" t="str">
            <v>CLINICA LOS ANDES LTDA</v>
          </cell>
          <cell r="K4345" t="str">
            <v>8048D82-</v>
          </cell>
          <cell r="L4345" t="str">
            <v>CA30804</v>
          </cell>
          <cell r="M4345">
            <v>40000</v>
          </cell>
        </row>
        <row r="4346">
          <cell r="A4346" t="str">
            <v>890503532-CA30805</v>
          </cell>
          <cell r="B4346">
            <v>816</v>
          </cell>
          <cell r="C4346">
            <v>8301</v>
          </cell>
          <cell r="D4346" t="str">
            <v>816-8301</v>
          </cell>
          <cell r="E4346">
            <v>45306</v>
          </cell>
          <cell r="F4346">
            <v>230550108000</v>
          </cell>
          <cell r="G4346" t="str">
            <v>PGO GIRO DIRECT ENE/24</v>
          </cell>
          <cell r="H4346">
            <v>890503532</v>
          </cell>
          <cell r="I4346" t="str">
            <v>CLINICA LOS ANDES LTDA</v>
          </cell>
          <cell r="K4346" t="str">
            <v>8026D82-</v>
          </cell>
          <cell r="L4346" t="str">
            <v>CA30805</v>
          </cell>
          <cell r="M4346">
            <v>40000</v>
          </cell>
        </row>
        <row r="4347">
          <cell r="A4347" t="str">
            <v>890503532-CA30807</v>
          </cell>
          <cell r="B4347">
            <v>816</v>
          </cell>
          <cell r="C4347">
            <v>8301</v>
          </cell>
          <cell r="D4347" t="str">
            <v>816-8301</v>
          </cell>
          <cell r="E4347">
            <v>45306</v>
          </cell>
          <cell r="F4347">
            <v>230550108000</v>
          </cell>
          <cell r="G4347" t="str">
            <v>PGO GIRO DIRECT ENE/24</v>
          </cell>
          <cell r="H4347">
            <v>890503532</v>
          </cell>
          <cell r="I4347" t="str">
            <v>CLINICA LOS ANDES LTDA</v>
          </cell>
          <cell r="K4347" t="str">
            <v>8026D82-</v>
          </cell>
          <cell r="L4347" t="str">
            <v>CA30807</v>
          </cell>
          <cell r="M4347">
            <v>40000</v>
          </cell>
        </row>
        <row r="4348">
          <cell r="A4348" t="str">
            <v>890503532-CA30808</v>
          </cell>
          <cell r="B4348">
            <v>816</v>
          </cell>
          <cell r="C4348">
            <v>8301</v>
          </cell>
          <cell r="D4348" t="str">
            <v>816-8301</v>
          </cell>
          <cell r="E4348">
            <v>45306</v>
          </cell>
          <cell r="F4348">
            <v>230550108000</v>
          </cell>
          <cell r="G4348" t="str">
            <v>PGO GIRO DIRECT ENE/24</v>
          </cell>
          <cell r="H4348">
            <v>890503532</v>
          </cell>
          <cell r="I4348" t="str">
            <v>CLINICA LOS ANDES LTDA</v>
          </cell>
          <cell r="K4348" t="str">
            <v>8026D82-</v>
          </cell>
          <cell r="L4348" t="str">
            <v>CA30808</v>
          </cell>
          <cell r="M4348">
            <v>40000</v>
          </cell>
        </row>
        <row r="4349">
          <cell r="A4349" t="str">
            <v>890503532-CA30809</v>
          </cell>
          <cell r="B4349">
            <v>816</v>
          </cell>
          <cell r="C4349">
            <v>8301</v>
          </cell>
          <cell r="D4349" t="str">
            <v>816-8301</v>
          </cell>
          <cell r="E4349">
            <v>45306</v>
          </cell>
          <cell r="F4349">
            <v>230550108000</v>
          </cell>
          <cell r="G4349" t="str">
            <v>PGO GIRO DIRECT ENE/24</v>
          </cell>
          <cell r="H4349">
            <v>890503532</v>
          </cell>
          <cell r="I4349" t="str">
            <v>CLINICA LOS ANDES LTDA</v>
          </cell>
          <cell r="K4349" t="str">
            <v>8026D82-</v>
          </cell>
          <cell r="L4349" t="str">
            <v>CA30809</v>
          </cell>
          <cell r="M4349">
            <v>40000</v>
          </cell>
        </row>
        <row r="4350">
          <cell r="A4350" t="str">
            <v>890503532-CA30810</v>
          </cell>
          <cell r="B4350">
            <v>816</v>
          </cell>
          <cell r="C4350">
            <v>8301</v>
          </cell>
          <cell r="D4350" t="str">
            <v>816-8301</v>
          </cell>
          <cell r="E4350">
            <v>45306</v>
          </cell>
          <cell r="F4350">
            <v>230550108000</v>
          </cell>
          <cell r="G4350" t="str">
            <v>PGO GIRO DIRECT ENE/24</v>
          </cell>
          <cell r="H4350">
            <v>890503532</v>
          </cell>
          <cell r="I4350" t="str">
            <v>CLINICA LOS ANDES LTDA</v>
          </cell>
          <cell r="K4350" t="str">
            <v>8026D82-</v>
          </cell>
          <cell r="L4350" t="str">
            <v>CA30810</v>
          </cell>
          <cell r="M4350">
            <v>224300</v>
          </cell>
        </row>
        <row r="4351">
          <cell r="A4351" t="str">
            <v>890503532-CA30810</v>
          </cell>
          <cell r="B4351">
            <v>816</v>
          </cell>
          <cell r="C4351">
            <v>8885</v>
          </cell>
          <cell r="D4351" t="str">
            <v>816-8885</v>
          </cell>
          <cell r="E4351">
            <v>45450</v>
          </cell>
          <cell r="F4351">
            <v>230550108000</v>
          </cell>
          <cell r="G4351" t="str">
            <v>PGO GIRO DIRECT JUN/24</v>
          </cell>
          <cell r="H4351">
            <v>890503532</v>
          </cell>
          <cell r="I4351" t="str">
            <v>CLINICA LOS ANDES LTDA</v>
          </cell>
          <cell r="K4351" t="str">
            <v>8026D82-</v>
          </cell>
          <cell r="L4351" t="str">
            <v>CA30810</v>
          </cell>
          <cell r="M4351">
            <v>82600</v>
          </cell>
        </row>
        <row r="4352">
          <cell r="A4352" t="str">
            <v>890503532-CA30815</v>
          </cell>
          <cell r="B4352">
            <v>816</v>
          </cell>
          <cell r="C4352">
            <v>8301</v>
          </cell>
          <cell r="D4352" t="str">
            <v>816-8301</v>
          </cell>
          <cell r="E4352">
            <v>45306</v>
          </cell>
          <cell r="F4352">
            <v>230550108000</v>
          </cell>
          <cell r="G4352" t="str">
            <v>PGO GIRO DIRECT ENE/24</v>
          </cell>
          <cell r="H4352">
            <v>890503532</v>
          </cell>
          <cell r="I4352" t="str">
            <v>CLINICA LOS ANDES LTDA</v>
          </cell>
          <cell r="K4352" t="str">
            <v>8026D82-</v>
          </cell>
          <cell r="L4352" t="str">
            <v>CA30815</v>
          </cell>
          <cell r="M4352">
            <v>5762300</v>
          </cell>
        </row>
        <row r="4353">
          <cell r="A4353" t="str">
            <v>890503532-CA30816</v>
          </cell>
          <cell r="B4353">
            <v>816</v>
          </cell>
          <cell r="C4353">
            <v>8301</v>
          </cell>
          <cell r="D4353" t="str">
            <v>816-8301</v>
          </cell>
          <cell r="E4353">
            <v>45306</v>
          </cell>
          <cell r="F4353">
            <v>230550108000</v>
          </cell>
          <cell r="G4353" t="str">
            <v>PGO GIRO DIRECT ENE/24</v>
          </cell>
          <cell r="H4353">
            <v>890503532</v>
          </cell>
          <cell r="I4353" t="str">
            <v>CLINICA LOS ANDES LTDA</v>
          </cell>
          <cell r="K4353" t="str">
            <v>8055D82-</v>
          </cell>
          <cell r="L4353" t="str">
            <v>CA30816</v>
          </cell>
          <cell r="M4353">
            <v>2474900</v>
          </cell>
        </row>
        <row r="4354">
          <cell r="A4354" t="str">
            <v>890503532-CA30818</v>
          </cell>
          <cell r="B4354">
            <v>816</v>
          </cell>
          <cell r="C4354">
            <v>8301</v>
          </cell>
          <cell r="D4354" t="str">
            <v>816-8301</v>
          </cell>
          <cell r="E4354">
            <v>45306</v>
          </cell>
          <cell r="F4354">
            <v>230550108000</v>
          </cell>
          <cell r="G4354" t="str">
            <v>PGO GIRO DIRECT ENE/24</v>
          </cell>
          <cell r="H4354">
            <v>890503532</v>
          </cell>
          <cell r="I4354" t="str">
            <v>CLINICA LOS ANDES LTDA</v>
          </cell>
          <cell r="K4354" t="str">
            <v>8030D82-</v>
          </cell>
          <cell r="L4354" t="str">
            <v>CA30818</v>
          </cell>
          <cell r="M4354">
            <v>38000</v>
          </cell>
        </row>
        <row r="4355">
          <cell r="A4355" t="str">
            <v>890503532-CA30821</v>
          </cell>
          <cell r="B4355">
            <v>816</v>
          </cell>
          <cell r="C4355">
            <v>8301</v>
          </cell>
          <cell r="D4355" t="str">
            <v>816-8301</v>
          </cell>
          <cell r="E4355">
            <v>45306</v>
          </cell>
          <cell r="F4355">
            <v>230550108000</v>
          </cell>
          <cell r="G4355" t="str">
            <v>PGO GIRO DIRECT ENE/24</v>
          </cell>
          <cell r="H4355">
            <v>890503532</v>
          </cell>
          <cell r="I4355" t="str">
            <v>CLINICA LOS ANDES LTDA</v>
          </cell>
          <cell r="K4355" t="str">
            <v>8026D82-</v>
          </cell>
          <cell r="L4355" t="str">
            <v>CA30821</v>
          </cell>
          <cell r="M4355">
            <v>38000</v>
          </cell>
        </row>
        <row r="4356">
          <cell r="A4356" t="str">
            <v>890503532-CA30823</v>
          </cell>
          <cell r="B4356">
            <v>816</v>
          </cell>
          <cell r="C4356">
            <v>8301</v>
          </cell>
          <cell r="D4356" t="str">
            <v>816-8301</v>
          </cell>
          <cell r="E4356">
            <v>45306</v>
          </cell>
          <cell r="F4356">
            <v>230550108000</v>
          </cell>
          <cell r="G4356" t="str">
            <v>PGO GIRO DIRECT ENE/24</v>
          </cell>
          <cell r="H4356">
            <v>890503532</v>
          </cell>
          <cell r="I4356" t="str">
            <v>CLINICA LOS ANDES LTDA</v>
          </cell>
          <cell r="K4356" t="str">
            <v>8026D82-</v>
          </cell>
          <cell r="L4356" t="str">
            <v>CA30823</v>
          </cell>
          <cell r="M4356">
            <v>173400</v>
          </cell>
        </row>
        <row r="4357">
          <cell r="A4357" t="str">
            <v>890503532-CA30824</v>
          </cell>
          <cell r="B4357">
            <v>816</v>
          </cell>
          <cell r="C4357">
            <v>8301</v>
          </cell>
          <cell r="D4357" t="str">
            <v>816-8301</v>
          </cell>
          <cell r="E4357">
            <v>45306</v>
          </cell>
          <cell r="F4357">
            <v>230550108000</v>
          </cell>
          <cell r="G4357" t="str">
            <v>PGO GIRO DIRECT ENE/24</v>
          </cell>
          <cell r="H4357">
            <v>890503532</v>
          </cell>
          <cell r="I4357" t="str">
            <v>CLINICA LOS ANDES LTDA</v>
          </cell>
          <cell r="K4357" t="str">
            <v>8026D82-</v>
          </cell>
          <cell r="L4357" t="str">
            <v>CA30824</v>
          </cell>
          <cell r="M4357">
            <v>3900200</v>
          </cell>
        </row>
        <row r="4358">
          <cell r="A4358" t="str">
            <v>890503532-CA30825</v>
          </cell>
          <cell r="B4358">
            <v>816</v>
          </cell>
          <cell r="C4358">
            <v>8185</v>
          </cell>
          <cell r="D4358" t="str">
            <v>816-8185</v>
          </cell>
          <cell r="E4358">
            <v>45267</v>
          </cell>
          <cell r="F4358">
            <v>230550108000</v>
          </cell>
          <cell r="G4358" t="str">
            <v>PGO GIRO DIRECT DIC/23</v>
          </cell>
          <cell r="H4358">
            <v>890503532</v>
          </cell>
          <cell r="I4358" t="str">
            <v>CLINICA LOS ANDES LTDA</v>
          </cell>
          <cell r="K4358" t="str">
            <v>8026D82-</v>
          </cell>
          <cell r="L4358" t="str">
            <v>CA30825</v>
          </cell>
          <cell r="M4358">
            <v>1825100</v>
          </cell>
        </row>
        <row r="4359">
          <cell r="A4359" t="str">
            <v>890503532-CA30826</v>
          </cell>
          <cell r="B4359">
            <v>816</v>
          </cell>
          <cell r="C4359">
            <v>8301</v>
          </cell>
          <cell r="D4359" t="str">
            <v>816-8301</v>
          </cell>
          <cell r="E4359">
            <v>45306</v>
          </cell>
          <cell r="F4359">
            <v>230550108000</v>
          </cell>
          <cell r="G4359" t="str">
            <v>PGO GIRO DIRECT ENE/24</v>
          </cell>
          <cell r="H4359">
            <v>890503532</v>
          </cell>
          <cell r="I4359" t="str">
            <v>CLINICA LOS ANDES LTDA</v>
          </cell>
          <cell r="K4359" t="str">
            <v>8044D82-</v>
          </cell>
          <cell r="L4359" t="str">
            <v>CA30826</v>
          </cell>
          <cell r="M4359">
            <v>40000</v>
          </cell>
        </row>
        <row r="4360">
          <cell r="A4360" t="str">
            <v>890503532-CA30827</v>
          </cell>
          <cell r="B4360">
            <v>816</v>
          </cell>
          <cell r="C4360">
            <v>8301</v>
          </cell>
          <cell r="D4360" t="str">
            <v>816-8301</v>
          </cell>
          <cell r="E4360">
            <v>45306</v>
          </cell>
          <cell r="F4360">
            <v>230550108000</v>
          </cell>
          <cell r="G4360" t="str">
            <v>PGO GIRO DIRECT ENE/24</v>
          </cell>
          <cell r="H4360">
            <v>890503532</v>
          </cell>
          <cell r="I4360" t="str">
            <v>CLINICA LOS ANDES LTDA</v>
          </cell>
          <cell r="K4360" t="str">
            <v>8044D82-</v>
          </cell>
          <cell r="L4360" t="str">
            <v>CA30827</v>
          </cell>
          <cell r="M4360">
            <v>35000</v>
          </cell>
        </row>
        <row r="4361">
          <cell r="A4361" t="str">
            <v>890503532-CA30828</v>
          </cell>
          <cell r="B4361">
            <v>816</v>
          </cell>
          <cell r="C4361">
            <v>8301</v>
          </cell>
          <cell r="D4361" t="str">
            <v>816-8301</v>
          </cell>
          <cell r="E4361">
            <v>45306</v>
          </cell>
          <cell r="F4361">
            <v>230550108000</v>
          </cell>
          <cell r="G4361" t="str">
            <v>PGO GIRO DIRECT ENE/24</v>
          </cell>
          <cell r="H4361">
            <v>890503532</v>
          </cell>
          <cell r="I4361" t="str">
            <v>CLINICA LOS ANDES LTDA</v>
          </cell>
          <cell r="K4361" t="str">
            <v>8044D82-</v>
          </cell>
          <cell r="L4361" t="str">
            <v>CA30828</v>
          </cell>
          <cell r="M4361">
            <v>1471500</v>
          </cell>
        </row>
        <row r="4362">
          <cell r="A4362" t="str">
            <v>890503532-CA30829</v>
          </cell>
          <cell r="B4362">
            <v>816</v>
          </cell>
          <cell r="C4362">
            <v>8301</v>
          </cell>
          <cell r="D4362" t="str">
            <v>816-8301</v>
          </cell>
          <cell r="E4362">
            <v>45306</v>
          </cell>
          <cell r="F4362">
            <v>230550108000</v>
          </cell>
          <cell r="G4362" t="str">
            <v>PGO GIRO DIRECT ENE/24</v>
          </cell>
          <cell r="H4362">
            <v>890503532</v>
          </cell>
          <cell r="I4362" t="str">
            <v>CLINICA LOS ANDES LTDA</v>
          </cell>
          <cell r="K4362" t="str">
            <v>8026D82-</v>
          </cell>
          <cell r="L4362" t="str">
            <v>CA30829</v>
          </cell>
          <cell r="M4362">
            <v>794800</v>
          </cell>
        </row>
        <row r="4363">
          <cell r="A4363" t="str">
            <v>890503532-CA30830</v>
          </cell>
          <cell r="B4363">
            <v>816</v>
          </cell>
          <cell r="C4363">
            <v>8301</v>
          </cell>
          <cell r="D4363" t="str">
            <v>816-8301</v>
          </cell>
          <cell r="E4363">
            <v>45306</v>
          </cell>
          <cell r="F4363">
            <v>230550108000</v>
          </cell>
          <cell r="G4363" t="str">
            <v>PGO GIRO DIRECT ENE/24</v>
          </cell>
          <cell r="H4363">
            <v>890503532</v>
          </cell>
          <cell r="I4363" t="str">
            <v>CLINICA LOS ANDES LTDA</v>
          </cell>
          <cell r="K4363" t="str">
            <v>8030D82-</v>
          </cell>
          <cell r="L4363" t="str">
            <v>CA30830</v>
          </cell>
          <cell r="M4363">
            <v>38000</v>
          </cell>
        </row>
        <row r="4364">
          <cell r="A4364" t="str">
            <v>890503532-CA30831</v>
          </cell>
          <cell r="B4364">
            <v>816</v>
          </cell>
          <cell r="C4364">
            <v>8301</v>
          </cell>
          <cell r="D4364" t="str">
            <v>816-8301</v>
          </cell>
          <cell r="E4364">
            <v>45306</v>
          </cell>
          <cell r="F4364">
            <v>230550108000</v>
          </cell>
          <cell r="G4364" t="str">
            <v>PGO GIRO DIRECT ENE/24</v>
          </cell>
          <cell r="H4364">
            <v>890503532</v>
          </cell>
          <cell r="I4364" t="str">
            <v>CLINICA LOS ANDES LTDA</v>
          </cell>
          <cell r="K4364" t="str">
            <v>8026D82-</v>
          </cell>
          <cell r="L4364" t="str">
            <v>CA30831</v>
          </cell>
          <cell r="M4364">
            <v>38000</v>
          </cell>
        </row>
        <row r="4365">
          <cell r="A4365" t="str">
            <v>890503532-CA30832</v>
          </cell>
          <cell r="B4365">
            <v>816</v>
          </cell>
          <cell r="C4365">
            <v>8301</v>
          </cell>
          <cell r="D4365" t="str">
            <v>816-8301</v>
          </cell>
          <cell r="E4365">
            <v>45306</v>
          </cell>
          <cell r="F4365">
            <v>230550108000</v>
          </cell>
          <cell r="G4365" t="str">
            <v>PGO GIRO DIRECT ENE/24</v>
          </cell>
          <cell r="H4365">
            <v>890503532</v>
          </cell>
          <cell r="I4365" t="str">
            <v>CLINICA LOS ANDES LTDA</v>
          </cell>
          <cell r="K4365" t="str">
            <v>8026D82-</v>
          </cell>
          <cell r="L4365" t="str">
            <v>CA30832</v>
          </cell>
          <cell r="M4365">
            <v>38000</v>
          </cell>
        </row>
        <row r="4366">
          <cell r="A4366" t="str">
            <v>890503532-CA30833</v>
          </cell>
          <cell r="B4366">
            <v>816</v>
          </cell>
          <cell r="C4366">
            <v>8301</v>
          </cell>
          <cell r="D4366" t="str">
            <v>816-8301</v>
          </cell>
          <cell r="E4366">
            <v>45306</v>
          </cell>
          <cell r="F4366">
            <v>230550108000</v>
          </cell>
          <cell r="G4366" t="str">
            <v>PGO GIRO DIRECT ENE/24</v>
          </cell>
          <cell r="H4366">
            <v>890503532</v>
          </cell>
          <cell r="I4366" t="str">
            <v>CLINICA LOS ANDES LTDA</v>
          </cell>
          <cell r="K4366" t="str">
            <v>8026D82-</v>
          </cell>
          <cell r="L4366" t="str">
            <v>CA30833</v>
          </cell>
          <cell r="M4366">
            <v>38000</v>
          </cell>
        </row>
        <row r="4367">
          <cell r="A4367" t="str">
            <v>890503532-CA30834</v>
          </cell>
          <cell r="B4367">
            <v>816</v>
          </cell>
          <cell r="C4367">
            <v>8301</v>
          </cell>
          <cell r="D4367" t="str">
            <v>816-8301</v>
          </cell>
          <cell r="E4367">
            <v>45306</v>
          </cell>
          <cell r="F4367">
            <v>230550108000</v>
          </cell>
          <cell r="G4367" t="str">
            <v>PGO GIRO DIRECT ENE/24</v>
          </cell>
          <cell r="H4367">
            <v>890503532</v>
          </cell>
          <cell r="I4367" t="str">
            <v>CLINICA LOS ANDES LTDA</v>
          </cell>
          <cell r="K4367" t="str">
            <v>8026D82-</v>
          </cell>
          <cell r="L4367" t="str">
            <v>CA30834</v>
          </cell>
          <cell r="M4367">
            <v>38000</v>
          </cell>
        </row>
        <row r="4368">
          <cell r="A4368" t="str">
            <v>890503532-CA30835</v>
          </cell>
          <cell r="B4368">
            <v>816</v>
          </cell>
          <cell r="C4368">
            <v>8301</v>
          </cell>
          <cell r="D4368" t="str">
            <v>816-8301</v>
          </cell>
          <cell r="E4368">
            <v>45306</v>
          </cell>
          <cell r="F4368">
            <v>230550108000</v>
          </cell>
          <cell r="G4368" t="str">
            <v>PGO GIRO DIRECT ENE/24</v>
          </cell>
          <cell r="H4368">
            <v>890503532</v>
          </cell>
          <cell r="I4368" t="str">
            <v>CLINICA LOS ANDES LTDA</v>
          </cell>
          <cell r="K4368" t="str">
            <v>8048D82-</v>
          </cell>
          <cell r="L4368" t="str">
            <v>CA30835</v>
          </cell>
          <cell r="M4368">
            <v>38000</v>
          </cell>
        </row>
        <row r="4369">
          <cell r="A4369" t="str">
            <v>890503532-CA30836</v>
          </cell>
          <cell r="B4369">
            <v>816</v>
          </cell>
          <cell r="C4369">
            <v>8301</v>
          </cell>
          <cell r="D4369" t="str">
            <v>816-8301</v>
          </cell>
          <cell r="E4369">
            <v>45306</v>
          </cell>
          <cell r="F4369">
            <v>230550108000</v>
          </cell>
          <cell r="G4369" t="str">
            <v>PGO GIRO DIRECT ENE/24</v>
          </cell>
          <cell r="H4369">
            <v>890503532</v>
          </cell>
          <cell r="I4369" t="str">
            <v>CLINICA LOS ANDES LTDA</v>
          </cell>
          <cell r="K4369" t="str">
            <v>8026D82-</v>
          </cell>
          <cell r="L4369" t="str">
            <v>CA30836</v>
          </cell>
          <cell r="M4369">
            <v>38000</v>
          </cell>
        </row>
        <row r="4370">
          <cell r="A4370" t="str">
            <v>890503532-CA30837</v>
          </cell>
          <cell r="B4370">
            <v>816</v>
          </cell>
          <cell r="C4370">
            <v>8301</v>
          </cell>
          <cell r="D4370" t="str">
            <v>816-8301</v>
          </cell>
          <cell r="E4370">
            <v>45306</v>
          </cell>
          <cell r="F4370">
            <v>230550108000</v>
          </cell>
          <cell r="G4370" t="str">
            <v>PGO GIRO DIRECT ENE/24</v>
          </cell>
          <cell r="H4370">
            <v>890503532</v>
          </cell>
          <cell r="I4370" t="str">
            <v>CLINICA LOS ANDES LTDA</v>
          </cell>
          <cell r="K4370" t="str">
            <v>8026D82-</v>
          </cell>
          <cell r="L4370" t="str">
            <v>CA30837</v>
          </cell>
          <cell r="M4370">
            <v>38000</v>
          </cell>
        </row>
        <row r="4371">
          <cell r="A4371" t="str">
            <v>890503532-CA30839</v>
          </cell>
          <cell r="B4371">
            <v>816</v>
          </cell>
          <cell r="C4371">
            <v>8301</v>
          </cell>
          <cell r="D4371" t="str">
            <v>816-8301</v>
          </cell>
          <cell r="E4371">
            <v>45306</v>
          </cell>
          <cell r="F4371">
            <v>230550108000</v>
          </cell>
          <cell r="G4371" t="str">
            <v>PGO GIRO DIRECT ENE/24</v>
          </cell>
          <cell r="H4371">
            <v>890503532</v>
          </cell>
          <cell r="I4371" t="str">
            <v>CLINICA LOS ANDES LTDA</v>
          </cell>
          <cell r="K4371" t="str">
            <v>8026D82-</v>
          </cell>
          <cell r="L4371" t="str">
            <v>CA30839</v>
          </cell>
          <cell r="M4371">
            <v>38000</v>
          </cell>
        </row>
        <row r="4372">
          <cell r="A4372" t="str">
            <v>890503532-CA30840</v>
          </cell>
          <cell r="B4372">
            <v>816</v>
          </cell>
          <cell r="C4372">
            <v>8301</v>
          </cell>
          <cell r="D4372" t="str">
            <v>816-8301</v>
          </cell>
          <cell r="E4372">
            <v>45306</v>
          </cell>
          <cell r="F4372">
            <v>230550108000</v>
          </cell>
          <cell r="G4372" t="str">
            <v>PGO GIRO DIRECT ENE/24</v>
          </cell>
          <cell r="H4372">
            <v>890503532</v>
          </cell>
          <cell r="I4372" t="str">
            <v>CLINICA LOS ANDES LTDA</v>
          </cell>
          <cell r="K4372" t="str">
            <v>8027D82-</v>
          </cell>
          <cell r="L4372" t="str">
            <v>CA30840</v>
          </cell>
          <cell r="M4372">
            <v>38000</v>
          </cell>
        </row>
        <row r="4373">
          <cell r="A4373" t="str">
            <v>890503532-CA30841</v>
          </cell>
          <cell r="B4373">
            <v>816</v>
          </cell>
          <cell r="C4373">
            <v>8301</v>
          </cell>
          <cell r="D4373" t="str">
            <v>816-8301</v>
          </cell>
          <cell r="E4373">
            <v>45306</v>
          </cell>
          <cell r="F4373">
            <v>230550108000</v>
          </cell>
          <cell r="G4373" t="str">
            <v>PGO GIRO DIRECT ENE/24</v>
          </cell>
          <cell r="H4373">
            <v>890503532</v>
          </cell>
          <cell r="I4373" t="str">
            <v>CLINICA LOS ANDES LTDA</v>
          </cell>
          <cell r="K4373" t="str">
            <v>8031D82-</v>
          </cell>
          <cell r="L4373" t="str">
            <v>CA30841</v>
          </cell>
          <cell r="M4373">
            <v>38000</v>
          </cell>
        </row>
        <row r="4374">
          <cell r="A4374" t="str">
            <v>890503532-CA30842</v>
          </cell>
          <cell r="B4374">
            <v>816</v>
          </cell>
          <cell r="C4374">
            <v>8301</v>
          </cell>
          <cell r="D4374" t="str">
            <v>816-8301</v>
          </cell>
          <cell r="E4374">
            <v>45306</v>
          </cell>
          <cell r="F4374">
            <v>230550108000</v>
          </cell>
          <cell r="G4374" t="str">
            <v>PGO GIRO DIRECT ENE/24</v>
          </cell>
          <cell r="H4374">
            <v>890503532</v>
          </cell>
          <cell r="I4374" t="str">
            <v>CLINICA LOS ANDES LTDA</v>
          </cell>
          <cell r="K4374" t="str">
            <v>8030D82-</v>
          </cell>
          <cell r="L4374" t="str">
            <v>CA30842</v>
          </cell>
          <cell r="M4374">
            <v>38000</v>
          </cell>
        </row>
        <row r="4375">
          <cell r="A4375" t="str">
            <v>890503532-CA30843</v>
          </cell>
          <cell r="B4375">
            <v>816</v>
          </cell>
          <cell r="C4375">
            <v>8301</v>
          </cell>
          <cell r="D4375" t="str">
            <v>816-8301</v>
          </cell>
          <cell r="E4375">
            <v>45306</v>
          </cell>
          <cell r="F4375">
            <v>230550108000</v>
          </cell>
          <cell r="G4375" t="str">
            <v>PGO GIRO DIRECT ENE/24</v>
          </cell>
          <cell r="H4375">
            <v>890503532</v>
          </cell>
          <cell r="I4375" t="str">
            <v>CLINICA LOS ANDES LTDA</v>
          </cell>
          <cell r="K4375" t="str">
            <v>8026D82-</v>
          </cell>
          <cell r="L4375" t="str">
            <v>CA30843</v>
          </cell>
          <cell r="M4375">
            <v>38000</v>
          </cell>
        </row>
        <row r="4376">
          <cell r="A4376" t="str">
            <v>890503532-CA30844</v>
          </cell>
          <cell r="B4376">
            <v>816</v>
          </cell>
          <cell r="C4376">
            <v>8301</v>
          </cell>
          <cell r="D4376" t="str">
            <v>816-8301</v>
          </cell>
          <cell r="E4376">
            <v>45306</v>
          </cell>
          <cell r="F4376">
            <v>230550108000</v>
          </cell>
          <cell r="G4376" t="str">
            <v>PGO GIRO DIRECT ENE/24</v>
          </cell>
          <cell r="H4376">
            <v>890503532</v>
          </cell>
          <cell r="I4376" t="str">
            <v>CLINICA LOS ANDES LTDA</v>
          </cell>
          <cell r="K4376" t="str">
            <v>8055D82-</v>
          </cell>
          <cell r="L4376" t="str">
            <v>CA30844</v>
          </cell>
          <cell r="M4376">
            <v>38000</v>
          </cell>
        </row>
        <row r="4377">
          <cell r="A4377" t="str">
            <v>890503532-CA30845</v>
          </cell>
          <cell r="B4377">
            <v>816</v>
          </cell>
          <cell r="C4377">
            <v>8301</v>
          </cell>
          <cell r="D4377" t="str">
            <v>816-8301</v>
          </cell>
          <cell r="E4377">
            <v>45306</v>
          </cell>
          <cell r="F4377">
            <v>230550108000</v>
          </cell>
          <cell r="G4377" t="str">
            <v>PGO GIRO DIRECT ENE/24</v>
          </cell>
          <cell r="H4377">
            <v>890503532</v>
          </cell>
          <cell r="I4377" t="str">
            <v>CLINICA LOS ANDES LTDA</v>
          </cell>
          <cell r="K4377" t="str">
            <v>8026D82-</v>
          </cell>
          <cell r="L4377" t="str">
            <v>CA30845</v>
          </cell>
          <cell r="M4377">
            <v>38000</v>
          </cell>
        </row>
        <row r="4378">
          <cell r="A4378" t="str">
            <v>890503532-CA30846</v>
          </cell>
          <cell r="B4378">
            <v>816</v>
          </cell>
          <cell r="C4378">
            <v>8301</v>
          </cell>
          <cell r="D4378" t="str">
            <v>816-8301</v>
          </cell>
          <cell r="E4378">
            <v>45306</v>
          </cell>
          <cell r="F4378">
            <v>230550108000</v>
          </cell>
          <cell r="G4378" t="str">
            <v>PGO GIRO DIRECT ENE/24</v>
          </cell>
          <cell r="H4378">
            <v>890503532</v>
          </cell>
          <cell r="I4378" t="str">
            <v>CLINICA LOS ANDES LTDA</v>
          </cell>
          <cell r="K4378" t="str">
            <v>8026D82-</v>
          </cell>
          <cell r="L4378" t="str">
            <v>CA30846</v>
          </cell>
          <cell r="M4378">
            <v>38000</v>
          </cell>
        </row>
        <row r="4379">
          <cell r="A4379" t="str">
            <v>890503532-CA30847</v>
          </cell>
          <cell r="B4379">
            <v>816</v>
          </cell>
          <cell r="C4379">
            <v>8301</v>
          </cell>
          <cell r="D4379" t="str">
            <v>816-8301</v>
          </cell>
          <cell r="E4379">
            <v>45306</v>
          </cell>
          <cell r="F4379">
            <v>230550108000</v>
          </cell>
          <cell r="G4379" t="str">
            <v>PGO GIRO DIRECT ENE/24</v>
          </cell>
          <cell r="H4379">
            <v>890503532</v>
          </cell>
          <cell r="I4379" t="str">
            <v>CLINICA LOS ANDES LTDA</v>
          </cell>
          <cell r="K4379" t="str">
            <v>8030D82-</v>
          </cell>
          <cell r="L4379" t="str">
            <v>CA30847</v>
          </cell>
          <cell r="M4379">
            <v>38000</v>
          </cell>
        </row>
        <row r="4380">
          <cell r="A4380" t="str">
            <v>890503532-CA30848</v>
          </cell>
          <cell r="B4380">
            <v>816</v>
          </cell>
          <cell r="C4380">
            <v>8301</v>
          </cell>
          <cell r="D4380" t="str">
            <v>816-8301</v>
          </cell>
          <cell r="E4380">
            <v>45306</v>
          </cell>
          <cell r="F4380">
            <v>230550108000</v>
          </cell>
          <cell r="G4380" t="str">
            <v>PGO GIRO DIRECT ENE/24</v>
          </cell>
          <cell r="H4380">
            <v>890503532</v>
          </cell>
          <cell r="I4380" t="str">
            <v>CLINICA LOS ANDES LTDA</v>
          </cell>
          <cell r="K4380" t="str">
            <v>8026D82-</v>
          </cell>
          <cell r="L4380" t="str">
            <v>CA30848</v>
          </cell>
          <cell r="M4380">
            <v>38000</v>
          </cell>
        </row>
        <row r="4381">
          <cell r="A4381" t="str">
            <v>890503532-CA30849</v>
          </cell>
          <cell r="B4381">
            <v>816</v>
          </cell>
          <cell r="C4381">
            <v>8301</v>
          </cell>
          <cell r="D4381" t="str">
            <v>816-8301</v>
          </cell>
          <cell r="E4381">
            <v>45306</v>
          </cell>
          <cell r="F4381">
            <v>230550108000</v>
          </cell>
          <cell r="G4381" t="str">
            <v>PGO GIRO DIRECT ENE/24</v>
          </cell>
          <cell r="H4381">
            <v>890503532</v>
          </cell>
          <cell r="I4381" t="str">
            <v>CLINICA LOS ANDES LTDA</v>
          </cell>
          <cell r="K4381" t="str">
            <v>8026D82-</v>
          </cell>
          <cell r="L4381" t="str">
            <v>CA30849</v>
          </cell>
          <cell r="M4381">
            <v>38000</v>
          </cell>
        </row>
        <row r="4382">
          <cell r="A4382" t="str">
            <v>890503532-CA30850</v>
          </cell>
          <cell r="B4382">
            <v>816</v>
          </cell>
          <cell r="C4382">
            <v>8301</v>
          </cell>
          <cell r="D4382" t="str">
            <v>816-8301</v>
          </cell>
          <cell r="E4382">
            <v>45306</v>
          </cell>
          <cell r="F4382">
            <v>230550108000</v>
          </cell>
          <cell r="G4382" t="str">
            <v>PGO GIRO DIRECT ENE/24</v>
          </cell>
          <cell r="H4382">
            <v>890503532</v>
          </cell>
          <cell r="I4382" t="str">
            <v>CLINICA LOS ANDES LTDA</v>
          </cell>
          <cell r="K4382" t="str">
            <v>8053D82-</v>
          </cell>
          <cell r="L4382" t="str">
            <v>CA30850</v>
          </cell>
          <cell r="M4382">
            <v>38000</v>
          </cell>
        </row>
        <row r="4383">
          <cell r="A4383" t="str">
            <v>890503532-CA30873</v>
          </cell>
          <cell r="B4383">
            <v>816</v>
          </cell>
          <cell r="C4383">
            <v>8185</v>
          </cell>
          <cell r="D4383" t="str">
            <v>816-8185</v>
          </cell>
          <cell r="E4383">
            <v>45267</v>
          </cell>
          <cell r="F4383">
            <v>230550108000</v>
          </cell>
          <cell r="G4383" t="str">
            <v>PGO GIRO DIRECT DIC/23</v>
          </cell>
          <cell r="H4383">
            <v>890503532</v>
          </cell>
          <cell r="I4383" t="str">
            <v>CLINICA LOS ANDES LTDA</v>
          </cell>
          <cell r="K4383" t="str">
            <v>8026D82-</v>
          </cell>
          <cell r="L4383" t="str">
            <v>CA30873</v>
          </cell>
          <cell r="M4383">
            <v>1863700</v>
          </cell>
        </row>
        <row r="4384">
          <cell r="A4384" t="str">
            <v>890503532-CA30874</v>
          </cell>
          <cell r="B4384">
            <v>816</v>
          </cell>
          <cell r="C4384">
            <v>8185</v>
          </cell>
          <cell r="D4384" t="str">
            <v>816-8185</v>
          </cell>
          <cell r="E4384">
            <v>45267</v>
          </cell>
          <cell r="F4384">
            <v>230550108000</v>
          </cell>
          <cell r="G4384" t="str">
            <v>PGO GIRO DIRECT DIC/23</v>
          </cell>
          <cell r="H4384">
            <v>890503532</v>
          </cell>
          <cell r="I4384" t="str">
            <v>CLINICA LOS ANDES LTDA</v>
          </cell>
          <cell r="K4384" t="str">
            <v>8026D82-</v>
          </cell>
          <cell r="L4384" t="str">
            <v>CA30874</v>
          </cell>
          <cell r="M4384">
            <v>1863700</v>
          </cell>
        </row>
        <row r="4385">
          <cell r="A4385" t="str">
            <v>890503532-CA30875</v>
          </cell>
          <cell r="B4385">
            <v>816</v>
          </cell>
          <cell r="C4385">
            <v>8185</v>
          </cell>
          <cell r="D4385" t="str">
            <v>816-8185</v>
          </cell>
          <cell r="E4385">
            <v>45267</v>
          </cell>
          <cell r="F4385">
            <v>230550108000</v>
          </cell>
          <cell r="G4385" t="str">
            <v>PGO GIRO DIRECT DIC/23</v>
          </cell>
          <cell r="H4385">
            <v>890503532</v>
          </cell>
          <cell r="I4385" t="str">
            <v>CLINICA LOS ANDES LTDA</v>
          </cell>
          <cell r="K4385" t="str">
            <v>8021D82-</v>
          </cell>
          <cell r="L4385" t="str">
            <v>CA30875</v>
          </cell>
          <cell r="M4385">
            <v>1939700</v>
          </cell>
        </row>
        <row r="4386">
          <cell r="A4386" t="str">
            <v>890503532-CA30877</v>
          </cell>
          <cell r="B4386">
            <v>816</v>
          </cell>
          <cell r="C4386">
            <v>8185</v>
          </cell>
          <cell r="D4386" t="str">
            <v>816-8185</v>
          </cell>
          <cell r="E4386">
            <v>45267</v>
          </cell>
          <cell r="F4386">
            <v>230550108000</v>
          </cell>
          <cell r="G4386" t="str">
            <v>PGO GIRO DIRECT DIC/23</v>
          </cell>
          <cell r="H4386">
            <v>890503532</v>
          </cell>
          <cell r="I4386" t="str">
            <v>CLINICA LOS ANDES LTDA</v>
          </cell>
          <cell r="K4386" t="str">
            <v>8026D82-</v>
          </cell>
          <cell r="L4386" t="str">
            <v>CA30877</v>
          </cell>
          <cell r="M4386">
            <v>1537600</v>
          </cell>
        </row>
        <row r="4387">
          <cell r="A4387" t="str">
            <v>890503532-CA30878</v>
          </cell>
          <cell r="B4387">
            <v>816</v>
          </cell>
          <cell r="C4387">
            <v>8301</v>
          </cell>
          <cell r="D4387" t="str">
            <v>816-8301</v>
          </cell>
          <cell r="E4387">
            <v>45306</v>
          </cell>
          <cell r="F4387">
            <v>230550108000</v>
          </cell>
          <cell r="G4387" t="str">
            <v>PGO GIRO DIRECT ENE/24</v>
          </cell>
          <cell r="H4387">
            <v>890503532</v>
          </cell>
          <cell r="I4387" t="str">
            <v>CLINICA LOS ANDES LTDA</v>
          </cell>
          <cell r="K4387" t="str">
            <v>8026D82-</v>
          </cell>
          <cell r="L4387" t="str">
            <v>CA30878</v>
          </cell>
          <cell r="M4387">
            <v>163800</v>
          </cell>
        </row>
        <row r="4388">
          <cell r="A4388" t="str">
            <v>890503532-CA30879</v>
          </cell>
          <cell r="B4388">
            <v>816</v>
          </cell>
          <cell r="C4388">
            <v>8301</v>
          </cell>
          <cell r="D4388" t="str">
            <v>816-8301</v>
          </cell>
          <cell r="E4388">
            <v>45306</v>
          </cell>
          <cell r="F4388">
            <v>230550108000</v>
          </cell>
          <cell r="G4388" t="str">
            <v>PGO GIRO DIRECT ENE/24</v>
          </cell>
          <cell r="H4388">
            <v>890503532</v>
          </cell>
          <cell r="I4388" t="str">
            <v>CLINICA LOS ANDES LTDA</v>
          </cell>
          <cell r="K4388" t="str">
            <v>8037D82-</v>
          </cell>
          <cell r="L4388" t="str">
            <v>CA30879</v>
          </cell>
          <cell r="M4388">
            <v>40000</v>
          </cell>
        </row>
        <row r="4389">
          <cell r="A4389" t="str">
            <v>890503532-CA3088</v>
          </cell>
          <cell r="B4389">
            <v>816</v>
          </cell>
          <cell r="C4389">
            <v>4690</v>
          </cell>
          <cell r="D4389" t="str">
            <v>816-4690</v>
          </cell>
          <cell r="E4389">
            <v>44232</v>
          </cell>
          <cell r="F4389">
            <v>230550108000</v>
          </cell>
          <cell r="G4389" t="str">
            <v>PAGO GIRO DIRECTO FEB2021</v>
          </cell>
          <cell r="H4389">
            <v>890503532</v>
          </cell>
          <cell r="I4389" t="str">
            <v>CLINICA LOS ANDES LTDA</v>
          </cell>
          <cell r="K4389" t="str">
            <v>8026D82-</v>
          </cell>
          <cell r="L4389" t="str">
            <v>CA3088</v>
          </cell>
          <cell r="M4389">
            <v>1504000</v>
          </cell>
        </row>
        <row r="4390">
          <cell r="A4390" t="str">
            <v>890503532-CA30880</v>
          </cell>
          <cell r="B4390">
            <v>816</v>
          </cell>
          <cell r="C4390">
            <v>8301</v>
          </cell>
          <cell r="D4390" t="str">
            <v>816-8301</v>
          </cell>
          <cell r="E4390">
            <v>45306</v>
          </cell>
          <cell r="F4390">
            <v>230550108000</v>
          </cell>
          <cell r="G4390" t="str">
            <v>PGO GIRO DIRECT ENE/24</v>
          </cell>
          <cell r="H4390">
            <v>890503532</v>
          </cell>
          <cell r="I4390" t="str">
            <v>CLINICA LOS ANDES LTDA</v>
          </cell>
          <cell r="K4390" t="str">
            <v>8037D82-</v>
          </cell>
          <cell r="L4390" t="str">
            <v>CA30880</v>
          </cell>
          <cell r="M4390">
            <v>35000</v>
          </cell>
        </row>
        <row r="4391">
          <cell r="A4391" t="str">
            <v>890503532-CA30883</v>
          </cell>
          <cell r="B4391">
            <v>816</v>
          </cell>
          <cell r="C4391">
            <v>8301</v>
          </cell>
          <cell r="D4391" t="str">
            <v>816-8301</v>
          </cell>
          <cell r="E4391">
            <v>45306</v>
          </cell>
          <cell r="F4391">
            <v>230550108000</v>
          </cell>
          <cell r="G4391" t="str">
            <v>PGO GIRO DIRECT ENE/24</v>
          </cell>
          <cell r="H4391">
            <v>890503532</v>
          </cell>
          <cell r="I4391" t="str">
            <v>CLINICA LOS ANDES LTDA</v>
          </cell>
          <cell r="K4391" t="str">
            <v>8030D82-</v>
          </cell>
          <cell r="L4391" t="str">
            <v>CA30883</v>
          </cell>
          <cell r="M4391">
            <v>38000</v>
          </cell>
        </row>
        <row r="4392">
          <cell r="A4392" t="str">
            <v>890503532-CA30884</v>
          </cell>
          <cell r="B4392">
            <v>816</v>
          </cell>
          <cell r="C4392">
            <v>8301</v>
          </cell>
          <cell r="D4392" t="str">
            <v>816-8301</v>
          </cell>
          <cell r="E4392">
            <v>45306</v>
          </cell>
          <cell r="F4392">
            <v>230550108000</v>
          </cell>
          <cell r="G4392" t="str">
            <v>PGO GIRO DIRECT ENE/24</v>
          </cell>
          <cell r="H4392">
            <v>890503532</v>
          </cell>
          <cell r="I4392" t="str">
            <v>CLINICA LOS ANDES LTDA</v>
          </cell>
          <cell r="K4392" t="str">
            <v>8026D82-</v>
          </cell>
          <cell r="L4392" t="str">
            <v>CA30884</v>
          </cell>
          <cell r="M4392">
            <v>38000</v>
          </cell>
        </row>
        <row r="4393">
          <cell r="A4393" t="str">
            <v>890503532-CA30886</v>
          </cell>
          <cell r="B4393">
            <v>816</v>
          </cell>
          <cell r="C4393">
            <v>8301</v>
          </cell>
          <cell r="D4393" t="str">
            <v>816-8301</v>
          </cell>
          <cell r="E4393">
            <v>45306</v>
          </cell>
          <cell r="F4393">
            <v>230550108000</v>
          </cell>
          <cell r="G4393" t="str">
            <v>PGO GIRO DIRECT ENE/24</v>
          </cell>
          <cell r="H4393">
            <v>890503532</v>
          </cell>
          <cell r="I4393" t="str">
            <v>CLINICA LOS ANDES LTDA</v>
          </cell>
          <cell r="K4393" t="str">
            <v>8026D82-</v>
          </cell>
          <cell r="L4393" t="str">
            <v>CA30886</v>
          </cell>
          <cell r="M4393">
            <v>38000</v>
          </cell>
        </row>
        <row r="4394">
          <cell r="A4394" t="str">
            <v>890503532-CA30887</v>
          </cell>
          <cell r="B4394">
            <v>816</v>
          </cell>
          <cell r="C4394">
            <v>8301</v>
          </cell>
          <cell r="D4394" t="str">
            <v>816-8301</v>
          </cell>
          <cell r="E4394">
            <v>45306</v>
          </cell>
          <cell r="F4394">
            <v>230550108000</v>
          </cell>
          <cell r="G4394" t="str">
            <v>PGO GIRO DIRECT ENE/24</v>
          </cell>
          <cell r="H4394">
            <v>890503532</v>
          </cell>
          <cell r="I4394" t="str">
            <v>CLINICA LOS ANDES LTDA</v>
          </cell>
          <cell r="K4394" t="str">
            <v>8026D82-</v>
          </cell>
          <cell r="L4394" t="str">
            <v>CA30887</v>
          </cell>
          <cell r="M4394">
            <v>38000</v>
          </cell>
        </row>
        <row r="4395">
          <cell r="A4395" t="str">
            <v>890503532-CA30888</v>
          </cell>
          <cell r="B4395">
            <v>816</v>
          </cell>
          <cell r="C4395">
            <v>8301</v>
          </cell>
          <cell r="D4395" t="str">
            <v>816-8301</v>
          </cell>
          <cell r="E4395">
            <v>45306</v>
          </cell>
          <cell r="F4395">
            <v>230550108000</v>
          </cell>
          <cell r="G4395" t="str">
            <v>PGO GIRO DIRECT ENE/24</v>
          </cell>
          <cell r="H4395">
            <v>890503532</v>
          </cell>
          <cell r="I4395" t="str">
            <v>CLINICA LOS ANDES LTDA</v>
          </cell>
          <cell r="K4395" t="str">
            <v>8026D82-</v>
          </cell>
          <cell r="L4395" t="str">
            <v>CA30888</v>
          </cell>
          <cell r="M4395">
            <v>38000</v>
          </cell>
        </row>
        <row r="4396">
          <cell r="A4396" t="str">
            <v>890503532-CA30889</v>
          </cell>
          <cell r="B4396">
            <v>816</v>
          </cell>
          <cell r="C4396">
            <v>8301</v>
          </cell>
          <cell r="D4396" t="str">
            <v>816-8301</v>
          </cell>
          <cell r="E4396">
            <v>45306</v>
          </cell>
          <cell r="F4396">
            <v>230550108000</v>
          </cell>
          <cell r="G4396" t="str">
            <v>PGO GIRO DIRECT ENE/24</v>
          </cell>
          <cell r="H4396">
            <v>890503532</v>
          </cell>
          <cell r="I4396" t="str">
            <v>CLINICA LOS ANDES LTDA</v>
          </cell>
          <cell r="K4396" t="str">
            <v>8037D82-</v>
          </cell>
          <cell r="L4396" t="str">
            <v>CA30889</v>
          </cell>
          <cell r="M4396">
            <v>38000</v>
          </cell>
        </row>
        <row r="4397">
          <cell r="A4397" t="str">
            <v>890503532-CA30890</v>
          </cell>
          <cell r="B4397">
            <v>816</v>
          </cell>
          <cell r="C4397">
            <v>8301</v>
          </cell>
          <cell r="D4397" t="str">
            <v>816-8301</v>
          </cell>
          <cell r="E4397">
            <v>45306</v>
          </cell>
          <cell r="F4397">
            <v>230550108000</v>
          </cell>
          <cell r="G4397" t="str">
            <v>PGO GIRO DIRECT ENE/24</v>
          </cell>
          <cell r="H4397">
            <v>890503532</v>
          </cell>
          <cell r="I4397" t="str">
            <v>CLINICA LOS ANDES LTDA</v>
          </cell>
          <cell r="K4397" t="str">
            <v>8026D82-</v>
          </cell>
          <cell r="L4397" t="str">
            <v>CA30890</v>
          </cell>
          <cell r="M4397">
            <v>38000</v>
          </cell>
        </row>
        <row r="4398">
          <cell r="A4398" t="str">
            <v>890503532-CA30891</v>
          </cell>
          <cell r="B4398">
            <v>816</v>
          </cell>
          <cell r="C4398">
            <v>8301</v>
          </cell>
          <cell r="D4398" t="str">
            <v>816-8301</v>
          </cell>
          <cell r="E4398">
            <v>45306</v>
          </cell>
          <cell r="F4398">
            <v>230550108000</v>
          </cell>
          <cell r="G4398" t="str">
            <v>PGO GIRO DIRECT ENE/24</v>
          </cell>
          <cell r="H4398">
            <v>890503532</v>
          </cell>
          <cell r="I4398" t="str">
            <v>CLINICA LOS ANDES LTDA</v>
          </cell>
          <cell r="K4398" t="str">
            <v>8026D82-</v>
          </cell>
          <cell r="L4398" t="str">
            <v>CA30891</v>
          </cell>
          <cell r="M4398">
            <v>38000</v>
          </cell>
        </row>
        <row r="4399">
          <cell r="A4399" t="str">
            <v>890503532-CA30892</v>
          </cell>
          <cell r="B4399">
            <v>816</v>
          </cell>
          <cell r="C4399">
            <v>8301</v>
          </cell>
          <cell r="D4399" t="str">
            <v>816-8301</v>
          </cell>
          <cell r="E4399">
            <v>45306</v>
          </cell>
          <cell r="F4399">
            <v>230550108000</v>
          </cell>
          <cell r="G4399" t="str">
            <v>PGO GIRO DIRECT ENE/24</v>
          </cell>
          <cell r="H4399">
            <v>890503532</v>
          </cell>
          <cell r="I4399" t="str">
            <v>CLINICA LOS ANDES LTDA</v>
          </cell>
          <cell r="K4399" t="str">
            <v>8026D82-</v>
          </cell>
          <cell r="L4399" t="str">
            <v>CA30892</v>
          </cell>
          <cell r="M4399">
            <v>38000</v>
          </cell>
        </row>
        <row r="4400">
          <cell r="A4400" t="str">
            <v>890503532-CA30893</v>
          </cell>
          <cell r="B4400">
            <v>816</v>
          </cell>
          <cell r="C4400">
            <v>8301</v>
          </cell>
          <cell r="D4400" t="str">
            <v>816-8301</v>
          </cell>
          <cell r="E4400">
            <v>45306</v>
          </cell>
          <cell r="F4400">
            <v>230550108000</v>
          </cell>
          <cell r="G4400" t="str">
            <v>PGO GIRO DIRECT ENE/24</v>
          </cell>
          <cell r="H4400">
            <v>890503532</v>
          </cell>
          <cell r="I4400" t="str">
            <v>CLINICA LOS ANDES LTDA</v>
          </cell>
          <cell r="K4400" t="str">
            <v>8026D82-</v>
          </cell>
          <cell r="L4400" t="str">
            <v>CA30893</v>
          </cell>
          <cell r="M4400">
            <v>38000</v>
          </cell>
        </row>
        <row r="4401">
          <cell r="A4401" t="str">
            <v>890503532-CA30894</v>
          </cell>
          <cell r="B4401">
            <v>816</v>
          </cell>
          <cell r="C4401">
            <v>8301</v>
          </cell>
          <cell r="D4401" t="str">
            <v>816-8301</v>
          </cell>
          <cell r="E4401">
            <v>45306</v>
          </cell>
          <cell r="F4401">
            <v>230550108000</v>
          </cell>
          <cell r="G4401" t="str">
            <v>PGO GIRO DIRECT ENE/24</v>
          </cell>
          <cell r="H4401">
            <v>890503532</v>
          </cell>
          <cell r="I4401" t="str">
            <v>CLINICA LOS ANDES LTDA</v>
          </cell>
          <cell r="K4401" t="str">
            <v>8026D82-</v>
          </cell>
          <cell r="L4401" t="str">
            <v>CA30894</v>
          </cell>
          <cell r="M4401">
            <v>38000</v>
          </cell>
        </row>
        <row r="4402">
          <cell r="A4402" t="str">
            <v>890503532-CA30895</v>
          </cell>
          <cell r="B4402">
            <v>816</v>
          </cell>
          <cell r="C4402">
            <v>8301</v>
          </cell>
          <cell r="D4402" t="str">
            <v>816-8301</v>
          </cell>
          <cell r="E4402">
            <v>45306</v>
          </cell>
          <cell r="F4402">
            <v>230550108000</v>
          </cell>
          <cell r="G4402" t="str">
            <v>PGO GIRO DIRECT ENE/24</v>
          </cell>
          <cell r="H4402">
            <v>890503532</v>
          </cell>
          <cell r="I4402" t="str">
            <v>CLINICA LOS ANDES LTDA</v>
          </cell>
          <cell r="K4402" t="str">
            <v>8026D82-</v>
          </cell>
          <cell r="L4402" t="str">
            <v>CA30895</v>
          </cell>
          <cell r="M4402">
            <v>38000</v>
          </cell>
        </row>
        <row r="4403">
          <cell r="A4403" t="str">
            <v>890503532-CA30896</v>
          </cell>
          <cell r="B4403">
            <v>816</v>
          </cell>
          <cell r="C4403">
            <v>8301</v>
          </cell>
          <cell r="D4403" t="str">
            <v>816-8301</v>
          </cell>
          <cell r="E4403">
            <v>45306</v>
          </cell>
          <cell r="F4403">
            <v>230550108000</v>
          </cell>
          <cell r="G4403" t="str">
            <v>PGO GIRO DIRECT ENE/24</v>
          </cell>
          <cell r="H4403">
            <v>890503532</v>
          </cell>
          <cell r="I4403" t="str">
            <v>CLINICA LOS ANDES LTDA</v>
          </cell>
          <cell r="K4403" t="str">
            <v>8026D82-</v>
          </cell>
          <cell r="L4403" t="str">
            <v>CA30896</v>
          </cell>
          <cell r="M4403">
            <v>38000</v>
          </cell>
        </row>
        <row r="4404">
          <cell r="A4404" t="str">
            <v>890503532-CA30920</v>
          </cell>
          <cell r="B4404">
            <v>816</v>
          </cell>
          <cell r="C4404">
            <v>8185</v>
          </cell>
          <cell r="D4404" t="str">
            <v>816-8185</v>
          </cell>
          <cell r="E4404">
            <v>45267</v>
          </cell>
          <cell r="F4404">
            <v>230550108000</v>
          </cell>
          <cell r="G4404" t="str">
            <v>PGO GIRO DIRECT DIC/23</v>
          </cell>
          <cell r="H4404">
            <v>890503532</v>
          </cell>
          <cell r="I4404" t="str">
            <v>CLINICA LOS ANDES LTDA</v>
          </cell>
          <cell r="K4404" t="str">
            <v>8026D82-</v>
          </cell>
          <cell r="L4404" t="str">
            <v>CA30920</v>
          </cell>
          <cell r="M4404">
            <v>2235900</v>
          </cell>
        </row>
        <row r="4405">
          <cell r="A4405" t="str">
            <v>890503532-CA30922</v>
          </cell>
          <cell r="B4405">
            <v>816</v>
          </cell>
          <cell r="C4405">
            <v>8185</v>
          </cell>
          <cell r="D4405" t="str">
            <v>816-8185</v>
          </cell>
          <cell r="E4405">
            <v>45267</v>
          </cell>
          <cell r="F4405">
            <v>230550108000</v>
          </cell>
          <cell r="G4405" t="str">
            <v>PGO GIRO DIRECT DIC/23</v>
          </cell>
          <cell r="H4405">
            <v>890503532</v>
          </cell>
          <cell r="I4405" t="str">
            <v>CLINICA LOS ANDES LTDA</v>
          </cell>
          <cell r="K4405" t="str">
            <v>8026D82-</v>
          </cell>
          <cell r="L4405" t="str">
            <v>CA30922</v>
          </cell>
          <cell r="M4405">
            <v>3033000</v>
          </cell>
        </row>
        <row r="4406">
          <cell r="A4406" t="str">
            <v>890503532-CA30924</v>
          </cell>
          <cell r="B4406">
            <v>816</v>
          </cell>
          <cell r="C4406">
            <v>8185</v>
          </cell>
          <cell r="D4406" t="str">
            <v>816-8185</v>
          </cell>
          <cell r="E4406">
            <v>45267</v>
          </cell>
          <cell r="F4406">
            <v>230550108000</v>
          </cell>
          <cell r="G4406" t="str">
            <v>PGO GIRO DIRECT DIC/23</v>
          </cell>
          <cell r="H4406">
            <v>890503532</v>
          </cell>
          <cell r="I4406" t="str">
            <v>CLINICA LOS ANDES LTDA</v>
          </cell>
          <cell r="K4406" t="str">
            <v>8026D82-</v>
          </cell>
          <cell r="L4406" t="str">
            <v>CA30924</v>
          </cell>
          <cell r="M4406">
            <v>1782000</v>
          </cell>
        </row>
        <row r="4407">
          <cell r="A4407" t="str">
            <v>890503532-CA30927</v>
          </cell>
          <cell r="B4407">
            <v>816</v>
          </cell>
          <cell r="C4407">
            <v>8185</v>
          </cell>
          <cell r="D4407" t="str">
            <v>816-8185</v>
          </cell>
          <cell r="E4407">
            <v>45267</v>
          </cell>
          <cell r="F4407">
            <v>230550108000</v>
          </cell>
          <cell r="G4407" t="str">
            <v>PGO GIRO DIRECT DIC/23</v>
          </cell>
          <cell r="H4407">
            <v>890503532</v>
          </cell>
          <cell r="I4407" t="str">
            <v>CLINICA LOS ANDES LTDA</v>
          </cell>
          <cell r="K4407" t="str">
            <v>8053D82-</v>
          </cell>
          <cell r="L4407" t="str">
            <v>CA30927</v>
          </cell>
          <cell r="M4407">
            <v>2277000</v>
          </cell>
        </row>
        <row r="4408">
          <cell r="A4408" t="str">
            <v>890503532-CA30929</v>
          </cell>
          <cell r="B4408">
            <v>816</v>
          </cell>
          <cell r="C4408">
            <v>8185</v>
          </cell>
          <cell r="D4408" t="str">
            <v>816-8185</v>
          </cell>
          <cell r="E4408">
            <v>45267</v>
          </cell>
          <cell r="F4408">
            <v>230550108000</v>
          </cell>
          <cell r="G4408" t="str">
            <v>PGO GIRO DIRECT DIC/23</v>
          </cell>
          <cell r="H4408">
            <v>890503532</v>
          </cell>
          <cell r="I4408" t="str">
            <v>CLINICA LOS ANDES LTDA</v>
          </cell>
          <cell r="K4408" t="str">
            <v>8030D82-</v>
          </cell>
          <cell r="L4408" t="str">
            <v>CA30929</v>
          </cell>
          <cell r="M4408">
            <v>1863700</v>
          </cell>
        </row>
        <row r="4409">
          <cell r="A4409" t="str">
            <v>890503532-CA30933</v>
          </cell>
          <cell r="B4409">
            <v>816</v>
          </cell>
          <cell r="C4409">
            <v>8301</v>
          </cell>
          <cell r="D4409" t="str">
            <v>816-8301</v>
          </cell>
          <cell r="E4409">
            <v>45306</v>
          </cell>
          <cell r="F4409">
            <v>230550108000</v>
          </cell>
          <cell r="G4409" t="str">
            <v>PGO GIRO DIRECT ENE/24</v>
          </cell>
          <cell r="H4409">
            <v>890503532</v>
          </cell>
          <cell r="I4409" t="str">
            <v>CLINICA LOS ANDES LTDA</v>
          </cell>
          <cell r="K4409" t="str">
            <v>8026D82-</v>
          </cell>
          <cell r="L4409" t="str">
            <v>CA30933</v>
          </cell>
          <cell r="M4409">
            <v>38000</v>
          </cell>
        </row>
        <row r="4410">
          <cell r="A4410" t="str">
            <v>890503532-CA30934</v>
          </cell>
          <cell r="B4410">
            <v>816</v>
          </cell>
          <cell r="C4410">
            <v>8301</v>
          </cell>
          <cell r="D4410" t="str">
            <v>816-8301</v>
          </cell>
          <cell r="E4410">
            <v>45306</v>
          </cell>
          <cell r="F4410">
            <v>230550108000</v>
          </cell>
          <cell r="G4410" t="str">
            <v>PGO GIRO DIRECT ENE/24</v>
          </cell>
          <cell r="H4410">
            <v>890503532</v>
          </cell>
          <cell r="I4410" t="str">
            <v>CLINICA LOS ANDES LTDA</v>
          </cell>
          <cell r="K4410" t="str">
            <v>8046D82-</v>
          </cell>
          <cell r="L4410" t="str">
            <v>CA30934</v>
          </cell>
          <cell r="M4410">
            <v>38000</v>
          </cell>
        </row>
        <row r="4411">
          <cell r="A4411" t="str">
            <v>890503532-CA30935</v>
          </cell>
          <cell r="B4411">
            <v>816</v>
          </cell>
          <cell r="C4411">
            <v>8301</v>
          </cell>
          <cell r="D4411" t="str">
            <v>816-8301</v>
          </cell>
          <cell r="E4411">
            <v>45306</v>
          </cell>
          <cell r="F4411">
            <v>230550108000</v>
          </cell>
          <cell r="G4411" t="str">
            <v>PGO GIRO DIRECT ENE/24</v>
          </cell>
          <cell r="H4411">
            <v>890503532</v>
          </cell>
          <cell r="I4411" t="str">
            <v>CLINICA LOS ANDES LTDA</v>
          </cell>
          <cell r="K4411" t="str">
            <v>8026D82-</v>
          </cell>
          <cell r="L4411" t="str">
            <v>CA30935</v>
          </cell>
          <cell r="M4411">
            <v>38000</v>
          </cell>
        </row>
        <row r="4412">
          <cell r="A4412" t="str">
            <v>890503532-CA30936</v>
          </cell>
          <cell r="B4412">
            <v>816</v>
          </cell>
          <cell r="C4412">
            <v>8301</v>
          </cell>
          <cell r="D4412" t="str">
            <v>816-8301</v>
          </cell>
          <cell r="E4412">
            <v>45306</v>
          </cell>
          <cell r="F4412">
            <v>230550108000</v>
          </cell>
          <cell r="G4412" t="str">
            <v>PGO GIRO DIRECT ENE/24</v>
          </cell>
          <cell r="H4412">
            <v>890503532</v>
          </cell>
          <cell r="I4412" t="str">
            <v>CLINICA LOS ANDES LTDA</v>
          </cell>
          <cell r="K4412" t="str">
            <v>8030D82-</v>
          </cell>
          <cell r="L4412" t="str">
            <v>CA30936</v>
          </cell>
          <cell r="M4412">
            <v>38000</v>
          </cell>
        </row>
        <row r="4413">
          <cell r="A4413" t="str">
            <v>890503532-CA30937</v>
          </cell>
          <cell r="B4413">
            <v>816</v>
          </cell>
          <cell r="C4413">
            <v>8301</v>
          </cell>
          <cell r="D4413" t="str">
            <v>816-8301</v>
          </cell>
          <cell r="E4413">
            <v>45306</v>
          </cell>
          <cell r="F4413">
            <v>230550108000</v>
          </cell>
          <cell r="G4413" t="str">
            <v>PGO GIRO DIRECT ENE/24</v>
          </cell>
          <cell r="H4413">
            <v>890503532</v>
          </cell>
          <cell r="I4413" t="str">
            <v>CLINICA LOS ANDES LTDA</v>
          </cell>
          <cell r="K4413" t="str">
            <v>8026D82-</v>
          </cell>
          <cell r="L4413" t="str">
            <v>CA30937</v>
          </cell>
          <cell r="M4413">
            <v>40000</v>
          </cell>
        </row>
        <row r="4414">
          <cell r="A4414" t="str">
            <v>890503532-CA30938</v>
          </cell>
          <cell r="B4414">
            <v>816</v>
          </cell>
          <cell r="C4414">
            <v>8301</v>
          </cell>
          <cell r="D4414" t="str">
            <v>816-8301</v>
          </cell>
          <cell r="E4414">
            <v>45306</v>
          </cell>
          <cell r="F4414">
            <v>230550108000</v>
          </cell>
          <cell r="G4414" t="str">
            <v>PGO GIRO DIRECT ENE/24</v>
          </cell>
          <cell r="H4414">
            <v>890503532</v>
          </cell>
          <cell r="I4414" t="str">
            <v>CLINICA LOS ANDES LTDA</v>
          </cell>
          <cell r="K4414" t="str">
            <v>8021D82-</v>
          </cell>
          <cell r="L4414" t="str">
            <v>CA30938</v>
          </cell>
          <cell r="M4414">
            <v>40000</v>
          </cell>
        </row>
        <row r="4415">
          <cell r="A4415" t="str">
            <v>890503532-CA30941</v>
          </cell>
          <cell r="B4415">
            <v>816</v>
          </cell>
          <cell r="C4415">
            <v>8301</v>
          </cell>
          <cell r="D4415" t="str">
            <v>816-8301</v>
          </cell>
          <cell r="E4415">
            <v>45306</v>
          </cell>
          <cell r="F4415">
            <v>230550108000</v>
          </cell>
          <cell r="G4415" t="str">
            <v>PGO GIRO DIRECT ENE/24</v>
          </cell>
          <cell r="H4415">
            <v>890503532</v>
          </cell>
          <cell r="I4415" t="str">
            <v>CLINICA LOS ANDES LTDA</v>
          </cell>
          <cell r="K4415" t="str">
            <v>8026D82-</v>
          </cell>
          <cell r="L4415" t="str">
            <v>CA30941</v>
          </cell>
          <cell r="M4415">
            <v>38000</v>
          </cell>
        </row>
        <row r="4416">
          <cell r="A4416" t="str">
            <v>890503532-CA30942</v>
          </cell>
          <cell r="B4416">
            <v>816</v>
          </cell>
          <cell r="C4416">
            <v>8301</v>
          </cell>
          <cell r="D4416" t="str">
            <v>816-8301</v>
          </cell>
          <cell r="E4416">
            <v>45306</v>
          </cell>
          <cell r="F4416">
            <v>230550108000</v>
          </cell>
          <cell r="G4416" t="str">
            <v>PGO GIRO DIRECT ENE/24</v>
          </cell>
          <cell r="H4416">
            <v>890503532</v>
          </cell>
          <cell r="I4416" t="str">
            <v>CLINICA LOS ANDES LTDA</v>
          </cell>
          <cell r="K4416" t="str">
            <v>8048D82-</v>
          </cell>
          <cell r="L4416" t="str">
            <v>CA30942</v>
          </cell>
          <cell r="M4416">
            <v>38000</v>
          </cell>
        </row>
        <row r="4417">
          <cell r="A4417" t="str">
            <v>890503532-CA30943</v>
          </cell>
          <cell r="B4417">
            <v>816</v>
          </cell>
          <cell r="C4417">
            <v>8301</v>
          </cell>
          <cell r="D4417" t="str">
            <v>816-8301</v>
          </cell>
          <cell r="E4417">
            <v>45306</v>
          </cell>
          <cell r="F4417">
            <v>230550108000</v>
          </cell>
          <cell r="G4417" t="str">
            <v>PGO GIRO DIRECT ENE/24</v>
          </cell>
          <cell r="H4417">
            <v>890503532</v>
          </cell>
          <cell r="I4417" t="str">
            <v>CLINICA LOS ANDES LTDA</v>
          </cell>
          <cell r="K4417" t="str">
            <v>8026D82-</v>
          </cell>
          <cell r="L4417" t="str">
            <v>CA30943</v>
          </cell>
          <cell r="M4417">
            <v>38000</v>
          </cell>
        </row>
        <row r="4418">
          <cell r="A4418" t="str">
            <v>890503532-CA30944</v>
          </cell>
          <cell r="B4418">
            <v>816</v>
          </cell>
          <cell r="C4418">
            <v>8301</v>
          </cell>
          <cell r="D4418" t="str">
            <v>816-8301</v>
          </cell>
          <cell r="E4418">
            <v>45306</v>
          </cell>
          <cell r="F4418">
            <v>230550108000</v>
          </cell>
          <cell r="G4418" t="str">
            <v>PGO GIRO DIRECT ENE/24</v>
          </cell>
          <cell r="H4418">
            <v>890503532</v>
          </cell>
          <cell r="I4418" t="str">
            <v>CLINICA LOS ANDES LTDA</v>
          </cell>
          <cell r="K4418" t="str">
            <v>8026D82-</v>
          </cell>
          <cell r="L4418" t="str">
            <v>CA30944</v>
          </cell>
          <cell r="M4418">
            <v>38000</v>
          </cell>
        </row>
        <row r="4419">
          <cell r="A4419" t="str">
            <v>890503532-CA30945</v>
          </cell>
          <cell r="B4419">
            <v>816</v>
          </cell>
          <cell r="C4419">
            <v>8301</v>
          </cell>
          <cell r="D4419" t="str">
            <v>816-8301</v>
          </cell>
          <cell r="E4419">
            <v>45306</v>
          </cell>
          <cell r="F4419">
            <v>230550108000</v>
          </cell>
          <cell r="G4419" t="str">
            <v>PGO GIRO DIRECT ENE/24</v>
          </cell>
          <cell r="H4419">
            <v>890503532</v>
          </cell>
          <cell r="I4419" t="str">
            <v>CLINICA LOS ANDES LTDA</v>
          </cell>
          <cell r="K4419" t="str">
            <v>8026D82-</v>
          </cell>
          <cell r="L4419" t="str">
            <v>CA30945</v>
          </cell>
          <cell r="M4419">
            <v>38000</v>
          </cell>
        </row>
        <row r="4420">
          <cell r="A4420" t="str">
            <v>890503532-CA30947</v>
          </cell>
          <cell r="B4420">
            <v>816</v>
          </cell>
          <cell r="C4420">
            <v>8301</v>
          </cell>
          <cell r="D4420" t="str">
            <v>816-8301</v>
          </cell>
          <cell r="E4420">
            <v>45306</v>
          </cell>
          <cell r="F4420">
            <v>230550108000</v>
          </cell>
          <cell r="G4420" t="str">
            <v>PGO GIRO DIRECT ENE/24</v>
          </cell>
          <cell r="H4420">
            <v>890503532</v>
          </cell>
          <cell r="I4420" t="str">
            <v>CLINICA LOS ANDES LTDA</v>
          </cell>
          <cell r="K4420" t="str">
            <v>8030D82-</v>
          </cell>
          <cell r="L4420" t="str">
            <v>CA30947</v>
          </cell>
          <cell r="M4420">
            <v>40000</v>
          </cell>
        </row>
        <row r="4421">
          <cell r="A4421" t="str">
            <v>890503532-CA30949</v>
          </cell>
          <cell r="B4421">
            <v>816</v>
          </cell>
          <cell r="C4421">
            <v>8301</v>
          </cell>
          <cell r="D4421" t="str">
            <v>816-8301</v>
          </cell>
          <cell r="E4421">
            <v>45306</v>
          </cell>
          <cell r="F4421">
            <v>230550108000</v>
          </cell>
          <cell r="G4421" t="str">
            <v>PGO GIRO DIRECT ENE/24</v>
          </cell>
          <cell r="H4421">
            <v>890503532</v>
          </cell>
          <cell r="I4421" t="str">
            <v>CLINICA LOS ANDES LTDA</v>
          </cell>
          <cell r="K4421" t="str">
            <v>8026D82-</v>
          </cell>
          <cell r="L4421" t="str">
            <v>CA30949</v>
          </cell>
          <cell r="M4421">
            <v>58100</v>
          </cell>
        </row>
        <row r="4422">
          <cell r="A4422" t="str">
            <v>890503532-CA30950</v>
          </cell>
          <cell r="B4422">
            <v>816</v>
          </cell>
          <cell r="C4422">
            <v>8301</v>
          </cell>
          <cell r="D4422" t="str">
            <v>816-8301</v>
          </cell>
          <cell r="E4422">
            <v>45306</v>
          </cell>
          <cell r="F4422">
            <v>230550108000</v>
          </cell>
          <cell r="G4422" t="str">
            <v>PGO GIRO DIRECT ENE/24</v>
          </cell>
          <cell r="H4422">
            <v>890503532</v>
          </cell>
          <cell r="I4422" t="str">
            <v>CLINICA LOS ANDES LTDA</v>
          </cell>
          <cell r="K4422" t="str">
            <v>8026D82-</v>
          </cell>
          <cell r="L4422" t="str">
            <v>CA30950</v>
          </cell>
          <cell r="M4422">
            <v>40000</v>
          </cell>
        </row>
        <row r="4423">
          <cell r="A4423" t="str">
            <v>890503532-CA30951</v>
          </cell>
          <cell r="B4423">
            <v>816</v>
          </cell>
          <cell r="C4423">
            <v>8301</v>
          </cell>
          <cell r="D4423" t="str">
            <v>816-8301</v>
          </cell>
          <cell r="E4423">
            <v>45306</v>
          </cell>
          <cell r="F4423">
            <v>230550108000</v>
          </cell>
          <cell r="G4423" t="str">
            <v>PGO GIRO DIRECT ENE/24</v>
          </cell>
          <cell r="H4423">
            <v>890503532</v>
          </cell>
          <cell r="I4423" t="str">
            <v>CLINICA LOS ANDES LTDA</v>
          </cell>
          <cell r="K4423" t="str">
            <v>8026D82-</v>
          </cell>
          <cell r="L4423" t="str">
            <v>CA30951</v>
          </cell>
          <cell r="M4423">
            <v>40000</v>
          </cell>
        </row>
        <row r="4424">
          <cell r="A4424" t="str">
            <v>890503532-CA30952</v>
          </cell>
          <cell r="B4424">
            <v>816</v>
          </cell>
          <cell r="C4424">
            <v>8301</v>
          </cell>
          <cell r="D4424" t="str">
            <v>816-8301</v>
          </cell>
          <cell r="E4424">
            <v>45306</v>
          </cell>
          <cell r="F4424">
            <v>230550108000</v>
          </cell>
          <cell r="G4424" t="str">
            <v>PGO GIRO DIRECT ENE/24</v>
          </cell>
          <cell r="H4424">
            <v>890503532</v>
          </cell>
          <cell r="I4424" t="str">
            <v>CLINICA LOS ANDES LTDA</v>
          </cell>
          <cell r="K4424" t="str">
            <v>8026D82-</v>
          </cell>
          <cell r="L4424" t="str">
            <v>CA30952</v>
          </cell>
          <cell r="M4424">
            <v>38000</v>
          </cell>
        </row>
        <row r="4425">
          <cell r="A4425" t="str">
            <v>890503532-CA30954</v>
          </cell>
          <cell r="B4425">
            <v>816</v>
          </cell>
          <cell r="C4425">
            <v>8301</v>
          </cell>
          <cell r="D4425" t="str">
            <v>816-8301</v>
          </cell>
          <cell r="E4425">
            <v>45306</v>
          </cell>
          <cell r="F4425">
            <v>230550108000</v>
          </cell>
          <cell r="G4425" t="str">
            <v>PGO GIRO DIRECT ENE/24</v>
          </cell>
          <cell r="H4425">
            <v>890503532</v>
          </cell>
          <cell r="I4425" t="str">
            <v>CLINICA LOS ANDES LTDA</v>
          </cell>
          <cell r="K4425" t="str">
            <v>8026D82-</v>
          </cell>
          <cell r="L4425" t="str">
            <v>CA30954</v>
          </cell>
          <cell r="M4425">
            <v>40000</v>
          </cell>
        </row>
        <row r="4426">
          <cell r="A4426" t="str">
            <v>890503532-CA30955</v>
          </cell>
          <cell r="B4426">
            <v>816</v>
          </cell>
          <cell r="C4426">
            <v>8301</v>
          </cell>
          <cell r="D4426" t="str">
            <v>816-8301</v>
          </cell>
          <cell r="E4426">
            <v>45306</v>
          </cell>
          <cell r="F4426">
            <v>230550108000</v>
          </cell>
          <cell r="G4426" t="str">
            <v>PGO GIRO DIRECT ENE/24</v>
          </cell>
          <cell r="H4426">
            <v>890503532</v>
          </cell>
          <cell r="I4426" t="str">
            <v>CLINICA LOS ANDES LTDA</v>
          </cell>
          <cell r="K4426" t="str">
            <v>8026D82-</v>
          </cell>
          <cell r="L4426" t="str">
            <v>CA30955</v>
          </cell>
          <cell r="M4426">
            <v>40000</v>
          </cell>
        </row>
        <row r="4427">
          <cell r="A4427" t="str">
            <v>890503532-CA30956</v>
          </cell>
          <cell r="B4427">
            <v>816</v>
          </cell>
          <cell r="C4427">
            <v>8301</v>
          </cell>
          <cell r="D4427" t="str">
            <v>816-8301</v>
          </cell>
          <cell r="E4427">
            <v>45306</v>
          </cell>
          <cell r="F4427">
            <v>230550108000</v>
          </cell>
          <cell r="G4427" t="str">
            <v>PGO GIRO DIRECT ENE/24</v>
          </cell>
          <cell r="H4427">
            <v>890503532</v>
          </cell>
          <cell r="I4427" t="str">
            <v>CLINICA LOS ANDES LTDA</v>
          </cell>
          <cell r="K4427" t="str">
            <v>8026D82-</v>
          </cell>
          <cell r="L4427" t="str">
            <v>CA30956</v>
          </cell>
          <cell r="M4427">
            <v>40000</v>
          </cell>
        </row>
        <row r="4428">
          <cell r="A4428" t="str">
            <v>890503532-CA30957</v>
          </cell>
          <cell r="B4428">
            <v>816</v>
          </cell>
          <cell r="C4428">
            <v>8301</v>
          </cell>
          <cell r="D4428" t="str">
            <v>816-8301</v>
          </cell>
          <cell r="E4428">
            <v>45306</v>
          </cell>
          <cell r="F4428">
            <v>230550108000</v>
          </cell>
          <cell r="G4428" t="str">
            <v>PGO GIRO DIRECT ENE/24</v>
          </cell>
          <cell r="H4428">
            <v>890503532</v>
          </cell>
          <cell r="I4428" t="str">
            <v>CLINICA LOS ANDES LTDA</v>
          </cell>
          <cell r="K4428" t="str">
            <v>8030D82-</v>
          </cell>
          <cell r="L4428" t="str">
            <v>CA30957</v>
          </cell>
          <cell r="M4428">
            <v>40000</v>
          </cell>
        </row>
        <row r="4429">
          <cell r="A4429" t="str">
            <v>890503532-CA30960</v>
          </cell>
          <cell r="B4429">
            <v>816</v>
          </cell>
          <cell r="C4429">
            <v>8301</v>
          </cell>
          <cell r="D4429" t="str">
            <v>816-8301</v>
          </cell>
          <cell r="E4429">
            <v>45306</v>
          </cell>
          <cell r="F4429">
            <v>230550108000</v>
          </cell>
          <cell r="G4429" t="str">
            <v>PGO GIRO DIRECT ENE/24</v>
          </cell>
          <cell r="H4429">
            <v>890503532</v>
          </cell>
          <cell r="I4429" t="str">
            <v>CLINICA LOS ANDES LTDA</v>
          </cell>
          <cell r="K4429" t="str">
            <v>8026D82-</v>
          </cell>
          <cell r="L4429" t="str">
            <v>CA30960</v>
          </cell>
          <cell r="M4429">
            <v>118300</v>
          </cell>
        </row>
        <row r="4430">
          <cell r="A4430" t="str">
            <v>890503532-CA30962</v>
          </cell>
          <cell r="B4430">
            <v>816</v>
          </cell>
          <cell r="C4430">
            <v>8301</v>
          </cell>
          <cell r="D4430" t="str">
            <v>816-8301</v>
          </cell>
          <cell r="E4430">
            <v>45306</v>
          </cell>
          <cell r="F4430">
            <v>230550108000</v>
          </cell>
          <cell r="G4430" t="str">
            <v>PGO GIRO DIRECT ENE/24</v>
          </cell>
          <cell r="H4430">
            <v>890503532</v>
          </cell>
          <cell r="I4430" t="str">
            <v>CLINICA LOS ANDES LTDA</v>
          </cell>
          <cell r="K4430" t="str">
            <v>8026D82-</v>
          </cell>
          <cell r="L4430" t="str">
            <v>CA30962</v>
          </cell>
          <cell r="M4430">
            <v>38000</v>
          </cell>
        </row>
        <row r="4431">
          <cell r="A4431" t="str">
            <v>890503532-CA30963</v>
          </cell>
          <cell r="B4431">
            <v>816</v>
          </cell>
          <cell r="C4431">
            <v>8301</v>
          </cell>
          <cell r="D4431" t="str">
            <v>816-8301</v>
          </cell>
          <cell r="E4431">
            <v>45306</v>
          </cell>
          <cell r="F4431">
            <v>230550108000</v>
          </cell>
          <cell r="G4431" t="str">
            <v>PGO GIRO DIRECT ENE/24</v>
          </cell>
          <cell r="H4431">
            <v>890503532</v>
          </cell>
          <cell r="I4431" t="str">
            <v>CLINICA LOS ANDES LTDA</v>
          </cell>
          <cell r="K4431" t="str">
            <v>8026D82-</v>
          </cell>
          <cell r="L4431" t="str">
            <v>CA30963</v>
          </cell>
          <cell r="M4431">
            <v>38000</v>
          </cell>
        </row>
        <row r="4432">
          <cell r="A4432" t="str">
            <v>890503532-CA30965</v>
          </cell>
          <cell r="B4432">
            <v>816</v>
          </cell>
          <cell r="C4432">
            <v>8301</v>
          </cell>
          <cell r="D4432" t="str">
            <v>816-8301</v>
          </cell>
          <cell r="E4432">
            <v>45306</v>
          </cell>
          <cell r="F4432">
            <v>230550108000</v>
          </cell>
          <cell r="G4432" t="str">
            <v>PGO GIRO DIRECT ENE/24</v>
          </cell>
          <cell r="H4432">
            <v>890503532</v>
          </cell>
          <cell r="I4432" t="str">
            <v>CLINICA LOS ANDES LTDA</v>
          </cell>
          <cell r="K4432" t="str">
            <v>8026D82-</v>
          </cell>
          <cell r="L4432" t="str">
            <v>CA30965</v>
          </cell>
          <cell r="M4432">
            <v>38000</v>
          </cell>
        </row>
        <row r="4433">
          <cell r="A4433" t="str">
            <v>890503532-CA30966</v>
          </cell>
          <cell r="B4433">
            <v>816</v>
          </cell>
          <cell r="C4433">
            <v>8301</v>
          </cell>
          <cell r="D4433" t="str">
            <v>816-8301</v>
          </cell>
          <cell r="E4433">
            <v>45306</v>
          </cell>
          <cell r="F4433">
            <v>230550108000</v>
          </cell>
          <cell r="G4433" t="str">
            <v>PGO GIRO DIRECT ENE/24</v>
          </cell>
          <cell r="H4433">
            <v>890503532</v>
          </cell>
          <cell r="I4433" t="str">
            <v>CLINICA LOS ANDES LTDA</v>
          </cell>
          <cell r="K4433" t="str">
            <v>8026D82-</v>
          </cell>
          <cell r="L4433" t="str">
            <v>CA30966</v>
          </cell>
          <cell r="M4433">
            <v>38000</v>
          </cell>
        </row>
        <row r="4434">
          <cell r="A4434" t="str">
            <v>890503532-CA30967</v>
          </cell>
          <cell r="B4434">
            <v>816</v>
          </cell>
          <cell r="C4434">
            <v>8301</v>
          </cell>
          <cell r="D4434" t="str">
            <v>816-8301</v>
          </cell>
          <cell r="E4434">
            <v>45306</v>
          </cell>
          <cell r="F4434">
            <v>230550108000</v>
          </cell>
          <cell r="G4434" t="str">
            <v>PGO GIRO DIRECT ENE/24</v>
          </cell>
          <cell r="H4434">
            <v>890503532</v>
          </cell>
          <cell r="I4434" t="str">
            <v>CLINICA LOS ANDES LTDA</v>
          </cell>
          <cell r="K4434" t="str">
            <v>8026D82-</v>
          </cell>
          <cell r="L4434" t="str">
            <v>CA30967</v>
          </cell>
          <cell r="M4434">
            <v>38000</v>
          </cell>
        </row>
        <row r="4435">
          <cell r="A4435" t="str">
            <v>890503532-CA30970</v>
          </cell>
          <cell r="B4435">
            <v>816</v>
          </cell>
          <cell r="C4435">
            <v>8301</v>
          </cell>
          <cell r="D4435" t="str">
            <v>816-8301</v>
          </cell>
          <cell r="E4435">
            <v>45306</v>
          </cell>
          <cell r="F4435">
            <v>230550108000</v>
          </cell>
          <cell r="G4435" t="str">
            <v>PGO GIRO DIRECT ENE/24</v>
          </cell>
          <cell r="H4435">
            <v>890503532</v>
          </cell>
          <cell r="I4435" t="str">
            <v>CLINICA LOS ANDES LTDA</v>
          </cell>
          <cell r="K4435" t="str">
            <v>8026D82-</v>
          </cell>
          <cell r="L4435" t="str">
            <v>CA30970</v>
          </cell>
          <cell r="M4435">
            <v>794800</v>
          </cell>
        </row>
        <row r="4436">
          <cell r="A4436" t="str">
            <v>890503532-CA30971</v>
          </cell>
          <cell r="B4436">
            <v>816</v>
          </cell>
          <cell r="C4436">
            <v>8301</v>
          </cell>
          <cell r="D4436" t="str">
            <v>816-8301</v>
          </cell>
          <cell r="E4436">
            <v>45306</v>
          </cell>
          <cell r="F4436">
            <v>230550108000</v>
          </cell>
          <cell r="G4436" t="str">
            <v>PGO GIRO DIRECT ENE/24</v>
          </cell>
          <cell r="H4436">
            <v>890503532</v>
          </cell>
          <cell r="I4436" t="str">
            <v>CLINICA LOS ANDES LTDA</v>
          </cell>
          <cell r="K4436" t="str">
            <v>8026D82-</v>
          </cell>
          <cell r="L4436" t="str">
            <v>CA30971</v>
          </cell>
          <cell r="M4436">
            <v>40000</v>
          </cell>
        </row>
        <row r="4437">
          <cell r="A4437" t="str">
            <v>890503532-CA30972</v>
          </cell>
          <cell r="B4437">
            <v>816</v>
          </cell>
          <cell r="C4437">
            <v>8301</v>
          </cell>
          <cell r="D4437" t="str">
            <v>816-8301</v>
          </cell>
          <cell r="E4437">
            <v>45306</v>
          </cell>
          <cell r="F4437">
            <v>230550108000</v>
          </cell>
          <cell r="G4437" t="str">
            <v>PGO GIRO DIRECT ENE/24</v>
          </cell>
          <cell r="H4437">
            <v>890503532</v>
          </cell>
          <cell r="I4437" t="str">
            <v>CLINICA LOS ANDES LTDA</v>
          </cell>
          <cell r="K4437" t="str">
            <v>8026D82-</v>
          </cell>
          <cell r="L4437" t="str">
            <v>CA30972</v>
          </cell>
          <cell r="M4437">
            <v>35000</v>
          </cell>
        </row>
        <row r="4438">
          <cell r="A4438" t="str">
            <v>890503532-CA30974</v>
          </cell>
          <cell r="B4438">
            <v>816</v>
          </cell>
          <cell r="C4438">
            <v>8185</v>
          </cell>
          <cell r="D4438" t="str">
            <v>816-8185</v>
          </cell>
          <cell r="E4438">
            <v>45267</v>
          </cell>
          <cell r="F4438">
            <v>230550108000</v>
          </cell>
          <cell r="G4438" t="str">
            <v>PGO GIRO DIRECT DIC/23</v>
          </cell>
          <cell r="H4438">
            <v>890503532</v>
          </cell>
          <cell r="I4438" t="str">
            <v>CLINICA LOS ANDES LTDA</v>
          </cell>
          <cell r="K4438" t="str">
            <v>8026D82-</v>
          </cell>
          <cell r="L4438" t="str">
            <v>CA30974</v>
          </cell>
          <cell r="M4438">
            <v>1857900</v>
          </cell>
        </row>
        <row r="4439">
          <cell r="A4439" t="str">
            <v>890503532-CA30976</v>
          </cell>
          <cell r="B4439">
            <v>816</v>
          </cell>
          <cell r="C4439">
            <v>8301</v>
          </cell>
          <cell r="D4439" t="str">
            <v>816-8301</v>
          </cell>
          <cell r="E4439">
            <v>45306</v>
          </cell>
          <cell r="F4439">
            <v>230550108000</v>
          </cell>
          <cell r="G4439" t="str">
            <v>PGO GIRO DIRECT ENE/24</v>
          </cell>
          <cell r="H4439">
            <v>890503532</v>
          </cell>
          <cell r="I4439" t="str">
            <v>CLINICA LOS ANDES LTDA</v>
          </cell>
          <cell r="K4439" t="str">
            <v>8026D82-</v>
          </cell>
          <cell r="L4439" t="str">
            <v>CA30976</v>
          </cell>
          <cell r="M4439">
            <v>187200</v>
          </cell>
        </row>
        <row r="4440">
          <cell r="A4440" t="str">
            <v>890503532-CA30977</v>
          </cell>
          <cell r="B4440">
            <v>816</v>
          </cell>
          <cell r="C4440">
            <v>8301</v>
          </cell>
          <cell r="D4440" t="str">
            <v>816-8301</v>
          </cell>
          <cell r="E4440">
            <v>45306</v>
          </cell>
          <cell r="F4440">
            <v>230550108000</v>
          </cell>
          <cell r="G4440" t="str">
            <v>PGO GIRO DIRECT ENE/24</v>
          </cell>
          <cell r="H4440">
            <v>890503532</v>
          </cell>
          <cell r="I4440" t="str">
            <v>CLINICA LOS ANDES LTDA</v>
          </cell>
          <cell r="K4440" t="str">
            <v>8026D82-</v>
          </cell>
          <cell r="L4440" t="str">
            <v>CA30977</v>
          </cell>
          <cell r="M4440">
            <v>35000</v>
          </cell>
        </row>
        <row r="4441">
          <cell r="A4441" t="str">
            <v>890503532-CA30979</v>
          </cell>
          <cell r="B4441">
            <v>816</v>
          </cell>
          <cell r="C4441">
            <v>8185</v>
          </cell>
          <cell r="D4441" t="str">
            <v>816-8185</v>
          </cell>
          <cell r="E4441">
            <v>45267</v>
          </cell>
          <cell r="F4441">
            <v>230550108000</v>
          </cell>
          <cell r="G4441" t="str">
            <v>PGO GIRO DIRECT DIC/23</v>
          </cell>
          <cell r="H4441">
            <v>890503532</v>
          </cell>
          <cell r="I4441" t="str">
            <v>CLINICA LOS ANDES LTDA</v>
          </cell>
          <cell r="K4441" t="str">
            <v>8026D82-</v>
          </cell>
          <cell r="L4441" t="str">
            <v>CA30979</v>
          </cell>
          <cell r="M4441">
            <v>1589600</v>
          </cell>
        </row>
        <row r="4442">
          <cell r="A4442" t="str">
            <v>890503532-CA30980</v>
          </cell>
          <cell r="B4442">
            <v>816</v>
          </cell>
          <cell r="C4442">
            <v>8301</v>
          </cell>
          <cell r="D4442" t="str">
            <v>816-8301</v>
          </cell>
          <cell r="E4442">
            <v>45306</v>
          </cell>
          <cell r="F4442">
            <v>230550108000</v>
          </cell>
          <cell r="G4442" t="str">
            <v>PGO GIRO DIRECT ENE/24</v>
          </cell>
          <cell r="H4442">
            <v>890503532</v>
          </cell>
          <cell r="I4442" t="str">
            <v>CLINICA LOS ANDES LTDA</v>
          </cell>
          <cell r="K4442" t="str">
            <v>8026D82-</v>
          </cell>
          <cell r="L4442" t="str">
            <v>CA30980</v>
          </cell>
          <cell r="M4442">
            <v>355600</v>
          </cell>
        </row>
        <row r="4443">
          <cell r="A4443" t="str">
            <v>890503532-CA30981</v>
          </cell>
          <cell r="B4443">
            <v>816</v>
          </cell>
          <cell r="C4443">
            <v>8185</v>
          </cell>
          <cell r="D4443" t="str">
            <v>816-8185</v>
          </cell>
          <cell r="E4443">
            <v>45267</v>
          </cell>
          <cell r="F4443">
            <v>230550108000</v>
          </cell>
          <cell r="G4443" t="str">
            <v>PGO GIRO DIRECT DIC/23</v>
          </cell>
          <cell r="H4443">
            <v>890503532</v>
          </cell>
          <cell r="I4443" t="str">
            <v>CLINICA LOS ANDES LTDA</v>
          </cell>
          <cell r="K4443" t="str">
            <v>8026D82-</v>
          </cell>
          <cell r="L4443" t="str">
            <v>CA30981</v>
          </cell>
          <cell r="M4443">
            <v>4355200</v>
          </cell>
        </row>
        <row r="4444">
          <cell r="A4444" t="str">
            <v>890503532-CA30982</v>
          </cell>
          <cell r="B4444">
            <v>816</v>
          </cell>
          <cell r="C4444">
            <v>8301</v>
          </cell>
          <cell r="D4444" t="str">
            <v>816-8301</v>
          </cell>
          <cell r="E4444">
            <v>45306</v>
          </cell>
          <cell r="F4444">
            <v>230550108000</v>
          </cell>
          <cell r="G4444" t="str">
            <v>PGO GIRO DIRECT ENE/24</v>
          </cell>
          <cell r="H4444">
            <v>890503532</v>
          </cell>
          <cell r="I4444" t="str">
            <v>CLINICA LOS ANDES LTDA</v>
          </cell>
          <cell r="K4444" t="str">
            <v>8026D82-</v>
          </cell>
          <cell r="L4444" t="str">
            <v>CA30982</v>
          </cell>
          <cell r="M4444">
            <v>38000</v>
          </cell>
        </row>
        <row r="4445">
          <cell r="A4445" t="str">
            <v>890503532-CA30983</v>
          </cell>
          <cell r="B4445">
            <v>816</v>
          </cell>
          <cell r="C4445">
            <v>8301</v>
          </cell>
          <cell r="D4445" t="str">
            <v>816-8301</v>
          </cell>
          <cell r="E4445">
            <v>45306</v>
          </cell>
          <cell r="F4445">
            <v>230550108000</v>
          </cell>
          <cell r="G4445" t="str">
            <v>PGO GIRO DIRECT ENE/24</v>
          </cell>
          <cell r="H4445">
            <v>890503532</v>
          </cell>
          <cell r="I4445" t="str">
            <v>CLINICA LOS ANDES LTDA</v>
          </cell>
          <cell r="K4445" t="str">
            <v>8026D82-</v>
          </cell>
          <cell r="L4445" t="str">
            <v>CA30983</v>
          </cell>
          <cell r="M4445">
            <v>66211</v>
          </cell>
        </row>
        <row r="4446">
          <cell r="A4446" t="str">
            <v>890503532-CA30984</v>
          </cell>
          <cell r="B4446">
            <v>816</v>
          </cell>
          <cell r="C4446">
            <v>8301</v>
          </cell>
          <cell r="D4446" t="str">
            <v>816-8301</v>
          </cell>
          <cell r="E4446">
            <v>45306</v>
          </cell>
          <cell r="F4446">
            <v>230550108000</v>
          </cell>
          <cell r="G4446" t="str">
            <v>PGO GIRO DIRECT ENE/24</v>
          </cell>
          <cell r="H4446">
            <v>890503532</v>
          </cell>
          <cell r="I4446" t="str">
            <v>CLINICA LOS ANDES LTDA</v>
          </cell>
          <cell r="K4446" t="str">
            <v>8026D82-</v>
          </cell>
          <cell r="L4446" t="str">
            <v>CA30984</v>
          </cell>
          <cell r="M4446">
            <v>912100</v>
          </cell>
        </row>
        <row r="4447">
          <cell r="A4447" t="str">
            <v>890503532-CA30986</v>
          </cell>
          <cell r="B4447">
            <v>816</v>
          </cell>
          <cell r="C4447">
            <v>8301</v>
          </cell>
          <cell r="D4447" t="str">
            <v>816-8301</v>
          </cell>
          <cell r="E4447">
            <v>45306</v>
          </cell>
          <cell r="F4447">
            <v>230550108000</v>
          </cell>
          <cell r="G4447" t="str">
            <v>PGO GIRO DIRECT ENE/24</v>
          </cell>
          <cell r="H4447">
            <v>890503532</v>
          </cell>
          <cell r="I4447" t="str">
            <v>CLINICA LOS ANDES LTDA</v>
          </cell>
          <cell r="K4447" t="str">
            <v>8030D82-</v>
          </cell>
          <cell r="L4447" t="str">
            <v>CA30986</v>
          </cell>
          <cell r="M4447">
            <v>38000</v>
          </cell>
        </row>
        <row r="4448">
          <cell r="A4448" t="str">
            <v>890503532-CA30987</v>
          </cell>
          <cell r="B4448">
            <v>816</v>
          </cell>
          <cell r="C4448">
            <v>8301</v>
          </cell>
          <cell r="D4448" t="str">
            <v>816-8301</v>
          </cell>
          <cell r="E4448">
            <v>45306</v>
          </cell>
          <cell r="F4448">
            <v>230550108000</v>
          </cell>
          <cell r="G4448" t="str">
            <v>PGO GIRO DIRECT ENE/24</v>
          </cell>
          <cell r="H4448">
            <v>890503532</v>
          </cell>
          <cell r="I4448" t="str">
            <v>CLINICA LOS ANDES LTDA</v>
          </cell>
          <cell r="K4448" t="str">
            <v>8036D82-</v>
          </cell>
          <cell r="L4448" t="str">
            <v>CA30987</v>
          </cell>
          <cell r="M4448">
            <v>35000</v>
          </cell>
        </row>
        <row r="4449">
          <cell r="A4449" t="str">
            <v>890503532-CA30989</v>
          </cell>
          <cell r="B4449">
            <v>816</v>
          </cell>
          <cell r="C4449">
            <v>8885</v>
          </cell>
          <cell r="D4449" t="str">
            <v>816-8885</v>
          </cell>
          <cell r="E4449">
            <v>45450</v>
          </cell>
          <cell r="F4449">
            <v>230550108000</v>
          </cell>
          <cell r="G4449" t="str">
            <v>PGO GIRO DIRECT JUN/24</v>
          </cell>
          <cell r="H4449">
            <v>890503532</v>
          </cell>
          <cell r="I4449" t="str">
            <v>CLINICA LOS ANDES LTDA</v>
          </cell>
          <cell r="K4449" t="str">
            <v>8036D82-</v>
          </cell>
          <cell r="L4449" t="str">
            <v>CA30989</v>
          </cell>
          <cell r="M4449">
            <v>2808300</v>
          </cell>
        </row>
        <row r="4450">
          <cell r="A4450" t="str">
            <v>890503532-CA31017</v>
          </cell>
          <cell r="B4450">
            <v>816</v>
          </cell>
          <cell r="C4450">
            <v>8301</v>
          </cell>
          <cell r="D4450" t="str">
            <v>816-8301</v>
          </cell>
          <cell r="E4450">
            <v>45306</v>
          </cell>
          <cell r="F4450">
            <v>230550108000</v>
          </cell>
          <cell r="G4450" t="str">
            <v>PGO GIRO DIRECT ENE/24</v>
          </cell>
          <cell r="H4450">
            <v>890503532</v>
          </cell>
          <cell r="I4450" t="str">
            <v>CLINICA LOS ANDES LTDA</v>
          </cell>
          <cell r="K4450" t="str">
            <v>8026D82-</v>
          </cell>
          <cell r="L4450" t="str">
            <v>CA31017</v>
          </cell>
          <cell r="M4450">
            <v>38000</v>
          </cell>
        </row>
        <row r="4451">
          <cell r="A4451" t="str">
            <v>890503532-CA31018</v>
          </cell>
          <cell r="B4451">
            <v>816</v>
          </cell>
          <cell r="C4451">
            <v>8301</v>
          </cell>
          <cell r="D4451" t="str">
            <v>816-8301</v>
          </cell>
          <cell r="E4451">
            <v>45306</v>
          </cell>
          <cell r="F4451">
            <v>230550108000</v>
          </cell>
          <cell r="G4451" t="str">
            <v>PGO GIRO DIRECT ENE/24</v>
          </cell>
          <cell r="H4451">
            <v>890503532</v>
          </cell>
          <cell r="I4451" t="str">
            <v>CLINICA LOS ANDES LTDA</v>
          </cell>
          <cell r="K4451" t="str">
            <v>8030D82-</v>
          </cell>
          <cell r="L4451" t="str">
            <v>CA31018</v>
          </cell>
          <cell r="M4451">
            <v>38000</v>
          </cell>
        </row>
        <row r="4452">
          <cell r="A4452" t="str">
            <v>890503532-CA31019</v>
          </cell>
          <cell r="B4452">
            <v>816</v>
          </cell>
          <cell r="C4452">
            <v>8301</v>
          </cell>
          <cell r="D4452" t="str">
            <v>816-8301</v>
          </cell>
          <cell r="E4452">
            <v>45306</v>
          </cell>
          <cell r="F4452">
            <v>230550108000</v>
          </cell>
          <cell r="G4452" t="str">
            <v>PGO GIRO DIRECT ENE/24</v>
          </cell>
          <cell r="H4452">
            <v>890503532</v>
          </cell>
          <cell r="I4452" t="str">
            <v>CLINICA LOS ANDES LTDA</v>
          </cell>
          <cell r="K4452" t="str">
            <v>8026D82-</v>
          </cell>
          <cell r="L4452" t="str">
            <v>CA31019</v>
          </cell>
          <cell r="M4452">
            <v>38000</v>
          </cell>
        </row>
        <row r="4453">
          <cell r="A4453" t="str">
            <v>890503532-CA31020</v>
          </cell>
          <cell r="B4453">
            <v>816</v>
          </cell>
          <cell r="C4453">
            <v>8301</v>
          </cell>
          <cell r="D4453" t="str">
            <v>816-8301</v>
          </cell>
          <cell r="E4453">
            <v>45306</v>
          </cell>
          <cell r="F4453">
            <v>230550108000</v>
          </cell>
          <cell r="G4453" t="str">
            <v>PGO GIRO DIRECT ENE/24</v>
          </cell>
          <cell r="H4453">
            <v>890503532</v>
          </cell>
          <cell r="I4453" t="str">
            <v>CLINICA LOS ANDES LTDA</v>
          </cell>
          <cell r="K4453" t="str">
            <v>8053D82-</v>
          </cell>
          <cell r="L4453" t="str">
            <v>CA31020</v>
          </cell>
          <cell r="M4453">
            <v>38000</v>
          </cell>
        </row>
        <row r="4454">
          <cell r="A4454" t="str">
            <v>890503532-CA31021</v>
          </cell>
          <cell r="B4454">
            <v>816</v>
          </cell>
          <cell r="C4454">
            <v>8301</v>
          </cell>
          <cell r="D4454" t="str">
            <v>816-8301</v>
          </cell>
          <cell r="E4454">
            <v>45306</v>
          </cell>
          <cell r="F4454">
            <v>230550108000</v>
          </cell>
          <cell r="G4454" t="str">
            <v>PGO GIRO DIRECT ENE/24</v>
          </cell>
          <cell r="H4454">
            <v>890503532</v>
          </cell>
          <cell r="I4454" t="str">
            <v>CLINICA LOS ANDES LTDA</v>
          </cell>
          <cell r="K4454" t="str">
            <v>8026D82-</v>
          </cell>
          <cell r="L4454" t="str">
            <v>CA31021</v>
          </cell>
          <cell r="M4454">
            <v>38000</v>
          </cell>
        </row>
        <row r="4455">
          <cell r="A4455" t="str">
            <v>890503532-CA31022</v>
          </cell>
          <cell r="B4455">
            <v>816</v>
          </cell>
          <cell r="C4455">
            <v>8301</v>
          </cell>
          <cell r="D4455" t="str">
            <v>816-8301</v>
          </cell>
          <cell r="E4455">
            <v>45306</v>
          </cell>
          <cell r="F4455">
            <v>230550108000</v>
          </cell>
          <cell r="G4455" t="str">
            <v>PGO GIRO DIRECT ENE/24</v>
          </cell>
          <cell r="H4455">
            <v>890503532</v>
          </cell>
          <cell r="I4455" t="str">
            <v>CLINICA LOS ANDES LTDA</v>
          </cell>
          <cell r="K4455" t="str">
            <v>8026D82-</v>
          </cell>
          <cell r="L4455" t="str">
            <v>CA31022</v>
          </cell>
          <cell r="M4455">
            <v>38000</v>
          </cell>
        </row>
        <row r="4456">
          <cell r="A4456" t="str">
            <v>890503532-CA31023</v>
          </cell>
          <cell r="B4456">
            <v>816</v>
          </cell>
          <cell r="C4456">
            <v>8301</v>
          </cell>
          <cell r="D4456" t="str">
            <v>816-8301</v>
          </cell>
          <cell r="E4456">
            <v>45306</v>
          </cell>
          <cell r="F4456">
            <v>230550108000</v>
          </cell>
          <cell r="G4456" t="str">
            <v>PGO GIRO DIRECT ENE/24</v>
          </cell>
          <cell r="H4456">
            <v>890503532</v>
          </cell>
          <cell r="I4456" t="str">
            <v>CLINICA LOS ANDES LTDA</v>
          </cell>
          <cell r="K4456" t="str">
            <v>8037D82-</v>
          </cell>
          <cell r="L4456" t="str">
            <v>CA31023</v>
          </cell>
          <cell r="M4456">
            <v>38000</v>
          </cell>
        </row>
        <row r="4457">
          <cell r="A4457" t="str">
            <v>890503532-CA31024</v>
          </cell>
          <cell r="B4457">
            <v>816</v>
          </cell>
          <cell r="C4457">
            <v>8301</v>
          </cell>
          <cell r="D4457" t="str">
            <v>816-8301</v>
          </cell>
          <cell r="E4457">
            <v>45306</v>
          </cell>
          <cell r="F4457">
            <v>230550108000</v>
          </cell>
          <cell r="G4457" t="str">
            <v>PGO GIRO DIRECT ENE/24</v>
          </cell>
          <cell r="H4457">
            <v>890503532</v>
          </cell>
          <cell r="I4457" t="str">
            <v>CLINICA LOS ANDES LTDA</v>
          </cell>
          <cell r="K4457" t="str">
            <v>8026D82-</v>
          </cell>
          <cell r="L4457" t="str">
            <v>CA31024</v>
          </cell>
          <cell r="M4457">
            <v>38000</v>
          </cell>
        </row>
        <row r="4458">
          <cell r="A4458" t="str">
            <v>890503532-CA31025</v>
          </cell>
          <cell r="B4458">
            <v>816</v>
          </cell>
          <cell r="C4458">
            <v>8301</v>
          </cell>
          <cell r="D4458" t="str">
            <v>816-8301</v>
          </cell>
          <cell r="E4458">
            <v>45306</v>
          </cell>
          <cell r="F4458">
            <v>230550108000</v>
          </cell>
          <cell r="G4458" t="str">
            <v>PGO GIRO DIRECT ENE/24</v>
          </cell>
          <cell r="H4458">
            <v>890503532</v>
          </cell>
          <cell r="I4458" t="str">
            <v>CLINICA LOS ANDES LTDA</v>
          </cell>
          <cell r="K4458" t="str">
            <v>8048D82-</v>
          </cell>
          <cell r="L4458" t="str">
            <v>CA31025</v>
          </cell>
          <cell r="M4458">
            <v>38000</v>
          </cell>
        </row>
        <row r="4459">
          <cell r="A4459" t="str">
            <v>890503532-CA31026</v>
          </cell>
          <cell r="B4459">
            <v>816</v>
          </cell>
          <cell r="C4459">
            <v>8301</v>
          </cell>
          <cell r="D4459" t="str">
            <v>816-8301</v>
          </cell>
          <cell r="E4459">
            <v>45306</v>
          </cell>
          <cell r="F4459">
            <v>230550108000</v>
          </cell>
          <cell r="G4459" t="str">
            <v>PGO GIRO DIRECT ENE/24</v>
          </cell>
          <cell r="H4459">
            <v>890503532</v>
          </cell>
          <cell r="I4459" t="str">
            <v>CLINICA LOS ANDES LTDA</v>
          </cell>
          <cell r="K4459" t="str">
            <v>8048D82-</v>
          </cell>
          <cell r="L4459" t="str">
            <v>CA31026</v>
          </cell>
          <cell r="M4459">
            <v>38000</v>
          </cell>
        </row>
        <row r="4460">
          <cell r="A4460" t="str">
            <v>890503532-CA31027</v>
          </cell>
          <cell r="B4460">
            <v>816</v>
          </cell>
          <cell r="C4460">
            <v>8301</v>
          </cell>
          <cell r="D4460" t="str">
            <v>816-8301</v>
          </cell>
          <cell r="E4460">
            <v>45306</v>
          </cell>
          <cell r="F4460">
            <v>230550108000</v>
          </cell>
          <cell r="G4460" t="str">
            <v>PGO GIRO DIRECT ENE/24</v>
          </cell>
          <cell r="H4460">
            <v>890503532</v>
          </cell>
          <cell r="I4460" t="str">
            <v>CLINICA LOS ANDES LTDA</v>
          </cell>
          <cell r="K4460" t="str">
            <v>8026D82-</v>
          </cell>
          <cell r="L4460" t="str">
            <v>CA31027</v>
          </cell>
          <cell r="M4460">
            <v>38000</v>
          </cell>
        </row>
        <row r="4461">
          <cell r="A4461" t="str">
            <v>890503532-CA31028</v>
          </cell>
          <cell r="B4461">
            <v>816</v>
          </cell>
          <cell r="C4461">
            <v>8301</v>
          </cell>
          <cell r="D4461" t="str">
            <v>816-8301</v>
          </cell>
          <cell r="E4461">
            <v>45306</v>
          </cell>
          <cell r="F4461">
            <v>230550108000</v>
          </cell>
          <cell r="G4461" t="str">
            <v>PGO GIRO DIRECT ENE/24</v>
          </cell>
          <cell r="H4461">
            <v>890503532</v>
          </cell>
          <cell r="I4461" t="str">
            <v>CLINICA LOS ANDES LTDA</v>
          </cell>
          <cell r="K4461" t="str">
            <v>8030D82-</v>
          </cell>
          <cell r="L4461" t="str">
            <v>CA31028</v>
          </cell>
          <cell r="M4461">
            <v>38000</v>
          </cell>
        </row>
        <row r="4462">
          <cell r="A4462" t="str">
            <v>890503532-CA31030</v>
          </cell>
          <cell r="B4462">
            <v>816</v>
          </cell>
          <cell r="C4462">
            <v>8301</v>
          </cell>
          <cell r="D4462" t="str">
            <v>816-8301</v>
          </cell>
          <cell r="E4462">
            <v>45306</v>
          </cell>
          <cell r="F4462">
            <v>230550108000</v>
          </cell>
          <cell r="G4462" t="str">
            <v>PGO GIRO DIRECT ENE/24</v>
          </cell>
          <cell r="H4462">
            <v>890503532</v>
          </cell>
          <cell r="I4462" t="str">
            <v>CLINICA LOS ANDES LTDA</v>
          </cell>
          <cell r="K4462" t="str">
            <v>8026D82-</v>
          </cell>
          <cell r="L4462" t="str">
            <v>CA31030</v>
          </cell>
          <cell r="M4462">
            <v>52900</v>
          </cell>
        </row>
        <row r="4463">
          <cell r="A4463" t="str">
            <v>890503532-CA31031</v>
          </cell>
          <cell r="B4463">
            <v>816</v>
          </cell>
          <cell r="C4463">
            <v>8301</v>
          </cell>
          <cell r="D4463" t="str">
            <v>816-8301</v>
          </cell>
          <cell r="E4463">
            <v>45306</v>
          </cell>
          <cell r="F4463">
            <v>230550108000</v>
          </cell>
          <cell r="G4463" t="str">
            <v>PGO GIRO DIRECT ENE/24</v>
          </cell>
          <cell r="H4463">
            <v>890503532</v>
          </cell>
          <cell r="I4463" t="str">
            <v>CLINICA LOS ANDES LTDA</v>
          </cell>
          <cell r="K4463" t="str">
            <v>8026D82-</v>
          </cell>
          <cell r="L4463" t="str">
            <v>CA31031</v>
          </cell>
          <cell r="M4463">
            <v>42200</v>
          </cell>
        </row>
        <row r="4464">
          <cell r="A4464" t="str">
            <v>890503532-CA31032</v>
          </cell>
          <cell r="B4464">
            <v>816</v>
          </cell>
          <cell r="C4464">
            <v>8301</v>
          </cell>
          <cell r="D4464" t="str">
            <v>816-8301</v>
          </cell>
          <cell r="E4464">
            <v>45306</v>
          </cell>
          <cell r="F4464">
            <v>230550108000</v>
          </cell>
          <cell r="G4464" t="str">
            <v>PGO GIRO DIRECT ENE/24</v>
          </cell>
          <cell r="H4464">
            <v>890503532</v>
          </cell>
          <cell r="I4464" t="str">
            <v>CLINICA LOS ANDES LTDA</v>
          </cell>
          <cell r="K4464" t="str">
            <v>8026D82-</v>
          </cell>
          <cell r="L4464" t="str">
            <v>CA31032</v>
          </cell>
          <cell r="M4464">
            <v>163700</v>
          </cell>
        </row>
        <row r="4465">
          <cell r="A4465" t="str">
            <v>890503532-CA31033</v>
          </cell>
          <cell r="B4465">
            <v>816</v>
          </cell>
          <cell r="C4465">
            <v>8301</v>
          </cell>
          <cell r="D4465" t="str">
            <v>816-8301</v>
          </cell>
          <cell r="E4465">
            <v>45306</v>
          </cell>
          <cell r="F4465">
            <v>230550108000</v>
          </cell>
          <cell r="G4465" t="str">
            <v>PGO GIRO DIRECT ENE/24</v>
          </cell>
          <cell r="H4465">
            <v>890503532</v>
          </cell>
          <cell r="I4465" t="str">
            <v>CLINICA LOS ANDES LTDA</v>
          </cell>
          <cell r="K4465" t="str">
            <v>8030D82-</v>
          </cell>
          <cell r="L4465" t="str">
            <v>CA31033</v>
          </cell>
          <cell r="M4465">
            <v>42700</v>
          </cell>
        </row>
        <row r="4466">
          <cell r="A4466" t="str">
            <v>890503532-CA31034</v>
          </cell>
          <cell r="B4466">
            <v>816</v>
          </cell>
          <cell r="C4466">
            <v>8185</v>
          </cell>
          <cell r="D4466" t="str">
            <v>816-8185</v>
          </cell>
          <cell r="E4466">
            <v>45267</v>
          </cell>
          <cell r="F4466">
            <v>230550108000</v>
          </cell>
          <cell r="G4466" t="str">
            <v>PGO GIRO DIRECT DIC/23</v>
          </cell>
          <cell r="H4466">
            <v>890503532</v>
          </cell>
          <cell r="I4466" t="str">
            <v>CLINICA LOS ANDES LTDA</v>
          </cell>
          <cell r="K4466" t="str">
            <v>8026D82-</v>
          </cell>
          <cell r="L4466" t="str">
            <v>CA31034</v>
          </cell>
          <cell r="M4466">
            <v>1613400</v>
          </cell>
        </row>
        <row r="4467">
          <cell r="A4467" t="str">
            <v>890503532-CA31036</v>
          </cell>
          <cell r="B4467">
            <v>816</v>
          </cell>
          <cell r="C4467">
            <v>8301</v>
          </cell>
          <cell r="D4467" t="str">
            <v>816-8301</v>
          </cell>
          <cell r="E4467">
            <v>45306</v>
          </cell>
          <cell r="F4467">
            <v>230550108000</v>
          </cell>
          <cell r="G4467" t="str">
            <v>PGO GIRO DIRECT ENE/24</v>
          </cell>
          <cell r="H4467">
            <v>890503532</v>
          </cell>
          <cell r="I4467" t="str">
            <v>CLINICA LOS ANDES LTDA</v>
          </cell>
          <cell r="K4467" t="str">
            <v>8048D82-</v>
          </cell>
          <cell r="L4467" t="str">
            <v>CA31036</v>
          </cell>
          <cell r="M4467">
            <v>40000</v>
          </cell>
        </row>
        <row r="4468">
          <cell r="A4468" t="str">
            <v>890503532-CA31037</v>
          </cell>
          <cell r="B4468">
            <v>816</v>
          </cell>
          <cell r="C4468">
            <v>8885</v>
          </cell>
          <cell r="D4468" t="str">
            <v>816-8885</v>
          </cell>
          <cell r="E4468">
            <v>45450</v>
          </cell>
          <cell r="F4468">
            <v>230550108000</v>
          </cell>
          <cell r="G4468" t="str">
            <v>PGO GIRO DIRECT JUN/24</v>
          </cell>
          <cell r="H4468">
            <v>890503532</v>
          </cell>
          <cell r="I4468" t="str">
            <v>CLINICA LOS ANDES LTDA</v>
          </cell>
          <cell r="K4468" t="str">
            <v>8053D82-</v>
          </cell>
          <cell r="L4468" t="str">
            <v>CA31037</v>
          </cell>
          <cell r="M4468">
            <v>624500</v>
          </cell>
        </row>
        <row r="4469">
          <cell r="A4469" t="str">
            <v>890503532-CA31039</v>
          </cell>
          <cell r="B4469">
            <v>816</v>
          </cell>
          <cell r="C4469">
            <v>8301</v>
          </cell>
          <cell r="D4469" t="str">
            <v>816-8301</v>
          </cell>
          <cell r="E4469">
            <v>45306</v>
          </cell>
          <cell r="F4469">
            <v>230550108000</v>
          </cell>
          <cell r="G4469" t="str">
            <v>PGO GIRO DIRECT ENE/24</v>
          </cell>
          <cell r="H4469">
            <v>890503532</v>
          </cell>
          <cell r="I4469" t="str">
            <v>CLINICA LOS ANDES LTDA</v>
          </cell>
          <cell r="K4469" t="str">
            <v>8026D82-</v>
          </cell>
          <cell r="L4469" t="str">
            <v>CA31039</v>
          </cell>
          <cell r="M4469">
            <v>794800</v>
          </cell>
        </row>
        <row r="4470">
          <cell r="A4470" t="str">
            <v>890503532-CA31040</v>
          </cell>
          <cell r="B4470">
            <v>816</v>
          </cell>
          <cell r="C4470">
            <v>8301</v>
          </cell>
          <cell r="D4470" t="str">
            <v>816-8301</v>
          </cell>
          <cell r="E4470">
            <v>45306</v>
          </cell>
          <cell r="F4470">
            <v>230550108000</v>
          </cell>
          <cell r="G4470" t="str">
            <v>PGO GIRO DIRECT ENE/24</v>
          </cell>
          <cell r="H4470">
            <v>890503532</v>
          </cell>
          <cell r="I4470" t="str">
            <v>CLINICA LOS ANDES LTDA</v>
          </cell>
          <cell r="K4470" t="str">
            <v>8026D82-</v>
          </cell>
          <cell r="L4470" t="str">
            <v>CA31040</v>
          </cell>
          <cell r="M4470">
            <v>35000</v>
          </cell>
        </row>
        <row r="4471">
          <cell r="A4471" t="str">
            <v>890503532-CA31041</v>
          </cell>
          <cell r="B4471">
            <v>816</v>
          </cell>
          <cell r="C4471">
            <v>8185</v>
          </cell>
          <cell r="D4471" t="str">
            <v>816-8185</v>
          </cell>
          <cell r="E4471">
            <v>45267</v>
          </cell>
          <cell r="F4471">
            <v>230550108000</v>
          </cell>
          <cell r="G4471" t="str">
            <v>PGO GIRO DIRECT DIC/23</v>
          </cell>
          <cell r="H4471">
            <v>890503532</v>
          </cell>
          <cell r="I4471" t="str">
            <v>CLINICA LOS ANDES LTDA</v>
          </cell>
          <cell r="K4471" t="str">
            <v>8026D82-</v>
          </cell>
          <cell r="L4471" t="str">
            <v>CA31041</v>
          </cell>
          <cell r="M4471">
            <v>224489</v>
          </cell>
        </row>
        <row r="4472">
          <cell r="A4472" t="str">
            <v>890503532-CA31041</v>
          </cell>
          <cell r="B4472">
            <v>816</v>
          </cell>
          <cell r="C4472">
            <v>8413</v>
          </cell>
          <cell r="D4472" t="str">
            <v>816-8413</v>
          </cell>
          <cell r="E4472">
            <v>45329</v>
          </cell>
          <cell r="F4472">
            <v>230550108000</v>
          </cell>
          <cell r="G4472" t="str">
            <v>PGO GIRO DIRECT FEB/24</v>
          </cell>
          <cell r="H4472">
            <v>890503532</v>
          </cell>
          <cell r="I4472" t="str">
            <v>CLINICA LOS ANDES LTDA</v>
          </cell>
          <cell r="K4472" t="str">
            <v>8026D82-</v>
          </cell>
          <cell r="L4472" t="str">
            <v>CA31041</v>
          </cell>
          <cell r="M4472">
            <v>931311</v>
          </cell>
        </row>
        <row r="4473">
          <cell r="A4473" t="str">
            <v>890503532-CA31042</v>
          </cell>
          <cell r="B4473">
            <v>816</v>
          </cell>
          <cell r="C4473">
            <v>8185</v>
          </cell>
          <cell r="D4473" t="str">
            <v>816-8185</v>
          </cell>
          <cell r="E4473">
            <v>45267</v>
          </cell>
          <cell r="F4473">
            <v>230550108000</v>
          </cell>
          <cell r="G4473" t="str">
            <v>PGO GIRO DIRECT DIC/23</v>
          </cell>
          <cell r="H4473">
            <v>890503532</v>
          </cell>
          <cell r="I4473" t="str">
            <v>CLINICA LOS ANDES LTDA</v>
          </cell>
          <cell r="K4473" t="str">
            <v>8026D82-</v>
          </cell>
          <cell r="L4473" t="str">
            <v>CA31042</v>
          </cell>
          <cell r="M4473">
            <v>1863700</v>
          </cell>
        </row>
        <row r="4474">
          <cell r="A4474" t="str">
            <v>890503532-CA31061</v>
          </cell>
          <cell r="B4474">
            <v>816</v>
          </cell>
          <cell r="C4474">
            <v>8301</v>
          </cell>
          <cell r="D4474" t="str">
            <v>816-8301</v>
          </cell>
          <cell r="E4474">
            <v>45306</v>
          </cell>
          <cell r="F4474">
            <v>230550108000</v>
          </cell>
          <cell r="G4474" t="str">
            <v>PGO GIRO DIRECT ENE/24</v>
          </cell>
          <cell r="H4474">
            <v>890503532</v>
          </cell>
          <cell r="I4474" t="str">
            <v>CLINICA LOS ANDES LTDA</v>
          </cell>
          <cell r="K4474" t="str">
            <v>8030D82-</v>
          </cell>
          <cell r="L4474" t="str">
            <v>CA31061</v>
          </cell>
          <cell r="M4474">
            <v>40000</v>
          </cell>
        </row>
        <row r="4475">
          <cell r="A4475" t="str">
            <v>890503532-CA31062</v>
          </cell>
          <cell r="B4475">
            <v>816</v>
          </cell>
          <cell r="C4475">
            <v>8301</v>
          </cell>
          <cell r="D4475" t="str">
            <v>816-8301</v>
          </cell>
          <cell r="E4475">
            <v>45306</v>
          </cell>
          <cell r="F4475">
            <v>230550108000</v>
          </cell>
          <cell r="G4475" t="str">
            <v>PGO GIRO DIRECT ENE/24</v>
          </cell>
          <cell r="H4475">
            <v>890503532</v>
          </cell>
          <cell r="I4475" t="str">
            <v>CLINICA LOS ANDES LTDA</v>
          </cell>
          <cell r="K4475" t="str">
            <v>8026D82-</v>
          </cell>
          <cell r="L4475" t="str">
            <v>CA31062</v>
          </cell>
          <cell r="M4475">
            <v>40000</v>
          </cell>
        </row>
        <row r="4476">
          <cell r="A4476" t="str">
            <v>890503532-CA31063</v>
          </cell>
          <cell r="B4476">
            <v>816</v>
          </cell>
          <cell r="C4476">
            <v>8301</v>
          </cell>
          <cell r="D4476" t="str">
            <v>816-8301</v>
          </cell>
          <cell r="E4476">
            <v>45306</v>
          </cell>
          <cell r="F4476">
            <v>230550108000</v>
          </cell>
          <cell r="G4476" t="str">
            <v>PGO GIRO DIRECT ENE/24</v>
          </cell>
          <cell r="H4476">
            <v>890503532</v>
          </cell>
          <cell r="I4476" t="str">
            <v>CLINICA LOS ANDES LTDA</v>
          </cell>
          <cell r="K4476" t="str">
            <v>8026D82-</v>
          </cell>
          <cell r="L4476" t="str">
            <v>CA31063</v>
          </cell>
          <cell r="M4476">
            <v>40000</v>
          </cell>
        </row>
        <row r="4477">
          <cell r="A4477" t="str">
            <v>890503532-CA31064</v>
          </cell>
          <cell r="B4477">
            <v>816</v>
          </cell>
          <cell r="C4477">
            <v>8301</v>
          </cell>
          <cell r="D4477" t="str">
            <v>816-8301</v>
          </cell>
          <cell r="E4477">
            <v>45306</v>
          </cell>
          <cell r="F4477">
            <v>230550108000</v>
          </cell>
          <cell r="G4477" t="str">
            <v>PGO GIRO DIRECT ENE/24</v>
          </cell>
          <cell r="H4477">
            <v>890503532</v>
          </cell>
          <cell r="I4477" t="str">
            <v>CLINICA LOS ANDES LTDA</v>
          </cell>
          <cell r="K4477" t="str">
            <v>8048D82-</v>
          </cell>
          <cell r="L4477" t="str">
            <v>CA31064</v>
          </cell>
          <cell r="M4477">
            <v>40000</v>
          </cell>
        </row>
        <row r="4478">
          <cell r="A4478" t="str">
            <v>890503532-CA31065</v>
          </cell>
          <cell r="B4478">
            <v>816</v>
          </cell>
          <cell r="C4478">
            <v>8301</v>
          </cell>
          <cell r="D4478" t="str">
            <v>816-8301</v>
          </cell>
          <cell r="E4478">
            <v>45306</v>
          </cell>
          <cell r="F4478">
            <v>230550108000</v>
          </cell>
          <cell r="G4478" t="str">
            <v>PGO GIRO DIRECT ENE/24</v>
          </cell>
          <cell r="H4478">
            <v>890503532</v>
          </cell>
          <cell r="I4478" t="str">
            <v>CLINICA LOS ANDES LTDA</v>
          </cell>
          <cell r="K4478" t="str">
            <v>8026D82-</v>
          </cell>
          <cell r="L4478" t="str">
            <v>CA31065</v>
          </cell>
          <cell r="M4478">
            <v>40000</v>
          </cell>
        </row>
        <row r="4479">
          <cell r="A4479" t="str">
            <v>890503532-CA31066</v>
          </cell>
          <cell r="B4479">
            <v>816</v>
          </cell>
          <cell r="C4479">
            <v>8301</v>
          </cell>
          <cell r="D4479" t="str">
            <v>816-8301</v>
          </cell>
          <cell r="E4479">
            <v>45306</v>
          </cell>
          <cell r="F4479">
            <v>230550108000</v>
          </cell>
          <cell r="G4479" t="str">
            <v>PGO GIRO DIRECT ENE/24</v>
          </cell>
          <cell r="H4479">
            <v>890503532</v>
          </cell>
          <cell r="I4479" t="str">
            <v>CLINICA LOS ANDES LTDA</v>
          </cell>
          <cell r="K4479" t="str">
            <v>8026D82-</v>
          </cell>
          <cell r="L4479" t="str">
            <v>CA31066</v>
          </cell>
          <cell r="M4479">
            <v>40000</v>
          </cell>
        </row>
        <row r="4480">
          <cell r="A4480" t="str">
            <v>890503532-CA31067</v>
          </cell>
          <cell r="B4480">
            <v>816</v>
          </cell>
          <cell r="C4480">
            <v>8301</v>
          </cell>
          <cell r="D4480" t="str">
            <v>816-8301</v>
          </cell>
          <cell r="E4480">
            <v>45306</v>
          </cell>
          <cell r="F4480">
            <v>230550108000</v>
          </cell>
          <cell r="G4480" t="str">
            <v>PGO GIRO DIRECT ENE/24</v>
          </cell>
          <cell r="H4480">
            <v>890503532</v>
          </cell>
          <cell r="I4480" t="str">
            <v>CLINICA LOS ANDES LTDA</v>
          </cell>
          <cell r="K4480" t="str">
            <v>8026D82-</v>
          </cell>
          <cell r="L4480" t="str">
            <v>CA31067</v>
          </cell>
          <cell r="M4480">
            <v>40000</v>
          </cell>
        </row>
        <row r="4481">
          <cell r="A4481" t="str">
            <v>890503532-CA31068</v>
          </cell>
          <cell r="B4481">
            <v>816</v>
          </cell>
          <cell r="C4481">
            <v>8301</v>
          </cell>
          <cell r="D4481" t="str">
            <v>816-8301</v>
          </cell>
          <cell r="E4481">
            <v>45306</v>
          </cell>
          <cell r="F4481">
            <v>230550108000</v>
          </cell>
          <cell r="G4481" t="str">
            <v>PGO GIRO DIRECT ENE/24</v>
          </cell>
          <cell r="H4481">
            <v>890503532</v>
          </cell>
          <cell r="I4481" t="str">
            <v>CLINICA LOS ANDES LTDA</v>
          </cell>
          <cell r="K4481" t="str">
            <v>8026D82-</v>
          </cell>
          <cell r="L4481" t="str">
            <v>CA31068</v>
          </cell>
          <cell r="M4481">
            <v>40000</v>
          </cell>
        </row>
        <row r="4482">
          <cell r="A4482" t="str">
            <v>890503532-CA31069</v>
          </cell>
          <cell r="B4482">
            <v>816</v>
          </cell>
          <cell r="C4482">
            <v>8301</v>
          </cell>
          <cell r="D4482" t="str">
            <v>816-8301</v>
          </cell>
          <cell r="E4482">
            <v>45306</v>
          </cell>
          <cell r="F4482">
            <v>230550108000</v>
          </cell>
          <cell r="G4482" t="str">
            <v>PGO GIRO DIRECT ENE/24</v>
          </cell>
          <cell r="H4482">
            <v>890503532</v>
          </cell>
          <cell r="I4482" t="str">
            <v>CLINICA LOS ANDES LTDA</v>
          </cell>
          <cell r="K4482" t="str">
            <v>8026D82-</v>
          </cell>
          <cell r="L4482" t="str">
            <v>CA31069</v>
          </cell>
          <cell r="M4482">
            <v>772100</v>
          </cell>
        </row>
        <row r="4483">
          <cell r="A4483" t="str">
            <v>890503532-CA31075</v>
          </cell>
          <cell r="B4483">
            <v>816</v>
          </cell>
          <cell r="C4483">
            <v>8185</v>
          </cell>
          <cell r="D4483" t="str">
            <v>816-8185</v>
          </cell>
          <cell r="E4483">
            <v>45267</v>
          </cell>
          <cell r="F4483">
            <v>230550108000</v>
          </cell>
          <cell r="G4483" t="str">
            <v>PGO GIRO DIRECT DIC/23</v>
          </cell>
          <cell r="H4483">
            <v>890503532</v>
          </cell>
          <cell r="I4483" t="str">
            <v>CLINICA LOS ANDES LTDA</v>
          </cell>
          <cell r="K4483" t="str">
            <v>8026D82-</v>
          </cell>
          <cell r="L4483" t="str">
            <v>CA31075</v>
          </cell>
          <cell r="M4483">
            <v>1863700</v>
          </cell>
        </row>
        <row r="4484">
          <cell r="A4484" t="str">
            <v>890503532-CA31076</v>
          </cell>
          <cell r="B4484">
            <v>816</v>
          </cell>
          <cell r="C4484">
            <v>8185</v>
          </cell>
          <cell r="D4484" t="str">
            <v>816-8185</v>
          </cell>
          <cell r="E4484">
            <v>45267</v>
          </cell>
          <cell r="F4484">
            <v>230550108000</v>
          </cell>
          <cell r="G4484" t="str">
            <v>PGO GIRO DIRECT DIC/23</v>
          </cell>
          <cell r="H4484">
            <v>890503532</v>
          </cell>
          <cell r="I4484" t="str">
            <v>CLINICA LOS ANDES LTDA</v>
          </cell>
          <cell r="K4484" t="str">
            <v>8048D82-</v>
          </cell>
          <cell r="L4484" t="str">
            <v>CA31076</v>
          </cell>
          <cell r="M4484">
            <v>2261100</v>
          </cell>
        </row>
        <row r="4485">
          <cell r="A4485" t="str">
            <v>890503532-CA31077</v>
          </cell>
          <cell r="B4485">
            <v>816</v>
          </cell>
          <cell r="C4485">
            <v>8185</v>
          </cell>
          <cell r="D4485" t="str">
            <v>816-8185</v>
          </cell>
          <cell r="E4485">
            <v>45267</v>
          </cell>
          <cell r="F4485">
            <v>230550108000</v>
          </cell>
          <cell r="G4485" t="str">
            <v>PGO GIRO DIRECT DIC/23</v>
          </cell>
          <cell r="H4485">
            <v>890503532</v>
          </cell>
          <cell r="I4485" t="str">
            <v>CLINICA LOS ANDES LTDA</v>
          </cell>
          <cell r="K4485" t="str">
            <v>8030D82-</v>
          </cell>
          <cell r="L4485" t="str">
            <v>CA31077</v>
          </cell>
          <cell r="M4485">
            <v>2236100</v>
          </cell>
        </row>
        <row r="4486">
          <cell r="A4486" t="str">
            <v>890503532-CA31078</v>
          </cell>
          <cell r="B4486">
            <v>816</v>
          </cell>
          <cell r="C4486">
            <v>8185</v>
          </cell>
          <cell r="D4486" t="str">
            <v>816-8185</v>
          </cell>
          <cell r="E4486">
            <v>45267</v>
          </cell>
          <cell r="F4486">
            <v>230550108000</v>
          </cell>
          <cell r="G4486" t="str">
            <v>PGO GIRO DIRECT DIC/23</v>
          </cell>
          <cell r="H4486">
            <v>890503532</v>
          </cell>
          <cell r="I4486" t="str">
            <v>CLINICA LOS ANDES LTDA</v>
          </cell>
          <cell r="K4486" t="str">
            <v>8027D82-</v>
          </cell>
          <cell r="L4486" t="str">
            <v>CA31078</v>
          </cell>
          <cell r="M4486">
            <v>1289100</v>
          </cell>
        </row>
        <row r="4487">
          <cell r="A4487" t="str">
            <v>890503532-CA31079</v>
          </cell>
          <cell r="B4487">
            <v>816</v>
          </cell>
          <cell r="C4487">
            <v>8185</v>
          </cell>
          <cell r="D4487" t="str">
            <v>816-8185</v>
          </cell>
          <cell r="E4487">
            <v>45267</v>
          </cell>
          <cell r="F4487">
            <v>230550108000</v>
          </cell>
          <cell r="G4487" t="str">
            <v>PGO GIRO DIRECT DIC/23</v>
          </cell>
          <cell r="H4487">
            <v>890503532</v>
          </cell>
          <cell r="I4487" t="str">
            <v>CLINICA LOS ANDES LTDA</v>
          </cell>
          <cell r="K4487" t="str">
            <v>8031D82-</v>
          </cell>
          <cell r="L4487" t="str">
            <v>CA31079</v>
          </cell>
          <cell r="M4487">
            <v>1885200</v>
          </cell>
        </row>
        <row r="4488">
          <cell r="A4488" t="str">
            <v>890503532-CA31080</v>
          </cell>
          <cell r="B4488">
            <v>816</v>
          </cell>
          <cell r="C4488">
            <v>8301</v>
          </cell>
          <cell r="D4488" t="str">
            <v>816-8301</v>
          </cell>
          <cell r="E4488">
            <v>45306</v>
          </cell>
          <cell r="F4488">
            <v>230550108000</v>
          </cell>
          <cell r="G4488" t="str">
            <v>PGO GIRO DIRECT ENE/24</v>
          </cell>
          <cell r="H4488">
            <v>890503532</v>
          </cell>
          <cell r="I4488" t="str">
            <v>CLINICA LOS ANDES LTDA</v>
          </cell>
          <cell r="K4488" t="str">
            <v>8030D82-</v>
          </cell>
          <cell r="L4488" t="str">
            <v>CA31080</v>
          </cell>
          <cell r="M4488">
            <v>40000</v>
          </cell>
        </row>
        <row r="4489">
          <cell r="A4489" t="str">
            <v>890503532-CA31081</v>
          </cell>
          <cell r="B4489">
            <v>816</v>
          </cell>
          <cell r="C4489">
            <v>8185</v>
          </cell>
          <cell r="D4489" t="str">
            <v>816-8185</v>
          </cell>
          <cell r="E4489">
            <v>45267</v>
          </cell>
          <cell r="F4489">
            <v>230550108000</v>
          </cell>
          <cell r="G4489" t="str">
            <v>PGO GIRO DIRECT DIC/23</v>
          </cell>
          <cell r="H4489">
            <v>890503532</v>
          </cell>
          <cell r="I4489" t="str">
            <v>CLINICA LOS ANDES LTDA</v>
          </cell>
          <cell r="K4489" t="str">
            <v>8027D82-</v>
          </cell>
          <cell r="L4489" t="str">
            <v>CA31081</v>
          </cell>
          <cell r="M4489">
            <v>1289100</v>
          </cell>
        </row>
        <row r="4490">
          <cell r="A4490" t="str">
            <v>890503532-CA31085</v>
          </cell>
          <cell r="B4490">
            <v>816</v>
          </cell>
          <cell r="C4490">
            <v>8301</v>
          </cell>
          <cell r="D4490" t="str">
            <v>816-8301</v>
          </cell>
          <cell r="E4490">
            <v>45306</v>
          </cell>
          <cell r="F4490">
            <v>230550108000</v>
          </cell>
          <cell r="G4490" t="str">
            <v>PGO GIRO DIRECT ENE/24</v>
          </cell>
          <cell r="H4490">
            <v>890503532</v>
          </cell>
          <cell r="I4490" t="str">
            <v>CLINICA LOS ANDES LTDA</v>
          </cell>
          <cell r="K4490" t="str">
            <v>8026D82-</v>
          </cell>
          <cell r="L4490" t="str">
            <v>CA31085</v>
          </cell>
          <cell r="M4490">
            <v>794800</v>
          </cell>
        </row>
        <row r="4491">
          <cell r="A4491" t="str">
            <v>890503532-CA31086</v>
          </cell>
          <cell r="B4491">
            <v>816</v>
          </cell>
          <cell r="C4491">
            <v>8301</v>
          </cell>
          <cell r="D4491" t="str">
            <v>816-8301</v>
          </cell>
          <cell r="E4491">
            <v>45306</v>
          </cell>
          <cell r="F4491">
            <v>230550108000</v>
          </cell>
          <cell r="G4491" t="str">
            <v>PGO GIRO DIRECT ENE/24</v>
          </cell>
          <cell r="H4491">
            <v>890503532</v>
          </cell>
          <cell r="I4491" t="str">
            <v>CLINICA LOS ANDES LTDA</v>
          </cell>
          <cell r="K4491" t="str">
            <v>8026D82-</v>
          </cell>
          <cell r="L4491" t="str">
            <v>CA31086</v>
          </cell>
          <cell r="M4491">
            <v>40000</v>
          </cell>
        </row>
        <row r="4492">
          <cell r="A4492" t="str">
            <v>890503532-CA31087</v>
          </cell>
          <cell r="B4492">
            <v>816</v>
          </cell>
          <cell r="C4492">
            <v>8185</v>
          </cell>
          <cell r="D4492" t="str">
            <v>816-8185</v>
          </cell>
          <cell r="E4492">
            <v>45267</v>
          </cell>
          <cell r="F4492">
            <v>230550108000</v>
          </cell>
          <cell r="G4492" t="str">
            <v>PGO GIRO DIRECT DIC/23</v>
          </cell>
          <cell r="H4492">
            <v>890503532</v>
          </cell>
          <cell r="I4492" t="str">
            <v>CLINICA LOS ANDES LTDA</v>
          </cell>
          <cell r="K4492" t="str">
            <v>8026D82-</v>
          </cell>
          <cell r="L4492" t="str">
            <v>CA31087</v>
          </cell>
          <cell r="M4492">
            <v>1857900</v>
          </cell>
        </row>
        <row r="4493">
          <cell r="A4493" t="str">
            <v>890503532-CA31088</v>
          </cell>
          <cell r="B4493">
            <v>816</v>
          </cell>
          <cell r="C4493">
            <v>8301</v>
          </cell>
          <cell r="D4493" t="str">
            <v>816-8301</v>
          </cell>
          <cell r="E4493">
            <v>45306</v>
          </cell>
          <cell r="F4493">
            <v>230550108000</v>
          </cell>
          <cell r="G4493" t="str">
            <v>PGO GIRO DIRECT ENE/24</v>
          </cell>
          <cell r="H4493">
            <v>890503532</v>
          </cell>
          <cell r="I4493" t="str">
            <v>CLINICA LOS ANDES LTDA</v>
          </cell>
          <cell r="K4493" t="str">
            <v>8030D82-</v>
          </cell>
          <cell r="L4493" t="str">
            <v>CA31088</v>
          </cell>
          <cell r="M4493">
            <v>40000</v>
          </cell>
        </row>
        <row r="4494">
          <cell r="A4494" t="str">
            <v>890503532-CA31089</v>
          </cell>
          <cell r="B4494">
            <v>816</v>
          </cell>
          <cell r="C4494">
            <v>8301</v>
          </cell>
          <cell r="D4494" t="str">
            <v>816-8301</v>
          </cell>
          <cell r="E4494">
            <v>45306</v>
          </cell>
          <cell r="F4494">
            <v>230550108000</v>
          </cell>
          <cell r="G4494" t="str">
            <v>PGO GIRO DIRECT ENE/24</v>
          </cell>
          <cell r="H4494">
            <v>890503532</v>
          </cell>
          <cell r="I4494" t="str">
            <v>CLINICA LOS ANDES LTDA</v>
          </cell>
          <cell r="K4494" t="str">
            <v>8030D82-</v>
          </cell>
          <cell r="L4494" t="str">
            <v>CA31089</v>
          </cell>
          <cell r="M4494">
            <v>40000</v>
          </cell>
        </row>
        <row r="4495">
          <cell r="A4495" t="str">
            <v>890503532-CA31090</v>
          </cell>
          <cell r="B4495">
            <v>816</v>
          </cell>
          <cell r="C4495">
            <v>8301</v>
          </cell>
          <cell r="D4495" t="str">
            <v>816-8301</v>
          </cell>
          <cell r="E4495">
            <v>45306</v>
          </cell>
          <cell r="F4495">
            <v>230550108000</v>
          </cell>
          <cell r="G4495" t="str">
            <v>PGO GIRO DIRECT ENE/24</v>
          </cell>
          <cell r="H4495">
            <v>890503532</v>
          </cell>
          <cell r="I4495" t="str">
            <v>CLINICA LOS ANDES LTDA</v>
          </cell>
          <cell r="K4495" t="str">
            <v>8049D82-</v>
          </cell>
          <cell r="L4495" t="str">
            <v>CA31090</v>
          </cell>
          <cell r="M4495">
            <v>40000</v>
          </cell>
        </row>
        <row r="4496">
          <cell r="A4496" t="str">
            <v>890503532-CA31091</v>
          </cell>
          <cell r="B4496">
            <v>816</v>
          </cell>
          <cell r="C4496">
            <v>8301</v>
          </cell>
          <cell r="D4496" t="str">
            <v>816-8301</v>
          </cell>
          <cell r="E4496">
            <v>45306</v>
          </cell>
          <cell r="F4496">
            <v>230550108000</v>
          </cell>
          <cell r="G4496" t="str">
            <v>PGO GIRO DIRECT ENE/24</v>
          </cell>
          <cell r="H4496">
            <v>890503532</v>
          </cell>
          <cell r="I4496" t="str">
            <v>CLINICA LOS ANDES LTDA</v>
          </cell>
          <cell r="K4496" t="str">
            <v>8026D82-</v>
          </cell>
          <cell r="L4496" t="str">
            <v>CA31091</v>
          </cell>
          <cell r="M4496">
            <v>166300</v>
          </cell>
        </row>
        <row r="4497">
          <cell r="A4497" t="str">
            <v>890503532-CA31149</v>
          </cell>
          <cell r="B4497">
            <v>816</v>
          </cell>
          <cell r="C4497">
            <v>8413</v>
          </cell>
          <cell r="D4497" t="str">
            <v>816-8413</v>
          </cell>
          <cell r="E4497">
            <v>45329</v>
          </cell>
          <cell r="F4497">
            <v>230550108000</v>
          </cell>
          <cell r="G4497" t="str">
            <v>PGO GIRO DIRECT FEB/24</v>
          </cell>
          <cell r="H4497">
            <v>890503532</v>
          </cell>
          <cell r="I4497" t="str">
            <v>CLINICA LOS ANDES LTDA</v>
          </cell>
          <cell r="K4497" t="str">
            <v>8026D82-</v>
          </cell>
          <cell r="L4497" t="str">
            <v>CA31149</v>
          </cell>
          <cell r="M4497">
            <v>38000</v>
          </cell>
        </row>
        <row r="4498">
          <cell r="A4498" t="str">
            <v>890503532-CA31150</v>
          </cell>
          <cell r="B4498">
            <v>816</v>
          </cell>
          <cell r="C4498">
            <v>8413</v>
          </cell>
          <cell r="D4498" t="str">
            <v>816-8413</v>
          </cell>
          <cell r="E4498">
            <v>45329</v>
          </cell>
          <cell r="F4498">
            <v>230550108000</v>
          </cell>
          <cell r="G4498" t="str">
            <v>PGO GIRO DIRECT FEB/24</v>
          </cell>
          <cell r="H4498">
            <v>890503532</v>
          </cell>
          <cell r="I4498" t="str">
            <v>CLINICA LOS ANDES LTDA</v>
          </cell>
          <cell r="K4498" t="str">
            <v>8026D82-</v>
          </cell>
          <cell r="L4498" t="str">
            <v>CA31150</v>
          </cell>
          <cell r="M4498">
            <v>38000</v>
          </cell>
        </row>
        <row r="4499">
          <cell r="A4499" t="str">
            <v>890503532-CA31151</v>
          </cell>
          <cell r="B4499">
            <v>816</v>
          </cell>
          <cell r="C4499">
            <v>8413</v>
          </cell>
          <cell r="D4499" t="str">
            <v>816-8413</v>
          </cell>
          <cell r="E4499">
            <v>45329</v>
          </cell>
          <cell r="F4499">
            <v>230550108000</v>
          </cell>
          <cell r="G4499" t="str">
            <v>PGO GIRO DIRECT FEB/24</v>
          </cell>
          <cell r="H4499">
            <v>890503532</v>
          </cell>
          <cell r="I4499" t="str">
            <v>CLINICA LOS ANDES LTDA</v>
          </cell>
          <cell r="K4499" t="str">
            <v>8026D82-</v>
          </cell>
          <cell r="L4499" t="str">
            <v>CA31151</v>
          </cell>
          <cell r="M4499">
            <v>38000</v>
          </cell>
        </row>
        <row r="4500">
          <cell r="A4500" t="str">
            <v>890503532-CA31152</v>
          </cell>
          <cell r="B4500">
            <v>816</v>
          </cell>
          <cell r="C4500">
            <v>8413</v>
          </cell>
          <cell r="D4500" t="str">
            <v>816-8413</v>
          </cell>
          <cell r="E4500">
            <v>45329</v>
          </cell>
          <cell r="F4500">
            <v>230550108000</v>
          </cell>
          <cell r="G4500" t="str">
            <v>PGO GIRO DIRECT FEB/24</v>
          </cell>
          <cell r="H4500">
            <v>890503532</v>
          </cell>
          <cell r="I4500" t="str">
            <v>CLINICA LOS ANDES LTDA</v>
          </cell>
          <cell r="K4500" t="str">
            <v>8026D82-</v>
          </cell>
          <cell r="L4500" t="str">
            <v>CA31152</v>
          </cell>
          <cell r="M4500">
            <v>38000</v>
          </cell>
        </row>
        <row r="4501">
          <cell r="A4501" t="str">
            <v>890503532-CA31153</v>
          </cell>
          <cell r="B4501">
            <v>816</v>
          </cell>
          <cell r="C4501">
            <v>8413</v>
          </cell>
          <cell r="D4501" t="str">
            <v>816-8413</v>
          </cell>
          <cell r="E4501">
            <v>45329</v>
          </cell>
          <cell r="F4501">
            <v>230550108000</v>
          </cell>
          <cell r="G4501" t="str">
            <v>PGO GIRO DIRECT FEB/24</v>
          </cell>
          <cell r="H4501">
            <v>890503532</v>
          </cell>
          <cell r="I4501" t="str">
            <v>CLINICA LOS ANDES LTDA</v>
          </cell>
          <cell r="K4501" t="str">
            <v>8026D82-</v>
          </cell>
          <cell r="L4501" t="str">
            <v>CA31153</v>
          </cell>
          <cell r="M4501">
            <v>38000</v>
          </cell>
        </row>
        <row r="4502">
          <cell r="A4502" t="str">
            <v>890503532-CA31154</v>
          </cell>
          <cell r="B4502">
            <v>816</v>
          </cell>
          <cell r="C4502">
            <v>8413</v>
          </cell>
          <cell r="D4502" t="str">
            <v>816-8413</v>
          </cell>
          <cell r="E4502">
            <v>45329</v>
          </cell>
          <cell r="F4502">
            <v>230550108000</v>
          </cell>
          <cell r="G4502" t="str">
            <v>PGO GIRO DIRECT FEB/24</v>
          </cell>
          <cell r="H4502">
            <v>890503532</v>
          </cell>
          <cell r="I4502" t="str">
            <v>CLINICA LOS ANDES LTDA</v>
          </cell>
          <cell r="K4502" t="str">
            <v>8030D82-</v>
          </cell>
          <cell r="L4502" t="str">
            <v>CA31154</v>
          </cell>
          <cell r="M4502">
            <v>38000</v>
          </cell>
        </row>
        <row r="4503">
          <cell r="A4503" t="str">
            <v>890503532-CA31155</v>
          </cell>
          <cell r="B4503">
            <v>816</v>
          </cell>
          <cell r="C4503">
            <v>8413</v>
          </cell>
          <cell r="D4503" t="str">
            <v>816-8413</v>
          </cell>
          <cell r="E4503">
            <v>45329</v>
          </cell>
          <cell r="F4503">
            <v>230550108000</v>
          </cell>
          <cell r="G4503" t="str">
            <v>PGO GIRO DIRECT FEB/24</v>
          </cell>
          <cell r="H4503">
            <v>890503532</v>
          </cell>
          <cell r="I4503" t="str">
            <v>CLINICA LOS ANDES LTDA</v>
          </cell>
          <cell r="K4503" t="str">
            <v>8048D82-</v>
          </cell>
          <cell r="L4503" t="str">
            <v>CA31155</v>
          </cell>
          <cell r="M4503">
            <v>38000</v>
          </cell>
        </row>
        <row r="4504">
          <cell r="A4504" t="str">
            <v>890503532-CA31156</v>
          </cell>
          <cell r="B4504">
            <v>816</v>
          </cell>
          <cell r="C4504">
            <v>8413</v>
          </cell>
          <cell r="D4504" t="str">
            <v>816-8413</v>
          </cell>
          <cell r="E4504">
            <v>45329</v>
          </cell>
          <cell r="F4504">
            <v>230550108000</v>
          </cell>
          <cell r="G4504" t="str">
            <v>PGO GIRO DIRECT FEB/24</v>
          </cell>
          <cell r="H4504">
            <v>890503532</v>
          </cell>
          <cell r="I4504" t="str">
            <v>CLINICA LOS ANDES LTDA</v>
          </cell>
          <cell r="K4504" t="str">
            <v>8026D82-</v>
          </cell>
          <cell r="L4504" t="str">
            <v>CA31156</v>
          </cell>
          <cell r="M4504">
            <v>38000</v>
          </cell>
        </row>
        <row r="4505">
          <cell r="A4505" t="str">
            <v>890503532-CA31157</v>
          </cell>
          <cell r="B4505">
            <v>816</v>
          </cell>
          <cell r="C4505">
            <v>8413</v>
          </cell>
          <cell r="D4505" t="str">
            <v>816-8413</v>
          </cell>
          <cell r="E4505">
            <v>45329</v>
          </cell>
          <cell r="F4505">
            <v>230550108000</v>
          </cell>
          <cell r="G4505" t="str">
            <v>PGO GIRO DIRECT FEB/24</v>
          </cell>
          <cell r="H4505">
            <v>890503532</v>
          </cell>
          <cell r="I4505" t="str">
            <v>CLINICA LOS ANDES LTDA</v>
          </cell>
          <cell r="K4505" t="str">
            <v>8026D82-</v>
          </cell>
          <cell r="L4505" t="str">
            <v>CA31157</v>
          </cell>
          <cell r="M4505">
            <v>38000</v>
          </cell>
        </row>
        <row r="4506">
          <cell r="A4506" t="str">
            <v>890503532-CA31158</v>
          </cell>
          <cell r="B4506">
            <v>816</v>
          </cell>
          <cell r="C4506">
            <v>8413</v>
          </cell>
          <cell r="D4506" t="str">
            <v>816-8413</v>
          </cell>
          <cell r="E4506">
            <v>45329</v>
          </cell>
          <cell r="F4506">
            <v>230550108000</v>
          </cell>
          <cell r="G4506" t="str">
            <v>PGO GIRO DIRECT FEB/24</v>
          </cell>
          <cell r="H4506">
            <v>890503532</v>
          </cell>
          <cell r="I4506" t="str">
            <v>CLINICA LOS ANDES LTDA</v>
          </cell>
          <cell r="K4506" t="str">
            <v>8026D82-</v>
          </cell>
          <cell r="L4506" t="str">
            <v>CA31158</v>
          </cell>
          <cell r="M4506">
            <v>40000</v>
          </cell>
        </row>
        <row r="4507">
          <cell r="A4507" t="str">
            <v>890503532-CA31159</v>
          </cell>
          <cell r="B4507">
            <v>816</v>
          </cell>
          <cell r="C4507">
            <v>8413</v>
          </cell>
          <cell r="D4507" t="str">
            <v>816-8413</v>
          </cell>
          <cell r="E4507">
            <v>45329</v>
          </cell>
          <cell r="F4507">
            <v>230550108000</v>
          </cell>
          <cell r="G4507" t="str">
            <v>PGO GIRO DIRECT FEB/24</v>
          </cell>
          <cell r="H4507">
            <v>890503532</v>
          </cell>
          <cell r="I4507" t="str">
            <v>CLINICA LOS ANDES LTDA</v>
          </cell>
          <cell r="K4507" t="str">
            <v>8030D82-</v>
          </cell>
          <cell r="L4507" t="str">
            <v>CA31159</v>
          </cell>
          <cell r="M4507">
            <v>38000</v>
          </cell>
        </row>
        <row r="4508">
          <cell r="A4508" t="str">
            <v>890503532-CA31160</v>
          </cell>
          <cell r="B4508">
            <v>816</v>
          </cell>
          <cell r="C4508">
            <v>8413</v>
          </cell>
          <cell r="D4508" t="str">
            <v>816-8413</v>
          </cell>
          <cell r="E4508">
            <v>45329</v>
          </cell>
          <cell r="F4508">
            <v>230550108000</v>
          </cell>
          <cell r="G4508" t="str">
            <v>PGO GIRO DIRECT FEB/24</v>
          </cell>
          <cell r="H4508">
            <v>890503532</v>
          </cell>
          <cell r="I4508" t="str">
            <v>CLINICA LOS ANDES LTDA</v>
          </cell>
          <cell r="K4508" t="str">
            <v>8026D82-</v>
          </cell>
          <cell r="L4508" t="str">
            <v>CA31160</v>
          </cell>
          <cell r="M4508">
            <v>38000</v>
          </cell>
        </row>
        <row r="4509">
          <cell r="A4509" t="str">
            <v>890503532-CA31161</v>
          </cell>
          <cell r="B4509">
            <v>816</v>
          </cell>
          <cell r="C4509">
            <v>8413</v>
          </cell>
          <cell r="D4509" t="str">
            <v>816-8413</v>
          </cell>
          <cell r="E4509">
            <v>45329</v>
          </cell>
          <cell r="F4509">
            <v>230550108000</v>
          </cell>
          <cell r="G4509" t="str">
            <v>PGO GIRO DIRECT FEB/24</v>
          </cell>
          <cell r="H4509">
            <v>890503532</v>
          </cell>
          <cell r="I4509" t="str">
            <v>CLINICA LOS ANDES LTDA</v>
          </cell>
          <cell r="K4509" t="str">
            <v>8026D82-</v>
          </cell>
          <cell r="L4509" t="str">
            <v>CA31161</v>
          </cell>
          <cell r="M4509">
            <v>38000</v>
          </cell>
        </row>
        <row r="4510">
          <cell r="A4510" t="str">
            <v>890503532-CA31162</v>
          </cell>
          <cell r="B4510">
            <v>816</v>
          </cell>
          <cell r="C4510">
            <v>8413</v>
          </cell>
          <cell r="D4510" t="str">
            <v>816-8413</v>
          </cell>
          <cell r="E4510">
            <v>45329</v>
          </cell>
          <cell r="F4510">
            <v>230550108000</v>
          </cell>
          <cell r="G4510" t="str">
            <v>PGO GIRO DIRECT FEB/24</v>
          </cell>
          <cell r="H4510">
            <v>890503532</v>
          </cell>
          <cell r="I4510" t="str">
            <v>CLINICA LOS ANDES LTDA</v>
          </cell>
          <cell r="K4510" t="str">
            <v>8030D82-</v>
          </cell>
          <cell r="L4510" t="str">
            <v>CA31162</v>
          </cell>
          <cell r="M4510">
            <v>38000</v>
          </cell>
        </row>
        <row r="4511">
          <cell r="A4511" t="str">
            <v>890503532-CA31163</v>
          </cell>
          <cell r="B4511">
            <v>816</v>
          </cell>
          <cell r="C4511">
            <v>8413</v>
          </cell>
          <cell r="D4511" t="str">
            <v>816-8413</v>
          </cell>
          <cell r="E4511">
            <v>45329</v>
          </cell>
          <cell r="F4511">
            <v>230550108000</v>
          </cell>
          <cell r="G4511" t="str">
            <v>PGO GIRO DIRECT FEB/24</v>
          </cell>
          <cell r="H4511">
            <v>890503532</v>
          </cell>
          <cell r="I4511" t="str">
            <v>CLINICA LOS ANDES LTDA</v>
          </cell>
          <cell r="K4511" t="str">
            <v>8030D82-</v>
          </cell>
          <cell r="L4511" t="str">
            <v>CA31163</v>
          </cell>
          <cell r="M4511">
            <v>38000</v>
          </cell>
        </row>
        <row r="4512">
          <cell r="A4512" t="str">
            <v>890503532-CA31164</v>
          </cell>
          <cell r="B4512">
            <v>816</v>
          </cell>
          <cell r="C4512">
            <v>8413</v>
          </cell>
          <cell r="D4512" t="str">
            <v>816-8413</v>
          </cell>
          <cell r="E4512">
            <v>45329</v>
          </cell>
          <cell r="F4512">
            <v>230550108000</v>
          </cell>
          <cell r="G4512" t="str">
            <v>PGO GIRO DIRECT FEB/24</v>
          </cell>
          <cell r="H4512">
            <v>890503532</v>
          </cell>
          <cell r="I4512" t="str">
            <v>CLINICA LOS ANDES LTDA</v>
          </cell>
          <cell r="K4512" t="str">
            <v>8026D82-</v>
          </cell>
          <cell r="L4512" t="str">
            <v>CA31164</v>
          </cell>
          <cell r="M4512">
            <v>38000</v>
          </cell>
        </row>
        <row r="4513">
          <cell r="A4513" t="str">
            <v>890503532-CA31165</v>
          </cell>
          <cell r="B4513">
            <v>816</v>
          </cell>
          <cell r="C4513">
            <v>8413</v>
          </cell>
          <cell r="D4513" t="str">
            <v>816-8413</v>
          </cell>
          <cell r="E4513">
            <v>45329</v>
          </cell>
          <cell r="F4513">
            <v>230550108000</v>
          </cell>
          <cell r="G4513" t="str">
            <v>PGO GIRO DIRECT FEB/24</v>
          </cell>
          <cell r="H4513">
            <v>890503532</v>
          </cell>
          <cell r="I4513" t="str">
            <v>CLINICA LOS ANDES LTDA</v>
          </cell>
          <cell r="K4513" t="str">
            <v>8030D82-</v>
          </cell>
          <cell r="L4513" t="str">
            <v>CA31165</v>
          </cell>
          <cell r="M4513">
            <v>38000</v>
          </cell>
        </row>
        <row r="4514">
          <cell r="A4514" t="str">
            <v>890503532-CA31166</v>
          </cell>
          <cell r="B4514">
            <v>816</v>
          </cell>
          <cell r="C4514">
            <v>8413</v>
          </cell>
          <cell r="D4514" t="str">
            <v>816-8413</v>
          </cell>
          <cell r="E4514">
            <v>45329</v>
          </cell>
          <cell r="F4514">
            <v>230550108000</v>
          </cell>
          <cell r="G4514" t="str">
            <v>PGO GIRO DIRECT FEB/24</v>
          </cell>
          <cell r="H4514">
            <v>890503532</v>
          </cell>
          <cell r="I4514" t="str">
            <v>CLINICA LOS ANDES LTDA</v>
          </cell>
          <cell r="K4514" t="str">
            <v>8026D82-</v>
          </cell>
          <cell r="L4514" t="str">
            <v>CA31166</v>
          </cell>
          <cell r="M4514">
            <v>38000</v>
          </cell>
        </row>
        <row r="4515">
          <cell r="A4515" t="str">
            <v>890503532-CA31167</v>
          </cell>
          <cell r="B4515">
            <v>816</v>
          </cell>
          <cell r="C4515">
            <v>8413</v>
          </cell>
          <cell r="D4515" t="str">
            <v>816-8413</v>
          </cell>
          <cell r="E4515">
            <v>45329</v>
          </cell>
          <cell r="F4515">
            <v>230550108000</v>
          </cell>
          <cell r="G4515" t="str">
            <v>PGO GIRO DIRECT FEB/24</v>
          </cell>
          <cell r="H4515">
            <v>890503532</v>
          </cell>
          <cell r="I4515" t="str">
            <v>CLINICA LOS ANDES LTDA</v>
          </cell>
          <cell r="K4515" t="str">
            <v>8026D82-</v>
          </cell>
          <cell r="L4515" t="str">
            <v>CA31167</v>
          </cell>
          <cell r="M4515">
            <v>38000</v>
          </cell>
        </row>
        <row r="4516">
          <cell r="A4516" t="str">
            <v>890503532-CA31168</v>
          </cell>
          <cell r="B4516">
            <v>816</v>
          </cell>
          <cell r="C4516">
            <v>8413</v>
          </cell>
          <cell r="D4516" t="str">
            <v>816-8413</v>
          </cell>
          <cell r="E4516">
            <v>45329</v>
          </cell>
          <cell r="F4516">
            <v>230550108000</v>
          </cell>
          <cell r="G4516" t="str">
            <v>PGO GIRO DIRECT FEB/24</v>
          </cell>
          <cell r="H4516">
            <v>890503532</v>
          </cell>
          <cell r="I4516" t="str">
            <v>CLINICA LOS ANDES LTDA</v>
          </cell>
          <cell r="K4516" t="str">
            <v>8032D82-</v>
          </cell>
          <cell r="L4516" t="str">
            <v>CA31168</v>
          </cell>
          <cell r="M4516">
            <v>38000</v>
          </cell>
        </row>
        <row r="4517">
          <cell r="A4517" t="str">
            <v>890503532-CA31169</v>
          </cell>
          <cell r="B4517">
            <v>816</v>
          </cell>
          <cell r="C4517">
            <v>8413</v>
          </cell>
          <cell r="D4517" t="str">
            <v>816-8413</v>
          </cell>
          <cell r="E4517">
            <v>45329</v>
          </cell>
          <cell r="F4517">
            <v>230550108000</v>
          </cell>
          <cell r="G4517" t="str">
            <v>PGO GIRO DIRECT FEB/24</v>
          </cell>
          <cell r="H4517">
            <v>890503532</v>
          </cell>
          <cell r="I4517" t="str">
            <v>CLINICA LOS ANDES LTDA</v>
          </cell>
          <cell r="K4517" t="str">
            <v>8030D82-</v>
          </cell>
          <cell r="L4517" t="str">
            <v>CA31169</v>
          </cell>
          <cell r="M4517">
            <v>38000</v>
          </cell>
        </row>
        <row r="4518">
          <cell r="A4518" t="str">
            <v>890503532-CA31170</v>
          </cell>
          <cell r="B4518">
            <v>816</v>
          </cell>
          <cell r="C4518">
            <v>8413</v>
          </cell>
          <cell r="D4518" t="str">
            <v>816-8413</v>
          </cell>
          <cell r="E4518">
            <v>45329</v>
          </cell>
          <cell r="F4518">
            <v>230550108000</v>
          </cell>
          <cell r="G4518" t="str">
            <v>PGO GIRO DIRECT FEB/24</v>
          </cell>
          <cell r="H4518">
            <v>890503532</v>
          </cell>
          <cell r="I4518" t="str">
            <v>CLINICA LOS ANDES LTDA</v>
          </cell>
          <cell r="K4518" t="str">
            <v>8026D82-</v>
          </cell>
          <cell r="L4518" t="str">
            <v>CA31170</v>
          </cell>
          <cell r="M4518">
            <v>38000</v>
          </cell>
        </row>
        <row r="4519">
          <cell r="A4519" t="str">
            <v>890503532-CA31171</v>
          </cell>
          <cell r="B4519">
            <v>816</v>
          </cell>
          <cell r="C4519">
            <v>8413</v>
          </cell>
          <cell r="D4519" t="str">
            <v>816-8413</v>
          </cell>
          <cell r="E4519">
            <v>45329</v>
          </cell>
          <cell r="F4519">
            <v>230550108000</v>
          </cell>
          <cell r="G4519" t="str">
            <v>PGO GIRO DIRECT FEB/24</v>
          </cell>
          <cell r="H4519">
            <v>890503532</v>
          </cell>
          <cell r="I4519" t="str">
            <v>CLINICA LOS ANDES LTDA</v>
          </cell>
          <cell r="K4519" t="str">
            <v>8026D82-</v>
          </cell>
          <cell r="L4519" t="str">
            <v>CA31171</v>
          </cell>
          <cell r="M4519">
            <v>38000</v>
          </cell>
        </row>
        <row r="4520">
          <cell r="A4520" t="str">
            <v>890503532-CA31172</v>
          </cell>
          <cell r="B4520">
            <v>816</v>
          </cell>
          <cell r="C4520">
            <v>8413</v>
          </cell>
          <cell r="D4520" t="str">
            <v>816-8413</v>
          </cell>
          <cell r="E4520">
            <v>45329</v>
          </cell>
          <cell r="F4520">
            <v>230550108000</v>
          </cell>
          <cell r="G4520" t="str">
            <v>PGO GIRO DIRECT FEB/24</v>
          </cell>
          <cell r="H4520">
            <v>890503532</v>
          </cell>
          <cell r="I4520" t="str">
            <v>CLINICA LOS ANDES LTDA</v>
          </cell>
          <cell r="K4520" t="str">
            <v>8048D82-</v>
          </cell>
          <cell r="L4520" t="str">
            <v>CA31172</v>
          </cell>
          <cell r="M4520">
            <v>38000</v>
          </cell>
        </row>
        <row r="4521">
          <cell r="A4521" t="str">
            <v>890503532-CA31173</v>
          </cell>
          <cell r="B4521">
            <v>816</v>
          </cell>
          <cell r="C4521">
            <v>8413</v>
          </cell>
          <cell r="D4521" t="str">
            <v>816-8413</v>
          </cell>
          <cell r="E4521">
            <v>45329</v>
          </cell>
          <cell r="F4521">
            <v>230550108000</v>
          </cell>
          <cell r="G4521" t="str">
            <v>PGO GIRO DIRECT FEB/24</v>
          </cell>
          <cell r="H4521">
            <v>890503532</v>
          </cell>
          <cell r="I4521" t="str">
            <v>CLINICA LOS ANDES LTDA</v>
          </cell>
          <cell r="K4521" t="str">
            <v>8026D82-</v>
          </cell>
          <cell r="L4521" t="str">
            <v>CA31173</v>
          </cell>
          <cell r="M4521">
            <v>38000</v>
          </cell>
        </row>
        <row r="4522">
          <cell r="A4522" t="str">
            <v>890503532-CA31174</v>
          </cell>
          <cell r="B4522">
            <v>816</v>
          </cell>
          <cell r="C4522">
            <v>8413</v>
          </cell>
          <cell r="D4522" t="str">
            <v>816-8413</v>
          </cell>
          <cell r="E4522">
            <v>45329</v>
          </cell>
          <cell r="F4522">
            <v>230550108000</v>
          </cell>
          <cell r="G4522" t="str">
            <v>PGO GIRO DIRECT FEB/24</v>
          </cell>
          <cell r="H4522">
            <v>890503532</v>
          </cell>
          <cell r="I4522" t="str">
            <v>CLINICA LOS ANDES LTDA</v>
          </cell>
          <cell r="K4522" t="str">
            <v>8026D82-</v>
          </cell>
          <cell r="L4522" t="str">
            <v>CA31174</v>
          </cell>
          <cell r="M4522">
            <v>38000</v>
          </cell>
        </row>
        <row r="4523">
          <cell r="A4523" t="str">
            <v>890503532-CA31175</v>
          </cell>
          <cell r="B4523">
            <v>816</v>
          </cell>
          <cell r="C4523">
            <v>8413</v>
          </cell>
          <cell r="D4523" t="str">
            <v>816-8413</v>
          </cell>
          <cell r="E4523">
            <v>45329</v>
          </cell>
          <cell r="F4523">
            <v>230550108000</v>
          </cell>
          <cell r="G4523" t="str">
            <v>PGO GIRO DIRECT FEB/24</v>
          </cell>
          <cell r="H4523">
            <v>890503532</v>
          </cell>
          <cell r="I4523" t="str">
            <v>CLINICA LOS ANDES LTDA</v>
          </cell>
          <cell r="K4523" t="str">
            <v>8026D82-</v>
          </cell>
          <cell r="L4523" t="str">
            <v>CA31175</v>
          </cell>
          <cell r="M4523">
            <v>38000</v>
          </cell>
        </row>
        <row r="4524">
          <cell r="A4524" t="str">
            <v>890503532-CA31176</v>
          </cell>
          <cell r="B4524">
            <v>816</v>
          </cell>
          <cell r="C4524">
            <v>8413</v>
          </cell>
          <cell r="D4524" t="str">
            <v>816-8413</v>
          </cell>
          <cell r="E4524">
            <v>45329</v>
          </cell>
          <cell r="F4524">
            <v>230550108000</v>
          </cell>
          <cell r="G4524" t="str">
            <v>PGO GIRO DIRECT FEB/24</v>
          </cell>
          <cell r="H4524">
            <v>890503532</v>
          </cell>
          <cell r="I4524" t="str">
            <v>CLINICA LOS ANDES LTDA</v>
          </cell>
          <cell r="K4524" t="str">
            <v>8031D82-</v>
          </cell>
          <cell r="L4524" t="str">
            <v>CA31176</v>
          </cell>
          <cell r="M4524">
            <v>40000</v>
          </cell>
        </row>
        <row r="4525">
          <cell r="A4525" t="str">
            <v>890503532-CA31177</v>
          </cell>
          <cell r="B4525">
            <v>816</v>
          </cell>
          <cell r="C4525">
            <v>8413</v>
          </cell>
          <cell r="D4525" t="str">
            <v>816-8413</v>
          </cell>
          <cell r="E4525">
            <v>45329</v>
          </cell>
          <cell r="F4525">
            <v>230550108000</v>
          </cell>
          <cell r="G4525" t="str">
            <v>PGO GIRO DIRECT FEB/24</v>
          </cell>
          <cell r="H4525">
            <v>890503532</v>
          </cell>
          <cell r="I4525" t="str">
            <v>CLINICA LOS ANDES LTDA</v>
          </cell>
          <cell r="K4525" t="str">
            <v>8026D82-</v>
          </cell>
          <cell r="L4525" t="str">
            <v>CA31177</v>
          </cell>
          <cell r="M4525">
            <v>38000</v>
          </cell>
        </row>
        <row r="4526">
          <cell r="A4526" t="str">
            <v>890503532-CA31178</v>
          </cell>
          <cell r="B4526">
            <v>816</v>
          </cell>
          <cell r="C4526">
            <v>8413</v>
          </cell>
          <cell r="D4526" t="str">
            <v>816-8413</v>
          </cell>
          <cell r="E4526">
            <v>45329</v>
          </cell>
          <cell r="F4526">
            <v>230550108000</v>
          </cell>
          <cell r="G4526" t="str">
            <v>PGO GIRO DIRECT FEB/24</v>
          </cell>
          <cell r="H4526">
            <v>890503532</v>
          </cell>
          <cell r="I4526" t="str">
            <v>CLINICA LOS ANDES LTDA</v>
          </cell>
          <cell r="K4526" t="str">
            <v>8048D82-</v>
          </cell>
          <cell r="L4526" t="str">
            <v>CA31178</v>
          </cell>
          <cell r="M4526">
            <v>38000</v>
          </cell>
        </row>
        <row r="4527">
          <cell r="A4527" t="str">
            <v>890503532-CA31179</v>
          </cell>
          <cell r="B4527">
            <v>816</v>
          </cell>
          <cell r="C4527">
            <v>8413</v>
          </cell>
          <cell r="D4527" t="str">
            <v>816-8413</v>
          </cell>
          <cell r="E4527">
            <v>45329</v>
          </cell>
          <cell r="F4527">
            <v>230550108000</v>
          </cell>
          <cell r="G4527" t="str">
            <v>PGO GIRO DIRECT FEB/24</v>
          </cell>
          <cell r="H4527">
            <v>890503532</v>
          </cell>
          <cell r="I4527" t="str">
            <v>CLINICA LOS ANDES LTDA</v>
          </cell>
          <cell r="K4527" t="str">
            <v>8026D82-</v>
          </cell>
          <cell r="L4527" t="str">
            <v>CA31179</v>
          </cell>
          <cell r="M4527">
            <v>40000</v>
          </cell>
        </row>
        <row r="4528">
          <cell r="A4528" t="str">
            <v>890503532-CA31183</v>
          </cell>
          <cell r="B4528">
            <v>816</v>
          </cell>
          <cell r="C4528">
            <v>8413</v>
          </cell>
          <cell r="D4528" t="str">
            <v>816-8413</v>
          </cell>
          <cell r="E4528">
            <v>45329</v>
          </cell>
          <cell r="F4528">
            <v>230550108000</v>
          </cell>
          <cell r="G4528" t="str">
            <v>PGO GIRO DIRECT FEB/24</v>
          </cell>
          <cell r="H4528">
            <v>890503532</v>
          </cell>
          <cell r="I4528" t="str">
            <v>CLINICA LOS ANDES LTDA</v>
          </cell>
          <cell r="K4528" t="str">
            <v>8026D82-</v>
          </cell>
          <cell r="L4528" t="str">
            <v>CA31183</v>
          </cell>
          <cell r="M4528">
            <v>40000</v>
          </cell>
        </row>
        <row r="4529">
          <cell r="A4529" t="str">
            <v>890503532-CA31184</v>
          </cell>
          <cell r="B4529">
            <v>816</v>
          </cell>
          <cell r="C4529">
            <v>8413</v>
          </cell>
          <cell r="D4529" t="str">
            <v>816-8413</v>
          </cell>
          <cell r="E4529">
            <v>45329</v>
          </cell>
          <cell r="F4529">
            <v>230550108000</v>
          </cell>
          <cell r="G4529" t="str">
            <v>PGO GIRO DIRECT FEB/24</v>
          </cell>
          <cell r="H4529">
            <v>890503532</v>
          </cell>
          <cell r="I4529" t="str">
            <v>CLINICA LOS ANDES LTDA</v>
          </cell>
          <cell r="K4529" t="str">
            <v>8026D82-</v>
          </cell>
          <cell r="L4529" t="str">
            <v>CA31184</v>
          </cell>
          <cell r="M4529">
            <v>40000</v>
          </cell>
        </row>
        <row r="4530">
          <cell r="A4530" t="str">
            <v>890503532-CA31185</v>
          </cell>
          <cell r="B4530">
            <v>816</v>
          </cell>
          <cell r="C4530">
            <v>8413</v>
          </cell>
          <cell r="D4530" t="str">
            <v>816-8413</v>
          </cell>
          <cell r="E4530">
            <v>45329</v>
          </cell>
          <cell r="F4530">
            <v>230550108000</v>
          </cell>
          <cell r="G4530" t="str">
            <v>PGO GIRO DIRECT FEB/24</v>
          </cell>
          <cell r="H4530">
            <v>890503532</v>
          </cell>
          <cell r="I4530" t="str">
            <v>CLINICA LOS ANDES LTDA</v>
          </cell>
          <cell r="K4530" t="str">
            <v>8026D82-</v>
          </cell>
          <cell r="L4530" t="str">
            <v>CA31185</v>
          </cell>
          <cell r="M4530">
            <v>40000</v>
          </cell>
        </row>
        <row r="4531">
          <cell r="A4531" t="str">
            <v>890503532-CA31186</v>
          </cell>
          <cell r="B4531">
            <v>816</v>
          </cell>
          <cell r="C4531">
            <v>8413</v>
          </cell>
          <cell r="D4531" t="str">
            <v>816-8413</v>
          </cell>
          <cell r="E4531">
            <v>45329</v>
          </cell>
          <cell r="F4531">
            <v>230550108000</v>
          </cell>
          <cell r="G4531" t="str">
            <v>PGO GIRO DIRECT FEB/24</v>
          </cell>
          <cell r="H4531">
            <v>890503532</v>
          </cell>
          <cell r="I4531" t="str">
            <v>CLINICA LOS ANDES LTDA</v>
          </cell>
          <cell r="K4531" t="str">
            <v>8026D82-</v>
          </cell>
          <cell r="L4531" t="str">
            <v>CA31186</v>
          </cell>
          <cell r="M4531">
            <v>38000</v>
          </cell>
        </row>
        <row r="4532">
          <cell r="A4532" t="str">
            <v>890503532-CA31189</v>
          </cell>
          <cell r="B4532">
            <v>816</v>
          </cell>
          <cell r="C4532">
            <v>8413</v>
          </cell>
          <cell r="D4532" t="str">
            <v>816-8413</v>
          </cell>
          <cell r="E4532">
            <v>45329</v>
          </cell>
          <cell r="F4532">
            <v>230550108000</v>
          </cell>
          <cell r="G4532" t="str">
            <v>PGO GIRO DIRECT FEB/24</v>
          </cell>
          <cell r="H4532">
            <v>890503532</v>
          </cell>
          <cell r="I4532" t="str">
            <v>CLINICA LOS ANDES LTDA</v>
          </cell>
          <cell r="K4532" t="str">
            <v>8026D82-</v>
          </cell>
          <cell r="L4532" t="str">
            <v>CA31189</v>
          </cell>
          <cell r="M4532">
            <v>40000</v>
          </cell>
        </row>
        <row r="4533">
          <cell r="A4533" t="str">
            <v>890503532-CA31190</v>
          </cell>
          <cell r="B4533">
            <v>816</v>
          </cell>
          <cell r="C4533">
            <v>8301</v>
          </cell>
          <cell r="D4533" t="str">
            <v>816-8301</v>
          </cell>
          <cell r="E4533">
            <v>45306</v>
          </cell>
          <cell r="F4533">
            <v>230550108000</v>
          </cell>
          <cell r="G4533" t="str">
            <v>PGO GIRO DIRECT ENE/24</v>
          </cell>
          <cell r="H4533">
            <v>890503532</v>
          </cell>
          <cell r="I4533" t="str">
            <v>CLINICA LOS ANDES LTDA</v>
          </cell>
          <cell r="K4533" t="str">
            <v>8026D82-</v>
          </cell>
          <cell r="L4533" t="str">
            <v>CA31190</v>
          </cell>
          <cell r="M4533">
            <v>1521200</v>
          </cell>
        </row>
        <row r="4534">
          <cell r="A4534" t="str">
            <v>890503532-CA31193</v>
          </cell>
          <cell r="B4534">
            <v>816</v>
          </cell>
          <cell r="C4534">
            <v>8301</v>
          </cell>
          <cell r="D4534" t="str">
            <v>816-8301</v>
          </cell>
          <cell r="E4534">
            <v>45306</v>
          </cell>
          <cell r="F4534">
            <v>230550108000</v>
          </cell>
          <cell r="G4534" t="str">
            <v>PGO GIRO DIRECT ENE/24</v>
          </cell>
          <cell r="H4534">
            <v>890503532</v>
          </cell>
          <cell r="I4534" t="str">
            <v>CLINICA LOS ANDES LTDA</v>
          </cell>
          <cell r="K4534" t="str">
            <v>8026D82-</v>
          </cell>
          <cell r="L4534" t="str">
            <v>CA31193</v>
          </cell>
          <cell r="M4534">
            <v>1274000</v>
          </cell>
        </row>
        <row r="4535">
          <cell r="A4535" t="str">
            <v>890503532-CA31194</v>
          </cell>
          <cell r="B4535">
            <v>816</v>
          </cell>
          <cell r="C4535">
            <v>8413</v>
          </cell>
          <cell r="D4535" t="str">
            <v>816-8413</v>
          </cell>
          <cell r="E4535">
            <v>45329</v>
          </cell>
          <cell r="F4535">
            <v>230550108000</v>
          </cell>
          <cell r="G4535" t="str">
            <v>PGO GIRO DIRECT FEB/24</v>
          </cell>
          <cell r="H4535">
            <v>890503532</v>
          </cell>
          <cell r="I4535" t="str">
            <v>CLINICA LOS ANDES LTDA</v>
          </cell>
          <cell r="K4535" t="str">
            <v>8046D82-</v>
          </cell>
          <cell r="L4535" t="str">
            <v>CA31194</v>
          </cell>
          <cell r="M4535">
            <v>35000</v>
          </cell>
        </row>
        <row r="4536">
          <cell r="A4536" t="str">
            <v>890503532-CA31195</v>
          </cell>
          <cell r="B4536">
            <v>816</v>
          </cell>
          <cell r="C4536">
            <v>8301</v>
          </cell>
          <cell r="D4536" t="str">
            <v>816-8301</v>
          </cell>
          <cell r="E4536">
            <v>45306</v>
          </cell>
          <cell r="F4536">
            <v>230550108000</v>
          </cell>
          <cell r="G4536" t="str">
            <v>PGO GIRO DIRECT ENE/24</v>
          </cell>
          <cell r="H4536">
            <v>890503532</v>
          </cell>
          <cell r="I4536" t="str">
            <v>CLINICA LOS ANDES LTDA</v>
          </cell>
          <cell r="K4536" t="str">
            <v>8046D82-</v>
          </cell>
          <cell r="L4536" t="str">
            <v>CA31195</v>
          </cell>
          <cell r="M4536">
            <v>1784600</v>
          </cell>
        </row>
        <row r="4537">
          <cell r="A4537" t="str">
            <v>890503532-CA31196</v>
          </cell>
          <cell r="B4537">
            <v>816</v>
          </cell>
          <cell r="C4537">
            <v>8413</v>
          </cell>
          <cell r="D4537" t="str">
            <v>816-8413</v>
          </cell>
          <cell r="E4537">
            <v>45329</v>
          </cell>
          <cell r="F4537">
            <v>230550108000</v>
          </cell>
          <cell r="G4537" t="str">
            <v>PGO GIRO DIRECT FEB/24</v>
          </cell>
          <cell r="H4537">
            <v>890503532</v>
          </cell>
          <cell r="I4537" t="str">
            <v>CLINICA LOS ANDES LTDA</v>
          </cell>
          <cell r="K4537" t="str">
            <v>8046D82-</v>
          </cell>
          <cell r="L4537" t="str">
            <v>CA31196</v>
          </cell>
          <cell r="M4537">
            <v>190500</v>
          </cell>
        </row>
        <row r="4538">
          <cell r="A4538" t="str">
            <v>890503532-CA31196</v>
          </cell>
          <cell r="B4538">
            <v>816</v>
          </cell>
          <cell r="C4538">
            <v>8885</v>
          </cell>
          <cell r="D4538" t="str">
            <v>816-8885</v>
          </cell>
          <cell r="E4538">
            <v>45450</v>
          </cell>
          <cell r="F4538">
            <v>230550108000</v>
          </cell>
          <cell r="G4538" t="str">
            <v>PGO GIRO DIRECT JUN/24</v>
          </cell>
          <cell r="H4538">
            <v>890503532</v>
          </cell>
          <cell r="I4538" t="str">
            <v>CLINICA LOS ANDES LTDA</v>
          </cell>
          <cell r="K4538" t="str">
            <v>8026D82-</v>
          </cell>
          <cell r="L4538" t="str">
            <v>CA31196</v>
          </cell>
          <cell r="M4538">
            <v>70000</v>
          </cell>
        </row>
        <row r="4539">
          <cell r="A4539" t="str">
            <v>890503532-CA31197</v>
          </cell>
          <cell r="B4539">
            <v>816</v>
          </cell>
          <cell r="C4539">
            <v>8413</v>
          </cell>
          <cell r="D4539" t="str">
            <v>816-8413</v>
          </cell>
          <cell r="E4539">
            <v>45329</v>
          </cell>
          <cell r="F4539">
            <v>230550108000</v>
          </cell>
          <cell r="G4539" t="str">
            <v>PGO GIRO DIRECT FEB/24</v>
          </cell>
          <cell r="H4539">
            <v>890503532</v>
          </cell>
          <cell r="I4539" t="str">
            <v>CLINICA LOS ANDES LTDA</v>
          </cell>
          <cell r="K4539" t="str">
            <v>8026D82-</v>
          </cell>
          <cell r="L4539" t="str">
            <v>CA31197</v>
          </cell>
          <cell r="M4539">
            <v>377200</v>
          </cell>
        </row>
        <row r="4540">
          <cell r="A4540" t="str">
            <v>890503532-CA31197</v>
          </cell>
          <cell r="B4540">
            <v>816</v>
          </cell>
          <cell r="C4540">
            <v>8885</v>
          </cell>
          <cell r="D4540" t="str">
            <v>816-8885</v>
          </cell>
          <cell r="E4540">
            <v>45450</v>
          </cell>
          <cell r="F4540">
            <v>230550108000</v>
          </cell>
          <cell r="G4540" t="str">
            <v>PGO GIRO DIRECT JUN/24</v>
          </cell>
          <cell r="H4540">
            <v>890503532</v>
          </cell>
          <cell r="I4540" t="str">
            <v>CLINICA LOS ANDES LTDA</v>
          </cell>
          <cell r="K4540" t="str">
            <v>8026D82-</v>
          </cell>
          <cell r="L4540" t="str">
            <v>CA31197</v>
          </cell>
          <cell r="M4540">
            <v>178000</v>
          </cell>
        </row>
        <row r="4541">
          <cell r="A4541" t="str">
            <v>890503532-CA31198</v>
          </cell>
          <cell r="B4541">
            <v>816</v>
          </cell>
          <cell r="C4541">
            <v>8413</v>
          </cell>
          <cell r="D4541" t="str">
            <v>816-8413</v>
          </cell>
          <cell r="E4541">
            <v>45329</v>
          </cell>
          <cell r="F4541">
            <v>230550108000</v>
          </cell>
          <cell r="G4541" t="str">
            <v>PGO GIRO DIRECT FEB/24</v>
          </cell>
          <cell r="H4541">
            <v>890503532</v>
          </cell>
          <cell r="I4541" t="str">
            <v>CLINICA LOS ANDES LTDA</v>
          </cell>
          <cell r="K4541" t="str">
            <v>8026D82-</v>
          </cell>
          <cell r="L4541" t="str">
            <v>CA31198</v>
          </cell>
          <cell r="M4541">
            <v>158700</v>
          </cell>
        </row>
        <row r="4542">
          <cell r="A4542" t="str">
            <v>890503532-CA31198</v>
          </cell>
          <cell r="B4542">
            <v>816</v>
          </cell>
          <cell r="C4542">
            <v>8885</v>
          </cell>
          <cell r="D4542" t="str">
            <v>816-8885</v>
          </cell>
          <cell r="E4542">
            <v>45450</v>
          </cell>
          <cell r="F4542">
            <v>230550108000</v>
          </cell>
          <cell r="G4542" t="str">
            <v>PGO GIRO DIRECT JUN/24</v>
          </cell>
          <cell r="H4542">
            <v>890503532</v>
          </cell>
          <cell r="I4542" t="str">
            <v>CLINICA LOS ANDES LTDA</v>
          </cell>
          <cell r="K4542" t="str">
            <v>8026D82-</v>
          </cell>
          <cell r="L4542" t="str">
            <v>CA31198</v>
          </cell>
          <cell r="M4542">
            <v>76500</v>
          </cell>
        </row>
        <row r="4543">
          <cell r="A4543" t="str">
            <v>890503532-CA31200</v>
          </cell>
          <cell r="B4543">
            <v>816</v>
          </cell>
          <cell r="C4543">
            <v>8413</v>
          </cell>
          <cell r="D4543" t="str">
            <v>816-8413</v>
          </cell>
          <cell r="E4543">
            <v>45329</v>
          </cell>
          <cell r="F4543">
            <v>230550108000</v>
          </cell>
          <cell r="G4543" t="str">
            <v>PGO GIRO DIRECT FEB/24</v>
          </cell>
          <cell r="H4543">
            <v>890503532</v>
          </cell>
          <cell r="I4543" t="str">
            <v>CLINICA LOS ANDES LTDA</v>
          </cell>
          <cell r="K4543" t="str">
            <v>8048D82-</v>
          </cell>
          <cell r="L4543" t="str">
            <v>CA31200</v>
          </cell>
          <cell r="M4543">
            <v>38000</v>
          </cell>
        </row>
        <row r="4544">
          <cell r="A4544" t="str">
            <v>890503532-CA31201</v>
          </cell>
          <cell r="B4544">
            <v>816</v>
          </cell>
          <cell r="C4544">
            <v>8413</v>
          </cell>
          <cell r="D4544" t="str">
            <v>816-8413</v>
          </cell>
          <cell r="E4544">
            <v>45329</v>
          </cell>
          <cell r="F4544">
            <v>230550108000</v>
          </cell>
          <cell r="G4544" t="str">
            <v>PGO GIRO DIRECT FEB/24</v>
          </cell>
          <cell r="H4544">
            <v>890503532</v>
          </cell>
          <cell r="I4544" t="str">
            <v>CLINICA LOS ANDES LTDA</v>
          </cell>
          <cell r="K4544" t="str">
            <v>8048D82-</v>
          </cell>
          <cell r="L4544" t="str">
            <v>CA31201</v>
          </cell>
          <cell r="M4544">
            <v>38000</v>
          </cell>
        </row>
        <row r="4545">
          <cell r="A4545" t="str">
            <v>890503532-CA31202</v>
          </cell>
          <cell r="B4545">
            <v>816</v>
          </cell>
          <cell r="C4545">
            <v>8413</v>
          </cell>
          <cell r="D4545" t="str">
            <v>816-8413</v>
          </cell>
          <cell r="E4545">
            <v>45329</v>
          </cell>
          <cell r="F4545">
            <v>230550108000</v>
          </cell>
          <cell r="G4545" t="str">
            <v>PGO GIRO DIRECT FEB/24</v>
          </cell>
          <cell r="H4545">
            <v>890503532</v>
          </cell>
          <cell r="I4545" t="str">
            <v>CLINICA LOS ANDES LTDA</v>
          </cell>
          <cell r="K4545" t="str">
            <v>8026D82-</v>
          </cell>
          <cell r="L4545" t="str">
            <v>CA31202</v>
          </cell>
          <cell r="M4545">
            <v>38000</v>
          </cell>
        </row>
        <row r="4546">
          <cell r="A4546" t="str">
            <v>890503532-CA31203</v>
          </cell>
          <cell r="B4546">
            <v>816</v>
          </cell>
          <cell r="C4546">
            <v>8413</v>
          </cell>
          <cell r="D4546" t="str">
            <v>816-8413</v>
          </cell>
          <cell r="E4546">
            <v>45329</v>
          </cell>
          <cell r="F4546">
            <v>230550108000</v>
          </cell>
          <cell r="G4546" t="str">
            <v>PGO GIRO DIRECT FEB/24</v>
          </cell>
          <cell r="H4546">
            <v>890503532</v>
          </cell>
          <cell r="I4546" t="str">
            <v>CLINICA LOS ANDES LTDA</v>
          </cell>
          <cell r="K4546" t="str">
            <v>8026D82-</v>
          </cell>
          <cell r="L4546" t="str">
            <v>CA31203</v>
          </cell>
          <cell r="M4546">
            <v>38000</v>
          </cell>
        </row>
        <row r="4547">
          <cell r="A4547" t="str">
            <v>890503532-CA31204</v>
          </cell>
          <cell r="B4547">
            <v>816</v>
          </cell>
          <cell r="C4547">
            <v>8413</v>
          </cell>
          <cell r="D4547" t="str">
            <v>816-8413</v>
          </cell>
          <cell r="E4547">
            <v>45329</v>
          </cell>
          <cell r="F4547">
            <v>230550108000</v>
          </cell>
          <cell r="G4547" t="str">
            <v>PGO GIRO DIRECT FEB/24</v>
          </cell>
          <cell r="H4547">
            <v>890503532</v>
          </cell>
          <cell r="I4547" t="str">
            <v>CLINICA LOS ANDES LTDA</v>
          </cell>
          <cell r="K4547" t="str">
            <v>8030D82-</v>
          </cell>
          <cell r="L4547" t="str">
            <v>CA31204</v>
          </cell>
          <cell r="M4547">
            <v>38000</v>
          </cell>
        </row>
        <row r="4548">
          <cell r="A4548" t="str">
            <v>890503532-CA31205</v>
          </cell>
          <cell r="B4548">
            <v>816</v>
          </cell>
          <cell r="C4548">
            <v>8413</v>
          </cell>
          <cell r="D4548" t="str">
            <v>816-8413</v>
          </cell>
          <cell r="E4548">
            <v>45329</v>
          </cell>
          <cell r="F4548">
            <v>230550108000</v>
          </cell>
          <cell r="G4548" t="str">
            <v>PGO GIRO DIRECT FEB/24</v>
          </cell>
          <cell r="H4548">
            <v>890503532</v>
          </cell>
          <cell r="I4548" t="str">
            <v>CLINICA LOS ANDES LTDA</v>
          </cell>
          <cell r="K4548" t="str">
            <v>8026D82-</v>
          </cell>
          <cell r="L4548" t="str">
            <v>CA31205</v>
          </cell>
          <cell r="M4548">
            <v>38000</v>
          </cell>
        </row>
        <row r="4549">
          <cell r="A4549" t="str">
            <v>890503532-CA31206</v>
          </cell>
          <cell r="B4549">
            <v>816</v>
          </cell>
          <cell r="C4549">
            <v>8413</v>
          </cell>
          <cell r="D4549" t="str">
            <v>816-8413</v>
          </cell>
          <cell r="E4549">
            <v>45329</v>
          </cell>
          <cell r="F4549">
            <v>230550108000</v>
          </cell>
          <cell r="G4549" t="str">
            <v>PGO GIRO DIRECT FEB/24</v>
          </cell>
          <cell r="H4549">
            <v>890503532</v>
          </cell>
          <cell r="I4549" t="str">
            <v>CLINICA LOS ANDES LTDA</v>
          </cell>
          <cell r="K4549" t="str">
            <v>8030D82-</v>
          </cell>
          <cell r="L4549" t="str">
            <v>CA31206</v>
          </cell>
          <cell r="M4549">
            <v>38000</v>
          </cell>
        </row>
        <row r="4550">
          <cell r="A4550" t="str">
            <v>890503532-CA31207</v>
          </cell>
          <cell r="B4550">
            <v>816</v>
          </cell>
          <cell r="C4550">
            <v>8413</v>
          </cell>
          <cell r="D4550" t="str">
            <v>816-8413</v>
          </cell>
          <cell r="E4550">
            <v>45329</v>
          </cell>
          <cell r="F4550">
            <v>230550108000</v>
          </cell>
          <cell r="G4550" t="str">
            <v>PGO GIRO DIRECT FEB/24</v>
          </cell>
          <cell r="H4550">
            <v>890503532</v>
          </cell>
          <cell r="I4550" t="str">
            <v>CLINICA LOS ANDES LTDA</v>
          </cell>
          <cell r="K4550" t="str">
            <v>8026D82-</v>
          </cell>
          <cell r="L4550" t="str">
            <v>CA31207</v>
          </cell>
          <cell r="M4550">
            <v>38000</v>
          </cell>
        </row>
        <row r="4551">
          <cell r="A4551" t="str">
            <v>890503532-CA31208</v>
          </cell>
          <cell r="B4551">
            <v>816</v>
          </cell>
          <cell r="C4551">
            <v>8413</v>
          </cell>
          <cell r="D4551" t="str">
            <v>816-8413</v>
          </cell>
          <cell r="E4551">
            <v>45329</v>
          </cell>
          <cell r="F4551">
            <v>230550108000</v>
          </cell>
          <cell r="G4551" t="str">
            <v>PGO GIRO DIRECT FEB/24</v>
          </cell>
          <cell r="H4551">
            <v>890503532</v>
          </cell>
          <cell r="I4551" t="str">
            <v>CLINICA LOS ANDES LTDA</v>
          </cell>
          <cell r="K4551" t="str">
            <v>8026D82-</v>
          </cell>
          <cell r="L4551" t="str">
            <v>CA31208</v>
          </cell>
          <cell r="M4551">
            <v>38000</v>
          </cell>
        </row>
        <row r="4552">
          <cell r="A4552" t="str">
            <v>890503532-CA31210</v>
          </cell>
          <cell r="B4552">
            <v>816</v>
          </cell>
          <cell r="C4552">
            <v>8413</v>
          </cell>
          <cell r="D4552" t="str">
            <v>816-8413</v>
          </cell>
          <cell r="E4552">
            <v>45329</v>
          </cell>
          <cell r="F4552">
            <v>230550108000</v>
          </cell>
          <cell r="G4552" t="str">
            <v>PGO GIRO DIRECT FEB/24</v>
          </cell>
          <cell r="H4552">
            <v>890503532</v>
          </cell>
          <cell r="I4552" t="str">
            <v>CLINICA LOS ANDES LTDA</v>
          </cell>
          <cell r="K4552" t="str">
            <v>8030D82-</v>
          </cell>
          <cell r="L4552" t="str">
            <v>CA31210</v>
          </cell>
          <cell r="M4552">
            <v>38000</v>
          </cell>
        </row>
        <row r="4553">
          <cell r="A4553" t="str">
            <v>890503532-CA31211</v>
          </cell>
          <cell r="B4553">
            <v>816</v>
          </cell>
          <cell r="C4553">
            <v>8413</v>
          </cell>
          <cell r="D4553" t="str">
            <v>816-8413</v>
          </cell>
          <cell r="E4553">
            <v>45329</v>
          </cell>
          <cell r="F4553">
            <v>230550108000</v>
          </cell>
          <cell r="G4553" t="str">
            <v>PGO GIRO DIRECT FEB/24</v>
          </cell>
          <cell r="H4553">
            <v>890503532</v>
          </cell>
          <cell r="I4553" t="str">
            <v>CLINICA LOS ANDES LTDA</v>
          </cell>
          <cell r="K4553" t="str">
            <v>8030D82-</v>
          </cell>
          <cell r="L4553" t="str">
            <v>CA31211</v>
          </cell>
          <cell r="M4553">
            <v>38000</v>
          </cell>
        </row>
        <row r="4554">
          <cell r="A4554" t="str">
            <v>890503532-CA31212</v>
          </cell>
          <cell r="B4554">
            <v>816</v>
          </cell>
          <cell r="C4554">
            <v>8413</v>
          </cell>
          <cell r="D4554" t="str">
            <v>816-8413</v>
          </cell>
          <cell r="E4554">
            <v>45329</v>
          </cell>
          <cell r="F4554">
            <v>230550108000</v>
          </cell>
          <cell r="G4554" t="str">
            <v>PGO GIRO DIRECT FEB/24</v>
          </cell>
          <cell r="H4554">
            <v>890503532</v>
          </cell>
          <cell r="I4554" t="str">
            <v>CLINICA LOS ANDES LTDA</v>
          </cell>
          <cell r="K4554" t="str">
            <v>8026D82-</v>
          </cell>
          <cell r="L4554" t="str">
            <v>CA31212</v>
          </cell>
          <cell r="M4554">
            <v>38000</v>
          </cell>
        </row>
        <row r="4555">
          <cell r="A4555" t="str">
            <v>890503532-CA31213</v>
          </cell>
          <cell r="B4555">
            <v>816</v>
          </cell>
          <cell r="C4555">
            <v>8413</v>
          </cell>
          <cell r="D4555" t="str">
            <v>816-8413</v>
          </cell>
          <cell r="E4555">
            <v>45329</v>
          </cell>
          <cell r="F4555">
            <v>230550108000</v>
          </cell>
          <cell r="G4555" t="str">
            <v>PGO GIRO DIRECT FEB/24</v>
          </cell>
          <cell r="H4555">
            <v>890503532</v>
          </cell>
          <cell r="I4555" t="str">
            <v>CLINICA LOS ANDES LTDA</v>
          </cell>
          <cell r="K4555" t="str">
            <v>8030D82-</v>
          </cell>
          <cell r="L4555" t="str">
            <v>CA31213</v>
          </cell>
          <cell r="M4555">
            <v>38000</v>
          </cell>
        </row>
        <row r="4556">
          <cell r="A4556" t="str">
            <v>890503532-CA31214</v>
          </cell>
          <cell r="B4556">
            <v>816</v>
          </cell>
          <cell r="C4556">
            <v>8413</v>
          </cell>
          <cell r="D4556" t="str">
            <v>816-8413</v>
          </cell>
          <cell r="E4556">
            <v>45329</v>
          </cell>
          <cell r="F4556">
            <v>230550108000</v>
          </cell>
          <cell r="G4556" t="str">
            <v>PGO GIRO DIRECT FEB/24</v>
          </cell>
          <cell r="H4556">
            <v>890503532</v>
          </cell>
          <cell r="I4556" t="str">
            <v>CLINICA LOS ANDES LTDA</v>
          </cell>
          <cell r="K4556" t="str">
            <v>8026D82-</v>
          </cell>
          <cell r="L4556" t="str">
            <v>CA31214</v>
          </cell>
          <cell r="M4556">
            <v>38000</v>
          </cell>
        </row>
        <row r="4557">
          <cell r="A4557" t="str">
            <v>890503532-CA31215</v>
          </cell>
          <cell r="B4557">
            <v>816</v>
          </cell>
          <cell r="C4557">
            <v>8413</v>
          </cell>
          <cell r="D4557" t="str">
            <v>816-8413</v>
          </cell>
          <cell r="E4557">
            <v>45329</v>
          </cell>
          <cell r="F4557">
            <v>230550108000</v>
          </cell>
          <cell r="G4557" t="str">
            <v>PGO GIRO DIRECT FEB/24</v>
          </cell>
          <cell r="H4557">
            <v>890503532</v>
          </cell>
          <cell r="I4557" t="str">
            <v>CLINICA LOS ANDES LTDA</v>
          </cell>
          <cell r="K4557" t="str">
            <v>8021D82-</v>
          </cell>
          <cell r="L4557" t="str">
            <v>CA31215</v>
          </cell>
          <cell r="M4557">
            <v>38000</v>
          </cell>
        </row>
        <row r="4558">
          <cell r="A4558" t="str">
            <v>890503532-CA31232</v>
          </cell>
          <cell r="B4558">
            <v>816</v>
          </cell>
          <cell r="C4558">
            <v>8413</v>
          </cell>
          <cell r="D4558" t="str">
            <v>816-8413</v>
          </cell>
          <cell r="E4558">
            <v>45329</v>
          </cell>
          <cell r="F4558">
            <v>230550108000</v>
          </cell>
          <cell r="G4558" t="str">
            <v>PGO GIRO DIRECT FEB/24</v>
          </cell>
          <cell r="H4558">
            <v>890503532</v>
          </cell>
          <cell r="I4558" t="str">
            <v>CLINICA LOS ANDES LTDA</v>
          </cell>
          <cell r="K4558" t="str">
            <v>8037D82-</v>
          </cell>
          <cell r="L4558" t="str">
            <v>CA31232</v>
          </cell>
          <cell r="M4558">
            <v>38000</v>
          </cell>
        </row>
        <row r="4559">
          <cell r="A4559" t="str">
            <v>890503532-CA31233</v>
          </cell>
          <cell r="B4559">
            <v>816</v>
          </cell>
          <cell r="C4559">
            <v>8413</v>
          </cell>
          <cell r="D4559" t="str">
            <v>816-8413</v>
          </cell>
          <cell r="E4559">
            <v>45329</v>
          </cell>
          <cell r="F4559">
            <v>230550108000</v>
          </cell>
          <cell r="G4559" t="str">
            <v>PGO GIRO DIRECT FEB/24</v>
          </cell>
          <cell r="H4559">
            <v>890503532</v>
          </cell>
          <cell r="I4559" t="str">
            <v>CLINICA LOS ANDES LTDA</v>
          </cell>
          <cell r="K4559" t="str">
            <v>8026D82-</v>
          </cell>
          <cell r="L4559" t="str">
            <v>CA31233</v>
          </cell>
          <cell r="M4559">
            <v>38000</v>
          </cell>
        </row>
        <row r="4560">
          <cell r="A4560" t="str">
            <v>890503532-CA31234</v>
          </cell>
          <cell r="B4560">
            <v>816</v>
          </cell>
          <cell r="C4560">
            <v>8413</v>
          </cell>
          <cell r="D4560" t="str">
            <v>816-8413</v>
          </cell>
          <cell r="E4560">
            <v>45329</v>
          </cell>
          <cell r="F4560">
            <v>230550108000</v>
          </cell>
          <cell r="G4560" t="str">
            <v>PGO GIRO DIRECT FEB/24</v>
          </cell>
          <cell r="H4560">
            <v>890503532</v>
          </cell>
          <cell r="I4560" t="str">
            <v>CLINICA LOS ANDES LTDA</v>
          </cell>
          <cell r="K4560" t="str">
            <v>8026D82-</v>
          </cell>
          <cell r="L4560" t="str">
            <v>CA31234</v>
          </cell>
          <cell r="M4560">
            <v>38000</v>
          </cell>
        </row>
        <row r="4561">
          <cell r="A4561" t="str">
            <v>890503532-CA31235</v>
          </cell>
          <cell r="B4561">
            <v>816</v>
          </cell>
          <cell r="C4561">
            <v>8413</v>
          </cell>
          <cell r="D4561" t="str">
            <v>816-8413</v>
          </cell>
          <cell r="E4561">
            <v>45329</v>
          </cell>
          <cell r="F4561">
            <v>230550108000</v>
          </cell>
          <cell r="G4561" t="str">
            <v>PGO GIRO DIRECT FEB/24</v>
          </cell>
          <cell r="H4561">
            <v>890503532</v>
          </cell>
          <cell r="I4561" t="str">
            <v>CLINICA LOS ANDES LTDA</v>
          </cell>
          <cell r="K4561" t="str">
            <v>8026D82-</v>
          </cell>
          <cell r="L4561" t="str">
            <v>CA31235</v>
          </cell>
          <cell r="M4561">
            <v>38000</v>
          </cell>
        </row>
        <row r="4562">
          <cell r="A4562" t="str">
            <v>890503532-CA31236</v>
          </cell>
          <cell r="B4562">
            <v>816</v>
          </cell>
          <cell r="C4562">
            <v>8413</v>
          </cell>
          <cell r="D4562" t="str">
            <v>816-8413</v>
          </cell>
          <cell r="E4562">
            <v>45329</v>
          </cell>
          <cell r="F4562">
            <v>230550108000</v>
          </cell>
          <cell r="G4562" t="str">
            <v>PGO GIRO DIRECT FEB/24</v>
          </cell>
          <cell r="H4562">
            <v>890503532</v>
          </cell>
          <cell r="I4562" t="str">
            <v>CLINICA LOS ANDES LTDA</v>
          </cell>
          <cell r="K4562" t="str">
            <v>8032D82-</v>
          </cell>
          <cell r="L4562" t="str">
            <v>CA31236</v>
          </cell>
          <cell r="M4562">
            <v>38000</v>
          </cell>
        </row>
        <row r="4563">
          <cell r="A4563" t="str">
            <v>890503532-CA31237</v>
          </cell>
          <cell r="B4563">
            <v>816</v>
          </cell>
          <cell r="C4563">
            <v>8413</v>
          </cell>
          <cell r="D4563" t="str">
            <v>816-8413</v>
          </cell>
          <cell r="E4563">
            <v>45329</v>
          </cell>
          <cell r="F4563">
            <v>230550108000</v>
          </cell>
          <cell r="G4563" t="str">
            <v>PGO GIRO DIRECT FEB/24</v>
          </cell>
          <cell r="H4563">
            <v>890503532</v>
          </cell>
          <cell r="I4563" t="str">
            <v>CLINICA LOS ANDES LTDA</v>
          </cell>
          <cell r="K4563" t="str">
            <v>8026D82-</v>
          </cell>
          <cell r="L4563" t="str">
            <v>CA31237</v>
          </cell>
          <cell r="M4563">
            <v>546300</v>
          </cell>
        </row>
        <row r="4564">
          <cell r="A4564" t="str">
            <v>890503532-CA31268</v>
          </cell>
          <cell r="B4564">
            <v>816</v>
          </cell>
          <cell r="C4564">
            <v>8301</v>
          </cell>
          <cell r="D4564" t="str">
            <v>816-8301</v>
          </cell>
          <cell r="E4564">
            <v>45306</v>
          </cell>
          <cell r="F4564">
            <v>230550108000</v>
          </cell>
          <cell r="G4564" t="str">
            <v>PGO GIRO DIRECT ENE/24</v>
          </cell>
          <cell r="H4564">
            <v>890503532</v>
          </cell>
          <cell r="I4564" t="str">
            <v>CLINICA LOS ANDES LTDA</v>
          </cell>
          <cell r="K4564" t="str">
            <v>8026D82-</v>
          </cell>
          <cell r="L4564" t="str">
            <v>CA31268</v>
          </cell>
          <cell r="M4564">
            <v>1931500</v>
          </cell>
        </row>
        <row r="4565">
          <cell r="A4565" t="str">
            <v>890503532-CA31269</v>
          </cell>
          <cell r="B4565">
            <v>816</v>
          </cell>
          <cell r="C4565">
            <v>8301</v>
          </cell>
          <cell r="D4565" t="str">
            <v>816-8301</v>
          </cell>
          <cell r="E4565">
            <v>45306</v>
          </cell>
          <cell r="F4565">
            <v>230550108000</v>
          </cell>
          <cell r="G4565" t="str">
            <v>PGO GIRO DIRECT ENE/24</v>
          </cell>
          <cell r="H4565">
            <v>890503532</v>
          </cell>
          <cell r="I4565" t="str">
            <v>CLINICA LOS ANDES LTDA</v>
          </cell>
          <cell r="K4565" t="str">
            <v>8026D82-</v>
          </cell>
          <cell r="L4565" t="str">
            <v>CA31269</v>
          </cell>
          <cell r="M4565">
            <v>1782000</v>
          </cell>
        </row>
        <row r="4566">
          <cell r="A4566" t="str">
            <v>890503532-CA31270</v>
          </cell>
          <cell r="B4566">
            <v>816</v>
          </cell>
          <cell r="C4566">
            <v>8301</v>
          </cell>
          <cell r="D4566" t="str">
            <v>816-8301</v>
          </cell>
          <cell r="E4566">
            <v>45306</v>
          </cell>
          <cell r="F4566">
            <v>230550108000</v>
          </cell>
          <cell r="G4566" t="str">
            <v>PGO GIRO DIRECT ENE/24</v>
          </cell>
          <cell r="H4566">
            <v>890503532</v>
          </cell>
          <cell r="I4566" t="str">
            <v>CLINICA LOS ANDES LTDA</v>
          </cell>
          <cell r="K4566" t="str">
            <v>8044D82-</v>
          </cell>
          <cell r="L4566" t="str">
            <v>CA31270</v>
          </cell>
          <cell r="M4566">
            <v>1390900</v>
          </cell>
        </row>
        <row r="4567">
          <cell r="A4567" t="str">
            <v>890503532-CA31271</v>
          </cell>
          <cell r="B4567">
            <v>816</v>
          </cell>
          <cell r="C4567">
            <v>8413</v>
          </cell>
          <cell r="D4567" t="str">
            <v>816-8413</v>
          </cell>
          <cell r="E4567">
            <v>45329</v>
          </cell>
          <cell r="F4567">
            <v>230550108000</v>
          </cell>
          <cell r="G4567" t="str">
            <v>PGO GIRO DIRECT FEB/24</v>
          </cell>
          <cell r="H4567">
            <v>890503532</v>
          </cell>
          <cell r="I4567" t="str">
            <v>CLINICA LOS ANDES LTDA</v>
          </cell>
          <cell r="K4567" t="str">
            <v>8026D82-</v>
          </cell>
          <cell r="L4567" t="str">
            <v>CA31271</v>
          </cell>
          <cell r="M4567">
            <v>35000</v>
          </cell>
        </row>
        <row r="4568">
          <cell r="A4568" t="str">
            <v>890503532-CA31272</v>
          </cell>
          <cell r="B4568">
            <v>816</v>
          </cell>
          <cell r="C4568">
            <v>8301</v>
          </cell>
          <cell r="D4568" t="str">
            <v>816-8301</v>
          </cell>
          <cell r="E4568">
            <v>45306</v>
          </cell>
          <cell r="F4568">
            <v>230550108000</v>
          </cell>
          <cell r="G4568" t="str">
            <v>PGO GIRO DIRECT ENE/24</v>
          </cell>
          <cell r="H4568">
            <v>890503532</v>
          </cell>
          <cell r="I4568" t="str">
            <v>CLINICA LOS ANDES LTDA</v>
          </cell>
          <cell r="K4568" t="str">
            <v>8026D82-</v>
          </cell>
          <cell r="L4568" t="str">
            <v>CA31272</v>
          </cell>
          <cell r="M4568">
            <v>1793900</v>
          </cell>
        </row>
        <row r="4569">
          <cell r="A4569" t="str">
            <v>890503532-CA31273</v>
          </cell>
          <cell r="B4569">
            <v>816</v>
          </cell>
          <cell r="C4569">
            <v>8301</v>
          </cell>
          <cell r="D4569" t="str">
            <v>816-8301</v>
          </cell>
          <cell r="E4569">
            <v>45306</v>
          </cell>
          <cell r="F4569">
            <v>230550108000</v>
          </cell>
          <cell r="G4569" t="str">
            <v>PGO GIRO DIRECT ENE/24</v>
          </cell>
          <cell r="H4569">
            <v>890503532</v>
          </cell>
          <cell r="I4569" t="str">
            <v>CLINICA LOS ANDES LTDA</v>
          </cell>
          <cell r="K4569" t="str">
            <v>8026D82-</v>
          </cell>
          <cell r="L4569" t="str">
            <v>CA31273</v>
          </cell>
          <cell r="M4569">
            <v>1766200</v>
          </cell>
        </row>
        <row r="4570">
          <cell r="A4570" t="str">
            <v>890503532-CA31274</v>
          </cell>
          <cell r="B4570">
            <v>816</v>
          </cell>
          <cell r="C4570">
            <v>8301</v>
          </cell>
          <cell r="D4570" t="str">
            <v>816-8301</v>
          </cell>
          <cell r="E4570">
            <v>45306</v>
          </cell>
          <cell r="F4570">
            <v>230550108000</v>
          </cell>
          <cell r="G4570" t="str">
            <v>PGO GIRO DIRECT ENE/24</v>
          </cell>
          <cell r="H4570">
            <v>890503532</v>
          </cell>
          <cell r="I4570" t="str">
            <v>CLINICA LOS ANDES LTDA</v>
          </cell>
          <cell r="K4570" t="str">
            <v>8026D82-</v>
          </cell>
          <cell r="L4570" t="str">
            <v>CA31274</v>
          </cell>
          <cell r="M4570">
            <v>1885200</v>
          </cell>
        </row>
        <row r="4571">
          <cell r="A4571" t="str">
            <v>890503532-CA31275</v>
          </cell>
          <cell r="B4571">
            <v>816</v>
          </cell>
          <cell r="C4571">
            <v>8413</v>
          </cell>
          <cell r="D4571" t="str">
            <v>816-8413</v>
          </cell>
          <cell r="E4571">
            <v>45329</v>
          </cell>
          <cell r="F4571">
            <v>230550108000</v>
          </cell>
          <cell r="G4571" t="str">
            <v>PGO GIRO DIRECT FEB/24</v>
          </cell>
          <cell r="H4571">
            <v>890503532</v>
          </cell>
          <cell r="I4571" t="str">
            <v>CLINICA LOS ANDES LTDA</v>
          </cell>
          <cell r="K4571" t="str">
            <v>8026D82-</v>
          </cell>
          <cell r="L4571" t="str">
            <v>CA31275</v>
          </cell>
          <cell r="M4571">
            <v>1218500</v>
          </cell>
        </row>
        <row r="4572">
          <cell r="A4572" t="str">
            <v>890503532-CA31276</v>
          </cell>
          <cell r="B4572">
            <v>816</v>
          </cell>
          <cell r="C4572">
            <v>8413</v>
          </cell>
          <cell r="D4572" t="str">
            <v>816-8413</v>
          </cell>
          <cell r="E4572">
            <v>45329</v>
          </cell>
          <cell r="F4572">
            <v>230550108000</v>
          </cell>
          <cell r="G4572" t="str">
            <v>PGO GIRO DIRECT FEB/24</v>
          </cell>
          <cell r="H4572">
            <v>890503532</v>
          </cell>
          <cell r="I4572" t="str">
            <v>CLINICA LOS ANDES LTDA</v>
          </cell>
          <cell r="K4572" t="str">
            <v>8026D82-</v>
          </cell>
          <cell r="L4572" t="str">
            <v>CA31276</v>
          </cell>
          <cell r="M4572">
            <v>1026300</v>
          </cell>
        </row>
        <row r="4573">
          <cell r="A4573" t="str">
            <v>890503532-CA31277</v>
          </cell>
          <cell r="B4573">
            <v>816</v>
          </cell>
          <cell r="C4573">
            <v>8413</v>
          </cell>
          <cell r="D4573" t="str">
            <v>816-8413</v>
          </cell>
          <cell r="E4573">
            <v>45329</v>
          </cell>
          <cell r="F4573">
            <v>230550108000</v>
          </cell>
          <cell r="G4573" t="str">
            <v>PGO GIRO DIRECT FEB/24</v>
          </cell>
          <cell r="H4573">
            <v>890503532</v>
          </cell>
          <cell r="I4573" t="str">
            <v>CLINICA LOS ANDES LTDA</v>
          </cell>
          <cell r="K4573" t="str">
            <v>8048D82-</v>
          </cell>
          <cell r="L4573" t="str">
            <v>CA31277</v>
          </cell>
          <cell r="M4573">
            <v>40000</v>
          </cell>
        </row>
        <row r="4574">
          <cell r="A4574" t="str">
            <v>890503532-CA31278</v>
          </cell>
          <cell r="B4574">
            <v>816</v>
          </cell>
          <cell r="C4574">
            <v>8413</v>
          </cell>
          <cell r="D4574" t="str">
            <v>816-8413</v>
          </cell>
          <cell r="E4574">
            <v>45329</v>
          </cell>
          <cell r="F4574">
            <v>230550108000</v>
          </cell>
          <cell r="G4574" t="str">
            <v>PGO GIRO DIRECT FEB/24</v>
          </cell>
          <cell r="H4574">
            <v>890503532</v>
          </cell>
          <cell r="I4574" t="str">
            <v>CLINICA LOS ANDES LTDA</v>
          </cell>
          <cell r="K4574" t="str">
            <v>8026D82-</v>
          </cell>
          <cell r="L4574" t="str">
            <v>CA31278</v>
          </cell>
          <cell r="M4574">
            <v>40000</v>
          </cell>
        </row>
        <row r="4575">
          <cell r="A4575" t="str">
            <v>890503532-CA31279</v>
          </cell>
          <cell r="B4575">
            <v>816</v>
          </cell>
          <cell r="C4575">
            <v>8413</v>
          </cell>
          <cell r="D4575" t="str">
            <v>816-8413</v>
          </cell>
          <cell r="E4575">
            <v>45329</v>
          </cell>
          <cell r="F4575">
            <v>230550108000</v>
          </cell>
          <cell r="G4575" t="str">
            <v>PGO GIRO DIRECT FEB/24</v>
          </cell>
          <cell r="H4575">
            <v>890503532</v>
          </cell>
          <cell r="I4575" t="str">
            <v>CLINICA LOS ANDES LTDA</v>
          </cell>
          <cell r="K4575" t="str">
            <v>8026D82-</v>
          </cell>
          <cell r="L4575" t="str">
            <v>CA31279</v>
          </cell>
          <cell r="M4575">
            <v>40000</v>
          </cell>
        </row>
        <row r="4576">
          <cell r="A4576" t="str">
            <v>890503532-CA3128</v>
          </cell>
          <cell r="B4576">
            <v>816</v>
          </cell>
          <cell r="C4576">
            <v>4690</v>
          </cell>
          <cell r="D4576" t="str">
            <v>816-4690</v>
          </cell>
          <cell r="E4576">
            <v>44232</v>
          </cell>
          <cell r="F4576">
            <v>230550108000</v>
          </cell>
          <cell r="G4576" t="str">
            <v>PAGO GIRO DIRECTO FEB2021</v>
          </cell>
          <cell r="H4576">
            <v>890503532</v>
          </cell>
          <cell r="I4576" t="str">
            <v>CLINICA LOS ANDES LTDA</v>
          </cell>
          <cell r="K4576" t="str">
            <v>8026D82-</v>
          </cell>
          <cell r="L4576" t="str">
            <v>CA3128</v>
          </cell>
          <cell r="M4576">
            <v>1185000</v>
          </cell>
        </row>
        <row r="4577">
          <cell r="A4577" t="str">
            <v>890503532-CA31280</v>
          </cell>
          <cell r="B4577">
            <v>816</v>
          </cell>
          <cell r="C4577">
            <v>8413</v>
          </cell>
          <cell r="D4577" t="str">
            <v>816-8413</v>
          </cell>
          <cell r="E4577">
            <v>45329</v>
          </cell>
          <cell r="F4577">
            <v>230550108000</v>
          </cell>
          <cell r="G4577" t="str">
            <v>PGO GIRO DIRECT FEB/24</v>
          </cell>
          <cell r="H4577">
            <v>890503532</v>
          </cell>
          <cell r="I4577" t="str">
            <v>CLINICA LOS ANDES LTDA</v>
          </cell>
          <cell r="K4577" t="str">
            <v>8026D82-</v>
          </cell>
          <cell r="L4577" t="str">
            <v>CA31280</v>
          </cell>
          <cell r="M4577">
            <v>105800</v>
          </cell>
        </row>
        <row r="4578">
          <cell r="A4578" t="str">
            <v>890503532-CA31280</v>
          </cell>
          <cell r="B4578">
            <v>816</v>
          </cell>
          <cell r="C4578">
            <v>8885</v>
          </cell>
          <cell r="D4578" t="str">
            <v>816-8885</v>
          </cell>
          <cell r="E4578">
            <v>45450</v>
          </cell>
          <cell r="F4578">
            <v>230550108000</v>
          </cell>
          <cell r="G4578" t="str">
            <v>PGO GIRO DIRECT JUN/24</v>
          </cell>
          <cell r="H4578">
            <v>890503532</v>
          </cell>
          <cell r="I4578" t="str">
            <v>CLINICA LOS ANDES LTDA</v>
          </cell>
          <cell r="K4578" t="str">
            <v>8026D82-</v>
          </cell>
          <cell r="L4578" t="str">
            <v>CA31280</v>
          </cell>
          <cell r="M4578">
            <v>51000</v>
          </cell>
        </row>
        <row r="4579">
          <cell r="A4579" t="str">
            <v>890503532-CA31281</v>
          </cell>
          <cell r="B4579">
            <v>816</v>
          </cell>
          <cell r="C4579">
            <v>8413</v>
          </cell>
          <cell r="D4579" t="str">
            <v>816-8413</v>
          </cell>
          <cell r="E4579">
            <v>45329</v>
          </cell>
          <cell r="F4579">
            <v>230550108000</v>
          </cell>
          <cell r="G4579" t="str">
            <v>PGO GIRO DIRECT FEB/24</v>
          </cell>
          <cell r="H4579">
            <v>890503532</v>
          </cell>
          <cell r="I4579" t="str">
            <v>CLINICA LOS ANDES LTDA</v>
          </cell>
          <cell r="K4579" t="str">
            <v>8048D82-</v>
          </cell>
          <cell r="L4579" t="str">
            <v>CA31281</v>
          </cell>
          <cell r="M4579">
            <v>40000</v>
          </cell>
        </row>
        <row r="4580">
          <cell r="A4580" t="str">
            <v>890503532-CA31283</v>
          </cell>
          <cell r="B4580">
            <v>816</v>
          </cell>
          <cell r="C4580">
            <v>8413</v>
          </cell>
          <cell r="D4580" t="str">
            <v>816-8413</v>
          </cell>
          <cell r="E4580">
            <v>45329</v>
          </cell>
          <cell r="F4580">
            <v>230550108000</v>
          </cell>
          <cell r="G4580" t="str">
            <v>PGO GIRO DIRECT FEB/24</v>
          </cell>
          <cell r="H4580">
            <v>890503532</v>
          </cell>
          <cell r="I4580" t="str">
            <v>CLINICA LOS ANDES LTDA</v>
          </cell>
          <cell r="K4580" t="str">
            <v>8026D82-</v>
          </cell>
          <cell r="L4580" t="str">
            <v>CA31283</v>
          </cell>
          <cell r="M4580">
            <v>38000</v>
          </cell>
        </row>
        <row r="4581">
          <cell r="A4581" t="str">
            <v>890503532-CA31284</v>
          </cell>
          <cell r="B4581">
            <v>816</v>
          </cell>
          <cell r="C4581">
            <v>8413</v>
          </cell>
          <cell r="D4581" t="str">
            <v>816-8413</v>
          </cell>
          <cell r="E4581">
            <v>45329</v>
          </cell>
          <cell r="F4581">
            <v>230550108000</v>
          </cell>
          <cell r="G4581" t="str">
            <v>PGO GIRO DIRECT FEB/24</v>
          </cell>
          <cell r="H4581">
            <v>890503532</v>
          </cell>
          <cell r="I4581" t="str">
            <v>CLINICA LOS ANDES LTDA</v>
          </cell>
          <cell r="K4581" t="str">
            <v>8048D82-</v>
          </cell>
          <cell r="L4581" t="str">
            <v>CA31284</v>
          </cell>
          <cell r="M4581">
            <v>40000</v>
          </cell>
        </row>
        <row r="4582">
          <cell r="A4582" t="str">
            <v>890503532-CA31294</v>
          </cell>
          <cell r="B4582">
            <v>816</v>
          </cell>
          <cell r="C4582">
            <v>8413</v>
          </cell>
          <cell r="D4582" t="str">
            <v>816-8413</v>
          </cell>
          <cell r="E4582">
            <v>45329</v>
          </cell>
          <cell r="F4582">
            <v>230550108000</v>
          </cell>
          <cell r="G4582" t="str">
            <v>PGO GIRO DIRECT FEB/24</v>
          </cell>
          <cell r="H4582">
            <v>890503532</v>
          </cell>
          <cell r="I4582" t="str">
            <v>CLINICA LOS ANDES LTDA</v>
          </cell>
          <cell r="K4582" t="str">
            <v>8048D82-</v>
          </cell>
          <cell r="L4582" t="str">
            <v>CA31294</v>
          </cell>
          <cell r="M4582">
            <v>38000</v>
          </cell>
        </row>
        <row r="4583">
          <cell r="A4583" t="str">
            <v>890503532-CA31295</v>
          </cell>
          <cell r="B4583">
            <v>816</v>
          </cell>
          <cell r="C4583">
            <v>8413</v>
          </cell>
          <cell r="D4583" t="str">
            <v>816-8413</v>
          </cell>
          <cell r="E4583">
            <v>45329</v>
          </cell>
          <cell r="F4583">
            <v>230550108000</v>
          </cell>
          <cell r="G4583" t="str">
            <v>PGO GIRO DIRECT FEB/24</v>
          </cell>
          <cell r="H4583">
            <v>890503532</v>
          </cell>
          <cell r="I4583" t="str">
            <v>CLINICA LOS ANDES LTDA</v>
          </cell>
          <cell r="K4583" t="str">
            <v>8026D82-</v>
          </cell>
          <cell r="L4583" t="str">
            <v>CA31295</v>
          </cell>
          <cell r="M4583">
            <v>38000</v>
          </cell>
        </row>
        <row r="4584">
          <cell r="A4584" t="str">
            <v>890503532-CA31296</v>
          </cell>
          <cell r="B4584">
            <v>816</v>
          </cell>
          <cell r="C4584">
            <v>8413</v>
          </cell>
          <cell r="D4584" t="str">
            <v>816-8413</v>
          </cell>
          <cell r="E4584">
            <v>45329</v>
          </cell>
          <cell r="F4584">
            <v>230550108000</v>
          </cell>
          <cell r="G4584" t="str">
            <v>PGO GIRO DIRECT FEB/24</v>
          </cell>
          <cell r="H4584">
            <v>890503532</v>
          </cell>
          <cell r="I4584" t="str">
            <v>CLINICA LOS ANDES LTDA</v>
          </cell>
          <cell r="K4584" t="str">
            <v>8048D82-</v>
          </cell>
          <cell r="L4584" t="str">
            <v>CA31296</v>
          </cell>
          <cell r="M4584">
            <v>38000</v>
          </cell>
        </row>
        <row r="4585">
          <cell r="A4585" t="str">
            <v>890503532-CA31297</v>
          </cell>
          <cell r="B4585">
            <v>816</v>
          </cell>
          <cell r="C4585">
            <v>8413</v>
          </cell>
          <cell r="D4585" t="str">
            <v>816-8413</v>
          </cell>
          <cell r="E4585">
            <v>45329</v>
          </cell>
          <cell r="F4585">
            <v>230550108000</v>
          </cell>
          <cell r="G4585" t="str">
            <v>PGO GIRO DIRECT FEB/24</v>
          </cell>
          <cell r="H4585">
            <v>890503532</v>
          </cell>
          <cell r="I4585" t="str">
            <v>CLINICA LOS ANDES LTDA</v>
          </cell>
          <cell r="K4585" t="str">
            <v>8030D82-</v>
          </cell>
          <cell r="L4585" t="str">
            <v>CA31297</v>
          </cell>
          <cell r="M4585">
            <v>38000</v>
          </cell>
        </row>
        <row r="4586">
          <cell r="A4586" t="str">
            <v>890503532-CA31298</v>
          </cell>
          <cell r="B4586">
            <v>816</v>
          </cell>
          <cell r="C4586">
            <v>8413</v>
          </cell>
          <cell r="D4586" t="str">
            <v>816-8413</v>
          </cell>
          <cell r="E4586">
            <v>45329</v>
          </cell>
          <cell r="F4586">
            <v>230550108000</v>
          </cell>
          <cell r="G4586" t="str">
            <v>PGO GIRO DIRECT FEB/24</v>
          </cell>
          <cell r="H4586">
            <v>890503532</v>
          </cell>
          <cell r="I4586" t="str">
            <v>CLINICA LOS ANDES LTDA</v>
          </cell>
          <cell r="K4586" t="str">
            <v>8026D82-</v>
          </cell>
          <cell r="L4586" t="str">
            <v>CA31298</v>
          </cell>
          <cell r="M4586">
            <v>38000</v>
          </cell>
        </row>
        <row r="4587">
          <cell r="A4587" t="str">
            <v>890503532-CA31299</v>
          </cell>
          <cell r="B4587">
            <v>816</v>
          </cell>
          <cell r="C4587">
            <v>8413</v>
          </cell>
          <cell r="D4587" t="str">
            <v>816-8413</v>
          </cell>
          <cell r="E4587">
            <v>45329</v>
          </cell>
          <cell r="F4587">
            <v>230550108000</v>
          </cell>
          <cell r="G4587" t="str">
            <v>PGO GIRO DIRECT FEB/24</v>
          </cell>
          <cell r="H4587">
            <v>890503532</v>
          </cell>
          <cell r="I4587" t="str">
            <v>CLINICA LOS ANDES LTDA</v>
          </cell>
          <cell r="K4587" t="str">
            <v>8026D82-</v>
          </cell>
          <cell r="L4587" t="str">
            <v>CA31299</v>
          </cell>
          <cell r="M4587">
            <v>38000</v>
          </cell>
        </row>
        <row r="4588">
          <cell r="A4588" t="str">
            <v>890503532-CA31300</v>
          </cell>
          <cell r="B4588">
            <v>816</v>
          </cell>
          <cell r="C4588">
            <v>8413</v>
          </cell>
          <cell r="D4588" t="str">
            <v>816-8413</v>
          </cell>
          <cell r="E4588">
            <v>45329</v>
          </cell>
          <cell r="F4588">
            <v>230550108000</v>
          </cell>
          <cell r="G4588" t="str">
            <v>PGO GIRO DIRECT FEB/24</v>
          </cell>
          <cell r="H4588">
            <v>890503532</v>
          </cell>
          <cell r="I4588" t="str">
            <v>CLINICA LOS ANDES LTDA</v>
          </cell>
          <cell r="K4588" t="str">
            <v>8030D82-</v>
          </cell>
          <cell r="L4588" t="str">
            <v>CA31300</v>
          </cell>
          <cell r="M4588">
            <v>38000</v>
          </cell>
        </row>
        <row r="4589">
          <cell r="A4589" t="str">
            <v>890503532-CA31301</v>
          </cell>
          <cell r="B4589">
            <v>816</v>
          </cell>
          <cell r="C4589">
            <v>8413</v>
          </cell>
          <cell r="D4589" t="str">
            <v>816-8413</v>
          </cell>
          <cell r="E4589">
            <v>45329</v>
          </cell>
          <cell r="F4589">
            <v>230550108000</v>
          </cell>
          <cell r="G4589" t="str">
            <v>PGO GIRO DIRECT FEB/24</v>
          </cell>
          <cell r="H4589">
            <v>890503532</v>
          </cell>
          <cell r="I4589" t="str">
            <v>CLINICA LOS ANDES LTDA</v>
          </cell>
          <cell r="K4589" t="str">
            <v>8026D82-</v>
          </cell>
          <cell r="L4589" t="str">
            <v>CA31301</v>
          </cell>
          <cell r="M4589">
            <v>38000</v>
          </cell>
        </row>
        <row r="4590">
          <cell r="A4590" t="str">
            <v>890503532-CA31302</v>
          </cell>
          <cell r="B4590">
            <v>816</v>
          </cell>
          <cell r="C4590">
            <v>8413</v>
          </cell>
          <cell r="D4590" t="str">
            <v>816-8413</v>
          </cell>
          <cell r="E4590">
            <v>45329</v>
          </cell>
          <cell r="F4590">
            <v>230550108000</v>
          </cell>
          <cell r="G4590" t="str">
            <v>PGO GIRO DIRECT FEB/24</v>
          </cell>
          <cell r="H4590">
            <v>890503532</v>
          </cell>
          <cell r="I4590" t="str">
            <v>CLINICA LOS ANDES LTDA</v>
          </cell>
          <cell r="K4590" t="str">
            <v>8026D82-</v>
          </cell>
          <cell r="L4590" t="str">
            <v>CA31302</v>
          </cell>
          <cell r="M4590">
            <v>38000</v>
          </cell>
        </row>
        <row r="4591">
          <cell r="A4591" t="str">
            <v>890503532-CA31303</v>
          </cell>
          <cell r="B4591">
            <v>816</v>
          </cell>
          <cell r="C4591">
            <v>8413</v>
          </cell>
          <cell r="D4591" t="str">
            <v>816-8413</v>
          </cell>
          <cell r="E4591">
            <v>45329</v>
          </cell>
          <cell r="F4591">
            <v>230550108000</v>
          </cell>
          <cell r="G4591" t="str">
            <v>PGO GIRO DIRECT FEB/24</v>
          </cell>
          <cell r="H4591">
            <v>890503532</v>
          </cell>
          <cell r="I4591" t="str">
            <v>CLINICA LOS ANDES LTDA</v>
          </cell>
          <cell r="K4591" t="str">
            <v>8030D82-</v>
          </cell>
          <cell r="L4591" t="str">
            <v>CA31303</v>
          </cell>
          <cell r="M4591">
            <v>38000</v>
          </cell>
        </row>
        <row r="4592">
          <cell r="A4592" t="str">
            <v>890503532-CA31304</v>
          </cell>
          <cell r="B4592">
            <v>816</v>
          </cell>
          <cell r="C4592">
            <v>8413</v>
          </cell>
          <cell r="D4592" t="str">
            <v>816-8413</v>
          </cell>
          <cell r="E4592">
            <v>45329</v>
          </cell>
          <cell r="F4592">
            <v>230550108000</v>
          </cell>
          <cell r="G4592" t="str">
            <v>PGO GIRO DIRECT FEB/24</v>
          </cell>
          <cell r="H4592">
            <v>890503532</v>
          </cell>
          <cell r="I4592" t="str">
            <v>CLINICA LOS ANDES LTDA</v>
          </cell>
          <cell r="K4592" t="str">
            <v>8026D82-</v>
          </cell>
          <cell r="L4592" t="str">
            <v>CA31304</v>
          </cell>
          <cell r="M4592">
            <v>38000</v>
          </cell>
        </row>
        <row r="4593">
          <cell r="A4593" t="str">
            <v>890503532-CA31305</v>
          </cell>
          <cell r="B4593">
            <v>816</v>
          </cell>
          <cell r="C4593">
            <v>8413</v>
          </cell>
          <cell r="D4593" t="str">
            <v>816-8413</v>
          </cell>
          <cell r="E4593">
            <v>45329</v>
          </cell>
          <cell r="F4593">
            <v>230550108000</v>
          </cell>
          <cell r="G4593" t="str">
            <v>PGO GIRO DIRECT FEB/24</v>
          </cell>
          <cell r="H4593">
            <v>890503532</v>
          </cell>
          <cell r="I4593" t="str">
            <v>CLINICA LOS ANDES LTDA</v>
          </cell>
          <cell r="K4593" t="str">
            <v>8037D82-</v>
          </cell>
          <cell r="L4593" t="str">
            <v>CA31305</v>
          </cell>
          <cell r="M4593">
            <v>210600</v>
          </cell>
        </row>
        <row r="4594">
          <cell r="A4594" t="str">
            <v>890503532-CA31305</v>
          </cell>
          <cell r="B4594">
            <v>816</v>
          </cell>
          <cell r="C4594">
            <v>8885</v>
          </cell>
          <cell r="D4594" t="str">
            <v>816-8885</v>
          </cell>
          <cell r="E4594">
            <v>45450</v>
          </cell>
          <cell r="F4594">
            <v>230550108000</v>
          </cell>
          <cell r="G4594" t="str">
            <v>PGO GIRO DIRECT JUN/24</v>
          </cell>
          <cell r="H4594">
            <v>890503532</v>
          </cell>
          <cell r="I4594" t="str">
            <v>CLINICA LOS ANDES LTDA</v>
          </cell>
          <cell r="K4594" t="str">
            <v>8037D82-</v>
          </cell>
          <cell r="L4594" t="str">
            <v>CA31305</v>
          </cell>
          <cell r="M4594">
            <v>102000</v>
          </cell>
        </row>
        <row r="4595">
          <cell r="A4595" t="str">
            <v>890503532-CA31307</v>
          </cell>
          <cell r="B4595">
            <v>816</v>
          </cell>
          <cell r="C4595">
            <v>8301</v>
          </cell>
          <cell r="D4595" t="str">
            <v>816-8301</v>
          </cell>
          <cell r="E4595">
            <v>45306</v>
          </cell>
          <cell r="F4595">
            <v>230550108000</v>
          </cell>
          <cell r="G4595" t="str">
            <v>PGO GIRO DIRECT ENE/24</v>
          </cell>
          <cell r="H4595">
            <v>890503532</v>
          </cell>
          <cell r="I4595" t="str">
            <v>CLINICA LOS ANDES LTDA</v>
          </cell>
          <cell r="K4595" t="str">
            <v>8026D82-</v>
          </cell>
          <cell r="L4595" t="str">
            <v>CA31307</v>
          </cell>
          <cell r="M4595">
            <v>5035000</v>
          </cell>
        </row>
        <row r="4596">
          <cell r="A4596" t="str">
            <v>890503532-CA31310</v>
          </cell>
          <cell r="B4596">
            <v>816</v>
          </cell>
          <cell r="C4596">
            <v>8301</v>
          </cell>
          <cell r="D4596" t="str">
            <v>816-8301</v>
          </cell>
          <cell r="E4596">
            <v>45306</v>
          </cell>
          <cell r="F4596">
            <v>230550108000</v>
          </cell>
          <cell r="G4596" t="str">
            <v>PGO GIRO DIRECT ENE/24</v>
          </cell>
          <cell r="H4596">
            <v>890503532</v>
          </cell>
          <cell r="I4596" t="str">
            <v>CLINICA LOS ANDES LTDA</v>
          </cell>
          <cell r="K4596" t="str">
            <v>8026D82-</v>
          </cell>
          <cell r="L4596" t="str">
            <v>CA31310</v>
          </cell>
          <cell r="M4596">
            <v>2951900</v>
          </cell>
        </row>
        <row r="4597">
          <cell r="A4597" t="str">
            <v>890503532-CA31353</v>
          </cell>
          <cell r="B4597">
            <v>816</v>
          </cell>
          <cell r="C4597">
            <v>8413</v>
          </cell>
          <cell r="D4597" t="str">
            <v>816-8413</v>
          </cell>
          <cell r="E4597">
            <v>45329</v>
          </cell>
          <cell r="F4597">
            <v>230550108000</v>
          </cell>
          <cell r="G4597" t="str">
            <v>PGO GIRO DIRECT FEB/24</v>
          </cell>
          <cell r="H4597">
            <v>890503532</v>
          </cell>
          <cell r="I4597" t="str">
            <v>CLINICA LOS ANDES LTDA</v>
          </cell>
          <cell r="K4597" t="str">
            <v>8032D82-</v>
          </cell>
          <cell r="L4597" t="str">
            <v>CA31353</v>
          </cell>
          <cell r="M4597">
            <v>40000</v>
          </cell>
        </row>
        <row r="4598">
          <cell r="A4598" t="str">
            <v>890503532-CA31354</v>
          </cell>
          <cell r="B4598">
            <v>816</v>
          </cell>
          <cell r="C4598">
            <v>8413</v>
          </cell>
          <cell r="D4598" t="str">
            <v>816-8413</v>
          </cell>
          <cell r="E4598">
            <v>45329</v>
          </cell>
          <cell r="F4598">
            <v>230550108000</v>
          </cell>
          <cell r="G4598" t="str">
            <v>PGO GIRO DIRECT FEB/24</v>
          </cell>
          <cell r="H4598">
            <v>890503532</v>
          </cell>
          <cell r="I4598" t="str">
            <v>CLINICA LOS ANDES LTDA</v>
          </cell>
          <cell r="K4598" t="str">
            <v>8026D82-</v>
          </cell>
          <cell r="L4598" t="str">
            <v>CA31354</v>
          </cell>
          <cell r="M4598">
            <v>56100</v>
          </cell>
        </row>
        <row r="4599">
          <cell r="A4599" t="str">
            <v>890503532-CA31354</v>
          </cell>
          <cell r="B4599">
            <v>816</v>
          </cell>
          <cell r="C4599">
            <v>8885</v>
          </cell>
          <cell r="D4599" t="str">
            <v>816-8885</v>
          </cell>
          <cell r="E4599">
            <v>45450</v>
          </cell>
          <cell r="F4599">
            <v>230550108000</v>
          </cell>
          <cell r="G4599" t="str">
            <v>PGO GIRO DIRECT JUN/24</v>
          </cell>
          <cell r="H4599">
            <v>890503532</v>
          </cell>
          <cell r="I4599" t="str">
            <v>CLINICA LOS ANDES LTDA</v>
          </cell>
          <cell r="K4599" t="str">
            <v>8026D82-</v>
          </cell>
          <cell r="L4599" t="str">
            <v>CA31354</v>
          </cell>
          <cell r="M4599">
            <v>25500</v>
          </cell>
        </row>
        <row r="4600">
          <cell r="A4600" t="str">
            <v>890503532-CA31355</v>
          </cell>
          <cell r="B4600">
            <v>816</v>
          </cell>
          <cell r="C4600">
            <v>8301</v>
          </cell>
          <cell r="D4600" t="str">
            <v>816-8301</v>
          </cell>
          <cell r="E4600">
            <v>45306</v>
          </cell>
          <cell r="F4600">
            <v>230550108000</v>
          </cell>
          <cell r="G4600" t="str">
            <v>PGO GIRO DIRECT ENE/24</v>
          </cell>
          <cell r="H4600">
            <v>890503532</v>
          </cell>
          <cell r="I4600" t="str">
            <v>CLINICA LOS ANDES LTDA</v>
          </cell>
          <cell r="K4600" t="str">
            <v>8046D82-</v>
          </cell>
          <cell r="L4600" t="str">
            <v>CA31355</v>
          </cell>
          <cell r="M4600">
            <v>1784600</v>
          </cell>
        </row>
        <row r="4601">
          <cell r="A4601" t="str">
            <v>890503532-CA31357</v>
          </cell>
          <cell r="B4601">
            <v>816</v>
          </cell>
          <cell r="C4601">
            <v>8413</v>
          </cell>
          <cell r="D4601" t="str">
            <v>816-8413</v>
          </cell>
          <cell r="E4601">
            <v>45329</v>
          </cell>
          <cell r="F4601">
            <v>230550108000</v>
          </cell>
          <cell r="G4601" t="str">
            <v>PGO GIRO DIRECT FEB/24</v>
          </cell>
          <cell r="H4601">
            <v>890503532</v>
          </cell>
          <cell r="I4601" t="str">
            <v>CLINICA LOS ANDES LTDA</v>
          </cell>
          <cell r="K4601" t="str">
            <v>8044D82-</v>
          </cell>
          <cell r="L4601" t="str">
            <v>CA31357</v>
          </cell>
          <cell r="M4601">
            <v>794800</v>
          </cell>
        </row>
        <row r="4602">
          <cell r="A4602" t="str">
            <v>890503532-CA31358</v>
          </cell>
          <cell r="B4602">
            <v>816</v>
          </cell>
          <cell r="C4602">
            <v>8413</v>
          </cell>
          <cell r="D4602" t="str">
            <v>816-8413</v>
          </cell>
          <cell r="E4602">
            <v>45329</v>
          </cell>
          <cell r="F4602">
            <v>230550108000</v>
          </cell>
          <cell r="G4602" t="str">
            <v>PGO GIRO DIRECT FEB/24</v>
          </cell>
          <cell r="H4602">
            <v>890503532</v>
          </cell>
          <cell r="I4602" t="str">
            <v>CLINICA LOS ANDES LTDA</v>
          </cell>
          <cell r="K4602" t="str">
            <v>8050D82-</v>
          </cell>
          <cell r="L4602" t="str">
            <v>CA31358</v>
          </cell>
          <cell r="M4602">
            <v>875000</v>
          </cell>
        </row>
        <row r="4603">
          <cell r="A4603" t="str">
            <v>890503532-CA31371</v>
          </cell>
          <cell r="B4603">
            <v>816</v>
          </cell>
          <cell r="C4603">
            <v>8413</v>
          </cell>
          <cell r="D4603" t="str">
            <v>816-8413</v>
          </cell>
          <cell r="E4603">
            <v>45329</v>
          </cell>
          <cell r="F4603">
            <v>230550108000</v>
          </cell>
          <cell r="G4603" t="str">
            <v>PGO GIRO DIRECT FEB/24</v>
          </cell>
          <cell r="H4603">
            <v>890503532</v>
          </cell>
          <cell r="I4603" t="str">
            <v>CLINICA LOS ANDES LTDA</v>
          </cell>
          <cell r="K4603" t="str">
            <v>8026D82-</v>
          </cell>
          <cell r="L4603" t="str">
            <v>CA31371</v>
          </cell>
          <cell r="M4603">
            <v>38000</v>
          </cell>
        </row>
        <row r="4604">
          <cell r="A4604" t="str">
            <v>890503532-CA31372</v>
          </cell>
          <cell r="B4604">
            <v>816</v>
          </cell>
          <cell r="C4604">
            <v>8413</v>
          </cell>
          <cell r="D4604" t="str">
            <v>816-8413</v>
          </cell>
          <cell r="E4604">
            <v>45329</v>
          </cell>
          <cell r="F4604">
            <v>230550108000</v>
          </cell>
          <cell r="G4604" t="str">
            <v>PGO GIRO DIRECT FEB/24</v>
          </cell>
          <cell r="H4604">
            <v>890503532</v>
          </cell>
          <cell r="I4604" t="str">
            <v>CLINICA LOS ANDES LTDA</v>
          </cell>
          <cell r="K4604" t="str">
            <v>8048D82-</v>
          </cell>
          <cell r="L4604" t="str">
            <v>CA31372</v>
          </cell>
          <cell r="M4604">
            <v>38000</v>
          </cell>
        </row>
        <row r="4605">
          <cell r="A4605" t="str">
            <v>890503532-CA31373</v>
          </cell>
          <cell r="B4605">
            <v>816</v>
          </cell>
          <cell r="C4605">
            <v>8413</v>
          </cell>
          <cell r="D4605" t="str">
            <v>816-8413</v>
          </cell>
          <cell r="E4605">
            <v>45329</v>
          </cell>
          <cell r="F4605">
            <v>230550108000</v>
          </cell>
          <cell r="G4605" t="str">
            <v>PGO GIRO DIRECT FEB/24</v>
          </cell>
          <cell r="H4605">
            <v>890503532</v>
          </cell>
          <cell r="I4605" t="str">
            <v>CLINICA LOS ANDES LTDA</v>
          </cell>
          <cell r="K4605" t="str">
            <v>8026D82-</v>
          </cell>
          <cell r="L4605" t="str">
            <v>CA31373</v>
          </cell>
          <cell r="M4605">
            <v>38000</v>
          </cell>
        </row>
        <row r="4606">
          <cell r="A4606" t="str">
            <v>890503532-CA31374</v>
          </cell>
          <cell r="B4606">
            <v>816</v>
          </cell>
          <cell r="C4606">
            <v>8413</v>
          </cell>
          <cell r="D4606" t="str">
            <v>816-8413</v>
          </cell>
          <cell r="E4606">
            <v>45329</v>
          </cell>
          <cell r="F4606">
            <v>230550108000</v>
          </cell>
          <cell r="G4606" t="str">
            <v>PGO GIRO DIRECT FEB/24</v>
          </cell>
          <cell r="H4606">
            <v>890503532</v>
          </cell>
          <cell r="I4606" t="str">
            <v>CLINICA LOS ANDES LTDA</v>
          </cell>
          <cell r="K4606" t="str">
            <v>8026D82-</v>
          </cell>
          <cell r="L4606" t="str">
            <v>CA31374</v>
          </cell>
          <cell r="M4606">
            <v>38000</v>
          </cell>
        </row>
        <row r="4607">
          <cell r="A4607" t="str">
            <v>890503532-CA31375</v>
          </cell>
          <cell r="B4607">
            <v>816</v>
          </cell>
          <cell r="C4607">
            <v>8413</v>
          </cell>
          <cell r="D4607" t="str">
            <v>816-8413</v>
          </cell>
          <cell r="E4607">
            <v>45329</v>
          </cell>
          <cell r="F4607">
            <v>230550108000</v>
          </cell>
          <cell r="G4607" t="str">
            <v>PGO GIRO DIRECT FEB/24</v>
          </cell>
          <cell r="H4607">
            <v>890503532</v>
          </cell>
          <cell r="I4607" t="str">
            <v>CLINICA LOS ANDES LTDA</v>
          </cell>
          <cell r="K4607" t="str">
            <v>8048D82-</v>
          </cell>
          <cell r="L4607" t="str">
            <v>CA31375</v>
          </cell>
          <cell r="M4607">
            <v>38000</v>
          </cell>
        </row>
        <row r="4608">
          <cell r="A4608" t="str">
            <v>890503532-CA31376</v>
          </cell>
          <cell r="B4608">
            <v>816</v>
          </cell>
          <cell r="C4608">
            <v>8413</v>
          </cell>
          <cell r="D4608" t="str">
            <v>816-8413</v>
          </cell>
          <cell r="E4608">
            <v>45329</v>
          </cell>
          <cell r="F4608">
            <v>230550108000</v>
          </cell>
          <cell r="G4608" t="str">
            <v>PGO GIRO DIRECT FEB/24</v>
          </cell>
          <cell r="H4608">
            <v>890503532</v>
          </cell>
          <cell r="I4608" t="str">
            <v>CLINICA LOS ANDES LTDA</v>
          </cell>
          <cell r="K4608" t="str">
            <v>8026D82-</v>
          </cell>
          <cell r="L4608" t="str">
            <v>CA31376</v>
          </cell>
          <cell r="M4608">
            <v>38000</v>
          </cell>
        </row>
        <row r="4609">
          <cell r="A4609" t="str">
            <v>890503532-CA31377</v>
          </cell>
          <cell r="B4609">
            <v>816</v>
          </cell>
          <cell r="C4609">
            <v>8413</v>
          </cell>
          <cell r="D4609" t="str">
            <v>816-8413</v>
          </cell>
          <cell r="E4609">
            <v>45329</v>
          </cell>
          <cell r="F4609">
            <v>230550108000</v>
          </cell>
          <cell r="G4609" t="str">
            <v>PGO GIRO DIRECT FEB/24</v>
          </cell>
          <cell r="H4609">
            <v>890503532</v>
          </cell>
          <cell r="I4609" t="str">
            <v>CLINICA LOS ANDES LTDA</v>
          </cell>
          <cell r="K4609" t="str">
            <v>8030D82-</v>
          </cell>
          <cell r="L4609" t="str">
            <v>CA31377</v>
          </cell>
          <cell r="M4609">
            <v>38000</v>
          </cell>
        </row>
        <row r="4610">
          <cell r="A4610" t="str">
            <v>890503532-CA31378</v>
          </cell>
          <cell r="B4610">
            <v>816</v>
          </cell>
          <cell r="C4610">
            <v>8413</v>
          </cell>
          <cell r="D4610" t="str">
            <v>816-8413</v>
          </cell>
          <cell r="E4610">
            <v>45329</v>
          </cell>
          <cell r="F4610">
            <v>230550108000</v>
          </cell>
          <cell r="G4610" t="str">
            <v>PGO GIRO DIRECT FEB/24</v>
          </cell>
          <cell r="H4610">
            <v>890503532</v>
          </cell>
          <cell r="I4610" t="str">
            <v>CLINICA LOS ANDES LTDA</v>
          </cell>
          <cell r="K4610" t="str">
            <v>8026D82-</v>
          </cell>
          <cell r="L4610" t="str">
            <v>CA31378</v>
          </cell>
          <cell r="M4610">
            <v>38000</v>
          </cell>
        </row>
        <row r="4611">
          <cell r="A4611" t="str">
            <v>890503532-CA31379</v>
          </cell>
          <cell r="B4611">
            <v>816</v>
          </cell>
          <cell r="C4611">
            <v>8413</v>
          </cell>
          <cell r="D4611" t="str">
            <v>816-8413</v>
          </cell>
          <cell r="E4611">
            <v>45329</v>
          </cell>
          <cell r="F4611">
            <v>230550108000</v>
          </cell>
          <cell r="G4611" t="str">
            <v>PGO GIRO DIRECT FEB/24</v>
          </cell>
          <cell r="H4611">
            <v>890503532</v>
          </cell>
          <cell r="I4611" t="str">
            <v>CLINICA LOS ANDES LTDA</v>
          </cell>
          <cell r="K4611" t="str">
            <v>8026D82-</v>
          </cell>
          <cell r="L4611" t="str">
            <v>CA31379</v>
          </cell>
          <cell r="M4611">
            <v>38000</v>
          </cell>
        </row>
        <row r="4612">
          <cell r="A4612" t="str">
            <v>890503532-CA31380</v>
          </cell>
          <cell r="B4612">
            <v>816</v>
          </cell>
          <cell r="C4612">
            <v>8413</v>
          </cell>
          <cell r="D4612" t="str">
            <v>816-8413</v>
          </cell>
          <cell r="E4612">
            <v>45329</v>
          </cell>
          <cell r="F4612">
            <v>230550108000</v>
          </cell>
          <cell r="G4612" t="str">
            <v>PGO GIRO DIRECT FEB/24</v>
          </cell>
          <cell r="H4612">
            <v>890503532</v>
          </cell>
          <cell r="I4612" t="str">
            <v>CLINICA LOS ANDES LTDA</v>
          </cell>
          <cell r="K4612" t="str">
            <v>8026D82-</v>
          </cell>
          <cell r="L4612" t="str">
            <v>CA31380</v>
          </cell>
          <cell r="M4612">
            <v>38000</v>
          </cell>
        </row>
        <row r="4613">
          <cell r="A4613" t="str">
            <v>890503532-CA31381</v>
          </cell>
          <cell r="B4613">
            <v>816</v>
          </cell>
          <cell r="C4613">
            <v>8413</v>
          </cell>
          <cell r="D4613" t="str">
            <v>816-8413</v>
          </cell>
          <cell r="E4613">
            <v>45329</v>
          </cell>
          <cell r="F4613">
            <v>230550108000</v>
          </cell>
          <cell r="G4613" t="str">
            <v>PGO GIRO DIRECT FEB/24</v>
          </cell>
          <cell r="H4613">
            <v>890503532</v>
          </cell>
          <cell r="I4613" t="str">
            <v>CLINICA LOS ANDES LTDA</v>
          </cell>
          <cell r="K4613" t="str">
            <v>8026D82-</v>
          </cell>
          <cell r="L4613" t="str">
            <v>CA31381</v>
          </cell>
          <cell r="M4613">
            <v>38000</v>
          </cell>
        </row>
        <row r="4614">
          <cell r="A4614" t="str">
            <v>890503532-CA31382</v>
          </cell>
          <cell r="B4614">
            <v>816</v>
          </cell>
          <cell r="C4614">
            <v>8413</v>
          </cell>
          <cell r="D4614" t="str">
            <v>816-8413</v>
          </cell>
          <cell r="E4614">
            <v>45329</v>
          </cell>
          <cell r="F4614">
            <v>230550108000</v>
          </cell>
          <cell r="G4614" t="str">
            <v>PGO GIRO DIRECT FEB/24</v>
          </cell>
          <cell r="H4614">
            <v>890503532</v>
          </cell>
          <cell r="I4614" t="str">
            <v>CLINICA LOS ANDES LTDA</v>
          </cell>
          <cell r="K4614" t="str">
            <v>8026D82-</v>
          </cell>
          <cell r="L4614" t="str">
            <v>CA31382</v>
          </cell>
          <cell r="M4614">
            <v>38000</v>
          </cell>
        </row>
        <row r="4615">
          <cell r="A4615" t="str">
            <v>890503532-CA31383</v>
          </cell>
          <cell r="B4615">
            <v>816</v>
          </cell>
          <cell r="C4615">
            <v>8413</v>
          </cell>
          <cell r="D4615" t="str">
            <v>816-8413</v>
          </cell>
          <cell r="E4615">
            <v>45329</v>
          </cell>
          <cell r="F4615">
            <v>230550108000</v>
          </cell>
          <cell r="G4615" t="str">
            <v>PGO GIRO DIRECT FEB/24</v>
          </cell>
          <cell r="H4615">
            <v>890503532</v>
          </cell>
          <cell r="I4615" t="str">
            <v>CLINICA LOS ANDES LTDA</v>
          </cell>
          <cell r="K4615" t="str">
            <v>8026D82-</v>
          </cell>
          <cell r="L4615" t="str">
            <v>CA31383</v>
          </cell>
          <cell r="M4615">
            <v>38000</v>
          </cell>
        </row>
        <row r="4616">
          <cell r="A4616" t="str">
            <v>890503532-CA31384</v>
          </cell>
          <cell r="B4616">
            <v>816</v>
          </cell>
          <cell r="C4616">
            <v>8413</v>
          </cell>
          <cell r="D4616" t="str">
            <v>816-8413</v>
          </cell>
          <cell r="E4616">
            <v>45329</v>
          </cell>
          <cell r="F4616">
            <v>230550108000</v>
          </cell>
          <cell r="G4616" t="str">
            <v>PGO GIRO DIRECT FEB/24</v>
          </cell>
          <cell r="H4616">
            <v>890503532</v>
          </cell>
          <cell r="I4616" t="str">
            <v>CLINICA LOS ANDES LTDA</v>
          </cell>
          <cell r="K4616" t="str">
            <v>8026D82-</v>
          </cell>
          <cell r="L4616" t="str">
            <v>CA31384</v>
          </cell>
          <cell r="M4616">
            <v>794800</v>
          </cell>
        </row>
        <row r="4617">
          <cell r="A4617" t="str">
            <v>890503532-CA31385</v>
          </cell>
          <cell r="B4617">
            <v>816</v>
          </cell>
          <cell r="C4617">
            <v>8301</v>
          </cell>
          <cell r="D4617" t="str">
            <v>816-8301</v>
          </cell>
          <cell r="E4617">
            <v>45306</v>
          </cell>
          <cell r="F4617">
            <v>230550108000</v>
          </cell>
          <cell r="G4617" t="str">
            <v>PGO GIRO DIRECT ENE/24</v>
          </cell>
          <cell r="H4617">
            <v>890503532</v>
          </cell>
          <cell r="I4617" t="str">
            <v>CLINICA LOS ANDES LTDA</v>
          </cell>
          <cell r="K4617" t="str">
            <v>8026D82-</v>
          </cell>
          <cell r="L4617" t="str">
            <v>CA31385</v>
          </cell>
          <cell r="M4617">
            <v>1175100</v>
          </cell>
        </row>
        <row r="4618">
          <cell r="A4618" t="str">
            <v>890503532-CA31385</v>
          </cell>
          <cell r="B4618">
            <v>816</v>
          </cell>
          <cell r="C4618">
            <v>8524</v>
          </cell>
          <cell r="D4618" t="str">
            <v>816-8524</v>
          </cell>
          <cell r="E4618">
            <v>45358</v>
          </cell>
          <cell r="F4618">
            <v>230550108000</v>
          </cell>
          <cell r="G4618" t="str">
            <v>PGO GIRO DIRECT MAR/24</v>
          </cell>
          <cell r="H4618">
            <v>890503532</v>
          </cell>
          <cell r="I4618" t="str">
            <v>CLINICA LOS ANDES LTDA</v>
          </cell>
          <cell r="K4618" t="str">
            <v>8026D82-</v>
          </cell>
          <cell r="L4618" t="str">
            <v>CA31385</v>
          </cell>
          <cell r="M4618">
            <v>98900</v>
          </cell>
        </row>
        <row r="4619">
          <cell r="A4619" t="str">
            <v>890503532-CA31387</v>
          </cell>
          <cell r="B4619">
            <v>816</v>
          </cell>
          <cell r="C4619">
            <v>8301</v>
          </cell>
          <cell r="D4619" t="str">
            <v>816-8301</v>
          </cell>
          <cell r="E4619">
            <v>45306</v>
          </cell>
          <cell r="F4619">
            <v>230550108000</v>
          </cell>
          <cell r="G4619" t="str">
            <v>PGO GIRO DIRECT ENE/24</v>
          </cell>
          <cell r="H4619">
            <v>890503532</v>
          </cell>
          <cell r="I4619" t="str">
            <v>CLINICA LOS ANDES LTDA</v>
          </cell>
          <cell r="K4619" t="str">
            <v>8026D82-</v>
          </cell>
          <cell r="L4619" t="str">
            <v>CA31387</v>
          </cell>
          <cell r="M4619">
            <v>1289100</v>
          </cell>
        </row>
        <row r="4620">
          <cell r="A4620" t="str">
            <v>890503532-CA31388</v>
          </cell>
          <cell r="B4620">
            <v>816</v>
          </cell>
          <cell r="C4620">
            <v>8301</v>
          </cell>
          <cell r="D4620" t="str">
            <v>816-8301</v>
          </cell>
          <cell r="E4620">
            <v>45306</v>
          </cell>
          <cell r="F4620">
            <v>230550108000</v>
          </cell>
          <cell r="G4620" t="str">
            <v>PGO GIRO DIRECT ENE/24</v>
          </cell>
          <cell r="H4620">
            <v>890503532</v>
          </cell>
          <cell r="I4620" t="str">
            <v>CLINICA LOS ANDES LTDA</v>
          </cell>
          <cell r="K4620" t="str">
            <v>8044D82-</v>
          </cell>
          <cell r="L4620" t="str">
            <v>CA31388</v>
          </cell>
          <cell r="M4620">
            <v>2857200</v>
          </cell>
        </row>
        <row r="4621">
          <cell r="A4621" t="str">
            <v>890503532-CA31389</v>
          </cell>
          <cell r="B4621">
            <v>816</v>
          </cell>
          <cell r="C4621">
            <v>8301</v>
          </cell>
          <cell r="D4621" t="str">
            <v>816-8301</v>
          </cell>
          <cell r="E4621">
            <v>45306</v>
          </cell>
          <cell r="F4621">
            <v>230550108000</v>
          </cell>
          <cell r="G4621" t="str">
            <v>PGO GIRO DIRECT ENE/24</v>
          </cell>
          <cell r="H4621">
            <v>890503532</v>
          </cell>
          <cell r="I4621" t="str">
            <v>CLINICA LOS ANDES LTDA</v>
          </cell>
          <cell r="K4621" t="str">
            <v>8026D82-</v>
          </cell>
          <cell r="L4621" t="str">
            <v>CA31389</v>
          </cell>
          <cell r="M4621">
            <v>1863700</v>
          </cell>
        </row>
        <row r="4622">
          <cell r="A4622" t="str">
            <v>890503532-CA31393</v>
          </cell>
          <cell r="B4622">
            <v>816</v>
          </cell>
          <cell r="C4622">
            <v>8301</v>
          </cell>
          <cell r="D4622" t="str">
            <v>816-8301</v>
          </cell>
          <cell r="E4622">
            <v>45306</v>
          </cell>
          <cell r="F4622">
            <v>230550108000</v>
          </cell>
          <cell r="G4622" t="str">
            <v>PGO GIRO DIRECT ENE/24</v>
          </cell>
          <cell r="H4622">
            <v>890503532</v>
          </cell>
          <cell r="I4622" t="str">
            <v>CLINICA LOS ANDES LTDA</v>
          </cell>
          <cell r="K4622" t="str">
            <v>8026D82-</v>
          </cell>
          <cell r="L4622" t="str">
            <v>CA31393</v>
          </cell>
          <cell r="M4622">
            <v>2148600</v>
          </cell>
        </row>
        <row r="4623">
          <cell r="A4623" t="str">
            <v>890503532-CA31395</v>
          </cell>
          <cell r="B4623">
            <v>816</v>
          </cell>
          <cell r="C4623">
            <v>8301</v>
          </cell>
          <cell r="D4623" t="str">
            <v>816-8301</v>
          </cell>
          <cell r="E4623">
            <v>45306</v>
          </cell>
          <cell r="F4623">
            <v>230550108000</v>
          </cell>
          <cell r="G4623" t="str">
            <v>PGO GIRO DIRECT ENE/24</v>
          </cell>
          <cell r="H4623">
            <v>890503532</v>
          </cell>
          <cell r="I4623" t="str">
            <v>CLINICA LOS ANDES LTDA</v>
          </cell>
          <cell r="K4623" t="str">
            <v>8037D82-</v>
          </cell>
          <cell r="L4623" t="str">
            <v>CA31395</v>
          </cell>
          <cell r="M4623">
            <v>3194000</v>
          </cell>
        </row>
        <row r="4624">
          <cell r="A4624" t="str">
            <v>890503532-CA31396</v>
          </cell>
          <cell r="B4624">
            <v>816</v>
          </cell>
          <cell r="C4624">
            <v>8413</v>
          </cell>
          <cell r="D4624" t="str">
            <v>816-8413</v>
          </cell>
          <cell r="E4624">
            <v>45329</v>
          </cell>
          <cell r="F4624">
            <v>230550108000</v>
          </cell>
          <cell r="G4624" t="str">
            <v>PGO GIRO DIRECT FEB/24</v>
          </cell>
          <cell r="H4624">
            <v>890503532</v>
          </cell>
          <cell r="I4624" t="str">
            <v>CLINICA LOS ANDES LTDA</v>
          </cell>
          <cell r="K4624" t="str">
            <v>8026D82-</v>
          </cell>
          <cell r="L4624" t="str">
            <v>CA31396</v>
          </cell>
          <cell r="M4624">
            <v>38000</v>
          </cell>
        </row>
        <row r="4625">
          <cell r="A4625" t="str">
            <v>890503532-CA31397</v>
          </cell>
          <cell r="B4625">
            <v>816</v>
          </cell>
          <cell r="C4625">
            <v>8413</v>
          </cell>
          <cell r="D4625" t="str">
            <v>816-8413</v>
          </cell>
          <cell r="E4625">
            <v>45329</v>
          </cell>
          <cell r="F4625">
            <v>230550108000</v>
          </cell>
          <cell r="G4625" t="str">
            <v>PGO GIRO DIRECT FEB/24</v>
          </cell>
          <cell r="H4625">
            <v>890503532</v>
          </cell>
          <cell r="I4625" t="str">
            <v>CLINICA LOS ANDES LTDA</v>
          </cell>
          <cell r="K4625" t="str">
            <v>8026D82-</v>
          </cell>
          <cell r="L4625" t="str">
            <v>CA31397</v>
          </cell>
          <cell r="M4625">
            <v>38000</v>
          </cell>
        </row>
        <row r="4626">
          <cell r="A4626" t="str">
            <v>890503532-CA31398</v>
          </cell>
          <cell r="B4626">
            <v>816</v>
          </cell>
          <cell r="C4626">
            <v>8413</v>
          </cell>
          <cell r="D4626" t="str">
            <v>816-8413</v>
          </cell>
          <cell r="E4626">
            <v>45329</v>
          </cell>
          <cell r="F4626">
            <v>230550108000</v>
          </cell>
          <cell r="G4626" t="str">
            <v>PGO GIRO DIRECT FEB/24</v>
          </cell>
          <cell r="H4626">
            <v>890503532</v>
          </cell>
          <cell r="I4626" t="str">
            <v>CLINICA LOS ANDES LTDA</v>
          </cell>
          <cell r="K4626" t="str">
            <v>8026D82-</v>
          </cell>
          <cell r="L4626" t="str">
            <v>CA31398</v>
          </cell>
          <cell r="M4626">
            <v>38000</v>
          </cell>
        </row>
        <row r="4627">
          <cell r="A4627" t="str">
            <v>890503532-CA31400</v>
          </cell>
          <cell r="B4627">
            <v>816</v>
          </cell>
          <cell r="C4627">
            <v>8413</v>
          </cell>
          <cell r="D4627" t="str">
            <v>816-8413</v>
          </cell>
          <cell r="E4627">
            <v>45329</v>
          </cell>
          <cell r="F4627">
            <v>230550108000</v>
          </cell>
          <cell r="G4627" t="str">
            <v>PGO GIRO DIRECT FEB/24</v>
          </cell>
          <cell r="H4627">
            <v>890503532</v>
          </cell>
          <cell r="I4627" t="str">
            <v>CLINICA LOS ANDES LTDA</v>
          </cell>
          <cell r="K4627" t="str">
            <v>8026D82-</v>
          </cell>
          <cell r="L4627" t="str">
            <v>CA31400</v>
          </cell>
          <cell r="M4627">
            <v>38000</v>
          </cell>
        </row>
        <row r="4628">
          <cell r="A4628" t="str">
            <v>890503532-CA31401</v>
          </cell>
          <cell r="B4628">
            <v>816</v>
          </cell>
          <cell r="C4628">
            <v>8413</v>
          </cell>
          <cell r="D4628" t="str">
            <v>816-8413</v>
          </cell>
          <cell r="E4628">
            <v>45329</v>
          </cell>
          <cell r="F4628">
            <v>230550108000</v>
          </cell>
          <cell r="G4628" t="str">
            <v>PGO GIRO DIRECT FEB/24</v>
          </cell>
          <cell r="H4628">
            <v>890503532</v>
          </cell>
          <cell r="I4628" t="str">
            <v>CLINICA LOS ANDES LTDA</v>
          </cell>
          <cell r="K4628" t="str">
            <v>8026D82-</v>
          </cell>
          <cell r="L4628" t="str">
            <v>CA31401</v>
          </cell>
          <cell r="M4628">
            <v>38000</v>
          </cell>
        </row>
        <row r="4629">
          <cell r="A4629" t="str">
            <v>890503532-CA31402</v>
          </cell>
          <cell r="B4629">
            <v>816</v>
          </cell>
          <cell r="C4629">
            <v>8413</v>
          </cell>
          <cell r="D4629" t="str">
            <v>816-8413</v>
          </cell>
          <cell r="E4629">
            <v>45329</v>
          </cell>
          <cell r="F4629">
            <v>230550108000</v>
          </cell>
          <cell r="G4629" t="str">
            <v>PGO GIRO DIRECT FEB/24</v>
          </cell>
          <cell r="H4629">
            <v>890503532</v>
          </cell>
          <cell r="I4629" t="str">
            <v>CLINICA LOS ANDES LTDA</v>
          </cell>
          <cell r="K4629" t="str">
            <v>8026D82-</v>
          </cell>
          <cell r="L4629" t="str">
            <v>CA31402</v>
          </cell>
          <cell r="M4629">
            <v>38000</v>
          </cell>
        </row>
        <row r="4630">
          <cell r="A4630" t="str">
            <v>890503532-CA31405</v>
          </cell>
          <cell r="B4630">
            <v>816</v>
          </cell>
          <cell r="C4630">
            <v>8413</v>
          </cell>
          <cell r="D4630" t="str">
            <v>816-8413</v>
          </cell>
          <cell r="E4630">
            <v>45329</v>
          </cell>
          <cell r="F4630">
            <v>230550108000</v>
          </cell>
          <cell r="G4630" t="str">
            <v>PGO GIRO DIRECT FEB/24</v>
          </cell>
          <cell r="H4630">
            <v>890503532</v>
          </cell>
          <cell r="I4630" t="str">
            <v>CLINICA LOS ANDES LTDA</v>
          </cell>
          <cell r="K4630" t="str">
            <v>8026D82-</v>
          </cell>
          <cell r="L4630" t="str">
            <v>CA31405</v>
          </cell>
          <cell r="M4630">
            <v>38000</v>
          </cell>
        </row>
        <row r="4631">
          <cell r="A4631" t="str">
            <v>890503532-CA31406</v>
          </cell>
          <cell r="B4631">
            <v>816</v>
          </cell>
          <cell r="C4631">
            <v>8413</v>
          </cell>
          <cell r="D4631" t="str">
            <v>816-8413</v>
          </cell>
          <cell r="E4631">
            <v>45329</v>
          </cell>
          <cell r="F4631">
            <v>230550108000</v>
          </cell>
          <cell r="G4631" t="str">
            <v>PGO GIRO DIRECT FEB/24</v>
          </cell>
          <cell r="H4631">
            <v>890503532</v>
          </cell>
          <cell r="I4631" t="str">
            <v>CLINICA LOS ANDES LTDA</v>
          </cell>
          <cell r="K4631" t="str">
            <v>8030D82-</v>
          </cell>
          <cell r="L4631" t="str">
            <v>CA31406</v>
          </cell>
          <cell r="M4631">
            <v>38000</v>
          </cell>
        </row>
        <row r="4632">
          <cell r="A4632" t="str">
            <v>890503532-CA31407</v>
          </cell>
          <cell r="B4632">
            <v>816</v>
          </cell>
          <cell r="C4632">
            <v>8413</v>
          </cell>
          <cell r="D4632" t="str">
            <v>816-8413</v>
          </cell>
          <cell r="E4632">
            <v>45329</v>
          </cell>
          <cell r="F4632">
            <v>230550108000</v>
          </cell>
          <cell r="G4632" t="str">
            <v>PGO GIRO DIRECT FEB/24</v>
          </cell>
          <cell r="H4632">
            <v>890503532</v>
          </cell>
          <cell r="I4632" t="str">
            <v>CLINICA LOS ANDES LTDA</v>
          </cell>
          <cell r="K4632" t="str">
            <v>8030D82-</v>
          </cell>
          <cell r="L4632" t="str">
            <v>CA31407</v>
          </cell>
          <cell r="M4632">
            <v>38000</v>
          </cell>
        </row>
        <row r="4633">
          <cell r="A4633" t="str">
            <v>890503532-CA31408</v>
          </cell>
          <cell r="B4633">
            <v>816</v>
          </cell>
          <cell r="C4633">
            <v>8413</v>
          </cell>
          <cell r="D4633" t="str">
            <v>816-8413</v>
          </cell>
          <cell r="E4633">
            <v>45329</v>
          </cell>
          <cell r="F4633">
            <v>230550108000</v>
          </cell>
          <cell r="G4633" t="str">
            <v>PGO GIRO DIRECT FEB/24</v>
          </cell>
          <cell r="H4633">
            <v>890503532</v>
          </cell>
          <cell r="I4633" t="str">
            <v>CLINICA LOS ANDES LTDA</v>
          </cell>
          <cell r="K4633" t="str">
            <v>8026D82-</v>
          </cell>
          <cell r="L4633" t="str">
            <v>CA31408</v>
          </cell>
          <cell r="M4633">
            <v>38000</v>
          </cell>
        </row>
        <row r="4634">
          <cell r="A4634" t="str">
            <v>890503532-CA31411</v>
          </cell>
          <cell r="B4634">
            <v>816</v>
          </cell>
          <cell r="C4634">
            <v>8413</v>
          </cell>
          <cell r="D4634" t="str">
            <v>816-8413</v>
          </cell>
          <cell r="E4634">
            <v>45329</v>
          </cell>
          <cell r="F4634">
            <v>230550108000</v>
          </cell>
          <cell r="G4634" t="str">
            <v>PGO GIRO DIRECT FEB/24</v>
          </cell>
          <cell r="H4634">
            <v>890503532</v>
          </cell>
          <cell r="I4634" t="str">
            <v>CLINICA LOS ANDES LTDA</v>
          </cell>
          <cell r="K4634" t="str">
            <v>8026D82-</v>
          </cell>
          <cell r="L4634" t="str">
            <v>CA31411</v>
          </cell>
          <cell r="M4634">
            <v>38000</v>
          </cell>
        </row>
        <row r="4635">
          <cell r="A4635" t="str">
            <v>890503532-CA31412</v>
          </cell>
          <cell r="B4635">
            <v>816</v>
          </cell>
          <cell r="C4635">
            <v>8413</v>
          </cell>
          <cell r="D4635" t="str">
            <v>816-8413</v>
          </cell>
          <cell r="E4635">
            <v>45329</v>
          </cell>
          <cell r="F4635">
            <v>230550108000</v>
          </cell>
          <cell r="G4635" t="str">
            <v>PGO GIRO DIRECT FEB/24</v>
          </cell>
          <cell r="H4635">
            <v>890503532</v>
          </cell>
          <cell r="I4635" t="str">
            <v>CLINICA LOS ANDES LTDA</v>
          </cell>
          <cell r="K4635" t="str">
            <v>8026D82-</v>
          </cell>
          <cell r="L4635" t="str">
            <v>CA31412</v>
          </cell>
          <cell r="M4635">
            <v>38000</v>
          </cell>
        </row>
        <row r="4636">
          <cell r="A4636" t="str">
            <v>890503532-CA31413</v>
          </cell>
          <cell r="B4636">
            <v>816</v>
          </cell>
          <cell r="C4636">
            <v>8413</v>
          </cell>
          <cell r="D4636" t="str">
            <v>816-8413</v>
          </cell>
          <cell r="E4636">
            <v>45329</v>
          </cell>
          <cell r="F4636">
            <v>230550108000</v>
          </cell>
          <cell r="G4636" t="str">
            <v>PGO GIRO DIRECT FEB/24</v>
          </cell>
          <cell r="H4636">
            <v>890503532</v>
          </cell>
          <cell r="I4636" t="str">
            <v>CLINICA LOS ANDES LTDA</v>
          </cell>
          <cell r="K4636" t="str">
            <v>8026D82-</v>
          </cell>
          <cell r="L4636" t="str">
            <v>CA31413</v>
          </cell>
          <cell r="M4636">
            <v>38000</v>
          </cell>
        </row>
        <row r="4637">
          <cell r="A4637" t="str">
            <v>890503532-CA31414</v>
          </cell>
          <cell r="B4637">
            <v>816</v>
          </cell>
          <cell r="C4637">
            <v>8413</v>
          </cell>
          <cell r="D4637" t="str">
            <v>816-8413</v>
          </cell>
          <cell r="E4637">
            <v>45329</v>
          </cell>
          <cell r="F4637">
            <v>230550108000</v>
          </cell>
          <cell r="G4637" t="str">
            <v>PGO GIRO DIRECT FEB/24</v>
          </cell>
          <cell r="H4637">
            <v>890503532</v>
          </cell>
          <cell r="I4637" t="str">
            <v>CLINICA LOS ANDES LTDA</v>
          </cell>
          <cell r="K4637" t="str">
            <v>8026D82-</v>
          </cell>
          <cell r="L4637" t="str">
            <v>CA31414</v>
          </cell>
          <cell r="M4637">
            <v>38000</v>
          </cell>
        </row>
        <row r="4638">
          <cell r="A4638" t="str">
            <v>890503532-CA31416</v>
          </cell>
          <cell r="B4638">
            <v>816</v>
          </cell>
          <cell r="C4638">
            <v>8413</v>
          </cell>
          <cell r="D4638" t="str">
            <v>816-8413</v>
          </cell>
          <cell r="E4638">
            <v>45329</v>
          </cell>
          <cell r="F4638">
            <v>230550108000</v>
          </cell>
          <cell r="G4638" t="str">
            <v>PGO GIRO DIRECT FEB/24</v>
          </cell>
          <cell r="H4638">
            <v>890503532</v>
          </cell>
          <cell r="I4638" t="str">
            <v>CLINICA LOS ANDES LTDA</v>
          </cell>
          <cell r="K4638" t="str">
            <v>8026D82-</v>
          </cell>
          <cell r="L4638" t="str">
            <v>CA31416</v>
          </cell>
          <cell r="M4638">
            <v>38000</v>
          </cell>
        </row>
        <row r="4639">
          <cell r="A4639" t="str">
            <v>890503532-CA31417</v>
          </cell>
          <cell r="B4639">
            <v>816</v>
          </cell>
          <cell r="C4639">
            <v>8413</v>
          </cell>
          <cell r="D4639" t="str">
            <v>816-8413</v>
          </cell>
          <cell r="E4639">
            <v>45329</v>
          </cell>
          <cell r="F4639">
            <v>230550108000</v>
          </cell>
          <cell r="G4639" t="str">
            <v>PGO GIRO DIRECT FEB/24</v>
          </cell>
          <cell r="H4639">
            <v>890503532</v>
          </cell>
          <cell r="I4639" t="str">
            <v>CLINICA LOS ANDES LTDA</v>
          </cell>
          <cell r="K4639" t="str">
            <v>8026D82-</v>
          </cell>
          <cell r="L4639" t="str">
            <v>CA31417</v>
          </cell>
          <cell r="M4639">
            <v>38000</v>
          </cell>
        </row>
        <row r="4640">
          <cell r="A4640" t="str">
            <v>890503532-CA31418</v>
          </cell>
          <cell r="B4640">
            <v>816</v>
          </cell>
          <cell r="C4640">
            <v>8413</v>
          </cell>
          <cell r="D4640" t="str">
            <v>816-8413</v>
          </cell>
          <cell r="E4640">
            <v>45329</v>
          </cell>
          <cell r="F4640">
            <v>230550108000</v>
          </cell>
          <cell r="G4640" t="str">
            <v>PGO GIRO DIRECT FEB/24</v>
          </cell>
          <cell r="H4640">
            <v>890503532</v>
          </cell>
          <cell r="I4640" t="str">
            <v>CLINICA LOS ANDES LTDA</v>
          </cell>
          <cell r="K4640" t="str">
            <v>8026D82-</v>
          </cell>
          <cell r="L4640" t="str">
            <v>CA31418</v>
          </cell>
          <cell r="M4640">
            <v>38000</v>
          </cell>
        </row>
        <row r="4641">
          <cell r="A4641" t="str">
            <v>890503532-CA31419</v>
          </cell>
          <cell r="B4641">
            <v>816</v>
          </cell>
          <cell r="C4641">
            <v>8301</v>
          </cell>
          <cell r="D4641" t="str">
            <v>816-8301</v>
          </cell>
          <cell r="E4641">
            <v>45306</v>
          </cell>
          <cell r="F4641">
            <v>230550108000</v>
          </cell>
          <cell r="G4641" t="str">
            <v>PGO GIRO DIRECT ENE/24</v>
          </cell>
          <cell r="H4641">
            <v>890503532</v>
          </cell>
          <cell r="I4641" t="str">
            <v>CLINICA LOS ANDES LTDA</v>
          </cell>
          <cell r="K4641" t="str">
            <v>8026D82-</v>
          </cell>
          <cell r="L4641" t="str">
            <v>CA31419</v>
          </cell>
          <cell r="M4641">
            <v>1863700</v>
          </cell>
        </row>
        <row r="4642">
          <cell r="A4642" t="str">
            <v>890503532-CA31485</v>
          </cell>
          <cell r="B4642">
            <v>816</v>
          </cell>
          <cell r="C4642">
            <v>8413</v>
          </cell>
          <cell r="D4642" t="str">
            <v>816-8413</v>
          </cell>
          <cell r="E4642">
            <v>45329</v>
          </cell>
          <cell r="F4642">
            <v>230550108000</v>
          </cell>
          <cell r="G4642" t="str">
            <v>PGO GIRO DIRECT FEB/24</v>
          </cell>
          <cell r="H4642">
            <v>890503532</v>
          </cell>
          <cell r="I4642" t="str">
            <v>CLINICA LOS ANDES LTDA</v>
          </cell>
          <cell r="K4642" t="str">
            <v>8030D82-</v>
          </cell>
          <cell r="L4642" t="str">
            <v>CA31485</v>
          </cell>
          <cell r="M4642">
            <v>40000</v>
          </cell>
        </row>
        <row r="4643">
          <cell r="A4643" t="str">
            <v>890503532-CA31487</v>
          </cell>
          <cell r="B4643">
            <v>816</v>
          </cell>
          <cell r="C4643">
            <v>8413</v>
          </cell>
          <cell r="D4643" t="str">
            <v>816-8413</v>
          </cell>
          <cell r="E4643">
            <v>45329</v>
          </cell>
          <cell r="F4643">
            <v>230550108000</v>
          </cell>
          <cell r="G4643" t="str">
            <v>PGO GIRO DIRECT FEB/24</v>
          </cell>
          <cell r="H4643">
            <v>890503532</v>
          </cell>
          <cell r="I4643" t="str">
            <v>CLINICA LOS ANDES LTDA</v>
          </cell>
          <cell r="K4643" t="str">
            <v>8031D82-</v>
          </cell>
          <cell r="L4643" t="str">
            <v>CA31487</v>
          </cell>
          <cell r="M4643">
            <v>40000</v>
          </cell>
        </row>
        <row r="4644">
          <cell r="A4644" t="str">
            <v>890503532-CA31488</v>
          </cell>
          <cell r="B4644">
            <v>816</v>
          </cell>
          <cell r="C4644">
            <v>8413</v>
          </cell>
          <cell r="D4644" t="str">
            <v>816-8413</v>
          </cell>
          <cell r="E4644">
            <v>45329</v>
          </cell>
          <cell r="F4644">
            <v>230550108000</v>
          </cell>
          <cell r="G4644" t="str">
            <v>PGO GIRO DIRECT FEB/24</v>
          </cell>
          <cell r="H4644">
            <v>890503532</v>
          </cell>
          <cell r="I4644" t="str">
            <v>CLINICA LOS ANDES LTDA</v>
          </cell>
          <cell r="K4644" t="str">
            <v>8026D82-</v>
          </cell>
          <cell r="L4644" t="str">
            <v>CA31488</v>
          </cell>
          <cell r="M4644">
            <v>40000</v>
          </cell>
        </row>
        <row r="4645">
          <cell r="A4645" t="str">
            <v>890503532-CA31489</v>
          </cell>
          <cell r="B4645">
            <v>816</v>
          </cell>
          <cell r="C4645">
            <v>8413</v>
          </cell>
          <cell r="D4645" t="str">
            <v>816-8413</v>
          </cell>
          <cell r="E4645">
            <v>45329</v>
          </cell>
          <cell r="F4645">
            <v>230550108000</v>
          </cell>
          <cell r="G4645" t="str">
            <v>PGO GIRO DIRECT FEB/24</v>
          </cell>
          <cell r="H4645">
            <v>890503532</v>
          </cell>
          <cell r="I4645" t="str">
            <v>CLINICA LOS ANDES LTDA</v>
          </cell>
          <cell r="K4645" t="str">
            <v>8048D82-</v>
          </cell>
          <cell r="L4645" t="str">
            <v>CA31489</v>
          </cell>
          <cell r="M4645">
            <v>40000</v>
          </cell>
        </row>
        <row r="4646">
          <cell r="A4646" t="str">
            <v>890503532-CA31490</v>
          </cell>
          <cell r="B4646">
            <v>816</v>
          </cell>
          <cell r="C4646">
            <v>8413</v>
          </cell>
          <cell r="D4646" t="str">
            <v>816-8413</v>
          </cell>
          <cell r="E4646">
            <v>45329</v>
          </cell>
          <cell r="F4646">
            <v>230550108000</v>
          </cell>
          <cell r="G4646" t="str">
            <v>PGO GIRO DIRECT FEB/24</v>
          </cell>
          <cell r="H4646">
            <v>890503532</v>
          </cell>
          <cell r="I4646" t="str">
            <v>CLINICA LOS ANDES LTDA</v>
          </cell>
          <cell r="K4646" t="str">
            <v>8026D82-</v>
          </cell>
          <cell r="L4646" t="str">
            <v>CA31490</v>
          </cell>
          <cell r="M4646">
            <v>38000</v>
          </cell>
        </row>
        <row r="4647">
          <cell r="A4647" t="str">
            <v>890503532-CA31491</v>
          </cell>
          <cell r="B4647">
            <v>816</v>
          </cell>
          <cell r="C4647">
            <v>8413</v>
          </cell>
          <cell r="D4647" t="str">
            <v>816-8413</v>
          </cell>
          <cell r="E4647">
            <v>45329</v>
          </cell>
          <cell r="F4647">
            <v>230550108000</v>
          </cell>
          <cell r="G4647" t="str">
            <v>PGO GIRO DIRECT FEB/24</v>
          </cell>
          <cell r="H4647">
            <v>890503532</v>
          </cell>
          <cell r="I4647" t="str">
            <v>CLINICA LOS ANDES LTDA</v>
          </cell>
          <cell r="K4647" t="str">
            <v>8026D82-</v>
          </cell>
          <cell r="L4647" t="str">
            <v>CA31491</v>
          </cell>
          <cell r="M4647">
            <v>38000</v>
          </cell>
        </row>
        <row r="4648">
          <cell r="A4648" t="str">
            <v>890503532-CA31492</v>
          </cell>
          <cell r="B4648">
            <v>816</v>
          </cell>
          <cell r="C4648">
            <v>8413</v>
          </cell>
          <cell r="D4648" t="str">
            <v>816-8413</v>
          </cell>
          <cell r="E4648">
            <v>45329</v>
          </cell>
          <cell r="F4648">
            <v>230550108000</v>
          </cell>
          <cell r="G4648" t="str">
            <v>PGO GIRO DIRECT FEB/24</v>
          </cell>
          <cell r="H4648">
            <v>890503532</v>
          </cell>
          <cell r="I4648" t="str">
            <v>CLINICA LOS ANDES LTDA</v>
          </cell>
          <cell r="K4648" t="str">
            <v>8053D82-</v>
          </cell>
          <cell r="L4648" t="str">
            <v>CA31492</v>
          </cell>
          <cell r="M4648">
            <v>38000</v>
          </cell>
        </row>
        <row r="4649">
          <cell r="A4649" t="str">
            <v>890503532-CA31493</v>
          </cell>
          <cell r="B4649">
            <v>816</v>
          </cell>
          <cell r="C4649">
            <v>8413</v>
          </cell>
          <cell r="D4649" t="str">
            <v>816-8413</v>
          </cell>
          <cell r="E4649">
            <v>45329</v>
          </cell>
          <cell r="F4649">
            <v>230550108000</v>
          </cell>
          <cell r="G4649" t="str">
            <v>PGO GIRO DIRECT FEB/24</v>
          </cell>
          <cell r="H4649">
            <v>890503532</v>
          </cell>
          <cell r="I4649" t="str">
            <v>CLINICA LOS ANDES LTDA</v>
          </cell>
          <cell r="K4649" t="str">
            <v>8026D82-</v>
          </cell>
          <cell r="L4649" t="str">
            <v>CA31493</v>
          </cell>
          <cell r="M4649">
            <v>40000</v>
          </cell>
        </row>
        <row r="4650">
          <cell r="A4650" t="str">
            <v>890503532-CA31494</v>
          </cell>
          <cell r="B4650">
            <v>816</v>
          </cell>
          <cell r="C4650">
            <v>8413</v>
          </cell>
          <cell r="D4650" t="str">
            <v>816-8413</v>
          </cell>
          <cell r="E4650">
            <v>45329</v>
          </cell>
          <cell r="F4650">
            <v>230550108000</v>
          </cell>
          <cell r="G4650" t="str">
            <v>PGO GIRO DIRECT FEB/24</v>
          </cell>
          <cell r="H4650">
            <v>890503532</v>
          </cell>
          <cell r="I4650" t="str">
            <v>CLINICA LOS ANDES LTDA</v>
          </cell>
          <cell r="K4650" t="str">
            <v>8026D82-</v>
          </cell>
          <cell r="L4650" t="str">
            <v>CA31494</v>
          </cell>
          <cell r="M4650">
            <v>40000</v>
          </cell>
        </row>
        <row r="4651">
          <cell r="A4651" t="str">
            <v>890503532-CA31495</v>
          </cell>
          <cell r="B4651">
            <v>816</v>
          </cell>
          <cell r="C4651">
            <v>8413</v>
          </cell>
          <cell r="D4651" t="str">
            <v>816-8413</v>
          </cell>
          <cell r="E4651">
            <v>45329</v>
          </cell>
          <cell r="F4651">
            <v>230550108000</v>
          </cell>
          <cell r="G4651" t="str">
            <v>PGO GIRO DIRECT FEB/24</v>
          </cell>
          <cell r="H4651">
            <v>890503532</v>
          </cell>
          <cell r="I4651" t="str">
            <v>CLINICA LOS ANDES LTDA</v>
          </cell>
          <cell r="K4651" t="str">
            <v>8026D82-</v>
          </cell>
          <cell r="L4651" t="str">
            <v>CA31495</v>
          </cell>
          <cell r="M4651">
            <v>40000</v>
          </cell>
        </row>
        <row r="4652">
          <cell r="A4652" t="str">
            <v>890503532-CA31496</v>
          </cell>
          <cell r="B4652">
            <v>816</v>
          </cell>
          <cell r="C4652">
            <v>8413</v>
          </cell>
          <cell r="D4652" t="str">
            <v>816-8413</v>
          </cell>
          <cell r="E4652">
            <v>45329</v>
          </cell>
          <cell r="F4652">
            <v>230550108000</v>
          </cell>
          <cell r="G4652" t="str">
            <v>PGO GIRO DIRECT FEB/24</v>
          </cell>
          <cell r="H4652">
            <v>890503532</v>
          </cell>
          <cell r="I4652" t="str">
            <v>CLINICA LOS ANDES LTDA</v>
          </cell>
          <cell r="K4652" t="str">
            <v>8026D82-</v>
          </cell>
          <cell r="L4652" t="str">
            <v>CA31496</v>
          </cell>
          <cell r="M4652">
            <v>40000</v>
          </cell>
        </row>
        <row r="4653">
          <cell r="A4653" t="str">
            <v>890503532-CA31497</v>
          </cell>
          <cell r="B4653">
            <v>816</v>
          </cell>
          <cell r="C4653">
            <v>8413</v>
          </cell>
          <cell r="D4653" t="str">
            <v>816-8413</v>
          </cell>
          <cell r="E4653">
            <v>45329</v>
          </cell>
          <cell r="F4653">
            <v>230550108000</v>
          </cell>
          <cell r="G4653" t="str">
            <v>PGO GIRO DIRECT FEB/24</v>
          </cell>
          <cell r="H4653">
            <v>890503532</v>
          </cell>
          <cell r="I4653" t="str">
            <v>CLINICA LOS ANDES LTDA</v>
          </cell>
          <cell r="K4653" t="str">
            <v>8048D82-</v>
          </cell>
          <cell r="L4653" t="str">
            <v>CA31497</v>
          </cell>
          <cell r="M4653">
            <v>40000</v>
          </cell>
        </row>
        <row r="4654">
          <cell r="A4654" t="str">
            <v>890503532-CA31501</v>
          </cell>
          <cell r="B4654">
            <v>816</v>
          </cell>
          <cell r="C4654">
            <v>8413</v>
          </cell>
          <cell r="D4654" t="str">
            <v>816-8413</v>
          </cell>
          <cell r="E4654">
            <v>45329</v>
          </cell>
          <cell r="F4654">
            <v>230550108000</v>
          </cell>
          <cell r="G4654" t="str">
            <v>PGO GIRO DIRECT FEB/24</v>
          </cell>
          <cell r="H4654">
            <v>890503532</v>
          </cell>
          <cell r="I4654" t="str">
            <v>CLINICA LOS ANDES LTDA</v>
          </cell>
          <cell r="K4654" t="str">
            <v>8026D82-</v>
          </cell>
          <cell r="L4654" t="str">
            <v>CA31501</v>
          </cell>
          <cell r="M4654">
            <v>40000</v>
          </cell>
        </row>
        <row r="4655">
          <cell r="A4655" t="str">
            <v>890503532-CA31502</v>
          </cell>
          <cell r="B4655">
            <v>816</v>
          </cell>
          <cell r="C4655">
            <v>8413</v>
          </cell>
          <cell r="D4655" t="str">
            <v>816-8413</v>
          </cell>
          <cell r="E4655">
            <v>45329</v>
          </cell>
          <cell r="F4655">
            <v>230550108000</v>
          </cell>
          <cell r="G4655" t="str">
            <v>PGO GIRO DIRECT FEB/24</v>
          </cell>
          <cell r="H4655">
            <v>890503532</v>
          </cell>
          <cell r="I4655" t="str">
            <v>CLINICA LOS ANDES LTDA</v>
          </cell>
          <cell r="K4655" t="str">
            <v>8049D82-</v>
          </cell>
          <cell r="L4655" t="str">
            <v>CA31502</v>
          </cell>
          <cell r="M4655">
            <v>40000</v>
          </cell>
        </row>
        <row r="4656">
          <cell r="A4656" t="str">
            <v>890503532-CA31503</v>
          </cell>
          <cell r="B4656">
            <v>816</v>
          </cell>
          <cell r="C4656">
            <v>8413</v>
          </cell>
          <cell r="D4656" t="str">
            <v>816-8413</v>
          </cell>
          <cell r="E4656">
            <v>45329</v>
          </cell>
          <cell r="F4656">
            <v>230550108000</v>
          </cell>
          <cell r="G4656" t="str">
            <v>PGO GIRO DIRECT FEB/24</v>
          </cell>
          <cell r="H4656">
            <v>890503532</v>
          </cell>
          <cell r="I4656" t="str">
            <v>CLINICA LOS ANDES LTDA</v>
          </cell>
          <cell r="K4656" t="str">
            <v>8026D82-</v>
          </cell>
          <cell r="L4656" t="str">
            <v>CA31503</v>
          </cell>
          <cell r="M4656">
            <v>40000</v>
          </cell>
        </row>
        <row r="4657">
          <cell r="A4657" t="str">
            <v>890503532-CA31504</v>
          </cell>
          <cell r="B4657">
            <v>816</v>
          </cell>
          <cell r="C4657">
            <v>8413</v>
          </cell>
          <cell r="D4657" t="str">
            <v>816-8413</v>
          </cell>
          <cell r="E4657">
            <v>45329</v>
          </cell>
          <cell r="F4657">
            <v>230550108000</v>
          </cell>
          <cell r="G4657" t="str">
            <v>PGO GIRO DIRECT FEB/24</v>
          </cell>
          <cell r="H4657">
            <v>890503532</v>
          </cell>
          <cell r="I4657" t="str">
            <v>CLINICA LOS ANDES LTDA</v>
          </cell>
          <cell r="K4657" t="str">
            <v>8026D82-</v>
          </cell>
          <cell r="L4657" t="str">
            <v>CA31504</v>
          </cell>
          <cell r="M4657">
            <v>40000</v>
          </cell>
        </row>
        <row r="4658">
          <cell r="A4658" t="str">
            <v>890503532-CA31535</v>
          </cell>
          <cell r="B4658">
            <v>816</v>
          </cell>
          <cell r="C4658">
            <v>8413</v>
          </cell>
          <cell r="D4658" t="str">
            <v>816-8413</v>
          </cell>
          <cell r="E4658">
            <v>45329</v>
          </cell>
          <cell r="F4658">
            <v>230550108000</v>
          </cell>
          <cell r="G4658" t="str">
            <v>PGO GIRO DIRECT FEB/24</v>
          </cell>
          <cell r="H4658">
            <v>890503532</v>
          </cell>
          <cell r="I4658" t="str">
            <v>CLINICA LOS ANDES LTDA</v>
          </cell>
          <cell r="K4658" t="str">
            <v>8026D82-</v>
          </cell>
          <cell r="L4658" t="str">
            <v>CA31535</v>
          </cell>
          <cell r="M4658">
            <v>40000</v>
          </cell>
        </row>
        <row r="4659">
          <cell r="A4659" t="str">
            <v>890503532-CA31536</v>
          </cell>
          <cell r="B4659">
            <v>816</v>
          </cell>
          <cell r="C4659">
            <v>8413</v>
          </cell>
          <cell r="D4659" t="str">
            <v>816-8413</v>
          </cell>
          <cell r="E4659">
            <v>45329</v>
          </cell>
          <cell r="F4659">
            <v>230550108000</v>
          </cell>
          <cell r="G4659" t="str">
            <v>PGO GIRO DIRECT FEB/24</v>
          </cell>
          <cell r="H4659">
            <v>890503532</v>
          </cell>
          <cell r="I4659" t="str">
            <v>CLINICA LOS ANDES LTDA</v>
          </cell>
          <cell r="K4659" t="str">
            <v>8026D82-</v>
          </cell>
          <cell r="L4659" t="str">
            <v>CA31536</v>
          </cell>
          <cell r="M4659">
            <v>40000</v>
          </cell>
        </row>
        <row r="4660">
          <cell r="A4660" t="str">
            <v>890503532-CA31537</v>
          </cell>
          <cell r="B4660">
            <v>816</v>
          </cell>
          <cell r="C4660">
            <v>8413</v>
          </cell>
          <cell r="D4660" t="str">
            <v>816-8413</v>
          </cell>
          <cell r="E4660">
            <v>45329</v>
          </cell>
          <cell r="F4660">
            <v>230550108000</v>
          </cell>
          <cell r="G4660" t="str">
            <v>PGO GIRO DIRECT FEB/24</v>
          </cell>
          <cell r="H4660">
            <v>890503532</v>
          </cell>
          <cell r="I4660" t="str">
            <v>CLINICA LOS ANDES LTDA</v>
          </cell>
          <cell r="K4660" t="str">
            <v>8026D82-</v>
          </cell>
          <cell r="L4660" t="str">
            <v>CA31537</v>
          </cell>
          <cell r="M4660">
            <v>40000</v>
          </cell>
        </row>
        <row r="4661">
          <cell r="A4661" t="str">
            <v>890503532-CA31538</v>
          </cell>
          <cell r="B4661">
            <v>816</v>
          </cell>
          <cell r="C4661">
            <v>8413</v>
          </cell>
          <cell r="D4661" t="str">
            <v>816-8413</v>
          </cell>
          <cell r="E4661">
            <v>45329</v>
          </cell>
          <cell r="F4661">
            <v>230550108000</v>
          </cell>
          <cell r="G4661" t="str">
            <v>PGO GIRO DIRECT FEB/24</v>
          </cell>
          <cell r="H4661">
            <v>890503532</v>
          </cell>
          <cell r="I4661" t="str">
            <v>CLINICA LOS ANDES LTDA</v>
          </cell>
          <cell r="K4661" t="str">
            <v>8026D82-</v>
          </cell>
          <cell r="L4661" t="str">
            <v>CA31538</v>
          </cell>
          <cell r="M4661">
            <v>38000</v>
          </cell>
        </row>
        <row r="4662">
          <cell r="A4662" t="str">
            <v>890503532-CA31540</v>
          </cell>
          <cell r="B4662">
            <v>816</v>
          </cell>
          <cell r="C4662">
            <v>8413</v>
          </cell>
          <cell r="D4662" t="str">
            <v>816-8413</v>
          </cell>
          <cell r="E4662">
            <v>45329</v>
          </cell>
          <cell r="F4662">
            <v>230550108000</v>
          </cell>
          <cell r="G4662" t="str">
            <v>PGO GIRO DIRECT FEB/24</v>
          </cell>
          <cell r="H4662">
            <v>890503532</v>
          </cell>
          <cell r="I4662" t="str">
            <v>CLINICA LOS ANDES LTDA</v>
          </cell>
          <cell r="K4662" t="str">
            <v>8026D82-</v>
          </cell>
          <cell r="L4662" t="str">
            <v>CA31540</v>
          </cell>
          <cell r="M4662">
            <v>38000</v>
          </cell>
        </row>
        <row r="4663">
          <cell r="A4663" t="str">
            <v>890503532-CA31541</v>
          </cell>
          <cell r="B4663">
            <v>816</v>
          </cell>
          <cell r="C4663">
            <v>8413</v>
          </cell>
          <cell r="D4663" t="str">
            <v>816-8413</v>
          </cell>
          <cell r="E4663">
            <v>45329</v>
          </cell>
          <cell r="F4663">
            <v>230550108000</v>
          </cell>
          <cell r="G4663" t="str">
            <v>PGO GIRO DIRECT FEB/24</v>
          </cell>
          <cell r="H4663">
            <v>890503532</v>
          </cell>
          <cell r="I4663" t="str">
            <v>CLINICA LOS ANDES LTDA</v>
          </cell>
          <cell r="K4663" t="str">
            <v>8026D82-</v>
          </cell>
          <cell r="L4663" t="str">
            <v>CA31541</v>
          </cell>
          <cell r="M4663">
            <v>38000</v>
          </cell>
        </row>
        <row r="4664">
          <cell r="A4664" t="str">
            <v>890503532-CA31542</v>
          </cell>
          <cell r="B4664">
            <v>816</v>
          </cell>
          <cell r="C4664">
            <v>8413</v>
          </cell>
          <cell r="D4664" t="str">
            <v>816-8413</v>
          </cell>
          <cell r="E4664">
            <v>45329</v>
          </cell>
          <cell r="F4664">
            <v>230550108000</v>
          </cell>
          <cell r="G4664" t="str">
            <v>PGO GIRO DIRECT FEB/24</v>
          </cell>
          <cell r="H4664">
            <v>890503532</v>
          </cell>
          <cell r="I4664" t="str">
            <v>CLINICA LOS ANDES LTDA</v>
          </cell>
          <cell r="K4664" t="str">
            <v>8026D82-</v>
          </cell>
          <cell r="L4664" t="str">
            <v>CA31542</v>
          </cell>
          <cell r="M4664">
            <v>38000</v>
          </cell>
        </row>
        <row r="4665">
          <cell r="A4665" t="str">
            <v>890503532-CA31544</v>
          </cell>
          <cell r="B4665">
            <v>816</v>
          </cell>
          <cell r="C4665">
            <v>8413</v>
          </cell>
          <cell r="D4665" t="str">
            <v>816-8413</v>
          </cell>
          <cell r="E4665">
            <v>45329</v>
          </cell>
          <cell r="F4665">
            <v>230550108000</v>
          </cell>
          <cell r="G4665" t="str">
            <v>PGO GIRO DIRECT FEB/24</v>
          </cell>
          <cell r="H4665">
            <v>890503532</v>
          </cell>
          <cell r="I4665" t="str">
            <v>CLINICA LOS ANDES LTDA</v>
          </cell>
          <cell r="K4665" t="str">
            <v>8031D82-</v>
          </cell>
          <cell r="L4665" t="str">
            <v>CA31544</v>
          </cell>
          <cell r="M4665">
            <v>40000</v>
          </cell>
        </row>
        <row r="4666">
          <cell r="A4666" t="str">
            <v>890503532-CA31545</v>
          </cell>
          <cell r="B4666">
            <v>816</v>
          </cell>
          <cell r="C4666">
            <v>8413</v>
          </cell>
          <cell r="D4666" t="str">
            <v>816-8413</v>
          </cell>
          <cell r="E4666">
            <v>45329</v>
          </cell>
          <cell r="F4666">
            <v>230550108000</v>
          </cell>
          <cell r="G4666" t="str">
            <v>PGO GIRO DIRECT FEB/24</v>
          </cell>
          <cell r="H4666">
            <v>890503532</v>
          </cell>
          <cell r="I4666" t="str">
            <v>CLINICA LOS ANDES LTDA</v>
          </cell>
          <cell r="K4666" t="str">
            <v>8026D82-</v>
          </cell>
          <cell r="L4666" t="str">
            <v>CA31545</v>
          </cell>
          <cell r="M4666">
            <v>38000</v>
          </cell>
        </row>
        <row r="4667">
          <cell r="A4667" t="str">
            <v>890503532-CA31546</v>
          </cell>
          <cell r="B4667">
            <v>816</v>
          </cell>
          <cell r="C4667">
            <v>8413</v>
          </cell>
          <cell r="D4667" t="str">
            <v>816-8413</v>
          </cell>
          <cell r="E4667">
            <v>45329</v>
          </cell>
          <cell r="F4667">
            <v>230550108000</v>
          </cell>
          <cell r="G4667" t="str">
            <v>PGO GIRO DIRECT FEB/24</v>
          </cell>
          <cell r="H4667">
            <v>890503532</v>
          </cell>
          <cell r="I4667" t="str">
            <v>CLINICA LOS ANDES LTDA</v>
          </cell>
          <cell r="K4667" t="str">
            <v>8026D82-</v>
          </cell>
          <cell r="L4667" t="str">
            <v>CA31546</v>
          </cell>
          <cell r="M4667">
            <v>40000</v>
          </cell>
        </row>
        <row r="4668">
          <cell r="A4668" t="str">
            <v>890503532-CA31547</v>
          </cell>
          <cell r="B4668">
            <v>816</v>
          </cell>
          <cell r="C4668">
            <v>8413</v>
          </cell>
          <cell r="D4668" t="str">
            <v>816-8413</v>
          </cell>
          <cell r="E4668">
            <v>45329</v>
          </cell>
          <cell r="F4668">
            <v>230550108000</v>
          </cell>
          <cell r="G4668" t="str">
            <v>PGO GIRO DIRECT FEB/24</v>
          </cell>
          <cell r="H4668">
            <v>890503532</v>
          </cell>
          <cell r="I4668" t="str">
            <v>CLINICA LOS ANDES LTDA</v>
          </cell>
          <cell r="K4668" t="str">
            <v>8030D82-</v>
          </cell>
          <cell r="L4668" t="str">
            <v>CA31547</v>
          </cell>
          <cell r="M4668">
            <v>40000</v>
          </cell>
        </row>
        <row r="4669">
          <cell r="A4669" t="str">
            <v>890503532-CA31549</v>
          </cell>
          <cell r="B4669">
            <v>816</v>
          </cell>
          <cell r="C4669">
            <v>8301</v>
          </cell>
          <cell r="D4669" t="str">
            <v>816-8301</v>
          </cell>
          <cell r="E4669">
            <v>45306</v>
          </cell>
          <cell r="F4669">
            <v>230550108000</v>
          </cell>
          <cell r="G4669" t="str">
            <v>PGO GIRO DIRECT ENE/24</v>
          </cell>
          <cell r="H4669">
            <v>890503532</v>
          </cell>
          <cell r="I4669" t="str">
            <v>CLINICA LOS ANDES LTDA</v>
          </cell>
          <cell r="K4669" t="str">
            <v>8026D82-</v>
          </cell>
          <cell r="L4669" t="str">
            <v>CA31549</v>
          </cell>
          <cell r="M4669">
            <v>1289100</v>
          </cell>
        </row>
        <row r="4670">
          <cell r="A4670" t="str">
            <v>890503532-CA31552</v>
          </cell>
          <cell r="B4670">
            <v>816</v>
          </cell>
          <cell r="C4670">
            <v>8301</v>
          </cell>
          <cell r="D4670" t="str">
            <v>816-8301</v>
          </cell>
          <cell r="E4670">
            <v>45306</v>
          </cell>
          <cell r="F4670">
            <v>230550108000</v>
          </cell>
          <cell r="G4670" t="str">
            <v>PGO GIRO DIRECT ENE/24</v>
          </cell>
          <cell r="H4670">
            <v>890503532</v>
          </cell>
          <cell r="I4670" t="str">
            <v>CLINICA LOS ANDES LTDA</v>
          </cell>
          <cell r="K4670" t="str">
            <v>8026D82-</v>
          </cell>
          <cell r="L4670" t="str">
            <v>CA31552</v>
          </cell>
          <cell r="M4670">
            <v>2148600</v>
          </cell>
        </row>
        <row r="4671">
          <cell r="A4671" t="str">
            <v>890503532-CA31554</v>
          </cell>
          <cell r="B4671">
            <v>816</v>
          </cell>
          <cell r="C4671">
            <v>8301</v>
          </cell>
          <cell r="D4671" t="str">
            <v>816-8301</v>
          </cell>
          <cell r="E4671">
            <v>45306</v>
          </cell>
          <cell r="F4671">
            <v>230550108000</v>
          </cell>
          <cell r="G4671" t="str">
            <v>PGO GIRO DIRECT ENE/24</v>
          </cell>
          <cell r="H4671">
            <v>890503532</v>
          </cell>
          <cell r="I4671" t="str">
            <v>CLINICA LOS ANDES LTDA</v>
          </cell>
          <cell r="K4671" t="str">
            <v>8030D82-</v>
          </cell>
          <cell r="L4671" t="str">
            <v>CA31554</v>
          </cell>
          <cell r="M4671">
            <v>2845100</v>
          </cell>
        </row>
        <row r="4672">
          <cell r="A4672" t="str">
            <v>890503532-CA31555</v>
          </cell>
          <cell r="B4672">
            <v>816</v>
          </cell>
          <cell r="C4672">
            <v>8301</v>
          </cell>
          <cell r="D4672" t="str">
            <v>816-8301</v>
          </cell>
          <cell r="E4672">
            <v>45306</v>
          </cell>
          <cell r="F4672">
            <v>230550108000</v>
          </cell>
          <cell r="G4672" t="str">
            <v>PGO GIRO DIRECT ENE/24</v>
          </cell>
          <cell r="H4672">
            <v>890503532</v>
          </cell>
          <cell r="I4672" t="str">
            <v>CLINICA LOS ANDES LTDA</v>
          </cell>
          <cell r="K4672" t="str">
            <v>8030D82-</v>
          </cell>
          <cell r="L4672" t="str">
            <v>CA31555</v>
          </cell>
          <cell r="M4672">
            <v>1289100</v>
          </cell>
        </row>
        <row r="4673">
          <cell r="A4673" t="str">
            <v>890503532-CA31559</v>
          </cell>
          <cell r="B4673">
            <v>816</v>
          </cell>
          <cell r="C4673">
            <v>8413</v>
          </cell>
          <cell r="D4673" t="str">
            <v>816-8413</v>
          </cell>
          <cell r="E4673">
            <v>45329</v>
          </cell>
          <cell r="F4673">
            <v>230550108000</v>
          </cell>
          <cell r="G4673" t="str">
            <v>PGO GIRO DIRECT FEB/24</v>
          </cell>
          <cell r="H4673">
            <v>890503532</v>
          </cell>
          <cell r="I4673" t="str">
            <v>CLINICA LOS ANDES LTDA</v>
          </cell>
          <cell r="K4673" t="str">
            <v>8030D82-</v>
          </cell>
          <cell r="L4673" t="str">
            <v>CA31559</v>
          </cell>
          <cell r="M4673">
            <v>38000</v>
          </cell>
        </row>
        <row r="4674">
          <cell r="A4674" t="str">
            <v>890503532-CA31560</v>
          </cell>
          <cell r="B4674">
            <v>816</v>
          </cell>
          <cell r="C4674">
            <v>8413</v>
          </cell>
          <cell r="D4674" t="str">
            <v>816-8413</v>
          </cell>
          <cell r="E4674">
            <v>45329</v>
          </cell>
          <cell r="F4674">
            <v>230550108000</v>
          </cell>
          <cell r="G4674" t="str">
            <v>PGO GIRO DIRECT FEB/24</v>
          </cell>
          <cell r="H4674">
            <v>890503532</v>
          </cell>
          <cell r="I4674" t="str">
            <v>CLINICA LOS ANDES LTDA</v>
          </cell>
          <cell r="K4674" t="str">
            <v>8026D82-</v>
          </cell>
          <cell r="L4674" t="str">
            <v>CA31560</v>
          </cell>
          <cell r="M4674">
            <v>38000</v>
          </cell>
        </row>
        <row r="4675">
          <cell r="A4675" t="str">
            <v>890503532-CA31561</v>
          </cell>
          <cell r="B4675">
            <v>816</v>
          </cell>
          <cell r="C4675">
            <v>8413</v>
          </cell>
          <cell r="D4675" t="str">
            <v>816-8413</v>
          </cell>
          <cell r="E4675">
            <v>45329</v>
          </cell>
          <cell r="F4675">
            <v>230550108000</v>
          </cell>
          <cell r="G4675" t="str">
            <v>PGO GIRO DIRECT FEB/24</v>
          </cell>
          <cell r="H4675">
            <v>890503532</v>
          </cell>
          <cell r="I4675" t="str">
            <v>CLINICA LOS ANDES LTDA</v>
          </cell>
          <cell r="K4675" t="str">
            <v>8026D82-</v>
          </cell>
          <cell r="L4675" t="str">
            <v>CA31561</v>
          </cell>
          <cell r="M4675">
            <v>38000</v>
          </cell>
        </row>
        <row r="4676">
          <cell r="A4676" t="str">
            <v>890503532-CA31562</v>
          </cell>
          <cell r="B4676">
            <v>816</v>
          </cell>
          <cell r="C4676">
            <v>8413</v>
          </cell>
          <cell r="D4676" t="str">
            <v>816-8413</v>
          </cell>
          <cell r="E4676">
            <v>45329</v>
          </cell>
          <cell r="F4676">
            <v>230550108000</v>
          </cell>
          <cell r="G4676" t="str">
            <v>PGO GIRO DIRECT FEB/24</v>
          </cell>
          <cell r="H4676">
            <v>890503532</v>
          </cell>
          <cell r="I4676" t="str">
            <v>CLINICA LOS ANDES LTDA</v>
          </cell>
          <cell r="K4676" t="str">
            <v>8031D82-</v>
          </cell>
          <cell r="L4676" t="str">
            <v>CA31562</v>
          </cell>
          <cell r="M4676">
            <v>38000</v>
          </cell>
        </row>
        <row r="4677">
          <cell r="A4677" t="str">
            <v>890503532-CA31563</v>
          </cell>
          <cell r="B4677">
            <v>816</v>
          </cell>
          <cell r="C4677">
            <v>8413</v>
          </cell>
          <cell r="D4677" t="str">
            <v>816-8413</v>
          </cell>
          <cell r="E4677">
            <v>45329</v>
          </cell>
          <cell r="F4677">
            <v>230550108000</v>
          </cell>
          <cell r="G4677" t="str">
            <v>PGO GIRO DIRECT FEB/24</v>
          </cell>
          <cell r="H4677">
            <v>890503532</v>
          </cell>
          <cell r="I4677" t="str">
            <v>CLINICA LOS ANDES LTDA</v>
          </cell>
          <cell r="K4677" t="str">
            <v>8026D82-</v>
          </cell>
          <cell r="L4677" t="str">
            <v>CA31563</v>
          </cell>
          <cell r="M4677">
            <v>38000</v>
          </cell>
        </row>
        <row r="4678">
          <cell r="A4678" t="str">
            <v>890503532-CA31564</v>
          </cell>
          <cell r="B4678">
            <v>816</v>
          </cell>
          <cell r="C4678">
            <v>8413</v>
          </cell>
          <cell r="D4678" t="str">
            <v>816-8413</v>
          </cell>
          <cell r="E4678">
            <v>45329</v>
          </cell>
          <cell r="F4678">
            <v>230550108000</v>
          </cell>
          <cell r="G4678" t="str">
            <v>PGO GIRO DIRECT FEB/24</v>
          </cell>
          <cell r="H4678">
            <v>890503532</v>
          </cell>
          <cell r="I4678" t="str">
            <v>CLINICA LOS ANDES LTDA</v>
          </cell>
          <cell r="K4678" t="str">
            <v>8048D82-</v>
          </cell>
          <cell r="L4678" t="str">
            <v>CA31564</v>
          </cell>
          <cell r="M4678">
            <v>38000</v>
          </cell>
        </row>
        <row r="4679">
          <cell r="A4679" t="str">
            <v>890503532-CA31565</v>
          </cell>
          <cell r="B4679">
            <v>816</v>
          </cell>
          <cell r="C4679">
            <v>8413</v>
          </cell>
          <cell r="D4679" t="str">
            <v>816-8413</v>
          </cell>
          <cell r="E4679">
            <v>45329</v>
          </cell>
          <cell r="F4679">
            <v>230550108000</v>
          </cell>
          <cell r="G4679" t="str">
            <v>PGO GIRO DIRECT FEB/24</v>
          </cell>
          <cell r="H4679">
            <v>890503532</v>
          </cell>
          <cell r="I4679" t="str">
            <v>CLINICA LOS ANDES LTDA</v>
          </cell>
          <cell r="K4679" t="str">
            <v>8026D82-</v>
          </cell>
          <cell r="L4679" t="str">
            <v>CA31565</v>
          </cell>
          <cell r="M4679">
            <v>38000</v>
          </cell>
        </row>
        <row r="4680">
          <cell r="A4680" t="str">
            <v>890503532-CA31566</v>
          </cell>
          <cell r="B4680">
            <v>816</v>
          </cell>
          <cell r="C4680">
            <v>8413</v>
          </cell>
          <cell r="D4680" t="str">
            <v>816-8413</v>
          </cell>
          <cell r="E4680">
            <v>45329</v>
          </cell>
          <cell r="F4680">
            <v>230550108000</v>
          </cell>
          <cell r="G4680" t="str">
            <v>PGO GIRO DIRECT FEB/24</v>
          </cell>
          <cell r="H4680">
            <v>890503532</v>
          </cell>
          <cell r="I4680" t="str">
            <v>CLINICA LOS ANDES LTDA</v>
          </cell>
          <cell r="K4680" t="str">
            <v>8026D82-</v>
          </cell>
          <cell r="L4680" t="str">
            <v>CA31566</v>
          </cell>
          <cell r="M4680">
            <v>38000</v>
          </cell>
        </row>
        <row r="4681">
          <cell r="A4681" t="str">
            <v>890503532-CA31568</v>
          </cell>
          <cell r="B4681">
            <v>816</v>
          </cell>
          <cell r="C4681">
            <v>8301</v>
          </cell>
          <cell r="D4681" t="str">
            <v>816-8301</v>
          </cell>
          <cell r="E4681">
            <v>45306</v>
          </cell>
          <cell r="F4681">
            <v>230550108000</v>
          </cell>
          <cell r="G4681" t="str">
            <v>PGO GIRO DIRECT ENE/24</v>
          </cell>
          <cell r="H4681">
            <v>890503532</v>
          </cell>
          <cell r="I4681" t="str">
            <v>CLINICA LOS ANDES LTDA</v>
          </cell>
          <cell r="K4681" t="str">
            <v>8026D82-</v>
          </cell>
          <cell r="L4681" t="str">
            <v>CA31568</v>
          </cell>
          <cell r="M4681">
            <v>1709800</v>
          </cell>
        </row>
        <row r="4682">
          <cell r="A4682" t="str">
            <v>890503532-CA31569</v>
          </cell>
          <cell r="B4682">
            <v>816</v>
          </cell>
          <cell r="C4682">
            <v>8413</v>
          </cell>
          <cell r="D4682" t="str">
            <v>816-8413</v>
          </cell>
          <cell r="E4682">
            <v>45329</v>
          </cell>
          <cell r="F4682">
            <v>230550108000</v>
          </cell>
          <cell r="G4682" t="str">
            <v>PGO GIRO DIRECT FEB/24</v>
          </cell>
          <cell r="H4682">
            <v>890503532</v>
          </cell>
          <cell r="I4682" t="str">
            <v>CLINICA LOS ANDES LTDA</v>
          </cell>
          <cell r="K4682" t="str">
            <v>8026D82-</v>
          </cell>
          <cell r="L4682" t="str">
            <v>CA31569</v>
          </cell>
          <cell r="M4682">
            <v>534400</v>
          </cell>
        </row>
        <row r="4683">
          <cell r="A4683" t="str">
            <v>890503532-CA31571</v>
          </cell>
          <cell r="B4683">
            <v>816</v>
          </cell>
          <cell r="C4683">
            <v>8413</v>
          </cell>
          <cell r="D4683" t="str">
            <v>816-8413</v>
          </cell>
          <cell r="E4683">
            <v>45329</v>
          </cell>
          <cell r="F4683">
            <v>230550108000</v>
          </cell>
          <cell r="G4683" t="str">
            <v>PGO GIRO DIRECT FEB/24</v>
          </cell>
          <cell r="H4683">
            <v>890503532</v>
          </cell>
          <cell r="I4683" t="str">
            <v>CLINICA LOS ANDES LTDA</v>
          </cell>
          <cell r="K4683" t="str">
            <v>8026D82-</v>
          </cell>
          <cell r="L4683" t="str">
            <v>CA31571</v>
          </cell>
          <cell r="M4683">
            <v>1026300</v>
          </cell>
        </row>
        <row r="4684">
          <cell r="A4684" t="str">
            <v>890503532-CA31578</v>
          </cell>
          <cell r="B4684">
            <v>816</v>
          </cell>
          <cell r="C4684">
            <v>8413</v>
          </cell>
          <cell r="D4684" t="str">
            <v>816-8413</v>
          </cell>
          <cell r="E4684">
            <v>45329</v>
          </cell>
          <cell r="F4684">
            <v>230550108000</v>
          </cell>
          <cell r="G4684" t="str">
            <v>PGO GIRO DIRECT FEB/24</v>
          </cell>
          <cell r="H4684">
            <v>890503532</v>
          </cell>
          <cell r="I4684" t="str">
            <v>CLINICA LOS ANDES LTDA</v>
          </cell>
          <cell r="K4684" t="str">
            <v>8026D82-</v>
          </cell>
          <cell r="L4684" t="str">
            <v>CA31578</v>
          </cell>
          <cell r="M4684">
            <v>52900</v>
          </cell>
        </row>
        <row r="4685">
          <cell r="A4685" t="str">
            <v>890503532-CA31578</v>
          </cell>
          <cell r="B4685">
            <v>816</v>
          </cell>
          <cell r="C4685">
            <v>8885</v>
          </cell>
          <cell r="D4685" t="str">
            <v>816-8885</v>
          </cell>
          <cell r="E4685">
            <v>45450</v>
          </cell>
          <cell r="F4685">
            <v>230550108000</v>
          </cell>
          <cell r="G4685" t="str">
            <v>PGO GIRO DIRECT JUN/24</v>
          </cell>
          <cell r="H4685">
            <v>890503532</v>
          </cell>
          <cell r="I4685" t="str">
            <v>CLINICA LOS ANDES LTDA</v>
          </cell>
          <cell r="K4685" t="str">
            <v>8026D82-</v>
          </cell>
          <cell r="L4685" t="str">
            <v>CA31578</v>
          </cell>
          <cell r="M4685">
            <v>25500</v>
          </cell>
        </row>
        <row r="4686">
          <cell r="A4686" t="str">
            <v>890503532-CA31613</v>
          </cell>
          <cell r="B4686">
            <v>816</v>
          </cell>
          <cell r="C4686">
            <v>8524</v>
          </cell>
          <cell r="D4686" t="str">
            <v>816-8524</v>
          </cell>
          <cell r="E4686">
            <v>45358</v>
          </cell>
          <cell r="F4686">
            <v>230550108000</v>
          </cell>
          <cell r="G4686" t="str">
            <v>PGO GIRO DIRECT MAR/24</v>
          </cell>
          <cell r="H4686">
            <v>890503532</v>
          </cell>
          <cell r="I4686" t="str">
            <v>CLINICA LOS ANDES LTDA</v>
          </cell>
          <cell r="K4686" t="str">
            <v>8026D82-</v>
          </cell>
          <cell r="L4686" t="str">
            <v>CA31613</v>
          </cell>
          <cell r="M4686">
            <v>40000</v>
          </cell>
        </row>
        <row r="4687">
          <cell r="A4687" t="str">
            <v>890503532-CA31614</v>
          </cell>
          <cell r="B4687">
            <v>816</v>
          </cell>
          <cell r="C4687">
            <v>8524</v>
          </cell>
          <cell r="D4687" t="str">
            <v>816-8524</v>
          </cell>
          <cell r="E4687">
            <v>45358</v>
          </cell>
          <cell r="F4687">
            <v>230550108000</v>
          </cell>
          <cell r="G4687" t="str">
            <v>PGO GIRO DIRECT MAR/24</v>
          </cell>
          <cell r="H4687">
            <v>890503532</v>
          </cell>
          <cell r="I4687" t="str">
            <v>CLINICA LOS ANDES LTDA</v>
          </cell>
          <cell r="K4687" t="str">
            <v>8048D82-</v>
          </cell>
          <cell r="L4687" t="str">
            <v>CA31614</v>
          </cell>
          <cell r="M4687">
            <v>40000</v>
          </cell>
        </row>
        <row r="4688">
          <cell r="A4688" t="str">
            <v>890503532-CA31615</v>
          </cell>
          <cell r="B4688">
            <v>816</v>
          </cell>
          <cell r="C4688">
            <v>8524</v>
          </cell>
          <cell r="D4688" t="str">
            <v>816-8524</v>
          </cell>
          <cell r="E4688">
            <v>45358</v>
          </cell>
          <cell r="F4688">
            <v>230550108000</v>
          </cell>
          <cell r="G4688" t="str">
            <v>PGO GIRO DIRECT MAR/24</v>
          </cell>
          <cell r="H4688">
            <v>890503532</v>
          </cell>
          <cell r="I4688" t="str">
            <v>CLINICA LOS ANDES LTDA</v>
          </cell>
          <cell r="K4688" t="str">
            <v>8030D82-</v>
          </cell>
          <cell r="L4688" t="str">
            <v>CA31615</v>
          </cell>
          <cell r="M4688">
            <v>38000</v>
          </cell>
        </row>
        <row r="4689">
          <cell r="A4689" t="str">
            <v>890503532-CA31616</v>
          </cell>
          <cell r="B4689">
            <v>816</v>
          </cell>
          <cell r="C4689">
            <v>8524</v>
          </cell>
          <cell r="D4689" t="str">
            <v>816-8524</v>
          </cell>
          <cell r="E4689">
            <v>45358</v>
          </cell>
          <cell r="F4689">
            <v>230550108000</v>
          </cell>
          <cell r="G4689" t="str">
            <v>PGO GIRO DIRECT MAR/24</v>
          </cell>
          <cell r="H4689">
            <v>890503532</v>
          </cell>
          <cell r="I4689" t="str">
            <v>CLINICA LOS ANDES LTDA</v>
          </cell>
          <cell r="K4689" t="str">
            <v>8030D82-</v>
          </cell>
          <cell r="L4689" t="str">
            <v>CA31616</v>
          </cell>
          <cell r="M4689">
            <v>38000</v>
          </cell>
        </row>
        <row r="4690">
          <cell r="A4690" t="str">
            <v>890503532-CA31617</v>
          </cell>
          <cell r="B4690">
            <v>816</v>
          </cell>
          <cell r="C4690">
            <v>8524</v>
          </cell>
          <cell r="D4690" t="str">
            <v>816-8524</v>
          </cell>
          <cell r="E4690">
            <v>45358</v>
          </cell>
          <cell r="F4690">
            <v>230550108000</v>
          </cell>
          <cell r="G4690" t="str">
            <v>PGO GIRO DIRECT MAR/24</v>
          </cell>
          <cell r="H4690">
            <v>890503532</v>
          </cell>
          <cell r="I4690" t="str">
            <v>CLINICA LOS ANDES LTDA</v>
          </cell>
          <cell r="K4690" t="str">
            <v>8026D82-</v>
          </cell>
          <cell r="L4690" t="str">
            <v>CA31617</v>
          </cell>
          <cell r="M4690">
            <v>38000</v>
          </cell>
        </row>
        <row r="4691">
          <cell r="A4691" t="str">
            <v>890503532-CA31618</v>
          </cell>
          <cell r="B4691">
            <v>816</v>
          </cell>
          <cell r="C4691">
            <v>8524</v>
          </cell>
          <cell r="D4691" t="str">
            <v>816-8524</v>
          </cell>
          <cell r="E4691">
            <v>45358</v>
          </cell>
          <cell r="F4691">
            <v>230550108000</v>
          </cell>
          <cell r="G4691" t="str">
            <v>PGO GIRO DIRECT MAR/24</v>
          </cell>
          <cell r="H4691">
            <v>890503532</v>
          </cell>
          <cell r="I4691" t="str">
            <v>CLINICA LOS ANDES LTDA</v>
          </cell>
          <cell r="K4691" t="str">
            <v>8030D82-</v>
          </cell>
          <cell r="L4691" t="str">
            <v>CA31618</v>
          </cell>
          <cell r="M4691">
            <v>38000</v>
          </cell>
        </row>
        <row r="4692">
          <cell r="A4692" t="str">
            <v>890503532-CA31619</v>
          </cell>
          <cell r="B4692">
            <v>816</v>
          </cell>
          <cell r="C4692">
            <v>8524</v>
          </cell>
          <cell r="D4692" t="str">
            <v>816-8524</v>
          </cell>
          <cell r="E4692">
            <v>45358</v>
          </cell>
          <cell r="F4692">
            <v>230550108000</v>
          </cell>
          <cell r="G4692" t="str">
            <v>PGO GIRO DIRECT MAR/24</v>
          </cell>
          <cell r="H4692">
            <v>890503532</v>
          </cell>
          <cell r="I4692" t="str">
            <v>CLINICA LOS ANDES LTDA</v>
          </cell>
          <cell r="K4692" t="str">
            <v>8030D82-</v>
          </cell>
          <cell r="L4692" t="str">
            <v>CA31619</v>
          </cell>
          <cell r="M4692">
            <v>38000</v>
          </cell>
        </row>
        <row r="4693">
          <cell r="A4693" t="str">
            <v>890503532-CA31621</v>
          </cell>
          <cell r="B4693">
            <v>816</v>
          </cell>
          <cell r="C4693">
            <v>8524</v>
          </cell>
          <cell r="D4693" t="str">
            <v>816-8524</v>
          </cell>
          <cell r="E4693">
            <v>45358</v>
          </cell>
          <cell r="F4693">
            <v>230550108000</v>
          </cell>
          <cell r="G4693" t="str">
            <v>PGO GIRO DIRECT MAR/24</v>
          </cell>
          <cell r="H4693">
            <v>890503532</v>
          </cell>
          <cell r="I4693" t="str">
            <v>CLINICA LOS ANDES LTDA</v>
          </cell>
          <cell r="K4693" t="str">
            <v>8026D82-</v>
          </cell>
          <cell r="L4693" t="str">
            <v>CA31621</v>
          </cell>
          <cell r="M4693">
            <v>38000</v>
          </cell>
        </row>
        <row r="4694">
          <cell r="A4694" t="str">
            <v>890503532-CA31622</v>
          </cell>
          <cell r="B4694">
            <v>816</v>
          </cell>
          <cell r="C4694">
            <v>8524</v>
          </cell>
          <cell r="D4694" t="str">
            <v>816-8524</v>
          </cell>
          <cell r="E4694">
            <v>45358</v>
          </cell>
          <cell r="F4694">
            <v>230550108000</v>
          </cell>
          <cell r="G4694" t="str">
            <v>PGO GIRO DIRECT MAR/24</v>
          </cell>
          <cell r="H4694">
            <v>890503532</v>
          </cell>
          <cell r="I4694" t="str">
            <v>CLINICA LOS ANDES LTDA</v>
          </cell>
          <cell r="K4694" t="str">
            <v>8026D82-</v>
          </cell>
          <cell r="L4694" t="str">
            <v>CA31622</v>
          </cell>
          <cell r="M4694">
            <v>38000</v>
          </cell>
        </row>
        <row r="4695">
          <cell r="A4695" t="str">
            <v>890503532-CA31623</v>
          </cell>
          <cell r="B4695">
            <v>816</v>
          </cell>
          <cell r="C4695">
            <v>8524</v>
          </cell>
          <cell r="D4695" t="str">
            <v>816-8524</v>
          </cell>
          <cell r="E4695">
            <v>45358</v>
          </cell>
          <cell r="F4695">
            <v>230550108000</v>
          </cell>
          <cell r="G4695" t="str">
            <v>PGO GIRO DIRECT MAR/24</v>
          </cell>
          <cell r="H4695">
            <v>890503532</v>
          </cell>
          <cell r="I4695" t="str">
            <v>CLINICA LOS ANDES LTDA</v>
          </cell>
          <cell r="K4695" t="str">
            <v>8026D82-</v>
          </cell>
          <cell r="L4695" t="str">
            <v>CA31623</v>
          </cell>
          <cell r="M4695">
            <v>38000</v>
          </cell>
        </row>
        <row r="4696">
          <cell r="A4696" t="str">
            <v>890503532-CA31624</v>
          </cell>
          <cell r="B4696">
            <v>816</v>
          </cell>
          <cell r="C4696">
            <v>8524</v>
          </cell>
          <cell r="D4696" t="str">
            <v>816-8524</v>
          </cell>
          <cell r="E4696">
            <v>45358</v>
          </cell>
          <cell r="F4696">
            <v>230550108000</v>
          </cell>
          <cell r="G4696" t="str">
            <v>PGO GIRO DIRECT MAR/24</v>
          </cell>
          <cell r="H4696">
            <v>890503532</v>
          </cell>
          <cell r="I4696" t="str">
            <v>CLINICA LOS ANDES LTDA</v>
          </cell>
          <cell r="K4696" t="str">
            <v>8026D82-</v>
          </cell>
          <cell r="L4696" t="str">
            <v>CA31624</v>
          </cell>
          <cell r="M4696">
            <v>38000</v>
          </cell>
        </row>
        <row r="4697">
          <cell r="A4697" t="str">
            <v>890503532-CA31625</v>
          </cell>
          <cell r="B4697">
            <v>816</v>
          </cell>
          <cell r="C4697">
            <v>8524</v>
          </cell>
          <cell r="D4697" t="str">
            <v>816-8524</v>
          </cell>
          <cell r="E4697">
            <v>45358</v>
          </cell>
          <cell r="F4697">
            <v>230550108000</v>
          </cell>
          <cell r="G4697" t="str">
            <v>PGO GIRO DIRECT MAR/24</v>
          </cell>
          <cell r="H4697">
            <v>890503532</v>
          </cell>
          <cell r="I4697" t="str">
            <v>CLINICA LOS ANDES LTDA</v>
          </cell>
          <cell r="K4697" t="str">
            <v>8026D82-</v>
          </cell>
          <cell r="L4697" t="str">
            <v>CA31625</v>
          </cell>
          <cell r="M4697">
            <v>38000</v>
          </cell>
        </row>
        <row r="4698">
          <cell r="A4698" t="str">
            <v>890503532-CA31626</v>
          </cell>
          <cell r="B4698">
            <v>816</v>
          </cell>
          <cell r="C4698">
            <v>8524</v>
          </cell>
          <cell r="D4698" t="str">
            <v>816-8524</v>
          </cell>
          <cell r="E4698">
            <v>45358</v>
          </cell>
          <cell r="F4698">
            <v>230550108000</v>
          </cell>
          <cell r="G4698" t="str">
            <v>PGO GIRO DIRECT MAR/24</v>
          </cell>
          <cell r="H4698">
            <v>890503532</v>
          </cell>
          <cell r="I4698" t="str">
            <v>CLINICA LOS ANDES LTDA</v>
          </cell>
          <cell r="K4698" t="str">
            <v>8030D82-</v>
          </cell>
          <cell r="L4698" t="str">
            <v>CA31626</v>
          </cell>
          <cell r="M4698">
            <v>38000</v>
          </cell>
        </row>
        <row r="4699">
          <cell r="A4699" t="str">
            <v>890503532-CA31627</v>
          </cell>
          <cell r="B4699">
            <v>816</v>
          </cell>
          <cell r="C4699">
            <v>8524</v>
          </cell>
          <cell r="D4699" t="str">
            <v>816-8524</v>
          </cell>
          <cell r="E4699">
            <v>45358</v>
          </cell>
          <cell r="F4699">
            <v>230550108000</v>
          </cell>
          <cell r="G4699" t="str">
            <v>PGO GIRO DIRECT MAR/24</v>
          </cell>
          <cell r="H4699">
            <v>890503532</v>
          </cell>
          <cell r="I4699" t="str">
            <v>CLINICA LOS ANDES LTDA</v>
          </cell>
          <cell r="K4699" t="str">
            <v>8026D82-</v>
          </cell>
          <cell r="L4699" t="str">
            <v>CA31627</v>
          </cell>
          <cell r="M4699">
            <v>38000</v>
          </cell>
        </row>
        <row r="4700">
          <cell r="A4700" t="str">
            <v>890503532-CA31628</v>
          </cell>
          <cell r="B4700">
            <v>816</v>
          </cell>
          <cell r="C4700">
            <v>8524</v>
          </cell>
          <cell r="D4700" t="str">
            <v>816-8524</v>
          </cell>
          <cell r="E4700">
            <v>45358</v>
          </cell>
          <cell r="F4700">
            <v>230550108000</v>
          </cell>
          <cell r="G4700" t="str">
            <v>PGO GIRO DIRECT MAR/24</v>
          </cell>
          <cell r="H4700">
            <v>890503532</v>
          </cell>
          <cell r="I4700" t="str">
            <v>CLINICA LOS ANDES LTDA</v>
          </cell>
          <cell r="K4700" t="str">
            <v>8026D82-</v>
          </cell>
          <cell r="L4700" t="str">
            <v>CA31628</v>
          </cell>
          <cell r="M4700">
            <v>38000</v>
          </cell>
        </row>
        <row r="4701">
          <cell r="A4701" t="str">
            <v>890503532-CA31629</v>
          </cell>
          <cell r="B4701">
            <v>816</v>
          </cell>
          <cell r="C4701">
            <v>8524</v>
          </cell>
          <cell r="D4701" t="str">
            <v>816-8524</v>
          </cell>
          <cell r="E4701">
            <v>45358</v>
          </cell>
          <cell r="F4701">
            <v>230550108000</v>
          </cell>
          <cell r="G4701" t="str">
            <v>PGO GIRO DIRECT MAR/24</v>
          </cell>
          <cell r="H4701">
            <v>890503532</v>
          </cell>
          <cell r="I4701" t="str">
            <v>CLINICA LOS ANDES LTDA</v>
          </cell>
          <cell r="K4701" t="str">
            <v>8026D82-</v>
          </cell>
          <cell r="L4701" t="str">
            <v>CA31629</v>
          </cell>
          <cell r="M4701">
            <v>40000</v>
          </cell>
        </row>
        <row r="4702">
          <cell r="A4702" t="str">
            <v>890503532-CA31630</v>
          </cell>
          <cell r="B4702">
            <v>816</v>
          </cell>
          <cell r="C4702">
            <v>8524</v>
          </cell>
          <cell r="D4702" t="str">
            <v>816-8524</v>
          </cell>
          <cell r="E4702">
            <v>45358</v>
          </cell>
          <cell r="F4702">
            <v>230550108000</v>
          </cell>
          <cell r="G4702" t="str">
            <v>PGO GIRO DIRECT MAR/24</v>
          </cell>
          <cell r="H4702">
            <v>890503532</v>
          </cell>
          <cell r="I4702" t="str">
            <v>CLINICA LOS ANDES LTDA</v>
          </cell>
          <cell r="K4702" t="str">
            <v>8030D82-</v>
          </cell>
          <cell r="L4702" t="str">
            <v>CA31630</v>
          </cell>
          <cell r="M4702">
            <v>40000</v>
          </cell>
        </row>
        <row r="4703">
          <cell r="A4703" t="str">
            <v>890503532-CA31631</v>
          </cell>
          <cell r="B4703">
            <v>816</v>
          </cell>
          <cell r="C4703">
            <v>8524</v>
          </cell>
          <cell r="D4703" t="str">
            <v>816-8524</v>
          </cell>
          <cell r="E4703">
            <v>45358</v>
          </cell>
          <cell r="F4703">
            <v>230550108000</v>
          </cell>
          <cell r="G4703" t="str">
            <v>PGO GIRO DIRECT MAR/24</v>
          </cell>
          <cell r="H4703">
            <v>890503532</v>
          </cell>
          <cell r="I4703" t="str">
            <v>CLINICA LOS ANDES LTDA</v>
          </cell>
          <cell r="K4703" t="str">
            <v>8026D82-</v>
          </cell>
          <cell r="L4703" t="str">
            <v>CA31631</v>
          </cell>
          <cell r="M4703">
            <v>40000</v>
          </cell>
        </row>
        <row r="4704">
          <cell r="A4704" t="str">
            <v>890503532-CA31632</v>
          </cell>
          <cell r="B4704">
            <v>816</v>
          </cell>
          <cell r="C4704">
            <v>8524</v>
          </cell>
          <cell r="D4704" t="str">
            <v>816-8524</v>
          </cell>
          <cell r="E4704">
            <v>45358</v>
          </cell>
          <cell r="F4704">
            <v>230550108000</v>
          </cell>
          <cell r="G4704" t="str">
            <v>PGO GIRO DIRECT MAR/24</v>
          </cell>
          <cell r="H4704">
            <v>890503532</v>
          </cell>
          <cell r="I4704" t="str">
            <v>CLINICA LOS ANDES LTDA</v>
          </cell>
          <cell r="K4704" t="str">
            <v>8026D82-</v>
          </cell>
          <cell r="L4704" t="str">
            <v>CA31632</v>
          </cell>
          <cell r="M4704">
            <v>40000</v>
          </cell>
        </row>
        <row r="4705">
          <cell r="A4705" t="str">
            <v>890503532-CA31633</v>
          </cell>
          <cell r="B4705">
            <v>816</v>
          </cell>
          <cell r="C4705">
            <v>8524</v>
          </cell>
          <cell r="D4705" t="str">
            <v>816-8524</v>
          </cell>
          <cell r="E4705">
            <v>45358</v>
          </cell>
          <cell r="F4705">
            <v>230550108000</v>
          </cell>
          <cell r="G4705" t="str">
            <v>PGO GIRO DIRECT MAR/24</v>
          </cell>
          <cell r="H4705">
            <v>890503532</v>
          </cell>
          <cell r="I4705" t="str">
            <v>CLINICA LOS ANDES LTDA</v>
          </cell>
          <cell r="K4705" t="str">
            <v>8026D82-</v>
          </cell>
          <cell r="L4705" t="str">
            <v>CA31633</v>
          </cell>
          <cell r="M4705">
            <v>40000</v>
          </cell>
        </row>
        <row r="4706">
          <cell r="A4706" t="str">
            <v>890503532-CA31634</v>
          </cell>
          <cell r="B4706">
            <v>816</v>
          </cell>
          <cell r="C4706">
            <v>8524</v>
          </cell>
          <cell r="D4706" t="str">
            <v>816-8524</v>
          </cell>
          <cell r="E4706">
            <v>45358</v>
          </cell>
          <cell r="F4706">
            <v>230550108000</v>
          </cell>
          <cell r="G4706" t="str">
            <v>PGO GIRO DIRECT MAR/24</v>
          </cell>
          <cell r="H4706">
            <v>890503532</v>
          </cell>
          <cell r="I4706" t="str">
            <v>CLINICA LOS ANDES LTDA</v>
          </cell>
          <cell r="K4706" t="str">
            <v>8048D82-</v>
          </cell>
          <cell r="L4706" t="str">
            <v>CA31634</v>
          </cell>
          <cell r="M4706">
            <v>40000</v>
          </cell>
        </row>
        <row r="4707">
          <cell r="A4707" t="str">
            <v>890503532-CA31635</v>
          </cell>
          <cell r="B4707">
            <v>816</v>
          </cell>
          <cell r="C4707">
            <v>8524</v>
          </cell>
          <cell r="D4707" t="str">
            <v>816-8524</v>
          </cell>
          <cell r="E4707">
            <v>45358</v>
          </cell>
          <cell r="F4707">
            <v>230550108000</v>
          </cell>
          <cell r="G4707" t="str">
            <v>PGO GIRO DIRECT MAR/24</v>
          </cell>
          <cell r="H4707">
            <v>890503532</v>
          </cell>
          <cell r="I4707" t="str">
            <v>CLINICA LOS ANDES LTDA</v>
          </cell>
          <cell r="K4707" t="str">
            <v>8026D82-</v>
          </cell>
          <cell r="L4707" t="str">
            <v>CA31635</v>
          </cell>
          <cell r="M4707">
            <v>38000</v>
          </cell>
        </row>
        <row r="4708">
          <cell r="A4708" t="str">
            <v>890503532-CA31636</v>
          </cell>
          <cell r="B4708">
            <v>816</v>
          </cell>
          <cell r="C4708">
            <v>8524</v>
          </cell>
          <cell r="D4708" t="str">
            <v>816-8524</v>
          </cell>
          <cell r="E4708">
            <v>45358</v>
          </cell>
          <cell r="F4708">
            <v>230550108000</v>
          </cell>
          <cell r="G4708" t="str">
            <v>PGO GIRO DIRECT MAR/24</v>
          </cell>
          <cell r="H4708">
            <v>890503532</v>
          </cell>
          <cell r="I4708" t="str">
            <v>CLINICA LOS ANDES LTDA</v>
          </cell>
          <cell r="K4708" t="str">
            <v>8026D82-</v>
          </cell>
          <cell r="L4708" t="str">
            <v>CA31636</v>
          </cell>
          <cell r="M4708">
            <v>38000</v>
          </cell>
        </row>
        <row r="4709">
          <cell r="A4709" t="str">
            <v>890503532-CA31637</v>
          </cell>
          <cell r="B4709">
            <v>816</v>
          </cell>
          <cell r="C4709">
            <v>8524</v>
          </cell>
          <cell r="D4709" t="str">
            <v>816-8524</v>
          </cell>
          <cell r="E4709">
            <v>45358</v>
          </cell>
          <cell r="F4709">
            <v>230550108000</v>
          </cell>
          <cell r="G4709" t="str">
            <v>PGO GIRO DIRECT MAR/24</v>
          </cell>
          <cell r="H4709">
            <v>890503532</v>
          </cell>
          <cell r="I4709" t="str">
            <v>CLINICA LOS ANDES LTDA</v>
          </cell>
          <cell r="K4709" t="str">
            <v>8026D82-</v>
          </cell>
          <cell r="L4709" t="str">
            <v>CA31637</v>
          </cell>
          <cell r="M4709">
            <v>38000</v>
          </cell>
        </row>
        <row r="4710">
          <cell r="A4710" t="str">
            <v>890503532-CA31638</v>
          </cell>
          <cell r="B4710">
            <v>816</v>
          </cell>
          <cell r="C4710">
            <v>8524</v>
          </cell>
          <cell r="D4710" t="str">
            <v>816-8524</v>
          </cell>
          <cell r="E4710">
            <v>45358</v>
          </cell>
          <cell r="F4710">
            <v>230550108000</v>
          </cell>
          <cell r="G4710" t="str">
            <v>PGO GIRO DIRECT MAR/24</v>
          </cell>
          <cell r="H4710">
            <v>890503532</v>
          </cell>
          <cell r="I4710" t="str">
            <v>CLINICA LOS ANDES LTDA</v>
          </cell>
          <cell r="K4710" t="str">
            <v>8030D82-</v>
          </cell>
          <cell r="L4710" t="str">
            <v>CA31638</v>
          </cell>
          <cell r="M4710">
            <v>38000</v>
          </cell>
        </row>
        <row r="4711">
          <cell r="A4711" t="str">
            <v>890503532-CA31639</v>
          </cell>
          <cell r="B4711">
            <v>816</v>
          </cell>
          <cell r="C4711">
            <v>8524</v>
          </cell>
          <cell r="D4711" t="str">
            <v>816-8524</v>
          </cell>
          <cell r="E4711">
            <v>45358</v>
          </cell>
          <cell r="F4711">
            <v>230550108000</v>
          </cell>
          <cell r="G4711" t="str">
            <v>PGO GIRO DIRECT MAR/24</v>
          </cell>
          <cell r="H4711">
            <v>890503532</v>
          </cell>
          <cell r="I4711" t="str">
            <v>CLINICA LOS ANDES LTDA</v>
          </cell>
          <cell r="K4711" t="str">
            <v>8026D82-</v>
          </cell>
          <cell r="L4711" t="str">
            <v>CA31639</v>
          </cell>
          <cell r="M4711">
            <v>38000</v>
          </cell>
        </row>
        <row r="4712">
          <cell r="A4712" t="str">
            <v>890503532-CA31640</v>
          </cell>
          <cell r="B4712">
            <v>816</v>
          </cell>
          <cell r="C4712">
            <v>8524</v>
          </cell>
          <cell r="D4712" t="str">
            <v>816-8524</v>
          </cell>
          <cell r="E4712">
            <v>45358</v>
          </cell>
          <cell r="F4712">
            <v>230550108000</v>
          </cell>
          <cell r="G4712" t="str">
            <v>PGO GIRO DIRECT MAR/24</v>
          </cell>
          <cell r="H4712">
            <v>890503532</v>
          </cell>
          <cell r="I4712" t="str">
            <v>CLINICA LOS ANDES LTDA</v>
          </cell>
          <cell r="K4712" t="str">
            <v>8021D82-</v>
          </cell>
          <cell r="L4712" t="str">
            <v>CA31640</v>
          </cell>
          <cell r="M4712">
            <v>38000</v>
          </cell>
        </row>
        <row r="4713">
          <cell r="A4713" t="str">
            <v>890503532-CA31641</v>
          </cell>
          <cell r="B4713">
            <v>816</v>
          </cell>
          <cell r="C4713">
            <v>8524</v>
          </cell>
          <cell r="D4713" t="str">
            <v>816-8524</v>
          </cell>
          <cell r="E4713">
            <v>45358</v>
          </cell>
          <cell r="F4713">
            <v>230550108000</v>
          </cell>
          <cell r="G4713" t="str">
            <v>PGO GIRO DIRECT MAR/24</v>
          </cell>
          <cell r="H4713">
            <v>890503532</v>
          </cell>
          <cell r="I4713" t="str">
            <v>CLINICA LOS ANDES LTDA</v>
          </cell>
          <cell r="K4713" t="str">
            <v>8026D82-</v>
          </cell>
          <cell r="L4713" t="str">
            <v>CA31641</v>
          </cell>
          <cell r="M4713">
            <v>38000</v>
          </cell>
        </row>
        <row r="4714">
          <cell r="A4714" t="str">
            <v>890503532-CA31642</v>
          </cell>
          <cell r="B4714">
            <v>816</v>
          </cell>
          <cell r="C4714">
            <v>8524</v>
          </cell>
          <cell r="D4714" t="str">
            <v>816-8524</v>
          </cell>
          <cell r="E4714">
            <v>45358</v>
          </cell>
          <cell r="F4714">
            <v>230550108000</v>
          </cell>
          <cell r="G4714" t="str">
            <v>PGO GIRO DIRECT MAR/24</v>
          </cell>
          <cell r="H4714">
            <v>890503532</v>
          </cell>
          <cell r="I4714" t="str">
            <v>CLINICA LOS ANDES LTDA</v>
          </cell>
          <cell r="K4714" t="str">
            <v>8027D82-</v>
          </cell>
          <cell r="L4714" t="str">
            <v>CA31642</v>
          </cell>
          <cell r="M4714">
            <v>38000</v>
          </cell>
        </row>
        <row r="4715">
          <cell r="A4715" t="str">
            <v>890503532-CA31643</v>
          </cell>
          <cell r="B4715">
            <v>816</v>
          </cell>
          <cell r="C4715">
            <v>8524</v>
          </cell>
          <cell r="D4715" t="str">
            <v>816-8524</v>
          </cell>
          <cell r="E4715">
            <v>45358</v>
          </cell>
          <cell r="F4715">
            <v>230550108000</v>
          </cell>
          <cell r="G4715" t="str">
            <v>PGO GIRO DIRECT MAR/24</v>
          </cell>
          <cell r="H4715">
            <v>890503532</v>
          </cell>
          <cell r="I4715" t="str">
            <v>CLINICA LOS ANDES LTDA</v>
          </cell>
          <cell r="K4715" t="str">
            <v>8027D82-</v>
          </cell>
          <cell r="L4715" t="str">
            <v>CA31643</v>
          </cell>
          <cell r="M4715">
            <v>38000</v>
          </cell>
        </row>
        <row r="4716">
          <cell r="A4716" t="str">
            <v>890503532-CA31644</v>
          </cell>
          <cell r="B4716">
            <v>816</v>
          </cell>
          <cell r="C4716">
            <v>8524</v>
          </cell>
          <cell r="D4716" t="str">
            <v>816-8524</v>
          </cell>
          <cell r="E4716">
            <v>45358</v>
          </cell>
          <cell r="F4716">
            <v>230550108000</v>
          </cell>
          <cell r="G4716" t="str">
            <v>PGO GIRO DIRECT MAR/24</v>
          </cell>
          <cell r="H4716">
            <v>890503532</v>
          </cell>
          <cell r="I4716" t="str">
            <v>CLINICA LOS ANDES LTDA</v>
          </cell>
          <cell r="K4716" t="str">
            <v>8026D82-</v>
          </cell>
          <cell r="L4716" t="str">
            <v>CA31644</v>
          </cell>
          <cell r="M4716">
            <v>38000</v>
          </cell>
        </row>
        <row r="4717">
          <cell r="A4717" t="str">
            <v>890503532-CA31646</v>
          </cell>
          <cell r="B4717">
            <v>816</v>
          </cell>
          <cell r="C4717">
            <v>8524</v>
          </cell>
          <cell r="D4717" t="str">
            <v>816-8524</v>
          </cell>
          <cell r="E4717">
            <v>45358</v>
          </cell>
          <cell r="F4717">
            <v>230550108000</v>
          </cell>
          <cell r="G4717" t="str">
            <v>PGO GIRO DIRECT MAR/24</v>
          </cell>
          <cell r="H4717">
            <v>890503532</v>
          </cell>
          <cell r="I4717" t="str">
            <v>CLINICA LOS ANDES LTDA</v>
          </cell>
          <cell r="K4717" t="str">
            <v>8048D82-</v>
          </cell>
          <cell r="L4717" t="str">
            <v>CA31646</v>
          </cell>
          <cell r="M4717">
            <v>40000</v>
          </cell>
        </row>
        <row r="4718">
          <cell r="A4718" t="str">
            <v>890503532-CA31648</v>
          </cell>
          <cell r="B4718">
            <v>816</v>
          </cell>
          <cell r="C4718">
            <v>8524</v>
          </cell>
          <cell r="D4718" t="str">
            <v>816-8524</v>
          </cell>
          <cell r="E4718">
            <v>45358</v>
          </cell>
          <cell r="F4718">
            <v>230550108000</v>
          </cell>
          <cell r="G4718" t="str">
            <v>PGO GIRO DIRECT MAR/24</v>
          </cell>
          <cell r="H4718">
            <v>890503532</v>
          </cell>
          <cell r="I4718" t="str">
            <v>CLINICA LOS ANDES LTDA</v>
          </cell>
          <cell r="K4718" t="str">
            <v>8026D82-</v>
          </cell>
          <cell r="L4718" t="str">
            <v>CA31648</v>
          </cell>
          <cell r="M4718">
            <v>38000</v>
          </cell>
        </row>
        <row r="4719">
          <cell r="A4719" t="str">
            <v>890503532-CA31649</v>
          </cell>
          <cell r="B4719">
            <v>816</v>
          </cell>
          <cell r="C4719">
            <v>8524</v>
          </cell>
          <cell r="D4719" t="str">
            <v>816-8524</v>
          </cell>
          <cell r="E4719">
            <v>45358</v>
          </cell>
          <cell r="F4719">
            <v>230550108000</v>
          </cell>
          <cell r="G4719" t="str">
            <v>PGO GIRO DIRECT MAR/24</v>
          </cell>
          <cell r="H4719">
            <v>890503532</v>
          </cell>
          <cell r="I4719" t="str">
            <v>CLINICA LOS ANDES LTDA</v>
          </cell>
          <cell r="K4719" t="str">
            <v>8026D82-</v>
          </cell>
          <cell r="L4719" t="str">
            <v>CA31649</v>
          </cell>
          <cell r="M4719">
            <v>38000</v>
          </cell>
        </row>
        <row r="4720">
          <cell r="A4720" t="str">
            <v>890503532-CA31650</v>
          </cell>
          <cell r="B4720">
            <v>816</v>
          </cell>
          <cell r="C4720">
            <v>8524</v>
          </cell>
          <cell r="D4720" t="str">
            <v>816-8524</v>
          </cell>
          <cell r="E4720">
            <v>45358</v>
          </cell>
          <cell r="F4720">
            <v>230550108000</v>
          </cell>
          <cell r="G4720" t="str">
            <v>PGO GIRO DIRECT MAR/24</v>
          </cell>
          <cell r="H4720">
            <v>890503532</v>
          </cell>
          <cell r="I4720" t="str">
            <v>CLINICA LOS ANDES LTDA</v>
          </cell>
          <cell r="K4720" t="str">
            <v>8027D82-</v>
          </cell>
          <cell r="L4720" t="str">
            <v>CA31650</v>
          </cell>
          <cell r="M4720">
            <v>38000</v>
          </cell>
        </row>
        <row r="4721">
          <cell r="A4721" t="str">
            <v>890503532-CA31651</v>
          </cell>
          <cell r="B4721">
            <v>816</v>
          </cell>
          <cell r="C4721">
            <v>8524</v>
          </cell>
          <cell r="D4721" t="str">
            <v>816-8524</v>
          </cell>
          <cell r="E4721">
            <v>45358</v>
          </cell>
          <cell r="F4721">
            <v>230550108000</v>
          </cell>
          <cell r="G4721" t="str">
            <v>PGO GIRO DIRECT MAR/24</v>
          </cell>
          <cell r="H4721">
            <v>890503532</v>
          </cell>
          <cell r="I4721" t="str">
            <v>CLINICA LOS ANDES LTDA</v>
          </cell>
          <cell r="K4721" t="str">
            <v>8026D82-</v>
          </cell>
          <cell r="L4721" t="str">
            <v>CA31651</v>
          </cell>
          <cell r="M4721">
            <v>38000</v>
          </cell>
        </row>
        <row r="4722">
          <cell r="A4722" t="str">
            <v>890503532-CA31652</v>
          </cell>
          <cell r="B4722">
            <v>816</v>
          </cell>
          <cell r="C4722">
            <v>8524</v>
          </cell>
          <cell r="D4722" t="str">
            <v>816-8524</v>
          </cell>
          <cell r="E4722">
            <v>45358</v>
          </cell>
          <cell r="F4722">
            <v>230550108000</v>
          </cell>
          <cell r="G4722" t="str">
            <v>PGO GIRO DIRECT MAR/24</v>
          </cell>
          <cell r="H4722">
            <v>890503532</v>
          </cell>
          <cell r="I4722" t="str">
            <v>CLINICA LOS ANDES LTDA</v>
          </cell>
          <cell r="K4722" t="str">
            <v>8048D82-</v>
          </cell>
          <cell r="L4722" t="str">
            <v>CA31652</v>
          </cell>
          <cell r="M4722">
            <v>40000</v>
          </cell>
        </row>
        <row r="4723">
          <cell r="A4723" t="str">
            <v>890503532-CA31653</v>
          </cell>
          <cell r="B4723">
            <v>816</v>
          </cell>
          <cell r="C4723">
            <v>8524</v>
          </cell>
          <cell r="D4723" t="str">
            <v>816-8524</v>
          </cell>
          <cell r="E4723">
            <v>45358</v>
          </cell>
          <cell r="F4723">
            <v>230550108000</v>
          </cell>
          <cell r="G4723" t="str">
            <v>PGO GIRO DIRECT MAR/24</v>
          </cell>
          <cell r="H4723">
            <v>890503532</v>
          </cell>
          <cell r="I4723" t="str">
            <v>CLINICA LOS ANDES LTDA</v>
          </cell>
          <cell r="K4723" t="str">
            <v>8055D82-</v>
          </cell>
          <cell r="L4723" t="str">
            <v>CA31653</v>
          </cell>
          <cell r="M4723">
            <v>42000</v>
          </cell>
        </row>
        <row r="4724">
          <cell r="A4724" t="str">
            <v>890503532-CA31654</v>
          </cell>
          <cell r="B4724">
            <v>816</v>
          </cell>
          <cell r="C4724">
            <v>8524</v>
          </cell>
          <cell r="D4724" t="str">
            <v>816-8524</v>
          </cell>
          <cell r="E4724">
            <v>45358</v>
          </cell>
          <cell r="F4724">
            <v>230550108000</v>
          </cell>
          <cell r="G4724" t="str">
            <v>PGO GIRO DIRECT MAR/24</v>
          </cell>
          <cell r="H4724">
            <v>890503532</v>
          </cell>
          <cell r="I4724" t="str">
            <v>CLINICA LOS ANDES LTDA</v>
          </cell>
          <cell r="K4724" t="str">
            <v>8026D82-</v>
          </cell>
          <cell r="L4724" t="str">
            <v>CA31654</v>
          </cell>
          <cell r="M4724">
            <v>42000</v>
          </cell>
        </row>
        <row r="4725">
          <cell r="A4725" t="str">
            <v>890503532-CA31655</v>
          </cell>
          <cell r="B4725">
            <v>816</v>
          </cell>
          <cell r="C4725">
            <v>8524</v>
          </cell>
          <cell r="D4725" t="str">
            <v>816-8524</v>
          </cell>
          <cell r="E4725">
            <v>45358</v>
          </cell>
          <cell r="F4725">
            <v>230550108000</v>
          </cell>
          <cell r="G4725" t="str">
            <v>PGO GIRO DIRECT MAR/24</v>
          </cell>
          <cell r="H4725">
            <v>890503532</v>
          </cell>
          <cell r="I4725" t="str">
            <v>CLINICA LOS ANDES LTDA</v>
          </cell>
          <cell r="K4725" t="str">
            <v>8044D82-</v>
          </cell>
          <cell r="L4725" t="str">
            <v>CA31655</v>
          </cell>
          <cell r="M4725">
            <v>38000</v>
          </cell>
        </row>
        <row r="4726">
          <cell r="A4726" t="str">
            <v>890503532-CA31656</v>
          </cell>
          <cell r="B4726">
            <v>816</v>
          </cell>
          <cell r="C4726">
            <v>8524</v>
          </cell>
          <cell r="D4726" t="str">
            <v>816-8524</v>
          </cell>
          <cell r="E4726">
            <v>45358</v>
          </cell>
          <cell r="F4726">
            <v>230550108000</v>
          </cell>
          <cell r="G4726" t="str">
            <v>PGO GIRO DIRECT MAR/24</v>
          </cell>
          <cell r="H4726">
            <v>890503532</v>
          </cell>
          <cell r="I4726" t="str">
            <v>CLINICA LOS ANDES LTDA</v>
          </cell>
          <cell r="K4726" t="str">
            <v>8026D82-</v>
          </cell>
          <cell r="L4726" t="str">
            <v>CA31656</v>
          </cell>
          <cell r="M4726">
            <v>38000</v>
          </cell>
        </row>
        <row r="4727">
          <cell r="A4727" t="str">
            <v>890503532-CA31657</v>
          </cell>
          <cell r="B4727">
            <v>816</v>
          </cell>
          <cell r="C4727">
            <v>8524</v>
          </cell>
          <cell r="D4727" t="str">
            <v>816-8524</v>
          </cell>
          <cell r="E4727">
            <v>45358</v>
          </cell>
          <cell r="F4727">
            <v>230550108000</v>
          </cell>
          <cell r="G4727" t="str">
            <v>PGO GIRO DIRECT MAR/24</v>
          </cell>
          <cell r="H4727">
            <v>890503532</v>
          </cell>
          <cell r="I4727" t="str">
            <v>CLINICA LOS ANDES LTDA</v>
          </cell>
          <cell r="K4727" t="str">
            <v>8048D82-</v>
          </cell>
          <cell r="L4727" t="str">
            <v>CA31657</v>
          </cell>
          <cell r="M4727">
            <v>38000</v>
          </cell>
        </row>
        <row r="4728">
          <cell r="A4728" t="str">
            <v>890503532-CA31658</v>
          </cell>
          <cell r="B4728">
            <v>816</v>
          </cell>
          <cell r="C4728">
            <v>8524</v>
          </cell>
          <cell r="D4728" t="str">
            <v>816-8524</v>
          </cell>
          <cell r="E4728">
            <v>45358</v>
          </cell>
          <cell r="F4728">
            <v>230550108000</v>
          </cell>
          <cell r="G4728" t="str">
            <v>PGO GIRO DIRECT MAR/24</v>
          </cell>
          <cell r="H4728">
            <v>890503532</v>
          </cell>
          <cell r="I4728" t="str">
            <v>CLINICA LOS ANDES LTDA</v>
          </cell>
          <cell r="K4728" t="str">
            <v>8026D82-</v>
          </cell>
          <cell r="L4728" t="str">
            <v>CA31658</v>
          </cell>
          <cell r="M4728">
            <v>40000</v>
          </cell>
        </row>
        <row r="4729">
          <cell r="A4729" t="str">
            <v>890503532-CA31659</v>
          </cell>
          <cell r="B4729">
            <v>816</v>
          </cell>
          <cell r="C4729">
            <v>8524</v>
          </cell>
          <cell r="D4729" t="str">
            <v>816-8524</v>
          </cell>
          <cell r="E4729">
            <v>45358</v>
          </cell>
          <cell r="F4729">
            <v>230550108000</v>
          </cell>
          <cell r="G4729" t="str">
            <v>PGO GIRO DIRECT MAR/24</v>
          </cell>
          <cell r="H4729">
            <v>890503532</v>
          </cell>
          <cell r="I4729" t="str">
            <v>CLINICA LOS ANDES LTDA</v>
          </cell>
          <cell r="K4729" t="str">
            <v>8026D82-</v>
          </cell>
          <cell r="L4729" t="str">
            <v>CA31659</v>
          </cell>
          <cell r="M4729">
            <v>40000</v>
          </cell>
        </row>
        <row r="4730">
          <cell r="A4730" t="str">
            <v>890503532-CA31660</v>
          </cell>
          <cell r="B4730">
            <v>816</v>
          </cell>
          <cell r="C4730">
            <v>8524</v>
          </cell>
          <cell r="D4730" t="str">
            <v>816-8524</v>
          </cell>
          <cell r="E4730">
            <v>45358</v>
          </cell>
          <cell r="F4730">
            <v>230550108000</v>
          </cell>
          <cell r="G4730" t="str">
            <v>PGO GIRO DIRECT MAR/24</v>
          </cell>
          <cell r="H4730">
            <v>890503532</v>
          </cell>
          <cell r="I4730" t="str">
            <v>CLINICA LOS ANDES LTDA</v>
          </cell>
          <cell r="K4730" t="str">
            <v>8026D82-</v>
          </cell>
          <cell r="L4730" t="str">
            <v>CA31660</v>
          </cell>
          <cell r="M4730">
            <v>38000</v>
          </cell>
        </row>
        <row r="4731">
          <cell r="A4731" t="str">
            <v>890503532-CA31661</v>
          </cell>
          <cell r="B4731">
            <v>816</v>
          </cell>
          <cell r="C4731">
            <v>8524</v>
          </cell>
          <cell r="D4731" t="str">
            <v>816-8524</v>
          </cell>
          <cell r="E4731">
            <v>45358</v>
          </cell>
          <cell r="F4731">
            <v>230550108000</v>
          </cell>
          <cell r="G4731" t="str">
            <v>PGO GIRO DIRECT MAR/24</v>
          </cell>
          <cell r="H4731">
            <v>890503532</v>
          </cell>
          <cell r="I4731" t="str">
            <v>CLINICA LOS ANDES LTDA</v>
          </cell>
          <cell r="K4731" t="str">
            <v>8026D82-</v>
          </cell>
          <cell r="L4731" t="str">
            <v>CA31661</v>
          </cell>
          <cell r="M4731">
            <v>40000</v>
          </cell>
        </row>
        <row r="4732">
          <cell r="A4732" t="str">
            <v>890503532-CA31662</v>
          </cell>
          <cell r="B4732">
            <v>816</v>
          </cell>
          <cell r="C4732">
            <v>8524</v>
          </cell>
          <cell r="D4732" t="str">
            <v>816-8524</v>
          </cell>
          <cell r="E4732">
            <v>45358</v>
          </cell>
          <cell r="F4732">
            <v>230550108000</v>
          </cell>
          <cell r="G4732" t="str">
            <v>PGO GIRO DIRECT MAR/24</v>
          </cell>
          <cell r="H4732">
            <v>890503532</v>
          </cell>
          <cell r="I4732" t="str">
            <v>CLINICA LOS ANDES LTDA</v>
          </cell>
          <cell r="K4732" t="str">
            <v>8053D82-</v>
          </cell>
          <cell r="L4732" t="str">
            <v>CA31662</v>
          </cell>
          <cell r="M4732">
            <v>38000</v>
          </cell>
        </row>
        <row r="4733">
          <cell r="A4733" t="str">
            <v>890503532-CA31663</v>
          </cell>
          <cell r="B4733">
            <v>816</v>
          </cell>
          <cell r="C4733">
            <v>8413</v>
          </cell>
          <cell r="D4733" t="str">
            <v>816-8413</v>
          </cell>
          <cell r="E4733">
            <v>45329</v>
          </cell>
          <cell r="F4733">
            <v>230550108000</v>
          </cell>
          <cell r="G4733" t="str">
            <v>PGO GIRO DIRECT FEB/24</v>
          </cell>
          <cell r="H4733">
            <v>890503532</v>
          </cell>
          <cell r="I4733" t="str">
            <v>CLINICA LOS ANDES LTDA</v>
          </cell>
          <cell r="K4733" t="str">
            <v>8026D82-</v>
          </cell>
          <cell r="L4733" t="str">
            <v>CA31663</v>
          </cell>
          <cell r="M4733">
            <v>1863700</v>
          </cell>
        </row>
        <row r="4734">
          <cell r="A4734" t="str">
            <v>890503532-CA31664</v>
          </cell>
          <cell r="B4734">
            <v>816</v>
          </cell>
          <cell r="C4734">
            <v>8413</v>
          </cell>
          <cell r="D4734" t="str">
            <v>816-8413</v>
          </cell>
          <cell r="E4734">
            <v>45329</v>
          </cell>
          <cell r="F4734">
            <v>230550108000</v>
          </cell>
          <cell r="G4734" t="str">
            <v>PGO GIRO DIRECT FEB/24</v>
          </cell>
          <cell r="H4734">
            <v>890503532</v>
          </cell>
          <cell r="I4734" t="str">
            <v>CLINICA LOS ANDES LTDA</v>
          </cell>
          <cell r="K4734" t="str">
            <v>8048D82-</v>
          </cell>
          <cell r="L4734" t="str">
            <v>CA31664</v>
          </cell>
          <cell r="M4734">
            <v>1863700</v>
          </cell>
        </row>
        <row r="4735">
          <cell r="A4735" t="str">
            <v>890503532-CA31721</v>
          </cell>
          <cell r="B4735">
            <v>816</v>
          </cell>
          <cell r="C4735">
            <v>8413</v>
          </cell>
          <cell r="D4735" t="str">
            <v>816-8413</v>
          </cell>
          <cell r="E4735">
            <v>45329</v>
          </cell>
          <cell r="F4735">
            <v>230550108000</v>
          </cell>
          <cell r="G4735" t="str">
            <v>PGO GIRO DIRECT FEB/24</v>
          </cell>
          <cell r="H4735">
            <v>890503532</v>
          </cell>
          <cell r="I4735" t="str">
            <v>CLINICA LOS ANDES LTDA</v>
          </cell>
          <cell r="K4735" t="str">
            <v>8030D82-</v>
          </cell>
          <cell r="L4735" t="str">
            <v>CA31721</v>
          </cell>
          <cell r="M4735">
            <v>1289100</v>
          </cell>
        </row>
        <row r="4736">
          <cell r="A4736" t="str">
            <v>890503532-CA31722</v>
          </cell>
          <cell r="B4736">
            <v>816</v>
          </cell>
          <cell r="C4736">
            <v>8413</v>
          </cell>
          <cell r="D4736" t="str">
            <v>816-8413</v>
          </cell>
          <cell r="E4736">
            <v>45329</v>
          </cell>
          <cell r="F4736">
            <v>230550108000</v>
          </cell>
          <cell r="G4736" t="str">
            <v>PGO GIRO DIRECT FEB/24</v>
          </cell>
          <cell r="H4736">
            <v>890503532</v>
          </cell>
          <cell r="I4736" t="str">
            <v>CLINICA LOS ANDES LTDA</v>
          </cell>
          <cell r="K4736" t="str">
            <v>8048D82-</v>
          </cell>
          <cell r="L4736" t="str">
            <v>CA31722</v>
          </cell>
          <cell r="M4736">
            <v>1885200</v>
          </cell>
        </row>
        <row r="4737">
          <cell r="A4737" t="str">
            <v>890503532-CA31723</v>
          </cell>
          <cell r="B4737">
            <v>816</v>
          </cell>
          <cell r="C4737">
            <v>8524</v>
          </cell>
          <cell r="D4737" t="str">
            <v>816-8524</v>
          </cell>
          <cell r="E4737">
            <v>45358</v>
          </cell>
          <cell r="F4737">
            <v>230550108000</v>
          </cell>
          <cell r="G4737" t="str">
            <v>PGO GIRO DIRECT MAR/24</v>
          </cell>
          <cell r="H4737">
            <v>890503532</v>
          </cell>
          <cell r="I4737" t="str">
            <v>CLINICA LOS ANDES LTDA</v>
          </cell>
          <cell r="K4737" t="str">
            <v>8026D82-</v>
          </cell>
          <cell r="L4737" t="str">
            <v>CA31723</v>
          </cell>
          <cell r="M4737">
            <v>604000</v>
          </cell>
        </row>
        <row r="4738">
          <cell r="A4738" t="str">
            <v>890503532-CA31724</v>
          </cell>
          <cell r="B4738">
            <v>816</v>
          </cell>
          <cell r="C4738">
            <v>8524</v>
          </cell>
          <cell r="D4738" t="str">
            <v>816-8524</v>
          </cell>
          <cell r="E4738">
            <v>45358</v>
          </cell>
          <cell r="F4738">
            <v>230550108000</v>
          </cell>
          <cell r="G4738" t="str">
            <v>PGO GIRO DIRECT MAR/24</v>
          </cell>
          <cell r="H4738">
            <v>890503532</v>
          </cell>
          <cell r="I4738" t="str">
            <v>CLINICA LOS ANDES LTDA</v>
          </cell>
          <cell r="K4738" t="str">
            <v>8026D82-</v>
          </cell>
          <cell r="L4738" t="str">
            <v>CA31724</v>
          </cell>
          <cell r="M4738">
            <v>35000</v>
          </cell>
        </row>
        <row r="4739">
          <cell r="A4739" t="str">
            <v>890503532-CA31725</v>
          </cell>
          <cell r="B4739">
            <v>816</v>
          </cell>
          <cell r="C4739">
            <v>8413</v>
          </cell>
          <cell r="D4739" t="str">
            <v>816-8413</v>
          </cell>
          <cell r="E4739">
            <v>45329</v>
          </cell>
          <cell r="F4739">
            <v>230550108000</v>
          </cell>
          <cell r="G4739" t="str">
            <v>PGO GIRO DIRECT FEB/24</v>
          </cell>
          <cell r="H4739">
            <v>890503532</v>
          </cell>
          <cell r="I4739" t="str">
            <v>CLINICA LOS ANDES LTDA</v>
          </cell>
          <cell r="K4739" t="str">
            <v>8026D82-</v>
          </cell>
          <cell r="L4739" t="str">
            <v>CA31725</v>
          </cell>
          <cell r="M4739">
            <v>1026300</v>
          </cell>
        </row>
        <row r="4740">
          <cell r="A4740" t="str">
            <v>890503532-CA31727</v>
          </cell>
          <cell r="B4740">
            <v>816</v>
          </cell>
          <cell r="C4740">
            <v>8413</v>
          </cell>
          <cell r="D4740" t="str">
            <v>816-8413</v>
          </cell>
          <cell r="E4740">
            <v>45329</v>
          </cell>
          <cell r="F4740">
            <v>230550108000</v>
          </cell>
          <cell r="G4740" t="str">
            <v>PGO GIRO DIRECT FEB/24</v>
          </cell>
          <cell r="H4740">
            <v>890503532</v>
          </cell>
          <cell r="I4740" t="str">
            <v>CLINICA LOS ANDES LTDA</v>
          </cell>
          <cell r="K4740" t="str">
            <v>8026D82-</v>
          </cell>
          <cell r="L4740" t="str">
            <v>CA31727</v>
          </cell>
          <cell r="M4740">
            <v>794800</v>
          </cell>
        </row>
        <row r="4741">
          <cell r="A4741" t="str">
            <v>890503532-CA31730</v>
          </cell>
          <cell r="B4741">
            <v>816</v>
          </cell>
          <cell r="C4741">
            <v>8413</v>
          </cell>
          <cell r="D4741" t="str">
            <v>816-8413</v>
          </cell>
          <cell r="E4741">
            <v>45329</v>
          </cell>
          <cell r="F4741">
            <v>230550108000</v>
          </cell>
          <cell r="G4741" t="str">
            <v>PGO GIRO DIRECT FEB/24</v>
          </cell>
          <cell r="H4741">
            <v>890503532</v>
          </cell>
          <cell r="I4741" t="str">
            <v>CLINICA LOS ANDES LTDA</v>
          </cell>
          <cell r="K4741" t="str">
            <v>8048D82-</v>
          </cell>
          <cell r="L4741" t="str">
            <v>CA31730</v>
          </cell>
          <cell r="M4741">
            <v>794800</v>
          </cell>
        </row>
        <row r="4742">
          <cell r="A4742" t="str">
            <v>890503532-CA31732</v>
          </cell>
          <cell r="B4742">
            <v>816</v>
          </cell>
          <cell r="C4742">
            <v>8413</v>
          </cell>
          <cell r="D4742" t="str">
            <v>816-8413</v>
          </cell>
          <cell r="E4742">
            <v>45329</v>
          </cell>
          <cell r="F4742">
            <v>230550108000</v>
          </cell>
          <cell r="G4742" t="str">
            <v>PGO GIRO DIRECT FEB/24</v>
          </cell>
          <cell r="H4742">
            <v>890503532</v>
          </cell>
          <cell r="I4742" t="str">
            <v>CLINICA LOS ANDES LTDA</v>
          </cell>
          <cell r="K4742" t="str">
            <v>8026D82-</v>
          </cell>
          <cell r="L4742" t="str">
            <v>CA31732</v>
          </cell>
          <cell r="M4742">
            <v>1939700</v>
          </cell>
        </row>
        <row r="4743">
          <cell r="A4743" t="str">
            <v>890503532-CA31733</v>
          </cell>
          <cell r="B4743">
            <v>816</v>
          </cell>
          <cell r="C4743">
            <v>8413</v>
          </cell>
          <cell r="D4743" t="str">
            <v>816-8413</v>
          </cell>
          <cell r="E4743">
            <v>45329</v>
          </cell>
          <cell r="F4743">
            <v>230550108000</v>
          </cell>
          <cell r="G4743" t="str">
            <v>PGO GIRO DIRECT FEB/24</v>
          </cell>
          <cell r="H4743">
            <v>890503532</v>
          </cell>
          <cell r="I4743" t="str">
            <v>CLINICA LOS ANDES LTDA</v>
          </cell>
          <cell r="K4743" t="str">
            <v>8026D82-</v>
          </cell>
          <cell r="L4743" t="str">
            <v>CA31733</v>
          </cell>
          <cell r="M4743">
            <v>466038</v>
          </cell>
        </row>
        <row r="4744">
          <cell r="A4744" t="str">
            <v>890503532-CA31735</v>
          </cell>
          <cell r="B4744">
            <v>816</v>
          </cell>
          <cell r="C4744">
            <v>8413</v>
          </cell>
          <cell r="D4744" t="str">
            <v>816-8413</v>
          </cell>
          <cell r="E4744">
            <v>45329</v>
          </cell>
          <cell r="F4744">
            <v>230550108000</v>
          </cell>
          <cell r="G4744" t="str">
            <v>PGO GIRO DIRECT FEB/24</v>
          </cell>
          <cell r="H4744">
            <v>890503532</v>
          </cell>
          <cell r="I4744" t="str">
            <v>CLINICA LOS ANDES LTDA</v>
          </cell>
          <cell r="K4744" t="str">
            <v>8026D82-</v>
          </cell>
          <cell r="L4744" t="str">
            <v>CA31735</v>
          </cell>
          <cell r="M4744">
            <v>966000</v>
          </cell>
        </row>
        <row r="4745">
          <cell r="A4745" t="str">
            <v>890503532-CA31736</v>
          </cell>
          <cell r="B4745">
            <v>816</v>
          </cell>
          <cell r="C4745">
            <v>8524</v>
          </cell>
          <cell r="D4745" t="str">
            <v>816-8524</v>
          </cell>
          <cell r="E4745">
            <v>45358</v>
          </cell>
          <cell r="F4745">
            <v>230550108000</v>
          </cell>
          <cell r="G4745" t="str">
            <v>PGO GIRO DIRECT MAR/24</v>
          </cell>
          <cell r="H4745">
            <v>890503532</v>
          </cell>
          <cell r="I4745" t="str">
            <v>CLINICA LOS ANDES LTDA</v>
          </cell>
          <cell r="K4745" t="str">
            <v>8030D82-</v>
          </cell>
          <cell r="L4745" t="str">
            <v>CA31736</v>
          </cell>
          <cell r="M4745">
            <v>794800</v>
          </cell>
        </row>
        <row r="4746">
          <cell r="A4746" t="str">
            <v>890503532-CA31739</v>
          </cell>
          <cell r="B4746">
            <v>816</v>
          </cell>
          <cell r="C4746">
            <v>8413</v>
          </cell>
          <cell r="D4746" t="str">
            <v>816-8413</v>
          </cell>
          <cell r="E4746">
            <v>45329</v>
          </cell>
          <cell r="F4746">
            <v>230550108000</v>
          </cell>
          <cell r="G4746" t="str">
            <v>PGO GIRO DIRECT FEB/24</v>
          </cell>
          <cell r="H4746">
            <v>890503532</v>
          </cell>
          <cell r="I4746" t="str">
            <v>CLINICA LOS ANDES LTDA</v>
          </cell>
          <cell r="K4746" t="str">
            <v>8026D82-</v>
          </cell>
          <cell r="L4746" t="str">
            <v>CA31739</v>
          </cell>
          <cell r="M4746">
            <v>1990900</v>
          </cell>
        </row>
        <row r="4747">
          <cell r="A4747" t="str">
            <v>890503532-CA31740</v>
          </cell>
          <cell r="B4747">
            <v>816</v>
          </cell>
          <cell r="C4747">
            <v>8413</v>
          </cell>
          <cell r="D4747" t="str">
            <v>816-8413</v>
          </cell>
          <cell r="E4747">
            <v>45329</v>
          </cell>
          <cell r="F4747">
            <v>230550108000</v>
          </cell>
          <cell r="G4747" t="str">
            <v>PGO GIRO DIRECT FEB/24</v>
          </cell>
          <cell r="H4747">
            <v>890503532</v>
          </cell>
          <cell r="I4747" t="str">
            <v>CLINICA LOS ANDES LTDA</v>
          </cell>
          <cell r="K4747" t="str">
            <v>8026D82-</v>
          </cell>
          <cell r="L4747" t="str">
            <v>CA31740</v>
          </cell>
          <cell r="M4747">
            <v>1289100</v>
          </cell>
        </row>
        <row r="4748">
          <cell r="A4748" t="str">
            <v>890503532-CA31741</v>
          </cell>
          <cell r="B4748">
            <v>816</v>
          </cell>
          <cell r="C4748">
            <v>8413</v>
          </cell>
          <cell r="D4748" t="str">
            <v>816-8413</v>
          </cell>
          <cell r="E4748">
            <v>45329</v>
          </cell>
          <cell r="F4748">
            <v>230550108000</v>
          </cell>
          <cell r="G4748" t="str">
            <v>PGO GIRO DIRECT FEB/24</v>
          </cell>
          <cell r="H4748">
            <v>890503532</v>
          </cell>
          <cell r="I4748" t="str">
            <v>CLINICA LOS ANDES LTDA</v>
          </cell>
          <cell r="K4748" t="str">
            <v>8026D82-</v>
          </cell>
          <cell r="L4748" t="str">
            <v>CA31741</v>
          </cell>
          <cell r="M4748">
            <v>2155100</v>
          </cell>
        </row>
        <row r="4749">
          <cell r="A4749" t="str">
            <v>890503532-CA31741</v>
          </cell>
          <cell r="B4749">
            <v>816</v>
          </cell>
          <cell r="C4749">
            <v>9142</v>
          </cell>
          <cell r="D4749" t="str">
            <v>816-9142</v>
          </cell>
          <cell r="E4749">
            <v>45512</v>
          </cell>
          <cell r="F4749">
            <v>230550108000</v>
          </cell>
          <cell r="G4749" t="str">
            <v>PGO GIRO DIRECT AGO/24</v>
          </cell>
          <cell r="H4749">
            <v>890503532</v>
          </cell>
          <cell r="I4749" t="str">
            <v>CLINICA LOS ANDES LTDA</v>
          </cell>
          <cell r="K4749" t="str">
            <v>8026D82-</v>
          </cell>
          <cell r="L4749" t="str">
            <v>CA31741</v>
          </cell>
          <cell r="M4749">
            <v>101000</v>
          </cell>
        </row>
        <row r="4750">
          <cell r="A4750" t="str">
            <v>890503532-CA31743</v>
          </cell>
          <cell r="B4750">
            <v>816</v>
          </cell>
          <cell r="C4750">
            <v>8413</v>
          </cell>
          <cell r="D4750" t="str">
            <v>816-8413</v>
          </cell>
          <cell r="E4750">
            <v>45329</v>
          </cell>
          <cell r="F4750">
            <v>230550108000</v>
          </cell>
          <cell r="G4750" t="str">
            <v>PGO GIRO DIRECT FEB/24</v>
          </cell>
          <cell r="H4750">
            <v>890503532</v>
          </cell>
          <cell r="I4750" t="str">
            <v>CLINICA LOS ANDES LTDA</v>
          </cell>
          <cell r="K4750" t="str">
            <v>8026D82-</v>
          </cell>
          <cell r="L4750" t="str">
            <v>CA31743</v>
          </cell>
          <cell r="M4750">
            <v>2020000</v>
          </cell>
        </row>
        <row r="4751">
          <cell r="A4751" t="str">
            <v>890503532-CA31746</v>
          </cell>
          <cell r="B4751">
            <v>816</v>
          </cell>
          <cell r="C4751">
            <v>8524</v>
          </cell>
          <cell r="D4751" t="str">
            <v>816-8524</v>
          </cell>
          <cell r="E4751">
            <v>45358</v>
          </cell>
          <cell r="F4751">
            <v>230550108000</v>
          </cell>
          <cell r="G4751" t="str">
            <v>PGO GIRO DIRECT MAR/24</v>
          </cell>
          <cell r="H4751">
            <v>890503532</v>
          </cell>
          <cell r="I4751" t="str">
            <v>CLINICA LOS ANDES LTDA</v>
          </cell>
          <cell r="K4751" t="str">
            <v>8030D82-</v>
          </cell>
          <cell r="L4751" t="str">
            <v>CA31746</v>
          </cell>
          <cell r="M4751">
            <v>38000</v>
          </cell>
        </row>
        <row r="4752">
          <cell r="A4752" t="str">
            <v>890503532-CA31747</v>
          </cell>
          <cell r="B4752">
            <v>816</v>
          </cell>
          <cell r="C4752">
            <v>8524</v>
          </cell>
          <cell r="D4752" t="str">
            <v>816-8524</v>
          </cell>
          <cell r="E4752">
            <v>45358</v>
          </cell>
          <cell r="F4752">
            <v>230550108000</v>
          </cell>
          <cell r="G4752" t="str">
            <v>PGO GIRO DIRECT MAR/24</v>
          </cell>
          <cell r="H4752">
            <v>890503532</v>
          </cell>
          <cell r="I4752" t="str">
            <v>CLINICA LOS ANDES LTDA</v>
          </cell>
          <cell r="K4752" t="str">
            <v>8026D82-</v>
          </cell>
          <cell r="L4752" t="str">
            <v>CA31747</v>
          </cell>
          <cell r="M4752">
            <v>38000</v>
          </cell>
        </row>
        <row r="4753">
          <cell r="A4753" t="str">
            <v>890503532-CA31748</v>
          </cell>
          <cell r="B4753">
            <v>816</v>
          </cell>
          <cell r="C4753">
            <v>8524</v>
          </cell>
          <cell r="D4753" t="str">
            <v>816-8524</v>
          </cell>
          <cell r="E4753">
            <v>45358</v>
          </cell>
          <cell r="F4753">
            <v>230550108000</v>
          </cell>
          <cell r="G4753" t="str">
            <v>PGO GIRO DIRECT MAR/24</v>
          </cell>
          <cell r="H4753">
            <v>890503532</v>
          </cell>
          <cell r="I4753" t="str">
            <v>CLINICA LOS ANDES LTDA</v>
          </cell>
          <cell r="K4753" t="str">
            <v>8048D82-</v>
          </cell>
          <cell r="L4753" t="str">
            <v>CA31748</v>
          </cell>
          <cell r="M4753">
            <v>38000</v>
          </cell>
        </row>
        <row r="4754">
          <cell r="A4754" t="str">
            <v>890503532-CA31749</v>
          </cell>
          <cell r="B4754">
            <v>816</v>
          </cell>
          <cell r="C4754">
            <v>8524</v>
          </cell>
          <cell r="D4754" t="str">
            <v>816-8524</v>
          </cell>
          <cell r="E4754">
            <v>45358</v>
          </cell>
          <cell r="F4754">
            <v>230550108000</v>
          </cell>
          <cell r="G4754" t="str">
            <v>PGO GIRO DIRECT MAR/24</v>
          </cell>
          <cell r="H4754">
            <v>890503532</v>
          </cell>
          <cell r="I4754" t="str">
            <v>CLINICA LOS ANDES LTDA</v>
          </cell>
          <cell r="K4754" t="str">
            <v>8026D82-</v>
          </cell>
          <cell r="L4754" t="str">
            <v>CA31749</v>
          </cell>
          <cell r="M4754">
            <v>38000</v>
          </cell>
        </row>
        <row r="4755">
          <cell r="A4755" t="str">
            <v>890503532-CA31751</v>
          </cell>
          <cell r="B4755">
            <v>816</v>
          </cell>
          <cell r="C4755">
            <v>8524</v>
          </cell>
          <cell r="D4755" t="str">
            <v>816-8524</v>
          </cell>
          <cell r="E4755">
            <v>45358</v>
          </cell>
          <cell r="F4755">
            <v>230550108000</v>
          </cell>
          <cell r="G4755" t="str">
            <v>PGO GIRO DIRECT MAR/24</v>
          </cell>
          <cell r="H4755">
            <v>890503532</v>
          </cell>
          <cell r="I4755" t="str">
            <v>CLINICA LOS ANDES LTDA</v>
          </cell>
          <cell r="K4755" t="str">
            <v>8026D82-</v>
          </cell>
          <cell r="L4755" t="str">
            <v>CA31751</v>
          </cell>
          <cell r="M4755">
            <v>38000</v>
          </cell>
        </row>
        <row r="4756">
          <cell r="A4756" t="str">
            <v>890503532-CA31752</v>
          </cell>
          <cell r="B4756">
            <v>816</v>
          </cell>
          <cell r="C4756">
            <v>8524</v>
          </cell>
          <cell r="D4756" t="str">
            <v>816-8524</v>
          </cell>
          <cell r="E4756">
            <v>45358</v>
          </cell>
          <cell r="F4756">
            <v>230550108000</v>
          </cell>
          <cell r="G4756" t="str">
            <v>PGO GIRO DIRECT MAR/24</v>
          </cell>
          <cell r="H4756">
            <v>890503532</v>
          </cell>
          <cell r="I4756" t="str">
            <v>CLINICA LOS ANDES LTDA</v>
          </cell>
          <cell r="K4756" t="str">
            <v>8026D82-</v>
          </cell>
          <cell r="L4756" t="str">
            <v>CA31752</v>
          </cell>
          <cell r="M4756">
            <v>38000</v>
          </cell>
        </row>
        <row r="4757">
          <cell r="A4757" t="str">
            <v>890503532-CA31753</v>
          </cell>
          <cell r="B4757">
            <v>816</v>
          </cell>
          <cell r="C4757">
            <v>8524</v>
          </cell>
          <cell r="D4757" t="str">
            <v>816-8524</v>
          </cell>
          <cell r="E4757">
            <v>45358</v>
          </cell>
          <cell r="F4757">
            <v>230550108000</v>
          </cell>
          <cell r="G4757" t="str">
            <v>PGO GIRO DIRECT MAR/24</v>
          </cell>
          <cell r="H4757">
            <v>890503532</v>
          </cell>
          <cell r="I4757" t="str">
            <v>CLINICA LOS ANDES LTDA</v>
          </cell>
          <cell r="K4757" t="str">
            <v>8026D82-</v>
          </cell>
          <cell r="L4757" t="str">
            <v>CA31753</v>
          </cell>
          <cell r="M4757">
            <v>38000</v>
          </cell>
        </row>
        <row r="4758">
          <cell r="A4758" t="str">
            <v>890503532-CA31754</v>
          </cell>
          <cell r="B4758">
            <v>816</v>
          </cell>
          <cell r="C4758">
            <v>8524</v>
          </cell>
          <cell r="D4758" t="str">
            <v>816-8524</v>
          </cell>
          <cell r="E4758">
            <v>45358</v>
          </cell>
          <cell r="F4758">
            <v>230550108000</v>
          </cell>
          <cell r="G4758" t="str">
            <v>PGO GIRO DIRECT MAR/24</v>
          </cell>
          <cell r="H4758">
            <v>890503532</v>
          </cell>
          <cell r="I4758" t="str">
            <v>CLINICA LOS ANDES LTDA</v>
          </cell>
          <cell r="K4758" t="str">
            <v>8026D82-</v>
          </cell>
          <cell r="L4758" t="str">
            <v>CA31754</v>
          </cell>
          <cell r="M4758">
            <v>38000</v>
          </cell>
        </row>
        <row r="4759">
          <cell r="A4759" t="str">
            <v>890503532-CA31755</v>
          </cell>
          <cell r="B4759">
            <v>816</v>
          </cell>
          <cell r="C4759">
            <v>8524</v>
          </cell>
          <cell r="D4759" t="str">
            <v>816-8524</v>
          </cell>
          <cell r="E4759">
            <v>45358</v>
          </cell>
          <cell r="F4759">
            <v>230550108000</v>
          </cell>
          <cell r="G4759" t="str">
            <v>PGO GIRO DIRECT MAR/24</v>
          </cell>
          <cell r="H4759">
            <v>890503532</v>
          </cell>
          <cell r="I4759" t="str">
            <v>CLINICA LOS ANDES LTDA</v>
          </cell>
          <cell r="K4759" t="str">
            <v>8026D82-</v>
          </cell>
          <cell r="L4759" t="str">
            <v>CA31755</v>
          </cell>
          <cell r="M4759">
            <v>38000</v>
          </cell>
        </row>
        <row r="4760">
          <cell r="A4760" t="str">
            <v>890503532-CA31756</v>
          </cell>
          <cell r="B4760">
            <v>816</v>
          </cell>
          <cell r="C4760">
            <v>8524</v>
          </cell>
          <cell r="D4760" t="str">
            <v>816-8524</v>
          </cell>
          <cell r="E4760">
            <v>45358</v>
          </cell>
          <cell r="F4760">
            <v>230550108000</v>
          </cell>
          <cell r="G4760" t="str">
            <v>PGO GIRO DIRECT MAR/24</v>
          </cell>
          <cell r="H4760">
            <v>890503532</v>
          </cell>
          <cell r="I4760" t="str">
            <v>CLINICA LOS ANDES LTDA</v>
          </cell>
          <cell r="K4760" t="str">
            <v>8026D82-</v>
          </cell>
          <cell r="L4760" t="str">
            <v>CA31756</v>
          </cell>
          <cell r="M4760">
            <v>38000</v>
          </cell>
        </row>
        <row r="4761">
          <cell r="A4761" t="str">
            <v>890503532-CA31759</v>
          </cell>
          <cell r="B4761">
            <v>816</v>
          </cell>
          <cell r="C4761">
            <v>8524</v>
          </cell>
          <cell r="D4761" t="str">
            <v>816-8524</v>
          </cell>
          <cell r="E4761">
            <v>45358</v>
          </cell>
          <cell r="F4761">
            <v>230550108000</v>
          </cell>
          <cell r="G4761" t="str">
            <v>PGO GIRO DIRECT MAR/24</v>
          </cell>
          <cell r="H4761">
            <v>890503532</v>
          </cell>
          <cell r="I4761" t="str">
            <v>CLINICA LOS ANDES LTDA</v>
          </cell>
          <cell r="K4761" t="str">
            <v>8026D82-</v>
          </cell>
          <cell r="L4761" t="str">
            <v>CA31759</v>
          </cell>
          <cell r="M4761">
            <v>35000</v>
          </cell>
        </row>
        <row r="4762">
          <cell r="A4762" t="str">
            <v>890503532-CA31760</v>
          </cell>
          <cell r="B4762">
            <v>816</v>
          </cell>
          <cell r="C4762">
            <v>8413</v>
          </cell>
          <cell r="D4762" t="str">
            <v>816-8413</v>
          </cell>
          <cell r="E4762">
            <v>45329</v>
          </cell>
          <cell r="F4762">
            <v>230550108000</v>
          </cell>
          <cell r="G4762" t="str">
            <v>PGO GIRO DIRECT FEB/24</v>
          </cell>
          <cell r="H4762">
            <v>890503532</v>
          </cell>
          <cell r="I4762" t="str">
            <v>CLINICA LOS ANDES LTDA</v>
          </cell>
          <cell r="K4762" t="str">
            <v>8026D82-</v>
          </cell>
          <cell r="L4762" t="str">
            <v>CA31760</v>
          </cell>
          <cell r="M4762">
            <v>1048100</v>
          </cell>
        </row>
        <row r="4763">
          <cell r="A4763" t="str">
            <v>890503532-CA31761</v>
          </cell>
          <cell r="B4763">
            <v>816</v>
          </cell>
          <cell r="C4763">
            <v>8413</v>
          </cell>
          <cell r="D4763" t="str">
            <v>816-8413</v>
          </cell>
          <cell r="E4763">
            <v>45329</v>
          </cell>
          <cell r="F4763">
            <v>230550108000</v>
          </cell>
          <cell r="G4763" t="str">
            <v>PGO GIRO DIRECT FEB/24</v>
          </cell>
          <cell r="H4763">
            <v>890503532</v>
          </cell>
          <cell r="I4763" t="str">
            <v>CLINICA LOS ANDES LTDA</v>
          </cell>
          <cell r="K4763" t="str">
            <v>8048D82-</v>
          </cell>
          <cell r="L4763" t="str">
            <v>CA31761</v>
          </cell>
          <cell r="M4763">
            <v>1863700</v>
          </cell>
        </row>
        <row r="4764">
          <cell r="A4764" t="str">
            <v>890503532-CA31762</v>
          </cell>
          <cell r="B4764">
            <v>816</v>
          </cell>
          <cell r="C4764">
            <v>8413</v>
          </cell>
          <cell r="D4764" t="str">
            <v>816-8413</v>
          </cell>
          <cell r="E4764">
            <v>45329</v>
          </cell>
          <cell r="F4764">
            <v>230550108000</v>
          </cell>
          <cell r="G4764" t="str">
            <v>PGO GIRO DIRECT FEB/24</v>
          </cell>
          <cell r="H4764">
            <v>890503532</v>
          </cell>
          <cell r="I4764" t="str">
            <v>CLINICA LOS ANDES LTDA</v>
          </cell>
          <cell r="K4764" t="str">
            <v>8055D82-</v>
          </cell>
          <cell r="L4764" t="str">
            <v>CA31762</v>
          </cell>
          <cell r="M4764">
            <v>2261100</v>
          </cell>
        </row>
        <row r="4765">
          <cell r="A4765" t="str">
            <v>890503532-CA31763</v>
          </cell>
          <cell r="B4765">
            <v>816</v>
          </cell>
          <cell r="C4765">
            <v>8413</v>
          </cell>
          <cell r="D4765" t="str">
            <v>816-8413</v>
          </cell>
          <cell r="E4765">
            <v>45329</v>
          </cell>
          <cell r="F4765">
            <v>230550108000</v>
          </cell>
          <cell r="G4765" t="str">
            <v>PGO GIRO DIRECT FEB/24</v>
          </cell>
          <cell r="H4765">
            <v>890503532</v>
          </cell>
          <cell r="I4765" t="str">
            <v>CLINICA LOS ANDES LTDA</v>
          </cell>
          <cell r="K4765" t="str">
            <v>8026D82-</v>
          </cell>
          <cell r="L4765" t="str">
            <v>CA31763</v>
          </cell>
          <cell r="M4765">
            <v>1863700</v>
          </cell>
        </row>
        <row r="4766">
          <cell r="A4766" t="str">
            <v>890503532-CA31770</v>
          </cell>
          <cell r="B4766">
            <v>816</v>
          </cell>
          <cell r="C4766">
            <v>8524</v>
          </cell>
          <cell r="D4766" t="str">
            <v>816-8524</v>
          </cell>
          <cell r="E4766">
            <v>45358</v>
          </cell>
          <cell r="F4766">
            <v>230550108000</v>
          </cell>
          <cell r="G4766" t="str">
            <v>PGO GIRO DIRECT MAR/24</v>
          </cell>
          <cell r="H4766">
            <v>890503532</v>
          </cell>
          <cell r="I4766" t="str">
            <v>CLINICA LOS ANDES LTDA</v>
          </cell>
          <cell r="K4766" t="str">
            <v>8044D82-</v>
          </cell>
          <cell r="L4766" t="str">
            <v>CA31770</v>
          </cell>
          <cell r="M4766">
            <v>40000</v>
          </cell>
        </row>
        <row r="4767">
          <cell r="A4767" t="str">
            <v>890503532-CA31771</v>
          </cell>
          <cell r="B4767">
            <v>816</v>
          </cell>
          <cell r="C4767">
            <v>8524</v>
          </cell>
          <cell r="D4767" t="str">
            <v>816-8524</v>
          </cell>
          <cell r="E4767">
            <v>45358</v>
          </cell>
          <cell r="F4767">
            <v>230550108000</v>
          </cell>
          <cell r="G4767" t="str">
            <v>PGO GIRO DIRECT MAR/24</v>
          </cell>
          <cell r="H4767">
            <v>890503532</v>
          </cell>
          <cell r="I4767" t="str">
            <v>CLINICA LOS ANDES LTDA</v>
          </cell>
          <cell r="K4767" t="str">
            <v>8048D82-</v>
          </cell>
          <cell r="L4767" t="str">
            <v>CA31771</v>
          </cell>
          <cell r="M4767">
            <v>40000</v>
          </cell>
        </row>
        <row r="4768">
          <cell r="A4768" t="str">
            <v>890503532-CA31772</v>
          </cell>
          <cell r="B4768">
            <v>816</v>
          </cell>
          <cell r="C4768">
            <v>8524</v>
          </cell>
          <cell r="D4768" t="str">
            <v>816-8524</v>
          </cell>
          <cell r="E4768">
            <v>45358</v>
          </cell>
          <cell r="F4768">
            <v>230550108000</v>
          </cell>
          <cell r="G4768" t="str">
            <v>PGO GIRO DIRECT MAR/24</v>
          </cell>
          <cell r="H4768">
            <v>890503532</v>
          </cell>
          <cell r="I4768" t="str">
            <v>CLINICA LOS ANDES LTDA</v>
          </cell>
          <cell r="K4768" t="str">
            <v>8026D82-</v>
          </cell>
          <cell r="L4768" t="str">
            <v>CA31772</v>
          </cell>
          <cell r="M4768">
            <v>40000</v>
          </cell>
        </row>
        <row r="4769">
          <cell r="A4769" t="str">
            <v>890503532-CA31773</v>
          </cell>
          <cell r="B4769">
            <v>816</v>
          </cell>
          <cell r="C4769">
            <v>8524</v>
          </cell>
          <cell r="D4769" t="str">
            <v>816-8524</v>
          </cell>
          <cell r="E4769">
            <v>45358</v>
          </cell>
          <cell r="F4769">
            <v>230550108000</v>
          </cell>
          <cell r="G4769" t="str">
            <v>PGO GIRO DIRECT MAR/24</v>
          </cell>
          <cell r="H4769">
            <v>890503532</v>
          </cell>
          <cell r="I4769" t="str">
            <v>CLINICA LOS ANDES LTDA</v>
          </cell>
          <cell r="K4769" t="str">
            <v>8026D82-</v>
          </cell>
          <cell r="L4769" t="str">
            <v>CA31773</v>
          </cell>
          <cell r="M4769">
            <v>40000</v>
          </cell>
        </row>
        <row r="4770">
          <cell r="A4770" t="str">
            <v>890503532-CA31774</v>
          </cell>
          <cell r="B4770">
            <v>816</v>
          </cell>
          <cell r="C4770">
            <v>8524</v>
          </cell>
          <cell r="D4770" t="str">
            <v>816-8524</v>
          </cell>
          <cell r="E4770">
            <v>45358</v>
          </cell>
          <cell r="F4770">
            <v>230550108000</v>
          </cell>
          <cell r="G4770" t="str">
            <v>PGO GIRO DIRECT MAR/24</v>
          </cell>
          <cell r="H4770">
            <v>890503532</v>
          </cell>
          <cell r="I4770" t="str">
            <v>CLINICA LOS ANDES LTDA</v>
          </cell>
          <cell r="K4770" t="str">
            <v>8030D82-</v>
          </cell>
          <cell r="L4770" t="str">
            <v>CA31774</v>
          </cell>
          <cell r="M4770">
            <v>40000</v>
          </cell>
        </row>
        <row r="4771">
          <cell r="A4771" t="str">
            <v>890503532-CA31775</v>
          </cell>
          <cell r="B4771">
            <v>816</v>
          </cell>
          <cell r="C4771">
            <v>8524</v>
          </cell>
          <cell r="D4771" t="str">
            <v>816-8524</v>
          </cell>
          <cell r="E4771">
            <v>45358</v>
          </cell>
          <cell r="F4771">
            <v>230550108000</v>
          </cell>
          <cell r="G4771" t="str">
            <v>PGO GIRO DIRECT MAR/24</v>
          </cell>
          <cell r="H4771">
            <v>890503532</v>
          </cell>
          <cell r="I4771" t="str">
            <v>CLINICA LOS ANDES LTDA</v>
          </cell>
          <cell r="K4771" t="str">
            <v>8026D82-</v>
          </cell>
          <cell r="L4771" t="str">
            <v>CA31775</v>
          </cell>
          <cell r="M4771">
            <v>40000</v>
          </cell>
        </row>
        <row r="4772">
          <cell r="A4772" t="str">
            <v>890503532-CA31776</v>
          </cell>
          <cell r="B4772">
            <v>816</v>
          </cell>
          <cell r="C4772">
            <v>8524</v>
          </cell>
          <cell r="D4772" t="str">
            <v>816-8524</v>
          </cell>
          <cell r="E4772">
            <v>45358</v>
          </cell>
          <cell r="F4772">
            <v>230550108000</v>
          </cell>
          <cell r="G4772" t="str">
            <v>PGO GIRO DIRECT MAR/24</v>
          </cell>
          <cell r="H4772">
            <v>890503532</v>
          </cell>
          <cell r="I4772" t="str">
            <v>CLINICA LOS ANDES LTDA</v>
          </cell>
          <cell r="K4772" t="str">
            <v>8026D82-</v>
          </cell>
          <cell r="L4772" t="str">
            <v>CA31776</v>
          </cell>
          <cell r="M4772">
            <v>38000</v>
          </cell>
        </row>
        <row r="4773">
          <cell r="A4773" t="str">
            <v>890503532-CA31777</v>
          </cell>
          <cell r="B4773">
            <v>816</v>
          </cell>
          <cell r="C4773">
            <v>8524</v>
          </cell>
          <cell r="D4773" t="str">
            <v>816-8524</v>
          </cell>
          <cell r="E4773">
            <v>45358</v>
          </cell>
          <cell r="F4773">
            <v>230550108000</v>
          </cell>
          <cell r="G4773" t="str">
            <v>PGO GIRO DIRECT MAR/24</v>
          </cell>
          <cell r="H4773">
            <v>890503532</v>
          </cell>
          <cell r="I4773" t="str">
            <v>CLINICA LOS ANDES LTDA</v>
          </cell>
          <cell r="K4773" t="str">
            <v>8026D82-</v>
          </cell>
          <cell r="L4773" t="str">
            <v>CA31777</v>
          </cell>
          <cell r="M4773">
            <v>38000</v>
          </cell>
        </row>
        <row r="4774">
          <cell r="A4774" t="str">
            <v>890503532-CA31778</v>
          </cell>
          <cell r="B4774">
            <v>816</v>
          </cell>
          <cell r="C4774">
            <v>8524</v>
          </cell>
          <cell r="D4774" t="str">
            <v>816-8524</v>
          </cell>
          <cell r="E4774">
            <v>45358</v>
          </cell>
          <cell r="F4774">
            <v>230550108000</v>
          </cell>
          <cell r="G4774" t="str">
            <v>PGO GIRO DIRECT MAR/24</v>
          </cell>
          <cell r="H4774">
            <v>890503532</v>
          </cell>
          <cell r="I4774" t="str">
            <v>CLINICA LOS ANDES LTDA</v>
          </cell>
          <cell r="K4774" t="str">
            <v>8021D82-</v>
          </cell>
          <cell r="L4774" t="str">
            <v>CA31778</v>
          </cell>
          <cell r="M4774">
            <v>38000</v>
          </cell>
        </row>
        <row r="4775">
          <cell r="A4775" t="str">
            <v>890503532-CA31779</v>
          </cell>
          <cell r="B4775">
            <v>816</v>
          </cell>
          <cell r="C4775">
            <v>8524</v>
          </cell>
          <cell r="D4775" t="str">
            <v>816-8524</v>
          </cell>
          <cell r="E4775">
            <v>45358</v>
          </cell>
          <cell r="F4775">
            <v>230550108000</v>
          </cell>
          <cell r="G4775" t="str">
            <v>PGO GIRO DIRECT MAR/24</v>
          </cell>
          <cell r="H4775">
            <v>890503532</v>
          </cell>
          <cell r="I4775" t="str">
            <v>CLINICA LOS ANDES LTDA</v>
          </cell>
          <cell r="K4775" t="str">
            <v>8032D82-</v>
          </cell>
          <cell r="L4775" t="str">
            <v>CA31779</v>
          </cell>
          <cell r="M4775">
            <v>38000</v>
          </cell>
        </row>
        <row r="4776">
          <cell r="A4776" t="str">
            <v>890503532-CA31780</v>
          </cell>
          <cell r="B4776">
            <v>816</v>
          </cell>
          <cell r="C4776">
            <v>8524</v>
          </cell>
          <cell r="D4776" t="str">
            <v>816-8524</v>
          </cell>
          <cell r="E4776">
            <v>45358</v>
          </cell>
          <cell r="F4776">
            <v>230550108000</v>
          </cell>
          <cell r="G4776" t="str">
            <v>PGO GIRO DIRECT MAR/24</v>
          </cell>
          <cell r="H4776">
            <v>890503532</v>
          </cell>
          <cell r="I4776" t="str">
            <v>CLINICA LOS ANDES LTDA</v>
          </cell>
          <cell r="K4776" t="str">
            <v>8021D82-</v>
          </cell>
          <cell r="L4776" t="str">
            <v>CA31780</v>
          </cell>
          <cell r="M4776">
            <v>40000</v>
          </cell>
        </row>
        <row r="4777">
          <cell r="A4777" t="str">
            <v>890503532-CA31781</v>
          </cell>
          <cell r="B4777">
            <v>816</v>
          </cell>
          <cell r="C4777">
            <v>8524</v>
          </cell>
          <cell r="D4777" t="str">
            <v>816-8524</v>
          </cell>
          <cell r="E4777">
            <v>45358</v>
          </cell>
          <cell r="F4777">
            <v>230550108000</v>
          </cell>
          <cell r="G4777" t="str">
            <v>PGO GIRO DIRECT MAR/24</v>
          </cell>
          <cell r="H4777">
            <v>890503532</v>
          </cell>
          <cell r="I4777" t="str">
            <v>CLINICA LOS ANDES LTDA</v>
          </cell>
          <cell r="K4777" t="str">
            <v>8029D82-</v>
          </cell>
          <cell r="L4777" t="str">
            <v>CA31781</v>
          </cell>
          <cell r="M4777">
            <v>40000</v>
          </cell>
        </row>
        <row r="4778">
          <cell r="A4778" t="str">
            <v>890503532-CA31782</v>
          </cell>
          <cell r="B4778">
            <v>816</v>
          </cell>
          <cell r="C4778">
            <v>8524</v>
          </cell>
          <cell r="D4778" t="str">
            <v>816-8524</v>
          </cell>
          <cell r="E4778">
            <v>45358</v>
          </cell>
          <cell r="F4778">
            <v>230550108000</v>
          </cell>
          <cell r="G4778" t="str">
            <v>PGO GIRO DIRECT MAR/24</v>
          </cell>
          <cell r="H4778">
            <v>890503532</v>
          </cell>
          <cell r="I4778" t="str">
            <v>CLINICA LOS ANDES LTDA</v>
          </cell>
          <cell r="K4778" t="str">
            <v>8026D82-</v>
          </cell>
          <cell r="L4778" t="str">
            <v>CA31782</v>
          </cell>
          <cell r="M4778">
            <v>38000</v>
          </cell>
        </row>
        <row r="4779">
          <cell r="A4779" t="str">
            <v>890503532-CA31783</v>
          </cell>
          <cell r="B4779">
            <v>816</v>
          </cell>
          <cell r="C4779">
            <v>8524</v>
          </cell>
          <cell r="D4779" t="str">
            <v>816-8524</v>
          </cell>
          <cell r="E4779">
            <v>45358</v>
          </cell>
          <cell r="F4779">
            <v>230550108000</v>
          </cell>
          <cell r="G4779" t="str">
            <v>PGO GIRO DIRECT MAR/24</v>
          </cell>
          <cell r="H4779">
            <v>890503532</v>
          </cell>
          <cell r="I4779" t="str">
            <v>CLINICA LOS ANDES LTDA</v>
          </cell>
          <cell r="K4779" t="str">
            <v>8026D82-</v>
          </cell>
          <cell r="L4779" t="str">
            <v>CA31783</v>
          </cell>
          <cell r="M4779">
            <v>38000</v>
          </cell>
        </row>
        <row r="4780">
          <cell r="A4780" t="str">
            <v>890503532-CA31784</v>
          </cell>
          <cell r="B4780">
            <v>816</v>
          </cell>
          <cell r="C4780">
            <v>8524</v>
          </cell>
          <cell r="D4780" t="str">
            <v>816-8524</v>
          </cell>
          <cell r="E4780">
            <v>45358</v>
          </cell>
          <cell r="F4780">
            <v>230550108000</v>
          </cell>
          <cell r="G4780" t="str">
            <v>PGO GIRO DIRECT MAR/24</v>
          </cell>
          <cell r="H4780">
            <v>890503532</v>
          </cell>
          <cell r="I4780" t="str">
            <v>CLINICA LOS ANDES LTDA</v>
          </cell>
          <cell r="K4780" t="str">
            <v>8032D82-</v>
          </cell>
          <cell r="L4780" t="str">
            <v>CA31784</v>
          </cell>
          <cell r="M4780">
            <v>38000</v>
          </cell>
        </row>
        <row r="4781">
          <cell r="A4781" t="str">
            <v>890503532-CA31785</v>
          </cell>
          <cell r="B4781">
            <v>816</v>
          </cell>
          <cell r="C4781">
            <v>8524</v>
          </cell>
          <cell r="D4781" t="str">
            <v>816-8524</v>
          </cell>
          <cell r="E4781">
            <v>45358</v>
          </cell>
          <cell r="F4781">
            <v>230550108000</v>
          </cell>
          <cell r="G4781" t="str">
            <v>PGO GIRO DIRECT MAR/24</v>
          </cell>
          <cell r="H4781">
            <v>890503532</v>
          </cell>
          <cell r="I4781" t="str">
            <v>CLINICA LOS ANDES LTDA</v>
          </cell>
          <cell r="K4781" t="str">
            <v>8026D82-</v>
          </cell>
          <cell r="L4781" t="str">
            <v>CA31785</v>
          </cell>
          <cell r="M4781">
            <v>38000</v>
          </cell>
        </row>
        <row r="4782">
          <cell r="A4782" t="str">
            <v>890503532-CA31786</v>
          </cell>
          <cell r="B4782">
            <v>816</v>
          </cell>
          <cell r="C4782">
            <v>8524</v>
          </cell>
          <cell r="D4782" t="str">
            <v>816-8524</v>
          </cell>
          <cell r="E4782">
            <v>45358</v>
          </cell>
          <cell r="F4782">
            <v>230550108000</v>
          </cell>
          <cell r="G4782" t="str">
            <v>PGO GIRO DIRECT MAR/24</v>
          </cell>
          <cell r="H4782">
            <v>890503532</v>
          </cell>
          <cell r="I4782" t="str">
            <v>CLINICA LOS ANDES LTDA</v>
          </cell>
          <cell r="K4782" t="str">
            <v>8030D82-</v>
          </cell>
          <cell r="L4782" t="str">
            <v>CA31786</v>
          </cell>
          <cell r="M4782">
            <v>40000</v>
          </cell>
        </row>
        <row r="4783">
          <cell r="A4783" t="str">
            <v>890503532-CA31787</v>
          </cell>
          <cell r="B4783">
            <v>816</v>
          </cell>
          <cell r="C4783">
            <v>8524</v>
          </cell>
          <cell r="D4783" t="str">
            <v>816-8524</v>
          </cell>
          <cell r="E4783">
            <v>45358</v>
          </cell>
          <cell r="F4783">
            <v>230550108000</v>
          </cell>
          <cell r="G4783" t="str">
            <v>PGO GIRO DIRECT MAR/24</v>
          </cell>
          <cell r="H4783">
            <v>890503532</v>
          </cell>
          <cell r="I4783" t="str">
            <v>CLINICA LOS ANDES LTDA</v>
          </cell>
          <cell r="K4783" t="str">
            <v>8026D82-</v>
          </cell>
          <cell r="L4783" t="str">
            <v>CA31787</v>
          </cell>
          <cell r="M4783">
            <v>38000</v>
          </cell>
        </row>
        <row r="4784">
          <cell r="A4784" t="str">
            <v>890503532-CA31789</v>
          </cell>
          <cell r="B4784">
            <v>816</v>
          </cell>
          <cell r="C4784">
            <v>8524</v>
          </cell>
          <cell r="D4784" t="str">
            <v>816-8524</v>
          </cell>
          <cell r="E4784">
            <v>45358</v>
          </cell>
          <cell r="F4784">
            <v>230550108000</v>
          </cell>
          <cell r="G4784" t="str">
            <v>PGO GIRO DIRECT MAR/24</v>
          </cell>
          <cell r="H4784">
            <v>890503532</v>
          </cell>
          <cell r="I4784" t="str">
            <v>CLINICA LOS ANDES LTDA</v>
          </cell>
          <cell r="K4784" t="str">
            <v>8053D82-</v>
          </cell>
          <cell r="L4784" t="str">
            <v>CA31789</v>
          </cell>
          <cell r="M4784">
            <v>38000</v>
          </cell>
        </row>
        <row r="4785">
          <cell r="A4785" t="str">
            <v>890503532-CA31790</v>
          </cell>
          <cell r="B4785">
            <v>816</v>
          </cell>
          <cell r="C4785">
            <v>8524</v>
          </cell>
          <cell r="D4785" t="str">
            <v>816-8524</v>
          </cell>
          <cell r="E4785">
            <v>45358</v>
          </cell>
          <cell r="F4785">
            <v>230550108000</v>
          </cell>
          <cell r="G4785" t="str">
            <v>PGO GIRO DIRECT MAR/24</v>
          </cell>
          <cell r="H4785">
            <v>890503532</v>
          </cell>
          <cell r="I4785" t="str">
            <v>CLINICA LOS ANDES LTDA</v>
          </cell>
          <cell r="K4785" t="str">
            <v>8053D82-</v>
          </cell>
          <cell r="L4785" t="str">
            <v>CA31790</v>
          </cell>
          <cell r="M4785">
            <v>35000</v>
          </cell>
        </row>
        <row r="4786">
          <cell r="A4786" t="str">
            <v>890503532-CA31791</v>
          </cell>
          <cell r="B4786">
            <v>816</v>
          </cell>
          <cell r="C4786">
            <v>8413</v>
          </cell>
          <cell r="D4786" t="str">
            <v>816-8413</v>
          </cell>
          <cell r="E4786">
            <v>45329</v>
          </cell>
          <cell r="F4786">
            <v>230550108000</v>
          </cell>
          <cell r="G4786" t="str">
            <v>PGO GIRO DIRECT FEB/24</v>
          </cell>
          <cell r="H4786">
            <v>890503532</v>
          </cell>
          <cell r="I4786" t="str">
            <v>CLINICA LOS ANDES LTDA</v>
          </cell>
          <cell r="K4786" t="str">
            <v>8026D82-</v>
          </cell>
          <cell r="L4786" t="str">
            <v>CA31791</v>
          </cell>
          <cell r="M4786">
            <v>3385100</v>
          </cell>
        </row>
        <row r="4787">
          <cell r="A4787" t="str">
            <v>890503532-CA31792</v>
          </cell>
          <cell r="B4787">
            <v>816</v>
          </cell>
          <cell r="C4787">
            <v>8524</v>
          </cell>
          <cell r="D4787" t="str">
            <v>816-8524</v>
          </cell>
          <cell r="E4787">
            <v>45358</v>
          </cell>
          <cell r="F4787">
            <v>230550108000</v>
          </cell>
          <cell r="G4787" t="str">
            <v>PGO GIRO DIRECT MAR/24</v>
          </cell>
          <cell r="H4787">
            <v>890503532</v>
          </cell>
          <cell r="I4787" t="str">
            <v>CLINICA LOS ANDES LTDA</v>
          </cell>
          <cell r="K4787" t="str">
            <v>8026D82-</v>
          </cell>
          <cell r="L4787" t="str">
            <v>CA31792</v>
          </cell>
          <cell r="M4787">
            <v>189100</v>
          </cell>
        </row>
        <row r="4788">
          <cell r="A4788" t="str">
            <v>890503532-CA31792</v>
          </cell>
          <cell r="B4788">
            <v>816</v>
          </cell>
          <cell r="C4788">
            <v>9142</v>
          </cell>
          <cell r="D4788" t="str">
            <v>816-9142</v>
          </cell>
          <cell r="E4788">
            <v>45512</v>
          </cell>
          <cell r="F4788">
            <v>230550108000</v>
          </cell>
          <cell r="G4788" t="str">
            <v>PGO GIRO DIRECT AGO/24</v>
          </cell>
          <cell r="H4788">
            <v>890503532</v>
          </cell>
          <cell r="I4788" t="str">
            <v>CLINICA LOS ANDES LTDA</v>
          </cell>
          <cell r="K4788" t="str">
            <v>8026D82-</v>
          </cell>
          <cell r="L4788" t="str">
            <v>CA31792</v>
          </cell>
          <cell r="M4788">
            <v>53000</v>
          </cell>
        </row>
        <row r="4789">
          <cell r="A4789" t="str">
            <v>890503532-CA31793</v>
          </cell>
          <cell r="B4789">
            <v>816</v>
          </cell>
          <cell r="C4789">
            <v>8413</v>
          </cell>
          <cell r="D4789" t="str">
            <v>816-8413</v>
          </cell>
          <cell r="E4789">
            <v>45329</v>
          </cell>
          <cell r="F4789">
            <v>230550108000</v>
          </cell>
          <cell r="G4789" t="str">
            <v>PGO GIRO DIRECT FEB/24</v>
          </cell>
          <cell r="H4789">
            <v>890503532</v>
          </cell>
          <cell r="I4789" t="str">
            <v>CLINICA LOS ANDES LTDA</v>
          </cell>
          <cell r="K4789" t="str">
            <v>8026D82-</v>
          </cell>
          <cell r="L4789" t="str">
            <v>CA31793</v>
          </cell>
          <cell r="M4789">
            <v>6381800</v>
          </cell>
        </row>
        <row r="4790">
          <cell r="A4790" t="str">
            <v>890503532-CA31815</v>
          </cell>
          <cell r="B4790">
            <v>816</v>
          </cell>
          <cell r="C4790">
            <v>8524</v>
          </cell>
          <cell r="D4790" t="str">
            <v>816-8524</v>
          </cell>
          <cell r="E4790">
            <v>45358</v>
          </cell>
          <cell r="F4790">
            <v>230550108000</v>
          </cell>
          <cell r="G4790" t="str">
            <v>PGO GIRO DIRECT MAR/24</v>
          </cell>
          <cell r="H4790">
            <v>890503532</v>
          </cell>
          <cell r="I4790" t="str">
            <v>CLINICA LOS ANDES LTDA</v>
          </cell>
          <cell r="K4790" t="str">
            <v>8026D82-</v>
          </cell>
          <cell r="L4790" t="str">
            <v>CA31815</v>
          </cell>
          <cell r="M4790">
            <v>40000</v>
          </cell>
        </row>
        <row r="4791">
          <cell r="A4791" t="str">
            <v>890503532-CA31816</v>
          </cell>
          <cell r="B4791">
            <v>816</v>
          </cell>
          <cell r="C4791">
            <v>8524</v>
          </cell>
          <cell r="D4791" t="str">
            <v>816-8524</v>
          </cell>
          <cell r="E4791">
            <v>45358</v>
          </cell>
          <cell r="F4791">
            <v>230550108000</v>
          </cell>
          <cell r="G4791" t="str">
            <v>PGO GIRO DIRECT MAR/24</v>
          </cell>
          <cell r="H4791">
            <v>890503532</v>
          </cell>
          <cell r="I4791" t="str">
            <v>CLINICA LOS ANDES LTDA</v>
          </cell>
          <cell r="K4791" t="str">
            <v>8026D82-</v>
          </cell>
          <cell r="L4791" t="str">
            <v>CA31816</v>
          </cell>
          <cell r="M4791">
            <v>40000</v>
          </cell>
        </row>
        <row r="4792">
          <cell r="A4792" t="str">
            <v>890503532-CA31817</v>
          </cell>
          <cell r="B4792">
            <v>816</v>
          </cell>
          <cell r="C4792">
            <v>8524</v>
          </cell>
          <cell r="D4792" t="str">
            <v>816-8524</v>
          </cell>
          <cell r="E4792">
            <v>45358</v>
          </cell>
          <cell r="F4792">
            <v>230550108000</v>
          </cell>
          <cell r="G4792" t="str">
            <v>PGO GIRO DIRECT MAR/24</v>
          </cell>
          <cell r="H4792">
            <v>890503532</v>
          </cell>
          <cell r="I4792" t="str">
            <v>CLINICA LOS ANDES LTDA</v>
          </cell>
          <cell r="K4792" t="str">
            <v>8030D82-</v>
          </cell>
          <cell r="L4792" t="str">
            <v>CA31817</v>
          </cell>
          <cell r="M4792">
            <v>40000</v>
          </cell>
        </row>
        <row r="4793">
          <cell r="A4793" t="str">
            <v>890503532-CA31819</v>
          </cell>
          <cell r="B4793">
            <v>816</v>
          </cell>
          <cell r="C4793">
            <v>8524</v>
          </cell>
          <cell r="D4793" t="str">
            <v>816-8524</v>
          </cell>
          <cell r="E4793">
            <v>45358</v>
          </cell>
          <cell r="F4793">
            <v>230550108000</v>
          </cell>
          <cell r="G4793" t="str">
            <v>PGO GIRO DIRECT MAR/24</v>
          </cell>
          <cell r="H4793">
            <v>890503532</v>
          </cell>
          <cell r="I4793" t="str">
            <v>CLINICA LOS ANDES LTDA</v>
          </cell>
          <cell r="K4793" t="str">
            <v>8026D82-</v>
          </cell>
          <cell r="L4793" t="str">
            <v>CA31819</v>
          </cell>
          <cell r="M4793">
            <v>104600</v>
          </cell>
        </row>
        <row r="4794">
          <cell r="A4794" t="str">
            <v>890503532-CA31819</v>
          </cell>
          <cell r="B4794">
            <v>816</v>
          </cell>
          <cell r="C4794">
            <v>9142</v>
          </cell>
          <cell r="D4794" t="str">
            <v>816-9142</v>
          </cell>
          <cell r="E4794">
            <v>45512</v>
          </cell>
          <cell r="F4794">
            <v>230550108000</v>
          </cell>
          <cell r="G4794" t="str">
            <v>PGO GIRO DIRECT AGO/24</v>
          </cell>
          <cell r="H4794">
            <v>890503532</v>
          </cell>
          <cell r="I4794" t="str">
            <v>CLINICA LOS ANDES LTDA</v>
          </cell>
          <cell r="K4794" t="str">
            <v>8026D82-</v>
          </cell>
          <cell r="L4794" t="str">
            <v>CA31819</v>
          </cell>
          <cell r="M4794">
            <v>50000</v>
          </cell>
        </row>
        <row r="4795">
          <cell r="A4795" t="str">
            <v>890503532-CA31820</v>
          </cell>
          <cell r="B4795">
            <v>816</v>
          </cell>
          <cell r="C4795">
            <v>8524</v>
          </cell>
          <cell r="D4795" t="str">
            <v>816-8524</v>
          </cell>
          <cell r="E4795">
            <v>45358</v>
          </cell>
          <cell r="F4795">
            <v>230550108000</v>
          </cell>
          <cell r="G4795" t="str">
            <v>PGO GIRO DIRECT MAR/24</v>
          </cell>
          <cell r="H4795">
            <v>890503532</v>
          </cell>
          <cell r="I4795" t="str">
            <v>CLINICA LOS ANDES LTDA</v>
          </cell>
          <cell r="K4795" t="str">
            <v>8026D82-</v>
          </cell>
          <cell r="L4795" t="str">
            <v>CA31820</v>
          </cell>
          <cell r="M4795">
            <v>187200</v>
          </cell>
        </row>
        <row r="4796">
          <cell r="A4796" t="str">
            <v>890503532-CA31820</v>
          </cell>
          <cell r="B4796">
            <v>816</v>
          </cell>
          <cell r="C4796">
            <v>9142</v>
          </cell>
          <cell r="D4796" t="str">
            <v>816-9142</v>
          </cell>
          <cell r="E4796">
            <v>45512</v>
          </cell>
          <cell r="F4796">
            <v>230550108000</v>
          </cell>
          <cell r="G4796" t="str">
            <v>PGO GIRO DIRECT AGO/24</v>
          </cell>
          <cell r="H4796">
            <v>890503532</v>
          </cell>
          <cell r="I4796" t="str">
            <v>CLINICA LOS ANDES LTDA</v>
          </cell>
          <cell r="K4796" t="str">
            <v>8026D82-</v>
          </cell>
          <cell r="L4796" t="str">
            <v>CA31820</v>
          </cell>
          <cell r="M4796">
            <v>53000</v>
          </cell>
        </row>
        <row r="4797">
          <cell r="A4797" t="str">
            <v>890503532-CA31822</v>
          </cell>
          <cell r="B4797">
            <v>816</v>
          </cell>
          <cell r="C4797">
            <v>8524</v>
          </cell>
          <cell r="D4797" t="str">
            <v>816-8524</v>
          </cell>
          <cell r="E4797">
            <v>45358</v>
          </cell>
          <cell r="F4797">
            <v>230550108000</v>
          </cell>
          <cell r="G4797" t="str">
            <v>PGO GIRO DIRECT MAR/24</v>
          </cell>
          <cell r="H4797">
            <v>890503532</v>
          </cell>
          <cell r="I4797" t="str">
            <v>CLINICA LOS ANDES LTDA</v>
          </cell>
          <cell r="K4797" t="str">
            <v>8026D82-</v>
          </cell>
          <cell r="L4797" t="str">
            <v>CA31822</v>
          </cell>
          <cell r="M4797">
            <v>190400</v>
          </cell>
        </row>
        <row r="4798">
          <cell r="A4798" t="str">
            <v>890503532-CA31822</v>
          </cell>
          <cell r="B4798">
            <v>816</v>
          </cell>
          <cell r="C4798">
            <v>9142</v>
          </cell>
          <cell r="D4798" t="str">
            <v>816-9142</v>
          </cell>
          <cell r="E4798">
            <v>45512</v>
          </cell>
          <cell r="F4798">
            <v>230550108000</v>
          </cell>
          <cell r="G4798" t="str">
            <v>PGO GIRO DIRECT AGO/24</v>
          </cell>
          <cell r="H4798">
            <v>890503532</v>
          </cell>
          <cell r="I4798" t="str">
            <v>CLINICA LOS ANDES LTDA</v>
          </cell>
          <cell r="K4798" t="str">
            <v>8026D82-</v>
          </cell>
          <cell r="L4798" t="str">
            <v>CA31822</v>
          </cell>
          <cell r="M4798">
            <v>53000</v>
          </cell>
        </row>
        <row r="4799">
          <cell r="A4799" t="str">
            <v>890503532-CA31828</v>
          </cell>
          <cell r="B4799">
            <v>816</v>
          </cell>
          <cell r="C4799">
            <v>8524</v>
          </cell>
          <cell r="D4799" t="str">
            <v>816-8524</v>
          </cell>
          <cell r="E4799">
            <v>45358</v>
          </cell>
          <cell r="F4799">
            <v>230550108000</v>
          </cell>
          <cell r="G4799" t="str">
            <v>PGO GIRO DIRECT MAR/24</v>
          </cell>
          <cell r="H4799">
            <v>890503532</v>
          </cell>
          <cell r="I4799" t="str">
            <v>CLINICA LOS ANDES LTDA</v>
          </cell>
          <cell r="K4799" t="str">
            <v>8026D82-</v>
          </cell>
          <cell r="L4799" t="str">
            <v>CA31828</v>
          </cell>
          <cell r="M4799">
            <v>61700</v>
          </cell>
        </row>
        <row r="4800">
          <cell r="A4800" t="str">
            <v>890503532-CA31828</v>
          </cell>
          <cell r="B4800">
            <v>816</v>
          </cell>
          <cell r="C4800">
            <v>9142</v>
          </cell>
          <cell r="D4800" t="str">
            <v>816-9142</v>
          </cell>
          <cell r="E4800">
            <v>45512</v>
          </cell>
          <cell r="F4800">
            <v>230550108000</v>
          </cell>
          <cell r="G4800" t="str">
            <v>PGO GIRO DIRECT AGO/24</v>
          </cell>
          <cell r="H4800">
            <v>890503532</v>
          </cell>
          <cell r="I4800" t="str">
            <v>CLINICA LOS ANDES LTDA</v>
          </cell>
          <cell r="K4800" t="str">
            <v>8026D82-</v>
          </cell>
          <cell r="L4800" t="str">
            <v>CA31828</v>
          </cell>
          <cell r="M4800">
            <v>25000</v>
          </cell>
        </row>
        <row r="4801">
          <cell r="A4801" t="str">
            <v>890503532-CA31829</v>
          </cell>
          <cell r="B4801">
            <v>816</v>
          </cell>
          <cell r="C4801">
            <v>8524</v>
          </cell>
          <cell r="D4801" t="str">
            <v>816-8524</v>
          </cell>
          <cell r="E4801">
            <v>45358</v>
          </cell>
          <cell r="F4801">
            <v>230550108000</v>
          </cell>
          <cell r="G4801" t="str">
            <v>PGO GIRO DIRECT MAR/24</v>
          </cell>
          <cell r="H4801">
            <v>890503532</v>
          </cell>
          <cell r="I4801" t="str">
            <v>CLINICA LOS ANDES LTDA</v>
          </cell>
          <cell r="K4801" t="str">
            <v>8026D82-</v>
          </cell>
          <cell r="L4801" t="str">
            <v>CA31829</v>
          </cell>
          <cell r="M4801">
            <v>38000</v>
          </cell>
        </row>
        <row r="4802">
          <cell r="A4802" t="str">
            <v>890503532-CA31830</v>
          </cell>
          <cell r="B4802">
            <v>816</v>
          </cell>
          <cell r="C4802">
            <v>8524</v>
          </cell>
          <cell r="D4802" t="str">
            <v>816-8524</v>
          </cell>
          <cell r="E4802">
            <v>45358</v>
          </cell>
          <cell r="F4802">
            <v>230550108000</v>
          </cell>
          <cell r="G4802" t="str">
            <v>PGO GIRO DIRECT MAR/24</v>
          </cell>
          <cell r="H4802">
            <v>890503532</v>
          </cell>
          <cell r="I4802" t="str">
            <v>CLINICA LOS ANDES LTDA</v>
          </cell>
          <cell r="K4802" t="str">
            <v>8026D82-</v>
          </cell>
          <cell r="L4802" t="str">
            <v>CA31830</v>
          </cell>
          <cell r="M4802">
            <v>38000</v>
          </cell>
        </row>
        <row r="4803">
          <cell r="A4803" t="str">
            <v>890503532-CA31831</v>
          </cell>
          <cell r="B4803">
            <v>816</v>
          </cell>
          <cell r="C4803">
            <v>8524</v>
          </cell>
          <cell r="D4803" t="str">
            <v>816-8524</v>
          </cell>
          <cell r="E4803">
            <v>45358</v>
          </cell>
          <cell r="F4803">
            <v>230550108000</v>
          </cell>
          <cell r="G4803" t="str">
            <v>PGO GIRO DIRECT MAR/24</v>
          </cell>
          <cell r="H4803">
            <v>890503532</v>
          </cell>
          <cell r="I4803" t="str">
            <v>CLINICA LOS ANDES LTDA</v>
          </cell>
          <cell r="K4803" t="str">
            <v>8030D82-</v>
          </cell>
          <cell r="L4803" t="str">
            <v>CA31831</v>
          </cell>
          <cell r="M4803">
            <v>38000</v>
          </cell>
        </row>
        <row r="4804">
          <cell r="A4804" t="str">
            <v>890503532-CA31833</v>
          </cell>
          <cell r="B4804">
            <v>816</v>
          </cell>
          <cell r="C4804">
            <v>8524</v>
          </cell>
          <cell r="D4804" t="str">
            <v>816-8524</v>
          </cell>
          <cell r="E4804">
            <v>45358</v>
          </cell>
          <cell r="F4804">
            <v>230550108000</v>
          </cell>
          <cell r="G4804" t="str">
            <v>PGO GIRO DIRECT MAR/24</v>
          </cell>
          <cell r="H4804">
            <v>890503532</v>
          </cell>
          <cell r="I4804" t="str">
            <v>CLINICA LOS ANDES LTDA</v>
          </cell>
          <cell r="K4804" t="str">
            <v>8026D82-</v>
          </cell>
          <cell r="L4804" t="str">
            <v>CA31833</v>
          </cell>
          <cell r="M4804">
            <v>38000</v>
          </cell>
        </row>
        <row r="4805">
          <cell r="A4805" t="str">
            <v>890503532-CA31834</v>
          </cell>
          <cell r="B4805">
            <v>816</v>
          </cell>
          <cell r="C4805">
            <v>8524</v>
          </cell>
          <cell r="D4805" t="str">
            <v>816-8524</v>
          </cell>
          <cell r="E4805">
            <v>45358</v>
          </cell>
          <cell r="F4805">
            <v>230550108000</v>
          </cell>
          <cell r="G4805" t="str">
            <v>PGO GIRO DIRECT MAR/24</v>
          </cell>
          <cell r="H4805">
            <v>890503532</v>
          </cell>
          <cell r="I4805" t="str">
            <v>CLINICA LOS ANDES LTDA</v>
          </cell>
          <cell r="K4805" t="str">
            <v>8031D82-</v>
          </cell>
          <cell r="L4805" t="str">
            <v>CA31834</v>
          </cell>
          <cell r="M4805">
            <v>38000</v>
          </cell>
        </row>
        <row r="4806">
          <cell r="A4806" t="str">
            <v>890503532-CA31837</v>
          </cell>
          <cell r="B4806">
            <v>816</v>
          </cell>
          <cell r="C4806">
            <v>8524</v>
          </cell>
          <cell r="D4806" t="str">
            <v>816-8524</v>
          </cell>
          <cell r="E4806">
            <v>45358</v>
          </cell>
          <cell r="F4806">
            <v>230550108000</v>
          </cell>
          <cell r="G4806" t="str">
            <v>PGO GIRO DIRECT MAR/24</v>
          </cell>
          <cell r="H4806">
            <v>890503532</v>
          </cell>
          <cell r="I4806" t="str">
            <v>CLINICA LOS ANDES LTDA</v>
          </cell>
          <cell r="K4806" t="str">
            <v>8026D82-</v>
          </cell>
          <cell r="L4806" t="str">
            <v>CA31837</v>
          </cell>
          <cell r="M4806">
            <v>38000</v>
          </cell>
        </row>
        <row r="4807">
          <cell r="A4807" t="str">
            <v>890503532-CA31838</v>
          </cell>
          <cell r="B4807">
            <v>816</v>
          </cell>
          <cell r="C4807">
            <v>8524</v>
          </cell>
          <cell r="D4807" t="str">
            <v>816-8524</v>
          </cell>
          <cell r="E4807">
            <v>45358</v>
          </cell>
          <cell r="F4807">
            <v>230550108000</v>
          </cell>
          <cell r="G4807" t="str">
            <v>PGO GIRO DIRECT MAR/24</v>
          </cell>
          <cell r="H4807">
            <v>890503532</v>
          </cell>
          <cell r="I4807" t="str">
            <v>CLINICA LOS ANDES LTDA</v>
          </cell>
          <cell r="K4807" t="str">
            <v>8026D82-</v>
          </cell>
          <cell r="L4807" t="str">
            <v>CA31838</v>
          </cell>
          <cell r="M4807">
            <v>38000</v>
          </cell>
        </row>
        <row r="4808">
          <cell r="A4808" t="str">
            <v>890503532-CA31840</v>
          </cell>
          <cell r="B4808">
            <v>816</v>
          </cell>
          <cell r="C4808">
            <v>8524</v>
          </cell>
          <cell r="D4808" t="str">
            <v>816-8524</v>
          </cell>
          <cell r="E4808">
            <v>45358</v>
          </cell>
          <cell r="F4808">
            <v>230550108000</v>
          </cell>
          <cell r="G4808" t="str">
            <v>PGO GIRO DIRECT MAR/24</v>
          </cell>
          <cell r="H4808">
            <v>890503532</v>
          </cell>
          <cell r="I4808" t="str">
            <v>CLINICA LOS ANDES LTDA</v>
          </cell>
          <cell r="K4808" t="str">
            <v>8026D82-</v>
          </cell>
          <cell r="L4808" t="str">
            <v>CA31840</v>
          </cell>
          <cell r="M4808">
            <v>38000</v>
          </cell>
        </row>
        <row r="4809">
          <cell r="A4809" t="str">
            <v>890503532-CA31841</v>
          </cell>
          <cell r="B4809">
            <v>816</v>
          </cell>
          <cell r="C4809">
            <v>8524</v>
          </cell>
          <cell r="D4809" t="str">
            <v>816-8524</v>
          </cell>
          <cell r="E4809">
            <v>45358</v>
          </cell>
          <cell r="F4809">
            <v>230550108000</v>
          </cell>
          <cell r="G4809" t="str">
            <v>PGO GIRO DIRECT MAR/24</v>
          </cell>
          <cell r="H4809">
            <v>890503532</v>
          </cell>
          <cell r="I4809" t="str">
            <v>CLINICA LOS ANDES LTDA</v>
          </cell>
          <cell r="K4809" t="str">
            <v>8044D82-</v>
          </cell>
          <cell r="L4809" t="str">
            <v>CA31841</v>
          </cell>
          <cell r="M4809">
            <v>38000</v>
          </cell>
        </row>
        <row r="4810">
          <cell r="A4810" t="str">
            <v>890503532-CA31842</v>
          </cell>
          <cell r="B4810">
            <v>816</v>
          </cell>
          <cell r="C4810">
            <v>8524</v>
          </cell>
          <cell r="D4810" t="str">
            <v>816-8524</v>
          </cell>
          <cell r="E4810">
            <v>45358</v>
          </cell>
          <cell r="F4810">
            <v>230550108000</v>
          </cell>
          <cell r="G4810" t="str">
            <v>PGO GIRO DIRECT MAR/24</v>
          </cell>
          <cell r="H4810">
            <v>890503532</v>
          </cell>
          <cell r="I4810" t="str">
            <v>CLINICA LOS ANDES LTDA</v>
          </cell>
          <cell r="K4810" t="str">
            <v>8055D82-</v>
          </cell>
          <cell r="L4810" t="str">
            <v>CA31842</v>
          </cell>
          <cell r="M4810">
            <v>38000</v>
          </cell>
        </row>
        <row r="4811">
          <cell r="A4811" t="str">
            <v>890503532-CA31844</v>
          </cell>
          <cell r="B4811">
            <v>816</v>
          </cell>
          <cell r="C4811">
            <v>8524</v>
          </cell>
          <cell r="D4811" t="str">
            <v>816-8524</v>
          </cell>
          <cell r="E4811">
            <v>45358</v>
          </cell>
          <cell r="F4811">
            <v>230550108000</v>
          </cell>
          <cell r="G4811" t="str">
            <v>PGO GIRO DIRECT MAR/24</v>
          </cell>
          <cell r="H4811">
            <v>890503532</v>
          </cell>
          <cell r="I4811" t="str">
            <v>CLINICA LOS ANDES LTDA</v>
          </cell>
          <cell r="K4811" t="str">
            <v>8030D82-</v>
          </cell>
          <cell r="L4811" t="str">
            <v>CA31844</v>
          </cell>
          <cell r="M4811">
            <v>38000</v>
          </cell>
        </row>
        <row r="4812">
          <cell r="A4812" t="str">
            <v>890503532-CA31846</v>
          </cell>
          <cell r="B4812">
            <v>816</v>
          </cell>
          <cell r="C4812">
            <v>8524</v>
          </cell>
          <cell r="D4812" t="str">
            <v>816-8524</v>
          </cell>
          <cell r="E4812">
            <v>45358</v>
          </cell>
          <cell r="F4812">
            <v>230550108000</v>
          </cell>
          <cell r="G4812" t="str">
            <v>PGO GIRO DIRECT MAR/24</v>
          </cell>
          <cell r="H4812">
            <v>890503532</v>
          </cell>
          <cell r="I4812" t="str">
            <v>CLINICA LOS ANDES LTDA</v>
          </cell>
          <cell r="K4812" t="str">
            <v>8026D82-</v>
          </cell>
          <cell r="L4812" t="str">
            <v>CA31846</v>
          </cell>
          <cell r="M4812">
            <v>182204</v>
          </cell>
        </row>
        <row r="4813">
          <cell r="A4813" t="str">
            <v>890503532-CA31846</v>
          </cell>
          <cell r="B4813">
            <v>816</v>
          </cell>
          <cell r="C4813">
            <v>9142</v>
          </cell>
          <cell r="D4813" t="str">
            <v>816-9142</v>
          </cell>
          <cell r="E4813">
            <v>45512</v>
          </cell>
          <cell r="F4813">
            <v>230550108000</v>
          </cell>
          <cell r="G4813" t="str">
            <v>PGO GIRO DIRECT AGO/24</v>
          </cell>
          <cell r="H4813">
            <v>890503532</v>
          </cell>
          <cell r="I4813" t="str">
            <v>CLINICA LOS ANDES LTDA</v>
          </cell>
          <cell r="K4813" t="str">
            <v>8026D82-</v>
          </cell>
          <cell r="L4813" t="str">
            <v>CA31846</v>
          </cell>
          <cell r="M4813">
            <v>53000</v>
          </cell>
        </row>
        <row r="4814">
          <cell r="A4814" t="str">
            <v>890503532-CA31849</v>
          </cell>
          <cell r="B4814">
            <v>816</v>
          </cell>
          <cell r="C4814">
            <v>8413</v>
          </cell>
          <cell r="D4814" t="str">
            <v>816-8413</v>
          </cell>
          <cell r="E4814">
            <v>45329</v>
          </cell>
          <cell r="F4814">
            <v>230550108000</v>
          </cell>
          <cell r="G4814" t="str">
            <v>PGO GIRO DIRECT FEB/24</v>
          </cell>
          <cell r="H4814">
            <v>890503532</v>
          </cell>
          <cell r="I4814" t="str">
            <v>CLINICA LOS ANDES LTDA</v>
          </cell>
          <cell r="K4814" t="str">
            <v>8026D82-</v>
          </cell>
          <cell r="L4814" t="str">
            <v>CA31849</v>
          </cell>
          <cell r="M4814">
            <v>1571100</v>
          </cell>
        </row>
        <row r="4815">
          <cell r="A4815" t="str">
            <v>890503532-CA31850</v>
          </cell>
          <cell r="B4815">
            <v>816</v>
          </cell>
          <cell r="C4815">
            <v>8524</v>
          </cell>
          <cell r="D4815" t="str">
            <v>816-8524</v>
          </cell>
          <cell r="E4815">
            <v>45358</v>
          </cell>
          <cell r="F4815">
            <v>230550108000</v>
          </cell>
          <cell r="G4815" t="str">
            <v>PGO GIRO DIRECT MAR/24</v>
          </cell>
          <cell r="H4815">
            <v>890503532</v>
          </cell>
          <cell r="I4815" t="str">
            <v>CLINICA LOS ANDES LTDA</v>
          </cell>
          <cell r="K4815" t="str">
            <v>8026D82-</v>
          </cell>
          <cell r="L4815" t="str">
            <v>CA31850</v>
          </cell>
          <cell r="M4815">
            <v>40000</v>
          </cell>
        </row>
        <row r="4816">
          <cell r="A4816" t="str">
            <v>890503532-CA31851</v>
          </cell>
          <cell r="B4816">
            <v>816</v>
          </cell>
          <cell r="C4816">
            <v>8524</v>
          </cell>
          <cell r="D4816" t="str">
            <v>816-8524</v>
          </cell>
          <cell r="E4816">
            <v>45358</v>
          </cell>
          <cell r="F4816">
            <v>230550108000</v>
          </cell>
          <cell r="G4816" t="str">
            <v>PGO GIRO DIRECT MAR/24</v>
          </cell>
          <cell r="H4816">
            <v>890503532</v>
          </cell>
          <cell r="I4816" t="str">
            <v>CLINICA LOS ANDES LTDA</v>
          </cell>
          <cell r="K4816" t="str">
            <v>8026D82-</v>
          </cell>
          <cell r="L4816" t="str">
            <v>CA31851</v>
          </cell>
          <cell r="M4816">
            <v>40000</v>
          </cell>
        </row>
        <row r="4817">
          <cell r="A4817" t="str">
            <v>890503532-CA31852</v>
          </cell>
          <cell r="B4817">
            <v>816</v>
          </cell>
          <cell r="C4817">
            <v>8524</v>
          </cell>
          <cell r="D4817" t="str">
            <v>816-8524</v>
          </cell>
          <cell r="E4817">
            <v>45358</v>
          </cell>
          <cell r="F4817">
            <v>230550108000</v>
          </cell>
          <cell r="G4817" t="str">
            <v>PGO GIRO DIRECT MAR/24</v>
          </cell>
          <cell r="H4817">
            <v>890503532</v>
          </cell>
          <cell r="I4817" t="str">
            <v>CLINICA LOS ANDES LTDA</v>
          </cell>
          <cell r="K4817" t="str">
            <v>8030D82-</v>
          </cell>
          <cell r="L4817" t="str">
            <v>CA31852</v>
          </cell>
          <cell r="M4817">
            <v>40000</v>
          </cell>
        </row>
        <row r="4818">
          <cell r="A4818" t="str">
            <v>890503532-CA31853</v>
          </cell>
          <cell r="B4818">
            <v>816</v>
          </cell>
          <cell r="C4818">
            <v>8524</v>
          </cell>
          <cell r="D4818" t="str">
            <v>816-8524</v>
          </cell>
          <cell r="E4818">
            <v>45358</v>
          </cell>
          <cell r="F4818">
            <v>230550108000</v>
          </cell>
          <cell r="G4818" t="str">
            <v>PGO GIRO DIRECT MAR/24</v>
          </cell>
          <cell r="H4818">
            <v>890503532</v>
          </cell>
          <cell r="I4818" t="str">
            <v>CLINICA LOS ANDES LTDA</v>
          </cell>
          <cell r="K4818" t="str">
            <v>8030D82-</v>
          </cell>
          <cell r="L4818" t="str">
            <v>CA31853</v>
          </cell>
          <cell r="M4818">
            <v>40000</v>
          </cell>
        </row>
        <row r="4819">
          <cell r="A4819" t="str">
            <v>890503532-CA31854</v>
          </cell>
          <cell r="B4819">
            <v>816</v>
          </cell>
          <cell r="C4819">
            <v>8524</v>
          </cell>
          <cell r="D4819" t="str">
            <v>816-8524</v>
          </cell>
          <cell r="E4819">
            <v>45358</v>
          </cell>
          <cell r="F4819">
            <v>230550108000</v>
          </cell>
          <cell r="G4819" t="str">
            <v>PGO GIRO DIRECT MAR/24</v>
          </cell>
          <cell r="H4819">
            <v>890503532</v>
          </cell>
          <cell r="I4819" t="str">
            <v>CLINICA LOS ANDES LTDA</v>
          </cell>
          <cell r="K4819" t="str">
            <v>8044D82-</v>
          </cell>
          <cell r="L4819" t="str">
            <v>CA31854</v>
          </cell>
          <cell r="M4819">
            <v>40000</v>
          </cell>
        </row>
        <row r="4820">
          <cell r="A4820" t="str">
            <v>890503532-CA31855</v>
          </cell>
          <cell r="B4820">
            <v>816</v>
          </cell>
          <cell r="C4820">
            <v>8413</v>
          </cell>
          <cell r="D4820" t="str">
            <v>816-8413</v>
          </cell>
          <cell r="E4820">
            <v>45329</v>
          </cell>
          <cell r="F4820">
            <v>230550108000</v>
          </cell>
          <cell r="G4820" t="str">
            <v>PGO GIRO DIRECT FEB/24</v>
          </cell>
          <cell r="H4820">
            <v>890503532</v>
          </cell>
          <cell r="I4820" t="str">
            <v>CLINICA LOS ANDES LTDA</v>
          </cell>
          <cell r="K4820" t="str">
            <v>8026D82-</v>
          </cell>
          <cell r="L4820" t="str">
            <v>CA31855</v>
          </cell>
          <cell r="M4820">
            <v>1026300</v>
          </cell>
        </row>
        <row r="4821">
          <cell r="A4821" t="str">
            <v>890503532-CA31856</v>
          </cell>
          <cell r="B4821">
            <v>816</v>
          </cell>
          <cell r="C4821">
            <v>8524</v>
          </cell>
          <cell r="D4821" t="str">
            <v>816-8524</v>
          </cell>
          <cell r="E4821">
            <v>45358</v>
          </cell>
          <cell r="F4821">
            <v>230550108000</v>
          </cell>
          <cell r="G4821" t="str">
            <v>PGO GIRO DIRECT MAR/24</v>
          </cell>
          <cell r="H4821">
            <v>890503532</v>
          </cell>
          <cell r="I4821" t="str">
            <v>CLINICA LOS ANDES LTDA</v>
          </cell>
          <cell r="K4821" t="str">
            <v>8037D82-</v>
          </cell>
          <cell r="L4821" t="str">
            <v>CA31856</v>
          </cell>
          <cell r="M4821">
            <v>38000</v>
          </cell>
        </row>
        <row r="4822">
          <cell r="A4822" t="str">
            <v>890503532-CA31857</v>
          </cell>
          <cell r="B4822">
            <v>816</v>
          </cell>
          <cell r="C4822">
            <v>8524</v>
          </cell>
          <cell r="D4822" t="str">
            <v>816-8524</v>
          </cell>
          <cell r="E4822">
            <v>45358</v>
          </cell>
          <cell r="F4822">
            <v>230550108000</v>
          </cell>
          <cell r="G4822" t="str">
            <v>PGO GIRO DIRECT MAR/24</v>
          </cell>
          <cell r="H4822">
            <v>890503532</v>
          </cell>
          <cell r="I4822" t="str">
            <v>CLINICA LOS ANDES LTDA</v>
          </cell>
          <cell r="K4822" t="str">
            <v>8037D82-</v>
          </cell>
          <cell r="L4822" t="str">
            <v>CA31857</v>
          </cell>
          <cell r="M4822">
            <v>35000</v>
          </cell>
        </row>
        <row r="4823">
          <cell r="A4823" t="str">
            <v>890503532-CA31861</v>
          </cell>
          <cell r="B4823">
            <v>816</v>
          </cell>
          <cell r="C4823">
            <v>8524</v>
          </cell>
          <cell r="D4823" t="str">
            <v>816-8524</v>
          </cell>
          <cell r="E4823">
            <v>45358</v>
          </cell>
          <cell r="F4823">
            <v>230550108000</v>
          </cell>
          <cell r="G4823" t="str">
            <v>PGO GIRO DIRECT MAR/24</v>
          </cell>
          <cell r="H4823">
            <v>890503532</v>
          </cell>
          <cell r="I4823" t="str">
            <v>CLINICA LOS ANDES LTDA</v>
          </cell>
          <cell r="K4823" t="str">
            <v>8037D82-</v>
          </cell>
          <cell r="L4823" t="str">
            <v>CA31861</v>
          </cell>
          <cell r="M4823">
            <v>465400</v>
          </cell>
        </row>
        <row r="4824">
          <cell r="A4824" t="str">
            <v>890503532-CA31862</v>
          </cell>
          <cell r="B4824">
            <v>816</v>
          </cell>
          <cell r="C4824">
            <v>8413</v>
          </cell>
          <cell r="D4824" t="str">
            <v>816-8413</v>
          </cell>
          <cell r="E4824">
            <v>45329</v>
          </cell>
          <cell r="F4824">
            <v>230550108000</v>
          </cell>
          <cell r="G4824" t="str">
            <v>PGO GIRO DIRECT FEB/24</v>
          </cell>
          <cell r="H4824">
            <v>890503532</v>
          </cell>
          <cell r="I4824" t="str">
            <v>CLINICA LOS ANDES LTDA</v>
          </cell>
          <cell r="K4824" t="str">
            <v>8026D82-</v>
          </cell>
          <cell r="L4824" t="str">
            <v>CA31862</v>
          </cell>
          <cell r="M4824">
            <v>2261100</v>
          </cell>
        </row>
        <row r="4825">
          <cell r="A4825" t="str">
            <v>890503532-CA31863</v>
          </cell>
          <cell r="B4825">
            <v>816</v>
          </cell>
          <cell r="C4825">
            <v>8413</v>
          </cell>
          <cell r="D4825" t="str">
            <v>816-8413</v>
          </cell>
          <cell r="E4825">
            <v>45329</v>
          </cell>
          <cell r="F4825">
            <v>230550108000</v>
          </cell>
          <cell r="G4825" t="str">
            <v>PGO GIRO DIRECT FEB/24</v>
          </cell>
          <cell r="H4825">
            <v>890503532</v>
          </cell>
          <cell r="I4825" t="str">
            <v>CLINICA LOS ANDES LTDA</v>
          </cell>
          <cell r="K4825" t="str">
            <v>8026D82-</v>
          </cell>
          <cell r="L4825" t="str">
            <v>CA31863</v>
          </cell>
          <cell r="M4825">
            <v>2261100</v>
          </cell>
        </row>
        <row r="4826">
          <cell r="A4826" t="str">
            <v>890503532-CA31864</v>
          </cell>
          <cell r="B4826">
            <v>816</v>
          </cell>
          <cell r="C4826">
            <v>8524</v>
          </cell>
          <cell r="D4826" t="str">
            <v>816-8524</v>
          </cell>
          <cell r="E4826">
            <v>45358</v>
          </cell>
          <cell r="F4826">
            <v>230550108000</v>
          </cell>
          <cell r="G4826" t="str">
            <v>PGO GIRO DIRECT MAR/24</v>
          </cell>
          <cell r="H4826">
            <v>890503532</v>
          </cell>
          <cell r="I4826" t="str">
            <v>CLINICA LOS ANDES LTDA</v>
          </cell>
          <cell r="K4826" t="str">
            <v>8026D82-</v>
          </cell>
          <cell r="L4826" t="str">
            <v>CA31864</v>
          </cell>
          <cell r="M4826">
            <v>38000</v>
          </cell>
        </row>
        <row r="4827">
          <cell r="A4827" t="str">
            <v>890503532-CA31865</v>
          </cell>
          <cell r="B4827">
            <v>816</v>
          </cell>
          <cell r="C4827">
            <v>8524</v>
          </cell>
          <cell r="D4827" t="str">
            <v>816-8524</v>
          </cell>
          <cell r="E4827">
            <v>45358</v>
          </cell>
          <cell r="F4827">
            <v>230550108000</v>
          </cell>
          <cell r="G4827" t="str">
            <v>PGO GIRO DIRECT MAR/24</v>
          </cell>
          <cell r="H4827">
            <v>890503532</v>
          </cell>
          <cell r="I4827" t="str">
            <v>CLINICA LOS ANDES LTDA</v>
          </cell>
          <cell r="K4827" t="str">
            <v>8026D82-</v>
          </cell>
          <cell r="L4827" t="str">
            <v>CA31865</v>
          </cell>
          <cell r="M4827">
            <v>38000</v>
          </cell>
        </row>
        <row r="4828">
          <cell r="A4828" t="str">
            <v>890503532-CA31866</v>
          </cell>
          <cell r="B4828">
            <v>816</v>
          </cell>
          <cell r="C4828">
            <v>8524</v>
          </cell>
          <cell r="D4828" t="str">
            <v>816-8524</v>
          </cell>
          <cell r="E4828">
            <v>45358</v>
          </cell>
          <cell r="F4828">
            <v>230550108000</v>
          </cell>
          <cell r="G4828" t="str">
            <v>PGO GIRO DIRECT MAR/24</v>
          </cell>
          <cell r="H4828">
            <v>890503532</v>
          </cell>
          <cell r="I4828" t="str">
            <v>CLINICA LOS ANDES LTDA</v>
          </cell>
          <cell r="K4828" t="str">
            <v>8026D82-</v>
          </cell>
          <cell r="L4828" t="str">
            <v>CA31866</v>
          </cell>
          <cell r="M4828">
            <v>38000</v>
          </cell>
        </row>
        <row r="4829">
          <cell r="A4829" t="str">
            <v>890503532-CA31867</v>
          </cell>
          <cell r="B4829">
            <v>816</v>
          </cell>
          <cell r="C4829">
            <v>8524</v>
          </cell>
          <cell r="D4829" t="str">
            <v>816-8524</v>
          </cell>
          <cell r="E4829">
            <v>45358</v>
          </cell>
          <cell r="F4829">
            <v>230550108000</v>
          </cell>
          <cell r="G4829" t="str">
            <v>PGO GIRO DIRECT MAR/24</v>
          </cell>
          <cell r="H4829">
            <v>890503532</v>
          </cell>
          <cell r="I4829" t="str">
            <v>CLINICA LOS ANDES LTDA</v>
          </cell>
          <cell r="K4829" t="str">
            <v>8026D82-</v>
          </cell>
          <cell r="L4829" t="str">
            <v>CA31867</v>
          </cell>
          <cell r="M4829">
            <v>38000</v>
          </cell>
        </row>
        <row r="4830">
          <cell r="A4830" t="str">
            <v>890503532-CA31868</v>
          </cell>
          <cell r="B4830">
            <v>816</v>
          </cell>
          <cell r="C4830">
            <v>8524</v>
          </cell>
          <cell r="D4830" t="str">
            <v>816-8524</v>
          </cell>
          <cell r="E4830">
            <v>45358</v>
          </cell>
          <cell r="F4830">
            <v>230550108000</v>
          </cell>
          <cell r="G4830" t="str">
            <v>PGO GIRO DIRECT MAR/24</v>
          </cell>
          <cell r="H4830">
            <v>890503532</v>
          </cell>
          <cell r="I4830" t="str">
            <v>CLINICA LOS ANDES LTDA</v>
          </cell>
          <cell r="K4830" t="str">
            <v>8030D82-</v>
          </cell>
          <cell r="L4830" t="str">
            <v>CA31868</v>
          </cell>
          <cell r="M4830">
            <v>38000</v>
          </cell>
        </row>
        <row r="4831">
          <cell r="A4831" t="str">
            <v>890503532-CA31869</v>
          </cell>
          <cell r="B4831">
            <v>816</v>
          </cell>
          <cell r="C4831">
            <v>8524</v>
          </cell>
          <cell r="D4831" t="str">
            <v>816-8524</v>
          </cell>
          <cell r="E4831">
            <v>45358</v>
          </cell>
          <cell r="F4831">
            <v>230550108000</v>
          </cell>
          <cell r="G4831" t="str">
            <v>PGO GIRO DIRECT MAR/24</v>
          </cell>
          <cell r="H4831">
            <v>890503532</v>
          </cell>
          <cell r="I4831" t="str">
            <v>CLINICA LOS ANDES LTDA</v>
          </cell>
          <cell r="K4831" t="str">
            <v>8026D82-</v>
          </cell>
          <cell r="L4831" t="str">
            <v>CA31869</v>
          </cell>
          <cell r="M4831">
            <v>38000</v>
          </cell>
        </row>
        <row r="4832">
          <cell r="A4832" t="str">
            <v>890503532-CA31871</v>
          </cell>
          <cell r="B4832">
            <v>816</v>
          </cell>
          <cell r="C4832">
            <v>8524</v>
          </cell>
          <cell r="D4832" t="str">
            <v>816-8524</v>
          </cell>
          <cell r="E4832">
            <v>45358</v>
          </cell>
          <cell r="F4832">
            <v>230550108000</v>
          </cell>
          <cell r="G4832" t="str">
            <v>PGO GIRO DIRECT MAR/24</v>
          </cell>
          <cell r="H4832">
            <v>890503532</v>
          </cell>
          <cell r="I4832" t="str">
            <v>CLINICA LOS ANDES LTDA</v>
          </cell>
          <cell r="K4832" t="str">
            <v>8048D82-</v>
          </cell>
          <cell r="L4832" t="str">
            <v>CA31871</v>
          </cell>
          <cell r="M4832">
            <v>38000</v>
          </cell>
        </row>
        <row r="4833">
          <cell r="A4833" t="str">
            <v>890503532-CA31872</v>
          </cell>
          <cell r="B4833">
            <v>816</v>
          </cell>
          <cell r="C4833">
            <v>8524</v>
          </cell>
          <cell r="D4833" t="str">
            <v>816-8524</v>
          </cell>
          <cell r="E4833">
            <v>45358</v>
          </cell>
          <cell r="F4833">
            <v>230550108000</v>
          </cell>
          <cell r="G4833" t="str">
            <v>PGO GIRO DIRECT MAR/24</v>
          </cell>
          <cell r="H4833">
            <v>890503532</v>
          </cell>
          <cell r="I4833" t="str">
            <v>CLINICA LOS ANDES LTDA</v>
          </cell>
          <cell r="K4833" t="str">
            <v>8026D82-</v>
          </cell>
          <cell r="L4833" t="str">
            <v>CA31872</v>
          </cell>
          <cell r="M4833">
            <v>38000</v>
          </cell>
        </row>
        <row r="4834">
          <cell r="A4834" t="str">
            <v>890503532-CA31873</v>
          </cell>
          <cell r="B4834">
            <v>816</v>
          </cell>
          <cell r="C4834">
            <v>8524</v>
          </cell>
          <cell r="D4834" t="str">
            <v>816-8524</v>
          </cell>
          <cell r="E4834">
            <v>45358</v>
          </cell>
          <cell r="F4834">
            <v>230550108000</v>
          </cell>
          <cell r="G4834" t="str">
            <v>PGO GIRO DIRECT MAR/24</v>
          </cell>
          <cell r="H4834">
            <v>890503532</v>
          </cell>
          <cell r="I4834" t="str">
            <v>CLINICA LOS ANDES LTDA</v>
          </cell>
          <cell r="K4834" t="str">
            <v>8030D82-</v>
          </cell>
          <cell r="L4834" t="str">
            <v>CA31873</v>
          </cell>
          <cell r="M4834">
            <v>38000</v>
          </cell>
        </row>
        <row r="4835">
          <cell r="A4835" t="str">
            <v>890503532-CA31874</v>
          </cell>
          <cell r="B4835">
            <v>816</v>
          </cell>
          <cell r="C4835">
            <v>8524</v>
          </cell>
          <cell r="D4835" t="str">
            <v>816-8524</v>
          </cell>
          <cell r="E4835">
            <v>45358</v>
          </cell>
          <cell r="F4835">
            <v>230550108000</v>
          </cell>
          <cell r="G4835" t="str">
            <v>PGO GIRO DIRECT MAR/24</v>
          </cell>
          <cell r="H4835">
            <v>890503532</v>
          </cell>
          <cell r="I4835" t="str">
            <v>CLINICA LOS ANDES LTDA</v>
          </cell>
          <cell r="K4835" t="str">
            <v>8048D82-</v>
          </cell>
          <cell r="L4835" t="str">
            <v>CA31874</v>
          </cell>
          <cell r="M4835">
            <v>38000</v>
          </cell>
        </row>
        <row r="4836">
          <cell r="A4836" t="str">
            <v>890503532-CA31875</v>
          </cell>
          <cell r="B4836">
            <v>816</v>
          </cell>
          <cell r="C4836">
            <v>8524</v>
          </cell>
          <cell r="D4836" t="str">
            <v>816-8524</v>
          </cell>
          <cell r="E4836">
            <v>45358</v>
          </cell>
          <cell r="F4836">
            <v>230550108000</v>
          </cell>
          <cell r="G4836" t="str">
            <v>PGO GIRO DIRECT MAR/24</v>
          </cell>
          <cell r="H4836">
            <v>890503532</v>
          </cell>
          <cell r="I4836" t="str">
            <v>CLINICA LOS ANDES LTDA</v>
          </cell>
          <cell r="K4836" t="str">
            <v>8026D82-</v>
          </cell>
          <cell r="L4836" t="str">
            <v>CA31875</v>
          </cell>
          <cell r="M4836">
            <v>38000</v>
          </cell>
        </row>
        <row r="4837">
          <cell r="A4837" t="str">
            <v>890503532-CA31878</v>
          </cell>
          <cell r="B4837">
            <v>816</v>
          </cell>
          <cell r="C4837">
            <v>8524</v>
          </cell>
          <cell r="D4837" t="str">
            <v>816-8524</v>
          </cell>
          <cell r="E4837">
            <v>45358</v>
          </cell>
          <cell r="F4837">
            <v>230550108000</v>
          </cell>
          <cell r="G4837" t="str">
            <v>PGO GIRO DIRECT MAR/24</v>
          </cell>
          <cell r="H4837">
            <v>890503532</v>
          </cell>
          <cell r="I4837" t="str">
            <v>CLINICA LOS ANDES LTDA</v>
          </cell>
          <cell r="K4837" t="str">
            <v>8026D82-</v>
          </cell>
          <cell r="L4837" t="str">
            <v>CA31878</v>
          </cell>
          <cell r="M4837">
            <v>38000</v>
          </cell>
        </row>
        <row r="4838">
          <cell r="A4838" t="str">
            <v>890503532-CA31879</v>
          </cell>
          <cell r="B4838">
            <v>816</v>
          </cell>
          <cell r="C4838">
            <v>8524</v>
          </cell>
          <cell r="D4838" t="str">
            <v>816-8524</v>
          </cell>
          <cell r="E4838">
            <v>45358</v>
          </cell>
          <cell r="F4838">
            <v>230550108000</v>
          </cell>
          <cell r="G4838" t="str">
            <v>PGO GIRO DIRECT MAR/24</v>
          </cell>
          <cell r="H4838">
            <v>890503532</v>
          </cell>
          <cell r="I4838" t="str">
            <v>CLINICA LOS ANDES LTDA</v>
          </cell>
          <cell r="K4838" t="str">
            <v>8021D82-</v>
          </cell>
          <cell r="L4838" t="str">
            <v>CA31879</v>
          </cell>
          <cell r="M4838">
            <v>38000</v>
          </cell>
        </row>
        <row r="4839">
          <cell r="A4839" t="str">
            <v>890503532-CA31880</v>
          </cell>
          <cell r="B4839">
            <v>816</v>
          </cell>
          <cell r="C4839">
            <v>8524</v>
          </cell>
          <cell r="D4839" t="str">
            <v>816-8524</v>
          </cell>
          <cell r="E4839">
            <v>45358</v>
          </cell>
          <cell r="F4839">
            <v>230550108000</v>
          </cell>
          <cell r="G4839" t="str">
            <v>PGO GIRO DIRECT MAR/24</v>
          </cell>
          <cell r="H4839">
            <v>890503532</v>
          </cell>
          <cell r="I4839" t="str">
            <v>CLINICA LOS ANDES LTDA</v>
          </cell>
          <cell r="K4839" t="str">
            <v>8055D82-</v>
          </cell>
          <cell r="L4839" t="str">
            <v>CA31880</v>
          </cell>
          <cell r="M4839">
            <v>38000</v>
          </cell>
        </row>
        <row r="4840">
          <cell r="A4840" t="str">
            <v>890503532-CA31881</v>
          </cell>
          <cell r="B4840">
            <v>816</v>
          </cell>
          <cell r="C4840">
            <v>8524</v>
          </cell>
          <cell r="D4840" t="str">
            <v>816-8524</v>
          </cell>
          <cell r="E4840">
            <v>45358</v>
          </cell>
          <cell r="F4840">
            <v>230550108000</v>
          </cell>
          <cell r="G4840" t="str">
            <v>PGO GIRO DIRECT MAR/24</v>
          </cell>
          <cell r="H4840">
            <v>890503532</v>
          </cell>
          <cell r="I4840" t="str">
            <v>CLINICA LOS ANDES LTDA</v>
          </cell>
          <cell r="K4840" t="str">
            <v>8048D82-</v>
          </cell>
          <cell r="L4840" t="str">
            <v>CA31881</v>
          </cell>
          <cell r="M4840">
            <v>38000</v>
          </cell>
        </row>
        <row r="4841">
          <cell r="A4841" t="str">
            <v>890503532-CA31882</v>
          </cell>
          <cell r="B4841">
            <v>816</v>
          </cell>
          <cell r="C4841">
            <v>8524</v>
          </cell>
          <cell r="D4841" t="str">
            <v>816-8524</v>
          </cell>
          <cell r="E4841">
            <v>45358</v>
          </cell>
          <cell r="F4841">
            <v>230550108000</v>
          </cell>
          <cell r="G4841" t="str">
            <v>PGO GIRO DIRECT MAR/24</v>
          </cell>
          <cell r="H4841">
            <v>890503532</v>
          </cell>
          <cell r="I4841" t="str">
            <v>CLINICA LOS ANDES LTDA</v>
          </cell>
          <cell r="K4841" t="str">
            <v>8026D82-</v>
          </cell>
          <cell r="L4841" t="str">
            <v>CA31882</v>
          </cell>
          <cell r="M4841">
            <v>38000</v>
          </cell>
        </row>
        <row r="4842">
          <cell r="A4842" t="str">
            <v>890503532-CA31883</v>
          </cell>
          <cell r="B4842">
            <v>816</v>
          </cell>
          <cell r="C4842">
            <v>8524</v>
          </cell>
          <cell r="D4842" t="str">
            <v>816-8524</v>
          </cell>
          <cell r="E4842">
            <v>45358</v>
          </cell>
          <cell r="F4842">
            <v>230550108000</v>
          </cell>
          <cell r="G4842" t="str">
            <v>PGO GIRO DIRECT MAR/24</v>
          </cell>
          <cell r="H4842">
            <v>890503532</v>
          </cell>
          <cell r="I4842" t="str">
            <v>CLINICA LOS ANDES LTDA</v>
          </cell>
          <cell r="K4842" t="str">
            <v>8026D82-</v>
          </cell>
          <cell r="L4842" t="str">
            <v>CA31883</v>
          </cell>
          <cell r="M4842">
            <v>83300</v>
          </cell>
        </row>
        <row r="4843">
          <cell r="A4843" t="str">
            <v>890503532-CA31884</v>
          </cell>
          <cell r="B4843">
            <v>816</v>
          </cell>
          <cell r="C4843">
            <v>8524</v>
          </cell>
          <cell r="D4843" t="str">
            <v>816-8524</v>
          </cell>
          <cell r="E4843">
            <v>45358</v>
          </cell>
          <cell r="F4843">
            <v>230550108000</v>
          </cell>
          <cell r="G4843" t="str">
            <v>PGO GIRO DIRECT MAR/24</v>
          </cell>
          <cell r="H4843">
            <v>890503532</v>
          </cell>
          <cell r="I4843" t="str">
            <v>CLINICA LOS ANDES LTDA</v>
          </cell>
          <cell r="K4843" t="str">
            <v>8026D82-</v>
          </cell>
          <cell r="L4843" t="str">
            <v>CA31884</v>
          </cell>
          <cell r="M4843">
            <v>303200</v>
          </cell>
        </row>
        <row r="4844">
          <cell r="A4844" t="str">
            <v>890503532-CA31884</v>
          </cell>
          <cell r="B4844">
            <v>816</v>
          </cell>
          <cell r="C4844">
            <v>9142</v>
          </cell>
          <cell r="D4844" t="str">
            <v>816-9142</v>
          </cell>
          <cell r="E4844">
            <v>45512</v>
          </cell>
          <cell r="F4844">
            <v>230550108000</v>
          </cell>
          <cell r="G4844" t="str">
            <v>PGO GIRO DIRECT AGO/24</v>
          </cell>
          <cell r="H4844">
            <v>890503532</v>
          </cell>
          <cell r="I4844" t="str">
            <v>CLINICA LOS ANDES LTDA</v>
          </cell>
          <cell r="K4844" t="str">
            <v>8026D82-</v>
          </cell>
          <cell r="L4844" t="str">
            <v>CA31884</v>
          </cell>
          <cell r="M4844">
            <v>48600</v>
          </cell>
        </row>
        <row r="4845">
          <cell r="A4845" t="str">
            <v>890503532-CA31885</v>
          </cell>
          <cell r="B4845">
            <v>816</v>
          </cell>
          <cell r="C4845">
            <v>8413</v>
          </cell>
          <cell r="D4845" t="str">
            <v>816-8413</v>
          </cell>
          <cell r="E4845">
            <v>45329</v>
          </cell>
          <cell r="F4845">
            <v>230550108000</v>
          </cell>
          <cell r="G4845" t="str">
            <v>PGO GIRO DIRECT FEB/24</v>
          </cell>
          <cell r="H4845">
            <v>890503532</v>
          </cell>
          <cell r="I4845" t="str">
            <v>CLINICA LOS ANDES LTDA</v>
          </cell>
          <cell r="K4845" t="str">
            <v>8026D82-</v>
          </cell>
          <cell r="L4845" t="str">
            <v>CA31885</v>
          </cell>
          <cell r="M4845">
            <v>2229500</v>
          </cell>
        </row>
        <row r="4846">
          <cell r="A4846" t="str">
            <v>890503532-CA31886</v>
          </cell>
          <cell r="B4846">
            <v>816</v>
          </cell>
          <cell r="C4846">
            <v>8413</v>
          </cell>
          <cell r="D4846" t="str">
            <v>816-8413</v>
          </cell>
          <cell r="E4846">
            <v>45329</v>
          </cell>
          <cell r="F4846">
            <v>230550108000</v>
          </cell>
          <cell r="G4846" t="str">
            <v>PGO GIRO DIRECT FEB/24</v>
          </cell>
          <cell r="H4846">
            <v>890503532</v>
          </cell>
          <cell r="I4846" t="str">
            <v>CLINICA LOS ANDES LTDA</v>
          </cell>
          <cell r="K4846" t="str">
            <v>8030D82-</v>
          </cell>
          <cell r="L4846" t="str">
            <v>CA31886</v>
          </cell>
          <cell r="M4846">
            <v>1289100</v>
          </cell>
        </row>
        <row r="4847">
          <cell r="A4847" t="str">
            <v>890503532-CA31888</v>
          </cell>
          <cell r="B4847">
            <v>816</v>
          </cell>
          <cell r="C4847">
            <v>8524</v>
          </cell>
          <cell r="D4847" t="str">
            <v>816-8524</v>
          </cell>
          <cell r="E4847">
            <v>45358</v>
          </cell>
          <cell r="F4847">
            <v>230550108000</v>
          </cell>
          <cell r="G4847" t="str">
            <v>PGO GIRO DIRECT MAR/24</v>
          </cell>
          <cell r="H4847">
            <v>890503532</v>
          </cell>
          <cell r="I4847" t="str">
            <v>CLINICA LOS ANDES LTDA</v>
          </cell>
          <cell r="K4847" t="str">
            <v>8026D82-</v>
          </cell>
          <cell r="L4847" t="str">
            <v>CA31888</v>
          </cell>
          <cell r="M4847">
            <v>137400</v>
          </cell>
        </row>
        <row r="4848">
          <cell r="A4848" t="str">
            <v>890503532-CA31888</v>
          </cell>
          <cell r="B4848">
            <v>816</v>
          </cell>
          <cell r="C4848">
            <v>9142</v>
          </cell>
          <cell r="D4848" t="str">
            <v>816-9142</v>
          </cell>
          <cell r="E4848">
            <v>45512</v>
          </cell>
          <cell r="F4848">
            <v>230550108000</v>
          </cell>
          <cell r="G4848" t="str">
            <v>PGO GIRO DIRECT AGO/24</v>
          </cell>
          <cell r="H4848">
            <v>890503532</v>
          </cell>
          <cell r="I4848" t="str">
            <v>CLINICA LOS ANDES LTDA</v>
          </cell>
          <cell r="K4848" t="str">
            <v>8026D82-</v>
          </cell>
          <cell r="L4848" t="str">
            <v>CA31888</v>
          </cell>
          <cell r="M4848">
            <v>38000</v>
          </cell>
        </row>
        <row r="4849">
          <cell r="A4849" t="str">
            <v>890503532-CA31889</v>
          </cell>
          <cell r="B4849">
            <v>816</v>
          </cell>
          <cell r="C4849">
            <v>8524</v>
          </cell>
          <cell r="D4849" t="str">
            <v>816-8524</v>
          </cell>
          <cell r="E4849">
            <v>45358</v>
          </cell>
          <cell r="F4849">
            <v>230550108000</v>
          </cell>
          <cell r="G4849" t="str">
            <v>PGO GIRO DIRECT MAR/24</v>
          </cell>
          <cell r="H4849">
            <v>890503532</v>
          </cell>
          <cell r="I4849" t="str">
            <v>CLINICA LOS ANDES LTDA</v>
          </cell>
          <cell r="K4849" t="str">
            <v>8026D82-</v>
          </cell>
          <cell r="L4849" t="str">
            <v>CA31889</v>
          </cell>
          <cell r="M4849">
            <v>137400</v>
          </cell>
        </row>
        <row r="4850">
          <cell r="A4850" t="str">
            <v>890503532-CA31889</v>
          </cell>
          <cell r="B4850">
            <v>816</v>
          </cell>
          <cell r="C4850">
            <v>9142</v>
          </cell>
          <cell r="D4850" t="str">
            <v>816-9142</v>
          </cell>
          <cell r="E4850">
            <v>45512</v>
          </cell>
          <cell r="F4850">
            <v>230550108000</v>
          </cell>
          <cell r="G4850" t="str">
            <v>PGO GIRO DIRECT AGO/24</v>
          </cell>
          <cell r="H4850">
            <v>890503532</v>
          </cell>
          <cell r="I4850" t="str">
            <v>CLINICA LOS ANDES LTDA</v>
          </cell>
          <cell r="K4850" t="str">
            <v>8026D82-</v>
          </cell>
          <cell r="L4850" t="str">
            <v>CA31889</v>
          </cell>
          <cell r="M4850">
            <v>38000</v>
          </cell>
        </row>
        <row r="4851">
          <cell r="A4851" t="str">
            <v>890503532-CA31890</v>
          </cell>
          <cell r="B4851">
            <v>816</v>
          </cell>
          <cell r="C4851">
            <v>8524</v>
          </cell>
          <cell r="D4851" t="str">
            <v>816-8524</v>
          </cell>
          <cell r="E4851">
            <v>45358</v>
          </cell>
          <cell r="F4851">
            <v>230550108000</v>
          </cell>
          <cell r="G4851" t="str">
            <v>PGO GIRO DIRECT MAR/24</v>
          </cell>
          <cell r="H4851">
            <v>890503532</v>
          </cell>
          <cell r="I4851" t="str">
            <v>CLINICA LOS ANDES LTDA</v>
          </cell>
          <cell r="K4851" t="str">
            <v>8026D82-</v>
          </cell>
          <cell r="L4851" t="str">
            <v>CA31890</v>
          </cell>
          <cell r="M4851">
            <v>137400</v>
          </cell>
        </row>
        <row r="4852">
          <cell r="A4852" t="str">
            <v>890503532-CA31890</v>
          </cell>
          <cell r="B4852">
            <v>816</v>
          </cell>
          <cell r="C4852">
            <v>9142</v>
          </cell>
          <cell r="D4852" t="str">
            <v>816-9142</v>
          </cell>
          <cell r="E4852">
            <v>45512</v>
          </cell>
          <cell r="F4852">
            <v>230550108000</v>
          </cell>
          <cell r="G4852" t="str">
            <v>PGO GIRO DIRECT AGO/24</v>
          </cell>
          <cell r="H4852">
            <v>890503532</v>
          </cell>
          <cell r="I4852" t="str">
            <v>CLINICA LOS ANDES LTDA</v>
          </cell>
          <cell r="K4852" t="str">
            <v>8026D82-</v>
          </cell>
          <cell r="L4852" t="str">
            <v>CA31890</v>
          </cell>
          <cell r="M4852">
            <v>38000</v>
          </cell>
        </row>
        <row r="4853">
          <cell r="A4853" t="str">
            <v>890503532-CA31920</v>
          </cell>
          <cell r="B4853">
            <v>816</v>
          </cell>
          <cell r="C4853">
            <v>8524</v>
          </cell>
          <cell r="D4853" t="str">
            <v>816-8524</v>
          </cell>
          <cell r="E4853">
            <v>45358</v>
          </cell>
          <cell r="F4853">
            <v>230550108000</v>
          </cell>
          <cell r="G4853" t="str">
            <v>PGO GIRO DIRECT MAR/24</v>
          </cell>
          <cell r="H4853">
            <v>890503532</v>
          </cell>
          <cell r="I4853" t="str">
            <v>CLINICA LOS ANDES LTDA</v>
          </cell>
          <cell r="K4853" t="str">
            <v>8026D82-</v>
          </cell>
          <cell r="L4853" t="str">
            <v>CA31920</v>
          </cell>
          <cell r="M4853">
            <v>38000</v>
          </cell>
        </row>
        <row r="4854">
          <cell r="A4854" t="str">
            <v>890503532-CA31921</v>
          </cell>
          <cell r="B4854">
            <v>816</v>
          </cell>
          <cell r="C4854">
            <v>8524</v>
          </cell>
          <cell r="D4854" t="str">
            <v>816-8524</v>
          </cell>
          <cell r="E4854">
            <v>45358</v>
          </cell>
          <cell r="F4854">
            <v>230550108000</v>
          </cell>
          <cell r="G4854" t="str">
            <v>PGO GIRO DIRECT MAR/24</v>
          </cell>
          <cell r="H4854">
            <v>890503532</v>
          </cell>
          <cell r="I4854" t="str">
            <v>CLINICA LOS ANDES LTDA</v>
          </cell>
          <cell r="K4854" t="str">
            <v>8046D82-</v>
          </cell>
          <cell r="L4854" t="str">
            <v>CA31921</v>
          </cell>
          <cell r="M4854">
            <v>794800</v>
          </cell>
        </row>
        <row r="4855">
          <cell r="A4855" t="str">
            <v>890503532-CA31922</v>
          </cell>
          <cell r="B4855">
            <v>816</v>
          </cell>
          <cell r="C4855">
            <v>8413</v>
          </cell>
          <cell r="D4855" t="str">
            <v>816-8413</v>
          </cell>
          <cell r="E4855">
            <v>45329</v>
          </cell>
          <cell r="F4855">
            <v>230550108000</v>
          </cell>
          <cell r="G4855" t="str">
            <v>PGO GIRO DIRECT FEB/24</v>
          </cell>
          <cell r="H4855">
            <v>890503532</v>
          </cell>
          <cell r="I4855" t="str">
            <v>CLINICA LOS ANDES LTDA</v>
          </cell>
          <cell r="K4855" t="str">
            <v>8026D82-</v>
          </cell>
          <cell r="L4855" t="str">
            <v>CA31922</v>
          </cell>
          <cell r="M4855">
            <v>966000</v>
          </cell>
        </row>
        <row r="4856">
          <cell r="A4856" t="str">
            <v>890503532-CA31923</v>
          </cell>
          <cell r="B4856">
            <v>816</v>
          </cell>
          <cell r="C4856">
            <v>8413</v>
          </cell>
          <cell r="D4856" t="str">
            <v>816-8413</v>
          </cell>
          <cell r="E4856">
            <v>45329</v>
          </cell>
          <cell r="F4856">
            <v>230550108000</v>
          </cell>
          <cell r="G4856" t="str">
            <v>PGO GIRO DIRECT FEB/24</v>
          </cell>
          <cell r="H4856">
            <v>890503532</v>
          </cell>
          <cell r="I4856" t="str">
            <v>CLINICA LOS ANDES LTDA</v>
          </cell>
          <cell r="K4856" t="str">
            <v>8026D82-</v>
          </cell>
          <cell r="L4856" t="str">
            <v>CA31923</v>
          </cell>
          <cell r="M4856">
            <v>1521200</v>
          </cell>
        </row>
        <row r="4857">
          <cell r="A4857" t="str">
            <v>890503532-CA31924</v>
          </cell>
          <cell r="B4857">
            <v>816</v>
          </cell>
          <cell r="C4857">
            <v>8413</v>
          </cell>
          <cell r="D4857" t="str">
            <v>816-8413</v>
          </cell>
          <cell r="E4857">
            <v>45329</v>
          </cell>
          <cell r="F4857">
            <v>230550108000</v>
          </cell>
          <cell r="G4857" t="str">
            <v>PGO GIRO DIRECT FEB/24</v>
          </cell>
          <cell r="H4857">
            <v>890503532</v>
          </cell>
          <cell r="I4857" t="str">
            <v>CLINICA LOS ANDES LTDA</v>
          </cell>
          <cell r="K4857" t="str">
            <v>8026D82-</v>
          </cell>
          <cell r="L4857" t="str">
            <v>CA31924</v>
          </cell>
          <cell r="M4857">
            <v>2256000</v>
          </cell>
        </row>
        <row r="4858">
          <cell r="A4858" t="str">
            <v>890503532-CA31925</v>
          </cell>
          <cell r="B4858">
            <v>816</v>
          </cell>
          <cell r="C4858">
            <v>8413</v>
          </cell>
          <cell r="D4858" t="str">
            <v>816-8413</v>
          </cell>
          <cell r="E4858">
            <v>45329</v>
          </cell>
          <cell r="F4858">
            <v>230550108000</v>
          </cell>
          <cell r="G4858" t="str">
            <v>PGO GIRO DIRECT FEB/24</v>
          </cell>
          <cell r="H4858">
            <v>890503532</v>
          </cell>
          <cell r="I4858" t="str">
            <v>CLINICA LOS ANDES LTDA</v>
          </cell>
          <cell r="K4858" t="str">
            <v>8026D82-</v>
          </cell>
          <cell r="L4858" t="str">
            <v>CA31925</v>
          </cell>
          <cell r="M4858">
            <v>1289100</v>
          </cell>
        </row>
        <row r="4859">
          <cell r="A4859" t="str">
            <v>890503532-CA31926</v>
          </cell>
          <cell r="B4859">
            <v>816</v>
          </cell>
          <cell r="C4859">
            <v>8413</v>
          </cell>
          <cell r="D4859" t="str">
            <v>816-8413</v>
          </cell>
          <cell r="E4859">
            <v>45329</v>
          </cell>
          <cell r="F4859">
            <v>230550108000</v>
          </cell>
          <cell r="G4859" t="str">
            <v>PGO GIRO DIRECT FEB/24</v>
          </cell>
          <cell r="H4859">
            <v>890503532</v>
          </cell>
          <cell r="I4859" t="str">
            <v>CLINICA LOS ANDES LTDA</v>
          </cell>
          <cell r="K4859" t="str">
            <v>8030D82-</v>
          </cell>
          <cell r="L4859" t="str">
            <v>CA31926</v>
          </cell>
          <cell r="M4859">
            <v>2099600</v>
          </cell>
        </row>
        <row r="4860">
          <cell r="A4860" t="str">
            <v>890503532-CA31928</v>
          </cell>
          <cell r="B4860">
            <v>816</v>
          </cell>
          <cell r="C4860">
            <v>8524</v>
          </cell>
          <cell r="D4860" t="str">
            <v>816-8524</v>
          </cell>
          <cell r="E4860">
            <v>45358</v>
          </cell>
          <cell r="F4860">
            <v>230550108000</v>
          </cell>
          <cell r="G4860" t="str">
            <v>PGO GIRO DIRECT MAR/24</v>
          </cell>
          <cell r="H4860">
            <v>890503532</v>
          </cell>
          <cell r="I4860" t="str">
            <v>CLINICA LOS ANDES LTDA</v>
          </cell>
          <cell r="K4860" t="str">
            <v>8026D82-</v>
          </cell>
          <cell r="L4860" t="str">
            <v>CA31928</v>
          </cell>
          <cell r="M4860">
            <v>147502</v>
          </cell>
        </row>
        <row r="4861">
          <cell r="A4861" t="str">
            <v>890503532-CA31928</v>
          </cell>
          <cell r="B4861">
            <v>816</v>
          </cell>
          <cell r="C4861">
            <v>9142</v>
          </cell>
          <cell r="D4861" t="str">
            <v>816-9142</v>
          </cell>
          <cell r="E4861">
            <v>45512</v>
          </cell>
          <cell r="F4861">
            <v>230550108000</v>
          </cell>
          <cell r="G4861" t="str">
            <v>PGO GIRO DIRECT AGO/24</v>
          </cell>
          <cell r="H4861">
            <v>890503532</v>
          </cell>
          <cell r="I4861" t="str">
            <v>CLINICA LOS ANDES LTDA</v>
          </cell>
          <cell r="K4861" t="str">
            <v>8026D82-</v>
          </cell>
          <cell r="L4861" t="str">
            <v>CA31928</v>
          </cell>
          <cell r="M4861">
            <v>53000</v>
          </cell>
        </row>
        <row r="4862">
          <cell r="A4862" t="str">
            <v>890503532-CA31929</v>
          </cell>
          <cell r="B4862">
            <v>816</v>
          </cell>
          <cell r="C4862">
            <v>8413</v>
          </cell>
          <cell r="D4862" t="str">
            <v>816-8413</v>
          </cell>
          <cell r="E4862">
            <v>45329</v>
          </cell>
          <cell r="F4862">
            <v>230550108000</v>
          </cell>
          <cell r="G4862" t="str">
            <v>PGO GIRO DIRECT FEB/24</v>
          </cell>
          <cell r="H4862">
            <v>890503532</v>
          </cell>
          <cell r="I4862" t="str">
            <v>CLINICA LOS ANDES LTDA</v>
          </cell>
          <cell r="K4862" t="str">
            <v>8026D82-</v>
          </cell>
          <cell r="L4862" t="str">
            <v>CA31929</v>
          </cell>
          <cell r="M4862">
            <v>1792702</v>
          </cell>
        </row>
        <row r="4863">
          <cell r="A4863" t="str">
            <v>890503532-CA31930</v>
          </cell>
          <cell r="B4863">
            <v>816</v>
          </cell>
          <cell r="C4863">
            <v>8524</v>
          </cell>
          <cell r="D4863" t="str">
            <v>816-8524</v>
          </cell>
          <cell r="E4863">
            <v>45358</v>
          </cell>
          <cell r="F4863">
            <v>230550108000</v>
          </cell>
          <cell r="G4863" t="str">
            <v>PGO GIRO DIRECT MAR/24</v>
          </cell>
          <cell r="H4863">
            <v>890503532</v>
          </cell>
          <cell r="I4863" t="str">
            <v>CLINICA LOS ANDES LTDA</v>
          </cell>
          <cell r="K4863" t="str">
            <v>8030D82-</v>
          </cell>
          <cell r="L4863" t="str">
            <v>CA31930</v>
          </cell>
          <cell r="M4863">
            <v>40000</v>
          </cell>
        </row>
        <row r="4864">
          <cell r="A4864" t="str">
            <v>890503532-CA31932</v>
          </cell>
          <cell r="B4864">
            <v>816</v>
          </cell>
          <cell r="C4864">
            <v>8413</v>
          </cell>
          <cell r="D4864" t="str">
            <v>816-8413</v>
          </cell>
          <cell r="E4864">
            <v>45329</v>
          </cell>
          <cell r="F4864">
            <v>230550108000</v>
          </cell>
          <cell r="G4864" t="str">
            <v>PGO GIRO DIRECT FEB/24</v>
          </cell>
          <cell r="H4864">
            <v>890503532</v>
          </cell>
          <cell r="I4864" t="str">
            <v>CLINICA LOS ANDES LTDA</v>
          </cell>
          <cell r="K4864" t="str">
            <v>8026D82-</v>
          </cell>
          <cell r="L4864" t="str">
            <v>CA31932</v>
          </cell>
          <cell r="M4864">
            <v>950800</v>
          </cell>
        </row>
        <row r="4865">
          <cell r="A4865" t="str">
            <v>890503532-CA31945</v>
          </cell>
          <cell r="B4865">
            <v>816</v>
          </cell>
          <cell r="C4865">
            <v>8524</v>
          </cell>
          <cell r="D4865" t="str">
            <v>816-8524</v>
          </cell>
          <cell r="E4865">
            <v>45358</v>
          </cell>
          <cell r="F4865">
            <v>230550108000</v>
          </cell>
          <cell r="G4865" t="str">
            <v>PGO GIRO DIRECT MAR/24</v>
          </cell>
          <cell r="H4865">
            <v>890503532</v>
          </cell>
          <cell r="I4865" t="str">
            <v>CLINICA LOS ANDES LTDA</v>
          </cell>
          <cell r="K4865" t="str">
            <v>8026D82-</v>
          </cell>
          <cell r="L4865" t="str">
            <v>CA31945</v>
          </cell>
          <cell r="M4865">
            <v>38000</v>
          </cell>
        </row>
        <row r="4866">
          <cell r="A4866" t="str">
            <v>890503532-CA31946</v>
          </cell>
          <cell r="B4866">
            <v>816</v>
          </cell>
          <cell r="C4866">
            <v>8524</v>
          </cell>
          <cell r="D4866" t="str">
            <v>816-8524</v>
          </cell>
          <cell r="E4866">
            <v>45358</v>
          </cell>
          <cell r="F4866">
            <v>230550108000</v>
          </cell>
          <cell r="G4866" t="str">
            <v>PGO GIRO DIRECT MAR/24</v>
          </cell>
          <cell r="H4866">
            <v>890503532</v>
          </cell>
          <cell r="I4866" t="str">
            <v>CLINICA LOS ANDES LTDA</v>
          </cell>
          <cell r="K4866" t="str">
            <v>8026D82-</v>
          </cell>
          <cell r="L4866" t="str">
            <v>CA31946</v>
          </cell>
          <cell r="M4866">
            <v>38000</v>
          </cell>
        </row>
        <row r="4867">
          <cell r="A4867" t="str">
            <v>890503532-CA31947</v>
          </cell>
          <cell r="B4867">
            <v>816</v>
          </cell>
          <cell r="C4867">
            <v>8524</v>
          </cell>
          <cell r="D4867" t="str">
            <v>816-8524</v>
          </cell>
          <cell r="E4867">
            <v>45358</v>
          </cell>
          <cell r="F4867">
            <v>230550108000</v>
          </cell>
          <cell r="G4867" t="str">
            <v>PGO GIRO DIRECT MAR/24</v>
          </cell>
          <cell r="H4867">
            <v>890503532</v>
          </cell>
          <cell r="I4867" t="str">
            <v>CLINICA LOS ANDES LTDA</v>
          </cell>
          <cell r="K4867" t="str">
            <v>8026D82-</v>
          </cell>
          <cell r="L4867" t="str">
            <v>CA31947</v>
          </cell>
          <cell r="M4867">
            <v>38000</v>
          </cell>
        </row>
        <row r="4868">
          <cell r="A4868" t="str">
            <v>890503532-CA31948</v>
          </cell>
          <cell r="B4868">
            <v>816</v>
          </cell>
          <cell r="C4868">
            <v>8524</v>
          </cell>
          <cell r="D4868" t="str">
            <v>816-8524</v>
          </cell>
          <cell r="E4868">
            <v>45358</v>
          </cell>
          <cell r="F4868">
            <v>230550108000</v>
          </cell>
          <cell r="G4868" t="str">
            <v>PGO GIRO DIRECT MAR/24</v>
          </cell>
          <cell r="H4868">
            <v>890503532</v>
          </cell>
          <cell r="I4868" t="str">
            <v>CLINICA LOS ANDES LTDA</v>
          </cell>
          <cell r="K4868" t="str">
            <v>8026D82-</v>
          </cell>
          <cell r="L4868" t="str">
            <v>CA31948</v>
          </cell>
          <cell r="M4868">
            <v>38000</v>
          </cell>
        </row>
        <row r="4869">
          <cell r="A4869" t="str">
            <v>890503532-CA31949</v>
          </cell>
          <cell r="B4869">
            <v>816</v>
          </cell>
          <cell r="C4869">
            <v>8524</v>
          </cell>
          <cell r="D4869" t="str">
            <v>816-8524</v>
          </cell>
          <cell r="E4869">
            <v>45358</v>
          </cell>
          <cell r="F4869">
            <v>230550108000</v>
          </cell>
          <cell r="G4869" t="str">
            <v>PGO GIRO DIRECT MAR/24</v>
          </cell>
          <cell r="H4869">
            <v>890503532</v>
          </cell>
          <cell r="I4869" t="str">
            <v>CLINICA LOS ANDES LTDA</v>
          </cell>
          <cell r="K4869" t="str">
            <v>8048D82-</v>
          </cell>
          <cell r="L4869" t="str">
            <v>CA31949</v>
          </cell>
          <cell r="M4869">
            <v>38000</v>
          </cell>
        </row>
        <row r="4870">
          <cell r="A4870" t="str">
            <v>890503532-CA31950</v>
          </cell>
          <cell r="B4870">
            <v>816</v>
          </cell>
          <cell r="C4870">
            <v>8524</v>
          </cell>
          <cell r="D4870" t="str">
            <v>816-8524</v>
          </cell>
          <cell r="E4870">
            <v>45358</v>
          </cell>
          <cell r="F4870">
            <v>230550108000</v>
          </cell>
          <cell r="G4870" t="str">
            <v>PGO GIRO DIRECT MAR/24</v>
          </cell>
          <cell r="H4870">
            <v>890503532</v>
          </cell>
          <cell r="I4870" t="str">
            <v>CLINICA LOS ANDES LTDA</v>
          </cell>
          <cell r="K4870" t="str">
            <v>8026D82-</v>
          </cell>
          <cell r="L4870" t="str">
            <v>CA31950</v>
          </cell>
          <cell r="M4870">
            <v>38000</v>
          </cell>
        </row>
        <row r="4871">
          <cell r="A4871" t="str">
            <v>890503532-CA31951</v>
          </cell>
          <cell r="B4871">
            <v>816</v>
          </cell>
          <cell r="C4871">
            <v>8524</v>
          </cell>
          <cell r="D4871" t="str">
            <v>816-8524</v>
          </cell>
          <cell r="E4871">
            <v>45358</v>
          </cell>
          <cell r="F4871">
            <v>230550108000</v>
          </cell>
          <cell r="G4871" t="str">
            <v>PGO GIRO DIRECT MAR/24</v>
          </cell>
          <cell r="H4871">
            <v>890503532</v>
          </cell>
          <cell r="I4871" t="str">
            <v>CLINICA LOS ANDES LTDA</v>
          </cell>
          <cell r="K4871" t="str">
            <v>8026D82-</v>
          </cell>
          <cell r="L4871" t="str">
            <v>CA31951</v>
          </cell>
          <cell r="M4871">
            <v>38000</v>
          </cell>
        </row>
        <row r="4872">
          <cell r="A4872" t="str">
            <v>890503532-CA31952</v>
          </cell>
          <cell r="B4872">
            <v>816</v>
          </cell>
          <cell r="C4872">
            <v>8524</v>
          </cell>
          <cell r="D4872" t="str">
            <v>816-8524</v>
          </cell>
          <cell r="E4872">
            <v>45358</v>
          </cell>
          <cell r="F4872">
            <v>230550108000</v>
          </cell>
          <cell r="G4872" t="str">
            <v>PGO GIRO DIRECT MAR/24</v>
          </cell>
          <cell r="H4872">
            <v>890503532</v>
          </cell>
          <cell r="I4872" t="str">
            <v>CLINICA LOS ANDES LTDA</v>
          </cell>
          <cell r="K4872" t="str">
            <v>8048D82-</v>
          </cell>
          <cell r="L4872" t="str">
            <v>CA31952</v>
          </cell>
          <cell r="M4872">
            <v>38000</v>
          </cell>
        </row>
        <row r="4873">
          <cell r="A4873" t="str">
            <v>890503532-CA31953</v>
          </cell>
          <cell r="B4873">
            <v>816</v>
          </cell>
          <cell r="C4873">
            <v>8524</v>
          </cell>
          <cell r="D4873" t="str">
            <v>816-8524</v>
          </cell>
          <cell r="E4873">
            <v>45358</v>
          </cell>
          <cell r="F4873">
            <v>230550108000</v>
          </cell>
          <cell r="G4873" t="str">
            <v>PGO GIRO DIRECT MAR/24</v>
          </cell>
          <cell r="H4873">
            <v>890503532</v>
          </cell>
          <cell r="I4873" t="str">
            <v>CLINICA LOS ANDES LTDA</v>
          </cell>
          <cell r="K4873" t="str">
            <v>8026D82-</v>
          </cell>
          <cell r="L4873" t="str">
            <v>CA31953</v>
          </cell>
          <cell r="M4873">
            <v>38000</v>
          </cell>
        </row>
        <row r="4874">
          <cell r="A4874" t="str">
            <v>890503532-CA31954</v>
          </cell>
          <cell r="B4874">
            <v>816</v>
          </cell>
          <cell r="C4874">
            <v>8524</v>
          </cell>
          <cell r="D4874" t="str">
            <v>816-8524</v>
          </cell>
          <cell r="E4874">
            <v>45358</v>
          </cell>
          <cell r="F4874">
            <v>230550108000</v>
          </cell>
          <cell r="G4874" t="str">
            <v>PGO GIRO DIRECT MAR/24</v>
          </cell>
          <cell r="H4874">
            <v>890503532</v>
          </cell>
          <cell r="I4874" t="str">
            <v>CLINICA LOS ANDES LTDA</v>
          </cell>
          <cell r="K4874" t="str">
            <v>8030D82-</v>
          </cell>
          <cell r="L4874" t="str">
            <v>CA31954</v>
          </cell>
          <cell r="M4874">
            <v>38000</v>
          </cell>
        </row>
        <row r="4875">
          <cell r="A4875" t="str">
            <v>890503532-CA31955</v>
          </cell>
          <cell r="B4875">
            <v>816</v>
          </cell>
          <cell r="C4875">
            <v>8413</v>
          </cell>
          <cell r="D4875" t="str">
            <v>816-8413</v>
          </cell>
          <cell r="E4875">
            <v>45329</v>
          </cell>
          <cell r="F4875">
            <v>230550108000</v>
          </cell>
          <cell r="G4875" t="str">
            <v>PGO GIRO DIRECT FEB/24</v>
          </cell>
          <cell r="H4875">
            <v>890503532</v>
          </cell>
          <cell r="I4875" t="str">
            <v>CLINICA LOS ANDES LTDA</v>
          </cell>
          <cell r="K4875" t="str">
            <v>8030D82-</v>
          </cell>
          <cell r="L4875" t="str">
            <v>CA31955</v>
          </cell>
          <cell r="M4875">
            <v>3205000</v>
          </cell>
        </row>
        <row r="4876">
          <cell r="A4876" t="str">
            <v>890503532-CA31958</v>
          </cell>
          <cell r="B4876">
            <v>816</v>
          </cell>
          <cell r="C4876">
            <v>8413</v>
          </cell>
          <cell r="D4876" t="str">
            <v>816-8413</v>
          </cell>
          <cell r="E4876">
            <v>45329</v>
          </cell>
          <cell r="F4876">
            <v>230550108000</v>
          </cell>
          <cell r="G4876" t="str">
            <v>PGO GIRO DIRECT FEB/24</v>
          </cell>
          <cell r="H4876">
            <v>890503532</v>
          </cell>
          <cell r="I4876" t="str">
            <v>CLINICA LOS ANDES LTDA</v>
          </cell>
          <cell r="K4876" t="str">
            <v>8026D82-</v>
          </cell>
          <cell r="L4876" t="str">
            <v>CA31958</v>
          </cell>
          <cell r="M4876">
            <v>1810200</v>
          </cell>
        </row>
        <row r="4877">
          <cell r="A4877" t="str">
            <v>890503532-CA31959</v>
          </cell>
          <cell r="B4877">
            <v>816</v>
          </cell>
          <cell r="C4877">
            <v>8524</v>
          </cell>
          <cell r="D4877" t="str">
            <v>816-8524</v>
          </cell>
          <cell r="E4877">
            <v>45358</v>
          </cell>
          <cell r="F4877">
            <v>230550108000</v>
          </cell>
          <cell r="G4877" t="str">
            <v>PGO GIRO DIRECT MAR/24</v>
          </cell>
          <cell r="H4877">
            <v>890503532</v>
          </cell>
          <cell r="I4877" t="str">
            <v>CLINICA LOS ANDES LTDA</v>
          </cell>
          <cell r="K4877" t="str">
            <v>8026D82-</v>
          </cell>
          <cell r="L4877" t="str">
            <v>CA31959</v>
          </cell>
          <cell r="M4877">
            <v>225404</v>
          </cell>
        </row>
        <row r="4878">
          <cell r="A4878" t="str">
            <v>890503532-CA31959</v>
          </cell>
          <cell r="B4878">
            <v>816</v>
          </cell>
          <cell r="C4878">
            <v>9142</v>
          </cell>
          <cell r="D4878" t="str">
            <v>816-9142</v>
          </cell>
          <cell r="E4878">
            <v>45512</v>
          </cell>
          <cell r="F4878">
            <v>230550108000</v>
          </cell>
          <cell r="G4878" t="str">
            <v>PGO GIRO DIRECT AGO/24</v>
          </cell>
          <cell r="H4878">
            <v>890503532</v>
          </cell>
          <cell r="I4878" t="str">
            <v>CLINICA LOS ANDES LTDA</v>
          </cell>
          <cell r="K4878" t="str">
            <v>8026D82-</v>
          </cell>
          <cell r="L4878" t="str">
            <v>CA31959</v>
          </cell>
          <cell r="M4878">
            <v>89400</v>
          </cell>
        </row>
        <row r="4879">
          <cell r="A4879" t="str">
            <v>890503532-CA31960</v>
          </cell>
          <cell r="B4879">
            <v>816</v>
          </cell>
          <cell r="C4879">
            <v>8524</v>
          </cell>
          <cell r="D4879" t="str">
            <v>816-8524</v>
          </cell>
          <cell r="E4879">
            <v>45358</v>
          </cell>
          <cell r="F4879">
            <v>230550108000</v>
          </cell>
          <cell r="G4879" t="str">
            <v>PGO GIRO DIRECT MAR/24</v>
          </cell>
          <cell r="H4879">
            <v>890503532</v>
          </cell>
          <cell r="I4879" t="str">
            <v>CLINICA LOS ANDES LTDA</v>
          </cell>
          <cell r="K4879" t="str">
            <v>8026D82-</v>
          </cell>
          <cell r="L4879" t="str">
            <v>CA31960</v>
          </cell>
          <cell r="M4879">
            <v>274800</v>
          </cell>
        </row>
        <row r="4880">
          <cell r="A4880" t="str">
            <v>890503532-CA31960</v>
          </cell>
          <cell r="B4880">
            <v>816</v>
          </cell>
          <cell r="C4880">
            <v>9142</v>
          </cell>
          <cell r="D4880" t="str">
            <v>816-9142</v>
          </cell>
          <cell r="E4880">
            <v>45512</v>
          </cell>
          <cell r="F4880">
            <v>230550108000</v>
          </cell>
          <cell r="G4880" t="str">
            <v>PGO GIRO DIRECT AGO/24</v>
          </cell>
          <cell r="H4880">
            <v>890503532</v>
          </cell>
          <cell r="I4880" t="str">
            <v>CLINICA LOS ANDES LTDA</v>
          </cell>
          <cell r="K4880" t="str">
            <v>8026D82-</v>
          </cell>
          <cell r="L4880" t="str">
            <v>CA31960</v>
          </cell>
          <cell r="M4880">
            <v>38000</v>
          </cell>
        </row>
        <row r="4881">
          <cell r="A4881" t="str">
            <v>890503532-CA32009</v>
          </cell>
          <cell r="B4881">
            <v>816</v>
          </cell>
          <cell r="C4881">
            <v>8524</v>
          </cell>
          <cell r="D4881" t="str">
            <v>816-8524</v>
          </cell>
          <cell r="E4881">
            <v>45358</v>
          </cell>
          <cell r="F4881">
            <v>230550108000</v>
          </cell>
          <cell r="G4881" t="str">
            <v>PGO GIRO DIRECT MAR/24</v>
          </cell>
          <cell r="H4881">
            <v>890503532</v>
          </cell>
          <cell r="I4881" t="str">
            <v>CLINICA LOS ANDES LTDA</v>
          </cell>
          <cell r="K4881" t="str">
            <v>8026D82-</v>
          </cell>
          <cell r="L4881" t="str">
            <v>CA32009</v>
          </cell>
          <cell r="M4881">
            <v>38000</v>
          </cell>
        </row>
        <row r="4882">
          <cell r="A4882" t="str">
            <v>890503532-CA32010</v>
          </cell>
          <cell r="B4882">
            <v>816</v>
          </cell>
          <cell r="C4882">
            <v>8524</v>
          </cell>
          <cell r="D4882" t="str">
            <v>816-8524</v>
          </cell>
          <cell r="E4882">
            <v>45358</v>
          </cell>
          <cell r="F4882">
            <v>230550108000</v>
          </cell>
          <cell r="G4882" t="str">
            <v>PGO GIRO DIRECT MAR/24</v>
          </cell>
          <cell r="H4882">
            <v>890503532</v>
          </cell>
          <cell r="I4882" t="str">
            <v>CLINICA LOS ANDES LTDA</v>
          </cell>
          <cell r="K4882" t="str">
            <v>8026D82-</v>
          </cell>
          <cell r="L4882" t="str">
            <v>CA32010</v>
          </cell>
          <cell r="M4882">
            <v>38000</v>
          </cell>
        </row>
        <row r="4883">
          <cell r="A4883" t="str">
            <v>890503532-CA32011</v>
          </cell>
          <cell r="B4883">
            <v>816</v>
          </cell>
          <cell r="C4883">
            <v>8524</v>
          </cell>
          <cell r="D4883" t="str">
            <v>816-8524</v>
          </cell>
          <cell r="E4883">
            <v>45358</v>
          </cell>
          <cell r="F4883">
            <v>230550108000</v>
          </cell>
          <cell r="G4883" t="str">
            <v>PGO GIRO DIRECT MAR/24</v>
          </cell>
          <cell r="H4883">
            <v>890503532</v>
          </cell>
          <cell r="I4883" t="str">
            <v>CLINICA LOS ANDES LTDA</v>
          </cell>
          <cell r="K4883" t="str">
            <v>8026D82-</v>
          </cell>
          <cell r="L4883" t="str">
            <v>CA32011</v>
          </cell>
          <cell r="M4883">
            <v>38000</v>
          </cell>
        </row>
        <row r="4884">
          <cell r="A4884" t="str">
            <v>890503532-CA32012</v>
          </cell>
          <cell r="B4884">
            <v>816</v>
          </cell>
          <cell r="C4884">
            <v>8524</v>
          </cell>
          <cell r="D4884" t="str">
            <v>816-8524</v>
          </cell>
          <cell r="E4884">
            <v>45358</v>
          </cell>
          <cell r="F4884">
            <v>230550108000</v>
          </cell>
          <cell r="G4884" t="str">
            <v>PGO GIRO DIRECT MAR/24</v>
          </cell>
          <cell r="H4884">
            <v>890503532</v>
          </cell>
          <cell r="I4884" t="str">
            <v>CLINICA LOS ANDES LTDA</v>
          </cell>
          <cell r="K4884" t="str">
            <v>8026D82-</v>
          </cell>
          <cell r="L4884" t="str">
            <v>CA32012</v>
          </cell>
          <cell r="M4884">
            <v>38000</v>
          </cell>
        </row>
        <row r="4885">
          <cell r="A4885" t="str">
            <v>890503532-CA32014</v>
          </cell>
          <cell r="B4885">
            <v>816</v>
          </cell>
          <cell r="C4885">
            <v>8524</v>
          </cell>
          <cell r="D4885" t="str">
            <v>816-8524</v>
          </cell>
          <cell r="E4885">
            <v>45358</v>
          </cell>
          <cell r="F4885">
            <v>230550108000</v>
          </cell>
          <cell r="G4885" t="str">
            <v>PGO GIRO DIRECT MAR/24</v>
          </cell>
          <cell r="H4885">
            <v>890503532</v>
          </cell>
          <cell r="I4885" t="str">
            <v>CLINICA LOS ANDES LTDA</v>
          </cell>
          <cell r="K4885" t="str">
            <v>8026D82-</v>
          </cell>
          <cell r="L4885" t="str">
            <v>CA32014</v>
          </cell>
          <cell r="M4885">
            <v>38000</v>
          </cell>
        </row>
        <row r="4886">
          <cell r="A4886" t="str">
            <v>890503532-CA32015</v>
          </cell>
          <cell r="B4886">
            <v>816</v>
          </cell>
          <cell r="C4886">
            <v>8524</v>
          </cell>
          <cell r="D4886" t="str">
            <v>816-8524</v>
          </cell>
          <cell r="E4886">
            <v>45358</v>
          </cell>
          <cell r="F4886">
            <v>230550108000</v>
          </cell>
          <cell r="G4886" t="str">
            <v>PGO GIRO DIRECT MAR/24</v>
          </cell>
          <cell r="H4886">
            <v>890503532</v>
          </cell>
          <cell r="I4886" t="str">
            <v>CLINICA LOS ANDES LTDA</v>
          </cell>
          <cell r="K4886" t="str">
            <v>8030D82-</v>
          </cell>
          <cell r="L4886" t="str">
            <v>CA32015</v>
          </cell>
          <cell r="M4886">
            <v>38000</v>
          </cell>
        </row>
        <row r="4887">
          <cell r="A4887" t="str">
            <v>890503532-CA32016</v>
          </cell>
          <cell r="B4887">
            <v>816</v>
          </cell>
          <cell r="C4887">
            <v>8524</v>
          </cell>
          <cell r="D4887" t="str">
            <v>816-8524</v>
          </cell>
          <cell r="E4887">
            <v>45358</v>
          </cell>
          <cell r="F4887">
            <v>230550108000</v>
          </cell>
          <cell r="G4887" t="str">
            <v>PGO GIRO DIRECT MAR/24</v>
          </cell>
          <cell r="H4887">
            <v>890503532</v>
          </cell>
          <cell r="I4887" t="str">
            <v>CLINICA LOS ANDES LTDA</v>
          </cell>
          <cell r="K4887" t="str">
            <v>8026D82-</v>
          </cell>
          <cell r="L4887" t="str">
            <v>CA32016</v>
          </cell>
          <cell r="M4887">
            <v>38000</v>
          </cell>
        </row>
        <row r="4888">
          <cell r="A4888" t="str">
            <v>890503532-CA32043</v>
          </cell>
          <cell r="B4888">
            <v>816</v>
          </cell>
          <cell r="C4888">
            <v>8524</v>
          </cell>
          <cell r="D4888" t="str">
            <v>816-8524</v>
          </cell>
          <cell r="E4888">
            <v>45358</v>
          </cell>
          <cell r="F4888">
            <v>230550108000</v>
          </cell>
          <cell r="G4888" t="str">
            <v>PGO GIRO DIRECT MAR/24</v>
          </cell>
          <cell r="H4888">
            <v>890503532</v>
          </cell>
          <cell r="I4888" t="str">
            <v>CLINICA LOS ANDES LTDA</v>
          </cell>
          <cell r="K4888" t="str">
            <v>8026D82-</v>
          </cell>
          <cell r="L4888" t="str">
            <v>CA32043</v>
          </cell>
          <cell r="M4888">
            <v>40000</v>
          </cell>
        </row>
        <row r="4889">
          <cell r="A4889" t="str">
            <v>890503532-CA32044</v>
          </cell>
          <cell r="B4889">
            <v>816</v>
          </cell>
          <cell r="C4889">
            <v>8524</v>
          </cell>
          <cell r="D4889" t="str">
            <v>816-8524</v>
          </cell>
          <cell r="E4889">
            <v>45358</v>
          </cell>
          <cell r="F4889">
            <v>230550108000</v>
          </cell>
          <cell r="G4889" t="str">
            <v>PGO GIRO DIRECT MAR/24</v>
          </cell>
          <cell r="H4889">
            <v>890503532</v>
          </cell>
          <cell r="I4889" t="str">
            <v>CLINICA LOS ANDES LTDA</v>
          </cell>
          <cell r="K4889" t="str">
            <v>8026D82-</v>
          </cell>
          <cell r="L4889" t="str">
            <v>CA32044</v>
          </cell>
          <cell r="M4889">
            <v>40000</v>
          </cell>
        </row>
        <row r="4890">
          <cell r="A4890" t="str">
            <v>890503532-CA32045</v>
          </cell>
          <cell r="B4890">
            <v>816</v>
          </cell>
          <cell r="C4890">
            <v>8524</v>
          </cell>
          <cell r="D4890" t="str">
            <v>816-8524</v>
          </cell>
          <cell r="E4890">
            <v>45358</v>
          </cell>
          <cell r="F4890">
            <v>230550108000</v>
          </cell>
          <cell r="G4890" t="str">
            <v>PGO GIRO DIRECT MAR/24</v>
          </cell>
          <cell r="H4890">
            <v>890503532</v>
          </cell>
          <cell r="I4890" t="str">
            <v>CLINICA LOS ANDES LTDA</v>
          </cell>
          <cell r="K4890" t="str">
            <v>8026D82-</v>
          </cell>
          <cell r="L4890" t="str">
            <v>CA32045</v>
          </cell>
          <cell r="M4890">
            <v>40000</v>
          </cell>
        </row>
        <row r="4891">
          <cell r="A4891" t="str">
            <v>890503532-CA32046</v>
          </cell>
          <cell r="B4891">
            <v>816</v>
          </cell>
          <cell r="C4891">
            <v>8524</v>
          </cell>
          <cell r="D4891" t="str">
            <v>816-8524</v>
          </cell>
          <cell r="E4891">
            <v>45358</v>
          </cell>
          <cell r="F4891">
            <v>230550108000</v>
          </cell>
          <cell r="G4891" t="str">
            <v>PGO GIRO DIRECT MAR/24</v>
          </cell>
          <cell r="H4891">
            <v>890503532</v>
          </cell>
          <cell r="I4891" t="str">
            <v>CLINICA LOS ANDES LTDA</v>
          </cell>
          <cell r="K4891" t="str">
            <v>8030D82-</v>
          </cell>
          <cell r="L4891" t="str">
            <v>CA32046</v>
          </cell>
          <cell r="M4891">
            <v>40000</v>
          </cell>
        </row>
        <row r="4892">
          <cell r="A4892" t="str">
            <v>890503532-CA32047</v>
          </cell>
          <cell r="B4892">
            <v>816</v>
          </cell>
          <cell r="C4892">
            <v>8524</v>
          </cell>
          <cell r="D4892" t="str">
            <v>816-8524</v>
          </cell>
          <cell r="E4892">
            <v>45358</v>
          </cell>
          <cell r="F4892">
            <v>230550108000</v>
          </cell>
          <cell r="G4892" t="str">
            <v>PGO GIRO DIRECT MAR/24</v>
          </cell>
          <cell r="H4892">
            <v>890503532</v>
          </cell>
          <cell r="I4892" t="str">
            <v>CLINICA LOS ANDES LTDA</v>
          </cell>
          <cell r="K4892" t="str">
            <v>8030D82-</v>
          </cell>
          <cell r="L4892" t="str">
            <v>CA32047</v>
          </cell>
          <cell r="M4892">
            <v>40000</v>
          </cell>
        </row>
        <row r="4893">
          <cell r="A4893" t="str">
            <v>890503532-CA32048</v>
          </cell>
          <cell r="B4893">
            <v>816</v>
          </cell>
          <cell r="C4893">
            <v>8524</v>
          </cell>
          <cell r="D4893" t="str">
            <v>816-8524</v>
          </cell>
          <cell r="E4893">
            <v>45358</v>
          </cell>
          <cell r="F4893">
            <v>230550108000</v>
          </cell>
          <cell r="G4893" t="str">
            <v>PGO GIRO DIRECT MAR/24</v>
          </cell>
          <cell r="H4893">
            <v>890503532</v>
          </cell>
          <cell r="I4893" t="str">
            <v>CLINICA LOS ANDES LTDA</v>
          </cell>
          <cell r="K4893" t="str">
            <v>8026D82-</v>
          </cell>
          <cell r="L4893" t="str">
            <v>CA32048</v>
          </cell>
          <cell r="M4893">
            <v>40000</v>
          </cell>
        </row>
        <row r="4894">
          <cell r="A4894" t="str">
            <v>890503532-CA32049</v>
          </cell>
          <cell r="B4894">
            <v>816</v>
          </cell>
          <cell r="C4894">
            <v>8524</v>
          </cell>
          <cell r="D4894" t="str">
            <v>816-8524</v>
          </cell>
          <cell r="E4894">
            <v>45358</v>
          </cell>
          <cell r="F4894">
            <v>230550108000</v>
          </cell>
          <cell r="G4894" t="str">
            <v>PGO GIRO DIRECT MAR/24</v>
          </cell>
          <cell r="H4894">
            <v>890503532</v>
          </cell>
          <cell r="I4894" t="str">
            <v>CLINICA LOS ANDES LTDA</v>
          </cell>
          <cell r="K4894" t="str">
            <v>8021D82-</v>
          </cell>
          <cell r="L4894" t="str">
            <v>CA32049</v>
          </cell>
          <cell r="M4894">
            <v>40000</v>
          </cell>
        </row>
        <row r="4895">
          <cell r="A4895" t="str">
            <v>890503532-CA32051</v>
          </cell>
          <cell r="B4895">
            <v>816</v>
          </cell>
          <cell r="C4895">
            <v>8524</v>
          </cell>
          <cell r="D4895" t="str">
            <v>816-8524</v>
          </cell>
          <cell r="E4895">
            <v>45358</v>
          </cell>
          <cell r="F4895">
            <v>230550108000</v>
          </cell>
          <cell r="G4895" t="str">
            <v>PGO GIRO DIRECT MAR/24</v>
          </cell>
          <cell r="H4895">
            <v>890503532</v>
          </cell>
          <cell r="I4895" t="str">
            <v>CLINICA LOS ANDES LTDA</v>
          </cell>
          <cell r="K4895" t="str">
            <v>8026D82-</v>
          </cell>
          <cell r="L4895" t="str">
            <v>CA32051</v>
          </cell>
          <cell r="M4895">
            <v>40000</v>
          </cell>
        </row>
        <row r="4896">
          <cell r="A4896" t="str">
            <v>890503532-CA32052</v>
          </cell>
          <cell r="B4896">
            <v>816</v>
          </cell>
          <cell r="C4896">
            <v>8524</v>
          </cell>
          <cell r="D4896" t="str">
            <v>816-8524</v>
          </cell>
          <cell r="E4896">
            <v>45358</v>
          </cell>
          <cell r="F4896">
            <v>230550108000</v>
          </cell>
          <cell r="G4896" t="str">
            <v>PGO GIRO DIRECT MAR/24</v>
          </cell>
          <cell r="H4896">
            <v>890503532</v>
          </cell>
          <cell r="I4896" t="str">
            <v>CLINICA LOS ANDES LTDA</v>
          </cell>
          <cell r="K4896" t="str">
            <v>8048D82-</v>
          </cell>
          <cell r="L4896" t="str">
            <v>CA32052</v>
          </cell>
          <cell r="M4896">
            <v>40000</v>
          </cell>
        </row>
        <row r="4897">
          <cell r="A4897" t="str">
            <v>890503532-CA32061</v>
          </cell>
          <cell r="B4897">
            <v>816</v>
          </cell>
          <cell r="C4897">
            <v>8524</v>
          </cell>
          <cell r="D4897" t="str">
            <v>816-8524</v>
          </cell>
          <cell r="E4897">
            <v>45358</v>
          </cell>
          <cell r="F4897">
            <v>230550108000</v>
          </cell>
          <cell r="G4897" t="str">
            <v>PGO GIRO DIRECT MAR/24</v>
          </cell>
          <cell r="H4897">
            <v>890503532</v>
          </cell>
          <cell r="I4897" t="str">
            <v>CLINICA LOS ANDES LTDA</v>
          </cell>
          <cell r="K4897" t="str">
            <v>8026D82-</v>
          </cell>
          <cell r="L4897" t="str">
            <v>CA32061</v>
          </cell>
          <cell r="M4897">
            <v>38000</v>
          </cell>
        </row>
        <row r="4898">
          <cell r="A4898" t="str">
            <v>890503532-CA32084</v>
          </cell>
          <cell r="B4898">
            <v>816</v>
          </cell>
          <cell r="C4898">
            <v>8524</v>
          </cell>
          <cell r="D4898" t="str">
            <v>816-8524</v>
          </cell>
          <cell r="E4898">
            <v>45358</v>
          </cell>
          <cell r="F4898">
            <v>230550108000</v>
          </cell>
          <cell r="G4898" t="str">
            <v>PGO GIRO DIRECT MAR/24</v>
          </cell>
          <cell r="H4898">
            <v>890503532</v>
          </cell>
          <cell r="I4898" t="str">
            <v>CLINICA LOS ANDES LTDA</v>
          </cell>
          <cell r="K4898" t="str">
            <v>8026D82-</v>
          </cell>
          <cell r="L4898" t="str">
            <v>CA32084</v>
          </cell>
          <cell r="M4898">
            <v>301700</v>
          </cell>
        </row>
        <row r="4899">
          <cell r="A4899" t="str">
            <v>890503532-CA32084</v>
          </cell>
          <cell r="B4899">
            <v>816</v>
          </cell>
          <cell r="C4899">
            <v>9142</v>
          </cell>
          <cell r="D4899" t="str">
            <v>816-9142</v>
          </cell>
          <cell r="E4899">
            <v>45512</v>
          </cell>
          <cell r="F4899">
            <v>230550108000</v>
          </cell>
          <cell r="G4899" t="str">
            <v>PGO GIRO DIRECT AGO/24</v>
          </cell>
          <cell r="H4899">
            <v>890503532</v>
          </cell>
          <cell r="I4899" t="str">
            <v>CLINICA LOS ANDES LTDA</v>
          </cell>
          <cell r="K4899" t="str">
            <v>8036D82-</v>
          </cell>
          <cell r="L4899" t="str">
            <v>CA32084</v>
          </cell>
          <cell r="M4899">
            <v>67600</v>
          </cell>
        </row>
        <row r="4900">
          <cell r="A4900" t="str">
            <v>890503532-CA32116</v>
          </cell>
          <cell r="B4900">
            <v>816</v>
          </cell>
          <cell r="C4900">
            <v>8640</v>
          </cell>
          <cell r="D4900" t="str">
            <v>816-8640</v>
          </cell>
          <cell r="E4900">
            <v>45387</v>
          </cell>
          <cell r="F4900">
            <v>230550108000</v>
          </cell>
          <cell r="G4900" t="str">
            <v>PGO GIRO DIRECT ABR/24</v>
          </cell>
          <cell r="H4900">
            <v>890503532</v>
          </cell>
          <cell r="I4900" t="str">
            <v>CLINICA LOS ANDES LTDA</v>
          </cell>
          <cell r="K4900" t="str">
            <v>8026D82-</v>
          </cell>
          <cell r="L4900" t="str">
            <v>CA32116</v>
          </cell>
          <cell r="M4900">
            <v>38000</v>
          </cell>
        </row>
        <row r="4901">
          <cell r="A4901" t="str">
            <v>890503532-CA32117</v>
          </cell>
          <cell r="B4901">
            <v>816</v>
          </cell>
          <cell r="C4901">
            <v>8640</v>
          </cell>
          <cell r="D4901" t="str">
            <v>816-8640</v>
          </cell>
          <cell r="E4901">
            <v>45387</v>
          </cell>
          <cell r="F4901">
            <v>230550108000</v>
          </cell>
          <cell r="G4901" t="str">
            <v>PGO GIRO DIRECT ABR/24</v>
          </cell>
          <cell r="H4901">
            <v>890503532</v>
          </cell>
          <cell r="I4901" t="str">
            <v>CLINICA LOS ANDES LTDA</v>
          </cell>
          <cell r="K4901" t="str">
            <v>8026D82-</v>
          </cell>
          <cell r="L4901" t="str">
            <v>CA32117</v>
          </cell>
          <cell r="M4901">
            <v>38000</v>
          </cell>
        </row>
        <row r="4902">
          <cell r="A4902" t="str">
            <v>890503532-CA32118</v>
          </cell>
          <cell r="B4902">
            <v>816</v>
          </cell>
          <cell r="C4902">
            <v>8640</v>
          </cell>
          <cell r="D4902" t="str">
            <v>816-8640</v>
          </cell>
          <cell r="E4902">
            <v>45387</v>
          </cell>
          <cell r="F4902">
            <v>230550108000</v>
          </cell>
          <cell r="G4902" t="str">
            <v>PGO GIRO DIRECT ABR/24</v>
          </cell>
          <cell r="H4902">
            <v>890503532</v>
          </cell>
          <cell r="I4902" t="str">
            <v>CLINICA LOS ANDES LTDA</v>
          </cell>
          <cell r="K4902" t="str">
            <v>8048D82-</v>
          </cell>
          <cell r="L4902" t="str">
            <v>CA32118</v>
          </cell>
          <cell r="M4902">
            <v>38000</v>
          </cell>
        </row>
        <row r="4903">
          <cell r="A4903" t="str">
            <v>890503532-CA32119</v>
          </cell>
          <cell r="B4903">
            <v>816</v>
          </cell>
          <cell r="C4903">
            <v>8640</v>
          </cell>
          <cell r="D4903" t="str">
            <v>816-8640</v>
          </cell>
          <cell r="E4903">
            <v>45387</v>
          </cell>
          <cell r="F4903">
            <v>230550108000</v>
          </cell>
          <cell r="G4903" t="str">
            <v>PGO GIRO DIRECT ABR/24</v>
          </cell>
          <cell r="H4903">
            <v>890503532</v>
          </cell>
          <cell r="I4903" t="str">
            <v>CLINICA LOS ANDES LTDA</v>
          </cell>
          <cell r="K4903" t="str">
            <v>8026D82-</v>
          </cell>
          <cell r="L4903" t="str">
            <v>CA32119</v>
          </cell>
          <cell r="M4903">
            <v>38000</v>
          </cell>
        </row>
        <row r="4904">
          <cell r="A4904" t="str">
            <v>890503532-CA32120</v>
          </cell>
          <cell r="B4904">
            <v>816</v>
          </cell>
          <cell r="C4904">
            <v>8640</v>
          </cell>
          <cell r="D4904" t="str">
            <v>816-8640</v>
          </cell>
          <cell r="E4904">
            <v>45387</v>
          </cell>
          <cell r="F4904">
            <v>230550108000</v>
          </cell>
          <cell r="G4904" t="str">
            <v>PGO GIRO DIRECT ABR/24</v>
          </cell>
          <cell r="H4904">
            <v>890503532</v>
          </cell>
          <cell r="I4904" t="str">
            <v>CLINICA LOS ANDES LTDA</v>
          </cell>
          <cell r="K4904" t="str">
            <v>8026D82-</v>
          </cell>
          <cell r="L4904" t="str">
            <v>CA32120</v>
          </cell>
          <cell r="M4904">
            <v>38000</v>
          </cell>
        </row>
        <row r="4905">
          <cell r="A4905" t="str">
            <v>890503532-CA32121</v>
          </cell>
          <cell r="B4905">
            <v>816</v>
          </cell>
          <cell r="C4905">
            <v>8640</v>
          </cell>
          <cell r="D4905" t="str">
            <v>816-8640</v>
          </cell>
          <cell r="E4905">
            <v>45387</v>
          </cell>
          <cell r="F4905">
            <v>230550108000</v>
          </cell>
          <cell r="G4905" t="str">
            <v>PGO GIRO DIRECT ABR/24</v>
          </cell>
          <cell r="H4905">
            <v>890503532</v>
          </cell>
          <cell r="I4905" t="str">
            <v>CLINICA LOS ANDES LTDA</v>
          </cell>
          <cell r="K4905" t="str">
            <v>8030D82-</v>
          </cell>
          <cell r="L4905" t="str">
            <v>CA32121</v>
          </cell>
          <cell r="M4905">
            <v>38000</v>
          </cell>
        </row>
        <row r="4906">
          <cell r="A4906" t="str">
            <v>890503532-CA32122</v>
          </cell>
          <cell r="B4906">
            <v>816</v>
          </cell>
          <cell r="C4906">
            <v>8640</v>
          </cell>
          <cell r="D4906" t="str">
            <v>816-8640</v>
          </cell>
          <cell r="E4906">
            <v>45387</v>
          </cell>
          <cell r="F4906">
            <v>230550108000</v>
          </cell>
          <cell r="G4906" t="str">
            <v>PGO GIRO DIRECT ABR/24</v>
          </cell>
          <cell r="H4906">
            <v>890503532</v>
          </cell>
          <cell r="I4906" t="str">
            <v>CLINICA LOS ANDES LTDA</v>
          </cell>
          <cell r="K4906" t="str">
            <v>8026D82-</v>
          </cell>
          <cell r="L4906" t="str">
            <v>CA32122</v>
          </cell>
          <cell r="M4906">
            <v>38000</v>
          </cell>
        </row>
        <row r="4907">
          <cell r="A4907" t="str">
            <v>890503532-CA32123</v>
          </cell>
          <cell r="B4907">
            <v>816</v>
          </cell>
          <cell r="C4907">
            <v>8640</v>
          </cell>
          <cell r="D4907" t="str">
            <v>816-8640</v>
          </cell>
          <cell r="E4907">
            <v>45387</v>
          </cell>
          <cell r="F4907">
            <v>230550108000</v>
          </cell>
          <cell r="G4907" t="str">
            <v>PGO GIRO DIRECT ABR/24</v>
          </cell>
          <cell r="H4907">
            <v>890503532</v>
          </cell>
          <cell r="I4907" t="str">
            <v>CLINICA LOS ANDES LTDA</v>
          </cell>
          <cell r="K4907" t="str">
            <v>8026D82-</v>
          </cell>
          <cell r="L4907" t="str">
            <v>CA32123</v>
          </cell>
          <cell r="M4907">
            <v>38000</v>
          </cell>
        </row>
        <row r="4908">
          <cell r="A4908" t="str">
            <v>890503532-CA32124</v>
          </cell>
          <cell r="B4908">
            <v>816</v>
          </cell>
          <cell r="C4908">
            <v>8640</v>
          </cell>
          <cell r="D4908" t="str">
            <v>816-8640</v>
          </cell>
          <cell r="E4908">
            <v>45387</v>
          </cell>
          <cell r="F4908">
            <v>230550108000</v>
          </cell>
          <cell r="G4908" t="str">
            <v>PGO GIRO DIRECT ABR/24</v>
          </cell>
          <cell r="H4908">
            <v>890503532</v>
          </cell>
          <cell r="I4908" t="str">
            <v>CLINICA LOS ANDES LTDA</v>
          </cell>
          <cell r="K4908" t="str">
            <v>8026D82-</v>
          </cell>
          <cell r="L4908" t="str">
            <v>CA32124</v>
          </cell>
          <cell r="M4908">
            <v>38000</v>
          </cell>
        </row>
        <row r="4909">
          <cell r="A4909" t="str">
            <v>890503532-CA32125</v>
          </cell>
          <cell r="B4909">
            <v>816</v>
          </cell>
          <cell r="C4909">
            <v>8640</v>
          </cell>
          <cell r="D4909" t="str">
            <v>816-8640</v>
          </cell>
          <cell r="E4909">
            <v>45387</v>
          </cell>
          <cell r="F4909">
            <v>230550108000</v>
          </cell>
          <cell r="G4909" t="str">
            <v>PGO GIRO DIRECT ABR/24</v>
          </cell>
          <cell r="H4909">
            <v>890503532</v>
          </cell>
          <cell r="I4909" t="str">
            <v>CLINICA LOS ANDES LTDA</v>
          </cell>
          <cell r="K4909" t="str">
            <v>8048D82-</v>
          </cell>
          <cell r="L4909" t="str">
            <v>CA32125</v>
          </cell>
          <cell r="M4909">
            <v>38000</v>
          </cell>
        </row>
        <row r="4910">
          <cell r="A4910" t="str">
            <v>890503532-CA32126</v>
          </cell>
          <cell r="B4910">
            <v>816</v>
          </cell>
          <cell r="C4910">
            <v>8640</v>
          </cell>
          <cell r="D4910" t="str">
            <v>816-8640</v>
          </cell>
          <cell r="E4910">
            <v>45387</v>
          </cell>
          <cell r="F4910">
            <v>230550108000</v>
          </cell>
          <cell r="G4910" t="str">
            <v>PGO GIRO DIRECT ABR/24</v>
          </cell>
          <cell r="H4910">
            <v>890503532</v>
          </cell>
          <cell r="I4910" t="str">
            <v>CLINICA LOS ANDES LTDA</v>
          </cell>
          <cell r="K4910" t="str">
            <v>8021D82-</v>
          </cell>
          <cell r="L4910" t="str">
            <v>CA32126</v>
          </cell>
          <cell r="M4910">
            <v>38000</v>
          </cell>
        </row>
        <row r="4911">
          <cell r="A4911" t="str">
            <v>890503532-CA32127</v>
          </cell>
          <cell r="B4911">
            <v>816</v>
          </cell>
          <cell r="C4911">
            <v>8640</v>
          </cell>
          <cell r="D4911" t="str">
            <v>816-8640</v>
          </cell>
          <cell r="E4911">
            <v>45387</v>
          </cell>
          <cell r="F4911">
            <v>230550108000</v>
          </cell>
          <cell r="G4911" t="str">
            <v>PGO GIRO DIRECT ABR/24</v>
          </cell>
          <cell r="H4911">
            <v>890503532</v>
          </cell>
          <cell r="I4911" t="str">
            <v>CLINICA LOS ANDES LTDA</v>
          </cell>
          <cell r="K4911" t="str">
            <v>8048D82-</v>
          </cell>
          <cell r="L4911" t="str">
            <v>CA32127</v>
          </cell>
          <cell r="M4911">
            <v>38000</v>
          </cell>
        </row>
        <row r="4912">
          <cell r="A4912" t="str">
            <v>890503532-CA32128</v>
          </cell>
          <cell r="B4912">
            <v>816</v>
          </cell>
          <cell r="C4912">
            <v>8640</v>
          </cell>
          <cell r="D4912" t="str">
            <v>816-8640</v>
          </cell>
          <cell r="E4912">
            <v>45387</v>
          </cell>
          <cell r="F4912">
            <v>230550108000</v>
          </cell>
          <cell r="G4912" t="str">
            <v>PGO GIRO DIRECT ABR/24</v>
          </cell>
          <cell r="H4912">
            <v>890503532</v>
          </cell>
          <cell r="I4912" t="str">
            <v>CLINICA LOS ANDES LTDA</v>
          </cell>
          <cell r="K4912" t="str">
            <v>8026D82-</v>
          </cell>
          <cell r="L4912" t="str">
            <v>CA32128</v>
          </cell>
          <cell r="M4912">
            <v>40000</v>
          </cell>
        </row>
        <row r="4913">
          <cell r="A4913" t="str">
            <v>890503532-CA32129</v>
          </cell>
          <cell r="B4913">
            <v>816</v>
          </cell>
          <cell r="C4913">
            <v>8640</v>
          </cell>
          <cell r="D4913" t="str">
            <v>816-8640</v>
          </cell>
          <cell r="E4913">
            <v>45387</v>
          </cell>
          <cell r="F4913">
            <v>230550108000</v>
          </cell>
          <cell r="G4913" t="str">
            <v>PGO GIRO DIRECT ABR/24</v>
          </cell>
          <cell r="H4913">
            <v>890503532</v>
          </cell>
          <cell r="I4913" t="str">
            <v>CLINICA LOS ANDES LTDA</v>
          </cell>
          <cell r="K4913" t="str">
            <v>8026D82-</v>
          </cell>
          <cell r="L4913" t="str">
            <v>CA32129</v>
          </cell>
          <cell r="M4913">
            <v>40000</v>
          </cell>
        </row>
        <row r="4914">
          <cell r="A4914" t="str">
            <v>890503532-CA32130</v>
          </cell>
          <cell r="B4914">
            <v>816</v>
          </cell>
          <cell r="C4914">
            <v>8640</v>
          </cell>
          <cell r="D4914" t="str">
            <v>816-8640</v>
          </cell>
          <cell r="E4914">
            <v>45387</v>
          </cell>
          <cell r="F4914">
            <v>230550108000</v>
          </cell>
          <cell r="G4914" t="str">
            <v>PGO GIRO DIRECT ABR/24</v>
          </cell>
          <cell r="H4914">
            <v>890503532</v>
          </cell>
          <cell r="I4914" t="str">
            <v>CLINICA LOS ANDES LTDA</v>
          </cell>
          <cell r="K4914" t="str">
            <v>8026D82-</v>
          </cell>
          <cell r="L4914" t="str">
            <v>CA32130</v>
          </cell>
          <cell r="M4914">
            <v>40000</v>
          </cell>
        </row>
        <row r="4915">
          <cell r="A4915" t="str">
            <v>890503532-CA32131</v>
          </cell>
          <cell r="B4915">
            <v>816</v>
          </cell>
          <cell r="C4915">
            <v>8640</v>
          </cell>
          <cell r="D4915" t="str">
            <v>816-8640</v>
          </cell>
          <cell r="E4915">
            <v>45387</v>
          </cell>
          <cell r="F4915">
            <v>230550108000</v>
          </cell>
          <cell r="G4915" t="str">
            <v>PGO GIRO DIRECT ABR/24</v>
          </cell>
          <cell r="H4915">
            <v>890503532</v>
          </cell>
          <cell r="I4915" t="str">
            <v>CLINICA LOS ANDES LTDA</v>
          </cell>
          <cell r="K4915" t="str">
            <v>8026D82-</v>
          </cell>
          <cell r="L4915" t="str">
            <v>CA32131</v>
          </cell>
          <cell r="M4915">
            <v>40000</v>
          </cell>
        </row>
        <row r="4916">
          <cell r="A4916" t="str">
            <v>890503532-CA32132</v>
          </cell>
          <cell r="B4916">
            <v>816</v>
          </cell>
          <cell r="C4916">
            <v>8640</v>
          </cell>
          <cell r="D4916" t="str">
            <v>816-8640</v>
          </cell>
          <cell r="E4916">
            <v>45387</v>
          </cell>
          <cell r="F4916">
            <v>230550108000</v>
          </cell>
          <cell r="G4916" t="str">
            <v>PGO GIRO DIRECT ABR/24</v>
          </cell>
          <cell r="H4916">
            <v>890503532</v>
          </cell>
          <cell r="I4916" t="str">
            <v>CLINICA LOS ANDES LTDA</v>
          </cell>
          <cell r="K4916" t="str">
            <v>8026D82-</v>
          </cell>
          <cell r="L4916" t="str">
            <v>CA32132</v>
          </cell>
          <cell r="M4916">
            <v>52900</v>
          </cell>
        </row>
        <row r="4917">
          <cell r="A4917" t="str">
            <v>890503532-CA32132</v>
          </cell>
          <cell r="B4917">
            <v>816</v>
          </cell>
          <cell r="C4917">
            <v>9781</v>
          </cell>
          <cell r="D4917" t="str">
            <v>816-9781</v>
          </cell>
          <cell r="E4917">
            <v>45572</v>
          </cell>
          <cell r="F4917">
            <v>230550108000</v>
          </cell>
          <cell r="G4917" t="str">
            <v>PGO GIRO DIRECT OCT/24</v>
          </cell>
          <cell r="H4917">
            <v>890503532</v>
          </cell>
          <cell r="I4917" t="str">
            <v>CLINICA LOS ANDES LTDA</v>
          </cell>
          <cell r="K4917" t="str">
            <v>8026D82-</v>
          </cell>
          <cell r="L4917" t="str">
            <v>CA32132</v>
          </cell>
          <cell r="M4917">
            <v>25500</v>
          </cell>
        </row>
        <row r="4918">
          <cell r="A4918" t="str">
            <v>890503532-CA32133</v>
          </cell>
          <cell r="B4918">
            <v>816</v>
          </cell>
          <cell r="C4918">
            <v>8640</v>
          </cell>
          <cell r="D4918" t="str">
            <v>816-8640</v>
          </cell>
          <cell r="E4918">
            <v>45387</v>
          </cell>
          <cell r="F4918">
            <v>230550108000</v>
          </cell>
          <cell r="G4918" t="str">
            <v>PGO GIRO DIRECT ABR/24</v>
          </cell>
          <cell r="H4918">
            <v>890503532</v>
          </cell>
          <cell r="I4918" t="str">
            <v>CLINICA LOS ANDES LTDA</v>
          </cell>
          <cell r="K4918" t="str">
            <v>8026D82-</v>
          </cell>
          <cell r="L4918" t="str">
            <v>CA32133</v>
          </cell>
          <cell r="M4918">
            <v>52900</v>
          </cell>
        </row>
        <row r="4919">
          <cell r="A4919" t="str">
            <v>890503532-CA32133</v>
          </cell>
          <cell r="B4919">
            <v>816</v>
          </cell>
          <cell r="C4919">
            <v>9781</v>
          </cell>
          <cell r="D4919" t="str">
            <v>816-9781</v>
          </cell>
          <cell r="E4919">
            <v>45572</v>
          </cell>
          <cell r="F4919">
            <v>230550108000</v>
          </cell>
          <cell r="G4919" t="str">
            <v>PGO GIRO DIRECT OCT/24</v>
          </cell>
          <cell r="H4919">
            <v>890503532</v>
          </cell>
          <cell r="I4919" t="str">
            <v>CLINICA LOS ANDES LTDA</v>
          </cell>
          <cell r="K4919" t="str">
            <v>8026D82-</v>
          </cell>
          <cell r="L4919" t="str">
            <v>CA32133</v>
          </cell>
          <cell r="M4919">
            <v>25500</v>
          </cell>
        </row>
        <row r="4920">
          <cell r="A4920" t="str">
            <v>890503532-CA32135</v>
          </cell>
          <cell r="B4920">
            <v>816</v>
          </cell>
          <cell r="C4920">
            <v>8524</v>
          </cell>
          <cell r="D4920" t="str">
            <v>816-8524</v>
          </cell>
          <cell r="E4920">
            <v>45358</v>
          </cell>
          <cell r="F4920">
            <v>230550108000</v>
          </cell>
          <cell r="G4920" t="str">
            <v>PGO GIRO DIRECT MAR/24</v>
          </cell>
          <cell r="H4920">
            <v>890503532</v>
          </cell>
          <cell r="I4920" t="str">
            <v>CLINICA LOS ANDES LTDA</v>
          </cell>
          <cell r="K4920" t="str">
            <v>8048D82-</v>
          </cell>
          <cell r="L4920" t="str">
            <v>CA32135</v>
          </cell>
          <cell r="M4920">
            <v>8792000</v>
          </cell>
        </row>
        <row r="4921">
          <cell r="A4921" t="str">
            <v>890503532-CA32139</v>
          </cell>
          <cell r="B4921">
            <v>816</v>
          </cell>
          <cell r="C4921">
            <v>8640</v>
          </cell>
          <cell r="D4921" t="str">
            <v>816-8640</v>
          </cell>
          <cell r="E4921">
            <v>45387</v>
          </cell>
          <cell r="F4921">
            <v>230550108000</v>
          </cell>
          <cell r="G4921" t="str">
            <v>PGO GIRO DIRECT ABR/24</v>
          </cell>
          <cell r="H4921">
            <v>890503532</v>
          </cell>
          <cell r="I4921" t="str">
            <v>CLINICA LOS ANDES LTDA</v>
          </cell>
          <cell r="K4921" t="str">
            <v>8026D82-</v>
          </cell>
          <cell r="L4921" t="str">
            <v>CA32139</v>
          </cell>
          <cell r="M4921">
            <v>38000</v>
          </cell>
        </row>
        <row r="4922">
          <cell r="A4922" t="str">
            <v>890503532-CA32140</v>
          </cell>
          <cell r="B4922">
            <v>816</v>
          </cell>
          <cell r="C4922">
            <v>8640</v>
          </cell>
          <cell r="D4922" t="str">
            <v>816-8640</v>
          </cell>
          <cell r="E4922">
            <v>45387</v>
          </cell>
          <cell r="F4922">
            <v>230550108000</v>
          </cell>
          <cell r="G4922" t="str">
            <v>PGO GIRO DIRECT ABR/24</v>
          </cell>
          <cell r="H4922">
            <v>890503532</v>
          </cell>
          <cell r="I4922" t="str">
            <v>CLINICA LOS ANDES LTDA</v>
          </cell>
          <cell r="K4922" t="str">
            <v>8026D82-</v>
          </cell>
          <cell r="L4922" t="str">
            <v>CA32140</v>
          </cell>
          <cell r="M4922">
            <v>35000</v>
          </cell>
        </row>
        <row r="4923">
          <cell r="A4923" t="str">
            <v>890503532-CA32142</v>
          </cell>
          <cell r="B4923">
            <v>816</v>
          </cell>
          <cell r="C4923">
            <v>8524</v>
          </cell>
          <cell r="D4923" t="str">
            <v>816-8524</v>
          </cell>
          <cell r="E4923">
            <v>45358</v>
          </cell>
          <cell r="F4923">
            <v>230550108000</v>
          </cell>
          <cell r="G4923" t="str">
            <v>PGO GIRO DIRECT MAR/24</v>
          </cell>
          <cell r="H4923">
            <v>890503532</v>
          </cell>
          <cell r="I4923" t="str">
            <v>CLINICA LOS ANDES LTDA</v>
          </cell>
          <cell r="K4923" t="str">
            <v>8026D82-</v>
          </cell>
          <cell r="L4923" t="str">
            <v>CA32142</v>
          </cell>
          <cell r="M4923">
            <v>2020000</v>
          </cell>
        </row>
        <row r="4924">
          <cell r="A4924" t="str">
            <v>890503532-CA32145</v>
          </cell>
          <cell r="B4924">
            <v>816</v>
          </cell>
          <cell r="C4924">
            <v>8640</v>
          </cell>
          <cell r="D4924" t="str">
            <v>816-8640</v>
          </cell>
          <cell r="E4924">
            <v>45387</v>
          </cell>
          <cell r="F4924">
            <v>230550108000</v>
          </cell>
          <cell r="G4924" t="str">
            <v>PGO GIRO DIRECT ABR/24</v>
          </cell>
          <cell r="H4924">
            <v>890503532</v>
          </cell>
          <cell r="I4924" t="str">
            <v>CLINICA LOS ANDES LTDA</v>
          </cell>
          <cell r="K4924" t="str">
            <v>8026D82-</v>
          </cell>
          <cell r="L4924" t="str">
            <v>CA32145</v>
          </cell>
          <cell r="M4924">
            <v>38000</v>
          </cell>
        </row>
        <row r="4925">
          <cell r="A4925" t="str">
            <v>890503532-CA32146</v>
          </cell>
          <cell r="B4925">
            <v>816</v>
          </cell>
          <cell r="C4925">
            <v>8640</v>
          </cell>
          <cell r="D4925" t="str">
            <v>816-8640</v>
          </cell>
          <cell r="E4925">
            <v>45387</v>
          </cell>
          <cell r="F4925">
            <v>230550108000</v>
          </cell>
          <cell r="G4925" t="str">
            <v>PGO GIRO DIRECT ABR/24</v>
          </cell>
          <cell r="H4925">
            <v>890503532</v>
          </cell>
          <cell r="I4925" t="str">
            <v>CLINICA LOS ANDES LTDA</v>
          </cell>
          <cell r="K4925" t="str">
            <v>8026D82-</v>
          </cell>
          <cell r="L4925" t="str">
            <v>CA32146</v>
          </cell>
          <cell r="M4925">
            <v>728804</v>
          </cell>
        </row>
        <row r="4926">
          <cell r="A4926" t="str">
            <v>890503532-CA32147</v>
          </cell>
          <cell r="B4926">
            <v>816</v>
          </cell>
          <cell r="C4926">
            <v>8640</v>
          </cell>
          <cell r="D4926" t="str">
            <v>816-8640</v>
          </cell>
          <cell r="E4926">
            <v>45387</v>
          </cell>
          <cell r="F4926">
            <v>230550108000</v>
          </cell>
          <cell r="G4926" t="str">
            <v>PGO GIRO DIRECT ABR/24</v>
          </cell>
          <cell r="H4926">
            <v>890503532</v>
          </cell>
          <cell r="I4926" t="str">
            <v>CLINICA LOS ANDES LTDA</v>
          </cell>
          <cell r="K4926" t="str">
            <v>8026D82-</v>
          </cell>
          <cell r="L4926" t="str">
            <v>CA32147</v>
          </cell>
          <cell r="M4926">
            <v>35000</v>
          </cell>
        </row>
        <row r="4927">
          <cell r="A4927" t="str">
            <v>890503532-CA32149</v>
          </cell>
          <cell r="B4927">
            <v>816</v>
          </cell>
          <cell r="C4927">
            <v>8640</v>
          </cell>
          <cell r="D4927" t="str">
            <v>816-8640</v>
          </cell>
          <cell r="E4927">
            <v>45387</v>
          </cell>
          <cell r="F4927">
            <v>230550108000</v>
          </cell>
          <cell r="G4927" t="str">
            <v>PGO GIRO DIRECT ABR/24</v>
          </cell>
          <cell r="H4927">
            <v>890503532</v>
          </cell>
          <cell r="I4927" t="str">
            <v>CLINICA LOS ANDES LTDA</v>
          </cell>
          <cell r="K4927" t="str">
            <v>8026D82-</v>
          </cell>
          <cell r="L4927" t="str">
            <v>CA32149</v>
          </cell>
          <cell r="M4927">
            <v>35000</v>
          </cell>
        </row>
        <row r="4928">
          <cell r="A4928" t="str">
            <v>890503532-CA3215</v>
          </cell>
          <cell r="B4928">
            <v>816</v>
          </cell>
          <cell r="C4928">
            <v>4690</v>
          </cell>
          <cell r="D4928" t="str">
            <v>816-4690</v>
          </cell>
          <cell r="E4928">
            <v>44232</v>
          </cell>
          <cell r="F4928">
            <v>230550108000</v>
          </cell>
          <cell r="G4928" t="str">
            <v>PAGO GIRO DIRECTO FEB2021</v>
          </cell>
          <cell r="H4928">
            <v>890503532</v>
          </cell>
          <cell r="I4928" t="str">
            <v>CLINICA LOS ANDES LTDA</v>
          </cell>
          <cell r="K4928" t="str">
            <v>8026D82-</v>
          </cell>
          <cell r="L4928" t="str">
            <v>CA3215</v>
          </cell>
          <cell r="M4928">
            <v>2579300</v>
          </cell>
        </row>
        <row r="4929">
          <cell r="A4929" t="str">
            <v>890503532-CA32151</v>
          </cell>
          <cell r="B4929">
            <v>816</v>
          </cell>
          <cell r="C4929">
            <v>8640</v>
          </cell>
          <cell r="D4929" t="str">
            <v>816-8640</v>
          </cell>
          <cell r="E4929">
            <v>45387</v>
          </cell>
          <cell r="F4929">
            <v>230550108000</v>
          </cell>
          <cell r="G4929" t="str">
            <v>PGO GIRO DIRECT ABR/24</v>
          </cell>
          <cell r="H4929">
            <v>890503532</v>
          </cell>
          <cell r="I4929" t="str">
            <v>CLINICA LOS ANDES LTDA</v>
          </cell>
          <cell r="K4929" t="str">
            <v>8026D82-</v>
          </cell>
          <cell r="L4929" t="str">
            <v>CA32151</v>
          </cell>
          <cell r="M4929">
            <v>1007000</v>
          </cell>
        </row>
        <row r="4930">
          <cell r="A4930" t="str">
            <v>890503532-CA32156</v>
          </cell>
          <cell r="B4930">
            <v>816</v>
          </cell>
          <cell r="C4930">
            <v>8640</v>
          </cell>
          <cell r="D4930" t="str">
            <v>816-8640</v>
          </cell>
          <cell r="E4930">
            <v>45387</v>
          </cell>
          <cell r="F4930">
            <v>230550108000</v>
          </cell>
          <cell r="G4930" t="str">
            <v>PGO GIRO DIRECT ABR/24</v>
          </cell>
          <cell r="H4930">
            <v>890503532</v>
          </cell>
          <cell r="I4930" t="str">
            <v>CLINICA LOS ANDES LTDA</v>
          </cell>
          <cell r="K4930" t="str">
            <v>8026D82-</v>
          </cell>
          <cell r="L4930" t="str">
            <v>CA32156</v>
          </cell>
          <cell r="M4930">
            <v>549700</v>
          </cell>
        </row>
        <row r="4931">
          <cell r="A4931" t="str">
            <v>890503532-CA32157</v>
          </cell>
          <cell r="B4931">
            <v>816</v>
          </cell>
          <cell r="C4931">
            <v>8640</v>
          </cell>
          <cell r="D4931" t="str">
            <v>816-8640</v>
          </cell>
          <cell r="E4931">
            <v>45387</v>
          </cell>
          <cell r="F4931">
            <v>230550108000</v>
          </cell>
          <cell r="G4931" t="str">
            <v>PGO GIRO DIRECT ABR/24</v>
          </cell>
          <cell r="H4931">
            <v>890503532</v>
          </cell>
          <cell r="I4931" t="str">
            <v>CLINICA LOS ANDES LTDA</v>
          </cell>
          <cell r="K4931" t="str">
            <v>8026D82-</v>
          </cell>
          <cell r="L4931" t="str">
            <v>CA32157</v>
          </cell>
          <cell r="M4931">
            <v>38000</v>
          </cell>
        </row>
        <row r="4932">
          <cell r="A4932" t="str">
            <v>890503532-CA32158</v>
          </cell>
          <cell r="B4932">
            <v>816</v>
          </cell>
          <cell r="C4932">
            <v>8640</v>
          </cell>
          <cell r="D4932" t="str">
            <v>816-8640</v>
          </cell>
          <cell r="E4932">
            <v>45387</v>
          </cell>
          <cell r="F4932">
            <v>230550108000</v>
          </cell>
          <cell r="G4932" t="str">
            <v>PGO GIRO DIRECT ABR/24</v>
          </cell>
          <cell r="H4932">
            <v>890503532</v>
          </cell>
          <cell r="I4932" t="str">
            <v>CLINICA LOS ANDES LTDA</v>
          </cell>
          <cell r="K4932" t="str">
            <v>8026D82-</v>
          </cell>
          <cell r="L4932" t="str">
            <v>CA32158</v>
          </cell>
          <cell r="M4932">
            <v>35000</v>
          </cell>
        </row>
        <row r="4933">
          <cell r="A4933" t="str">
            <v>890503532-CA32159</v>
          </cell>
          <cell r="B4933">
            <v>816</v>
          </cell>
          <cell r="C4933">
            <v>8640</v>
          </cell>
          <cell r="D4933" t="str">
            <v>816-8640</v>
          </cell>
          <cell r="E4933">
            <v>45387</v>
          </cell>
          <cell r="F4933">
            <v>230550108000</v>
          </cell>
          <cell r="G4933" t="str">
            <v>PGO GIRO DIRECT ABR/24</v>
          </cell>
          <cell r="H4933">
            <v>890503532</v>
          </cell>
          <cell r="I4933" t="str">
            <v>CLINICA LOS ANDES LTDA</v>
          </cell>
          <cell r="K4933" t="str">
            <v>8026D82-</v>
          </cell>
          <cell r="L4933" t="str">
            <v>CA32159</v>
          </cell>
          <cell r="M4933">
            <v>1109600</v>
          </cell>
        </row>
        <row r="4934">
          <cell r="A4934" t="str">
            <v>890503532-CA3216</v>
          </cell>
          <cell r="B4934">
            <v>816</v>
          </cell>
          <cell r="C4934">
            <v>4690</v>
          </cell>
          <cell r="D4934" t="str">
            <v>816-4690</v>
          </cell>
          <cell r="E4934">
            <v>44232</v>
          </cell>
          <cell r="F4934">
            <v>230550108000</v>
          </cell>
          <cell r="G4934" t="str">
            <v>PAGO GIRO DIRECTO FEB2021</v>
          </cell>
          <cell r="H4934">
            <v>890503532</v>
          </cell>
          <cell r="I4934" t="str">
            <v>CLINICA LOS ANDES LTDA</v>
          </cell>
          <cell r="K4934" t="str">
            <v>8026D82-</v>
          </cell>
          <cell r="L4934" t="str">
            <v>CA3216</v>
          </cell>
          <cell r="M4934">
            <v>2664500</v>
          </cell>
        </row>
        <row r="4935">
          <cell r="A4935" t="str">
            <v>890503532-CA32161</v>
          </cell>
          <cell r="B4935">
            <v>816</v>
          </cell>
          <cell r="C4935">
            <v>8640</v>
          </cell>
          <cell r="D4935" t="str">
            <v>816-8640</v>
          </cell>
          <cell r="E4935">
            <v>45387</v>
          </cell>
          <cell r="F4935">
            <v>230550108000</v>
          </cell>
          <cell r="G4935" t="str">
            <v>PGO GIRO DIRECT ABR/24</v>
          </cell>
          <cell r="H4935">
            <v>890503532</v>
          </cell>
          <cell r="I4935" t="str">
            <v>CLINICA LOS ANDES LTDA</v>
          </cell>
          <cell r="K4935" t="str">
            <v>8026D82-</v>
          </cell>
          <cell r="L4935" t="str">
            <v>CA32161</v>
          </cell>
          <cell r="M4935">
            <v>42000</v>
          </cell>
        </row>
        <row r="4936">
          <cell r="A4936" t="str">
            <v>890503532-CA32162</v>
          </cell>
          <cell r="B4936">
            <v>816</v>
          </cell>
          <cell r="C4936">
            <v>8640</v>
          </cell>
          <cell r="D4936" t="str">
            <v>816-8640</v>
          </cell>
          <cell r="E4936">
            <v>45387</v>
          </cell>
          <cell r="F4936">
            <v>230550108000</v>
          </cell>
          <cell r="G4936" t="str">
            <v>PGO GIRO DIRECT ABR/24</v>
          </cell>
          <cell r="H4936">
            <v>890503532</v>
          </cell>
          <cell r="I4936" t="str">
            <v>CLINICA LOS ANDES LTDA</v>
          </cell>
          <cell r="K4936" t="str">
            <v>8027D82-</v>
          </cell>
          <cell r="L4936" t="str">
            <v>CA32162</v>
          </cell>
          <cell r="M4936">
            <v>42000</v>
          </cell>
        </row>
        <row r="4937">
          <cell r="A4937" t="str">
            <v>890503532-CA32163</v>
          </cell>
          <cell r="B4937">
            <v>816</v>
          </cell>
          <cell r="C4937">
            <v>8640</v>
          </cell>
          <cell r="D4937" t="str">
            <v>816-8640</v>
          </cell>
          <cell r="E4937">
            <v>45387</v>
          </cell>
          <cell r="F4937">
            <v>230550108000</v>
          </cell>
          <cell r="G4937" t="str">
            <v>PGO GIRO DIRECT ABR/24</v>
          </cell>
          <cell r="H4937">
            <v>890503532</v>
          </cell>
          <cell r="I4937" t="str">
            <v>CLINICA LOS ANDES LTDA</v>
          </cell>
          <cell r="K4937" t="str">
            <v>8026D82-</v>
          </cell>
          <cell r="L4937" t="str">
            <v>CA32163</v>
          </cell>
          <cell r="M4937">
            <v>42000</v>
          </cell>
        </row>
        <row r="4938">
          <cell r="A4938" t="str">
            <v>890503532-CA32164</v>
          </cell>
          <cell r="B4938">
            <v>816</v>
          </cell>
          <cell r="C4938">
            <v>8640</v>
          </cell>
          <cell r="D4938" t="str">
            <v>816-8640</v>
          </cell>
          <cell r="E4938">
            <v>45387</v>
          </cell>
          <cell r="F4938">
            <v>230550108000</v>
          </cell>
          <cell r="G4938" t="str">
            <v>PGO GIRO DIRECT ABR/24</v>
          </cell>
          <cell r="H4938">
            <v>890503532</v>
          </cell>
          <cell r="I4938" t="str">
            <v>CLINICA LOS ANDES LTDA</v>
          </cell>
          <cell r="K4938" t="str">
            <v>8026D82-</v>
          </cell>
          <cell r="L4938" t="str">
            <v>CA32164</v>
          </cell>
          <cell r="M4938">
            <v>42000</v>
          </cell>
        </row>
        <row r="4939">
          <cell r="A4939" t="str">
            <v>890503532-CA32165</v>
          </cell>
          <cell r="B4939">
            <v>816</v>
          </cell>
          <cell r="C4939">
            <v>8640</v>
          </cell>
          <cell r="D4939" t="str">
            <v>816-8640</v>
          </cell>
          <cell r="E4939">
            <v>45387</v>
          </cell>
          <cell r="F4939">
            <v>230550108000</v>
          </cell>
          <cell r="G4939" t="str">
            <v>PGO GIRO DIRECT ABR/24</v>
          </cell>
          <cell r="H4939">
            <v>890503532</v>
          </cell>
          <cell r="I4939" t="str">
            <v>CLINICA LOS ANDES LTDA</v>
          </cell>
          <cell r="K4939" t="str">
            <v>8026D82-</v>
          </cell>
          <cell r="L4939" t="str">
            <v>CA32165</v>
          </cell>
          <cell r="M4939">
            <v>42000</v>
          </cell>
        </row>
        <row r="4940">
          <cell r="A4940" t="str">
            <v>890503532-CA32166</v>
          </cell>
          <cell r="B4940">
            <v>816</v>
          </cell>
          <cell r="C4940">
            <v>8640</v>
          </cell>
          <cell r="D4940" t="str">
            <v>816-8640</v>
          </cell>
          <cell r="E4940">
            <v>45387</v>
          </cell>
          <cell r="F4940">
            <v>230550108000</v>
          </cell>
          <cell r="G4940" t="str">
            <v>PGO GIRO DIRECT ABR/24</v>
          </cell>
          <cell r="H4940">
            <v>890503532</v>
          </cell>
          <cell r="I4940" t="str">
            <v>CLINICA LOS ANDES LTDA</v>
          </cell>
          <cell r="K4940" t="str">
            <v>8026D82-</v>
          </cell>
          <cell r="L4940" t="str">
            <v>CA32166</v>
          </cell>
          <cell r="M4940">
            <v>40000</v>
          </cell>
        </row>
        <row r="4941">
          <cell r="A4941" t="str">
            <v>890503532-CA32167</v>
          </cell>
          <cell r="B4941">
            <v>816</v>
          </cell>
          <cell r="C4941">
            <v>8640</v>
          </cell>
          <cell r="D4941" t="str">
            <v>816-8640</v>
          </cell>
          <cell r="E4941">
            <v>45387</v>
          </cell>
          <cell r="F4941">
            <v>230550108000</v>
          </cell>
          <cell r="G4941" t="str">
            <v>PGO GIRO DIRECT ABR/24</v>
          </cell>
          <cell r="H4941">
            <v>890503532</v>
          </cell>
          <cell r="I4941" t="str">
            <v>CLINICA LOS ANDES LTDA</v>
          </cell>
          <cell r="K4941" t="str">
            <v>8026D82-</v>
          </cell>
          <cell r="L4941" t="str">
            <v>CA32167</v>
          </cell>
          <cell r="M4941">
            <v>38000</v>
          </cell>
        </row>
        <row r="4942">
          <cell r="A4942" t="str">
            <v>890503532-CA32168</v>
          </cell>
          <cell r="B4942">
            <v>816</v>
          </cell>
          <cell r="C4942">
            <v>8640</v>
          </cell>
          <cell r="D4942" t="str">
            <v>816-8640</v>
          </cell>
          <cell r="E4942">
            <v>45387</v>
          </cell>
          <cell r="F4942">
            <v>230550108000</v>
          </cell>
          <cell r="G4942" t="str">
            <v>PGO GIRO DIRECT ABR/24</v>
          </cell>
          <cell r="H4942">
            <v>890503532</v>
          </cell>
          <cell r="I4942" t="str">
            <v>CLINICA LOS ANDES LTDA</v>
          </cell>
          <cell r="K4942" t="str">
            <v>8021D82-</v>
          </cell>
          <cell r="L4942" t="str">
            <v>CA32168</v>
          </cell>
          <cell r="M4942">
            <v>38000</v>
          </cell>
        </row>
        <row r="4943">
          <cell r="A4943" t="str">
            <v>890503532-CA32169</v>
          </cell>
          <cell r="B4943">
            <v>816</v>
          </cell>
          <cell r="C4943">
            <v>8640</v>
          </cell>
          <cell r="D4943" t="str">
            <v>816-8640</v>
          </cell>
          <cell r="E4943">
            <v>45387</v>
          </cell>
          <cell r="F4943">
            <v>230550108000</v>
          </cell>
          <cell r="G4943" t="str">
            <v>PGO GIRO DIRECT ABR/24</v>
          </cell>
          <cell r="H4943">
            <v>890503532</v>
          </cell>
          <cell r="I4943" t="str">
            <v>CLINICA LOS ANDES LTDA</v>
          </cell>
          <cell r="K4943" t="str">
            <v>8026D82-</v>
          </cell>
          <cell r="L4943" t="str">
            <v>CA32169</v>
          </cell>
          <cell r="M4943">
            <v>38000</v>
          </cell>
        </row>
        <row r="4944">
          <cell r="A4944" t="str">
            <v>890503532-CA32170</v>
          </cell>
          <cell r="B4944">
            <v>816</v>
          </cell>
          <cell r="C4944">
            <v>8640</v>
          </cell>
          <cell r="D4944" t="str">
            <v>816-8640</v>
          </cell>
          <cell r="E4944">
            <v>45387</v>
          </cell>
          <cell r="F4944">
            <v>230550108000</v>
          </cell>
          <cell r="G4944" t="str">
            <v>PGO GIRO DIRECT ABR/24</v>
          </cell>
          <cell r="H4944">
            <v>890503532</v>
          </cell>
          <cell r="I4944" t="str">
            <v>CLINICA LOS ANDES LTDA</v>
          </cell>
          <cell r="K4944" t="str">
            <v>8026D82-</v>
          </cell>
          <cell r="L4944" t="str">
            <v>CA32170</v>
          </cell>
          <cell r="M4944">
            <v>40000</v>
          </cell>
        </row>
        <row r="4945">
          <cell r="A4945" t="str">
            <v>890503532-CA32171</v>
          </cell>
          <cell r="B4945">
            <v>816</v>
          </cell>
          <cell r="C4945">
            <v>8640</v>
          </cell>
          <cell r="D4945" t="str">
            <v>816-8640</v>
          </cell>
          <cell r="E4945">
            <v>45387</v>
          </cell>
          <cell r="F4945">
            <v>230550108000</v>
          </cell>
          <cell r="G4945" t="str">
            <v>PGO GIRO DIRECT ABR/24</v>
          </cell>
          <cell r="H4945">
            <v>890503532</v>
          </cell>
          <cell r="I4945" t="str">
            <v>CLINICA LOS ANDES LTDA</v>
          </cell>
          <cell r="K4945" t="str">
            <v>8030D82-</v>
          </cell>
          <cell r="L4945" t="str">
            <v>CA32171</v>
          </cell>
          <cell r="M4945">
            <v>40000</v>
          </cell>
        </row>
        <row r="4946">
          <cell r="A4946" t="str">
            <v>890503532-CA32172</v>
          </cell>
          <cell r="B4946">
            <v>816</v>
          </cell>
          <cell r="C4946">
            <v>8640</v>
          </cell>
          <cell r="D4946" t="str">
            <v>816-8640</v>
          </cell>
          <cell r="E4946">
            <v>45387</v>
          </cell>
          <cell r="F4946">
            <v>230550108000</v>
          </cell>
          <cell r="G4946" t="str">
            <v>PGO GIRO DIRECT ABR/24</v>
          </cell>
          <cell r="H4946">
            <v>890503532</v>
          </cell>
          <cell r="I4946" t="str">
            <v>CLINICA LOS ANDES LTDA</v>
          </cell>
          <cell r="K4946" t="str">
            <v>8026D82-</v>
          </cell>
          <cell r="L4946" t="str">
            <v>CA32172</v>
          </cell>
          <cell r="M4946">
            <v>40000</v>
          </cell>
        </row>
        <row r="4947">
          <cell r="A4947" t="str">
            <v>890503532-CA32173</v>
          </cell>
          <cell r="B4947">
            <v>816</v>
          </cell>
          <cell r="C4947">
            <v>8640</v>
          </cell>
          <cell r="D4947" t="str">
            <v>816-8640</v>
          </cell>
          <cell r="E4947">
            <v>45387</v>
          </cell>
          <cell r="F4947">
            <v>230550108000</v>
          </cell>
          <cell r="G4947" t="str">
            <v>PGO GIRO DIRECT ABR/24</v>
          </cell>
          <cell r="H4947">
            <v>890503532</v>
          </cell>
          <cell r="I4947" t="str">
            <v>CLINICA LOS ANDES LTDA</v>
          </cell>
          <cell r="K4947" t="str">
            <v>8026D82-</v>
          </cell>
          <cell r="L4947" t="str">
            <v>CA32173</v>
          </cell>
          <cell r="M4947">
            <v>40000</v>
          </cell>
        </row>
        <row r="4948">
          <cell r="A4948" t="str">
            <v>890503532-CA32174</v>
          </cell>
          <cell r="B4948">
            <v>816</v>
          </cell>
          <cell r="C4948">
            <v>8640</v>
          </cell>
          <cell r="D4948" t="str">
            <v>816-8640</v>
          </cell>
          <cell r="E4948">
            <v>45387</v>
          </cell>
          <cell r="F4948">
            <v>230550108000</v>
          </cell>
          <cell r="G4948" t="str">
            <v>PGO GIRO DIRECT ABR/24</v>
          </cell>
          <cell r="H4948">
            <v>890503532</v>
          </cell>
          <cell r="I4948" t="str">
            <v>CLINICA LOS ANDES LTDA</v>
          </cell>
          <cell r="K4948" t="str">
            <v>8026D82-</v>
          </cell>
          <cell r="L4948" t="str">
            <v>CA32174</v>
          </cell>
          <cell r="M4948">
            <v>40000</v>
          </cell>
        </row>
        <row r="4949">
          <cell r="A4949" t="str">
            <v>890503532-CA32175</v>
          </cell>
          <cell r="B4949">
            <v>816</v>
          </cell>
          <cell r="C4949">
            <v>8640</v>
          </cell>
          <cell r="D4949" t="str">
            <v>816-8640</v>
          </cell>
          <cell r="E4949">
            <v>45387</v>
          </cell>
          <cell r="F4949">
            <v>230550108000</v>
          </cell>
          <cell r="G4949" t="str">
            <v>PGO GIRO DIRECT ABR/24</v>
          </cell>
          <cell r="H4949">
            <v>890503532</v>
          </cell>
          <cell r="I4949" t="str">
            <v>CLINICA LOS ANDES LTDA</v>
          </cell>
          <cell r="K4949" t="str">
            <v>8026D82-</v>
          </cell>
          <cell r="L4949" t="str">
            <v>CA32175</v>
          </cell>
          <cell r="M4949">
            <v>40000</v>
          </cell>
        </row>
        <row r="4950">
          <cell r="A4950" t="str">
            <v>890503532-CA32176</v>
          </cell>
          <cell r="B4950">
            <v>816</v>
          </cell>
          <cell r="C4950">
            <v>8640</v>
          </cell>
          <cell r="D4950" t="str">
            <v>816-8640</v>
          </cell>
          <cell r="E4950">
            <v>45387</v>
          </cell>
          <cell r="F4950">
            <v>230550108000</v>
          </cell>
          <cell r="G4950" t="str">
            <v>PGO GIRO DIRECT ABR/24</v>
          </cell>
          <cell r="H4950">
            <v>890503532</v>
          </cell>
          <cell r="I4950" t="str">
            <v>CLINICA LOS ANDES LTDA</v>
          </cell>
          <cell r="K4950" t="str">
            <v>8026D82-</v>
          </cell>
          <cell r="L4950" t="str">
            <v>CA32176</v>
          </cell>
          <cell r="M4950">
            <v>40000</v>
          </cell>
        </row>
        <row r="4951">
          <cell r="A4951" t="str">
            <v>890503532-CA32177</v>
          </cell>
          <cell r="B4951">
            <v>816</v>
          </cell>
          <cell r="C4951">
            <v>8640</v>
          </cell>
          <cell r="D4951" t="str">
            <v>816-8640</v>
          </cell>
          <cell r="E4951">
            <v>45387</v>
          </cell>
          <cell r="F4951">
            <v>230550108000</v>
          </cell>
          <cell r="G4951" t="str">
            <v>PGO GIRO DIRECT ABR/24</v>
          </cell>
          <cell r="H4951">
            <v>890503532</v>
          </cell>
          <cell r="I4951" t="str">
            <v>CLINICA LOS ANDES LTDA</v>
          </cell>
          <cell r="K4951" t="str">
            <v>8030D82-</v>
          </cell>
          <cell r="L4951" t="str">
            <v>CA32177</v>
          </cell>
          <cell r="M4951">
            <v>40000</v>
          </cell>
        </row>
        <row r="4952">
          <cell r="A4952" t="str">
            <v>890503532-CA32178</v>
          </cell>
          <cell r="B4952">
            <v>816</v>
          </cell>
          <cell r="C4952">
            <v>8640</v>
          </cell>
          <cell r="D4952" t="str">
            <v>816-8640</v>
          </cell>
          <cell r="E4952">
            <v>45387</v>
          </cell>
          <cell r="F4952">
            <v>230550108000</v>
          </cell>
          <cell r="G4952" t="str">
            <v>PGO GIRO DIRECT ABR/24</v>
          </cell>
          <cell r="H4952">
            <v>890503532</v>
          </cell>
          <cell r="I4952" t="str">
            <v>CLINICA LOS ANDES LTDA</v>
          </cell>
          <cell r="K4952" t="str">
            <v>8055D82-</v>
          </cell>
          <cell r="L4952" t="str">
            <v>CA32178</v>
          </cell>
          <cell r="M4952">
            <v>40000</v>
          </cell>
        </row>
        <row r="4953">
          <cell r="A4953" t="str">
            <v>890503532-CA32179</v>
          </cell>
          <cell r="B4953">
            <v>816</v>
          </cell>
          <cell r="C4953">
            <v>8640</v>
          </cell>
          <cell r="D4953" t="str">
            <v>816-8640</v>
          </cell>
          <cell r="E4953">
            <v>45387</v>
          </cell>
          <cell r="F4953">
            <v>230550108000</v>
          </cell>
          <cell r="G4953" t="str">
            <v>PGO GIRO DIRECT ABR/24</v>
          </cell>
          <cell r="H4953">
            <v>890503532</v>
          </cell>
          <cell r="I4953" t="str">
            <v>CLINICA LOS ANDES LTDA</v>
          </cell>
          <cell r="K4953" t="str">
            <v>8026D82-</v>
          </cell>
          <cell r="L4953" t="str">
            <v>CA32179</v>
          </cell>
          <cell r="M4953">
            <v>40000</v>
          </cell>
        </row>
        <row r="4954">
          <cell r="A4954" t="str">
            <v>890503532-CA3218</v>
          </cell>
          <cell r="B4954">
            <v>816</v>
          </cell>
          <cell r="C4954">
            <v>4690</v>
          </cell>
          <cell r="D4954" t="str">
            <v>816-4690</v>
          </cell>
          <cell r="E4954">
            <v>44232</v>
          </cell>
          <cell r="F4954">
            <v>230550108000</v>
          </cell>
          <cell r="G4954" t="str">
            <v>PAGO GIRO DIRECTO FEB2021</v>
          </cell>
          <cell r="H4954">
            <v>890503532</v>
          </cell>
          <cell r="I4954" t="str">
            <v>CLINICA LOS ANDES LTDA</v>
          </cell>
          <cell r="K4954" t="str">
            <v>8026D82-</v>
          </cell>
          <cell r="L4954" t="str">
            <v>CA3218</v>
          </cell>
          <cell r="M4954">
            <v>2766100</v>
          </cell>
        </row>
        <row r="4955">
          <cell r="A4955" t="str">
            <v>890503532-CA32180</v>
          </cell>
          <cell r="B4955">
            <v>816</v>
          </cell>
          <cell r="C4955">
            <v>8640</v>
          </cell>
          <cell r="D4955" t="str">
            <v>816-8640</v>
          </cell>
          <cell r="E4955">
            <v>45387</v>
          </cell>
          <cell r="F4955">
            <v>230550108000</v>
          </cell>
          <cell r="G4955" t="str">
            <v>PGO GIRO DIRECT ABR/24</v>
          </cell>
          <cell r="H4955">
            <v>890503532</v>
          </cell>
          <cell r="I4955" t="str">
            <v>CLINICA LOS ANDES LTDA</v>
          </cell>
          <cell r="K4955" t="str">
            <v>8026D82-</v>
          </cell>
          <cell r="L4955" t="str">
            <v>CA32180</v>
          </cell>
          <cell r="M4955">
            <v>38000</v>
          </cell>
        </row>
        <row r="4956">
          <cell r="A4956" t="str">
            <v>890503532-CA32181</v>
          </cell>
          <cell r="B4956">
            <v>816</v>
          </cell>
          <cell r="C4956">
            <v>8640</v>
          </cell>
          <cell r="D4956" t="str">
            <v>816-8640</v>
          </cell>
          <cell r="E4956">
            <v>45387</v>
          </cell>
          <cell r="F4956">
            <v>230550108000</v>
          </cell>
          <cell r="G4956" t="str">
            <v>PGO GIRO DIRECT ABR/24</v>
          </cell>
          <cell r="H4956">
            <v>890503532</v>
          </cell>
          <cell r="I4956" t="str">
            <v>CLINICA LOS ANDES LTDA</v>
          </cell>
          <cell r="K4956" t="str">
            <v>8048D82-</v>
          </cell>
          <cell r="L4956" t="str">
            <v>CA32181</v>
          </cell>
          <cell r="M4956">
            <v>38000</v>
          </cell>
        </row>
        <row r="4957">
          <cell r="A4957" t="str">
            <v>890503532-CA32182</v>
          </cell>
          <cell r="B4957">
            <v>816</v>
          </cell>
          <cell r="C4957">
            <v>8640</v>
          </cell>
          <cell r="D4957" t="str">
            <v>816-8640</v>
          </cell>
          <cell r="E4957">
            <v>45387</v>
          </cell>
          <cell r="F4957">
            <v>230550108000</v>
          </cell>
          <cell r="G4957" t="str">
            <v>PGO GIRO DIRECT ABR/24</v>
          </cell>
          <cell r="H4957">
            <v>890503532</v>
          </cell>
          <cell r="I4957" t="str">
            <v>CLINICA LOS ANDES LTDA</v>
          </cell>
          <cell r="K4957" t="str">
            <v>8026D82-</v>
          </cell>
          <cell r="L4957" t="str">
            <v>CA32182</v>
          </cell>
          <cell r="M4957">
            <v>38000</v>
          </cell>
        </row>
        <row r="4958">
          <cell r="A4958" t="str">
            <v>890503532-CA32183</v>
          </cell>
          <cell r="B4958">
            <v>816</v>
          </cell>
          <cell r="C4958">
            <v>8640</v>
          </cell>
          <cell r="D4958" t="str">
            <v>816-8640</v>
          </cell>
          <cell r="E4958">
            <v>45387</v>
          </cell>
          <cell r="F4958">
            <v>230550108000</v>
          </cell>
          <cell r="G4958" t="str">
            <v>PGO GIRO DIRECT ABR/24</v>
          </cell>
          <cell r="H4958">
            <v>890503532</v>
          </cell>
          <cell r="I4958" t="str">
            <v>CLINICA LOS ANDES LTDA</v>
          </cell>
          <cell r="K4958" t="str">
            <v>8048D82-</v>
          </cell>
          <cell r="L4958" t="str">
            <v>CA32183</v>
          </cell>
          <cell r="M4958">
            <v>40000</v>
          </cell>
        </row>
        <row r="4959">
          <cell r="A4959" t="str">
            <v>890503532-CA32184</v>
          </cell>
          <cell r="B4959">
            <v>816</v>
          </cell>
          <cell r="C4959">
            <v>8640</v>
          </cell>
          <cell r="D4959" t="str">
            <v>816-8640</v>
          </cell>
          <cell r="E4959">
            <v>45387</v>
          </cell>
          <cell r="F4959">
            <v>230550108000</v>
          </cell>
          <cell r="G4959" t="str">
            <v>PGO GIRO DIRECT ABR/24</v>
          </cell>
          <cell r="H4959">
            <v>890503532</v>
          </cell>
          <cell r="I4959" t="str">
            <v>CLINICA LOS ANDES LTDA</v>
          </cell>
          <cell r="K4959" t="str">
            <v>8026D82-</v>
          </cell>
          <cell r="L4959" t="str">
            <v>CA32184</v>
          </cell>
          <cell r="M4959">
            <v>40000</v>
          </cell>
        </row>
        <row r="4960">
          <cell r="A4960" t="str">
            <v>890503532-CA32197</v>
          </cell>
          <cell r="B4960">
            <v>816</v>
          </cell>
          <cell r="C4960">
            <v>8524</v>
          </cell>
          <cell r="D4960" t="str">
            <v>816-8524</v>
          </cell>
          <cell r="E4960">
            <v>45358</v>
          </cell>
          <cell r="F4960">
            <v>230550108000</v>
          </cell>
          <cell r="G4960" t="str">
            <v>PGO GIRO DIRECT MAR/24</v>
          </cell>
          <cell r="H4960">
            <v>890503532</v>
          </cell>
          <cell r="I4960" t="str">
            <v>CLINICA LOS ANDES LTDA</v>
          </cell>
          <cell r="K4960" t="str">
            <v>8026D82-</v>
          </cell>
          <cell r="L4960" t="str">
            <v>CA32197</v>
          </cell>
          <cell r="M4960">
            <v>2099600</v>
          </cell>
        </row>
        <row r="4961">
          <cell r="A4961" t="str">
            <v>890503532-CA32198</v>
          </cell>
          <cell r="B4961">
            <v>816</v>
          </cell>
          <cell r="C4961">
            <v>8524</v>
          </cell>
          <cell r="D4961" t="str">
            <v>816-8524</v>
          </cell>
          <cell r="E4961">
            <v>45358</v>
          </cell>
          <cell r="F4961">
            <v>230550108000</v>
          </cell>
          <cell r="G4961" t="str">
            <v>PGO GIRO DIRECT MAR/24</v>
          </cell>
          <cell r="H4961">
            <v>890503532</v>
          </cell>
          <cell r="I4961" t="str">
            <v>CLINICA LOS ANDES LTDA</v>
          </cell>
          <cell r="K4961" t="str">
            <v>8026D82-</v>
          </cell>
          <cell r="L4961" t="str">
            <v>CA32198</v>
          </cell>
          <cell r="M4961">
            <v>2261100</v>
          </cell>
        </row>
        <row r="4962">
          <cell r="A4962" t="str">
            <v>890503532-CA32199</v>
          </cell>
          <cell r="B4962">
            <v>816</v>
          </cell>
          <cell r="C4962">
            <v>8524</v>
          </cell>
          <cell r="D4962" t="str">
            <v>816-8524</v>
          </cell>
          <cell r="E4962">
            <v>45358</v>
          </cell>
          <cell r="F4962">
            <v>230550108000</v>
          </cell>
          <cell r="G4962" t="str">
            <v>PGO GIRO DIRECT MAR/24</v>
          </cell>
          <cell r="H4962">
            <v>890503532</v>
          </cell>
          <cell r="I4962" t="str">
            <v>CLINICA LOS ANDES LTDA</v>
          </cell>
          <cell r="K4962" t="str">
            <v>8031D82-</v>
          </cell>
          <cell r="L4962" t="str">
            <v>CA32199</v>
          </cell>
          <cell r="M4962">
            <v>1885200</v>
          </cell>
        </row>
        <row r="4963">
          <cell r="A4963" t="str">
            <v>890503532-CA32200</v>
          </cell>
          <cell r="B4963">
            <v>816</v>
          </cell>
          <cell r="C4963">
            <v>8524</v>
          </cell>
          <cell r="D4963" t="str">
            <v>816-8524</v>
          </cell>
          <cell r="E4963">
            <v>45358</v>
          </cell>
          <cell r="F4963">
            <v>230550108000</v>
          </cell>
          <cell r="G4963" t="str">
            <v>PGO GIRO DIRECT MAR/24</v>
          </cell>
          <cell r="H4963">
            <v>890503532</v>
          </cell>
          <cell r="I4963" t="str">
            <v>CLINICA LOS ANDES LTDA</v>
          </cell>
          <cell r="K4963" t="str">
            <v>8026D82-</v>
          </cell>
          <cell r="L4963" t="str">
            <v>CA32200</v>
          </cell>
          <cell r="M4963">
            <v>1911600</v>
          </cell>
        </row>
        <row r="4964">
          <cell r="A4964" t="str">
            <v>890503532-CA32201</v>
          </cell>
          <cell r="B4964">
            <v>816</v>
          </cell>
          <cell r="C4964">
            <v>8640</v>
          </cell>
          <cell r="D4964" t="str">
            <v>816-8640</v>
          </cell>
          <cell r="E4964">
            <v>45387</v>
          </cell>
          <cell r="F4964">
            <v>230550108000</v>
          </cell>
          <cell r="G4964" t="str">
            <v>PGO GIRO DIRECT ABR/24</v>
          </cell>
          <cell r="H4964">
            <v>890503532</v>
          </cell>
          <cell r="I4964" t="str">
            <v>CLINICA LOS ANDES LTDA</v>
          </cell>
          <cell r="K4964" t="str">
            <v>8026D82-</v>
          </cell>
          <cell r="L4964" t="str">
            <v>CA32201</v>
          </cell>
          <cell r="M4964">
            <v>40000</v>
          </cell>
        </row>
        <row r="4965">
          <cell r="A4965" t="str">
            <v>890503532-CA32259</v>
          </cell>
          <cell r="B4965">
            <v>816</v>
          </cell>
          <cell r="C4965">
            <v>8640</v>
          </cell>
          <cell r="D4965" t="str">
            <v>816-8640</v>
          </cell>
          <cell r="E4965">
            <v>45387</v>
          </cell>
          <cell r="F4965">
            <v>230550108000</v>
          </cell>
          <cell r="G4965" t="str">
            <v>PGO GIRO DIRECT ABR/24</v>
          </cell>
          <cell r="H4965">
            <v>890503532</v>
          </cell>
          <cell r="I4965" t="str">
            <v>CLINICA LOS ANDES LTDA</v>
          </cell>
          <cell r="K4965" t="str">
            <v>8030D82-</v>
          </cell>
          <cell r="L4965" t="str">
            <v>CA32259</v>
          </cell>
          <cell r="M4965">
            <v>38000</v>
          </cell>
        </row>
        <row r="4966">
          <cell r="A4966" t="str">
            <v>890503532-CA32260</v>
          </cell>
          <cell r="B4966">
            <v>816</v>
          </cell>
          <cell r="C4966">
            <v>8640</v>
          </cell>
          <cell r="D4966" t="str">
            <v>816-8640</v>
          </cell>
          <cell r="E4966">
            <v>45387</v>
          </cell>
          <cell r="F4966">
            <v>230550108000</v>
          </cell>
          <cell r="G4966" t="str">
            <v>PGO GIRO DIRECT ABR/24</v>
          </cell>
          <cell r="H4966">
            <v>890503532</v>
          </cell>
          <cell r="I4966" t="str">
            <v>CLINICA LOS ANDES LTDA</v>
          </cell>
          <cell r="K4966" t="str">
            <v>8048D82-</v>
          </cell>
          <cell r="L4966" t="str">
            <v>CA32260</v>
          </cell>
          <cell r="M4966">
            <v>38000</v>
          </cell>
        </row>
        <row r="4967">
          <cell r="A4967" t="str">
            <v>890503532-CA32261</v>
          </cell>
          <cell r="B4967">
            <v>816</v>
          </cell>
          <cell r="C4967">
            <v>8640</v>
          </cell>
          <cell r="D4967" t="str">
            <v>816-8640</v>
          </cell>
          <cell r="E4967">
            <v>45387</v>
          </cell>
          <cell r="F4967">
            <v>230550108000</v>
          </cell>
          <cell r="G4967" t="str">
            <v>PGO GIRO DIRECT ABR/24</v>
          </cell>
          <cell r="H4967">
            <v>890503532</v>
          </cell>
          <cell r="I4967" t="str">
            <v>CLINICA LOS ANDES LTDA</v>
          </cell>
          <cell r="K4967" t="str">
            <v>8026D82-</v>
          </cell>
          <cell r="L4967" t="str">
            <v>CA32261</v>
          </cell>
          <cell r="M4967">
            <v>40000</v>
          </cell>
        </row>
        <row r="4968">
          <cell r="A4968" t="str">
            <v>890503532-CA32263</v>
          </cell>
          <cell r="B4968">
            <v>816</v>
          </cell>
          <cell r="C4968">
            <v>8640</v>
          </cell>
          <cell r="D4968" t="str">
            <v>816-8640</v>
          </cell>
          <cell r="E4968">
            <v>45387</v>
          </cell>
          <cell r="F4968">
            <v>230550108000</v>
          </cell>
          <cell r="G4968" t="str">
            <v>PGO GIRO DIRECT ABR/24</v>
          </cell>
          <cell r="H4968">
            <v>890503532</v>
          </cell>
          <cell r="I4968" t="str">
            <v>CLINICA LOS ANDES LTDA</v>
          </cell>
          <cell r="K4968" t="str">
            <v>8026D82-</v>
          </cell>
          <cell r="L4968" t="str">
            <v>CA32263</v>
          </cell>
          <cell r="M4968">
            <v>40000</v>
          </cell>
        </row>
        <row r="4969">
          <cell r="A4969" t="str">
            <v>890503532-CA32265</v>
          </cell>
          <cell r="B4969">
            <v>816</v>
          </cell>
          <cell r="C4969">
            <v>8640</v>
          </cell>
          <cell r="D4969" t="str">
            <v>816-8640</v>
          </cell>
          <cell r="E4969">
            <v>45387</v>
          </cell>
          <cell r="F4969">
            <v>230550108000</v>
          </cell>
          <cell r="G4969" t="str">
            <v>PGO GIRO DIRECT ABR/24</v>
          </cell>
          <cell r="H4969">
            <v>890503532</v>
          </cell>
          <cell r="I4969" t="str">
            <v>CLINICA LOS ANDES LTDA</v>
          </cell>
          <cell r="K4969" t="str">
            <v>8026D82-</v>
          </cell>
          <cell r="L4969" t="str">
            <v>CA32265</v>
          </cell>
          <cell r="M4969">
            <v>40000</v>
          </cell>
        </row>
        <row r="4970">
          <cell r="A4970" t="str">
            <v>890503532-CA32266</v>
          </cell>
          <cell r="B4970">
            <v>816</v>
          </cell>
          <cell r="C4970">
            <v>8640</v>
          </cell>
          <cell r="D4970" t="str">
            <v>816-8640</v>
          </cell>
          <cell r="E4970">
            <v>45387</v>
          </cell>
          <cell r="F4970">
            <v>230550108000</v>
          </cell>
          <cell r="G4970" t="str">
            <v>PGO GIRO DIRECT ABR/24</v>
          </cell>
          <cell r="H4970">
            <v>890503532</v>
          </cell>
          <cell r="I4970" t="str">
            <v>CLINICA LOS ANDES LTDA</v>
          </cell>
          <cell r="K4970" t="str">
            <v>8037D82-</v>
          </cell>
          <cell r="L4970" t="str">
            <v>CA32266</v>
          </cell>
          <cell r="M4970">
            <v>42000</v>
          </cell>
        </row>
        <row r="4971">
          <cell r="A4971" t="str">
            <v>890503532-CA32267</v>
          </cell>
          <cell r="B4971">
            <v>816</v>
          </cell>
          <cell r="C4971">
            <v>8640</v>
          </cell>
          <cell r="D4971" t="str">
            <v>816-8640</v>
          </cell>
          <cell r="E4971">
            <v>45387</v>
          </cell>
          <cell r="F4971">
            <v>230550108000</v>
          </cell>
          <cell r="G4971" t="str">
            <v>PGO GIRO DIRECT ABR/24</v>
          </cell>
          <cell r="H4971">
            <v>890503532</v>
          </cell>
          <cell r="I4971" t="str">
            <v>CLINICA LOS ANDES LTDA</v>
          </cell>
          <cell r="K4971" t="str">
            <v>8037D82-</v>
          </cell>
          <cell r="L4971" t="str">
            <v>CA32267</v>
          </cell>
          <cell r="M4971">
            <v>42000</v>
          </cell>
        </row>
        <row r="4972">
          <cell r="A4972" t="str">
            <v>890503532-CA32268</v>
          </cell>
          <cell r="B4972">
            <v>816</v>
          </cell>
          <cell r="C4972">
            <v>8640</v>
          </cell>
          <cell r="D4972" t="str">
            <v>816-8640</v>
          </cell>
          <cell r="E4972">
            <v>45387</v>
          </cell>
          <cell r="F4972">
            <v>230550108000</v>
          </cell>
          <cell r="G4972" t="str">
            <v>PGO GIRO DIRECT ABR/24</v>
          </cell>
          <cell r="H4972">
            <v>890503532</v>
          </cell>
          <cell r="I4972" t="str">
            <v>CLINICA LOS ANDES LTDA</v>
          </cell>
          <cell r="K4972" t="str">
            <v>8053D82-</v>
          </cell>
          <cell r="L4972" t="str">
            <v>CA32268</v>
          </cell>
          <cell r="M4972">
            <v>42000</v>
          </cell>
        </row>
        <row r="4973">
          <cell r="A4973" t="str">
            <v>890503532-CA32269</v>
          </cell>
          <cell r="B4973">
            <v>816</v>
          </cell>
          <cell r="C4973">
            <v>8640</v>
          </cell>
          <cell r="D4973" t="str">
            <v>816-8640</v>
          </cell>
          <cell r="E4973">
            <v>45387</v>
          </cell>
          <cell r="F4973">
            <v>230550108000</v>
          </cell>
          <cell r="G4973" t="str">
            <v>PGO GIRO DIRECT ABR/24</v>
          </cell>
          <cell r="H4973">
            <v>890503532</v>
          </cell>
          <cell r="I4973" t="str">
            <v>CLINICA LOS ANDES LTDA</v>
          </cell>
          <cell r="K4973" t="str">
            <v>8053D82-</v>
          </cell>
          <cell r="L4973" t="str">
            <v>CA32269</v>
          </cell>
          <cell r="M4973">
            <v>38000</v>
          </cell>
        </row>
        <row r="4974">
          <cell r="A4974" t="str">
            <v>890503532-CA32270</v>
          </cell>
          <cell r="B4974">
            <v>816</v>
          </cell>
          <cell r="C4974">
            <v>8640</v>
          </cell>
          <cell r="D4974" t="str">
            <v>816-8640</v>
          </cell>
          <cell r="E4974">
            <v>45387</v>
          </cell>
          <cell r="F4974">
            <v>230550108000</v>
          </cell>
          <cell r="G4974" t="str">
            <v>PGO GIRO DIRECT ABR/24</v>
          </cell>
          <cell r="H4974">
            <v>890503532</v>
          </cell>
          <cell r="I4974" t="str">
            <v>CLINICA LOS ANDES LTDA</v>
          </cell>
          <cell r="K4974" t="str">
            <v>8026D82-</v>
          </cell>
          <cell r="L4974" t="str">
            <v>CA32270</v>
          </cell>
          <cell r="M4974">
            <v>38000</v>
          </cell>
        </row>
        <row r="4975">
          <cell r="A4975" t="str">
            <v>890503532-CA32271</v>
          </cell>
          <cell r="B4975">
            <v>816</v>
          </cell>
          <cell r="C4975">
            <v>8640</v>
          </cell>
          <cell r="D4975" t="str">
            <v>816-8640</v>
          </cell>
          <cell r="E4975">
            <v>45387</v>
          </cell>
          <cell r="F4975">
            <v>230550108000</v>
          </cell>
          <cell r="G4975" t="str">
            <v>PGO GIRO DIRECT ABR/24</v>
          </cell>
          <cell r="H4975">
            <v>890503532</v>
          </cell>
          <cell r="I4975" t="str">
            <v>CLINICA LOS ANDES LTDA</v>
          </cell>
          <cell r="K4975" t="str">
            <v>8026D82-</v>
          </cell>
          <cell r="L4975" t="str">
            <v>CA32271</v>
          </cell>
          <cell r="M4975">
            <v>38000</v>
          </cell>
        </row>
        <row r="4976">
          <cell r="A4976" t="str">
            <v>890503532-CA32272</v>
          </cell>
          <cell r="B4976">
            <v>816</v>
          </cell>
          <cell r="C4976">
            <v>8640</v>
          </cell>
          <cell r="D4976" t="str">
            <v>816-8640</v>
          </cell>
          <cell r="E4976">
            <v>45387</v>
          </cell>
          <cell r="F4976">
            <v>230550108000</v>
          </cell>
          <cell r="G4976" t="str">
            <v>PGO GIRO DIRECT ABR/24</v>
          </cell>
          <cell r="H4976">
            <v>890503532</v>
          </cell>
          <cell r="I4976" t="str">
            <v>CLINICA LOS ANDES LTDA</v>
          </cell>
          <cell r="K4976" t="str">
            <v>8026D82-</v>
          </cell>
          <cell r="L4976" t="str">
            <v>CA32272</v>
          </cell>
          <cell r="M4976">
            <v>38000</v>
          </cell>
        </row>
        <row r="4977">
          <cell r="A4977" t="str">
            <v>890503532-CA32273</v>
          </cell>
          <cell r="B4977">
            <v>816</v>
          </cell>
          <cell r="C4977">
            <v>8640</v>
          </cell>
          <cell r="D4977" t="str">
            <v>816-8640</v>
          </cell>
          <cell r="E4977">
            <v>45387</v>
          </cell>
          <cell r="F4977">
            <v>230550108000</v>
          </cell>
          <cell r="G4977" t="str">
            <v>PGO GIRO DIRECT ABR/24</v>
          </cell>
          <cell r="H4977">
            <v>890503532</v>
          </cell>
          <cell r="I4977" t="str">
            <v>CLINICA LOS ANDES LTDA</v>
          </cell>
          <cell r="K4977" t="str">
            <v>8026D82-</v>
          </cell>
          <cell r="L4977" t="str">
            <v>CA32273</v>
          </cell>
          <cell r="M4977">
            <v>38000</v>
          </cell>
        </row>
        <row r="4978">
          <cell r="A4978" t="str">
            <v>890503532-CA32274</v>
          </cell>
          <cell r="B4978">
            <v>816</v>
          </cell>
          <cell r="C4978">
            <v>8640</v>
          </cell>
          <cell r="D4978" t="str">
            <v>816-8640</v>
          </cell>
          <cell r="E4978">
            <v>45387</v>
          </cell>
          <cell r="F4978">
            <v>230550108000</v>
          </cell>
          <cell r="G4978" t="str">
            <v>PGO GIRO DIRECT ABR/24</v>
          </cell>
          <cell r="H4978">
            <v>890503532</v>
          </cell>
          <cell r="I4978" t="str">
            <v>CLINICA LOS ANDES LTDA</v>
          </cell>
          <cell r="K4978" t="str">
            <v>8026D82-</v>
          </cell>
          <cell r="L4978" t="str">
            <v>CA32274</v>
          </cell>
          <cell r="M4978">
            <v>38000</v>
          </cell>
        </row>
        <row r="4979">
          <cell r="A4979" t="str">
            <v>890503532-CA32275</v>
          </cell>
          <cell r="B4979">
            <v>816</v>
          </cell>
          <cell r="C4979">
            <v>8640</v>
          </cell>
          <cell r="D4979" t="str">
            <v>816-8640</v>
          </cell>
          <cell r="E4979">
            <v>45387</v>
          </cell>
          <cell r="F4979">
            <v>230550108000</v>
          </cell>
          <cell r="G4979" t="str">
            <v>PGO GIRO DIRECT ABR/24</v>
          </cell>
          <cell r="H4979">
            <v>890503532</v>
          </cell>
          <cell r="I4979" t="str">
            <v>CLINICA LOS ANDES LTDA</v>
          </cell>
          <cell r="K4979" t="str">
            <v>8026D82-</v>
          </cell>
          <cell r="L4979" t="str">
            <v>CA32275</v>
          </cell>
          <cell r="M4979">
            <v>38000</v>
          </cell>
        </row>
        <row r="4980">
          <cell r="A4980" t="str">
            <v>890503532-CA32276</v>
          </cell>
          <cell r="B4980">
            <v>816</v>
          </cell>
          <cell r="C4980">
            <v>8640</v>
          </cell>
          <cell r="D4980" t="str">
            <v>816-8640</v>
          </cell>
          <cell r="E4980">
            <v>45387</v>
          </cell>
          <cell r="F4980">
            <v>230550108000</v>
          </cell>
          <cell r="G4980" t="str">
            <v>PGO GIRO DIRECT ABR/24</v>
          </cell>
          <cell r="H4980">
            <v>890503532</v>
          </cell>
          <cell r="I4980" t="str">
            <v>CLINICA LOS ANDES LTDA</v>
          </cell>
          <cell r="K4980" t="str">
            <v>8026D82-</v>
          </cell>
          <cell r="L4980" t="str">
            <v>CA32276</v>
          </cell>
          <cell r="M4980">
            <v>38000</v>
          </cell>
        </row>
        <row r="4981">
          <cell r="A4981" t="str">
            <v>890503532-CA32278</v>
          </cell>
          <cell r="B4981">
            <v>816</v>
          </cell>
          <cell r="C4981">
            <v>8640</v>
          </cell>
          <cell r="D4981" t="str">
            <v>816-8640</v>
          </cell>
          <cell r="E4981">
            <v>45387</v>
          </cell>
          <cell r="F4981">
            <v>230550108000</v>
          </cell>
          <cell r="G4981" t="str">
            <v>PGO GIRO DIRECT ABR/24</v>
          </cell>
          <cell r="H4981">
            <v>890503532</v>
          </cell>
          <cell r="I4981" t="str">
            <v>CLINICA LOS ANDES LTDA</v>
          </cell>
          <cell r="K4981" t="str">
            <v>8026D82-</v>
          </cell>
          <cell r="L4981" t="str">
            <v>CA32278</v>
          </cell>
          <cell r="M4981">
            <v>38000</v>
          </cell>
        </row>
        <row r="4982">
          <cell r="A4982" t="str">
            <v>890503532-CA32279</v>
          </cell>
          <cell r="B4982">
            <v>816</v>
          </cell>
          <cell r="C4982">
            <v>8640</v>
          </cell>
          <cell r="D4982" t="str">
            <v>816-8640</v>
          </cell>
          <cell r="E4982">
            <v>45387</v>
          </cell>
          <cell r="F4982">
            <v>230550108000</v>
          </cell>
          <cell r="G4982" t="str">
            <v>PGO GIRO DIRECT ABR/24</v>
          </cell>
          <cell r="H4982">
            <v>890503532</v>
          </cell>
          <cell r="I4982" t="str">
            <v>CLINICA LOS ANDES LTDA</v>
          </cell>
          <cell r="K4982" t="str">
            <v>8026D82-</v>
          </cell>
          <cell r="L4982" t="str">
            <v>CA32279</v>
          </cell>
          <cell r="M4982">
            <v>38000</v>
          </cell>
        </row>
        <row r="4983">
          <cell r="A4983" t="str">
            <v>890503532-CA32280</v>
          </cell>
          <cell r="B4983">
            <v>816</v>
          </cell>
          <cell r="C4983">
            <v>8640</v>
          </cell>
          <cell r="D4983" t="str">
            <v>816-8640</v>
          </cell>
          <cell r="E4983">
            <v>45387</v>
          </cell>
          <cell r="F4983">
            <v>230550108000</v>
          </cell>
          <cell r="G4983" t="str">
            <v>PGO GIRO DIRECT ABR/24</v>
          </cell>
          <cell r="H4983">
            <v>890503532</v>
          </cell>
          <cell r="I4983" t="str">
            <v>CLINICA LOS ANDES LTDA</v>
          </cell>
          <cell r="K4983" t="str">
            <v>8026D82-</v>
          </cell>
          <cell r="L4983" t="str">
            <v>CA32280</v>
          </cell>
          <cell r="M4983">
            <v>38000</v>
          </cell>
        </row>
        <row r="4984">
          <cell r="A4984" t="str">
            <v>890503532-CA32281</v>
          </cell>
          <cell r="B4984">
            <v>816</v>
          </cell>
          <cell r="C4984">
            <v>8640</v>
          </cell>
          <cell r="D4984" t="str">
            <v>816-8640</v>
          </cell>
          <cell r="E4984">
            <v>45387</v>
          </cell>
          <cell r="F4984">
            <v>230550108000</v>
          </cell>
          <cell r="G4984" t="str">
            <v>PGO GIRO DIRECT ABR/24</v>
          </cell>
          <cell r="H4984">
            <v>890503532</v>
          </cell>
          <cell r="I4984" t="str">
            <v>CLINICA LOS ANDES LTDA</v>
          </cell>
          <cell r="K4984" t="str">
            <v>8026D82-</v>
          </cell>
          <cell r="L4984" t="str">
            <v>CA32281</v>
          </cell>
          <cell r="M4984">
            <v>38000</v>
          </cell>
        </row>
        <row r="4985">
          <cell r="A4985" t="str">
            <v>890503532-CA32282</v>
          </cell>
          <cell r="B4985">
            <v>816</v>
          </cell>
          <cell r="C4985">
            <v>8640</v>
          </cell>
          <cell r="D4985" t="str">
            <v>816-8640</v>
          </cell>
          <cell r="E4985">
            <v>45387</v>
          </cell>
          <cell r="F4985">
            <v>230550108000</v>
          </cell>
          <cell r="G4985" t="str">
            <v>PGO GIRO DIRECT ABR/24</v>
          </cell>
          <cell r="H4985">
            <v>890503532</v>
          </cell>
          <cell r="I4985" t="str">
            <v>CLINICA LOS ANDES LTDA</v>
          </cell>
          <cell r="K4985" t="str">
            <v>8026D82-</v>
          </cell>
          <cell r="L4985" t="str">
            <v>CA32282</v>
          </cell>
          <cell r="M4985">
            <v>38000</v>
          </cell>
        </row>
        <row r="4986">
          <cell r="A4986" t="str">
            <v>890503532-CA32283</v>
          </cell>
          <cell r="B4986">
            <v>816</v>
          </cell>
          <cell r="C4986">
            <v>8640</v>
          </cell>
          <cell r="D4986" t="str">
            <v>816-8640</v>
          </cell>
          <cell r="E4986">
            <v>45387</v>
          </cell>
          <cell r="F4986">
            <v>230550108000</v>
          </cell>
          <cell r="G4986" t="str">
            <v>PGO GIRO DIRECT ABR/24</v>
          </cell>
          <cell r="H4986">
            <v>890503532</v>
          </cell>
          <cell r="I4986" t="str">
            <v>CLINICA LOS ANDES LTDA</v>
          </cell>
          <cell r="K4986" t="str">
            <v>8027D82-</v>
          </cell>
          <cell r="L4986" t="str">
            <v>CA32283</v>
          </cell>
          <cell r="M4986">
            <v>38000</v>
          </cell>
        </row>
        <row r="4987">
          <cell r="A4987" t="str">
            <v>890503532-CA32284</v>
          </cell>
          <cell r="B4987">
            <v>816</v>
          </cell>
          <cell r="C4987">
            <v>8640</v>
          </cell>
          <cell r="D4987" t="str">
            <v>816-8640</v>
          </cell>
          <cell r="E4987">
            <v>45387</v>
          </cell>
          <cell r="F4987">
            <v>230550108000</v>
          </cell>
          <cell r="G4987" t="str">
            <v>PGO GIRO DIRECT ABR/24</v>
          </cell>
          <cell r="H4987">
            <v>890503532</v>
          </cell>
          <cell r="I4987" t="str">
            <v>CLINICA LOS ANDES LTDA</v>
          </cell>
          <cell r="K4987" t="str">
            <v>8055D82-</v>
          </cell>
          <cell r="L4987" t="str">
            <v>CA32284</v>
          </cell>
          <cell r="M4987">
            <v>40000</v>
          </cell>
        </row>
        <row r="4988">
          <cell r="A4988" t="str">
            <v>890503532-CA32285</v>
          </cell>
          <cell r="B4988">
            <v>816</v>
          </cell>
          <cell r="C4988">
            <v>8524</v>
          </cell>
          <cell r="D4988" t="str">
            <v>816-8524</v>
          </cell>
          <cell r="E4988">
            <v>45358</v>
          </cell>
          <cell r="F4988">
            <v>230550108000</v>
          </cell>
          <cell r="G4988" t="str">
            <v>PGO GIRO DIRECT MAR/24</v>
          </cell>
          <cell r="H4988">
            <v>890503532</v>
          </cell>
          <cell r="I4988" t="str">
            <v>CLINICA LOS ANDES LTDA</v>
          </cell>
          <cell r="K4988" t="str">
            <v>8026D82-</v>
          </cell>
          <cell r="L4988" t="str">
            <v>CA32285</v>
          </cell>
          <cell r="M4988">
            <v>1289100</v>
          </cell>
        </row>
        <row r="4989">
          <cell r="A4989" t="str">
            <v>890503532-CA32286</v>
          </cell>
          <cell r="B4989">
            <v>816</v>
          </cell>
          <cell r="C4989">
            <v>8640</v>
          </cell>
          <cell r="D4989" t="str">
            <v>816-8640</v>
          </cell>
          <cell r="E4989">
            <v>45387</v>
          </cell>
          <cell r="F4989">
            <v>230550108000</v>
          </cell>
          <cell r="G4989" t="str">
            <v>PGO GIRO DIRECT ABR/24</v>
          </cell>
          <cell r="H4989">
            <v>890503532</v>
          </cell>
          <cell r="I4989" t="str">
            <v>CLINICA LOS ANDES LTDA</v>
          </cell>
          <cell r="K4989" t="str">
            <v>8026D82-</v>
          </cell>
          <cell r="L4989" t="str">
            <v>CA32286</v>
          </cell>
          <cell r="M4989">
            <v>967400</v>
          </cell>
        </row>
        <row r="4990">
          <cell r="A4990" t="str">
            <v>890503532-CA32288</v>
          </cell>
          <cell r="B4990">
            <v>816</v>
          </cell>
          <cell r="C4990">
            <v>8524</v>
          </cell>
          <cell r="D4990" t="str">
            <v>816-8524</v>
          </cell>
          <cell r="E4990">
            <v>45358</v>
          </cell>
          <cell r="F4990">
            <v>230550108000</v>
          </cell>
          <cell r="G4990" t="str">
            <v>PGO GIRO DIRECT MAR/24</v>
          </cell>
          <cell r="H4990">
            <v>890503532</v>
          </cell>
          <cell r="I4990" t="str">
            <v>CLINICA LOS ANDES LTDA</v>
          </cell>
          <cell r="K4990" t="str">
            <v>8026D82-</v>
          </cell>
          <cell r="L4990" t="str">
            <v>CA32288</v>
          </cell>
          <cell r="M4990">
            <v>1289100</v>
          </cell>
        </row>
        <row r="4991">
          <cell r="A4991" t="str">
            <v>890503532-CA32289</v>
          </cell>
          <cell r="B4991">
            <v>816</v>
          </cell>
          <cell r="C4991">
            <v>8524</v>
          </cell>
          <cell r="D4991" t="str">
            <v>816-8524</v>
          </cell>
          <cell r="E4991">
            <v>45358</v>
          </cell>
          <cell r="F4991">
            <v>230550108000</v>
          </cell>
          <cell r="G4991" t="str">
            <v>PGO GIRO DIRECT MAR/24</v>
          </cell>
          <cell r="H4991">
            <v>890503532</v>
          </cell>
          <cell r="I4991" t="str">
            <v>CLINICA LOS ANDES LTDA</v>
          </cell>
          <cell r="K4991" t="str">
            <v>8026D82-</v>
          </cell>
          <cell r="L4991" t="str">
            <v>CA32289</v>
          </cell>
          <cell r="M4991">
            <v>1289100</v>
          </cell>
        </row>
        <row r="4992">
          <cell r="A4992" t="str">
            <v>890503532-CA32290</v>
          </cell>
          <cell r="B4992">
            <v>816</v>
          </cell>
          <cell r="C4992">
            <v>8524</v>
          </cell>
          <cell r="D4992" t="str">
            <v>816-8524</v>
          </cell>
          <cell r="E4992">
            <v>45358</v>
          </cell>
          <cell r="F4992">
            <v>230550108000</v>
          </cell>
          <cell r="G4992" t="str">
            <v>PGO GIRO DIRECT MAR/24</v>
          </cell>
          <cell r="H4992">
            <v>890503532</v>
          </cell>
          <cell r="I4992" t="str">
            <v>CLINICA LOS ANDES LTDA</v>
          </cell>
          <cell r="K4992" t="str">
            <v>8048D82-</v>
          </cell>
          <cell r="L4992" t="str">
            <v>CA32290</v>
          </cell>
          <cell r="M4992">
            <v>1863700</v>
          </cell>
        </row>
        <row r="4993">
          <cell r="A4993" t="str">
            <v>890503532-CA32291</v>
          </cell>
          <cell r="B4993">
            <v>816</v>
          </cell>
          <cell r="C4993">
            <v>8524</v>
          </cell>
          <cell r="D4993" t="str">
            <v>816-8524</v>
          </cell>
          <cell r="E4993">
            <v>45358</v>
          </cell>
          <cell r="F4993">
            <v>230550108000</v>
          </cell>
          <cell r="G4993" t="str">
            <v>PGO GIRO DIRECT MAR/24</v>
          </cell>
          <cell r="H4993">
            <v>890503532</v>
          </cell>
          <cell r="I4993" t="str">
            <v>CLINICA LOS ANDES LTDA</v>
          </cell>
          <cell r="K4993" t="str">
            <v>8044D82-</v>
          </cell>
          <cell r="L4993" t="str">
            <v>CA32291</v>
          </cell>
          <cell r="M4993">
            <v>1863700</v>
          </cell>
        </row>
        <row r="4994">
          <cell r="A4994" t="str">
            <v>890503532-CA32292</v>
          </cell>
          <cell r="B4994">
            <v>816</v>
          </cell>
          <cell r="C4994">
            <v>8524</v>
          </cell>
          <cell r="D4994" t="str">
            <v>816-8524</v>
          </cell>
          <cell r="E4994">
            <v>45358</v>
          </cell>
          <cell r="F4994">
            <v>230550108000</v>
          </cell>
          <cell r="G4994" t="str">
            <v>PGO GIRO DIRECT MAR/24</v>
          </cell>
          <cell r="H4994">
            <v>890503532</v>
          </cell>
          <cell r="I4994" t="str">
            <v>CLINICA LOS ANDES LTDA</v>
          </cell>
          <cell r="K4994" t="str">
            <v>8031D82-</v>
          </cell>
          <cell r="L4994" t="str">
            <v>CA32292</v>
          </cell>
          <cell r="M4994">
            <v>1863700</v>
          </cell>
        </row>
        <row r="4995">
          <cell r="A4995" t="str">
            <v>890503532-CA32294</v>
          </cell>
          <cell r="B4995">
            <v>816</v>
          </cell>
          <cell r="C4995">
            <v>8640</v>
          </cell>
          <cell r="D4995" t="str">
            <v>816-8640</v>
          </cell>
          <cell r="E4995">
            <v>45387</v>
          </cell>
          <cell r="F4995">
            <v>230550108000</v>
          </cell>
          <cell r="G4995" t="str">
            <v>PGO GIRO DIRECT ABR/24</v>
          </cell>
          <cell r="H4995">
            <v>890503532</v>
          </cell>
          <cell r="I4995" t="str">
            <v>CLINICA LOS ANDES LTDA</v>
          </cell>
          <cell r="K4995" t="str">
            <v>8030D82-</v>
          </cell>
          <cell r="L4995" t="str">
            <v>CA32294</v>
          </cell>
          <cell r="M4995">
            <v>38000</v>
          </cell>
        </row>
        <row r="4996">
          <cell r="A4996" t="str">
            <v>890503532-CA32295</v>
          </cell>
          <cell r="B4996">
            <v>816</v>
          </cell>
          <cell r="C4996">
            <v>8640</v>
          </cell>
          <cell r="D4996" t="str">
            <v>816-8640</v>
          </cell>
          <cell r="E4996">
            <v>45387</v>
          </cell>
          <cell r="F4996">
            <v>230550108000</v>
          </cell>
          <cell r="G4996" t="str">
            <v>PGO GIRO DIRECT ABR/24</v>
          </cell>
          <cell r="H4996">
            <v>890503532</v>
          </cell>
          <cell r="I4996" t="str">
            <v>CLINICA LOS ANDES LTDA</v>
          </cell>
          <cell r="K4996" t="str">
            <v>8026D82-</v>
          </cell>
          <cell r="L4996" t="str">
            <v>CA32295</v>
          </cell>
          <cell r="M4996">
            <v>38000</v>
          </cell>
        </row>
        <row r="4997">
          <cell r="A4997" t="str">
            <v>890503532-CA32296</v>
          </cell>
          <cell r="B4997">
            <v>816</v>
          </cell>
          <cell r="C4997">
            <v>8640</v>
          </cell>
          <cell r="D4997" t="str">
            <v>816-8640</v>
          </cell>
          <cell r="E4997">
            <v>45387</v>
          </cell>
          <cell r="F4997">
            <v>230550108000</v>
          </cell>
          <cell r="G4997" t="str">
            <v>PGO GIRO DIRECT ABR/24</v>
          </cell>
          <cell r="H4997">
            <v>890503532</v>
          </cell>
          <cell r="I4997" t="str">
            <v>CLINICA LOS ANDES LTDA</v>
          </cell>
          <cell r="K4997" t="str">
            <v>8030D82-</v>
          </cell>
          <cell r="L4997" t="str">
            <v>CA32296</v>
          </cell>
          <cell r="M4997">
            <v>38000</v>
          </cell>
        </row>
        <row r="4998">
          <cell r="A4998" t="str">
            <v>890503532-CA32297</v>
          </cell>
          <cell r="B4998">
            <v>816</v>
          </cell>
          <cell r="C4998">
            <v>8640</v>
          </cell>
          <cell r="D4998" t="str">
            <v>816-8640</v>
          </cell>
          <cell r="E4998">
            <v>45387</v>
          </cell>
          <cell r="F4998">
            <v>230550108000</v>
          </cell>
          <cell r="G4998" t="str">
            <v>PGO GIRO DIRECT ABR/24</v>
          </cell>
          <cell r="H4998">
            <v>890503532</v>
          </cell>
          <cell r="I4998" t="str">
            <v>CLINICA LOS ANDES LTDA</v>
          </cell>
          <cell r="K4998" t="str">
            <v>8030D82-</v>
          </cell>
          <cell r="L4998" t="str">
            <v>CA32297</v>
          </cell>
          <cell r="M4998">
            <v>38000</v>
          </cell>
        </row>
        <row r="4999">
          <cell r="A4999" t="str">
            <v>890503532-CA32299</v>
          </cell>
          <cell r="B4999">
            <v>816</v>
          </cell>
          <cell r="C4999">
            <v>8640</v>
          </cell>
          <cell r="D4999" t="str">
            <v>816-8640</v>
          </cell>
          <cell r="E4999">
            <v>45387</v>
          </cell>
          <cell r="F4999">
            <v>230550108000</v>
          </cell>
          <cell r="G4999" t="str">
            <v>PGO GIRO DIRECT ABR/24</v>
          </cell>
          <cell r="H4999">
            <v>890503532</v>
          </cell>
          <cell r="I4999" t="str">
            <v>CLINICA LOS ANDES LTDA</v>
          </cell>
          <cell r="K4999" t="str">
            <v>8030D82-</v>
          </cell>
          <cell r="L4999" t="str">
            <v>CA32299</v>
          </cell>
          <cell r="M4999">
            <v>38000</v>
          </cell>
        </row>
        <row r="5000">
          <cell r="A5000" t="str">
            <v>890503532-CA32301</v>
          </cell>
          <cell r="B5000">
            <v>816</v>
          </cell>
          <cell r="C5000">
            <v>8640</v>
          </cell>
          <cell r="D5000" t="str">
            <v>816-8640</v>
          </cell>
          <cell r="E5000">
            <v>45387</v>
          </cell>
          <cell r="F5000">
            <v>230550108000</v>
          </cell>
          <cell r="G5000" t="str">
            <v>PGO GIRO DIRECT ABR/24</v>
          </cell>
          <cell r="H5000">
            <v>890503532</v>
          </cell>
          <cell r="I5000" t="str">
            <v>CLINICA LOS ANDES LTDA</v>
          </cell>
          <cell r="K5000" t="str">
            <v>8030D82-</v>
          </cell>
          <cell r="L5000" t="str">
            <v>CA32301</v>
          </cell>
          <cell r="M5000">
            <v>38000</v>
          </cell>
        </row>
        <row r="5001">
          <cell r="A5001" t="str">
            <v>890503532-CA32303</v>
          </cell>
          <cell r="B5001">
            <v>816</v>
          </cell>
          <cell r="C5001">
            <v>8524</v>
          </cell>
          <cell r="D5001" t="str">
            <v>816-8524</v>
          </cell>
          <cell r="E5001">
            <v>45358</v>
          </cell>
          <cell r="F5001">
            <v>230550108000</v>
          </cell>
          <cell r="G5001" t="str">
            <v>PGO GIRO DIRECT MAR/24</v>
          </cell>
          <cell r="H5001">
            <v>890503532</v>
          </cell>
          <cell r="I5001" t="str">
            <v>CLINICA LOS ANDES LTDA</v>
          </cell>
          <cell r="K5001" t="str">
            <v>8048D82-</v>
          </cell>
          <cell r="L5001" t="str">
            <v>CA32303</v>
          </cell>
          <cell r="M5001">
            <v>1863700</v>
          </cell>
        </row>
        <row r="5002">
          <cell r="A5002" t="str">
            <v>890503532-CA32340</v>
          </cell>
          <cell r="B5002">
            <v>816</v>
          </cell>
          <cell r="C5002">
            <v>8640</v>
          </cell>
          <cell r="D5002" t="str">
            <v>816-8640</v>
          </cell>
          <cell r="E5002">
            <v>45387</v>
          </cell>
          <cell r="F5002">
            <v>230550108000</v>
          </cell>
          <cell r="G5002" t="str">
            <v>PGO GIRO DIRECT ABR/24</v>
          </cell>
          <cell r="H5002">
            <v>890503532</v>
          </cell>
          <cell r="I5002" t="str">
            <v>CLINICA LOS ANDES LTDA</v>
          </cell>
          <cell r="K5002" t="str">
            <v>8026D82-</v>
          </cell>
          <cell r="L5002" t="str">
            <v>CA32340</v>
          </cell>
          <cell r="M5002">
            <v>794800</v>
          </cell>
        </row>
        <row r="5003">
          <cell r="A5003" t="str">
            <v>890503532-CA32354</v>
          </cell>
          <cell r="B5003">
            <v>816</v>
          </cell>
          <cell r="C5003">
            <v>8640</v>
          </cell>
          <cell r="D5003" t="str">
            <v>816-8640</v>
          </cell>
          <cell r="E5003">
            <v>45387</v>
          </cell>
          <cell r="F5003">
            <v>230550108000</v>
          </cell>
          <cell r="G5003" t="str">
            <v>PGO GIRO DIRECT ABR/24</v>
          </cell>
          <cell r="H5003">
            <v>890503532</v>
          </cell>
          <cell r="I5003" t="str">
            <v>CLINICA LOS ANDES LTDA</v>
          </cell>
          <cell r="K5003" t="str">
            <v>8026D82-</v>
          </cell>
          <cell r="L5003" t="str">
            <v>CA32354</v>
          </cell>
          <cell r="M5003">
            <v>38000</v>
          </cell>
        </row>
        <row r="5004">
          <cell r="A5004" t="str">
            <v>890503532-CA32355</v>
          </cell>
          <cell r="B5004">
            <v>816</v>
          </cell>
          <cell r="C5004">
            <v>8640</v>
          </cell>
          <cell r="D5004" t="str">
            <v>816-8640</v>
          </cell>
          <cell r="E5004">
            <v>45387</v>
          </cell>
          <cell r="F5004">
            <v>230550108000</v>
          </cell>
          <cell r="G5004" t="str">
            <v>PGO GIRO DIRECT ABR/24</v>
          </cell>
          <cell r="H5004">
            <v>890503532</v>
          </cell>
          <cell r="I5004" t="str">
            <v>CLINICA LOS ANDES LTDA</v>
          </cell>
          <cell r="K5004" t="str">
            <v>8026D82-</v>
          </cell>
          <cell r="L5004" t="str">
            <v>CA32355</v>
          </cell>
          <cell r="M5004">
            <v>38000</v>
          </cell>
        </row>
        <row r="5005">
          <cell r="A5005" t="str">
            <v>890503532-CA32356</v>
          </cell>
          <cell r="B5005">
            <v>816</v>
          </cell>
          <cell r="C5005">
            <v>8640</v>
          </cell>
          <cell r="D5005" t="str">
            <v>816-8640</v>
          </cell>
          <cell r="E5005">
            <v>45387</v>
          </cell>
          <cell r="F5005">
            <v>230550108000</v>
          </cell>
          <cell r="G5005" t="str">
            <v>PGO GIRO DIRECT ABR/24</v>
          </cell>
          <cell r="H5005">
            <v>890503532</v>
          </cell>
          <cell r="I5005" t="str">
            <v>CLINICA LOS ANDES LTDA</v>
          </cell>
          <cell r="K5005" t="str">
            <v>8030D82-</v>
          </cell>
          <cell r="L5005" t="str">
            <v>CA32356</v>
          </cell>
          <cell r="M5005">
            <v>38000</v>
          </cell>
        </row>
        <row r="5006">
          <cell r="A5006" t="str">
            <v>890503532-CA32357</v>
          </cell>
          <cell r="B5006">
            <v>816</v>
          </cell>
          <cell r="C5006">
            <v>8640</v>
          </cell>
          <cell r="D5006" t="str">
            <v>816-8640</v>
          </cell>
          <cell r="E5006">
            <v>45387</v>
          </cell>
          <cell r="F5006">
            <v>230550108000</v>
          </cell>
          <cell r="G5006" t="str">
            <v>PGO GIRO DIRECT ABR/24</v>
          </cell>
          <cell r="H5006">
            <v>890503532</v>
          </cell>
          <cell r="I5006" t="str">
            <v>CLINICA LOS ANDES LTDA</v>
          </cell>
          <cell r="K5006" t="str">
            <v>8037D82-</v>
          </cell>
          <cell r="L5006" t="str">
            <v>CA32357</v>
          </cell>
          <cell r="M5006">
            <v>38000</v>
          </cell>
        </row>
        <row r="5007">
          <cell r="A5007" t="str">
            <v>890503532-CA32358</v>
          </cell>
          <cell r="B5007">
            <v>816</v>
          </cell>
          <cell r="C5007">
            <v>8640</v>
          </cell>
          <cell r="D5007" t="str">
            <v>816-8640</v>
          </cell>
          <cell r="E5007">
            <v>45387</v>
          </cell>
          <cell r="F5007">
            <v>230550108000</v>
          </cell>
          <cell r="G5007" t="str">
            <v>PGO GIRO DIRECT ABR/24</v>
          </cell>
          <cell r="H5007">
            <v>890503532</v>
          </cell>
          <cell r="I5007" t="str">
            <v>CLINICA LOS ANDES LTDA</v>
          </cell>
          <cell r="K5007" t="str">
            <v>8030D82-</v>
          </cell>
          <cell r="L5007" t="str">
            <v>CA32358</v>
          </cell>
          <cell r="M5007">
            <v>38000</v>
          </cell>
        </row>
        <row r="5008">
          <cell r="A5008" t="str">
            <v>890503532-CA32359</v>
          </cell>
          <cell r="B5008">
            <v>816</v>
          </cell>
          <cell r="C5008">
            <v>8640</v>
          </cell>
          <cell r="D5008" t="str">
            <v>816-8640</v>
          </cell>
          <cell r="E5008">
            <v>45387</v>
          </cell>
          <cell r="F5008">
            <v>230550108000</v>
          </cell>
          <cell r="G5008" t="str">
            <v>PGO GIRO DIRECT ABR/24</v>
          </cell>
          <cell r="H5008">
            <v>890503532</v>
          </cell>
          <cell r="I5008" t="str">
            <v>CLINICA LOS ANDES LTDA</v>
          </cell>
          <cell r="K5008" t="str">
            <v>8026D82-</v>
          </cell>
          <cell r="L5008" t="str">
            <v>CA32359</v>
          </cell>
          <cell r="M5008">
            <v>38000</v>
          </cell>
        </row>
        <row r="5009">
          <cell r="A5009" t="str">
            <v>890503532-CA32360</v>
          </cell>
          <cell r="B5009">
            <v>816</v>
          </cell>
          <cell r="C5009">
            <v>8640</v>
          </cell>
          <cell r="D5009" t="str">
            <v>816-8640</v>
          </cell>
          <cell r="E5009">
            <v>45387</v>
          </cell>
          <cell r="F5009">
            <v>230550108000</v>
          </cell>
          <cell r="G5009" t="str">
            <v>PGO GIRO DIRECT ABR/24</v>
          </cell>
          <cell r="H5009">
            <v>890503532</v>
          </cell>
          <cell r="I5009" t="str">
            <v>CLINICA LOS ANDES LTDA</v>
          </cell>
          <cell r="K5009" t="str">
            <v>8026D82-</v>
          </cell>
          <cell r="L5009" t="str">
            <v>CA32360</v>
          </cell>
          <cell r="M5009">
            <v>38000</v>
          </cell>
        </row>
        <row r="5010">
          <cell r="A5010" t="str">
            <v>890503532-CA32362</v>
          </cell>
          <cell r="B5010">
            <v>816</v>
          </cell>
          <cell r="C5010">
            <v>8640</v>
          </cell>
          <cell r="D5010" t="str">
            <v>816-8640</v>
          </cell>
          <cell r="E5010">
            <v>45387</v>
          </cell>
          <cell r="F5010">
            <v>230550108000</v>
          </cell>
          <cell r="G5010" t="str">
            <v>PGO GIRO DIRECT ABR/24</v>
          </cell>
          <cell r="H5010">
            <v>890503532</v>
          </cell>
          <cell r="I5010" t="str">
            <v>CLINICA LOS ANDES LTDA</v>
          </cell>
          <cell r="K5010" t="str">
            <v>8026D82-</v>
          </cell>
          <cell r="L5010" t="str">
            <v>CA32362</v>
          </cell>
          <cell r="M5010">
            <v>38000</v>
          </cell>
        </row>
        <row r="5011">
          <cell r="A5011" t="str">
            <v>890503532-CA32363</v>
          </cell>
          <cell r="B5011">
            <v>816</v>
          </cell>
          <cell r="C5011">
            <v>8640</v>
          </cell>
          <cell r="D5011" t="str">
            <v>816-8640</v>
          </cell>
          <cell r="E5011">
            <v>45387</v>
          </cell>
          <cell r="F5011">
            <v>230550108000</v>
          </cell>
          <cell r="G5011" t="str">
            <v>PGO GIRO DIRECT ABR/24</v>
          </cell>
          <cell r="H5011">
            <v>890503532</v>
          </cell>
          <cell r="I5011" t="str">
            <v>CLINICA LOS ANDES LTDA</v>
          </cell>
          <cell r="K5011" t="str">
            <v>8026D82-</v>
          </cell>
          <cell r="L5011" t="str">
            <v>CA32363</v>
          </cell>
          <cell r="M5011">
            <v>38000</v>
          </cell>
        </row>
        <row r="5012">
          <cell r="A5012" t="str">
            <v>890503532-CA32364</v>
          </cell>
          <cell r="B5012">
            <v>816</v>
          </cell>
          <cell r="C5012">
            <v>8640</v>
          </cell>
          <cell r="D5012" t="str">
            <v>816-8640</v>
          </cell>
          <cell r="E5012">
            <v>45387</v>
          </cell>
          <cell r="F5012">
            <v>230550108000</v>
          </cell>
          <cell r="G5012" t="str">
            <v>PGO GIRO DIRECT ABR/24</v>
          </cell>
          <cell r="H5012">
            <v>890503532</v>
          </cell>
          <cell r="I5012" t="str">
            <v>CLINICA LOS ANDES LTDA</v>
          </cell>
          <cell r="K5012" t="str">
            <v>8026D82-</v>
          </cell>
          <cell r="L5012" t="str">
            <v>CA32364</v>
          </cell>
          <cell r="M5012">
            <v>38000</v>
          </cell>
        </row>
        <row r="5013">
          <cell r="A5013" t="str">
            <v>890503532-CA32365</v>
          </cell>
          <cell r="B5013">
            <v>816</v>
          </cell>
          <cell r="C5013">
            <v>8640</v>
          </cell>
          <cell r="D5013" t="str">
            <v>816-8640</v>
          </cell>
          <cell r="E5013">
            <v>45387</v>
          </cell>
          <cell r="F5013">
            <v>230550108000</v>
          </cell>
          <cell r="G5013" t="str">
            <v>PGO GIRO DIRECT ABR/24</v>
          </cell>
          <cell r="H5013">
            <v>890503532</v>
          </cell>
          <cell r="I5013" t="str">
            <v>CLINICA LOS ANDES LTDA</v>
          </cell>
          <cell r="K5013" t="str">
            <v>8026D82-</v>
          </cell>
          <cell r="L5013" t="str">
            <v>CA32365</v>
          </cell>
          <cell r="M5013">
            <v>38000</v>
          </cell>
        </row>
        <row r="5014">
          <cell r="A5014" t="str">
            <v>890503532-CA32368</v>
          </cell>
          <cell r="B5014">
            <v>816</v>
          </cell>
          <cell r="C5014">
            <v>8640</v>
          </cell>
          <cell r="D5014" t="str">
            <v>816-8640</v>
          </cell>
          <cell r="E5014">
            <v>45387</v>
          </cell>
          <cell r="F5014">
            <v>230550108000</v>
          </cell>
          <cell r="G5014" t="str">
            <v>PGO GIRO DIRECT ABR/24</v>
          </cell>
          <cell r="H5014">
            <v>890503532</v>
          </cell>
          <cell r="I5014" t="str">
            <v>CLINICA LOS ANDES LTDA</v>
          </cell>
          <cell r="K5014" t="str">
            <v>8026D82-</v>
          </cell>
          <cell r="L5014" t="str">
            <v>CA32368</v>
          </cell>
          <cell r="M5014">
            <v>38000</v>
          </cell>
        </row>
        <row r="5015">
          <cell r="A5015" t="str">
            <v>890503532-CA32369</v>
          </cell>
          <cell r="B5015">
            <v>816</v>
          </cell>
          <cell r="C5015">
            <v>8640</v>
          </cell>
          <cell r="D5015" t="str">
            <v>816-8640</v>
          </cell>
          <cell r="E5015">
            <v>45387</v>
          </cell>
          <cell r="F5015">
            <v>230550108000</v>
          </cell>
          <cell r="G5015" t="str">
            <v>PGO GIRO DIRECT ABR/24</v>
          </cell>
          <cell r="H5015">
            <v>890503532</v>
          </cell>
          <cell r="I5015" t="str">
            <v>CLINICA LOS ANDES LTDA</v>
          </cell>
          <cell r="K5015" t="str">
            <v>8030D82-</v>
          </cell>
          <cell r="L5015" t="str">
            <v>CA32369</v>
          </cell>
          <cell r="M5015">
            <v>38000</v>
          </cell>
        </row>
        <row r="5016">
          <cell r="A5016" t="str">
            <v>890503532-CA32370</v>
          </cell>
          <cell r="B5016">
            <v>816</v>
          </cell>
          <cell r="C5016">
            <v>8640</v>
          </cell>
          <cell r="D5016" t="str">
            <v>816-8640</v>
          </cell>
          <cell r="E5016">
            <v>45387</v>
          </cell>
          <cell r="F5016">
            <v>230550108000</v>
          </cell>
          <cell r="G5016" t="str">
            <v>PGO GIRO DIRECT ABR/24</v>
          </cell>
          <cell r="H5016">
            <v>890503532</v>
          </cell>
          <cell r="I5016" t="str">
            <v>CLINICA LOS ANDES LTDA</v>
          </cell>
          <cell r="K5016" t="str">
            <v>8026D82-</v>
          </cell>
          <cell r="L5016" t="str">
            <v>CA32370</v>
          </cell>
          <cell r="M5016">
            <v>38000</v>
          </cell>
        </row>
        <row r="5017">
          <cell r="A5017" t="str">
            <v>890503532-CA32371</v>
          </cell>
          <cell r="B5017">
            <v>816</v>
          </cell>
          <cell r="C5017">
            <v>8640</v>
          </cell>
          <cell r="D5017" t="str">
            <v>816-8640</v>
          </cell>
          <cell r="E5017">
            <v>45387</v>
          </cell>
          <cell r="F5017">
            <v>230550108000</v>
          </cell>
          <cell r="G5017" t="str">
            <v>PGO GIRO DIRECT ABR/24</v>
          </cell>
          <cell r="H5017">
            <v>890503532</v>
          </cell>
          <cell r="I5017" t="str">
            <v>CLINICA LOS ANDES LTDA</v>
          </cell>
          <cell r="K5017" t="str">
            <v>8026D82-</v>
          </cell>
          <cell r="L5017" t="str">
            <v>CA32371</v>
          </cell>
          <cell r="M5017">
            <v>38000</v>
          </cell>
        </row>
        <row r="5018">
          <cell r="A5018" t="str">
            <v>890503532-CA32372</v>
          </cell>
          <cell r="B5018">
            <v>816</v>
          </cell>
          <cell r="C5018">
            <v>8640</v>
          </cell>
          <cell r="D5018" t="str">
            <v>816-8640</v>
          </cell>
          <cell r="E5018">
            <v>45387</v>
          </cell>
          <cell r="F5018">
            <v>230550108000</v>
          </cell>
          <cell r="G5018" t="str">
            <v>PGO GIRO DIRECT ABR/24</v>
          </cell>
          <cell r="H5018">
            <v>890503532</v>
          </cell>
          <cell r="I5018" t="str">
            <v>CLINICA LOS ANDES LTDA</v>
          </cell>
          <cell r="K5018" t="str">
            <v>8026D82-</v>
          </cell>
          <cell r="L5018" t="str">
            <v>CA32372</v>
          </cell>
          <cell r="M5018">
            <v>38000</v>
          </cell>
        </row>
        <row r="5019">
          <cell r="A5019" t="str">
            <v>890503532-CA32373</v>
          </cell>
          <cell r="B5019">
            <v>816</v>
          </cell>
          <cell r="C5019">
            <v>8640</v>
          </cell>
          <cell r="D5019" t="str">
            <v>816-8640</v>
          </cell>
          <cell r="E5019">
            <v>45387</v>
          </cell>
          <cell r="F5019">
            <v>230550108000</v>
          </cell>
          <cell r="G5019" t="str">
            <v>PGO GIRO DIRECT ABR/24</v>
          </cell>
          <cell r="H5019">
            <v>890503532</v>
          </cell>
          <cell r="I5019" t="str">
            <v>CLINICA LOS ANDES LTDA</v>
          </cell>
          <cell r="K5019" t="str">
            <v>8032D82-</v>
          </cell>
          <cell r="L5019" t="str">
            <v>CA32373</v>
          </cell>
          <cell r="M5019">
            <v>38000</v>
          </cell>
        </row>
        <row r="5020">
          <cell r="A5020" t="str">
            <v>890503532-CA32374</v>
          </cell>
          <cell r="B5020">
            <v>816</v>
          </cell>
          <cell r="C5020">
            <v>8640</v>
          </cell>
          <cell r="D5020" t="str">
            <v>816-8640</v>
          </cell>
          <cell r="E5020">
            <v>45387</v>
          </cell>
          <cell r="F5020">
            <v>230550108000</v>
          </cell>
          <cell r="G5020" t="str">
            <v>PGO GIRO DIRECT ABR/24</v>
          </cell>
          <cell r="H5020">
            <v>890503532</v>
          </cell>
          <cell r="I5020" t="str">
            <v>CLINICA LOS ANDES LTDA</v>
          </cell>
          <cell r="K5020" t="str">
            <v>8030D82-</v>
          </cell>
          <cell r="L5020" t="str">
            <v>CA32374</v>
          </cell>
          <cell r="M5020">
            <v>38000</v>
          </cell>
        </row>
        <row r="5021">
          <cell r="A5021" t="str">
            <v>890503532-CA32375</v>
          </cell>
          <cell r="B5021">
            <v>816</v>
          </cell>
          <cell r="C5021">
            <v>8640</v>
          </cell>
          <cell r="D5021" t="str">
            <v>816-8640</v>
          </cell>
          <cell r="E5021">
            <v>45387</v>
          </cell>
          <cell r="F5021">
            <v>230550108000</v>
          </cell>
          <cell r="G5021" t="str">
            <v>PGO GIRO DIRECT ABR/24</v>
          </cell>
          <cell r="H5021">
            <v>890503532</v>
          </cell>
          <cell r="I5021" t="str">
            <v>CLINICA LOS ANDES LTDA</v>
          </cell>
          <cell r="K5021" t="str">
            <v>8030D82-</v>
          </cell>
          <cell r="L5021" t="str">
            <v>CA32375</v>
          </cell>
          <cell r="M5021">
            <v>38000</v>
          </cell>
        </row>
        <row r="5022">
          <cell r="A5022" t="str">
            <v>890503532-CA32378</v>
          </cell>
          <cell r="B5022">
            <v>816</v>
          </cell>
          <cell r="C5022">
            <v>8640</v>
          </cell>
          <cell r="D5022" t="str">
            <v>816-8640</v>
          </cell>
          <cell r="E5022">
            <v>45387</v>
          </cell>
          <cell r="F5022">
            <v>230550108000</v>
          </cell>
          <cell r="G5022" t="str">
            <v>PGO GIRO DIRECT ABR/24</v>
          </cell>
          <cell r="H5022">
            <v>890503532</v>
          </cell>
          <cell r="I5022" t="str">
            <v>CLINICA LOS ANDES LTDA</v>
          </cell>
          <cell r="K5022" t="str">
            <v>8037D82-</v>
          </cell>
          <cell r="L5022" t="str">
            <v>CA32378</v>
          </cell>
          <cell r="M5022">
            <v>966000</v>
          </cell>
        </row>
        <row r="5023">
          <cell r="A5023" t="str">
            <v>890503532-CA32381</v>
          </cell>
          <cell r="B5023">
            <v>816</v>
          </cell>
          <cell r="C5023">
            <v>8640</v>
          </cell>
          <cell r="D5023" t="str">
            <v>816-8640</v>
          </cell>
          <cell r="E5023">
            <v>45387</v>
          </cell>
          <cell r="F5023">
            <v>230550108000</v>
          </cell>
          <cell r="G5023" t="str">
            <v>PGO GIRO DIRECT ABR/24</v>
          </cell>
          <cell r="H5023">
            <v>890503532</v>
          </cell>
          <cell r="I5023" t="str">
            <v>CLINICA LOS ANDES LTDA</v>
          </cell>
          <cell r="K5023" t="str">
            <v>8031D82-</v>
          </cell>
          <cell r="L5023" t="str">
            <v>CA32381</v>
          </cell>
          <cell r="M5023">
            <v>38000</v>
          </cell>
        </row>
        <row r="5024">
          <cell r="A5024" t="str">
            <v>890503532-CA32409</v>
          </cell>
          <cell r="B5024">
            <v>816</v>
          </cell>
          <cell r="C5024">
            <v>8640</v>
          </cell>
          <cell r="D5024" t="str">
            <v>816-8640</v>
          </cell>
          <cell r="E5024">
            <v>45387</v>
          </cell>
          <cell r="F5024">
            <v>230550108000</v>
          </cell>
          <cell r="G5024" t="str">
            <v>PGO GIRO DIRECT ABR/24</v>
          </cell>
          <cell r="H5024">
            <v>890503532</v>
          </cell>
          <cell r="I5024" t="str">
            <v>CLINICA LOS ANDES LTDA</v>
          </cell>
          <cell r="K5024" t="str">
            <v>8049D82-</v>
          </cell>
          <cell r="L5024" t="str">
            <v>CA32409</v>
          </cell>
          <cell r="M5024">
            <v>40000</v>
          </cell>
        </row>
        <row r="5025">
          <cell r="A5025" t="str">
            <v>890503532-CA32410</v>
          </cell>
          <cell r="B5025">
            <v>816</v>
          </cell>
          <cell r="C5025">
            <v>8640</v>
          </cell>
          <cell r="D5025" t="str">
            <v>816-8640</v>
          </cell>
          <cell r="E5025">
            <v>45387</v>
          </cell>
          <cell r="F5025">
            <v>230550108000</v>
          </cell>
          <cell r="G5025" t="str">
            <v>PGO GIRO DIRECT ABR/24</v>
          </cell>
          <cell r="H5025">
            <v>890503532</v>
          </cell>
          <cell r="I5025" t="str">
            <v>CLINICA LOS ANDES LTDA</v>
          </cell>
          <cell r="K5025" t="str">
            <v>8026D82-</v>
          </cell>
          <cell r="L5025" t="str">
            <v>CA32410</v>
          </cell>
          <cell r="M5025">
            <v>40000</v>
          </cell>
        </row>
        <row r="5026">
          <cell r="A5026" t="str">
            <v>890503532-CA32411</v>
          </cell>
          <cell r="B5026">
            <v>816</v>
          </cell>
          <cell r="C5026">
            <v>8640</v>
          </cell>
          <cell r="D5026" t="str">
            <v>816-8640</v>
          </cell>
          <cell r="E5026">
            <v>45387</v>
          </cell>
          <cell r="F5026">
            <v>230550108000</v>
          </cell>
          <cell r="G5026" t="str">
            <v>PGO GIRO DIRECT ABR/24</v>
          </cell>
          <cell r="H5026">
            <v>890503532</v>
          </cell>
          <cell r="I5026" t="str">
            <v>CLINICA LOS ANDES LTDA</v>
          </cell>
          <cell r="K5026" t="str">
            <v>8026D82-</v>
          </cell>
          <cell r="L5026" t="str">
            <v>CA32411</v>
          </cell>
          <cell r="M5026">
            <v>40000</v>
          </cell>
        </row>
        <row r="5027">
          <cell r="A5027" t="str">
            <v>890503532-CA32412</v>
          </cell>
          <cell r="B5027">
            <v>816</v>
          </cell>
          <cell r="C5027">
            <v>8640</v>
          </cell>
          <cell r="D5027" t="str">
            <v>816-8640</v>
          </cell>
          <cell r="E5027">
            <v>45387</v>
          </cell>
          <cell r="F5027">
            <v>230550108000</v>
          </cell>
          <cell r="G5027" t="str">
            <v>PGO GIRO DIRECT ABR/24</v>
          </cell>
          <cell r="H5027">
            <v>890503532</v>
          </cell>
          <cell r="I5027" t="str">
            <v>CLINICA LOS ANDES LTDA</v>
          </cell>
          <cell r="K5027" t="str">
            <v>8026D82-</v>
          </cell>
          <cell r="L5027" t="str">
            <v>CA32412</v>
          </cell>
          <cell r="M5027">
            <v>40000</v>
          </cell>
        </row>
        <row r="5028">
          <cell r="A5028" t="str">
            <v>890503532-CA32413</v>
          </cell>
          <cell r="B5028">
            <v>816</v>
          </cell>
          <cell r="C5028">
            <v>8640</v>
          </cell>
          <cell r="D5028" t="str">
            <v>816-8640</v>
          </cell>
          <cell r="E5028">
            <v>45387</v>
          </cell>
          <cell r="F5028">
            <v>230550108000</v>
          </cell>
          <cell r="G5028" t="str">
            <v>PGO GIRO DIRECT ABR/24</v>
          </cell>
          <cell r="H5028">
            <v>890503532</v>
          </cell>
          <cell r="I5028" t="str">
            <v>CLINICA LOS ANDES LTDA</v>
          </cell>
          <cell r="K5028" t="str">
            <v>8026D82-</v>
          </cell>
          <cell r="L5028" t="str">
            <v>CA32413</v>
          </cell>
          <cell r="M5028">
            <v>40000</v>
          </cell>
        </row>
        <row r="5029">
          <cell r="A5029" t="str">
            <v>890503532-CA32414</v>
          </cell>
          <cell r="B5029">
            <v>816</v>
          </cell>
          <cell r="C5029">
            <v>8640</v>
          </cell>
          <cell r="D5029" t="str">
            <v>816-8640</v>
          </cell>
          <cell r="E5029">
            <v>45387</v>
          </cell>
          <cell r="F5029">
            <v>230550108000</v>
          </cell>
          <cell r="G5029" t="str">
            <v>PGO GIRO DIRECT ABR/24</v>
          </cell>
          <cell r="H5029">
            <v>890503532</v>
          </cell>
          <cell r="I5029" t="str">
            <v>CLINICA LOS ANDES LTDA</v>
          </cell>
          <cell r="K5029" t="str">
            <v>8030D82-</v>
          </cell>
          <cell r="L5029" t="str">
            <v>CA32414</v>
          </cell>
          <cell r="M5029">
            <v>40000</v>
          </cell>
        </row>
        <row r="5030">
          <cell r="A5030" t="str">
            <v>890503532-CA32415</v>
          </cell>
          <cell r="B5030">
            <v>816</v>
          </cell>
          <cell r="C5030">
            <v>8640</v>
          </cell>
          <cell r="D5030" t="str">
            <v>816-8640</v>
          </cell>
          <cell r="E5030">
            <v>45387</v>
          </cell>
          <cell r="F5030">
            <v>230550108000</v>
          </cell>
          <cell r="G5030" t="str">
            <v>PGO GIRO DIRECT ABR/24</v>
          </cell>
          <cell r="H5030">
            <v>890503532</v>
          </cell>
          <cell r="I5030" t="str">
            <v>CLINICA LOS ANDES LTDA</v>
          </cell>
          <cell r="K5030" t="str">
            <v>8044D82-</v>
          </cell>
          <cell r="L5030" t="str">
            <v>CA32415</v>
          </cell>
          <cell r="M5030">
            <v>40000</v>
          </cell>
        </row>
        <row r="5031">
          <cell r="A5031" t="str">
            <v>890503532-CA32416</v>
          </cell>
          <cell r="B5031">
            <v>816</v>
          </cell>
          <cell r="C5031">
            <v>8640</v>
          </cell>
          <cell r="D5031" t="str">
            <v>816-8640</v>
          </cell>
          <cell r="E5031">
            <v>45387</v>
          </cell>
          <cell r="F5031">
            <v>230550108000</v>
          </cell>
          <cell r="G5031" t="str">
            <v>PGO GIRO DIRECT ABR/24</v>
          </cell>
          <cell r="H5031">
            <v>890503532</v>
          </cell>
          <cell r="I5031" t="str">
            <v>CLINICA LOS ANDES LTDA</v>
          </cell>
          <cell r="K5031" t="str">
            <v>8026D82-</v>
          </cell>
          <cell r="L5031" t="str">
            <v>CA32416</v>
          </cell>
          <cell r="M5031">
            <v>38000</v>
          </cell>
        </row>
        <row r="5032">
          <cell r="A5032" t="str">
            <v>890503532-CA32417</v>
          </cell>
          <cell r="B5032">
            <v>816</v>
          </cell>
          <cell r="C5032">
            <v>8640</v>
          </cell>
          <cell r="D5032" t="str">
            <v>816-8640</v>
          </cell>
          <cell r="E5032">
            <v>45387</v>
          </cell>
          <cell r="F5032">
            <v>230550108000</v>
          </cell>
          <cell r="G5032" t="str">
            <v>PGO GIRO DIRECT ABR/24</v>
          </cell>
          <cell r="H5032">
            <v>890503532</v>
          </cell>
          <cell r="I5032" t="str">
            <v>CLINICA LOS ANDES LTDA</v>
          </cell>
          <cell r="K5032" t="str">
            <v>8048D82-</v>
          </cell>
          <cell r="L5032" t="str">
            <v>CA32417</v>
          </cell>
          <cell r="M5032">
            <v>40000</v>
          </cell>
        </row>
        <row r="5033">
          <cell r="A5033" t="str">
            <v>890503532-CA32418</v>
          </cell>
          <cell r="B5033">
            <v>816</v>
          </cell>
          <cell r="C5033">
            <v>8640</v>
          </cell>
          <cell r="D5033" t="str">
            <v>816-8640</v>
          </cell>
          <cell r="E5033">
            <v>45387</v>
          </cell>
          <cell r="F5033">
            <v>230550108000</v>
          </cell>
          <cell r="G5033" t="str">
            <v>PGO GIRO DIRECT ABR/24</v>
          </cell>
          <cell r="H5033">
            <v>890503532</v>
          </cell>
          <cell r="I5033" t="str">
            <v>CLINICA LOS ANDES LTDA</v>
          </cell>
          <cell r="K5033" t="str">
            <v>8026D82-</v>
          </cell>
          <cell r="L5033" t="str">
            <v>CA32418</v>
          </cell>
          <cell r="M5033">
            <v>38000</v>
          </cell>
        </row>
        <row r="5034">
          <cell r="A5034" t="str">
            <v>890503532-CA32419</v>
          </cell>
          <cell r="B5034">
            <v>816</v>
          </cell>
          <cell r="C5034">
            <v>8640</v>
          </cell>
          <cell r="D5034" t="str">
            <v>816-8640</v>
          </cell>
          <cell r="E5034">
            <v>45387</v>
          </cell>
          <cell r="F5034">
            <v>230550108000</v>
          </cell>
          <cell r="G5034" t="str">
            <v>PGO GIRO DIRECT ABR/24</v>
          </cell>
          <cell r="H5034">
            <v>890503532</v>
          </cell>
          <cell r="I5034" t="str">
            <v>CLINICA LOS ANDES LTDA</v>
          </cell>
          <cell r="K5034" t="str">
            <v>8025D82-</v>
          </cell>
          <cell r="L5034" t="str">
            <v>CA32419</v>
          </cell>
          <cell r="M5034">
            <v>42000</v>
          </cell>
        </row>
        <row r="5035">
          <cell r="A5035" t="str">
            <v>890503532-CA32421</v>
          </cell>
          <cell r="B5035">
            <v>816</v>
          </cell>
          <cell r="C5035">
            <v>8640</v>
          </cell>
          <cell r="D5035" t="str">
            <v>816-8640</v>
          </cell>
          <cell r="E5035">
            <v>45387</v>
          </cell>
          <cell r="F5035">
            <v>230550108000</v>
          </cell>
          <cell r="G5035" t="str">
            <v>PGO GIRO DIRECT ABR/24</v>
          </cell>
          <cell r="H5035">
            <v>890503532</v>
          </cell>
          <cell r="I5035" t="str">
            <v>CLINICA LOS ANDES LTDA</v>
          </cell>
          <cell r="K5035" t="str">
            <v>8026D82-</v>
          </cell>
          <cell r="L5035" t="str">
            <v>CA32421</v>
          </cell>
          <cell r="M5035">
            <v>40000</v>
          </cell>
        </row>
        <row r="5036">
          <cell r="A5036" t="str">
            <v>890503532-CA32424</v>
          </cell>
          <cell r="B5036">
            <v>816</v>
          </cell>
          <cell r="C5036">
            <v>8524</v>
          </cell>
          <cell r="D5036" t="str">
            <v>816-8524</v>
          </cell>
          <cell r="E5036">
            <v>45358</v>
          </cell>
          <cell r="F5036">
            <v>230550108000</v>
          </cell>
          <cell r="G5036" t="str">
            <v>PGO GIRO DIRECT MAR/24</v>
          </cell>
          <cell r="H5036">
            <v>890503532</v>
          </cell>
          <cell r="I5036" t="str">
            <v>CLINICA LOS ANDES LTDA</v>
          </cell>
          <cell r="K5036" t="str">
            <v>8026D82-</v>
          </cell>
          <cell r="L5036" t="str">
            <v>CA32424</v>
          </cell>
          <cell r="M5036">
            <v>2436000</v>
          </cell>
        </row>
        <row r="5037">
          <cell r="A5037" t="str">
            <v>890503532-CA32428</v>
          </cell>
          <cell r="B5037">
            <v>816</v>
          </cell>
          <cell r="C5037">
            <v>8524</v>
          </cell>
          <cell r="D5037" t="str">
            <v>816-8524</v>
          </cell>
          <cell r="E5037">
            <v>45358</v>
          </cell>
          <cell r="F5037">
            <v>230550108000</v>
          </cell>
          <cell r="G5037" t="str">
            <v>PGO GIRO DIRECT MAR/24</v>
          </cell>
          <cell r="H5037">
            <v>890503532</v>
          </cell>
          <cell r="I5037" t="str">
            <v>CLINICA LOS ANDES LTDA</v>
          </cell>
          <cell r="K5037" t="str">
            <v>8026D82-</v>
          </cell>
          <cell r="L5037" t="str">
            <v>CA32428</v>
          </cell>
          <cell r="M5037">
            <v>2235900</v>
          </cell>
        </row>
        <row r="5038">
          <cell r="A5038" t="str">
            <v>890503532-CA32429</v>
          </cell>
          <cell r="B5038">
            <v>816</v>
          </cell>
          <cell r="C5038">
            <v>8640</v>
          </cell>
          <cell r="D5038" t="str">
            <v>816-8640</v>
          </cell>
          <cell r="E5038">
            <v>45387</v>
          </cell>
          <cell r="F5038">
            <v>230550108000</v>
          </cell>
          <cell r="G5038" t="str">
            <v>PGO GIRO DIRECT ABR/24</v>
          </cell>
          <cell r="H5038">
            <v>890503532</v>
          </cell>
          <cell r="I5038" t="str">
            <v>CLINICA LOS ANDES LTDA</v>
          </cell>
          <cell r="K5038" t="str">
            <v>8026D82-</v>
          </cell>
          <cell r="L5038" t="str">
            <v>CA32429</v>
          </cell>
          <cell r="M5038">
            <v>456730</v>
          </cell>
        </row>
        <row r="5039">
          <cell r="A5039" t="str">
            <v>890503532-CA32429</v>
          </cell>
          <cell r="B5039">
            <v>816</v>
          </cell>
          <cell r="C5039">
            <v>9781</v>
          </cell>
          <cell r="D5039" t="str">
            <v>816-9781</v>
          </cell>
          <cell r="E5039">
            <v>45572</v>
          </cell>
          <cell r="F5039">
            <v>230550108000</v>
          </cell>
          <cell r="G5039" t="str">
            <v>PGO GIRO DIRECT OCT/24</v>
          </cell>
          <cell r="H5039">
            <v>890503532</v>
          </cell>
          <cell r="I5039" t="str">
            <v>CLINICA LOS ANDES LTDA</v>
          </cell>
          <cell r="K5039" t="str">
            <v>8026D82-</v>
          </cell>
          <cell r="L5039" t="str">
            <v>CA32429</v>
          </cell>
          <cell r="M5039">
            <v>40000</v>
          </cell>
        </row>
        <row r="5040">
          <cell r="A5040" t="str">
            <v>890503532-CA32430</v>
          </cell>
          <cell r="B5040">
            <v>816</v>
          </cell>
          <cell r="C5040">
            <v>8640</v>
          </cell>
          <cell r="D5040" t="str">
            <v>816-8640</v>
          </cell>
          <cell r="E5040">
            <v>45387</v>
          </cell>
          <cell r="F5040">
            <v>230550108000</v>
          </cell>
          <cell r="G5040" t="str">
            <v>PGO GIRO DIRECT ABR/24</v>
          </cell>
          <cell r="H5040">
            <v>890503532</v>
          </cell>
          <cell r="I5040" t="str">
            <v>CLINICA LOS ANDES LTDA</v>
          </cell>
          <cell r="K5040" t="str">
            <v>8026D82-</v>
          </cell>
          <cell r="L5040" t="str">
            <v>CA32430</v>
          </cell>
          <cell r="M5040">
            <v>55000</v>
          </cell>
        </row>
        <row r="5041">
          <cell r="A5041" t="str">
            <v>890503532-CA32431</v>
          </cell>
          <cell r="B5041">
            <v>816</v>
          </cell>
          <cell r="C5041">
            <v>8640</v>
          </cell>
          <cell r="D5041" t="str">
            <v>816-8640</v>
          </cell>
          <cell r="E5041">
            <v>45387</v>
          </cell>
          <cell r="F5041">
            <v>230550108000</v>
          </cell>
          <cell r="G5041" t="str">
            <v>PGO GIRO DIRECT ABR/24</v>
          </cell>
          <cell r="H5041">
            <v>890503532</v>
          </cell>
          <cell r="I5041" t="str">
            <v>CLINICA LOS ANDES LTDA</v>
          </cell>
          <cell r="K5041" t="str">
            <v>8026D82-</v>
          </cell>
          <cell r="L5041" t="str">
            <v>CA32431</v>
          </cell>
          <cell r="M5041">
            <v>55000</v>
          </cell>
        </row>
        <row r="5042">
          <cell r="A5042" t="str">
            <v>890503532-CA32432</v>
          </cell>
          <cell r="B5042">
            <v>816</v>
          </cell>
          <cell r="C5042">
            <v>8640</v>
          </cell>
          <cell r="D5042" t="str">
            <v>816-8640</v>
          </cell>
          <cell r="E5042">
            <v>45387</v>
          </cell>
          <cell r="F5042">
            <v>230550108000</v>
          </cell>
          <cell r="G5042" t="str">
            <v>PGO GIRO DIRECT ABR/24</v>
          </cell>
          <cell r="H5042">
            <v>890503532</v>
          </cell>
          <cell r="I5042" t="str">
            <v>CLINICA LOS ANDES LTDA</v>
          </cell>
          <cell r="K5042" t="str">
            <v>8026D82-</v>
          </cell>
          <cell r="L5042" t="str">
            <v>CA32432</v>
          </cell>
          <cell r="M5042">
            <v>55000</v>
          </cell>
        </row>
        <row r="5043">
          <cell r="A5043" t="str">
            <v>890503532-CA32433</v>
          </cell>
          <cell r="B5043">
            <v>816</v>
          </cell>
          <cell r="C5043">
            <v>8640</v>
          </cell>
          <cell r="D5043" t="str">
            <v>816-8640</v>
          </cell>
          <cell r="E5043">
            <v>45387</v>
          </cell>
          <cell r="F5043">
            <v>230550108000</v>
          </cell>
          <cell r="G5043" t="str">
            <v>PGO GIRO DIRECT ABR/24</v>
          </cell>
          <cell r="H5043">
            <v>890503532</v>
          </cell>
          <cell r="I5043" t="str">
            <v>CLINICA LOS ANDES LTDA</v>
          </cell>
          <cell r="K5043" t="str">
            <v>8026D82-</v>
          </cell>
          <cell r="L5043" t="str">
            <v>CA32433</v>
          </cell>
          <cell r="M5043">
            <v>55000</v>
          </cell>
        </row>
        <row r="5044">
          <cell r="A5044" t="str">
            <v>890503532-CA32434</v>
          </cell>
          <cell r="B5044">
            <v>816</v>
          </cell>
          <cell r="C5044">
            <v>8640</v>
          </cell>
          <cell r="D5044" t="str">
            <v>816-8640</v>
          </cell>
          <cell r="E5044">
            <v>45387</v>
          </cell>
          <cell r="F5044">
            <v>230550108000</v>
          </cell>
          <cell r="G5044" t="str">
            <v>PGO GIRO DIRECT ABR/24</v>
          </cell>
          <cell r="H5044">
            <v>890503532</v>
          </cell>
          <cell r="I5044" t="str">
            <v>CLINICA LOS ANDES LTDA</v>
          </cell>
          <cell r="K5044" t="str">
            <v>8026D82-</v>
          </cell>
          <cell r="L5044" t="str">
            <v>CA32434</v>
          </cell>
          <cell r="M5044">
            <v>55000</v>
          </cell>
        </row>
        <row r="5045">
          <cell r="A5045" t="str">
            <v>890503532-CA32435</v>
          </cell>
          <cell r="B5045">
            <v>816</v>
          </cell>
          <cell r="C5045">
            <v>8640</v>
          </cell>
          <cell r="D5045" t="str">
            <v>816-8640</v>
          </cell>
          <cell r="E5045">
            <v>45387</v>
          </cell>
          <cell r="F5045">
            <v>230550108000</v>
          </cell>
          <cell r="G5045" t="str">
            <v>PGO GIRO DIRECT ABR/24</v>
          </cell>
          <cell r="H5045">
            <v>890503532</v>
          </cell>
          <cell r="I5045" t="str">
            <v>CLINICA LOS ANDES LTDA</v>
          </cell>
          <cell r="K5045" t="str">
            <v>8026D82-</v>
          </cell>
          <cell r="L5045" t="str">
            <v>CA32435</v>
          </cell>
          <cell r="M5045">
            <v>55000</v>
          </cell>
        </row>
        <row r="5046">
          <cell r="A5046" t="str">
            <v>890503532-CA32436</v>
          </cell>
          <cell r="B5046">
            <v>816</v>
          </cell>
          <cell r="C5046">
            <v>8640</v>
          </cell>
          <cell r="D5046" t="str">
            <v>816-8640</v>
          </cell>
          <cell r="E5046">
            <v>45387</v>
          </cell>
          <cell r="F5046">
            <v>230550108000</v>
          </cell>
          <cell r="G5046" t="str">
            <v>PGO GIRO DIRECT ABR/24</v>
          </cell>
          <cell r="H5046">
            <v>890503532</v>
          </cell>
          <cell r="I5046" t="str">
            <v>CLINICA LOS ANDES LTDA</v>
          </cell>
          <cell r="K5046" t="str">
            <v>8026D82-</v>
          </cell>
          <cell r="L5046" t="str">
            <v>CA32436</v>
          </cell>
          <cell r="M5046">
            <v>55000</v>
          </cell>
        </row>
        <row r="5047">
          <cell r="A5047" t="str">
            <v>890503532-CA32437</v>
          </cell>
          <cell r="B5047">
            <v>816</v>
          </cell>
          <cell r="C5047">
            <v>8640</v>
          </cell>
          <cell r="D5047" t="str">
            <v>816-8640</v>
          </cell>
          <cell r="E5047">
            <v>45387</v>
          </cell>
          <cell r="F5047">
            <v>230550108000</v>
          </cell>
          <cell r="G5047" t="str">
            <v>PGO GIRO DIRECT ABR/24</v>
          </cell>
          <cell r="H5047">
            <v>890503532</v>
          </cell>
          <cell r="I5047" t="str">
            <v>CLINICA LOS ANDES LTDA</v>
          </cell>
          <cell r="K5047" t="str">
            <v>8055D82-</v>
          </cell>
          <cell r="L5047" t="str">
            <v>CA32437</v>
          </cell>
          <cell r="M5047">
            <v>55000</v>
          </cell>
        </row>
        <row r="5048">
          <cell r="A5048" t="str">
            <v>890503532-CA32438</v>
          </cell>
          <cell r="B5048">
            <v>816</v>
          </cell>
          <cell r="C5048">
            <v>8640</v>
          </cell>
          <cell r="D5048" t="str">
            <v>816-8640</v>
          </cell>
          <cell r="E5048">
            <v>45387</v>
          </cell>
          <cell r="F5048">
            <v>230550108000</v>
          </cell>
          <cell r="G5048" t="str">
            <v>PGO GIRO DIRECT ABR/24</v>
          </cell>
          <cell r="H5048">
            <v>890503532</v>
          </cell>
          <cell r="I5048" t="str">
            <v>CLINICA LOS ANDES LTDA</v>
          </cell>
          <cell r="K5048" t="str">
            <v>8026D82-</v>
          </cell>
          <cell r="L5048" t="str">
            <v>CA32438</v>
          </cell>
          <cell r="M5048">
            <v>822010</v>
          </cell>
        </row>
        <row r="5049">
          <cell r="A5049" t="str">
            <v>890503532-CA32439</v>
          </cell>
          <cell r="B5049">
            <v>816</v>
          </cell>
          <cell r="C5049">
            <v>8640</v>
          </cell>
          <cell r="D5049" t="str">
            <v>816-8640</v>
          </cell>
          <cell r="E5049">
            <v>45387</v>
          </cell>
          <cell r="F5049">
            <v>230550108000</v>
          </cell>
          <cell r="G5049" t="str">
            <v>PGO GIRO DIRECT ABR/24</v>
          </cell>
          <cell r="H5049">
            <v>890503532</v>
          </cell>
          <cell r="I5049" t="str">
            <v>CLINICA LOS ANDES LTDA</v>
          </cell>
          <cell r="K5049" t="str">
            <v>8053D82-</v>
          </cell>
          <cell r="L5049" t="str">
            <v>CA32439</v>
          </cell>
          <cell r="M5049">
            <v>88300</v>
          </cell>
        </row>
        <row r="5050">
          <cell r="A5050" t="str">
            <v>890503532-CA32440</v>
          </cell>
          <cell r="B5050">
            <v>816</v>
          </cell>
          <cell r="C5050">
            <v>8524</v>
          </cell>
          <cell r="D5050" t="str">
            <v>816-8524</v>
          </cell>
          <cell r="E5050">
            <v>45358</v>
          </cell>
          <cell r="F5050">
            <v>230550108000</v>
          </cell>
          <cell r="G5050" t="str">
            <v>PGO GIRO DIRECT MAR/24</v>
          </cell>
          <cell r="H5050">
            <v>890503532</v>
          </cell>
          <cell r="I5050" t="str">
            <v>CLINICA LOS ANDES LTDA</v>
          </cell>
          <cell r="K5050" t="str">
            <v>8026D82-</v>
          </cell>
          <cell r="L5050" t="str">
            <v>CA32440</v>
          </cell>
          <cell r="M5050">
            <v>1289100</v>
          </cell>
        </row>
        <row r="5051">
          <cell r="A5051" t="str">
            <v>890503532-CA32441</v>
          </cell>
          <cell r="B5051">
            <v>816</v>
          </cell>
          <cell r="C5051">
            <v>8524</v>
          </cell>
          <cell r="D5051" t="str">
            <v>816-8524</v>
          </cell>
          <cell r="E5051">
            <v>45358</v>
          </cell>
          <cell r="F5051">
            <v>230550108000</v>
          </cell>
          <cell r="G5051" t="str">
            <v>PGO GIRO DIRECT MAR/24</v>
          </cell>
          <cell r="H5051">
            <v>890503532</v>
          </cell>
          <cell r="I5051" t="str">
            <v>CLINICA LOS ANDES LTDA</v>
          </cell>
          <cell r="K5051" t="str">
            <v>8026D82-</v>
          </cell>
          <cell r="L5051" t="str">
            <v>CA32441</v>
          </cell>
          <cell r="M5051">
            <v>1617500</v>
          </cell>
        </row>
        <row r="5052">
          <cell r="A5052" t="str">
            <v>890503532-CA32442</v>
          </cell>
          <cell r="B5052">
            <v>816</v>
          </cell>
          <cell r="C5052">
            <v>8640</v>
          </cell>
          <cell r="D5052" t="str">
            <v>816-8640</v>
          </cell>
          <cell r="E5052">
            <v>45387</v>
          </cell>
          <cell r="F5052">
            <v>230550108000</v>
          </cell>
          <cell r="G5052" t="str">
            <v>PGO GIRO DIRECT ABR/24</v>
          </cell>
          <cell r="H5052">
            <v>890503532</v>
          </cell>
          <cell r="I5052" t="str">
            <v>CLINICA LOS ANDES LTDA</v>
          </cell>
          <cell r="K5052" t="str">
            <v>8026D82-</v>
          </cell>
          <cell r="L5052" t="str">
            <v>CA32442</v>
          </cell>
          <cell r="M5052">
            <v>38000</v>
          </cell>
        </row>
        <row r="5053">
          <cell r="A5053" t="str">
            <v>890503532-CA32443</v>
          </cell>
          <cell r="B5053">
            <v>816</v>
          </cell>
          <cell r="C5053">
            <v>8640</v>
          </cell>
          <cell r="D5053" t="str">
            <v>816-8640</v>
          </cell>
          <cell r="E5053">
            <v>45387</v>
          </cell>
          <cell r="F5053">
            <v>230550108000</v>
          </cell>
          <cell r="G5053" t="str">
            <v>PGO GIRO DIRECT ABR/24</v>
          </cell>
          <cell r="H5053">
            <v>890503532</v>
          </cell>
          <cell r="I5053" t="str">
            <v>CLINICA LOS ANDES LTDA</v>
          </cell>
          <cell r="K5053" t="str">
            <v>8032D82-</v>
          </cell>
          <cell r="L5053" t="str">
            <v>CA32443</v>
          </cell>
          <cell r="M5053">
            <v>40000</v>
          </cell>
        </row>
        <row r="5054">
          <cell r="A5054" t="str">
            <v>890503532-CA32450</v>
          </cell>
          <cell r="B5054">
            <v>816</v>
          </cell>
          <cell r="C5054">
            <v>8640</v>
          </cell>
          <cell r="D5054" t="str">
            <v>816-8640</v>
          </cell>
          <cell r="E5054">
            <v>45387</v>
          </cell>
          <cell r="F5054">
            <v>230550108000</v>
          </cell>
          <cell r="G5054" t="str">
            <v>PGO GIRO DIRECT ABR/24</v>
          </cell>
          <cell r="H5054">
            <v>890503532</v>
          </cell>
          <cell r="I5054" t="str">
            <v>CLINICA LOS ANDES LTDA</v>
          </cell>
          <cell r="K5054" t="str">
            <v>8030D82-</v>
          </cell>
          <cell r="L5054" t="str">
            <v>CA32450</v>
          </cell>
          <cell r="M5054">
            <v>38000</v>
          </cell>
        </row>
        <row r="5055">
          <cell r="A5055" t="str">
            <v>890503532-CA32451</v>
          </cell>
          <cell r="B5055">
            <v>816</v>
          </cell>
          <cell r="C5055">
            <v>8640</v>
          </cell>
          <cell r="D5055" t="str">
            <v>816-8640</v>
          </cell>
          <cell r="E5055">
            <v>45387</v>
          </cell>
          <cell r="F5055">
            <v>230550108000</v>
          </cell>
          <cell r="G5055" t="str">
            <v>PGO GIRO DIRECT ABR/24</v>
          </cell>
          <cell r="H5055">
            <v>890503532</v>
          </cell>
          <cell r="I5055" t="str">
            <v>CLINICA LOS ANDES LTDA</v>
          </cell>
          <cell r="K5055" t="str">
            <v>8026D82-</v>
          </cell>
          <cell r="L5055" t="str">
            <v>CA32451</v>
          </cell>
          <cell r="M5055">
            <v>38000</v>
          </cell>
        </row>
        <row r="5056">
          <cell r="A5056" t="str">
            <v>890503532-CA32452</v>
          </cell>
          <cell r="B5056">
            <v>816</v>
          </cell>
          <cell r="C5056">
            <v>8640</v>
          </cell>
          <cell r="D5056" t="str">
            <v>816-8640</v>
          </cell>
          <cell r="E5056">
            <v>45387</v>
          </cell>
          <cell r="F5056">
            <v>230550108000</v>
          </cell>
          <cell r="G5056" t="str">
            <v>PGO GIRO DIRECT ABR/24</v>
          </cell>
          <cell r="H5056">
            <v>890503532</v>
          </cell>
          <cell r="I5056" t="str">
            <v>CLINICA LOS ANDES LTDA</v>
          </cell>
          <cell r="K5056" t="str">
            <v>8026D82-</v>
          </cell>
          <cell r="L5056" t="str">
            <v>CA32452</v>
          </cell>
          <cell r="M5056">
            <v>38000</v>
          </cell>
        </row>
        <row r="5057">
          <cell r="A5057" t="str">
            <v>890503532-CA32453</v>
          </cell>
          <cell r="B5057">
            <v>816</v>
          </cell>
          <cell r="C5057">
            <v>8640</v>
          </cell>
          <cell r="D5057" t="str">
            <v>816-8640</v>
          </cell>
          <cell r="E5057">
            <v>45387</v>
          </cell>
          <cell r="F5057">
            <v>230550108000</v>
          </cell>
          <cell r="G5057" t="str">
            <v>PGO GIRO DIRECT ABR/24</v>
          </cell>
          <cell r="H5057">
            <v>890503532</v>
          </cell>
          <cell r="I5057" t="str">
            <v>CLINICA LOS ANDES LTDA</v>
          </cell>
          <cell r="K5057" t="str">
            <v>8026D82-</v>
          </cell>
          <cell r="L5057" t="str">
            <v>CA32453</v>
          </cell>
          <cell r="M5057">
            <v>40000</v>
          </cell>
        </row>
        <row r="5058">
          <cell r="A5058" t="str">
            <v>890503532-CA32454</v>
          </cell>
          <cell r="B5058">
            <v>816</v>
          </cell>
          <cell r="C5058">
            <v>8640</v>
          </cell>
          <cell r="D5058" t="str">
            <v>816-8640</v>
          </cell>
          <cell r="E5058">
            <v>45387</v>
          </cell>
          <cell r="F5058">
            <v>230550108000</v>
          </cell>
          <cell r="G5058" t="str">
            <v>PGO GIRO DIRECT ABR/24</v>
          </cell>
          <cell r="H5058">
            <v>890503532</v>
          </cell>
          <cell r="I5058" t="str">
            <v>CLINICA LOS ANDES LTDA</v>
          </cell>
          <cell r="K5058" t="str">
            <v>8026D82-</v>
          </cell>
          <cell r="L5058" t="str">
            <v>CA32454</v>
          </cell>
          <cell r="M5058">
            <v>38000</v>
          </cell>
        </row>
        <row r="5059">
          <cell r="A5059" t="str">
            <v>890503532-CA32455</v>
          </cell>
          <cell r="B5059">
            <v>816</v>
          </cell>
          <cell r="C5059">
            <v>8640</v>
          </cell>
          <cell r="D5059" t="str">
            <v>816-8640</v>
          </cell>
          <cell r="E5059">
            <v>45387</v>
          </cell>
          <cell r="F5059">
            <v>230550108000</v>
          </cell>
          <cell r="G5059" t="str">
            <v>PGO GIRO DIRECT ABR/24</v>
          </cell>
          <cell r="H5059">
            <v>890503532</v>
          </cell>
          <cell r="I5059" t="str">
            <v>CLINICA LOS ANDES LTDA</v>
          </cell>
          <cell r="K5059" t="str">
            <v>8026D82-</v>
          </cell>
          <cell r="L5059" t="str">
            <v>CA32455</v>
          </cell>
          <cell r="M5059">
            <v>40000</v>
          </cell>
        </row>
        <row r="5060">
          <cell r="A5060" t="str">
            <v>890503532-CA32456</v>
          </cell>
          <cell r="B5060">
            <v>816</v>
          </cell>
          <cell r="C5060">
            <v>8640</v>
          </cell>
          <cell r="D5060" t="str">
            <v>816-8640</v>
          </cell>
          <cell r="E5060">
            <v>45387</v>
          </cell>
          <cell r="F5060">
            <v>230550108000</v>
          </cell>
          <cell r="G5060" t="str">
            <v>PGO GIRO DIRECT ABR/24</v>
          </cell>
          <cell r="H5060">
            <v>890503532</v>
          </cell>
          <cell r="I5060" t="str">
            <v>CLINICA LOS ANDES LTDA</v>
          </cell>
          <cell r="K5060" t="str">
            <v>8026D82-</v>
          </cell>
          <cell r="L5060" t="str">
            <v>CA32456</v>
          </cell>
          <cell r="M5060">
            <v>40000</v>
          </cell>
        </row>
        <row r="5061">
          <cell r="A5061" t="str">
            <v>890503532-CA32458</v>
          </cell>
          <cell r="B5061">
            <v>816</v>
          </cell>
          <cell r="C5061">
            <v>8640</v>
          </cell>
          <cell r="D5061" t="str">
            <v>816-8640</v>
          </cell>
          <cell r="E5061">
            <v>45387</v>
          </cell>
          <cell r="F5061">
            <v>230550108000</v>
          </cell>
          <cell r="G5061" t="str">
            <v>PGO GIRO DIRECT ABR/24</v>
          </cell>
          <cell r="H5061">
            <v>890503532</v>
          </cell>
          <cell r="I5061" t="str">
            <v>CLINICA LOS ANDES LTDA</v>
          </cell>
          <cell r="K5061" t="str">
            <v>8026D82-</v>
          </cell>
          <cell r="L5061" t="str">
            <v>CA32458</v>
          </cell>
          <cell r="M5061">
            <v>40000</v>
          </cell>
        </row>
        <row r="5062">
          <cell r="A5062" t="str">
            <v>890503532-CA32459</v>
          </cell>
          <cell r="B5062">
            <v>816</v>
          </cell>
          <cell r="C5062">
            <v>8640</v>
          </cell>
          <cell r="D5062" t="str">
            <v>816-8640</v>
          </cell>
          <cell r="E5062">
            <v>45387</v>
          </cell>
          <cell r="F5062">
            <v>230550108000</v>
          </cell>
          <cell r="G5062" t="str">
            <v>PGO GIRO DIRECT ABR/24</v>
          </cell>
          <cell r="H5062">
            <v>890503532</v>
          </cell>
          <cell r="I5062" t="str">
            <v>CLINICA LOS ANDES LTDA</v>
          </cell>
          <cell r="K5062" t="str">
            <v>8030D82-</v>
          </cell>
          <cell r="L5062" t="str">
            <v>CA32459</v>
          </cell>
          <cell r="M5062">
            <v>40000</v>
          </cell>
        </row>
        <row r="5063">
          <cell r="A5063" t="str">
            <v>890503532-CA3246</v>
          </cell>
          <cell r="B5063">
            <v>816</v>
          </cell>
          <cell r="C5063">
            <v>4690</v>
          </cell>
          <cell r="D5063" t="str">
            <v>816-4690</v>
          </cell>
          <cell r="E5063">
            <v>44232</v>
          </cell>
          <cell r="F5063">
            <v>230550108000</v>
          </cell>
          <cell r="G5063" t="str">
            <v>PAGO GIRO DIRECTO FEB2021</v>
          </cell>
          <cell r="H5063">
            <v>890503532</v>
          </cell>
          <cell r="I5063" t="str">
            <v>CLINICA LOS ANDES LTDA</v>
          </cell>
          <cell r="K5063" t="str">
            <v>8026D82-</v>
          </cell>
          <cell r="L5063" t="str">
            <v>CA3246</v>
          </cell>
          <cell r="M5063">
            <v>50000</v>
          </cell>
        </row>
        <row r="5064">
          <cell r="A5064" t="str">
            <v>890503532-CA32460</v>
          </cell>
          <cell r="B5064">
            <v>816</v>
          </cell>
          <cell r="C5064">
            <v>8640</v>
          </cell>
          <cell r="D5064" t="str">
            <v>816-8640</v>
          </cell>
          <cell r="E5064">
            <v>45387</v>
          </cell>
          <cell r="F5064">
            <v>230550108000</v>
          </cell>
          <cell r="G5064" t="str">
            <v>PGO GIRO DIRECT ABR/24</v>
          </cell>
          <cell r="H5064">
            <v>890503532</v>
          </cell>
          <cell r="I5064" t="str">
            <v>CLINICA LOS ANDES LTDA</v>
          </cell>
          <cell r="K5064" t="str">
            <v>8026D82-</v>
          </cell>
          <cell r="L5064" t="str">
            <v>CA32460</v>
          </cell>
          <cell r="M5064">
            <v>40000</v>
          </cell>
        </row>
        <row r="5065">
          <cell r="A5065" t="str">
            <v>890503532-CA32461</v>
          </cell>
          <cell r="B5065">
            <v>816</v>
          </cell>
          <cell r="C5065">
            <v>8640</v>
          </cell>
          <cell r="D5065" t="str">
            <v>816-8640</v>
          </cell>
          <cell r="E5065">
            <v>45387</v>
          </cell>
          <cell r="F5065">
            <v>230550108000</v>
          </cell>
          <cell r="G5065" t="str">
            <v>PGO GIRO DIRECT ABR/24</v>
          </cell>
          <cell r="H5065">
            <v>890503532</v>
          </cell>
          <cell r="I5065" t="str">
            <v>CLINICA LOS ANDES LTDA</v>
          </cell>
          <cell r="K5065" t="str">
            <v>8031D82-</v>
          </cell>
          <cell r="L5065" t="str">
            <v>CA32461</v>
          </cell>
          <cell r="M5065">
            <v>38000</v>
          </cell>
        </row>
        <row r="5066">
          <cell r="A5066" t="str">
            <v>890503532-CA32462</v>
          </cell>
          <cell r="B5066">
            <v>816</v>
          </cell>
          <cell r="C5066">
            <v>8640</v>
          </cell>
          <cell r="D5066" t="str">
            <v>816-8640</v>
          </cell>
          <cell r="E5066">
            <v>45387</v>
          </cell>
          <cell r="F5066">
            <v>230550108000</v>
          </cell>
          <cell r="G5066" t="str">
            <v>PGO GIRO DIRECT ABR/24</v>
          </cell>
          <cell r="H5066">
            <v>890503532</v>
          </cell>
          <cell r="I5066" t="str">
            <v>CLINICA LOS ANDES LTDA</v>
          </cell>
          <cell r="K5066" t="str">
            <v>8026D82-</v>
          </cell>
          <cell r="L5066" t="str">
            <v>CA32462</v>
          </cell>
          <cell r="M5066">
            <v>38000</v>
          </cell>
        </row>
        <row r="5067">
          <cell r="A5067" t="str">
            <v>890503532-CA32463</v>
          </cell>
          <cell r="B5067">
            <v>816</v>
          </cell>
          <cell r="C5067">
            <v>8640</v>
          </cell>
          <cell r="D5067" t="str">
            <v>816-8640</v>
          </cell>
          <cell r="E5067">
            <v>45387</v>
          </cell>
          <cell r="F5067">
            <v>230550108000</v>
          </cell>
          <cell r="G5067" t="str">
            <v>PGO GIRO DIRECT ABR/24</v>
          </cell>
          <cell r="H5067">
            <v>890503532</v>
          </cell>
          <cell r="I5067" t="str">
            <v>CLINICA LOS ANDES LTDA</v>
          </cell>
          <cell r="K5067" t="str">
            <v>8026D82-</v>
          </cell>
          <cell r="L5067" t="str">
            <v>CA32463</v>
          </cell>
          <cell r="M5067">
            <v>40000</v>
          </cell>
        </row>
        <row r="5068">
          <cell r="A5068" t="str">
            <v>890503532-CA32464</v>
          </cell>
          <cell r="B5068">
            <v>816</v>
          </cell>
          <cell r="C5068">
            <v>8524</v>
          </cell>
          <cell r="D5068" t="str">
            <v>816-8524</v>
          </cell>
          <cell r="E5068">
            <v>45358</v>
          </cell>
          <cell r="F5068">
            <v>230550108000</v>
          </cell>
          <cell r="G5068" t="str">
            <v>PGO GIRO DIRECT MAR/24</v>
          </cell>
          <cell r="H5068">
            <v>890503532</v>
          </cell>
          <cell r="I5068" t="str">
            <v>CLINICA LOS ANDES LTDA</v>
          </cell>
          <cell r="K5068" t="str">
            <v>8026D82-</v>
          </cell>
          <cell r="L5068" t="str">
            <v>CA32464</v>
          </cell>
          <cell r="M5068">
            <v>1412600</v>
          </cell>
        </row>
        <row r="5069">
          <cell r="A5069" t="str">
            <v>890503532-CA32465</v>
          </cell>
          <cell r="B5069">
            <v>816</v>
          </cell>
          <cell r="C5069">
            <v>8640</v>
          </cell>
          <cell r="D5069" t="str">
            <v>816-8640</v>
          </cell>
          <cell r="E5069">
            <v>45387</v>
          </cell>
          <cell r="F5069">
            <v>230550108000</v>
          </cell>
          <cell r="G5069" t="str">
            <v>PGO GIRO DIRECT ABR/24</v>
          </cell>
          <cell r="H5069">
            <v>890503532</v>
          </cell>
          <cell r="I5069" t="str">
            <v>CLINICA LOS ANDES LTDA</v>
          </cell>
          <cell r="K5069" t="str">
            <v>8026D82-</v>
          </cell>
          <cell r="L5069" t="str">
            <v>CA32465</v>
          </cell>
          <cell r="M5069">
            <v>554700</v>
          </cell>
        </row>
        <row r="5070">
          <cell r="A5070" t="str">
            <v>890503532-CA32467</v>
          </cell>
          <cell r="B5070">
            <v>816</v>
          </cell>
          <cell r="C5070">
            <v>8524</v>
          </cell>
          <cell r="D5070" t="str">
            <v>816-8524</v>
          </cell>
          <cell r="E5070">
            <v>45358</v>
          </cell>
          <cell r="F5070">
            <v>230550108000</v>
          </cell>
          <cell r="G5070" t="str">
            <v>PGO GIRO DIRECT MAR/24</v>
          </cell>
          <cell r="H5070">
            <v>890503532</v>
          </cell>
          <cell r="I5070" t="str">
            <v>CLINICA LOS ANDES LTDA</v>
          </cell>
          <cell r="K5070" t="str">
            <v>8026D82-</v>
          </cell>
          <cell r="L5070" t="str">
            <v>CA32467</v>
          </cell>
          <cell r="M5070">
            <v>18633804</v>
          </cell>
        </row>
        <row r="5071">
          <cell r="A5071" t="str">
            <v>890503532-CA32468</v>
          </cell>
          <cell r="B5071">
            <v>816</v>
          </cell>
          <cell r="C5071">
            <v>8524</v>
          </cell>
          <cell r="D5071" t="str">
            <v>816-8524</v>
          </cell>
          <cell r="E5071">
            <v>45358</v>
          </cell>
          <cell r="F5071">
            <v>230550108000</v>
          </cell>
          <cell r="G5071" t="str">
            <v>PGO GIRO DIRECT MAR/24</v>
          </cell>
          <cell r="H5071">
            <v>890503532</v>
          </cell>
          <cell r="I5071" t="str">
            <v>CLINICA LOS ANDES LTDA</v>
          </cell>
          <cell r="K5071" t="str">
            <v>8026D82-</v>
          </cell>
          <cell r="L5071" t="str">
            <v>CA32468</v>
          </cell>
          <cell r="M5071">
            <v>10506973</v>
          </cell>
        </row>
        <row r="5072">
          <cell r="A5072" t="str">
            <v>890503532-CA32469</v>
          </cell>
          <cell r="B5072">
            <v>816</v>
          </cell>
          <cell r="C5072">
            <v>8524</v>
          </cell>
          <cell r="D5072" t="str">
            <v>816-8524</v>
          </cell>
          <cell r="E5072">
            <v>45358</v>
          </cell>
          <cell r="F5072">
            <v>230550108000</v>
          </cell>
          <cell r="G5072" t="str">
            <v>PGO GIRO DIRECT MAR/24</v>
          </cell>
          <cell r="H5072">
            <v>890503532</v>
          </cell>
          <cell r="I5072" t="str">
            <v>CLINICA LOS ANDES LTDA</v>
          </cell>
          <cell r="K5072" t="str">
            <v>8026D82-</v>
          </cell>
          <cell r="L5072" t="str">
            <v>CA32469</v>
          </cell>
          <cell r="M5072">
            <v>10506973</v>
          </cell>
        </row>
        <row r="5073">
          <cell r="A5073" t="str">
            <v>890503532-CA3247</v>
          </cell>
          <cell r="B5073">
            <v>816</v>
          </cell>
          <cell r="C5073">
            <v>4690</v>
          </cell>
          <cell r="D5073" t="str">
            <v>816-4690</v>
          </cell>
          <cell r="E5073">
            <v>44232</v>
          </cell>
          <cell r="F5073">
            <v>230550108000</v>
          </cell>
          <cell r="G5073" t="str">
            <v>PAGO GIRO DIRECTO FEB2021</v>
          </cell>
          <cell r="H5073">
            <v>890503532</v>
          </cell>
          <cell r="I5073" t="str">
            <v>CLINICA LOS ANDES LTDA</v>
          </cell>
          <cell r="K5073" t="str">
            <v>8026D82-</v>
          </cell>
          <cell r="L5073" t="str">
            <v>CA3247</v>
          </cell>
          <cell r="M5073">
            <v>50000</v>
          </cell>
        </row>
        <row r="5074">
          <cell r="A5074" t="str">
            <v>890503532-CA32470</v>
          </cell>
          <cell r="B5074">
            <v>816</v>
          </cell>
          <cell r="C5074">
            <v>10049</v>
          </cell>
          <cell r="D5074" t="str">
            <v>816-10049</v>
          </cell>
          <cell r="E5074">
            <v>45632</v>
          </cell>
          <cell r="F5074">
            <v>230550108000</v>
          </cell>
          <cell r="G5074" t="str">
            <v>PGO GIRO DIRECT DIC/24</v>
          </cell>
          <cell r="H5074">
            <v>890503532</v>
          </cell>
          <cell r="I5074" t="str">
            <v>CLINICA LOS ANDES LTDA</v>
          </cell>
          <cell r="K5074" t="str">
            <v>8026D82-</v>
          </cell>
          <cell r="L5074" t="str">
            <v>CA32470</v>
          </cell>
          <cell r="M5074">
            <v>1554630</v>
          </cell>
        </row>
        <row r="5075">
          <cell r="A5075" t="str">
            <v>890503532-CA32471</v>
          </cell>
          <cell r="B5075">
            <v>816</v>
          </cell>
          <cell r="C5075">
            <v>8758</v>
          </cell>
          <cell r="D5075" t="str">
            <v>816-8758</v>
          </cell>
          <cell r="E5075">
            <v>45420</v>
          </cell>
          <cell r="F5075">
            <v>230550108000</v>
          </cell>
          <cell r="G5075" t="str">
            <v>PGO GIRO DIRECT MAY/24</v>
          </cell>
          <cell r="H5075">
            <v>890503532</v>
          </cell>
          <cell r="I5075" t="str">
            <v>CLINICA LOS ANDES LTDA</v>
          </cell>
          <cell r="K5075" t="str">
            <v>8030D82-</v>
          </cell>
          <cell r="L5075" t="str">
            <v>CA32471</v>
          </cell>
          <cell r="M5075">
            <v>3377500</v>
          </cell>
        </row>
        <row r="5076">
          <cell r="A5076" t="str">
            <v>890503532-CA3248</v>
          </cell>
          <cell r="B5076">
            <v>816</v>
          </cell>
          <cell r="C5076">
            <v>4690</v>
          </cell>
          <cell r="D5076" t="str">
            <v>816-4690</v>
          </cell>
          <cell r="E5076">
            <v>44232</v>
          </cell>
          <cell r="F5076">
            <v>230550108000</v>
          </cell>
          <cell r="G5076" t="str">
            <v>PAGO GIRO DIRECTO FEB2021</v>
          </cell>
          <cell r="H5076">
            <v>890503532</v>
          </cell>
          <cell r="I5076" t="str">
            <v>CLINICA LOS ANDES LTDA</v>
          </cell>
          <cell r="K5076" t="str">
            <v>8030D82-</v>
          </cell>
          <cell r="L5076" t="str">
            <v>CA3248</v>
          </cell>
          <cell r="M5076">
            <v>50000</v>
          </cell>
        </row>
        <row r="5077">
          <cell r="A5077" t="str">
            <v>890503532-CA3249</v>
          </cell>
          <cell r="B5077">
            <v>816</v>
          </cell>
          <cell r="C5077">
            <v>4690</v>
          </cell>
          <cell r="D5077" t="str">
            <v>816-4690</v>
          </cell>
          <cell r="E5077">
            <v>44232</v>
          </cell>
          <cell r="F5077">
            <v>230550108000</v>
          </cell>
          <cell r="G5077" t="str">
            <v>PAGO GIRO DIRECTO FEB2021</v>
          </cell>
          <cell r="H5077">
            <v>890503532</v>
          </cell>
          <cell r="I5077" t="str">
            <v>CLINICA LOS ANDES LTDA</v>
          </cell>
          <cell r="K5077" t="str">
            <v>8030D82-</v>
          </cell>
          <cell r="L5077" t="str">
            <v>CA3249</v>
          </cell>
          <cell r="M5077">
            <v>50000</v>
          </cell>
        </row>
        <row r="5078">
          <cell r="A5078" t="str">
            <v>890503532-CA32521</v>
          </cell>
          <cell r="B5078">
            <v>816</v>
          </cell>
          <cell r="C5078">
            <v>8524</v>
          </cell>
          <cell r="D5078" t="str">
            <v>816-8524</v>
          </cell>
          <cell r="E5078">
            <v>45358</v>
          </cell>
          <cell r="F5078">
            <v>230550108000</v>
          </cell>
          <cell r="G5078" t="str">
            <v>PGO GIRO DIRECT MAR/24</v>
          </cell>
          <cell r="H5078">
            <v>890503532</v>
          </cell>
          <cell r="I5078" t="str">
            <v>CLINICA LOS ANDES LTDA</v>
          </cell>
          <cell r="K5078" t="str">
            <v>8026D82-</v>
          </cell>
          <cell r="L5078" t="str">
            <v>CA32521</v>
          </cell>
          <cell r="M5078">
            <v>1230000</v>
          </cell>
        </row>
        <row r="5079">
          <cell r="A5079" t="str">
            <v>890503532-CA32522</v>
          </cell>
          <cell r="B5079">
            <v>816</v>
          </cell>
          <cell r="C5079">
            <v>8640</v>
          </cell>
          <cell r="D5079" t="str">
            <v>816-8640</v>
          </cell>
          <cell r="E5079">
            <v>45387</v>
          </cell>
          <cell r="F5079">
            <v>230550108000</v>
          </cell>
          <cell r="G5079" t="str">
            <v>PGO GIRO DIRECT ABR/24</v>
          </cell>
          <cell r="H5079">
            <v>890503532</v>
          </cell>
          <cell r="I5079" t="str">
            <v>CLINICA LOS ANDES LTDA</v>
          </cell>
          <cell r="K5079" t="str">
            <v>8026D82-</v>
          </cell>
          <cell r="L5079" t="str">
            <v>CA32522</v>
          </cell>
          <cell r="M5079">
            <v>295444</v>
          </cell>
        </row>
        <row r="5080">
          <cell r="A5080" t="str">
            <v>890503532-CA32527</v>
          </cell>
          <cell r="B5080">
            <v>816</v>
          </cell>
          <cell r="C5080">
            <v>8524</v>
          </cell>
          <cell r="D5080" t="str">
            <v>816-8524</v>
          </cell>
          <cell r="E5080">
            <v>45358</v>
          </cell>
          <cell r="F5080">
            <v>230550108000</v>
          </cell>
          <cell r="G5080" t="str">
            <v>PGO GIRO DIRECT MAR/24</v>
          </cell>
          <cell r="H5080">
            <v>890503532</v>
          </cell>
          <cell r="I5080" t="str">
            <v>CLINICA LOS ANDES LTDA</v>
          </cell>
          <cell r="K5080" t="str">
            <v>8026D82-</v>
          </cell>
          <cell r="L5080" t="str">
            <v>CA32527</v>
          </cell>
          <cell r="M5080">
            <v>6837197</v>
          </cell>
        </row>
        <row r="5081">
          <cell r="A5081" t="str">
            <v>890503532-CA32529</v>
          </cell>
          <cell r="B5081">
            <v>816</v>
          </cell>
          <cell r="C5081">
            <v>8640</v>
          </cell>
          <cell r="D5081" t="str">
            <v>816-8640</v>
          </cell>
          <cell r="E5081">
            <v>45387</v>
          </cell>
          <cell r="F5081">
            <v>230550108000</v>
          </cell>
          <cell r="G5081" t="str">
            <v>PGO GIRO DIRECT ABR/24</v>
          </cell>
          <cell r="H5081">
            <v>890503532</v>
          </cell>
          <cell r="I5081" t="str">
            <v>CLINICA LOS ANDES LTDA</v>
          </cell>
          <cell r="K5081" t="str">
            <v>8026D82-</v>
          </cell>
          <cell r="L5081" t="str">
            <v>CA32529</v>
          </cell>
          <cell r="M5081">
            <v>850000</v>
          </cell>
        </row>
        <row r="5082">
          <cell r="A5082" t="str">
            <v>890503532-CA32530</v>
          </cell>
          <cell r="B5082">
            <v>816</v>
          </cell>
          <cell r="C5082">
            <v>8640</v>
          </cell>
          <cell r="D5082" t="str">
            <v>816-8640</v>
          </cell>
          <cell r="E5082">
            <v>45387</v>
          </cell>
          <cell r="F5082">
            <v>230550108000</v>
          </cell>
          <cell r="G5082" t="str">
            <v>PGO GIRO DIRECT ABR/24</v>
          </cell>
          <cell r="H5082">
            <v>890503532</v>
          </cell>
          <cell r="I5082" t="str">
            <v>CLINICA LOS ANDES LTDA</v>
          </cell>
          <cell r="K5082" t="str">
            <v>8026D82-</v>
          </cell>
          <cell r="L5082" t="str">
            <v>CA32530</v>
          </cell>
          <cell r="M5082">
            <v>810600</v>
          </cell>
        </row>
        <row r="5083">
          <cell r="A5083" t="str">
            <v>890503532-CA32532</v>
          </cell>
          <cell r="B5083">
            <v>816</v>
          </cell>
          <cell r="C5083">
            <v>8640</v>
          </cell>
          <cell r="D5083" t="str">
            <v>816-8640</v>
          </cell>
          <cell r="E5083">
            <v>45387</v>
          </cell>
          <cell r="F5083">
            <v>230550108000</v>
          </cell>
          <cell r="G5083" t="str">
            <v>PGO GIRO DIRECT ABR/24</v>
          </cell>
          <cell r="H5083">
            <v>890503532</v>
          </cell>
          <cell r="I5083" t="str">
            <v>CLINICA LOS ANDES LTDA</v>
          </cell>
          <cell r="K5083" t="str">
            <v>8026D82-</v>
          </cell>
          <cell r="L5083" t="str">
            <v>CA32532</v>
          </cell>
          <cell r="M5083">
            <v>40000</v>
          </cell>
        </row>
        <row r="5084">
          <cell r="A5084" t="str">
            <v>890503532-CA32533</v>
          </cell>
          <cell r="B5084">
            <v>816</v>
          </cell>
          <cell r="C5084">
            <v>8640</v>
          </cell>
          <cell r="D5084" t="str">
            <v>816-8640</v>
          </cell>
          <cell r="E5084">
            <v>45387</v>
          </cell>
          <cell r="F5084">
            <v>230550108000</v>
          </cell>
          <cell r="G5084" t="str">
            <v>PGO GIRO DIRECT ABR/24</v>
          </cell>
          <cell r="H5084">
            <v>890503532</v>
          </cell>
          <cell r="I5084" t="str">
            <v>CLINICA LOS ANDES LTDA</v>
          </cell>
          <cell r="K5084" t="str">
            <v>8026D82-</v>
          </cell>
          <cell r="L5084" t="str">
            <v>CA32533</v>
          </cell>
          <cell r="M5084">
            <v>40000</v>
          </cell>
        </row>
        <row r="5085">
          <cell r="A5085" t="str">
            <v>890503532-CA32534</v>
          </cell>
          <cell r="B5085">
            <v>816</v>
          </cell>
          <cell r="C5085">
            <v>8640</v>
          </cell>
          <cell r="D5085" t="str">
            <v>816-8640</v>
          </cell>
          <cell r="E5085">
            <v>45387</v>
          </cell>
          <cell r="F5085">
            <v>230550108000</v>
          </cell>
          <cell r="G5085" t="str">
            <v>PGO GIRO DIRECT ABR/24</v>
          </cell>
          <cell r="H5085">
            <v>890503532</v>
          </cell>
          <cell r="I5085" t="str">
            <v>CLINICA LOS ANDES LTDA</v>
          </cell>
          <cell r="K5085" t="str">
            <v>8031D82-</v>
          </cell>
          <cell r="L5085" t="str">
            <v>CA32534</v>
          </cell>
          <cell r="M5085">
            <v>40000</v>
          </cell>
        </row>
        <row r="5086">
          <cell r="A5086" t="str">
            <v>890503532-CA32535</v>
          </cell>
          <cell r="B5086">
            <v>816</v>
          </cell>
          <cell r="C5086">
            <v>8640</v>
          </cell>
          <cell r="D5086" t="str">
            <v>816-8640</v>
          </cell>
          <cell r="E5086">
            <v>45387</v>
          </cell>
          <cell r="F5086">
            <v>230550108000</v>
          </cell>
          <cell r="G5086" t="str">
            <v>PGO GIRO DIRECT ABR/24</v>
          </cell>
          <cell r="H5086">
            <v>890503532</v>
          </cell>
          <cell r="I5086" t="str">
            <v>CLINICA LOS ANDES LTDA</v>
          </cell>
          <cell r="K5086" t="str">
            <v>8030D82-</v>
          </cell>
          <cell r="L5086" t="str">
            <v>CA32535</v>
          </cell>
          <cell r="M5086">
            <v>40000</v>
          </cell>
        </row>
        <row r="5087">
          <cell r="A5087" t="str">
            <v>890503532-CA32536</v>
          </cell>
          <cell r="B5087">
            <v>816</v>
          </cell>
          <cell r="C5087">
            <v>8640</v>
          </cell>
          <cell r="D5087" t="str">
            <v>816-8640</v>
          </cell>
          <cell r="E5087">
            <v>45387</v>
          </cell>
          <cell r="F5087">
            <v>230550108000</v>
          </cell>
          <cell r="G5087" t="str">
            <v>PGO GIRO DIRECT ABR/24</v>
          </cell>
          <cell r="H5087">
            <v>890503532</v>
          </cell>
          <cell r="I5087" t="str">
            <v>CLINICA LOS ANDES LTDA</v>
          </cell>
          <cell r="K5087" t="str">
            <v>8026D82-</v>
          </cell>
          <cell r="L5087" t="str">
            <v>CA32536</v>
          </cell>
          <cell r="M5087">
            <v>40000</v>
          </cell>
        </row>
        <row r="5088">
          <cell r="A5088" t="str">
            <v>890503532-CA32537</v>
          </cell>
          <cell r="B5088">
            <v>816</v>
          </cell>
          <cell r="C5088">
            <v>8640</v>
          </cell>
          <cell r="D5088" t="str">
            <v>816-8640</v>
          </cell>
          <cell r="E5088">
            <v>45387</v>
          </cell>
          <cell r="F5088">
            <v>230550108000</v>
          </cell>
          <cell r="G5088" t="str">
            <v>PGO GIRO DIRECT ABR/24</v>
          </cell>
          <cell r="H5088">
            <v>890503532</v>
          </cell>
          <cell r="I5088" t="str">
            <v>CLINICA LOS ANDES LTDA</v>
          </cell>
          <cell r="K5088" t="str">
            <v>8031D82-</v>
          </cell>
          <cell r="L5088" t="str">
            <v>CA32537</v>
          </cell>
          <cell r="M5088">
            <v>40000</v>
          </cell>
        </row>
        <row r="5089">
          <cell r="A5089" t="str">
            <v>890503532-CA32538</v>
          </cell>
          <cell r="B5089">
            <v>816</v>
          </cell>
          <cell r="C5089">
            <v>8640</v>
          </cell>
          <cell r="D5089" t="str">
            <v>816-8640</v>
          </cell>
          <cell r="E5089">
            <v>45387</v>
          </cell>
          <cell r="F5089">
            <v>230550108000</v>
          </cell>
          <cell r="G5089" t="str">
            <v>PGO GIRO DIRECT ABR/24</v>
          </cell>
          <cell r="H5089">
            <v>890503532</v>
          </cell>
          <cell r="I5089" t="str">
            <v>CLINICA LOS ANDES LTDA</v>
          </cell>
          <cell r="K5089" t="str">
            <v>8026D82-</v>
          </cell>
          <cell r="L5089" t="str">
            <v>CA32538</v>
          </cell>
          <cell r="M5089">
            <v>40000</v>
          </cell>
        </row>
        <row r="5090">
          <cell r="A5090" t="str">
            <v>890503532-CA32539</v>
          </cell>
          <cell r="B5090">
            <v>816</v>
          </cell>
          <cell r="C5090">
            <v>8640</v>
          </cell>
          <cell r="D5090" t="str">
            <v>816-8640</v>
          </cell>
          <cell r="E5090">
            <v>45387</v>
          </cell>
          <cell r="F5090">
            <v>230550108000</v>
          </cell>
          <cell r="G5090" t="str">
            <v>PGO GIRO DIRECT ABR/24</v>
          </cell>
          <cell r="H5090">
            <v>890503532</v>
          </cell>
          <cell r="I5090" t="str">
            <v>CLINICA LOS ANDES LTDA</v>
          </cell>
          <cell r="K5090" t="str">
            <v>8030D82-</v>
          </cell>
          <cell r="L5090" t="str">
            <v>CA32539</v>
          </cell>
          <cell r="M5090">
            <v>40000</v>
          </cell>
        </row>
        <row r="5091">
          <cell r="A5091" t="str">
            <v>890503532-CA32540</v>
          </cell>
          <cell r="B5091">
            <v>816</v>
          </cell>
          <cell r="C5091">
            <v>8640</v>
          </cell>
          <cell r="D5091" t="str">
            <v>816-8640</v>
          </cell>
          <cell r="E5091">
            <v>45387</v>
          </cell>
          <cell r="F5091">
            <v>230550108000</v>
          </cell>
          <cell r="G5091" t="str">
            <v>PGO GIRO DIRECT ABR/24</v>
          </cell>
          <cell r="H5091">
            <v>890503532</v>
          </cell>
          <cell r="I5091" t="str">
            <v>CLINICA LOS ANDES LTDA</v>
          </cell>
          <cell r="K5091" t="str">
            <v>8048D82-</v>
          </cell>
          <cell r="L5091" t="str">
            <v>CA32540</v>
          </cell>
          <cell r="M5091">
            <v>40000</v>
          </cell>
        </row>
        <row r="5092">
          <cell r="A5092" t="str">
            <v>890503532-CA32541</v>
          </cell>
          <cell r="B5092">
            <v>816</v>
          </cell>
          <cell r="C5092">
            <v>8640</v>
          </cell>
          <cell r="D5092" t="str">
            <v>816-8640</v>
          </cell>
          <cell r="E5092">
            <v>45387</v>
          </cell>
          <cell r="F5092">
            <v>230550108000</v>
          </cell>
          <cell r="G5092" t="str">
            <v>PGO GIRO DIRECT ABR/24</v>
          </cell>
          <cell r="H5092">
            <v>890503532</v>
          </cell>
          <cell r="I5092" t="str">
            <v>CLINICA LOS ANDES LTDA</v>
          </cell>
          <cell r="K5092" t="str">
            <v>8026D82-</v>
          </cell>
          <cell r="L5092" t="str">
            <v>CA32541</v>
          </cell>
          <cell r="M5092">
            <v>40000</v>
          </cell>
        </row>
        <row r="5093">
          <cell r="A5093" t="str">
            <v>890503532-CA32542</v>
          </cell>
          <cell r="B5093">
            <v>816</v>
          </cell>
          <cell r="C5093">
            <v>8640</v>
          </cell>
          <cell r="D5093" t="str">
            <v>816-8640</v>
          </cell>
          <cell r="E5093">
            <v>45387</v>
          </cell>
          <cell r="F5093">
            <v>230550108000</v>
          </cell>
          <cell r="G5093" t="str">
            <v>PGO GIRO DIRECT ABR/24</v>
          </cell>
          <cell r="H5093">
            <v>890503532</v>
          </cell>
          <cell r="I5093" t="str">
            <v>CLINICA LOS ANDES LTDA</v>
          </cell>
          <cell r="K5093" t="str">
            <v>8026D82-</v>
          </cell>
          <cell r="L5093" t="str">
            <v>CA32542</v>
          </cell>
          <cell r="M5093">
            <v>38000</v>
          </cell>
        </row>
        <row r="5094">
          <cell r="A5094" t="str">
            <v>890503532-CA32543</v>
          </cell>
          <cell r="B5094">
            <v>816</v>
          </cell>
          <cell r="C5094">
            <v>8640</v>
          </cell>
          <cell r="D5094" t="str">
            <v>816-8640</v>
          </cell>
          <cell r="E5094">
            <v>45387</v>
          </cell>
          <cell r="F5094">
            <v>230550108000</v>
          </cell>
          <cell r="G5094" t="str">
            <v>PGO GIRO DIRECT ABR/24</v>
          </cell>
          <cell r="H5094">
            <v>890503532</v>
          </cell>
          <cell r="I5094" t="str">
            <v>CLINICA LOS ANDES LTDA</v>
          </cell>
          <cell r="K5094" t="str">
            <v>8026D82-</v>
          </cell>
          <cell r="L5094" t="str">
            <v>CA32543</v>
          </cell>
          <cell r="M5094">
            <v>297400</v>
          </cell>
        </row>
        <row r="5095">
          <cell r="A5095" t="str">
            <v>890503532-CA32543</v>
          </cell>
          <cell r="B5095">
            <v>816</v>
          </cell>
          <cell r="C5095">
            <v>9781</v>
          </cell>
          <cell r="D5095" t="str">
            <v>816-9781</v>
          </cell>
          <cell r="E5095">
            <v>45572</v>
          </cell>
          <cell r="F5095">
            <v>230550108000</v>
          </cell>
          <cell r="G5095" t="str">
            <v>PGO GIRO DIRECT OCT/24</v>
          </cell>
          <cell r="H5095">
            <v>890503532</v>
          </cell>
          <cell r="I5095" t="str">
            <v>CLINICA LOS ANDES LTDA</v>
          </cell>
          <cell r="K5095" t="str">
            <v>8026D82-</v>
          </cell>
          <cell r="L5095" t="str">
            <v>CA32543</v>
          </cell>
          <cell r="M5095">
            <v>40000</v>
          </cell>
        </row>
        <row r="5096">
          <cell r="A5096" t="str">
            <v>890503532-CA32545</v>
          </cell>
          <cell r="B5096">
            <v>816</v>
          </cell>
          <cell r="C5096">
            <v>8524</v>
          </cell>
          <cell r="D5096" t="str">
            <v>816-8524</v>
          </cell>
          <cell r="E5096">
            <v>45358</v>
          </cell>
          <cell r="F5096">
            <v>230550108000</v>
          </cell>
          <cell r="G5096" t="str">
            <v>PGO GIRO DIRECT MAR/24</v>
          </cell>
          <cell r="H5096">
            <v>890503532</v>
          </cell>
          <cell r="I5096" t="str">
            <v>CLINICA LOS ANDES LTDA</v>
          </cell>
          <cell r="K5096" t="str">
            <v>8026D82-</v>
          </cell>
          <cell r="L5096" t="str">
            <v>CA32545</v>
          </cell>
          <cell r="M5096">
            <v>1289100</v>
          </cell>
        </row>
        <row r="5097">
          <cell r="A5097" t="str">
            <v>890503532-CA32546</v>
          </cell>
          <cell r="B5097">
            <v>816</v>
          </cell>
          <cell r="C5097">
            <v>8524</v>
          </cell>
          <cell r="D5097" t="str">
            <v>816-8524</v>
          </cell>
          <cell r="E5097">
            <v>45358</v>
          </cell>
          <cell r="F5097">
            <v>230550108000</v>
          </cell>
          <cell r="G5097" t="str">
            <v>PGO GIRO DIRECT MAR/24</v>
          </cell>
          <cell r="H5097">
            <v>890503532</v>
          </cell>
          <cell r="I5097" t="str">
            <v>CLINICA LOS ANDES LTDA</v>
          </cell>
          <cell r="K5097" t="str">
            <v>8030D82-</v>
          </cell>
          <cell r="L5097" t="str">
            <v>CA32546</v>
          </cell>
          <cell r="M5097">
            <v>1289100</v>
          </cell>
        </row>
        <row r="5098">
          <cell r="A5098" t="str">
            <v>890503532-CA32548</v>
          </cell>
          <cell r="B5098">
            <v>816</v>
          </cell>
          <cell r="C5098">
            <v>8524</v>
          </cell>
          <cell r="D5098" t="str">
            <v>816-8524</v>
          </cell>
          <cell r="E5098">
            <v>45358</v>
          </cell>
          <cell r="F5098">
            <v>230550108000</v>
          </cell>
          <cell r="G5098" t="str">
            <v>PGO GIRO DIRECT MAR/24</v>
          </cell>
          <cell r="H5098">
            <v>890503532</v>
          </cell>
          <cell r="I5098" t="str">
            <v>CLINICA LOS ANDES LTDA</v>
          </cell>
          <cell r="K5098" t="str">
            <v>8026D82-</v>
          </cell>
          <cell r="L5098" t="str">
            <v>CA32548</v>
          </cell>
          <cell r="M5098">
            <v>1274000</v>
          </cell>
        </row>
        <row r="5099">
          <cell r="A5099" t="str">
            <v>890503532-CA32549</v>
          </cell>
          <cell r="B5099">
            <v>816</v>
          </cell>
          <cell r="C5099">
            <v>8640</v>
          </cell>
          <cell r="D5099" t="str">
            <v>816-8640</v>
          </cell>
          <cell r="E5099">
            <v>45387</v>
          </cell>
          <cell r="F5099">
            <v>230550108000</v>
          </cell>
          <cell r="G5099" t="str">
            <v>PGO GIRO DIRECT ABR/24</v>
          </cell>
          <cell r="H5099">
            <v>890503532</v>
          </cell>
          <cell r="I5099" t="str">
            <v>CLINICA LOS ANDES LTDA</v>
          </cell>
          <cell r="K5099" t="str">
            <v>8026D82-</v>
          </cell>
          <cell r="L5099" t="str">
            <v>CA32549</v>
          </cell>
          <cell r="M5099">
            <v>120980</v>
          </cell>
        </row>
        <row r="5100">
          <cell r="A5100" t="str">
            <v>890503532-CA32550</v>
          </cell>
          <cell r="B5100">
            <v>816</v>
          </cell>
          <cell r="C5100">
            <v>8640</v>
          </cell>
          <cell r="D5100" t="str">
            <v>816-8640</v>
          </cell>
          <cell r="E5100">
            <v>45387</v>
          </cell>
          <cell r="F5100">
            <v>230550108000</v>
          </cell>
          <cell r="G5100" t="str">
            <v>PGO GIRO DIRECT ABR/24</v>
          </cell>
          <cell r="H5100">
            <v>890503532</v>
          </cell>
          <cell r="I5100" t="str">
            <v>CLINICA LOS ANDES LTDA</v>
          </cell>
          <cell r="K5100" t="str">
            <v>8026D82-</v>
          </cell>
          <cell r="L5100" t="str">
            <v>CA32550</v>
          </cell>
          <cell r="M5100">
            <v>116100</v>
          </cell>
        </row>
        <row r="5101">
          <cell r="A5101" t="str">
            <v>890503532-CA32551</v>
          </cell>
          <cell r="B5101">
            <v>816</v>
          </cell>
          <cell r="C5101">
            <v>9781</v>
          </cell>
          <cell r="D5101" t="str">
            <v>816-9781</v>
          </cell>
          <cell r="E5101">
            <v>45572</v>
          </cell>
          <cell r="F5101">
            <v>230550108000</v>
          </cell>
          <cell r="G5101" t="str">
            <v>PGO GIRO DIRECT OCT/24</v>
          </cell>
          <cell r="H5101">
            <v>890503532</v>
          </cell>
          <cell r="I5101" t="str">
            <v>CLINICA LOS ANDES LTDA</v>
          </cell>
          <cell r="K5101" t="str">
            <v>8026D82-</v>
          </cell>
          <cell r="L5101" t="str">
            <v>CA32551</v>
          </cell>
          <cell r="M5101">
            <v>14502637</v>
          </cell>
        </row>
        <row r="5102">
          <cell r="A5102" t="str">
            <v>890503532-CA32552</v>
          </cell>
          <cell r="B5102">
            <v>816</v>
          </cell>
          <cell r="C5102">
            <v>8640</v>
          </cell>
          <cell r="D5102" t="str">
            <v>816-8640</v>
          </cell>
          <cell r="E5102">
            <v>45387</v>
          </cell>
          <cell r="F5102">
            <v>230550108000</v>
          </cell>
          <cell r="G5102" t="str">
            <v>PGO GIRO DIRECT ABR/24</v>
          </cell>
          <cell r="H5102">
            <v>890503532</v>
          </cell>
          <cell r="I5102" t="str">
            <v>CLINICA LOS ANDES LTDA</v>
          </cell>
          <cell r="K5102" t="str">
            <v>8048D82-</v>
          </cell>
          <cell r="L5102" t="str">
            <v>CA32552</v>
          </cell>
          <cell r="M5102">
            <v>274672</v>
          </cell>
        </row>
        <row r="5103">
          <cell r="A5103" t="str">
            <v>890503532-CA32552</v>
          </cell>
          <cell r="B5103">
            <v>816</v>
          </cell>
          <cell r="C5103">
            <v>9781</v>
          </cell>
          <cell r="D5103" t="str">
            <v>816-9781</v>
          </cell>
          <cell r="E5103">
            <v>45572</v>
          </cell>
          <cell r="F5103">
            <v>230550108000</v>
          </cell>
          <cell r="G5103" t="str">
            <v>PGO GIRO DIRECT OCT/24</v>
          </cell>
          <cell r="H5103">
            <v>890503532</v>
          </cell>
          <cell r="I5103" t="str">
            <v>CLINICA LOS ANDES LTDA</v>
          </cell>
          <cell r="K5103" t="str">
            <v>8048D82-</v>
          </cell>
          <cell r="L5103" t="str">
            <v>CA32552</v>
          </cell>
          <cell r="M5103">
            <v>40000</v>
          </cell>
        </row>
        <row r="5104">
          <cell r="A5104" t="str">
            <v>890503532-CA32553</v>
          </cell>
          <cell r="B5104">
            <v>816</v>
          </cell>
          <cell r="C5104">
            <v>8524</v>
          </cell>
          <cell r="D5104" t="str">
            <v>816-8524</v>
          </cell>
          <cell r="E5104">
            <v>45358</v>
          </cell>
          <cell r="F5104">
            <v>230550108000</v>
          </cell>
          <cell r="G5104" t="str">
            <v>PGO GIRO DIRECT MAR/24</v>
          </cell>
          <cell r="H5104">
            <v>890503532</v>
          </cell>
          <cell r="I5104" t="str">
            <v>CLINICA LOS ANDES LTDA</v>
          </cell>
          <cell r="K5104" t="str">
            <v>8044D82-</v>
          </cell>
          <cell r="L5104" t="str">
            <v>CA32553</v>
          </cell>
          <cell r="M5104">
            <v>301742</v>
          </cell>
        </row>
        <row r="5105">
          <cell r="A5105" t="str">
            <v>890503532-CA32553</v>
          </cell>
          <cell r="B5105">
            <v>816</v>
          </cell>
          <cell r="C5105">
            <v>8640</v>
          </cell>
          <cell r="D5105" t="str">
            <v>816-8640</v>
          </cell>
          <cell r="E5105">
            <v>45387</v>
          </cell>
          <cell r="F5105">
            <v>230550108000</v>
          </cell>
          <cell r="G5105" t="str">
            <v>PGO GIRO DIRECT ABR/24</v>
          </cell>
          <cell r="H5105">
            <v>890503532</v>
          </cell>
          <cell r="I5105" t="str">
            <v>CLINICA LOS ANDES LTDA</v>
          </cell>
          <cell r="K5105" t="str">
            <v>8044D82-</v>
          </cell>
          <cell r="L5105" t="str">
            <v>CA32553</v>
          </cell>
          <cell r="M5105">
            <v>890842</v>
          </cell>
        </row>
        <row r="5106">
          <cell r="A5106" t="str">
            <v>890503532-CA32554</v>
          </cell>
          <cell r="B5106">
            <v>816</v>
          </cell>
          <cell r="C5106">
            <v>8640</v>
          </cell>
          <cell r="D5106" t="str">
            <v>816-8640</v>
          </cell>
          <cell r="E5106">
            <v>45387</v>
          </cell>
          <cell r="F5106">
            <v>230550108000</v>
          </cell>
          <cell r="G5106" t="str">
            <v>PGO GIRO DIRECT ABR/24</v>
          </cell>
          <cell r="H5106">
            <v>890503532</v>
          </cell>
          <cell r="I5106" t="str">
            <v>CLINICA LOS ANDES LTDA</v>
          </cell>
          <cell r="K5106" t="str">
            <v>8044D82-</v>
          </cell>
          <cell r="L5106" t="str">
            <v>CA32554</v>
          </cell>
          <cell r="M5106">
            <v>35000</v>
          </cell>
        </row>
        <row r="5107">
          <cell r="A5107" t="str">
            <v>890503532-CA32555</v>
          </cell>
          <cell r="B5107">
            <v>816</v>
          </cell>
          <cell r="C5107">
            <v>8524</v>
          </cell>
          <cell r="D5107" t="str">
            <v>816-8524</v>
          </cell>
          <cell r="E5107">
            <v>45358</v>
          </cell>
          <cell r="F5107">
            <v>230550108000</v>
          </cell>
          <cell r="G5107" t="str">
            <v>PGO GIRO DIRECT MAR/24</v>
          </cell>
          <cell r="H5107">
            <v>890503532</v>
          </cell>
          <cell r="I5107" t="str">
            <v>CLINICA LOS ANDES LTDA</v>
          </cell>
          <cell r="K5107" t="str">
            <v>8026D82-</v>
          </cell>
          <cell r="L5107" t="str">
            <v>CA32555</v>
          </cell>
          <cell r="M5107">
            <v>1863700</v>
          </cell>
        </row>
        <row r="5108">
          <cell r="A5108" t="str">
            <v>890503532-CA32556</v>
          </cell>
          <cell r="B5108">
            <v>816</v>
          </cell>
          <cell r="C5108">
            <v>8524</v>
          </cell>
          <cell r="D5108" t="str">
            <v>816-8524</v>
          </cell>
          <cell r="E5108">
            <v>45358</v>
          </cell>
          <cell r="F5108">
            <v>230550108000</v>
          </cell>
          <cell r="G5108" t="str">
            <v>PGO GIRO DIRECT MAR/24</v>
          </cell>
          <cell r="H5108">
            <v>890503532</v>
          </cell>
          <cell r="I5108" t="str">
            <v>CLINICA LOS ANDES LTDA</v>
          </cell>
          <cell r="K5108" t="str">
            <v>8053D82-</v>
          </cell>
          <cell r="L5108" t="str">
            <v>CA32556</v>
          </cell>
          <cell r="M5108">
            <v>2819200</v>
          </cell>
        </row>
        <row r="5109">
          <cell r="A5109" t="str">
            <v>890503532-CA3256</v>
          </cell>
          <cell r="B5109">
            <v>816</v>
          </cell>
          <cell r="C5109">
            <v>4690</v>
          </cell>
          <cell r="D5109" t="str">
            <v>816-4690</v>
          </cell>
          <cell r="E5109">
            <v>44232</v>
          </cell>
          <cell r="F5109">
            <v>230550108000</v>
          </cell>
          <cell r="G5109" t="str">
            <v>PAGO GIRO DIRECTO FEB2021</v>
          </cell>
          <cell r="H5109">
            <v>890503532</v>
          </cell>
          <cell r="I5109" t="str">
            <v>CLINICA LOS ANDES LTDA</v>
          </cell>
          <cell r="K5109" t="str">
            <v>8026D82-</v>
          </cell>
          <cell r="L5109" t="str">
            <v>CA3256</v>
          </cell>
          <cell r="M5109">
            <v>1179450</v>
          </cell>
        </row>
        <row r="5110">
          <cell r="A5110" t="str">
            <v>890503532-CA32563</v>
          </cell>
          <cell r="B5110">
            <v>816</v>
          </cell>
          <cell r="C5110">
            <v>8640</v>
          </cell>
          <cell r="D5110" t="str">
            <v>816-8640</v>
          </cell>
          <cell r="E5110">
            <v>45387</v>
          </cell>
          <cell r="F5110">
            <v>230550108000</v>
          </cell>
          <cell r="G5110" t="str">
            <v>PGO GIRO DIRECT ABR/24</v>
          </cell>
          <cell r="H5110">
            <v>890503532</v>
          </cell>
          <cell r="I5110" t="str">
            <v>CLINICA LOS ANDES LTDA</v>
          </cell>
          <cell r="K5110" t="str">
            <v>8030D82-</v>
          </cell>
          <cell r="L5110" t="str">
            <v>CA32563</v>
          </cell>
          <cell r="M5110">
            <v>967400</v>
          </cell>
        </row>
        <row r="5111">
          <cell r="A5111" t="str">
            <v>890503532-CA32565</v>
          </cell>
          <cell r="B5111">
            <v>816</v>
          </cell>
          <cell r="C5111">
            <v>8524</v>
          </cell>
          <cell r="D5111" t="str">
            <v>816-8524</v>
          </cell>
          <cell r="E5111">
            <v>45358</v>
          </cell>
          <cell r="F5111">
            <v>230550108000</v>
          </cell>
          <cell r="G5111" t="str">
            <v>PGO GIRO DIRECT MAR/24</v>
          </cell>
          <cell r="H5111">
            <v>890503532</v>
          </cell>
          <cell r="I5111" t="str">
            <v>CLINICA LOS ANDES LTDA</v>
          </cell>
          <cell r="K5111" t="str">
            <v>8046D82-</v>
          </cell>
          <cell r="L5111" t="str">
            <v>CA32565</v>
          </cell>
          <cell r="M5111">
            <v>1289100</v>
          </cell>
        </row>
        <row r="5112">
          <cell r="A5112" t="str">
            <v>890503532-CA32566</v>
          </cell>
          <cell r="B5112">
            <v>816</v>
          </cell>
          <cell r="C5112">
            <v>8524</v>
          </cell>
          <cell r="D5112" t="str">
            <v>816-8524</v>
          </cell>
          <cell r="E5112">
            <v>45358</v>
          </cell>
          <cell r="F5112">
            <v>230550108000</v>
          </cell>
          <cell r="G5112" t="str">
            <v>PGO GIRO DIRECT MAR/24</v>
          </cell>
          <cell r="H5112">
            <v>890503532</v>
          </cell>
          <cell r="I5112" t="str">
            <v>CLINICA LOS ANDES LTDA</v>
          </cell>
          <cell r="K5112" t="str">
            <v>8026D82-</v>
          </cell>
          <cell r="L5112" t="str">
            <v>CA32566</v>
          </cell>
          <cell r="M5112">
            <v>2261100</v>
          </cell>
        </row>
        <row r="5113">
          <cell r="A5113" t="str">
            <v>890503532-CA32567</v>
          </cell>
          <cell r="B5113">
            <v>816</v>
          </cell>
          <cell r="C5113">
            <v>8640</v>
          </cell>
          <cell r="D5113" t="str">
            <v>816-8640</v>
          </cell>
          <cell r="E5113">
            <v>45387</v>
          </cell>
          <cell r="F5113">
            <v>230550108000</v>
          </cell>
          <cell r="G5113" t="str">
            <v>PGO GIRO DIRECT ABR/24</v>
          </cell>
          <cell r="H5113">
            <v>890503532</v>
          </cell>
          <cell r="I5113" t="str">
            <v>CLINICA LOS ANDES LTDA</v>
          </cell>
          <cell r="K5113" t="str">
            <v>8037D82-</v>
          </cell>
          <cell r="L5113" t="str">
            <v>CA32567</v>
          </cell>
          <cell r="M5113">
            <v>55000</v>
          </cell>
        </row>
        <row r="5114">
          <cell r="A5114" t="str">
            <v>890503532-CA32568</v>
          </cell>
          <cell r="B5114">
            <v>816</v>
          </cell>
          <cell r="C5114">
            <v>8524</v>
          </cell>
          <cell r="D5114" t="str">
            <v>816-8524</v>
          </cell>
          <cell r="E5114">
            <v>45358</v>
          </cell>
          <cell r="F5114">
            <v>230550108000</v>
          </cell>
          <cell r="G5114" t="str">
            <v>PGO GIRO DIRECT MAR/24</v>
          </cell>
          <cell r="H5114">
            <v>890503532</v>
          </cell>
          <cell r="I5114" t="str">
            <v>CLINICA LOS ANDES LTDA</v>
          </cell>
          <cell r="K5114" t="str">
            <v>8026D82-</v>
          </cell>
          <cell r="L5114" t="str">
            <v>CA32568</v>
          </cell>
          <cell r="M5114">
            <v>1748700</v>
          </cell>
        </row>
        <row r="5115">
          <cell r="A5115" t="str">
            <v>890503532-CA32568</v>
          </cell>
          <cell r="B5115">
            <v>816</v>
          </cell>
          <cell r="C5115">
            <v>9781</v>
          </cell>
          <cell r="D5115" t="str">
            <v>816-9781</v>
          </cell>
          <cell r="E5115">
            <v>45572</v>
          </cell>
          <cell r="F5115">
            <v>230550108000</v>
          </cell>
          <cell r="G5115" t="str">
            <v>PGO GIRO DIRECT OCT/24</v>
          </cell>
          <cell r="H5115">
            <v>890503532</v>
          </cell>
          <cell r="I5115" t="str">
            <v>CLINICA LOS ANDES LTDA</v>
          </cell>
          <cell r="K5115" t="str">
            <v>8026D82-</v>
          </cell>
          <cell r="L5115" t="str">
            <v>CA32568</v>
          </cell>
          <cell r="M5115">
            <v>144260</v>
          </cell>
        </row>
        <row r="5116">
          <cell r="A5116" t="str">
            <v>890503532-CA32571</v>
          </cell>
          <cell r="B5116">
            <v>816</v>
          </cell>
          <cell r="C5116">
            <v>8524</v>
          </cell>
          <cell r="D5116" t="str">
            <v>816-8524</v>
          </cell>
          <cell r="E5116">
            <v>45358</v>
          </cell>
          <cell r="F5116">
            <v>230550108000</v>
          </cell>
          <cell r="G5116" t="str">
            <v>PGO GIRO DIRECT MAR/24</v>
          </cell>
          <cell r="H5116">
            <v>890503532</v>
          </cell>
          <cell r="I5116" t="str">
            <v>CLINICA LOS ANDES LTDA</v>
          </cell>
          <cell r="K5116" t="str">
            <v>8037D82-</v>
          </cell>
          <cell r="L5116" t="str">
            <v>CA32571</v>
          </cell>
          <cell r="M5116">
            <v>2097330</v>
          </cell>
        </row>
        <row r="5117">
          <cell r="A5117" t="str">
            <v>890503532-CA32573</v>
          </cell>
          <cell r="B5117">
            <v>816</v>
          </cell>
          <cell r="C5117">
            <v>8640</v>
          </cell>
          <cell r="D5117" t="str">
            <v>816-8640</v>
          </cell>
          <cell r="E5117">
            <v>45387</v>
          </cell>
          <cell r="F5117">
            <v>230550108000</v>
          </cell>
          <cell r="G5117" t="str">
            <v>PGO GIRO DIRECT ABR/24</v>
          </cell>
          <cell r="H5117">
            <v>890503532</v>
          </cell>
          <cell r="I5117" t="str">
            <v>CLINICA LOS ANDES LTDA</v>
          </cell>
          <cell r="K5117" t="str">
            <v>8026D82-</v>
          </cell>
          <cell r="L5117" t="str">
            <v>CA32573</v>
          </cell>
          <cell r="M5117">
            <v>124502</v>
          </cell>
        </row>
        <row r="5118">
          <cell r="A5118" t="str">
            <v>890503532-CA32573</v>
          </cell>
          <cell r="B5118">
            <v>816</v>
          </cell>
          <cell r="C5118">
            <v>9781</v>
          </cell>
          <cell r="D5118" t="str">
            <v>816-9781</v>
          </cell>
          <cell r="E5118">
            <v>45572</v>
          </cell>
          <cell r="F5118">
            <v>230550108000</v>
          </cell>
          <cell r="G5118" t="str">
            <v>PGO GIRO DIRECT OCT/24</v>
          </cell>
          <cell r="H5118">
            <v>890503532</v>
          </cell>
          <cell r="I5118" t="str">
            <v>CLINICA LOS ANDES LTDA</v>
          </cell>
          <cell r="K5118" t="str">
            <v>8026D82-</v>
          </cell>
          <cell r="L5118" t="str">
            <v>CA32573</v>
          </cell>
          <cell r="M5118">
            <v>153100</v>
          </cell>
        </row>
        <row r="5119">
          <cell r="A5119" t="str">
            <v>890503532-CA32574</v>
          </cell>
          <cell r="B5119">
            <v>816</v>
          </cell>
          <cell r="C5119">
            <v>8524</v>
          </cell>
          <cell r="D5119" t="str">
            <v>816-8524</v>
          </cell>
          <cell r="E5119">
            <v>45358</v>
          </cell>
          <cell r="F5119">
            <v>230550108000</v>
          </cell>
          <cell r="G5119" t="str">
            <v>PGO GIRO DIRECT MAR/24</v>
          </cell>
          <cell r="H5119">
            <v>890503532</v>
          </cell>
          <cell r="I5119" t="str">
            <v>CLINICA LOS ANDES LTDA</v>
          </cell>
          <cell r="K5119" t="str">
            <v>8026D82-</v>
          </cell>
          <cell r="L5119" t="str">
            <v>CA32574</v>
          </cell>
          <cell r="M5119">
            <v>1353054</v>
          </cell>
        </row>
        <row r="5120">
          <cell r="A5120" t="str">
            <v>890503532-CA32575</v>
          </cell>
          <cell r="B5120">
            <v>816</v>
          </cell>
          <cell r="C5120">
            <v>8524</v>
          </cell>
          <cell r="D5120" t="str">
            <v>816-8524</v>
          </cell>
          <cell r="E5120">
            <v>45358</v>
          </cell>
          <cell r="F5120">
            <v>230550108000</v>
          </cell>
          <cell r="G5120" t="str">
            <v>PGO GIRO DIRECT MAR/24</v>
          </cell>
          <cell r="H5120">
            <v>890503532</v>
          </cell>
          <cell r="I5120" t="str">
            <v>CLINICA LOS ANDES LTDA</v>
          </cell>
          <cell r="K5120" t="str">
            <v>8027D82-</v>
          </cell>
          <cell r="L5120" t="str">
            <v>CA32575</v>
          </cell>
          <cell r="M5120">
            <v>1274000</v>
          </cell>
        </row>
        <row r="5121">
          <cell r="A5121" t="str">
            <v>890503532-CA32661</v>
          </cell>
          <cell r="B5121">
            <v>816</v>
          </cell>
          <cell r="C5121">
            <v>8758</v>
          </cell>
          <cell r="D5121" t="str">
            <v>816-8758</v>
          </cell>
          <cell r="E5121">
            <v>45420</v>
          </cell>
          <cell r="F5121">
            <v>230550108000</v>
          </cell>
          <cell r="G5121" t="str">
            <v>PGO GIRO DIRECT MAY/24</v>
          </cell>
          <cell r="H5121">
            <v>890503532</v>
          </cell>
          <cell r="I5121" t="str">
            <v>CLINICA LOS ANDES LTDA</v>
          </cell>
          <cell r="K5121" t="str">
            <v>8026D82-</v>
          </cell>
          <cell r="L5121" t="str">
            <v>CA32661</v>
          </cell>
          <cell r="M5121">
            <v>38000</v>
          </cell>
        </row>
        <row r="5122">
          <cell r="A5122" t="str">
            <v>890503532-CA32662</v>
          </cell>
          <cell r="B5122">
            <v>816</v>
          </cell>
          <cell r="C5122">
            <v>8758</v>
          </cell>
          <cell r="D5122" t="str">
            <v>816-8758</v>
          </cell>
          <cell r="E5122">
            <v>45420</v>
          </cell>
          <cell r="F5122">
            <v>230550108000</v>
          </cell>
          <cell r="G5122" t="str">
            <v>PGO GIRO DIRECT MAY/24</v>
          </cell>
          <cell r="H5122">
            <v>890503532</v>
          </cell>
          <cell r="I5122" t="str">
            <v>CLINICA LOS ANDES LTDA</v>
          </cell>
          <cell r="K5122" t="str">
            <v>8026D82-</v>
          </cell>
          <cell r="L5122" t="str">
            <v>CA32662</v>
          </cell>
          <cell r="M5122">
            <v>38000</v>
          </cell>
        </row>
        <row r="5123">
          <cell r="A5123" t="str">
            <v>890503532-CA32663</v>
          </cell>
          <cell r="B5123">
            <v>816</v>
          </cell>
          <cell r="C5123">
            <v>8758</v>
          </cell>
          <cell r="D5123" t="str">
            <v>816-8758</v>
          </cell>
          <cell r="E5123">
            <v>45420</v>
          </cell>
          <cell r="F5123">
            <v>230550108000</v>
          </cell>
          <cell r="G5123" t="str">
            <v>PGO GIRO DIRECT MAY/24</v>
          </cell>
          <cell r="H5123">
            <v>890503532</v>
          </cell>
          <cell r="I5123" t="str">
            <v>CLINICA LOS ANDES LTDA</v>
          </cell>
          <cell r="K5123" t="str">
            <v>8026D82-</v>
          </cell>
          <cell r="L5123" t="str">
            <v>CA32663</v>
          </cell>
          <cell r="M5123">
            <v>38000</v>
          </cell>
        </row>
        <row r="5124">
          <cell r="A5124" t="str">
            <v>890503532-CA32664</v>
          </cell>
          <cell r="B5124">
            <v>816</v>
          </cell>
          <cell r="C5124">
            <v>8758</v>
          </cell>
          <cell r="D5124" t="str">
            <v>816-8758</v>
          </cell>
          <cell r="E5124">
            <v>45420</v>
          </cell>
          <cell r="F5124">
            <v>230550108000</v>
          </cell>
          <cell r="G5124" t="str">
            <v>PGO GIRO DIRECT MAY/24</v>
          </cell>
          <cell r="H5124">
            <v>890503532</v>
          </cell>
          <cell r="I5124" t="str">
            <v>CLINICA LOS ANDES LTDA</v>
          </cell>
          <cell r="K5124" t="str">
            <v>8026D82-</v>
          </cell>
          <cell r="L5124" t="str">
            <v>CA32664</v>
          </cell>
          <cell r="M5124">
            <v>38000</v>
          </cell>
        </row>
        <row r="5125">
          <cell r="A5125" t="str">
            <v>890503532-CA32665</v>
          </cell>
          <cell r="B5125">
            <v>816</v>
          </cell>
          <cell r="C5125">
            <v>8758</v>
          </cell>
          <cell r="D5125" t="str">
            <v>816-8758</v>
          </cell>
          <cell r="E5125">
            <v>45420</v>
          </cell>
          <cell r="F5125">
            <v>230550108000</v>
          </cell>
          <cell r="G5125" t="str">
            <v>PGO GIRO DIRECT MAY/24</v>
          </cell>
          <cell r="H5125">
            <v>890503532</v>
          </cell>
          <cell r="I5125" t="str">
            <v>CLINICA LOS ANDES LTDA</v>
          </cell>
          <cell r="K5125" t="str">
            <v>8026D82-</v>
          </cell>
          <cell r="L5125" t="str">
            <v>CA32665</v>
          </cell>
          <cell r="M5125">
            <v>38000</v>
          </cell>
        </row>
        <row r="5126">
          <cell r="A5126" t="str">
            <v>890503532-CA32666</v>
          </cell>
          <cell r="B5126">
            <v>816</v>
          </cell>
          <cell r="C5126">
            <v>8758</v>
          </cell>
          <cell r="D5126" t="str">
            <v>816-8758</v>
          </cell>
          <cell r="E5126">
            <v>45420</v>
          </cell>
          <cell r="F5126">
            <v>230550108000</v>
          </cell>
          <cell r="G5126" t="str">
            <v>PGO GIRO DIRECT MAY/24</v>
          </cell>
          <cell r="H5126">
            <v>890503532</v>
          </cell>
          <cell r="I5126" t="str">
            <v>CLINICA LOS ANDES LTDA</v>
          </cell>
          <cell r="K5126" t="str">
            <v>8026D82-</v>
          </cell>
          <cell r="L5126" t="str">
            <v>CA32666</v>
          </cell>
          <cell r="M5126">
            <v>38000</v>
          </cell>
        </row>
        <row r="5127">
          <cell r="A5127" t="str">
            <v>890503532-CA32667</v>
          </cell>
          <cell r="B5127">
            <v>816</v>
          </cell>
          <cell r="C5127">
            <v>8758</v>
          </cell>
          <cell r="D5127" t="str">
            <v>816-8758</v>
          </cell>
          <cell r="E5127">
            <v>45420</v>
          </cell>
          <cell r="F5127">
            <v>230550108000</v>
          </cell>
          <cell r="G5127" t="str">
            <v>PGO GIRO DIRECT MAY/24</v>
          </cell>
          <cell r="H5127">
            <v>890503532</v>
          </cell>
          <cell r="I5127" t="str">
            <v>CLINICA LOS ANDES LTDA</v>
          </cell>
          <cell r="K5127" t="str">
            <v>8026D82-</v>
          </cell>
          <cell r="L5127" t="str">
            <v>CA32667</v>
          </cell>
          <cell r="M5127">
            <v>38000</v>
          </cell>
        </row>
        <row r="5128">
          <cell r="A5128" t="str">
            <v>890503532-CA32668</v>
          </cell>
          <cell r="B5128">
            <v>816</v>
          </cell>
          <cell r="C5128">
            <v>8758</v>
          </cell>
          <cell r="D5128" t="str">
            <v>816-8758</v>
          </cell>
          <cell r="E5128">
            <v>45420</v>
          </cell>
          <cell r="F5128">
            <v>230550108000</v>
          </cell>
          <cell r="G5128" t="str">
            <v>PGO GIRO DIRECT MAY/24</v>
          </cell>
          <cell r="H5128">
            <v>890503532</v>
          </cell>
          <cell r="I5128" t="str">
            <v>CLINICA LOS ANDES LTDA</v>
          </cell>
          <cell r="K5128" t="str">
            <v>8026D82-</v>
          </cell>
          <cell r="L5128" t="str">
            <v>CA32668</v>
          </cell>
          <cell r="M5128">
            <v>38000</v>
          </cell>
        </row>
        <row r="5129">
          <cell r="A5129" t="str">
            <v>890503532-CA32669</v>
          </cell>
          <cell r="B5129">
            <v>816</v>
          </cell>
          <cell r="C5129">
            <v>8758</v>
          </cell>
          <cell r="D5129" t="str">
            <v>816-8758</v>
          </cell>
          <cell r="E5129">
            <v>45420</v>
          </cell>
          <cell r="F5129">
            <v>230550108000</v>
          </cell>
          <cell r="G5129" t="str">
            <v>PGO GIRO DIRECT MAY/24</v>
          </cell>
          <cell r="H5129">
            <v>890503532</v>
          </cell>
          <cell r="I5129" t="str">
            <v>CLINICA LOS ANDES LTDA</v>
          </cell>
          <cell r="K5129" t="str">
            <v>8026D82-</v>
          </cell>
          <cell r="L5129" t="str">
            <v>CA32669</v>
          </cell>
          <cell r="M5129">
            <v>38000</v>
          </cell>
        </row>
        <row r="5130">
          <cell r="A5130" t="str">
            <v>890503532-CA32670</v>
          </cell>
          <cell r="B5130">
            <v>816</v>
          </cell>
          <cell r="C5130">
            <v>8758</v>
          </cell>
          <cell r="D5130" t="str">
            <v>816-8758</v>
          </cell>
          <cell r="E5130">
            <v>45420</v>
          </cell>
          <cell r="F5130">
            <v>230550108000</v>
          </cell>
          <cell r="G5130" t="str">
            <v>PGO GIRO DIRECT MAY/24</v>
          </cell>
          <cell r="H5130">
            <v>890503532</v>
          </cell>
          <cell r="I5130" t="str">
            <v>CLINICA LOS ANDES LTDA</v>
          </cell>
          <cell r="K5130" t="str">
            <v>8026D82-</v>
          </cell>
          <cell r="L5130" t="str">
            <v>CA32670</v>
          </cell>
          <cell r="M5130">
            <v>38000</v>
          </cell>
        </row>
        <row r="5131">
          <cell r="A5131" t="str">
            <v>890503532-CA32671</v>
          </cell>
          <cell r="B5131">
            <v>816</v>
          </cell>
          <cell r="C5131">
            <v>8758</v>
          </cell>
          <cell r="D5131" t="str">
            <v>816-8758</v>
          </cell>
          <cell r="E5131">
            <v>45420</v>
          </cell>
          <cell r="F5131">
            <v>230550108000</v>
          </cell>
          <cell r="G5131" t="str">
            <v>PGO GIRO DIRECT MAY/24</v>
          </cell>
          <cell r="H5131">
            <v>890503532</v>
          </cell>
          <cell r="I5131" t="str">
            <v>CLINICA LOS ANDES LTDA</v>
          </cell>
          <cell r="K5131" t="str">
            <v>8026D82-</v>
          </cell>
          <cell r="L5131" t="str">
            <v>CA32671</v>
          </cell>
          <cell r="M5131">
            <v>42000</v>
          </cell>
        </row>
        <row r="5132">
          <cell r="A5132" t="str">
            <v>890503532-CA32672</v>
          </cell>
          <cell r="B5132">
            <v>816</v>
          </cell>
          <cell r="C5132">
            <v>8758</v>
          </cell>
          <cell r="D5132" t="str">
            <v>816-8758</v>
          </cell>
          <cell r="E5132">
            <v>45420</v>
          </cell>
          <cell r="F5132">
            <v>230550108000</v>
          </cell>
          <cell r="G5132" t="str">
            <v>PGO GIRO DIRECT MAY/24</v>
          </cell>
          <cell r="H5132">
            <v>890503532</v>
          </cell>
          <cell r="I5132" t="str">
            <v>CLINICA LOS ANDES LTDA</v>
          </cell>
          <cell r="K5132" t="str">
            <v>8026D82-</v>
          </cell>
          <cell r="L5132" t="str">
            <v>CA32672</v>
          </cell>
          <cell r="M5132">
            <v>38000</v>
          </cell>
        </row>
        <row r="5133">
          <cell r="A5133" t="str">
            <v>890503532-CA32673</v>
          </cell>
          <cell r="B5133">
            <v>816</v>
          </cell>
          <cell r="C5133">
            <v>8758</v>
          </cell>
          <cell r="D5133" t="str">
            <v>816-8758</v>
          </cell>
          <cell r="E5133">
            <v>45420</v>
          </cell>
          <cell r="F5133">
            <v>230550108000</v>
          </cell>
          <cell r="G5133" t="str">
            <v>PGO GIRO DIRECT MAY/24</v>
          </cell>
          <cell r="H5133">
            <v>890503532</v>
          </cell>
          <cell r="I5133" t="str">
            <v>CLINICA LOS ANDES LTDA</v>
          </cell>
          <cell r="K5133" t="str">
            <v>8026D82-</v>
          </cell>
          <cell r="L5133" t="str">
            <v>CA32673</v>
          </cell>
          <cell r="M5133">
            <v>38000</v>
          </cell>
        </row>
        <row r="5134">
          <cell r="A5134" t="str">
            <v>890503532-CA32674</v>
          </cell>
          <cell r="B5134">
            <v>816</v>
          </cell>
          <cell r="C5134">
            <v>8758</v>
          </cell>
          <cell r="D5134" t="str">
            <v>816-8758</v>
          </cell>
          <cell r="E5134">
            <v>45420</v>
          </cell>
          <cell r="F5134">
            <v>230550108000</v>
          </cell>
          <cell r="G5134" t="str">
            <v>PGO GIRO DIRECT MAY/24</v>
          </cell>
          <cell r="H5134">
            <v>890503532</v>
          </cell>
          <cell r="I5134" t="str">
            <v>CLINICA LOS ANDES LTDA</v>
          </cell>
          <cell r="K5134" t="str">
            <v>8027D82-</v>
          </cell>
          <cell r="L5134" t="str">
            <v>CA32674</v>
          </cell>
          <cell r="M5134">
            <v>38000</v>
          </cell>
        </row>
        <row r="5135">
          <cell r="A5135" t="str">
            <v>890503532-CA32675</v>
          </cell>
          <cell r="B5135">
            <v>816</v>
          </cell>
          <cell r="C5135">
            <v>8758</v>
          </cell>
          <cell r="D5135" t="str">
            <v>816-8758</v>
          </cell>
          <cell r="E5135">
            <v>45420</v>
          </cell>
          <cell r="F5135">
            <v>230550108000</v>
          </cell>
          <cell r="G5135" t="str">
            <v>PGO GIRO DIRECT MAY/24</v>
          </cell>
          <cell r="H5135">
            <v>890503532</v>
          </cell>
          <cell r="I5135" t="str">
            <v>CLINICA LOS ANDES LTDA</v>
          </cell>
          <cell r="K5135" t="str">
            <v>8048D82-</v>
          </cell>
          <cell r="L5135" t="str">
            <v>CA32675</v>
          </cell>
          <cell r="M5135">
            <v>38000</v>
          </cell>
        </row>
        <row r="5136">
          <cell r="A5136" t="str">
            <v>890503532-CA32677</v>
          </cell>
          <cell r="B5136">
            <v>816</v>
          </cell>
          <cell r="C5136">
            <v>8758</v>
          </cell>
          <cell r="D5136" t="str">
            <v>816-8758</v>
          </cell>
          <cell r="E5136">
            <v>45420</v>
          </cell>
          <cell r="F5136">
            <v>230550108000</v>
          </cell>
          <cell r="G5136" t="str">
            <v>PGO GIRO DIRECT MAY/24</v>
          </cell>
          <cell r="H5136">
            <v>890503532</v>
          </cell>
          <cell r="I5136" t="str">
            <v>CLINICA LOS ANDES LTDA</v>
          </cell>
          <cell r="K5136" t="str">
            <v>8026D82-</v>
          </cell>
          <cell r="L5136" t="str">
            <v>CA32677</v>
          </cell>
          <cell r="M5136">
            <v>38000</v>
          </cell>
        </row>
        <row r="5137">
          <cell r="A5137" t="str">
            <v>890503532-CA32678</v>
          </cell>
          <cell r="B5137">
            <v>816</v>
          </cell>
          <cell r="C5137">
            <v>8758</v>
          </cell>
          <cell r="D5137" t="str">
            <v>816-8758</v>
          </cell>
          <cell r="E5137">
            <v>45420</v>
          </cell>
          <cell r="F5137">
            <v>230550108000</v>
          </cell>
          <cell r="G5137" t="str">
            <v>PGO GIRO DIRECT MAY/24</v>
          </cell>
          <cell r="H5137">
            <v>890503532</v>
          </cell>
          <cell r="I5137" t="str">
            <v>CLINICA LOS ANDES LTDA</v>
          </cell>
          <cell r="K5137" t="str">
            <v>8026D82-</v>
          </cell>
          <cell r="L5137" t="str">
            <v>CA32678</v>
          </cell>
          <cell r="M5137">
            <v>38000</v>
          </cell>
        </row>
        <row r="5138">
          <cell r="A5138" t="str">
            <v>890503532-CA32679</v>
          </cell>
          <cell r="B5138">
            <v>816</v>
          </cell>
          <cell r="C5138">
            <v>8758</v>
          </cell>
          <cell r="D5138" t="str">
            <v>816-8758</v>
          </cell>
          <cell r="E5138">
            <v>45420</v>
          </cell>
          <cell r="F5138">
            <v>230550108000</v>
          </cell>
          <cell r="G5138" t="str">
            <v>PGO GIRO DIRECT MAY/24</v>
          </cell>
          <cell r="H5138">
            <v>890503532</v>
          </cell>
          <cell r="I5138" t="str">
            <v>CLINICA LOS ANDES LTDA</v>
          </cell>
          <cell r="K5138" t="str">
            <v>8026D82-</v>
          </cell>
          <cell r="L5138" t="str">
            <v>CA32679</v>
          </cell>
          <cell r="M5138">
            <v>38000</v>
          </cell>
        </row>
        <row r="5139">
          <cell r="A5139" t="str">
            <v>890503532-CA32680</v>
          </cell>
          <cell r="B5139">
            <v>816</v>
          </cell>
          <cell r="C5139">
            <v>8758</v>
          </cell>
          <cell r="D5139" t="str">
            <v>816-8758</v>
          </cell>
          <cell r="E5139">
            <v>45420</v>
          </cell>
          <cell r="F5139">
            <v>230550108000</v>
          </cell>
          <cell r="G5139" t="str">
            <v>PGO GIRO DIRECT MAY/24</v>
          </cell>
          <cell r="H5139">
            <v>890503532</v>
          </cell>
          <cell r="I5139" t="str">
            <v>CLINICA LOS ANDES LTDA</v>
          </cell>
          <cell r="K5139" t="str">
            <v>8048D82-</v>
          </cell>
          <cell r="L5139" t="str">
            <v>CA32680</v>
          </cell>
          <cell r="M5139">
            <v>38000</v>
          </cell>
        </row>
        <row r="5140">
          <cell r="A5140" t="str">
            <v>890503532-CA32681</v>
          </cell>
          <cell r="B5140">
            <v>816</v>
          </cell>
          <cell r="C5140">
            <v>8758</v>
          </cell>
          <cell r="D5140" t="str">
            <v>816-8758</v>
          </cell>
          <cell r="E5140">
            <v>45420</v>
          </cell>
          <cell r="F5140">
            <v>230550108000</v>
          </cell>
          <cell r="G5140" t="str">
            <v>PGO GIRO DIRECT MAY/24</v>
          </cell>
          <cell r="H5140">
            <v>890503532</v>
          </cell>
          <cell r="I5140" t="str">
            <v>CLINICA LOS ANDES LTDA</v>
          </cell>
          <cell r="K5140" t="str">
            <v>8026D82-</v>
          </cell>
          <cell r="L5140" t="str">
            <v>CA32681</v>
          </cell>
          <cell r="M5140">
            <v>38000</v>
          </cell>
        </row>
        <row r="5141">
          <cell r="A5141" t="str">
            <v>890503532-CA32682</v>
          </cell>
          <cell r="B5141">
            <v>816</v>
          </cell>
          <cell r="C5141">
            <v>8758</v>
          </cell>
          <cell r="D5141" t="str">
            <v>816-8758</v>
          </cell>
          <cell r="E5141">
            <v>45420</v>
          </cell>
          <cell r="F5141">
            <v>230550108000</v>
          </cell>
          <cell r="G5141" t="str">
            <v>PGO GIRO DIRECT MAY/24</v>
          </cell>
          <cell r="H5141">
            <v>890503532</v>
          </cell>
          <cell r="I5141" t="str">
            <v>CLINICA LOS ANDES LTDA</v>
          </cell>
          <cell r="K5141" t="str">
            <v>8030D82-</v>
          </cell>
          <cell r="L5141" t="str">
            <v>CA32682</v>
          </cell>
          <cell r="M5141">
            <v>38000</v>
          </cell>
        </row>
        <row r="5142">
          <cell r="A5142" t="str">
            <v>890503532-CA32683</v>
          </cell>
          <cell r="B5142">
            <v>816</v>
          </cell>
          <cell r="C5142">
            <v>8758</v>
          </cell>
          <cell r="D5142" t="str">
            <v>816-8758</v>
          </cell>
          <cell r="E5142">
            <v>45420</v>
          </cell>
          <cell r="F5142">
            <v>230550108000</v>
          </cell>
          <cell r="G5142" t="str">
            <v>PGO GIRO DIRECT MAY/24</v>
          </cell>
          <cell r="H5142">
            <v>890503532</v>
          </cell>
          <cell r="I5142" t="str">
            <v>CLINICA LOS ANDES LTDA</v>
          </cell>
          <cell r="K5142" t="str">
            <v>8026D82-</v>
          </cell>
          <cell r="L5142" t="str">
            <v>CA32683</v>
          </cell>
          <cell r="M5142">
            <v>38000</v>
          </cell>
        </row>
        <row r="5143">
          <cell r="A5143" t="str">
            <v>890503532-CA32685</v>
          </cell>
          <cell r="B5143">
            <v>816</v>
          </cell>
          <cell r="C5143">
            <v>8758</v>
          </cell>
          <cell r="D5143" t="str">
            <v>816-8758</v>
          </cell>
          <cell r="E5143">
            <v>45420</v>
          </cell>
          <cell r="F5143">
            <v>230550108000</v>
          </cell>
          <cell r="G5143" t="str">
            <v>PGO GIRO DIRECT MAY/24</v>
          </cell>
          <cell r="H5143">
            <v>890503532</v>
          </cell>
          <cell r="I5143" t="str">
            <v>CLINICA LOS ANDES LTDA</v>
          </cell>
          <cell r="K5143" t="str">
            <v>8026D82-</v>
          </cell>
          <cell r="L5143" t="str">
            <v>CA32685</v>
          </cell>
          <cell r="M5143">
            <v>38000</v>
          </cell>
        </row>
        <row r="5144">
          <cell r="A5144" t="str">
            <v>890503532-CA32686</v>
          </cell>
          <cell r="B5144">
            <v>816</v>
          </cell>
          <cell r="C5144">
            <v>8758</v>
          </cell>
          <cell r="D5144" t="str">
            <v>816-8758</v>
          </cell>
          <cell r="E5144">
            <v>45420</v>
          </cell>
          <cell r="F5144">
            <v>230550108000</v>
          </cell>
          <cell r="G5144" t="str">
            <v>PGO GIRO DIRECT MAY/24</v>
          </cell>
          <cell r="H5144">
            <v>890503532</v>
          </cell>
          <cell r="I5144" t="str">
            <v>CLINICA LOS ANDES LTDA</v>
          </cell>
          <cell r="K5144" t="str">
            <v>8026D82-</v>
          </cell>
          <cell r="L5144" t="str">
            <v>CA32686</v>
          </cell>
          <cell r="M5144">
            <v>40000</v>
          </cell>
        </row>
        <row r="5145">
          <cell r="A5145" t="str">
            <v>890503532-CA32687</v>
          </cell>
          <cell r="B5145">
            <v>816</v>
          </cell>
          <cell r="C5145">
            <v>8758</v>
          </cell>
          <cell r="D5145" t="str">
            <v>816-8758</v>
          </cell>
          <cell r="E5145">
            <v>45420</v>
          </cell>
          <cell r="F5145">
            <v>230550108000</v>
          </cell>
          <cell r="G5145" t="str">
            <v>PGO GIRO DIRECT MAY/24</v>
          </cell>
          <cell r="H5145">
            <v>890503532</v>
          </cell>
          <cell r="I5145" t="str">
            <v>CLINICA LOS ANDES LTDA</v>
          </cell>
          <cell r="K5145" t="str">
            <v>8021D82-</v>
          </cell>
          <cell r="L5145" t="str">
            <v>CA32687</v>
          </cell>
          <cell r="M5145">
            <v>40000</v>
          </cell>
        </row>
        <row r="5146">
          <cell r="A5146" t="str">
            <v>890503532-CA32688</v>
          </cell>
          <cell r="B5146">
            <v>816</v>
          </cell>
          <cell r="C5146">
            <v>8758</v>
          </cell>
          <cell r="D5146" t="str">
            <v>816-8758</v>
          </cell>
          <cell r="E5146">
            <v>45420</v>
          </cell>
          <cell r="F5146">
            <v>230550108000</v>
          </cell>
          <cell r="G5146" t="str">
            <v>PGO GIRO DIRECT MAY/24</v>
          </cell>
          <cell r="H5146">
            <v>890503532</v>
          </cell>
          <cell r="I5146" t="str">
            <v>CLINICA LOS ANDES LTDA</v>
          </cell>
          <cell r="K5146" t="str">
            <v>8026D82-</v>
          </cell>
          <cell r="L5146" t="str">
            <v>CA32688</v>
          </cell>
          <cell r="M5146">
            <v>40000</v>
          </cell>
        </row>
        <row r="5147">
          <cell r="A5147" t="str">
            <v>890503532-CA32689</v>
          </cell>
          <cell r="B5147">
            <v>816</v>
          </cell>
          <cell r="C5147">
            <v>8758</v>
          </cell>
          <cell r="D5147" t="str">
            <v>816-8758</v>
          </cell>
          <cell r="E5147">
            <v>45420</v>
          </cell>
          <cell r="F5147">
            <v>230550108000</v>
          </cell>
          <cell r="G5147" t="str">
            <v>PGO GIRO DIRECT MAY/24</v>
          </cell>
          <cell r="H5147">
            <v>890503532</v>
          </cell>
          <cell r="I5147" t="str">
            <v>CLINICA LOS ANDES LTDA</v>
          </cell>
          <cell r="K5147" t="str">
            <v>8026D82-</v>
          </cell>
          <cell r="L5147" t="str">
            <v>CA32689</v>
          </cell>
          <cell r="M5147">
            <v>38000</v>
          </cell>
        </row>
        <row r="5148">
          <cell r="A5148" t="str">
            <v>890503532-CA32690</v>
          </cell>
          <cell r="B5148">
            <v>816</v>
          </cell>
          <cell r="C5148">
            <v>8758</v>
          </cell>
          <cell r="D5148" t="str">
            <v>816-8758</v>
          </cell>
          <cell r="E5148">
            <v>45420</v>
          </cell>
          <cell r="F5148">
            <v>230550108000</v>
          </cell>
          <cell r="G5148" t="str">
            <v>PGO GIRO DIRECT MAY/24</v>
          </cell>
          <cell r="H5148">
            <v>890503532</v>
          </cell>
          <cell r="I5148" t="str">
            <v>CLINICA LOS ANDES LTDA</v>
          </cell>
          <cell r="K5148" t="str">
            <v>8026D82-</v>
          </cell>
          <cell r="L5148" t="str">
            <v>CA32690</v>
          </cell>
          <cell r="M5148">
            <v>38000</v>
          </cell>
        </row>
        <row r="5149">
          <cell r="A5149" t="str">
            <v>890503532-CA32691</v>
          </cell>
          <cell r="B5149">
            <v>816</v>
          </cell>
          <cell r="C5149">
            <v>8758</v>
          </cell>
          <cell r="D5149" t="str">
            <v>816-8758</v>
          </cell>
          <cell r="E5149">
            <v>45420</v>
          </cell>
          <cell r="F5149">
            <v>230550108000</v>
          </cell>
          <cell r="G5149" t="str">
            <v>PGO GIRO DIRECT MAY/24</v>
          </cell>
          <cell r="H5149">
            <v>890503532</v>
          </cell>
          <cell r="I5149" t="str">
            <v>CLINICA LOS ANDES LTDA</v>
          </cell>
          <cell r="K5149" t="str">
            <v>8026D82-</v>
          </cell>
          <cell r="L5149" t="str">
            <v>CA32691</v>
          </cell>
          <cell r="M5149">
            <v>40000</v>
          </cell>
        </row>
        <row r="5150">
          <cell r="A5150" t="str">
            <v>890503532-CA32692</v>
          </cell>
          <cell r="B5150">
            <v>816</v>
          </cell>
          <cell r="C5150">
            <v>8758</v>
          </cell>
          <cell r="D5150" t="str">
            <v>816-8758</v>
          </cell>
          <cell r="E5150">
            <v>45420</v>
          </cell>
          <cell r="F5150">
            <v>230550108000</v>
          </cell>
          <cell r="G5150" t="str">
            <v>PGO GIRO DIRECT MAY/24</v>
          </cell>
          <cell r="H5150">
            <v>890503532</v>
          </cell>
          <cell r="I5150" t="str">
            <v>CLINICA LOS ANDES LTDA</v>
          </cell>
          <cell r="K5150" t="str">
            <v>8030D82-</v>
          </cell>
          <cell r="L5150" t="str">
            <v>CA32692</v>
          </cell>
          <cell r="M5150">
            <v>40000</v>
          </cell>
        </row>
        <row r="5151">
          <cell r="A5151" t="str">
            <v>890503532-CA32693</v>
          </cell>
          <cell r="B5151">
            <v>816</v>
          </cell>
          <cell r="C5151">
            <v>8758</v>
          </cell>
          <cell r="D5151" t="str">
            <v>816-8758</v>
          </cell>
          <cell r="E5151">
            <v>45420</v>
          </cell>
          <cell r="F5151">
            <v>230550108000</v>
          </cell>
          <cell r="G5151" t="str">
            <v>PGO GIRO DIRECT MAY/24</v>
          </cell>
          <cell r="H5151">
            <v>890503532</v>
          </cell>
          <cell r="I5151" t="str">
            <v>CLINICA LOS ANDES LTDA</v>
          </cell>
          <cell r="K5151" t="str">
            <v>8048D82-</v>
          </cell>
          <cell r="L5151" t="str">
            <v>CA32693</v>
          </cell>
          <cell r="M5151">
            <v>38000</v>
          </cell>
        </row>
        <row r="5152">
          <cell r="A5152" t="str">
            <v>890503532-CA32694</v>
          </cell>
          <cell r="B5152">
            <v>816</v>
          </cell>
          <cell r="C5152">
            <v>8758</v>
          </cell>
          <cell r="D5152" t="str">
            <v>816-8758</v>
          </cell>
          <cell r="E5152">
            <v>45420</v>
          </cell>
          <cell r="F5152">
            <v>230550108000</v>
          </cell>
          <cell r="G5152" t="str">
            <v>PGO GIRO DIRECT MAY/24</v>
          </cell>
          <cell r="H5152">
            <v>890503532</v>
          </cell>
          <cell r="I5152" t="str">
            <v>CLINICA LOS ANDES LTDA</v>
          </cell>
          <cell r="K5152" t="str">
            <v>8026D82-</v>
          </cell>
          <cell r="L5152" t="str">
            <v>CA32694</v>
          </cell>
          <cell r="M5152">
            <v>38000</v>
          </cell>
        </row>
        <row r="5153">
          <cell r="A5153" t="str">
            <v>890503532-CA32695</v>
          </cell>
          <cell r="B5153">
            <v>816</v>
          </cell>
          <cell r="C5153">
            <v>8758</v>
          </cell>
          <cell r="D5153" t="str">
            <v>816-8758</v>
          </cell>
          <cell r="E5153">
            <v>45420</v>
          </cell>
          <cell r="F5153">
            <v>230550108000</v>
          </cell>
          <cell r="G5153" t="str">
            <v>PGO GIRO DIRECT MAY/24</v>
          </cell>
          <cell r="H5153">
            <v>890503532</v>
          </cell>
          <cell r="I5153" t="str">
            <v>CLINICA LOS ANDES LTDA</v>
          </cell>
          <cell r="K5153" t="str">
            <v>8048D82-</v>
          </cell>
          <cell r="L5153" t="str">
            <v>CA32695</v>
          </cell>
          <cell r="M5153">
            <v>40000</v>
          </cell>
        </row>
        <row r="5154">
          <cell r="A5154" t="str">
            <v>890503532-CA32696</v>
          </cell>
          <cell r="B5154">
            <v>816</v>
          </cell>
          <cell r="C5154">
            <v>8758</v>
          </cell>
          <cell r="D5154" t="str">
            <v>816-8758</v>
          </cell>
          <cell r="E5154">
            <v>45420</v>
          </cell>
          <cell r="F5154">
            <v>230550108000</v>
          </cell>
          <cell r="G5154" t="str">
            <v>PGO GIRO DIRECT MAY/24</v>
          </cell>
          <cell r="H5154">
            <v>890503532</v>
          </cell>
          <cell r="I5154" t="str">
            <v>CLINICA LOS ANDES LTDA</v>
          </cell>
          <cell r="K5154" t="str">
            <v>8026D82-</v>
          </cell>
          <cell r="L5154" t="str">
            <v>CA32696</v>
          </cell>
          <cell r="M5154">
            <v>38000</v>
          </cell>
        </row>
        <row r="5155">
          <cell r="A5155" t="str">
            <v>890503532-CA32697</v>
          </cell>
          <cell r="B5155">
            <v>816</v>
          </cell>
          <cell r="C5155">
            <v>8758</v>
          </cell>
          <cell r="D5155" t="str">
            <v>816-8758</v>
          </cell>
          <cell r="E5155">
            <v>45420</v>
          </cell>
          <cell r="F5155">
            <v>230550108000</v>
          </cell>
          <cell r="G5155" t="str">
            <v>PGO GIRO DIRECT MAY/24</v>
          </cell>
          <cell r="H5155">
            <v>890503532</v>
          </cell>
          <cell r="I5155" t="str">
            <v>CLINICA LOS ANDES LTDA</v>
          </cell>
          <cell r="K5155" t="str">
            <v>8026D82-</v>
          </cell>
          <cell r="L5155" t="str">
            <v>CA32697</v>
          </cell>
          <cell r="M5155">
            <v>38000</v>
          </cell>
        </row>
        <row r="5156">
          <cell r="A5156" t="str">
            <v>890503532-CA32698</v>
          </cell>
          <cell r="B5156">
            <v>816</v>
          </cell>
          <cell r="C5156">
            <v>8758</v>
          </cell>
          <cell r="D5156" t="str">
            <v>816-8758</v>
          </cell>
          <cell r="E5156">
            <v>45420</v>
          </cell>
          <cell r="F5156">
            <v>230550108000</v>
          </cell>
          <cell r="G5156" t="str">
            <v>PGO GIRO DIRECT MAY/24</v>
          </cell>
          <cell r="H5156">
            <v>890503532</v>
          </cell>
          <cell r="I5156" t="str">
            <v>CLINICA LOS ANDES LTDA</v>
          </cell>
          <cell r="K5156" t="str">
            <v>8026D82-</v>
          </cell>
          <cell r="L5156" t="str">
            <v>CA32698</v>
          </cell>
          <cell r="M5156">
            <v>38000</v>
          </cell>
        </row>
        <row r="5157">
          <cell r="A5157" t="str">
            <v>890503532-CA32699</v>
          </cell>
          <cell r="B5157">
            <v>816</v>
          </cell>
          <cell r="C5157">
            <v>8758</v>
          </cell>
          <cell r="D5157" t="str">
            <v>816-8758</v>
          </cell>
          <cell r="E5157">
            <v>45420</v>
          </cell>
          <cell r="F5157">
            <v>230550108000</v>
          </cell>
          <cell r="G5157" t="str">
            <v>PGO GIRO DIRECT MAY/24</v>
          </cell>
          <cell r="H5157">
            <v>890503532</v>
          </cell>
          <cell r="I5157" t="str">
            <v>CLINICA LOS ANDES LTDA</v>
          </cell>
          <cell r="K5157" t="str">
            <v>8030D82-</v>
          </cell>
          <cell r="L5157" t="str">
            <v>CA32699</v>
          </cell>
          <cell r="M5157">
            <v>38000</v>
          </cell>
        </row>
        <row r="5158">
          <cell r="A5158" t="str">
            <v>890503532-CA32700</v>
          </cell>
          <cell r="B5158">
            <v>816</v>
          </cell>
          <cell r="C5158">
            <v>8758</v>
          </cell>
          <cell r="D5158" t="str">
            <v>816-8758</v>
          </cell>
          <cell r="E5158">
            <v>45420</v>
          </cell>
          <cell r="F5158">
            <v>230550108000</v>
          </cell>
          <cell r="G5158" t="str">
            <v>PGO GIRO DIRECT MAY/24</v>
          </cell>
          <cell r="H5158">
            <v>890503532</v>
          </cell>
          <cell r="I5158" t="str">
            <v>CLINICA LOS ANDES LTDA</v>
          </cell>
          <cell r="K5158" t="str">
            <v>8026D82-</v>
          </cell>
          <cell r="L5158" t="str">
            <v>CA32700</v>
          </cell>
          <cell r="M5158">
            <v>38000</v>
          </cell>
        </row>
        <row r="5159">
          <cell r="A5159" t="str">
            <v>890503532-CA32701</v>
          </cell>
          <cell r="B5159">
            <v>816</v>
          </cell>
          <cell r="C5159">
            <v>8758</v>
          </cell>
          <cell r="D5159" t="str">
            <v>816-8758</v>
          </cell>
          <cell r="E5159">
            <v>45420</v>
          </cell>
          <cell r="F5159">
            <v>230550108000</v>
          </cell>
          <cell r="G5159" t="str">
            <v>PGO GIRO DIRECT MAY/24</v>
          </cell>
          <cell r="H5159">
            <v>890503532</v>
          </cell>
          <cell r="I5159" t="str">
            <v>CLINICA LOS ANDES LTDA</v>
          </cell>
          <cell r="K5159" t="str">
            <v>8026D82-</v>
          </cell>
          <cell r="L5159" t="str">
            <v>CA32701</v>
          </cell>
          <cell r="M5159">
            <v>38000</v>
          </cell>
        </row>
        <row r="5160">
          <cell r="A5160" t="str">
            <v>890503532-CA32702</v>
          </cell>
          <cell r="B5160">
            <v>816</v>
          </cell>
          <cell r="C5160">
            <v>8640</v>
          </cell>
          <cell r="D5160" t="str">
            <v>816-8640</v>
          </cell>
          <cell r="E5160">
            <v>45387</v>
          </cell>
          <cell r="F5160">
            <v>230550108000</v>
          </cell>
          <cell r="G5160" t="str">
            <v>PGO GIRO DIRECT ABR/24</v>
          </cell>
          <cell r="H5160">
            <v>890503532</v>
          </cell>
          <cell r="I5160" t="str">
            <v>CLINICA LOS ANDES LTDA</v>
          </cell>
          <cell r="K5160" t="str">
            <v>8030D82-</v>
          </cell>
          <cell r="L5160" t="str">
            <v>CA32702</v>
          </cell>
          <cell r="M5160">
            <v>2255900</v>
          </cell>
        </row>
        <row r="5161">
          <cell r="A5161" t="str">
            <v>890503532-CA32703</v>
          </cell>
          <cell r="B5161">
            <v>816</v>
          </cell>
          <cell r="C5161">
            <v>10049</v>
          </cell>
          <cell r="D5161" t="str">
            <v>816-10049</v>
          </cell>
          <cell r="E5161">
            <v>45632</v>
          </cell>
          <cell r="F5161">
            <v>230550108000</v>
          </cell>
          <cell r="G5161" t="str">
            <v>PGO GIRO DIRECT DIC/24</v>
          </cell>
          <cell r="H5161">
            <v>890503532</v>
          </cell>
          <cell r="I5161" t="str">
            <v>CLINICA LOS ANDES LTDA</v>
          </cell>
          <cell r="K5161" t="str">
            <v>8026D82-</v>
          </cell>
          <cell r="L5161" t="str">
            <v>CA32703</v>
          </cell>
          <cell r="M5161">
            <v>794800</v>
          </cell>
        </row>
        <row r="5162">
          <cell r="A5162" t="str">
            <v>890503532-CA32704</v>
          </cell>
          <cell r="B5162">
            <v>816</v>
          </cell>
          <cell r="C5162">
            <v>8758</v>
          </cell>
          <cell r="D5162" t="str">
            <v>816-8758</v>
          </cell>
          <cell r="E5162">
            <v>45420</v>
          </cell>
          <cell r="F5162">
            <v>230550108000</v>
          </cell>
          <cell r="G5162" t="str">
            <v>PGO GIRO DIRECT MAY/24</v>
          </cell>
          <cell r="H5162">
            <v>890503532</v>
          </cell>
          <cell r="I5162" t="str">
            <v>CLINICA LOS ANDES LTDA</v>
          </cell>
          <cell r="K5162" t="str">
            <v>8031D82-</v>
          </cell>
          <cell r="L5162" t="str">
            <v>CA32704</v>
          </cell>
          <cell r="M5162">
            <v>963500</v>
          </cell>
        </row>
        <row r="5163">
          <cell r="A5163" t="str">
            <v>890503532-CA32707</v>
          </cell>
          <cell r="B5163">
            <v>816</v>
          </cell>
          <cell r="C5163">
            <v>8640</v>
          </cell>
          <cell r="D5163" t="str">
            <v>816-8640</v>
          </cell>
          <cell r="E5163">
            <v>45387</v>
          </cell>
          <cell r="F5163">
            <v>230550108000</v>
          </cell>
          <cell r="G5163" t="str">
            <v>PGO GIRO DIRECT ABR/24</v>
          </cell>
          <cell r="H5163">
            <v>890503532</v>
          </cell>
          <cell r="I5163" t="str">
            <v>CLINICA LOS ANDES LTDA</v>
          </cell>
          <cell r="K5163" t="str">
            <v>8048D82-</v>
          </cell>
          <cell r="L5163" t="str">
            <v>CA32707</v>
          </cell>
          <cell r="M5163">
            <v>2148600</v>
          </cell>
        </row>
        <row r="5164">
          <cell r="A5164" t="str">
            <v>890503532-CA32708</v>
          </cell>
          <cell r="B5164">
            <v>816</v>
          </cell>
          <cell r="C5164">
            <v>8758</v>
          </cell>
          <cell r="D5164" t="str">
            <v>816-8758</v>
          </cell>
          <cell r="E5164">
            <v>45420</v>
          </cell>
          <cell r="F5164">
            <v>230550108000</v>
          </cell>
          <cell r="G5164" t="str">
            <v>PGO GIRO DIRECT MAY/24</v>
          </cell>
          <cell r="H5164">
            <v>890503532</v>
          </cell>
          <cell r="I5164" t="str">
            <v>CLINICA LOS ANDES LTDA</v>
          </cell>
          <cell r="K5164" t="str">
            <v>8032D82-</v>
          </cell>
          <cell r="L5164" t="str">
            <v>CA32708</v>
          </cell>
          <cell r="M5164">
            <v>1863700</v>
          </cell>
        </row>
        <row r="5165">
          <cell r="A5165" t="str">
            <v>890503532-CA32709</v>
          </cell>
          <cell r="B5165">
            <v>816</v>
          </cell>
          <cell r="C5165">
            <v>8758</v>
          </cell>
          <cell r="D5165" t="str">
            <v>816-8758</v>
          </cell>
          <cell r="E5165">
            <v>45420</v>
          </cell>
          <cell r="F5165">
            <v>230550108000</v>
          </cell>
          <cell r="G5165" t="str">
            <v>PGO GIRO DIRECT MAY/24</v>
          </cell>
          <cell r="H5165">
            <v>890503532</v>
          </cell>
          <cell r="I5165" t="str">
            <v>CLINICA LOS ANDES LTDA</v>
          </cell>
          <cell r="K5165" t="str">
            <v>8030D82-</v>
          </cell>
          <cell r="L5165" t="str">
            <v>CA32709</v>
          </cell>
          <cell r="M5165">
            <v>1290880</v>
          </cell>
        </row>
        <row r="5166">
          <cell r="A5166" t="str">
            <v>890503532-CA32709</v>
          </cell>
          <cell r="B5166">
            <v>816</v>
          </cell>
          <cell r="C5166">
            <v>9781</v>
          </cell>
          <cell r="D5166" t="str">
            <v>816-9781</v>
          </cell>
          <cell r="E5166">
            <v>45572</v>
          </cell>
          <cell r="F5166">
            <v>230550108000</v>
          </cell>
          <cell r="G5166" t="str">
            <v>PGO GIRO DIRECT OCT/24</v>
          </cell>
          <cell r="H5166">
            <v>890503532</v>
          </cell>
          <cell r="I5166" t="str">
            <v>CLINICA LOS ANDES LTDA</v>
          </cell>
          <cell r="K5166" t="str">
            <v>8030D82-</v>
          </cell>
          <cell r="L5166" t="str">
            <v>CA32709</v>
          </cell>
          <cell r="M5166">
            <v>120000</v>
          </cell>
        </row>
        <row r="5167">
          <cell r="A5167" t="str">
            <v>890503532-CA32716</v>
          </cell>
          <cell r="B5167">
            <v>816</v>
          </cell>
          <cell r="C5167">
            <v>8758</v>
          </cell>
          <cell r="D5167" t="str">
            <v>816-8758</v>
          </cell>
          <cell r="E5167">
            <v>45420</v>
          </cell>
          <cell r="F5167">
            <v>230550108000</v>
          </cell>
          <cell r="G5167" t="str">
            <v>PGO GIRO DIRECT MAY/24</v>
          </cell>
          <cell r="H5167">
            <v>890503532</v>
          </cell>
          <cell r="I5167" t="str">
            <v>CLINICA LOS ANDES LTDA</v>
          </cell>
          <cell r="K5167" t="str">
            <v>8026D82-</v>
          </cell>
          <cell r="L5167" t="str">
            <v>CA32716</v>
          </cell>
          <cell r="M5167">
            <v>1863700</v>
          </cell>
        </row>
        <row r="5168">
          <cell r="A5168" t="str">
            <v>890503532-CA32721</v>
          </cell>
          <cell r="B5168">
            <v>816</v>
          </cell>
          <cell r="C5168">
            <v>8758</v>
          </cell>
          <cell r="D5168" t="str">
            <v>816-8758</v>
          </cell>
          <cell r="E5168">
            <v>45420</v>
          </cell>
          <cell r="F5168">
            <v>230550108000</v>
          </cell>
          <cell r="G5168" t="str">
            <v>PGO GIRO DIRECT MAY/24</v>
          </cell>
          <cell r="H5168">
            <v>890503532</v>
          </cell>
          <cell r="I5168" t="str">
            <v>CLINICA LOS ANDES LTDA</v>
          </cell>
          <cell r="K5168" t="str">
            <v>8026D82-</v>
          </cell>
          <cell r="L5168" t="str">
            <v>CA32721</v>
          </cell>
          <cell r="M5168">
            <v>55000</v>
          </cell>
        </row>
        <row r="5169">
          <cell r="A5169" t="str">
            <v>890503532-CA32722</v>
          </cell>
          <cell r="B5169">
            <v>816</v>
          </cell>
          <cell r="C5169">
            <v>8758</v>
          </cell>
          <cell r="D5169" t="str">
            <v>816-8758</v>
          </cell>
          <cell r="E5169">
            <v>45420</v>
          </cell>
          <cell r="F5169">
            <v>230550108000</v>
          </cell>
          <cell r="G5169" t="str">
            <v>PGO GIRO DIRECT MAY/24</v>
          </cell>
          <cell r="H5169">
            <v>890503532</v>
          </cell>
          <cell r="I5169" t="str">
            <v>CLINICA LOS ANDES LTDA</v>
          </cell>
          <cell r="K5169" t="str">
            <v>8026D82-</v>
          </cell>
          <cell r="L5169" t="str">
            <v>CA32722</v>
          </cell>
          <cell r="M5169">
            <v>55000</v>
          </cell>
        </row>
        <row r="5170">
          <cell r="A5170" t="str">
            <v>890503532-CA32723</v>
          </cell>
          <cell r="B5170">
            <v>816</v>
          </cell>
          <cell r="C5170">
            <v>8758</v>
          </cell>
          <cell r="D5170" t="str">
            <v>816-8758</v>
          </cell>
          <cell r="E5170">
            <v>45420</v>
          </cell>
          <cell r="F5170">
            <v>230550108000</v>
          </cell>
          <cell r="G5170" t="str">
            <v>PGO GIRO DIRECT MAY/24</v>
          </cell>
          <cell r="H5170">
            <v>890503532</v>
          </cell>
          <cell r="I5170" t="str">
            <v>CLINICA LOS ANDES LTDA</v>
          </cell>
          <cell r="K5170" t="str">
            <v>8030D82-</v>
          </cell>
          <cell r="L5170" t="str">
            <v>CA32723</v>
          </cell>
          <cell r="M5170">
            <v>55000</v>
          </cell>
        </row>
        <row r="5171">
          <cell r="A5171" t="str">
            <v>890503532-CA32724</v>
          </cell>
          <cell r="B5171">
            <v>816</v>
          </cell>
          <cell r="C5171">
            <v>8758</v>
          </cell>
          <cell r="D5171" t="str">
            <v>816-8758</v>
          </cell>
          <cell r="E5171">
            <v>45420</v>
          </cell>
          <cell r="F5171">
            <v>230550108000</v>
          </cell>
          <cell r="G5171" t="str">
            <v>PGO GIRO DIRECT MAY/24</v>
          </cell>
          <cell r="H5171">
            <v>890503532</v>
          </cell>
          <cell r="I5171" t="str">
            <v>CLINICA LOS ANDES LTDA</v>
          </cell>
          <cell r="K5171" t="str">
            <v>8048D82-</v>
          </cell>
          <cell r="L5171" t="str">
            <v>CA32724</v>
          </cell>
          <cell r="M5171">
            <v>55000</v>
          </cell>
        </row>
        <row r="5172">
          <cell r="A5172" t="str">
            <v>890503532-CA32725</v>
          </cell>
          <cell r="B5172">
            <v>816</v>
          </cell>
          <cell r="C5172">
            <v>8758</v>
          </cell>
          <cell r="D5172" t="str">
            <v>816-8758</v>
          </cell>
          <cell r="E5172">
            <v>45420</v>
          </cell>
          <cell r="F5172">
            <v>230550108000</v>
          </cell>
          <cell r="G5172" t="str">
            <v>PGO GIRO DIRECT MAY/24</v>
          </cell>
          <cell r="H5172">
            <v>890503532</v>
          </cell>
          <cell r="I5172" t="str">
            <v>CLINICA LOS ANDES LTDA</v>
          </cell>
          <cell r="K5172" t="str">
            <v>8026D82-</v>
          </cell>
          <cell r="L5172" t="str">
            <v>CA32725</v>
          </cell>
          <cell r="M5172">
            <v>55000</v>
          </cell>
        </row>
        <row r="5173">
          <cell r="A5173" t="str">
            <v>890503532-CA32726</v>
          </cell>
          <cell r="B5173">
            <v>816</v>
          </cell>
          <cell r="C5173">
            <v>8758</v>
          </cell>
          <cell r="D5173" t="str">
            <v>816-8758</v>
          </cell>
          <cell r="E5173">
            <v>45420</v>
          </cell>
          <cell r="F5173">
            <v>230550108000</v>
          </cell>
          <cell r="G5173" t="str">
            <v>PGO GIRO DIRECT MAY/24</v>
          </cell>
          <cell r="H5173">
            <v>890503532</v>
          </cell>
          <cell r="I5173" t="str">
            <v>CLINICA LOS ANDES LTDA</v>
          </cell>
          <cell r="K5173" t="str">
            <v>8026D82-</v>
          </cell>
          <cell r="L5173" t="str">
            <v>CA32726</v>
          </cell>
          <cell r="M5173">
            <v>55000</v>
          </cell>
        </row>
        <row r="5174">
          <cell r="A5174" t="str">
            <v>890503532-CA32727</v>
          </cell>
          <cell r="B5174">
            <v>816</v>
          </cell>
          <cell r="C5174">
            <v>8758</v>
          </cell>
          <cell r="D5174" t="str">
            <v>816-8758</v>
          </cell>
          <cell r="E5174">
            <v>45420</v>
          </cell>
          <cell r="F5174">
            <v>230550108000</v>
          </cell>
          <cell r="G5174" t="str">
            <v>PGO GIRO DIRECT MAY/24</v>
          </cell>
          <cell r="H5174">
            <v>890503532</v>
          </cell>
          <cell r="I5174" t="str">
            <v>CLINICA LOS ANDES LTDA</v>
          </cell>
          <cell r="K5174" t="str">
            <v>8026D82-</v>
          </cell>
          <cell r="L5174" t="str">
            <v>CA32727</v>
          </cell>
          <cell r="M5174">
            <v>55000</v>
          </cell>
        </row>
        <row r="5175">
          <cell r="A5175" t="str">
            <v>890503532-CA32728</v>
          </cell>
          <cell r="B5175">
            <v>816</v>
          </cell>
          <cell r="C5175">
            <v>8758</v>
          </cell>
          <cell r="D5175" t="str">
            <v>816-8758</v>
          </cell>
          <cell r="E5175">
            <v>45420</v>
          </cell>
          <cell r="F5175">
            <v>230550108000</v>
          </cell>
          <cell r="G5175" t="str">
            <v>PGO GIRO DIRECT MAY/24</v>
          </cell>
          <cell r="H5175">
            <v>890503532</v>
          </cell>
          <cell r="I5175" t="str">
            <v>CLINICA LOS ANDES LTDA</v>
          </cell>
          <cell r="K5175" t="str">
            <v>8026D82-</v>
          </cell>
          <cell r="L5175" t="str">
            <v>CA32728</v>
          </cell>
          <cell r="M5175">
            <v>55000</v>
          </cell>
        </row>
        <row r="5176">
          <cell r="A5176" t="str">
            <v>890503532-CA32729</v>
          </cell>
          <cell r="B5176">
            <v>816</v>
          </cell>
          <cell r="C5176">
            <v>8758</v>
          </cell>
          <cell r="D5176" t="str">
            <v>816-8758</v>
          </cell>
          <cell r="E5176">
            <v>45420</v>
          </cell>
          <cell r="F5176">
            <v>230550108000</v>
          </cell>
          <cell r="G5176" t="str">
            <v>PGO GIRO DIRECT MAY/24</v>
          </cell>
          <cell r="H5176">
            <v>890503532</v>
          </cell>
          <cell r="I5176" t="str">
            <v>CLINICA LOS ANDES LTDA</v>
          </cell>
          <cell r="K5176" t="str">
            <v>8048D82-</v>
          </cell>
          <cell r="L5176" t="str">
            <v>CA32729</v>
          </cell>
          <cell r="M5176">
            <v>55000</v>
          </cell>
        </row>
        <row r="5177">
          <cell r="A5177" t="str">
            <v>890503532-CA32730</v>
          </cell>
          <cell r="B5177">
            <v>816</v>
          </cell>
          <cell r="C5177">
            <v>8758</v>
          </cell>
          <cell r="D5177" t="str">
            <v>816-8758</v>
          </cell>
          <cell r="E5177">
            <v>45420</v>
          </cell>
          <cell r="F5177">
            <v>230550108000</v>
          </cell>
          <cell r="G5177" t="str">
            <v>PGO GIRO DIRECT MAY/24</v>
          </cell>
          <cell r="H5177">
            <v>890503532</v>
          </cell>
          <cell r="I5177" t="str">
            <v>CLINICA LOS ANDES LTDA</v>
          </cell>
          <cell r="K5177" t="str">
            <v>8030D82-</v>
          </cell>
          <cell r="L5177" t="str">
            <v>CA32730</v>
          </cell>
          <cell r="M5177">
            <v>55000</v>
          </cell>
        </row>
        <row r="5178">
          <cell r="A5178" t="str">
            <v>890503532-CA32731</v>
          </cell>
          <cell r="B5178">
            <v>816</v>
          </cell>
          <cell r="C5178">
            <v>8758</v>
          </cell>
          <cell r="D5178" t="str">
            <v>816-8758</v>
          </cell>
          <cell r="E5178">
            <v>45420</v>
          </cell>
          <cell r="F5178">
            <v>230550108000</v>
          </cell>
          <cell r="G5178" t="str">
            <v>PGO GIRO DIRECT MAY/24</v>
          </cell>
          <cell r="H5178">
            <v>890503532</v>
          </cell>
          <cell r="I5178" t="str">
            <v>CLINICA LOS ANDES LTDA</v>
          </cell>
          <cell r="K5178" t="str">
            <v>8026D82-</v>
          </cell>
          <cell r="L5178" t="str">
            <v>CA32731</v>
          </cell>
          <cell r="M5178">
            <v>55000</v>
          </cell>
        </row>
        <row r="5179">
          <cell r="A5179" t="str">
            <v>890503532-CA32732</v>
          </cell>
          <cell r="B5179">
            <v>816</v>
          </cell>
          <cell r="C5179">
            <v>8758</v>
          </cell>
          <cell r="D5179" t="str">
            <v>816-8758</v>
          </cell>
          <cell r="E5179">
            <v>45420</v>
          </cell>
          <cell r="F5179">
            <v>230550108000</v>
          </cell>
          <cell r="G5179" t="str">
            <v>PGO GIRO DIRECT MAY/24</v>
          </cell>
          <cell r="H5179">
            <v>890503532</v>
          </cell>
          <cell r="I5179" t="str">
            <v>CLINICA LOS ANDES LTDA</v>
          </cell>
          <cell r="K5179" t="str">
            <v>8026D82-</v>
          </cell>
          <cell r="L5179" t="str">
            <v>CA32732</v>
          </cell>
          <cell r="M5179">
            <v>55000</v>
          </cell>
        </row>
        <row r="5180">
          <cell r="A5180" t="str">
            <v>890503532-CA32733</v>
          </cell>
          <cell r="B5180">
            <v>816</v>
          </cell>
          <cell r="C5180">
            <v>8758</v>
          </cell>
          <cell r="D5180" t="str">
            <v>816-8758</v>
          </cell>
          <cell r="E5180">
            <v>45420</v>
          </cell>
          <cell r="F5180">
            <v>230550108000</v>
          </cell>
          <cell r="G5180" t="str">
            <v>PGO GIRO DIRECT MAY/24</v>
          </cell>
          <cell r="H5180">
            <v>890503532</v>
          </cell>
          <cell r="I5180" t="str">
            <v>CLINICA LOS ANDES LTDA</v>
          </cell>
          <cell r="K5180" t="str">
            <v>8030D82-</v>
          </cell>
          <cell r="L5180" t="str">
            <v>CA32733</v>
          </cell>
          <cell r="M5180">
            <v>55000</v>
          </cell>
        </row>
        <row r="5181">
          <cell r="A5181" t="str">
            <v>890503532-CA32734</v>
          </cell>
          <cell r="B5181">
            <v>816</v>
          </cell>
          <cell r="C5181">
            <v>8758</v>
          </cell>
          <cell r="D5181" t="str">
            <v>816-8758</v>
          </cell>
          <cell r="E5181">
            <v>45420</v>
          </cell>
          <cell r="F5181">
            <v>230550108000</v>
          </cell>
          <cell r="G5181" t="str">
            <v>PGO GIRO DIRECT MAY/24</v>
          </cell>
          <cell r="H5181">
            <v>890503532</v>
          </cell>
          <cell r="I5181" t="str">
            <v>CLINICA LOS ANDES LTDA</v>
          </cell>
          <cell r="K5181" t="str">
            <v>8026D82-</v>
          </cell>
          <cell r="L5181" t="str">
            <v>CA32734</v>
          </cell>
          <cell r="M5181">
            <v>55000</v>
          </cell>
        </row>
        <row r="5182">
          <cell r="A5182" t="str">
            <v>890503532-CA32737</v>
          </cell>
          <cell r="B5182">
            <v>816</v>
          </cell>
          <cell r="C5182">
            <v>8758</v>
          </cell>
          <cell r="D5182" t="str">
            <v>816-8758</v>
          </cell>
          <cell r="E5182">
            <v>45420</v>
          </cell>
          <cell r="F5182">
            <v>230550108000</v>
          </cell>
          <cell r="G5182" t="str">
            <v>PGO GIRO DIRECT MAY/24</v>
          </cell>
          <cell r="H5182">
            <v>890503532</v>
          </cell>
          <cell r="I5182" t="str">
            <v>CLINICA LOS ANDES LTDA</v>
          </cell>
          <cell r="K5182" t="str">
            <v>8026D82-</v>
          </cell>
          <cell r="L5182" t="str">
            <v>CA32737</v>
          </cell>
          <cell r="M5182">
            <v>55000</v>
          </cell>
        </row>
        <row r="5183">
          <cell r="A5183" t="str">
            <v>890503532-CA32738</v>
          </cell>
          <cell r="B5183">
            <v>816</v>
          </cell>
          <cell r="C5183">
            <v>8758</v>
          </cell>
          <cell r="D5183" t="str">
            <v>816-8758</v>
          </cell>
          <cell r="E5183">
            <v>45420</v>
          </cell>
          <cell r="F5183">
            <v>230550108000</v>
          </cell>
          <cell r="G5183" t="str">
            <v>PGO GIRO DIRECT MAY/24</v>
          </cell>
          <cell r="H5183">
            <v>890503532</v>
          </cell>
          <cell r="I5183" t="str">
            <v>CLINICA LOS ANDES LTDA</v>
          </cell>
          <cell r="K5183" t="str">
            <v>8026D82-</v>
          </cell>
          <cell r="L5183" t="str">
            <v>CA32738</v>
          </cell>
          <cell r="M5183">
            <v>55000</v>
          </cell>
        </row>
        <row r="5184">
          <cell r="A5184" t="str">
            <v>890503532-CA32739</v>
          </cell>
          <cell r="B5184">
            <v>816</v>
          </cell>
          <cell r="C5184">
            <v>8758</v>
          </cell>
          <cell r="D5184" t="str">
            <v>816-8758</v>
          </cell>
          <cell r="E5184">
            <v>45420</v>
          </cell>
          <cell r="F5184">
            <v>230550108000</v>
          </cell>
          <cell r="G5184" t="str">
            <v>PGO GIRO DIRECT MAY/24</v>
          </cell>
          <cell r="H5184">
            <v>890503532</v>
          </cell>
          <cell r="I5184" t="str">
            <v>CLINICA LOS ANDES LTDA</v>
          </cell>
          <cell r="K5184" t="str">
            <v>8026D82-</v>
          </cell>
          <cell r="L5184" t="str">
            <v>CA32739</v>
          </cell>
          <cell r="M5184">
            <v>55000</v>
          </cell>
        </row>
        <row r="5185">
          <cell r="A5185" t="str">
            <v>890503532-CA32740</v>
          </cell>
          <cell r="B5185">
            <v>816</v>
          </cell>
          <cell r="C5185">
            <v>8758</v>
          </cell>
          <cell r="D5185" t="str">
            <v>816-8758</v>
          </cell>
          <cell r="E5185">
            <v>45420</v>
          </cell>
          <cell r="F5185">
            <v>230550108000</v>
          </cell>
          <cell r="G5185" t="str">
            <v>PGO GIRO DIRECT MAY/24</v>
          </cell>
          <cell r="H5185">
            <v>890503532</v>
          </cell>
          <cell r="I5185" t="str">
            <v>CLINICA LOS ANDES LTDA</v>
          </cell>
          <cell r="K5185" t="str">
            <v>8048D82-</v>
          </cell>
          <cell r="L5185" t="str">
            <v>CA32740</v>
          </cell>
          <cell r="M5185">
            <v>55000</v>
          </cell>
        </row>
        <row r="5186">
          <cell r="A5186" t="str">
            <v>890503532-CA32741</v>
          </cell>
          <cell r="B5186">
            <v>816</v>
          </cell>
          <cell r="C5186">
            <v>8758</v>
          </cell>
          <cell r="D5186" t="str">
            <v>816-8758</v>
          </cell>
          <cell r="E5186">
            <v>45420</v>
          </cell>
          <cell r="F5186">
            <v>230550108000</v>
          </cell>
          <cell r="G5186" t="str">
            <v>PGO GIRO DIRECT MAY/24</v>
          </cell>
          <cell r="H5186">
            <v>890503532</v>
          </cell>
          <cell r="I5186" t="str">
            <v>CLINICA LOS ANDES LTDA</v>
          </cell>
          <cell r="K5186" t="str">
            <v>8026D82-</v>
          </cell>
          <cell r="L5186" t="str">
            <v>CA32741</v>
          </cell>
          <cell r="M5186">
            <v>55000</v>
          </cell>
        </row>
        <row r="5187">
          <cell r="A5187" t="str">
            <v>890503532-CA32742</v>
          </cell>
          <cell r="B5187">
            <v>816</v>
          </cell>
          <cell r="C5187">
            <v>8758</v>
          </cell>
          <cell r="D5187" t="str">
            <v>816-8758</v>
          </cell>
          <cell r="E5187">
            <v>45420</v>
          </cell>
          <cell r="F5187">
            <v>230550108000</v>
          </cell>
          <cell r="G5187" t="str">
            <v>PGO GIRO DIRECT MAY/24</v>
          </cell>
          <cell r="H5187">
            <v>890503532</v>
          </cell>
          <cell r="I5187" t="str">
            <v>CLINICA LOS ANDES LTDA</v>
          </cell>
          <cell r="K5187" t="str">
            <v>8026D82-</v>
          </cell>
          <cell r="L5187" t="str">
            <v>CA32742</v>
          </cell>
          <cell r="M5187">
            <v>55000</v>
          </cell>
        </row>
        <row r="5188">
          <cell r="A5188" t="str">
            <v>890503532-CA32743</v>
          </cell>
          <cell r="B5188">
            <v>816</v>
          </cell>
          <cell r="C5188">
            <v>8758</v>
          </cell>
          <cell r="D5188" t="str">
            <v>816-8758</v>
          </cell>
          <cell r="E5188">
            <v>45420</v>
          </cell>
          <cell r="F5188">
            <v>230550108000</v>
          </cell>
          <cell r="G5188" t="str">
            <v>PGO GIRO DIRECT MAY/24</v>
          </cell>
          <cell r="H5188">
            <v>890503532</v>
          </cell>
          <cell r="I5188" t="str">
            <v>CLINICA LOS ANDES LTDA</v>
          </cell>
          <cell r="K5188" t="str">
            <v>8026D82-</v>
          </cell>
          <cell r="L5188" t="str">
            <v>CA32743</v>
          </cell>
          <cell r="M5188">
            <v>55000</v>
          </cell>
        </row>
        <row r="5189">
          <cell r="A5189" t="str">
            <v>890503532-CA32745</v>
          </cell>
          <cell r="B5189">
            <v>816</v>
          </cell>
          <cell r="C5189">
            <v>8758</v>
          </cell>
          <cell r="D5189" t="str">
            <v>816-8758</v>
          </cell>
          <cell r="E5189">
            <v>45420</v>
          </cell>
          <cell r="F5189">
            <v>230550108000</v>
          </cell>
          <cell r="G5189" t="str">
            <v>PGO GIRO DIRECT MAY/24</v>
          </cell>
          <cell r="H5189">
            <v>890503532</v>
          </cell>
          <cell r="I5189" t="str">
            <v>CLINICA LOS ANDES LTDA</v>
          </cell>
          <cell r="K5189" t="str">
            <v>8026D82-</v>
          </cell>
          <cell r="L5189" t="str">
            <v>CA32745</v>
          </cell>
          <cell r="M5189">
            <v>55000</v>
          </cell>
        </row>
        <row r="5190">
          <cell r="A5190" t="str">
            <v>890503532-CA32746</v>
          </cell>
          <cell r="B5190">
            <v>816</v>
          </cell>
          <cell r="C5190">
            <v>8758</v>
          </cell>
          <cell r="D5190" t="str">
            <v>816-8758</v>
          </cell>
          <cell r="E5190">
            <v>45420</v>
          </cell>
          <cell r="F5190">
            <v>230550108000</v>
          </cell>
          <cell r="G5190" t="str">
            <v>PGO GIRO DIRECT MAY/24</v>
          </cell>
          <cell r="H5190">
            <v>890503532</v>
          </cell>
          <cell r="I5190" t="str">
            <v>CLINICA LOS ANDES LTDA</v>
          </cell>
          <cell r="K5190" t="str">
            <v>8026D82-</v>
          </cell>
          <cell r="L5190" t="str">
            <v>CA32746</v>
          </cell>
          <cell r="M5190">
            <v>55000</v>
          </cell>
        </row>
        <row r="5191">
          <cell r="A5191" t="str">
            <v>890503532-CA32747</v>
          </cell>
          <cell r="B5191">
            <v>816</v>
          </cell>
          <cell r="C5191">
            <v>8758</v>
          </cell>
          <cell r="D5191" t="str">
            <v>816-8758</v>
          </cell>
          <cell r="E5191">
            <v>45420</v>
          </cell>
          <cell r="F5191">
            <v>230550108000</v>
          </cell>
          <cell r="G5191" t="str">
            <v>PGO GIRO DIRECT MAY/24</v>
          </cell>
          <cell r="H5191">
            <v>890503532</v>
          </cell>
          <cell r="I5191" t="str">
            <v>CLINICA LOS ANDES LTDA</v>
          </cell>
          <cell r="K5191" t="str">
            <v>8026D82-</v>
          </cell>
          <cell r="L5191" t="str">
            <v>CA32747</v>
          </cell>
          <cell r="M5191">
            <v>55000</v>
          </cell>
        </row>
        <row r="5192">
          <cell r="A5192" t="str">
            <v>890503532-CA32748</v>
          </cell>
          <cell r="B5192">
            <v>816</v>
          </cell>
          <cell r="C5192">
            <v>8758</v>
          </cell>
          <cell r="D5192" t="str">
            <v>816-8758</v>
          </cell>
          <cell r="E5192">
            <v>45420</v>
          </cell>
          <cell r="F5192">
            <v>230550108000</v>
          </cell>
          <cell r="G5192" t="str">
            <v>PGO GIRO DIRECT MAY/24</v>
          </cell>
          <cell r="H5192">
            <v>890503532</v>
          </cell>
          <cell r="I5192" t="str">
            <v>CLINICA LOS ANDES LTDA</v>
          </cell>
          <cell r="K5192" t="str">
            <v>8026D82-</v>
          </cell>
          <cell r="L5192" t="str">
            <v>CA32748</v>
          </cell>
          <cell r="M5192">
            <v>55000</v>
          </cell>
        </row>
        <row r="5193">
          <cell r="A5193" t="str">
            <v>890503532-CA32749</v>
          </cell>
          <cell r="B5193">
            <v>816</v>
          </cell>
          <cell r="C5193">
            <v>8758</v>
          </cell>
          <cell r="D5193" t="str">
            <v>816-8758</v>
          </cell>
          <cell r="E5193">
            <v>45420</v>
          </cell>
          <cell r="F5193">
            <v>230550108000</v>
          </cell>
          <cell r="G5193" t="str">
            <v>PGO GIRO DIRECT MAY/24</v>
          </cell>
          <cell r="H5193">
            <v>890503532</v>
          </cell>
          <cell r="I5193" t="str">
            <v>CLINICA LOS ANDES LTDA</v>
          </cell>
          <cell r="K5193" t="str">
            <v>8026D82-</v>
          </cell>
          <cell r="L5193" t="str">
            <v>CA32749</v>
          </cell>
          <cell r="M5193">
            <v>55000</v>
          </cell>
        </row>
        <row r="5194">
          <cell r="A5194" t="str">
            <v>890503532-CA32750</v>
          </cell>
          <cell r="B5194">
            <v>816</v>
          </cell>
          <cell r="C5194">
            <v>8758</v>
          </cell>
          <cell r="D5194" t="str">
            <v>816-8758</v>
          </cell>
          <cell r="E5194">
            <v>45420</v>
          </cell>
          <cell r="F5194">
            <v>230550108000</v>
          </cell>
          <cell r="G5194" t="str">
            <v>PGO GIRO DIRECT MAY/24</v>
          </cell>
          <cell r="H5194">
            <v>890503532</v>
          </cell>
          <cell r="I5194" t="str">
            <v>CLINICA LOS ANDES LTDA</v>
          </cell>
          <cell r="K5194" t="str">
            <v>8026D82-</v>
          </cell>
          <cell r="L5194" t="str">
            <v>CA32750</v>
          </cell>
          <cell r="M5194">
            <v>55000</v>
          </cell>
        </row>
        <row r="5195">
          <cell r="A5195" t="str">
            <v>890503532-CA32754</v>
          </cell>
          <cell r="B5195">
            <v>816</v>
          </cell>
          <cell r="C5195">
            <v>8758</v>
          </cell>
          <cell r="D5195" t="str">
            <v>816-8758</v>
          </cell>
          <cell r="E5195">
            <v>45420</v>
          </cell>
          <cell r="F5195">
            <v>230550108000</v>
          </cell>
          <cell r="G5195" t="str">
            <v>PGO GIRO DIRECT MAY/24</v>
          </cell>
          <cell r="H5195">
            <v>890503532</v>
          </cell>
          <cell r="I5195" t="str">
            <v>CLINICA LOS ANDES LTDA</v>
          </cell>
          <cell r="K5195" t="str">
            <v>8048D82-</v>
          </cell>
          <cell r="L5195" t="str">
            <v>CA32754</v>
          </cell>
          <cell r="M5195">
            <v>840000</v>
          </cell>
        </row>
        <row r="5196">
          <cell r="A5196" t="str">
            <v>890503532-CA32758</v>
          </cell>
          <cell r="B5196">
            <v>816</v>
          </cell>
          <cell r="C5196">
            <v>8758</v>
          </cell>
          <cell r="D5196" t="str">
            <v>816-8758</v>
          </cell>
          <cell r="E5196">
            <v>45420</v>
          </cell>
          <cell r="F5196">
            <v>230550108000</v>
          </cell>
          <cell r="G5196" t="str">
            <v>PGO GIRO DIRECT MAY/24</v>
          </cell>
          <cell r="H5196">
            <v>890503532</v>
          </cell>
          <cell r="I5196" t="str">
            <v>CLINICA LOS ANDES LTDA</v>
          </cell>
          <cell r="K5196" t="str">
            <v>8053D82-</v>
          </cell>
          <cell r="L5196" t="str">
            <v>CA32758</v>
          </cell>
          <cell r="M5196">
            <v>600000</v>
          </cell>
        </row>
        <row r="5197">
          <cell r="A5197" t="str">
            <v>890503532-CA32760</v>
          </cell>
          <cell r="B5197">
            <v>816</v>
          </cell>
          <cell r="C5197">
            <v>8640</v>
          </cell>
          <cell r="D5197" t="str">
            <v>816-8640</v>
          </cell>
          <cell r="E5197">
            <v>45387</v>
          </cell>
          <cell r="F5197">
            <v>230550108000</v>
          </cell>
          <cell r="G5197" t="str">
            <v>PGO GIRO DIRECT ABR/24</v>
          </cell>
          <cell r="H5197">
            <v>890503532</v>
          </cell>
          <cell r="I5197" t="str">
            <v>CLINICA LOS ANDES LTDA</v>
          </cell>
          <cell r="K5197" t="str">
            <v>8026D82-</v>
          </cell>
          <cell r="L5197" t="str">
            <v>CA32760</v>
          </cell>
          <cell r="M5197">
            <v>1970000</v>
          </cell>
        </row>
        <row r="5198">
          <cell r="A5198" t="str">
            <v>890503532-CA32761</v>
          </cell>
          <cell r="B5198">
            <v>816</v>
          </cell>
          <cell r="C5198">
            <v>8758</v>
          </cell>
          <cell r="D5198" t="str">
            <v>816-8758</v>
          </cell>
          <cell r="E5198">
            <v>45420</v>
          </cell>
          <cell r="F5198">
            <v>230550108000</v>
          </cell>
          <cell r="G5198" t="str">
            <v>PGO GIRO DIRECT MAY/24</v>
          </cell>
          <cell r="H5198">
            <v>890503532</v>
          </cell>
          <cell r="I5198" t="str">
            <v>CLINICA LOS ANDES LTDA</v>
          </cell>
          <cell r="K5198" t="str">
            <v>8026D82-</v>
          </cell>
          <cell r="L5198" t="str">
            <v>CA32761</v>
          </cell>
          <cell r="M5198">
            <v>1360000</v>
          </cell>
        </row>
        <row r="5199">
          <cell r="A5199" t="str">
            <v>890503532-CA32768</v>
          </cell>
          <cell r="B5199">
            <v>816</v>
          </cell>
          <cell r="C5199">
            <v>8758</v>
          </cell>
          <cell r="D5199" t="str">
            <v>816-8758</v>
          </cell>
          <cell r="E5199">
            <v>45420</v>
          </cell>
          <cell r="F5199">
            <v>230550108000</v>
          </cell>
          <cell r="G5199" t="str">
            <v>PGO GIRO DIRECT MAY/24</v>
          </cell>
          <cell r="H5199">
            <v>890503532</v>
          </cell>
          <cell r="I5199" t="str">
            <v>CLINICA LOS ANDES LTDA</v>
          </cell>
          <cell r="K5199" t="str">
            <v>8025D82-</v>
          </cell>
          <cell r="L5199" t="str">
            <v>CA32768</v>
          </cell>
          <cell r="M5199">
            <v>930000</v>
          </cell>
        </row>
        <row r="5200">
          <cell r="A5200" t="str">
            <v>890503532-CA32776</v>
          </cell>
          <cell r="B5200">
            <v>816</v>
          </cell>
          <cell r="C5200">
            <v>8758</v>
          </cell>
          <cell r="D5200" t="str">
            <v>816-8758</v>
          </cell>
          <cell r="E5200">
            <v>45420</v>
          </cell>
          <cell r="F5200">
            <v>230550108000</v>
          </cell>
          <cell r="G5200" t="str">
            <v>PGO GIRO DIRECT MAY/24</v>
          </cell>
          <cell r="H5200">
            <v>890503532</v>
          </cell>
          <cell r="I5200" t="str">
            <v>CLINICA LOS ANDES LTDA</v>
          </cell>
          <cell r="K5200" t="str">
            <v>8030D82-</v>
          </cell>
          <cell r="L5200" t="str">
            <v>CA32776</v>
          </cell>
          <cell r="M5200">
            <v>55000</v>
          </cell>
        </row>
        <row r="5201">
          <cell r="A5201" t="str">
            <v>890503532-CA32777</v>
          </cell>
          <cell r="B5201">
            <v>816</v>
          </cell>
          <cell r="C5201">
            <v>8758</v>
          </cell>
          <cell r="D5201" t="str">
            <v>816-8758</v>
          </cell>
          <cell r="E5201">
            <v>45420</v>
          </cell>
          <cell r="F5201">
            <v>230550108000</v>
          </cell>
          <cell r="G5201" t="str">
            <v>PGO GIRO DIRECT MAY/24</v>
          </cell>
          <cell r="H5201">
            <v>890503532</v>
          </cell>
          <cell r="I5201" t="str">
            <v>CLINICA LOS ANDES LTDA</v>
          </cell>
          <cell r="K5201" t="str">
            <v>8026D82-</v>
          </cell>
          <cell r="L5201" t="str">
            <v>CA32777</v>
          </cell>
          <cell r="M5201">
            <v>55000</v>
          </cell>
        </row>
        <row r="5202">
          <cell r="A5202" t="str">
            <v>890503532-CA32778</v>
          </cell>
          <cell r="B5202">
            <v>816</v>
          </cell>
          <cell r="C5202">
            <v>8758</v>
          </cell>
          <cell r="D5202" t="str">
            <v>816-8758</v>
          </cell>
          <cell r="E5202">
            <v>45420</v>
          </cell>
          <cell r="F5202">
            <v>230550108000</v>
          </cell>
          <cell r="G5202" t="str">
            <v>PGO GIRO DIRECT MAY/24</v>
          </cell>
          <cell r="H5202">
            <v>890503532</v>
          </cell>
          <cell r="I5202" t="str">
            <v>CLINICA LOS ANDES LTDA</v>
          </cell>
          <cell r="K5202" t="str">
            <v>8026D82-</v>
          </cell>
          <cell r="L5202" t="str">
            <v>CA32778</v>
          </cell>
          <cell r="M5202">
            <v>55000</v>
          </cell>
        </row>
        <row r="5203">
          <cell r="A5203" t="str">
            <v>890503532-CA32779</v>
          </cell>
          <cell r="B5203">
            <v>816</v>
          </cell>
          <cell r="C5203">
            <v>8758</v>
          </cell>
          <cell r="D5203" t="str">
            <v>816-8758</v>
          </cell>
          <cell r="E5203">
            <v>45420</v>
          </cell>
          <cell r="F5203">
            <v>230550108000</v>
          </cell>
          <cell r="G5203" t="str">
            <v>PGO GIRO DIRECT MAY/24</v>
          </cell>
          <cell r="H5203">
            <v>890503532</v>
          </cell>
          <cell r="I5203" t="str">
            <v>CLINICA LOS ANDES LTDA</v>
          </cell>
          <cell r="K5203" t="str">
            <v>8026D82-</v>
          </cell>
          <cell r="L5203" t="str">
            <v>CA32779</v>
          </cell>
          <cell r="M5203">
            <v>55000</v>
          </cell>
        </row>
        <row r="5204">
          <cell r="A5204" t="str">
            <v>890503532-CA32780</v>
          </cell>
          <cell r="B5204">
            <v>816</v>
          </cell>
          <cell r="C5204">
            <v>8758</v>
          </cell>
          <cell r="D5204" t="str">
            <v>816-8758</v>
          </cell>
          <cell r="E5204">
            <v>45420</v>
          </cell>
          <cell r="F5204">
            <v>230550108000</v>
          </cell>
          <cell r="G5204" t="str">
            <v>PGO GIRO DIRECT MAY/24</v>
          </cell>
          <cell r="H5204">
            <v>890503532</v>
          </cell>
          <cell r="I5204" t="str">
            <v>CLINICA LOS ANDES LTDA</v>
          </cell>
          <cell r="K5204" t="str">
            <v>8026D82-</v>
          </cell>
          <cell r="L5204" t="str">
            <v>CA32780</v>
          </cell>
          <cell r="M5204">
            <v>298300</v>
          </cell>
        </row>
        <row r="5205">
          <cell r="A5205" t="str">
            <v>890503532-CA32781</v>
          </cell>
          <cell r="B5205">
            <v>816</v>
          </cell>
          <cell r="C5205">
            <v>8758</v>
          </cell>
          <cell r="D5205" t="str">
            <v>816-8758</v>
          </cell>
          <cell r="E5205">
            <v>45420</v>
          </cell>
          <cell r="F5205">
            <v>230550108000</v>
          </cell>
          <cell r="G5205" t="str">
            <v>PGO GIRO DIRECT MAY/24</v>
          </cell>
          <cell r="H5205">
            <v>890503532</v>
          </cell>
          <cell r="I5205" t="str">
            <v>CLINICA LOS ANDES LTDA</v>
          </cell>
          <cell r="K5205" t="str">
            <v>8030D82-</v>
          </cell>
          <cell r="L5205" t="str">
            <v>CA32781</v>
          </cell>
          <cell r="M5205">
            <v>55000</v>
          </cell>
        </row>
        <row r="5206">
          <cell r="A5206" t="str">
            <v>890503532-CA32782</v>
          </cell>
          <cell r="B5206">
            <v>816</v>
          </cell>
          <cell r="C5206">
            <v>8758</v>
          </cell>
          <cell r="D5206" t="str">
            <v>816-8758</v>
          </cell>
          <cell r="E5206">
            <v>45420</v>
          </cell>
          <cell r="F5206">
            <v>230550108000</v>
          </cell>
          <cell r="G5206" t="str">
            <v>PGO GIRO DIRECT MAY/24</v>
          </cell>
          <cell r="H5206">
            <v>890503532</v>
          </cell>
          <cell r="I5206" t="str">
            <v>CLINICA LOS ANDES LTDA</v>
          </cell>
          <cell r="K5206" t="str">
            <v>8026D82-</v>
          </cell>
          <cell r="L5206" t="str">
            <v>CA32782</v>
          </cell>
          <cell r="M5206">
            <v>55000</v>
          </cell>
        </row>
        <row r="5207">
          <cell r="A5207" t="str">
            <v>890503532-CA32784</v>
          </cell>
          <cell r="B5207">
            <v>816</v>
          </cell>
          <cell r="C5207">
            <v>8885</v>
          </cell>
          <cell r="D5207" t="str">
            <v>816-8885</v>
          </cell>
          <cell r="E5207">
            <v>45450</v>
          </cell>
          <cell r="F5207">
            <v>230550108000</v>
          </cell>
          <cell r="G5207" t="str">
            <v>PGO GIRO DIRECT JUN/24</v>
          </cell>
          <cell r="H5207">
            <v>890503532</v>
          </cell>
          <cell r="I5207" t="str">
            <v>CLINICA LOS ANDES LTDA</v>
          </cell>
          <cell r="K5207" t="str">
            <v>8026D82-</v>
          </cell>
          <cell r="L5207" t="str">
            <v>CA32784</v>
          </cell>
          <cell r="M5207">
            <v>1842100</v>
          </cell>
        </row>
        <row r="5208">
          <cell r="A5208" t="str">
            <v>890503532-CA32787</v>
          </cell>
          <cell r="B5208">
            <v>816</v>
          </cell>
          <cell r="C5208">
            <v>8758</v>
          </cell>
          <cell r="D5208" t="str">
            <v>816-8758</v>
          </cell>
          <cell r="E5208">
            <v>45420</v>
          </cell>
          <cell r="F5208">
            <v>230550108000</v>
          </cell>
          <cell r="G5208" t="str">
            <v>PGO GIRO DIRECT MAY/24</v>
          </cell>
          <cell r="H5208">
            <v>890503532</v>
          </cell>
          <cell r="I5208" t="str">
            <v>CLINICA LOS ANDES LTDA</v>
          </cell>
          <cell r="K5208" t="str">
            <v>8030D82-</v>
          </cell>
          <cell r="L5208" t="str">
            <v>CA32787</v>
          </cell>
          <cell r="M5208">
            <v>55000</v>
          </cell>
        </row>
        <row r="5209">
          <cell r="A5209" t="str">
            <v>890503532-CA32792</v>
          </cell>
          <cell r="B5209">
            <v>816</v>
          </cell>
          <cell r="C5209">
            <v>8758</v>
          </cell>
          <cell r="D5209" t="str">
            <v>816-8758</v>
          </cell>
          <cell r="E5209">
            <v>45420</v>
          </cell>
          <cell r="F5209">
            <v>230550108000</v>
          </cell>
          <cell r="G5209" t="str">
            <v>PGO GIRO DIRECT MAY/24</v>
          </cell>
          <cell r="H5209">
            <v>890503532</v>
          </cell>
          <cell r="I5209" t="str">
            <v>CLINICA LOS ANDES LTDA</v>
          </cell>
          <cell r="K5209" t="str">
            <v>8048D82-</v>
          </cell>
          <cell r="L5209" t="str">
            <v>CA32792</v>
          </cell>
          <cell r="M5209">
            <v>55000</v>
          </cell>
        </row>
        <row r="5210">
          <cell r="A5210" t="str">
            <v>890503532-CA32793</v>
          </cell>
          <cell r="B5210">
            <v>816</v>
          </cell>
          <cell r="C5210">
            <v>8758</v>
          </cell>
          <cell r="D5210" t="str">
            <v>816-8758</v>
          </cell>
          <cell r="E5210">
            <v>45420</v>
          </cell>
          <cell r="F5210">
            <v>230550108000</v>
          </cell>
          <cell r="G5210" t="str">
            <v>PGO GIRO DIRECT MAY/24</v>
          </cell>
          <cell r="H5210">
            <v>890503532</v>
          </cell>
          <cell r="I5210" t="str">
            <v>CLINICA LOS ANDES LTDA</v>
          </cell>
          <cell r="K5210" t="str">
            <v>8026D82-</v>
          </cell>
          <cell r="L5210" t="str">
            <v>CA32793</v>
          </cell>
          <cell r="M5210">
            <v>55000</v>
          </cell>
        </row>
        <row r="5211">
          <cell r="A5211" t="str">
            <v>890503532-CA32794</v>
          </cell>
          <cell r="B5211">
            <v>816</v>
          </cell>
          <cell r="C5211">
            <v>8758</v>
          </cell>
          <cell r="D5211" t="str">
            <v>816-8758</v>
          </cell>
          <cell r="E5211">
            <v>45420</v>
          </cell>
          <cell r="F5211">
            <v>230550108000</v>
          </cell>
          <cell r="G5211" t="str">
            <v>PGO GIRO DIRECT MAY/24</v>
          </cell>
          <cell r="H5211">
            <v>890503532</v>
          </cell>
          <cell r="I5211" t="str">
            <v>CLINICA LOS ANDES LTDA</v>
          </cell>
          <cell r="K5211" t="str">
            <v>8037D82-</v>
          </cell>
          <cell r="L5211" t="str">
            <v>CA32794</v>
          </cell>
          <cell r="M5211">
            <v>55000</v>
          </cell>
        </row>
        <row r="5212">
          <cell r="A5212" t="str">
            <v>890503532-CA32795</v>
          </cell>
          <cell r="B5212">
            <v>816</v>
          </cell>
          <cell r="C5212">
            <v>8758</v>
          </cell>
          <cell r="D5212" t="str">
            <v>816-8758</v>
          </cell>
          <cell r="E5212">
            <v>45420</v>
          </cell>
          <cell r="F5212">
            <v>230550108000</v>
          </cell>
          <cell r="G5212" t="str">
            <v>PGO GIRO DIRECT MAY/24</v>
          </cell>
          <cell r="H5212">
            <v>890503532</v>
          </cell>
          <cell r="I5212" t="str">
            <v>CLINICA LOS ANDES LTDA</v>
          </cell>
          <cell r="K5212" t="str">
            <v>8026D82-</v>
          </cell>
          <cell r="L5212" t="str">
            <v>CA32795</v>
          </cell>
          <cell r="M5212">
            <v>55000</v>
          </cell>
        </row>
        <row r="5213">
          <cell r="A5213" t="str">
            <v>890503532-CA32800</v>
          </cell>
          <cell r="B5213">
            <v>816</v>
          </cell>
          <cell r="C5213">
            <v>8758</v>
          </cell>
          <cell r="D5213" t="str">
            <v>816-8758</v>
          </cell>
          <cell r="E5213">
            <v>45420</v>
          </cell>
          <cell r="F5213">
            <v>230550108000</v>
          </cell>
          <cell r="G5213" t="str">
            <v>PGO GIRO DIRECT MAY/24</v>
          </cell>
          <cell r="H5213">
            <v>890503532</v>
          </cell>
          <cell r="I5213" t="str">
            <v>CLINICA LOS ANDES LTDA</v>
          </cell>
          <cell r="K5213" t="str">
            <v>8026D82-</v>
          </cell>
          <cell r="L5213" t="str">
            <v>CA32800</v>
          </cell>
          <cell r="M5213">
            <v>7477600</v>
          </cell>
        </row>
        <row r="5214">
          <cell r="A5214" t="str">
            <v>890503532-CA32802</v>
          </cell>
          <cell r="B5214">
            <v>816</v>
          </cell>
          <cell r="C5214">
            <v>8758</v>
          </cell>
          <cell r="D5214" t="str">
            <v>816-8758</v>
          </cell>
          <cell r="E5214">
            <v>45420</v>
          </cell>
          <cell r="F5214">
            <v>230550108000</v>
          </cell>
          <cell r="G5214" t="str">
            <v>PGO GIRO DIRECT MAY/24</v>
          </cell>
          <cell r="H5214">
            <v>890503532</v>
          </cell>
          <cell r="I5214" t="str">
            <v>CLINICA LOS ANDES LTDA</v>
          </cell>
          <cell r="K5214" t="str">
            <v>8026D82-</v>
          </cell>
          <cell r="L5214" t="str">
            <v>CA32802</v>
          </cell>
          <cell r="M5214">
            <v>311240</v>
          </cell>
        </row>
        <row r="5215">
          <cell r="A5215" t="str">
            <v>890503532-CA32805</v>
          </cell>
          <cell r="B5215">
            <v>816</v>
          </cell>
          <cell r="C5215">
            <v>8758</v>
          </cell>
          <cell r="D5215" t="str">
            <v>816-8758</v>
          </cell>
          <cell r="E5215">
            <v>45420</v>
          </cell>
          <cell r="F5215">
            <v>230550108000</v>
          </cell>
          <cell r="G5215" t="str">
            <v>PGO GIRO DIRECT MAY/24</v>
          </cell>
          <cell r="H5215">
            <v>890503532</v>
          </cell>
          <cell r="I5215" t="str">
            <v>CLINICA LOS ANDES LTDA</v>
          </cell>
          <cell r="K5215" t="str">
            <v>8026D82-</v>
          </cell>
          <cell r="L5215" t="str">
            <v>CA32805</v>
          </cell>
          <cell r="M5215">
            <v>5217232</v>
          </cell>
        </row>
        <row r="5216">
          <cell r="A5216" t="str">
            <v>890503532-CA32807</v>
          </cell>
          <cell r="B5216">
            <v>816</v>
          </cell>
          <cell r="C5216">
            <v>8758</v>
          </cell>
          <cell r="D5216" t="str">
            <v>816-8758</v>
          </cell>
          <cell r="E5216">
            <v>45420</v>
          </cell>
          <cell r="F5216">
            <v>230550108000</v>
          </cell>
          <cell r="G5216" t="str">
            <v>PGO GIRO DIRECT MAY/24</v>
          </cell>
          <cell r="H5216">
            <v>890503532</v>
          </cell>
          <cell r="I5216" t="str">
            <v>CLINICA LOS ANDES LTDA</v>
          </cell>
          <cell r="K5216" t="str">
            <v>8026D82-</v>
          </cell>
          <cell r="L5216" t="str">
            <v>CA32807</v>
          </cell>
          <cell r="M5216">
            <v>891282</v>
          </cell>
        </row>
        <row r="5217">
          <cell r="A5217" t="str">
            <v>890503532-CA32810</v>
          </cell>
          <cell r="B5217">
            <v>816</v>
          </cell>
          <cell r="C5217">
            <v>8758</v>
          </cell>
          <cell r="D5217" t="str">
            <v>816-8758</v>
          </cell>
          <cell r="E5217">
            <v>45420</v>
          </cell>
          <cell r="F5217">
            <v>230550108000</v>
          </cell>
          <cell r="G5217" t="str">
            <v>PGO GIRO DIRECT MAY/24</v>
          </cell>
          <cell r="H5217">
            <v>890503532</v>
          </cell>
          <cell r="I5217" t="str">
            <v>CLINICA LOS ANDES LTDA</v>
          </cell>
          <cell r="K5217" t="str">
            <v>8026D82-</v>
          </cell>
          <cell r="L5217" t="str">
            <v>CA32810</v>
          </cell>
          <cell r="M5217">
            <v>280080</v>
          </cell>
        </row>
        <row r="5218">
          <cell r="A5218" t="str">
            <v>890503532-CA32812</v>
          </cell>
          <cell r="B5218">
            <v>816</v>
          </cell>
          <cell r="C5218">
            <v>8758</v>
          </cell>
          <cell r="D5218" t="str">
            <v>816-8758</v>
          </cell>
          <cell r="E5218">
            <v>45420</v>
          </cell>
          <cell r="F5218">
            <v>230550108000</v>
          </cell>
          <cell r="G5218" t="str">
            <v>PGO GIRO DIRECT MAY/24</v>
          </cell>
          <cell r="H5218">
            <v>890503532</v>
          </cell>
          <cell r="I5218" t="str">
            <v>CLINICA LOS ANDES LTDA</v>
          </cell>
          <cell r="K5218" t="str">
            <v>8026D82-</v>
          </cell>
          <cell r="L5218" t="str">
            <v>CA32812</v>
          </cell>
          <cell r="M5218">
            <v>419702</v>
          </cell>
        </row>
        <row r="5219">
          <cell r="A5219" t="str">
            <v>890503532-CA32814</v>
          </cell>
          <cell r="B5219">
            <v>816</v>
          </cell>
          <cell r="C5219">
            <v>8758</v>
          </cell>
          <cell r="D5219" t="str">
            <v>816-8758</v>
          </cell>
          <cell r="E5219">
            <v>45420</v>
          </cell>
          <cell r="F5219">
            <v>230550108000</v>
          </cell>
          <cell r="G5219" t="str">
            <v>PGO GIRO DIRECT MAY/24</v>
          </cell>
          <cell r="H5219">
            <v>890503532</v>
          </cell>
          <cell r="I5219" t="str">
            <v>CLINICA LOS ANDES LTDA</v>
          </cell>
          <cell r="K5219" t="str">
            <v>8026D82-</v>
          </cell>
          <cell r="L5219" t="str">
            <v>CA32814</v>
          </cell>
          <cell r="M5219">
            <v>4527275</v>
          </cell>
        </row>
        <row r="5220">
          <cell r="A5220" t="str">
            <v>890503532-CA32817</v>
          </cell>
          <cell r="B5220">
            <v>816</v>
          </cell>
          <cell r="C5220">
            <v>8758</v>
          </cell>
          <cell r="D5220" t="str">
            <v>816-8758</v>
          </cell>
          <cell r="E5220">
            <v>45420</v>
          </cell>
          <cell r="F5220">
            <v>230550108000</v>
          </cell>
          <cell r="G5220" t="str">
            <v>PGO GIRO DIRECT MAY/24</v>
          </cell>
          <cell r="H5220">
            <v>890503532</v>
          </cell>
          <cell r="I5220" t="str">
            <v>CLINICA LOS ANDES LTDA</v>
          </cell>
          <cell r="K5220" t="str">
            <v>8026D82-</v>
          </cell>
          <cell r="L5220" t="str">
            <v>CA32817</v>
          </cell>
          <cell r="M5220">
            <v>116300</v>
          </cell>
        </row>
        <row r="5221">
          <cell r="A5221" t="str">
            <v>890503532-CA32819</v>
          </cell>
          <cell r="B5221">
            <v>816</v>
          </cell>
          <cell r="C5221">
            <v>8758</v>
          </cell>
          <cell r="D5221" t="str">
            <v>816-8758</v>
          </cell>
          <cell r="E5221">
            <v>45420</v>
          </cell>
          <cell r="F5221">
            <v>230550108000</v>
          </cell>
          <cell r="G5221" t="str">
            <v>PGO GIRO DIRECT MAY/24</v>
          </cell>
          <cell r="H5221">
            <v>890503532</v>
          </cell>
          <cell r="I5221" t="str">
            <v>CLINICA LOS ANDES LTDA</v>
          </cell>
          <cell r="K5221" t="str">
            <v>8026D82-</v>
          </cell>
          <cell r="L5221" t="str">
            <v>CA32819</v>
          </cell>
          <cell r="M5221">
            <v>130060</v>
          </cell>
        </row>
        <row r="5222">
          <cell r="A5222" t="str">
            <v>890503532-CA32820</v>
          </cell>
          <cell r="B5222">
            <v>816</v>
          </cell>
          <cell r="C5222">
            <v>8758</v>
          </cell>
          <cell r="D5222" t="str">
            <v>816-8758</v>
          </cell>
          <cell r="E5222">
            <v>45420</v>
          </cell>
          <cell r="F5222">
            <v>230550108000</v>
          </cell>
          <cell r="G5222" t="str">
            <v>PGO GIRO DIRECT MAY/24</v>
          </cell>
          <cell r="H5222">
            <v>890503532</v>
          </cell>
          <cell r="I5222" t="str">
            <v>CLINICA LOS ANDES LTDA</v>
          </cell>
          <cell r="K5222" t="str">
            <v>8026D82-</v>
          </cell>
          <cell r="L5222" t="str">
            <v>CA32820</v>
          </cell>
          <cell r="M5222">
            <v>118190</v>
          </cell>
        </row>
        <row r="5223">
          <cell r="A5223" t="str">
            <v>890503532-CA32821</v>
          </cell>
          <cell r="B5223">
            <v>816</v>
          </cell>
          <cell r="C5223">
            <v>8758</v>
          </cell>
          <cell r="D5223" t="str">
            <v>816-8758</v>
          </cell>
          <cell r="E5223">
            <v>45420</v>
          </cell>
          <cell r="F5223">
            <v>230550108000</v>
          </cell>
          <cell r="G5223" t="str">
            <v>PGO GIRO DIRECT MAY/24</v>
          </cell>
          <cell r="H5223">
            <v>890503532</v>
          </cell>
          <cell r="I5223" t="str">
            <v>CLINICA LOS ANDES LTDA</v>
          </cell>
          <cell r="K5223" t="str">
            <v>8026D82-</v>
          </cell>
          <cell r="L5223" t="str">
            <v>CA32821</v>
          </cell>
          <cell r="M5223">
            <v>116400</v>
          </cell>
        </row>
        <row r="5224">
          <cell r="A5224" t="str">
            <v>890503532-CA32822</v>
          </cell>
          <cell r="B5224">
            <v>816</v>
          </cell>
          <cell r="C5224">
            <v>8758</v>
          </cell>
          <cell r="D5224" t="str">
            <v>816-8758</v>
          </cell>
          <cell r="E5224">
            <v>45420</v>
          </cell>
          <cell r="F5224">
            <v>230550108000</v>
          </cell>
          <cell r="G5224" t="str">
            <v>PGO GIRO DIRECT MAY/24</v>
          </cell>
          <cell r="H5224">
            <v>890503532</v>
          </cell>
          <cell r="I5224" t="str">
            <v>CLINICA LOS ANDES LTDA</v>
          </cell>
          <cell r="K5224" t="str">
            <v>8026D82-</v>
          </cell>
          <cell r="L5224" t="str">
            <v>CA32822</v>
          </cell>
          <cell r="M5224">
            <v>115200</v>
          </cell>
        </row>
        <row r="5225">
          <cell r="A5225" t="str">
            <v>890503532-CA32828</v>
          </cell>
          <cell r="B5225">
            <v>816</v>
          </cell>
          <cell r="C5225">
            <v>8640</v>
          </cell>
          <cell r="D5225" t="str">
            <v>816-8640</v>
          </cell>
          <cell r="E5225">
            <v>45387</v>
          </cell>
          <cell r="F5225">
            <v>230550108000</v>
          </cell>
          <cell r="G5225" t="str">
            <v>PGO GIRO DIRECT ABR/24</v>
          </cell>
          <cell r="H5225">
            <v>890503532</v>
          </cell>
          <cell r="I5225" t="str">
            <v>CLINICA LOS ANDES LTDA</v>
          </cell>
          <cell r="K5225" t="str">
            <v>8048D82-</v>
          </cell>
          <cell r="L5225" t="str">
            <v>CA32828</v>
          </cell>
          <cell r="M5225">
            <v>11244973</v>
          </cell>
        </row>
        <row r="5226">
          <cell r="A5226" t="str">
            <v>890503532-CA32829</v>
          </cell>
          <cell r="B5226">
            <v>816</v>
          </cell>
          <cell r="C5226">
            <v>8640</v>
          </cell>
          <cell r="D5226" t="str">
            <v>816-8640</v>
          </cell>
          <cell r="E5226">
            <v>45387</v>
          </cell>
          <cell r="F5226">
            <v>230550108000</v>
          </cell>
          <cell r="G5226" t="str">
            <v>PGO GIRO DIRECT ABR/24</v>
          </cell>
          <cell r="H5226">
            <v>890503532</v>
          </cell>
          <cell r="I5226" t="str">
            <v>CLINICA LOS ANDES LTDA</v>
          </cell>
          <cell r="K5226" t="str">
            <v>8048D82-</v>
          </cell>
          <cell r="L5226" t="str">
            <v>CA32829</v>
          </cell>
          <cell r="M5226">
            <v>14405173</v>
          </cell>
        </row>
        <row r="5227">
          <cell r="A5227" t="str">
            <v>890503532-CA32845</v>
          </cell>
          <cell r="B5227">
            <v>816</v>
          </cell>
          <cell r="C5227">
            <v>8758</v>
          </cell>
          <cell r="D5227" t="str">
            <v>816-8758</v>
          </cell>
          <cell r="E5227">
            <v>45420</v>
          </cell>
          <cell r="F5227">
            <v>230550108000</v>
          </cell>
          <cell r="G5227" t="str">
            <v>PGO GIRO DIRECT MAY/24</v>
          </cell>
          <cell r="H5227">
            <v>890503532</v>
          </cell>
          <cell r="I5227" t="str">
            <v>CLINICA LOS ANDES LTDA</v>
          </cell>
          <cell r="K5227" t="str">
            <v>8026D82-</v>
          </cell>
          <cell r="L5227" t="str">
            <v>CA32845</v>
          </cell>
          <cell r="M5227">
            <v>55000</v>
          </cell>
        </row>
        <row r="5228">
          <cell r="A5228" t="str">
            <v>890503532-CA32846</v>
          </cell>
          <cell r="B5228">
            <v>816</v>
          </cell>
          <cell r="C5228">
            <v>8758</v>
          </cell>
          <cell r="D5228" t="str">
            <v>816-8758</v>
          </cell>
          <cell r="E5228">
            <v>45420</v>
          </cell>
          <cell r="F5228">
            <v>230550108000</v>
          </cell>
          <cell r="G5228" t="str">
            <v>PGO GIRO DIRECT MAY/24</v>
          </cell>
          <cell r="H5228">
            <v>890503532</v>
          </cell>
          <cell r="I5228" t="str">
            <v>CLINICA LOS ANDES LTDA</v>
          </cell>
          <cell r="K5228" t="str">
            <v>8026D82-</v>
          </cell>
          <cell r="L5228" t="str">
            <v>CA32846</v>
          </cell>
          <cell r="M5228">
            <v>55000</v>
          </cell>
        </row>
        <row r="5229">
          <cell r="A5229" t="str">
            <v>890503532-CA32847</v>
          </cell>
          <cell r="B5229">
            <v>816</v>
          </cell>
          <cell r="C5229">
            <v>8758</v>
          </cell>
          <cell r="D5229" t="str">
            <v>816-8758</v>
          </cell>
          <cell r="E5229">
            <v>45420</v>
          </cell>
          <cell r="F5229">
            <v>230550108000</v>
          </cell>
          <cell r="G5229" t="str">
            <v>PGO GIRO DIRECT MAY/24</v>
          </cell>
          <cell r="H5229">
            <v>890503532</v>
          </cell>
          <cell r="I5229" t="str">
            <v>CLINICA LOS ANDES LTDA</v>
          </cell>
          <cell r="K5229" t="str">
            <v>8026D82-</v>
          </cell>
          <cell r="L5229" t="str">
            <v>CA32847</v>
          </cell>
          <cell r="M5229">
            <v>55000</v>
          </cell>
        </row>
        <row r="5230">
          <cell r="A5230" t="str">
            <v>890503532-CA32848</v>
          </cell>
          <cell r="B5230">
            <v>816</v>
          </cell>
          <cell r="C5230">
            <v>8758</v>
          </cell>
          <cell r="D5230" t="str">
            <v>816-8758</v>
          </cell>
          <cell r="E5230">
            <v>45420</v>
          </cell>
          <cell r="F5230">
            <v>230550108000</v>
          </cell>
          <cell r="G5230" t="str">
            <v>PGO GIRO DIRECT MAY/24</v>
          </cell>
          <cell r="H5230">
            <v>890503532</v>
          </cell>
          <cell r="I5230" t="str">
            <v>CLINICA LOS ANDES LTDA</v>
          </cell>
          <cell r="K5230" t="str">
            <v>8021D82-</v>
          </cell>
          <cell r="L5230" t="str">
            <v>CA32848</v>
          </cell>
          <cell r="M5230">
            <v>55000</v>
          </cell>
        </row>
        <row r="5231">
          <cell r="A5231" t="str">
            <v>890503532-CA32849</v>
          </cell>
          <cell r="B5231">
            <v>816</v>
          </cell>
          <cell r="C5231">
            <v>8758</v>
          </cell>
          <cell r="D5231" t="str">
            <v>816-8758</v>
          </cell>
          <cell r="E5231">
            <v>45420</v>
          </cell>
          <cell r="F5231">
            <v>230550108000</v>
          </cell>
          <cell r="G5231" t="str">
            <v>PGO GIRO DIRECT MAY/24</v>
          </cell>
          <cell r="H5231">
            <v>890503532</v>
          </cell>
          <cell r="I5231" t="str">
            <v>CLINICA LOS ANDES LTDA</v>
          </cell>
          <cell r="K5231" t="str">
            <v>8026D82-</v>
          </cell>
          <cell r="L5231" t="str">
            <v>CA32849</v>
          </cell>
          <cell r="M5231">
            <v>55000</v>
          </cell>
        </row>
        <row r="5232">
          <cell r="A5232" t="str">
            <v>890503532-CA32850</v>
          </cell>
          <cell r="B5232">
            <v>816</v>
          </cell>
          <cell r="C5232">
            <v>8758</v>
          </cell>
          <cell r="D5232" t="str">
            <v>816-8758</v>
          </cell>
          <cell r="E5232">
            <v>45420</v>
          </cell>
          <cell r="F5232">
            <v>230550108000</v>
          </cell>
          <cell r="G5232" t="str">
            <v>PGO GIRO DIRECT MAY/24</v>
          </cell>
          <cell r="H5232">
            <v>890503532</v>
          </cell>
          <cell r="I5232" t="str">
            <v>CLINICA LOS ANDES LTDA</v>
          </cell>
          <cell r="K5232" t="str">
            <v>8026D82-</v>
          </cell>
          <cell r="L5232" t="str">
            <v>CA32850</v>
          </cell>
          <cell r="M5232">
            <v>55000</v>
          </cell>
        </row>
        <row r="5233">
          <cell r="A5233" t="str">
            <v>890503532-CA32851</v>
          </cell>
          <cell r="B5233">
            <v>816</v>
          </cell>
          <cell r="C5233">
            <v>8758</v>
          </cell>
          <cell r="D5233" t="str">
            <v>816-8758</v>
          </cell>
          <cell r="E5233">
            <v>45420</v>
          </cell>
          <cell r="F5233">
            <v>230550108000</v>
          </cell>
          <cell r="G5233" t="str">
            <v>PGO GIRO DIRECT MAY/24</v>
          </cell>
          <cell r="H5233">
            <v>890503532</v>
          </cell>
          <cell r="I5233" t="str">
            <v>CLINICA LOS ANDES LTDA</v>
          </cell>
          <cell r="K5233" t="str">
            <v>8021D82-</v>
          </cell>
          <cell r="L5233" t="str">
            <v>CA32851</v>
          </cell>
          <cell r="M5233">
            <v>55000</v>
          </cell>
        </row>
        <row r="5234">
          <cell r="A5234" t="str">
            <v>890503532-CA32852</v>
          </cell>
          <cell r="B5234">
            <v>816</v>
          </cell>
          <cell r="C5234">
            <v>8758</v>
          </cell>
          <cell r="D5234" t="str">
            <v>816-8758</v>
          </cell>
          <cell r="E5234">
            <v>45420</v>
          </cell>
          <cell r="F5234">
            <v>230550108000</v>
          </cell>
          <cell r="G5234" t="str">
            <v>PGO GIRO DIRECT MAY/24</v>
          </cell>
          <cell r="H5234">
            <v>890503532</v>
          </cell>
          <cell r="I5234" t="str">
            <v>CLINICA LOS ANDES LTDA</v>
          </cell>
          <cell r="K5234" t="str">
            <v>8026D82-</v>
          </cell>
          <cell r="L5234" t="str">
            <v>CA32852</v>
          </cell>
          <cell r="M5234">
            <v>55000</v>
          </cell>
        </row>
        <row r="5235">
          <cell r="A5235" t="str">
            <v>890503532-CA32853</v>
          </cell>
          <cell r="B5235">
            <v>816</v>
          </cell>
          <cell r="C5235">
            <v>8758</v>
          </cell>
          <cell r="D5235" t="str">
            <v>816-8758</v>
          </cell>
          <cell r="E5235">
            <v>45420</v>
          </cell>
          <cell r="F5235">
            <v>230550108000</v>
          </cell>
          <cell r="G5235" t="str">
            <v>PGO GIRO DIRECT MAY/24</v>
          </cell>
          <cell r="H5235">
            <v>890503532</v>
          </cell>
          <cell r="I5235" t="str">
            <v>CLINICA LOS ANDES LTDA</v>
          </cell>
          <cell r="K5235" t="str">
            <v>8026D82-</v>
          </cell>
          <cell r="L5235" t="str">
            <v>CA32853</v>
          </cell>
          <cell r="M5235">
            <v>55000</v>
          </cell>
        </row>
        <row r="5236">
          <cell r="A5236" t="str">
            <v>890503532-CA32854</v>
          </cell>
          <cell r="B5236">
            <v>816</v>
          </cell>
          <cell r="C5236">
            <v>8758</v>
          </cell>
          <cell r="D5236" t="str">
            <v>816-8758</v>
          </cell>
          <cell r="E5236">
            <v>45420</v>
          </cell>
          <cell r="F5236">
            <v>230550108000</v>
          </cell>
          <cell r="G5236" t="str">
            <v>PGO GIRO DIRECT MAY/24</v>
          </cell>
          <cell r="H5236">
            <v>890503532</v>
          </cell>
          <cell r="I5236" t="str">
            <v>CLINICA LOS ANDES LTDA</v>
          </cell>
          <cell r="K5236" t="str">
            <v>8048D82-</v>
          </cell>
          <cell r="L5236" t="str">
            <v>CA32854</v>
          </cell>
          <cell r="M5236">
            <v>55000</v>
          </cell>
        </row>
        <row r="5237">
          <cell r="A5237" t="str">
            <v>890503532-CA32855</v>
          </cell>
          <cell r="B5237">
            <v>816</v>
          </cell>
          <cell r="C5237">
            <v>8758</v>
          </cell>
          <cell r="D5237" t="str">
            <v>816-8758</v>
          </cell>
          <cell r="E5237">
            <v>45420</v>
          </cell>
          <cell r="F5237">
            <v>230550108000</v>
          </cell>
          <cell r="G5237" t="str">
            <v>PGO GIRO DIRECT MAY/24</v>
          </cell>
          <cell r="H5237">
            <v>890503532</v>
          </cell>
          <cell r="I5237" t="str">
            <v>CLINICA LOS ANDES LTDA</v>
          </cell>
          <cell r="K5237" t="str">
            <v>8026D82-</v>
          </cell>
          <cell r="L5237" t="str">
            <v>CA32855</v>
          </cell>
          <cell r="M5237">
            <v>55000</v>
          </cell>
        </row>
        <row r="5238">
          <cell r="A5238" t="str">
            <v>890503532-CA32856</v>
          </cell>
          <cell r="B5238">
            <v>816</v>
          </cell>
          <cell r="C5238">
            <v>8758</v>
          </cell>
          <cell r="D5238" t="str">
            <v>816-8758</v>
          </cell>
          <cell r="E5238">
            <v>45420</v>
          </cell>
          <cell r="F5238">
            <v>230550108000</v>
          </cell>
          <cell r="G5238" t="str">
            <v>PGO GIRO DIRECT MAY/24</v>
          </cell>
          <cell r="H5238">
            <v>890503532</v>
          </cell>
          <cell r="I5238" t="str">
            <v>CLINICA LOS ANDES LTDA</v>
          </cell>
          <cell r="K5238" t="str">
            <v>8026D82-</v>
          </cell>
          <cell r="L5238" t="str">
            <v>CA32856</v>
          </cell>
          <cell r="M5238">
            <v>55000</v>
          </cell>
        </row>
        <row r="5239">
          <cell r="A5239" t="str">
            <v>890503532-CA32857</v>
          </cell>
          <cell r="B5239">
            <v>816</v>
          </cell>
          <cell r="C5239">
            <v>8758</v>
          </cell>
          <cell r="D5239" t="str">
            <v>816-8758</v>
          </cell>
          <cell r="E5239">
            <v>45420</v>
          </cell>
          <cell r="F5239">
            <v>230550108000</v>
          </cell>
          <cell r="G5239" t="str">
            <v>PGO GIRO DIRECT MAY/24</v>
          </cell>
          <cell r="H5239">
            <v>890503532</v>
          </cell>
          <cell r="I5239" t="str">
            <v>CLINICA LOS ANDES LTDA</v>
          </cell>
          <cell r="K5239" t="str">
            <v>8026D82-</v>
          </cell>
          <cell r="L5239" t="str">
            <v>CA32857</v>
          </cell>
          <cell r="M5239">
            <v>55000</v>
          </cell>
        </row>
        <row r="5240">
          <cell r="A5240" t="str">
            <v>890503532-CA32858</v>
          </cell>
          <cell r="B5240">
            <v>816</v>
          </cell>
          <cell r="C5240">
            <v>8758</v>
          </cell>
          <cell r="D5240" t="str">
            <v>816-8758</v>
          </cell>
          <cell r="E5240">
            <v>45420</v>
          </cell>
          <cell r="F5240">
            <v>230550108000</v>
          </cell>
          <cell r="G5240" t="str">
            <v>PGO GIRO DIRECT MAY/24</v>
          </cell>
          <cell r="H5240">
            <v>890503532</v>
          </cell>
          <cell r="I5240" t="str">
            <v>CLINICA LOS ANDES LTDA</v>
          </cell>
          <cell r="K5240" t="str">
            <v>8026D82-</v>
          </cell>
          <cell r="L5240" t="str">
            <v>CA32858</v>
          </cell>
          <cell r="M5240">
            <v>55000</v>
          </cell>
        </row>
        <row r="5241">
          <cell r="A5241" t="str">
            <v>890503532-CA32859</v>
          </cell>
          <cell r="B5241">
            <v>816</v>
          </cell>
          <cell r="C5241">
            <v>8758</v>
          </cell>
          <cell r="D5241" t="str">
            <v>816-8758</v>
          </cell>
          <cell r="E5241">
            <v>45420</v>
          </cell>
          <cell r="F5241">
            <v>230550108000</v>
          </cell>
          <cell r="G5241" t="str">
            <v>PGO GIRO DIRECT MAY/24</v>
          </cell>
          <cell r="H5241">
            <v>890503532</v>
          </cell>
          <cell r="I5241" t="str">
            <v>CLINICA LOS ANDES LTDA</v>
          </cell>
          <cell r="K5241" t="str">
            <v>8027D82-</v>
          </cell>
          <cell r="L5241" t="str">
            <v>CA32859</v>
          </cell>
          <cell r="M5241">
            <v>55000</v>
          </cell>
        </row>
        <row r="5242">
          <cell r="A5242" t="str">
            <v>890503532-CA32860</v>
          </cell>
          <cell r="B5242">
            <v>816</v>
          </cell>
          <cell r="C5242">
            <v>8758</v>
          </cell>
          <cell r="D5242" t="str">
            <v>816-8758</v>
          </cell>
          <cell r="E5242">
            <v>45420</v>
          </cell>
          <cell r="F5242">
            <v>230550108000</v>
          </cell>
          <cell r="G5242" t="str">
            <v>PGO GIRO DIRECT MAY/24</v>
          </cell>
          <cell r="H5242">
            <v>890503532</v>
          </cell>
          <cell r="I5242" t="str">
            <v>CLINICA LOS ANDES LTDA</v>
          </cell>
          <cell r="K5242" t="str">
            <v>8053D82-</v>
          </cell>
          <cell r="L5242" t="str">
            <v>CA32860</v>
          </cell>
          <cell r="M5242">
            <v>55000</v>
          </cell>
        </row>
        <row r="5243">
          <cell r="A5243" t="str">
            <v>890503532-CA32862</v>
          </cell>
          <cell r="B5243">
            <v>816</v>
          </cell>
          <cell r="C5243">
            <v>8758</v>
          </cell>
          <cell r="D5243" t="str">
            <v>816-8758</v>
          </cell>
          <cell r="E5243">
            <v>45420</v>
          </cell>
          <cell r="F5243">
            <v>230550108000</v>
          </cell>
          <cell r="G5243" t="str">
            <v>PGO GIRO DIRECT MAY/24</v>
          </cell>
          <cell r="H5243">
            <v>890503532</v>
          </cell>
          <cell r="I5243" t="str">
            <v>CLINICA LOS ANDES LTDA</v>
          </cell>
          <cell r="K5243" t="str">
            <v>8026D82-</v>
          </cell>
          <cell r="L5243" t="str">
            <v>CA32862</v>
          </cell>
          <cell r="M5243">
            <v>55000</v>
          </cell>
        </row>
        <row r="5244">
          <cell r="A5244" t="str">
            <v>890503532-CA32863</v>
          </cell>
          <cell r="B5244">
            <v>816</v>
          </cell>
          <cell r="C5244">
            <v>8758</v>
          </cell>
          <cell r="D5244" t="str">
            <v>816-8758</v>
          </cell>
          <cell r="E5244">
            <v>45420</v>
          </cell>
          <cell r="F5244">
            <v>230550108000</v>
          </cell>
          <cell r="G5244" t="str">
            <v>PGO GIRO DIRECT MAY/24</v>
          </cell>
          <cell r="H5244">
            <v>890503532</v>
          </cell>
          <cell r="I5244" t="str">
            <v>CLINICA LOS ANDES LTDA</v>
          </cell>
          <cell r="K5244" t="str">
            <v>8026D82-</v>
          </cell>
          <cell r="L5244" t="str">
            <v>CA32863</v>
          </cell>
          <cell r="M5244">
            <v>55000</v>
          </cell>
        </row>
        <row r="5245">
          <cell r="A5245" t="str">
            <v>890503532-CA32864</v>
          </cell>
          <cell r="B5245">
            <v>816</v>
          </cell>
          <cell r="C5245">
            <v>8758</v>
          </cell>
          <cell r="D5245" t="str">
            <v>816-8758</v>
          </cell>
          <cell r="E5245">
            <v>45420</v>
          </cell>
          <cell r="F5245">
            <v>230550108000</v>
          </cell>
          <cell r="G5245" t="str">
            <v>PGO GIRO DIRECT MAY/24</v>
          </cell>
          <cell r="H5245">
            <v>890503532</v>
          </cell>
          <cell r="I5245" t="str">
            <v>CLINICA LOS ANDES LTDA</v>
          </cell>
          <cell r="K5245" t="str">
            <v>8026D82-</v>
          </cell>
          <cell r="L5245" t="str">
            <v>CA32864</v>
          </cell>
          <cell r="M5245">
            <v>55000</v>
          </cell>
        </row>
        <row r="5246">
          <cell r="A5246" t="str">
            <v>890503532-CA32865</v>
          </cell>
          <cell r="B5246">
            <v>816</v>
          </cell>
          <cell r="C5246">
            <v>8758</v>
          </cell>
          <cell r="D5246" t="str">
            <v>816-8758</v>
          </cell>
          <cell r="E5246">
            <v>45420</v>
          </cell>
          <cell r="F5246">
            <v>230550108000</v>
          </cell>
          <cell r="G5246" t="str">
            <v>PGO GIRO DIRECT MAY/24</v>
          </cell>
          <cell r="H5246">
            <v>890503532</v>
          </cell>
          <cell r="I5246" t="str">
            <v>CLINICA LOS ANDES LTDA</v>
          </cell>
          <cell r="K5246" t="str">
            <v>8044D82-</v>
          </cell>
          <cell r="L5246" t="str">
            <v>CA32865</v>
          </cell>
          <cell r="M5246">
            <v>55000</v>
          </cell>
        </row>
        <row r="5247">
          <cell r="A5247" t="str">
            <v>890503532-CA32866</v>
          </cell>
          <cell r="B5247">
            <v>816</v>
          </cell>
          <cell r="C5247">
            <v>8758</v>
          </cell>
          <cell r="D5247" t="str">
            <v>816-8758</v>
          </cell>
          <cell r="E5247">
            <v>45420</v>
          </cell>
          <cell r="F5247">
            <v>230550108000</v>
          </cell>
          <cell r="G5247" t="str">
            <v>PGO GIRO DIRECT MAY/24</v>
          </cell>
          <cell r="H5247">
            <v>890503532</v>
          </cell>
          <cell r="I5247" t="str">
            <v>CLINICA LOS ANDES LTDA</v>
          </cell>
          <cell r="K5247" t="str">
            <v>8027D82-</v>
          </cell>
          <cell r="L5247" t="str">
            <v>CA32866</v>
          </cell>
          <cell r="M5247">
            <v>55000</v>
          </cell>
        </row>
        <row r="5248">
          <cell r="A5248" t="str">
            <v>890503532-CA32867</v>
          </cell>
          <cell r="B5248">
            <v>816</v>
          </cell>
          <cell r="C5248">
            <v>8758</v>
          </cell>
          <cell r="D5248" t="str">
            <v>816-8758</v>
          </cell>
          <cell r="E5248">
            <v>45420</v>
          </cell>
          <cell r="F5248">
            <v>230550108000</v>
          </cell>
          <cell r="G5248" t="str">
            <v>PGO GIRO DIRECT MAY/24</v>
          </cell>
          <cell r="H5248">
            <v>890503532</v>
          </cell>
          <cell r="I5248" t="str">
            <v>CLINICA LOS ANDES LTDA</v>
          </cell>
          <cell r="K5248" t="str">
            <v>8026D82-</v>
          </cell>
          <cell r="L5248" t="str">
            <v>CA32867</v>
          </cell>
          <cell r="M5248">
            <v>55000</v>
          </cell>
        </row>
        <row r="5249">
          <cell r="A5249" t="str">
            <v>890503532-CA32868</v>
          </cell>
          <cell r="B5249">
            <v>816</v>
          </cell>
          <cell r="C5249">
            <v>8758</v>
          </cell>
          <cell r="D5249" t="str">
            <v>816-8758</v>
          </cell>
          <cell r="E5249">
            <v>45420</v>
          </cell>
          <cell r="F5249">
            <v>230550108000</v>
          </cell>
          <cell r="G5249" t="str">
            <v>PGO GIRO DIRECT MAY/24</v>
          </cell>
          <cell r="H5249">
            <v>890503532</v>
          </cell>
          <cell r="I5249" t="str">
            <v>CLINICA LOS ANDES LTDA</v>
          </cell>
          <cell r="K5249" t="str">
            <v>8026D82-</v>
          </cell>
          <cell r="L5249" t="str">
            <v>CA32868</v>
          </cell>
          <cell r="M5249">
            <v>55000</v>
          </cell>
        </row>
        <row r="5250">
          <cell r="A5250" t="str">
            <v>890503532-CA32869</v>
          </cell>
          <cell r="B5250">
            <v>816</v>
          </cell>
          <cell r="C5250">
            <v>8758</v>
          </cell>
          <cell r="D5250" t="str">
            <v>816-8758</v>
          </cell>
          <cell r="E5250">
            <v>45420</v>
          </cell>
          <cell r="F5250">
            <v>230550108000</v>
          </cell>
          <cell r="G5250" t="str">
            <v>PGO GIRO DIRECT MAY/24</v>
          </cell>
          <cell r="H5250">
            <v>890503532</v>
          </cell>
          <cell r="I5250" t="str">
            <v>CLINICA LOS ANDES LTDA</v>
          </cell>
          <cell r="K5250" t="str">
            <v>8026D82-</v>
          </cell>
          <cell r="L5250" t="str">
            <v>CA32869</v>
          </cell>
          <cell r="M5250">
            <v>55000</v>
          </cell>
        </row>
        <row r="5251">
          <cell r="A5251" t="str">
            <v>890503532-CA32870</v>
          </cell>
          <cell r="B5251">
            <v>816</v>
          </cell>
          <cell r="C5251">
            <v>8758</v>
          </cell>
          <cell r="D5251" t="str">
            <v>816-8758</v>
          </cell>
          <cell r="E5251">
            <v>45420</v>
          </cell>
          <cell r="F5251">
            <v>230550108000</v>
          </cell>
          <cell r="G5251" t="str">
            <v>PGO GIRO DIRECT MAY/24</v>
          </cell>
          <cell r="H5251">
            <v>890503532</v>
          </cell>
          <cell r="I5251" t="str">
            <v>CLINICA LOS ANDES LTDA</v>
          </cell>
          <cell r="K5251" t="str">
            <v>8026D82-</v>
          </cell>
          <cell r="L5251" t="str">
            <v>CA32870</v>
          </cell>
          <cell r="M5251">
            <v>55000</v>
          </cell>
        </row>
        <row r="5252">
          <cell r="A5252" t="str">
            <v>890503532-CA32871</v>
          </cell>
          <cell r="B5252">
            <v>816</v>
          </cell>
          <cell r="C5252">
            <v>8758</v>
          </cell>
          <cell r="D5252" t="str">
            <v>816-8758</v>
          </cell>
          <cell r="E5252">
            <v>45420</v>
          </cell>
          <cell r="F5252">
            <v>230550108000</v>
          </cell>
          <cell r="G5252" t="str">
            <v>PGO GIRO DIRECT MAY/24</v>
          </cell>
          <cell r="H5252">
            <v>890503532</v>
          </cell>
          <cell r="I5252" t="str">
            <v>CLINICA LOS ANDES LTDA</v>
          </cell>
          <cell r="K5252" t="str">
            <v>8026D82-</v>
          </cell>
          <cell r="L5252" t="str">
            <v>CA32871</v>
          </cell>
          <cell r="M5252">
            <v>55000</v>
          </cell>
        </row>
        <row r="5253">
          <cell r="A5253" t="str">
            <v>890503532-CA32872</v>
          </cell>
          <cell r="B5253">
            <v>816</v>
          </cell>
          <cell r="C5253">
            <v>8758</v>
          </cell>
          <cell r="D5253" t="str">
            <v>816-8758</v>
          </cell>
          <cell r="E5253">
            <v>45420</v>
          </cell>
          <cell r="F5253">
            <v>230550108000</v>
          </cell>
          <cell r="G5253" t="str">
            <v>PGO GIRO DIRECT MAY/24</v>
          </cell>
          <cell r="H5253">
            <v>890503532</v>
          </cell>
          <cell r="I5253" t="str">
            <v>CLINICA LOS ANDES LTDA</v>
          </cell>
          <cell r="K5253" t="str">
            <v>8026D82-</v>
          </cell>
          <cell r="L5253" t="str">
            <v>CA32872</v>
          </cell>
          <cell r="M5253">
            <v>55000</v>
          </cell>
        </row>
        <row r="5254">
          <cell r="A5254" t="str">
            <v>890503532-CA32873</v>
          </cell>
          <cell r="B5254">
            <v>816</v>
          </cell>
          <cell r="C5254">
            <v>8758</v>
          </cell>
          <cell r="D5254" t="str">
            <v>816-8758</v>
          </cell>
          <cell r="E5254">
            <v>45420</v>
          </cell>
          <cell r="F5254">
            <v>230550108000</v>
          </cell>
          <cell r="G5254" t="str">
            <v>PGO GIRO DIRECT MAY/24</v>
          </cell>
          <cell r="H5254">
            <v>890503532</v>
          </cell>
          <cell r="I5254" t="str">
            <v>CLINICA LOS ANDES LTDA</v>
          </cell>
          <cell r="K5254" t="str">
            <v>8026D82-</v>
          </cell>
          <cell r="L5254" t="str">
            <v>CA32873</v>
          </cell>
          <cell r="M5254">
            <v>55000</v>
          </cell>
        </row>
        <row r="5255">
          <cell r="A5255" t="str">
            <v>890503532-CA32874</v>
          </cell>
          <cell r="B5255">
            <v>816</v>
          </cell>
          <cell r="C5255">
            <v>8758</v>
          </cell>
          <cell r="D5255" t="str">
            <v>816-8758</v>
          </cell>
          <cell r="E5255">
            <v>45420</v>
          </cell>
          <cell r="F5255">
            <v>230550108000</v>
          </cell>
          <cell r="G5255" t="str">
            <v>PGO GIRO DIRECT MAY/24</v>
          </cell>
          <cell r="H5255">
            <v>890503532</v>
          </cell>
          <cell r="I5255" t="str">
            <v>CLINICA LOS ANDES LTDA</v>
          </cell>
          <cell r="K5255" t="str">
            <v>8021D82-</v>
          </cell>
          <cell r="L5255" t="str">
            <v>CA32874</v>
          </cell>
          <cell r="M5255">
            <v>55000</v>
          </cell>
        </row>
        <row r="5256">
          <cell r="A5256" t="str">
            <v>890503532-CA32876</v>
          </cell>
          <cell r="B5256">
            <v>816</v>
          </cell>
          <cell r="C5256">
            <v>8758</v>
          </cell>
          <cell r="D5256" t="str">
            <v>816-8758</v>
          </cell>
          <cell r="E5256">
            <v>45420</v>
          </cell>
          <cell r="F5256">
            <v>230550108000</v>
          </cell>
          <cell r="G5256" t="str">
            <v>PGO GIRO DIRECT MAY/24</v>
          </cell>
          <cell r="H5256">
            <v>890503532</v>
          </cell>
          <cell r="I5256" t="str">
            <v>CLINICA LOS ANDES LTDA</v>
          </cell>
          <cell r="K5256" t="str">
            <v>8026D82-</v>
          </cell>
          <cell r="L5256" t="str">
            <v>CA32876</v>
          </cell>
          <cell r="M5256">
            <v>55000</v>
          </cell>
        </row>
        <row r="5257">
          <cell r="A5257" t="str">
            <v>890503532-CA32877</v>
          </cell>
          <cell r="B5257">
            <v>816</v>
          </cell>
          <cell r="C5257">
            <v>8758</v>
          </cell>
          <cell r="D5257" t="str">
            <v>816-8758</v>
          </cell>
          <cell r="E5257">
            <v>45420</v>
          </cell>
          <cell r="F5257">
            <v>230550108000</v>
          </cell>
          <cell r="G5257" t="str">
            <v>PGO GIRO DIRECT MAY/24</v>
          </cell>
          <cell r="H5257">
            <v>890503532</v>
          </cell>
          <cell r="I5257" t="str">
            <v>CLINICA LOS ANDES LTDA</v>
          </cell>
          <cell r="K5257" t="str">
            <v>8030D82-</v>
          </cell>
          <cell r="L5257" t="str">
            <v>CA32877</v>
          </cell>
          <cell r="M5257">
            <v>55000</v>
          </cell>
        </row>
        <row r="5258">
          <cell r="A5258" t="str">
            <v>890503532-CA32878</v>
          </cell>
          <cell r="B5258">
            <v>816</v>
          </cell>
          <cell r="C5258">
            <v>8758</v>
          </cell>
          <cell r="D5258" t="str">
            <v>816-8758</v>
          </cell>
          <cell r="E5258">
            <v>45420</v>
          </cell>
          <cell r="F5258">
            <v>230550108000</v>
          </cell>
          <cell r="G5258" t="str">
            <v>PGO GIRO DIRECT MAY/24</v>
          </cell>
          <cell r="H5258">
            <v>890503532</v>
          </cell>
          <cell r="I5258" t="str">
            <v>CLINICA LOS ANDES LTDA</v>
          </cell>
          <cell r="K5258" t="str">
            <v>8026D82-</v>
          </cell>
          <cell r="L5258" t="str">
            <v>CA32878</v>
          </cell>
          <cell r="M5258">
            <v>55000</v>
          </cell>
        </row>
        <row r="5259">
          <cell r="A5259" t="str">
            <v>890503532-CA32879</v>
          </cell>
          <cell r="B5259">
            <v>816</v>
          </cell>
          <cell r="C5259">
            <v>8758</v>
          </cell>
          <cell r="D5259" t="str">
            <v>816-8758</v>
          </cell>
          <cell r="E5259">
            <v>45420</v>
          </cell>
          <cell r="F5259">
            <v>230550108000</v>
          </cell>
          <cell r="G5259" t="str">
            <v>PGO GIRO DIRECT MAY/24</v>
          </cell>
          <cell r="H5259">
            <v>890503532</v>
          </cell>
          <cell r="I5259" t="str">
            <v>CLINICA LOS ANDES LTDA</v>
          </cell>
          <cell r="K5259" t="str">
            <v>8026D82-</v>
          </cell>
          <cell r="L5259" t="str">
            <v>CA32879</v>
          </cell>
          <cell r="M5259">
            <v>55000</v>
          </cell>
        </row>
        <row r="5260">
          <cell r="A5260" t="str">
            <v>890503532-CA32880</v>
          </cell>
          <cell r="B5260">
            <v>816</v>
          </cell>
          <cell r="C5260">
            <v>8758</v>
          </cell>
          <cell r="D5260" t="str">
            <v>816-8758</v>
          </cell>
          <cell r="E5260">
            <v>45420</v>
          </cell>
          <cell r="F5260">
            <v>230550108000</v>
          </cell>
          <cell r="G5260" t="str">
            <v>PGO GIRO DIRECT MAY/24</v>
          </cell>
          <cell r="H5260">
            <v>890503532</v>
          </cell>
          <cell r="I5260" t="str">
            <v>CLINICA LOS ANDES LTDA</v>
          </cell>
          <cell r="K5260" t="str">
            <v>8026D82-</v>
          </cell>
          <cell r="L5260" t="str">
            <v>CA32880</v>
          </cell>
          <cell r="M5260">
            <v>55000</v>
          </cell>
        </row>
        <row r="5261">
          <cell r="A5261" t="str">
            <v>890503532-CA32881</v>
          </cell>
          <cell r="B5261">
            <v>816</v>
          </cell>
          <cell r="C5261">
            <v>8758</v>
          </cell>
          <cell r="D5261" t="str">
            <v>816-8758</v>
          </cell>
          <cell r="E5261">
            <v>45420</v>
          </cell>
          <cell r="F5261">
            <v>230550108000</v>
          </cell>
          <cell r="G5261" t="str">
            <v>PGO GIRO DIRECT MAY/24</v>
          </cell>
          <cell r="H5261">
            <v>890503532</v>
          </cell>
          <cell r="I5261" t="str">
            <v>CLINICA LOS ANDES LTDA</v>
          </cell>
          <cell r="K5261" t="str">
            <v>8026D82-</v>
          </cell>
          <cell r="L5261" t="str">
            <v>CA32881</v>
          </cell>
          <cell r="M5261">
            <v>55000</v>
          </cell>
        </row>
        <row r="5262">
          <cell r="A5262" t="str">
            <v>890503532-CA32882</v>
          </cell>
          <cell r="B5262">
            <v>816</v>
          </cell>
          <cell r="C5262">
            <v>8758</v>
          </cell>
          <cell r="D5262" t="str">
            <v>816-8758</v>
          </cell>
          <cell r="E5262">
            <v>45420</v>
          </cell>
          <cell r="F5262">
            <v>230550108000</v>
          </cell>
          <cell r="G5262" t="str">
            <v>PGO GIRO DIRECT MAY/24</v>
          </cell>
          <cell r="H5262">
            <v>890503532</v>
          </cell>
          <cell r="I5262" t="str">
            <v>CLINICA LOS ANDES LTDA</v>
          </cell>
          <cell r="K5262" t="str">
            <v>8026D82-</v>
          </cell>
          <cell r="L5262" t="str">
            <v>CA32882</v>
          </cell>
          <cell r="M5262">
            <v>55000</v>
          </cell>
        </row>
        <row r="5263">
          <cell r="A5263" t="str">
            <v>890503532-CA32883</v>
          </cell>
          <cell r="B5263">
            <v>816</v>
          </cell>
          <cell r="C5263">
            <v>8758</v>
          </cell>
          <cell r="D5263" t="str">
            <v>816-8758</v>
          </cell>
          <cell r="E5263">
            <v>45420</v>
          </cell>
          <cell r="F5263">
            <v>230550108000</v>
          </cell>
          <cell r="G5263" t="str">
            <v>PGO GIRO DIRECT MAY/24</v>
          </cell>
          <cell r="H5263">
            <v>890503532</v>
          </cell>
          <cell r="I5263" t="str">
            <v>CLINICA LOS ANDES LTDA</v>
          </cell>
          <cell r="K5263" t="str">
            <v>8030D82-</v>
          </cell>
          <cell r="L5263" t="str">
            <v>CA32883</v>
          </cell>
          <cell r="M5263">
            <v>55000</v>
          </cell>
        </row>
        <row r="5264">
          <cell r="A5264" t="str">
            <v>890503532-CA32884</v>
          </cell>
          <cell r="B5264">
            <v>816</v>
          </cell>
          <cell r="C5264">
            <v>8758</v>
          </cell>
          <cell r="D5264" t="str">
            <v>816-8758</v>
          </cell>
          <cell r="E5264">
            <v>45420</v>
          </cell>
          <cell r="F5264">
            <v>230550108000</v>
          </cell>
          <cell r="G5264" t="str">
            <v>PGO GIRO DIRECT MAY/24</v>
          </cell>
          <cell r="H5264">
            <v>890503532</v>
          </cell>
          <cell r="I5264" t="str">
            <v>CLINICA LOS ANDES LTDA</v>
          </cell>
          <cell r="K5264" t="str">
            <v>8026D82-</v>
          </cell>
          <cell r="L5264" t="str">
            <v>CA32884</v>
          </cell>
          <cell r="M5264">
            <v>55000</v>
          </cell>
        </row>
        <row r="5265">
          <cell r="A5265" t="str">
            <v>890503532-CA32885</v>
          </cell>
          <cell r="B5265">
            <v>816</v>
          </cell>
          <cell r="C5265">
            <v>8758</v>
          </cell>
          <cell r="D5265" t="str">
            <v>816-8758</v>
          </cell>
          <cell r="E5265">
            <v>45420</v>
          </cell>
          <cell r="F5265">
            <v>230550108000</v>
          </cell>
          <cell r="G5265" t="str">
            <v>PGO GIRO DIRECT MAY/24</v>
          </cell>
          <cell r="H5265">
            <v>890503532</v>
          </cell>
          <cell r="I5265" t="str">
            <v>CLINICA LOS ANDES LTDA</v>
          </cell>
          <cell r="K5265" t="str">
            <v>8026D82-</v>
          </cell>
          <cell r="L5265" t="str">
            <v>CA32885</v>
          </cell>
          <cell r="M5265">
            <v>55000</v>
          </cell>
        </row>
        <row r="5266">
          <cell r="A5266" t="str">
            <v>890503532-CA32886</v>
          </cell>
          <cell r="B5266">
            <v>816</v>
          </cell>
          <cell r="C5266">
            <v>8758</v>
          </cell>
          <cell r="D5266" t="str">
            <v>816-8758</v>
          </cell>
          <cell r="E5266">
            <v>45420</v>
          </cell>
          <cell r="F5266">
            <v>230550108000</v>
          </cell>
          <cell r="G5266" t="str">
            <v>PGO GIRO DIRECT MAY/24</v>
          </cell>
          <cell r="H5266">
            <v>890503532</v>
          </cell>
          <cell r="I5266" t="str">
            <v>CLINICA LOS ANDES LTDA</v>
          </cell>
          <cell r="K5266" t="str">
            <v>8026D82-</v>
          </cell>
          <cell r="L5266" t="str">
            <v>CA32886</v>
          </cell>
          <cell r="M5266">
            <v>55000</v>
          </cell>
        </row>
        <row r="5267">
          <cell r="A5267" t="str">
            <v>890503532-CA32887</v>
          </cell>
          <cell r="B5267">
            <v>816</v>
          </cell>
          <cell r="C5267">
            <v>8758</v>
          </cell>
          <cell r="D5267" t="str">
            <v>816-8758</v>
          </cell>
          <cell r="E5267">
            <v>45420</v>
          </cell>
          <cell r="F5267">
            <v>230550108000</v>
          </cell>
          <cell r="G5267" t="str">
            <v>PGO GIRO DIRECT MAY/24</v>
          </cell>
          <cell r="H5267">
            <v>890503532</v>
          </cell>
          <cell r="I5267" t="str">
            <v>CLINICA LOS ANDES LTDA</v>
          </cell>
          <cell r="K5267" t="str">
            <v>8026D82-</v>
          </cell>
          <cell r="L5267" t="str">
            <v>CA32887</v>
          </cell>
          <cell r="M5267">
            <v>55000</v>
          </cell>
        </row>
        <row r="5268">
          <cell r="A5268" t="str">
            <v>890503532-CA32890</v>
          </cell>
          <cell r="B5268">
            <v>816</v>
          </cell>
          <cell r="C5268">
            <v>8758</v>
          </cell>
          <cell r="D5268" t="str">
            <v>816-8758</v>
          </cell>
          <cell r="E5268">
            <v>45420</v>
          </cell>
          <cell r="F5268">
            <v>230550108000</v>
          </cell>
          <cell r="G5268" t="str">
            <v>PGO GIRO DIRECT MAY/24</v>
          </cell>
          <cell r="H5268">
            <v>890503532</v>
          </cell>
          <cell r="I5268" t="str">
            <v>CLINICA LOS ANDES LTDA</v>
          </cell>
          <cell r="K5268" t="str">
            <v>8026D82-</v>
          </cell>
          <cell r="L5268" t="str">
            <v>CA32890</v>
          </cell>
          <cell r="M5268">
            <v>55000</v>
          </cell>
        </row>
        <row r="5269">
          <cell r="A5269" t="str">
            <v>890503532-CA32891</v>
          </cell>
          <cell r="B5269">
            <v>816</v>
          </cell>
          <cell r="C5269">
            <v>8758</v>
          </cell>
          <cell r="D5269" t="str">
            <v>816-8758</v>
          </cell>
          <cell r="E5269">
            <v>45420</v>
          </cell>
          <cell r="F5269">
            <v>230550108000</v>
          </cell>
          <cell r="G5269" t="str">
            <v>PGO GIRO DIRECT MAY/24</v>
          </cell>
          <cell r="H5269">
            <v>890503532</v>
          </cell>
          <cell r="I5269" t="str">
            <v>CLINICA LOS ANDES LTDA</v>
          </cell>
          <cell r="K5269" t="str">
            <v>8026D82-</v>
          </cell>
          <cell r="L5269" t="str">
            <v>CA32891</v>
          </cell>
          <cell r="M5269">
            <v>55000</v>
          </cell>
        </row>
        <row r="5270">
          <cell r="A5270" t="str">
            <v>890503532-CA32892</v>
          </cell>
          <cell r="B5270">
            <v>816</v>
          </cell>
          <cell r="C5270">
            <v>8758</v>
          </cell>
          <cell r="D5270" t="str">
            <v>816-8758</v>
          </cell>
          <cell r="E5270">
            <v>45420</v>
          </cell>
          <cell r="F5270">
            <v>230550108000</v>
          </cell>
          <cell r="G5270" t="str">
            <v>PGO GIRO DIRECT MAY/24</v>
          </cell>
          <cell r="H5270">
            <v>890503532</v>
          </cell>
          <cell r="I5270" t="str">
            <v>CLINICA LOS ANDES LTDA</v>
          </cell>
          <cell r="K5270" t="str">
            <v>8026D82-</v>
          </cell>
          <cell r="L5270" t="str">
            <v>CA32892</v>
          </cell>
          <cell r="M5270">
            <v>55000</v>
          </cell>
        </row>
        <row r="5271">
          <cell r="A5271" t="str">
            <v>890503532-CA32893</v>
          </cell>
          <cell r="B5271">
            <v>816</v>
          </cell>
          <cell r="C5271">
            <v>8758</v>
          </cell>
          <cell r="D5271" t="str">
            <v>816-8758</v>
          </cell>
          <cell r="E5271">
            <v>45420</v>
          </cell>
          <cell r="F5271">
            <v>230550108000</v>
          </cell>
          <cell r="G5271" t="str">
            <v>PGO GIRO DIRECT MAY/24</v>
          </cell>
          <cell r="H5271">
            <v>890503532</v>
          </cell>
          <cell r="I5271" t="str">
            <v>CLINICA LOS ANDES LTDA</v>
          </cell>
          <cell r="K5271" t="str">
            <v>8031D82-</v>
          </cell>
          <cell r="L5271" t="str">
            <v>CA32893</v>
          </cell>
          <cell r="M5271">
            <v>55000</v>
          </cell>
        </row>
        <row r="5272">
          <cell r="A5272" t="str">
            <v>890503532-CA32894</v>
          </cell>
          <cell r="B5272">
            <v>816</v>
          </cell>
          <cell r="C5272">
            <v>8758</v>
          </cell>
          <cell r="D5272" t="str">
            <v>816-8758</v>
          </cell>
          <cell r="E5272">
            <v>45420</v>
          </cell>
          <cell r="F5272">
            <v>230550108000</v>
          </cell>
          <cell r="G5272" t="str">
            <v>PGO GIRO DIRECT MAY/24</v>
          </cell>
          <cell r="H5272">
            <v>890503532</v>
          </cell>
          <cell r="I5272" t="str">
            <v>CLINICA LOS ANDES LTDA</v>
          </cell>
          <cell r="K5272" t="str">
            <v>8026D82-</v>
          </cell>
          <cell r="L5272" t="str">
            <v>CA32894</v>
          </cell>
          <cell r="M5272">
            <v>55000</v>
          </cell>
        </row>
        <row r="5273">
          <cell r="A5273" t="str">
            <v>890503532-CA32895</v>
          </cell>
          <cell r="B5273">
            <v>816</v>
          </cell>
          <cell r="C5273">
            <v>8758</v>
          </cell>
          <cell r="D5273" t="str">
            <v>816-8758</v>
          </cell>
          <cell r="E5273">
            <v>45420</v>
          </cell>
          <cell r="F5273">
            <v>230550108000</v>
          </cell>
          <cell r="G5273" t="str">
            <v>PGO GIRO DIRECT MAY/24</v>
          </cell>
          <cell r="H5273">
            <v>890503532</v>
          </cell>
          <cell r="I5273" t="str">
            <v>CLINICA LOS ANDES LTDA</v>
          </cell>
          <cell r="K5273" t="str">
            <v>8048D82-</v>
          </cell>
          <cell r="L5273" t="str">
            <v>CA32895</v>
          </cell>
          <cell r="M5273">
            <v>55000</v>
          </cell>
        </row>
        <row r="5274">
          <cell r="A5274" t="str">
            <v>890503532-CA32896</v>
          </cell>
          <cell r="B5274">
            <v>816</v>
          </cell>
          <cell r="C5274">
            <v>8758</v>
          </cell>
          <cell r="D5274" t="str">
            <v>816-8758</v>
          </cell>
          <cell r="E5274">
            <v>45420</v>
          </cell>
          <cell r="F5274">
            <v>230550108000</v>
          </cell>
          <cell r="G5274" t="str">
            <v>PGO GIRO DIRECT MAY/24</v>
          </cell>
          <cell r="H5274">
            <v>890503532</v>
          </cell>
          <cell r="I5274" t="str">
            <v>CLINICA LOS ANDES LTDA</v>
          </cell>
          <cell r="K5274" t="str">
            <v>8026D82-</v>
          </cell>
          <cell r="L5274" t="str">
            <v>CA32896</v>
          </cell>
          <cell r="M5274">
            <v>55000</v>
          </cell>
        </row>
        <row r="5275">
          <cell r="A5275" t="str">
            <v>890503532-CA32897</v>
          </cell>
          <cell r="B5275">
            <v>816</v>
          </cell>
          <cell r="C5275">
            <v>8758</v>
          </cell>
          <cell r="D5275" t="str">
            <v>816-8758</v>
          </cell>
          <cell r="E5275">
            <v>45420</v>
          </cell>
          <cell r="F5275">
            <v>230550108000</v>
          </cell>
          <cell r="G5275" t="str">
            <v>PGO GIRO DIRECT MAY/24</v>
          </cell>
          <cell r="H5275">
            <v>890503532</v>
          </cell>
          <cell r="I5275" t="str">
            <v>CLINICA LOS ANDES LTDA</v>
          </cell>
          <cell r="K5275" t="str">
            <v>8025D82-</v>
          </cell>
          <cell r="L5275" t="str">
            <v>CA32897</v>
          </cell>
          <cell r="M5275">
            <v>55000</v>
          </cell>
        </row>
        <row r="5276">
          <cell r="A5276" t="str">
            <v>890503532-CA32898</v>
          </cell>
          <cell r="B5276">
            <v>816</v>
          </cell>
          <cell r="C5276">
            <v>8758</v>
          </cell>
          <cell r="D5276" t="str">
            <v>816-8758</v>
          </cell>
          <cell r="E5276">
            <v>45420</v>
          </cell>
          <cell r="F5276">
            <v>230550108000</v>
          </cell>
          <cell r="G5276" t="str">
            <v>PGO GIRO DIRECT MAY/24</v>
          </cell>
          <cell r="H5276">
            <v>890503532</v>
          </cell>
          <cell r="I5276" t="str">
            <v>CLINICA LOS ANDES LTDA</v>
          </cell>
          <cell r="K5276" t="str">
            <v>8026D82-</v>
          </cell>
          <cell r="L5276" t="str">
            <v>CA32898</v>
          </cell>
          <cell r="M5276">
            <v>38000</v>
          </cell>
        </row>
        <row r="5277">
          <cell r="A5277" t="str">
            <v>890503532-CA32899</v>
          </cell>
          <cell r="B5277">
            <v>816</v>
          </cell>
          <cell r="C5277">
            <v>8758</v>
          </cell>
          <cell r="D5277" t="str">
            <v>816-8758</v>
          </cell>
          <cell r="E5277">
            <v>45420</v>
          </cell>
          <cell r="F5277">
            <v>230550108000</v>
          </cell>
          <cell r="G5277" t="str">
            <v>PGO GIRO DIRECT MAY/24</v>
          </cell>
          <cell r="H5277">
            <v>890503532</v>
          </cell>
          <cell r="I5277" t="str">
            <v>CLINICA LOS ANDES LTDA</v>
          </cell>
          <cell r="K5277" t="str">
            <v>8026D82-</v>
          </cell>
          <cell r="L5277" t="str">
            <v>CA32899</v>
          </cell>
          <cell r="M5277">
            <v>38000</v>
          </cell>
        </row>
        <row r="5278">
          <cell r="A5278" t="str">
            <v>890503532-CA32900</v>
          </cell>
          <cell r="B5278">
            <v>816</v>
          </cell>
          <cell r="C5278">
            <v>8758</v>
          </cell>
          <cell r="D5278" t="str">
            <v>816-8758</v>
          </cell>
          <cell r="E5278">
            <v>45420</v>
          </cell>
          <cell r="F5278">
            <v>230550108000</v>
          </cell>
          <cell r="G5278" t="str">
            <v>PGO GIRO DIRECT MAY/24</v>
          </cell>
          <cell r="H5278">
            <v>890503532</v>
          </cell>
          <cell r="I5278" t="str">
            <v>CLINICA LOS ANDES LTDA</v>
          </cell>
          <cell r="K5278" t="str">
            <v>8026D82-</v>
          </cell>
          <cell r="L5278" t="str">
            <v>CA32900</v>
          </cell>
          <cell r="M5278">
            <v>38000</v>
          </cell>
        </row>
        <row r="5279">
          <cell r="A5279" t="str">
            <v>890503532-CA32901</v>
          </cell>
          <cell r="B5279">
            <v>816</v>
          </cell>
          <cell r="C5279">
            <v>8758</v>
          </cell>
          <cell r="D5279" t="str">
            <v>816-8758</v>
          </cell>
          <cell r="E5279">
            <v>45420</v>
          </cell>
          <cell r="F5279">
            <v>230550108000</v>
          </cell>
          <cell r="G5279" t="str">
            <v>PGO GIRO DIRECT MAY/24</v>
          </cell>
          <cell r="H5279">
            <v>890503532</v>
          </cell>
          <cell r="I5279" t="str">
            <v>CLINICA LOS ANDES LTDA</v>
          </cell>
          <cell r="K5279" t="str">
            <v>8031D82-</v>
          </cell>
          <cell r="L5279" t="str">
            <v>CA32901</v>
          </cell>
          <cell r="M5279">
            <v>38000</v>
          </cell>
        </row>
        <row r="5280">
          <cell r="A5280" t="str">
            <v>890503532-CA32902</v>
          </cell>
          <cell r="B5280">
            <v>816</v>
          </cell>
          <cell r="C5280">
            <v>8758</v>
          </cell>
          <cell r="D5280" t="str">
            <v>816-8758</v>
          </cell>
          <cell r="E5280">
            <v>45420</v>
          </cell>
          <cell r="F5280">
            <v>230550108000</v>
          </cell>
          <cell r="G5280" t="str">
            <v>PGO GIRO DIRECT MAY/24</v>
          </cell>
          <cell r="H5280">
            <v>890503532</v>
          </cell>
          <cell r="I5280" t="str">
            <v>CLINICA LOS ANDES LTDA</v>
          </cell>
          <cell r="K5280" t="str">
            <v>8026D82-</v>
          </cell>
          <cell r="L5280" t="str">
            <v>CA32902</v>
          </cell>
          <cell r="M5280">
            <v>38000</v>
          </cell>
        </row>
        <row r="5281">
          <cell r="A5281" t="str">
            <v>890503532-CA32903</v>
          </cell>
          <cell r="B5281">
            <v>816</v>
          </cell>
          <cell r="C5281">
            <v>8758</v>
          </cell>
          <cell r="D5281" t="str">
            <v>816-8758</v>
          </cell>
          <cell r="E5281">
            <v>45420</v>
          </cell>
          <cell r="F5281">
            <v>230550108000</v>
          </cell>
          <cell r="G5281" t="str">
            <v>PGO GIRO DIRECT MAY/24</v>
          </cell>
          <cell r="H5281">
            <v>890503532</v>
          </cell>
          <cell r="I5281" t="str">
            <v>CLINICA LOS ANDES LTDA</v>
          </cell>
          <cell r="K5281" t="str">
            <v>8053D82-</v>
          </cell>
          <cell r="L5281" t="str">
            <v>CA32903</v>
          </cell>
          <cell r="M5281">
            <v>38000</v>
          </cell>
        </row>
        <row r="5282">
          <cell r="A5282" t="str">
            <v>890503532-CA32904</v>
          </cell>
          <cell r="B5282">
            <v>816</v>
          </cell>
          <cell r="C5282">
            <v>8758</v>
          </cell>
          <cell r="D5282" t="str">
            <v>816-8758</v>
          </cell>
          <cell r="E5282">
            <v>45420</v>
          </cell>
          <cell r="F5282">
            <v>230550108000</v>
          </cell>
          <cell r="G5282" t="str">
            <v>PGO GIRO DIRECT MAY/24</v>
          </cell>
          <cell r="H5282">
            <v>890503532</v>
          </cell>
          <cell r="I5282" t="str">
            <v>CLINICA LOS ANDES LTDA</v>
          </cell>
          <cell r="K5282" t="str">
            <v>8031D82-</v>
          </cell>
          <cell r="L5282" t="str">
            <v>CA32904</v>
          </cell>
          <cell r="M5282">
            <v>38000</v>
          </cell>
        </row>
        <row r="5283">
          <cell r="A5283" t="str">
            <v>890503532-CA32905</v>
          </cell>
          <cell r="B5283">
            <v>816</v>
          </cell>
          <cell r="C5283">
            <v>8758</v>
          </cell>
          <cell r="D5283" t="str">
            <v>816-8758</v>
          </cell>
          <cell r="E5283">
            <v>45420</v>
          </cell>
          <cell r="F5283">
            <v>230550108000</v>
          </cell>
          <cell r="G5283" t="str">
            <v>PGO GIRO DIRECT MAY/24</v>
          </cell>
          <cell r="H5283">
            <v>890503532</v>
          </cell>
          <cell r="I5283" t="str">
            <v>CLINICA LOS ANDES LTDA</v>
          </cell>
          <cell r="K5283" t="str">
            <v>8026D82-</v>
          </cell>
          <cell r="L5283" t="str">
            <v>CA32905</v>
          </cell>
          <cell r="M5283">
            <v>38000</v>
          </cell>
        </row>
        <row r="5284">
          <cell r="A5284" t="str">
            <v>890503532-CA32906</v>
          </cell>
          <cell r="B5284">
            <v>816</v>
          </cell>
          <cell r="C5284">
            <v>8758</v>
          </cell>
          <cell r="D5284" t="str">
            <v>816-8758</v>
          </cell>
          <cell r="E5284">
            <v>45420</v>
          </cell>
          <cell r="F5284">
            <v>230550108000</v>
          </cell>
          <cell r="G5284" t="str">
            <v>PGO GIRO DIRECT MAY/24</v>
          </cell>
          <cell r="H5284">
            <v>890503532</v>
          </cell>
          <cell r="I5284" t="str">
            <v>CLINICA LOS ANDES LTDA</v>
          </cell>
          <cell r="K5284" t="str">
            <v>8044D82-</v>
          </cell>
          <cell r="L5284" t="str">
            <v>CA32906</v>
          </cell>
          <cell r="M5284">
            <v>38000</v>
          </cell>
        </row>
        <row r="5285">
          <cell r="A5285" t="str">
            <v>890503532-CA32907</v>
          </cell>
          <cell r="B5285">
            <v>816</v>
          </cell>
          <cell r="C5285">
            <v>8758</v>
          </cell>
          <cell r="D5285" t="str">
            <v>816-8758</v>
          </cell>
          <cell r="E5285">
            <v>45420</v>
          </cell>
          <cell r="F5285">
            <v>230550108000</v>
          </cell>
          <cell r="G5285" t="str">
            <v>PGO GIRO DIRECT MAY/24</v>
          </cell>
          <cell r="H5285">
            <v>890503532</v>
          </cell>
          <cell r="I5285" t="str">
            <v>CLINICA LOS ANDES LTDA</v>
          </cell>
          <cell r="K5285" t="str">
            <v>8031D82-</v>
          </cell>
          <cell r="L5285" t="str">
            <v>CA32907</v>
          </cell>
          <cell r="M5285">
            <v>38000</v>
          </cell>
        </row>
        <row r="5286">
          <cell r="A5286" t="str">
            <v>890503532-CA32908</v>
          </cell>
          <cell r="B5286">
            <v>816</v>
          </cell>
          <cell r="C5286">
            <v>8758</v>
          </cell>
          <cell r="D5286" t="str">
            <v>816-8758</v>
          </cell>
          <cell r="E5286">
            <v>45420</v>
          </cell>
          <cell r="F5286">
            <v>230550108000</v>
          </cell>
          <cell r="G5286" t="str">
            <v>PGO GIRO DIRECT MAY/24</v>
          </cell>
          <cell r="H5286">
            <v>890503532</v>
          </cell>
          <cell r="I5286" t="str">
            <v>CLINICA LOS ANDES LTDA</v>
          </cell>
          <cell r="K5286" t="str">
            <v>8030D82-</v>
          </cell>
          <cell r="L5286" t="str">
            <v>CA32908</v>
          </cell>
          <cell r="M5286">
            <v>38000</v>
          </cell>
        </row>
        <row r="5287">
          <cell r="A5287" t="str">
            <v>890503532-CA32909</v>
          </cell>
          <cell r="B5287">
            <v>816</v>
          </cell>
          <cell r="C5287">
            <v>8758</v>
          </cell>
          <cell r="D5287" t="str">
            <v>816-8758</v>
          </cell>
          <cell r="E5287">
            <v>45420</v>
          </cell>
          <cell r="F5287">
            <v>230550108000</v>
          </cell>
          <cell r="G5287" t="str">
            <v>PGO GIRO DIRECT MAY/24</v>
          </cell>
          <cell r="H5287">
            <v>890503532</v>
          </cell>
          <cell r="I5287" t="str">
            <v>CLINICA LOS ANDES LTDA</v>
          </cell>
          <cell r="K5287" t="str">
            <v>8026D82-</v>
          </cell>
          <cell r="L5287" t="str">
            <v>CA32909</v>
          </cell>
          <cell r="M5287">
            <v>38000</v>
          </cell>
        </row>
        <row r="5288">
          <cell r="A5288" t="str">
            <v>890503532-CA32910</v>
          </cell>
          <cell r="B5288">
            <v>816</v>
          </cell>
          <cell r="C5288">
            <v>8758</v>
          </cell>
          <cell r="D5288" t="str">
            <v>816-8758</v>
          </cell>
          <cell r="E5288">
            <v>45420</v>
          </cell>
          <cell r="F5288">
            <v>230550108000</v>
          </cell>
          <cell r="G5288" t="str">
            <v>PGO GIRO DIRECT MAY/24</v>
          </cell>
          <cell r="H5288">
            <v>890503532</v>
          </cell>
          <cell r="I5288" t="str">
            <v>CLINICA LOS ANDES LTDA</v>
          </cell>
          <cell r="K5288" t="str">
            <v>8026D82-</v>
          </cell>
          <cell r="L5288" t="str">
            <v>CA32910</v>
          </cell>
          <cell r="M5288">
            <v>1863700</v>
          </cell>
        </row>
        <row r="5289">
          <cell r="A5289" t="str">
            <v>890503532-CA32912</v>
          </cell>
          <cell r="B5289">
            <v>816</v>
          </cell>
          <cell r="C5289">
            <v>8758</v>
          </cell>
          <cell r="D5289" t="str">
            <v>816-8758</v>
          </cell>
          <cell r="E5289">
            <v>45420</v>
          </cell>
          <cell r="F5289">
            <v>230550108000</v>
          </cell>
          <cell r="G5289" t="str">
            <v>PGO GIRO DIRECT MAY/24</v>
          </cell>
          <cell r="H5289">
            <v>890503532</v>
          </cell>
          <cell r="I5289" t="str">
            <v>CLINICA LOS ANDES LTDA</v>
          </cell>
          <cell r="K5289" t="str">
            <v>8026D82-</v>
          </cell>
          <cell r="L5289" t="str">
            <v>CA32912</v>
          </cell>
          <cell r="M5289">
            <v>1289100</v>
          </cell>
        </row>
        <row r="5290">
          <cell r="A5290" t="str">
            <v>890503532-CA32915</v>
          </cell>
          <cell r="B5290">
            <v>816</v>
          </cell>
          <cell r="C5290">
            <v>8758</v>
          </cell>
          <cell r="D5290" t="str">
            <v>816-8758</v>
          </cell>
          <cell r="E5290">
            <v>45420</v>
          </cell>
          <cell r="F5290">
            <v>230550108000</v>
          </cell>
          <cell r="G5290" t="str">
            <v>PGO GIRO DIRECT MAY/24</v>
          </cell>
          <cell r="H5290">
            <v>890503532</v>
          </cell>
          <cell r="I5290" t="str">
            <v>CLINICA LOS ANDES LTDA</v>
          </cell>
          <cell r="K5290" t="str">
            <v>8026D82-</v>
          </cell>
          <cell r="L5290" t="str">
            <v>CA32915</v>
          </cell>
          <cell r="M5290">
            <v>840000</v>
          </cell>
        </row>
        <row r="5291">
          <cell r="A5291" t="str">
            <v>890503532-CA32917</v>
          </cell>
          <cell r="B5291">
            <v>816</v>
          </cell>
          <cell r="C5291">
            <v>8758</v>
          </cell>
          <cell r="D5291" t="str">
            <v>816-8758</v>
          </cell>
          <cell r="E5291">
            <v>45420</v>
          </cell>
          <cell r="F5291">
            <v>230550108000</v>
          </cell>
          <cell r="G5291" t="str">
            <v>PGO GIRO DIRECT MAY/24</v>
          </cell>
          <cell r="H5291">
            <v>890503532</v>
          </cell>
          <cell r="I5291" t="str">
            <v>CLINICA LOS ANDES LTDA</v>
          </cell>
          <cell r="K5291" t="str">
            <v>8026D82-</v>
          </cell>
          <cell r="L5291" t="str">
            <v>CA32917</v>
          </cell>
          <cell r="M5291">
            <v>1360000</v>
          </cell>
        </row>
        <row r="5292">
          <cell r="A5292" t="str">
            <v>890503532-CA32921</v>
          </cell>
          <cell r="B5292">
            <v>816</v>
          </cell>
          <cell r="C5292">
            <v>8640</v>
          </cell>
          <cell r="D5292" t="str">
            <v>816-8640</v>
          </cell>
          <cell r="E5292">
            <v>45387</v>
          </cell>
          <cell r="F5292">
            <v>230550108000</v>
          </cell>
          <cell r="G5292" t="str">
            <v>PGO GIRO DIRECT ABR/24</v>
          </cell>
          <cell r="H5292">
            <v>890503532</v>
          </cell>
          <cell r="I5292" t="str">
            <v>CLINICA LOS ANDES LTDA</v>
          </cell>
          <cell r="K5292" t="str">
            <v>8026D82-</v>
          </cell>
          <cell r="L5292" t="str">
            <v>CA32921</v>
          </cell>
          <cell r="M5292">
            <v>2390000</v>
          </cell>
        </row>
        <row r="5293">
          <cell r="A5293" t="str">
            <v>890503532-CA32923</v>
          </cell>
          <cell r="B5293">
            <v>816</v>
          </cell>
          <cell r="C5293">
            <v>8640</v>
          </cell>
          <cell r="D5293" t="str">
            <v>816-8640</v>
          </cell>
          <cell r="E5293">
            <v>45387</v>
          </cell>
          <cell r="F5293">
            <v>230550108000</v>
          </cell>
          <cell r="G5293" t="str">
            <v>PGO GIRO DIRECT ABR/24</v>
          </cell>
          <cell r="H5293">
            <v>890503532</v>
          </cell>
          <cell r="I5293" t="str">
            <v>CLINICA LOS ANDES LTDA</v>
          </cell>
          <cell r="K5293" t="str">
            <v>8026D82-</v>
          </cell>
          <cell r="L5293" t="str">
            <v>CA32923</v>
          </cell>
          <cell r="M5293">
            <v>1970000</v>
          </cell>
        </row>
        <row r="5294">
          <cell r="A5294" t="str">
            <v>890503532-CA32925</v>
          </cell>
          <cell r="B5294">
            <v>816</v>
          </cell>
          <cell r="C5294">
            <v>8640</v>
          </cell>
          <cell r="D5294" t="str">
            <v>816-8640</v>
          </cell>
          <cell r="E5294">
            <v>45387</v>
          </cell>
          <cell r="F5294">
            <v>230550108000</v>
          </cell>
          <cell r="G5294" t="str">
            <v>PGO GIRO DIRECT ABR/24</v>
          </cell>
          <cell r="H5294">
            <v>890503532</v>
          </cell>
          <cell r="I5294" t="str">
            <v>CLINICA LOS ANDES LTDA</v>
          </cell>
          <cell r="K5294" t="str">
            <v>8030D82-</v>
          </cell>
          <cell r="L5294" t="str">
            <v>CA32925</v>
          </cell>
          <cell r="M5294">
            <v>1970000</v>
          </cell>
        </row>
        <row r="5295">
          <cell r="A5295" t="str">
            <v>890503532-CA32926</v>
          </cell>
          <cell r="B5295">
            <v>816</v>
          </cell>
          <cell r="C5295">
            <v>8640</v>
          </cell>
          <cell r="D5295" t="str">
            <v>816-8640</v>
          </cell>
          <cell r="E5295">
            <v>45387</v>
          </cell>
          <cell r="F5295">
            <v>230550108000</v>
          </cell>
          <cell r="G5295" t="str">
            <v>PGO GIRO DIRECT ABR/24</v>
          </cell>
          <cell r="H5295">
            <v>890503532</v>
          </cell>
          <cell r="I5295" t="str">
            <v>CLINICA LOS ANDES LTDA</v>
          </cell>
          <cell r="K5295" t="str">
            <v>8026D82-</v>
          </cell>
          <cell r="L5295" t="str">
            <v>CA32926</v>
          </cell>
          <cell r="M5295">
            <v>1970000</v>
          </cell>
        </row>
        <row r="5296">
          <cell r="A5296" t="str">
            <v>890503532-CA32927</v>
          </cell>
          <cell r="B5296">
            <v>816</v>
          </cell>
          <cell r="C5296">
            <v>10049</v>
          </cell>
          <cell r="D5296" t="str">
            <v>816-10049</v>
          </cell>
          <cell r="E5296">
            <v>45632</v>
          </cell>
          <cell r="F5296">
            <v>230550108000</v>
          </cell>
          <cell r="G5296" t="str">
            <v>PGO GIRO DIRECT DIC/24</v>
          </cell>
          <cell r="H5296">
            <v>890503532</v>
          </cell>
          <cell r="I5296" t="str">
            <v>CLINICA LOS ANDES LTDA</v>
          </cell>
          <cell r="K5296" t="str">
            <v>8026D82-</v>
          </cell>
          <cell r="L5296" t="str">
            <v>CA32927</v>
          </cell>
          <cell r="M5296">
            <v>1675200</v>
          </cell>
        </row>
        <row r="5297">
          <cell r="A5297" t="str">
            <v>890503532-CA32931</v>
          </cell>
          <cell r="B5297">
            <v>816</v>
          </cell>
          <cell r="C5297">
            <v>8885</v>
          </cell>
          <cell r="D5297" t="str">
            <v>816-8885</v>
          </cell>
          <cell r="E5297">
            <v>45450</v>
          </cell>
          <cell r="F5297">
            <v>230550108000</v>
          </cell>
          <cell r="G5297" t="str">
            <v>PGO GIRO DIRECT JUN/24</v>
          </cell>
          <cell r="H5297">
            <v>890503532</v>
          </cell>
          <cell r="I5297" t="str">
            <v>CLINICA LOS ANDES LTDA</v>
          </cell>
          <cell r="K5297" t="str">
            <v>8026D82-</v>
          </cell>
          <cell r="L5297" t="str">
            <v>CA32931</v>
          </cell>
          <cell r="M5297">
            <v>1852500</v>
          </cell>
        </row>
        <row r="5298">
          <cell r="A5298" t="str">
            <v>890503532-CA32932</v>
          </cell>
          <cell r="B5298">
            <v>816</v>
          </cell>
          <cell r="C5298">
            <v>8758</v>
          </cell>
          <cell r="D5298" t="str">
            <v>816-8758</v>
          </cell>
          <cell r="E5298">
            <v>45420</v>
          </cell>
          <cell r="F5298">
            <v>230550108000</v>
          </cell>
          <cell r="G5298" t="str">
            <v>PGO GIRO DIRECT MAY/24</v>
          </cell>
          <cell r="H5298">
            <v>890503532</v>
          </cell>
          <cell r="I5298" t="str">
            <v>CLINICA LOS ANDES LTDA</v>
          </cell>
          <cell r="K5298" t="str">
            <v>8026D82-</v>
          </cell>
          <cell r="L5298" t="str">
            <v>CA32932</v>
          </cell>
          <cell r="M5298">
            <v>1360000</v>
          </cell>
        </row>
        <row r="5299">
          <cell r="A5299" t="str">
            <v>890503532-CA32936</v>
          </cell>
          <cell r="B5299">
            <v>816</v>
          </cell>
          <cell r="C5299">
            <v>8758</v>
          </cell>
          <cell r="D5299" t="str">
            <v>816-8758</v>
          </cell>
          <cell r="E5299">
            <v>45420</v>
          </cell>
          <cell r="F5299">
            <v>230550108000</v>
          </cell>
          <cell r="G5299" t="str">
            <v>PGO GIRO DIRECT MAY/24</v>
          </cell>
          <cell r="H5299">
            <v>890503532</v>
          </cell>
          <cell r="I5299" t="str">
            <v>CLINICA LOS ANDES LTDA</v>
          </cell>
          <cell r="K5299" t="str">
            <v>8031D82-</v>
          </cell>
          <cell r="L5299" t="str">
            <v>CA32936</v>
          </cell>
          <cell r="M5299">
            <v>1360000</v>
          </cell>
        </row>
        <row r="5300">
          <cell r="A5300" t="str">
            <v>890503532-CA32938</v>
          </cell>
          <cell r="B5300">
            <v>816</v>
          </cell>
          <cell r="C5300">
            <v>8758</v>
          </cell>
          <cell r="D5300" t="str">
            <v>816-8758</v>
          </cell>
          <cell r="E5300">
            <v>45420</v>
          </cell>
          <cell r="F5300">
            <v>230550108000</v>
          </cell>
          <cell r="G5300" t="str">
            <v>PGO GIRO DIRECT MAY/24</v>
          </cell>
          <cell r="H5300">
            <v>890503532</v>
          </cell>
          <cell r="I5300" t="str">
            <v>CLINICA LOS ANDES LTDA</v>
          </cell>
          <cell r="K5300" t="str">
            <v>8053D82-</v>
          </cell>
          <cell r="L5300" t="str">
            <v>CA32938</v>
          </cell>
          <cell r="M5300">
            <v>1863700</v>
          </cell>
        </row>
        <row r="5301">
          <cell r="A5301" t="str">
            <v>890503532-CA32939</v>
          </cell>
          <cell r="B5301">
            <v>816</v>
          </cell>
          <cell r="C5301">
            <v>8758</v>
          </cell>
          <cell r="D5301" t="str">
            <v>816-8758</v>
          </cell>
          <cell r="E5301">
            <v>45420</v>
          </cell>
          <cell r="F5301">
            <v>230550108000</v>
          </cell>
          <cell r="G5301" t="str">
            <v>PGO GIRO DIRECT MAY/24</v>
          </cell>
          <cell r="H5301">
            <v>890503532</v>
          </cell>
          <cell r="I5301" t="str">
            <v>CLINICA LOS ANDES LTDA</v>
          </cell>
          <cell r="K5301" t="str">
            <v>8026D82-</v>
          </cell>
          <cell r="L5301" t="str">
            <v>CA32939</v>
          </cell>
          <cell r="M5301">
            <v>1289100</v>
          </cell>
        </row>
        <row r="5302">
          <cell r="A5302" t="str">
            <v>890503532-CA32942</v>
          </cell>
          <cell r="B5302">
            <v>816</v>
          </cell>
          <cell r="C5302">
            <v>8758</v>
          </cell>
          <cell r="D5302" t="str">
            <v>816-8758</v>
          </cell>
          <cell r="E5302">
            <v>45420</v>
          </cell>
          <cell r="F5302">
            <v>230550108000</v>
          </cell>
          <cell r="G5302" t="str">
            <v>PGO GIRO DIRECT MAY/24</v>
          </cell>
          <cell r="H5302">
            <v>890503532</v>
          </cell>
          <cell r="I5302" t="str">
            <v>CLINICA LOS ANDES LTDA</v>
          </cell>
          <cell r="K5302" t="str">
            <v>8049D82-</v>
          </cell>
          <cell r="L5302" t="str">
            <v>CA32942</v>
          </cell>
          <cell r="M5302">
            <v>1470000</v>
          </cell>
        </row>
        <row r="5303">
          <cell r="A5303" t="str">
            <v>890503532-CA32944</v>
          </cell>
          <cell r="B5303">
            <v>816</v>
          </cell>
          <cell r="C5303">
            <v>8758</v>
          </cell>
          <cell r="D5303" t="str">
            <v>816-8758</v>
          </cell>
          <cell r="E5303">
            <v>45420</v>
          </cell>
          <cell r="F5303">
            <v>230550108000</v>
          </cell>
          <cell r="G5303" t="str">
            <v>PGO GIRO DIRECT MAY/24</v>
          </cell>
          <cell r="H5303">
            <v>890503532</v>
          </cell>
          <cell r="I5303" t="str">
            <v>CLINICA LOS ANDES LTDA</v>
          </cell>
          <cell r="K5303" t="str">
            <v>8044D82-</v>
          </cell>
          <cell r="L5303" t="str">
            <v>CA32944</v>
          </cell>
          <cell r="M5303">
            <v>1360000</v>
          </cell>
        </row>
        <row r="5304">
          <cell r="A5304" t="str">
            <v>890503532-CA32946</v>
          </cell>
          <cell r="B5304">
            <v>816</v>
          </cell>
          <cell r="C5304">
            <v>8640</v>
          </cell>
          <cell r="D5304" t="str">
            <v>816-8640</v>
          </cell>
          <cell r="E5304">
            <v>45387</v>
          </cell>
          <cell r="F5304">
            <v>230550108000</v>
          </cell>
          <cell r="G5304" t="str">
            <v>PGO GIRO DIRECT ABR/24</v>
          </cell>
          <cell r="H5304">
            <v>890503532</v>
          </cell>
          <cell r="I5304" t="str">
            <v>CLINICA LOS ANDES LTDA</v>
          </cell>
          <cell r="K5304" t="str">
            <v>8027D82-</v>
          </cell>
          <cell r="L5304" t="str">
            <v>CA32946</v>
          </cell>
          <cell r="M5304">
            <v>2362500</v>
          </cell>
        </row>
        <row r="5305">
          <cell r="A5305" t="str">
            <v>890503532-CA32949</v>
          </cell>
          <cell r="B5305">
            <v>816</v>
          </cell>
          <cell r="C5305">
            <v>8758</v>
          </cell>
          <cell r="D5305" t="str">
            <v>816-8758</v>
          </cell>
          <cell r="E5305">
            <v>45420</v>
          </cell>
          <cell r="F5305">
            <v>230550108000</v>
          </cell>
          <cell r="G5305" t="str">
            <v>PGO GIRO DIRECT MAY/24</v>
          </cell>
          <cell r="H5305">
            <v>890503532</v>
          </cell>
          <cell r="I5305" t="str">
            <v>CLINICA LOS ANDES LTDA</v>
          </cell>
          <cell r="K5305" t="str">
            <v>8026D82-</v>
          </cell>
          <cell r="L5305" t="str">
            <v>CA32949</v>
          </cell>
          <cell r="M5305">
            <v>1360000</v>
          </cell>
        </row>
        <row r="5306">
          <cell r="A5306" t="str">
            <v>890503532-CA32952</v>
          </cell>
          <cell r="B5306">
            <v>816</v>
          </cell>
          <cell r="C5306">
            <v>8758</v>
          </cell>
          <cell r="D5306" t="str">
            <v>816-8758</v>
          </cell>
          <cell r="E5306">
            <v>45420</v>
          </cell>
          <cell r="F5306">
            <v>230550108000</v>
          </cell>
          <cell r="G5306" t="str">
            <v>PGO GIRO DIRECT MAY/24</v>
          </cell>
          <cell r="H5306">
            <v>890503532</v>
          </cell>
          <cell r="I5306" t="str">
            <v>CLINICA LOS ANDES LTDA</v>
          </cell>
          <cell r="K5306" t="str">
            <v>8049D82-</v>
          </cell>
          <cell r="L5306" t="str">
            <v>CA32952</v>
          </cell>
          <cell r="M5306">
            <v>840000</v>
          </cell>
        </row>
        <row r="5307">
          <cell r="A5307" t="str">
            <v>890503532-CA32954</v>
          </cell>
          <cell r="B5307">
            <v>816</v>
          </cell>
          <cell r="C5307">
            <v>8758</v>
          </cell>
          <cell r="D5307" t="str">
            <v>816-8758</v>
          </cell>
          <cell r="E5307">
            <v>45420</v>
          </cell>
          <cell r="F5307">
            <v>230550108000</v>
          </cell>
          <cell r="G5307" t="str">
            <v>PGO GIRO DIRECT MAY/24</v>
          </cell>
          <cell r="H5307">
            <v>890503532</v>
          </cell>
          <cell r="I5307" t="str">
            <v>CLINICA LOS ANDES LTDA</v>
          </cell>
          <cell r="K5307" t="str">
            <v>8025D82-</v>
          </cell>
          <cell r="L5307" t="str">
            <v>CA32954</v>
          </cell>
          <cell r="M5307">
            <v>1470000</v>
          </cell>
        </row>
        <row r="5308">
          <cell r="A5308" t="str">
            <v>890503532-CA32955</v>
          </cell>
          <cell r="B5308">
            <v>816</v>
          </cell>
          <cell r="C5308">
            <v>8640</v>
          </cell>
          <cell r="D5308" t="str">
            <v>816-8640</v>
          </cell>
          <cell r="E5308">
            <v>45387</v>
          </cell>
          <cell r="F5308">
            <v>230550108000</v>
          </cell>
          <cell r="G5308" t="str">
            <v>PGO GIRO DIRECT ABR/24</v>
          </cell>
          <cell r="H5308">
            <v>890503532</v>
          </cell>
          <cell r="I5308" t="str">
            <v>CLINICA LOS ANDES LTDA</v>
          </cell>
          <cell r="K5308" t="str">
            <v>8026D82-</v>
          </cell>
          <cell r="L5308" t="str">
            <v>CA32955</v>
          </cell>
          <cell r="M5308">
            <v>2370780</v>
          </cell>
        </row>
        <row r="5309">
          <cell r="A5309" t="str">
            <v>890503532-CA32958</v>
          </cell>
          <cell r="B5309">
            <v>816</v>
          </cell>
          <cell r="C5309">
            <v>8640</v>
          </cell>
          <cell r="D5309" t="str">
            <v>816-8640</v>
          </cell>
          <cell r="E5309">
            <v>45387</v>
          </cell>
          <cell r="F5309">
            <v>230550108000</v>
          </cell>
          <cell r="G5309" t="str">
            <v>PGO GIRO DIRECT ABR/24</v>
          </cell>
          <cell r="H5309">
            <v>890503532</v>
          </cell>
          <cell r="I5309" t="str">
            <v>CLINICA LOS ANDES LTDA</v>
          </cell>
          <cell r="K5309" t="str">
            <v>8032D82-</v>
          </cell>
          <cell r="L5309" t="str">
            <v>CA32958</v>
          </cell>
          <cell r="M5309">
            <v>817136</v>
          </cell>
        </row>
        <row r="5310">
          <cell r="A5310" t="str">
            <v>890503532-CA32961</v>
          </cell>
          <cell r="B5310">
            <v>816</v>
          </cell>
          <cell r="C5310">
            <v>8758</v>
          </cell>
          <cell r="D5310" t="str">
            <v>816-8758</v>
          </cell>
          <cell r="E5310">
            <v>45420</v>
          </cell>
          <cell r="F5310">
            <v>230550108000</v>
          </cell>
          <cell r="G5310" t="str">
            <v>PGO GIRO DIRECT MAY/24</v>
          </cell>
          <cell r="H5310">
            <v>890503532</v>
          </cell>
          <cell r="I5310" t="str">
            <v>CLINICA LOS ANDES LTDA</v>
          </cell>
          <cell r="K5310" t="str">
            <v>8044D82-</v>
          </cell>
          <cell r="L5310" t="str">
            <v>CA32961</v>
          </cell>
          <cell r="M5310">
            <v>1970000</v>
          </cell>
        </row>
        <row r="5311">
          <cell r="A5311" t="str">
            <v>890503532-CA32963</v>
          </cell>
          <cell r="B5311">
            <v>816</v>
          </cell>
          <cell r="C5311">
            <v>8758</v>
          </cell>
          <cell r="D5311" t="str">
            <v>816-8758</v>
          </cell>
          <cell r="E5311">
            <v>45420</v>
          </cell>
          <cell r="F5311">
            <v>230550108000</v>
          </cell>
          <cell r="G5311" t="str">
            <v>PGO GIRO DIRECT MAY/24</v>
          </cell>
          <cell r="H5311">
            <v>890503532</v>
          </cell>
          <cell r="I5311" t="str">
            <v>CLINICA LOS ANDES LTDA</v>
          </cell>
          <cell r="K5311" t="str">
            <v>8026D82-</v>
          </cell>
          <cell r="L5311" t="str">
            <v>CA32963</v>
          </cell>
          <cell r="M5311">
            <v>1970000</v>
          </cell>
        </row>
        <row r="5312">
          <cell r="A5312" t="str">
            <v>890503532-CA32966</v>
          </cell>
          <cell r="B5312">
            <v>816</v>
          </cell>
          <cell r="C5312">
            <v>8758</v>
          </cell>
          <cell r="D5312" t="str">
            <v>816-8758</v>
          </cell>
          <cell r="E5312">
            <v>45420</v>
          </cell>
          <cell r="F5312">
            <v>230550108000</v>
          </cell>
          <cell r="G5312" t="str">
            <v>PGO GIRO DIRECT MAY/24</v>
          </cell>
          <cell r="H5312">
            <v>890503532</v>
          </cell>
          <cell r="I5312" t="str">
            <v>CLINICA LOS ANDES LTDA</v>
          </cell>
          <cell r="K5312" t="str">
            <v>8026D82-</v>
          </cell>
          <cell r="L5312" t="str">
            <v>CA32966</v>
          </cell>
          <cell r="M5312">
            <v>1970000</v>
          </cell>
        </row>
        <row r="5313">
          <cell r="A5313" t="str">
            <v>890503532-CA32967</v>
          </cell>
          <cell r="B5313">
            <v>816</v>
          </cell>
          <cell r="C5313">
            <v>8758</v>
          </cell>
          <cell r="D5313" t="str">
            <v>816-8758</v>
          </cell>
          <cell r="E5313">
            <v>45420</v>
          </cell>
          <cell r="F5313">
            <v>230550108000</v>
          </cell>
          <cell r="G5313" t="str">
            <v>PGO GIRO DIRECT MAY/24</v>
          </cell>
          <cell r="H5313">
            <v>890503532</v>
          </cell>
          <cell r="I5313" t="str">
            <v>CLINICA LOS ANDES LTDA</v>
          </cell>
          <cell r="K5313" t="str">
            <v>8030D82-</v>
          </cell>
          <cell r="L5313" t="str">
            <v>CA32967</v>
          </cell>
          <cell r="M5313">
            <v>840000</v>
          </cell>
        </row>
        <row r="5314">
          <cell r="A5314" t="str">
            <v>890503532-CA32976</v>
          </cell>
          <cell r="B5314">
            <v>816</v>
          </cell>
          <cell r="C5314">
            <v>8758</v>
          </cell>
          <cell r="D5314" t="str">
            <v>816-8758</v>
          </cell>
          <cell r="E5314">
            <v>45420</v>
          </cell>
          <cell r="F5314">
            <v>230550108000</v>
          </cell>
          <cell r="G5314" t="str">
            <v>PGO GIRO DIRECT MAY/24</v>
          </cell>
          <cell r="H5314">
            <v>890503532</v>
          </cell>
          <cell r="I5314" t="str">
            <v>CLINICA LOS ANDES LTDA</v>
          </cell>
          <cell r="K5314" t="str">
            <v>8026D82-</v>
          </cell>
          <cell r="L5314" t="str">
            <v>CA32976</v>
          </cell>
          <cell r="M5314">
            <v>348710</v>
          </cell>
        </row>
        <row r="5315">
          <cell r="A5315" t="str">
            <v>890503532-CA32978</v>
          </cell>
          <cell r="B5315">
            <v>816</v>
          </cell>
          <cell r="C5315">
            <v>8640</v>
          </cell>
          <cell r="D5315" t="str">
            <v>816-8640</v>
          </cell>
          <cell r="E5315">
            <v>45387</v>
          </cell>
          <cell r="F5315">
            <v>230550108000</v>
          </cell>
          <cell r="G5315" t="str">
            <v>PGO GIRO DIRECT ABR/24</v>
          </cell>
          <cell r="H5315">
            <v>890503532</v>
          </cell>
          <cell r="I5315" t="str">
            <v>CLINICA LOS ANDES LTDA</v>
          </cell>
          <cell r="K5315" t="str">
            <v>8032D82-</v>
          </cell>
          <cell r="L5315" t="str">
            <v>CA32978</v>
          </cell>
          <cell r="M5315">
            <v>2050000</v>
          </cell>
        </row>
        <row r="5316">
          <cell r="A5316" t="str">
            <v>890503532-CA32980</v>
          </cell>
          <cell r="B5316">
            <v>816</v>
          </cell>
          <cell r="C5316">
            <v>8758</v>
          </cell>
          <cell r="D5316" t="str">
            <v>816-8758</v>
          </cell>
          <cell r="E5316">
            <v>45420</v>
          </cell>
          <cell r="F5316">
            <v>230550108000</v>
          </cell>
          <cell r="G5316" t="str">
            <v>PGO GIRO DIRECT MAY/24</v>
          </cell>
          <cell r="H5316">
            <v>890503532</v>
          </cell>
          <cell r="I5316" t="str">
            <v>CLINICA LOS ANDES LTDA</v>
          </cell>
          <cell r="K5316" t="str">
            <v>8026D82-</v>
          </cell>
          <cell r="L5316" t="str">
            <v>CA32980</v>
          </cell>
          <cell r="M5316">
            <v>55000</v>
          </cell>
        </row>
        <row r="5317">
          <cell r="A5317" t="str">
            <v>890503532-CA32981</v>
          </cell>
          <cell r="B5317">
            <v>816</v>
          </cell>
          <cell r="C5317">
            <v>8640</v>
          </cell>
          <cell r="D5317" t="str">
            <v>816-8640</v>
          </cell>
          <cell r="E5317">
            <v>45387</v>
          </cell>
          <cell r="F5317">
            <v>230550108000</v>
          </cell>
          <cell r="G5317" t="str">
            <v>PGO GIRO DIRECT ABR/24</v>
          </cell>
          <cell r="H5317">
            <v>890503532</v>
          </cell>
          <cell r="I5317" t="str">
            <v>CLINICA LOS ANDES LTDA</v>
          </cell>
          <cell r="K5317" t="str">
            <v>8026D82-</v>
          </cell>
          <cell r="L5317" t="str">
            <v>CA32981</v>
          </cell>
          <cell r="M5317">
            <v>18344854</v>
          </cell>
        </row>
        <row r="5318">
          <cell r="A5318" t="str">
            <v>890503532-CA32983</v>
          </cell>
          <cell r="B5318">
            <v>816</v>
          </cell>
          <cell r="C5318">
            <v>8758</v>
          </cell>
          <cell r="D5318" t="str">
            <v>816-8758</v>
          </cell>
          <cell r="E5318">
            <v>45420</v>
          </cell>
          <cell r="F5318">
            <v>230550108000</v>
          </cell>
          <cell r="G5318" t="str">
            <v>PGO GIRO DIRECT MAY/24</v>
          </cell>
          <cell r="H5318">
            <v>890503532</v>
          </cell>
          <cell r="I5318" t="str">
            <v>CLINICA LOS ANDES LTDA</v>
          </cell>
          <cell r="K5318" t="str">
            <v>8026D82-</v>
          </cell>
          <cell r="L5318" t="str">
            <v>CA32983</v>
          </cell>
          <cell r="M5318">
            <v>55000</v>
          </cell>
        </row>
        <row r="5319">
          <cell r="A5319" t="str">
            <v>890503532-CA33034</v>
          </cell>
          <cell r="B5319">
            <v>816</v>
          </cell>
          <cell r="C5319">
            <v>8758</v>
          </cell>
          <cell r="D5319" t="str">
            <v>816-8758</v>
          </cell>
          <cell r="E5319">
            <v>45420</v>
          </cell>
          <cell r="F5319">
            <v>230550108000</v>
          </cell>
          <cell r="G5319" t="str">
            <v>PGO GIRO DIRECT MAY/24</v>
          </cell>
          <cell r="H5319">
            <v>890503532</v>
          </cell>
          <cell r="I5319" t="str">
            <v>CLINICA LOS ANDES LTDA</v>
          </cell>
          <cell r="K5319" t="str">
            <v>8026D82-</v>
          </cell>
          <cell r="L5319" t="str">
            <v>CA33034</v>
          </cell>
          <cell r="M5319">
            <v>55000</v>
          </cell>
        </row>
        <row r="5320">
          <cell r="A5320" t="str">
            <v>890503532-CA33035</v>
          </cell>
          <cell r="B5320">
            <v>816</v>
          </cell>
          <cell r="C5320">
            <v>8758</v>
          </cell>
          <cell r="D5320" t="str">
            <v>816-8758</v>
          </cell>
          <cell r="E5320">
            <v>45420</v>
          </cell>
          <cell r="F5320">
            <v>230550108000</v>
          </cell>
          <cell r="G5320" t="str">
            <v>PGO GIRO DIRECT MAY/24</v>
          </cell>
          <cell r="H5320">
            <v>890503532</v>
          </cell>
          <cell r="I5320" t="str">
            <v>CLINICA LOS ANDES LTDA</v>
          </cell>
          <cell r="K5320" t="str">
            <v>8030D82-</v>
          </cell>
          <cell r="L5320" t="str">
            <v>CA33035</v>
          </cell>
          <cell r="M5320">
            <v>55000</v>
          </cell>
        </row>
        <row r="5321">
          <cell r="A5321" t="str">
            <v>890503532-CA33037</v>
          </cell>
          <cell r="B5321">
            <v>816</v>
          </cell>
          <cell r="C5321">
            <v>8758</v>
          </cell>
          <cell r="D5321" t="str">
            <v>816-8758</v>
          </cell>
          <cell r="E5321">
            <v>45420</v>
          </cell>
          <cell r="F5321">
            <v>230550108000</v>
          </cell>
          <cell r="G5321" t="str">
            <v>PGO GIRO DIRECT MAY/24</v>
          </cell>
          <cell r="H5321">
            <v>890503532</v>
          </cell>
          <cell r="I5321" t="str">
            <v>CLINICA LOS ANDES LTDA</v>
          </cell>
          <cell r="K5321" t="str">
            <v>8026D82-</v>
          </cell>
          <cell r="L5321" t="str">
            <v>CA33037</v>
          </cell>
          <cell r="M5321">
            <v>55000</v>
          </cell>
        </row>
        <row r="5322">
          <cell r="A5322" t="str">
            <v>890503532-CA33038</v>
          </cell>
          <cell r="B5322">
            <v>816</v>
          </cell>
          <cell r="C5322">
            <v>8758</v>
          </cell>
          <cell r="D5322" t="str">
            <v>816-8758</v>
          </cell>
          <cell r="E5322">
            <v>45420</v>
          </cell>
          <cell r="F5322">
            <v>230550108000</v>
          </cell>
          <cell r="G5322" t="str">
            <v>PGO GIRO DIRECT MAY/24</v>
          </cell>
          <cell r="H5322">
            <v>890503532</v>
          </cell>
          <cell r="I5322" t="str">
            <v>CLINICA LOS ANDES LTDA</v>
          </cell>
          <cell r="K5322" t="str">
            <v>8048D82-</v>
          </cell>
          <cell r="L5322" t="str">
            <v>CA33038</v>
          </cell>
          <cell r="M5322">
            <v>55000</v>
          </cell>
        </row>
        <row r="5323">
          <cell r="A5323" t="str">
            <v>890503532-CA33039</v>
          </cell>
          <cell r="B5323">
            <v>816</v>
          </cell>
          <cell r="C5323">
            <v>8758</v>
          </cell>
          <cell r="D5323" t="str">
            <v>816-8758</v>
          </cell>
          <cell r="E5323">
            <v>45420</v>
          </cell>
          <cell r="F5323">
            <v>230550108000</v>
          </cell>
          <cell r="G5323" t="str">
            <v>PGO GIRO DIRECT MAY/24</v>
          </cell>
          <cell r="H5323">
            <v>890503532</v>
          </cell>
          <cell r="I5323" t="str">
            <v>CLINICA LOS ANDES LTDA</v>
          </cell>
          <cell r="K5323" t="str">
            <v>8026D82-</v>
          </cell>
          <cell r="L5323" t="str">
            <v>CA33039</v>
          </cell>
          <cell r="M5323">
            <v>121180</v>
          </cell>
        </row>
        <row r="5324">
          <cell r="A5324" t="str">
            <v>890503532-CA33040</v>
          </cell>
          <cell r="B5324">
            <v>816</v>
          </cell>
          <cell r="C5324">
            <v>8758</v>
          </cell>
          <cell r="D5324" t="str">
            <v>816-8758</v>
          </cell>
          <cell r="E5324">
            <v>45420</v>
          </cell>
          <cell r="F5324">
            <v>230550108000</v>
          </cell>
          <cell r="G5324" t="str">
            <v>PGO GIRO DIRECT MAY/24</v>
          </cell>
          <cell r="H5324">
            <v>890503532</v>
          </cell>
          <cell r="I5324" t="str">
            <v>CLINICA LOS ANDES LTDA</v>
          </cell>
          <cell r="K5324" t="str">
            <v>8026D82-</v>
          </cell>
          <cell r="L5324" t="str">
            <v>CA33040</v>
          </cell>
          <cell r="M5324">
            <v>116300</v>
          </cell>
        </row>
        <row r="5325">
          <cell r="A5325" t="str">
            <v>890503532-CA33044</v>
          </cell>
          <cell r="B5325">
            <v>816</v>
          </cell>
          <cell r="C5325">
            <v>8758</v>
          </cell>
          <cell r="D5325" t="str">
            <v>816-8758</v>
          </cell>
          <cell r="E5325">
            <v>45420</v>
          </cell>
          <cell r="F5325">
            <v>230550108000</v>
          </cell>
          <cell r="G5325" t="str">
            <v>PGO GIRO DIRECT MAY/24</v>
          </cell>
          <cell r="H5325">
            <v>890503532</v>
          </cell>
          <cell r="I5325" t="str">
            <v>CLINICA LOS ANDES LTDA</v>
          </cell>
          <cell r="K5325" t="str">
            <v>8026D82-</v>
          </cell>
          <cell r="L5325" t="str">
            <v>CA33044</v>
          </cell>
          <cell r="M5325">
            <v>825040</v>
          </cell>
        </row>
        <row r="5326">
          <cell r="A5326" t="str">
            <v>890503532-CA33048</v>
          </cell>
          <cell r="B5326">
            <v>816</v>
          </cell>
          <cell r="C5326">
            <v>8758</v>
          </cell>
          <cell r="D5326" t="str">
            <v>816-8758</v>
          </cell>
          <cell r="E5326">
            <v>45420</v>
          </cell>
          <cell r="F5326">
            <v>230550108000</v>
          </cell>
          <cell r="G5326" t="str">
            <v>PGO GIRO DIRECT MAY/24</v>
          </cell>
          <cell r="H5326">
            <v>890503532</v>
          </cell>
          <cell r="I5326" t="str">
            <v>CLINICA LOS ANDES LTDA</v>
          </cell>
          <cell r="K5326" t="str">
            <v>8026D82-</v>
          </cell>
          <cell r="L5326" t="str">
            <v>CA33048</v>
          </cell>
          <cell r="M5326">
            <v>128950</v>
          </cell>
        </row>
        <row r="5327">
          <cell r="A5327" t="str">
            <v>890503532-CA33050</v>
          </cell>
          <cell r="B5327">
            <v>816</v>
          </cell>
          <cell r="C5327">
            <v>8758</v>
          </cell>
          <cell r="D5327" t="str">
            <v>816-8758</v>
          </cell>
          <cell r="E5327">
            <v>45420</v>
          </cell>
          <cell r="F5327">
            <v>230550108000</v>
          </cell>
          <cell r="G5327" t="str">
            <v>PGO GIRO DIRECT MAY/24</v>
          </cell>
          <cell r="H5327">
            <v>890503532</v>
          </cell>
          <cell r="I5327" t="str">
            <v>CLINICA LOS ANDES LTDA</v>
          </cell>
          <cell r="K5327" t="str">
            <v>8030D82-</v>
          </cell>
          <cell r="L5327" t="str">
            <v>CA33050</v>
          </cell>
          <cell r="M5327">
            <v>55000</v>
          </cell>
        </row>
        <row r="5328">
          <cell r="A5328" t="str">
            <v>890503532-CA33051</v>
          </cell>
          <cell r="B5328">
            <v>816</v>
          </cell>
          <cell r="C5328">
            <v>8758</v>
          </cell>
          <cell r="D5328" t="str">
            <v>816-8758</v>
          </cell>
          <cell r="E5328">
            <v>45420</v>
          </cell>
          <cell r="F5328">
            <v>230550108000</v>
          </cell>
          <cell r="G5328" t="str">
            <v>PGO GIRO DIRECT MAY/24</v>
          </cell>
          <cell r="H5328">
            <v>890503532</v>
          </cell>
          <cell r="I5328" t="str">
            <v>CLINICA LOS ANDES LTDA</v>
          </cell>
          <cell r="K5328" t="str">
            <v>8026D82-</v>
          </cell>
          <cell r="L5328" t="str">
            <v>CA33051</v>
          </cell>
          <cell r="M5328">
            <v>55000</v>
          </cell>
        </row>
        <row r="5329">
          <cell r="A5329" t="str">
            <v>890503532-CA33052</v>
          </cell>
          <cell r="B5329">
            <v>816</v>
          </cell>
          <cell r="C5329">
            <v>8758</v>
          </cell>
          <cell r="D5329" t="str">
            <v>816-8758</v>
          </cell>
          <cell r="E5329">
            <v>45420</v>
          </cell>
          <cell r="F5329">
            <v>230550108000</v>
          </cell>
          <cell r="G5329" t="str">
            <v>PGO GIRO DIRECT MAY/24</v>
          </cell>
          <cell r="H5329">
            <v>890503532</v>
          </cell>
          <cell r="I5329" t="str">
            <v>CLINICA LOS ANDES LTDA</v>
          </cell>
          <cell r="K5329" t="str">
            <v>8026D82-</v>
          </cell>
          <cell r="L5329" t="str">
            <v>CA33052</v>
          </cell>
          <cell r="M5329">
            <v>117630</v>
          </cell>
        </row>
        <row r="5330">
          <cell r="A5330" t="str">
            <v>890503532-CA33054</v>
          </cell>
          <cell r="B5330">
            <v>816</v>
          </cell>
          <cell r="C5330">
            <v>8758</v>
          </cell>
          <cell r="D5330" t="str">
            <v>816-8758</v>
          </cell>
          <cell r="E5330">
            <v>45420</v>
          </cell>
          <cell r="F5330">
            <v>230550108000</v>
          </cell>
          <cell r="G5330" t="str">
            <v>PGO GIRO DIRECT MAY/24</v>
          </cell>
          <cell r="H5330">
            <v>890503532</v>
          </cell>
          <cell r="I5330" t="str">
            <v>CLINICA LOS ANDES LTDA</v>
          </cell>
          <cell r="K5330" t="str">
            <v>8026D82-</v>
          </cell>
          <cell r="L5330" t="str">
            <v>CA33054</v>
          </cell>
          <cell r="M5330">
            <v>55000</v>
          </cell>
        </row>
        <row r="5331">
          <cell r="A5331" t="str">
            <v>890503532-CA33055</v>
          </cell>
          <cell r="B5331">
            <v>816</v>
          </cell>
          <cell r="C5331">
            <v>8758</v>
          </cell>
          <cell r="D5331" t="str">
            <v>816-8758</v>
          </cell>
          <cell r="E5331">
            <v>45420</v>
          </cell>
          <cell r="F5331">
            <v>230550108000</v>
          </cell>
          <cell r="G5331" t="str">
            <v>PGO GIRO DIRECT MAY/24</v>
          </cell>
          <cell r="H5331">
            <v>890503532</v>
          </cell>
          <cell r="I5331" t="str">
            <v>CLINICA LOS ANDES LTDA</v>
          </cell>
          <cell r="K5331" t="str">
            <v>8026D82-</v>
          </cell>
          <cell r="L5331" t="str">
            <v>CA33055</v>
          </cell>
          <cell r="M5331">
            <v>55000</v>
          </cell>
        </row>
        <row r="5332">
          <cell r="A5332" t="str">
            <v>890503532-CA33056</v>
          </cell>
          <cell r="B5332">
            <v>816</v>
          </cell>
          <cell r="C5332">
            <v>8758</v>
          </cell>
          <cell r="D5332" t="str">
            <v>816-8758</v>
          </cell>
          <cell r="E5332">
            <v>45420</v>
          </cell>
          <cell r="F5332">
            <v>230550108000</v>
          </cell>
          <cell r="G5332" t="str">
            <v>PGO GIRO DIRECT MAY/24</v>
          </cell>
          <cell r="H5332">
            <v>890503532</v>
          </cell>
          <cell r="I5332" t="str">
            <v>CLINICA LOS ANDES LTDA</v>
          </cell>
          <cell r="K5332" t="str">
            <v>8048D82-</v>
          </cell>
          <cell r="L5332" t="str">
            <v>CA33056</v>
          </cell>
          <cell r="M5332">
            <v>55000</v>
          </cell>
        </row>
        <row r="5333">
          <cell r="A5333" t="str">
            <v>890503532-CA33057</v>
          </cell>
          <cell r="B5333">
            <v>816</v>
          </cell>
          <cell r="C5333">
            <v>8758</v>
          </cell>
          <cell r="D5333" t="str">
            <v>816-8758</v>
          </cell>
          <cell r="E5333">
            <v>45420</v>
          </cell>
          <cell r="F5333">
            <v>230550108000</v>
          </cell>
          <cell r="G5333" t="str">
            <v>PGO GIRO DIRECT MAY/24</v>
          </cell>
          <cell r="H5333">
            <v>890503532</v>
          </cell>
          <cell r="I5333" t="str">
            <v>CLINICA LOS ANDES LTDA</v>
          </cell>
          <cell r="K5333" t="str">
            <v>8030D82-</v>
          </cell>
          <cell r="L5333" t="str">
            <v>CA33057</v>
          </cell>
          <cell r="M5333">
            <v>55000</v>
          </cell>
        </row>
        <row r="5334">
          <cell r="A5334" t="str">
            <v>890503532-CA33058</v>
          </cell>
          <cell r="B5334">
            <v>816</v>
          </cell>
          <cell r="C5334">
            <v>8758</v>
          </cell>
          <cell r="D5334" t="str">
            <v>816-8758</v>
          </cell>
          <cell r="E5334">
            <v>45420</v>
          </cell>
          <cell r="F5334">
            <v>230550108000</v>
          </cell>
          <cell r="G5334" t="str">
            <v>PGO GIRO DIRECT MAY/24</v>
          </cell>
          <cell r="H5334">
            <v>890503532</v>
          </cell>
          <cell r="I5334" t="str">
            <v>CLINICA LOS ANDES LTDA</v>
          </cell>
          <cell r="K5334" t="str">
            <v>8026D82-</v>
          </cell>
          <cell r="L5334" t="str">
            <v>CA33058</v>
          </cell>
          <cell r="M5334">
            <v>55000</v>
          </cell>
        </row>
        <row r="5335">
          <cell r="A5335" t="str">
            <v>890503532-CA33060</v>
          </cell>
          <cell r="B5335">
            <v>816</v>
          </cell>
          <cell r="C5335">
            <v>8758</v>
          </cell>
          <cell r="D5335" t="str">
            <v>816-8758</v>
          </cell>
          <cell r="E5335">
            <v>45420</v>
          </cell>
          <cell r="F5335">
            <v>230550108000</v>
          </cell>
          <cell r="G5335" t="str">
            <v>PGO GIRO DIRECT MAY/24</v>
          </cell>
          <cell r="H5335">
            <v>890503532</v>
          </cell>
          <cell r="I5335" t="str">
            <v>CLINICA LOS ANDES LTDA</v>
          </cell>
          <cell r="K5335" t="str">
            <v>8026D82-</v>
          </cell>
          <cell r="L5335" t="str">
            <v>CA33060</v>
          </cell>
          <cell r="M5335">
            <v>55000</v>
          </cell>
        </row>
        <row r="5336">
          <cell r="A5336" t="str">
            <v>890503532-CA33061</v>
          </cell>
          <cell r="B5336">
            <v>816</v>
          </cell>
          <cell r="C5336">
            <v>8758</v>
          </cell>
          <cell r="D5336" t="str">
            <v>816-8758</v>
          </cell>
          <cell r="E5336">
            <v>45420</v>
          </cell>
          <cell r="F5336">
            <v>230550108000</v>
          </cell>
          <cell r="G5336" t="str">
            <v>PGO GIRO DIRECT MAY/24</v>
          </cell>
          <cell r="H5336">
            <v>890503532</v>
          </cell>
          <cell r="I5336" t="str">
            <v>CLINICA LOS ANDES LTDA</v>
          </cell>
          <cell r="K5336" t="str">
            <v>8026D82-</v>
          </cell>
          <cell r="L5336" t="str">
            <v>CA33061</v>
          </cell>
          <cell r="M5336">
            <v>55000</v>
          </cell>
        </row>
        <row r="5337">
          <cell r="A5337" t="str">
            <v>890503532-CA33062</v>
          </cell>
          <cell r="B5337">
            <v>816</v>
          </cell>
          <cell r="C5337">
            <v>8758</v>
          </cell>
          <cell r="D5337" t="str">
            <v>816-8758</v>
          </cell>
          <cell r="E5337">
            <v>45420</v>
          </cell>
          <cell r="F5337">
            <v>230550108000</v>
          </cell>
          <cell r="G5337" t="str">
            <v>PGO GIRO DIRECT MAY/24</v>
          </cell>
          <cell r="H5337">
            <v>890503532</v>
          </cell>
          <cell r="I5337" t="str">
            <v>CLINICA LOS ANDES LTDA</v>
          </cell>
          <cell r="K5337" t="str">
            <v>8048D82-</v>
          </cell>
          <cell r="L5337" t="str">
            <v>CA33062</v>
          </cell>
          <cell r="M5337">
            <v>55000</v>
          </cell>
        </row>
        <row r="5338">
          <cell r="A5338" t="str">
            <v>890503532-CA33064</v>
          </cell>
          <cell r="B5338">
            <v>816</v>
          </cell>
          <cell r="C5338">
            <v>8758</v>
          </cell>
          <cell r="D5338" t="str">
            <v>816-8758</v>
          </cell>
          <cell r="E5338">
            <v>45420</v>
          </cell>
          <cell r="F5338">
            <v>230550108000</v>
          </cell>
          <cell r="G5338" t="str">
            <v>PGO GIRO DIRECT MAY/24</v>
          </cell>
          <cell r="H5338">
            <v>890503532</v>
          </cell>
          <cell r="I5338" t="str">
            <v>CLINICA LOS ANDES LTDA</v>
          </cell>
          <cell r="K5338" t="str">
            <v>8026D82-</v>
          </cell>
          <cell r="L5338" t="str">
            <v>CA33064</v>
          </cell>
          <cell r="M5338">
            <v>55000</v>
          </cell>
        </row>
        <row r="5339">
          <cell r="A5339" t="str">
            <v>890503532-CA33065</v>
          </cell>
          <cell r="B5339">
            <v>816</v>
          </cell>
          <cell r="C5339">
            <v>8758</v>
          </cell>
          <cell r="D5339" t="str">
            <v>816-8758</v>
          </cell>
          <cell r="E5339">
            <v>45420</v>
          </cell>
          <cell r="F5339">
            <v>230550108000</v>
          </cell>
          <cell r="G5339" t="str">
            <v>PGO GIRO DIRECT MAY/24</v>
          </cell>
          <cell r="H5339">
            <v>890503532</v>
          </cell>
          <cell r="I5339" t="str">
            <v>CLINICA LOS ANDES LTDA</v>
          </cell>
          <cell r="K5339" t="str">
            <v>8026D82-</v>
          </cell>
          <cell r="L5339" t="str">
            <v>CA33065</v>
          </cell>
          <cell r="M5339">
            <v>55000</v>
          </cell>
        </row>
        <row r="5340">
          <cell r="A5340" t="str">
            <v>890503532-CA33067</v>
          </cell>
          <cell r="B5340">
            <v>816</v>
          </cell>
          <cell r="C5340">
            <v>8758</v>
          </cell>
          <cell r="D5340" t="str">
            <v>816-8758</v>
          </cell>
          <cell r="E5340">
            <v>45420</v>
          </cell>
          <cell r="F5340">
            <v>230550108000</v>
          </cell>
          <cell r="G5340" t="str">
            <v>PGO GIRO DIRECT MAY/24</v>
          </cell>
          <cell r="H5340">
            <v>890503532</v>
          </cell>
          <cell r="I5340" t="str">
            <v>CLINICA LOS ANDES LTDA</v>
          </cell>
          <cell r="K5340" t="str">
            <v>8048D82-</v>
          </cell>
          <cell r="L5340" t="str">
            <v>CA33067</v>
          </cell>
          <cell r="M5340">
            <v>1970000</v>
          </cell>
        </row>
        <row r="5341">
          <cell r="A5341" t="str">
            <v>890503532-CA33070</v>
          </cell>
          <cell r="B5341">
            <v>816</v>
          </cell>
          <cell r="C5341">
            <v>8758</v>
          </cell>
          <cell r="D5341" t="str">
            <v>816-8758</v>
          </cell>
          <cell r="E5341">
            <v>45420</v>
          </cell>
          <cell r="F5341">
            <v>230550108000</v>
          </cell>
          <cell r="G5341" t="str">
            <v>PGO GIRO DIRECT MAY/24</v>
          </cell>
          <cell r="H5341">
            <v>890503532</v>
          </cell>
          <cell r="I5341" t="str">
            <v>CLINICA LOS ANDES LTDA</v>
          </cell>
          <cell r="K5341" t="str">
            <v>8026D82-</v>
          </cell>
          <cell r="L5341" t="str">
            <v>CA33070</v>
          </cell>
          <cell r="M5341">
            <v>1360000</v>
          </cell>
        </row>
        <row r="5342">
          <cell r="A5342" t="str">
            <v>890503532-CA33073</v>
          </cell>
          <cell r="B5342">
            <v>816</v>
          </cell>
          <cell r="C5342">
            <v>8758</v>
          </cell>
          <cell r="D5342" t="str">
            <v>816-8758</v>
          </cell>
          <cell r="E5342">
            <v>45420</v>
          </cell>
          <cell r="F5342">
            <v>230550108000</v>
          </cell>
          <cell r="G5342" t="str">
            <v>PGO GIRO DIRECT MAY/24</v>
          </cell>
          <cell r="H5342">
            <v>890503532</v>
          </cell>
          <cell r="I5342" t="str">
            <v>CLINICA LOS ANDES LTDA</v>
          </cell>
          <cell r="K5342" t="str">
            <v>8026D82-</v>
          </cell>
          <cell r="L5342" t="str">
            <v>CA33073</v>
          </cell>
          <cell r="M5342">
            <v>1825000</v>
          </cell>
        </row>
        <row r="5343">
          <cell r="A5343" t="str">
            <v>890503532-CA33075</v>
          </cell>
          <cell r="B5343">
            <v>816</v>
          </cell>
          <cell r="C5343">
            <v>8885</v>
          </cell>
          <cell r="D5343" t="str">
            <v>816-8885</v>
          </cell>
          <cell r="E5343">
            <v>45450</v>
          </cell>
          <cell r="F5343">
            <v>230550108000</v>
          </cell>
          <cell r="G5343" t="str">
            <v>PGO GIRO DIRECT JUN/24</v>
          </cell>
          <cell r="H5343">
            <v>890503532</v>
          </cell>
          <cell r="I5343" t="str">
            <v>CLINICA LOS ANDES LTDA</v>
          </cell>
          <cell r="K5343" t="str">
            <v>8026D82-</v>
          </cell>
          <cell r="L5343" t="str">
            <v>CA33075</v>
          </cell>
          <cell r="M5343">
            <v>1232700</v>
          </cell>
        </row>
        <row r="5344">
          <cell r="A5344" t="str">
            <v>890503532-CA33077</v>
          </cell>
          <cell r="B5344">
            <v>816</v>
          </cell>
          <cell r="C5344">
            <v>8885</v>
          </cell>
          <cell r="D5344" t="str">
            <v>816-8885</v>
          </cell>
          <cell r="E5344">
            <v>45450</v>
          </cell>
          <cell r="F5344">
            <v>230550108000</v>
          </cell>
          <cell r="G5344" t="str">
            <v>PGO GIRO DIRECT JUN/24</v>
          </cell>
          <cell r="H5344">
            <v>890503532</v>
          </cell>
          <cell r="I5344" t="str">
            <v>CLINICA LOS ANDES LTDA</v>
          </cell>
          <cell r="K5344" t="str">
            <v>8055D82-</v>
          </cell>
          <cell r="L5344" t="str">
            <v>CA33077</v>
          </cell>
          <cell r="M5344">
            <v>2162480</v>
          </cell>
        </row>
        <row r="5345">
          <cell r="A5345" t="str">
            <v>890503532-CA33078</v>
          </cell>
          <cell r="B5345">
            <v>816</v>
          </cell>
          <cell r="C5345">
            <v>8758</v>
          </cell>
          <cell r="D5345" t="str">
            <v>816-8758</v>
          </cell>
          <cell r="E5345">
            <v>45420</v>
          </cell>
          <cell r="F5345">
            <v>230550108000</v>
          </cell>
          <cell r="G5345" t="str">
            <v>PGO GIRO DIRECT MAY/24</v>
          </cell>
          <cell r="H5345">
            <v>890503532</v>
          </cell>
          <cell r="I5345" t="str">
            <v>CLINICA LOS ANDES LTDA</v>
          </cell>
          <cell r="K5345" t="str">
            <v>8048D82-</v>
          </cell>
          <cell r="L5345" t="str">
            <v>CA33078</v>
          </cell>
          <cell r="M5345">
            <v>40000</v>
          </cell>
        </row>
        <row r="5346">
          <cell r="A5346" t="str">
            <v>890503532-CA33079</v>
          </cell>
          <cell r="B5346">
            <v>816</v>
          </cell>
          <cell r="C5346">
            <v>8758</v>
          </cell>
          <cell r="D5346" t="str">
            <v>816-8758</v>
          </cell>
          <cell r="E5346">
            <v>45420</v>
          </cell>
          <cell r="F5346">
            <v>230550108000</v>
          </cell>
          <cell r="G5346" t="str">
            <v>PGO GIRO DIRECT MAY/24</v>
          </cell>
          <cell r="H5346">
            <v>890503532</v>
          </cell>
          <cell r="I5346" t="str">
            <v>CLINICA LOS ANDES LTDA</v>
          </cell>
          <cell r="K5346" t="str">
            <v>8048D82-</v>
          </cell>
          <cell r="L5346" t="str">
            <v>CA33079</v>
          </cell>
          <cell r="M5346">
            <v>40000</v>
          </cell>
        </row>
        <row r="5347">
          <cell r="A5347" t="str">
            <v>890503532-CA33080</v>
          </cell>
          <cell r="B5347">
            <v>816</v>
          </cell>
          <cell r="C5347">
            <v>8758</v>
          </cell>
          <cell r="D5347" t="str">
            <v>816-8758</v>
          </cell>
          <cell r="E5347">
            <v>45420</v>
          </cell>
          <cell r="F5347">
            <v>230550108000</v>
          </cell>
          <cell r="G5347" t="str">
            <v>PGO GIRO DIRECT MAY/24</v>
          </cell>
          <cell r="H5347">
            <v>890503532</v>
          </cell>
          <cell r="I5347" t="str">
            <v>CLINICA LOS ANDES LTDA</v>
          </cell>
          <cell r="K5347" t="str">
            <v>8053D82-</v>
          </cell>
          <cell r="L5347" t="str">
            <v>CA33080</v>
          </cell>
          <cell r="M5347">
            <v>40000</v>
          </cell>
        </row>
        <row r="5348">
          <cell r="A5348" t="str">
            <v>890503532-CA33081</v>
          </cell>
          <cell r="B5348">
            <v>816</v>
          </cell>
          <cell r="C5348">
            <v>8758</v>
          </cell>
          <cell r="D5348" t="str">
            <v>816-8758</v>
          </cell>
          <cell r="E5348">
            <v>45420</v>
          </cell>
          <cell r="F5348">
            <v>230550108000</v>
          </cell>
          <cell r="G5348" t="str">
            <v>PGO GIRO DIRECT MAY/24</v>
          </cell>
          <cell r="H5348">
            <v>890503532</v>
          </cell>
          <cell r="I5348" t="str">
            <v>CLINICA LOS ANDES LTDA</v>
          </cell>
          <cell r="K5348" t="str">
            <v>8026D82-</v>
          </cell>
          <cell r="L5348" t="str">
            <v>CA33081</v>
          </cell>
          <cell r="M5348">
            <v>40000</v>
          </cell>
        </row>
        <row r="5349">
          <cell r="A5349" t="str">
            <v>890503532-CA33082</v>
          </cell>
          <cell r="B5349">
            <v>816</v>
          </cell>
          <cell r="C5349">
            <v>8758</v>
          </cell>
          <cell r="D5349" t="str">
            <v>816-8758</v>
          </cell>
          <cell r="E5349">
            <v>45420</v>
          </cell>
          <cell r="F5349">
            <v>230550108000</v>
          </cell>
          <cell r="G5349" t="str">
            <v>PGO GIRO DIRECT MAY/24</v>
          </cell>
          <cell r="H5349">
            <v>890503532</v>
          </cell>
          <cell r="I5349" t="str">
            <v>CLINICA LOS ANDES LTDA</v>
          </cell>
          <cell r="K5349" t="str">
            <v>8026D82-</v>
          </cell>
          <cell r="L5349" t="str">
            <v>CA33082</v>
          </cell>
          <cell r="M5349">
            <v>38000</v>
          </cell>
        </row>
        <row r="5350">
          <cell r="A5350" t="str">
            <v>890503532-CA33083</v>
          </cell>
          <cell r="B5350">
            <v>816</v>
          </cell>
          <cell r="C5350">
            <v>8758</v>
          </cell>
          <cell r="D5350" t="str">
            <v>816-8758</v>
          </cell>
          <cell r="E5350">
            <v>45420</v>
          </cell>
          <cell r="F5350">
            <v>230550108000</v>
          </cell>
          <cell r="G5350" t="str">
            <v>PGO GIRO DIRECT MAY/24</v>
          </cell>
          <cell r="H5350">
            <v>890503532</v>
          </cell>
          <cell r="I5350" t="str">
            <v>CLINICA LOS ANDES LTDA</v>
          </cell>
          <cell r="K5350" t="str">
            <v>8032D82-</v>
          </cell>
          <cell r="L5350" t="str">
            <v>CA33083</v>
          </cell>
          <cell r="M5350">
            <v>38000</v>
          </cell>
        </row>
        <row r="5351">
          <cell r="A5351" t="str">
            <v>890503532-CA33084</v>
          </cell>
          <cell r="B5351">
            <v>816</v>
          </cell>
          <cell r="C5351">
            <v>8758</v>
          </cell>
          <cell r="D5351" t="str">
            <v>816-8758</v>
          </cell>
          <cell r="E5351">
            <v>45420</v>
          </cell>
          <cell r="F5351">
            <v>230550108000</v>
          </cell>
          <cell r="G5351" t="str">
            <v>PGO GIRO DIRECT MAY/24</v>
          </cell>
          <cell r="H5351">
            <v>890503532</v>
          </cell>
          <cell r="I5351" t="str">
            <v>CLINICA LOS ANDES LTDA</v>
          </cell>
          <cell r="K5351" t="str">
            <v>8026D82-</v>
          </cell>
          <cell r="L5351" t="str">
            <v>CA33084</v>
          </cell>
          <cell r="M5351">
            <v>40000</v>
          </cell>
        </row>
        <row r="5352">
          <cell r="A5352" t="str">
            <v>890503532-CA33085</v>
          </cell>
          <cell r="B5352">
            <v>816</v>
          </cell>
          <cell r="C5352">
            <v>8758</v>
          </cell>
          <cell r="D5352" t="str">
            <v>816-8758</v>
          </cell>
          <cell r="E5352">
            <v>45420</v>
          </cell>
          <cell r="F5352">
            <v>230550108000</v>
          </cell>
          <cell r="G5352" t="str">
            <v>PGO GIRO DIRECT MAY/24</v>
          </cell>
          <cell r="H5352">
            <v>890503532</v>
          </cell>
          <cell r="I5352" t="str">
            <v>CLINICA LOS ANDES LTDA</v>
          </cell>
          <cell r="K5352" t="str">
            <v>8030D82-</v>
          </cell>
          <cell r="L5352" t="str">
            <v>CA33085</v>
          </cell>
          <cell r="M5352">
            <v>40000</v>
          </cell>
        </row>
        <row r="5353">
          <cell r="A5353" t="str">
            <v>890503532-CA33088</v>
          </cell>
          <cell r="B5353">
            <v>816</v>
          </cell>
          <cell r="C5353">
            <v>8758</v>
          </cell>
          <cell r="D5353" t="str">
            <v>816-8758</v>
          </cell>
          <cell r="E5353">
            <v>45420</v>
          </cell>
          <cell r="F5353">
            <v>230550108000</v>
          </cell>
          <cell r="G5353" t="str">
            <v>PGO GIRO DIRECT MAY/24</v>
          </cell>
          <cell r="H5353">
            <v>890503532</v>
          </cell>
          <cell r="I5353" t="str">
            <v>CLINICA LOS ANDES LTDA</v>
          </cell>
          <cell r="K5353" t="str">
            <v>8026D82-</v>
          </cell>
          <cell r="L5353" t="str">
            <v>CA33088</v>
          </cell>
          <cell r="M5353">
            <v>40000</v>
          </cell>
        </row>
        <row r="5354">
          <cell r="A5354" t="str">
            <v>890503532-CA33089</v>
          </cell>
          <cell r="B5354">
            <v>816</v>
          </cell>
          <cell r="C5354">
            <v>8758</v>
          </cell>
          <cell r="D5354" t="str">
            <v>816-8758</v>
          </cell>
          <cell r="E5354">
            <v>45420</v>
          </cell>
          <cell r="F5354">
            <v>230550108000</v>
          </cell>
          <cell r="G5354" t="str">
            <v>PGO GIRO DIRECT MAY/24</v>
          </cell>
          <cell r="H5354">
            <v>890503532</v>
          </cell>
          <cell r="I5354" t="str">
            <v>CLINICA LOS ANDES LTDA</v>
          </cell>
          <cell r="K5354" t="str">
            <v>8026D82-</v>
          </cell>
          <cell r="L5354" t="str">
            <v>CA33089</v>
          </cell>
          <cell r="M5354">
            <v>40000</v>
          </cell>
        </row>
        <row r="5355">
          <cell r="A5355" t="str">
            <v>890503532-CA33091</v>
          </cell>
          <cell r="B5355">
            <v>816</v>
          </cell>
          <cell r="C5355">
            <v>8758</v>
          </cell>
          <cell r="D5355" t="str">
            <v>816-8758</v>
          </cell>
          <cell r="E5355">
            <v>45420</v>
          </cell>
          <cell r="F5355">
            <v>230550108000</v>
          </cell>
          <cell r="G5355" t="str">
            <v>PGO GIRO DIRECT MAY/24</v>
          </cell>
          <cell r="H5355">
            <v>890503532</v>
          </cell>
          <cell r="I5355" t="str">
            <v>CLINICA LOS ANDES LTDA</v>
          </cell>
          <cell r="K5355" t="str">
            <v>8026D82-</v>
          </cell>
          <cell r="L5355" t="str">
            <v>CA33091</v>
          </cell>
          <cell r="M5355">
            <v>527950</v>
          </cell>
        </row>
        <row r="5356">
          <cell r="A5356" t="str">
            <v>890503532-CA33092</v>
          </cell>
          <cell r="B5356">
            <v>816</v>
          </cell>
          <cell r="C5356">
            <v>8758</v>
          </cell>
          <cell r="D5356" t="str">
            <v>816-8758</v>
          </cell>
          <cell r="E5356">
            <v>45420</v>
          </cell>
          <cell r="F5356">
            <v>230550108000</v>
          </cell>
          <cell r="G5356" t="str">
            <v>PGO GIRO DIRECT MAY/24</v>
          </cell>
          <cell r="H5356">
            <v>890503532</v>
          </cell>
          <cell r="I5356" t="str">
            <v>CLINICA LOS ANDES LTDA</v>
          </cell>
          <cell r="K5356" t="str">
            <v>8026D82-</v>
          </cell>
          <cell r="L5356" t="str">
            <v>CA33092</v>
          </cell>
          <cell r="M5356">
            <v>55000</v>
          </cell>
        </row>
        <row r="5357">
          <cell r="A5357" t="str">
            <v>890503532-CA33093</v>
          </cell>
          <cell r="B5357">
            <v>816</v>
          </cell>
          <cell r="C5357">
            <v>8758</v>
          </cell>
          <cell r="D5357" t="str">
            <v>816-8758</v>
          </cell>
          <cell r="E5357">
            <v>45420</v>
          </cell>
          <cell r="F5357">
            <v>230550108000</v>
          </cell>
          <cell r="G5357" t="str">
            <v>PGO GIRO DIRECT MAY/24</v>
          </cell>
          <cell r="H5357">
            <v>890503532</v>
          </cell>
          <cell r="I5357" t="str">
            <v>CLINICA LOS ANDES LTDA</v>
          </cell>
          <cell r="K5357" t="str">
            <v>8026D82-</v>
          </cell>
          <cell r="L5357" t="str">
            <v>CA33093</v>
          </cell>
          <cell r="M5357">
            <v>55000</v>
          </cell>
        </row>
        <row r="5358">
          <cell r="A5358" t="str">
            <v>890503532-CA33094</v>
          </cell>
          <cell r="B5358">
            <v>816</v>
          </cell>
          <cell r="C5358">
            <v>8758</v>
          </cell>
          <cell r="D5358" t="str">
            <v>816-8758</v>
          </cell>
          <cell r="E5358">
            <v>45420</v>
          </cell>
          <cell r="F5358">
            <v>230550108000</v>
          </cell>
          <cell r="G5358" t="str">
            <v>PGO GIRO DIRECT MAY/24</v>
          </cell>
          <cell r="H5358">
            <v>890503532</v>
          </cell>
          <cell r="I5358" t="str">
            <v>CLINICA LOS ANDES LTDA</v>
          </cell>
          <cell r="K5358" t="str">
            <v>8026D82-</v>
          </cell>
          <cell r="L5358" t="str">
            <v>CA33094</v>
          </cell>
          <cell r="M5358">
            <v>1546230</v>
          </cell>
        </row>
        <row r="5359">
          <cell r="A5359" t="str">
            <v>890503532-CA33095</v>
          </cell>
          <cell r="B5359">
            <v>816</v>
          </cell>
          <cell r="C5359">
            <v>8758</v>
          </cell>
          <cell r="D5359" t="str">
            <v>816-8758</v>
          </cell>
          <cell r="E5359">
            <v>45420</v>
          </cell>
          <cell r="F5359">
            <v>230550108000</v>
          </cell>
          <cell r="G5359" t="str">
            <v>PGO GIRO DIRECT MAY/24</v>
          </cell>
          <cell r="H5359">
            <v>890503532</v>
          </cell>
          <cell r="I5359" t="str">
            <v>CLINICA LOS ANDES LTDA</v>
          </cell>
          <cell r="K5359" t="str">
            <v>8026D82-</v>
          </cell>
          <cell r="L5359" t="str">
            <v>CA33095</v>
          </cell>
          <cell r="M5359">
            <v>40000</v>
          </cell>
        </row>
        <row r="5360">
          <cell r="A5360" t="str">
            <v>890503532-CA33096</v>
          </cell>
          <cell r="B5360">
            <v>816</v>
          </cell>
          <cell r="C5360">
            <v>8758</v>
          </cell>
          <cell r="D5360" t="str">
            <v>816-8758</v>
          </cell>
          <cell r="E5360">
            <v>45420</v>
          </cell>
          <cell r="F5360">
            <v>230550108000</v>
          </cell>
          <cell r="G5360" t="str">
            <v>PGO GIRO DIRECT MAY/24</v>
          </cell>
          <cell r="H5360">
            <v>890503532</v>
          </cell>
          <cell r="I5360" t="str">
            <v>CLINICA LOS ANDES LTDA</v>
          </cell>
          <cell r="K5360" t="str">
            <v>8026D82-</v>
          </cell>
          <cell r="L5360" t="str">
            <v>CA33096</v>
          </cell>
          <cell r="M5360">
            <v>35000</v>
          </cell>
        </row>
        <row r="5361">
          <cell r="A5361" t="str">
            <v>890503532-CA33097</v>
          </cell>
          <cell r="B5361">
            <v>816</v>
          </cell>
          <cell r="C5361">
            <v>8758</v>
          </cell>
          <cell r="D5361" t="str">
            <v>816-8758</v>
          </cell>
          <cell r="E5361">
            <v>45420</v>
          </cell>
          <cell r="F5361">
            <v>230550108000</v>
          </cell>
          <cell r="G5361" t="str">
            <v>PGO GIRO DIRECT MAY/24</v>
          </cell>
          <cell r="H5361">
            <v>890503532</v>
          </cell>
          <cell r="I5361" t="str">
            <v>CLINICA LOS ANDES LTDA</v>
          </cell>
          <cell r="K5361" t="str">
            <v>8026D82-</v>
          </cell>
          <cell r="L5361" t="str">
            <v>CA33097</v>
          </cell>
          <cell r="M5361">
            <v>1349730</v>
          </cell>
        </row>
        <row r="5362">
          <cell r="A5362" t="str">
            <v>890503532-CA33098</v>
          </cell>
          <cell r="B5362">
            <v>816</v>
          </cell>
          <cell r="C5362">
            <v>8758</v>
          </cell>
          <cell r="D5362" t="str">
            <v>816-8758</v>
          </cell>
          <cell r="E5362">
            <v>45420</v>
          </cell>
          <cell r="F5362">
            <v>230550108000</v>
          </cell>
          <cell r="G5362" t="str">
            <v>PGO GIRO DIRECT MAY/24</v>
          </cell>
          <cell r="H5362">
            <v>890503532</v>
          </cell>
          <cell r="I5362" t="str">
            <v>CLINICA LOS ANDES LTDA</v>
          </cell>
          <cell r="K5362" t="str">
            <v>8026D82-</v>
          </cell>
          <cell r="L5362" t="str">
            <v>CA33098</v>
          </cell>
          <cell r="M5362">
            <v>55000</v>
          </cell>
        </row>
        <row r="5363">
          <cell r="A5363" t="str">
            <v>890503532-CA33112</v>
          </cell>
          <cell r="B5363">
            <v>816</v>
          </cell>
          <cell r="C5363">
            <v>8758</v>
          </cell>
          <cell r="D5363" t="str">
            <v>816-8758</v>
          </cell>
          <cell r="E5363">
            <v>45420</v>
          </cell>
          <cell r="F5363">
            <v>230550108000</v>
          </cell>
          <cell r="G5363" t="str">
            <v>PGO GIRO DIRECT MAY/24</v>
          </cell>
          <cell r="H5363">
            <v>890503532</v>
          </cell>
          <cell r="I5363" t="str">
            <v>CLINICA LOS ANDES LTDA</v>
          </cell>
          <cell r="K5363" t="str">
            <v>8026D82-</v>
          </cell>
          <cell r="L5363" t="str">
            <v>CA33112</v>
          </cell>
          <cell r="M5363">
            <v>1090000</v>
          </cell>
        </row>
        <row r="5364">
          <cell r="A5364" t="str">
            <v>890503532-CA33113</v>
          </cell>
          <cell r="B5364">
            <v>816</v>
          </cell>
          <cell r="C5364">
            <v>8758</v>
          </cell>
          <cell r="D5364" t="str">
            <v>816-8758</v>
          </cell>
          <cell r="E5364">
            <v>45420</v>
          </cell>
          <cell r="F5364">
            <v>230550108000</v>
          </cell>
          <cell r="G5364" t="str">
            <v>PGO GIRO DIRECT MAY/24</v>
          </cell>
          <cell r="H5364">
            <v>890503532</v>
          </cell>
          <cell r="I5364" t="str">
            <v>CLINICA LOS ANDES LTDA</v>
          </cell>
          <cell r="K5364" t="str">
            <v>8026D82-</v>
          </cell>
          <cell r="L5364" t="str">
            <v>CA33113</v>
          </cell>
          <cell r="M5364">
            <v>1970000</v>
          </cell>
        </row>
        <row r="5365">
          <cell r="A5365" t="str">
            <v>890503532-CA33115</v>
          </cell>
          <cell r="B5365">
            <v>816</v>
          </cell>
          <cell r="C5365">
            <v>8640</v>
          </cell>
          <cell r="D5365" t="str">
            <v>816-8640</v>
          </cell>
          <cell r="E5365">
            <v>45387</v>
          </cell>
          <cell r="F5365">
            <v>230550108000</v>
          </cell>
          <cell r="G5365" t="str">
            <v>PGO GIRO DIRECT ABR/24</v>
          </cell>
          <cell r="H5365">
            <v>890503532</v>
          </cell>
          <cell r="I5365" t="str">
            <v>CLINICA LOS ANDES LTDA</v>
          </cell>
          <cell r="K5365" t="str">
            <v>8026D82-</v>
          </cell>
          <cell r="L5365" t="str">
            <v>CA33115</v>
          </cell>
          <cell r="M5365">
            <v>2390000</v>
          </cell>
        </row>
        <row r="5366">
          <cell r="A5366" t="str">
            <v>890503532-CA33134</v>
          </cell>
          <cell r="B5366">
            <v>816</v>
          </cell>
          <cell r="C5366">
            <v>8758</v>
          </cell>
          <cell r="D5366" t="str">
            <v>816-8758</v>
          </cell>
          <cell r="E5366">
            <v>45420</v>
          </cell>
          <cell r="F5366">
            <v>230550108000</v>
          </cell>
          <cell r="G5366" t="str">
            <v>PGO GIRO DIRECT MAY/24</v>
          </cell>
          <cell r="H5366">
            <v>890503532</v>
          </cell>
          <cell r="I5366" t="str">
            <v>CLINICA LOS ANDES LTDA</v>
          </cell>
          <cell r="K5366" t="str">
            <v>8026D82-</v>
          </cell>
          <cell r="L5366" t="str">
            <v>CA33134</v>
          </cell>
          <cell r="M5366">
            <v>2788800</v>
          </cell>
        </row>
        <row r="5367">
          <cell r="A5367" t="str">
            <v>890503532-CA33135</v>
          </cell>
          <cell r="B5367">
            <v>816</v>
          </cell>
          <cell r="C5367">
            <v>8758</v>
          </cell>
          <cell r="D5367" t="str">
            <v>816-8758</v>
          </cell>
          <cell r="E5367">
            <v>45420</v>
          </cell>
          <cell r="F5367">
            <v>230550108000</v>
          </cell>
          <cell r="G5367" t="str">
            <v>PGO GIRO DIRECT MAY/24</v>
          </cell>
          <cell r="H5367">
            <v>890503532</v>
          </cell>
          <cell r="I5367" t="str">
            <v>CLINICA LOS ANDES LTDA</v>
          </cell>
          <cell r="K5367" t="str">
            <v>8026D82-</v>
          </cell>
          <cell r="L5367" t="str">
            <v>CA33135</v>
          </cell>
          <cell r="M5367">
            <v>1970000</v>
          </cell>
        </row>
        <row r="5368">
          <cell r="A5368" t="str">
            <v>890503532-CA33136</v>
          </cell>
          <cell r="B5368">
            <v>816</v>
          </cell>
          <cell r="C5368">
            <v>8758</v>
          </cell>
          <cell r="D5368" t="str">
            <v>816-8758</v>
          </cell>
          <cell r="E5368">
            <v>45420</v>
          </cell>
          <cell r="F5368">
            <v>230550108000</v>
          </cell>
          <cell r="G5368" t="str">
            <v>PGO GIRO DIRECT MAY/24</v>
          </cell>
          <cell r="H5368">
            <v>890503532</v>
          </cell>
          <cell r="I5368" t="str">
            <v>CLINICA LOS ANDES LTDA</v>
          </cell>
          <cell r="K5368" t="str">
            <v>8027D82-</v>
          </cell>
          <cell r="L5368" t="str">
            <v>CA33136</v>
          </cell>
          <cell r="M5368">
            <v>840000</v>
          </cell>
        </row>
        <row r="5369">
          <cell r="A5369" t="str">
            <v>890503532-CA33137</v>
          </cell>
          <cell r="B5369">
            <v>816</v>
          </cell>
          <cell r="C5369">
            <v>8640</v>
          </cell>
          <cell r="D5369" t="str">
            <v>816-8640</v>
          </cell>
          <cell r="E5369">
            <v>45387</v>
          </cell>
          <cell r="F5369">
            <v>230550108000</v>
          </cell>
          <cell r="G5369" t="str">
            <v>PGO GIRO DIRECT ABR/24</v>
          </cell>
          <cell r="H5369">
            <v>890503532</v>
          </cell>
          <cell r="I5369" t="str">
            <v>CLINICA LOS ANDES LTDA</v>
          </cell>
          <cell r="K5369" t="str">
            <v>8026D82-</v>
          </cell>
          <cell r="L5369" t="str">
            <v>CA33137</v>
          </cell>
          <cell r="M5369">
            <v>2390000</v>
          </cell>
        </row>
        <row r="5370">
          <cell r="A5370" t="str">
            <v>890503532-CA33138</v>
          </cell>
          <cell r="B5370">
            <v>816</v>
          </cell>
          <cell r="C5370">
            <v>8758</v>
          </cell>
          <cell r="D5370" t="str">
            <v>816-8758</v>
          </cell>
          <cell r="E5370">
            <v>45420</v>
          </cell>
          <cell r="F5370">
            <v>230550108000</v>
          </cell>
          <cell r="G5370" t="str">
            <v>PGO GIRO DIRECT MAY/24</v>
          </cell>
          <cell r="H5370">
            <v>890503532</v>
          </cell>
          <cell r="I5370" t="str">
            <v>CLINICA LOS ANDES LTDA</v>
          </cell>
          <cell r="K5370" t="str">
            <v>8048D82-</v>
          </cell>
          <cell r="L5370" t="str">
            <v>CA33138</v>
          </cell>
          <cell r="M5370">
            <v>1360000</v>
          </cell>
        </row>
        <row r="5371">
          <cell r="A5371" t="str">
            <v>890503532-CA33144</v>
          </cell>
          <cell r="B5371">
            <v>816</v>
          </cell>
          <cell r="C5371">
            <v>8758</v>
          </cell>
          <cell r="D5371" t="str">
            <v>816-8758</v>
          </cell>
          <cell r="E5371">
            <v>45420</v>
          </cell>
          <cell r="F5371">
            <v>230550108000</v>
          </cell>
          <cell r="G5371" t="str">
            <v>PGO GIRO DIRECT MAY/24</v>
          </cell>
          <cell r="H5371">
            <v>890503532</v>
          </cell>
          <cell r="I5371" t="str">
            <v>CLINICA LOS ANDES LTDA</v>
          </cell>
          <cell r="K5371" t="str">
            <v>8026D82-</v>
          </cell>
          <cell r="L5371" t="str">
            <v>CA33144</v>
          </cell>
          <cell r="M5371">
            <v>2948800</v>
          </cell>
        </row>
        <row r="5372">
          <cell r="A5372" t="str">
            <v>890503532-CA33145</v>
          </cell>
          <cell r="B5372">
            <v>816</v>
          </cell>
          <cell r="C5372">
            <v>8758</v>
          </cell>
          <cell r="D5372" t="str">
            <v>816-8758</v>
          </cell>
          <cell r="E5372">
            <v>45420</v>
          </cell>
          <cell r="F5372">
            <v>230550108000</v>
          </cell>
          <cell r="G5372" t="str">
            <v>PGO GIRO DIRECT MAY/24</v>
          </cell>
          <cell r="H5372">
            <v>890503532</v>
          </cell>
          <cell r="I5372" t="str">
            <v>CLINICA LOS ANDES LTDA</v>
          </cell>
          <cell r="K5372" t="str">
            <v>8030D82-</v>
          </cell>
          <cell r="L5372" t="str">
            <v>CA33145</v>
          </cell>
          <cell r="M5372">
            <v>55000</v>
          </cell>
        </row>
        <row r="5373">
          <cell r="A5373" t="str">
            <v>890503532-CA33149</v>
          </cell>
          <cell r="B5373">
            <v>816</v>
          </cell>
          <cell r="C5373">
            <v>8758</v>
          </cell>
          <cell r="D5373" t="str">
            <v>816-8758</v>
          </cell>
          <cell r="E5373">
            <v>45420</v>
          </cell>
          <cell r="F5373">
            <v>230550108000</v>
          </cell>
          <cell r="G5373" t="str">
            <v>PGO GIRO DIRECT MAY/24</v>
          </cell>
          <cell r="H5373">
            <v>890503532</v>
          </cell>
          <cell r="I5373" t="str">
            <v>CLINICA LOS ANDES LTDA</v>
          </cell>
          <cell r="K5373" t="str">
            <v>8026D82-</v>
          </cell>
          <cell r="L5373" t="str">
            <v>CA33149</v>
          </cell>
          <cell r="M5373">
            <v>1350000</v>
          </cell>
        </row>
        <row r="5374">
          <cell r="A5374" t="str">
            <v>890503532-CA33150</v>
          </cell>
          <cell r="B5374">
            <v>816</v>
          </cell>
          <cell r="C5374">
            <v>8758</v>
          </cell>
          <cell r="D5374" t="str">
            <v>816-8758</v>
          </cell>
          <cell r="E5374">
            <v>45420</v>
          </cell>
          <cell r="F5374">
            <v>230550108000</v>
          </cell>
          <cell r="G5374" t="str">
            <v>PGO GIRO DIRECT MAY/24</v>
          </cell>
          <cell r="H5374">
            <v>890503532</v>
          </cell>
          <cell r="I5374" t="str">
            <v>CLINICA LOS ANDES LTDA</v>
          </cell>
          <cell r="K5374" t="str">
            <v>8026D82-</v>
          </cell>
          <cell r="L5374" t="str">
            <v>CA33150</v>
          </cell>
          <cell r="M5374">
            <v>55000</v>
          </cell>
        </row>
        <row r="5375">
          <cell r="A5375" t="str">
            <v>890503532-CA33151</v>
          </cell>
          <cell r="B5375">
            <v>816</v>
          </cell>
          <cell r="C5375">
            <v>8758</v>
          </cell>
          <cell r="D5375" t="str">
            <v>816-8758</v>
          </cell>
          <cell r="E5375">
            <v>45420</v>
          </cell>
          <cell r="F5375">
            <v>230550108000</v>
          </cell>
          <cell r="G5375" t="str">
            <v>PGO GIRO DIRECT MAY/24</v>
          </cell>
          <cell r="H5375">
            <v>890503532</v>
          </cell>
          <cell r="I5375" t="str">
            <v>CLINICA LOS ANDES LTDA</v>
          </cell>
          <cell r="K5375" t="str">
            <v>8026D82-</v>
          </cell>
          <cell r="L5375" t="str">
            <v>CA33151</v>
          </cell>
          <cell r="M5375">
            <v>55000</v>
          </cell>
        </row>
        <row r="5376">
          <cell r="A5376" t="str">
            <v>890503532-CA33152</v>
          </cell>
          <cell r="B5376">
            <v>816</v>
          </cell>
          <cell r="C5376">
            <v>8758</v>
          </cell>
          <cell r="D5376" t="str">
            <v>816-8758</v>
          </cell>
          <cell r="E5376">
            <v>45420</v>
          </cell>
          <cell r="F5376">
            <v>230550108000</v>
          </cell>
          <cell r="G5376" t="str">
            <v>PGO GIRO DIRECT MAY/24</v>
          </cell>
          <cell r="H5376">
            <v>890503532</v>
          </cell>
          <cell r="I5376" t="str">
            <v>CLINICA LOS ANDES LTDA</v>
          </cell>
          <cell r="K5376" t="str">
            <v>8026D82-</v>
          </cell>
          <cell r="L5376" t="str">
            <v>CA33152</v>
          </cell>
          <cell r="M5376">
            <v>55000</v>
          </cell>
        </row>
        <row r="5377">
          <cell r="A5377" t="str">
            <v>890503532-CA33153</v>
          </cell>
          <cell r="B5377">
            <v>816</v>
          </cell>
          <cell r="C5377">
            <v>8758</v>
          </cell>
          <cell r="D5377" t="str">
            <v>816-8758</v>
          </cell>
          <cell r="E5377">
            <v>45420</v>
          </cell>
          <cell r="F5377">
            <v>230550108000</v>
          </cell>
          <cell r="G5377" t="str">
            <v>PGO GIRO DIRECT MAY/24</v>
          </cell>
          <cell r="H5377">
            <v>890503532</v>
          </cell>
          <cell r="I5377" t="str">
            <v>CLINICA LOS ANDES LTDA</v>
          </cell>
          <cell r="K5377" t="str">
            <v>8030D82-</v>
          </cell>
          <cell r="L5377" t="str">
            <v>CA33153</v>
          </cell>
          <cell r="M5377">
            <v>55000</v>
          </cell>
        </row>
        <row r="5378">
          <cell r="A5378" t="str">
            <v>890503532-CA33154</v>
          </cell>
          <cell r="B5378">
            <v>816</v>
          </cell>
          <cell r="C5378">
            <v>8758</v>
          </cell>
          <cell r="D5378" t="str">
            <v>816-8758</v>
          </cell>
          <cell r="E5378">
            <v>45420</v>
          </cell>
          <cell r="F5378">
            <v>230550108000</v>
          </cell>
          <cell r="G5378" t="str">
            <v>PGO GIRO DIRECT MAY/24</v>
          </cell>
          <cell r="H5378">
            <v>890503532</v>
          </cell>
          <cell r="I5378" t="str">
            <v>CLINICA LOS ANDES LTDA</v>
          </cell>
          <cell r="K5378" t="str">
            <v>8026D82-</v>
          </cell>
          <cell r="L5378" t="str">
            <v>CA33154</v>
          </cell>
          <cell r="M5378">
            <v>55000</v>
          </cell>
        </row>
        <row r="5379">
          <cell r="A5379" t="str">
            <v>890503532-CA33155</v>
          </cell>
          <cell r="B5379">
            <v>816</v>
          </cell>
          <cell r="C5379">
            <v>8758</v>
          </cell>
          <cell r="D5379" t="str">
            <v>816-8758</v>
          </cell>
          <cell r="E5379">
            <v>45420</v>
          </cell>
          <cell r="F5379">
            <v>230550108000</v>
          </cell>
          <cell r="G5379" t="str">
            <v>PGO GIRO DIRECT MAY/24</v>
          </cell>
          <cell r="H5379">
            <v>890503532</v>
          </cell>
          <cell r="I5379" t="str">
            <v>CLINICA LOS ANDES LTDA</v>
          </cell>
          <cell r="K5379" t="str">
            <v>8026D82-</v>
          </cell>
          <cell r="L5379" t="str">
            <v>CA33155</v>
          </cell>
          <cell r="M5379">
            <v>328460</v>
          </cell>
        </row>
        <row r="5380">
          <cell r="A5380" t="str">
            <v>890503532-CA33158</v>
          </cell>
          <cell r="B5380">
            <v>816</v>
          </cell>
          <cell r="C5380">
            <v>8758</v>
          </cell>
          <cell r="D5380" t="str">
            <v>816-8758</v>
          </cell>
          <cell r="E5380">
            <v>45420</v>
          </cell>
          <cell r="F5380">
            <v>230550108000</v>
          </cell>
          <cell r="G5380" t="str">
            <v>PGO GIRO DIRECT MAY/24</v>
          </cell>
          <cell r="H5380">
            <v>890503532</v>
          </cell>
          <cell r="I5380" t="str">
            <v>CLINICA LOS ANDES LTDA</v>
          </cell>
          <cell r="K5380" t="str">
            <v>8026D82-</v>
          </cell>
          <cell r="L5380" t="str">
            <v>CA33158</v>
          </cell>
          <cell r="M5380">
            <v>175800</v>
          </cell>
        </row>
        <row r="5381">
          <cell r="A5381" t="str">
            <v>890503532-CA33163</v>
          </cell>
          <cell r="B5381">
            <v>816</v>
          </cell>
          <cell r="C5381">
            <v>8758</v>
          </cell>
          <cell r="D5381" t="str">
            <v>816-8758</v>
          </cell>
          <cell r="E5381">
            <v>45420</v>
          </cell>
          <cell r="F5381">
            <v>230550108000</v>
          </cell>
          <cell r="G5381" t="str">
            <v>PGO GIRO DIRECT MAY/24</v>
          </cell>
          <cell r="H5381">
            <v>890503532</v>
          </cell>
          <cell r="I5381" t="str">
            <v>CLINICA LOS ANDES LTDA</v>
          </cell>
          <cell r="K5381" t="str">
            <v>8026D82-</v>
          </cell>
          <cell r="L5381" t="str">
            <v>CA33163</v>
          </cell>
          <cell r="M5381">
            <v>120070</v>
          </cell>
        </row>
        <row r="5382">
          <cell r="A5382" t="str">
            <v>890503532-CA33164</v>
          </cell>
          <cell r="B5382">
            <v>816</v>
          </cell>
          <cell r="C5382">
            <v>8758</v>
          </cell>
          <cell r="D5382" t="str">
            <v>816-8758</v>
          </cell>
          <cell r="E5382">
            <v>45420</v>
          </cell>
          <cell r="F5382">
            <v>230550108000</v>
          </cell>
          <cell r="G5382" t="str">
            <v>PGO GIRO DIRECT MAY/24</v>
          </cell>
          <cell r="H5382">
            <v>890503532</v>
          </cell>
          <cell r="I5382" t="str">
            <v>CLINICA LOS ANDES LTDA</v>
          </cell>
          <cell r="K5382" t="str">
            <v>8044D82-</v>
          </cell>
          <cell r="L5382" t="str">
            <v>CA33164</v>
          </cell>
          <cell r="M5382">
            <v>55000</v>
          </cell>
        </row>
        <row r="5383">
          <cell r="A5383" t="str">
            <v>890503532-CA33165</v>
          </cell>
          <cell r="B5383">
            <v>816</v>
          </cell>
          <cell r="C5383">
            <v>8758</v>
          </cell>
          <cell r="D5383" t="str">
            <v>816-8758</v>
          </cell>
          <cell r="E5383">
            <v>45420</v>
          </cell>
          <cell r="F5383">
            <v>230550108000</v>
          </cell>
          <cell r="G5383" t="str">
            <v>PGO GIRO DIRECT MAY/24</v>
          </cell>
          <cell r="H5383">
            <v>890503532</v>
          </cell>
          <cell r="I5383" t="str">
            <v>CLINICA LOS ANDES LTDA</v>
          </cell>
          <cell r="K5383" t="str">
            <v>8026D82-</v>
          </cell>
          <cell r="L5383" t="str">
            <v>CA33165</v>
          </cell>
          <cell r="M5383">
            <v>55000</v>
          </cell>
        </row>
        <row r="5384">
          <cell r="A5384" t="str">
            <v>890503532-CA33166</v>
          </cell>
          <cell r="B5384">
            <v>816</v>
          </cell>
          <cell r="C5384">
            <v>8758</v>
          </cell>
          <cell r="D5384" t="str">
            <v>816-8758</v>
          </cell>
          <cell r="E5384">
            <v>45420</v>
          </cell>
          <cell r="F5384">
            <v>230550108000</v>
          </cell>
          <cell r="G5384" t="str">
            <v>PGO GIRO DIRECT MAY/24</v>
          </cell>
          <cell r="H5384">
            <v>890503532</v>
          </cell>
          <cell r="I5384" t="str">
            <v>CLINICA LOS ANDES LTDA</v>
          </cell>
          <cell r="K5384" t="str">
            <v>8026D82-</v>
          </cell>
          <cell r="L5384" t="str">
            <v>CA33166</v>
          </cell>
          <cell r="M5384">
            <v>55000</v>
          </cell>
        </row>
        <row r="5385">
          <cell r="A5385" t="str">
            <v>890503532-CA33167</v>
          </cell>
          <cell r="B5385">
            <v>816</v>
          </cell>
          <cell r="C5385">
            <v>8758</v>
          </cell>
          <cell r="D5385" t="str">
            <v>816-8758</v>
          </cell>
          <cell r="E5385">
            <v>45420</v>
          </cell>
          <cell r="F5385">
            <v>230550108000</v>
          </cell>
          <cell r="G5385" t="str">
            <v>PGO GIRO DIRECT MAY/24</v>
          </cell>
          <cell r="H5385">
            <v>890503532</v>
          </cell>
          <cell r="I5385" t="str">
            <v>CLINICA LOS ANDES LTDA</v>
          </cell>
          <cell r="K5385" t="str">
            <v>8053D82-</v>
          </cell>
          <cell r="L5385" t="str">
            <v>CA33167</v>
          </cell>
          <cell r="M5385">
            <v>55000</v>
          </cell>
        </row>
        <row r="5386">
          <cell r="A5386" t="str">
            <v>890503532-CA33168</v>
          </cell>
          <cell r="B5386">
            <v>816</v>
          </cell>
          <cell r="C5386">
            <v>8885</v>
          </cell>
          <cell r="D5386" t="str">
            <v>816-8885</v>
          </cell>
          <cell r="E5386">
            <v>45450</v>
          </cell>
          <cell r="F5386">
            <v>230550108000</v>
          </cell>
          <cell r="G5386" t="str">
            <v>PGO GIRO DIRECT JUN/24</v>
          </cell>
          <cell r="H5386">
            <v>890503532</v>
          </cell>
          <cell r="I5386" t="str">
            <v>CLINICA LOS ANDES LTDA</v>
          </cell>
          <cell r="K5386" t="str">
            <v>8026D82-</v>
          </cell>
          <cell r="L5386" t="str">
            <v>CA33168</v>
          </cell>
          <cell r="M5386">
            <v>234700</v>
          </cell>
        </row>
        <row r="5387">
          <cell r="A5387" t="str">
            <v>890503532-CA33169</v>
          </cell>
          <cell r="B5387">
            <v>816</v>
          </cell>
          <cell r="C5387">
            <v>8758</v>
          </cell>
          <cell r="D5387" t="str">
            <v>816-8758</v>
          </cell>
          <cell r="E5387">
            <v>45420</v>
          </cell>
          <cell r="F5387">
            <v>230550108000</v>
          </cell>
          <cell r="G5387" t="str">
            <v>PGO GIRO DIRECT MAY/24</v>
          </cell>
          <cell r="H5387">
            <v>890503532</v>
          </cell>
          <cell r="I5387" t="str">
            <v>CLINICA LOS ANDES LTDA</v>
          </cell>
          <cell r="K5387" t="str">
            <v>8026D82-</v>
          </cell>
          <cell r="L5387" t="str">
            <v>CA33169</v>
          </cell>
          <cell r="M5387">
            <v>490240</v>
          </cell>
        </row>
        <row r="5388">
          <cell r="A5388" t="str">
            <v>890503532-CA33170</v>
          </cell>
          <cell r="B5388">
            <v>816</v>
          </cell>
          <cell r="C5388">
            <v>8758</v>
          </cell>
          <cell r="D5388" t="str">
            <v>816-8758</v>
          </cell>
          <cell r="E5388">
            <v>45420</v>
          </cell>
          <cell r="F5388">
            <v>230550108000</v>
          </cell>
          <cell r="G5388" t="str">
            <v>PGO GIRO DIRECT MAY/24</v>
          </cell>
          <cell r="H5388">
            <v>890503532</v>
          </cell>
          <cell r="I5388" t="str">
            <v>CLINICA LOS ANDES LTDA</v>
          </cell>
          <cell r="K5388" t="str">
            <v>8030D82-</v>
          </cell>
          <cell r="L5388" t="str">
            <v>CA33170</v>
          </cell>
          <cell r="M5388">
            <v>55000</v>
          </cell>
        </row>
        <row r="5389">
          <cell r="A5389" t="str">
            <v>890503532-CA33171</v>
          </cell>
          <cell r="B5389">
            <v>816</v>
          </cell>
          <cell r="C5389">
            <v>8758</v>
          </cell>
          <cell r="D5389" t="str">
            <v>816-8758</v>
          </cell>
          <cell r="E5389">
            <v>45420</v>
          </cell>
          <cell r="F5389">
            <v>230550108000</v>
          </cell>
          <cell r="G5389" t="str">
            <v>PGO GIRO DIRECT MAY/24</v>
          </cell>
          <cell r="H5389">
            <v>890503532</v>
          </cell>
          <cell r="I5389" t="str">
            <v>CLINICA LOS ANDES LTDA</v>
          </cell>
          <cell r="K5389" t="str">
            <v>8048D82-</v>
          </cell>
          <cell r="L5389" t="str">
            <v>CA33171</v>
          </cell>
          <cell r="M5389">
            <v>55000</v>
          </cell>
        </row>
        <row r="5390">
          <cell r="A5390" t="str">
            <v>890503532-CA33172</v>
          </cell>
          <cell r="B5390">
            <v>816</v>
          </cell>
          <cell r="C5390">
            <v>8758</v>
          </cell>
          <cell r="D5390" t="str">
            <v>816-8758</v>
          </cell>
          <cell r="E5390">
            <v>45420</v>
          </cell>
          <cell r="F5390">
            <v>230550108000</v>
          </cell>
          <cell r="G5390" t="str">
            <v>PGO GIRO DIRECT MAY/24</v>
          </cell>
          <cell r="H5390">
            <v>890503532</v>
          </cell>
          <cell r="I5390" t="str">
            <v>CLINICA LOS ANDES LTDA</v>
          </cell>
          <cell r="K5390" t="str">
            <v>8053D82-</v>
          </cell>
          <cell r="L5390" t="str">
            <v>CA33172</v>
          </cell>
          <cell r="M5390">
            <v>55000</v>
          </cell>
        </row>
        <row r="5391">
          <cell r="A5391" t="str">
            <v>890503532-CA33173</v>
          </cell>
          <cell r="B5391">
            <v>816</v>
          </cell>
          <cell r="C5391">
            <v>8758</v>
          </cell>
          <cell r="D5391" t="str">
            <v>816-8758</v>
          </cell>
          <cell r="E5391">
            <v>45420</v>
          </cell>
          <cell r="F5391">
            <v>230550108000</v>
          </cell>
          <cell r="G5391" t="str">
            <v>PGO GIRO DIRECT MAY/24</v>
          </cell>
          <cell r="H5391">
            <v>890503532</v>
          </cell>
          <cell r="I5391" t="str">
            <v>CLINICA LOS ANDES LTDA</v>
          </cell>
          <cell r="K5391" t="str">
            <v>8026D82-</v>
          </cell>
          <cell r="L5391" t="str">
            <v>CA33173</v>
          </cell>
          <cell r="M5391">
            <v>55000</v>
          </cell>
        </row>
        <row r="5392">
          <cell r="A5392" t="str">
            <v>890503532-CA33174</v>
          </cell>
          <cell r="B5392">
            <v>816</v>
          </cell>
          <cell r="C5392">
            <v>8758</v>
          </cell>
          <cell r="D5392" t="str">
            <v>816-8758</v>
          </cell>
          <cell r="E5392">
            <v>45420</v>
          </cell>
          <cell r="F5392">
            <v>230550108000</v>
          </cell>
          <cell r="G5392" t="str">
            <v>PGO GIRO DIRECT MAY/24</v>
          </cell>
          <cell r="H5392">
            <v>890503532</v>
          </cell>
          <cell r="I5392" t="str">
            <v>CLINICA LOS ANDES LTDA</v>
          </cell>
          <cell r="K5392" t="str">
            <v>8031D82-</v>
          </cell>
          <cell r="L5392" t="str">
            <v>CA33174</v>
          </cell>
          <cell r="M5392">
            <v>55000</v>
          </cell>
        </row>
        <row r="5393">
          <cell r="A5393" t="str">
            <v>890503532-CA33175</v>
          </cell>
          <cell r="B5393">
            <v>816</v>
          </cell>
          <cell r="C5393">
            <v>8758</v>
          </cell>
          <cell r="D5393" t="str">
            <v>816-8758</v>
          </cell>
          <cell r="E5393">
            <v>45420</v>
          </cell>
          <cell r="F5393">
            <v>230550108000</v>
          </cell>
          <cell r="G5393" t="str">
            <v>PGO GIRO DIRECT MAY/24</v>
          </cell>
          <cell r="H5393">
            <v>890503532</v>
          </cell>
          <cell r="I5393" t="str">
            <v>CLINICA LOS ANDES LTDA</v>
          </cell>
          <cell r="K5393" t="str">
            <v>8026D82-</v>
          </cell>
          <cell r="L5393" t="str">
            <v>CA33175</v>
          </cell>
          <cell r="M5393">
            <v>55000</v>
          </cell>
        </row>
        <row r="5394">
          <cell r="A5394" t="str">
            <v>890503532-CA33176</v>
          </cell>
          <cell r="B5394">
            <v>816</v>
          </cell>
          <cell r="C5394">
            <v>8758</v>
          </cell>
          <cell r="D5394" t="str">
            <v>816-8758</v>
          </cell>
          <cell r="E5394">
            <v>45420</v>
          </cell>
          <cell r="F5394">
            <v>230550108000</v>
          </cell>
          <cell r="G5394" t="str">
            <v>PGO GIRO DIRECT MAY/24</v>
          </cell>
          <cell r="H5394">
            <v>890503532</v>
          </cell>
          <cell r="I5394" t="str">
            <v>CLINICA LOS ANDES LTDA</v>
          </cell>
          <cell r="K5394" t="str">
            <v>8026D82-</v>
          </cell>
          <cell r="L5394" t="str">
            <v>CA33176</v>
          </cell>
          <cell r="M5394">
            <v>40000</v>
          </cell>
        </row>
        <row r="5395">
          <cell r="A5395" t="str">
            <v>890503532-CA33177</v>
          </cell>
          <cell r="B5395">
            <v>816</v>
          </cell>
          <cell r="C5395">
            <v>8758</v>
          </cell>
          <cell r="D5395" t="str">
            <v>816-8758</v>
          </cell>
          <cell r="E5395">
            <v>45420</v>
          </cell>
          <cell r="F5395">
            <v>230550108000</v>
          </cell>
          <cell r="G5395" t="str">
            <v>PGO GIRO DIRECT MAY/24</v>
          </cell>
          <cell r="H5395">
            <v>890503532</v>
          </cell>
          <cell r="I5395" t="str">
            <v>CLINICA LOS ANDES LTDA</v>
          </cell>
          <cell r="K5395" t="str">
            <v>8026D82-</v>
          </cell>
          <cell r="L5395" t="str">
            <v>CA33177</v>
          </cell>
          <cell r="M5395">
            <v>40000</v>
          </cell>
        </row>
        <row r="5396">
          <cell r="A5396" t="str">
            <v>890503532-CA33179</v>
          </cell>
          <cell r="B5396">
            <v>816</v>
          </cell>
          <cell r="C5396">
            <v>8758</v>
          </cell>
          <cell r="D5396" t="str">
            <v>816-8758</v>
          </cell>
          <cell r="E5396">
            <v>45420</v>
          </cell>
          <cell r="F5396">
            <v>230550108000</v>
          </cell>
          <cell r="G5396" t="str">
            <v>PGO GIRO DIRECT MAY/24</v>
          </cell>
          <cell r="H5396">
            <v>890503532</v>
          </cell>
          <cell r="I5396" t="str">
            <v>CLINICA LOS ANDES LTDA</v>
          </cell>
          <cell r="K5396" t="str">
            <v>8026D82-</v>
          </cell>
          <cell r="L5396" t="str">
            <v>CA33179</v>
          </cell>
          <cell r="M5396">
            <v>270802</v>
          </cell>
        </row>
        <row r="5397">
          <cell r="A5397" t="str">
            <v>890503532-CA33181</v>
          </cell>
          <cell r="B5397">
            <v>816</v>
          </cell>
          <cell r="C5397">
            <v>8758</v>
          </cell>
          <cell r="D5397" t="str">
            <v>816-8758</v>
          </cell>
          <cell r="E5397">
            <v>45420</v>
          </cell>
          <cell r="F5397">
            <v>230550108000</v>
          </cell>
          <cell r="G5397" t="str">
            <v>PGO GIRO DIRECT MAY/24</v>
          </cell>
          <cell r="H5397">
            <v>890503532</v>
          </cell>
          <cell r="I5397" t="str">
            <v>CLINICA LOS ANDES LTDA</v>
          </cell>
          <cell r="K5397" t="str">
            <v>8026D82-</v>
          </cell>
          <cell r="L5397" t="str">
            <v>CA33181</v>
          </cell>
          <cell r="M5397">
            <v>1280880</v>
          </cell>
        </row>
        <row r="5398">
          <cell r="A5398" t="str">
            <v>890503532-CA33183</v>
          </cell>
          <cell r="B5398">
            <v>816</v>
          </cell>
          <cell r="C5398">
            <v>8758</v>
          </cell>
          <cell r="D5398" t="str">
            <v>816-8758</v>
          </cell>
          <cell r="E5398">
            <v>45420</v>
          </cell>
          <cell r="F5398">
            <v>230550108000</v>
          </cell>
          <cell r="G5398" t="str">
            <v>PGO GIRO DIRECT MAY/24</v>
          </cell>
          <cell r="H5398">
            <v>890503532</v>
          </cell>
          <cell r="I5398" t="str">
            <v>CLINICA LOS ANDES LTDA</v>
          </cell>
          <cell r="K5398" t="str">
            <v>8026D82-</v>
          </cell>
          <cell r="L5398" t="str">
            <v>CA33183</v>
          </cell>
          <cell r="M5398">
            <v>1360800</v>
          </cell>
        </row>
        <row r="5399">
          <cell r="A5399" t="str">
            <v>890503532-CA33184</v>
          </cell>
          <cell r="B5399">
            <v>816</v>
          </cell>
          <cell r="C5399">
            <v>8758</v>
          </cell>
          <cell r="D5399" t="str">
            <v>816-8758</v>
          </cell>
          <cell r="E5399">
            <v>45420</v>
          </cell>
          <cell r="F5399">
            <v>230550108000</v>
          </cell>
          <cell r="G5399" t="str">
            <v>PGO GIRO DIRECT MAY/24</v>
          </cell>
          <cell r="H5399">
            <v>890503532</v>
          </cell>
          <cell r="I5399" t="str">
            <v>CLINICA LOS ANDES LTDA</v>
          </cell>
          <cell r="K5399" t="str">
            <v>8026D82-</v>
          </cell>
          <cell r="L5399" t="str">
            <v>CA33184</v>
          </cell>
          <cell r="M5399">
            <v>1020000</v>
          </cell>
        </row>
        <row r="5400">
          <cell r="A5400" t="str">
            <v>890503532-CA33185</v>
          </cell>
          <cell r="B5400">
            <v>816</v>
          </cell>
          <cell r="C5400">
            <v>8758</v>
          </cell>
          <cell r="D5400" t="str">
            <v>816-8758</v>
          </cell>
          <cell r="E5400">
            <v>45420</v>
          </cell>
          <cell r="F5400">
            <v>230550108000</v>
          </cell>
          <cell r="G5400" t="str">
            <v>PGO GIRO DIRECT MAY/24</v>
          </cell>
          <cell r="H5400">
            <v>890503532</v>
          </cell>
          <cell r="I5400" t="str">
            <v>CLINICA LOS ANDES LTDA</v>
          </cell>
          <cell r="K5400" t="str">
            <v>8026D82-</v>
          </cell>
          <cell r="L5400" t="str">
            <v>CA33185</v>
          </cell>
          <cell r="M5400">
            <v>399146</v>
          </cell>
        </row>
        <row r="5401">
          <cell r="A5401" t="str">
            <v>890503532-CA33186</v>
          </cell>
          <cell r="B5401">
            <v>816</v>
          </cell>
          <cell r="C5401">
            <v>8885</v>
          </cell>
          <cell r="D5401" t="str">
            <v>816-8885</v>
          </cell>
          <cell r="E5401">
            <v>45450</v>
          </cell>
          <cell r="F5401">
            <v>230550108000</v>
          </cell>
          <cell r="G5401" t="str">
            <v>PGO GIRO DIRECT JUN/24</v>
          </cell>
          <cell r="H5401">
            <v>890503532</v>
          </cell>
          <cell r="I5401" t="str">
            <v>CLINICA LOS ANDES LTDA</v>
          </cell>
          <cell r="K5401" t="str">
            <v>8026D82-</v>
          </cell>
          <cell r="L5401" t="str">
            <v>CA33186</v>
          </cell>
          <cell r="M5401">
            <v>1301200</v>
          </cell>
        </row>
        <row r="5402">
          <cell r="A5402" t="str">
            <v>890503532-CA33188</v>
          </cell>
          <cell r="B5402">
            <v>816</v>
          </cell>
          <cell r="C5402">
            <v>8885</v>
          </cell>
          <cell r="D5402" t="str">
            <v>816-8885</v>
          </cell>
          <cell r="E5402">
            <v>45450</v>
          </cell>
          <cell r="F5402">
            <v>230550108000</v>
          </cell>
          <cell r="G5402" t="str">
            <v>PGO GIRO DIRECT JUN/24</v>
          </cell>
          <cell r="H5402">
            <v>890503532</v>
          </cell>
          <cell r="I5402" t="str">
            <v>CLINICA LOS ANDES LTDA</v>
          </cell>
          <cell r="K5402" t="str">
            <v>8048D82-</v>
          </cell>
          <cell r="L5402" t="str">
            <v>CA33188</v>
          </cell>
          <cell r="M5402">
            <v>803700</v>
          </cell>
        </row>
        <row r="5403">
          <cell r="A5403" t="str">
            <v>890503532-CA33189</v>
          </cell>
          <cell r="B5403">
            <v>816</v>
          </cell>
          <cell r="C5403">
            <v>8640</v>
          </cell>
          <cell r="D5403" t="str">
            <v>816-8640</v>
          </cell>
          <cell r="E5403">
            <v>45387</v>
          </cell>
          <cell r="F5403">
            <v>230550108000</v>
          </cell>
          <cell r="G5403" t="str">
            <v>PGO GIRO DIRECT ABR/24</v>
          </cell>
          <cell r="H5403">
            <v>890503532</v>
          </cell>
          <cell r="I5403" t="str">
            <v>CLINICA LOS ANDES LTDA</v>
          </cell>
          <cell r="K5403" t="str">
            <v>8026D82-</v>
          </cell>
          <cell r="L5403" t="str">
            <v>CA33189</v>
          </cell>
          <cell r="M5403">
            <v>2390000</v>
          </cell>
        </row>
        <row r="5404">
          <cell r="A5404" t="str">
            <v>890503532-CA33191</v>
          </cell>
          <cell r="B5404">
            <v>816</v>
          </cell>
          <cell r="C5404">
            <v>8758</v>
          </cell>
          <cell r="D5404" t="str">
            <v>816-8758</v>
          </cell>
          <cell r="E5404">
            <v>45420</v>
          </cell>
          <cell r="F5404">
            <v>230550108000</v>
          </cell>
          <cell r="G5404" t="str">
            <v>PGO GIRO DIRECT MAY/24</v>
          </cell>
          <cell r="H5404">
            <v>890503532</v>
          </cell>
          <cell r="I5404" t="str">
            <v>CLINICA LOS ANDES LTDA</v>
          </cell>
          <cell r="K5404" t="str">
            <v>8026D82-</v>
          </cell>
          <cell r="L5404" t="str">
            <v>CA33191</v>
          </cell>
          <cell r="M5404">
            <v>55000</v>
          </cell>
        </row>
        <row r="5405">
          <cell r="A5405" t="str">
            <v>890503532-CA33193</v>
          </cell>
          <cell r="B5405">
            <v>816</v>
          </cell>
          <cell r="C5405">
            <v>8758</v>
          </cell>
          <cell r="D5405" t="str">
            <v>816-8758</v>
          </cell>
          <cell r="E5405">
            <v>45420</v>
          </cell>
          <cell r="F5405">
            <v>230550108000</v>
          </cell>
          <cell r="G5405" t="str">
            <v>PGO GIRO DIRECT MAY/24</v>
          </cell>
          <cell r="H5405">
            <v>890503532</v>
          </cell>
          <cell r="I5405" t="str">
            <v>CLINICA LOS ANDES LTDA</v>
          </cell>
          <cell r="K5405" t="str">
            <v>8026D82-</v>
          </cell>
          <cell r="L5405" t="str">
            <v>CA33193</v>
          </cell>
          <cell r="M5405">
            <v>730000</v>
          </cell>
        </row>
        <row r="5406">
          <cell r="A5406" t="str">
            <v>890503532-CA33199</v>
          </cell>
          <cell r="B5406">
            <v>816</v>
          </cell>
          <cell r="C5406">
            <v>8758</v>
          </cell>
          <cell r="D5406" t="str">
            <v>816-8758</v>
          </cell>
          <cell r="E5406">
            <v>45420</v>
          </cell>
          <cell r="F5406">
            <v>230550108000</v>
          </cell>
          <cell r="G5406" t="str">
            <v>PGO GIRO DIRECT MAY/24</v>
          </cell>
          <cell r="H5406">
            <v>890503532</v>
          </cell>
          <cell r="I5406" t="str">
            <v>CLINICA LOS ANDES LTDA</v>
          </cell>
          <cell r="K5406" t="str">
            <v>8048D82-</v>
          </cell>
          <cell r="L5406" t="str">
            <v>CA33199</v>
          </cell>
          <cell r="M5406">
            <v>55000</v>
          </cell>
        </row>
        <row r="5407">
          <cell r="A5407" t="str">
            <v>890503532-CA33200</v>
          </cell>
          <cell r="B5407">
            <v>816</v>
          </cell>
          <cell r="C5407">
            <v>8758</v>
          </cell>
          <cell r="D5407" t="str">
            <v>816-8758</v>
          </cell>
          <cell r="E5407">
            <v>45420</v>
          </cell>
          <cell r="F5407">
            <v>230550108000</v>
          </cell>
          <cell r="G5407" t="str">
            <v>PGO GIRO DIRECT MAY/24</v>
          </cell>
          <cell r="H5407">
            <v>890503532</v>
          </cell>
          <cell r="I5407" t="str">
            <v>CLINICA LOS ANDES LTDA</v>
          </cell>
          <cell r="K5407" t="str">
            <v>8044D82-</v>
          </cell>
          <cell r="L5407" t="str">
            <v>CA33200</v>
          </cell>
          <cell r="M5407">
            <v>55000</v>
          </cell>
        </row>
        <row r="5408">
          <cell r="A5408" t="str">
            <v>890503532-CA33201</v>
          </cell>
          <cell r="B5408">
            <v>816</v>
          </cell>
          <cell r="C5408">
            <v>8758</v>
          </cell>
          <cell r="D5408" t="str">
            <v>816-8758</v>
          </cell>
          <cell r="E5408">
            <v>45420</v>
          </cell>
          <cell r="F5408">
            <v>230550108000</v>
          </cell>
          <cell r="G5408" t="str">
            <v>PGO GIRO DIRECT MAY/24</v>
          </cell>
          <cell r="H5408">
            <v>890503532</v>
          </cell>
          <cell r="I5408" t="str">
            <v>CLINICA LOS ANDES LTDA</v>
          </cell>
          <cell r="K5408" t="str">
            <v>8026D82-</v>
          </cell>
          <cell r="L5408" t="str">
            <v>CA33201</v>
          </cell>
          <cell r="M5408">
            <v>55000</v>
          </cell>
        </row>
        <row r="5409">
          <cell r="A5409" t="str">
            <v>890503532-CA33203</v>
          </cell>
          <cell r="B5409">
            <v>816</v>
          </cell>
          <cell r="C5409">
            <v>8758</v>
          </cell>
          <cell r="D5409" t="str">
            <v>816-8758</v>
          </cell>
          <cell r="E5409">
            <v>45420</v>
          </cell>
          <cell r="F5409">
            <v>230550108000</v>
          </cell>
          <cell r="G5409" t="str">
            <v>PGO GIRO DIRECT MAY/24</v>
          </cell>
          <cell r="H5409">
            <v>890503532</v>
          </cell>
          <cell r="I5409" t="str">
            <v>CLINICA LOS ANDES LTDA</v>
          </cell>
          <cell r="K5409" t="str">
            <v>8026D82-</v>
          </cell>
          <cell r="L5409" t="str">
            <v>CA33203</v>
          </cell>
          <cell r="M5409">
            <v>55000</v>
          </cell>
        </row>
        <row r="5410">
          <cell r="A5410" t="str">
            <v>890503532-CA33204</v>
          </cell>
          <cell r="B5410">
            <v>816</v>
          </cell>
          <cell r="C5410">
            <v>8758</v>
          </cell>
          <cell r="D5410" t="str">
            <v>816-8758</v>
          </cell>
          <cell r="E5410">
            <v>45420</v>
          </cell>
          <cell r="F5410">
            <v>230550108000</v>
          </cell>
          <cell r="G5410" t="str">
            <v>PGO GIRO DIRECT MAY/24</v>
          </cell>
          <cell r="H5410">
            <v>890503532</v>
          </cell>
          <cell r="I5410" t="str">
            <v>CLINICA LOS ANDES LTDA</v>
          </cell>
          <cell r="K5410" t="str">
            <v>8026D82-</v>
          </cell>
          <cell r="L5410" t="str">
            <v>CA33204</v>
          </cell>
          <cell r="M5410">
            <v>55000</v>
          </cell>
        </row>
        <row r="5411">
          <cell r="A5411" t="str">
            <v>890503532-CA33205</v>
          </cell>
          <cell r="B5411">
            <v>816</v>
          </cell>
          <cell r="C5411">
            <v>8758</v>
          </cell>
          <cell r="D5411" t="str">
            <v>816-8758</v>
          </cell>
          <cell r="E5411">
            <v>45420</v>
          </cell>
          <cell r="F5411">
            <v>230550108000</v>
          </cell>
          <cell r="G5411" t="str">
            <v>PGO GIRO DIRECT MAY/24</v>
          </cell>
          <cell r="H5411">
            <v>890503532</v>
          </cell>
          <cell r="I5411" t="str">
            <v>CLINICA LOS ANDES LTDA</v>
          </cell>
          <cell r="K5411" t="str">
            <v>8026D82-</v>
          </cell>
          <cell r="L5411" t="str">
            <v>CA33205</v>
          </cell>
          <cell r="M5411">
            <v>55000</v>
          </cell>
        </row>
        <row r="5412">
          <cell r="A5412" t="str">
            <v>890503532-CA33206</v>
          </cell>
          <cell r="B5412">
            <v>816</v>
          </cell>
          <cell r="C5412">
            <v>8758</v>
          </cell>
          <cell r="D5412" t="str">
            <v>816-8758</v>
          </cell>
          <cell r="E5412">
            <v>45420</v>
          </cell>
          <cell r="F5412">
            <v>230550108000</v>
          </cell>
          <cell r="G5412" t="str">
            <v>PGO GIRO DIRECT MAY/24</v>
          </cell>
          <cell r="H5412">
            <v>890503532</v>
          </cell>
          <cell r="I5412" t="str">
            <v>CLINICA LOS ANDES LTDA</v>
          </cell>
          <cell r="K5412" t="str">
            <v>8030D82-</v>
          </cell>
          <cell r="L5412" t="str">
            <v>CA33206</v>
          </cell>
          <cell r="M5412">
            <v>55000</v>
          </cell>
        </row>
        <row r="5413">
          <cell r="A5413" t="str">
            <v>890503532-CA33208</v>
          </cell>
          <cell r="B5413">
            <v>816</v>
          </cell>
          <cell r="C5413">
            <v>8758</v>
          </cell>
          <cell r="D5413" t="str">
            <v>816-8758</v>
          </cell>
          <cell r="E5413">
            <v>45420</v>
          </cell>
          <cell r="F5413">
            <v>230550108000</v>
          </cell>
          <cell r="G5413" t="str">
            <v>PGO GIRO DIRECT MAY/24</v>
          </cell>
          <cell r="H5413">
            <v>890503532</v>
          </cell>
          <cell r="I5413" t="str">
            <v>CLINICA LOS ANDES LTDA</v>
          </cell>
          <cell r="K5413" t="str">
            <v>8030D82-</v>
          </cell>
          <cell r="L5413" t="str">
            <v>CA33208</v>
          </cell>
          <cell r="M5413">
            <v>55000</v>
          </cell>
        </row>
        <row r="5414">
          <cell r="A5414" t="str">
            <v>890503532-CA33209</v>
          </cell>
          <cell r="B5414">
            <v>816</v>
          </cell>
          <cell r="C5414">
            <v>8758</v>
          </cell>
          <cell r="D5414" t="str">
            <v>816-8758</v>
          </cell>
          <cell r="E5414">
            <v>45420</v>
          </cell>
          <cell r="F5414">
            <v>230550108000</v>
          </cell>
          <cell r="G5414" t="str">
            <v>PGO GIRO DIRECT MAY/24</v>
          </cell>
          <cell r="H5414">
            <v>890503532</v>
          </cell>
          <cell r="I5414" t="str">
            <v>CLINICA LOS ANDES LTDA</v>
          </cell>
          <cell r="K5414" t="str">
            <v>8026D82-</v>
          </cell>
          <cell r="L5414" t="str">
            <v>CA33209</v>
          </cell>
          <cell r="M5414">
            <v>38000</v>
          </cell>
        </row>
        <row r="5415">
          <cell r="A5415" t="str">
            <v>890503532-CA33210</v>
          </cell>
          <cell r="B5415">
            <v>816</v>
          </cell>
          <cell r="C5415">
            <v>8758</v>
          </cell>
          <cell r="D5415" t="str">
            <v>816-8758</v>
          </cell>
          <cell r="E5415">
            <v>45420</v>
          </cell>
          <cell r="F5415">
            <v>230550108000</v>
          </cell>
          <cell r="G5415" t="str">
            <v>PGO GIRO DIRECT MAY/24</v>
          </cell>
          <cell r="H5415">
            <v>890503532</v>
          </cell>
          <cell r="I5415" t="str">
            <v>CLINICA LOS ANDES LTDA</v>
          </cell>
          <cell r="K5415" t="str">
            <v>8030D82-</v>
          </cell>
          <cell r="L5415" t="str">
            <v>CA33210</v>
          </cell>
          <cell r="M5415">
            <v>38000</v>
          </cell>
        </row>
        <row r="5416">
          <cell r="A5416" t="str">
            <v>890503532-CA33211</v>
          </cell>
          <cell r="B5416">
            <v>816</v>
          </cell>
          <cell r="C5416">
            <v>8758</v>
          </cell>
          <cell r="D5416" t="str">
            <v>816-8758</v>
          </cell>
          <cell r="E5416">
            <v>45420</v>
          </cell>
          <cell r="F5416">
            <v>230550108000</v>
          </cell>
          <cell r="G5416" t="str">
            <v>PGO GIRO DIRECT MAY/24</v>
          </cell>
          <cell r="H5416">
            <v>890503532</v>
          </cell>
          <cell r="I5416" t="str">
            <v>CLINICA LOS ANDES LTDA</v>
          </cell>
          <cell r="K5416" t="str">
            <v>8026D82-</v>
          </cell>
          <cell r="L5416" t="str">
            <v>CA33211</v>
          </cell>
          <cell r="M5416">
            <v>38000</v>
          </cell>
        </row>
        <row r="5417">
          <cell r="A5417" t="str">
            <v>890503532-CA33212</v>
          </cell>
          <cell r="B5417">
            <v>816</v>
          </cell>
          <cell r="C5417">
            <v>8758</v>
          </cell>
          <cell r="D5417" t="str">
            <v>816-8758</v>
          </cell>
          <cell r="E5417">
            <v>45420</v>
          </cell>
          <cell r="F5417">
            <v>230550108000</v>
          </cell>
          <cell r="G5417" t="str">
            <v>PGO GIRO DIRECT MAY/24</v>
          </cell>
          <cell r="H5417">
            <v>890503532</v>
          </cell>
          <cell r="I5417" t="str">
            <v>CLINICA LOS ANDES LTDA</v>
          </cell>
          <cell r="K5417" t="str">
            <v>8026D82-</v>
          </cell>
          <cell r="L5417" t="str">
            <v>CA33212</v>
          </cell>
          <cell r="M5417">
            <v>55000</v>
          </cell>
        </row>
        <row r="5418">
          <cell r="A5418" t="str">
            <v>890503532-CA33214</v>
          </cell>
          <cell r="B5418">
            <v>816</v>
          </cell>
          <cell r="C5418">
            <v>8758</v>
          </cell>
          <cell r="D5418" t="str">
            <v>816-8758</v>
          </cell>
          <cell r="E5418">
            <v>45420</v>
          </cell>
          <cell r="F5418">
            <v>230550108000</v>
          </cell>
          <cell r="G5418" t="str">
            <v>PGO GIRO DIRECT MAY/24</v>
          </cell>
          <cell r="H5418">
            <v>890503532</v>
          </cell>
          <cell r="I5418" t="str">
            <v>CLINICA LOS ANDES LTDA</v>
          </cell>
          <cell r="K5418" t="str">
            <v>8053D82-</v>
          </cell>
          <cell r="L5418" t="str">
            <v>CA33214</v>
          </cell>
          <cell r="M5418">
            <v>55000</v>
          </cell>
        </row>
        <row r="5419">
          <cell r="A5419" t="str">
            <v>890503532-CA33216</v>
          </cell>
          <cell r="B5419">
            <v>816</v>
          </cell>
          <cell r="C5419">
            <v>8758</v>
          </cell>
          <cell r="D5419" t="str">
            <v>816-8758</v>
          </cell>
          <cell r="E5419">
            <v>45420</v>
          </cell>
          <cell r="F5419">
            <v>230550108000</v>
          </cell>
          <cell r="G5419" t="str">
            <v>PGO GIRO DIRECT MAY/24</v>
          </cell>
          <cell r="H5419">
            <v>890503532</v>
          </cell>
          <cell r="I5419" t="str">
            <v>CLINICA LOS ANDES LTDA</v>
          </cell>
          <cell r="K5419" t="str">
            <v>8026D82-</v>
          </cell>
          <cell r="L5419" t="str">
            <v>CA33216</v>
          </cell>
          <cell r="M5419">
            <v>55000</v>
          </cell>
        </row>
        <row r="5420">
          <cell r="A5420" t="str">
            <v>890503532-CA33217</v>
          </cell>
          <cell r="B5420">
            <v>816</v>
          </cell>
          <cell r="C5420">
            <v>8758</v>
          </cell>
          <cell r="D5420" t="str">
            <v>816-8758</v>
          </cell>
          <cell r="E5420">
            <v>45420</v>
          </cell>
          <cell r="F5420">
            <v>230550108000</v>
          </cell>
          <cell r="G5420" t="str">
            <v>PGO GIRO DIRECT MAY/24</v>
          </cell>
          <cell r="H5420">
            <v>890503532</v>
          </cell>
          <cell r="I5420" t="str">
            <v>CLINICA LOS ANDES LTDA</v>
          </cell>
          <cell r="K5420" t="str">
            <v>8048D82-</v>
          </cell>
          <cell r="L5420" t="str">
            <v>CA33217</v>
          </cell>
          <cell r="M5420">
            <v>55000</v>
          </cell>
        </row>
        <row r="5421">
          <cell r="A5421" t="str">
            <v>890503532-CA33218</v>
          </cell>
          <cell r="B5421">
            <v>816</v>
          </cell>
          <cell r="C5421">
            <v>8758</v>
          </cell>
          <cell r="D5421" t="str">
            <v>816-8758</v>
          </cell>
          <cell r="E5421">
            <v>45420</v>
          </cell>
          <cell r="F5421">
            <v>230550108000</v>
          </cell>
          <cell r="G5421" t="str">
            <v>PGO GIRO DIRECT MAY/24</v>
          </cell>
          <cell r="H5421">
            <v>890503532</v>
          </cell>
          <cell r="I5421" t="str">
            <v>CLINICA LOS ANDES LTDA</v>
          </cell>
          <cell r="K5421" t="str">
            <v>8026D82-</v>
          </cell>
          <cell r="L5421" t="str">
            <v>CA33218</v>
          </cell>
          <cell r="M5421">
            <v>38000</v>
          </cell>
        </row>
        <row r="5422">
          <cell r="A5422" t="str">
            <v>890503532-CA33224</v>
          </cell>
          <cell r="B5422">
            <v>816</v>
          </cell>
          <cell r="C5422">
            <v>8758</v>
          </cell>
          <cell r="D5422" t="str">
            <v>816-8758</v>
          </cell>
          <cell r="E5422">
            <v>45420</v>
          </cell>
          <cell r="F5422">
            <v>230550108000</v>
          </cell>
          <cell r="G5422" t="str">
            <v>PGO GIRO DIRECT MAY/24</v>
          </cell>
          <cell r="H5422">
            <v>890503532</v>
          </cell>
          <cell r="I5422" t="str">
            <v>CLINICA LOS ANDES LTDA</v>
          </cell>
          <cell r="K5422" t="str">
            <v>8021D82-</v>
          </cell>
          <cell r="L5422" t="str">
            <v>CA33224</v>
          </cell>
          <cell r="M5422">
            <v>40000</v>
          </cell>
        </row>
        <row r="5423">
          <cell r="A5423" t="str">
            <v>890503532-CA33225</v>
          </cell>
          <cell r="B5423">
            <v>816</v>
          </cell>
          <cell r="C5423">
            <v>8758</v>
          </cell>
          <cell r="D5423" t="str">
            <v>816-8758</v>
          </cell>
          <cell r="E5423">
            <v>45420</v>
          </cell>
          <cell r="F5423">
            <v>230550108000</v>
          </cell>
          <cell r="G5423" t="str">
            <v>PGO GIRO DIRECT MAY/24</v>
          </cell>
          <cell r="H5423">
            <v>890503532</v>
          </cell>
          <cell r="I5423" t="str">
            <v>CLINICA LOS ANDES LTDA</v>
          </cell>
          <cell r="K5423" t="str">
            <v>8032D82-</v>
          </cell>
          <cell r="L5423" t="str">
            <v>CA33225</v>
          </cell>
          <cell r="M5423">
            <v>40000</v>
          </cell>
        </row>
        <row r="5424">
          <cell r="A5424" t="str">
            <v>890503532-CA33226</v>
          </cell>
          <cell r="B5424">
            <v>816</v>
          </cell>
          <cell r="C5424">
            <v>8758</v>
          </cell>
          <cell r="D5424" t="str">
            <v>816-8758</v>
          </cell>
          <cell r="E5424">
            <v>45420</v>
          </cell>
          <cell r="F5424">
            <v>230550108000</v>
          </cell>
          <cell r="G5424" t="str">
            <v>PGO GIRO DIRECT MAY/24</v>
          </cell>
          <cell r="H5424">
            <v>890503532</v>
          </cell>
          <cell r="I5424" t="str">
            <v>CLINICA LOS ANDES LTDA</v>
          </cell>
          <cell r="K5424" t="str">
            <v>8048D82-</v>
          </cell>
          <cell r="L5424" t="str">
            <v>CA33226</v>
          </cell>
          <cell r="M5424">
            <v>38000</v>
          </cell>
        </row>
        <row r="5425">
          <cell r="A5425" t="str">
            <v>890503532-CA33377</v>
          </cell>
          <cell r="B5425">
            <v>816</v>
          </cell>
          <cell r="C5425">
            <v>8758</v>
          </cell>
          <cell r="D5425" t="str">
            <v>816-8758</v>
          </cell>
          <cell r="E5425">
            <v>45420</v>
          </cell>
          <cell r="F5425">
            <v>230550108000</v>
          </cell>
          <cell r="G5425" t="str">
            <v>PGO GIRO DIRECT MAY/24</v>
          </cell>
          <cell r="H5425">
            <v>890503532</v>
          </cell>
          <cell r="I5425" t="str">
            <v>CLINICA LOS ANDES LTDA</v>
          </cell>
          <cell r="K5425" t="str">
            <v>8026D82-</v>
          </cell>
          <cell r="L5425" t="str">
            <v>CA33377</v>
          </cell>
          <cell r="M5425">
            <v>2390000</v>
          </cell>
        </row>
        <row r="5426">
          <cell r="A5426" t="str">
            <v>890503532-CA33379</v>
          </cell>
          <cell r="B5426">
            <v>816</v>
          </cell>
          <cell r="C5426">
            <v>8885</v>
          </cell>
          <cell r="D5426" t="str">
            <v>816-8885</v>
          </cell>
          <cell r="E5426">
            <v>45450</v>
          </cell>
          <cell r="F5426">
            <v>230550108000</v>
          </cell>
          <cell r="G5426" t="str">
            <v>PGO GIRO DIRECT JUN/24</v>
          </cell>
          <cell r="H5426">
            <v>890503532</v>
          </cell>
          <cell r="I5426" t="str">
            <v>CLINICA LOS ANDES LTDA</v>
          </cell>
          <cell r="K5426" t="str">
            <v>8026D82-</v>
          </cell>
          <cell r="L5426" t="str">
            <v>CA33379</v>
          </cell>
          <cell r="M5426">
            <v>1970000</v>
          </cell>
        </row>
        <row r="5427">
          <cell r="A5427" t="str">
            <v>890503532-CA33380</v>
          </cell>
          <cell r="B5427">
            <v>816</v>
          </cell>
          <cell r="C5427">
            <v>8885</v>
          </cell>
          <cell r="D5427" t="str">
            <v>816-8885</v>
          </cell>
          <cell r="E5427">
            <v>45450</v>
          </cell>
          <cell r="F5427">
            <v>230550108000</v>
          </cell>
          <cell r="G5427" t="str">
            <v>PGO GIRO DIRECT JUN/24</v>
          </cell>
          <cell r="H5427">
            <v>890503532</v>
          </cell>
          <cell r="I5427" t="str">
            <v>CLINICA LOS ANDES LTDA</v>
          </cell>
          <cell r="K5427" t="str">
            <v>8026D82-</v>
          </cell>
          <cell r="L5427" t="str">
            <v>CA33380</v>
          </cell>
          <cell r="M5427">
            <v>1970000</v>
          </cell>
        </row>
        <row r="5428">
          <cell r="A5428" t="str">
            <v>890503532-CA33382</v>
          </cell>
          <cell r="B5428">
            <v>816</v>
          </cell>
          <cell r="C5428">
            <v>8758</v>
          </cell>
          <cell r="D5428" t="str">
            <v>816-8758</v>
          </cell>
          <cell r="E5428">
            <v>45420</v>
          </cell>
          <cell r="F5428">
            <v>230550108000</v>
          </cell>
          <cell r="G5428" t="str">
            <v>PGO GIRO DIRECT MAY/24</v>
          </cell>
          <cell r="H5428">
            <v>890503532</v>
          </cell>
          <cell r="I5428" t="str">
            <v>CLINICA LOS ANDES LTDA</v>
          </cell>
          <cell r="K5428" t="str">
            <v>8030D82-</v>
          </cell>
          <cell r="L5428" t="str">
            <v>CA33382</v>
          </cell>
          <cell r="M5428">
            <v>2390000</v>
          </cell>
        </row>
        <row r="5429">
          <cell r="A5429" t="str">
            <v>890503532-CA33383</v>
          </cell>
          <cell r="B5429">
            <v>816</v>
          </cell>
          <cell r="C5429">
            <v>8758</v>
          </cell>
          <cell r="D5429" t="str">
            <v>816-8758</v>
          </cell>
          <cell r="E5429">
            <v>45420</v>
          </cell>
          <cell r="F5429">
            <v>230550108000</v>
          </cell>
          <cell r="G5429" t="str">
            <v>PGO GIRO DIRECT MAY/24</v>
          </cell>
          <cell r="H5429">
            <v>890503532</v>
          </cell>
          <cell r="I5429" t="str">
            <v>CLINICA LOS ANDES LTDA</v>
          </cell>
          <cell r="K5429" t="str">
            <v>8026D82-</v>
          </cell>
          <cell r="L5429" t="str">
            <v>CA33383</v>
          </cell>
          <cell r="M5429">
            <v>2390000</v>
          </cell>
        </row>
        <row r="5430">
          <cell r="A5430" t="str">
            <v>890503532-CA33384</v>
          </cell>
          <cell r="B5430">
            <v>816</v>
          </cell>
          <cell r="C5430">
            <v>8885</v>
          </cell>
          <cell r="D5430" t="str">
            <v>816-8885</v>
          </cell>
          <cell r="E5430">
            <v>45450</v>
          </cell>
          <cell r="F5430">
            <v>230550108000</v>
          </cell>
          <cell r="G5430" t="str">
            <v>PGO GIRO DIRECT JUN/24</v>
          </cell>
          <cell r="H5430">
            <v>890503532</v>
          </cell>
          <cell r="I5430" t="str">
            <v>CLINICA LOS ANDES LTDA</v>
          </cell>
          <cell r="K5430" t="str">
            <v>8026D82-</v>
          </cell>
          <cell r="L5430" t="str">
            <v>CA33384</v>
          </cell>
          <cell r="M5430">
            <v>1970000</v>
          </cell>
        </row>
        <row r="5431">
          <cell r="A5431" t="str">
            <v>890503532-CA33385</v>
          </cell>
          <cell r="B5431">
            <v>816</v>
          </cell>
          <cell r="C5431">
            <v>8885</v>
          </cell>
          <cell r="D5431" t="str">
            <v>816-8885</v>
          </cell>
          <cell r="E5431">
            <v>45450</v>
          </cell>
          <cell r="F5431">
            <v>230550108000</v>
          </cell>
          <cell r="G5431" t="str">
            <v>PGO GIRO DIRECT JUN/24</v>
          </cell>
          <cell r="H5431">
            <v>890503532</v>
          </cell>
          <cell r="I5431" t="str">
            <v>CLINICA LOS ANDES LTDA</v>
          </cell>
          <cell r="K5431" t="str">
            <v>8026D82-</v>
          </cell>
          <cell r="L5431" t="str">
            <v>CA33385</v>
          </cell>
          <cell r="M5431">
            <v>1360000</v>
          </cell>
        </row>
        <row r="5432">
          <cell r="A5432" t="str">
            <v>890503532-CA33387</v>
          </cell>
          <cell r="B5432">
            <v>816</v>
          </cell>
          <cell r="C5432">
            <v>8758</v>
          </cell>
          <cell r="D5432" t="str">
            <v>816-8758</v>
          </cell>
          <cell r="E5432">
            <v>45420</v>
          </cell>
          <cell r="F5432">
            <v>230550108000</v>
          </cell>
          <cell r="G5432" t="str">
            <v>PGO GIRO DIRECT MAY/24</v>
          </cell>
          <cell r="H5432">
            <v>890503532</v>
          </cell>
          <cell r="I5432" t="str">
            <v>CLINICA LOS ANDES LTDA</v>
          </cell>
          <cell r="K5432" t="str">
            <v>8026D82-</v>
          </cell>
          <cell r="L5432" t="str">
            <v>CA33387</v>
          </cell>
          <cell r="M5432">
            <v>572750</v>
          </cell>
        </row>
        <row r="5433">
          <cell r="A5433" t="str">
            <v>890503532-CA33389</v>
          </cell>
          <cell r="B5433">
            <v>816</v>
          </cell>
          <cell r="C5433">
            <v>8885</v>
          </cell>
          <cell r="D5433" t="str">
            <v>816-8885</v>
          </cell>
          <cell r="E5433">
            <v>45450</v>
          </cell>
          <cell r="F5433">
            <v>230550108000</v>
          </cell>
          <cell r="G5433" t="str">
            <v>PGO GIRO DIRECT JUN/24</v>
          </cell>
          <cell r="H5433">
            <v>890503532</v>
          </cell>
          <cell r="I5433" t="str">
            <v>CLINICA LOS ANDES LTDA</v>
          </cell>
          <cell r="K5433" t="str">
            <v>8026D82-</v>
          </cell>
          <cell r="L5433" t="str">
            <v>CA33389</v>
          </cell>
          <cell r="M5433">
            <v>2360000</v>
          </cell>
        </row>
        <row r="5434">
          <cell r="A5434" t="str">
            <v>890503532-CA33395</v>
          </cell>
          <cell r="B5434">
            <v>816</v>
          </cell>
          <cell r="C5434">
            <v>8758</v>
          </cell>
          <cell r="D5434" t="str">
            <v>816-8758</v>
          </cell>
          <cell r="E5434">
            <v>45420</v>
          </cell>
          <cell r="F5434">
            <v>230550108000</v>
          </cell>
          <cell r="G5434" t="str">
            <v>PGO GIRO DIRECT MAY/24</v>
          </cell>
          <cell r="H5434">
            <v>890503532</v>
          </cell>
          <cell r="I5434" t="str">
            <v>CLINICA LOS ANDES LTDA</v>
          </cell>
          <cell r="K5434" t="str">
            <v>8030D82-</v>
          </cell>
          <cell r="L5434" t="str">
            <v>CA33395</v>
          </cell>
          <cell r="M5434">
            <v>2590000</v>
          </cell>
        </row>
        <row r="5435">
          <cell r="A5435" t="str">
            <v>890503532-CA33396</v>
          </cell>
          <cell r="B5435">
            <v>816</v>
          </cell>
          <cell r="C5435">
            <v>8885</v>
          </cell>
          <cell r="D5435" t="str">
            <v>816-8885</v>
          </cell>
          <cell r="E5435">
            <v>45450</v>
          </cell>
          <cell r="F5435">
            <v>230550108000</v>
          </cell>
          <cell r="G5435" t="str">
            <v>PGO GIRO DIRECT JUN/24</v>
          </cell>
          <cell r="H5435">
            <v>890503532</v>
          </cell>
          <cell r="I5435" t="str">
            <v>CLINICA LOS ANDES LTDA</v>
          </cell>
          <cell r="K5435" t="str">
            <v>8030D82-</v>
          </cell>
          <cell r="L5435" t="str">
            <v>CA33396</v>
          </cell>
          <cell r="M5435">
            <v>840000</v>
          </cell>
        </row>
        <row r="5436">
          <cell r="A5436" t="str">
            <v>890503532-CA33398</v>
          </cell>
          <cell r="B5436">
            <v>816</v>
          </cell>
          <cell r="C5436">
            <v>8885</v>
          </cell>
          <cell r="D5436" t="str">
            <v>816-8885</v>
          </cell>
          <cell r="E5436">
            <v>45450</v>
          </cell>
          <cell r="F5436">
            <v>230550108000</v>
          </cell>
          <cell r="G5436" t="str">
            <v>PGO GIRO DIRECT JUN/24</v>
          </cell>
          <cell r="H5436">
            <v>890503532</v>
          </cell>
          <cell r="I5436" t="str">
            <v>CLINICA LOS ANDES LTDA</v>
          </cell>
          <cell r="K5436" t="str">
            <v>8026D82-</v>
          </cell>
          <cell r="L5436" t="str">
            <v>CA33398</v>
          </cell>
          <cell r="M5436">
            <v>1360000</v>
          </cell>
        </row>
        <row r="5437">
          <cell r="A5437" t="str">
            <v>890503532-CA33401</v>
          </cell>
          <cell r="B5437">
            <v>816</v>
          </cell>
          <cell r="C5437">
            <v>8885</v>
          </cell>
          <cell r="D5437" t="str">
            <v>816-8885</v>
          </cell>
          <cell r="E5437">
            <v>45450</v>
          </cell>
          <cell r="F5437">
            <v>230550108000</v>
          </cell>
          <cell r="G5437" t="str">
            <v>PGO GIRO DIRECT JUN/24</v>
          </cell>
          <cell r="H5437">
            <v>890503532</v>
          </cell>
          <cell r="I5437" t="str">
            <v>CLINICA LOS ANDES LTDA</v>
          </cell>
          <cell r="K5437" t="str">
            <v>8026D82-</v>
          </cell>
          <cell r="L5437" t="str">
            <v>CA33401</v>
          </cell>
          <cell r="M5437">
            <v>2360000</v>
          </cell>
        </row>
        <row r="5438">
          <cell r="A5438" t="str">
            <v>890503532-CA33402</v>
          </cell>
          <cell r="B5438">
            <v>816</v>
          </cell>
          <cell r="C5438">
            <v>8885</v>
          </cell>
          <cell r="D5438" t="str">
            <v>816-8885</v>
          </cell>
          <cell r="E5438">
            <v>45450</v>
          </cell>
          <cell r="F5438">
            <v>230550108000</v>
          </cell>
          <cell r="G5438" t="str">
            <v>PGO GIRO DIRECT JUN/24</v>
          </cell>
          <cell r="H5438">
            <v>890503532</v>
          </cell>
          <cell r="I5438" t="str">
            <v>CLINICA LOS ANDES LTDA</v>
          </cell>
          <cell r="K5438" t="str">
            <v>8026D82-</v>
          </cell>
          <cell r="L5438" t="str">
            <v>CA33402</v>
          </cell>
          <cell r="M5438">
            <v>2162480</v>
          </cell>
        </row>
        <row r="5439">
          <cell r="A5439" t="str">
            <v>890503532-CA33404</v>
          </cell>
          <cell r="B5439">
            <v>816</v>
          </cell>
          <cell r="C5439">
            <v>8758</v>
          </cell>
          <cell r="D5439" t="str">
            <v>816-8758</v>
          </cell>
          <cell r="E5439">
            <v>45420</v>
          </cell>
          <cell r="F5439">
            <v>230550108000</v>
          </cell>
          <cell r="G5439" t="str">
            <v>PGO GIRO DIRECT MAY/24</v>
          </cell>
          <cell r="H5439">
            <v>890503532</v>
          </cell>
          <cell r="I5439" t="str">
            <v>CLINICA LOS ANDES LTDA</v>
          </cell>
          <cell r="K5439" t="str">
            <v>8026D82-</v>
          </cell>
          <cell r="L5439" t="str">
            <v>CA33404</v>
          </cell>
          <cell r="M5439">
            <v>2431800</v>
          </cell>
        </row>
        <row r="5440">
          <cell r="A5440" t="str">
            <v>890503532-CA33407</v>
          </cell>
          <cell r="B5440">
            <v>816</v>
          </cell>
          <cell r="C5440">
            <v>8758</v>
          </cell>
          <cell r="D5440" t="str">
            <v>816-8758</v>
          </cell>
          <cell r="E5440">
            <v>45420</v>
          </cell>
          <cell r="F5440">
            <v>230550108000</v>
          </cell>
          <cell r="G5440" t="str">
            <v>PGO GIRO DIRECT MAY/24</v>
          </cell>
          <cell r="H5440">
            <v>890503532</v>
          </cell>
          <cell r="I5440" t="str">
            <v>CLINICA LOS ANDES LTDA</v>
          </cell>
          <cell r="K5440" t="str">
            <v>8026D82-</v>
          </cell>
          <cell r="L5440" t="str">
            <v>CA33407</v>
          </cell>
          <cell r="M5440">
            <v>2611700</v>
          </cell>
        </row>
        <row r="5441">
          <cell r="A5441" t="str">
            <v>890503532-CA33409</v>
          </cell>
          <cell r="B5441">
            <v>816</v>
          </cell>
          <cell r="C5441">
            <v>8885</v>
          </cell>
          <cell r="D5441" t="str">
            <v>816-8885</v>
          </cell>
          <cell r="E5441">
            <v>45450</v>
          </cell>
          <cell r="F5441">
            <v>230550108000</v>
          </cell>
          <cell r="G5441" t="str">
            <v>PGO GIRO DIRECT JUN/24</v>
          </cell>
          <cell r="H5441">
            <v>890503532</v>
          </cell>
          <cell r="I5441" t="str">
            <v>CLINICA LOS ANDES LTDA</v>
          </cell>
          <cell r="K5441" t="str">
            <v>8037D82-</v>
          </cell>
          <cell r="L5441" t="str">
            <v>CA33409</v>
          </cell>
          <cell r="M5441">
            <v>1981700</v>
          </cell>
        </row>
        <row r="5442">
          <cell r="A5442" t="str">
            <v>890503532-CA33411</v>
          </cell>
          <cell r="B5442">
            <v>816</v>
          </cell>
          <cell r="C5442">
            <v>8758</v>
          </cell>
          <cell r="D5442" t="str">
            <v>816-8758</v>
          </cell>
          <cell r="E5442">
            <v>45420</v>
          </cell>
          <cell r="F5442">
            <v>230550108000</v>
          </cell>
          <cell r="G5442" t="str">
            <v>PGO GIRO DIRECT MAY/24</v>
          </cell>
          <cell r="H5442">
            <v>890503532</v>
          </cell>
          <cell r="I5442" t="str">
            <v>CLINICA LOS ANDES LTDA</v>
          </cell>
          <cell r="K5442" t="str">
            <v>8026D82-</v>
          </cell>
          <cell r="L5442" t="str">
            <v>CA33411</v>
          </cell>
          <cell r="M5442">
            <v>2820780</v>
          </cell>
        </row>
        <row r="5443">
          <cell r="A5443" t="str">
            <v>890503532-CA33415</v>
          </cell>
          <cell r="B5443">
            <v>816</v>
          </cell>
          <cell r="C5443">
            <v>8885</v>
          </cell>
          <cell r="D5443" t="str">
            <v>816-8885</v>
          </cell>
          <cell r="E5443">
            <v>45450</v>
          </cell>
          <cell r="F5443">
            <v>230550108000</v>
          </cell>
          <cell r="G5443" t="str">
            <v>PGO GIRO DIRECT JUN/24</v>
          </cell>
          <cell r="H5443">
            <v>890503532</v>
          </cell>
          <cell r="I5443" t="str">
            <v>CLINICA LOS ANDES LTDA</v>
          </cell>
          <cell r="K5443" t="str">
            <v>8048D82-</v>
          </cell>
          <cell r="L5443" t="str">
            <v>CA33415</v>
          </cell>
          <cell r="M5443">
            <v>55000</v>
          </cell>
        </row>
        <row r="5444">
          <cell r="A5444" t="str">
            <v>890503532-CA33416</v>
          </cell>
          <cell r="B5444">
            <v>816</v>
          </cell>
          <cell r="C5444">
            <v>8885</v>
          </cell>
          <cell r="D5444" t="str">
            <v>816-8885</v>
          </cell>
          <cell r="E5444">
            <v>45450</v>
          </cell>
          <cell r="F5444">
            <v>230550108000</v>
          </cell>
          <cell r="G5444" t="str">
            <v>PGO GIRO DIRECT JUN/24</v>
          </cell>
          <cell r="H5444">
            <v>890503532</v>
          </cell>
          <cell r="I5444" t="str">
            <v>CLINICA LOS ANDES LTDA</v>
          </cell>
          <cell r="K5444" t="str">
            <v>8030D82-</v>
          </cell>
          <cell r="L5444" t="str">
            <v>CA33416</v>
          </cell>
          <cell r="M5444">
            <v>55000</v>
          </cell>
        </row>
        <row r="5445">
          <cell r="A5445" t="str">
            <v>890503532-CA33417</v>
          </cell>
          <cell r="B5445">
            <v>816</v>
          </cell>
          <cell r="C5445">
            <v>8885</v>
          </cell>
          <cell r="D5445" t="str">
            <v>816-8885</v>
          </cell>
          <cell r="E5445">
            <v>45450</v>
          </cell>
          <cell r="F5445">
            <v>230550108000</v>
          </cell>
          <cell r="G5445" t="str">
            <v>PGO GIRO DIRECT JUN/24</v>
          </cell>
          <cell r="H5445">
            <v>890503532</v>
          </cell>
          <cell r="I5445" t="str">
            <v>CLINICA LOS ANDES LTDA</v>
          </cell>
          <cell r="K5445" t="str">
            <v>8026D82-</v>
          </cell>
          <cell r="L5445" t="str">
            <v>CA33417</v>
          </cell>
          <cell r="M5445">
            <v>55000</v>
          </cell>
        </row>
        <row r="5446">
          <cell r="A5446" t="str">
            <v>890503532-CA33418</v>
          </cell>
          <cell r="B5446">
            <v>816</v>
          </cell>
          <cell r="C5446">
            <v>8885</v>
          </cell>
          <cell r="D5446" t="str">
            <v>816-8885</v>
          </cell>
          <cell r="E5446">
            <v>45450</v>
          </cell>
          <cell r="F5446">
            <v>230550108000</v>
          </cell>
          <cell r="G5446" t="str">
            <v>PGO GIRO DIRECT JUN/24</v>
          </cell>
          <cell r="H5446">
            <v>890503532</v>
          </cell>
          <cell r="I5446" t="str">
            <v>CLINICA LOS ANDES LTDA</v>
          </cell>
          <cell r="K5446" t="str">
            <v>8026D82-</v>
          </cell>
          <cell r="L5446" t="str">
            <v>CA33418</v>
          </cell>
          <cell r="M5446">
            <v>55000</v>
          </cell>
        </row>
        <row r="5447">
          <cell r="A5447" t="str">
            <v>890503532-CA33419</v>
          </cell>
          <cell r="B5447">
            <v>816</v>
          </cell>
          <cell r="C5447">
            <v>8885</v>
          </cell>
          <cell r="D5447" t="str">
            <v>816-8885</v>
          </cell>
          <cell r="E5447">
            <v>45450</v>
          </cell>
          <cell r="F5447">
            <v>230550108000</v>
          </cell>
          <cell r="G5447" t="str">
            <v>PGO GIRO DIRECT JUN/24</v>
          </cell>
          <cell r="H5447">
            <v>890503532</v>
          </cell>
          <cell r="I5447" t="str">
            <v>CLINICA LOS ANDES LTDA</v>
          </cell>
          <cell r="K5447" t="str">
            <v>8030D82-</v>
          </cell>
          <cell r="L5447" t="str">
            <v>CA33419</v>
          </cell>
          <cell r="M5447">
            <v>55000</v>
          </cell>
        </row>
        <row r="5448">
          <cell r="A5448" t="str">
            <v>890503532-CA33420</v>
          </cell>
          <cell r="B5448">
            <v>816</v>
          </cell>
          <cell r="C5448">
            <v>8885</v>
          </cell>
          <cell r="D5448" t="str">
            <v>816-8885</v>
          </cell>
          <cell r="E5448">
            <v>45450</v>
          </cell>
          <cell r="F5448">
            <v>230550108000</v>
          </cell>
          <cell r="G5448" t="str">
            <v>PGO GIRO DIRECT JUN/24</v>
          </cell>
          <cell r="H5448">
            <v>890503532</v>
          </cell>
          <cell r="I5448" t="str">
            <v>CLINICA LOS ANDES LTDA</v>
          </cell>
          <cell r="K5448" t="str">
            <v>8026D82-</v>
          </cell>
          <cell r="L5448" t="str">
            <v>CA33420</v>
          </cell>
          <cell r="M5448">
            <v>55000</v>
          </cell>
        </row>
        <row r="5449">
          <cell r="A5449" t="str">
            <v>890503532-CA33421</v>
          </cell>
          <cell r="B5449">
            <v>816</v>
          </cell>
          <cell r="C5449">
            <v>8885</v>
          </cell>
          <cell r="D5449" t="str">
            <v>816-8885</v>
          </cell>
          <cell r="E5449">
            <v>45450</v>
          </cell>
          <cell r="F5449">
            <v>230550108000</v>
          </cell>
          <cell r="G5449" t="str">
            <v>PGO GIRO DIRECT JUN/24</v>
          </cell>
          <cell r="H5449">
            <v>890503532</v>
          </cell>
          <cell r="I5449" t="str">
            <v>CLINICA LOS ANDES LTDA</v>
          </cell>
          <cell r="K5449" t="str">
            <v>8021D82-</v>
          </cell>
          <cell r="L5449" t="str">
            <v>CA33421</v>
          </cell>
          <cell r="M5449">
            <v>55000</v>
          </cell>
        </row>
        <row r="5450">
          <cell r="A5450" t="str">
            <v>890503532-CA33422</v>
          </cell>
          <cell r="B5450">
            <v>816</v>
          </cell>
          <cell r="C5450">
            <v>8885</v>
          </cell>
          <cell r="D5450" t="str">
            <v>816-8885</v>
          </cell>
          <cell r="E5450">
            <v>45450</v>
          </cell>
          <cell r="F5450">
            <v>230550108000</v>
          </cell>
          <cell r="G5450" t="str">
            <v>PGO GIRO DIRECT JUN/24</v>
          </cell>
          <cell r="H5450">
            <v>890503532</v>
          </cell>
          <cell r="I5450" t="str">
            <v>CLINICA LOS ANDES LTDA</v>
          </cell>
          <cell r="K5450" t="str">
            <v>8026D82-</v>
          </cell>
          <cell r="L5450" t="str">
            <v>CA33422</v>
          </cell>
          <cell r="M5450">
            <v>55000</v>
          </cell>
        </row>
        <row r="5451">
          <cell r="A5451" t="str">
            <v>890503532-CA33423</v>
          </cell>
          <cell r="B5451">
            <v>816</v>
          </cell>
          <cell r="C5451">
            <v>8885</v>
          </cell>
          <cell r="D5451" t="str">
            <v>816-8885</v>
          </cell>
          <cell r="E5451">
            <v>45450</v>
          </cell>
          <cell r="F5451">
            <v>230550108000</v>
          </cell>
          <cell r="G5451" t="str">
            <v>PGO GIRO DIRECT JUN/24</v>
          </cell>
          <cell r="H5451">
            <v>890503532</v>
          </cell>
          <cell r="I5451" t="str">
            <v>CLINICA LOS ANDES LTDA</v>
          </cell>
          <cell r="K5451" t="str">
            <v>8026D82-</v>
          </cell>
          <cell r="L5451" t="str">
            <v>CA33423</v>
          </cell>
          <cell r="M5451">
            <v>55000</v>
          </cell>
        </row>
        <row r="5452">
          <cell r="A5452" t="str">
            <v>890503532-CA33424</v>
          </cell>
          <cell r="B5452">
            <v>816</v>
          </cell>
          <cell r="C5452">
            <v>8885</v>
          </cell>
          <cell r="D5452" t="str">
            <v>816-8885</v>
          </cell>
          <cell r="E5452">
            <v>45450</v>
          </cell>
          <cell r="F5452">
            <v>230550108000</v>
          </cell>
          <cell r="G5452" t="str">
            <v>PGO GIRO DIRECT JUN/24</v>
          </cell>
          <cell r="H5452">
            <v>890503532</v>
          </cell>
          <cell r="I5452" t="str">
            <v>CLINICA LOS ANDES LTDA</v>
          </cell>
          <cell r="K5452" t="str">
            <v>8026D82-</v>
          </cell>
          <cell r="L5452" t="str">
            <v>CA33424</v>
          </cell>
          <cell r="M5452">
            <v>55000</v>
          </cell>
        </row>
        <row r="5453">
          <cell r="A5453" t="str">
            <v>890503532-CA33425</v>
          </cell>
          <cell r="B5453">
            <v>816</v>
          </cell>
          <cell r="C5453">
            <v>8885</v>
          </cell>
          <cell r="D5453" t="str">
            <v>816-8885</v>
          </cell>
          <cell r="E5453">
            <v>45450</v>
          </cell>
          <cell r="F5453">
            <v>230550108000</v>
          </cell>
          <cell r="G5453" t="str">
            <v>PGO GIRO DIRECT JUN/24</v>
          </cell>
          <cell r="H5453">
            <v>890503532</v>
          </cell>
          <cell r="I5453" t="str">
            <v>CLINICA LOS ANDES LTDA</v>
          </cell>
          <cell r="K5453" t="str">
            <v>8030D82-</v>
          </cell>
          <cell r="L5453" t="str">
            <v>CA33425</v>
          </cell>
          <cell r="M5453">
            <v>55000</v>
          </cell>
        </row>
        <row r="5454">
          <cell r="A5454" t="str">
            <v>890503532-CA33426</v>
          </cell>
          <cell r="B5454">
            <v>816</v>
          </cell>
          <cell r="C5454">
            <v>8885</v>
          </cell>
          <cell r="D5454" t="str">
            <v>816-8885</v>
          </cell>
          <cell r="E5454">
            <v>45450</v>
          </cell>
          <cell r="F5454">
            <v>230550108000</v>
          </cell>
          <cell r="G5454" t="str">
            <v>PGO GIRO DIRECT JUN/24</v>
          </cell>
          <cell r="H5454">
            <v>890503532</v>
          </cell>
          <cell r="I5454" t="str">
            <v>CLINICA LOS ANDES LTDA</v>
          </cell>
          <cell r="K5454" t="str">
            <v>8030D82-</v>
          </cell>
          <cell r="L5454" t="str">
            <v>CA33426</v>
          </cell>
          <cell r="M5454">
            <v>55000</v>
          </cell>
        </row>
        <row r="5455">
          <cell r="A5455" t="str">
            <v>890503532-CA33427</v>
          </cell>
          <cell r="B5455">
            <v>816</v>
          </cell>
          <cell r="C5455">
            <v>8885</v>
          </cell>
          <cell r="D5455" t="str">
            <v>816-8885</v>
          </cell>
          <cell r="E5455">
            <v>45450</v>
          </cell>
          <cell r="F5455">
            <v>230550108000</v>
          </cell>
          <cell r="G5455" t="str">
            <v>PGO GIRO DIRECT JUN/24</v>
          </cell>
          <cell r="H5455">
            <v>890503532</v>
          </cell>
          <cell r="I5455" t="str">
            <v>CLINICA LOS ANDES LTDA</v>
          </cell>
          <cell r="K5455" t="str">
            <v>8026D82-</v>
          </cell>
          <cell r="L5455" t="str">
            <v>CA33427</v>
          </cell>
          <cell r="M5455">
            <v>55000</v>
          </cell>
        </row>
        <row r="5456">
          <cell r="A5456" t="str">
            <v>890503532-CA33428</v>
          </cell>
          <cell r="B5456">
            <v>816</v>
          </cell>
          <cell r="C5456">
            <v>8885</v>
          </cell>
          <cell r="D5456" t="str">
            <v>816-8885</v>
          </cell>
          <cell r="E5456">
            <v>45450</v>
          </cell>
          <cell r="F5456">
            <v>230550108000</v>
          </cell>
          <cell r="G5456" t="str">
            <v>PGO GIRO DIRECT JUN/24</v>
          </cell>
          <cell r="H5456">
            <v>890503532</v>
          </cell>
          <cell r="I5456" t="str">
            <v>CLINICA LOS ANDES LTDA</v>
          </cell>
          <cell r="K5456" t="str">
            <v>8026D82-</v>
          </cell>
          <cell r="L5456" t="str">
            <v>CA33428</v>
          </cell>
          <cell r="M5456">
            <v>55000</v>
          </cell>
        </row>
        <row r="5457">
          <cell r="A5457" t="str">
            <v>890503532-CA33429</v>
          </cell>
          <cell r="B5457">
            <v>816</v>
          </cell>
          <cell r="C5457">
            <v>8885</v>
          </cell>
          <cell r="D5457" t="str">
            <v>816-8885</v>
          </cell>
          <cell r="E5457">
            <v>45450</v>
          </cell>
          <cell r="F5457">
            <v>230550108000</v>
          </cell>
          <cell r="G5457" t="str">
            <v>PGO GIRO DIRECT JUN/24</v>
          </cell>
          <cell r="H5457">
            <v>890503532</v>
          </cell>
          <cell r="I5457" t="str">
            <v>CLINICA LOS ANDES LTDA</v>
          </cell>
          <cell r="K5457" t="str">
            <v>8026D82-</v>
          </cell>
          <cell r="L5457" t="str">
            <v>CA33429</v>
          </cell>
          <cell r="M5457">
            <v>55000</v>
          </cell>
        </row>
        <row r="5458">
          <cell r="A5458" t="str">
            <v>890503532-CA33430</v>
          </cell>
          <cell r="B5458">
            <v>816</v>
          </cell>
          <cell r="C5458">
            <v>8885</v>
          </cell>
          <cell r="D5458" t="str">
            <v>816-8885</v>
          </cell>
          <cell r="E5458">
            <v>45450</v>
          </cell>
          <cell r="F5458">
            <v>230550108000</v>
          </cell>
          <cell r="G5458" t="str">
            <v>PGO GIRO DIRECT JUN/24</v>
          </cell>
          <cell r="H5458">
            <v>890503532</v>
          </cell>
          <cell r="I5458" t="str">
            <v>CLINICA LOS ANDES LTDA</v>
          </cell>
          <cell r="K5458" t="str">
            <v>8031D82-</v>
          </cell>
          <cell r="L5458" t="str">
            <v>CA33430</v>
          </cell>
          <cell r="M5458">
            <v>55000</v>
          </cell>
        </row>
        <row r="5459">
          <cell r="A5459" t="str">
            <v>890503532-CA33431</v>
          </cell>
          <cell r="B5459">
            <v>816</v>
          </cell>
          <cell r="C5459">
            <v>8885</v>
          </cell>
          <cell r="D5459" t="str">
            <v>816-8885</v>
          </cell>
          <cell r="E5459">
            <v>45450</v>
          </cell>
          <cell r="F5459">
            <v>230550108000</v>
          </cell>
          <cell r="G5459" t="str">
            <v>PGO GIRO DIRECT JUN/24</v>
          </cell>
          <cell r="H5459">
            <v>890503532</v>
          </cell>
          <cell r="I5459" t="str">
            <v>CLINICA LOS ANDES LTDA</v>
          </cell>
          <cell r="K5459" t="str">
            <v>8053D82-</v>
          </cell>
          <cell r="L5459" t="str">
            <v>CA33431</v>
          </cell>
          <cell r="M5459">
            <v>55000</v>
          </cell>
        </row>
        <row r="5460">
          <cell r="A5460" t="str">
            <v>890503532-CA33433</v>
          </cell>
          <cell r="B5460">
            <v>816</v>
          </cell>
          <cell r="C5460">
            <v>8885</v>
          </cell>
          <cell r="D5460" t="str">
            <v>816-8885</v>
          </cell>
          <cell r="E5460">
            <v>45450</v>
          </cell>
          <cell r="F5460">
            <v>230550108000</v>
          </cell>
          <cell r="G5460" t="str">
            <v>PGO GIRO DIRECT JUN/24</v>
          </cell>
          <cell r="H5460">
            <v>890503532</v>
          </cell>
          <cell r="I5460" t="str">
            <v>CLINICA LOS ANDES LTDA</v>
          </cell>
          <cell r="K5460" t="str">
            <v>8026D82-</v>
          </cell>
          <cell r="L5460" t="str">
            <v>CA33433</v>
          </cell>
          <cell r="M5460">
            <v>55000</v>
          </cell>
        </row>
        <row r="5461">
          <cell r="A5461" t="str">
            <v>890503532-CA33435</v>
          </cell>
          <cell r="B5461">
            <v>816</v>
          </cell>
          <cell r="C5461">
            <v>8885</v>
          </cell>
          <cell r="D5461" t="str">
            <v>816-8885</v>
          </cell>
          <cell r="E5461">
            <v>45450</v>
          </cell>
          <cell r="F5461">
            <v>230550108000</v>
          </cell>
          <cell r="G5461" t="str">
            <v>PGO GIRO DIRECT JUN/24</v>
          </cell>
          <cell r="H5461">
            <v>890503532</v>
          </cell>
          <cell r="I5461" t="str">
            <v>CLINICA LOS ANDES LTDA</v>
          </cell>
          <cell r="K5461" t="str">
            <v>8021D82-</v>
          </cell>
          <cell r="L5461" t="str">
            <v>CA33435</v>
          </cell>
          <cell r="M5461">
            <v>55000</v>
          </cell>
        </row>
        <row r="5462">
          <cell r="A5462" t="str">
            <v>890503532-CA33437</v>
          </cell>
          <cell r="B5462">
            <v>816</v>
          </cell>
          <cell r="C5462">
            <v>8885</v>
          </cell>
          <cell r="D5462" t="str">
            <v>816-8885</v>
          </cell>
          <cell r="E5462">
            <v>45450</v>
          </cell>
          <cell r="F5462">
            <v>230550108000</v>
          </cell>
          <cell r="G5462" t="str">
            <v>PGO GIRO DIRECT JUN/24</v>
          </cell>
          <cell r="H5462">
            <v>890503532</v>
          </cell>
          <cell r="I5462" t="str">
            <v>CLINICA LOS ANDES LTDA</v>
          </cell>
          <cell r="K5462" t="str">
            <v>8026D82-</v>
          </cell>
          <cell r="L5462" t="str">
            <v>CA33437</v>
          </cell>
          <cell r="M5462">
            <v>55000</v>
          </cell>
        </row>
        <row r="5463">
          <cell r="A5463" t="str">
            <v>890503532-CA33438</v>
          </cell>
          <cell r="B5463">
            <v>816</v>
          </cell>
          <cell r="C5463">
            <v>8885</v>
          </cell>
          <cell r="D5463" t="str">
            <v>816-8885</v>
          </cell>
          <cell r="E5463">
            <v>45450</v>
          </cell>
          <cell r="F5463">
            <v>230550108000</v>
          </cell>
          <cell r="G5463" t="str">
            <v>PGO GIRO DIRECT JUN/24</v>
          </cell>
          <cell r="H5463">
            <v>890503532</v>
          </cell>
          <cell r="I5463" t="str">
            <v>CLINICA LOS ANDES LTDA</v>
          </cell>
          <cell r="K5463" t="str">
            <v>8026D82-</v>
          </cell>
          <cell r="L5463" t="str">
            <v>CA33438</v>
          </cell>
          <cell r="M5463">
            <v>55000</v>
          </cell>
        </row>
        <row r="5464">
          <cell r="A5464" t="str">
            <v>890503532-CA33439</v>
          </cell>
          <cell r="B5464">
            <v>816</v>
          </cell>
          <cell r="C5464">
            <v>8885</v>
          </cell>
          <cell r="D5464" t="str">
            <v>816-8885</v>
          </cell>
          <cell r="E5464">
            <v>45450</v>
          </cell>
          <cell r="F5464">
            <v>230550108000</v>
          </cell>
          <cell r="G5464" t="str">
            <v>PGO GIRO DIRECT JUN/24</v>
          </cell>
          <cell r="H5464">
            <v>890503532</v>
          </cell>
          <cell r="I5464" t="str">
            <v>CLINICA LOS ANDES LTDA</v>
          </cell>
          <cell r="K5464" t="str">
            <v>8030D82-</v>
          </cell>
          <cell r="L5464" t="str">
            <v>CA33439</v>
          </cell>
          <cell r="M5464">
            <v>55000</v>
          </cell>
        </row>
        <row r="5465">
          <cell r="A5465" t="str">
            <v>890503532-CA33440</v>
          </cell>
          <cell r="B5465">
            <v>816</v>
          </cell>
          <cell r="C5465">
            <v>8885</v>
          </cell>
          <cell r="D5465" t="str">
            <v>816-8885</v>
          </cell>
          <cell r="E5465">
            <v>45450</v>
          </cell>
          <cell r="F5465">
            <v>230550108000</v>
          </cell>
          <cell r="G5465" t="str">
            <v>PGO GIRO DIRECT JUN/24</v>
          </cell>
          <cell r="H5465">
            <v>890503532</v>
          </cell>
          <cell r="I5465" t="str">
            <v>CLINICA LOS ANDES LTDA</v>
          </cell>
          <cell r="K5465" t="str">
            <v>8030D82-</v>
          </cell>
          <cell r="L5465" t="str">
            <v>CA33440</v>
          </cell>
          <cell r="M5465">
            <v>55000</v>
          </cell>
        </row>
        <row r="5466">
          <cell r="A5466" t="str">
            <v>890503532-CA33442</v>
          </cell>
          <cell r="B5466">
            <v>816</v>
          </cell>
          <cell r="C5466">
            <v>8885</v>
          </cell>
          <cell r="D5466" t="str">
            <v>816-8885</v>
          </cell>
          <cell r="E5466">
            <v>45450</v>
          </cell>
          <cell r="F5466">
            <v>230550108000</v>
          </cell>
          <cell r="G5466" t="str">
            <v>PGO GIRO DIRECT JUN/24</v>
          </cell>
          <cell r="H5466">
            <v>890503532</v>
          </cell>
          <cell r="I5466" t="str">
            <v>CLINICA LOS ANDES LTDA</v>
          </cell>
          <cell r="K5466" t="str">
            <v>8026D82-</v>
          </cell>
          <cell r="L5466" t="str">
            <v>CA33442</v>
          </cell>
          <cell r="M5466">
            <v>55000</v>
          </cell>
        </row>
        <row r="5467">
          <cell r="A5467" t="str">
            <v>890503532-CA33443</v>
          </cell>
          <cell r="B5467">
            <v>816</v>
          </cell>
          <cell r="C5467">
            <v>8885</v>
          </cell>
          <cell r="D5467" t="str">
            <v>816-8885</v>
          </cell>
          <cell r="E5467">
            <v>45450</v>
          </cell>
          <cell r="F5467">
            <v>230550108000</v>
          </cell>
          <cell r="G5467" t="str">
            <v>PGO GIRO DIRECT JUN/24</v>
          </cell>
          <cell r="H5467">
            <v>890503532</v>
          </cell>
          <cell r="I5467" t="str">
            <v>CLINICA LOS ANDES LTDA</v>
          </cell>
          <cell r="K5467" t="str">
            <v>8030D82-</v>
          </cell>
          <cell r="L5467" t="str">
            <v>CA33443</v>
          </cell>
          <cell r="M5467">
            <v>55000</v>
          </cell>
        </row>
        <row r="5468">
          <cell r="A5468" t="str">
            <v>890503532-CA33444</v>
          </cell>
          <cell r="B5468">
            <v>816</v>
          </cell>
          <cell r="C5468">
            <v>8885</v>
          </cell>
          <cell r="D5468" t="str">
            <v>816-8885</v>
          </cell>
          <cell r="E5468">
            <v>45450</v>
          </cell>
          <cell r="F5468">
            <v>230550108000</v>
          </cell>
          <cell r="G5468" t="str">
            <v>PGO GIRO DIRECT JUN/24</v>
          </cell>
          <cell r="H5468">
            <v>890503532</v>
          </cell>
          <cell r="I5468" t="str">
            <v>CLINICA LOS ANDES LTDA</v>
          </cell>
          <cell r="K5468" t="str">
            <v>8026D82-</v>
          </cell>
          <cell r="L5468" t="str">
            <v>CA33444</v>
          </cell>
          <cell r="M5468">
            <v>55000</v>
          </cell>
        </row>
        <row r="5469">
          <cell r="A5469" t="str">
            <v>890503532-CA33446</v>
          </cell>
          <cell r="B5469">
            <v>816</v>
          </cell>
          <cell r="C5469">
            <v>8885</v>
          </cell>
          <cell r="D5469" t="str">
            <v>816-8885</v>
          </cell>
          <cell r="E5469">
            <v>45450</v>
          </cell>
          <cell r="F5469">
            <v>230550108000</v>
          </cell>
          <cell r="G5469" t="str">
            <v>PGO GIRO DIRECT JUN/24</v>
          </cell>
          <cell r="H5469">
            <v>890503532</v>
          </cell>
          <cell r="I5469" t="str">
            <v>CLINICA LOS ANDES LTDA</v>
          </cell>
          <cell r="K5469" t="str">
            <v>8026D82-</v>
          </cell>
          <cell r="L5469" t="str">
            <v>CA33446</v>
          </cell>
          <cell r="M5469">
            <v>55000</v>
          </cell>
        </row>
        <row r="5470">
          <cell r="A5470" t="str">
            <v>890503532-CA33447</v>
          </cell>
          <cell r="B5470">
            <v>816</v>
          </cell>
          <cell r="C5470">
            <v>8885</v>
          </cell>
          <cell r="D5470" t="str">
            <v>816-8885</v>
          </cell>
          <cell r="E5470">
            <v>45450</v>
          </cell>
          <cell r="F5470">
            <v>230550108000</v>
          </cell>
          <cell r="G5470" t="str">
            <v>PGO GIRO DIRECT JUN/24</v>
          </cell>
          <cell r="H5470">
            <v>890503532</v>
          </cell>
          <cell r="I5470" t="str">
            <v>CLINICA LOS ANDES LTDA</v>
          </cell>
          <cell r="K5470" t="str">
            <v>8030D82-</v>
          </cell>
          <cell r="L5470" t="str">
            <v>CA33447</v>
          </cell>
          <cell r="M5470">
            <v>55000</v>
          </cell>
        </row>
        <row r="5471">
          <cell r="A5471" t="str">
            <v>890503532-CA33448</v>
          </cell>
          <cell r="B5471">
            <v>816</v>
          </cell>
          <cell r="C5471">
            <v>8885</v>
          </cell>
          <cell r="D5471" t="str">
            <v>816-8885</v>
          </cell>
          <cell r="E5471">
            <v>45450</v>
          </cell>
          <cell r="F5471">
            <v>230550108000</v>
          </cell>
          <cell r="G5471" t="str">
            <v>PGO GIRO DIRECT JUN/24</v>
          </cell>
          <cell r="H5471">
            <v>890503532</v>
          </cell>
          <cell r="I5471" t="str">
            <v>CLINICA LOS ANDES LTDA</v>
          </cell>
          <cell r="K5471" t="str">
            <v>8026D82-</v>
          </cell>
          <cell r="L5471" t="str">
            <v>CA33448</v>
          </cell>
          <cell r="M5471">
            <v>55000</v>
          </cell>
        </row>
        <row r="5472">
          <cell r="A5472" t="str">
            <v>890503532-CA33450</v>
          </cell>
          <cell r="B5472">
            <v>816</v>
          </cell>
          <cell r="C5472">
            <v>8885</v>
          </cell>
          <cell r="D5472" t="str">
            <v>816-8885</v>
          </cell>
          <cell r="E5472">
            <v>45450</v>
          </cell>
          <cell r="F5472">
            <v>230550108000</v>
          </cell>
          <cell r="G5472" t="str">
            <v>PGO GIRO DIRECT JUN/24</v>
          </cell>
          <cell r="H5472">
            <v>890503532</v>
          </cell>
          <cell r="I5472" t="str">
            <v>CLINICA LOS ANDES LTDA</v>
          </cell>
          <cell r="K5472" t="str">
            <v>8026D82-</v>
          </cell>
          <cell r="L5472" t="str">
            <v>CA33450</v>
          </cell>
          <cell r="M5472">
            <v>55000</v>
          </cell>
        </row>
        <row r="5473">
          <cell r="A5473" t="str">
            <v>890503532-CA33451</v>
          </cell>
          <cell r="B5473">
            <v>816</v>
          </cell>
          <cell r="C5473">
            <v>8885</v>
          </cell>
          <cell r="D5473" t="str">
            <v>816-8885</v>
          </cell>
          <cell r="E5473">
            <v>45450</v>
          </cell>
          <cell r="F5473">
            <v>230550108000</v>
          </cell>
          <cell r="G5473" t="str">
            <v>PGO GIRO DIRECT JUN/24</v>
          </cell>
          <cell r="H5473">
            <v>890503532</v>
          </cell>
          <cell r="I5473" t="str">
            <v>CLINICA LOS ANDES LTDA</v>
          </cell>
          <cell r="K5473" t="str">
            <v>8026D82-</v>
          </cell>
          <cell r="L5473" t="str">
            <v>CA33451</v>
          </cell>
          <cell r="M5473">
            <v>55000</v>
          </cell>
        </row>
        <row r="5474">
          <cell r="A5474" t="str">
            <v>890503532-CA33452</v>
          </cell>
          <cell r="B5474">
            <v>816</v>
          </cell>
          <cell r="C5474">
            <v>8885</v>
          </cell>
          <cell r="D5474" t="str">
            <v>816-8885</v>
          </cell>
          <cell r="E5474">
            <v>45450</v>
          </cell>
          <cell r="F5474">
            <v>230550108000</v>
          </cell>
          <cell r="G5474" t="str">
            <v>PGO GIRO DIRECT JUN/24</v>
          </cell>
          <cell r="H5474">
            <v>890503532</v>
          </cell>
          <cell r="I5474" t="str">
            <v>CLINICA LOS ANDES LTDA</v>
          </cell>
          <cell r="K5474" t="str">
            <v>8026D82-</v>
          </cell>
          <cell r="L5474" t="str">
            <v>CA33452</v>
          </cell>
          <cell r="M5474">
            <v>55000</v>
          </cell>
        </row>
        <row r="5475">
          <cell r="A5475" t="str">
            <v>890503532-CA33453</v>
          </cell>
          <cell r="B5475">
            <v>816</v>
          </cell>
          <cell r="C5475">
            <v>8885</v>
          </cell>
          <cell r="D5475" t="str">
            <v>816-8885</v>
          </cell>
          <cell r="E5475">
            <v>45450</v>
          </cell>
          <cell r="F5475">
            <v>230550108000</v>
          </cell>
          <cell r="G5475" t="str">
            <v>PGO GIRO DIRECT JUN/24</v>
          </cell>
          <cell r="H5475">
            <v>890503532</v>
          </cell>
          <cell r="I5475" t="str">
            <v>CLINICA LOS ANDES LTDA</v>
          </cell>
          <cell r="K5475" t="str">
            <v>8026D82-</v>
          </cell>
          <cell r="L5475" t="str">
            <v>CA33453</v>
          </cell>
          <cell r="M5475">
            <v>55000</v>
          </cell>
        </row>
        <row r="5476">
          <cell r="A5476" t="str">
            <v>890503532-CA33454</v>
          </cell>
          <cell r="B5476">
            <v>816</v>
          </cell>
          <cell r="C5476">
            <v>8885</v>
          </cell>
          <cell r="D5476" t="str">
            <v>816-8885</v>
          </cell>
          <cell r="E5476">
            <v>45450</v>
          </cell>
          <cell r="F5476">
            <v>230550108000</v>
          </cell>
          <cell r="G5476" t="str">
            <v>PGO GIRO DIRECT JUN/24</v>
          </cell>
          <cell r="H5476">
            <v>890503532</v>
          </cell>
          <cell r="I5476" t="str">
            <v>CLINICA LOS ANDES LTDA</v>
          </cell>
          <cell r="K5476" t="str">
            <v>8026D82-</v>
          </cell>
          <cell r="L5476" t="str">
            <v>CA33454</v>
          </cell>
          <cell r="M5476">
            <v>55000</v>
          </cell>
        </row>
        <row r="5477">
          <cell r="A5477" t="str">
            <v>890503532-CA33455</v>
          </cell>
          <cell r="B5477">
            <v>816</v>
          </cell>
          <cell r="C5477">
            <v>8885</v>
          </cell>
          <cell r="D5477" t="str">
            <v>816-8885</v>
          </cell>
          <cell r="E5477">
            <v>45450</v>
          </cell>
          <cell r="F5477">
            <v>230550108000</v>
          </cell>
          <cell r="G5477" t="str">
            <v>PGO GIRO DIRECT JUN/24</v>
          </cell>
          <cell r="H5477">
            <v>890503532</v>
          </cell>
          <cell r="I5477" t="str">
            <v>CLINICA LOS ANDES LTDA</v>
          </cell>
          <cell r="K5477" t="str">
            <v>8026D82-</v>
          </cell>
          <cell r="L5477" t="str">
            <v>CA33455</v>
          </cell>
          <cell r="M5477">
            <v>55000</v>
          </cell>
        </row>
        <row r="5478">
          <cell r="A5478" t="str">
            <v>890503532-CA33456</v>
          </cell>
          <cell r="B5478">
            <v>816</v>
          </cell>
          <cell r="C5478">
            <v>8885</v>
          </cell>
          <cell r="D5478" t="str">
            <v>816-8885</v>
          </cell>
          <cell r="E5478">
            <v>45450</v>
          </cell>
          <cell r="F5478">
            <v>230550108000</v>
          </cell>
          <cell r="G5478" t="str">
            <v>PGO GIRO DIRECT JUN/24</v>
          </cell>
          <cell r="H5478">
            <v>890503532</v>
          </cell>
          <cell r="I5478" t="str">
            <v>CLINICA LOS ANDES LTDA</v>
          </cell>
          <cell r="K5478" t="str">
            <v>8026D82-</v>
          </cell>
          <cell r="L5478" t="str">
            <v>CA33456</v>
          </cell>
          <cell r="M5478">
            <v>55000</v>
          </cell>
        </row>
        <row r="5479">
          <cell r="A5479" t="str">
            <v>890503532-CA33457</v>
          </cell>
          <cell r="B5479">
            <v>816</v>
          </cell>
          <cell r="C5479">
            <v>8885</v>
          </cell>
          <cell r="D5479" t="str">
            <v>816-8885</v>
          </cell>
          <cell r="E5479">
            <v>45450</v>
          </cell>
          <cell r="F5479">
            <v>230550108000</v>
          </cell>
          <cell r="G5479" t="str">
            <v>PGO GIRO DIRECT JUN/24</v>
          </cell>
          <cell r="H5479">
            <v>890503532</v>
          </cell>
          <cell r="I5479" t="str">
            <v>CLINICA LOS ANDES LTDA</v>
          </cell>
          <cell r="K5479" t="str">
            <v>8030D82-</v>
          </cell>
          <cell r="L5479" t="str">
            <v>CA33457</v>
          </cell>
          <cell r="M5479">
            <v>55000</v>
          </cell>
        </row>
        <row r="5480">
          <cell r="A5480" t="str">
            <v>890503532-CA33458</v>
          </cell>
          <cell r="B5480">
            <v>816</v>
          </cell>
          <cell r="C5480">
            <v>8885</v>
          </cell>
          <cell r="D5480" t="str">
            <v>816-8885</v>
          </cell>
          <cell r="E5480">
            <v>45450</v>
          </cell>
          <cell r="F5480">
            <v>230550108000</v>
          </cell>
          <cell r="G5480" t="str">
            <v>PGO GIRO DIRECT JUN/24</v>
          </cell>
          <cell r="H5480">
            <v>890503532</v>
          </cell>
          <cell r="I5480" t="str">
            <v>CLINICA LOS ANDES LTDA</v>
          </cell>
          <cell r="K5480" t="str">
            <v>8026D82-</v>
          </cell>
          <cell r="L5480" t="str">
            <v>CA33458</v>
          </cell>
          <cell r="M5480">
            <v>55000</v>
          </cell>
        </row>
        <row r="5481">
          <cell r="A5481" t="str">
            <v>890503532-CA33460</v>
          </cell>
          <cell r="B5481">
            <v>816</v>
          </cell>
          <cell r="C5481">
            <v>8885</v>
          </cell>
          <cell r="D5481" t="str">
            <v>816-8885</v>
          </cell>
          <cell r="E5481">
            <v>45450</v>
          </cell>
          <cell r="F5481">
            <v>230550108000</v>
          </cell>
          <cell r="G5481" t="str">
            <v>PGO GIRO DIRECT JUN/24</v>
          </cell>
          <cell r="H5481">
            <v>890503532</v>
          </cell>
          <cell r="I5481" t="str">
            <v>CLINICA LOS ANDES LTDA</v>
          </cell>
          <cell r="K5481" t="str">
            <v>8026D82-</v>
          </cell>
          <cell r="L5481" t="str">
            <v>CA33460</v>
          </cell>
          <cell r="M5481">
            <v>55000</v>
          </cell>
        </row>
        <row r="5482">
          <cell r="A5482" t="str">
            <v>890503532-CA33461</v>
          </cell>
          <cell r="B5482">
            <v>816</v>
          </cell>
          <cell r="C5482">
            <v>8885</v>
          </cell>
          <cell r="D5482" t="str">
            <v>816-8885</v>
          </cell>
          <cell r="E5482">
            <v>45450</v>
          </cell>
          <cell r="F5482">
            <v>230550108000</v>
          </cell>
          <cell r="G5482" t="str">
            <v>PGO GIRO DIRECT JUN/24</v>
          </cell>
          <cell r="H5482">
            <v>890503532</v>
          </cell>
          <cell r="I5482" t="str">
            <v>CLINICA LOS ANDES LTDA</v>
          </cell>
          <cell r="K5482" t="str">
            <v>8026D82-</v>
          </cell>
          <cell r="L5482" t="str">
            <v>CA33461</v>
          </cell>
          <cell r="M5482">
            <v>55000</v>
          </cell>
        </row>
        <row r="5483">
          <cell r="A5483" t="str">
            <v>890503532-CA33462</v>
          </cell>
          <cell r="B5483">
            <v>816</v>
          </cell>
          <cell r="C5483">
            <v>8885</v>
          </cell>
          <cell r="D5483" t="str">
            <v>816-8885</v>
          </cell>
          <cell r="E5483">
            <v>45450</v>
          </cell>
          <cell r="F5483">
            <v>230550108000</v>
          </cell>
          <cell r="G5483" t="str">
            <v>PGO GIRO DIRECT JUN/24</v>
          </cell>
          <cell r="H5483">
            <v>890503532</v>
          </cell>
          <cell r="I5483" t="str">
            <v>CLINICA LOS ANDES LTDA</v>
          </cell>
          <cell r="K5483" t="str">
            <v>8026D82-</v>
          </cell>
          <cell r="L5483" t="str">
            <v>CA33462</v>
          </cell>
          <cell r="M5483">
            <v>55000</v>
          </cell>
        </row>
        <row r="5484">
          <cell r="A5484" t="str">
            <v>890503532-CA33464</v>
          </cell>
          <cell r="B5484">
            <v>816</v>
          </cell>
          <cell r="C5484">
            <v>8885</v>
          </cell>
          <cell r="D5484" t="str">
            <v>816-8885</v>
          </cell>
          <cell r="E5484">
            <v>45450</v>
          </cell>
          <cell r="F5484">
            <v>230550108000</v>
          </cell>
          <cell r="G5484" t="str">
            <v>PGO GIRO DIRECT JUN/24</v>
          </cell>
          <cell r="H5484">
            <v>890503532</v>
          </cell>
          <cell r="I5484" t="str">
            <v>CLINICA LOS ANDES LTDA</v>
          </cell>
          <cell r="K5484" t="str">
            <v>8026D82-</v>
          </cell>
          <cell r="L5484" t="str">
            <v>CA33464</v>
          </cell>
          <cell r="M5484">
            <v>55000</v>
          </cell>
        </row>
        <row r="5485">
          <cell r="A5485" t="str">
            <v>890503532-CA33465</v>
          </cell>
          <cell r="B5485">
            <v>816</v>
          </cell>
          <cell r="C5485">
            <v>8885</v>
          </cell>
          <cell r="D5485" t="str">
            <v>816-8885</v>
          </cell>
          <cell r="E5485">
            <v>45450</v>
          </cell>
          <cell r="F5485">
            <v>230550108000</v>
          </cell>
          <cell r="G5485" t="str">
            <v>PGO GIRO DIRECT JUN/24</v>
          </cell>
          <cell r="H5485">
            <v>890503532</v>
          </cell>
          <cell r="I5485" t="str">
            <v>CLINICA LOS ANDES LTDA</v>
          </cell>
          <cell r="K5485" t="str">
            <v>8026D82-</v>
          </cell>
          <cell r="L5485" t="str">
            <v>CA33465</v>
          </cell>
          <cell r="M5485">
            <v>55000</v>
          </cell>
        </row>
        <row r="5486">
          <cell r="A5486" t="str">
            <v>890503532-CA33466</v>
          </cell>
          <cell r="B5486">
            <v>816</v>
          </cell>
          <cell r="C5486">
            <v>8885</v>
          </cell>
          <cell r="D5486" t="str">
            <v>816-8885</v>
          </cell>
          <cell r="E5486">
            <v>45450</v>
          </cell>
          <cell r="F5486">
            <v>230550108000</v>
          </cell>
          <cell r="G5486" t="str">
            <v>PGO GIRO DIRECT JUN/24</v>
          </cell>
          <cell r="H5486">
            <v>890503532</v>
          </cell>
          <cell r="I5486" t="str">
            <v>CLINICA LOS ANDES LTDA</v>
          </cell>
          <cell r="K5486" t="str">
            <v>8026D82-</v>
          </cell>
          <cell r="L5486" t="str">
            <v>CA33466</v>
          </cell>
          <cell r="M5486">
            <v>55000</v>
          </cell>
        </row>
        <row r="5487">
          <cell r="A5487" t="str">
            <v>890503532-CA33467</v>
          </cell>
          <cell r="B5487">
            <v>816</v>
          </cell>
          <cell r="C5487">
            <v>8885</v>
          </cell>
          <cell r="D5487" t="str">
            <v>816-8885</v>
          </cell>
          <cell r="E5487">
            <v>45450</v>
          </cell>
          <cell r="F5487">
            <v>230550108000</v>
          </cell>
          <cell r="G5487" t="str">
            <v>PGO GIRO DIRECT JUN/24</v>
          </cell>
          <cell r="H5487">
            <v>890503532</v>
          </cell>
          <cell r="I5487" t="str">
            <v>CLINICA LOS ANDES LTDA</v>
          </cell>
          <cell r="K5487" t="str">
            <v>8026D82-</v>
          </cell>
          <cell r="L5487" t="str">
            <v>CA33467</v>
          </cell>
          <cell r="M5487">
            <v>55000</v>
          </cell>
        </row>
        <row r="5488">
          <cell r="A5488" t="str">
            <v>890503532-CA33468</v>
          </cell>
          <cell r="B5488">
            <v>816</v>
          </cell>
          <cell r="C5488">
            <v>8885</v>
          </cell>
          <cell r="D5488" t="str">
            <v>816-8885</v>
          </cell>
          <cell r="E5488">
            <v>45450</v>
          </cell>
          <cell r="F5488">
            <v>230550108000</v>
          </cell>
          <cell r="G5488" t="str">
            <v>PGO GIRO DIRECT JUN/24</v>
          </cell>
          <cell r="H5488">
            <v>890503532</v>
          </cell>
          <cell r="I5488" t="str">
            <v>CLINICA LOS ANDES LTDA</v>
          </cell>
          <cell r="K5488" t="str">
            <v>8026D82-</v>
          </cell>
          <cell r="L5488" t="str">
            <v>CA33468</v>
          </cell>
          <cell r="M5488">
            <v>55000</v>
          </cell>
        </row>
        <row r="5489">
          <cell r="A5489" t="str">
            <v>890503532-CA33469</v>
          </cell>
          <cell r="B5489">
            <v>816</v>
          </cell>
          <cell r="C5489">
            <v>8885</v>
          </cell>
          <cell r="D5489" t="str">
            <v>816-8885</v>
          </cell>
          <cell r="E5489">
            <v>45450</v>
          </cell>
          <cell r="F5489">
            <v>230550108000</v>
          </cell>
          <cell r="G5489" t="str">
            <v>PGO GIRO DIRECT JUN/24</v>
          </cell>
          <cell r="H5489">
            <v>890503532</v>
          </cell>
          <cell r="I5489" t="str">
            <v>CLINICA LOS ANDES LTDA</v>
          </cell>
          <cell r="K5489" t="str">
            <v>8026D82-</v>
          </cell>
          <cell r="L5489" t="str">
            <v>CA33469</v>
          </cell>
          <cell r="M5489">
            <v>55000</v>
          </cell>
        </row>
        <row r="5490">
          <cell r="A5490" t="str">
            <v>890503532-CA33470</v>
          </cell>
          <cell r="B5490">
            <v>816</v>
          </cell>
          <cell r="C5490">
            <v>8885</v>
          </cell>
          <cell r="D5490" t="str">
            <v>816-8885</v>
          </cell>
          <cell r="E5490">
            <v>45450</v>
          </cell>
          <cell r="F5490">
            <v>230550108000</v>
          </cell>
          <cell r="G5490" t="str">
            <v>PGO GIRO DIRECT JUN/24</v>
          </cell>
          <cell r="H5490">
            <v>890503532</v>
          </cell>
          <cell r="I5490" t="str">
            <v>CLINICA LOS ANDES LTDA</v>
          </cell>
          <cell r="K5490" t="str">
            <v>8026D82-</v>
          </cell>
          <cell r="L5490" t="str">
            <v>CA33470</v>
          </cell>
          <cell r="M5490">
            <v>55000</v>
          </cell>
        </row>
        <row r="5491">
          <cell r="A5491" t="str">
            <v>890503532-CA33471</v>
          </cell>
          <cell r="B5491">
            <v>816</v>
          </cell>
          <cell r="C5491">
            <v>8885</v>
          </cell>
          <cell r="D5491" t="str">
            <v>816-8885</v>
          </cell>
          <cell r="E5491">
            <v>45450</v>
          </cell>
          <cell r="F5491">
            <v>230550108000</v>
          </cell>
          <cell r="G5491" t="str">
            <v>PGO GIRO DIRECT JUN/24</v>
          </cell>
          <cell r="H5491">
            <v>890503532</v>
          </cell>
          <cell r="I5491" t="str">
            <v>CLINICA LOS ANDES LTDA</v>
          </cell>
          <cell r="K5491" t="str">
            <v>8026D82-</v>
          </cell>
          <cell r="L5491" t="str">
            <v>CA33471</v>
          </cell>
          <cell r="M5491">
            <v>55000</v>
          </cell>
        </row>
        <row r="5492">
          <cell r="A5492" t="str">
            <v>890503532-CA33472</v>
          </cell>
          <cell r="B5492">
            <v>816</v>
          </cell>
          <cell r="C5492">
            <v>8885</v>
          </cell>
          <cell r="D5492" t="str">
            <v>816-8885</v>
          </cell>
          <cell r="E5492">
            <v>45450</v>
          </cell>
          <cell r="F5492">
            <v>230550108000</v>
          </cell>
          <cell r="G5492" t="str">
            <v>PGO GIRO DIRECT JUN/24</v>
          </cell>
          <cell r="H5492">
            <v>890503532</v>
          </cell>
          <cell r="I5492" t="str">
            <v>CLINICA LOS ANDES LTDA</v>
          </cell>
          <cell r="K5492" t="str">
            <v>8026D82-</v>
          </cell>
          <cell r="L5492" t="str">
            <v>CA33472</v>
          </cell>
          <cell r="M5492">
            <v>55000</v>
          </cell>
        </row>
        <row r="5493">
          <cell r="A5493" t="str">
            <v>890503532-CA33473</v>
          </cell>
          <cell r="B5493">
            <v>816</v>
          </cell>
          <cell r="C5493">
            <v>8885</v>
          </cell>
          <cell r="D5493" t="str">
            <v>816-8885</v>
          </cell>
          <cell r="E5493">
            <v>45450</v>
          </cell>
          <cell r="F5493">
            <v>230550108000</v>
          </cell>
          <cell r="G5493" t="str">
            <v>PGO GIRO DIRECT JUN/24</v>
          </cell>
          <cell r="H5493">
            <v>890503532</v>
          </cell>
          <cell r="I5493" t="str">
            <v>CLINICA LOS ANDES LTDA</v>
          </cell>
          <cell r="K5493" t="str">
            <v>8046D82-</v>
          </cell>
          <cell r="L5493" t="str">
            <v>CA33473</v>
          </cell>
          <cell r="M5493">
            <v>55000</v>
          </cell>
        </row>
        <row r="5494">
          <cell r="A5494" t="str">
            <v>890503532-CA33474</v>
          </cell>
          <cell r="B5494">
            <v>816</v>
          </cell>
          <cell r="C5494">
            <v>8885</v>
          </cell>
          <cell r="D5494" t="str">
            <v>816-8885</v>
          </cell>
          <cell r="E5494">
            <v>45450</v>
          </cell>
          <cell r="F5494">
            <v>230550108000</v>
          </cell>
          <cell r="G5494" t="str">
            <v>PGO GIRO DIRECT JUN/24</v>
          </cell>
          <cell r="H5494">
            <v>890503532</v>
          </cell>
          <cell r="I5494" t="str">
            <v>CLINICA LOS ANDES LTDA</v>
          </cell>
          <cell r="K5494" t="str">
            <v>8030D82-</v>
          </cell>
          <cell r="L5494" t="str">
            <v>CA33474</v>
          </cell>
          <cell r="M5494">
            <v>55000</v>
          </cell>
        </row>
        <row r="5495">
          <cell r="A5495" t="str">
            <v>890503532-CA33475</v>
          </cell>
          <cell r="B5495">
            <v>816</v>
          </cell>
          <cell r="C5495">
            <v>8885</v>
          </cell>
          <cell r="D5495" t="str">
            <v>816-8885</v>
          </cell>
          <cell r="E5495">
            <v>45450</v>
          </cell>
          <cell r="F5495">
            <v>230550108000</v>
          </cell>
          <cell r="G5495" t="str">
            <v>PGO GIRO DIRECT JUN/24</v>
          </cell>
          <cell r="H5495">
            <v>890503532</v>
          </cell>
          <cell r="I5495" t="str">
            <v>CLINICA LOS ANDES LTDA</v>
          </cell>
          <cell r="K5495" t="str">
            <v>8030D82-</v>
          </cell>
          <cell r="L5495" t="str">
            <v>CA33475</v>
          </cell>
          <cell r="M5495">
            <v>55000</v>
          </cell>
        </row>
        <row r="5496">
          <cell r="A5496" t="str">
            <v>890503532-CA33476</v>
          </cell>
          <cell r="B5496">
            <v>816</v>
          </cell>
          <cell r="C5496">
            <v>8885</v>
          </cell>
          <cell r="D5496" t="str">
            <v>816-8885</v>
          </cell>
          <cell r="E5496">
            <v>45450</v>
          </cell>
          <cell r="F5496">
            <v>230550108000</v>
          </cell>
          <cell r="G5496" t="str">
            <v>PGO GIRO DIRECT JUN/24</v>
          </cell>
          <cell r="H5496">
            <v>890503532</v>
          </cell>
          <cell r="I5496" t="str">
            <v>CLINICA LOS ANDES LTDA</v>
          </cell>
          <cell r="K5496" t="str">
            <v>8026D82-</v>
          </cell>
          <cell r="L5496" t="str">
            <v>CA33476</v>
          </cell>
          <cell r="M5496">
            <v>55000</v>
          </cell>
        </row>
        <row r="5497">
          <cell r="A5497" t="str">
            <v>890503532-CA33477</v>
          </cell>
          <cell r="B5497">
            <v>816</v>
          </cell>
          <cell r="C5497">
            <v>8885</v>
          </cell>
          <cell r="D5497" t="str">
            <v>816-8885</v>
          </cell>
          <cell r="E5497">
            <v>45450</v>
          </cell>
          <cell r="F5497">
            <v>230550108000</v>
          </cell>
          <cell r="G5497" t="str">
            <v>PGO GIRO DIRECT JUN/24</v>
          </cell>
          <cell r="H5497">
            <v>890503532</v>
          </cell>
          <cell r="I5497" t="str">
            <v>CLINICA LOS ANDES LTDA</v>
          </cell>
          <cell r="K5497" t="str">
            <v>8032D82-</v>
          </cell>
          <cell r="L5497" t="str">
            <v>CA33477</v>
          </cell>
          <cell r="M5497">
            <v>55000</v>
          </cell>
        </row>
        <row r="5498">
          <cell r="A5498" t="str">
            <v>890503532-CA33478</v>
          </cell>
          <cell r="B5498">
            <v>816</v>
          </cell>
          <cell r="C5498">
            <v>8885</v>
          </cell>
          <cell r="D5498" t="str">
            <v>816-8885</v>
          </cell>
          <cell r="E5498">
            <v>45450</v>
          </cell>
          <cell r="F5498">
            <v>230550108000</v>
          </cell>
          <cell r="G5498" t="str">
            <v>PGO GIRO DIRECT JUN/24</v>
          </cell>
          <cell r="H5498">
            <v>890503532</v>
          </cell>
          <cell r="I5498" t="str">
            <v>CLINICA LOS ANDES LTDA</v>
          </cell>
          <cell r="K5498" t="str">
            <v>8048D82-</v>
          </cell>
          <cell r="L5498" t="str">
            <v>CA33478</v>
          </cell>
          <cell r="M5498">
            <v>55000</v>
          </cell>
        </row>
        <row r="5499">
          <cell r="A5499" t="str">
            <v>890503532-CA33479</v>
          </cell>
          <cell r="B5499">
            <v>816</v>
          </cell>
          <cell r="C5499">
            <v>8885</v>
          </cell>
          <cell r="D5499" t="str">
            <v>816-8885</v>
          </cell>
          <cell r="E5499">
            <v>45450</v>
          </cell>
          <cell r="F5499">
            <v>230550108000</v>
          </cell>
          <cell r="G5499" t="str">
            <v>PGO GIRO DIRECT JUN/24</v>
          </cell>
          <cell r="H5499">
            <v>890503532</v>
          </cell>
          <cell r="I5499" t="str">
            <v>CLINICA LOS ANDES LTDA</v>
          </cell>
          <cell r="K5499" t="str">
            <v>8048D82-</v>
          </cell>
          <cell r="L5499" t="str">
            <v>CA33479</v>
          </cell>
          <cell r="M5499">
            <v>55000</v>
          </cell>
        </row>
        <row r="5500">
          <cell r="A5500" t="str">
            <v>890503532-CA33480</v>
          </cell>
          <cell r="B5500">
            <v>816</v>
          </cell>
          <cell r="C5500">
            <v>8885</v>
          </cell>
          <cell r="D5500" t="str">
            <v>816-8885</v>
          </cell>
          <cell r="E5500">
            <v>45450</v>
          </cell>
          <cell r="F5500">
            <v>230550108000</v>
          </cell>
          <cell r="G5500" t="str">
            <v>PGO GIRO DIRECT JUN/24</v>
          </cell>
          <cell r="H5500">
            <v>890503532</v>
          </cell>
          <cell r="I5500" t="str">
            <v>CLINICA LOS ANDES LTDA</v>
          </cell>
          <cell r="K5500" t="str">
            <v>8026D82-</v>
          </cell>
          <cell r="L5500" t="str">
            <v>CA33480</v>
          </cell>
          <cell r="M5500">
            <v>55000</v>
          </cell>
        </row>
        <row r="5501">
          <cell r="A5501" t="str">
            <v>890503532-CA33481</v>
          </cell>
          <cell r="B5501">
            <v>816</v>
          </cell>
          <cell r="C5501">
            <v>8885</v>
          </cell>
          <cell r="D5501" t="str">
            <v>816-8885</v>
          </cell>
          <cell r="E5501">
            <v>45450</v>
          </cell>
          <cell r="F5501">
            <v>230550108000</v>
          </cell>
          <cell r="G5501" t="str">
            <v>PGO GIRO DIRECT JUN/24</v>
          </cell>
          <cell r="H5501">
            <v>890503532</v>
          </cell>
          <cell r="I5501" t="str">
            <v>CLINICA LOS ANDES LTDA</v>
          </cell>
          <cell r="K5501" t="str">
            <v>8026D82-</v>
          </cell>
          <cell r="L5501" t="str">
            <v>CA33481</v>
          </cell>
          <cell r="M5501">
            <v>55000</v>
          </cell>
        </row>
        <row r="5502">
          <cell r="A5502" t="str">
            <v>890503532-CA33482</v>
          </cell>
          <cell r="B5502">
            <v>816</v>
          </cell>
          <cell r="C5502">
            <v>8885</v>
          </cell>
          <cell r="D5502" t="str">
            <v>816-8885</v>
          </cell>
          <cell r="E5502">
            <v>45450</v>
          </cell>
          <cell r="F5502">
            <v>230550108000</v>
          </cell>
          <cell r="G5502" t="str">
            <v>PGO GIRO DIRECT JUN/24</v>
          </cell>
          <cell r="H5502">
            <v>890503532</v>
          </cell>
          <cell r="I5502" t="str">
            <v>CLINICA LOS ANDES LTDA</v>
          </cell>
          <cell r="K5502" t="str">
            <v>8026D82-</v>
          </cell>
          <cell r="L5502" t="str">
            <v>CA33482</v>
          </cell>
          <cell r="M5502">
            <v>55000</v>
          </cell>
        </row>
        <row r="5503">
          <cell r="A5503" t="str">
            <v>890503532-CA33483</v>
          </cell>
          <cell r="B5503">
            <v>816</v>
          </cell>
          <cell r="C5503">
            <v>8885</v>
          </cell>
          <cell r="D5503" t="str">
            <v>816-8885</v>
          </cell>
          <cell r="E5503">
            <v>45450</v>
          </cell>
          <cell r="F5503">
            <v>230550108000</v>
          </cell>
          <cell r="G5503" t="str">
            <v>PGO GIRO DIRECT JUN/24</v>
          </cell>
          <cell r="H5503">
            <v>890503532</v>
          </cell>
          <cell r="I5503" t="str">
            <v>CLINICA LOS ANDES LTDA</v>
          </cell>
          <cell r="K5503" t="str">
            <v>8026D82-</v>
          </cell>
          <cell r="L5503" t="str">
            <v>CA33483</v>
          </cell>
          <cell r="M5503">
            <v>55000</v>
          </cell>
        </row>
        <row r="5504">
          <cell r="A5504" t="str">
            <v>890503532-CA33484</v>
          </cell>
          <cell r="B5504">
            <v>816</v>
          </cell>
          <cell r="C5504">
            <v>8885</v>
          </cell>
          <cell r="D5504" t="str">
            <v>816-8885</v>
          </cell>
          <cell r="E5504">
            <v>45450</v>
          </cell>
          <cell r="F5504">
            <v>230550108000</v>
          </cell>
          <cell r="G5504" t="str">
            <v>PGO GIRO DIRECT JUN/24</v>
          </cell>
          <cell r="H5504">
            <v>890503532</v>
          </cell>
          <cell r="I5504" t="str">
            <v>CLINICA LOS ANDES LTDA</v>
          </cell>
          <cell r="K5504" t="str">
            <v>8026D82-</v>
          </cell>
          <cell r="L5504" t="str">
            <v>CA33484</v>
          </cell>
          <cell r="M5504">
            <v>117630</v>
          </cell>
        </row>
        <row r="5505">
          <cell r="A5505" t="str">
            <v>890503532-CA33499</v>
          </cell>
          <cell r="B5505">
            <v>816</v>
          </cell>
          <cell r="C5505">
            <v>9781</v>
          </cell>
          <cell r="D5505" t="str">
            <v>816-9781</v>
          </cell>
          <cell r="E5505">
            <v>45572</v>
          </cell>
          <cell r="F5505">
            <v>230550108000</v>
          </cell>
          <cell r="G5505" t="str">
            <v>PGO GIRO DIRECT OCT/24</v>
          </cell>
          <cell r="H5505">
            <v>890503532</v>
          </cell>
          <cell r="I5505" t="str">
            <v>CLINICA LOS ANDES LTDA</v>
          </cell>
          <cell r="K5505" t="str">
            <v>8026D82-</v>
          </cell>
          <cell r="L5505" t="str">
            <v>CA33499</v>
          </cell>
          <cell r="M5505">
            <v>38000</v>
          </cell>
        </row>
        <row r="5506">
          <cell r="A5506" t="str">
            <v>890503532-CA33506</v>
          </cell>
          <cell r="B5506">
            <v>816</v>
          </cell>
          <cell r="C5506">
            <v>8885</v>
          </cell>
          <cell r="D5506" t="str">
            <v>816-8885</v>
          </cell>
          <cell r="E5506">
            <v>45450</v>
          </cell>
          <cell r="F5506">
            <v>230550108000</v>
          </cell>
          <cell r="G5506" t="str">
            <v>PGO GIRO DIRECT JUN/24</v>
          </cell>
          <cell r="H5506">
            <v>890503532</v>
          </cell>
          <cell r="I5506" t="str">
            <v>CLINICA LOS ANDES LTDA</v>
          </cell>
          <cell r="K5506" t="str">
            <v>8031D82-</v>
          </cell>
          <cell r="L5506" t="str">
            <v>CA33506</v>
          </cell>
          <cell r="M5506">
            <v>55000</v>
          </cell>
        </row>
        <row r="5507">
          <cell r="A5507" t="str">
            <v>890503532-CA33507</v>
          </cell>
          <cell r="B5507">
            <v>816</v>
          </cell>
          <cell r="C5507">
            <v>8885</v>
          </cell>
          <cell r="D5507" t="str">
            <v>816-8885</v>
          </cell>
          <cell r="E5507">
            <v>45450</v>
          </cell>
          <cell r="F5507">
            <v>230550108000</v>
          </cell>
          <cell r="G5507" t="str">
            <v>PGO GIRO DIRECT JUN/24</v>
          </cell>
          <cell r="H5507">
            <v>890503532</v>
          </cell>
          <cell r="I5507" t="str">
            <v>CLINICA LOS ANDES LTDA</v>
          </cell>
          <cell r="K5507" t="str">
            <v>8048D82-</v>
          </cell>
          <cell r="L5507" t="str">
            <v>CA33507</v>
          </cell>
          <cell r="M5507">
            <v>55000</v>
          </cell>
        </row>
        <row r="5508">
          <cell r="A5508" t="str">
            <v>890503532-CA33546</v>
          </cell>
          <cell r="B5508">
            <v>816</v>
          </cell>
          <cell r="C5508">
            <v>8885</v>
          </cell>
          <cell r="D5508" t="str">
            <v>816-8885</v>
          </cell>
          <cell r="E5508">
            <v>45450</v>
          </cell>
          <cell r="F5508">
            <v>230550108000</v>
          </cell>
          <cell r="G5508" t="str">
            <v>PGO GIRO DIRECT JUN/24</v>
          </cell>
          <cell r="H5508">
            <v>890503532</v>
          </cell>
          <cell r="I5508" t="str">
            <v>CLINICA LOS ANDES LTDA</v>
          </cell>
          <cell r="K5508" t="str">
            <v>8026D82-</v>
          </cell>
          <cell r="L5508" t="str">
            <v>CA33546</v>
          </cell>
          <cell r="M5508">
            <v>1360000</v>
          </cell>
        </row>
        <row r="5509">
          <cell r="A5509" t="str">
            <v>890503532-CA33549</v>
          </cell>
          <cell r="B5509">
            <v>816</v>
          </cell>
          <cell r="C5509">
            <v>8885</v>
          </cell>
          <cell r="D5509" t="str">
            <v>816-8885</v>
          </cell>
          <cell r="E5509">
            <v>45450</v>
          </cell>
          <cell r="F5509">
            <v>230550108000</v>
          </cell>
          <cell r="G5509" t="str">
            <v>PGO GIRO DIRECT JUN/24</v>
          </cell>
          <cell r="H5509">
            <v>890503532</v>
          </cell>
          <cell r="I5509" t="str">
            <v>CLINICA LOS ANDES LTDA</v>
          </cell>
          <cell r="K5509" t="str">
            <v>8055D82-</v>
          </cell>
          <cell r="L5509" t="str">
            <v>CA33549</v>
          </cell>
          <cell r="M5509">
            <v>1970000</v>
          </cell>
        </row>
        <row r="5510">
          <cell r="A5510" t="str">
            <v>890503532-CA33551</v>
          </cell>
          <cell r="B5510">
            <v>816</v>
          </cell>
          <cell r="C5510">
            <v>8885</v>
          </cell>
          <cell r="D5510" t="str">
            <v>816-8885</v>
          </cell>
          <cell r="E5510">
            <v>45450</v>
          </cell>
          <cell r="F5510">
            <v>230550108000</v>
          </cell>
          <cell r="G5510" t="str">
            <v>PGO GIRO DIRECT JUN/24</v>
          </cell>
          <cell r="H5510">
            <v>890503532</v>
          </cell>
          <cell r="I5510" t="str">
            <v>CLINICA LOS ANDES LTDA</v>
          </cell>
          <cell r="K5510" t="str">
            <v>8026D82-</v>
          </cell>
          <cell r="L5510" t="str">
            <v>CA33551</v>
          </cell>
          <cell r="M5510">
            <v>804000</v>
          </cell>
        </row>
        <row r="5511">
          <cell r="A5511" t="str">
            <v>890503532-CA33553</v>
          </cell>
          <cell r="B5511">
            <v>816</v>
          </cell>
          <cell r="C5511">
            <v>8885</v>
          </cell>
          <cell r="D5511" t="str">
            <v>816-8885</v>
          </cell>
          <cell r="E5511">
            <v>45450</v>
          </cell>
          <cell r="F5511">
            <v>230550108000</v>
          </cell>
          <cell r="G5511" t="str">
            <v>PGO GIRO DIRECT JUN/24</v>
          </cell>
          <cell r="H5511">
            <v>890503532</v>
          </cell>
          <cell r="I5511" t="str">
            <v>CLINICA LOS ANDES LTDA</v>
          </cell>
          <cell r="K5511" t="str">
            <v>8026D82-</v>
          </cell>
          <cell r="L5511" t="str">
            <v>CA33553</v>
          </cell>
          <cell r="M5511">
            <v>1378000</v>
          </cell>
        </row>
        <row r="5512">
          <cell r="A5512" t="str">
            <v>890503532-CA33562</v>
          </cell>
          <cell r="B5512">
            <v>816</v>
          </cell>
          <cell r="C5512">
            <v>8885</v>
          </cell>
          <cell r="D5512" t="str">
            <v>816-8885</v>
          </cell>
          <cell r="E5512">
            <v>45450</v>
          </cell>
          <cell r="F5512">
            <v>230550108000</v>
          </cell>
          <cell r="G5512" t="str">
            <v>PGO GIRO DIRECT JUN/24</v>
          </cell>
          <cell r="H5512">
            <v>890503532</v>
          </cell>
          <cell r="I5512" t="str">
            <v>CLINICA LOS ANDES LTDA</v>
          </cell>
          <cell r="K5512" t="str">
            <v>8026D82-</v>
          </cell>
          <cell r="L5512" t="str">
            <v>CA33562</v>
          </cell>
          <cell r="M5512">
            <v>730000</v>
          </cell>
        </row>
        <row r="5513">
          <cell r="A5513" t="str">
            <v>890503532-CA33567</v>
          </cell>
          <cell r="B5513">
            <v>816</v>
          </cell>
          <cell r="C5513">
            <v>9668</v>
          </cell>
          <cell r="D5513" t="str">
            <v>816-9668</v>
          </cell>
          <cell r="E5513">
            <v>45541</v>
          </cell>
          <cell r="F5513">
            <v>230550108000</v>
          </cell>
          <cell r="G5513" t="str">
            <v>PGO GIRO DIRECT SEP/24</v>
          </cell>
          <cell r="H5513">
            <v>890503532</v>
          </cell>
          <cell r="I5513" t="str">
            <v>CLINICA LOS ANDES LTDA</v>
          </cell>
          <cell r="K5513" t="str">
            <v>8026D82-</v>
          </cell>
          <cell r="L5513" t="str">
            <v>CA33567</v>
          </cell>
          <cell r="M5513">
            <v>4764300</v>
          </cell>
        </row>
        <row r="5514">
          <cell r="A5514" t="str">
            <v>890503532-CA33570</v>
          </cell>
          <cell r="B5514">
            <v>816</v>
          </cell>
          <cell r="C5514">
            <v>8885</v>
          </cell>
          <cell r="D5514" t="str">
            <v>816-8885</v>
          </cell>
          <cell r="E5514">
            <v>45450</v>
          </cell>
          <cell r="F5514">
            <v>230550108000</v>
          </cell>
          <cell r="G5514" t="str">
            <v>PGO GIRO DIRECT JUN/24</v>
          </cell>
          <cell r="H5514">
            <v>890503532</v>
          </cell>
          <cell r="I5514" t="str">
            <v>CLINICA LOS ANDES LTDA</v>
          </cell>
          <cell r="K5514" t="str">
            <v>8026D82-</v>
          </cell>
          <cell r="L5514" t="str">
            <v>CA33570</v>
          </cell>
          <cell r="M5514">
            <v>2305800</v>
          </cell>
        </row>
        <row r="5515">
          <cell r="A5515" t="str">
            <v>890503532-CA33571</v>
          </cell>
          <cell r="B5515">
            <v>816</v>
          </cell>
          <cell r="C5515">
            <v>8885</v>
          </cell>
          <cell r="D5515" t="str">
            <v>816-8885</v>
          </cell>
          <cell r="E5515">
            <v>45450</v>
          </cell>
          <cell r="F5515">
            <v>230550108000</v>
          </cell>
          <cell r="G5515" t="str">
            <v>PGO GIRO DIRECT JUN/24</v>
          </cell>
          <cell r="H5515">
            <v>890503532</v>
          </cell>
          <cell r="I5515" t="str">
            <v>CLINICA LOS ANDES LTDA</v>
          </cell>
          <cell r="K5515" t="str">
            <v>8037D82-</v>
          </cell>
          <cell r="L5515" t="str">
            <v>CA33571</v>
          </cell>
          <cell r="M5515">
            <v>857120</v>
          </cell>
        </row>
        <row r="5516">
          <cell r="A5516" t="str">
            <v>890503532-CA33572</v>
          </cell>
          <cell r="B5516">
            <v>816</v>
          </cell>
          <cell r="C5516">
            <v>8758</v>
          </cell>
          <cell r="D5516" t="str">
            <v>816-8758</v>
          </cell>
          <cell r="E5516">
            <v>45420</v>
          </cell>
          <cell r="F5516">
            <v>230550108000</v>
          </cell>
          <cell r="G5516" t="str">
            <v>PGO GIRO DIRECT MAY/24</v>
          </cell>
          <cell r="H5516">
            <v>890503532</v>
          </cell>
          <cell r="I5516" t="str">
            <v>CLINICA LOS ANDES LTDA</v>
          </cell>
          <cell r="K5516" t="str">
            <v>8026D82-</v>
          </cell>
          <cell r="L5516" t="str">
            <v>CA33572</v>
          </cell>
          <cell r="M5516">
            <v>2776072</v>
          </cell>
        </row>
        <row r="5517">
          <cell r="A5517" t="str">
            <v>890503532-CA33577</v>
          </cell>
          <cell r="B5517">
            <v>816</v>
          </cell>
          <cell r="C5517">
            <v>8885</v>
          </cell>
          <cell r="D5517" t="str">
            <v>816-8885</v>
          </cell>
          <cell r="E5517">
            <v>45450</v>
          </cell>
          <cell r="F5517">
            <v>230550108000</v>
          </cell>
          <cell r="G5517" t="str">
            <v>PGO GIRO DIRECT JUN/24</v>
          </cell>
          <cell r="H5517">
            <v>890503532</v>
          </cell>
          <cell r="I5517" t="str">
            <v>CLINICA LOS ANDES LTDA</v>
          </cell>
          <cell r="K5517" t="str">
            <v>8030D82-</v>
          </cell>
          <cell r="L5517" t="str">
            <v>CA33577</v>
          </cell>
          <cell r="M5517">
            <v>55000</v>
          </cell>
        </row>
        <row r="5518">
          <cell r="A5518" t="str">
            <v>890503532-CA33579</v>
          </cell>
          <cell r="B5518">
            <v>816</v>
          </cell>
          <cell r="C5518">
            <v>8885</v>
          </cell>
          <cell r="D5518" t="str">
            <v>816-8885</v>
          </cell>
          <cell r="E5518">
            <v>45450</v>
          </cell>
          <cell r="F5518">
            <v>230550108000</v>
          </cell>
          <cell r="G5518" t="str">
            <v>PGO GIRO DIRECT JUN/24</v>
          </cell>
          <cell r="H5518">
            <v>890503532</v>
          </cell>
          <cell r="I5518" t="str">
            <v>CLINICA LOS ANDES LTDA</v>
          </cell>
          <cell r="K5518" t="str">
            <v>8026D82-</v>
          </cell>
          <cell r="L5518" t="str">
            <v>CA33579</v>
          </cell>
          <cell r="M5518">
            <v>55000</v>
          </cell>
        </row>
        <row r="5519">
          <cell r="A5519" t="str">
            <v>890503532-CA33580</v>
          </cell>
          <cell r="B5519">
            <v>816</v>
          </cell>
          <cell r="C5519">
            <v>8885</v>
          </cell>
          <cell r="D5519" t="str">
            <v>816-8885</v>
          </cell>
          <cell r="E5519">
            <v>45450</v>
          </cell>
          <cell r="F5519">
            <v>230550108000</v>
          </cell>
          <cell r="G5519" t="str">
            <v>PGO GIRO DIRECT JUN/24</v>
          </cell>
          <cell r="H5519">
            <v>890503532</v>
          </cell>
          <cell r="I5519" t="str">
            <v>CLINICA LOS ANDES LTDA</v>
          </cell>
          <cell r="K5519" t="str">
            <v>8026D82-</v>
          </cell>
          <cell r="L5519" t="str">
            <v>CA33580</v>
          </cell>
          <cell r="M5519">
            <v>55000</v>
          </cell>
        </row>
        <row r="5520">
          <cell r="A5520" t="str">
            <v>890503532-CA33581</v>
          </cell>
          <cell r="B5520">
            <v>816</v>
          </cell>
          <cell r="C5520">
            <v>8885</v>
          </cell>
          <cell r="D5520" t="str">
            <v>816-8885</v>
          </cell>
          <cell r="E5520">
            <v>45450</v>
          </cell>
          <cell r="F5520">
            <v>230550108000</v>
          </cell>
          <cell r="G5520" t="str">
            <v>PGO GIRO DIRECT JUN/24</v>
          </cell>
          <cell r="H5520">
            <v>890503532</v>
          </cell>
          <cell r="I5520" t="str">
            <v>CLINICA LOS ANDES LTDA</v>
          </cell>
          <cell r="K5520" t="str">
            <v>8053D82-</v>
          </cell>
          <cell r="L5520" t="str">
            <v>CA33581</v>
          </cell>
          <cell r="M5520">
            <v>55000</v>
          </cell>
        </row>
        <row r="5521">
          <cell r="A5521" t="str">
            <v>890503532-CA33582</v>
          </cell>
          <cell r="B5521">
            <v>816</v>
          </cell>
          <cell r="C5521">
            <v>8885</v>
          </cell>
          <cell r="D5521" t="str">
            <v>816-8885</v>
          </cell>
          <cell r="E5521">
            <v>45450</v>
          </cell>
          <cell r="F5521">
            <v>230550108000</v>
          </cell>
          <cell r="G5521" t="str">
            <v>PGO GIRO DIRECT JUN/24</v>
          </cell>
          <cell r="H5521">
            <v>890503532</v>
          </cell>
          <cell r="I5521" t="str">
            <v>CLINICA LOS ANDES LTDA</v>
          </cell>
          <cell r="K5521" t="str">
            <v>8026D82-</v>
          </cell>
          <cell r="L5521" t="str">
            <v>CA33582</v>
          </cell>
          <cell r="M5521">
            <v>55000</v>
          </cell>
        </row>
        <row r="5522">
          <cell r="A5522" t="str">
            <v>890503532-CA33583</v>
          </cell>
          <cell r="B5522">
            <v>816</v>
          </cell>
          <cell r="C5522">
            <v>8885</v>
          </cell>
          <cell r="D5522" t="str">
            <v>816-8885</v>
          </cell>
          <cell r="E5522">
            <v>45450</v>
          </cell>
          <cell r="F5522">
            <v>230550108000</v>
          </cell>
          <cell r="G5522" t="str">
            <v>PGO GIRO DIRECT JUN/24</v>
          </cell>
          <cell r="H5522">
            <v>890503532</v>
          </cell>
          <cell r="I5522" t="str">
            <v>CLINICA LOS ANDES LTDA</v>
          </cell>
          <cell r="K5522" t="str">
            <v>8026D82-</v>
          </cell>
          <cell r="L5522" t="str">
            <v>CA33583</v>
          </cell>
          <cell r="M5522">
            <v>55000</v>
          </cell>
        </row>
        <row r="5523">
          <cell r="A5523" t="str">
            <v>890503532-CA33584</v>
          </cell>
          <cell r="B5523">
            <v>816</v>
          </cell>
          <cell r="C5523">
            <v>8885</v>
          </cell>
          <cell r="D5523" t="str">
            <v>816-8885</v>
          </cell>
          <cell r="E5523">
            <v>45450</v>
          </cell>
          <cell r="F5523">
            <v>230550108000</v>
          </cell>
          <cell r="G5523" t="str">
            <v>PGO GIRO DIRECT JUN/24</v>
          </cell>
          <cell r="H5523">
            <v>890503532</v>
          </cell>
          <cell r="I5523" t="str">
            <v>CLINICA LOS ANDES LTDA</v>
          </cell>
          <cell r="K5523" t="str">
            <v>8026D82-</v>
          </cell>
          <cell r="L5523" t="str">
            <v>CA33584</v>
          </cell>
          <cell r="M5523">
            <v>55000</v>
          </cell>
        </row>
        <row r="5524">
          <cell r="A5524" t="str">
            <v>890503532-CA33585</v>
          </cell>
          <cell r="B5524">
            <v>816</v>
          </cell>
          <cell r="C5524">
            <v>8885</v>
          </cell>
          <cell r="D5524" t="str">
            <v>816-8885</v>
          </cell>
          <cell r="E5524">
            <v>45450</v>
          </cell>
          <cell r="F5524">
            <v>230550108000</v>
          </cell>
          <cell r="G5524" t="str">
            <v>PGO GIRO DIRECT JUN/24</v>
          </cell>
          <cell r="H5524">
            <v>890503532</v>
          </cell>
          <cell r="I5524" t="str">
            <v>CLINICA LOS ANDES LTDA</v>
          </cell>
          <cell r="K5524" t="str">
            <v>8026D82-</v>
          </cell>
          <cell r="L5524" t="str">
            <v>CA33585</v>
          </cell>
          <cell r="M5524">
            <v>55000</v>
          </cell>
        </row>
        <row r="5525">
          <cell r="A5525" t="str">
            <v>890503532-CA33586</v>
          </cell>
          <cell r="B5525">
            <v>816</v>
          </cell>
          <cell r="C5525">
            <v>8885</v>
          </cell>
          <cell r="D5525" t="str">
            <v>816-8885</v>
          </cell>
          <cell r="E5525">
            <v>45450</v>
          </cell>
          <cell r="F5525">
            <v>230550108000</v>
          </cell>
          <cell r="G5525" t="str">
            <v>PGO GIRO DIRECT JUN/24</v>
          </cell>
          <cell r="H5525">
            <v>890503532</v>
          </cell>
          <cell r="I5525" t="str">
            <v>CLINICA LOS ANDES LTDA</v>
          </cell>
          <cell r="K5525" t="str">
            <v>8026D82-</v>
          </cell>
          <cell r="L5525" t="str">
            <v>CA33586</v>
          </cell>
          <cell r="M5525">
            <v>55000</v>
          </cell>
        </row>
        <row r="5526">
          <cell r="A5526" t="str">
            <v>890503532-CA33587</v>
          </cell>
          <cell r="B5526">
            <v>816</v>
          </cell>
          <cell r="C5526">
            <v>8885</v>
          </cell>
          <cell r="D5526" t="str">
            <v>816-8885</v>
          </cell>
          <cell r="E5526">
            <v>45450</v>
          </cell>
          <cell r="F5526">
            <v>230550108000</v>
          </cell>
          <cell r="G5526" t="str">
            <v>PGO GIRO DIRECT JUN/24</v>
          </cell>
          <cell r="H5526">
            <v>890503532</v>
          </cell>
          <cell r="I5526" t="str">
            <v>CLINICA LOS ANDES LTDA</v>
          </cell>
          <cell r="K5526" t="str">
            <v>8026D82-</v>
          </cell>
          <cell r="L5526" t="str">
            <v>CA33587</v>
          </cell>
          <cell r="M5526">
            <v>55000</v>
          </cell>
        </row>
        <row r="5527">
          <cell r="A5527" t="str">
            <v>890503532-CA33588</v>
          </cell>
          <cell r="B5527">
            <v>816</v>
          </cell>
          <cell r="C5527">
            <v>8885</v>
          </cell>
          <cell r="D5527" t="str">
            <v>816-8885</v>
          </cell>
          <cell r="E5527">
            <v>45450</v>
          </cell>
          <cell r="F5527">
            <v>230550108000</v>
          </cell>
          <cell r="G5527" t="str">
            <v>PGO GIRO DIRECT JUN/24</v>
          </cell>
          <cell r="H5527">
            <v>890503532</v>
          </cell>
          <cell r="I5527" t="str">
            <v>CLINICA LOS ANDES LTDA</v>
          </cell>
          <cell r="K5527" t="str">
            <v>8026D82-</v>
          </cell>
          <cell r="L5527" t="str">
            <v>CA33588</v>
          </cell>
          <cell r="M5527">
            <v>55000</v>
          </cell>
        </row>
        <row r="5528">
          <cell r="A5528" t="str">
            <v>890503532-CA33589</v>
          </cell>
          <cell r="B5528">
            <v>816</v>
          </cell>
          <cell r="C5528">
            <v>8885</v>
          </cell>
          <cell r="D5528" t="str">
            <v>816-8885</v>
          </cell>
          <cell r="E5528">
            <v>45450</v>
          </cell>
          <cell r="F5528">
            <v>230550108000</v>
          </cell>
          <cell r="G5528" t="str">
            <v>PGO GIRO DIRECT JUN/24</v>
          </cell>
          <cell r="H5528">
            <v>890503532</v>
          </cell>
          <cell r="I5528" t="str">
            <v>CLINICA LOS ANDES LTDA</v>
          </cell>
          <cell r="K5528" t="str">
            <v>8026D82-</v>
          </cell>
          <cell r="L5528" t="str">
            <v>CA33589</v>
          </cell>
          <cell r="M5528">
            <v>55000</v>
          </cell>
        </row>
        <row r="5529">
          <cell r="A5529" t="str">
            <v>890503532-CA33590</v>
          </cell>
          <cell r="B5529">
            <v>816</v>
          </cell>
          <cell r="C5529">
            <v>8885</v>
          </cell>
          <cell r="D5529" t="str">
            <v>816-8885</v>
          </cell>
          <cell r="E5529">
            <v>45450</v>
          </cell>
          <cell r="F5529">
            <v>230550108000</v>
          </cell>
          <cell r="G5529" t="str">
            <v>PGO GIRO DIRECT JUN/24</v>
          </cell>
          <cell r="H5529">
            <v>890503532</v>
          </cell>
          <cell r="I5529" t="str">
            <v>CLINICA LOS ANDES LTDA</v>
          </cell>
          <cell r="K5529" t="str">
            <v>8031D82-</v>
          </cell>
          <cell r="L5529" t="str">
            <v>CA33590</v>
          </cell>
          <cell r="M5529">
            <v>55000</v>
          </cell>
        </row>
        <row r="5530">
          <cell r="A5530" t="str">
            <v>890503532-CA33591</v>
          </cell>
          <cell r="B5530">
            <v>816</v>
          </cell>
          <cell r="C5530">
            <v>8885</v>
          </cell>
          <cell r="D5530" t="str">
            <v>816-8885</v>
          </cell>
          <cell r="E5530">
            <v>45450</v>
          </cell>
          <cell r="F5530">
            <v>230550108000</v>
          </cell>
          <cell r="G5530" t="str">
            <v>PGO GIRO DIRECT JUN/24</v>
          </cell>
          <cell r="H5530">
            <v>890503532</v>
          </cell>
          <cell r="I5530" t="str">
            <v>CLINICA LOS ANDES LTDA</v>
          </cell>
          <cell r="K5530" t="str">
            <v>8021D82-</v>
          </cell>
          <cell r="L5530" t="str">
            <v>CA33591</v>
          </cell>
          <cell r="M5530">
            <v>55000</v>
          </cell>
        </row>
        <row r="5531">
          <cell r="A5531" t="str">
            <v>890503532-CA33592</v>
          </cell>
          <cell r="B5531">
            <v>816</v>
          </cell>
          <cell r="C5531">
            <v>8885</v>
          </cell>
          <cell r="D5531" t="str">
            <v>816-8885</v>
          </cell>
          <cell r="E5531">
            <v>45450</v>
          </cell>
          <cell r="F5531">
            <v>230550108000</v>
          </cell>
          <cell r="G5531" t="str">
            <v>PGO GIRO DIRECT JUN/24</v>
          </cell>
          <cell r="H5531">
            <v>890503532</v>
          </cell>
          <cell r="I5531" t="str">
            <v>CLINICA LOS ANDES LTDA</v>
          </cell>
          <cell r="K5531" t="str">
            <v>8048D82-</v>
          </cell>
          <cell r="L5531" t="str">
            <v>CA33592</v>
          </cell>
          <cell r="M5531">
            <v>55000</v>
          </cell>
        </row>
        <row r="5532">
          <cell r="A5532" t="str">
            <v>890503532-CA33593</v>
          </cell>
          <cell r="B5532">
            <v>816</v>
          </cell>
          <cell r="C5532">
            <v>8885</v>
          </cell>
          <cell r="D5532" t="str">
            <v>816-8885</v>
          </cell>
          <cell r="E5532">
            <v>45450</v>
          </cell>
          <cell r="F5532">
            <v>230550108000</v>
          </cell>
          <cell r="G5532" t="str">
            <v>PGO GIRO DIRECT JUN/24</v>
          </cell>
          <cell r="H5532">
            <v>890503532</v>
          </cell>
          <cell r="I5532" t="str">
            <v>CLINICA LOS ANDES LTDA</v>
          </cell>
          <cell r="K5532" t="str">
            <v>8026D82-</v>
          </cell>
          <cell r="L5532" t="str">
            <v>CA33593</v>
          </cell>
          <cell r="M5532">
            <v>233040</v>
          </cell>
        </row>
        <row r="5533">
          <cell r="A5533" t="str">
            <v>890503532-CA33594</v>
          </cell>
          <cell r="B5533">
            <v>816</v>
          </cell>
          <cell r="C5533">
            <v>8885</v>
          </cell>
          <cell r="D5533" t="str">
            <v>816-8885</v>
          </cell>
          <cell r="E5533">
            <v>45450</v>
          </cell>
          <cell r="F5533">
            <v>230550108000</v>
          </cell>
          <cell r="G5533" t="str">
            <v>PGO GIRO DIRECT JUN/24</v>
          </cell>
          <cell r="H5533">
            <v>890503532</v>
          </cell>
          <cell r="I5533" t="str">
            <v>CLINICA LOS ANDES LTDA</v>
          </cell>
          <cell r="K5533" t="str">
            <v>8026D82-</v>
          </cell>
          <cell r="L5533" t="str">
            <v>CA33594</v>
          </cell>
          <cell r="M5533">
            <v>116520</v>
          </cell>
        </row>
        <row r="5534">
          <cell r="A5534" t="str">
            <v>890503532-CA33595</v>
          </cell>
          <cell r="B5534">
            <v>816</v>
          </cell>
          <cell r="C5534">
            <v>8758</v>
          </cell>
          <cell r="D5534" t="str">
            <v>816-8758</v>
          </cell>
          <cell r="E5534">
            <v>45420</v>
          </cell>
          <cell r="F5534">
            <v>230550108000</v>
          </cell>
          <cell r="G5534" t="str">
            <v>PGO GIRO DIRECT MAY/24</v>
          </cell>
          <cell r="H5534">
            <v>890503532</v>
          </cell>
          <cell r="I5534" t="str">
            <v>CLINICA LOS ANDES LTDA</v>
          </cell>
          <cell r="K5534" t="str">
            <v>8030D82-</v>
          </cell>
          <cell r="L5534" t="str">
            <v>CA33595</v>
          </cell>
          <cell r="M5534">
            <v>2400000</v>
          </cell>
        </row>
        <row r="5535">
          <cell r="A5535" t="str">
            <v>890503532-CA33599</v>
          </cell>
          <cell r="B5535">
            <v>816</v>
          </cell>
          <cell r="C5535">
            <v>8885</v>
          </cell>
          <cell r="D5535" t="str">
            <v>816-8885</v>
          </cell>
          <cell r="E5535">
            <v>45450</v>
          </cell>
          <cell r="F5535">
            <v>230550108000</v>
          </cell>
          <cell r="G5535" t="str">
            <v>PGO GIRO DIRECT JUN/24</v>
          </cell>
          <cell r="H5535">
            <v>890503532</v>
          </cell>
          <cell r="I5535" t="str">
            <v>CLINICA LOS ANDES LTDA</v>
          </cell>
          <cell r="K5535" t="str">
            <v>8037D82-</v>
          </cell>
          <cell r="L5535" t="str">
            <v>CA33599</v>
          </cell>
          <cell r="M5535">
            <v>55000</v>
          </cell>
        </row>
        <row r="5536">
          <cell r="A5536" t="str">
            <v>890503532-CA33600</v>
          </cell>
          <cell r="B5536">
            <v>816</v>
          </cell>
          <cell r="C5536">
            <v>8885</v>
          </cell>
          <cell r="D5536" t="str">
            <v>816-8885</v>
          </cell>
          <cell r="E5536">
            <v>45450</v>
          </cell>
          <cell r="F5536">
            <v>230550108000</v>
          </cell>
          <cell r="G5536" t="str">
            <v>PGO GIRO DIRECT JUN/24</v>
          </cell>
          <cell r="H5536">
            <v>890503532</v>
          </cell>
          <cell r="I5536" t="str">
            <v>CLINICA LOS ANDES LTDA</v>
          </cell>
          <cell r="K5536" t="str">
            <v>8030D82-</v>
          </cell>
          <cell r="L5536" t="str">
            <v>CA33600</v>
          </cell>
          <cell r="M5536">
            <v>55000</v>
          </cell>
        </row>
        <row r="5537">
          <cell r="A5537" t="str">
            <v>890503532-CA33601</v>
          </cell>
          <cell r="B5537">
            <v>816</v>
          </cell>
          <cell r="C5537">
            <v>8885</v>
          </cell>
          <cell r="D5537" t="str">
            <v>816-8885</v>
          </cell>
          <cell r="E5537">
            <v>45450</v>
          </cell>
          <cell r="F5537">
            <v>230550108000</v>
          </cell>
          <cell r="G5537" t="str">
            <v>PGO GIRO DIRECT JUN/24</v>
          </cell>
          <cell r="H5537">
            <v>890503532</v>
          </cell>
          <cell r="I5537" t="str">
            <v>CLINICA LOS ANDES LTDA</v>
          </cell>
          <cell r="K5537" t="str">
            <v>8026D82-</v>
          </cell>
          <cell r="L5537" t="str">
            <v>CA33601</v>
          </cell>
          <cell r="M5537">
            <v>55000</v>
          </cell>
        </row>
        <row r="5538">
          <cell r="A5538" t="str">
            <v>890503532-CA33602</v>
          </cell>
          <cell r="B5538">
            <v>816</v>
          </cell>
          <cell r="C5538">
            <v>8885</v>
          </cell>
          <cell r="D5538" t="str">
            <v>816-8885</v>
          </cell>
          <cell r="E5538">
            <v>45450</v>
          </cell>
          <cell r="F5538">
            <v>230550108000</v>
          </cell>
          <cell r="G5538" t="str">
            <v>PGO GIRO DIRECT JUN/24</v>
          </cell>
          <cell r="H5538">
            <v>890503532</v>
          </cell>
          <cell r="I5538" t="str">
            <v>CLINICA LOS ANDES LTDA</v>
          </cell>
          <cell r="K5538" t="str">
            <v>8026D82-</v>
          </cell>
          <cell r="L5538" t="str">
            <v>CA33602</v>
          </cell>
          <cell r="M5538">
            <v>55000</v>
          </cell>
        </row>
        <row r="5539">
          <cell r="A5539" t="str">
            <v>890503532-CA33603</v>
          </cell>
          <cell r="B5539">
            <v>816</v>
          </cell>
          <cell r="C5539">
            <v>8885</v>
          </cell>
          <cell r="D5539" t="str">
            <v>816-8885</v>
          </cell>
          <cell r="E5539">
            <v>45450</v>
          </cell>
          <cell r="F5539">
            <v>230550108000</v>
          </cell>
          <cell r="G5539" t="str">
            <v>PGO GIRO DIRECT JUN/24</v>
          </cell>
          <cell r="H5539">
            <v>890503532</v>
          </cell>
          <cell r="I5539" t="str">
            <v>CLINICA LOS ANDES LTDA</v>
          </cell>
          <cell r="K5539" t="str">
            <v>8021D82-</v>
          </cell>
          <cell r="L5539" t="str">
            <v>CA33603</v>
          </cell>
          <cell r="M5539">
            <v>55000</v>
          </cell>
        </row>
        <row r="5540">
          <cell r="A5540" t="str">
            <v>890503532-CA33604</v>
          </cell>
          <cell r="B5540">
            <v>816</v>
          </cell>
          <cell r="C5540">
            <v>8885</v>
          </cell>
          <cell r="D5540" t="str">
            <v>816-8885</v>
          </cell>
          <cell r="E5540">
            <v>45450</v>
          </cell>
          <cell r="F5540">
            <v>230550108000</v>
          </cell>
          <cell r="G5540" t="str">
            <v>PGO GIRO DIRECT JUN/24</v>
          </cell>
          <cell r="H5540">
            <v>890503532</v>
          </cell>
          <cell r="I5540" t="str">
            <v>CLINICA LOS ANDES LTDA</v>
          </cell>
          <cell r="K5540" t="str">
            <v>8026D82-</v>
          </cell>
          <cell r="L5540" t="str">
            <v>CA33604</v>
          </cell>
          <cell r="M5540">
            <v>55000</v>
          </cell>
        </row>
        <row r="5541">
          <cell r="A5541" t="str">
            <v>890503532-CA33605</v>
          </cell>
          <cell r="B5541">
            <v>816</v>
          </cell>
          <cell r="C5541">
            <v>8885</v>
          </cell>
          <cell r="D5541" t="str">
            <v>816-8885</v>
          </cell>
          <cell r="E5541">
            <v>45450</v>
          </cell>
          <cell r="F5541">
            <v>230550108000</v>
          </cell>
          <cell r="G5541" t="str">
            <v>PGO GIRO DIRECT JUN/24</v>
          </cell>
          <cell r="H5541">
            <v>890503532</v>
          </cell>
          <cell r="I5541" t="str">
            <v>CLINICA LOS ANDES LTDA</v>
          </cell>
          <cell r="K5541" t="str">
            <v>8026D82-</v>
          </cell>
          <cell r="L5541" t="str">
            <v>CA33605</v>
          </cell>
          <cell r="M5541">
            <v>55000</v>
          </cell>
        </row>
        <row r="5542">
          <cell r="A5542" t="str">
            <v>890503532-CA33606</v>
          </cell>
          <cell r="B5542">
            <v>816</v>
          </cell>
          <cell r="C5542">
            <v>8885</v>
          </cell>
          <cell r="D5542" t="str">
            <v>816-8885</v>
          </cell>
          <cell r="E5542">
            <v>45450</v>
          </cell>
          <cell r="F5542">
            <v>230550108000</v>
          </cell>
          <cell r="G5542" t="str">
            <v>PGO GIRO DIRECT JUN/24</v>
          </cell>
          <cell r="H5542">
            <v>890503532</v>
          </cell>
          <cell r="I5542" t="str">
            <v>CLINICA LOS ANDES LTDA</v>
          </cell>
          <cell r="K5542" t="str">
            <v>8026D82-</v>
          </cell>
          <cell r="L5542" t="str">
            <v>CA33606</v>
          </cell>
          <cell r="M5542">
            <v>55000</v>
          </cell>
        </row>
        <row r="5543">
          <cell r="A5543" t="str">
            <v>890503532-CA33607</v>
          </cell>
          <cell r="B5543">
            <v>816</v>
          </cell>
          <cell r="C5543">
            <v>8885</v>
          </cell>
          <cell r="D5543" t="str">
            <v>816-8885</v>
          </cell>
          <cell r="E5543">
            <v>45450</v>
          </cell>
          <cell r="F5543">
            <v>230550108000</v>
          </cell>
          <cell r="G5543" t="str">
            <v>PGO GIRO DIRECT JUN/24</v>
          </cell>
          <cell r="H5543">
            <v>890503532</v>
          </cell>
          <cell r="I5543" t="str">
            <v>CLINICA LOS ANDES LTDA</v>
          </cell>
          <cell r="K5543" t="str">
            <v>8026D82-</v>
          </cell>
          <cell r="L5543" t="str">
            <v>CA33607</v>
          </cell>
          <cell r="M5543">
            <v>55000</v>
          </cell>
        </row>
        <row r="5544">
          <cell r="A5544" t="str">
            <v>890503532-CA33608</v>
          </cell>
          <cell r="B5544">
            <v>816</v>
          </cell>
          <cell r="C5544">
            <v>8885</v>
          </cell>
          <cell r="D5544" t="str">
            <v>816-8885</v>
          </cell>
          <cell r="E5544">
            <v>45450</v>
          </cell>
          <cell r="F5544">
            <v>230550108000</v>
          </cell>
          <cell r="G5544" t="str">
            <v>PGO GIRO DIRECT JUN/24</v>
          </cell>
          <cell r="H5544">
            <v>890503532</v>
          </cell>
          <cell r="I5544" t="str">
            <v>CLINICA LOS ANDES LTDA</v>
          </cell>
          <cell r="K5544" t="str">
            <v>8048D82-</v>
          </cell>
          <cell r="L5544" t="str">
            <v>CA33608</v>
          </cell>
          <cell r="M5544">
            <v>55000</v>
          </cell>
        </row>
        <row r="5545">
          <cell r="A5545" t="str">
            <v>890503532-CA33609</v>
          </cell>
          <cell r="B5545">
            <v>816</v>
          </cell>
          <cell r="C5545">
            <v>8885</v>
          </cell>
          <cell r="D5545" t="str">
            <v>816-8885</v>
          </cell>
          <cell r="E5545">
            <v>45450</v>
          </cell>
          <cell r="F5545">
            <v>230550108000</v>
          </cell>
          <cell r="G5545" t="str">
            <v>PGO GIRO DIRECT JUN/24</v>
          </cell>
          <cell r="H5545">
            <v>890503532</v>
          </cell>
          <cell r="I5545" t="str">
            <v>CLINICA LOS ANDES LTDA</v>
          </cell>
          <cell r="K5545" t="str">
            <v>8053D82-</v>
          </cell>
          <cell r="L5545" t="str">
            <v>CA33609</v>
          </cell>
          <cell r="M5545">
            <v>55000</v>
          </cell>
        </row>
        <row r="5546">
          <cell r="A5546" t="str">
            <v>890503532-CA33610</v>
          </cell>
          <cell r="B5546">
            <v>816</v>
          </cell>
          <cell r="C5546">
            <v>8885</v>
          </cell>
          <cell r="D5546" t="str">
            <v>816-8885</v>
          </cell>
          <cell r="E5546">
            <v>45450</v>
          </cell>
          <cell r="F5546">
            <v>230550108000</v>
          </cell>
          <cell r="G5546" t="str">
            <v>PGO GIRO DIRECT JUN/24</v>
          </cell>
          <cell r="H5546">
            <v>890503532</v>
          </cell>
          <cell r="I5546" t="str">
            <v>CLINICA LOS ANDES LTDA</v>
          </cell>
          <cell r="K5546" t="str">
            <v>8026D82-</v>
          </cell>
          <cell r="L5546" t="str">
            <v>CA33610</v>
          </cell>
          <cell r="M5546">
            <v>55000</v>
          </cell>
        </row>
        <row r="5547">
          <cell r="A5547" t="str">
            <v>890503532-CA33611</v>
          </cell>
          <cell r="B5547">
            <v>816</v>
          </cell>
          <cell r="C5547">
            <v>8885</v>
          </cell>
          <cell r="D5547" t="str">
            <v>816-8885</v>
          </cell>
          <cell r="E5547">
            <v>45450</v>
          </cell>
          <cell r="F5547">
            <v>230550108000</v>
          </cell>
          <cell r="G5547" t="str">
            <v>PGO GIRO DIRECT JUN/24</v>
          </cell>
          <cell r="H5547">
            <v>890503532</v>
          </cell>
          <cell r="I5547" t="str">
            <v>CLINICA LOS ANDES LTDA</v>
          </cell>
          <cell r="K5547" t="str">
            <v>8026D82-</v>
          </cell>
          <cell r="L5547" t="str">
            <v>CA33611</v>
          </cell>
          <cell r="M5547">
            <v>55000</v>
          </cell>
        </row>
        <row r="5548">
          <cell r="A5548" t="str">
            <v>890503532-CA33612</v>
          </cell>
          <cell r="B5548">
            <v>816</v>
          </cell>
          <cell r="C5548">
            <v>8885</v>
          </cell>
          <cell r="D5548" t="str">
            <v>816-8885</v>
          </cell>
          <cell r="E5548">
            <v>45450</v>
          </cell>
          <cell r="F5548">
            <v>230550108000</v>
          </cell>
          <cell r="G5548" t="str">
            <v>PGO GIRO DIRECT JUN/24</v>
          </cell>
          <cell r="H5548">
            <v>890503532</v>
          </cell>
          <cell r="I5548" t="str">
            <v>CLINICA LOS ANDES LTDA</v>
          </cell>
          <cell r="K5548" t="str">
            <v>8026D82-</v>
          </cell>
          <cell r="L5548" t="str">
            <v>CA33612</v>
          </cell>
          <cell r="M5548">
            <v>55000</v>
          </cell>
        </row>
        <row r="5549">
          <cell r="A5549" t="str">
            <v>890503532-CA33613</v>
          </cell>
          <cell r="B5549">
            <v>816</v>
          </cell>
          <cell r="C5549">
            <v>8758</v>
          </cell>
          <cell r="D5549" t="str">
            <v>816-8758</v>
          </cell>
          <cell r="E5549">
            <v>45420</v>
          </cell>
          <cell r="F5549">
            <v>230550108000</v>
          </cell>
          <cell r="G5549" t="str">
            <v>PGO GIRO DIRECT MAY/24</v>
          </cell>
          <cell r="H5549">
            <v>890503532</v>
          </cell>
          <cell r="I5549" t="str">
            <v>CLINICA LOS ANDES LTDA</v>
          </cell>
          <cell r="K5549" t="str">
            <v>8053D82-</v>
          </cell>
          <cell r="L5549" t="str">
            <v>CA33613</v>
          </cell>
          <cell r="M5549">
            <v>2400000</v>
          </cell>
        </row>
        <row r="5550">
          <cell r="A5550" t="str">
            <v>890503532-CA33657</v>
          </cell>
          <cell r="B5550">
            <v>816</v>
          </cell>
          <cell r="C5550">
            <v>8885</v>
          </cell>
          <cell r="D5550" t="str">
            <v>816-8885</v>
          </cell>
          <cell r="E5550">
            <v>45450</v>
          </cell>
          <cell r="F5550">
            <v>230550108000</v>
          </cell>
          <cell r="G5550" t="str">
            <v>PGO GIRO DIRECT JUN/24</v>
          </cell>
          <cell r="H5550">
            <v>890503532</v>
          </cell>
          <cell r="I5550" t="str">
            <v>CLINICA LOS ANDES LTDA</v>
          </cell>
          <cell r="K5550" t="str">
            <v>8026D82-</v>
          </cell>
          <cell r="L5550" t="str">
            <v>CA33657</v>
          </cell>
          <cell r="M5550">
            <v>55000</v>
          </cell>
        </row>
        <row r="5551">
          <cell r="A5551" t="str">
            <v>890503532-CA33658</v>
          </cell>
          <cell r="B5551">
            <v>816</v>
          </cell>
          <cell r="C5551">
            <v>8885</v>
          </cell>
          <cell r="D5551" t="str">
            <v>816-8885</v>
          </cell>
          <cell r="E5551">
            <v>45450</v>
          </cell>
          <cell r="F5551">
            <v>230550108000</v>
          </cell>
          <cell r="G5551" t="str">
            <v>PGO GIRO DIRECT JUN/24</v>
          </cell>
          <cell r="H5551">
            <v>890503532</v>
          </cell>
          <cell r="I5551" t="str">
            <v>CLINICA LOS ANDES LTDA</v>
          </cell>
          <cell r="K5551" t="str">
            <v>8048D82-</v>
          </cell>
          <cell r="L5551" t="str">
            <v>CA33658</v>
          </cell>
          <cell r="M5551">
            <v>55000</v>
          </cell>
        </row>
        <row r="5552">
          <cell r="A5552" t="str">
            <v>890503532-CA33659</v>
          </cell>
          <cell r="B5552">
            <v>816</v>
          </cell>
          <cell r="C5552">
            <v>8885</v>
          </cell>
          <cell r="D5552" t="str">
            <v>816-8885</v>
          </cell>
          <cell r="E5552">
            <v>45450</v>
          </cell>
          <cell r="F5552">
            <v>230550108000</v>
          </cell>
          <cell r="G5552" t="str">
            <v>PGO GIRO DIRECT JUN/24</v>
          </cell>
          <cell r="H5552">
            <v>890503532</v>
          </cell>
          <cell r="I5552" t="str">
            <v>CLINICA LOS ANDES LTDA</v>
          </cell>
          <cell r="K5552" t="str">
            <v>8021D82-</v>
          </cell>
          <cell r="L5552" t="str">
            <v>CA33659</v>
          </cell>
          <cell r="M5552">
            <v>55000</v>
          </cell>
        </row>
        <row r="5553">
          <cell r="A5553" t="str">
            <v>890503532-CA33660</v>
          </cell>
          <cell r="B5553">
            <v>816</v>
          </cell>
          <cell r="C5553">
            <v>8885</v>
          </cell>
          <cell r="D5553" t="str">
            <v>816-8885</v>
          </cell>
          <cell r="E5553">
            <v>45450</v>
          </cell>
          <cell r="F5553">
            <v>230550108000</v>
          </cell>
          <cell r="G5553" t="str">
            <v>PGO GIRO DIRECT JUN/24</v>
          </cell>
          <cell r="H5553">
            <v>890503532</v>
          </cell>
          <cell r="I5553" t="str">
            <v>CLINICA LOS ANDES LTDA</v>
          </cell>
          <cell r="K5553" t="str">
            <v>8026D82-</v>
          </cell>
          <cell r="L5553" t="str">
            <v>CA33660</v>
          </cell>
          <cell r="M5553">
            <v>55000</v>
          </cell>
        </row>
        <row r="5554">
          <cell r="A5554" t="str">
            <v>890503532-CA33661</v>
          </cell>
          <cell r="B5554">
            <v>816</v>
          </cell>
          <cell r="C5554">
            <v>8885</v>
          </cell>
          <cell r="D5554" t="str">
            <v>816-8885</v>
          </cell>
          <cell r="E5554">
            <v>45450</v>
          </cell>
          <cell r="F5554">
            <v>230550108000</v>
          </cell>
          <cell r="G5554" t="str">
            <v>PGO GIRO DIRECT JUN/24</v>
          </cell>
          <cell r="H5554">
            <v>890503532</v>
          </cell>
          <cell r="I5554" t="str">
            <v>CLINICA LOS ANDES LTDA</v>
          </cell>
          <cell r="K5554" t="str">
            <v>8026D82-</v>
          </cell>
          <cell r="L5554" t="str">
            <v>CA33661</v>
          </cell>
          <cell r="M5554">
            <v>55000</v>
          </cell>
        </row>
        <row r="5555">
          <cell r="A5555" t="str">
            <v>890503532-CA33662</v>
          </cell>
          <cell r="B5555">
            <v>816</v>
          </cell>
          <cell r="C5555">
            <v>8885</v>
          </cell>
          <cell r="D5555" t="str">
            <v>816-8885</v>
          </cell>
          <cell r="E5555">
            <v>45450</v>
          </cell>
          <cell r="F5555">
            <v>230550108000</v>
          </cell>
          <cell r="G5555" t="str">
            <v>PGO GIRO DIRECT JUN/24</v>
          </cell>
          <cell r="H5555">
            <v>890503532</v>
          </cell>
          <cell r="I5555" t="str">
            <v>CLINICA LOS ANDES LTDA</v>
          </cell>
          <cell r="K5555" t="str">
            <v>8026D82-</v>
          </cell>
          <cell r="L5555" t="str">
            <v>CA33662</v>
          </cell>
          <cell r="M5555">
            <v>55000</v>
          </cell>
        </row>
        <row r="5556">
          <cell r="A5556" t="str">
            <v>890503532-CA33663</v>
          </cell>
          <cell r="B5556">
            <v>816</v>
          </cell>
          <cell r="C5556">
            <v>8885</v>
          </cell>
          <cell r="D5556" t="str">
            <v>816-8885</v>
          </cell>
          <cell r="E5556">
            <v>45450</v>
          </cell>
          <cell r="F5556">
            <v>230550108000</v>
          </cell>
          <cell r="G5556" t="str">
            <v>PGO GIRO DIRECT JUN/24</v>
          </cell>
          <cell r="H5556">
            <v>890503532</v>
          </cell>
          <cell r="I5556" t="str">
            <v>CLINICA LOS ANDES LTDA</v>
          </cell>
          <cell r="K5556" t="str">
            <v>8026D82-</v>
          </cell>
          <cell r="L5556" t="str">
            <v>CA33663</v>
          </cell>
          <cell r="M5556">
            <v>55000</v>
          </cell>
        </row>
        <row r="5557">
          <cell r="A5557" t="str">
            <v>890503532-CA33664</v>
          </cell>
          <cell r="B5557">
            <v>816</v>
          </cell>
          <cell r="C5557">
            <v>8885</v>
          </cell>
          <cell r="D5557" t="str">
            <v>816-8885</v>
          </cell>
          <cell r="E5557">
            <v>45450</v>
          </cell>
          <cell r="F5557">
            <v>230550108000</v>
          </cell>
          <cell r="G5557" t="str">
            <v>PGO GIRO DIRECT JUN/24</v>
          </cell>
          <cell r="H5557">
            <v>890503532</v>
          </cell>
          <cell r="I5557" t="str">
            <v>CLINICA LOS ANDES LTDA</v>
          </cell>
          <cell r="K5557" t="str">
            <v>8026D82-</v>
          </cell>
          <cell r="L5557" t="str">
            <v>CA33664</v>
          </cell>
          <cell r="M5557">
            <v>55000</v>
          </cell>
        </row>
        <row r="5558">
          <cell r="A5558" t="str">
            <v>890503532-CA33665</v>
          </cell>
          <cell r="B5558">
            <v>816</v>
          </cell>
          <cell r="C5558">
            <v>8885</v>
          </cell>
          <cell r="D5558" t="str">
            <v>816-8885</v>
          </cell>
          <cell r="E5558">
            <v>45450</v>
          </cell>
          <cell r="F5558">
            <v>230550108000</v>
          </cell>
          <cell r="G5558" t="str">
            <v>PGO GIRO DIRECT JUN/24</v>
          </cell>
          <cell r="H5558">
            <v>890503532</v>
          </cell>
          <cell r="I5558" t="str">
            <v>CLINICA LOS ANDES LTDA</v>
          </cell>
          <cell r="K5558" t="str">
            <v>8030D82-</v>
          </cell>
          <cell r="L5558" t="str">
            <v>CA33665</v>
          </cell>
          <cell r="M5558">
            <v>55000</v>
          </cell>
        </row>
        <row r="5559">
          <cell r="A5559" t="str">
            <v>890503532-CA33666</v>
          </cell>
          <cell r="B5559">
            <v>816</v>
          </cell>
          <cell r="C5559">
            <v>8885</v>
          </cell>
          <cell r="D5559" t="str">
            <v>816-8885</v>
          </cell>
          <cell r="E5559">
            <v>45450</v>
          </cell>
          <cell r="F5559">
            <v>230550108000</v>
          </cell>
          <cell r="G5559" t="str">
            <v>PGO GIRO DIRECT JUN/24</v>
          </cell>
          <cell r="H5559">
            <v>890503532</v>
          </cell>
          <cell r="I5559" t="str">
            <v>CLINICA LOS ANDES LTDA</v>
          </cell>
          <cell r="K5559" t="str">
            <v>8021D82-</v>
          </cell>
          <cell r="L5559" t="str">
            <v>CA33666</v>
          </cell>
          <cell r="M5559">
            <v>55000</v>
          </cell>
        </row>
        <row r="5560">
          <cell r="A5560" t="str">
            <v>890503532-CA33667</v>
          </cell>
          <cell r="B5560">
            <v>816</v>
          </cell>
          <cell r="C5560">
            <v>8885</v>
          </cell>
          <cell r="D5560" t="str">
            <v>816-8885</v>
          </cell>
          <cell r="E5560">
            <v>45450</v>
          </cell>
          <cell r="F5560">
            <v>230550108000</v>
          </cell>
          <cell r="G5560" t="str">
            <v>PGO GIRO DIRECT JUN/24</v>
          </cell>
          <cell r="H5560">
            <v>890503532</v>
          </cell>
          <cell r="I5560" t="str">
            <v>CLINICA LOS ANDES LTDA</v>
          </cell>
          <cell r="K5560" t="str">
            <v>8030D82-</v>
          </cell>
          <cell r="L5560" t="str">
            <v>CA33667</v>
          </cell>
          <cell r="M5560">
            <v>55000</v>
          </cell>
        </row>
        <row r="5561">
          <cell r="A5561" t="str">
            <v>890503532-CA33668</v>
          </cell>
          <cell r="B5561">
            <v>816</v>
          </cell>
          <cell r="C5561">
            <v>8885</v>
          </cell>
          <cell r="D5561" t="str">
            <v>816-8885</v>
          </cell>
          <cell r="E5561">
            <v>45450</v>
          </cell>
          <cell r="F5561">
            <v>230550108000</v>
          </cell>
          <cell r="G5561" t="str">
            <v>PGO GIRO DIRECT JUN/24</v>
          </cell>
          <cell r="H5561">
            <v>890503532</v>
          </cell>
          <cell r="I5561" t="str">
            <v>CLINICA LOS ANDES LTDA</v>
          </cell>
          <cell r="K5561" t="str">
            <v>8030D82-</v>
          </cell>
          <cell r="L5561" t="str">
            <v>CA33668</v>
          </cell>
          <cell r="M5561">
            <v>55000</v>
          </cell>
        </row>
        <row r="5562">
          <cell r="A5562" t="str">
            <v>890503532-CA33669</v>
          </cell>
          <cell r="B5562">
            <v>816</v>
          </cell>
          <cell r="C5562">
            <v>8885</v>
          </cell>
          <cell r="D5562" t="str">
            <v>816-8885</v>
          </cell>
          <cell r="E5562">
            <v>45450</v>
          </cell>
          <cell r="F5562">
            <v>230550108000</v>
          </cell>
          <cell r="G5562" t="str">
            <v>PGO GIRO DIRECT JUN/24</v>
          </cell>
          <cell r="H5562">
            <v>890503532</v>
          </cell>
          <cell r="I5562" t="str">
            <v>CLINICA LOS ANDES LTDA</v>
          </cell>
          <cell r="K5562" t="str">
            <v>8026D82-</v>
          </cell>
          <cell r="L5562" t="str">
            <v>CA33669</v>
          </cell>
          <cell r="M5562">
            <v>55000</v>
          </cell>
        </row>
        <row r="5563">
          <cell r="A5563" t="str">
            <v>890503532-CA33670</v>
          </cell>
          <cell r="B5563">
            <v>816</v>
          </cell>
          <cell r="C5563">
            <v>8885</v>
          </cell>
          <cell r="D5563" t="str">
            <v>816-8885</v>
          </cell>
          <cell r="E5563">
            <v>45450</v>
          </cell>
          <cell r="F5563">
            <v>230550108000</v>
          </cell>
          <cell r="G5563" t="str">
            <v>PGO GIRO DIRECT JUN/24</v>
          </cell>
          <cell r="H5563">
            <v>890503532</v>
          </cell>
          <cell r="I5563" t="str">
            <v>CLINICA LOS ANDES LTDA</v>
          </cell>
          <cell r="K5563" t="str">
            <v>8025D82-</v>
          </cell>
          <cell r="L5563" t="str">
            <v>CA33670</v>
          </cell>
          <cell r="M5563">
            <v>55000</v>
          </cell>
        </row>
        <row r="5564">
          <cell r="A5564" t="str">
            <v>890503532-CA33671</v>
          </cell>
          <cell r="B5564">
            <v>816</v>
          </cell>
          <cell r="C5564">
            <v>8885</v>
          </cell>
          <cell r="D5564" t="str">
            <v>816-8885</v>
          </cell>
          <cell r="E5564">
            <v>45450</v>
          </cell>
          <cell r="F5564">
            <v>230550108000</v>
          </cell>
          <cell r="G5564" t="str">
            <v>PGO GIRO DIRECT JUN/24</v>
          </cell>
          <cell r="H5564">
            <v>890503532</v>
          </cell>
          <cell r="I5564" t="str">
            <v>CLINICA LOS ANDES LTDA</v>
          </cell>
          <cell r="K5564" t="str">
            <v>8026D82-</v>
          </cell>
          <cell r="L5564" t="str">
            <v>CA33671</v>
          </cell>
          <cell r="M5564">
            <v>55000</v>
          </cell>
        </row>
        <row r="5565">
          <cell r="A5565" t="str">
            <v>890503532-CA33672</v>
          </cell>
          <cell r="B5565">
            <v>816</v>
          </cell>
          <cell r="C5565">
            <v>8885</v>
          </cell>
          <cell r="D5565" t="str">
            <v>816-8885</v>
          </cell>
          <cell r="E5565">
            <v>45450</v>
          </cell>
          <cell r="F5565">
            <v>230550108000</v>
          </cell>
          <cell r="G5565" t="str">
            <v>PGO GIRO DIRECT JUN/24</v>
          </cell>
          <cell r="H5565">
            <v>890503532</v>
          </cell>
          <cell r="I5565" t="str">
            <v>CLINICA LOS ANDES LTDA</v>
          </cell>
          <cell r="K5565" t="str">
            <v>8026D82-</v>
          </cell>
          <cell r="L5565" t="str">
            <v>CA33672</v>
          </cell>
          <cell r="M5565">
            <v>55000</v>
          </cell>
        </row>
        <row r="5566">
          <cell r="A5566" t="str">
            <v>890503532-CA33673</v>
          </cell>
          <cell r="B5566">
            <v>816</v>
          </cell>
          <cell r="C5566">
            <v>8885</v>
          </cell>
          <cell r="D5566" t="str">
            <v>816-8885</v>
          </cell>
          <cell r="E5566">
            <v>45450</v>
          </cell>
          <cell r="F5566">
            <v>230550108000</v>
          </cell>
          <cell r="G5566" t="str">
            <v>PGO GIRO DIRECT JUN/24</v>
          </cell>
          <cell r="H5566">
            <v>890503532</v>
          </cell>
          <cell r="I5566" t="str">
            <v>CLINICA LOS ANDES LTDA</v>
          </cell>
          <cell r="K5566" t="str">
            <v>8026D82-</v>
          </cell>
          <cell r="L5566" t="str">
            <v>CA33673</v>
          </cell>
          <cell r="M5566">
            <v>55000</v>
          </cell>
        </row>
        <row r="5567">
          <cell r="A5567" t="str">
            <v>890503532-CA33674</v>
          </cell>
          <cell r="B5567">
            <v>816</v>
          </cell>
          <cell r="C5567">
            <v>8885</v>
          </cell>
          <cell r="D5567" t="str">
            <v>816-8885</v>
          </cell>
          <cell r="E5567">
            <v>45450</v>
          </cell>
          <cell r="F5567">
            <v>230550108000</v>
          </cell>
          <cell r="G5567" t="str">
            <v>PGO GIRO DIRECT JUN/24</v>
          </cell>
          <cell r="H5567">
            <v>890503532</v>
          </cell>
          <cell r="I5567" t="str">
            <v>CLINICA LOS ANDES LTDA</v>
          </cell>
          <cell r="K5567" t="str">
            <v>8026D82-</v>
          </cell>
          <cell r="L5567" t="str">
            <v>CA33674</v>
          </cell>
          <cell r="M5567">
            <v>55000</v>
          </cell>
        </row>
        <row r="5568">
          <cell r="A5568" t="str">
            <v>890503532-CA33675</v>
          </cell>
          <cell r="B5568">
            <v>816</v>
          </cell>
          <cell r="C5568">
            <v>8885</v>
          </cell>
          <cell r="D5568" t="str">
            <v>816-8885</v>
          </cell>
          <cell r="E5568">
            <v>45450</v>
          </cell>
          <cell r="F5568">
            <v>230550108000</v>
          </cell>
          <cell r="G5568" t="str">
            <v>PGO GIRO DIRECT JUN/24</v>
          </cell>
          <cell r="H5568">
            <v>890503532</v>
          </cell>
          <cell r="I5568" t="str">
            <v>CLINICA LOS ANDES LTDA</v>
          </cell>
          <cell r="K5568" t="str">
            <v>8048D82-</v>
          </cell>
          <cell r="L5568" t="str">
            <v>CA33675</v>
          </cell>
          <cell r="M5568">
            <v>55000</v>
          </cell>
        </row>
        <row r="5569">
          <cell r="A5569" t="str">
            <v>890503532-CA33677</v>
          </cell>
          <cell r="B5569">
            <v>816</v>
          </cell>
          <cell r="C5569">
            <v>8885</v>
          </cell>
          <cell r="D5569" t="str">
            <v>816-8885</v>
          </cell>
          <cell r="E5569">
            <v>45450</v>
          </cell>
          <cell r="F5569">
            <v>230550108000</v>
          </cell>
          <cell r="G5569" t="str">
            <v>PGO GIRO DIRECT JUN/24</v>
          </cell>
          <cell r="H5569">
            <v>890503532</v>
          </cell>
          <cell r="I5569" t="str">
            <v>CLINICA LOS ANDES LTDA</v>
          </cell>
          <cell r="K5569" t="str">
            <v>8030D82-</v>
          </cell>
          <cell r="L5569" t="str">
            <v>CA33677</v>
          </cell>
          <cell r="M5569">
            <v>55000</v>
          </cell>
        </row>
        <row r="5570">
          <cell r="A5570" t="str">
            <v>890503532-CA33678</v>
          </cell>
          <cell r="B5570">
            <v>816</v>
          </cell>
          <cell r="C5570">
            <v>8885</v>
          </cell>
          <cell r="D5570" t="str">
            <v>816-8885</v>
          </cell>
          <cell r="E5570">
            <v>45450</v>
          </cell>
          <cell r="F5570">
            <v>230550108000</v>
          </cell>
          <cell r="G5570" t="str">
            <v>PGO GIRO DIRECT JUN/24</v>
          </cell>
          <cell r="H5570">
            <v>890503532</v>
          </cell>
          <cell r="I5570" t="str">
            <v>CLINICA LOS ANDES LTDA</v>
          </cell>
          <cell r="K5570" t="str">
            <v>8026D82-</v>
          </cell>
          <cell r="L5570" t="str">
            <v>CA33678</v>
          </cell>
          <cell r="M5570">
            <v>117630</v>
          </cell>
        </row>
        <row r="5571">
          <cell r="A5571" t="str">
            <v>890503532-CA33679</v>
          </cell>
          <cell r="B5571">
            <v>816</v>
          </cell>
          <cell r="C5571">
            <v>8885</v>
          </cell>
          <cell r="D5571" t="str">
            <v>816-8885</v>
          </cell>
          <cell r="E5571">
            <v>45450</v>
          </cell>
          <cell r="F5571">
            <v>230550108000</v>
          </cell>
          <cell r="G5571" t="str">
            <v>PGO GIRO DIRECT JUN/24</v>
          </cell>
          <cell r="H5571">
            <v>890503532</v>
          </cell>
          <cell r="I5571" t="str">
            <v>CLINICA LOS ANDES LTDA</v>
          </cell>
          <cell r="K5571" t="str">
            <v>8026D82-</v>
          </cell>
          <cell r="L5571" t="str">
            <v>CA33679</v>
          </cell>
          <cell r="M5571">
            <v>160810</v>
          </cell>
        </row>
        <row r="5572">
          <cell r="A5572" t="str">
            <v>890503532-CA33681</v>
          </cell>
          <cell r="B5572">
            <v>816</v>
          </cell>
          <cell r="C5572">
            <v>8885</v>
          </cell>
          <cell r="D5572" t="str">
            <v>816-8885</v>
          </cell>
          <cell r="E5572">
            <v>45450</v>
          </cell>
          <cell r="F5572">
            <v>230550108000</v>
          </cell>
          <cell r="G5572" t="str">
            <v>PGO GIRO DIRECT JUN/24</v>
          </cell>
          <cell r="H5572">
            <v>890503532</v>
          </cell>
          <cell r="I5572" t="str">
            <v>CLINICA LOS ANDES LTDA</v>
          </cell>
          <cell r="K5572" t="str">
            <v>8048D82-</v>
          </cell>
          <cell r="L5572" t="str">
            <v>CA33681</v>
          </cell>
          <cell r="M5572">
            <v>55000</v>
          </cell>
        </row>
        <row r="5573">
          <cell r="A5573" t="str">
            <v>890503532-CA33687</v>
          </cell>
          <cell r="B5573">
            <v>816</v>
          </cell>
          <cell r="C5573">
            <v>8758</v>
          </cell>
          <cell r="D5573" t="str">
            <v>816-8758</v>
          </cell>
          <cell r="E5573">
            <v>45420</v>
          </cell>
          <cell r="F5573">
            <v>230550108000</v>
          </cell>
          <cell r="G5573" t="str">
            <v>PGO GIRO DIRECT MAY/24</v>
          </cell>
          <cell r="H5573">
            <v>890503532</v>
          </cell>
          <cell r="I5573" t="str">
            <v>CLINICA LOS ANDES LTDA</v>
          </cell>
          <cell r="K5573" t="str">
            <v>8026D82-</v>
          </cell>
          <cell r="L5573" t="str">
            <v>CA33687</v>
          </cell>
          <cell r="M5573">
            <v>2390000</v>
          </cell>
        </row>
        <row r="5574">
          <cell r="A5574" t="str">
            <v>890503532-CA33691</v>
          </cell>
          <cell r="B5574">
            <v>816</v>
          </cell>
          <cell r="C5574">
            <v>8885</v>
          </cell>
          <cell r="D5574" t="str">
            <v>816-8885</v>
          </cell>
          <cell r="E5574">
            <v>45450</v>
          </cell>
          <cell r="F5574">
            <v>230550108000</v>
          </cell>
          <cell r="G5574" t="str">
            <v>PGO GIRO DIRECT JUN/24</v>
          </cell>
          <cell r="H5574">
            <v>890503532</v>
          </cell>
          <cell r="I5574" t="str">
            <v>CLINICA LOS ANDES LTDA</v>
          </cell>
          <cell r="K5574" t="str">
            <v>8030D82-</v>
          </cell>
          <cell r="L5574" t="str">
            <v>CA33691</v>
          </cell>
          <cell r="M5574">
            <v>55000</v>
          </cell>
        </row>
        <row r="5575">
          <cell r="A5575" t="str">
            <v>890503532-CA33693</v>
          </cell>
          <cell r="B5575">
            <v>816</v>
          </cell>
          <cell r="C5575">
            <v>8885</v>
          </cell>
          <cell r="D5575" t="str">
            <v>816-8885</v>
          </cell>
          <cell r="E5575">
            <v>45450</v>
          </cell>
          <cell r="F5575">
            <v>230550108000</v>
          </cell>
          <cell r="G5575" t="str">
            <v>PGO GIRO DIRECT JUN/24</v>
          </cell>
          <cell r="H5575">
            <v>890503532</v>
          </cell>
          <cell r="I5575" t="str">
            <v>CLINICA LOS ANDES LTDA</v>
          </cell>
          <cell r="K5575" t="str">
            <v>8030D82-</v>
          </cell>
          <cell r="L5575" t="str">
            <v>CA33693</v>
          </cell>
          <cell r="M5575">
            <v>55000</v>
          </cell>
        </row>
        <row r="5576">
          <cell r="A5576" t="str">
            <v>890503532-CA33695</v>
          </cell>
          <cell r="B5576">
            <v>816</v>
          </cell>
          <cell r="C5576">
            <v>8885</v>
          </cell>
          <cell r="D5576" t="str">
            <v>816-8885</v>
          </cell>
          <cell r="E5576">
            <v>45450</v>
          </cell>
          <cell r="F5576">
            <v>230550108000</v>
          </cell>
          <cell r="G5576" t="str">
            <v>PGO GIRO DIRECT JUN/24</v>
          </cell>
          <cell r="H5576">
            <v>890503532</v>
          </cell>
          <cell r="I5576" t="str">
            <v>CLINICA LOS ANDES LTDA</v>
          </cell>
          <cell r="K5576" t="str">
            <v>8030D82-</v>
          </cell>
          <cell r="L5576" t="str">
            <v>CA33695</v>
          </cell>
          <cell r="M5576">
            <v>579520</v>
          </cell>
        </row>
        <row r="5577">
          <cell r="A5577" t="str">
            <v>890503532-CA33696</v>
          </cell>
          <cell r="B5577">
            <v>816</v>
          </cell>
          <cell r="C5577">
            <v>8885</v>
          </cell>
          <cell r="D5577" t="str">
            <v>816-8885</v>
          </cell>
          <cell r="E5577">
            <v>45450</v>
          </cell>
          <cell r="F5577">
            <v>230550108000</v>
          </cell>
          <cell r="G5577" t="str">
            <v>PGO GIRO DIRECT JUN/24</v>
          </cell>
          <cell r="H5577">
            <v>890503532</v>
          </cell>
          <cell r="I5577" t="str">
            <v>CLINICA LOS ANDES LTDA</v>
          </cell>
          <cell r="K5577" t="str">
            <v>8026D82-</v>
          </cell>
          <cell r="L5577" t="str">
            <v>CA33696</v>
          </cell>
          <cell r="M5577">
            <v>730000</v>
          </cell>
        </row>
        <row r="5578">
          <cell r="A5578" t="str">
            <v>890503532-CA33699</v>
          </cell>
          <cell r="B5578">
            <v>816</v>
          </cell>
          <cell r="C5578">
            <v>8758</v>
          </cell>
          <cell r="D5578" t="str">
            <v>816-8758</v>
          </cell>
          <cell r="E5578">
            <v>45420</v>
          </cell>
          <cell r="F5578">
            <v>230550108000</v>
          </cell>
          <cell r="G5578" t="str">
            <v>PGO GIRO DIRECT MAY/24</v>
          </cell>
          <cell r="H5578">
            <v>890503532</v>
          </cell>
          <cell r="I5578" t="str">
            <v>CLINICA LOS ANDES LTDA</v>
          </cell>
          <cell r="K5578" t="str">
            <v>8021D82-</v>
          </cell>
          <cell r="L5578" t="str">
            <v>CA33699</v>
          </cell>
          <cell r="M5578">
            <v>3259900</v>
          </cell>
        </row>
        <row r="5579">
          <cell r="A5579" t="str">
            <v>890503532-CA33700</v>
          </cell>
          <cell r="B5579">
            <v>816</v>
          </cell>
          <cell r="C5579">
            <v>9781</v>
          </cell>
          <cell r="D5579" t="str">
            <v>816-9781</v>
          </cell>
          <cell r="E5579">
            <v>45572</v>
          </cell>
          <cell r="F5579">
            <v>230550108000</v>
          </cell>
          <cell r="G5579" t="str">
            <v>PGO GIRO DIRECT OCT/24</v>
          </cell>
          <cell r="H5579">
            <v>890503532</v>
          </cell>
          <cell r="I5579" t="str">
            <v>CLINICA LOS ANDES LTDA</v>
          </cell>
          <cell r="K5579" t="str">
            <v>8027D82-</v>
          </cell>
          <cell r="L5579" t="str">
            <v>CA33700</v>
          </cell>
          <cell r="M5579">
            <v>55000</v>
          </cell>
        </row>
        <row r="5580">
          <cell r="A5580" t="str">
            <v>890503532-CA33703</v>
          </cell>
          <cell r="B5580">
            <v>816</v>
          </cell>
          <cell r="C5580">
            <v>8885</v>
          </cell>
          <cell r="D5580" t="str">
            <v>816-8885</v>
          </cell>
          <cell r="E5580">
            <v>45450</v>
          </cell>
          <cell r="F5580">
            <v>230550108000</v>
          </cell>
          <cell r="G5580" t="str">
            <v>PGO GIRO DIRECT JUN/24</v>
          </cell>
          <cell r="H5580">
            <v>890503532</v>
          </cell>
          <cell r="I5580" t="str">
            <v>CLINICA LOS ANDES LTDA</v>
          </cell>
          <cell r="K5580" t="str">
            <v>8027D82-</v>
          </cell>
          <cell r="L5580" t="str">
            <v>CA33703</v>
          </cell>
          <cell r="M5580">
            <v>1659450</v>
          </cell>
        </row>
        <row r="5581">
          <cell r="A5581" t="str">
            <v>890503532-CA33707</v>
          </cell>
          <cell r="B5581">
            <v>816</v>
          </cell>
          <cell r="C5581">
            <v>8885</v>
          </cell>
          <cell r="D5581" t="str">
            <v>816-8885</v>
          </cell>
          <cell r="E5581">
            <v>45450</v>
          </cell>
          <cell r="F5581">
            <v>230550108000</v>
          </cell>
          <cell r="G5581" t="str">
            <v>PGO GIRO DIRECT JUN/24</v>
          </cell>
          <cell r="H5581">
            <v>890503532</v>
          </cell>
          <cell r="I5581" t="str">
            <v>CLINICA LOS ANDES LTDA</v>
          </cell>
          <cell r="K5581" t="str">
            <v>8026D82-</v>
          </cell>
          <cell r="L5581" t="str">
            <v>CA33707</v>
          </cell>
          <cell r="M5581">
            <v>1563885</v>
          </cell>
        </row>
        <row r="5582">
          <cell r="A5582" t="str">
            <v>890503532-CA33710</v>
          </cell>
          <cell r="B5582">
            <v>816</v>
          </cell>
          <cell r="C5582">
            <v>8885</v>
          </cell>
          <cell r="D5582" t="str">
            <v>816-8885</v>
          </cell>
          <cell r="E5582">
            <v>45450</v>
          </cell>
          <cell r="F5582">
            <v>230550108000</v>
          </cell>
          <cell r="G5582" t="str">
            <v>PGO GIRO DIRECT JUN/24</v>
          </cell>
          <cell r="H5582">
            <v>890503532</v>
          </cell>
          <cell r="I5582" t="str">
            <v>CLINICA LOS ANDES LTDA</v>
          </cell>
          <cell r="K5582" t="str">
            <v>8026D82-</v>
          </cell>
          <cell r="L5582" t="str">
            <v>CA33710</v>
          </cell>
          <cell r="M5582">
            <v>1360000</v>
          </cell>
        </row>
        <row r="5583">
          <cell r="A5583" t="str">
            <v>890503532-CA33711</v>
          </cell>
          <cell r="B5583">
            <v>816</v>
          </cell>
          <cell r="C5583">
            <v>8758</v>
          </cell>
          <cell r="D5583" t="str">
            <v>816-8758</v>
          </cell>
          <cell r="E5583">
            <v>45420</v>
          </cell>
          <cell r="F5583">
            <v>230550108000</v>
          </cell>
          <cell r="G5583" t="str">
            <v>PGO GIRO DIRECT MAY/24</v>
          </cell>
          <cell r="H5583">
            <v>890503532</v>
          </cell>
          <cell r="I5583" t="str">
            <v>CLINICA LOS ANDES LTDA</v>
          </cell>
          <cell r="K5583" t="str">
            <v>8026D82-</v>
          </cell>
          <cell r="L5583" t="str">
            <v>CA33711</v>
          </cell>
          <cell r="M5583">
            <v>2928800</v>
          </cell>
        </row>
        <row r="5584">
          <cell r="A5584" t="str">
            <v>890503532-CA33712</v>
          </cell>
          <cell r="B5584">
            <v>816</v>
          </cell>
          <cell r="C5584">
            <v>8758</v>
          </cell>
          <cell r="D5584" t="str">
            <v>816-8758</v>
          </cell>
          <cell r="E5584">
            <v>45420</v>
          </cell>
          <cell r="F5584">
            <v>230550108000</v>
          </cell>
          <cell r="G5584" t="str">
            <v>PGO GIRO DIRECT MAY/24</v>
          </cell>
          <cell r="H5584">
            <v>890503532</v>
          </cell>
          <cell r="I5584" t="str">
            <v>CLINICA LOS ANDES LTDA</v>
          </cell>
          <cell r="K5584" t="str">
            <v>8026D82-</v>
          </cell>
          <cell r="L5584" t="str">
            <v>CA33712</v>
          </cell>
          <cell r="M5584">
            <v>5417200</v>
          </cell>
        </row>
        <row r="5585">
          <cell r="A5585" t="str">
            <v>890503532-CA33718</v>
          </cell>
          <cell r="B5585">
            <v>816</v>
          </cell>
          <cell r="C5585">
            <v>8758</v>
          </cell>
          <cell r="D5585" t="str">
            <v>816-8758</v>
          </cell>
          <cell r="E5585">
            <v>45420</v>
          </cell>
          <cell r="F5585">
            <v>230550108000</v>
          </cell>
          <cell r="G5585" t="str">
            <v>PGO GIRO DIRECT MAY/24</v>
          </cell>
          <cell r="H5585">
            <v>890503532</v>
          </cell>
          <cell r="I5585" t="str">
            <v>CLINICA LOS ANDES LTDA</v>
          </cell>
          <cell r="K5585" t="str">
            <v>8046D82-</v>
          </cell>
          <cell r="L5585" t="str">
            <v>CA33718</v>
          </cell>
          <cell r="M5585">
            <v>9686154</v>
          </cell>
        </row>
        <row r="5586">
          <cell r="A5586" t="str">
            <v>890503532-CA33718</v>
          </cell>
          <cell r="B5586">
            <v>816</v>
          </cell>
          <cell r="C5586">
            <v>9781</v>
          </cell>
          <cell r="D5586" t="str">
            <v>816-9781</v>
          </cell>
          <cell r="E5586">
            <v>45572</v>
          </cell>
          <cell r="F5586">
            <v>230550108000</v>
          </cell>
          <cell r="G5586" t="str">
            <v>PGO GIRO DIRECT OCT/24</v>
          </cell>
          <cell r="H5586">
            <v>890503532</v>
          </cell>
          <cell r="I5586" t="str">
            <v>CLINICA LOS ANDES LTDA</v>
          </cell>
          <cell r="K5586" t="str">
            <v>8046D82-</v>
          </cell>
          <cell r="L5586" t="str">
            <v>CA33718</v>
          </cell>
          <cell r="M5586">
            <v>360000</v>
          </cell>
        </row>
        <row r="5587">
          <cell r="A5587" t="str">
            <v>890503532-CA33723</v>
          </cell>
          <cell r="B5587">
            <v>816</v>
          </cell>
          <cell r="C5587">
            <v>8758</v>
          </cell>
          <cell r="D5587" t="str">
            <v>816-8758</v>
          </cell>
          <cell r="E5587">
            <v>45420</v>
          </cell>
          <cell r="F5587">
            <v>230550108000</v>
          </cell>
          <cell r="G5587" t="str">
            <v>PGO GIRO DIRECT MAY/24</v>
          </cell>
          <cell r="H5587">
            <v>890503532</v>
          </cell>
          <cell r="I5587" t="str">
            <v>CLINICA LOS ANDES LTDA</v>
          </cell>
          <cell r="K5587" t="str">
            <v>8026D82-</v>
          </cell>
          <cell r="L5587" t="str">
            <v>CA33723</v>
          </cell>
          <cell r="M5587">
            <v>3101700</v>
          </cell>
        </row>
        <row r="5588">
          <cell r="A5588" t="str">
            <v>890503532-CA33724</v>
          </cell>
          <cell r="B5588">
            <v>816</v>
          </cell>
          <cell r="C5588">
            <v>8885</v>
          </cell>
          <cell r="D5588" t="str">
            <v>816-8885</v>
          </cell>
          <cell r="E5588">
            <v>45450</v>
          </cell>
          <cell r="F5588">
            <v>230550108000</v>
          </cell>
          <cell r="G5588" t="str">
            <v>PGO GIRO DIRECT JUN/24</v>
          </cell>
          <cell r="H5588">
            <v>890503532</v>
          </cell>
          <cell r="I5588" t="str">
            <v>CLINICA LOS ANDES LTDA</v>
          </cell>
          <cell r="K5588" t="str">
            <v>8055D82-</v>
          </cell>
          <cell r="L5588" t="str">
            <v>CA33724</v>
          </cell>
          <cell r="M5588">
            <v>1889500</v>
          </cell>
        </row>
        <row r="5589">
          <cell r="A5589" t="str">
            <v>890503532-CA33727</v>
          </cell>
          <cell r="B5589">
            <v>816</v>
          </cell>
          <cell r="C5589">
            <v>8885</v>
          </cell>
          <cell r="D5589" t="str">
            <v>816-8885</v>
          </cell>
          <cell r="E5589">
            <v>45450</v>
          </cell>
          <cell r="F5589">
            <v>230550108000</v>
          </cell>
          <cell r="G5589" t="str">
            <v>PGO GIRO DIRECT JUN/24</v>
          </cell>
          <cell r="H5589">
            <v>890503532</v>
          </cell>
          <cell r="I5589" t="str">
            <v>CLINICA LOS ANDES LTDA</v>
          </cell>
          <cell r="K5589" t="str">
            <v>8026D82-</v>
          </cell>
          <cell r="L5589" t="str">
            <v>CA33727</v>
          </cell>
          <cell r="M5589">
            <v>1970000</v>
          </cell>
        </row>
        <row r="5590">
          <cell r="A5590" t="str">
            <v>890503532-CA33728</v>
          </cell>
          <cell r="B5590">
            <v>816</v>
          </cell>
          <cell r="C5590">
            <v>8885</v>
          </cell>
          <cell r="D5590" t="str">
            <v>816-8885</v>
          </cell>
          <cell r="E5590">
            <v>45450</v>
          </cell>
          <cell r="F5590">
            <v>230550108000</v>
          </cell>
          <cell r="G5590" t="str">
            <v>PGO GIRO DIRECT JUN/24</v>
          </cell>
          <cell r="H5590">
            <v>890503532</v>
          </cell>
          <cell r="I5590" t="str">
            <v>CLINICA LOS ANDES LTDA</v>
          </cell>
          <cell r="K5590" t="str">
            <v>8030D82-</v>
          </cell>
          <cell r="L5590" t="str">
            <v>CA33728</v>
          </cell>
          <cell r="M5590">
            <v>2150400</v>
          </cell>
        </row>
        <row r="5591">
          <cell r="A5591" t="str">
            <v>890503532-CA33730</v>
          </cell>
          <cell r="B5591">
            <v>816</v>
          </cell>
          <cell r="C5591">
            <v>8885</v>
          </cell>
          <cell r="D5591" t="str">
            <v>816-8885</v>
          </cell>
          <cell r="E5591">
            <v>45450</v>
          </cell>
          <cell r="F5591">
            <v>230550108000</v>
          </cell>
          <cell r="G5591" t="str">
            <v>PGO GIRO DIRECT JUN/24</v>
          </cell>
          <cell r="H5591">
            <v>890503532</v>
          </cell>
          <cell r="I5591" t="str">
            <v>CLINICA LOS ANDES LTDA</v>
          </cell>
          <cell r="K5591" t="str">
            <v>8026D82-</v>
          </cell>
          <cell r="L5591" t="str">
            <v>CA33730</v>
          </cell>
          <cell r="M5591">
            <v>55000</v>
          </cell>
        </row>
        <row r="5592">
          <cell r="A5592" t="str">
            <v>890503532-CA33731</v>
          </cell>
          <cell r="B5592">
            <v>816</v>
          </cell>
          <cell r="C5592">
            <v>8885</v>
          </cell>
          <cell r="D5592" t="str">
            <v>816-8885</v>
          </cell>
          <cell r="E5592">
            <v>45450</v>
          </cell>
          <cell r="F5592">
            <v>230550108000</v>
          </cell>
          <cell r="G5592" t="str">
            <v>PGO GIRO DIRECT JUN/24</v>
          </cell>
          <cell r="H5592">
            <v>890503532</v>
          </cell>
          <cell r="I5592" t="str">
            <v>CLINICA LOS ANDES LTDA</v>
          </cell>
          <cell r="K5592" t="str">
            <v>8026D82-</v>
          </cell>
          <cell r="L5592" t="str">
            <v>CA33731</v>
          </cell>
          <cell r="M5592">
            <v>55000</v>
          </cell>
        </row>
        <row r="5593">
          <cell r="A5593" t="str">
            <v>890503532-CA33732</v>
          </cell>
          <cell r="B5593">
            <v>816</v>
          </cell>
          <cell r="C5593">
            <v>8885</v>
          </cell>
          <cell r="D5593" t="str">
            <v>816-8885</v>
          </cell>
          <cell r="E5593">
            <v>45450</v>
          </cell>
          <cell r="F5593">
            <v>230550108000</v>
          </cell>
          <cell r="G5593" t="str">
            <v>PGO GIRO DIRECT JUN/24</v>
          </cell>
          <cell r="H5593">
            <v>890503532</v>
          </cell>
          <cell r="I5593" t="str">
            <v>CLINICA LOS ANDES LTDA</v>
          </cell>
          <cell r="K5593" t="str">
            <v>8026D82-</v>
          </cell>
          <cell r="L5593" t="str">
            <v>CA33732</v>
          </cell>
          <cell r="M5593">
            <v>55000</v>
          </cell>
        </row>
        <row r="5594">
          <cell r="A5594" t="str">
            <v>890503532-CA33734</v>
          </cell>
          <cell r="B5594">
            <v>816</v>
          </cell>
          <cell r="C5594">
            <v>8885</v>
          </cell>
          <cell r="D5594" t="str">
            <v>816-8885</v>
          </cell>
          <cell r="E5594">
            <v>45450</v>
          </cell>
          <cell r="F5594">
            <v>230550108000</v>
          </cell>
          <cell r="G5594" t="str">
            <v>PGO GIRO DIRECT JUN/24</v>
          </cell>
          <cell r="H5594">
            <v>890503532</v>
          </cell>
          <cell r="I5594" t="str">
            <v>CLINICA LOS ANDES LTDA</v>
          </cell>
          <cell r="K5594" t="str">
            <v>8026D82-</v>
          </cell>
          <cell r="L5594" t="str">
            <v>CA33734</v>
          </cell>
          <cell r="M5594">
            <v>796752</v>
          </cell>
        </row>
        <row r="5595">
          <cell r="A5595" t="str">
            <v>890503532-CA33736</v>
          </cell>
          <cell r="B5595">
            <v>816</v>
          </cell>
          <cell r="C5595">
            <v>8885</v>
          </cell>
          <cell r="D5595" t="str">
            <v>816-8885</v>
          </cell>
          <cell r="E5595">
            <v>45450</v>
          </cell>
          <cell r="F5595">
            <v>230550108000</v>
          </cell>
          <cell r="G5595" t="str">
            <v>PGO GIRO DIRECT JUN/24</v>
          </cell>
          <cell r="H5595">
            <v>890503532</v>
          </cell>
          <cell r="I5595" t="str">
            <v>CLINICA LOS ANDES LTDA</v>
          </cell>
          <cell r="K5595" t="str">
            <v>8026D82-</v>
          </cell>
          <cell r="L5595" t="str">
            <v>CA33736</v>
          </cell>
          <cell r="M5595">
            <v>318000</v>
          </cell>
        </row>
        <row r="5596">
          <cell r="A5596" t="str">
            <v>890503532-CA33740</v>
          </cell>
          <cell r="B5596">
            <v>816</v>
          </cell>
          <cell r="C5596">
            <v>8885</v>
          </cell>
          <cell r="D5596" t="str">
            <v>816-8885</v>
          </cell>
          <cell r="E5596">
            <v>45450</v>
          </cell>
          <cell r="F5596">
            <v>230550108000</v>
          </cell>
          <cell r="G5596" t="str">
            <v>PGO GIRO DIRECT JUN/24</v>
          </cell>
          <cell r="H5596">
            <v>890503532</v>
          </cell>
          <cell r="I5596" t="str">
            <v>CLINICA LOS ANDES LTDA</v>
          </cell>
          <cell r="K5596" t="str">
            <v>8026D82-</v>
          </cell>
          <cell r="L5596" t="str">
            <v>CA33740</v>
          </cell>
          <cell r="M5596">
            <v>821050</v>
          </cell>
        </row>
        <row r="5597">
          <cell r="A5597" t="str">
            <v>890503532-CA33817</v>
          </cell>
          <cell r="B5597">
            <v>816</v>
          </cell>
          <cell r="C5597">
            <v>8885</v>
          </cell>
          <cell r="D5597" t="str">
            <v>816-8885</v>
          </cell>
          <cell r="E5597">
            <v>45450</v>
          </cell>
          <cell r="F5597">
            <v>230550108000</v>
          </cell>
          <cell r="G5597" t="str">
            <v>PGO GIRO DIRECT JUN/24</v>
          </cell>
          <cell r="H5597">
            <v>890503532</v>
          </cell>
          <cell r="I5597" t="str">
            <v>CLINICA LOS ANDES LTDA</v>
          </cell>
          <cell r="K5597" t="str">
            <v>8026D82-</v>
          </cell>
          <cell r="L5597" t="str">
            <v>CA33817</v>
          </cell>
          <cell r="M5597">
            <v>55000</v>
          </cell>
        </row>
        <row r="5598">
          <cell r="A5598" t="str">
            <v>890503532-CA33818</v>
          </cell>
          <cell r="B5598">
            <v>816</v>
          </cell>
          <cell r="C5598">
            <v>8885</v>
          </cell>
          <cell r="D5598" t="str">
            <v>816-8885</v>
          </cell>
          <cell r="E5598">
            <v>45450</v>
          </cell>
          <cell r="F5598">
            <v>230550108000</v>
          </cell>
          <cell r="G5598" t="str">
            <v>PGO GIRO DIRECT JUN/24</v>
          </cell>
          <cell r="H5598">
            <v>890503532</v>
          </cell>
          <cell r="I5598" t="str">
            <v>CLINICA LOS ANDES LTDA</v>
          </cell>
          <cell r="K5598" t="str">
            <v>8026D82-</v>
          </cell>
          <cell r="L5598" t="str">
            <v>CA33818</v>
          </cell>
          <cell r="M5598">
            <v>55000</v>
          </cell>
        </row>
        <row r="5599">
          <cell r="A5599" t="str">
            <v>890503532-CA33819</v>
          </cell>
          <cell r="B5599">
            <v>816</v>
          </cell>
          <cell r="C5599">
            <v>8885</v>
          </cell>
          <cell r="D5599" t="str">
            <v>816-8885</v>
          </cell>
          <cell r="E5599">
            <v>45450</v>
          </cell>
          <cell r="F5599">
            <v>230550108000</v>
          </cell>
          <cell r="G5599" t="str">
            <v>PGO GIRO DIRECT JUN/24</v>
          </cell>
          <cell r="H5599">
            <v>890503532</v>
          </cell>
          <cell r="I5599" t="str">
            <v>CLINICA LOS ANDES LTDA</v>
          </cell>
          <cell r="K5599" t="str">
            <v>8048D82-</v>
          </cell>
          <cell r="L5599" t="str">
            <v>CA33819</v>
          </cell>
          <cell r="M5599">
            <v>55000</v>
          </cell>
        </row>
        <row r="5600">
          <cell r="A5600" t="str">
            <v>890503532-CA33820</v>
          </cell>
          <cell r="B5600">
            <v>816</v>
          </cell>
          <cell r="C5600">
            <v>8885</v>
          </cell>
          <cell r="D5600" t="str">
            <v>816-8885</v>
          </cell>
          <cell r="E5600">
            <v>45450</v>
          </cell>
          <cell r="F5600">
            <v>230550108000</v>
          </cell>
          <cell r="G5600" t="str">
            <v>PGO GIRO DIRECT JUN/24</v>
          </cell>
          <cell r="H5600">
            <v>890503532</v>
          </cell>
          <cell r="I5600" t="str">
            <v>CLINICA LOS ANDES LTDA</v>
          </cell>
          <cell r="K5600" t="str">
            <v>8030D82-</v>
          </cell>
          <cell r="L5600" t="str">
            <v>CA33820</v>
          </cell>
          <cell r="M5600">
            <v>55000</v>
          </cell>
        </row>
        <row r="5601">
          <cell r="A5601" t="str">
            <v>890503532-CA33821</v>
          </cell>
          <cell r="B5601">
            <v>816</v>
          </cell>
          <cell r="C5601">
            <v>8885</v>
          </cell>
          <cell r="D5601" t="str">
            <v>816-8885</v>
          </cell>
          <cell r="E5601">
            <v>45450</v>
          </cell>
          <cell r="F5601">
            <v>230550108000</v>
          </cell>
          <cell r="G5601" t="str">
            <v>PGO GIRO DIRECT JUN/24</v>
          </cell>
          <cell r="H5601">
            <v>890503532</v>
          </cell>
          <cell r="I5601" t="str">
            <v>CLINICA LOS ANDES LTDA</v>
          </cell>
          <cell r="K5601" t="str">
            <v>8030D82-</v>
          </cell>
          <cell r="L5601" t="str">
            <v>CA33821</v>
          </cell>
          <cell r="M5601">
            <v>55000</v>
          </cell>
        </row>
        <row r="5602">
          <cell r="A5602" t="str">
            <v>890503532-CA33822</v>
          </cell>
          <cell r="B5602">
            <v>816</v>
          </cell>
          <cell r="C5602">
            <v>8885</v>
          </cell>
          <cell r="D5602" t="str">
            <v>816-8885</v>
          </cell>
          <cell r="E5602">
            <v>45450</v>
          </cell>
          <cell r="F5602">
            <v>230550108000</v>
          </cell>
          <cell r="G5602" t="str">
            <v>PGO GIRO DIRECT JUN/24</v>
          </cell>
          <cell r="H5602">
            <v>890503532</v>
          </cell>
          <cell r="I5602" t="str">
            <v>CLINICA LOS ANDES LTDA</v>
          </cell>
          <cell r="K5602" t="str">
            <v>8026D82-</v>
          </cell>
          <cell r="L5602" t="str">
            <v>CA33822</v>
          </cell>
          <cell r="M5602">
            <v>55000</v>
          </cell>
        </row>
        <row r="5603">
          <cell r="A5603" t="str">
            <v>890503532-CA33823</v>
          </cell>
          <cell r="B5603">
            <v>816</v>
          </cell>
          <cell r="C5603">
            <v>8885</v>
          </cell>
          <cell r="D5603" t="str">
            <v>816-8885</v>
          </cell>
          <cell r="E5603">
            <v>45450</v>
          </cell>
          <cell r="F5603">
            <v>230550108000</v>
          </cell>
          <cell r="G5603" t="str">
            <v>PGO GIRO DIRECT JUN/24</v>
          </cell>
          <cell r="H5603">
            <v>890503532</v>
          </cell>
          <cell r="I5603" t="str">
            <v>CLINICA LOS ANDES LTDA</v>
          </cell>
          <cell r="K5603" t="str">
            <v>8030D82-</v>
          </cell>
          <cell r="L5603" t="str">
            <v>CA33823</v>
          </cell>
          <cell r="M5603">
            <v>55000</v>
          </cell>
        </row>
        <row r="5604">
          <cell r="A5604" t="str">
            <v>890503532-CA33824</v>
          </cell>
          <cell r="B5604">
            <v>816</v>
          </cell>
          <cell r="C5604">
            <v>8885</v>
          </cell>
          <cell r="D5604" t="str">
            <v>816-8885</v>
          </cell>
          <cell r="E5604">
            <v>45450</v>
          </cell>
          <cell r="F5604">
            <v>230550108000</v>
          </cell>
          <cell r="G5604" t="str">
            <v>PGO GIRO DIRECT JUN/24</v>
          </cell>
          <cell r="H5604">
            <v>890503532</v>
          </cell>
          <cell r="I5604" t="str">
            <v>CLINICA LOS ANDES LTDA</v>
          </cell>
          <cell r="K5604" t="str">
            <v>8030D82-</v>
          </cell>
          <cell r="L5604" t="str">
            <v>CA33824</v>
          </cell>
          <cell r="M5604">
            <v>55000</v>
          </cell>
        </row>
        <row r="5605">
          <cell r="A5605" t="str">
            <v>890503532-CA33825</v>
          </cell>
          <cell r="B5605">
            <v>816</v>
          </cell>
          <cell r="C5605">
            <v>8885</v>
          </cell>
          <cell r="D5605" t="str">
            <v>816-8885</v>
          </cell>
          <cell r="E5605">
            <v>45450</v>
          </cell>
          <cell r="F5605">
            <v>230550108000</v>
          </cell>
          <cell r="G5605" t="str">
            <v>PGO GIRO DIRECT JUN/24</v>
          </cell>
          <cell r="H5605">
            <v>890503532</v>
          </cell>
          <cell r="I5605" t="str">
            <v>CLINICA LOS ANDES LTDA</v>
          </cell>
          <cell r="K5605" t="str">
            <v>8026D82-</v>
          </cell>
          <cell r="L5605" t="str">
            <v>CA33825</v>
          </cell>
          <cell r="M5605">
            <v>55000</v>
          </cell>
        </row>
        <row r="5606">
          <cell r="A5606" t="str">
            <v>890503532-CA33826</v>
          </cell>
          <cell r="B5606">
            <v>816</v>
          </cell>
          <cell r="C5606">
            <v>8885</v>
          </cell>
          <cell r="D5606" t="str">
            <v>816-8885</v>
          </cell>
          <cell r="E5606">
            <v>45450</v>
          </cell>
          <cell r="F5606">
            <v>230550108000</v>
          </cell>
          <cell r="G5606" t="str">
            <v>PGO GIRO DIRECT JUN/24</v>
          </cell>
          <cell r="H5606">
            <v>890503532</v>
          </cell>
          <cell r="I5606" t="str">
            <v>CLINICA LOS ANDES LTDA</v>
          </cell>
          <cell r="K5606" t="str">
            <v>8026D82-</v>
          </cell>
          <cell r="L5606" t="str">
            <v>CA33826</v>
          </cell>
          <cell r="M5606">
            <v>55000</v>
          </cell>
        </row>
        <row r="5607">
          <cell r="A5607" t="str">
            <v>890503532-CA33827</v>
          </cell>
          <cell r="B5607">
            <v>816</v>
          </cell>
          <cell r="C5607">
            <v>8885</v>
          </cell>
          <cell r="D5607" t="str">
            <v>816-8885</v>
          </cell>
          <cell r="E5607">
            <v>45450</v>
          </cell>
          <cell r="F5607">
            <v>230550108000</v>
          </cell>
          <cell r="G5607" t="str">
            <v>PGO GIRO DIRECT JUN/24</v>
          </cell>
          <cell r="H5607">
            <v>890503532</v>
          </cell>
          <cell r="I5607" t="str">
            <v>CLINICA LOS ANDES LTDA</v>
          </cell>
          <cell r="K5607" t="str">
            <v>8021D82-</v>
          </cell>
          <cell r="L5607" t="str">
            <v>CA33827</v>
          </cell>
          <cell r="M5607">
            <v>55000</v>
          </cell>
        </row>
        <row r="5608">
          <cell r="A5608" t="str">
            <v>890503532-CA33828</v>
          </cell>
          <cell r="B5608">
            <v>816</v>
          </cell>
          <cell r="C5608">
            <v>8885</v>
          </cell>
          <cell r="D5608" t="str">
            <v>816-8885</v>
          </cell>
          <cell r="E5608">
            <v>45450</v>
          </cell>
          <cell r="F5608">
            <v>230550108000</v>
          </cell>
          <cell r="G5608" t="str">
            <v>PGO GIRO DIRECT JUN/24</v>
          </cell>
          <cell r="H5608">
            <v>890503532</v>
          </cell>
          <cell r="I5608" t="str">
            <v>CLINICA LOS ANDES LTDA</v>
          </cell>
          <cell r="K5608" t="str">
            <v>8026D82-</v>
          </cell>
          <cell r="L5608" t="str">
            <v>CA33828</v>
          </cell>
          <cell r="M5608">
            <v>55000</v>
          </cell>
        </row>
        <row r="5609">
          <cell r="A5609" t="str">
            <v>890503532-CA33829</v>
          </cell>
          <cell r="B5609">
            <v>816</v>
          </cell>
          <cell r="C5609">
            <v>8885</v>
          </cell>
          <cell r="D5609" t="str">
            <v>816-8885</v>
          </cell>
          <cell r="E5609">
            <v>45450</v>
          </cell>
          <cell r="F5609">
            <v>230550108000</v>
          </cell>
          <cell r="G5609" t="str">
            <v>PGO GIRO DIRECT JUN/24</v>
          </cell>
          <cell r="H5609">
            <v>890503532</v>
          </cell>
          <cell r="I5609" t="str">
            <v>CLINICA LOS ANDES LTDA</v>
          </cell>
          <cell r="K5609" t="str">
            <v>8026D82-</v>
          </cell>
          <cell r="L5609" t="str">
            <v>CA33829</v>
          </cell>
          <cell r="M5609">
            <v>55000</v>
          </cell>
        </row>
        <row r="5610">
          <cell r="A5610" t="str">
            <v>890503532-CA33830</v>
          </cell>
          <cell r="B5610">
            <v>816</v>
          </cell>
          <cell r="C5610">
            <v>8885</v>
          </cell>
          <cell r="D5610" t="str">
            <v>816-8885</v>
          </cell>
          <cell r="E5610">
            <v>45450</v>
          </cell>
          <cell r="F5610">
            <v>230550108000</v>
          </cell>
          <cell r="G5610" t="str">
            <v>PGO GIRO DIRECT JUN/24</v>
          </cell>
          <cell r="H5610">
            <v>890503532</v>
          </cell>
          <cell r="I5610" t="str">
            <v>CLINICA LOS ANDES LTDA</v>
          </cell>
          <cell r="K5610" t="str">
            <v>8026D82-</v>
          </cell>
          <cell r="L5610" t="str">
            <v>CA33830</v>
          </cell>
          <cell r="M5610">
            <v>55000</v>
          </cell>
        </row>
        <row r="5611">
          <cell r="A5611" t="str">
            <v>890503532-CA33831</v>
          </cell>
          <cell r="B5611">
            <v>816</v>
          </cell>
          <cell r="C5611">
            <v>8885</v>
          </cell>
          <cell r="D5611" t="str">
            <v>816-8885</v>
          </cell>
          <cell r="E5611">
            <v>45450</v>
          </cell>
          <cell r="F5611">
            <v>230550108000</v>
          </cell>
          <cell r="G5611" t="str">
            <v>PGO GIRO DIRECT JUN/24</v>
          </cell>
          <cell r="H5611">
            <v>890503532</v>
          </cell>
          <cell r="I5611" t="str">
            <v>CLINICA LOS ANDES LTDA</v>
          </cell>
          <cell r="K5611" t="str">
            <v>8026D82-</v>
          </cell>
          <cell r="L5611" t="str">
            <v>CA33831</v>
          </cell>
          <cell r="M5611">
            <v>55000</v>
          </cell>
        </row>
        <row r="5612">
          <cell r="A5612" t="str">
            <v>890503532-CA33832</v>
          </cell>
          <cell r="B5612">
            <v>816</v>
          </cell>
          <cell r="C5612">
            <v>8885</v>
          </cell>
          <cell r="D5612" t="str">
            <v>816-8885</v>
          </cell>
          <cell r="E5612">
            <v>45450</v>
          </cell>
          <cell r="F5612">
            <v>230550108000</v>
          </cell>
          <cell r="G5612" t="str">
            <v>PGO GIRO DIRECT JUN/24</v>
          </cell>
          <cell r="H5612">
            <v>890503532</v>
          </cell>
          <cell r="I5612" t="str">
            <v>CLINICA LOS ANDES LTDA</v>
          </cell>
          <cell r="K5612" t="str">
            <v>8026D82-</v>
          </cell>
          <cell r="L5612" t="str">
            <v>CA33832</v>
          </cell>
          <cell r="M5612">
            <v>55000</v>
          </cell>
        </row>
        <row r="5613">
          <cell r="A5613" t="str">
            <v>890503532-CA33833</v>
          </cell>
          <cell r="B5613">
            <v>816</v>
          </cell>
          <cell r="C5613">
            <v>8885</v>
          </cell>
          <cell r="D5613" t="str">
            <v>816-8885</v>
          </cell>
          <cell r="E5613">
            <v>45450</v>
          </cell>
          <cell r="F5613">
            <v>230550108000</v>
          </cell>
          <cell r="G5613" t="str">
            <v>PGO GIRO DIRECT JUN/24</v>
          </cell>
          <cell r="H5613">
            <v>890503532</v>
          </cell>
          <cell r="I5613" t="str">
            <v>CLINICA LOS ANDES LTDA</v>
          </cell>
          <cell r="K5613" t="str">
            <v>8048D82-</v>
          </cell>
          <cell r="L5613" t="str">
            <v>CA33833</v>
          </cell>
          <cell r="M5613">
            <v>55000</v>
          </cell>
        </row>
        <row r="5614">
          <cell r="A5614" t="str">
            <v>890503532-CA33835</v>
          </cell>
          <cell r="B5614">
            <v>816</v>
          </cell>
          <cell r="C5614">
            <v>8885</v>
          </cell>
          <cell r="D5614" t="str">
            <v>816-8885</v>
          </cell>
          <cell r="E5614">
            <v>45450</v>
          </cell>
          <cell r="F5614">
            <v>230550108000</v>
          </cell>
          <cell r="G5614" t="str">
            <v>PGO GIRO DIRECT JUN/24</v>
          </cell>
          <cell r="H5614">
            <v>890503532</v>
          </cell>
          <cell r="I5614" t="str">
            <v>CLINICA LOS ANDES LTDA</v>
          </cell>
          <cell r="K5614" t="str">
            <v>8021D82-</v>
          </cell>
          <cell r="L5614" t="str">
            <v>CA33835</v>
          </cell>
          <cell r="M5614">
            <v>55000</v>
          </cell>
        </row>
        <row r="5615">
          <cell r="A5615" t="str">
            <v>890503532-CA33841</v>
          </cell>
          <cell r="B5615">
            <v>816</v>
          </cell>
          <cell r="C5615">
            <v>8885</v>
          </cell>
          <cell r="D5615" t="str">
            <v>816-8885</v>
          </cell>
          <cell r="E5615">
            <v>45450</v>
          </cell>
          <cell r="F5615">
            <v>230550108000</v>
          </cell>
          <cell r="G5615" t="str">
            <v>PGO GIRO DIRECT JUN/24</v>
          </cell>
          <cell r="H5615">
            <v>890503532</v>
          </cell>
          <cell r="I5615" t="str">
            <v>CLINICA LOS ANDES LTDA</v>
          </cell>
          <cell r="K5615" t="str">
            <v>8026D82-</v>
          </cell>
          <cell r="L5615" t="str">
            <v>CA33841</v>
          </cell>
          <cell r="M5615">
            <v>1889500</v>
          </cell>
        </row>
        <row r="5616">
          <cell r="A5616" t="str">
            <v>890503532-CA33842</v>
          </cell>
          <cell r="B5616">
            <v>816</v>
          </cell>
          <cell r="C5616">
            <v>8885</v>
          </cell>
          <cell r="D5616" t="str">
            <v>816-8885</v>
          </cell>
          <cell r="E5616">
            <v>45450</v>
          </cell>
          <cell r="F5616">
            <v>230550108000</v>
          </cell>
          <cell r="G5616" t="str">
            <v>PGO GIRO DIRECT JUN/24</v>
          </cell>
          <cell r="H5616">
            <v>890503532</v>
          </cell>
          <cell r="I5616" t="str">
            <v>CLINICA LOS ANDES LTDA</v>
          </cell>
          <cell r="K5616" t="str">
            <v>8053D82-</v>
          </cell>
          <cell r="L5616" t="str">
            <v>CA33842</v>
          </cell>
          <cell r="M5616">
            <v>1648700</v>
          </cell>
        </row>
        <row r="5617">
          <cell r="A5617" t="str">
            <v>890503532-CA33843</v>
          </cell>
          <cell r="B5617">
            <v>816</v>
          </cell>
          <cell r="C5617">
            <v>8885</v>
          </cell>
          <cell r="D5617" t="str">
            <v>816-8885</v>
          </cell>
          <cell r="E5617">
            <v>45450</v>
          </cell>
          <cell r="F5617">
            <v>230550108000</v>
          </cell>
          <cell r="G5617" t="str">
            <v>PGO GIRO DIRECT JUN/24</v>
          </cell>
          <cell r="H5617">
            <v>890503532</v>
          </cell>
          <cell r="I5617" t="str">
            <v>CLINICA LOS ANDES LTDA</v>
          </cell>
          <cell r="K5617" t="str">
            <v>8046D82-</v>
          </cell>
          <cell r="L5617" t="str">
            <v>CA33843</v>
          </cell>
          <cell r="M5617">
            <v>1965476</v>
          </cell>
        </row>
        <row r="5618">
          <cell r="A5618" t="str">
            <v>890503532-CA33843</v>
          </cell>
          <cell r="B5618">
            <v>816</v>
          </cell>
          <cell r="C5618">
            <v>9781</v>
          </cell>
          <cell r="D5618" t="str">
            <v>816-9781</v>
          </cell>
          <cell r="E5618">
            <v>45572</v>
          </cell>
          <cell r="F5618">
            <v>230550108000</v>
          </cell>
          <cell r="G5618" t="str">
            <v>PGO GIRO DIRECT OCT/24</v>
          </cell>
          <cell r="H5618">
            <v>890503532</v>
          </cell>
          <cell r="I5618" t="str">
            <v>CLINICA LOS ANDES LTDA</v>
          </cell>
          <cell r="K5618" t="str">
            <v>8046D82-</v>
          </cell>
          <cell r="L5618" t="str">
            <v>CA33843</v>
          </cell>
          <cell r="M5618">
            <v>110000</v>
          </cell>
        </row>
        <row r="5619">
          <cell r="A5619" t="str">
            <v>890503532-CA33844</v>
          </cell>
          <cell r="B5619">
            <v>816</v>
          </cell>
          <cell r="C5619">
            <v>8885</v>
          </cell>
          <cell r="D5619" t="str">
            <v>816-8885</v>
          </cell>
          <cell r="E5619">
            <v>45450</v>
          </cell>
          <cell r="F5619">
            <v>230550108000</v>
          </cell>
          <cell r="G5619" t="str">
            <v>PGO GIRO DIRECT JUN/24</v>
          </cell>
          <cell r="H5619">
            <v>890503532</v>
          </cell>
          <cell r="I5619" t="str">
            <v>CLINICA LOS ANDES LTDA</v>
          </cell>
          <cell r="K5619" t="str">
            <v>8026D82-</v>
          </cell>
          <cell r="L5619" t="str">
            <v>CA33844</v>
          </cell>
          <cell r="M5619">
            <v>910000</v>
          </cell>
        </row>
        <row r="5620">
          <cell r="A5620" t="str">
            <v>890503532-CA33844</v>
          </cell>
          <cell r="B5620">
            <v>816</v>
          </cell>
          <cell r="C5620">
            <v>9781</v>
          </cell>
          <cell r="D5620" t="str">
            <v>816-9781</v>
          </cell>
          <cell r="E5620">
            <v>45572</v>
          </cell>
          <cell r="F5620">
            <v>230550108000</v>
          </cell>
          <cell r="G5620" t="str">
            <v>PGO GIRO DIRECT OCT/24</v>
          </cell>
          <cell r="H5620">
            <v>890503532</v>
          </cell>
          <cell r="I5620" t="str">
            <v>CLINICA LOS ANDES LTDA</v>
          </cell>
          <cell r="K5620" t="str">
            <v>8026D82-</v>
          </cell>
          <cell r="L5620" t="str">
            <v>CA33844</v>
          </cell>
          <cell r="M5620">
            <v>140230</v>
          </cell>
        </row>
        <row r="5621">
          <cell r="A5621" t="str">
            <v>890503532-CA33852</v>
          </cell>
          <cell r="B5621">
            <v>816</v>
          </cell>
          <cell r="C5621">
            <v>8885</v>
          </cell>
          <cell r="D5621" t="str">
            <v>816-8885</v>
          </cell>
          <cell r="E5621">
            <v>45450</v>
          </cell>
          <cell r="F5621">
            <v>230550108000</v>
          </cell>
          <cell r="G5621" t="str">
            <v>PGO GIRO DIRECT JUN/24</v>
          </cell>
          <cell r="H5621">
            <v>890503532</v>
          </cell>
          <cell r="I5621" t="str">
            <v>CLINICA LOS ANDES LTDA</v>
          </cell>
          <cell r="K5621" t="str">
            <v>8027D82-</v>
          </cell>
          <cell r="L5621" t="str">
            <v>CA33852</v>
          </cell>
          <cell r="M5621">
            <v>55000</v>
          </cell>
        </row>
        <row r="5622">
          <cell r="A5622" t="str">
            <v>890503532-CA33854</v>
          </cell>
          <cell r="B5622">
            <v>816</v>
          </cell>
          <cell r="C5622">
            <v>8885</v>
          </cell>
          <cell r="D5622" t="str">
            <v>816-8885</v>
          </cell>
          <cell r="E5622">
            <v>45450</v>
          </cell>
          <cell r="F5622">
            <v>230550108000</v>
          </cell>
          <cell r="G5622" t="str">
            <v>PGO GIRO DIRECT JUN/24</v>
          </cell>
          <cell r="H5622">
            <v>890503532</v>
          </cell>
          <cell r="I5622" t="str">
            <v>CLINICA LOS ANDES LTDA</v>
          </cell>
          <cell r="K5622" t="str">
            <v>8026D82-</v>
          </cell>
          <cell r="L5622" t="str">
            <v>CA33854</v>
          </cell>
          <cell r="M5622">
            <v>234150</v>
          </cell>
        </row>
        <row r="5623">
          <cell r="A5623" t="str">
            <v>890503532-CA33855</v>
          </cell>
          <cell r="B5623">
            <v>816</v>
          </cell>
          <cell r="C5623">
            <v>8885</v>
          </cell>
          <cell r="D5623" t="str">
            <v>816-8885</v>
          </cell>
          <cell r="E5623">
            <v>45450</v>
          </cell>
          <cell r="F5623">
            <v>230550108000</v>
          </cell>
          <cell r="G5623" t="str">
            <v>PGO GIRO DIRECT JUN/24</v>
          </cell>
          <cell r="H5623">
            <v>890503532</v>
          </cell>
          <cell r="I5623" t="str">
            <v>CLINICA LOS ANDES LTDA</v>
          </cell>
          <cell r="K5623" t="str">
            <v>8026D82-</v>
          </cell>
          <cell r="L5623" t="str">
            <v>CA33855</v>
          </cell>
          <cell r="M5623">
            <v>55000</v>
          </cell>
        </row>
        <row r="5624">
          <cell r="A5624" t="str">
            <v>890503532-CA33856</v>
          </cell>
          <cell r="B5624">
            <v>816</v>
          </cell>
          <cell r="C5624">
            <v>8885</v>
          </cell>
          <cell r="D5624" t="str">
            <v>816-8885</v>
          </cell>
          <cell r="E5624">
            <v>45450</v>
          </cell>
          <cell r="F5624">
            <v>230550108000</v>
          </cell>
          <cell r="G5624" t="str">
            <v>PGO GIRO DIRECT JUN/24</v>
          </cell>
          <cell r="H5624">
            <v>890503532</v>
          </cell>
          <cell r="I5624" t="str">
            <v>CLINICA LOS ANDES LTDA</v>
          </cell>
          <cell r="K5624" t="str">
            <v>8026D82-</v>
          </cell>
          <cell r="L5624" t="str">
            <v>CA33856</v>
          </cell>
          <cell r="M5624">
            <v>55000</v>
          </cell>
        </row>
        <row r="5625">
          <cell r="A5625" t="str">
            <v>890503532-CA33857</v>
          </cell>
          <cell r="B5625">
            <v>816</v>
          </cell>
          <cell r="C5625">
            <v>8885</v>
          </cell>
          <cell r="D5625" t="str">
            <v>816-8885</v>
          </cell>
          <cell r="E5625">
            <v>45450</v>
          </cell>
          <cell r="F5625">
            <v>230550108000</v>
          </cell>
          <cell r="G5625" t="str">
            <v>PGO GIRO DIRECT JUN/24</v>
          </cell>
          <cell r="H5625">
            <v>890503532</v>
          </cell>
          <cell r="I5625" t="str">
            <v>CLINICA LOS ANDES LTDA</v>
          </cell>
          <cell r="K5625" t="str">
            <v>8048D82-</v>
          </cell>
          <cell r="L5625" t="str">
            <v>CA33857</v>
          </cell>
          <cell r="M5625">
            <v>55000</v>
          </cell>
        </row>
        <row r="5626">
          <cell r="A5626" t="str">
            <v>890503532-CA33858</v>
          </cell>
          <cell r="B5626">
            <v>816</v>
          </cell>
          <cell r="C5626">
            <v>8885</v>
          </cell>
          <cell r="D5626" t="str">
            <v>816-8885</v>
          </cell>
          <cell r="E5626">
            <v>45450</v>
          </cell>
          <cell r="F5626">
            <v>230550108000</v>
          </cell>
          <cell r="G5626" t="str">
            <v>PGO GIRO DIRECT JUN/24</v>
          </cell>
          <cell r="H5626">
            <v>890503532</v>
          </cell>
          <cell r="I5626" t="str">
            <v>CLINICA LOS ANDES LTDA</v>
          </cell>
          <cell r="K5626" t="str">
            <v>8026D82-</v>
          </cell>
          <cell r="L5626" t="str">
            <v>CA33858</v>
          </cell>
          <cell r="M5626">
            <v>55000</v>
          </cell>
        </row>
        <row r="5627">
          <cell r="A5627" t="str">
            <v>890503532-CA33859</v>
          </cell>
          <cell r="B5627">
            <v>816</v>
          </cell>
          <cell r="C5627">
            <v>8885</v>
          </cell>
          <cell r="D5627" t="str">
            <v>816-8885</v>
          </cell>
          <cell r="E5627">
            <v>45450</v>
          </cell>
          <cell r="F5627">
            <v>230550108000</v>
          </cell>
          <cell r="G5627" t="str">
            <v>PGO GIRO DIRECT JUN/24</v>
          </cell>
          <cell r="H5627">
            <v>890503532</v>
          </cell>
          <cell r="I5627" t="str">
            <v>CLINICA LOS ANDES LTDA</v>
          </cell>
          <cell r="K5627" t="str">
            <v>8048D82-</v>
          </cell>
          <cell r="L5627" t="str">
            <v>CA33859</v>
          </cell>
          <cell r="M5627">
            <v>55000</v>
          </cell>
        </row>
        <row r="5628">
          <cell r="A5628" t="str">
            <v>890503532-CA33860</v>
          </cell>
          <cell r="B5628">
            <v>816</v>
          </cell>
          <cell r="C5628">
            <v>8885</v>
          </cell>
          <cell r="D5628" t="str">
            <v>816-8885</v>
          </cell>
          <cell r="E5628">
            <v>45450</v>
          </cell>
          <cell r="F5628">
            <v>230550108000</v>
          </cell>
          <cell r="G5628" t="str">
            <v>PGO GIRO DIRECT JUN/24</v>
          </cell>
          <cell r="H5628">
            <v>890503532</v>
          </cell>
          <cell r="I5628" t="str">
            <v>CLINICA LOS ANDES LTDA</v>
          </cell>
          <cell r="K5628" t="str">
            <v>8026D82-</v>
          </cell>
          <cell r="L5628" t="str">
            <v>CA33860</v>
          </cell>
          <cell r="M5628">
            <v>470520</v>
          </cell>
        </row>
        <row r="5629">
          <cell r="A5629" t="str">
            <v>890503532-CA33861</v>
          </cell>
          <cell r="B5629">
            <v>816</v>
          </cell>
          <cell r="C5629">
            <v>8885</v>
          </cell>
          <cell r="D5629" t="str">
            <v>816-8885</v>
          </cell>
          <cell r="E5629">
            <v>45450</v>
          </cell>
          <cell r="F5629">
            <v>230550108000</v>
          </cell>
          <cell r="G5629" t="str">
            <v>PGO GIRO DIRECT JUN/24</v>
          </cell>
          <cell r="H5629">
            <v>890503532</v>
          </cell>
          <cell r="I5629" t="str">
            <v>CLINICA LOS ANDES LTDA</v>
          </cell>
          <cell r="K5629" t="str">
            <v>8026D82-</v>
          </cell>
          <cell r="L5629" t="str">
            <v>CA33861</v>
          </cell>
          <cell r="M5629">
            <v>195800</v>
          </cell>
        </row>
        <row r="5630">
          <cell r="A5630" t="str">
            <v>890503532-CA33862</v>
          </cell>
          <cell r="B5630">
            <v>816</v>
          </cell>
          <cell r="C5630">
            <v>8885</v>
          </cell>
          <cell r="D5630" t="str">
            <v>816-8885</v>
          </cell>
          <cell r="E5630">
            <v>45450</v>
          </cell>
          <cell r="F5630">
            <v>230550108000</v>
          </cell>
          <cell r="G5630" t="str">
            <v>PGO GIRO DIRECT JUN/24</v>
          </cell>
          <cell r="H5630">
            <v>890503532</v>
          </cell>
          <cell r="I5630" t="str">
            <v>CLINICA LOS ANDES LTDA</v>
          </cell>
          <cell r="K5630" t="str">
            <v>8026D82-</v>
          </cell>
          <cell r="L5630" t="str">
            <v>CA33862</v>
          </cell>
          <cell r="M5630">
            <v>195800</v>
          </cell>
        </row>
        <row r="5631">
          <cell r="A5631" t="str">
            <v>890503532-CA33863</v>
          </cell>
          <cell r="B5631">
            <v>816</v>
          </cell>
          <cell r="C5631">
            <v>8758</v>
          </cell>
          <cell r="D5631" t="str">
            <v>816-8758</v>
          </cell>
          <cell r="E5631">
            <v>45420</v>
          </cell>
          <cell r="F5631">
            <v>230550108000</v>
          </cell>
          <cell r="G5631" t="str">
            <v>PGO GIRO DIRECT MAY/24</v>
          </cell>
          <cell r="H5631">
            <v>890503532</v>
          </cell>
          <cell r="I5631" t="str">
            <v>CLINICA LOS ANDES LTDA</v>
          </cell>
          <cell r="K5631" t="str">
            <v>8026D82-</v>
          </cell>
          <cell r="L5631" t="str">
            <v>CA33863</v>
          </cell>
          <cell r="M5631">
            <v>2362500</v>
          </cell>
        </row>
        <row r="5632">
          <cell r="A5632" t="str">
            <v>890503532-CA33865</v>
          </cell>
          <cell r="B5632">
            <v>816</v>
          </cell>
          <cell r="C5632">
            <v>8885</v>
          </cell>
          <cell r="D5632" t="str">
            <v>816-8885</v>
          </cell>
          <cell r="E5632">
            <v>45450</v>
          </cell>
          <cell r="F5632">
            <v>230550108000</v>
          </cell>
          <cell r="G5632" t="str">
            <v>PGO GIRO DIRECT JUN/24</v>
          </cell>
          <cell r="H5632">
            <v>890503532</v>
          </cell>
          <cell r="I5632" t="str">
            <v>CLINICA LOS ANDES LTDA</v>
          </cell>
          <cell r="K5632" t="str">
            <v>8021D82-</v>
          </cell>
          <cell r="L5632" t="str">
            <v>CA33865</v>
          </cell>
          <cell r="M5632">
            <v>1350000</v>
          </cell>
        </row>
        <row r="5633">
          <cell r="A5633" t="str">
            <v>890503532-CA33867</v>
          </cell>
          <cell r="B5633">
            <v>816</v>
          </cell>
          <cell r="C5633">
            <v>8758</v>
          </cell>
          <cell r="D5633" t="str">
            <v>816-8758</v>
          </cell>
          <cell r="E5633">
            <v>45420</v>
          </cell>
          <cell r="F5633">
            <v>230550108000</v>
          </cell>
          <cell r="G5633" t="str">
            <v>PGO GIRO DIRECT MAY/24</v>
          </cell>
          <cell r="H5633">
            <v>890503532</v>
          </cell>
          <cell r="I5633" t="str">
            <v>CLINICA LOS ANDES LTDA</v>
          </cell>
          <cell r="K5633" t="str">
            <v>8026D82-</v>
          </cell>
          <cell r="L5633" t="str">
            <v>CA33867</v>
          </cell>
          <cell r="M5633">
            <v>3588640</v>
          </cell>
        </row>
        <row r="5634">
          <cell r="A5634" t="str">
            <v>890503532-CA33867</v>
          </cell>
          <cell r="B5634">
            <v>816</v>
          </cell>
          <cell r="C5634">
            <v>9781</v>
          </cell>
          <cell r="D5634" t="str">
            <v>816-9781</v>
          </cell>
          <cell r="E5634">
            <v>45572</v>
          </cell>
          <cell r="F5634">
            <v>230550108000</v>
          </cell>
          <cell r="G5634" t="str">
            <v>PGO GIRO DIRECT OCT/24</v>
          </cell>
          <cell r="H5634">
            <v>890503532</v>
          </cell>
          <cell r="I5634" t="str">
            <v>CLINICA LOS ANDES LTDA</v>
          </cell>
          <cell r="K5634" t="str">
            <v>8026D82-</v>
          </cell>
          <cell r="L5634" t="str">
            <v>CA33867</v>
          </cell>
          <cell r="M5634">
            <v>130500</v>
          </cell>
        </row>
        <row r="5635">
          <cell r="A5635" t="str">
            <v>890503532-CA3390</v>
          </cell>
          <cell r="B5635">
            <v>816</v>
          </cell>
          <cell r="C5635">
            <v>4690</v>
          </cell>
          <cell r="D5635" t="str">
            <v>816-4690</v>
          </cell>
          <cell r="E5635">
            <v>44232</v>
          </cell>
          <cell r="F5635">
            <v>230550108000</v>
          </cell>
          <cell r="G5635" t="str">
            <v>PAGO GIRO DIRECTO FEB2021</v>
          </cell>
          <cell r="H5635">
            <v>890503532</v>
          </cell>
          <cell r="I5635" t="str">
            <v>CLINICA LOS ANDES LTDA</v>
          </cell>
          <cell r="K5635" t="str">
            <v>8048D82-</v>
          </cell>
          <cell r="L5635" t="str">
            <v>CA3390</v>
          </cell>
          <cell r="M5635">
            <v>1090000</v>
          </cell>
        </row>
        <row r="5636">
          <cell r="A5636" t="str">
            <v>890503532-CA3391</v>
          </cell>
          <cell r="B5636">
            <v>816</v>
          </cell>
          <cell r="C5636">
            <v>4690</v>
          </cell>
          <cell r="D5636" t="str">
            <v>816-4690</v>
          </cell>
          <cell r="E5636">
            <v>44232</v>
          </cell>
          <cell r="F5636">
            <v>230550108000</v>
          </cell>
          <cell r="G5636" t="str">
            <v>PAGO GIRO DIRECTO FEB2021</v>
          </cell>
          <cell r="H5636">
            <v>890503532</v>
          </cell>
          <cell r="I5636" t="str">
            <v>CLINICA LOS ANDES LTDA</v>
          </cell>
          <cell r="K5636" t="str">
            <v>8048D82-</v>
          </cell>
          <cell r="L5636" t="str">
            <v>CA3391</v>
          </cell>
          <cell r="M5636">
            <v>50000</v>
          </cell>
        </row>
        <row r="5637">
          <cell r="A5637" t="str">
            <v>890503532-CA3392</v>
          </cell>
          <cell r="B5637">
            <v>816</v>
          </cell>
          <cell r="C5637">
            <v>4690</v>
          </cell>
          <cell r="D5637" t="str">
            <v>816-4690</v>
          </cell>
          <cell r="E5637">
            <v>44232</v>
          </cell>
          <cell r="F5637">
            <v>230550108000</v>
          </cell>
          <cell r="G5637" t="str">
            <v>PAGO GIRO DIRECTO FEB2021</v>
          </cell>
          <cell r="H5637">
            <v>890503532</v>
          </cell>
          <cell r="I5637" t="str">
            <v>CLINICA LOS ANDES LTDA</v>
          </cell>
          <cell r="K5637" t="str">
            <v>8026D82-</v>
          </cell>
          <cell r="L5637" t="str">
            <v>CA3392</v>
          </cell>
          <cell r="M5637">
            <v>50000</v>
          </cell>
        </row>
        <row r="5638">
          <cell r="A5638" t="str">
            <v>890503532-CA3393</v>
          </cell>
          <cell r="B5638">
            <v>816</v>
          </cell>
          <cell r="C5638">
            <v>4690</v>
          </cell>
          <cell r="D5638" t="str">
            <v>816-4690</v>
          </cell>
          <cell r="E5638">
            <v>44232</v>
          </cell>
          <cell r="F5638">
            <v>230550156800</v>
          </cell>
          <cell r="G5638" t="str">
            <v>PAGO GIRO DIRECTO FEB2021</v>
          </cell>
          <cell r="H5638">
            <v>890503532</v>
          </cell>
          <cell r="I5638" t="str">
            <v>CLINICA LOS ANDES LTDA</v>
          </cell>
          <cell r="K5638" t="str">
            <v>8026D82-</v>
          </cell>
          <cell r="L5638" t="str">
            <v>CA3393</v>
          </cell>
          <cell r="M5638">
            <v>50000</v>
          </cell>
        </row>
        <row r="5639">
          <cell r="A5639" t="str">
            <v>890503532-CA3394</v>
          </cell>
          <cell r="B5639">
            <v>816</v>
          </cell>
          <cell r="C5639">
            <v>4690</v>
          </cell>
          <cell r="D5639" t="str">
            <v>816-4690</v>
          </cell>
          <cell r="E5639">
            <v>44232</v>
          </cell>
          <cell r="F5639">
            <v>230550108000</v>
          </cell>
          <cell r="G5639" t="str">
            <v>PAGO GIRO DIRECTO FEB2021</v>
          </cell>
          <cell r="H5639">
            <v>890503532</v>
          </cell>
          <cell r="I5639" t="str">
            <v>CLINICA LOS ANDES LTDA</v>
          </cell>
          <cell r="K5639" t="str">
            <v>8055D82-</v>
          </cell>
          <cell r="L5639" t="str">
            <v>CA3394</v>
          </cell>
          <cell r="M5639">
            <v>1090000</v>
          </cell>
        </row>
        <row r="5640">
          <cell r="A5640" t="str">
            <v>890503532-CA3395</v>
          </cell>
          <cell r="B5640">
            <v>816</v>
          </cell>
          <cell r="C5640">
            <v>4690</v>
          </cell>
          <cell r="D5640" t="str">
            <v>816-4690</v>
          </cell>
          <cell r="E5640">
            <v>44232</v>
          </cell>
          <cell r="F5640">
            <v>230550108000</v>
          </cell>
          <cell r="G5640" t="str">
            <v>PAGO GIRO DIRECTO FEB2021</v>
          </cell>
          <cell r="H5640">
            <v>890503532</v>
          </cell>
          <cell r="I5640" t="str">
            <v>CLINICA LOS ANDES LTDA</v>
          </cell>
          <cell r="K5640" t="str">
            <v>8026D82-</v>
          </cell>
          <cell r="L5640" t="str">
            <v>CA3395</v>
          </cell>
          <cell r="M5640">
            <v>50000</v>
          </cell>
        </row>
        <row r="5641">
          <cell r="A5641" t="str">
            <v>890503532-CA3396</v>
          </cell>
          <cell r="B5641">
            <v>816</v>
          </cell>
          <cell r="C5641">
            <v>4690</v>
          </cell>
          <cell r="D5641" t="str">
            <v>816-4690</v>
          </cell>
          <cell r="E5641">
            <v>44232</v>
          </cell>
          <cell r="F5641">
            <v>230550108000</v>
          </cell>
          <cell r="G5641" t="str">
            <v>PAGO GIRO DIRECTO FEB2021</v>
          </cell>
          <cell r="H5641">
            <v>890503532</v>
          </cell>
          <cell r="I5641" t="str">
            <v>CLINICA LOS ANDES LTDA</v>
          </cell>
          <cell r="K5641" t="str">
            <v>8026D82-</v>
          </cell>
          <cell r="L5641" t="str">
            <v>CA3396</v>
          </cell>
          <cell r="M5641">
            <v>50000</v>
          </cell>
        </row>
        <row r="5642">
          <cell r="A5642" t="str">
            <v>890503532-CA3397</v>
          </cell>
          <cell r="B5642">
            <v>816</v>
          </cell>
          <cell r="C5642">
            <v>4690</v>
          </cell>
          <cell r="D5642" t="str">
            <v>816-4690</v>
          </cell>
          <cell r="E5642">
            <v>44232</v>
          </cell>
          <cell r="F5642">
            <v>230550108000</v>
          </cell>
          <cell r="G5642" t="str">
            <v>PAGO GIRO DIRECTO FEB2021</v>
          </cell>
          <cell r="H5642">
            <v>890503532</v>
          </cell>
          <cell r="I5642" t="str">
            <v>CLINICA LOS ANDES LTDA</v>
          </cell>
          <cell r="K5642" t="str">
            <v>8048D82-</v>
          </cell>
          <cell r="L5642" t="str">
            <v>CA3397</v>
          </cell>
          <cell r="M5642">
            <v>2190000</v>
          </cell>
        </row>
        <row r="5643">
          <cell r="A5643" t="str">
            <v>890503532-CA33977</v>
          </cell>
          <cell r="B5643">
            <v>816</v>
          </cell>
          <cell r="C5643">
            <v>8885</v>
          </cell>
          <cell r="D5643" t="str">
            <v>816-8885</v>
          </cell>
          <cell r="E5643">
            <v>45450</v>
          </cell>
          <cell r="F5643">
            <v>230550108000</v>
          </cell>
          <cell r="G5643" t="str">
            <v>PGO GIRO DIRECT JUN/24</v>
          </cell>
          <cell r="H5643">
            <v>890503532</v>
          </cell>
          <cell r="I5643" t="str">
            <v>CLINICA LOS ANDES LTDA</v>
          </cell>
          <cell r="K5643" t="str">
            <v>8053D82-</v>
          </cell>
          <cell r="L5643" t="str">
            <v>CA33977</v>
          </cell>
          <cell r="M5643">
            <v>1970000</v>
          </cell>
        </row>
        <row r="5644">
          <cell r="A5644" t="str">
            <v>890503532-CA3398</v>
          </cell>
          <cell r="B5644">
            <v>816</v>
          </cell>
          <cell r="C5644">
            <v>4690</v>
          </cell>
          <cell r="D5644" t="str">
            <v>816-4690</v>
          </cell>
          <cell r="E5644">
            <v>44232</v>
          </cell>
          <cell r="F5644">
            <v>230550108000</v>
          </cell>
          <cell r="G5644" t="str">
            <v>PAGO GIRO DIRECTO FEB2021</v>
          </cell>
          <cell r="H5644">
            <v>890503532</v>
          </cell>
          <cell r="I5644" t="str">
            <v>CLINICA LOS ANDES LTDA</v>
          </cell>
          <cell r="K5644" t="str">
            <v>8026D82-</v>
          </cell>
          <cell r="L5644" t="str">
            <v>CA3398</v>
          </cell>
          <cell r="M5644">
            <v>50000</v>
          </cell>
        </row>
        <row r="5645">
          <cell r="A5645" t="str">
            <v>890503532-CA33981</v>
          </cell>
          <cell r="B5645">
            <v>816</v>
          </cell>
          <cell r="C5645">
            <v>8885</v>
          </cell>
          <cell r="D5645" t="str">
            <v>816-8885</v>
          </cell>
          <cell r="E5645">
            <v>45450</v>
          </cell>
          <cell r="F5645">
            <v>230550108000</v>
          </cell>
          <cell r="G5645" t="str">
            <v>PGO GIRO DIRECT JUN/24</v>
          </cell>
          <cell r="H5645">
            <v>890503532</v>
          </cell>
          <cell r="I5645" t="str">
            <v>CLINICA LOS ANDES LTDA</v>
          </cell>
          <cell r="K5645" t="str">
            <v>8026D82-</v>
          </cell>
          <cell r="L5645" t="str">
            <v>CA33981</v>
          </cell>
          <cell r="M5645">
            <v>2390000</v>
          </cell>
        </row>
        <row r="5646">
          <cell r="A5646" t="str">
            <v>890503532-CA33982</v>
          </cell>
          <cell r="B5646">
            <v>816</v>
          </cell>
          <cell r="C5646">
            <v>8885</v>
          </cell>
          <cell r="D5646" t="str">
            <v>816-8885</v>
          </cell>
          <cell r="E5646">
            <v>45450</v>
          </cell>
          <cell r="F5646">
            <v>230550108000</v>
          </cell>
          <cell r="G5646" t="str">
            <v>PGO GIRO DIRECT JUN/24</v>
          </cell>
          <cell r="H5646">
            <v>890503532</v>
          </cell>
          <cell r="I5646" t="str">
            <v>CLINICA LOS ANDES LTDA</v>
          </cell>
          <cell r="K5646" t="str">
            <v>8030D82-</v>
          </cell>
          <cell r="L5646" t="str">
            <v>CA33982</v>
          </cell>
          <cell r="M5646">
            <v>2390000</v>
          </cell>
        </row>
        <row r="5647">
          <cell r="A5647" t="str">
            <v>890503532-CA33983</v>
          </cell>
          <cell r="B5647">
            <v>816</v>
          </cell>
          <cell r="C5647">
            <v>8885</v>
          </cell>
          <cell r="D5647" t="str">
            <v>816-8885</v>
          </cell>
          <cell r="E5647">
            <v>45450</v>
          </cell>
          <cell r="F5647">
            <v>230550108000</v>
          </cell>
          <cell r="G5647" t="str">
            <v>PGO GIRO DIRECT JUN/24</v>
          </cell>
          <cell r="H5647">
            <v>890503532</v>
          </cell>
          <cell r="I5647" t="str">
            <v>CLINICA LOS ANDES LTDA</v>
          </cell>
          <cell r="K5647" t="str">
            <v>8030D82-</v>
          </cell>
          <cell r="L5647" t="str">
            <v>CA33983</v>
          </cell>
          <cell r="M5647">
            <v>2780400</v>
          </cell>
        </row>
        <row r="5648">
          <cell r="A5648" t="str">
            <v>890503532-CA33989</v>
          </cell>
          <cell r="B5648">
            <v>816</v>
          </cell>
          <cell r="C5648">
            <v>9008</v>
          </cell>
          <cell r="D5648" t="str">
            <v>816-9008</v>
          </cell>
          <cell r="E5648">
            <v>45481</v>
          </cell>
          <cell r="F5648">
            <v>230550108000</v>
          </cell>
          <cell r="G5648" t="str">
            <v>PGO GIRO DIRECT JUL/24</v>
          </cell>
          <cell r="H5648">
            <v>890503532</v>
          </cell>
          <cell r="I5648" t="str">
            <v>CLINICA LOS ANDES LTDA</v>
          </cell>
          <cell r="K5648" t="str">
            <v>8026D82-</v>
          </cell>
          <cell r="L5648" t="str">
            <v>CA33989</v>
          </cell>
          <cell r="M5648">
            <v>840000</v>
          </cell>
        </row>
        <row r="5649">
          <cell r="A5649" t="str">
            <v>890503532-CA3399</v>
          </cell>
          <cell r="B5649">
            <v>816</v>
          </cell>
          <cell r="C5649">
            <v>4690</v>
          </cell>
          <cell r="D5649" t="str">
            <v>816-4690</v>
          </cell>
          <cell r="E5649">
            <v>44232</v>
          </cell>
          <cell r="F5649">
            <v>230550108000</v>
          </cell>
          <cell r="G5649" t="str">
            <v>PAGO GIRO DIRECTO FEB2021</v>
          </cell>
          <cell r="H5649">
            <v>890503532</v>
          </cell>
          <cell r="I5649" t="str">
            <v>CLINICA LOS ANDES LTDA</v>
          </cell>
          <cell r="K5649" t="str">
            <v>8026D82-</v>
          </cell>
          <cell r="L5649" t="str">
            <v>CA3399</v>
          </cell>
          <cell r="M5649">
            <v>50000</v>
          </cell>
        </row>
        <row r="5650">
          <cell r="A5650" t="str">
            <v>890503532-CA33991</v>
          </cell>
          <cell r="B5650">
            <v>816</v>
          </cell>
          <cell r="C5650">
            <v>8885</v>
          </cell>
          <cell r="D5650" t="str">
            <v>816-8885</v>
          </cell>
          <cell r="E5650">
            <v>45450</v>
          </cell>
          <cell r="F5650">
            <v>230550108000</v>
          </cell>
          <cell r="G5650" t="str">
            <v>PGO GIRO DIRECT JUN/24</v>
          </cell>
          <cell r="H5650">
            <v>890503532</v>
          </cell>
          <cell r="I5650" t="str">
            <v>CLINICA LOS ANDES LTDA</v>
          </cell>
          <cell r="K5650" t="str">
            <v>8026D82-</v>
          </cell>
          <cell r="L5650" t="str">
            <v>CA33991</v>
          </cell>
          <cell r="M5650">
            <v>2380000</v>
          </cell>
        </row>
        <row r="5651">
          <cell r="A5651" t="str">
            <v>890503532-CA33993</v>
          </cell>
          <cell r="B5651">
            <v>816</v>
          </cell>
          <cell r="C5651">
            <v>9142</v>
          </cell>
          <cell r="D5651" t="str">
            <v>816-9142</v>
          </cell>
          <cell r="E5651">
            <v>45512</v>
          </cell>
          <cell r="F5651">
            <v>230550108000</v>
          </cell>
          <cell r="G5651" t="str">
            <v>PGO GIRO DIRECT AGO/24</v>
          </cell>
          <cell r="H5651">
            <v>890503532</v>
          </cell>
          <cell r="I5651" t="str">
            <v>CLINICA LOS ANDES LTDA</v>
          </cell>
          <cell r="K5651" t="str">
            <v>8026D82-</v>
          </cell>
          <cell r="L5651" t="str">
            <v>CA33993</v>
          </cell>
          <cell r="M5651">
            <v>1360000</v>
          </cell>
        </row>
        <row r="5652">
          <cell r="A5652" t="str">
            <v>890503532-CA33994</v>
          </cell>
          <cell r="B5652">
            <v>816</v>
          </cell>
          <cell r="C5652">
            <v>9142</v>
          </cell>
          <cell r="D5652" t="str">
            <v>816-9142</v>
          </cell>
          <cell r="E5652">
            <v>45512</v>
          </cell>
          <cell r="F5652">
            <v>230550108000</v>
          </cell>
          <cell r="G5652" t="str">
            <v>PGO GIRO DIRECT AGO/24</v>
          </cell>
          <cell r="H5652">
            <v>890503532</v>
          </cell>
          <cell r="I5652" t="str">
            <v>CLINICA LOS ANDES LTDA</v>
          </cell>
          <cell r="K5652" t="str">
            <v>8026D82-</v>
          </cell>
          <cell r="L5652" t="str">
            <v>CA33994</v>
          </cell>
          <cell r="M5652">
            <v>1020000</v>
          </cell>
        </row>
        <row r="5653">
          <cell r="A5653" t="str">
            <v>890503532-CA33995</v>
          </cell>
          <cell r="B5653">
            <v>816</v>
          </cell>
          <cell r="C5653">
            <v>9142</v>
          </cell>
          <cell r="D5653" t="str">
            <v>816-9142</v>
          </cell>
          <cell r="E5653">
            <v>45512</v>
          </cell>
          <cell r="F5653">
            <v>230550108000</v>
          </cell>
          <cell r="G5653" t="str">
            <v>PGO GIRO DIRECT AGO/24</v>
          </cell>
          <cell r="H5653">
            <v>890503532</v>
          </cell>
          <cell r="I5653" t="str">
            <v>CLINICA LOS ANDES LTDA</v>
          </cell>
          <cell r="K5653" t="str">
            <v>8026D82-</v>
          </cell>
          <cell r="L5653" t="str">
            <v>CA33995</v>
          </cell>
          <cell r="M5653">
            <v>840000</v>
          </cell>
        </row>
        <row r="5654">
          <cell r="A5654" t="str">
            <v>890503532-CA33996</v>
          </cell>
          <cell r="B5654">
            <v>816</v>
          </cell>
          <cell r="C5654">
            <v>9142</v>
          </cell>
          <cell r="D5654" t="str">
            <v>816-9142</v>
          </cell>
          <cell r="E5654">
            <v>45512</v>
          </cell>
          <cell r="F5654">
            <v>230550108000</v>
          </cell>
          <cell r="G5654" t="str">
            <v>PGO GIRO DIRECT AGO/24</v>
          </cell>
          <cell r="H5654">
            <v>890503532</v>
          </cell>
          <cell r="I5654" t="str">
            <v>CLINICA LOS ANDES LTDA</v>
          </cell>
          <cell r="K5654" t="str">
            <v>8026D82-</v>
          </cell>
          <cell r="L5654" t="str">
            <v>CA33996</v>
          </cell>
          <cell r="M5654">
            <v>1230000</v>
          </cell>
        </row>
        <row r="5655">
          <cell r="A5655" t="str">
            <v>890503532-CA33997</v>
          </cell>
          <cell r="B5655">
            <v>816</v>
          </cell>
          <cell r="C5655">
            <v>9008</v>
          </cell>
          <cell r="D5655" t="str">
            <v>816-9008</v>
          </cell>
          <cell r="E5655">
            <v>45481</v>
          </cell>
          <cell r="F5655">
            <v>230550108000</v>
          </cell>
          <cell r="G5655" t="str">
            <v>PGO GIRO DIRECT JUL/24</v>
          </cell>
          <cell r="H5655">
            <v>890503532</v>
          </cell>
          <cell r="I5655" t="str">
            <v>CLINICA LOS ANDES LTDA</v>
          </cell>
          <cell r="K5655" t="str">
            <v>8026D82-</v>
          </cell>
          <cell r="L5655" t="str">
            <v>CA33997</v>
          </cell>
          <cell r="M5655">
            <v>55000</v>
          </cell>
        </row>
        <row r="5656">
          <cell r="A5656" t="str">
            <v>890503532-CA33999</v>
          </cell>
          <cell r="B5656">
            <v>816</v>
          </cell>
          <cell r="C5656">
            <v>9008</v>
          </cell>
          <cell r="D5656" t="str">
            <v>816-9008</v>
          </cell>
          <cell r="E5656">
            <v>45481</v>
          </cell>
          <cell r="F5656">
            <v>230550108000</v>
          </cell>
          <cell r="G5656" t="str">
            <v>PGO GIRO DIRECT JUL/24</v>
          </cell>
          <cell r="H5656">
            <v>890503532</v>
          </cell>
          <cell r="I5656" t="str">
            <v>CLINICA LOS ANDES LTDA</v>
          </cell>
          <cell r="K5656" t="str">
            <v>8027D82-</v>
          </cell>
          <cell r="L5656" t="str">
            <v>CA33999</v>
          </cell>
          <cell r="M5656">
            <v>55000</v>
          </cell>
        </row>
        <row r="5657">
          <cell r="A5657" t="str">
            <v>890503532-CA34000</v>
          </cell>
          <cell r="B5657">
            <v>816</v>
          </cell>
          <cell r="C5657">
            <v>9008</v>
          </cell>
          <cell r="D5657" t="str">
            <v>816-9008</v>
          </cell>
          <cell r="E5657">
            <v>45481</v>
          </cell>
          <cell r="F5657">
            <v>230550108000</v>
          </cell>
          <cell r="G5657" t="str">
            <v>PGO GIRO DIRECT JUL/24</v>
          </cell>
          <cell r="H5657">
            <v>890503532</v>
          </cell>
          <cell r="I5657" t="str">
            <v>CLINICA LOS ANDES LTDA</v>
          </cell>
          <cell r="K5657" t="str">
            <v>8030D82-</v>
          </cell>
          <cell r="L5657" t="str">
            <v>CA34000</v>
          </cell>
          <cell r="M5657">
            <v>55000</v>
          </cell>
        </row>
        <row r="5658">
          <cell r="A5658" t="str">
            <v>890503532-CA34002</v>
          </cell>
          <cell r="B5658">
            <v>816</v>
          </cell>
          <cell r="C5658">
            <v>9008</v>
          </cell>
          <cell r="D5658" t="str">
            <v>816-9008</v>
          </cell>
          <cell r="E5658">
            <v>45481</v>
          </cell>
          <cell r="F5658">
            <v>230550108000</v>
          </cell>
          <cell r="G5658" t="str">
            <v>PGO GIRO DIRECT JUL/24</v>
          </cell>
          <cell r="H5658">
            <v>890503532</v>
          </cell>
          <cell r="I5658" t="str">
            <v>CLINICA LOS ANDES LTDA</v>
          </cell>
          <cell r="K5658" t="str">
            <v>8026D82-</v>
          </cell>
          <cell r="L5658" t="str">
            <v>CA34002</v>
          </cell>
          <cell r="M5658">
            <v>55000</v>
          </cell>
        </row>
        <row r="5659">
          <cell r="A5659" t="str">
            <v>890503532-CA34003</v>
          </cell>
          <cell r="B5659">
            <v>816</v>
          </cell>
          <cell r="C5659">
            <v>9008</v>
          </cell>
          <cell r="D5659" t="str">
            <v>816-9008</v>
          </cell>
          <cell r="E5659">
            <v>45481</v>
          </cell>
          <cell r="F5659">
            <v>230550108000</v>
          </cell>
          <cell r="G5659" t="str">
            <v>PGO GIRO DIRECT JUL/24</v>
          </cell>
          <cell r="H5659">
            <v>890503532</v>
          </cell>
          <cell r="I5659" t="str">
            <v>CLINICA LOS ANDES LTDA</v>
          </cell>
          <cell r="K5659" t="str">
            <v>8026D82-</v>
          </cell>
          <cell r="L5659" t="str">
            <v>CA34003</v>
          </cell>
          <cell r="M5659">
            <v>55000</v>
          </cell>
        </row>
        <row r="5660">
          <cell r="A5660" t="str">
            <v>890503532-CA34004</v>
          </cell>
          <cell r="B5660">
            <v>816</v>
          </cell>
          <cell r="C5660">
            <v>9008</v>
          </cell>
          <cell r="D5660" t="str">
            <v>816-9008</v>
          </cell>
          <cell r="E5660">
            <v>45481</v>
          </cell>
          <cell r="F5660">
            <v>230550108000</v>
          </cell>
          <cell r="G5660" t="str">
            <v>PGO GIRO DIRECT JUL/24</v>
          </cell>
          <cell r="H5660">
            <v>890503532</v>
          </cell>
          <cell r="I5660" t="str">
            <v>CLINICA LOS ANDES LTDA</v>
          </cell>
          <cell r="K5660" t="str">
            <v>8048D82-</v>
          </cell>
          <cell r="L5660" t="str">
            <v>CA34004</v>
          </cell>
          <cell r="M5660">
            <v>55000</v>
          </cell>
        </row>
        <row r="5661">
          <cell r="A5661" t="str">
            <v>890503532-CA34005</v>
          </cell>
          <cell r="B5661">
            <v>816</v>
          </cell>
          <cell r="C5661">
            <v>9008</v>
          </cell>
          <cell r="D5661" t="str">
            <v>816-9008</v>
          </cell>
          <cell r="E5661">
            <v>45481</v>
          </cell>
          <cell r="F5661">
            <v>230550108000</v>
          </cell>
          <cell r="G5661" t="str">
            <v>PGO GIRO DIRECT JUL/24</v>
          </cell>
          <cell r="H5661">
            <v>890503532</v>
          </cell>
          <cell r="I5661" t="str">
            <v>CLINICA LOS ANDES LTDA</v>
          </cell>
          <cell r="K5661" t="str">
            <v>8048D82-</v>
          </cell>
          <cell r="L5661" t="str">
            <v>CA34005</v>
          </cell>
          <cell r="M5661">
            <v>55000</v>
          </cell>
        </row>
        <row r="5662">
          <cell r="A5662" t="str">
            <v>890503532-CA34006</v>
          </cell>
          <cell r="B5662">
            <v>816</v>
          </cell>
          <cell r="C5662">
            <v>9008</v>
          </cell>
          <cell r="D5662" t="str">
            <v>816-9008</v>
          </cell>
          <cell r="E5662">
            <v>45481</v>
          </cell>
          <cell r="F5662">
            <v>230550108000</v>
          </cell>
          <cell r="G5662" t="str">
            <v>PGO GIRO DIRECT JUL/24</v>
          </cell>
          <cell r="H5662">
            <v>890503532</v>
          </cell>
          <cell r="I5662" t="str">
            <v>CLINICA LOS ANDES LTDA</v>
          </cell>
          <cell r="K5662" t="str">
            <v>8030D82-</v>
          </cell>
          <cell r="L5662" t="str">
            <v>CA34006</v>
          </cell>
          <cell r="M5662">
            <v>55000</v>
          </cell>
        </row>
        <row r="5663">
          <cell r="A5663" t="str">
            <v>890503532-CA34007</v>
          </cell>
          <cell r="B5663">
            <v>816</v>
          </cell>
          <cell r="C5663">
            <v>9008</v>
          </cell>
          <cell r="D5663" t="str">
            <v>816-9008</v>
          </cell>
          <cell r="E5663">
            <v>45481</v>
          </cell>
          <cell r="F5663">
            <v>230550108000</v>
          </cell>
          <cell r="G5663" t="str">
            <v>PGO GIRO DIRECT JUL/24</v>
          </cell>
          <cell r="H5663">
            <v>890503532</v>
          </cell>
          <cell r="I5663" t="str">
            <v>CLINICA LOS ANDES LTDA</v>
          </cell>
          <cell r="K5663" t="str">
            <v>8053D82-</v>
          </cell>
          <cell r="L5663" t="str">
            <v>CA34007</v>
          </cell>
          <cell r="M5663">
            <v>55000</v>
          </cell>
        </row>
        <row r="5664">
          <cell r="A5664" t="str">
            <v>890503532-CA34008</v>
          </cell>
          <cell r="B5664">
            <v>816</v>
          </cell>
          <cell r="C5664">
            <v>9008</v>
          </cell>
          <cell r="D5664" t="str">
            <v>816-9008</v>
          </cell>
          <cell r="E5664">
            <v>45481</v>
          </cell>
          <cell r="F5664">
            <v>230550108000</v>
          </cell>
          <cell r="G5664" t="str">
            <v>PGO GIRO DIRECT JUL/24</v>
          </cell>
          <cell r="H5664">
            <v>890503532</v>
          </cell>
          <cell r="I5664" t="str">
            <v>CLINICA LOS ANDES LTDA</v>
          </cell>
          <cell r="K5664" t="str">
            <v>8026D82-</v>
          </cell>
          <cell r="L5664" t="str">
            <v>CA34008</v>
          </cell>
          <cell r="M5664">
            <v>55000</v>
          </cell>
        </row>
        <row r="5665">
          <cell r="A5665" t="str">
            <v>890503532-CA34009</v>
          </cell>
          <cell r="B5665">
            <v>816</v>
          </cell>
          <cell r="C5665">
            <v>9008</v>
          </cell>
          <cell r="D5665" t="str">
            <v>816-9008</v>
          </cell>
          <cell r="E5665">
            <v>45481</v>
          </cell>
          <cell r="F5665">
            <v>230550108000</v>
          </cell>
          <cell r="G5665" t="str">
            <v>PGO GIRO DIRECT JUL/24</v>
          </cell>
          <cell r="H5665">
            <v>890503532</v>
          </cell>
          <cell r="I5665" t="str">
            <v>CLINICA LOS ANDES LTDA</v>
          </cell>
          <cell r="K5665" t="str">
            <v>8026D82-</v>
          </cell>
          <cell r="L5665" t="str">
            <v>CA34009</v>
          </cell>
          <cell r="M5665">
            <v>55000</v>
          </cell>
        </row>
        <row r="5666">
          <cell r="A5666" t="str">
            <v>890503532-CA3401</v>
          </cell>
          <cell r="B5666">
            <v>816</v>
          </cell>
          <cell r="C5666">
            <v>4690</v>
          </cell>
          <cell r="D5666" t="str">
            <v>816-4690</v>
          </cell>
          <cell r="E5666">
            <v>44232</v>
          </cell>
          <cell r="F5666">
            <v>230550108000</v>
          </cell>
          <cell r="G5666" t="str">
            <v>PAGO GIRO DIRECTO FEB2021</v>
          </cell>
          <cell r="H5666">
            <v>890503532</v>
          </cell>
          <cell r="I5666" t="str">
            <v>CLINICA LOS ANDES LTDA</v>
          </cell>
          <cell r="K5666" t="str">
            <v>8026D82-</v>
          </cell>
          <cell r="L5666" t="str">
            <v>CA3401</v>
          </cell>
          <cell r="M5666">
            <v>2470000</v>
          </cell>
        </row>
        <row r="5667">
          <cell r="A5667" t="str">
            <v>890503532-CA34010</v>
          </cell>
          <cell r="B5667">
            <v>816</v>
          </cell>
          <cell r="C5667">
            <v>9008</v>
          </cell>
          <cell r="D5667" t="str">
            <v>816-9008</v>
          </cell>
          <cell r="E5667">
            <v>45481</v>
          </cell>
          <cell r="F5667">
            <v>230550108000</v>
          </cell>
          <cell r="G5667" t="str">
            <v>PGO GIRO DIRECT JUL/24</v>
          </cell>
          <cell r="H5667">
            <v>890503532</v>
          </cell>
          <cell r="I5667" t="str">
            <v>CLINICA LOS ANDES LTDA</v>
          </cell>
          <cell r="K5667" t="str">
            <v>8026D82-</v>
          </cell>
          <cell r="L5667" t="str">
            <v>CA34010</v>
          </cell>
          <cell r="M5667">
            <v>55000</v>
          </cell>
        </row>
        <row r="5668">
          <cell r="A5668" t="str">
            <v>890503532-CA34011</v>
          </cell>
          <cell r="B5668">
            <v>816</v>
          </cell>
          <cell r="C5668">
            <v>9008</v>
          </cell>
          <cell r="D5668" t="str">
            <v>816-9008</v>
          </cell>
          <cell r="E5668">
            <v>45481</v>
          </cell>
          <cell r="F5668">
            <v>230550108000</v>
          </cell>
          <cell r="G5668" t="str">
            <v>PGO GIRO DIRECT JUL/24</v>
          </cell>
          <cell r="H5668">
            <v>890503532</v>
          </cell>
          <cell r="I5668" t="str">
            <v>CLINICA LOS ANDES LTDA</v>
          </cell>
          <cell r="K5668" t="str">
            <v>8026D82-</v>
          </cell>
          <cell r="L5668" t="str">
            <v>CA34011</v>
          </cell>
          <cell r="M5668">
            <v>55000</v>
          </cell>
        </row>
        <row r="5669">
          <cell r="A5669" t="str">
            <v>890503532-CA34013</v>
          </cell>
          <cell r="B5669">
            <v>816</v>
          </cell>
          <cell r="C5669">
            <v>9008</v>
          </cell>
          <cell r="D5669" t="str">
            <v>816-9008</v>
          </cell>
          <cell r="E5669">
            <v>45481</v>
          </cell>
          <cell r="F5669">
            <v>230550108000</v>
          </cell>
          <cell r="G5669" t="str">
            <v>PGO GIRO DIRECT JUL/24</v>
          </cell>
          <cell r="H5669">
            <v>890503532</v>
          </cell>
          <cell r="I5669" t="str">
            <v>CLINICA LOS ANDES LTDA</v>
          </cell>
          <cell r="K5669" t="str">
            <v>8026D82-</v>
          </cell>
          <cell r="L5669" t="str">
            <v>CA34013</v>
          </cell>
          <cell r="M5669">
            <v>55000</v>
          </cell>
        </row>
        <row r="5670">
          <cell r="A5670" t="str">
            <v>890503532-CA34014</v>
          </cell>
          <cell r="B5670">
            <v>816</v>
          </cell>
          <cell r="C5670">
            <v>9008</v>
          </cell>
          <cell r="D5670" t="str">
            <v>816-9008</v>
          </cell>
          <cell r="E5670">
            <v>45481</v>
          </cell>
          <cell r="F5670">
            <v>230550108000</v>
          </cell>
          <cell r="G5670" t="str">
            <v>PGO GIRO DIRECT JUL/24</v>
          </cell>
          <cell r="H5670">
            <v>890503532</v>
          </cell>
          <cell r="I5670" t="str">
            <v>CLINICA LOS ANDES LTDA</v>
          </cell>
          <cell r="K5670" t="str">
            <v>8026D82-</v>
          </cell>
          <cell r="L5670" t="str">
            <v>CA34014</v>
          </cell>
          <cell r="M5670">
            <v>55000</v>
          </cell>
        </row>
        <row r="5671">
          <cell r="A5671" t="str">
            <v>890503532-CA34015</v>
          </cell>
          <cell r="B5671">
            <v>816</v>
          </cell>
          <cell r="C5671">
            <v>9008</v>
          </cell>
          <cell r="D5671" t="str">
            <v>816-9008</v>
          </cell>
          <cell r="E5671">
            <v>45481</v>
          </cell>
          <cell r="F5671">
            <v>230550108000</v>
          </cell>
          <cell r="G5671" t="str">
            <v>PGO GIRO DIRECT JUL/24</v>
          </cell>
          <cell r="H5671">
            <v>890503532</v>
          </cell>
          <cell r="I5671" t="str">
            <v>CLINICA LOS ANDES LTDA</v>
          </cell>
          <cell r="K5671" t="str">
            <v>8026D82-</v>
          </cell>
          <cell r="L5671" t="str">
            <v>CA34015</v>
          </cell>
          <cell r="M5671">
            <v>1764730</v>
          </cell>
        </row>
        <row r="5672">
          <cell r="A5672" t="str">
            <v>890503532-CA34016</v>
          </cell>
          <cell r="B5672">
            <v>816</v>
          </cell>
          <cell r="C5672">
            <v>9008</v>
          </cell>
          <cell r="D5672" t="str">
            <v>816-9008</v>
          </cell>
          <cell r="E5672">
            <v>45481</v>
          </cell>
          <cell r="F5672">
            <v>230550108000</v>
          </cell>
          <cell r="G5672" t="str">
            <v>PGO GIRO DIRECT JUL/24</v>
          </cell>
          <cell r="H5672">
            <v>890503532</v>
          </cell>
          <cell r="I5672" t="str">
            <v>CLINICA LOS ANDES LTDA</v>
          </cell>
          <cell r="K5672" t="str">
            <v>8026D82-</v>
          </cell>
          <cell r="L5672" t="str">
            <v>CA34016</v>
          </cell>
          <cell r="M5672">
            <v>55000</v>
          </cell>
        </row>
        <row r="5673">
          <cell r="A5673" t="str">
            <v>890503532-CA34017</v>
          </cell>
          <cell r="B5673">
            <v>816</v>
          </cell>
          <cell r="C5673">
            <v>9008</v>
          </cell>
          <cell r="D5673" t="str">
            <v>816-9008</v>
          </cell>
          <cell r="E5673">
            <v>45481</v>
          </cell>
          <cell r="F5673">
            <v>230550108000</v>
          </cell>
          <cell r="G5673" t="str">
            <v>PGO GIRO DIRECT JUL/24</v>
          </cell>
          <cell r="H5673">
            <v>890503532</v>
          </cell>
          <cell r="I5673" t="str">
            <v>CLINICA LOS ANDES LTDA</v>
          </cell>
          <cell r="K5673" t="str">
            <v>8026D82-</v>
          </cell>
          <cell r="L5673" t="str">
            <v>CA34017</v>
          </cell>
          <cell r="M5673">
            <v>55000</v>
          </cell>
        </row>
        <row r="5674">
          <cell r="A5674" t="str">
            <v>890503532-CA34018</v>
          </cell>
          <cell r="B5674">
            <v>816</v>
          </cell>
          <cell r="C5674">
            <v>9008</v>
          </cell>
          <cell r="D5674" t="str">
            <v>816-9008</v>
          </cell>
          <cell r="E5674">
            <v>45481</v>
          </cell>
          <cell r="F5674">
            <v>230550108000</v>
          </cell>
          <cell r="G5674" t="str">
            <v>PGO GIRO DIRECT JUL/24</v>
          </cell>
          <cell r="H5674">
            <v>890503532</v>
          </cell>
          <cell r="I5674" t="str">
            <v>CLINICA LOS ANDES LTDA</v>
          </cell>
          <cell r="K5674" t="str">
            <v>8026D82-</v>
          </cell>
          <cell r="L5674" t="str">
            <v>CA34018</v>
          </cell>
          <cell r="M5674">
            <v>1125330</v>
          </cell>
        </row>
        <row r="5675">
          <cell r="A5675" t="str">
            <v>890503532-CA34019</v>
          </cell>
          <cell r="B5675">
            <v>816</v>
          </cell>
          <cell r="C5675">
            <v>9142</v>
          </cell>
          <cell r="D5675" t="str">
            <v>816-9142</v>
          </cell>
          <cell r="E5675">
            <v>45512</v>
          </cell>
          <cell r="F5675">
            <v>230550108000</v>
          </cell>
          <cell r="G5675" t="str">
            <v>PGO GIRO DIRECT AGO/24</v>
          </cell>
          <cell r="H5675">
            <v>890503532</v>
          </cell>
          <cell r="I5675" t="str">
            <v>CLINICA LOS ANDES LTDA</v>
          </cell>
          <cell r="K5675" t="str">
            <v>8026D82-</v>
          </cell>
          <cell r="L5675" t="str">
            <v>CA34019</v>
          </cell>
          <cell r="M5675">
            <v>1928800</v>
          </cell>
        </row>
        <row r="5676">
          <cell r="A5676" t="str">
            <v>890503532-CA34020</v>
          </cell>
          <cell r="B5676">
            <v>816</v>
          </cell>
          <cell r="C5676">
            <v>9008</v>
          </cell>
          <cell r="D5676" t="str">
            <v>816-9008</v>
          </cell>
          <cell r="E5676">
            <v>45481</v>
          </cell>
          <cell r="F5676">
            <v>230550108000</v>
          </cell>
          <cell r="G5676" t="str">
            <v>PGO GIRO DIRECT JUL/24</v>
          </cell>
          <cell r="H5676">
            <v>890503532</v>
          </cell>
          <cell r="I5676" t="str">
            <v>CLINICA LOS ANDES LTDA</v>
          </cell>
          <cell r="K5676" t="str">
            <v>8026D82-</v>
          </cell>
          <cell r="L5676" t="str">
            <v>CA34020</v>
          </cell>
          <cell r="M5676">
            <v>55000</v>
          </cell>
        </row>
        <row r="5677">
          <cell r="A5677" t="str">
            <v>890503532-CA34021</v>
          </cell>
          <cell r="B5677">
            <v>816</v>
          </cell>
          <cell r="C5677">
            <v>9008</v>
          </cell>
          <cell r="D5677" t="str">
            <v>816-9008</v>
          </cell>
          <cell r="E5677">
            <v>45481</v>
          </cell>
          <cell r="F5677">
            <v>230550108000</v>
          </cell>
          <cell r="G5677" t="str">
            <v>PGO GIRO DIRECT JUL/24</v>
          </cell>
          <cell r="H5677">
            <v>890503532</v>
          </cell>
          <cell r="I5677" t="str">
            <v>CLINICA LOS ANDES LTDA</v>
          </cell>
          <cell r="K5677" t="str">
            <v>8026D82-</v>
          </cell>
          <cell r="L5677" t="str">
            <v>CA34021</v>
          </cell>
          <cell r="M5677">
            <v>55000</v>
          </cell>
        </row>
        <row r="5678">
          <cell r="A5678" t="str">
            <v>890503532-CA34029</v>
          </cell>
          <cell r="B5678">
            <v>816</v>
          </cell>
          <cell r="C5678">
            <v>9008</v>
          </cell>
          <cell r="D5678" t="str">
            <v>816-9008</v>
          </cell>
          <cell r="E5678">
            <v>45481</v>
          </cell>
          <cell r="F5678">
            <v>230550108000</v>
          </cell>
          <cell r="G5678" t="str">
            <v>PGO GIRO DIRECT JUL/24</v>
          </cell>
          <cell r="H5678">
            <v>890503532</v>
          </cell>
          <cell r="I5678" t="str">
            <v>CLINICA LOS ANDES LTDA</v>
          </cell>
          <cell r="K5678" t="str">
            <v>8030D82-</v>
          </cell>
          <cell r="L5678" t="str">
            <v>CA34029</v>
          </cell>
          <cell r="M5678">
            <v>1762170</v>
          </cell>
        </row>
        <row r="5679">
          <cell r="A5679" t="str">
            <v>890503532-CA34031</v>
          </cell>
          <cell r="B5679">
            <v>816</v>
          </cell>
          <cell r="C5679">
            <v>9008</v>
          </cell>
          <cell r="D5679" t="str">
            <v>816-9008</v>
          </cell>
          <cell r="E5679">
            <v>45481</v>
          </cell>
          <cell r="F5679">
            <v>230550108000</v>
          </cell>
          <cell r="G5679" t="str">
            <v>PGO GIRO DIRECT JUL/24</v>
          </cell>
          <cell r="H5679">
            <v>890503532</v>
          </cell>
          <cell r="I5679" t="str">
            <v>CLINICA LOS ANDES LTDA</v>
          </cell>
          <cell r="K5679" t="str">
            <v>8026D82-</v>
          </cell>
          <cell r="L5679" t="str">
            <v>CA34031</v>
          </cell>
          <cell r="M5679">
            <v>230160</v>
          </cell>
        </row>
        <row r="5680">
          <cell r="A5680" t="str">
            <v>890503532-CA34031</v>
          </cell>
          <cell r="B5680">
            <v>816</v>
          </cell>
          <cell r="C5680">
            <v>9781</v>
          </cell>
          <cell r="D5680" t="str">
            <v>816-9781</v>
          </cell>
          <cell r="E5680">
            <v>45572</v>
          </cell>
          <cell r="F5680">
            <v>230550108000</v>
          </cell>
          <cell r="G5680" t="str">
            <v>PGO GIRO DIRECT OCT/24</v>
          </cell>
          <cell r="H5680">
            <v>890503532</v>
          </cell>
          <cell r="I5680" t="str">
            <v>CLINICA LOS ANDES LTDA</v>
          </cell>
          <cell r="K5680" t="str">
            <v>8026D82-</v>
          </cell>
          <cell r="L5680" t="str">
            <v>CA34031</v>
          </cell>
          <cell r="M5680">
            <v>77100</v>
          </cell>
        </row>
        <row r="5681">
          <cell r="A5681" t="str">
            <v>890503532-CA34032</v>
          </cell>
          <cell r="B5681">
            <v>816</v>
          </cell>
          <cell r="C5681">
            <v>9008</v>
          </cell>
          <cell r="D5681" t="str">
            <v>816-9008</v>
          </cell>
          <cell r="E5681">
            <v>45481</v>
          </cell>
          <cell r="F5681">
            <v>230550108000</v>
          </cell>
          <cell r="G5681" t="str">
            <v>PGO GIRO DIRECT JUL/24</v>
          </cell>
          <cell r="H5681">
            <v>890503532</v>
          </cell>
          <cell r="I5681" t="str">
            <v>CLINICA LOS ANDES LTDA</v>
          </cell>
          <cell r="K5681" t="str">
            <v>8026D82-</v>
          </cell>
          <cell r="L5681" t="str">
            <v>CA34032</v>
          </cell>
          <cell r="M5681">
            <v>55000</v>
          </cell>
        </row>
        <row r="5682">
          <cell r="A5682" t="str">
            <v>890503532-CA34033</v>
          </cell>
          <cell r="B5682">
            <v>816</v>
          </cell>
          <cell r="C5682">
            <v>9008</v>
          </cell>
          <cell r="D5682" t="str">
            <v>816-9008</v>
          </cell>
          <cell r="E5682">
            <v>45481</v>
          </cell>
          <cell r="F5682">
            <v>230550108000</v>
          </cell>
          <cell r="G5682" t="str">
            <v>PGO GIRO DIRECT JUL/24</v>
          </cell>
          <cell r="H5682">
            <v>890503532</v>
          </cell>
          <cell r="I5682" t="str">
            <v>CLINICA LOS ANDES LTDA</v>
          </cell>
          <cell r="K5682" t="str">
            <v>8048D82-</v>
          </cell>
          <cell r="L5682" t="str">
            <v>CA34033</v>
          </cell>
          <cell r="M5682">
            <v>55000</v>
          </cell>
        </row>
        <row r="5683">
          <cell r="A5683" t="str">
            <v>890503532-CA34034</v>
          </cell>
          <cell r="B5683">
            <v>816</v>
          </cell>
          <cell r="C5683">
            <v>9008</v>
          </cell>
          <cell r="D5683" t="str">
            <v>816-9008</v>
          </cell>
          <cell r="E5683">
            <v>45481</v>
          </cell>
          <cell r="F5683">
            <v>230550108000</v>
          </cell>
          <cell r="G5683" t="str">
            <v>PGO GIRO DIRECT JUL/24</v>
          </cell>
          <cell r="H5683">
            <v>890503532</v>
          </cell>
          <cell r="I5683" t="str">
            <v>CLINICA LOS ANDES LTDA</v>
          </cell>
          <cell r="K5683" t="str">
            <v>8026D82-</v>
          </cell>
          <cell r="L5683" t="str">
            <v>CA34034</v>
          </cell>
          <cell r="M5683">
            <v>55000</v>
          </cell>
        </row>
        <row r="5684">
          <cell r="A5684" t="str">
            <v>890503532-CA34035</v>
          </cell>
          <cell r="B5684">
            <v>816</v>
          </cell>
          <cell r="C5684">
            <v>9008</v>
          </cell>
          <cell r="D5684" t="str">
            <v>816-9008</v>
          </cell>
          <cell r="E5684">
            <v>45481</v>
          </cell>
          <cell r="F5684">
            <v>230550108000</v>
          </cell>
          <cell r="G5684" t="str">
            <v>PGO GIRO DIRECT JUL/24</v>
          </cell>
          <cell r="H5684">
            <v>890503532</v>
          </cell>
          <cell r="I5684" t="str">
            <v>CLINICA LOS ANDES LTDA</v>
          </cell>
          <cell r="K5684" t="str">
            <v>8026D82-</v>
          </cell>
          <cell r="L5684" t="str">
            <v>CA34035</v>
          </cell>
          <cell r="M5684">
            <v>55000</v>
          </cell>
        </row>
        <row r="5685">
          <cell r="A5685" t="str">
            <v>890503532-CA34036</v>
          </cell>
          <cell r="B5685">
            <v>816</v>
          </cell>
          <cell r="C5685">
            <v>9008</v>
          </cell>
          <cell r="D5685" t="str">
            <v>816-9008</v>
          </cell>
          <cell r="E5685">
            <v>45481</v>
          </cell>
          <cell r="F5685">
            <v>230550108000</v>
          </cell>
          <cell r="G5685" t="str">
            <v>PGO GIRO DIRECT JUL/24</v>
          </cell>
          <cell r="H5685">
            <v>890503532</v>
          </cell>
          <cell r="I5685" t="str">
            <v>CLINICA LOS ANDES LTDA</v>
          </cell>
          <cell r="K5685" t="str">
            <v>8048D82-</v>
          </cell>
          <cell r="L5685" t="str">
            <v>CA34036</v>
          </cell>
          <cell r="M5685">
            <v>55000</v>
          </cell>
        </row>
        <row r="5686">
          <cell r="A5686" t="str">
            <v>890503532-CA34037</v>
          </cell>
          <cell r="B5686">
            <v>816</v>
          </cell>
          <cell r="C5686">
            <v>9142</v>
          </cell>
          <cell r="D5686" t="str">
            <v>816-9142</v>
          </cell>
          <cell r="E5686">
            <v>45512</v>
          </cell>
          <cell r="F5686">
            <v>230550108000</v>
          </cell>
          <cell r="G5686" t="str">
            <v>PGO GIRO DIRECT AGO/24</v>
          </cell>
          <cell r="H5686">
            <v>890503532</v>
          </cell>
          <cell r="I5686" t="str">
            <v>CLINICA LOS ANDES LTDA</v>
          </cell>
          <cell r="K5686" t="str">
            <v>8030D82-</v>
          </cell>
          <cell r="L5686" t="str">
            <v>CA34037</v>
          </cell>
          <cell r="M5686">
            <v>55000</v>
          </cell>
        </row>
        <row r="5687">
          <cell r="A5687" t="str">
            <v>890503532-CA34039</v>
          </cell>
          <cell r="B5687">
            <v>816</v>
          </cell>
          <cell r="C5687">
            <v>9142</v>
          </cell>
          <cell r="D5687" t="str">
            <v>816-9142</v>
          </cell>
          <cell r="E5687">
            <v>45512</v>
          </cell>
          <cell r="F5687">
            <v>230550108000</v>
          </cell>
          <cell r="G5687" t="str">
            <v>PGO GIRO DIRECT AGO/24</v>
          </cell>
          <cell r="H5687">
            <v>890503532</v>
          </cell>
          <cell r="I5687" t="str">
            <v>CLINICA LOS ANDES LTDA</v>
          </cell>
          <cell r="K5687" t="str">
            <v>8048D82-</v>
          </cell>
          <cell r="L5687" t="str">
            <v>CA34039</v>
          </cell>
          <cell r="M5687">
            <v>55000</v>
          </cell>
        </row>
        <row r="5688">
          <cell r="A5688" t="str">
            <v>890503532-CA34040</v>
          </cell>
          <cell r="B5688">
            <v>816</v>
          </cell>
          <cell r="C5688">
            <v>9142</v>
          </cell>
          <cell r="D5688" t="str">
            <v>816-9142</v>
          </cell>
          <cell r="E5688">
            <v>45512</v>
          </cell>
          <cell r="F5688">
            <v>230550108000</v>
          </cell>
          <cell r="G5688" t="str">
            <v>PGO GIRO DIRECT AGO/24</v>
          </cell>
          <cell r="H5688">
            <v>890503532</v>
          </cell>
          <cell r="I5688" t="str">
            <v>CLINICA LOS ANDES LTDA</v>
          </cell>
          <cell r="K5688" t="str">
            <v>8026D82-</v>
          </cell>
          <cell r="L5688" t="str">
            <v>CA34040</v>
          </cell>
          <cell r="M5688">
            <v>55000</v>
          </cell>
        </row>
        <row r="5689">
          <cell r="A5689" t="str">
            <v>890503532-CA34041</v>
          </cell>
          <cell r="B5689">
            <v>816</v>
          </cell>
          <cell r="C5689">
            <v>9142</v>
          </cell>
          <cell r="D5689" t="str">
            <v>816-9142</v>
          </cell>
          <cell r="E5689">
            <v>45512</v>
          </cell>
          <cell r="F5689">
            <v>230550108000</v>
          </cell>
          <cell r="G5689" t="str">
            <v>PGO GIRO DIRECT AGO/24</v>
          </cell>
          <cell r="H5689">
            <v>890503532</v>
          </cell>
          <cell r="I5689" t="str">
            <v>CLINICA LOS ANDES LTDA</v>
          </cell>
          <cell r="K5689" t="str">
            <v>8053D82-</v>
          </cell>
          <cell r="L5689" t="str">
            <v>CA34041</v>
          </cell>
          <cell r="M5689">
            <v>55000</v>
          </cell>
        </row>
        <row r="5690">
          <cell r="A5690" t="str">
            <v>890503532-CA34069</v>
          </cell>
          <cell r="B5690">
            <v>816</v>
          </cell>
          <cell r="C5690">
            <v>9142</v>
          </cell>
          <cell r="D5690" t="str">
            <v>816-9142</v>
          </cell>
          <cell r="E5690">
            <v>45512</v>
          </cell>
          <cell r="F5690">
            <v>230550108000</v>
          </cell>
          <cell r="G5690" t="str">
            <v>PGO GIRO DIRECT AGO/24</v>
          </cell>
          <cell r="H5690">
            <v>890503532</v>
          </cell>
          <cell r="I5690" t="str">
            <v>CLINICA LOS ANDES LTDA</v>
          </cell>
          <cell r="K5690" t="str">
            <v>8026D82-</v>
          </cell>
          <cell r="L5690" t="str">
            <v>CA34069</v>
          </cell>
          <cell r="M5690">
            <v>840000</v>
          </cell>
        </row>
        <row r="5691">
          <cell r="A5691" t="str">
            <v>890503532-CA34070</v>
          </cell>
          <cell r="B5691">
            <v>816</v>
          </cell>
          <cell r="C5691">
            <v>9142</v>
          </cell>
          <cell r="D5691" t="str">
            <v>816-9142</v>
          </cell>
          <cell r="E5691">
            <v>45512</v>
          </cell>
          <cell r="F5691">
            <v>230550108000</v>
          </cell>
          <cell r="G5691" t="str">
            <v>PGO GIRO DIRECT AGO/24</v>
          </cell>
          <cell r="H5691">
            <v>890503532</v>
          </cell>
          <cell r="I5691" t="str">
            <v>CLINICA LOS ANDES LTDA</v>
          </cell>
          <cell r="K5691" t="str">
            <v>8021D82-</v>
          </cell>
          <cell r="L5691" t="str">
            <v>CA34070</v>
          </cell>
          <cell r="M5691">
            <v>1766950</v>
          </cell>
        </row>
        <row r="5692">
          <cell r="A5692" t="str">
            <v>890503532-CA34071</v>
          </cell>
          <cell r="B5692">
            <v>816</v>
          </cell>
          <cell r="C5692">
            <v>9142</v>
          </cell>
          <cell r="D5692" t="str">
            <v>816-9142</v>
          </cell>
          <cell r="E5692">
            <v>45512</v>
          </cell>
          <cell r="F5692">
            <v>230550108000</v>
          </cell>
          <cell r="G5692" t="str">
            <v>PGO GIRO DIRECT AGO/24</v>
          </cell>
          <cell r="H5692">
            <v>890503532</v>
          </cell>
          <cell r="I5692" t="str">
            <v>CLINICA LOS ANDES LTDA</v>
          </cell>
          <cell r="K5692" t="str">
            <v>8021D82-</v>
          </cell>
          <cell r="L5692" t="str">
            <v>CA34071</v>
          </cell>
          <cell r="M5692">
            <v>55000</v>
          </cell>
        </row>
        <row r="5693">
          <cell r="A5693" t="str">
            <v>890503532-CA34072</v>
          </cell>
          <cell r="B5693">
            <v>816</v>
          </cell>
          <cell r="C5693">
            <v>8885</v>
          </cell>
          <cell r="D5693" t="str">
            <v>816-8885</v>
          </cell>
          <cell r="E5693">
            <v>45450</v>
          </cell>
          <cell r="F5693">
            <v>230550108000</v>
          </cell>
          <cell r="G5693" t="str">
            <v>PGO GIRO DIRECT JUN/24</v>
          </cell>
          <cell r="H5693">
            <v>890503532</v>
          </cell>
          <cell r="I5693" t="str">
            <v>CLINICA LOS ANDES LTDA</v>
          </cell>
          <cell r="K5693" t="str">
            <v>8031D82-</v>
          </cell>
          <cell r="L5693" t="str">
            <v>CA34072</v>
          </cell>
          <cell r="M5693">
            <v>1970000</v>
          </cell>
        </row>
        <row r="5694">
          <cell r="A5694" t="str">
            <v>890503532-CA34073</v>
          </cell>
          <cell r="B5694">
            <v>816</v>
          </cell>
          <cell r="C5694">
            <v>9142</v>
          </cell>
          <cell r="D5694" t="str">
            <v>816-9142</v>
          </cell>
          <cell r="E5694">
            <v>45512</v>
          </cell>
          <cell r="F5694">
            <v>230550108000</v>
          </cell>
          <cell r="G5694" t="str">
            <v>PGO GIRO DIRECT AGO/24</v>
          </cell>
          <cell r="H5694">
            <v>890503532</v>
          </cell>
          <cell r="I5694" t="str">
            <v>CLINICA LOS ANDES LTDA</v>
          </cell>
          <cell r="K5694" t="str">
            <v>8026D82-</v>
          </cell>
          <cell r="L5694" t="str">
            <v>CA34073</v>
          </cell>
          <cell r="M5694">
            <v>55000</v>
          </cell>
        </row>
        <row r="5695">
          <cell r="A5695" t="str">
            <v>890503532-CA34074</v>
          </cell>
          <cell r="B5695">
            <v>816</v>
          </cell>
          <cell r="C5695">
            <v>9142</v>
          </cell>
          <cell r="D5695" t="str">
            <v>816-9142</v>
          </cell>
          <cell r="E5695">
            <v>45512</v>
          </cell>
          <cell r="F5695">
            <v>230550108000</v>
          </cell>
          <cell r="G5695" t="str">
            <v>PGO GIRO DIRECT AGO/24</v>
          </cell>
          <cell r="H5695">
            <v>890503532</v>
          </cell>
          <cell r="I5695" t="str">
            <v>CLINICA LOS ANDES LTDA</v>
          </cell>
          <cell r="K5695" t="str">
            <v>8026D82-</v>
          </cell>
          <cell r="L5695" t="str">
            <v>CA34074</v>
          </cell>
          <cell r="M5695">
            <v>55000</v>
          </cell>
        </row>
        <row r="5696">
          <cell r="A5696" t="str">
            <v>890503532-CA34075</v>
          </cell>
          <cell r="B5696">
            <v>816</v>
          </cell>
          <cell r="C5696">
            <v>9142</v>
          </cell>
          <cell r="D5696" t="str">
            <v>816-9142</v>
          </cell>
          <cell r="E5696">
            <v>45512</v>
          </cell>
          <cell r="F5696">
            <v>230550108000</v>
          </cell>
          <cell r="G5696" t="str">
            <v>PGO GIRO DIRECT AGO/24</v>
          </cell>
          <cell r="H5696">
            <v>890503532</v>
          </cell>
          <cell r="I5696" t="str">
            <v>CLINICA LOS ANDES LTDA</v>
          </cell>
          <cell r="K5696" t="str">
            <v>8026D82-</v>
          </cell>
          <cell r="L5696" t="str">
            <v>CA34075</v>
          </cell>
          <cell r="M5696">
            <v>1766950</v>
          </cell>
        </row>
        <row r="5697">
          <cell r="A5697" t="str">
            <v>890503532-CA34076</v>
          </cell>
          <cell r="B5697">
            <v>816</v>
          </cell>
          <cell r="C5697">
            <v>8885</v>
          </cell>
          <cell r="D5697" t="str">
            <v>816-8885</v>
          </cell>
          <cell r="E5697">
            <v>45450</v>
          </cell>
          <cell r="F5697">
            <v>230550108000</v>
          </cell>
          <cell r="G5697" t="str">
            <v>PGO GIRO DIRECT JUN/24</v>
          </cell>
          <cell r="H5697">
            <v>890503532</v>
          </cell>
          <cell r="I5697" t="str">
            <v>CLINICA LOS ANDES LTDA</v>
          </cell>
          <cell r="K5697" t="str">
            <v>8026D82-</v>
          </cell>
          <cell r="L5697" t="str">
            <v>CA34076</v>
          </cell>
          <cell r="M5697">
            <v>2601232</v>
          </cell>
        </row>
        <row r="5698">
          <cell r="A5698" t="str">
            <v>890503532-CA34097</v>
          </cell>
          <cell r="B5698">
            <v>816</v>
          </cell>
          <cell r="C5698">
            <v>9142</v>
          </cell>
          <cell r="D5698" t="str">
            <v>816-9142</v>
          </cell>
          <cell r="E5698">
            <v>45512</v>
          </cell>
          <cell r="F5698">
            <v>230550108000</v>
          </cell>
          <cell r="G5698" t="str">
            <v>PGO GIRO DIRECT AGO/24</v>
          </cell>
          <cell r="H5698">
            <v>890503532</v>
          </cell>
          <cell r="I5698" t="str">
            <v>CLINICA LOS ANDES LTDA</v>
          </cell>
          <cell r="K5698" t="str">
            <v>8026D82-</v>
          </cell>
          <cell r="L5698" t="str">
            <v>CA34097</v>
          </cell>
          <cell r="M5698">
            <v>840000</v>
          </cell>
        </row>
        <row r="5699">
          <cell r="A5699" t="str">
            <v>890503532-CA34098</v>
          </cell>
          <cell r="B5699">
            <v>816</v>
          </cell>
          <cell r="C5699">
            <v>9142</v>
          </cell>
          <cell r="D5699" t="str">
            <v>816-9142</v>
          </cell>
          <cell r="E5699">
            <v>45512</v>
          </cell>
          <cell r="F5699">
            <v>230550108000</v>
          </cell>
          <cell r="G5699" t="str">
            <v>PGO GIRO DIRECT AGO/24</v>
          </cell>
          <cell r="H5699">
            <v>890503532</v>
          </cell>
          <cell r="I5699" t="str">
            <v>CLINICA LOS ANDES LTDA</v>
          </cell>
          <cell r="K5699" t="str">
            <v>8030D82-</v>
          </cell>
          <cell r="L5699" t="str">
            <v>CA34098</v>
          </cell>
          <cell r="M5699">
            <v>1928800</v>
          </cell>
        </row>
        <row r="5700">
          <cell r="A5700" t="str">
            <v>890503532-CA34099</v>
          </cell>
          <cell r="B5700">
            <v>816</v>
          </cell>
          <cell r="C5700">
            <v>9008</v>
          </cell>
          <cell r="D5700" t="str">
            <v>816-9008</v>
          </cell>
          <cell r="E5700">
            <v>45481</v>
          </cell>
          <cell r="F5700">
            <v>230550108000</v>
          </cell>
          <cell r="G5700" t="str">
            <v>PGO GIRO DIRECT JUL/24</v>
          </cell>
          <cell r="H5700">
            <v>890503532</v>
          </cell>
          <cell r="I5700" t="str">
            <v>CLINICA LOS ANDES LTDA</v>
          </cell>
          <cell r="K5700" t="str">
            <v>8026D82-</v>
          </cell>
          <cell r="L5700" t="str">
            <v>CA34099</v>
          </cell>
          <cell r="M5700">
            <v>222180</v>
          </cell>
        </row>
        <row r="5701">
          <cell r="A5701" t="str">
            <v>890503532-CA34099</v>
          </cell>
          <cell r="B5701">
            <v>816</v>
          </cell>
          <cell r="C5701">
            <v>9781</v>
          </cell>
          <cell r="D5701" t="str">
            <v>816-9781</v>
          </cell>
          <cell r="E5701">
            <v>45572</v>
          </cell>
          <cell r="F5701">
            <v>230550108000</v>
          </cell>
          <cell r="G5701" t="str">
            <v>PGO GIRO DIRECT OCT/24</v>
          </cell>
          <cell r="H5701">
            <v>890503532</v>
          </cell>
          <cell r="I5701" t="str">
            <v>CLINICA LOS ANDES LTDA</v>
          </cell>
          <cell r="K5701" t="str">
            <v>8026D82-</v>
          </cell>
          <cell r="L5701" t="str">
            <v>CA34099</v>
          </cell>
          <cell r="M5701">
            <v>55000</v>
          </cell>
        </row>
        <row r="5702">
          <cell r="A5702" t="str">
            <v>890503532-CA34101</v>
          </cell>
          <cell r="B5702">
            <v>816</v>
          </cell>
          <cell r="C5702">
            <v>9142</v>
          </cell>
          <cell r="D5702" t="str">
            <v>816-9142</v>
          </cell>
          <cell r="E5702">
            <v>45512</v>
          </cell>
          <cell r="F5702">
            <v>230550108000</v>
          </cell>
          <cell r="G5702" t="str">
            <v>PGO GIRO DIRECT AGO/24</v>
          </cell>
          <cell r="H5702">
            <v>890503532</v>
          </cell>
          <cell r="I5702" t="str">
            <v>CLINICA LOS ANDES LTDA</v>
          </cell>
          <cell r="K5702" t="str">
            <v>8026D82-</v>
          </cell>
          <cell r="L5702" t="str">
            <v>CA34101</v>
          </cell>
          <cell r="M5702">
            <v>55000</v>
          </cell>
        </row>
        <row r="5703">
          <cell r="A5703" t="str">
            <v>890503532-CA34102</v>
          </cell>
          <cell r="B5703">
            <v>816</v>
          </cell>
          <cell r="C5703">
            <v>9142</v>
          </cell>
          <cell r="D5703" t="str">
            <v>816-9142</v>
          </cell>
          <cell r="E5703">
            <v>45512</v>
          </cell>
          <cell r="F5703">
            <v>230550108000</v>
          </cell>
          <cell r="G5703" t="str">
            <v>PGO GIRO DIRECT AGO/24</v>
          </cell>
          <cell r="H5703">
            <v>890503532</v>
          </cell>
          <cell r="I5703" t="str">
            <v>CLINICA LOS ANDES LTDA</v>
          </cell>
          <cell r="K5703" t="str">
            <v>8026D82-</v>
          </cell>
          <cell r="L5703" t="str">
            <v>CA34102</v>
          </cell>
          <cell r="M5703">
            <v>55000</v>
          </cell>
        </row>
        <row r="5704">
          <cell r="A5704" t="str">
            <v>890503532-CA34103</v>
          </cell>
          <cell r="B5704">
            <v>816</v>
          </cell>
          <cell r="C5704">
            <v>9142</v>
          </cell>
          <cell r="D5704" t="str">
            <v>816-9142</v>
          </cell>
          <cell r="E5704">
            <v>45512</v>
          </cell>
          <cell r="F5704">
            <v>230550108000</v>
          </cell>
          <cell r="G5704" t="str">
            <v>PGO GIRO DIRECT AGO/24</v>
          </cell>
          <cell r="H5704">
            <v>890503532</v>
          </cell>
          <cell r="I5704" t="str">
            <v>CLINICA LOS ANDES LTDA</v>
          </cell>
          <cell r="K5704" t="str">
            <v>8026D82-</v>
          </cell>
          <cell r="L5704" t="str">
            <v>CA34103</v>
          </cell>
          <cell r="M5704">
            <v>55000</v>
          </cell>
        </row>
        <row r="5705">
          <cell r="A5705" t="str">
            <v>890503532-CA34105</v>
          </cell>
          <cell r="B5705">
            <v>816</v>
          </cell>
          <cell r="C5705">
            <v>9142</v>
          </cell>
          <cell r="D5705" t="str">
            <v>816-9142</v>
          </cell>
          <cell r="E5705">
            <v>45512</v>
          </cell>
          <cell r="F5705">
            <v>230550108000</v>
          </cell>
          <cell r="G5705" t="str">
            <v>PGO GIRO DIRECT AGO/24</v>
          </cell>
          <cell r="H5705">
            <v>890503532</v>
          </cell>
          <cell r="I5705" t="str">
            <v>CLINICA LOS ANDES LTDA</v>
          </cell>
          <cell r="K5705" t="str">
            <v>8026D82-</v>
          </cell>
          <cell r="L5705" t="str">
            <v>CA34105</v>
          </cell>
          <cell r="M5705">
            <v>55000</v>
          </cell>
        </row>
        <row r="5706">
          <cell r="A5706" t="str">
            <v>890503532-CA34106</v>
          </cell>
          <cell r="B5706">
            <v>816</v>
          </cell>
          <cell r="C5706">
            <v>9008</v>
          </cell>
          <cell r="D5706" t="str">
            <v>816-9008</v>
          </cell>
          <cell r="E5706">
            <v>45481</v>
          </cell>
          <cell r="F5706">
            <v>230550108000</v>
          </cell>
          <cell r="G5706" t="str">
            <v>PGO GIRO DIRECT JUL/24</v>
          </cell>
          <cell r="H5706">
            <v>890503532</v>
          </cell>
          <cell r="I5706" t="str">
            <v>CLINICA LOS ANDES LTDA</v>
          </cell>
          <cell r="K5706" t="str">
            <v>8026D82-</v>
          </cell>
          <cell r="L5706" t="str">
            <v>CA34106</v>
          </cell>
          <cell r="M5706">
            <v>55000</v>
          </cell>
        </row>
        <row r="5707">
          <cell r="A5707" t="str">
            <v>890503532-CA34107</v>
          </cell>
          <cell r="B5707">
            <v>816</v>
          </cell>
          <cell r="C5707">
            <v>9008</v>
          </cell>
          <cell r="D5707" t="str">
            <v>816-9008</v>
          </cell>
          <cell r="E5707">
            <v>45481</v>
          </cell>
          <cell r="F5707">
            <v>230550108000</v>
          </cell>
          <cell r="G5707" t="str">
            <v>PGO GIRO DIRECT JUL/24</v>
          </cell>
          <cell r="H5707">
            <v>890503532</v>
          </cell>
          <cell r="I5707" t="str">
            <v>CLINICA LOS ANDES LTDA</v>
          </cell>
          <cell r="K5707" t="str">
            <v>8026D82-</v>
          </cell>
          <cell r="L5707" t="str">
            <v>CA34107</v>
          </cell>
          <cell r="M5707">
            <v>55000</v>
          </cell>
        </row>
        <row r="5708">
          <cell r="A5708" t="str">
            <v>890503532-CA34108</v>
          </cell>
          <cell r="B5708">
            <v>816</v>
          </cell>
          <cell r="C5708">
            <v>9008</v>
          </cell>
          <cell r="D5708" t="str">
            <v>816-9008</v>
          </cell>
          <cell r="E5708">
            <v>45481</v>
          </cell>
          <cell r="F5708">
            <v>230550108000</v>
          </cell>
          <cell r="G5708" t="str">
            <v>PGO GIRO DIRECT JUL/24</v>
          </cell>
          <cell r="H5708">
            <v>890503532</v>
          </cell>
          <cell r="I5708" t="str">
            <v>CLINICA LOS ANDES LTDA</v>
          </cell>
          <cell r="K5708" t="str">
            <v>8026D82-</v>
          </cell>
          <cell r="L5708" t="str">
            <v>CA34108</v>
          </cell>
          <cell r="M5708">
            <v>55000</v>
          </cell>
        </row>
        <row r="5709">
          <cell r="A5709" t="str">
            <v>890503532-CA34110</v>
          </cell>
          <cell r="B5709">
            <v>816</v>
          </cell>
          <cell r="C5709">
            <v>9008</v>
          </cell>
          <cell r="D5709" t="str">
            <v>816-9008</v>
          </cell>
          <cell r="E5709">
            <v>45481</v>
          </cell>
          <cell r="F5709">
            <v>230550108000</v>
          </cell>
          <cell r="G5709" t="str">
            <v>PGO GIRO DIRECT JUL/24</v>
          </cell>
          <cell r="H5709">
            <v>890503532</v>
          </cell>
          <cell r="I5709" t="str">
            <v>CLINICA LOS ANDES LTDA</v>
          </cell>
          <cell r="K5709" t="str">
            <v>8026D82-</v>
          </cell>
          <cell r="L5709" t="str">
            <v>CA34110</v>
          </cell>
          <cell r="M5709">
            <v>55000</v>
          </cell>
        </row>
        <row r="5710">
          <cell r="A5710" t="str">
            <v>890503532-CA34111</v>
          </cell>
          <cell r="B5710">
            <v>816</v>
          </cell>
          <cell r="C5710">
            <v>9008</v>
          </cell>
          <cell r="D5710" t="str">
            <v>816-9008</v>
          </cell>
          <cell r="E5710">
            <v>45481</v>
          </cell>
          <cell r="F5710">
            <v>230550108000</v>
          </cell>
          <cell r="G5710" t="str">
            <v>PGO GIRO DIRECT JUL/24</v>
          </cell>
          <cell r="H5710">
            <v>890503532</v>
          </cell>
          <cell r="I5710" t="str">
            <v>CLINICA LOS ANDES LTDA</v>
          </cell>
          <cell r="K5710" t="str">
            <v>8044D82-</v>
          </cell>
          <cell r="L5710" t="str">
            <v>CA34111</v>
          </cell>
          <cell r="M5710">
            <v>55000</v>
          </cell>
        </row>
        <row r="5711">
          <cell r="A5711" t="str">
            <v>890503532-CA34112</v>
          </cell>
          <cell r="B5711">
            <v>816</v>
          </cell>
          <cell r="C5711">
            <v>9008</v>
          </cell>
          <cell r="D5711" t="str">
            <v>816-9008</v>
          </cell>
          <cell r="E5711">
            <v>45481</v>
          </cell>
          <cell r="F5711">
            <v>230550108000</v>
          </cell>
          <cell r="G5711" t="str">
            <v>PGO GIRO DIRECT JUL/24</v>
          </cell>
          <cell r="H5711">
            <v>890503532</v>
          </cell>
          <cell r="I5711" t="str">
            <v>CLINICA LOS ANDES LTDA</v>
          </cell>
          <cell r="K5711" t="str">
            <v>8030D82-</v>
          </cell>
          <cell r="L5711" t="str">
            <v>CA34112</v>
          </cell>
          <cell r="M5711">
            <v>55000</v>
          </cell>
        </row>
        <row r="5712">
          <cell r="A5712" t="str">
            <v>890503532-CA34113</v>
          </cell>
          <cell r="B5712">
            <v>816</v>
          </cell>
          <cell r="C5712">
            <v>9008</v>
          </cell>
          <cell r="D5712" t="str">
            <v>816-9008</v>
          </cell>
          <cell r="E5712">
            <v>45481</v>
          </cell>
          <cell r="F5712">
            <v>230550108000</v>
          </cell>
          <cell r="G5712" t="str">
            <v>PGO GIRO DIRECT JUL/24</v>
          </cell>
          <cell r="H5712">
            <v>890503532</v>
          </cell>
          <cell r="I5712" t="str">
            <v>CLINICA LOS ANDES LTDA</v>
          </cell>
          <cell r="K5712" t="str">
            <v>8030D82-</v>
          </cell>
          <cell r="L5712" t="str">
            <v>CA34113</v>
          </cell>
          <cell r="M5712">
            <v>55000</v>
          </cell>
        </row>
        <row r="5713">
          <cell r="A5713" t="str">
            <v>890503532-CA34114</v>
          </cell>
          <cell r="B5713">
            <v>816</v>
          </cell>
          <cell r="C5713">
            <v>9008</v>
          </cell>
          <cell r="D5713" t="str">
            <v>816-9008</v>
          </cell>
          <cell r="E5713">
            <v>45481</v>
          </cell>
          <cell r="F5713">
            <v>230550108000</v>
          </cell>
          <cell r="G5713" t="str">
            <v>PGO GIRO DIRECT JUL/24</v>
          </cell>
          <cell r="H5713">
            <v>890503532</v>
          </cell>
          <cell r="I5713" t="str">
            <v>CLINICA LOS ANDES LTDA</v>
          </cell>
          <cell r="K5713" t="str">
            <v>8026D82-</v>
          </cell>
          <cell r="L5713" t="str">
            <v>CA34114</v>
          </cell>
          <cell r="M5713">
            <v>55000</v>
          </cell>
        </row>
        <row r="5714">
          <cell r="A5714" t="str">
            <v>890503532-CA34115</v>
          </cell>
          <cell r="B5714">
            <v>816</v>
          </cell>
          <cell r="C5714">
            <v>9008</v>
          </cell>
          <cell r="D5714" t="str">
            <v>816-9008</v>
          </cell>
          <cell r="E5714">
            <v>45481</v>
          </cell>
          <cell r="F5714">
            <v>230550108000</v>
          </cell>
          <cell r="G5714" t="str">
            <v>PGO GIRO DIRECT JUL/24</v>
          </cell>
          <cell r="H5714">
            <v>890503532</v>
          </cell>
          <cell r="I5714" t="str">
            <v>CLINICA LOS ANDES LTDA</v>
          </cell>
          <cell r="K5714" t="str">
            <v>8026D82-</v>
          </cell>
          <cell r="L5714" t="str">
            <v>CA34115</v>
          </cell>
          <cell r="M5714">
            <v>55000</v>
          </cell>
        </row>
        <row r="5715">
          <cell r="A5715" t="str">
            <v>890503532-CA34116</v>
          </cell>
          <cell r="B5715">
            <v>816</v>
          </cell>
          <cell r="C5715">
            <v>8885</v>
          </cell>
          <cell r="D5715" t="str">
            <v>816-8885</v>
          </cell>
          <cell r="E5715">
            <v>45450</v>
          </cell>
          <cell r="F5715">
            <v>230550108000</v>
          </cell>
          <cell r="G5715" t="str">
            <v>PGO GIRO DIRECT JUN/24</v>
          </cell>
          <cell r="H5715">
            <v>890503532</v>
          </cell>
          <cell r="I5715" t="str">
            <v>CLINICA LOS ANDES LTDA</v>
          </cell>
          <cell r="K5715" t="str">
            <v>8026D82-</v>
          </cell>
          <cell r="L5715" t="str">
            <v>CA34116</v>
          </cell>
          <cell r="M5715">
            <v>1990000</v>
          </cell>
        </row>
        <row r="5716">
          <cell r="A5716" t="str">
            <v>890503532-CA34117</v>
          </cell>
          <cell r="B5716">
            <v>816</v>
          </cell>
          <cell r="C5716">
            <v>9008</v>
          </cell>
          <cell r="D5716" t="str">
            <v>816-9008</v>
          </cell>
          <cell r="E5716">
            <v>45481</v>
          </cell>
          <cell r="F5716">
            <v>230550108000</v>
          </cell>
          <cell r="G5716" t="str">
            <v>PGO GIRO DIRECT JUL/24</v>
          </cell>
          <cell r="H5716">
            <v>890503532</v>
          </cell>
          <cell r="I5716" t="str">
            <v>CLINICA LOS ANDES LTDA</v>
          </cell>
          <cell r="K5716" t="str">
            <v>8026D82-</v>
          </cell>
          <cell r="L5716" t="str">
            <v>CA34117</v>
          </cell>
          <cell r="M5716">
            <v>1104300</v>
          </cell>
        </row>
        <row r="5717">
          <cell r="A5717" t="str">
            <v>890503532-CA34118</v>
          </cell>
          <cell r="B5717">
            <v>816</v>
          </cell>
          <cell r="C5717">
            <v>9008</v>
          </cell>
          <cell r="D5717" t="str">
            <v>816-9008</v>
          </cell>
          <cell r="E5717">
            <v>45481</v>
          </cell>
          <cell r="F5717">
            <v>230550108000</v>
          </cell>
          <cell r="G5717" t="str">
            <v>PGO GIRO DIRECT JUL/24</v>
          </cell>
          <cell r="H5717">
            <v>890503532</v>
          </cell>
          <cell r="I5717" t="str">
            <v>CLINICA LOS ANDES LTDA</v>
          </cell>
          <cell r="K5717" t="str">
            <v>8027D82-</v>
          </cell>
          <cell r="L5717" t="str">
            <v>CA34118</v>
          </cell>
          <cell r="M5717">
            <v>840000</v>
          </cell>
        </row>
        <row r="5718">
          <cell r="A5718" t="str">
            <v>890503532-CA34120</v>
          </cell>
          <cell r="B5718">
            <v>816</v>
          </cell>
          <cell r="C5718">
            <v>8885</v>
          </cell>
          <cell r="D5718" t="str">
            <v>816-8885</v>
          </cell>
          <cell r="E5718">
            <v>45450</v>
          </cell>
          <cell r="F5718">
            <v>230550108000</v>
          </cell>
          <cell r="G5718" t="str">
            <v>PGO GIRO DIRECT JUN/24</v>
          </cell>
          <cell r="H5718">
            <v>890503532</v>
          </cell>
          <cell r="I5718" t="str">
            <v>CLINICA LOS ANDES LTDA</v>
          </cell>
          <cell r="K5718" t="str">
            <v>8026D82-</v>
          </cell>
          <cell r="L5718" t="str">
            <v>CA34120</v>
          </cell>
          <cell r="M5718">
            <v>2390000</v>
          </cell>
        </row>
        <row r="5719">
          <cell r="A5719" t="str">
            <v>890503532-CA34122</v>
          </cell>
          <cell r="B5719">
            <v>816</v>
          </cell>
          <cell r="C5719">
            <v>9008</v>
          </cell>
          <cell r="D5719" t="str">
            <v>816-9008</v>
          </cell>
          <cell r="E5719">
            <v>45481</v>
          </cell>
          <cell r="F5719">
            <v>230550108000</v>
          </cell>
          <cell r="G5719" t="str">
            <v>PGO GIRO DIRECT JUL/24</v>
          </cell>
          <cell r="H5719">
            <v>890503532</v>
          </cell>
          <cell r="I5719" t="str">
            <v>CLINICA LOS ANDES LTDA</v>
          </cell>
          <cell r="K5719" t="str">
            <v>8048D82-</v>
          </cell>
          <cell r="L5719" t="str">
            <v>CA34122</v>
          </cell>
          <cell r="M5719">
            <v>840000</v>
          </cell>
        </row>
        <row r="5720">
          <cell r="A5720" t="str">
            <v>890503532-CA34123</v>
          </cell>
          <cell r="B5720">
            <v>816</v>
          </cell>
          <cell r="C5720">
            <v>9008</v>
          </cell>
          <cell r="D5720" t="str">
            <v>816-9008</v>
          </cell>
          <cell r="E5720">
            <v>45481</v>
          </cell>
          <cell r="F5720">
            <v>230550108000</v>
          </cell>
          <cell r="G5720" t="str">
            <v>PGO GIRO DIRECT JUL/24</v>
          </cell>
          <cell r="H5720">
            <v>890503532</v>
          </cell>
          <cell r="I5720" t="str">
            <v>CLINICA LOS ANDES LTDA</v>
          </cell>
          <cell r="K5720" t="str">
            <v>8026D82-</v>
          </cell>
          <cell r="L5720" t="str">
            <v>CA34123</v>
          </cell>
          <cell r="M5720">
            <v>1360000</v>
          </cell>
        </row>
        <row r="5721">
          <cell r="A5721" t="str">
            <v>890503532-CA34124</v>
          </cell>
          <cell r="B5721">
            <v>816</v>
          </cell>
          <cell r="C5721">
            <v>9008</v>
          </cell>
          <cell r="D5721" t="str">
            <v>816-9008</v>
          </cell>
          <cell r="E5721">
            <v>45481</v>
          </cell>
          <cell r="F5721">
            <v>230550108000</v>
          </cell>
          <cell r="G5721" t="str">
            <v>PGO GIRO DIRECT JUL/24</v>
          </cell>
          <cell r="H5721">
            <v>890503532</v>
          </cell>
          <cell r="I5721" t="str">
            <v>CLINICA LOS ANDES LTDA</v>
          </cell>
          <cell r="K5721" t="str">
            <v>8026D82-</v>
          </cell>
          <cell r="L5721" t="str">
            <v>CA34124</v>
          </cell>
          <cell r="M5721">
            <v>1360000</v>
          </cell>
        </row>
        <row r="5722">
          <cell r="A5722" t="str">
            <v>890503532-CA34125</v>
          </cell>
          <cell r="B5722">
            <v>816</v>
          </cell>
          <cell r="C5722">
            <v>8885</v>
          </cell>
          <cell r="D5722" t="str">
            <v>816-8885</v>
          </cell>
          <cell r="E5722">
            <v>45450</v>
          </cell>
          <cell r="F5722">
            <v>230550108000</v>
          </cell>
          <cell r="G5722" t="str">
            <v>PGO GIRO DIRECT JUN/24</v>
          </cell>
          <cell r="H5722">
            <v>890503532</v>
          </cell>
          <cell r="I5722" t="str">
            <v>CLINICA LOS ANDES LTDA</v>
          </cell>
          <cell r="K5722" t="str">
            <v>8026D82-</v>
          </cell>
          <cell r="L5722" t="str">
            <v>CA34125</v>
          </cell>
          <cell r="M5722">
            <v>2390000</v>
          </cell>
        </row>
        <row r="5723">
          <cell r="A5723" t="str">
            <v>890503532-CA34126</v>
          </cell>
          <cell r="B5723">
            <v>816</v>
          </cell>
          <cell r="C5723">
            <v>8885</v>
          </cell>
          <cell r="D5723" t="str">
            <v>816-8885</v>
          </cell>
          <cell r="E5723">
            <v>45450</v>
          </cell>
          <cell r="F5723">
            <v>230550108000</v>
          </cell>
          <cell r="G5723" t="str">
            <v>PGO GIRO DIRECT JUN/24</v>
          </cell>
          <cell r="H5723">
            <v>890503532</v>
          </cell>
          <cell r="I5723" t="str">
            <v>CLINICA LOS ANDES LTDA</v>
          </cell>
          <cell r="K5723" t="str">
            <v>8026D82-</v>
          </cell>
          <cell r="L5723" t="str">
            <v>CA34126</v>
          </cell>
          <cell r="M5723">
            <v>1970000</v>
          </cell>
        </row>
        <row r="5724">
          <cell r="A5724" t="str">
            <v>890503532-CA34127</v>
          </cell>
          <cell r="B5724">
            <v>816</v>
          </cell>
          <cell r="C5724">
            <v>9142</v>
          </cell>
          <cell r="D5724" t="str">
            <v>816-9142</v>
          </cell>
          <cell r="E5724">
            <v>45512</v>
          </cell>
          <cell r="F5724">
            <v>230550108000</v>
          </cell>
          <cell r="G5724" t="str">
            <v>PGO GIRO DIRECT AGO/24</v>
          </cell>
          <cell r="H5724">
            <v>890503532</v>
          </cell>
          <cell r="I5724" t="str">
            <v>CLINICA LOS ANDES LTDA</v>
          </cell>
          <cell r="K5724" t="str">
            <v>8026D82-</v>
          </cell>
          <cell r="L5724" t="str">
            <v>CA34127</v>
          </cell>
          <cell r="M5724">
            <v>1230000</v>
          </cell>
        </row>
        <row r="5725">
          <cell r="A5725" t="str">
            <v>890503532-CA34128</v>
          </cell>
          <cell r="B5725">
            <v>816</v>
          </cell>
          <cell r="C5725">
            <v>9008</v>
          </cell>
          <cell r="D5725" t="str">
            <v>816-9008</v>
          </cell>
          <cell r="E5725">
            <v>45481</v>
          </cell>
          <cell r="F5725">
            <v>230550108000</v>
          </cell>
          <cell r="G5725" t="str">
            <v>PGO GIRO DIRECT JUL/24</v>
          </cell>
          <cell r="H5725">
            <v>890503532</v>
          </cell>
          <cell r="I5725" t="str">
            <v>CLINICA LOS ANDES LTDA</v>
          </cell>
          <cell r="K5725" t="str">
            <v>8053D82-</v>
          </cell>
          <cell r="L5725" t="str">
            <v>CA34128</v>
          </cell>
          <cell r="M5725">
            <v>1547210</v>
          </cell>
        </row>
        <row r="5726">
          <cell r="A5726" t="str">
            <v>890503532-CA34129</v>
          </cell>
          <cell r="B5726">
            <v>816</v>
          </cell>
          <cell r="C5726">
            <v>9008</v>
          </cell>
          <cell r="D5726" t="str">
            <v>816-9008</v>
          </cell>
          <cell r="E5726">
            <v>45481</v>
          </cell>
          <cell r="F5726">
            <v>230550108000</v>
          </cell>
          <cell r="G5726" t="str">
            <v>PGO GIRO DIRECT JUL/24</v>
          </cell>
          <cell r="H5726">
            <v>890503532</v>
          </cell>
          <cell r="I5726" t="str">
            <v>CLINICA LOS ANDES LTDA</v>
          </cell>
          <cell r="K5726" t="str">
            <v>8053D82-</v>
          </cell>
          <cell r="L5726" t="str">
            <v>CA34129</v>
          </cell>
          <cell r="M5726">
            <v>55000</v>
          </cell>
        </row>
        <row r="5727">
          <cell r="A5727" t="str">
            <v>890503532-CA34130</v>
          </cell>
          <cell r="B5727">
            <v>816</v>
          </cell>
          <cell r="C5727">
            <v>10049</v>
          </cell>
          <cell r="D5727" t="str">
            <v>816-10049</v>
          </cell>
          <cell r="E5727">
            <v>45632</v>
          </cell>
          <cell r="F5727">
            <v>230550108000</v>
          </cell>
          <cell r="G5727" t="str">
            <v>PGO GIRO DIRECT DIC/24</v>
          </cell>
          <cell r="H5727">
            <v>890503532</v>
          </cell>
          <cell r="I5727" t="str">
            <v>CLINICA LOS ANDES LTDA</v>
          </cell>
          <cell r="K5727" t="str">
            <v>8053D82-</v>
          </cell>
          <cell r="L5727" t="str">
            <v>CA34130</v>
          </cell>
          <cell r="M5727">
            <v>55000</v>
          </cell>
        </row>
        <row r="5728">
          <cell r="A5728" t="str">
            <v>890503532-CA34133</v>
          </cell>
          <cell r="B5728">
            <v>816</v>
          </cell>
          <cell r="C5728">
            <v>9008</v>
          </cell>
          <cell r="D5728" t="str">
            <v>816-9008</v>
          </cell>
          <cell r="E5728">
            <v>45481</v>
          </cell>
          <cell r="F5728">
            <v>230550108000</v>
          </cell>
          <cell r="G5728" t="str">
            <v>PGO GIRO DIRECT JUL/24</v>
          </cell>
          <cell r="H5728">
            <v>890503532</v>
          </cell>
          <cell r="I5728" t="str">
            <v>CLINICA LOS ANDES LTDA</v>
          </cell>
          <cell r="K5728" t="str">
            <v>8026D82-</v>
          </cell>
          <cell r="L5728" t="str">
            <v>CA34133</v>
          </cell>
          <cell r="M5728">
            <v>55000</v>
          </cell>
        </row>
        <row r="5729">
          <cell r="A5729" t="str">
            <v>890503532-CA34134</v>
          </cell>
          <cell r="B5729">
            <v>816</v>
          </cell>
          <cell r="C5729">
            <v>9008</v>
          </cell>
          <cell r="D5729" t="str">
            <v>816-9008</v>
          </cell>
          <cell r="E5729">
            <v>45481</v>
          </cell>
          <cell r="F5729">
            <v>230550108000</v>
          </cell>
          <cell r="G5729" t="str">
            <v>PGO GIRO DIRECT JUL/24</v>
          </cell>
          <cell r="H5729">
            <v>890503532</v>
          </cell>
          <cell r="I5729" t="str">
            <v>CLINICA LOS ANDES LTDA</v>
          </cell>
          <cell r="K5729" t="str">
            <v>8026D82-</v>
          </cell>
          <cell r="L5729" t="str">
            <v>CA34134</v>
          </cell>
          <cell r="M5729">
            <v>55000</v>
          </cell>
        </row>
        <row r="5730">
          <cell r="A5730" t="str">
            <v>890503532-CA34135</v>
          </cell>
          <cell r="B5730">
            <v>816</v>
          </cell>
          <cell r="C5730">
            <v>9008</v>
          </cell>
          <cell r="D5730" t="str">
            <v>816-9008</v>
          </cell>
          <cell r="E5730">
            <v>45481</v>
          </cell>
          <cell r="F5730">
            <v>230550108000</v>
          </cell>
          <cell r="G5730" t="str">
            <v>PGO GIRO DIRECT JUL/24</v>
          </cell>
          <cell r="H5730">
            <v>890503532</v>
          </cell>
          <cell r="I5730" t="str">
            <v>CLINICA LOS ANDES LTDA</v>
          </cell>
          <cell r="K5730" t="str">
            <v>8026D82-</v>
          </cell>
          <cell r="L5730" t="str">
            <v>CA34135</v>
          </cell>
          <cell r="M5730">
            <v>1677030</v>
          </cell>
        </row>
        <row r="5731">
          <cell r="A5731" t="str">
            <v>890503532-CA34139</v>
          </cell>
          <cell r="B5731">
            <v>816</v>
          </cell>
          <cell r="C5731">
            <v>9142</v>
          </cell>
          <cell r="D5731" t="str">
            <v>816-9142</v>
          </cell>
          <cell r="E5731">
            <v>45512</v>
          </cell>
          <cell r="F5731">
            <v>230550108000</v>
          </cell>
          <cell r="G5731" t="str">
            <v>PGO GIRO DIRECT AGO/24</v>
          </cell>
          <cell r="H5731">
            <v>890503532</v>
          </cell>
          <cell r="I5731" t="str">
            <v>CLINICA LOS ANDES LTDA</v>
          </cell>
          <cell r="K5731" t="str">
            <v>8026D82-</v>
          </cell>
          <cell r="L5731" t="str">
            <v>CA34139</v>
          </cell>
          <cell r="M5731">
            <v>1538154</v>
          </cell>
        </row>
        <row r="5732">
          <cell r="A5732" t="str">
            <v>890503532-CA3414</v>
          </cell>
          <cell r="B5732">
            <v>816</v>
          </cell>
          <cell r="C5732">
            <v>4690</v>
          </cell>
          <cell r="D5732" t="str">
            <v>816-4690</v>
          </cell>
          <cell r="E5732">
            <v>44232</v>
          </cell>
          <cell r="F5732">
            <v>230550108000</v>
          </cell>
          <cell r="G5732" t="str">
            <v>PAGO GIRO DIRECTO FEB2021</v>
          </cell>
          <cell r="H5732">
            <v>890503532</v>
          </cell>
          <cell r="I5732" t="str">
            <v>CLINICA LOS ANDES LTDA</v>
          </cell>
          <cell r="K5732" t="str">
            <v>8026D82-</v>
          </cell>
          <cell r="L5732" t="str">
            <v>CA3414</v>
          </cell>
          <cell r="M5732">
            <v>2947300</v>
          </cell>
        </row>
        <row r="5733">
          <cell r="A5733" t="str">
            <v>890503532-CA3415</v>
          </cell>
          <cell r="B5733">
            <v>816</v>
          </cell>
          <cell r="C5733">
            <v>4690</v>
          </cell>
          <cell r="D5733" t="str">
            <v>816-4690</v>
          </cell>
          <cell r="E5733">
            <v>44232</v>
          </cell>
          <cell r="F5733">
            <v>230550108000</v>
          </cell>
          <cell r="G5733" t="str">
            <v>PAGO GIRO DIRECTO FEB2021</v>
          </cell>
          <cell r="H5733">
            <v>890503532</v>
          </cell>
          <cell r="I5733" t="str">
            <v>CLINICA LOS ANDES LTDA</v>
          </cell>
          <cell r="K5733" t="str">
            <v>8026D82-</v>
          </cell>
          <cell r="L5733" t="str">
            <v>CA3415</v>
          </cell>
          <cell r="M5733">
            <v>477350</v>
          </cell>
        </row>
        <row r="5734">
          <cell r="A5734" t="str">
            <v>890503532-CA34167</v>
          </cell>
          <cell r="B5734">
            <v>816</v>
          </cell>
          <cell r="C5734">
            <v>9142</v>
          </cell>
          <cell r="D5734" t="str">
            <v>816-9142</v>
          </cell>
          <cell r="E5734">
            <v>45512</v>
          </cell>
          <cell r="F5734">
            <v>230550108000</v>
          </cell>
          <cell r="G5734" t="str">
            <v>PGO GIRO DIRECT AGO/24</v>
          </cell>
          <cell r="H5734">
            <v>890503532</v>
          </cell>
          <cell r="I5734" t="str">
            <v>CLINICA LOS ANDES LTDA</v>
          </cell>
          <cell r="K5734" t="str">
            <v>8044D82-</v>
          </cell>
          <cell r="L5734" t="str">
            <v>CA34167</v>
          </cell>
          <cell r="M5734">
            <v>55000</v>
          </cell>
        </row>
        <row r="5735">
          <cell r="A5735" t="str">
            <v>890503532-CA34168</v>
          </cell>
          <cell r="B5735">
            <v>816</v>
          </cell>
          <cell r="C5735">
            <v>9142</v>
          </cell>
          <cell r="D5735" t="str">
            <v>816-9142</v>
          </cell>
          <cell r="E5735">
            <v>45512</v>
          </cell>
          <cell r="F5735">
            <v>230550108000</v>
          </cell>
          <cell r="G5735" t="str">
            <v>PGO GIRO DIRECT AGO/24</v>
          </cell>
          <cell r="H5735">
            <v>890503532</v>
          </cell>
          <cell r="I5735" t="str">
            <v>CLINICA LOS ANDES LTDA</v>
          </cell>
          <cell r="K5735" t="str">
            <v>8027D82-</v>
          </cell>
          <cell r="L5735" t="str">
            <v>CA34168</v>
          </cell>
          <cell r="M5735">
            <v>55000</v>
          </cell>
        </row>
        <row r="5736">
          <cell r="A5736" t="str">
            <v>890503532-CA34169</v>
          </cell>
          <cell r="B5736">
            <v>816</v>
          </cell>
          <cell r="C5736">
            <v>9142</v>
          </cell>
          <cell r="D5736" t="str">
            <v>816-9142</v>
          </cell>
          <cell r="E5736">
            <v>45512</v>
          </cell>
          <cell r="F5736">
            <v>230550108000</v>
          </cell>
          <cell r="G5736" t="str">
            <v>PGO GIRO DIRECT AGO/24</v>
          </cell>
          <cell r="H5736">
            <v>890503532</v>
          </cell>
          <cell r="I5736" t="str">
            <v>CLINICA LOS ANDES LTDA</v>
          </cell>
          <cell r="K5736" t="str">
            <v>8026D82-</v>
          </cell>
          <cell r="L5736" t="str">
            <v>CA34169</v>
          </cell>
          <cell r="M5736">
            <v>55000</v>
          </cell>
        </row>
        <row r="5737">
          <cell r="A5737" t="str">
            <v>890503532-CA3417</v>
          </cell>
          <cell r="B5737">
            <v>816</v>
          </cell>
          <cell r="C5737">
            <v>4690</v>
          </cell>
          <cell r="D5737" t="str">
            <v>816-4690</v>
          </cell>
          <cell r="E5737">
            <v>44232</v>
          </cell>
          <cell r="F5737">
            <v>230550108000</v>
          </cell>
          <cell r="G5737" t="str">
            <v>PAGO GIRO DIRECTO FEB2021</v>
          </cell>
          <cell r="H5737">
            <v>890503532</v>
          </cell>
          <cell r="I5737" t="str">
            <v>CLINICA LOS ANDES LTDA</v>
          </cell>
          <cell r="K5737" t="str">
            <v>8026D82-</v>
          </cell>
          <cell r="L5737" t="str">
            <v>CA3417</v>
          </cell>
          <cell r="M5737">
            <v>1884200</v>
          </cell>
        </row>
        <row r="5738">
          <cell r="A5738" t="str">
            <v>890503532-CA34171</v>
          </cell>
          <cell r="B5738">
            <v>816</v>
          </cell>
          <cell r="C5738">
            <v>9142</v>
          </cell>
          <cell r="D5738" t="str">
            <v>816-9142</v>
          </cell>
          <cell r="E5738">
            <v>45512</v>
          </cell>
          <cell r="F5738">
            <v>230550108000</v>
          </cell>
          <cell r="G5738" t="str">
            <v>PGO GIRO DIRECT AGO/24</v>
          </cell>
          <cell r="H5738">
            <v>890503532</v>
          </cell>
          <cell r="I5738" t="str">
            <v>CLINICA LOS ANDES LTDA</v>
          </cell>
          <cell r="K5738" t="str">
            <v>8026D82-</v>
          </cell>
          <cell r="L5738" t="str">
            <v>CA34171</v>
          </cell>
          <cell r="M5738">
            <v>1615070</v>
          </cell>
        </row>
        <row r="5739">
          <cell r="A5739" t="str">
            <v>890503532-CA34173</v>
          </cell>
          <cell r="B5739">
            <v>816</v>
          </cell>
          <cell r="C5739">
            <v>9142</v>
          </cell>
          <cell r="D5739" t="str">
            <v>816-9142</v>
          </cell>
          <cell r="E5739">
            <v>45512</v>
          </cell>
          <cell r="F5739">
            <v>230550108000</v>
          </cell>
          <cell r="G5739" t="str">
            <v>PGO GIRO DIRECT AGO/24</v>
          </cell>
          <cell r="H5739">
            <v>890503532</v>
          </cell>
          <cell r="I5739" t="str">
            <v>CLINICA LOS ANDES LTDA</v>
          </cell>
          <cell r="K5739" t="str">
            <v>8026D82-</v>
          </cell>
          <cell r="L5739" t="str">
            <v>CA34173</v>
          </cell>
          <cell r="M5739">
            <v>55000</v>
          </cell>
        </row>
        <row r="5740">
          <cell r="A5740" t="str">
            <v>890503532-CA34174</v>
          </cell>
          <cell r="B5740">
            <v>816</v>
          </cell>
          <cell r="C5740">
            <v>9142</v>
          </cell>
          <cell r="D5740" t="str">
            <v>816-9142</v>
          </cell>
          <cell r="E5740">
            <v>45512</v>
          </cell>
          <cell r="F5740">
            <v>230550108000</v>
          </cell>
          <cell r="G5740" t="str">
            <v>PGO GIRO DIRECT AGO/24</v>
          </cell>
          <cell r="H5740">
            <v>890503532</v>
          </cell>
          <cell r="I5740" t="str">
            <v>CLINICA LOS ANDES LTDA</v>
          </cell>
          <cell r="K5740" t="str">
            <v>8026D82-</v>
          </cell>
          <cell r="L5740" t="str">
            <v>CA34174</v>
          </cell>
          <cell r="M5740">
            <v>55000</v>
          </cell>
        </row>
        <row r="5741">
          <cell r="A5741" t="str">
            <v>890503532-CA34175</v>
          </cell>
          <cell r="B5741">
            <v>816</v>
          </cell>
          <cell r="C5741">
            <v>9142</v>
          </cell>
          <cell r="D5741" t="str">
            <v>816-9142</v>
          </cell>
          <cell r="E5741">
            <v>45512</v>
          </cell>
          <cell r="F5741">
            <v>230550108000</v>
          </cell>
          <cell r="G5741" t="str">
            <v>PGO GIRO DIRECT AGO/24</v>
          </cell>
          <cell r="H5741">
            <v>890503532</v>
          </cell>
          <cell r="I5741" t="str">
            <v>CLINICA LOS ANDES LTDA</v>
          </cell>
          <cell r="K5741" t="str">
            <v>8026D82-</v>
          </cell>
          <cell r="L5741" t="str">
            <v>CA34175</v>
          </cell>
          <cell r="M5741">
            <v>55000</v>
          </cell>
        </row>
        <row r="5742">
          <cell r="A5742" t="str">
            <v>890503532-CA34176</v>
          </cell>
          <cell r="B5742">
            <v>816</v>
          </cell>
          <cell r="C5742">
            <v>9142</v>
          </cell>
          <cell r="D5742" t="str">
            <v>816-9142</v>
          </cell>
          <cell r="E5742">
            <v>45512</v>
          </cell>
          <cell r="F5742">
            <v>230550108000</v>
          </cell>
          <cell r="G5742" t="str">
            <v>PGO GIRO DIRECT AGO/24</v>
          </cell>
          <cell r="H5742">
            <v>890503532</v>
          </cell>
          <cell r="I5742" t="str">
            <v>CLINICA LOS ANDES LTDA</v>
          </cell>
          <cell r="K5742" t="str">
            <v>8026D82-</v>
          </cell>
          <cell r="L5742" t="str">
            <v>CA34176</v>
          </cell>
          <cell r="M5742">
            <v>863230</v>
          </cell>
        </row>
        <row r="5743">
          <cell r="A5743" t="str">
            <v>890503532-CA34181</v>
          </cell>
          <cell r="B5743">
            <v>816</v>
          </cell>
          <cell r="C5743">
            <v>9142</v>
          </cell>
          <cell r="D5743" t="str">
            <v>816-9142</v>
          </cell>
          <cell r="E5743">
            <v>45512</v>
          </cell>
          <cell r="F5743">
            <v>230550108000</v>
          </cell>
          <cell r="G5743" t="str">
            <v>PGO GIRO DIRECT AGO/24</v>
          </cell>
          <cell r="H5743">
            <v>890503532</v>
          </cell>
          <cell r="I5743" t="str">
            <v>CLINICA LOS ANDES LTDA</v>
          </cell>
          <cell r="K5743" t="str">
            <v>8026D82-</v>
          </cell>
          <cell r="L5743" t="str">
            <v>CA34181</v>
          </cell>
          <cell r="M5743">
            <v>1360000</v>
          </cell>
        </row>
        <row r="5744">
          <cell r="A5744" t="str">
            <v>890503532-CA34183</v>
          </cell>
          <cell r="B5744">
            <v>816</v>
          </cell>
          <cell r="C5744">
            <v>9142</v>
          </cell>
          <cell r="D5744" t="str">
            <v>816-9142</v>
          </cell>
          <cell r="E5744">
            <v>45512</v>
          </cell>
          <cell r="F5744">
            <v>230550108000</v>
          </cell>
          <cell r="G5744" t="str">
            <v>PGO GIRO DIRECT AGO/24</v>
          </cell>
          <cell r="H5744">
            <v>890503532</v>
          </cell>
          <cell r="I5744" t="str">
            <v>CLINICA LOS ANDES LTDA</v>
          </cell>
          <cell r="K5744" t="str">
            <v>8026D82-</v>
          </cell>
          <cell r="L5744" t="str">
            <v>CA34183</v>
          </cell>
          <cell r="M5744">
            <v>840000</v>
          </cell>
        </row>
        <row r="5745">
          <cell r="A5745" t="str">
            <v>890503532-CA34186</v>
          </cell>
          <cell r="B5745">
            <v>816</v>
          </cell>
          <cell r="C5745">
            <v>8885</v>
          </cell>
          <cell r="D5745" t="str">
            <v>816-8885</v>
          </cell>
          <cell r="E5745">
            <v>45450</v>
          </cell>
          <cell r="F5745">
            <v>230550108000</v>
          </cell>
          <cell r="G5745" t="str">
            <v>PGO GIRO DIRECT JUN/24</v>
          </cell>
          <cell r="H5745">
            <v>890503532</v>
          </cell>
          <cell r="I5745" t="str">
            <v>CLINICA LOS ANDES LTDA</v>
          </cell>
          <cell r="K5745" t="str">
            <v>8044D82-</v>
          </cell>
          <cell r="L5745" t="str">
            <v>CA34186</v>
          </cell>
          <cell r="M5745">
            <v>1970000</v>
          </cell>
        </row>
        <row r="5746">
          <cell r="A5746" t="str">
            <v>890503532-CA34188</v>
          </cell>
          <cell r="B5746">
            <v>816</v>
          </cell>
          <cell r="C5746">
            <v>9142</v>
          </cell>
          <cell r="D5746" t="str">
            <v>816-9142</v>
          </cell>
          <cell r="E5746">
            <v>45512</v>
          </cell>
          <cell r="F5746">
            <v>230550108000</v>
          </cell>
          <cell r="G5746" t="str">
            <v>PGO GIRO DIRECT AGO/24</v>
          </cell>
          <cell r="H5746">
            <v>890503532</v>
          </cell>
          <cell r="I5746" t="str">
            <v>CLINICA LOS ANDES LTDA</v>
          </cell>
          <cell r="K5746" t="str">
            <v>8026D82-</v>
          </cell>
          <cell r="L5746" t="str">
            <v>CA34188</v>
          </cell>
          <cell r="M5746">
            <v>207860</v>
          </cell>
        </row>
        <row r="5747">
          <cell r="A5747" t="str">
            <v>890503532-CA34188</v>
          </cell>
          <cell r="B5747">
            <v>816</v>
          </cell>
          <cell r="C5747">
            <v>9781</v>
          </cell>
          <cell r="D5747" t="str">
            <v>816-9781</v>
          </cell>
          <cell r="E5747">
            <v>45572</v>
          </cell>
          <cell r="F5747">
            <v>230550108000</v>
          </cell>
          <cell r="G5747" t="str">
            <v>PGO GIRO DIRECT OCT/24</v>
          </cell>
          <cell r="H5747">
            <v>890503532</v>
          </cell>
          <cell r="I5747" t="str">
            <v>CLINICA LOS ANDES LTDA</v>
          </cell>
          <cell r="K5747" t="str">
            <v>8026D82-</v>
          </cell>
          <cell r="L5747" t="str">
            <v>CA34188</v>
          </cell>
          <cell r="M5747">
            <v>77400</v>
          </cell>
        </row>
        <row r="5748">
          <cell r="A5748" t="str">
            <v>890503532-CA34190</v>
          </cell>
          <cell r="B5748">
            <v>816</v>
          </cell>
          <cell r="C5748">
            <v>8885</v>
          </cell>
          <cell r="D5748" t="str">
            <v>816-8885</v>
          </cell>
          <cell r="E5748">
            <v>45450</v>
          </cell>
          <cell r="F5748">
            <v>230550108000</v>
          </cell>
          <cell r="G5748" t="str">
            <v>PGO GIRO DIRECT JUN/24</v>
          </cell>
          <cell r="H5748">
            <v>890503532</v>
          </cell>
          <cell r="I5748" t="str">
            <v>CLINICA LOS ANDES LTDA</v>
          </cell>
          <cell r="K5748" t="str">
            <v>8030D82-</v>
          </cell>
          <cell r="L5748" t="str">
            <v>CA34190</v>
          </cell>
          <cell r="M5748">
            <v>2298920</v>
          </cell>
        </row>
        <row r="5749">
          <cell r="A5749" t="str">
            <v>890503532-CA34192</v>
          </cell>
          <cell r="B5749">
            <v>816</v>
          </cell>
          <cell r="C5749">
            <v>9142</v>
          </cell>
          <cell r="D5749" t="str">
            <v>816-9142</v>
          </cell>
          <cell r="E5749">
            <v>45512</v>
          </cell>
          <cell r="F5749">
            <v>230550108000</v>
          </cell>
          <cell r="G5749" t="str">
            <v>PGO GIRO DIRECT AGO/24</v>
          </cell>
          <cell r="H5749">
            <v>890503532</v>
          </cell>
          <cell r="I5749" t="str">
            <v>CLINICA LOS ANDES LTDA</v>
          </cell>
          <cell r="K5749" t="str">
            <v>8030D82-</v>
          </cell>
          <cell r="L5749" t="str">
            <v>CA34192</v>
          </cell>
          <cell r="M5749">
            <v>55000</v>
          </cell>
        </row>
        <row r="5750">
          <cell r="A5750" t="str">
            <v>890503532-CA34194</v>
          </cell>
          <cell r="B5750">
            <v>816</v>
          </cell>
          <cell r="C5750">
            <v>9008</v>
          </cell>
          <cell r="D5750" t="str">
            <v>816-9008</v>
          </cell>
          <cell r="E5750">
            <v>45481</v>
          </cell>
          <cell r="F5750">
            <v>230550108000</v>
          </cell>
          <cell r="G5750" t="str">
            <v>PGO GIRO DIRECT JUL/24</v>
          </cell>
          <cell r="H5750">
            <v>890503532</v>
          </cell>
          <cell r="I5750" t="str">
            <v>CLINICA LOS ANDES LTDA</v>
          </cell>
          <cell r="K5750" t="str">
            <v>8026D82-</v>
          </cell>
          <cell r="L5750" t="str">
            <v>CA34194</v>
          </cell>
          <cell r="M5750">
            <v>241880</v>
          </cell>
        </row>
        <row r="5751">
          <cell r="A5751" t="str">
            <v>890503532-CA34194</v>
          </cell>
          <cell r="B5751">
            <v>816</v>
          </cell>
          <cell r="C5751">
            <v>9781</v>
          </cell>
          <cell r="D5751" t="str">
            <v>816-9781</v>
          </cell>
          <cell r="E5751">
            <v>45572</v>
          </cell>
          <cell r="F5751">
            <v>230550108000</v>
          </cell>
          <cell r="G5751" t="str">
            <v>PGO GIRO DIRECT OCT/24</v>
          </cell>
          <cell r="H5751">
            <v>890503532</v>
          </cell>
          <cell r="I5751" t="str">
            <v>CLINICA LOS ANDES LTDA</v>
          </cell>
          <cell r="K5751" t="str">
            <v>8026D82-</v>
          </cell>
          <cell r="L5751" t="str">
            <v>CA34194</v>
          </cell>
          <cell r="M5751">
            <v>55000</v>
          </cell>
        </row>
        <row r="5752">
          <cell r="A5752" t="str">
            <v>890503532-CA34196</v>
          </cell>
          <cell r="B5752">
            <v>816</v>
          </cell>
          <cell r="C5752">
            <v>8885</v>
          </cell>
          <cell r="D5752" t="str">
            <v>816-8885</v>
          </cell>
          <cell r="E5752">
            <v>45450</v>
          </cell>
          <cell r="F5752">
            <v>230550108000</v>
          </cell>
          <cell r="G5752" t="str">
            <v>PGO GIRO DIRECT JUN/24</v>
          </cell>
          <cell r="H5752">
            <v>890503532</v>
          </cell>
          <cell r="I5752" t="str">
            <v>CLINICA LOS ANDES LTDA</v>
          </cell>
          <cell r="K5752" t="str">
            <v>8026D82-</v>
          </cell>
          <cell r="L5752" t="str">
            <v>CA34196</v>
          </cell>
          <cell r="M5752">
            <v>2390000</v>
          </cell>
        </row>
        <row r="5753">
          <cell r="A5753" t="str">
            <v>890503532-CA3421</v>
          </cell>
          <cell r="B5753">
            <v>816</v>
          </cell>
          <cell r="C5753">
            <v>4690</v>
          </cell>
          <cell r="D5753" t="str">
            <v>816-4690</v>
          </cell>
          <cell r="E5753">
            <v>44232</v>
          </cell>
          <cell r="F5753">
            <v>230550108000</v>
          </cell>
          <cell r="G5753" t="str">
            <v>PAGO GIRO DIRECTO FEB2021</v>
          </cell>
          <cell r="H5753">
            <v>890503532</v>
          </cell>
          <cell r="I5753" t="str">
            <v>CLINICA LOS ANDES LTDA</v>
          </cell>
          <cell r="K5753" t="str">
            <v>8026D82-</v>
          </cell>
          <cell r="L5753" t="str">
            <v>CA3421</v>
          </cell>
          <cell r="M5753">
            <v>3923680</v>
          </cell>
        </row>
        <row r="5754">
          <cell r="A5754" t="str">
            <v>890503532-CA3424</v>
          </cell>
          <cell r="B5754">
            <v>816</v>
          </cell>
          <cell r="C5754">
            <v>6250</v>
          </cell>
          <cell r="D5754" t="str">
            <v>816-6250</v>
          </cell>
          <cell r="E5754">
            <v>44687</v>
          </cell>
          <cell r="F5754">
            <v>230550108000</v>
          </cell>
          <cell r="G5754" t="str">
            <v>PAGO GIRO DIREC MAY2022</v>
          </cell>
          <cell r="H5754">
            <v>890503532</v>
          </cell>
          <cell r="I5754" t="str">
            <v>CLINICA LOS ANDES LTDA</v>
          </cell>
          <cell r="K5754" t="str">
            <v>8026D82-</v>
          </cell>
          <cell r="L5754" t="str">
            <v>CA3424</v>
          </cell>
          <cell r="M5754">
            <v>2103480</v>
          </cell>
        </row>
        <row r="5755">
          <cell r="A5755" t="str">
            <v>890503532-CA34242</v>
          </cell>
          <cell r="B5755">
            <v>816</v>
          </cell>
          <cell r="C5755">
            <v>9142</v>
          </cell>
          <cell r="D5755" t="str">
            <v>816-9142</v>
          </cell>
          <cell r="E5755">
            <v>45512</v>
          </cell>
          <cell r="F5755">
            <v>230550108000</v>
          </cell>
          <cell r="G5755" t="str">
            <v>PGO GIRO DIRECT AGO/24</v>
          </cell>
          <cell r="H5755">
            <v>890503532</v>
          </cell>
          <cell r="I5755" t="str">
            <v>CLINICA LOS ANDES LTDA</v>
          </cell>
          <cell r="K5755" t="str">
            <v>8021D82-</v>
          </cell>
          <cell r="L5755" t="str">
            <v>CA34242</v>
          </cell>
          <cell r="M5755">
            <v>55000</v>
          </cell>
        </row>
        <row r="5756">
          <cell r="A5756" t="str">
            <v>890503532-CA34243</v>
          </cell>
          <cell r="B5756">
            <v>816</v>
          </cell>
          <cell r="C5756">
            <v>9142</v>
          </cell>
          <cell r="D5756" t="str">
            <v>816-9142</v>
          </cell>
          <cell r="E5756">
            <v>45512</v>
          </cell>
          <cell r="F5756">
            <v>230550108000</v>
          </cell>
          <cell r="G5756" t="str">
            <v>PGO GIRO DIRECT AGO/24</v>
          </cell>
          <cell r="H5756">
            <v>890503532</v>
          </cell>
          <cell r="I5756" t="str">
            <v>CLINICA LOS ANDES LTDA</v>
          </cell>
          <cell r="K5756" t="str">
            <v>8026D82-</v>
          </cell>
          <cell r="L5756" t="str">
            <v>CA34243</v>
          </cell>
          <cell r="M5756">
            <v>55000</v>
          </cell>
        </row>
        <row r="5757">
          <cell r="A5757" t="str">
            <v>890503532-CA34246</v>
          </cell>
          <cell r="B5757">
            <v>816</v>
          </cell>
          <cell r="C5757">
            <v>9142</v>
          </cell>
          <cell r="D5757" t="str">
            <v>816-9142</v>
          </cell>
          <cell r="E5757">
            <v>45512</v>
          </cell>
          <cell r="F5757">
            <v>230550108000</v>
          </cell>
          <cell r="G5757" t="str">
            <v>PGO GIRO DIRECT AGO/24</v>
          </cell>
          <cell r="H5757">
            <v>890503532</v>
          </cell>
          <cell r="I5757" t="str">
            <v>CLINICA LOS ANDES LTDA</v>
          </cell>
          <cell r="K5757" t="str">
            <v>8026D82-</v>
          </cell>
          <cell r="L5757" t="str">
            <v>CA34246</v>
          </cell>
          <cell r="M5757">
            <v>55000</v>
          </cell>
        </row>
        <row r="5758">
          <cell r="A5758" t="str">
            <v>890503532-CA34247</v>
          </cell>
          <cell r="B5758">
            <v>816</v>
          </cell>
          <cell r="C5758">
            <v>9142</v>
          </cell>
          <cell r="D5758" t="str">
            <v>816-9142</v>
          </cell>
          <cell r="E5758">
            <v>45512</v>
          </cell>
          <cell r="F5758">
            <v>230550108000</v>
          </cell>
          <cell r="G5758" t="str">
            <v>PGO GIRO DIRECT AGO/24</v>
          </cell>
          <cell r="H5758">
            <v>890503532</v>
          </cell>
          <cell r="I5758" t="str">
            <v>CLINICA LOS ANDES LTDA</v>
          </cell>
          <cell r="K5758" t="str">
            <v>8026D82-</v>
          </cell>
          <cell r="L5758" t="str">
            <v>CA34247</v>
          </cell>
          <cell r="M5758">
            <v>55000</v>
          </cell>
        </row>
        <row r="5759">
          <cell r="A5759" t="str">
            <v>890503532-CA34248</v>
          </cell>
          <cell r="B5759">
            <v>816</v>
          </cell>
          <cell r="C5759">
            <v>9142</v>
          </cell>
          <cell r="D5759" t="str">
            <v>816-9142</v>
          </cell>
          <cell r="E5759">
            <v>45512</v>
          </cell>
          <cell r="F5759">
            <v>230550108000</v>
          </cell>
          <cell r="G5759" t="str">
            <v>PGO GIRO DIRECT AGO/24</v>
          </cell>
          <cell r="H5759">
            <v>890503532</v>
          </cell>
          <cell r="I5759" t="str">
            <v>CLINICA LOS ANDES LTDA</v>
          </cell>
          <cell r="K5759" t="str">
            <v>8026D82-</v>
          </cell>
          <cell r="L5759" t="str">
            <v>CA34248</v>
          </cell>
          <cell r="M5759">
            <v>55000</v>
          </cell>
        </row>
        <row r="5760">
          <cell r="A5760" t="str">
            <v>890503532-CA34250</v>
          </cell>
          <cell r="B5760">
            <v>816</v>
          </cell>
          <cell r="C5760">
            <v>9142</v>
          </cell>
          <cell r="D5760" t="str">
            <v>816-9142</v>
          </cell>
          <cell r="E5760">
            <v>45512</v>
          </cell>
          <cell r="F5760">
            <v>230550108000</v>
          </cell>
          <cell r="G5760" t="str">
            <v>PGO GIRO DIRECT AGO/24</v>
          </cell>
          <cell r="H5760">
            <v>890503532</v>
          </cell>
          <cell r="I5760" t="str">
            <v>CLINICA LOS ANDES LTDA</v>
          </cell>
          <cell r="K5760" t="str">
            <v>8026D82-</v>
          </cell>
          <cell r="L5760" t="str">
            <v>CA34250</v>
          </cell>
          <cell r="M5760">
            <v>55000</v>
          </cell>
        </row>
        <row r="5761">
          <cell r="A5761" t="str">
            <v>890503532-CA34251</v>
          </cell>
          <cell r="B5761">
            <v>816</v>
          </cell>
          <cell r="C5761">
            <v>9142</v>
          </cell>
          <cell r="D5761" t="str">
            <v>816-9142</v>
          </cell>
          <cell r="E5761">
            <v>45512</v>
          </cell>
          <cell r="F5761">
            <v>230550108000</v>
          </cell>
          <cell r="G5761" t="str">
            <v>PGO GIRO DIRECT AGO/24</v>
          </cell>
          <cell r="H5761">
            <v>890503532</v>
          </cell>
          <cell r="I5761" t="str">
            <v>CLINICA LOS ANDES LTDA</v>
          </cell>
          <cell r="K5761" t="str">
            <v>8030D82-</v>
          </cell>
          <cell r="L5761" t="str">
            <v>CA34251</v>
          </cell>
          <cell r="M5761">
            <v>55000</v>
          </cell>
        </row>
        <row r="5762">
          <cell r="A5762" t="str">
            <v>890503532-CA34252</v>
          </cell>
          <cell r="B5762">
            <v>816</v>
          </cell>
          <cell r="C5762">
            <v>9142</v>
          </cell>
          <cell r="D5762" t="str">
            <v>816-9142</v>
          </cell>
          <cell r="E5762">
            <v>45512</v>
          </cell>
          <cell r="F5762">
            <v>230550108000</v>
          </cell>
          <cell r="G5762" t="str">
            <v>PGO GIRO DIRECT AGO/24</v>
          </cell>
          <cell r="H5762">
            <v>890503532</v>
          </cell>
          <cell r="I5762" t="str">
            <v>CLINICA LOS ANDES LTDA</v>
          </cell>
          <cell r="K5762" t="str">
            <v>8030D82-</v>
          </cell>
          <cell r="L5762" t="str">
            <v>CA34252</v>
          </cell>
          <cell r="M5762">
            <v>55000</v>
          </cell>
        </row>
        <row r="5763">
          <cell r="A5763" t="str">
            <v>890503532-CA34253</v>
          </cell>
          <cell r="B5763">
            <v>816</v>
          </cell>
          <cell r="C5763">
            <v>9142</v>
          </cell>
          <cell r="D5763" t="str">
            <v>816-9142</v>
          </cell>
          <cell r="E5763">
            <v>45512</v>
          </cell>
          <cell r="F5763">
            <v>230550108000</v>
          </cell>
          <cell r="G5763" t="str">
            <v>PGO GIRO DIRECT AGO/24</v>
          </cell>
          <cell r="H5763">
            <v>890503532</v>
          </cell>
          <cell r="I5763" t="str">
            <v>CLINICA LOS ANDES LTDA</v>
          </cell>
          <cell r="K5763" t="str">
            <v>8026D82-</v>
          </cell>
          <cell r="L5763" t="str">
            <v>CA34253</v>
          </cell>
          <cell r="M5763">
            <v>55000</v>
          </cell>
        </row>
        <row r="5764">
          <cell r="A5764" t="str">
            <v>890503532-CA34254</v>
          </cell>
          <cell r="B5764">
            <v>816</v>
          </cell>
          <cell r="C5764">
            <v>9142</v>
          </cell>
          <cell r="D5764" t="str">
            <v>816-9142</v>
          </cell>
          <cell r="E5764">
            <v>45512</v>
          </cell>
          <cell r="F5764">
            <v>230550108000</v>
          </cell>
          <cell r="G5764" t="str">
            <v>PGO GIRO DIRECT AGO/24</v>
          </cell>
          <cell r="H5764">
            <v>890503532</v>
          </cell>
          <cell r="I5764" t="str">
            <v>CLINICA LOS ANDES LTDA</v>
          </cell>
          <cell r="K5764" t="str">
            <v>8026D82-</v>
          </cell>
          <cell r="L5764" t="str">
            <v>CA34254</v>
          </cell>
          <cell r="M5764">
            <v>55000</v>
          </cell>
        </row>
        <row r="5765">
          <cell r="A5765" t="str">
            <v>890503532-CA34255</v>
          </cell>
          <cell r="B5765">
            <v>816</v>
          </cell>
          <cell r="C5765">
            <v>9142</v>
          </cell>
          <cell r="D5765" t="str">
            <v>816-9142</v>
          </cell>
          <cell r="E5765">
            <v>45512</v>
          </cell>
          <cell r="F5765">
            <v>230550108000</v>
          </cell>
          <cell r="G5765" t="str">
            <v>PGO GIRO DIRECT AGO/24</v>
          </cell>
          <cell r="H5765">
            <v>890503532</v>
          </cell>
          <cell r="I5765" t="str">
            <v>CLINICA LOS ANDES LTDA</v>
          </cell>
          <cell r="K5765" t="str">
            <v>8026D82-</v>
          </cell>
          <cell r="L5765" t="str">
            <v>CA34255</v>
          </cell>
          <cell r="M5765">
            <v>55000</v>
          </cell>
        </row>
        <row r="5766">
          <cell r="A5766" t="str">
            <v>890503532-CA34257</v>
          </cell>
          <cell r="B5766">
            <v>816</v>
          </cell>
          <cell r="C5766">
            <v>9142</v>
          </cell>
          <cell r="D5766" t="str">
            <v>816-9142</v>
          </cell>
          <cell r="E5766">
            <v>45512</v>
          </cell>
          <cell r="F5766">
            <v>230550108000</v>
          </cell>
          <cell r="G5766" t="str">
            <v>PGO GIRO DIRECT AGO/24</v>
          </cell>
          <cell r="H5766">
            <v>890503532</v>
          </cell>
          <cell r="I5766" t="str">
            <v>CLINICA LOS ANDES LTDA</v>
          </cell>
          <cell r="K5766" t="str">
            <v>8026D82-</v>
          </cell>
          <cell r="L5766" t="str">
            <v>CA34257</v>
          </cell>
          <cell r="M5766">
            <v>55000</v>
          </cell>
        </row>
        <row r="5767">
          <cell r="A5767" t="str">
            <v>890503532-CA34258</v>
          </cell>
          <cell r="B5767">
            <v>816</v>
          </cell>
          <cell r="C5767">
            <v>9142</v>
          </cell>
          <cell r="D5767" t="str">
            <v>816-9142</v>
          </cell>
          <cell r="E5767">
            <v>45512</v>
          </cell>
          <cell r="F5767">
            <v>230550108000</v>
          </cell>
          <cell r="G5767" t="str">
            <v>PGO GIRO DIRECT AGO/24</v>
          </cell>
          <cell r="H5767">
            <v>890503532</v>
          </cell>
          <cell r="I5767" t="str">
            <v>CLINICA LOS ANDES LTDA</v>
          </cell>
          <cell r="K5767" t="str">
            <v>8026D82-</v>
          </cell>
          <cell r="L5767" t="str">
            <v>CA34258</v>
          </cell>
          <cell r="M5767">
            <v>55000</v>
          </cell>
        </row>
        <row r="5768">
          <cell r="A5768" t="str">
            <v>890503532-CA34259</v>
          </cell>
          <cell r="B5768">
            <v>816</v>
          </cell>
          <cell r="C5768">
            <v>9142</v>
          </cell>
          <cell r="D5768" t="str">
            <v>816-9142</v>
          </cell>
          <cell r="E5768">
            <v>45512</v>
          </cell>
          <cell r="F5768">
            <v>230550108000</v>
          </cell>
          <cell r="G5768" t="str">
            <v>PGO GIRO DIRECT AGO/24</v>
          </cell>
          <cell r="H5768">
            <v>890503532</v>
          </cell>
          <cell r="I5768" t="str">
            <v>CLINICA LOS ANDES LTDA</v>
          </cell>
          <cell r="K5768" t="str">
            <v>8026D82-</v>
          </cell>
          <cell r="L5768" t="str">
            <v>CA34259</v>
          </cell>
          <cell r="M5768">
            <v>55000</v>
          </cell>
        </row>
        <row r="5769">
          <cell r="A5769" t="str">
            <v>890503532-CA34260</v>
          </cell>
          <cell r="B5769">
            <v>816</v>
          </cell>
          <cell r="C5769">
            <v>9142</v>
          </cell>
          <cell r="D5769" t="str">
            <v>816-9142</v>
          </cell>
          <cell r="E5769">
            <v>45512</v>
          </cell>
          <cell r="F5769">
            <v>230550108000</v>
          </cell>
          <cell r="G5769" t="str">
            <v>PGO GIRO DIRECT AGO/24</v>
          </cell>
          <cell r="H5769">
            <v>890503532</v>
          </cell>
          <cell r="I5769" t="str">
            <v>CLINICA LOS ANDES LTDA</v>
          </cell>
          <cell r="K5769" t="str">
            <v>8030D82-</v>
          </cell>
          <cell r="L5769" t="str">
            <v>CA34260</v>
          </cell>
          <cell r="M5769">
            <v>55000</v>
          </cell>
        </row>
        <row r="5770">
          <cell r="A5770" t="str">
            <v>890503532-CA34261</v>
          </cell>
          <cell r="B5770">
            <v>816</v>
          </cell>
          <cell r="C5770">
            <v>9142</v>
          </cell>
          <cell r="D5770" t="str">
            <v>816-9142</v>
          </cell>
          <cell r="E5770">
            <v>45512</v>
          </cell>
          <cell r="F5770">
            <v>230550108000</v>
          </cell>
          <cell r="G5770" t="str">
            <v>PGO GIRO DIRECT AGO/24</v>
          </cell>
          <cell r="H5770">
            <v>890503532</v>
          </cell>
          <cell r="I5770" t="str">
            <v>CLINICA LOS ANDES LTDA</v>
          </cell>
          <cell r="K5770" t="str">
            <v>8021D82-</v>
          </cell>
          <cell r="L5770" t="str">
            <v>CA34261</v>
          </cell>
          <cell r="M5770">
            <v>55000</v>
          </cell>
        </row>
        <row r="5771">
          <cell r="A5771" t="str">
            <v>890503532-CA34263</v>
          </cell>
          <cell r="B5771">
            <v>816</v>
          </cell>
          <cell r="C5771">
            <v>9142</v>
          </cell>
          <cell r="D5771" t="str">
            <v>816-9142</v>
          </cell>
          <cell r="E5771">
            <v>45512</v>
          </cell>
          <cell r="F5771">
            <v>230550108000</v>
          </cell>
          <cell r="G5771" t="str">
            <v>PGO GIRO DIRECT AGO/24</v>
          </cell>
          <cell r="H5771">
            <v>890503532</v>
          </cell>
          <cell r="I5771" t="str">
            <v>CLINICA LOS ANDES LTDA</v>
          </cell>
          <cell r="K5771" t="str">
            <v>8026D82-</v>
          </cell>
          <cell r="L5771" t="str">
            <v>CA34263</v>
          </cell>
          <cell r="M5771">
            <v>55000</v>
          </cell>
        </row>
        <row r="5772">
          <cell r="A5772" t="str">
            <v>890503532-CA34264</v>
          </cell>
          <cell r="B5772">
            <v>816</v>
          </cell>
          <cell r="C5772">
            <v>9142</v>
          </cell>
          <cell r="D5772" t="str">
            <v>816-9142</v>
          </cell>
          <cell r="E5772">
            <v>45512</v>
          </cell>
          <cell r="F5772">
            <v>230550108000</v>
          </cell>
          <cell r="G5772" t="str">
            <v>PGO GIRO DIRECT AGO/24</v>
          </cell>
          <cell r="H5772">
            <v>890503532</v>
          </cell>
          <cell r="I5772" t="str">
            <v>CLINICA LOS ANDES LTDA</v>
          </cell>
          <cell r="K5772" t="str">
            <v>8026D82-</v>
          </cell>
          <cell r="L5772" t="str">
            <v>CA34264</v>
          </cell>
          <cell r="M5772">
            <v>55000</v>
          </cell>
        </row>
        <row r="5773">
          <cell r="A5773" t="str">
            <v>890503532-CA34265</v>
          </cell>
          <cell r="B5773">
            <v>816</v>
          </cell>
          <cell r="C5773">
            <v>9142</v>
          </cell>
          <cell r="D5773" t="str">
            <v>816-9142</v>
          </cell>
          <cell r="E5773">
            <v>45512</v>
          </cell>
          <cell r="F5773">
            <v>230550108000</v>
          </cell>
          <cell r="G5773" t="str">
            <v>PGO GIRO DIRECT AGO/24</v>
          </cell>
          <cell r="H5773">
            <v>890503532</v>
          </cell>
          <cell r="I5773" t="str">
            <v>CLINICA LOS ANDES LTDA</v>
          </cell>
          <cell r="K5773" t="str">
            <v>8026D82-</v>
          </cell>
          <cell r="L5773" t="str">
            <v>CA34265</v>
          </cell>
          <cell r="M5773">
            <v>55000</v>
          </cell>
        </row>
        <row r="5774">
          <cell r="A5774" t="str">
            <v>890503532-CA34266</v>
          </cell>
          <cell r="B5774">
            <v>816</v>
          </cell>
          <cell r="C5774">
            <v>9142</v>
          </cell>
          <cell r="D5774" t="str">
            <v>816-9142</v>
          </cell>
          <cell r="E5774">
            <v>45512</v>
          </cell>
          <cell r="F5774">
            <v>230550108000</v>
          </cell>
          <cell r="G5774" t="str">
            <v>PGO GIRO DIRECT AGO/24</v>
          </cell>
          <cell r="H5774">
            <v>890503532</v>
          </cell>
          <cell r="I5774" t="str">
            <v>CLINICA LOS ANDES LTDA</v>
          </cell>
          <cell r="K5774" t="str">
            <v>8026D82-</v>
          </cell>
          <cell r="L5774" t="str">
            <v>CA34266</v>
          </cell>
          <cell r="M5774">
            <v>55000</v>
          </cell>
        </row>
        <row r="5775">
          <cell r="A5775" t="str">
            <v>890503532-CA34267</v>
          </cell>
          <cell r="B5775">
            <v>816</v>
          </cell>
          <cell r="C5775">
            <v>9142</v>
          </cell>
          <cell r="D5775" t="str">
            <v>816-9142</v>
          </cell>
          <cell r="E5775">
            <v>45512</v>
          </cell>
          <cell r="F5775">
            <v>230550108000</v>
          </cell>
          <cell r="G5775" t="str">
            <v>PGO GIRO DIRECT AGO/24</v>
          </cell>
          <cell r="H5775">
            <v>890503532</v>
          </cell>
          <cell r="I5775" t="str">
            <v>CLINICA LOS ANDES LTDA</v>
          </cell>
          <cell r="K5775" t="str">
            <v>8026D82-</v>
          </cell>
          <cell r="L5775" t="str">
            <v>CA34267</v>
          </cell>
          <cell r="M5775">
            <v>55000</v>
          </cell>
        </row>
        <row r="5776">
          <cell r="A5776" t="str">
            <v>890503532-CA34268</v>
          </cell>
          <cell r="B5776">
            <v>816</v>
          </cell>
          <cell r="C5776">
            <v>9142</v>
          </cell>
          <cell r="D5776" t="str">
            <v>816-9142</v>
          </cell>
          <cell r="E5776">
            <v>45512</v>
          </cell>
          <cell r="F5776">
            <v>230550108000</v>
          </cell>
          <cell r="G5776" t="str">
            <v>PGO GIRO DIRECT AGO/24</v>
          </cell>
          <cell r="H5776">
            <v>890503532</v>
          </cell>
          <cell r="I5776" t="str">
            <v>CLINICA LOS ANDES LTDA</v>
          </cell>
          <cell r="K5776" t="str">
            <v>8026D82-</v>
          </cell>
          <cell r="L5776" t="str">
            <v>CA34268</v>
          </cell>
          <cell r="M5776">
            <v>55000</v>
          </cell>
        </row>
        <row r="5777">
          <cell r="A5777" t="str">
            <v>890503532-CA34269</v>
          </cell>
          <cell r="B5777">
            <v>816</v>
          </cell>
          <cell r="C5777">
            <v>9142</v>
          </cell>
          <cell r="D5777" t="str">
            <v>816-9142</v>
          </cell>
          <cell r="E5777">
            <v>45512</v>
          </cell>
          <cell r="F5777">
            <v>230550108000</v>
          </cell>
          <cell r="G5777" t="str">
            <v>PGO GIRO DIRECT AGO/24</v>
          </cell>
          <cell r="H5777">
            <v>890503532</v>
          </cell>
          <cell r="I5777" t="str">
            <v>CLINICA LOS ANDES LTDA</v>
          </cell>
          <cell r="K5777" t="str">
            <v>8026D82-</v>
          </cell>
          <cell r="L5777" t="str">
            <v>CA34269</v>
          </cell>
          <cell r="M5777">
            <v>55000</v>
          </cell>
        </row>
        <row r="5778">
          <cell r="A5778" t="str">
            <v>890503532-CA34271</v>
          </cell>
          <cell r="B5778">
            <v>816</v>
          </cell>
          <cell r="C5778">
            <v>9142</v>
          </cell>
          <cell r="D5778" t="str">
            <v>816-9142</v>
          </cell>
          <cell r="E5778">
            <v>45512</v>
          </cell>
          <cell r="F5778">
            <v>230550108000</v>
          </cell>
          <cell r="G5778" t="str">
            <v>PGO GIRO DIRECT AGO/24</v>
          </cell>
          <cell r="H5778">
            <v>890503532</v>
          </cell>
          <cell r="I5778" t="str">
            <v>CLINICA LOS ANDES LTDA</v>
          </cell>
          <cell r="K5778" t="str">
            <v>8030D82-</v>
          </cell>
          <cell r="L5778" t="str">
            <v>CA34271</v>
          </cell>
          <cell r="M5778">
            <v>55000</v>
          </cell>
        </row>
        <row r="5779">
          <cell r="A5779" t="str">
            <v>890503532-CA34272</v>
          </cell>
          <cell r="B5779">
            <v>816</v>
          </cell>
          <cell r="C5779">
            <v>9142</v>
          </cell>
          <cell r="D5779" t="str">
            <v>816-9142</v>
          </cell>
          <cell r="E5779">
            <v>45512</v>
          </cell>
          <cell r="F5779">
            <v>230550108000</v>
          </cell>
          <cell r="G5779" t="str">
            <v>PGO GIRO DIRECT AGO/24</v>
          </cell>
          <cell r="H5779">
            <v>890503532</v>
          </cell>
          <cell r="I5779" t="str">
            <v>CLINICA LOS ANDES LTDA</v>
          </cell>
          <cell r="K5779" t="str">
            <v>8030D82-</v>
          </cell>
          <cell r="L5779" t="str">
            <v>CA34272</v>
          </cell>
          <cell r="M5779">
            <v>55000</v>
          </cell>
        </row>
        <row r="5780">
          <cell r="A5780" t="str">
            <v>890503532-CA34273</v>
          </cell>
          <cell r="B5780">
            <v>816</v>
          </cell>
          <cell r="C5780">
            <v>9142</v>
          </cell>
          <cell r="D5780" t="str">
            <v>816-9142</v>
          </cell>
          <cell r="E5780">
            <v>45512</v>
          </cell>
          <cell r="F5780">
            <v>230550108000</v>
          </cell>
          <cell r="G5780" t="str">
            <v>PGO GIRO DIRECT AGO/24</v>
          </cell>
          <cell r="H5780">
            <v>890503532</v>
          </cell>
          <cell r="I5780" t="str">
            <v>CLINICA LOS ANDES LTDA</v>
          </cell>
          <cell r="K5780" t="str">
            <v>8026D82-</v>
          </cell>
          <cell r="L5780" t="str">
            <v>CA34273</v>
          </cell>
          <cell r="M5780">
            <v>55000</v>
          </cell>
        </row>
        <row r="5781">
          <cell r="A5781" t="str">
            <v>890503532-CA34275</v>
          </cell>
          <cell r="B5781">
            <v>816</v>
          </cell>
          <cell r="C5781">
            <v>9142</v>
          </cell>
          <cell r="D5781" t="str">
            <v>816-9142</v>
          </cell>
          <cell r="E5781">
            <v>45512</v>
          </cell>
          <cell r="F5781">
            <v>230550108000</v>
          </cell>
          <cell r="G5781" t="str">
            <v>PGO GIRO DIRECT AGO/24</v>
          </cell>
          <cell r="H5781">
            <v>890503532</v>
          </cell>
          <cell r="I5781" t="str">
            <v>CLINICA LOS ANDES LTDA</v>
          </cell>
          <cell r="K5781" t="str">
            <v>8055D82-</v>
          </cell>
          <cell r="L5781" t="str">
            <v>CA34275</v>
          </cell>
          <cell r="M5781">
            <v>55000</v>
          </cell>
        </row>
        <row r="5782">
          <cell r="A5782" t="str">
            <v>890503532-CA34276</v>
          </cell>
          <cell r="B5782">
            <v>816</v>
          </cell>
          <cell r="C5782">
            <v>9142</v>
          </cell>
          <cell r="D5782" t="str">
            <v>816-9142</v>
          </cell>
          <cell r="E5782">
            <v>45512</v>
          </cell>
          <cell r="F5782">
            <v>230550108000</v>
          </cell>
          <cell r="G5782" t="str">
            <v>PGO GIRO DIRECT AGO/24</v>
          </cell>
          <cell r="H5782">
            <v>890503532</v>
          </cell>
          <cell r="I5782" t="str">
            <v>CLINICA LOS ANDES LTDA</v>
          </cell>
          <cell r="K5782" t="str">
            <v>8026D82-</v>
          </cell>
          <cell r="L5782" t="str">
            <v>CA34276</v>
          </cell>
          <cell r="M5782">
            <v>55000</v>
          </cell>
        </row>
        <row r="5783">
          <cell r="A5783" t="str">
            <v>890503532-CA34277</v>
          </cell>
          <cell r="B5783">
            <v>816</v>
          </cell>
          <cell r="C5783">
            <v>9142</v>
          </cell>
          <cell r="D5783" t="str">
            <v>816-9142</v>
          </cell>
          <cell r="E5783">
            <v>45512</v>
          </cell>
          <cell r="F5783">
            <v>230550108000</v>
          </cell>
          <cell r="G5783" t="str">
            <v>PGO GIRO DIRECT AGO/24</v>
          </cell>
          <cell r="H5783">
            <v>890503532</v>
          </cell>
          <cell r="I5783" t="str">
            <v>CLINICA LOS ANDES LTDA</v>
          </cell>
          <cell r="K5783" t="str">
            <v>8030D82-</v>
          </cell>
          <cell r="L5783" t="str">
            <v>CA34277</v>
          </cell>
          <cell r="M5783">
            <v>55000</v>
          </cell>
        </row>
        <row r="5784">
          <cell r="A5784" t="str">
            <v>890503532-CA34278</v>
          </cell>
          <cell r="B5784">
            <v>816</v>
          </cell>
          <cell r="C5784">
            <v>9142</v>
          </cell>
          <cell r="D5784" t="str">
            <v>816-9142</v>
          </cell>
          <cell r="E5784">
            <v>45512</v>
          </cell>
          <cell r="F5784">
            <v>230550108000</v>
          </cell>
          <cell r="G5784" t="str">
            <v>PGO GIRO DIRECT AGO/24</v>
          </cell>
          <cell r="H5784">
            <v>890503532</v>
          </cell>
          <cell r="I5784" t="str">
            <v>CLINICA LOS ANDES LTDA</v>
          </cell>
          <cell r="K5784" t="str">
            <v>8026D82-</v>
          </cell>
          <cell r="L5784" t="str">
            <v>CA34278</v>
          </cell>
          <cell r="M5784">
            <v>55000</v>
          </cell>
        </row>
        <row r="5785">
          <cell r="A5785" t="str">
            <v>890503532-CA34279</v>
          </cell>
          <cell r="B5785">
            <v>816</v>
          </cell>
          <cell r="C5785">
            <v>9142</v>
          </cell>
          <cell r="D5785" t="str">
            <v>816-9142</v>
          </cell>
          <cell r="E5785">
            <v>45512</v>
          </cell>
          <cell r="F5785">
            <v>230550108000</v>
          </cell>
          <cell r="G5785" t="str">
            <v>PGO GIRO DIRECT AGO/24</v>
          </cell>
          <cell r="H5785">
            <v>890503532</v>
          </cell>
          <cell r="I5785" t="str">
            <v>CLINICA LOS ANDES LTDA</v>
          </cell>
          <cell r="K5785" t="str">
            <v>8026D82-</v>
          </cell>
          <cell r="L5785" t="str">
            <v>CA34279</v>
          </cell>
          <cell r="M5785">
            <v>55000</v>
          </cell>
        </row>
        <row r="5786">
          <cell r="A5786" t="str">
            <v>890503532-CA3428</v>
          </cell>
          <cell r="B5786">
            <v>816</v>
          </cell>
          <cell r="C5786">
            <v>4690</v>
          </cell>
          <cell r="D5786" t="str">
            <v>816-4690</v>
          </cell>
          <cell r="E5786">
            <v>44232</v>
          </cell>
          <cell r="F5786">
            <v>230550108000</v>
          </cell>
          <cell r="G5786" t="str">
            <v>PAGO GIRO DIRECTO FEB2021</v>
          </cell>
          <cell r="H5786">
            <v>890503532</v>
          </cell>
          <cell r="I5786" t="str">
            <v>CLINICA LOS ANDES LTDA</v>
          </cell>
          <cell r="K5786" t="str">
            <v>8037D82-</v>
          </cell>
          <cell r="L5786" t="str">
            <v>CA3428</v>
          </cell>
          <cell r="M5786">
            <v>17842550</v>
          </cell>
        </row>
        <row r="5787">
          <cell r="A5787" t="str">
            <v>890503532-CA34280</v>
          </cell>
          <cell r="B5787">
            <v>816</v>
          </cell>
          <cell r="C5787">
            <v>9142</v>
          </cell>
          <cell r="D5787" t="str">
            <v>816-9142</v>
          </cell>
          <cell r="E5787">
            <v>45512</v>
          </cell>
          <cell r="F5787">
            <v>230550108000</v>
          </cell>
          <cell r="G5787" t="str">
            <v>PGO GIRO DIRECT AGO/24</v>
          </cell>
          <cell r="H5787">
            <v>890503532</v>
          </cell>
          <cell r="I5787" t="str">
            <v>CLINICA LOS ANDES LTDA</v>
          </cell>
          <cell r="K5787" t="str">
            <v>8026D82-</v>
          </cell>
          <cell r="L5787" t="str">
            <v>CA34280</v>
          </cell>
          <cell r="M5787">
            <v>55000</v>
          </cell>
        </row>
        <row r="5788">
          <cell r="A5788" t="str">
            <v>890503532-CA34281</v>
          </cell>
          <cell r="B5788">
            <v>816</v>
          </cell>
          <cell r="C5788">
            <v>9142</v>
          </cell>
          <cell r="D5788" t="str">
            <v>816-9142</v>
          </cell>
          <cell r="E5788">
            <v>45512</v>
          </cell>
          <cell r="F5788">
            <v>230550108000</v>
          </cell>
          <cell r="G5788" t="str">
            <v>PGO GIRO DIRECT AGO/24</v>
          </cell>
          <cell r="H5788">
            <v>890503532</v>
          </cell>
          <cell r="I5788" t="str">
            <v>CLINICA LOS ANDES LTDA</v>
          </cell>
          <cell r="K5788" t="str">
            <v>8026D82-</v>
          </cell>
          <cell r="L5788" t="str">
            <v>CA34281</v>
          </cell>
          <cell r="M5788">
            <v>55000</v>
          </cell>
        </row>
        <row r="5789">
          <cell r="A5789" t="str">
            <v>890503532-CA34282</v>
          </cell>
          <cell r="B5789">
            <v>816</v>
          </cell>
          <cell r="C5789">
            <v>9142</v>
          </cell>
          <cell r="D5789" t="str">
            <v>816-9142</v>
          </cell>
          <cell r="E5789">
            <v>45512</v>
          </cell>
          <cell r="F5789">
            <v>230550108000</v>
          </cell>
          <cell r="G5789" t="str">
            <v>PGO GIRO DIRECT AGO/24</v>
          </cell>
          <cell r="H5789">
            <v>890503532</v>
          </cell>
          <cell r="I5789" t="str">
            <v>CLINICA LOS ANDES LTDA</v>
          </cell>
          <cell r="K5789" t="str">
            <v>8030D82-</v>
          </cell>
          <cell r="L5789" t="str">
            <v>CA34282</v>
          </cell>
          <cell r="M5789">
            <v>55000</v>
          </cell>
        </row>
        <row r="5790">
          <cell r="A5790" t="str">
            <v>890503532-CA34283</v>
          </cell>
          <cell r="B5790">
            <v>816</v>
          </cell>
          <cell r="C5790">
            <v>9142</v>
          </cell>
          <cell r="D5790" t="str">
            <v>816-9142</v>
          </cell>
          <cell r="E5790">
            <v>45512</v>
          </cell>
          <cell r="F5790">
            <v>230550108000</v>
          </cell>
          <cell r="G5790" t="str">
            <v>PGO GIRO DIRECT AGO/24</v>
          </cell>
          <cell r="H5790">
            <v>890503532</v>
          </cell>
          <cell r="I5790" t="str">
            <v>CLINICA LOS ANDES LTDA</v>
          </cell>
          <cell r="K5790" t="str">
            <v>8048D82-</v>
          </cell>
          <cell r="L5790" t="str">
            <v>CA34283</v>
          </cell>
          <cell r="M5790">
            <v>55000</v>
          </cell>
        </row>
        <row r="5791">
          <cell r="A5791" t="str">
            <v>890503532-CA34284</v>
          </cell>
          <cell r="B5791">
            <v>816</v>
          </cell>
          <cell r="C5791">
            <v>9142</v>
          </cell>
          <cell r="D5791" t="str">
            <v>816-9142</v>
          </cell>
          <cell r="E5791">
            <v>45512</v>
          </cell>
          <cell r="F5791">
            <v>230550108000</v>
          </cell>
          <cell r="G5791" t="str">
            <v>PGO GIRO DIRECT AGO/24</v>
          </cell>
          <cell r="H5791">
            <v>890503532</v>
          </cell>
          <cell r="I5791" t="str">
            <v>CLINICA LOS ANDES LTDA</v>
          </cell>
          <cell r="K5791" t="str">
            <v>8026D82-</v>
          </cell>
          <cell r="L5791" t="str">
            <v>CA34284</v>
          </cell>
          <cell r="M5791">
            <v>55000</v>
          </cell>
        </row>
        <row r="5792">
          <cell r="A5792" t="str">
            <v>890503532-CA34285</v>
          </cell>
          <cell r="B5792">
            <v>816</v>
          </cell>
          <cell r="C5792">
            <v>9142</v>
          </cell>
          <cell r="D5792" t="str">
            <v>816-9142</v>
          </cell>
          <cell r="E5792">
            <v>45512</v>
          </cell>
          <cell r="F5792">
            <v>230550108000</v>
          </cell>
          <cell r="G5792" t="str">
            <v>PGO GIRO DIRECT AGO/24</v>
          </cell>
          <cell r="H5792">
            <v>890503532</v>
          </cell>
          <cell r="I5792" t="str">
            <v>CLINICA LOS ANDES LTDA</v>
          </cell>
          <cell r="K5792" t="str">
            <v>8030D82-</v>
          </cell>
          <cell r="L5792" t="str">
            <v>CA34285</v>
          </cell>
          <cell r="M5792">
            <v>55000</v>
          </cell>
        </row>
        <row r="5793">
          <cell r="A5793" t="str">
            <v>890503532-CA34286</v>
          </cell>
          <cell r="B5793">
            <v>816</v>
          </cell>
          <cell r="C5793">
            <v>9142</v>
          </cell>
          <cell r="D5793" t="str">
            <v>816-9142</v>
          </cell>
          <cell r="E5793">
            <v>45512</v>
          </cell>
          <cell r="F5793">
            <v>230550108000</v>
          </cell>
          <cell r="G5793" t="str">
            <v>PGO GIRO DIRECT AGO/24</v>
          </cell>
          <cell r="H5793">
            <v>890503532</v>
          </cell>
          <cell r="I5793" t="str">
            <v>CLINICA LOS ANDES LTDA</v>
          </cell>
          <cell r="K5793" t="str">
            <v>8026D82-</v>
          </cell>
          <cell r="L5793" t="str">
            <v>CA34286</v>
          </cell>
          <cell r="M5793">
            <v>55000</v>
          </cell>
        </row>
        <row r="5794">
          <cell r="A5794" t="str">
            <v>890503532-CA34288</v>
          </cell>
          <cell r="B5794">
            <v>816</v>
          </cell>
          <cell r="C5794">
            <v>9142</v>
          </cell>
          <cell r="D5794" t="str">
            <v>816-9142</v>
          </cell>
          <cell r="E5794">
            <v>45512</v>
          </cell>
          <cell r="F5794">
            <v>230550108000</v>
          </cell>
          <cell r="G5794" t="str">
            <v>PGO GIRO DIRECT AGO/24</v>
          </cell>
          <cell r="H5794">
            <v>890503532</v>
          </cell>
          <cell r="I5794" t="str">
            <v>CLINICA LOS ANDES LTDA</v>
          </cell>
          <cell r="K5794" t="str">
            <v>8030D82-</v>
          </cell>
          <cell r="L5794" t="str">
            <v>CA34288</v>
          </cell>
          <cell r="M5794">
            <v>55000</v>
          </cell>
        </row>
        <row r="5795">
          <cell r="A5795" t="str">
            <v>890503532-CA34290</v>
          </cell>
          <cell r="B5795">
            <v>816</v>
          </cell>
          <cell r="C5795">
            <v>9142</v>
          </cell>
          <cell r="D5795" t="str">
            <v>816-9142</v>
          </cell>
          <cell r="E5795">
            <v>45512</v>
          </cell>
          <cell r="F5795">
            <v>230550108000</v>
          </cell>
          <cell r="G5795" t="str">
            <v>PGO GIRO DIRECT AGO/24</v>
          </cell>
          <cell r="H5795">
            <v>890503532</v>
          </cell>
          <cell r="I5795" t="str">
            <v>CLINICA LOS ANDES LTDA</v>
          </cell>
          <cell r="K5795" t="str">
            <v>8026D82-</v>
          </cell>
          <cell r="L5795" t="str">
            <v>CA34290</v>
          </cell>
          <cell r="M5795">
            <v>55000</v>
          </cell>
        </row>
        <row r="5796">
          <cell r="A5796" t="str">
            <v>890503532-CA34291</v>
          </cell>
          <cell r="B5796">
            <v>816</v>
          </cell>
          <cell r="C5796">
            <v>9142</v>
          </cell>
          <cell r="D5796" t="str">
            <v>816-9142</v>
          </cell>
          <cell r="E5796">
            <v>45512</v>
          </cell>
          <cell r="F5796">
            <v>230550108000</v>
          </cell>
          <cell r="G5796" t="str">
            <v>PGO GIRO DIRECT AGO/24</v>
          </cell>
          <cell r="H5796">
            <v>890503532</v>
          </cell>
          <cell r="I5796" t="str">
            <v>CLINICA LOS ANDES LTDA</v>
          </cell>
          <cell r="K5796" t="str">
            <v>8026D82-</v>
          </cell>
          <cell r="L5796" t="str">
            <v>CA34291</v>
          </cell>
          <cell r="M5796">
            <v>55000</v>
          </cell>
        </row>
        <row r="5797">
          <cell r="A5797" t="str">
            <v>890503532-CA34292</v>
          </cell>
          <cell r="B5797">
            <v>816</v>
          </cell>
          <cell r="C5797">
            <v>9142</v>
          </cell>
          <cell r="D5797" t="str">
            <v>816-9142</v>
          </cell>
          <cell r="E5797">
            <v>45512</v>
          </cell>
          <cell r="F5797">
            <v>230550108000</v>
          </cell>
          <cell r="G5797" t="str">
            <v>PGO GIRO DIRECT AGO/24</v>
          </cell>
          <cell r="H5797">
            <v>890503532</v>
          </cell>
          <cell r="I5797" t="str">
            <v>CLINICA LOS ANDES LTDA</v>
          </cell>
          <cell r="K5797" t="str">
            <v>8026D82-</v>
          </cell>
          <cell r="L5797" t="str">
            <v>CA34292</v>
          </cell>
          <cell r="M5797">
            <v>55000</v>
          </cell>
        </row>
        <row r="5798">
          <cell r="A5798" t="str">
            <v>890503532-CA34293</v>
          </cell>
          <cell r="B5798">
            <v>816</v>
          </cell>
          <cell r="C5798">
            <v>9142</v>
          </cell>
          <cell r="D5798" t="str">
            <v>816-9142</v>
          </cell>
          <cell r="E5798">
            <v>45512</v>
          </cell>
          <cell r="F5798">
            <v>230550108000</v>
          </cell>
          <cell r="G5798" t="str">
            <v>PGO GIRO DIRECT AGO/24</v>
          </cell>
          <cell r="H5798">
            <v>890503532</v>
          </cell>
          <cell r="I5798" t="str">
            <v>CLINICA LOS ANDES LTDA</v>
          </cell>
          <cell r="K5798" t="str">
            <v>8030D82-</v>
          </cell>
          <cell r="L5798" t="str">
            <v>CA34293</v>
          </cell>
          <cell r="M5798">
            <v>55000</v>
          </cell>
        </row>
        <row r="5799">
          <cell r="A5799" t="str">
            <v>890503532-CA34294</v>
          </cell>
          <cell r="B5799">
            <v>816</v>
          </cell>
          <cell r="C5799">
            <v>9142</v>
          </cell>
          <cell r="D5799" t="str">
            <v>816-9142</v>
          </cell>
          <cell r="E5799">
            <v>45512</v>
          </cell>
          <cell r="F5799">
            <v>230550108000</v>
          </cell>
          <cell r="G5799" t="str">
            <v>PGO GIRO DIRECT AGO/24</v>
          </cell>
          <cell r="H5799">
            <v>890503532</v>
          </cell>
          <cell r="I5799" t="str">
            <v>CLINICA LOS ANDES LTDA</v>
          </cell>
          <cell r="K5799" t="str">
            <v>8026D82-</v>
          </cell>
          <cell r="L5799" t="str">
            <v>CA34294</v>
          </cell>
          <cell r="M5799">
            <v>55000</v>
          </cell>
        </row>
        <row r="5800">
          <cell r="A5800" t="str">
            <v>890503532-CA34296</v>
          </cell>
          <cell r="B5800">
            <v>816</v>
          </cell>
          <cell r="C5800">
            <v>9142</v>
          </cell>
          <cell r="D5800" t="str">
            <v>816-9142</v>
          </cell>
          <cell r="E5800">
            <v>45512</v>
          </cell>
          <cell r="F5800">
            <v>230550108000</v>
          </cell>
          <cell r="G5800" t="str">
            <v>PGO GIRO DIRECT AGO/24</v>
          </cell>
          <cell r="H5800">
            <v>890503532</v>
          </cell>
          <cell r="I5800" t="str">
            <v>CLINICA LOS ANDES LTDA</v>
          </cell>
          <cell r="K5800" t="str">
            <v>8030D82-</v>
          </cell>
          <cell r="L5800" t="str">
            <v>CA34296</v>
          </cell>
          <cell r="M5800">
            <v>55000</v>
          </cell>
        </row>
        <row r="5801">
          <cell r="A5801" t="str">
            <v>890503532-CA34297</v>
          </cell>
          <cell r="B5801">
            <v>816</v>
          </cell>
          <cell r="C5801">
            <v>9142</v>
          </cell>
          <cell r="D5801" t="str">
            <v>816-9142</v>
          </cell>
          <cell r="E5801">
            <v>45512</v>
          </cell>
          <cell r="F5801">
            <v>230550108000</v>
          </cell>
          <cell r="G5801" t="str">
            <v>PGO GIRO DIRECT AGO/24</v>
          </cell>
          <cell r="H5801">
            <v>890503532</v>
          </cell>
          <cell r="I5801" t="str">
            <v>CLINICA LOS ANDES LTDA</v>
          </cell>
          <cell r="K5801" t="str">
            <v>8030D82-</v>
          </cell>
          <cell r="L5801" t="str">
            <v>CA34297</v>
          </cell>
          <cell r="M5801">
            <v>55000</v>
          </cell>
        </row>
        <row r="5802">
          <cell r="A5802" t="str">
            <v>890503532-CA34298</v>
          </cell>
          <cell r="B5802">
            <v>816</v>
          </cell>
          <cell r="C5802">
            <v>9142</v>
          </cell>
          <cell r="D5802" t="str">
            <v>816-9142</v>
          </cell>
          <cell r="E5802">
            <v>45512</v>
          </cell>
          <cell r="F5802">
            <v>230550108000</v>
          </cell>
          <cell r="G5802" t="str">
            <v>PGO GIRO DIRECT AGO/24</v>
          </cell>
          <cell r="H5802">
            <v>890503532</v>
          </cell>
          <cell r="I5802" t="str">
            <v>CLINICA LOS ANDES LTDA</v>
          </cell>
          <cell r="K5802" t="str">
            <v>8026D82-</v>
          </cell>
          <cell r="L5802" t="str">
            <v>CA34298</v>
          </cell>
          <cell r="M5802">
            <v>55000</v>
          </cell>
        </row>
        <row r="5803">
          <cell r="A5803" t="str">
            <v>890503532-CA34299</v>
          </cell>
          <cell r="B5803">
            <v>816</v>
          </cell>
          <cell r="C5803">
            <v>9142</v>
          </cell>
          <cell r="D5803" t="str">
            <v>816-9142</v>
          </cell>
          <cell r="E5803">
            <v>45512</v>
          </cell>
          <cell r="F5803">
            <v>230550108000</v>
          </cell>
          <cell r="G5803" t="str">
            <v>PGO GIRO DIRECT AGO/24</v>
          </cell>
          <cell r="H5803">
            <v>890503532</v>
          </cell>
          <cell r="I5803" t="str">
            <v>CLINICA LOS ANDES LTDA</v>
          </cell>
          <cell r="K5803" t="str">
            <v>8026D82-</v>
          </cell>
          <cell r="L5803" t="str">
            <v>CA34299</v>
          </cell>
          <cell r="M5803">
            <v>55000</v>
          </cell>
        </row>
        <row r="5804">
          <cell r="A5804" t="str">
            <v>890503532-CA34300</v>
          </cell>
          <cell r="B5804">
            <v>816</v>
          </cell>
          <cell r="C5804">
            <v>9142</v>
          </cell>
          <cell r="D5804" t="str">
            <v>816-9142</v>
          </cell>
          <cell r="E5804">
            <v>45512</v>
          </cell>
          <cell r="F5804">
            <v>230550108000</v>
          </cell>
          <cell r="G5804" t="str">
            <v>PGO GIRO DIRECT AGO/24</v>
          </cell>
          <cell r="H5804">
            <v>890503532</v>
          </cell>
          <cell r="I5804" t="str">
            <v>CLINICA LOS ANDES LTDA</v>
          </cell>
          <cell r="K5804" t="str">
            <v>8026D82-</v>
          </cell>
          <cell r="L5804" t="str">
            <v>CA34300</v>
          </cell>
          <cell r="M5804">
            <v>55000</v>
          </cell>
        </row>
        <row r="5805">
          <cell r="A5805" t="str">
            <v>890503532-CA34301</v>
          </cell>
          <cell r="B5805">
            <v>816</v>
          </cell>
          <cell r="C5805">
            <v>9142</v>
          </cell>
          <cell r="D5805" t="str">
            <v>816-9142</v>
          </cell>
          <cell r="E5805">
            <v>45512</v>
          </cell>
          <cell r="F5805">
            <v>230550108000</v>
          </cell>
          <cell r="G5805" t="str">
            <v>PGO GIRO DIRECT AGO/24</v>
          </cell>
          <cell r="H5805">
            <v>890503532</v>
          </cell>
          <cell r="I5805" t="str">
            <v>CLINICA LOS ANDES LTDA</v>
          </cell>
          <cell r="K5805" t="str">
            <v>8026D82-</v>
          </cell>
          <cell r="L5805" t="str">
            <v>CA34301</v>
          </cell>
          <cell r="M5805">
            <v>195800</v>
          </cell>
        </row>
        <row r="5806">
          <cell r="A5806" t="str">
            <v>890503532-CA34303</v>
          </cell>
          <cell r="B5806">
            <v>816</v>
          </cell>
          <cell r="C5806">
            <v>9008</v>
          </cell>
          <cell r="D5806" t="str">
            <v>816-9008</v>
          </cell>
          <cell r="E5806">
            <v>45481</v>
          </cell>
          <cell r="F5806">
            <v>230550108000</v>
          </cell>
          <cell r="G5806" t="str">
            <v>PGO GIRO DIRECT JUL/24</v>
          </cell>
          <cell r="H5806">
            <v>890503532</v>
          </cell>
          <cell r="I5806" t="str">
            <v>CLINICA LOS ANDES LTDA</v>
          </cell>
          <cell r="K5806" t="str">
            <v>8026D82-</v>
          </cell>
          <cell r="L5806" t="str">
            <v>CA34303</v>
          </cell>
          <cell r="M5806">
            <v>1020000</v>
          </cell>
        </row>
        <row r="5807">
          <cell r="A5807" t="str">
            <v>890503532-CA34308</v>
          </cell>
          <cell r="B5807">
            <v>816</v>
          </cell>
          <cell r="C5807">
            <v>9008</v>
          </cell>
          <cell r="D5807" t="str">
            <v>816-9008</v>
          </cell>
          <cell r="E5807">
            <v>45481</v>
          </cell>
          <cell r="F5807">
            <v>230550108000</v>
          </cell>
          <cell r="G5807" t="str">
            <v>PGO GIRO DIRECT JUL/24</v>
          </cell>
          <cell r="H5807">
            <v>890503532</v>
          </cell>
          <cell r="I5807" t="str">
            <v>CLINICA LOS ANDES LTDA</v>
          </cell>
          <cell r="K5807" t="str">
            <v>8026D82-</v>
          </cell>
          <cell r="L5807" t="str">
            <v>CA34308</v>
          </cell>
          <cell r="M5807">
            <v>850000</v>
          </cell>
        </row>
        <row r="5808">
          <cell r="A5808" t="str">
            <v>890503532-CA34310</v>
          </cell>
          <cell r="B5808">
            <v>816</v>
          </cell>
          <cell r="C5808">
            <v>9008</v>
          </cell>
          <cell r="D5808" t="str">
            <v>816-9008</v>
          </cell>
          <cell r="E5808">
            <v>45481</v>
          </cell>
          <cell r="F5808">
            <v>230550108000</v>
          </cell>
          <cell r="G5808" t="str">
            <v>PGO GIRO DIRECT JUL/24</v>
          </cell>
          <cell r="H5808">
            <v>890503532</v>
          </cell>
          <cell r="I5808" t="str">
            <v>CLINICA LOS ANDES LTDA</v>
          </cell>
          <cell r="K5808" t="str">
            <v>8026D82-</v>
          </cell>
          <cell r="L5808" t="str">
            <v>CA34310</v>
          </cell>
          <cell r="M5808">
            <v>1784500</v>
          </cell>
        </row>
        <row r="5809">
          <cell r="A5809" t="str">
            <v>890503532-CA34312</v>
          </cell>
          <cell r="B5809">
            <v>816</v>
          </cell>
          <cell r="C5809">
            <v>9008</v>
          </cell>
          <cell r="D5809" t="str">
            <v>816-9008</v>
          </cell>
          <cell r="E5809">
            <v>45481</v>
          </cell>
          <cell r="F5809">
            <v>230550108000</v>
          </cell>
          <cell r="G5809" t="str">
            <v>PGO GIRO DIRECT JUL/24</v>
          </cell>
          <cell r="H5809">
            <v>890503532</v>
          </cell>
          <cell r="I5809" t="str">
            <v>CLINICA LOS ANDES LTDA</v>
          </cell>
          <cell r="K5809" t="str">
            <v>8026D82-</v>
          </cell>
          <cell r="L5809" t="str">
            <v>CA34312</v>
          </cell>
          <cell r="M5809">
            <v>1560000</v>
          </cell>
        </row>
        <row r="5810">
          <cell r="A5810" t="str">
            <v>890503532-CA34316</v>
          </cell>
          <cell r="B5810">
            <v>816</v>
          </cell>
          <cell r="C5810">
            <v>9142</v>
          </cell>
          <cell r="D5810" t="str">
            <v>816-9142</v>
          </cell>
          <cell r="E5810">
            <v>45512</v>
          </cell>
          <cell r="F5810">
            <v>230550108000</v>
          </cell>
          <cell r="G5810" t="str">
            <v>PGO GIRO DIRECT AGO/24</v>
          </cell>
          <cell r="H5810">
            <v>890503532</v>
          </cell>
          <cell r="I5810" t="str">
            <v>CLINICA LOS ANDES LTDA</v>
          </cell>
          <cell r="K5810" t="str">
            <v>8037D82-</v>
          </cell>
          <cell r="L5810" t="str">
            <v>CA34316</v>
          </cell>
          <cell r="M5810">
            <v>600000</v>
          </cell>
        </row>
        <row r="5811">
          <cell r="A5811" t="str">
            <v>890503532-CA34348</v>
          </cell>
          <cell r="B5811">
            <v>816</v>
          </cell>
          <cell r="C5811">
            <v>9142</v>
          </cell>
          <cell r="D5811" t="str">
            <v>816-9142</v>
          </cell>
          <cell r="E5811">
            <v>45512</v>
          </cell>
          <cell r="F5811">
            <v>230550108000</v>
          </cell>
          <cell r="G5811" t="str">
            <v>PGO GIRO DIRECT AGO/24</v>
          </cell>
          <cell r="H5811">
            <v>890503532</v>
          </cell>
          <cell r="I5811" t="str">
            <v>CLINICA LOS ANDES LTDA</v>
          </cell>
          <cell r="K5811" t="str">
            <v>8026D82-</v>
          </cell>
          <cell r="L5811" t="str">
            <v>CA34348</v>
          </cell>
          <cell r="M5811">
            <v>1387000</v>
          </cell>
        </row>
        <row r="5812">
          <cell r="A5812" t="str">
            <v>890503532-CA34351</v>
          </cell>
          <cell r="B5812">
            <v>816</v>
          </cell>
          <cell r="C5812">
            <v>8885</v>
          </cell>
          <cell r="D5812" t="str">
            <v>816-8885</v>
          </cell>
          <cell r="E5812">
            <v>45450</v>
          </cell>
          <cell r="F5812">
            <v>230550108000</v>
          </cell>
          <cell r="G5812" t="str">
            <v>PGO GIRO DIRECT JUN/24</v>
          </cell>
          <cell r="H5812">
            <v>890503532</v>
          </cell>
          <cell r="I5812" t="str">
            <v>CLINICA LOS ANDES LTDA</v>
          </cell>
          <cell r="K5812" t="str">
            <v>8026D82-</v>
          </cell>
          <cell r="L5812" t="str">
            <v>CA34351</v>
          </cell>
          <cell r="M5812">
            <v>10476529</v>
          </cell>
        </row>
        <row r="5813">
          <cell r="A5813" t="str">
            <v>890503532-CA34351</v>
          </cell>
          <cell r="B5813">
            <v>816</v>
          </cell>
          <cell r="C5813">
            <v>9781</v>
          </cell>
          <cell r="D5813" t="str">
            <v>816-9781</v>
          </cell>
          <cell r="E5813">
            <v>45572</v>
          </cell>
          <cell r="F5813">
            <v>230550108000</v>
          </cell>
          <cell r="G5813" t="str">
            <v>PGO GIRO DIRECT OCT/24</v>
          </cell>
          <cell r="H5813">
            <v>890503532</v>
          </cell>
          <cell r="I5813" t="str">
            <v>CLINICA LOS ANDES LTDA</v>
          </cell>
          <cell r="K5813" t="str">
            <v>8026D82-</v>
          </cell>
          <cell r="L5813" t="str">
            <v>CA34351</v>
          </cell>
          <cell r="M5813">
            <v>238600</v>
          </cell>
        </row>
        <row r="5814">
          <cell r="A5814" t="str">
            <v>890503532-CA34355</v>
          </cell>
          <cell r="B5814">
            <v>816</v>
          </cell>
          <cell r="C5814">
            <v>9142</v>
          </cell>
          <cell r="D5814" t="str">
            <v>816-9142</v>
          </cell>
          <cell r="E5814">
            <v>45512</v>
          </cell>
          <cell r="F5814">
            <v>230550108000</v>
          </cell>
          <cell r="G5814" t="str">
            <v>PGO GIRO DIRECT AGO/24</v>
          </cell>
          <cell r="H5814">
            <v>890503532</v>
          </cell>
          <cell r="I5814" t="str">
            <v>CLINICA LOS ANDES LTDA</v>
          </cell>
          <cell r="K5814" t="str">
            <v>8026D82-</v>
          </cell>
          <cell r="L5814" t="str">
            <v>CA34355</v>
          </cell>
          <cell r="M5814">
            <v>1294920</v>
          </cell>
        </row>
        <row r="5815">
          <cell r="A5815" t="str">
            <v>890503532-CA34357</v>
          </cell>
          <cell r="B5815">
            <v>816</v>
          </cell>
          <cell r="C5815">
            <v>9142</v>
          </cell>
          <cell r="D5815" t="str">
            <v>816-9142</v>
          </cell>
          <cell r="E5815">
            <v>45512</v>
          </cell>
          <cell r="F5815">
            <v>230550108000</v>
          </cell>
          <cell r="G5815" t="str">
            <v>PGO GIRO DIRECT AGO/24</v>
          </cell>
          <cell r="H5815">
            <v>890503532</v>
          </cell>
          <cell r="I5815" t="str">
            <v>CLINICA LOS ANDES LTDA</v>
          </cell>
          <cell r="K5815" t="str">
            <v>8026D82-</v>
          </cell>
          <cell r="L5815" t="str">
            <v>CA34357</v>
          </cell>
          <cell r="M5815">
            <v>55000</v>
          </cell>
        </row>
        <row r="5816">
          <cell r="A5816" t="str">
            <v>890503532-CA34360</v>
          </cell>
          <cell r="B5816">
            <v>816</v>
          </cell>
          <cell r="C5816">
            <v>9142</v>
          </cell>
          <cell r="D5816" t="str">
            <v>816-9142</v>
          </cell>
          <cell r="E5816">
            <v>45512</v>
          </cell>
          <cell r="F5816">
            <v>230550108000</v>
          </cell>
          <cell r="G5816" t="str">
            <v>PGO GIRO DIRECT AGO/24</v>
          </cell>
          <cell r="H5816">
            <v>890503532</v>
          </cell>
          <cell r="I5816" t="str">
            <v>CLINICA LOS ANDES LTDA</v>
          </cell>
          <cell r="K5816" t="str">
            <v>8026D82-</v>
          </cell>
          <cell r="L5816" t="str">
            <v>CA34360</v>
          </cell>
          <cell r="M5816">
            <v>55000</v>
          </cell>
        </row>
        <row r="5817">
          <cell r="A5817" t="str">
            <v>890503532-CA34365</v>
          </cell>
          <cell r="B5817">
            <v>816</v>
          </cell>
          <cell r="C5817">
            <v>9142</v>
          </cell>
          <cell r="D5817" t="str">
            <v>816-9142</v>
          </cell>
          <cell r="E5817">
            <v>45512</v>
          </cell>
          <cell r="F5817">
            <v>230550108000</v>
          </cell>
          <cell r="G5817" t="str">
            <v>PGO GIRO DIRECT AGO/24</v>
          </cell>
          <cell r="H5817">
            <v>890503532</v>
          </cell>
          <cell r="I5817" t="str">
            <v>CLINICA LOS ANDES LTDA</v>
          </cell>
          <cell r="K5817" t="str">
            <v>8026D82-</v>
          </cell>
          <cell r="L5817" t="str">
            <v>CA34365</v>
          </cell>
          <cell r="M5817">
            <v>652090</v>
          </cell>
        </row>
        <row r="5818">
          <cell r="A5818" t="str">
            <v>890503532-CA34367</v>
          </cell>
          <cell r="B5818">
            <v>816</v>
          </cell>
          <cell r="C5818">
            <v>9142</v>
          </cell>
          <cell r="D5818" t="str">
            <v>816-9142</v>
          </cell>
          <cell r="E5818">
            <v>45512</v>
          </cell>
          <cell r="F5818">
            <v>230550108000</v>
          </cell>
          <cell r="G5818" t="str">
            <v>PGO GIRO DIRECT AGO/24</v>
          </cell>
          <cell r="H5818">
            <v>890503532</v>
          </cell>
          <cell r="I5818" t="str">
            <v>CLINICA LOS ANDES LTDA</v>
          </cell>
          <cell r="K5818" t="str">
            <v>8030D82-</v>
          </cell>
          <cell r="L5818" t="str">
            <v>CA34367</v>
          </cell>
          <cell r="M5818">
            <v>55000</v>
          </cell>
        </row>
        <row r="5819">
          <cell r="A5819" t="str">
            <v>890503532-CA34369</v>
          </cell>
          <cell r="B5819">
            <v>816</v>
          </cell>
          <cell r="C5819">
            <v>9142</v>
          </cell>
          <cell r="D5819" t="str">
            <v>816-9142</v>
          </cell>
          <cell r="E5819">
            <v>45512</v>
          </cell>
          <cell r="F5819">
            <v>230550108000</v>
          </cell>
          <cell r="G5819" t="str">
            <v>PGO GIRO DIRECT AGO/24</v>
          </cell>
          <cell r="H5819">
            <v>890503532</v>
          </cell>
          <cell r="I5819" t="str">
            <v>CLINICA LOS ANDES LTDA</v>
          </cell>
          <cell r="K5819" t="str">
            <v>8030D82-</v>
          </cell>
          <cell r="L5819" t="str">
            <v>CA34369</v>
          </cell>
          <cell r="M5819">
            <v>55000</v>
          </cell>
        </row>
        <row r="5820">
          <cell r="A5820" t="str">
            <v>890503532-CA34373</v>
          </cell>
          <cell r="B5820">
            <v>816</v>
          </cell>
          <cell r="C5820">
            <v>9142</v>
          </cell>
          <cell r="D5820" t="str">
            <v>816-9142</v>
          </cell>
          <cell r="E5820">
            <v>45512</v>
          </cell>
          <cell r="F5820">
            <v>230550108000</v>
          </cell>
          <cell r="G5820" t="str">
            <v>PGO GIRO DIRECT AGO/24</v>
          </cell>
          <cell r="H5820">
            <v>890503532</v>
          </cell>
          <cell r="I5820" t="str">
            <v>CLINICA LOS ANDES LTDA</v>
          </cell>
          <cell r="K5820" t="str">
            <v>8030D82-</v>
          </cell>
          <cell r="L5820" t="str">
            <v>CA34373</v>
          </cell>
          <cell r="M5820">
            <v>969322</v>
          </cell>
        </row>
        <row r="5821">
          <cell r="A5821" t="str">
            <v>890503532-CA34374</v>
          </cell>
          <cell r="B5821">
            <v>816</v>
          </cell>
          <cell r="C5821">
            <v>9142</v>
          </cell>
          <cell r="D5821" t="str">
            <v>816-9142</v>
          </cell>
          <cell r="E5821">
            <v>45512</v>
          </cell>
          <cell r="F5821">
            <v>230550108000</v>
          </cell>
          <cell r="G5821" t="str">
            <v>PGO GIRO DIRECT AGO/24</v>
          </cell>
          <cell r="H5821">
            <v>890503532</v>
          </cell>
          <cell r="I5821" t="str">
            <v>CLINICA LOS ANDES LTDA</v>
          </cell>
          <cell r="K5821" t="str">
            <v>8026D82-</v>
          </cell>
          <cell r="L5821" t="str">
            <v>CA34374</v>
          </cell>
          <cell r="M5821">
            <v>218520</v>
          </cell>
        </row>
        <row r="5822">
          <cell r="A5822" t="str">
            <v>890503532-CA34374</v>
          </cell>
          <cell r="B5822">
            <v>816</v>
          </cell>
          <cell r="C5822">
            <v>9781</v>
          </cell>
          <cell r="D5822" t="str">
            <v>816-9781</v>
          </cell>
          <cell r="E5822">
            <v>45572</v>
          </cell>
          <cell r="F5822">
            <v>230550108000</v>
          </cell>
          <cell r="G5822" t="str">
            <v>PGO GIRO DIRECT OCT/24</v>
          </cell>
          <cell r="H5822">
            <v>890503532</v>
          </cell>
          <cell r="I5822" t="str">
            <v>CLINICA LOS ANDES LTDA</v>
          </cell>
          <cell r="K5822" t="str">
            <v>8026D82-</v>
          </cell>
          <cell r="L5822" t="str">
            <v>CA34374</v>
          </cell>
          <cell r="M5822">
            <v>55000</v>
          </cell>
        </row>
        <row r="5823">
          <cell r="A5823" t="str">
            <v>890503532-CA34375</v>
          </cell>
          <cell r="B5823">
            <v>816</v>
          </cell>
          <cell r="C5823">
            <v>9142</v>
          </cell>
          <cell r="D5823" t="str">
            <v>816-9142</v>
          </cell>
          <cell r="E5823">
            <v>45512</v>
          </cell>
          <cell r="F5823">
            <v>230550108000</v>
          </cell>
          <cell r="G5823" t="str">
            <v>PGO GIRO DIRECT AGO/24</v>
          </cell>
          <cell r="H5823">
            <v>890503532</v>
          </cell>
          <cell r="I5823" t="str">
            <v>CLINICA LOS ANDES LTDA</v>
          </cell>
          <cell r="K5823" t="str">
            <v>8026D82-</v>
          </cell>
          <cell r="L5823" t="str">
            <v>CA34375</v>
          </cell>
          <cell r="M5823">
            <v>55000</v>
          </cell>
        </row>
        <row r="5824">
          <cell r="A5824" t="str">
            <v>890503532-CA34376</v>
          </cell>
          <cell r="B5824">
            <v>816</v>
          </cell>
          <cell r="C5824">
            <v>9142</v>
          </cell>
          <cell r="D5824" t="str">
            <v>816-9142</v>
          </cell>
          <cell r="E5824">
            <v>45512</v>
          </cell>
          <cell r="F5824">
            <v>230550108000</v>
          </cell>
          <cell r="G5824" t="str">
            <v>PGO GIRO DIRECT AGO/24</v>
          </cell>
          <cell r="H5824">
            <v>890503532</v>
          </cell>
          <cell r="I5824" t="str">
            <v>CLINICA LOS ANDES LTDA</v>
          </cell>
          <cell r="K5824" t="str">
            <v>8026D82-</v>
          </cell>
          <cell r="L5824" t="str">
            <v>CA34376</v>
          </cell>
          <cell r="M5824">
            <v>1090000</v>
          </cell>
        </row>
        <row r="5825">
          <cell r="A5825" t="str">
            <v>890503532-CA34377</v>
          </cell>
          <cell r="B5825">
            <v>816</v>
          </cell>
          <cell r="C5825">
            <v>9142</v>
          </cell>
          <cell r="D5825" t="str">
            <v>816-9142</v>
          </cell>
          <cell r="E5825">
            <v>45512</v>
          </cell>
          <cell r="F5825">
            <v>230550108000</v>
          </cell>
          <cell r="G5825" t="str">
            <v>PGO GIRO DIRECT AGO/24</v>
          </cell>
          <cell r="H5825">
            <v>890503532</v>
          </cell>
          <cell r="I5825" t="str">
            <v>CLINICA LOS ANDES LTDA</v>
          </cell>
          <cell r="K5825" t="str">
            <v>8027D82-</v>
          </cell>
          <cell r="L5825" t="str">
            <v>CA34377</v>
          </cell>
          <cell r="M5825">
            <v>1305000</v>
          </cell>
        </row>
        <row r="5826">
          <cell r="A5826" t="str">
            <v>890503532-CA34378</v>
          </cell>
          <cell r="B5826">
            <v>816</v>
          </cell>
          <cell r="C5826">
            <v>9142</v>
          </cell>
          <cell r="D5826" t="str">
            <v>816-9142</v>
          </cell>
          <cell r="E5826">
            <v>45512</v>
          </cell>
          <cell r="F5826">
            <v>230550108000</v>
          </cell>
          <cell r="G5826" t="str">
            <v>PGO GIRO DIRECT AGO/24</v>
          </cell>
          <cell r="H5826">
            <v>890503532</v>
          </cell>
          <cell r="I5826" t="str">
            <v>CLINICA LOS ANDES LTDA</v>
          </cell>
          <cell r="K5826" t="str">
            <v>8026D82-</v>
          </cell>
          <cell r="L5826" t="str">
            <v>CA34378</v>
          </cell>
          <cell r="M5826">
            <v>55000</v>
          </cell>
        </row>
        <row r="5827">
          <cell r="A5827" t="str">
            <v>890503532-CA34379</v>
          </cell>
          <cell r="B5827">
            <v>816</v>
          </cell>
          <cell r="C5827">
            <v>9008</v>
          </cell>
          <cell r="D5827" t="str">
            <v>816-9008</v>
          </cell>
          <cell r="E5827">
            <v>45481</v>
          </cell>
          <cell r="F5827">
            <v>230550108000</v>
          </cell>
          <cell r="G5827" t="str">
            <v>PGO GIRO DIRECT JUL/24</v>
          </cell>
          <cell r="H5827">
            <v>890503532</v>
          </cell>
          <cell r="I5827" t="str">
            <v>CLINICA LOS ANDES LTDA</v>
          </cell>
          <cell r="K5827" t="str">
            <v>8026D82-</v>
          </cell>
          <cell r="L5827" t="str">
            <v>CA34379</v>
          </cell>
          <cell r="M5827">
            <v>38000</v>
          </cell>
        </row>
        <row r="5828">
          <cell r="A5828" t="str">
            <v>890503532-CA34380</v>
          </cell>
          <cell r="B5828">
            <v>816</v>
          </cell>
          <cell r="C5828">
            <v>9008</v>
          </cell>
          <cell r="D5828" t="str">
            <v>816-9008</v>
          </cell>
          <cell r="E5828">
            <v>45481</v>
          </cell>
          <cell r="F5828">
            <v>230550108000</v>
          </cell>
          <cell r="G5828" t="str">
            <v>PGO GIRO DIRECT JUL/24</v>
          </cell>
          <cell r="H5828">
            <v>890503532</v>
          </cell>
          <cell r="I5828" t="str">
            <v>CLINICA LOS ANDES LTDA</v>
          </cell>
          <cell r="K5828" t="str">
            <v>8030D82-</v>
          </cell>
          <cell r="L5828" t="str">
            <v>CA34380</v>
          </cell>
          <cell r="M5828">
            <v>38000</v>
          </cell>
        </row>
        <row r="5829">
          <cell r="A5829" t="str">
            <v>890503532-CA34381</v>
          </cell>
          <cell r="B5829">
            <v>816</v>
          </cell>
          <cell r="C5829">
            <v>9668</v>
          </cell>
          <cell r="D5829" t="str">
            <v>816-9668</v>
          </cell>
          <cell r="E5829">
            <v>45541</v>
          </cell>
          <cell r="F5829">
            <v>230550108000</v>
          </cell>
          <cell r="G5829" t="str">
            <v>PGO GIRO DIRECT SEP/24</v>
          </cell>
          <cell r="H5829">
            <v>890503532</v>
          </cell>
          <cell r="I5829" t="str">
            <v>CLINICA LOS ANDES LTDA</v>
          </cell>
          <cell r="K5829" t="str">
            <v>8026D82-</v>
          </cell>
          <cell r="L5829" t="str">
            <v>CA34381</v>
          </cell>
          <cell r="M5829">
            <v>678850</v>
          </cell>
        </row>
        <row r="5830">
          <cell r="A5830" t="str">
            <v>890503532-CA34382</v>
          </cell>
          <cell r="B5830">
            <v>816</v>
          </cell>
          <cell r="C5830">
            <v>9008</v>
          </cell>
          <cell r="D5830" t="str">
            <v>816-9008</v>
          </cell>
          <cell r="E5830">
            <v>45481</v>
          </cell>
          <cell r="F5830">
            <v>230550108000</v>
          </cell>
          <cell r="G5830" t="str">
            <v>PGO GIRO DIRECT JUL/24</v>
          </cell>
          <cell r="H5830">
            <v>890503532</v>
          </cell>
          <cell r="I5830" t="str">
            <v>CLINICA LOS ANDES LTDA</v>
          </cell>
          <cell r="K5830" t="str">
            <v>8030D82-</v>
          </cell>
          <cell r="L5830" t="str">
            <v>CA34382</v>
          </cell>
          <cell r="M5830">
            <v>38000</v>
          </cell>
        </row>
        <row r="5831">
          <cell r="A5831" t="str">
            <v>890503532-CA34383</v>
          </cell>
          <cell r="B5831">
            <v>816</v>
          </cell>
          <cell r="C5831">
            <v>9008</v>
          </cell>
          <cell r="D5831" t="str">
            <v>816-9008</v>
          </cell>
          <cell r="E5831">
            <v>45481</v>
          </cell>
          <cell r="F5831">
            <v>230550108000</v>
          </cell>
          <cell r="G5831" t="str">
            <v>PGO GIRO DIRECT JUL/24</v>
          </cell>
          <cell r="H5831">
            <v>890503532</v>
          </cell>
          <cell r="I5831" t="str">
            <v>CLINICA LOS ANDES LTDA</v>
          </cell>
          <cell r="K5831" t="str">
            <v>8048D82-</v>
          </cell>
          <cell r="L5831" t="str">
            <v>CA34383</v>
          </cell>
          <cell r="M5831">
            <v>38000</v>
          </cell>
        </row>
        <row r="5832">
          <cell r="A5832" t="str">
            <v>890503532-CA34384</v>
          </cell>
          <cell r="B5832">
            <v>816</v>
          </cell>
          <cell r="C5832">
            <v>9008</v>
          </cell>
          <cell r="D5832" t="str">
            <v>816-9008</v>
          </cell>
          <cell r="E5832">
            <v>45481</v>
          </cell>
          <cell r="F5832">
            <v>230550108000</v>
          </cell>
          <cell r="G5832" t="str">
            <v>PGO GIRO DIRECT JUL/24</v>
          </cell>
          <cell r="H5832">
            <v>890503532</v>
          </cell>
          <cell r="I5832" t="str">
            <v>CLINICA LOS ANDES LTDA</v>
          </cell>
          <cell r="K5832" t="str">
            <v>8026D82-</v>
          </cell>
          <cell r="L5832" t="str">
            <v>CA34384</v>
          </cell>
          <cell r="M5832">
            <v>38000</v>
          </cell>
        </row>
        <row r="5833">
          <cell r="A5833" t="str">
            <v>890503532-CA34385</v>
          </cell>
          <cell r="B5833">
            <v>816</v>
          </cell>
          <cell r="C5833">
            <v>9008</v>
          </cell>
          <cell r="D5833" t="str">
            <v>816-9008</v>
          </cell>
          <cell r="E5833">
            <v>45481</v>
          </cell>
          <cell r="F5833">
            <v>230550108000</v>
          </cell>
          <cell r="G5833" t="str">
            <v>PGO GIRO DIRECT JUL/24</v>
          </cell>
          <cell r="H5833">
            <v>890503532</v>
          </cell>
          <cell r="I5833" t="str">
            <v>CLINICA LOS ANDES LTDA</v>
          </cell>
          <cell r="K5833" t="str">
            <v>8026D82-</v>
          </cell>
          <cell r="L5833" t="str">
            <v>CA34385</v>
          </cell>
          <cell r="M5833">
            <v>38000</v>
          </cell>
        </row>
        <row r="5834">
          <cell r="A5834" t="str">
            <v>890503532-CA34386</v>
          </cell>
          <cell r="B5834">
            <v>816</v>
          </cell>
          <cell r="C5834">
            <v>9008</v>
          </cell>
          <cell r="D5834" t="str">
            <v>816-9008</v>
          </cell>
          <cell r="E5834">
            <v>45481</v>
          </cell>
          <cell r="F5834">
            <v>230550108000</v>
          </cell>
          <cell r="G5834" t="str">
            <v>PGO GIRO DIRECT JUL/24</v>
          </cell>
          <cell r="H5834">
            <v>890503532</v>
          </cell>
          <cell r="I5834" t="str">
            <v>CLINICA LOS ANDES LTDA</v>
          </cell>
          <cell r="K5834" t="str">
            <v>8048D82-</v>
          </cell>
          <cell r="L5834" t="str">
            <v>CA34386</v>
          </cell>
          <cell r="M5834">
            <v>38000</v>
          </cell>
        </row>
        <row r="5835">
          <cell r="A5835" t="str">
            <v>890503532-CA34387</v>
          </cell>
          <cell r="B5835">
            <v>816</v>
          </cell>
          <cell r="C5835">
            <v>9008</v>
          </cell>
          <cell r="D5835" t="str">
            <v>816-9008</v>
          </cell>
          <cell r="E5835">
            <v>45481</v>
          </cell>
          <cell r="F5835">
            <v>230550108000</v>
          </cell>
          <cell r="G5835" t="str">
            <v>PGO GIRO DIRECT JUL/24</v>
          </cell>
          <cell r="H5835">
            <v>890503532</v>
          </cell>
          <cell r="I5835" t="str">
            <v>CLINICA LOS ANDES LTDA</v>
          </cell>
          <cell r="K5835" t="str">
            <v>8026D82-</v>
          </cell>
          <cell r="L5835" t="str">
            <v>CA34387</v>
          </cell>
          <cell r="M5835">
            <v>38000</v>
          </cell>
        </row>
        <row r="5836">
          <cell r="A5836" t="str">
            <v>890503532-CA34388</v>
          </cell>
          <cell r="B5836">
            <v>816</v>
          </cell>
          <cell r="C5836">
            <v>8885</v>
          </cell>
          <cell r="D5836" t="str">
            <v>816-8885</v>
          </cell>
          <cell r="E5836">
            <v>45450</v>
          </cell>
          <cell r="F5836">
            <v>230550108000</v>
          </cell>
          <cell r="G5836" t="str">
            <v>PGO GIRO DIRECT JUN/24</v>
          </cell>
          <cell r="H5836">
            <v>890503532</v>
          </cell>
          <cell r="I5836" t="str">
            <v>CLINICA LOS ANDES LTDA</v>
          </cell>
          <cell r="K5836" t="str">
            <v>8026D82-</v>
          </cell>
          <cell r="L5836" t="str">
            <v>CA34388</v>
          </cell>
          <cell r="M5836">
            <v>6598631</v>
          </cell>
        </row>
        <row r="5837">
          <cell r="A5837" t="str">
            <v>890503532-CA34389</v>
          </cell>
          <cell r="B5837">
            <v>816</v>
          </cell>
          <cell r="C5837">
            <v>9008</v>
          </cell>
          <cell r="D5837" t="str">
            <v>816-9008</v>
          </cell>
          <cell r="E5837">
            <v>45481</v>
          </cell>
          <cell r="F5837">
            <v>230550108000</v>
          </cell>
          <cell r="G5837" t="str">
            <v>PGO GIRO DIRECT JUL/24</v>
          </cell>
          <cell r="H5837">
            <v>890503532</v>
          </cell>
          <cell r="I5837" t="str">
            <v>CLINICA LOS ANDES LTDA</v>
          </cell>
          <cell r="K5837" t="str">
            <v>8026D82-</v>
          </cell>
          <cell r="L5837" t="str">
            <v>CA34389</v>
          </cell>
          <cell r="M5837">
            <v>40000</v>
          </cell>
        </row>
        <row r="5838">
          <cell r="A5838" t="str">
            <v>890503532-CA34390</v>
          </cell>
          <cell r="B5838">
            <v>816</v>
          </cell>
          <cell r="C5838">
            <v>9008</v>
          </cell>
          <cell r="D5838" t="str">
            <v>816-9008</v>
          </cell>
          <cell r="E5838">
            <v>45481</v>
          </cell>
          <cell r="F5838">
            <v>230550108000</v>
          </cell>
          <cell r="G5838" t="str">
            <v>PGO GIRO DIRECT JUL/24</v>
          </cell>
          <cell r="H5838">
            <v>890503532</v>
          </cell>
          <cell r="I5838" t="str">
            <v>CLINICA LOS ANDES LTDA</v>
          </cell>
          <cell r="K5838" t="str">
            <v>8026D82-</v>
          </cell>
          <cell r="L5838" t="str">
            <v>CA34390</v>
          </cell>
          <cell r="M5838">
            <v>40000</v>
          </cell>
        </row>
        <row r="5839">
          <cell r="A5839" t="str">
            <v>890503532-CA34391</v>
          </cell>
          <cell r="B5839">
            <v>816</v>
          </cell>
          <cell r="C5839">
            <v>9008</v>
          </cell>
          <cell r="D5839" t="str">
            <v>816-9008</v>
          </cell>
          <cell r="E5839">
            <v>45481</v>
          </cell>
          <cell r="F5839">
            <v>230550108000</v>
          </cell>
          <cell r="G5839" t="str">
            <v>PGO GIRO DIRECT JUL/24</v>
          </cell>
          <cell r="H5839">
            <v>890503532</v>
          </cell>
          <cell r="I5839" t="str">
            <v>CLINICA LOS ANDES LTDA</v>
          </cell>
          <cell r="K5839" t="str">
            <v>8026D82-</v>
          </cell>
          <cell r="L5839" t="str">
            <v>CA34391</v>
          </cell>
          <cell r="M5839">
            <v>38000</v>
          </cell>
        </row>
        <row r="5840">
          <cell r="A5840" t="str">
            <v>890503532-CA34392</v>
          </cell>
          <cell r="B5840">
            <v>816</v>
          </cell>
          <cell r="C5840">
            <v>8885</v>
          </cell>
          <cell r="D5840" t="str">
            <v>816-8885</v>
          </cell>
          <cell r="E5840">
            <v>45450</v>
          </cell>
          <cell r="F5840">
            <v>230550108000</v>
          </cell>
          <cell r="G5840" t="str">
            <v>PGO GIRO DIRECT JUN/24</v>
          </cell>
          <cell r="H5840">
            <v>890503532</v>
          </cell>
          <cell r="I5840" t="str">
            <v>CLINICA LOS ANDES LTDA</v>
          </cell>
          <cell r="K5840" t="str">
            <v>8026D82-</v>
          </cell>
          <cell r="L5840" t="str">
            <v>CA34392</v>
          </cell>
          <cell r="M5840">
            <v>2703000</v>
          </cell>
        </row>
        <row r="5841">
          <cell r="A5841" t="str">
            <v>890503532-CA34394</v>
          </cell>
          <cell r="B5841">
            <v>816</v>
          </cell>
          <cell r="C5841">
            <v>9008</v>
          </cell>
          <cell r="D5841" t="str">
            <v>816-9008</v>
          </cell>
          <cell r="E5841">
            <v>45481</v>
          </cell>
          <cell r="F5841">
            <v>230550108000</v>
          </cell>
          <cell r="G5841" t="str">
            <v>PGO GIRO DIRECT JUL/24</v>
          </cell>
          <cell r="H5841">
            <v>890503532</v>
          </cell>
          <cell r="I5841" t="str">
            <v>CLINICA LOS ANDES LTDA</v>
          </cell>
          <cell r="K5841" t="str">
            <v>8026D82-</v>
          </cell>
          <cell r="L5841" t="str">
            <v>CA34394</v>
          </cell>
          <cell r="M5841">
            <v>35000</v>
          </cell>
        </row>
        <row r="5842">
          <cell r="A5842" t="str">
            <v>890503532-CA34395</v>
          </cell>
          <cell r="B5842">
            <v>816</v>
          </cell>
          <cell r="C5842">
            <v>8885</v>
          </cell>
          <cell r="D5842" t="str">
            <v>816-8885</v>
          </cell>
          <cell r="E5842">
            <v>45450</v>
          </cell>
          <cell r="F5842">
            <v>230550108000</v>
          </cell>
          <cell r="G5842" t="str">
            <v>PGO GIRO DIRECT JUN/24</v>
          </cell>
          <cell r="H5842">
            <v>890503532</v>
          </cell>
          <cell r="I5842" t="str">
            <v>CLINICA LOS ANDES LTDA</v>
          </cell>
          <cell r="K5842" t="str">
            <v>8026D82-</v>
          </cell>
          <cell r="L5842" t="str">
            <v>CA34395</v>
          </cell>
          <cell r="M5842">
            <v>2358700</v>
          </cell>
        </row>
        <row r="5843">
          <cell r="A5843" t="str">
            <v>890503532-CA34397</v>
          </cell>
          <cell r="B5843">
            <v>816</v>
          </cell>
          <cell r="C5843">
            <v>8885</v>
          </cell>
          <cell r="D5843" t="str">
            <v>816-8885</v>
          </cell>
          <cell r="E5843">
            <v>45450</v>
          </cell>
          <cell r="F5843">
            <v>230550108000</v>
          </cell>
          <cell r="G5843" t="str">
            <v>PGO GIRO DIRECT JUN/24</v>
          </cell>
          <cell r="H5843">
            <v>890503532</v>
          </cell>
          <cell r="I5843" t="str">
            <v>CLINICA LOS ANDES LTDA</v>
          </cell>
          <cell r="K5843" t="str">
            <v>8032D82-</v>
          </cell>
          <cell r="L5843" t="str">
            <v>CA34397</v>
          </cell>
          <cell r="M5843">
            <v>2390000</v>
          </cell>
        </row>
        <row r="5844">
          <cell r="A5844" t="str">
            <v>890503532-CA34398</v>
          </cell>
          <cell r="B5844">
            <v>816</v>
          </cell>
          <cell r="C5844">
            <v>8885</v>
          </cell>
          <cell r="D5844" t="str">
            <v>816-8885</v>
          </cell>
          <cell r="E5844">
            <v>45450</v>
          </cell>
          <cell r="F5844">
            <v>230550108000</v>
          </cell>
          <cell r="G5844" t="str">
            <v>PGO GIRO DIRECT JUN/24</v>
          </cell>
          <cell r="H5844">
            <v>890503532</v>
          </cell>
          <cell r="I5844" t="str">
            <v>CLINICA LOS ANDES LTDA</v>
          </cell>
          <cell r="K5844" t="str">
            <v>8030D82-</v>
          </cell>
          <cell r="L5844" t="str">
            <v>CA34398</v>
          </cell>
          <cell r="M5844">
            <v>1970000</v>
          </cell>
        </row>
        <row r="5845">
          <cell r="A5845" t="str">
            <v>890503532-CA34399</v>
          </cell>
          <cell r="B5845">
            <v>816</v>
          </cell>
          <cell r="C5845">
            <v>8885</v>
          </cell>
          <cell r="D5845" t="str">
            <v>816-8885</v>
          </cell>
          <cell r="E5845">
            <v>45450</v>
          </cell>
          <cell r="F5845">
            <v>230550108000</v>
          </cell>
          <cell r="G5845" t="str">
            <v>PGO GIRO DIRECT JUN/24</v>
          </cell>
          <cell r="H5845">
            <v>890503532</v>
          </cell>
          <cell r="I5845" t="str">
            <v>CLINICA LOS ANDES LTDA</v>
          </cell>
          <cell r="K5845" t="str">
            <v>8026D82-</v>
          </cell>
          <cell r="L5845" t="str">
            <v>CA34399</v>
          </cell>
          <cell r="M5845">
            <v>1970000</v>
          </cell>
        </row>
        <row r="5846">
          <cell r="A5846" t="str">
            <v>890503532-CA34400</v>
          </cell>
          <cell r="B5846">
            <v>816</v>
          </cell>
          <cell r="C5846">
            <v>8885</v>
          </cell>
          <cell r="D5846" t="str">
            <v>816-8885</v>
          </cell>
          <cell r="E5846">
            <v>45450</v>
          </cell>
          <cell r="F5846">
            <v>230550108000</v>
          </cell>
          <cell r="G5846" t="str">
            <v>PGO GIRO DIRECT JUN/24</v>
          </cell>
          <cell r="H5846">
            <v>890503532</v>
          </cell>
          <cell r="I5846" t="str">
            <v>CLINICA LOS ANDES LTDA</v>
          </cell>
          <cell r="K5846" t="str">
            <v>8026D82-</v>
          </cell>
          <cell r="L5846" t="str">
            <v>CA34400</v>
          </cell>
          <cell r="M5846">
            <v>2309320</v>
          </cell>
        </row>
        <row r="5847">
          <cell r="A5847" t="str">
            <v>890503532-CA34401</v>
          </cell>
          <cell r="B5847">
            <v>816</v>
          </cell>
          <cell r="C5847">
            <v>8885</v>
          </cell>
          <cell r="D5847" t="str">
            <v>816-8885</v>
          </cell>
          <cell r="E5847">
            <v>45450</v>
          </cell>
          <cell r="F5847">
            <v>230550108000</v>
          </cell>
          <cell r="G5847" t="str">
            <v>PGO GIRO DIRECT JUN/24</v>
          </cell>
          <cell r="H5847">
            <v>890503532</v>
          </cell>
          <cell r="I5847" t="str">
            <v>CLINICA LOS ANDES LTDA</v>
          </cell>
          <cell r="K5847" t="str">
            <v>8026D82-</v>
          </cell>
          <cell r="L5847" t="str">
            <v>CA34401</v>
          </cell>
          <cell r="M5847">
            <v>2390000</v>
          </cell>
        </row>
        <row r="5848">
          <cell r="A5848" t="str">
            <v>890503532-CA34402</v>
          </cell>
          <cell r="B5848">
            <v>816</v>
          </cell>
          <cell r="C5848">
            <v>9668</v>
          </cell>
          <cell r="D5848" t="str">
            <v>816-9668</v>
          </cell>
          <cell r="E5848">
            <v>45541</v>
          </cell>
          <cell r="F5848">
            <v>230550108000</v>
          </cell>
          <cell r="G5848" t="str">
            <v>PGO GIRO DIRECT SEP/24</v>
          </cell>
          <cell r="H5848">
            <v>890503532</v>
          </cell>
          <cell r="I5848" t="str">
            <v>CLINICA LOS ANDES LTDA</v>
          </cell>
          <cell r="K5848" t="str">
            <v>8048D82-</v>
          </cell>
          <cell r="L5848" t="str">
            <v>CA34402</v>
          </cell>
          <cell r="M5848">
            <v>1360000</v>
          </cell>
        </row>
        <row r="5849">
          <cell r="A5849" t="str">
            <v>890503532-CA34403</v>
          </cell>
          <cell r="B5849">
            <v>816</v>
          </cell>
          <cell r="C5849">
            <v>9142</v>
          </cell>
          <cell r="D5849" t="str">
            <v>816-9142</v>
          </cell>
          <cell r="E5849">
            <v>45512</v>
          </cell>
          <cell r="F5849">
            <v>230550108000</v>
          </cell>
          <cell r="G5849" t="str">
            <v>PGO GIRO DIRECT AGO/24</v>
          </cell>
          <cell r="H5849">
            <v>890503532</v>
          </cell>
          <cell r="I5849" t="str">
            <v>CLINICA LOS ANDES LTDA</v>
          </cell>
          <cell r="K5849" t="str">
            <v>8030D82-</v>
          </cell>
          <cell r="L5849" t="str">
            <v>CA34403</v>
          </cell>
          <cell r="M5849">
            <v>1360000</v>
          </cell>
        </row>
        <row r="5850">
          <cell r="A5850" t="str">
            <v>890503532-CA34404</v>
          </cell>
          <cell r="B5850">
            <v>816</v>
          </cell>
          <cell r="C5850">
            <v>8885</v>
          </cell>
          <cell r="D5850" t="str">
            <v>816-8885</v>
          </cell>
          <cell r="E5850">
            <v>45450</v>
          </cell>
          <cell r="F5850">
            <v>230550108000</v>
          </cell>
          <cell r="G5850" t="str">
            <v>PGO GIRO DIRECT JUN/24</v>
          </cell>
          <cell r="H5850">
            <v>890503532</v>
          </cell>
          <cell r="I5850" t="str">
            <v>CLINICA LOS ANDES LTDA</v>
          </cell>
          <cell r="K5850" t="str">
            <v>8053D82-</v>
          </cell>
          <cell r="L5850" t="str">
            <v>CA34404</v>
          </cell>
          <cell r="M5850">
            <v>1970000</v>
          </cell>
        </row>
        <row r="5851">
          <cell r="A5851" t="str">
            <v>890503532-CA34405</v>
          </cell>
          <cell r="B5851">
            <v>816</v>
          </cell>
          <cell r="C5851">
            <v>9142</v>
          </cell>
          <cell r="D5851" t="str">
            <v>816-9142</v>
          </cell>
          <cell r="E5851">
            <v>45512</v>
          </cell>
          <cell r="F5851">
            <v>230550108000</v>
          </cell>
          <cell r="G5851" t="str">
            <v>PGO GIRO DIRECT AGO/24</v>
          </cell>
          <cell r="H5851">
            <v>890503532</v>
          </cell>
          <cell r="I5851" t="str">
            <v>CLINICA LOS ANDES LTDA</v>
          </cell>
          <cell r="K5851" t="str">
            <v>8026D82-</v>
          </cell>
          <cell r="L5851" t="str">
            <v>CA34405</v>
          </cell>
          <cell r="M5851">
            <v>1230000</v>
          </cell>
        </row>
        <row r="5852">
          <cell r="A5852" t="str">
            <v>890503532-CA34406</v>
          </cell>
          <cell r="B5852">
            <v>816</v>
          </cell>
          <cell r="C5852">
            <v>9142</v>
          </cell>
          <cell r="D5852" t="str">
            <v>816-9142</v>
          </cell>
          <cell r="E5852">
            <v>45512</v>
          </cell>
          <cell r="F5852">
            <v>230550108000</v>
          </cell>
          <cell r="G5852" t="str">
            <v>PGO GIRO DIRECT AGO/24</v>
          </cell>
          <cell r="H5852">
            <v>890503532</v>
          </cell>
          <cell r="I5852" t="str">
            <v>CLINICA LOS ANDES LTDA</v>
          </cell>
          <cell r="K5852" t="str">
            <v>8048D82-</v>
          </cell>
          <cell r="L5852" t="str">
            <v>CA34406</v>
          </cell>
          <cell r="M5852">
            <v>1230000</v>
          </cell>
        </row>
        <row r="5853">
          <cell r="A5853" t="str">
            <v>890503532-CA34407</v>
          </cell>
          <cell r="B5853">
            <v>816</v>
          </cell>
          <cell r="C5853">
            <v>9142</v>
          </cell>
          <cell r="D5853" t="str">
            <v>816-9142</v>
          </cell>
          <cell r="E5853">
            <v>45512</v>
          </cell>
          <cell r="F5853">
            <v>230550108000</v>
          </cell>
          <cell r="G5853" t="str">
            <v>PGO GIRO DIRECT AGO/24</v>
          </cell>
          <cell r="H5853">
            <v>890503532</v>
          </cell>
          <cell r="I5853" t="str">
            <v>CLINICA LOS ANDES LTDA</v>
          </cell>
          <cell r="K5853" t="str">
            <v>8030D82-</v>
          </cell>
          <cell r="L5853" t="str">
            <v>CA34407</v>
          </cell>
          <cell r="M5853">
            <v>1230000</v>
          </cell>
        </row>
        <row r="5854">
          <cell r="A5854" t="str">
            <v>890503532-CA34408</v>
          </cell>
          <cell r="B5854">
            <v>816</v>
          </cell>
          <cell r="C5854">
            <v>8885</v>
          </cell>
          <cell r="D5854" t="str">
            <v>816-8885</v>
          </cell>
          <cell r="E5854">
            <v>45450</v>
          </cell>
          <cell r="F5854">
            <v>230550108000</v>
          </cell>
          <cell r="G5854" t="str">
            <v>PGO GIRO DIRECT JUN/24</v>
          </cell>
          <cell r="H5854">
            <v>890503532</v>
          </cell>
          <cell r="I5854" t="str">
            <v>CLINICA LOS ANDES LTDA</v>
          </cell>
          <cell r="K5854" t="str">
            <v>8026D82-</v>
          </cell>
          <cell r="L5854" t="str">
            <v>CA34408</v>
          </cell>
          <cell r="M5854">
            <v>1981700</v>
          </cell>
        </row>
        <row r="5855">
          <cell r="A5855" t="str">
            <v>890503532-CA34408</v>
          </cell>
          <cell r="B5855">
            <v>816</v>
          </cell>
          <cell r="C5855">
            <v>9781</v>
          </cell>
          <cell r="D5855" t="str">
            <v>816-9781</v>
          </cell>
          <cell r="E5855">
            <v>45572</v>
          </cell>
          <cell r="F5855">
            <v>230550108000</v>
          </cell>
          <cell r="G5855" t="str">
            <v>PGO GIRO DIRECT OCT/24</v>
          </cell>
          <cell r="H5855">
            <v>890503532</v>
          </cell>
          <cell r="I5855" t="str">
            <v>CLINICA LOS ANDES LTDA</v>
          </cell>
          <cell r="K5855" t="str">
            <v>8026D82-</v>
          </cell>
          <cell r="L5855" t="str">
            <v>CA34408</v>
          </cell>
          <cell r="M5855">
            <v>151060</v>
          </cell>
        </row>
        <row r="5856">
          <cell r="A5856" t="str">
            <v>890503532-CA34409</v>
          </cell>
          <cell r="B5856">
            <v>816</v>
          </cell>
          <cell r="C5856">
            <v>9668</v>
          </cell>
          <cell r="D5856" t="str">
            <v>816-9668</v>
          </cell>
          <cell r="E5856">
            <v>45541</v>
          </cell>
          <cell r="F5856">
            <v>230550108000</v>
          </cell>
          <cell r="G5856" t="str">
            <v>PGO GIRO DIRECT SEP/24</v>
          </cell>
          <cell r="H5856">
            <v>890503532</v>
          </cell>
          <cell r="I5856" t="str">
            <v>CLINICA LOS ANDES LTDA</v>
          </cell>
          <cell r="K5856" t="str">
            <v>8026D82-</v>
          </cell>
          <cell r="L5856" t="str">
            <v>CA34409</v>
          </cell>
          <cell r="M5856">
            <v>55000</v>
          </cell>
        </row>
        <row r="5857">
          <cell r="A5857" t="str">
            <v>890503532-CA34410</v>
          </cell>
          <cell r="B5857">
            <v>816</v>
          </cell>
          <cell r="C5857">
            <v>9668</v>
          </cell>
          <cell r="D5857" t="str">
            <v>816-9668</v>
          </cell>
          <cell r="E5857">
            <v>45541</v>
          </cell>
          <cell r="F5857">
            <v>230550108000</v>
          </cell>
          <cell r="G5857" t="str">
            <v>PGO GIRO DIRECT SEP/24</v>
          </cell>
          <cell r="H5857">
            <v>890503532</v>
          </cell>
          <cell r="I5857" t="str">
            <v>CLINICA LOS ANDES LTDA</v>
          </cell>
          <cell r="K5857" t="str">
            <v>8048D82-</v>
          </cell>
          <cell r="L5857" t="str">
            <v>CA34410</v>
          </cell>
          <cell r="M5857">
            <v>55000</v>
          </cell>
        </row>
        <row r="5858">
          <cell r="A5858" t="str">
            <v>890503532-CA34412</v>
          </cell>
          <cell r="B5858">
            <v>816</v>
          </cell>
          <cell r="C5858">
            <v>9668</v>
          </cell>
          <cell r="D5858" t="str">
            <v>816-9668</v>
          </cell>
          <cell r="E5858">
            <v>45541</v>
          </cell>
          <cell r="F5858">
            <v>230550108000</v>
          </cell>
          <cell r="G5858" t="str">
            <v>PGO GIRO DIRECT SEP/24</v>
          </cell>
          <cell r="H5858">
            <v>890503532</v>
          </cell>
          <cell r="I5858" t="str">
            <v>CLINICA LOS ANDES LTDA</v>
          </cell>
          <cell r="K5858" t="str">
            <v>8026D82-</v>
          </cell>
          <cell r="L5858" t="str">
            <v>CA34412</v>
          </cell>
          <cell r="M5858">
            <v>55000</v>
          </cell>
        </row>
        <row r="5859">
          <cell r="A5859" t="str">
            <v>890503532-CA34413</v>
          </cell>
          <cell r="B5859">
            <v>816</v>
          </cell>
          <cell r="C5859">
            <v>9668</v>
          </cell>
          <cell r="D5859" t="str">
            <v>816-9668</v>
          </cell>
          <cell r="E5859">
            <v>45541</v>
          </cell>
          <cell r="F5859">
            <v>230550108000</v>
          </cell>
          <cell r="G5859" t="str">
            <v>PGO GIRO DIRECT SEP/24</v>
          </cell>
          <cell r="H5859">
            <v>890503532</v>
          </cell>
          <cell r="I5859" t="str">
            <v>CLINICA LOS ANDES LTDA</v>
          </cell>
          <cell r="K5859" t="str">
            <v>8026D82-</v>
          </cell>
          <cell r="L5859" t="str">
            <v>CA34413</v>
          </cell>
          <cell r="M5859">
            <v>55000</v>
          </cell>
        </row>
        <row r="5860">
          <cell r="A5860" t="str">
            <v>890503532-CA34414</v>
          </cell>
          <cell r="B5860">
            <v>816</v>
          </cell>
          <cell r="C5860">
            <v>9668</v>
          </cell>
          <cell r="D5860" t="str">
            <v>816-9668</v>
          </cell>
          <cell r="E5860">
            <v>45541</v>
          </cell>
          <cell r="F5860">
            <v>230550108000</v>
          </cell>
          <cell r="G5860" t="str">
            <v>PGO GIRO DIRECT SEP/24</v>
          </cell>
          <cell r="H5860">
            <v>890503532</v>
          </cell>
          <cell r="I5860" t="str">
            <v>CLINICA LOS ANDES LTDA</v>
          </cell>
          <cell r="K5860" t="str">
            <v>8026D82-</v>
          </cell>
          <cell r="L5860" t="str">
            <v>CA34414</v>
          </cell>
          <cell r="M5860">
            <v>55000</v>
          </cell>
        </row>
        <row r="5861">
          <cell r="A5861" t="str">
            <v>890503532-CA34415</v>
          </cell>
          <cell r="B5861">
            <v>816</v>
          </cell>
          <cell r="C5861">
            <v>9668</v>
          </cell>
          <cell r="D5861" t="str">
            <v>816-9668</v>
          </cell>
          <cell r="E5861">
            <v>45541</v>
          </cell>
          <cell r="F5861">
            <v>230550108000</v>
          </cell>
          <cell r="G5861" t="str">
            <v>PGO GIRO DIRECT SEP/24</v>
          </cell>
          <cell r="H5861">
            <v>890503532</v>
          </cell>
          <cell r="I5861" t="str">
            <v>CLINICA LOS ANDES LTDA</v>
          </cell>
          <cell r="K5861" t="str">
            <v>8026D82-</v>
          </cell>
          <cell r="L5861" t="str">
            <v>CA34415</v>
          </cell>
          <cell r="M5861">
            <v>55000</v>
          </cell>
        </row>
        <row r="5862">
          <cell r="A5862" t="str">
            <v>890503532-CA34416</v>
          </cell>
          <cell r="B5862">
            <v>816</v>
          </cell>
          <cell r="C5862">
            <v>9668</v>
          </cell>
          <cell r="D5862" t="str">
            <v>816-9668</v>
          </cell>
          <cell r="E5862">
            <v>45541</v>
          </cell>
          <cell r="F5862">
            <v>230550108000</v>
          </cell>
          <cell r="G5862" t="str">
            <v>PGO GIRO DIRECT SEP/24</v>
          </cell>
          <cell r="H5862">
            <v>890503532</v>
          </cell>
          <cell r="I5862" t="str">
            <v>CLINICA LOS ANDES LTDA</v>
          </cell>
          <cell r="K5862" t="str">
            <v>8026D82-</v>
          </cell>
          <cell r="L5862" t="str">
            <v>CA34416</v>
          </cell>
          <cell r="M5862">
            <v>55000</v>
          </cell>
        </row>
        <row r="5863">
          <cell r="A5863" t="str">
            <v>890503532-CA34417</v>
          </cell>
          <cell r="B5863">
            <v>816</v>
          </cell>
          <cell r="C5863">
            <v>9668</v>
          </cell>
          <cell r="D5863" t="str">
            <v>816-9668</v>
          </cell>
          <cell r="E5863">
            <v>45541</v>
          </cell>
          <cell r="F5863">
            <v>230550108000</v>
          </cell>
          <cell r="G5863" t="str">
            <v>PGO GIRO DIRECT SEP/24</v>
          </cell>
          <cell r="H5863">
            <v>890503532</v>
          </cell>
          <cell r="I5863" t="str">
            <v>CLINICA LOS ANDES LTDA</v>
          </cell>
          <cell r="K5863" t="str">
            <v>8030D82-</v>
          </cell>
          <cell r="L5863" t="str">
            <v>CA34417</v>
          </cell>
          <cell r="M5863">
            <v>55000</v>
          </cell>
        </row>
        <row r="5864">
          <cell r="A5864" t="str">
            <v>890503532-CA34452</v>
          </cell>
          <cell r="B5864">
            <v>816</v>
          </cell>
          <cell r="C5864">
            <v>9668</v>
          </cell>
          <cell r="D5864" t="str">
            <v>816-9668</v>
          </cell>
          <cell r="E5864">
            <v>45541</v>
          </cell>
          <cell r="F5864">
            <v>230550108000</v>
          </cell>
          <cell r="G5864" t="str">
            <v>PGO GIRO DIRECT SEP/24</v>
          </cell>
          <cell r="H5864">
            <v>890503532</v>
          </cell>
          <cell r="I5864" t="str">
            <v>CLINICA LOS ANDES LTDA</v>
          </cell>
          <cell r="K5864" t="str">
            <v>8026D82-</v>
          </cell>
          <cell r="L5864" t="str">
            <v>CA34452</v>
          </cell>
          <cell r="M5864">
            <v>55000</v>
          </cell>
        </row>
        <row r="5865">
          <cell r="A5865" t="str">
            <v>890503532-CA34453</v>
          </cell>
          <cell r="B5865">
            <v>816</v>
          </cell>
          <cell r="C5865">
            <v>9668</v>
          </cell>
          <cell r="D5865" t="str">
            <v>816-9668</v>
          </cell>
          <cell r="E5865">
            <v>45541</v>
          </cell>
          <cell r="F5865">
            <v>230550108000</v>
          </cell>
          <cell r="G5865" t="str">
            <v>PGO GIRO DIRECT SEP/24</v>
          </cell>
          <cell r="H5865">
            <v>890503532</v>
          </cell>
          <cell r="I5865" t="str">
            <v>CLINICA LOS ANDES LTDA</v>
          </cell>
          <cell r="K5865" t="str">
            <v>8026D82-</v>
          </cell>
          <cell r="L5865" t="str">
            <v>CA34453</v>
          </cell>
          <cell r="M5865">
            <v>55000</v>
          </cell>
        </row>
        <row r="5866">
          <cell r="A5866" t="str">
            <v>890503532-CA34454</v>
          </cell>
          <cell r="B5866">
            <v>816</v>
          </cell>
          <cell r="C5866">
            <v>9668</v>
          </cell>
          <cell r="D5866" t="str">
            <v>816-9668</v>
          </cell>
          <cell r="E5866">
            <v>45541</v>
          </cell>
          <cell r="F5866">
            <v>230550108000</v>
          </cell>
          <cell r="G5866" t="str">
            <v>PGO GIRO DIRECT SEP/24</v>
          </cell>
          <cell r="H5866">
            <v>890503532</v>
          </cell>
          <cell r="I5866" t="str">
            <v>CLINICA LOS ANDES LTDA</v>
          </cell>
          <cell r="K5866" t="str">
            <v>8030D82-</v>
          </cell>
          <cell r="L5866" t="str">
            <v>CA34454</v>
          </cell>
          <cell r="M5866">
            <v>55000</v>
          </cell>
        </row>
        <row r="5867">
          <cell r="A5867" t="str">
            <v>890503532-CA34455</v>
          </cell>
          <cell r="B5867">
            <v>816</v>
          </cell>
          <cell r="C5867">
            <v>9668</v>
          </cell>
          <cell r="D5867" t="str">
            <v>816-9668</v>
          </cell>
          <cell r="E5867">
            <v>45541</v>
          </cell>
          <cell r="F5867">
            <v>230550108000</v>
          </cell>
          <cell r="G5867" t="str">
            <v>PGO GIRO DIRECT SEP/24</v>
          </cell>
          <cell r="H5867">
            <v>890503532</v>
          </cell>
          <cell r="I5867" t="str">
            <v>CLINICA LOS ANDES LTDA</v>
          </cell>
          <cell r="K5867" t="str">
            <v>8026D82-</v>
          </cell>
          <cell r="L5867" t="str">
            <v>CA34455</v>
          </cell>
          <cell r="M5867">
            <v>55000</v>
          </cell>
        </row>
        <row r="5868">
          <cell r="A5868" t="str">
            <v>890503532-CA34456</v>
          </cell>
          <cell r="B5868">
            <v>816</v>
          </cell>
          <cell r="C5868">
            <v>9668</v>
          </cell>
          <cell r="D5868" t="str">
            <v>816-9668</v>
          </cell>
          <cell r="E5868">
            <v>45541</v>
          </cell>
          <cell r="F5868">
            <v>230550108000</v>
          </cell>
          <cell r="G5868" t="str">
            <v>PGO GIRO DIRECT SEP/24</v>
          </cell>
          <cell r="H5868">
            <v>890503532</v>
          </cell>
          <cell r="I5868" t="str">
            <v>CLINICA LOS ANDES LTDA</v>
          </cell>
          <cell r="K5868" t="str">
            <v>8030D82-</v>
          </cell>
          <cell r="L5868" t="str">
            <v>CA34456</v>
          </cell>
          <cell r="M5868">
            <v>55000</v>
          </cell>
        </row>
        <row r="5869">
          <cell r="A5869" t="str">
            <v>890503532-CA34457</v>
          </cell>
          <cell r="B5869">
            <v>816</v>
          </cell>
          <cell r="C5869">
            <v>9668</v>
          </cell>
          <cell r="D5869" t="str">
            <v>816-9668</v>
          </cell>
          <cell r="E5869">
            <v>45541</v>
          </cell>
          <cell r="F5869">
            <v>230550108000</v>
          </cell>
          <cell r="G5869" t="str">
            <v>PGO GIRO DIRECT SEP/24</v>
          </cell>
          <cell r="H5869">
            <v>890503532</v>
          </cell>
          <cell r="I5869" t="str">
            <v>CLINICA LOS ANDES LTDA</v>
          </cell>
          <cell r="K5869" t="str">
            <v>8026D82-</v>
          </cell>
          <cell r="L5869" t="str">
            <v>CA34457</v>
          </cell>
          <cell r="M5869">
            <v>55000</v>
          </cell>
        </row>
        <row r="5870">
          <cell r="A5870" t="str">
            <v>890503532-CA34458</v>
          </cell>
          <cell r="B5870">
            <v>816</v>
          </cell>
          <cell r="C5870">
            <v>9668</v>
          </cell>
          <cell r="D5870" t="str">
            <v>816-9668</v>
          </cell>
          <cell r="E5870">
            <v>45541</v>
          </cell>
          <cell r="F5870">
            <v>230550108000</v>
          </cell>
          <cell r="G5870" t="str">
            <v>PGO GIRO DIRECT SEP/24</v>
          </cell>
          <cell r="H5870">
            <v>890503532</v>
          </cell>
          <cell r="I5870" t="str">
            <v>CLINICA LOS ANDES LTDA</v>
          </cell>
          <cell r="K5870" t="str">
            <v>8026D82-</v>
          </cell>
          <cell r="L5870" t="str">
            <v>CA34458</v>
          </cell>
          <cell r="M5870">
            <v>55000</v>
          </cell>
        </row>
        <row r="5871">
          <cell r="A5871" t="str">
            <v>890503532-CA34459</v>
          </cell>
          <cell r="B5871">
            <v>816</v>
          </cell>
          <cell r="C5871">
            <v>9668</v>
          </cell>
          <cell r="D5871" t="str">
            <v>816-9668</v>
          </cell>
          <cell r="E5871">
            <v>45541</v>
          </cell>
          <cell r="F5871">
            <v>230550108000</v>
          </cell>
          <cell r="G5871" t="str">
            <v>PGO GIRO DIRECT SEP/24</v>
          </cell>
          <cell r="H5871">
            <v>890503532</v>
          </cell>
          <cell r="I5871" t="str">
            <v>CLINICA LOS ANDES LTDA</v>
          </cell>
          <cell r="K5871" t="str">
            <v>8048D82-</v>
          </cell>
          <cell r="L5871" t="str">
            <v>CA34459</v>
          </cell>
          <cell r="M5871">
            <v>55000</v>
          </cell>
        </row>
        <row r="5872">
          <cell r="A5872" t="str">
            <v>890503532-CA34460</v>
          </cell>
          <cell r="B5872">
            <v>816</v>
          </cell>
          <cell r="C5872">
            <v>9668</v>
          </cell>
          <cell r="D5872" t="str">
            <v>816-9668</v>
          </cell>
          <cell r="E5872">
            <v>45541</v>
          </cell>
          <cell r="F5872">
            <v>230550108000</v>
          </cell>
          <cell r="G5872" t="str">
            <v>PGO GIRO DIRECT SEP/24</v>
          </cell>
          <cell r="H5872">
            <v>890503532</v>
          </cell>
          <cell r="I5872" t="str">
            <v>CLINICA LOS ANDES LTDA</v>
          </cell>
          <cell r="K5872" t="str">
            <v>8053D82-</v>
          </cell>
          <cell r="L5872" t="str">
            <v>CA34460</v>
          </cell>
          <cell r="M5872">
            <v>55000</v>
          </cell>
        </row>
        <row r="5873">
          <cell r="A5873" t="str">
            <v>890503532-CA34461</v>
          </cell>
          <cell r="B5873">
            <v>816</v>
          </cell>
          <cell r="C5873">
            <v>9668</v>
          </cell>
          <cell r="D5873" t="str">
            <v>816-9668</v>
          </cell>
          <cell r="E5873">
            <v>45541</v>
          </cell>
          <cell r="F5873">
            <v>230550108000</v>
          </cell>
          <cell r="G5873" t="str">
            <v>PGO GIRO DIRECT SEP/24</v>
          </cell>
          <cell r="H5873">
            <v>890503532</v>
          </cell>
          <cell r="I5873" t="str">
            <v>CLINICA LOS ANDES LTDA</v>
          </cell>
          <cell r="K5873" t="str">
            <v>8026D82-</v>
          </cell>
          <cell r="L5873" t="str">
            <v>CA34461</v>
          </cell>
          <cell r="M5873">
            <v>55000</v>
          </cell>
        </row>
        <row r="5874">
          <cell r="A5874" t="str">
            <v>890503532-CA34462</v>
          </cell>
          <cell r="B5874">
            <v>816</v>
          </cell>
          <cell r="C5874">
            <v>9008</v>
          </cell>
          <cell r="D5874" t="str">
            <v>816-9008</v>
          </cell>
          <cell r="E5874">
            <v>45481</v>
          </cell>
          <cell r="F5874">
            <v>230550108000</v>
          </cell>
          <cell r="G5874" t="str">
            <v>PGO GIRO DIRECT JUL/24</v>
          </cell>
          <cell r="H5874">
            <v>890503532</v>
          </cell>
          <cell r="I5874" t="str">
            <v>CLINICA LOS ANDES LTDA</v>
          </cell>
          <cell r="K5874" t="str">
            <v>8030D82-</v>
          </cell>
          <cell r="L5874" t="str">
            <v>CA34462</v>
          </cell>
          <cell r="M5874">
            <v>55000</v>
          </cell>
        </row>
        <row r="5875">
          <cell r="A5875" t="str">
            <v>890503532-CA34463</v>
          </cell>
          <cell r="B5875">
            <v>816</v>
          </cell>
          <cell r="C5875">
            <v>9008</v>
          </cell>
          <cell r="D5875" t="str">
            <v>816-9008</v>
          </cell>
          <cell r="E5875">
            <v>45481</v>
          </cell>
          <cell r="F5875">
            <v>230550108000</v>
          </cell>
          <cell r="G5875" t="str">
            <v>PGO GIRO DIRECT JUL/24</v>
          </cell>
          <cell r="H5875">
            <v>890503532</v>
          </cell>
          <cell r="I5875" t="str">
            <v>CLINICA LOS ANDES LTDA</v>
          </cell>
          <cell r="K5875" t="str">
            <v>8027D82-</v>
          </cell>
          <cell r="L5875" t="str">
            <v>CA34463</v>
          </cell>
          <cell r="M5875">
            <v>55000</v>
          </cell>
        </row>
        <row r="5876">
          <cell r="A5876" t="str">
            <v>890503532-CA34464</v>
          </cell>
          <cell r="B5876">
            <v>816</v>
          </cell>
          <cell r="C5876">
            <v>9668</v>
          </cell>
          <cell r="D5876" t="str">
            <v>816-9668</v>
          </cell>
          <cell r="E5876">
            <v>45541</v>
          </cell>
          <cell r="F5876">
            <v>230550108000</v>
          </cell>
          <cell r="G5876" t="str">
            <v>PGO GIRO DIRECT SEP/24</v>
          </cell>
          <cell r="H5876">
            <v>890503532</v>
          </cell>
          <cell r="I5876" t="str">
            <v>CLINICA LOS ANDES LTDA</v>
          </cell>
          <cell r="K5876" t="str">
            <v>8026D82-</v>
          </cell>
          <cell r="L5876" t="str">
            <v>CA34464</v>
          </cell>
          <cell r="M5876">
            <v>55000</v>
          </cell>
        </row>
        <row r="5877">
          <cell r="A5877" t="str">
            <v>890503532-CA34465</v>
          </cell>
          <cell r="B5877">
            <v>816</v>
          </cell>
          <cell r="C5877">
            <v>9008</v>
          </cell>
          <cell r="D5877" t="str">
            <v>816-9008</v>
          </cell>
          <cell r="E5877">
            <v>45481</v>
          </cell>
          <cell r="F5877">
            <v>230550108000</v>
          </cell>
          <cell r="G5877" t="str">
            <v>PGO GIRO DIRECT JUL/24</v>
          </cell>
          <cell r="H5877">
            <v>890503532</v>
          </cell>
          <cell r="I5877" t="str">
            <v>CLINICA LOS ANDES LTDA</v>
          </cell>
          <cell r="K5877" t="str">
            <v>8048D82-</v>
          </cell>
          <cell r="L5877" t="str">
            <v>CA34465</v>
          </cell>
          <cell r="M5877">
            <v>55000</v>
          </cell>
        </row>
        <row r="5878">
          <cell r="A5878" t="str">
            <v>890503532-CA34466</v>
          </cell>
          <cell r="B5878">
            <v>816</v>
          </cell>
          <cell r="C5878">
            <v>9668</v>
          </cell>
          <cell r="D5878" t="str">
            <v>816-9668</v>
          </cell>
          <cell r="E5878">
            <v>45541</v>
          </cell>
          <cell r="F5878">
            <v>230550108000</v>
          </cell>
          <cell r="G5878" t="str">
            <v>PGO GIRO DIRECT SEP/24</v>
          </cell>
          <cell r="H5878">
            <v>890503532</v>
          </cell>
          <cell r="I5878" t="str">
            <v>CLINICA LOS ANDES LTDA</v>
          </cell>
          <cell r="K5878" t="str">
            <v>8026D82-</v>
          </cell>
          <cell r="L5878" t="str">
            <v>CA34466</v>
          </cell>
          <cell r="M5878">
            <v>55000</v>
          </cell>
        </row>
        <row r="5879">
          <cell r="A5879" t="str">
            <v>890503532-CA34467</v>
          </cell>
          <cell r="B5879">
            <v>816</v>
          </cell>
          <cell r="C5879">
            <v>9668</v>
          </cell>
          <cell r="D5879" t="str">
            <v>816-9668</v>
          </cell>
          <cell r="E5879">
            <v>45541</v>
          </cell>
          <cell r="F5879">
            <v>230550108000</v>
          </cell>
          <cell r="G5879" t="str">
            <v>PGO GIRO DIRECT SEP/24</v>
          </cell>
          <cell r="H5879">
            <v>890503532</v>
          </cell>
          <cell r="I5879" t="str">
            <v>CLINICA LOS ANDES LTDA</v>
          </cell>
          <cell r="K5879" t="str">
            <v>8026D82-</v>
          </cell>
          <cell r="L5879" t="str">
            <v>CA34467</v>
          </cell>
          <cell r="M5879">
            <v>55000</v>
          </cell>
        </row>
        <row r="5880">
          <cell r="A5880" t="str">
            <v>890503532-CA34468</v>
          </cell>
          <cell r="B5880">
            <v>816</v>
          </cell>
          <cell r="C5880">
            <v>9668</v>
          </cell>
          <cell r="D5880" t="str">
            <v>816-9668</v>
          </cell>
          <cell r="E5880">
            <v>45541</v>
          </cell>
          <cell r="F5880">
            <v>230550108000</v>
          </cell>
          <cell r="G5880" t="str">
            <v>PGO GIRO DIRECT SEP/24</v>
          </cell>
          <cell r="H5880">
            <v>890503532</v>
          </cell>
          <cell r="I5880" t="str">
            <v>CLINICA LOS ANDES LTDA</v>
          </cell>
          <cell r="K5880" t="str">
            <v>8026D82-</v>
          </cell>
          <cell r="L5880" t="str">
            <v>CA34468</v>
          </cell>
          <cell r="M5880">
            <v>978450</v>
          </cell>
        </row>
        <row r="5881">
          <cell r="A5881" t="str">
            <v>890503532-CA34469</v>
          </cell>
          <cell r="B5881">
            <v>816</v>
          </cell>
          <cell r="C5881">
            <v>8885</v>
          </cell>
          <cell r="D5881" t="str">
            <v>816-8885</v>
          </cell>
          <cell r="E5881">
            <v>45450</v>
          </cell>
          <cell r="F5881">
            <v>230550108000</v>
          </cell>
          <cell r="G5881" t="str">
            <v>PGO GIRO DIRECT JUN/24</v>
          </cell>
          <cell r="H5881">
            <v>890503532</v>
          </cell>
          <cell r="I5881" t="str">
            <v>CLINICA LOS ANDES LTDA</v>
          </cell>
          <cell r="K5881" t="str">
            <v>8026D82-</v>
          </cell>
          <cell r="L5881" t="str">
            <v>CA34469</v>
          </cell>
          <cell r="M5881">
            <v>3018000</v>
          </cell>
        </row>
        <row r="5882">
          <cell r="A5882" t="str">
            <v>890503532-CA34470</v>
          </cell>
          <cell r="B5882">
            <v>816</v>
          </cell>
          <cell r="C5882">
            <v>8885</v>
          </cell>
          <cell r="D5882" t="str">
            <v>816-8885</v>
          </cell>
          <cell r="E5882">
            <v>45450</v>
          </cell>
          <cell r="F5882">
            <v>230550108000</v>
          </cell>
          <cell r="G5882" t="str">
            <v>PGO GIRO DIRECT JUN/24</v>
          </cell>
          <cell r="H5882">
            <v>890503532</v>
          </cell>
          <cell r="I5882" t="str">
            <v>CLINICA LOS ANDES LTDA</v>
          </cell>
          <cell r="K5882" t="str">
            <v>8026D82-</v>
          </cell>
          <cell r="L5882" t="str">
            <v>CA34470</v>
          </cell>
          <cell r="M5882">
            <v>1981700</v>
          </cell>
        </row>
        <row r="5883">
          <cell r="A5883" t="str">
            <v>890503532-CA34471</v>
          </cell>
          <cell r="B5883">
            <v>816</v>
          </cell>
          <cell r="C5883">
            <v>8885</v>
          </cell>
          <cell r="D5883" t="str">
            <v>816-8885</v>
          </cell>
          <cell r="E5883">
            <v>45450</v>
          </cell>
          <cell r="F5883">
            <v>230550108000</v>
          </cell>
          <cell r="G5883" t="str">
            <v>PGO GIRO DIRECT JUN/24</v>
          </cell>
          <cell r="H5883">
            <v>890503532</v>
          </cell>
          <cell r="I5883" t="str">
            <v>CLINICA LOS ANDES LTDA</v>
          </cell>
          <cell r="K5883" t="str">
            <v>8030D82-</v>
          </cell>
          <cell r="L5883" t="str">
            <v>CA34471</v>
          </cell>
          <cell r="M5883">
            <v>534562</v>
          </cell>
        </row>
        <row r="5884">
          <cell r="A5884" t="str">
            <v>890503532-CA34471</v>
          </cell>
          <cell r="B5884">
            <v>816</v>
          </cell>
          <cell r="C5884">
            <v>9008</v>
          </cell>
          <cell r="D5884" t="str">
            <v>816-9008</v>
          </cell>
          <cell r="E5884">
            <v>45481</v>
          </cell>
          <cell r="F5884">
            <v>230550108000</v>
          </cell>
          <cell r="G5884" t="str">
            <v>PGO GIRO DIRECT JUL/24</v>
          </cell>
          <cell r="H5884">
            <v>890503532</v>
          </cell>
          <cell r="I5884" t="str">
            <v>CLINICA LOS ANDES LTDA</v>
          </cell>
          <cell r="K5884" t="str">
            <v>8030D82-</v>
          </cell>
          <cell r="L5884" t="str">
            <v>CA34471</v>
          </cell>
          <cell r="M5884">
            <v>1435438</v>
          </cell>
        </row>
        <row r="5885">
          <cell r="A5885" t="str">
            <v>890503532-CA34472</v>
          </cell>
          <cell r="B5885">
            <v>816</v>
          </cell>
          <cell r="C5885">
            <v>9008</v>
          </cell>
          <cell r="D5885" t="str">
            <v>816-9008</v>
          </cell>
          <cell r="E5885">
            <v>45481</v>
          </cell>
          <cell r="F5885">
            <v>230550108000</v>
          </cell>
          <cell r="G5885" t="str">
            <v>PGO GIRO DIRECT JUL/24</v>
          </cell>
          <cell r="H5885">
            <v>890503532</v>
          </cell>
          <cell r="I5885" t="str">
            <v>CLINICA LOS ANDES LTDA</v>
          </cell>
          <cell r="K5885" t="str">
            <v>8026D82-</v>
          </cell>
          <cell r="L5885" t="str">
            <v>CA34472</v>
          </cell>
          <cell r="M5885">
            <v>1360000</v>
          </cell>
        </row>
        <row r="5886">
          <cell r="A5886" t="str">
            <v>890503532-CA34473</v>
          </cell>
          <cell r="B5886">
            <v>816</v>
          </cell>
          <cell r="C5886">
            <v>9668</v>
          </cell>
          <cell r="D5886" t="str">
            <v>816-9668</v>
          </cell>
          <cell r="E5886">
            <v>45541</v>
          </cell>
          <cell r="F5886">
            <v>230550108000</v>
          </cell>
          <cell r="G5886" t="str">
            <v>PGO GIRO DIRECT SEP/24</v>
          </cell>
          <cell r="H5886">
            <v>890503532</v>
          </cell>
          <cell r="I5886" t="str">
            <v>CLINICA LOS ANDES LTDA</v>
          </cell>
          <cell r="K5886" t="str">
            <v>8053D82-</v>
          </cell>
          <cell r="L5886" t="str">
            <v>CA34473</v>
          </cell>
          <cell r="M5886">
            <v>55000</v>
          </cell>
        </row>
        <row r="5887">
          <cell r="A5887" t="str">
            <v>890503532-CA34478</v>
          </cell>
          <cell r="B5887">
            <v>816</v>
          </cell>
          <cell r="C5887">
            <v>9668</v>
          </cell>
          <cell r="D5887" t="str">
            <v>816-9668</v>
          </cell>
          <cell r="E5887">
            <v>45541</v>
          </cell>
          <cell r="F5887">
            <v>230550108000</v>
          </cell>
          <cell r="G5887" t="str">
            <v>PGO GIRO DIRECT SEP/24</v>
          </cell>
          <cell r="H5887">
            <v>890503532</v>
          </cell>
          <cell r="I5887" t="str">
            <v>CLINICA LOS ANDES LTDA</v>
          </cell>
          <cell r="K5887" t="str">
            <v>8044D82-</v>
          </cell>
          <cell r="L5887" t="str">
            <v>CA34478</v>
          </cell>
          <cell r="M5887">
            <v>55000</v>
          </cell>
        </row>
        <row r="5888">
          <cell r="A5888" t="str">
            <v>890503532-CA34479</v>
          </cell>
          <cell r="B5888">
            <v>816</v>
          </cell>
          <cell r="C5888">
            <v>9008</v>
          </cell>
          <cell r="D5888" t="str">
            <v>816-9008</v>
          </cell>
          <cell r="E5888">
            <v>45481</v>
          </cell>
          <cell r="F5888">
            <v>230550108000</v>
          </cell>
          <cell r="G5888" t="str">
            <v>PGO GIRO DIRECT JUL/24</v>
          </cell>
          <cell r="H5888">
            <v>890503532</v>
          </cell>
          <cell r="I5888" t="str">
            <v>CLINICA LOS ANDES LTDA</v>
          </cell>
          <cell r="K5888" t="str">
            <v>8048D82-</v>
          </cell>
          <cell r="L5888" t="str">
            <v>CA34479</v>
          </cell>
          <cell r="M5888">
            <v>1970000</v>
          </cell>
        </row>
        <row r="5889">
          <cell r="A5889" t="str">
            <v>890503532-CA34480</v>
          </cell>
          <cell r="B5889">
            <v>816</v>
          </cell>
          <cell r="C5889">
            <v>9008</v>
          </cell>
          <cell r="D5889" t="str">
            <v>816-9008</v>
          </cell>
          <cell r="E5889">
            <v>45481</v>
          </cell>
          <cell r="F5889">
            <v>230550108000</v>
          </cell>
          <cell r="G5889" t="str">
            <v>PGO GIRO DIRECT JUL/24</v>
          </cell>
          <cell r="H5889">
            <v>890503532</v>
          </cell>
          <cell r="I5889" t="str">
            <v>CLINICA LOS ANDES LTDA</v>
          </cell>
          <cell r="K5889" t="str">
            <v>8049D82-</v>
          </cell>
          <cell r="L5889" t="str">
            <v>CA34480</v>
          </cell>
          <cell r="M5889">
            <v>1970000</v>
          </cell>
        </row>
        <row r="5890">
          <cell r="A5890" t="str">
            <v>890503532-CA34481</v>
          </cell>
          <cell r="B5890">
            <v>816</v>
          </cell>
          <cell r="C5890">
            <v>9008</v>
          </cell>
          <cell r="D5890" t="str">
            <v>816-9008</v>
          </cell>
          <cell r="E5890">
            <v>45481</v>
          </cell>
          <cell r="F5890">
            <v>230550108000</v>
          </cell>
          <cell r="G5890" t="str">
            <v>PGO GIRO DIRECT JUL/24</v>
          </cell>
          <cell r="H5890">
            <v>890503532</v>
          </cell>
          <cell r="I5890" t="str">
            <v>CLINICA LOS ANDES LTDA</v>
          </cell>
          <cell r="K5890" t="str">
            <v>8026D82-</v>
          </cell>
          <cell r="L5890" t="str">
            <v>CA34481</v>
          </cell>
          <cell r="M5890">
            <v>1470000</v>
          </cell>
        </row>
        <row r="5891">
          <cell r="A5891" t="str">
            <v>890503532-CA34482</v>
          </cell>
          <cell r="B5891">
            <v>816</v>
          </cell>
          <cell r="C5891">
            <v>9142</v>
          </cell>
          <cell r="D5891" t="str">
            <v>816-9142</v>
          </cell>
          <cell r="E5891">
            <v>45512</v>
          </cell>
          <cell r="F5891">
            <v>230550108000</v>
          </cell>
          <cell r="G5891" t="str">
            <v>PGO GIRO DIRECT AGO/24</v>
          </cell>
          <cell r="H5891">
            <v>890503532</v>
          </cell>
          <cell r="I5891" t="str">
            <v>CLINICA LOS ANDES LTDA</v>
          </cell>
          <cell r="K5891" t="str">
            <v>8026D82-</v>
          </cell>
          <cell r="L5891" t="str">
            <v>CA34482</v>
          </cell>
          <cell r="M5891">
            <v>1360000</v>
          </cell>
        </row>
        <row r="5892">
          <cell r="A5892" t="str">
            <v>890503532-CA34566</v>
          </cell>
          <cell r="B5892">
            <v>816</v>
          </cell>
          <cell r="C5892">
            <v>9781</v>
          </cell>
          <cell r="D5892" t="str">
            <v>816-9781</v>
          </cell>
          <cell r="E5892">
            <v>45572</v>
          </cell>
          <cell r="F5892">
            <v>230550108000</v>
          </cell>
          <cell r="G5892" t="str">
            <v>PGO GIRO DIRECT OCT/24</v>
          </cell>
          <cell r="H5892">
            <v>890503532</v>
          </cell>
          <cell r="I5892" t="str">
            <v>CLINICA LOS ANDES LTDA</v>
          </cell>
          <cell r="K5892" t="str">
            <v>8037D82-</v>
          </cell>
          <cell r="L5892" t="str">
            <v>CA34566</v>
          </cell>
          <cell r="M5892">
            <v>55000</v>
          </cell>
        </row>
        <row r="5893">
          <cell r="A5893" t="str">
            <v>890503532-CA34567</v>
          </cell>
          <cell r="B5893">
            <v>816</v>
          </cell>
          <cell r="C5893">
            <v>9781</v>
          </cell>
          <cell r="D5893" t="str">
            <v>816-9781</v>
          </cell>
          <cell r="E5893">
            <v>45572</v>
          </cell>
          <cell r="F5893">
            <v>230550108000</v>
          </cell>
          <cell r="G5893" t="str">
            <v>PGO GIRO DIRECT OCT/24</v>
          </cell>
          <cell r="H5893">
            <v>890503532</v>
          </cell>
          <cell r="I5893" t="str">
            <v>CLINICA LOS ANDES LTDA</v>
          </cell>
          <cell r="K5893" t="str">
            <v>8044D82-</v>
          </cell>
          <cell r="L5893" t="str">
            <v>CA34567</v>
          </cell>
          <cell r="M5893">
            <v>55000</v>
          </cell>
        </row>
        <row r="5894">
          <cell r="A5894" t="str">
            <v>890503532-CA34568</v>
          </cell>
          <cell r="B5894">
            <v>816</v>
          </cell>
          <cell r="C5894">
            <v>9781</v>
          </cell>
          <cell r="D5894" t="str">
            <v>816-9781</v>
          </cell>
          <cell r="E5894">
            <v>45572</v>
          </cell>
          <cell r="F5894">
            <v>230550108000</v>
          </cell>
          <cell r="G5894" t="str">
            <v>PGO GIRO DIRECT OCT/24</v>
          </cell>
          <cell r="H5894">
            <v>890503532</v>
          </cell>
          <cell r="I5894" t="str">
            <v>CLINICA LOS ANDES LTDA</v>
          </cell>
          <cell r="K5894" t="str">
            <v>8026D82-</v>
          </cell>
          <cell r="L5894" t="str">
            <v>CA34568</v>
          </cell>
          <cell r="M5894">
            <v>55000</v>
          </cell>
        </row>
        <row r="5895">
          <cell r="A5895" t="str">
            <v>890503532-CA34570</v>
          </cell>
          <cell r="B5895">
            <v>816</v>
          </cell>
          <cell r="C5895">
            <v>9781</v>
          </cell>
          <cell r="D5895" t="str">
            <v>816-9781</v>
          </cell>
          <cell r="E5895">
            <v>45572</v>
          </cell>
          <cell r="F5895">
            <v>230550108000</v>
          </cell>
          <cell r="G5895" t="str">
            <v>PGO GIRO DIRECT OCT/24</v>
          </cell>
          <cell r="H5895">
            <v>890503532</v>
          </cell>
          <cell r="I5895" t="str">
            <v>CLINICA LOS ANDES LTDA</v>
          </cell>
          <cell r="K5895" t="str">
            <v>8026D82-</v>
          </cell>
          <cell r="L5895" t="str">
            <v>CA34570</v>
          </cell>
          <cell r="M5895">
            <v>55000</v>
          </cell>
        </row>
        <row r="5896">
          <cell r="A5896" t="str">
            <v>890503532-CA34572</v>
          </cell>
          <cell r="B5896">
            <v>816</v>
          </cell>
          <cell r="C5896">
            <v>9781</v>
          </cell>
          <cell r="D5896" t="str">
            <v>816-9781</v>
          </cell>
          <cell r="E5896">
            <v>45572</v>
          </cell>
          <cell r="F5896">
            <v>230550108000</v>
          </cell>
          <cell r="G5896" t="str">
            <v>PGO GIRO DIRECT OCT/24</v>
          </cell>
          <cell r="H5896">
            <v>890503532</v>
          </cell>
          <cell r="I5896" t="str">
            <v>CLINICA LOS ANDES LTDA</v>
          </cell>
          <cell r="K5896" t="str">
            <v>8026D82-</v>
          </cell>
          <cell r="L5896" t="str">
            <v>CA34572</v>
          </cell>
          <cell r="M5896">
            <v>55000</v>
          </cell>
        </row>
        <row r="5897">
          <cell r="A5897" t="str">
            <v>890503532-CA34573</v>
          </cell>
          <cell r="B5897">
            <v>816</v>
          </cell>
          <cell r="C5897">
            <v>9781</v>
          </cell>
          <cell r="D5897" t="str">
            <v>816-9781</v>
          </cell>
          <cell r="E5897">
            <v>45572</v>
          </cell>
          <cell r="F5897">
            <v>230550108000</v>
          </cell>
          <cell r="G5897" t="str">
            <v>PGO GIRO DIRECT OCT/24</v>
          </cell>
          <cell r="H5897">
            <v>890503532</v>
          </cell>
          <cell r="I5897" t="str">
            <v>CLINICA LOS ANDES LTDA</v>
          </cell>
          <cell r="K5897" t="str">
            <v>8026D82-</v>
          </cell>
          <cell r="L5897" t="str">
            <v>CA34573</v>
          </cell>
          <cell r="M5897">
            <v>55000</v>
          </cell>
        </row>
        <row r="5898">
          <cell r="A5898" t="str">
            <v>890503532-CA34574</v>
          </cell>
          <cell r="B5898">
            <v>816</v>
          </cell>
          <cell r="C5898">
            <v>9781</v>
          </cell>
          <cell r="D5898" t="str">
            <v>816-9781</v>
          </cell>
          <cell r="E5898">
            <v>45572</v>
          </cell>
          <cell r="F5898">
            <v>230550108000</v>
          </cell>
          <cell r="G5898" t="str">
            <v>PGO GIRO DIRECT OCT/24</v>
          </cell>
          <cell r="H5898">
            <v>890503532</v>
          </cell>
          <cell r="I5898" t="str">
            <v>CLINICA LOS ANDES LTDA</v>
          </cell>
          <cell r="K5898" t="str">
            <v>8026D82-</v>
          </cell>
          <cell r="L5898" t="str">
            <v>CA34574</v>
          </cell>
          <cell r="M5898">
            <v>55000</v>
          </cell>
        </row>
        <row r="5899">
          <cell r="A5899" t="str">
            <v>890503532-CA34576</v>
          </cell>
          <cell r="B5899">
            <v>816</v>
          </cell>
          <cell r="C5899">
            <v>9781</v>
          </cell>
          <cell r="D5899" t="str">
            <v>816-9781</v>
          </cell>
          <cell r="E5899">
            <v>45572</v>
          </cell>
          <cell r="F5899">
            <v>230550108000</v>
          </cell>
          <cell r="G5899" t="str">
            <v>PGO GIRO DIRECT OCT/24</v>
          </cell>
          <cell r="H5899">
            <v>890503532</v>
          </cell>
          <cell r="I5899" t="str">
            <v>CLINICA LOS ANDES LTDA</v>
          </cell>
          <cell r="K5899" t="str">
            <v>8031D82-</v>
          </cell>
          <cell r="L5899" t="str">
            <v>CA34576</v>
          </cell>
          <cell r="M5899">
            <v>55000</v>
          </cell>
        </row>
        <row r="5900">
          <cell r="A5900" t="str">
            <v>890503532-CA34577</v>
          </cell>
          <cell r="B5900">
            <v>816</v>
          </cell>
          <cell r="C5900">
            <v>9781</v>
          </cell>
          <cell r="D5900" t="str">
            <v>816-9781</v>
          </cell>
          <cell r="E5900">
            <v>45572</v>
          </cell>
          <cell r="F5900">
            <v>230550108000</v>
          </cell>
          <cell r="G5900" t="str">
            <v>PGO GIRO DIRECT OCT/24</v>
          </cell>
          <cell r="H5900">
            <v>890503532</v>
          </cell>
          <cell r="I5900" t="str">
            <v>CLINICA LOS ANDES LTDA</v>
          </cell>
          <cell r="K5900" t="str">
            <v>8048D82-</v>
          </cell>
          <cell r="L5900" t="str">
            <v>CA34577</v>
          </cell>
          <cell r="M5900">
            <v>55000</v>
          </cell>
        </row>
        <row r="5901">
          <cell r="A5901" t="str">
            <v>890503532-CA34578</v>
          </cell>
          <cell r="B5901">
            <v>816</v>
          </cell>
          <cell r="C5901">
            <v>9781</v>
          </cell>
          <cell r="D5901" t="str">
            <v>816-9781</v>
          </cell>
          <cell r="E5901">
            <v>45572</v>
          </cell>
          <cell r="F5901">
            <v>230550108000</v>
          </cell>
          <cell r="G5901" t="str">
            <v>PGO GIRO DIRECT OCT/24</v>
          </cell>
          <cell r="H5901">
            <v>890503532</v>
          </cell>
          <cell r="I5901" t="str">
            <v>CLINICA LOS ANDES LTDA</v>
          </cell>
          <cell r="K5901" t="str">
            <v>8030D82-</v>
          </cell>
          <cell r="L5901" t="str">
            <v>CA34578</v>
          </cell>
          <cell r="M5901">
            <v>55000</v>
          </cell>
        </row>
        <row r="5902">
          <cell r="A5902" t="str">
            <v>890503532-CA34579</v>
          </cell>
          <cell r="B5902">
            <v>816</v>
          </cell>
          <cell r="C5902">
            <v>9781</v>
          </cell>
          <cell r="D5902" t="str">
            <v>816-9781</v>
          </cell>
          <cell r="E5902">
            <v>45572</v>
          </cell>
          <cell r="F5902">
            <v>230550108000</v>
          </cell>
          <cell r="G5902" t="str">
            <v>PGO GIRO DIRECT OCT/24</v>
          </cell>
          <cell r="H5902">
            <v>890503532</v>
          </cell>
          <cell r="I5902" t="str">
            <v>CLINICA LOS ANDES LTDA</v>
          </cell>
          <cell r="K5902" t="str">
            <v>8026D82-</v>
          </cell>
          <cell r="L5902" t="str">
            <v>CA34579</v>
          </cell>
          <cell r="M5902">
            <v>55000</v>
          </cell>
        </row>
        <row r="5903">
          <cell r="A5903" t="str">
            <v>890503532-CA34580</v>
          </cell>
          <cell r="B5903">
            <v>816</v>
          </cell>
          <cell r="C5903">
            <v>9781</v>
          </cell>
          <cell r="D5903" t="str">
            <v>816-9781</v>
          </cell>
          <cell r="E5903">
            <v>45572</v>
          </cell>
          <cell r="F5903">
            <v>230550108000</v>
          </cell>
          <cell r="G5903" t="str">
            <v>PGO GIRO DIRECT OCT/24</v>
          </cell>
          <cell r="H5903">
            <v>890503532</v>
          </cell>
          <cell r="I5903" t="str">
            <v>CLINICA LOS ANDES LTDA</v>
          </cell>
          <cell r="K5903" t="str">
            <v>8026D82-</v>
          </cell>
          <cell r="L5903" t="str">
            <v>CA34580</v>
          </cell>
          <cell r="M5903">
            <v>55000</v>
          </cell>
        </row>
        <row r="5904">
          <cell r="A5904" t="str">
            <v>890503532-CA34581</v>
          </cell>
          <cell r="B5904">
            <v>816</v>
          </cell>
          <cell r="C5904">
            <v>9781</v>
          </cell>
          <cell r="D5904" t="str">
            <v>816-9781</v>
          </cell>
          <cell r="E5904">
            <v>45572</v>
          </cell>
          <cell r="F5904">
            <v>230550108000</v>
          </cell>
          <cell r="G5904" t="str">
            <v>PGO GIRO DIRECT OCT/24</v>
          </cell>
          <cell r="H5904">
            <v>890503532</v>
          </cell>
          <cell r="I5904" t="str">
            <v>CLINICA LOS ANDES LTDA</v>
          </cell>
          <cell r="K5904" t="str">
            <v>8026D82-</v>
          </cell>
          <cell r="L5904" t="str">
            <v>CA34581</v>
          </cell>
          <cell r="M5904">
            <v>55000</v>
          </cell>
        </row>
        <row r="5905">
          <cell r="A5905" t="str">
            <v>890503532-CA34582</v>
          </cell>
          <cell r="B5905">
            <v>816</v>
          </cell>
          <cell r="C5905">
            <v>9781</v>
          </cell>
          <cell r="D5905" t="str">
            <v>816-9781</v>
          </cell>
          <cell r="E5905">
            <v>45572</v>
          </cell>
          <cell r="F5905">
            <v>230550108000</v>
          </cell>
          <cell r="G5905" t="str">
            <v>PGO GIRO DIRECT OCT/24</v>
          </cell>
          <cell r="H5905">
            <v>890503532</v>
          </cell>
          <cell r="I5905" t="str">
            <v>CLINICA LOS ANDES LTDA</v>
          </cell>
          <cell r="K5905" t="str">
            <v>8026D82-</v>
          </cell>
          <cell r="L5905" t="str">
            <v>CA34582</v>
          </cell>
          <cell r="M5905">
            <v>55000</v>
          </cell>
        </row>
        <row r="5906">
          <cell r="A5906" t="str">
            <v>890503532-CA34583</v>
          </cell>
          <cell r="B5906">
            <v>816</v>
          </cell>
          <cell r="C5906">
            <v>9781</v>
          </cell>
          <cell r="D5906" t="str">
            <v>816-9781</v>
          </cell>
          <cell r="E5906">
            <v>45572</v>
          </cell>
          <cell r="F5906">
            <v>230550108000</v>
          </cell>
          <cell r="G5906" t="str">
            <v>PGO GIRO DIRECT OCT/24</v>
          </cell>
          <cell r="H5906">
            <v>890503532</v>
          </cell>
          <cell r="I5906" t="str">
            <v>CLINICA LOS ANDES LTDA</v>
          </cell>
          <cell r="K5906" t="str">
            <v>8026D82-</v>
          </cell>
          <cell r="L5906" t="str">
            <v>CA34583</v>
          </cell>
          <cell r="M5906">
            <v>55000</v>
          </cell>
        </row>
        <row r="5907">
          <cell r="A5907" t="str">
            <v>890503532-CA34584</v>
          </cell>
          <cell r="B5907">
            <v>816</v>
          </cell>
          <cell r="C5907">
            <v>9781</v>
          </cell>
          <cell r="D5907" t="str">
            <v>816-9781</v>
          </cell>
          <cell r="E5907">
            <v>45572</v>
          </cell>
          <cell r="F5907">
            <v>230550108000</v>
          </cell>
          <cell r="G5907" t="str">
            <v>PGO GIRO DIRECT OCT/24</v>
          </cell>
          <cell r="H5907">
            <v>890503532</v>
          </cell>
          <cell r="I5907" t="str">
            <v>CLINICA LOS ANDES LTDA</v>
          </cell>
          <cell r="K5907" t="str">
            <v>8049D82-</v>
          </cell>
          <cell r="L5907" t="str">
            <v>CA34584</v>
          </cell>
          <cell r="M5907">
            <v>55000</v>
          </cell>
        </row>
        <row r="5908">
          <cell r="A5908" t="str">
            <v>890503532-CA34585</v>
          </cell>
          <cell r="B5908">
            <v>816</v>
          </cell>
          <cell r="C5908">
            <v>9781</v>
          </cell>
          <cell r="D5908" t="str">
            <v>816-9781</v>
          </cell>
          <cell r="E5908">
            <v>45572</v>
          </cell>
          <cell r="F5908">
            <v>230550108000</v>
          </cell>
          <cell r="G5908" t="str">
            <v>PGO GIRO DIRECT OCT/24</v>
          </cell>
          <cell r="H5908">
            <v>890503532</v>
          </cell>
          <cell r="I5908" t="str">
            <v>CLINICA LOS ANDES LTDA</v>
          </cell>
          <cell r="K5908" t="str">
            <v>8026D82-</v>
          </cell>
          <cell r="L5908" t="str">
            <v>CA34585</v>
          </cell>
          <cell r="M5908">
            <v>55000</v>
          </cell>
        </row>
        <row r="5909">
          <cell r="A5909" t="str">
            <v>890503532-CA34586</v>
          </cell>
          <cell r="B5909">
            <v>816</v>
          </cell>
          <cell r="C5909">
            <v>9781</v>
          </cell>
          <cell r="D5909" t="str">
            <v>816-9781</v>
          </cell>
          <cell r="E5909">
            <v>45572</v>
          </cell>
          <cell r="F5909">
            <v>230550108000</v>
          </cell>
          <cell r="G5909" t="str">
            <v>PGO GIRO DIRECT OCT/24</v>
          </cell>
          <cell r="H5909">
            <v>890503532</v>
          </cell>
          <cell r="I5909" t="str">
            <v>CLINICA LOS ANDES LTDA</v>
          </cell>
          <cell r="K5909" t="str">
            <v>8030D82-</v>
          </cell>
          <cell r="L5909" t="str">
            <v>CA34586</v>
          </cell>
          <cell r="M5909">
            <v>55000</v>
          </cell>
        </row>
        <row r="5910">
          <cell r="A5910" t="str">
            <v>890503532-CA34588</v>
          </cell>
          <cell r="B5910">
            <v>816</v>
          </cell>
          <cell r="C5910">
            <v>9008</v>
          </cell>
          <cell r="D5910" t="str">
            <v>816-9008</v>
          </cell>
          <cell r="E5910">
            <v>45481</v>
          </cell>
          <cell r="F5910">
            <v>230550108000</v>
          </cell>
          <cell r="G5910" t="str">
            <v>PGO GIRO DIRECT JUL/24</v>
          </cell>
          <cell r="H5910">
            <v>890503532</v>
          </cell>
          <cell r="I5910" t="str">
            <v>CLINICA LOS ANDES LTDA</v>
          </cell>
          <cell r="K5910" t="str">
            <v>8055D82-</v>
          </cell>
          <cell r="L5910" t="str">
            <v>CA34588</v>
          </cell>
          <cell r="M5910">
            <v>2390000</v>
          </cell>
        </row>
        <row r="5911">
          <cell r="A5911" t="str">
            <v>890503532-CA34589</v>
          </cell>
          <cell r="B5911">
            <v>816</v>
          </cell>
          <cell r="C5911">
            <v>9008</v>
          </cell>
          <cell r="D5911" t="str">
            <v>816-9008</v>
          </cell>
          <cell r="E5911">
            <v>45481</v>
          </cell>
          <cell r="F5911">
            <v>230550108000</v>
          </cell>
          <cell r="G5911" t="str">
            <v>PGO GIRO DIRECT JUL/24</v>
          </cell>
          <cell r="H5911">
            <v>890503532</v>
          </cell>
          <cell r="I5911" t="str">
            <v>CLINICA LOS ANDES LTDA</v>
          </cell>
          <cell r="K5911" t="str">
            <v>8026D82-</v>
          </cell>
          <cell r="L5911" t="str">
            <v>CA34589</v>
          </cell>
          <cell r="M5911">
            <v>1970000</v>
          </cell>
        </row>
        <row r="5912">
          <cell r="A5912" t="str">
            <v>890503532-CA34590</v>
          </cell>
          <cell r="B5912">
            <v>816</v>
          </cell>
          <cell r="C5912">
            <v>9008</v>
          </cell>
          <cell r="D5912" t="str">
            <v>816-9008</v>
          </cell>
          <cell r="E5912">
            <v>45481</v>
          </cell>
          <cell r="F5912">
            <v>230550108000</v>
          </cell>
          <cell r="G5912" t="str">
            <v>PGO GIRO DIRECT JUL/24</v>
          </cell>
          <cell r="H5912">
            <v>890503532</v>
          </cell>
          <cell r="I5912" t="str">
            <v>CLINICA LOS ANDES LTDA</v>
          </cell>
          <cell r="K5912" t="str">
            <v>8048D82-</v>
          </cell>
          <cell r="L5912" t="str">
            <v>CA34590</v>
          </cell>
          <cell r="M5912">
            <v>1970000</v>
          </cell>
        </row>
        <row r="5913">
          <cell r="A5913" t="str">
            <v>890503532-CA34591</v>
          </cell>
          <cell r="B5913">
            <v>816</v>
          </cell>
          <cell r="C5913">
            <v>9008</v>
          </cell>
          <cell r="D5913" t="str">
            <v>816-9008</v>
          </cell>
          <cell r="E5913">
            <v>45481</v>
          </cell>
          <cell r="F5913">
            <v>230550108000</v>
          </cell>
          <cell r="G5913" t="str">
            <v>PGO GIRO DIRECT JUL/24</v>
          </cell>
          <cell r="H5913">
            <v>890503532</v>
          </cell>
          <cell r="I5913" t="str">
            <v>CLINICA LOS ANDES LTDA</v>
          </cell>
          <cell r="K5913" t="str">
            <v>8026D82-</v>
          </cell>
          <cell r="L5913" t="str">
            <v>CA34591</v>
          </cell>
          <cell r="M5913">
            <v>2390000</v>
          </cell>
        </row>
        <row r="5914">
          <cell r="A5914" t="str">
            <v>890503532-CA34595</v>
          </cell>
          <cell r="B5914">
            <v>816</v>
          </cell>
          <cell r="C5914">
            <v>9008</v>
          </cell>
          <cell r="D5914" t="str">
            <v>816-9008</v>
          </cell>
          <cell r="E5914">
            <v>45481</v>
          </cell>
          <cell r="F5914">
            <v>230550108000</v>
          </cell>
          <cell r="G5914" t="str">
            <v>PGO GIRO DIRECT JUL/24</v>
          </cell>
          <cell r="H5914">
            <v>890503532</v>
          </cell>
          <cell r="I5914" t="str">
            <v>CLINICA LOS ANDES LTDA</v>
          </cell>
          <cell r="K5914" t="str">
            <v>8026D82-</v>
          </cell>
          <cell r="L5914" t="str">
            <v>CA34595</v>
          </cell>
          <cell r="M5914">
            <v>1970000</v>
          </cell>
        </row>
        <row r="5915">
          <cell r="A5915" t="str">
            <v>890503532-CA34596</v>
          </cell>
          <cell r="B5915">
            <v>816</v>
          </cell>
          <cell r="C5915">
            <v>9008</v>
          </cell>
          <cell r="D5915" t="str">
            <v>816-9008</v>
          </cell>
          <cell r="E5915">
            <v>45481</v>
          </cell>
          <cell r="F5915">
            <v>230550108000</v>
          </cell>
          <cell r="G5915" t="str">
            <v>PGO GIRO DIRECT JUL/24</v>
          </cell>
          <cell r="H5915">
            <v>890503532</v>
          </cell>
          <cell r="I5915" t="str">
            <v>CLINICA LOS ANDES LTDA</v>
          </cell>
          <cell r="K5915" t="str">
            <v>8048D82-</v>
          </cell>
          <cell r="L5915" t="str">
            <v>CA34596</v>
          </cell>
          <cell r="M5915">
            <v>840000</v>
          </cell>
        </row>
        <row r="5916">
          <cell r="A5916" t="str">
            <v>890503532-CA34619</v>
          </cell>
          <cell r="B5916">
            <v>816</v>
          </cell>
          <cell r="C5916">
            <v>9008</v>
          </cell>
          <cell r="D5916" t="str">
            <v>816-9008</v>
          </cell>
          <cell r="E5916">
            <v>45481</v>
          </cell>
          <cell r="F5916">
            <v>230550108000</v>
          </cell>
          <cell r="G5916" t="str">
            <v>PGO GIRO DIRECT JUL/24</v>
          </cell>
          <cell r="H5916">
            <v>890503532</v>
          </cell>
          <cell r="I5916" t="str">
            <v>CLINICA LOS ANDES LTDA</v>
          </cell>
          <cell r="K5916" t="str">
            <v>8053D82-</v>
          </cell>
          <cell r="L5916" t="str">
            <v>CA34619</v>
          </cell>
          <cell r="M5916">
            <v>1360000</v>
          </cell>
        </row>
        <row r="5917">
          <cell r="A5917" t="str">
            <v>890503532-CA34623</v>
          </cell>
          <cell r="B5917">
            <v>816</v>
          </cell>
          <cell r="C5917">
            <v>9008</v>
          </cell>
          <cell r="D5917" t="str">
            <v>816-9008</v>
          </cell>
          <cell r="E5917">
            <v>45481</v>
          </cell>
          <cell r="F5917">
            <v>230550108000</v>
          </cell>
          <cell r="G5917" t="str">
            <v>PGO GIRO DIRECT JUL/24</v>
          </cell>
          <cell r="H5917">
            <v>890503532</v>
          </cell>
          <cell r="I5917" t="str">
            <v>CLINICA LOS ANDES LTDA</v>
          </cell>
          <cell r="K5917" t="str">
            <v>8031D82-</v>
          </cell>
          <cell r="L5917" t="str">
            <v>CA34623</v>
          </cell>
          <cell r="M5917">
            <v>1360000</v>
          </cell>
        </row>
        <row r="5918">
          <cell r="A5918" t="str">
            <v>890503532-CA34624</v>
          </cell>
          <cell r="B5918">
            <v>816</v>
          </cell>
          <cell r="C5918">
            <v>9008</v>
          </cell>
          <cell r="D5918" t="str">
            <v>816-9008</v>
          </cell>
          <cell r="E5918">
            <v>45481</v>
          </cell>
          <cell r="F5918">
            <v>230550108000</v>
          </cell>
          <cell r="G5918" t="str">
            <v>PGO GIRO DIRECT JUL/24</v>
          </cell>
          <cell r="H5918">
            <v>890503532</v>
          </cell>
          <cell r="I5918" t="str">
            <v>CLINICA LOS ANDES LTDA</v>
          </cell>
          <cell r="K5918" t="str">
            <v>8026D82-</v>
          </cell>
          <cell r="L5918" t="str">
            <v>CA34624</v>
          </cell>
          <cell r="M5918">
            <v>1468700</v>
          </cell>
        </row>
        <row r="5919">
          <cell r="A5919" t="str">
            <v>890503532-CA34625</v>
          </cell>
          <cell r="B5919">
            <v>816</v>
          </cell>
          <cell r="C5919">
            <v>9008</v>
          </cell>
          <cell r="D5919" t="str">
            <v>816-9008</v>
          </cell>
          <cell r="E5919">
            <v>45481</v>
          </cell>
          <cell r="F5919">
            <v>230550108000</v>
          </cell>
          <cell r="G5919" t="str">
            <v>PGO GIRO DIRECT JUL/24</v>
          </cell>
          <cell r="H5919">
            <v>890503532</v>
          </cell>
          <cell r="I5919" t="str">
            <v>CLINICA LOS ANDES LTDA</v>
          </cell>
          <cell r="K5919" t="str">
            <v>8026D82-</v>
          </cell>
          <cell r="L5919" t="str">
            <v>CA34625</v>
          </cell>
          <cell r="M5919">
            <v>1360000</v>
          </cell>
        </row>
        <row r="5920">
          <cell r="A5920" t="str">
            <v>890503532-CA34626</v>
          </cell>
          <cell r="B5920">
            <v>816</v>
          </cell>
          <cell r="C5920">
            <v>9008</v>
          </cell>
          <cell r="D5920" t="str">
            <v>816-9008</v>
          </cell>
          <cell r="E5920">
            <v>45481</v>
          </cell>
          <cell r="F5920">
            <v>230550108000</v>
          </cell>
          <cell r="G5920" t="str">
            <v>PGO GIRO DIRECT JUL/24</v>
          </cell>
          <cell r="H5920">
            <v>890503532</v>
          </cell>
          <cell r="I5920" t="str">
            <v>CLINICA LOS ANDES LTDA</v>
          </cell>
          <cell r="K5920" t="str">
            <v>8026D82-</v>
          </cell>
          <cell r="L5920" t="str">
            <v>CA34626</v>
          </cell>
          <cell r="M5920">
            <v>840000</v>
          </cell>
        </row>
        <row r="5921">
          <cell r="A5921" t="str">
            <v>890503532-CA34627</v>
          </cell>
          <cell r="B5921">
            <v>816</v>
          </cell>
          <cell r="C5921">
            <v>9008</v>
          </cell>
          <cell r="D5921" t="str">
            <v>816-9008</v>
          </cell>
          <cell r="E5921">
            <v>45481</v>
          </cell>
          <cell r="F5921">
            <v>230550108000</v>
          </cell>
          <cell r="G5921" t="str">
            <v>PGO GIRO DIRECT JUL/24</v>
          </cell>
          <cell r="H5921">
            <v>890503532</v>
          </cell>
          <cell r="I5921" t="str">
            <v>CLINICA LOS ANDES LTDA</v>
          </cell>
          <cell r="K5921" t="str">
            <v>8026D82-</v>
          </cell>
          <cell r="L5921" t="str">
            <v>CA34627</v>
          </cell>
          <cell r="M5921">
            <v>804000</v>
          </cell>
        </row>
        <row r="5922">
          <cell r="A5922" t="str">
            <v>890503532-CA34633</v>
          </cell>
          <cell r="B5922">
            <v>816</v>
          </cell>
          <cell r="C5922">
            <v>9781</v>
          </cell>
          <cell r="D5922" t="str">
            <v>816-9781</v>
          </cell>
          <cell r="E5922">
            <v>45572</v>
          </cell>
          <cell r="F5922">
            <v>230550108000</v>
          </cell>
          <cell r="G5922" t="str">
            <v>PGO GIRO DIRECT OCT/24</v>
          </cell>
          <cell r="H5922">
            <v>890503532</v>
          </cell>
          <cell r="I5922" t="str">
            <v>CLINICA LOS ANDES LTDA</v>
          </cell>
          <cell r="K5922" t="str">
            <v>8053D82-</v>
          </cell>
          <cell r="L5922" t="str">
            <v>CA34633</v>
          </cell>
          <cell r="M5922">
            <v>55000</v>
          </cell>
        </row>
        <row r="5923">
          <cell r="A5923" t="str">
            <v>890503532-CA34634</v>
          </cell>
          <cell r="B5923">
            <v>816</v>
          </cell>
          <cell r="C5923">
            <v>9008</v>
          </cell>
          <cell r="D5923" t="str">
            <v>816-9008</v>
          </cell>
          <cell r="E5923">
            <v>45481</v>
          </cell>
          <cell r="F5923">
            <v>230550108000</v>
          </cell>
          <cell r="G5923" t="str">
            <v>PGO GIRO DIRECT JUL/24</v>
          </cell>
          <cell r="H5923">
            <v>890503532</v>
          </cell>
          <cell r="I5923" t="str">
            <v>CLINICA LOS ANDES LTDA</v>
          </cell>
          <cell r="K5923" t="str">
            <v>8053D82-</v>
          </cell>
          <cell r="L5923" t="str">
            <v>CA34634</v>
          </cell>
          <cell r="M5923">
            <v>1417500</v>
          </cell>
        </row>
        <row r="5924">
          <cell r="A5924" t="str">
            <v>890503532-CA34636</v>
          </cell>
          <cell r="B5924">
            <v>816</v>
          </cell>
          <cell r="C5924">
            <v>9008</v>
          </cell>
          <cell r="D5924" t="str">
            <v>816-9008</v>
          </cell>
          <cell r="E5924">
            <v>45481</v>
          </cell>
          <cell r="F5924">
            <v>230550108000</v>
          </cell>
          <cell r="G5924" t="str">
            <v>PGO GIRO DIRECT JUL/24</v>
          </cell>
          <cell r="H5924">
            <v>890503532</v>
          </cell>
          <cell r="I5924" t="str">
            <v>CLINICA LOS ANDES LTDA</v>
          </cell>
          <cell r="K5924" t="str">
            <v>8026D82-</v>
          </cell>
          <cell r="L5924" t="str">
            <v>CA34636</v>
          </cell>
          <cell r="M5924">
            <v>1970000</v>
          </cell>
        </row>
        <row r="5925">
          <cell r="A5925" t="str">
            <v>890503532-CA34637</v>
          </cell>
          <cell r="B5925">
            <v>816</v>
          </cell>
          <cell r="C5925">
            <v>9008</v>
          </cell>
          <cell r="D5925" t="str">
            <v>816-9008</v>
          </cell>
          <cell r="E5925">
            <v>45481</v>
          </cell>
          <cell r="F5925">
            <v>230550108000</v>
          </cell>
          <cell r="G5925" t="str">
            <v>PGO GIRO DIRECT JUL/24</v>
          </cell>
          <cell r="H5925">
            <v>890503532</v>
          </cell>
          <cell r="I5925" t="str">
            <v>CLINICA LOS ANDES LTDA</v>
          </cell>
          <cell r="K5925" t="str">
            <v>8026D82-</v>
          </cell>
          <cell r="L5925" t="str">
            <v>CA34637</v>
          </cell>
          <cell r="M5925">
            <v>1360000</v>
          </cell>
        </row>
        <row r="5926">
          <cell r="A5926" t="str">
            <v>890503532-CA34738</v>
          </cell>
          <cell r="B5926">
            <v>816</v>
          </cell>
          <cell r="C5926">
            <v>9781</v>
          </cell>
          <cell r="D5926" t="str">
            <v>816-9781</v>
          </cell>
          <cell r="E5926">
            <v>45572</v>
          </cell>
          <cell r="F5926">
            <v>230550108000</v>
          </cell>
          <cell r="G5926" t="str">
            <v>PGO GIRO DIRECT OCT/24</v>
          </cell>
          <cell r="H5926">
            <v>890503532</v>
          </cell>
          <cell r="I5926" t="str">
            <v>CLINICA LOS ANDES LTDA</v>
          </cell>
          <cell r="K5926" t="str">
            <v>8026D82-</v>
          </cell>
          <cell r="L5926" t="str">
            <v>CA34738</v>
          </cell>
          <cell r="M5926">
            <v>2150960</v>
          </cell>
        </row>
        <row r="5927">
          <cell r="A5927" t="str">
            <v>890503532-CA34738</v>
          </cell>
          <cell r="B5927">
            <v>816</v>
          </cell>
          <cell r="C5927">
            <v>10281</v>
          </cell>
          <cell r="D5927" t="str">
            <v>816-10281</v>
          </cell>
          <cell r="E5927">
            <v>45695</v>
          </cell>
          <cell r="F5927">
            <v>230550108000</v>
          </cell>
          <cell r="G5927" t="str">
            <v>PGO GIRO DIRECT FEB/25</v>
          </cell>
          <cell r="H5927">
            <v>890503532</v>
          </cell>
          <cell r="I5927" t="str">
            <v>CLINICA LOS ANDES LTDA</v>
          </cell>
          <cell r="K5927" t="str">
            <v>8026D82-</v>
          </cell>
          <cell r="L5927" t="str">
            <v>CA34738</v>
          </cell>
          <cell r="M5927">
            <v>133100</v>
          </cell>
        </row>
        <row r="5928">
          <cell r="A5928" t="str">
            <v>890503532-CA34739</v>
          </cell>
          <cell r="B5928">
            <v>816</v>
          </cell>
          <cell r="C5928">
            <v>9008</v>
          </cell>
          <cell r="D5928" t="str">
            <v>816-9008</v>
          </cell>
          <cell r="E5928">
            <v>45481</v>
          </cell>
          <cell r="F5928">
            <v>230550108000</v>
          </cell>
          <cell r="G5928" t="str">
            <v>PGO GIRO DIRECT JUL/24</v>
          </cell>
          <cell r="H5928">
            <v>890503532</v>
          </cell>
          <cell r="I5928" t="str">
            <v>CLINICA LOS ANDES LTDA</v>
          </cell>
          <cell r="K5928" t="str">
            <v>8030D82-</v>
          </cell>
          <cell r="L5928" t="str">
            <v>CA34739</v>
          </cell>
          <cell r="M5928">
            <v>1970000</v>
          </cell>
        </row>
        <row r="5929">
          <cell r="A5929" t="str">
            <v>890503532-CA34741</v>
          </cell>
          <cell r="B5929">
            <v>816</v>
          </cell>
          <cell r="C5929">
            <v>9008</v>
          </cell>
          <cell r="D5929" t="str">
            <v>816-9008</v>
          </cell>
          <cell r="E5929">
            <v>45481</v>
          </cell>
          <cell r="F5929">
            <v>230550108000</v>
          </cell>
          <cell r="G5929" t="str">
            <v>PGO GIRO DIRECT JUL/24</v>
          </cell>
          <cell r="H5929">
            <v>890503532</v>
          </cell>
          <cell r="I5929" t="str">
            <v>CLINICA LOS ANDES LTDA</v>
          </cell>
          <cell r="K5929" t="str">
            <v>8026D82-</v>
          </cell>
          <cell r="L5929" t="str">
            <v>CA34741</v>
          </cell>
          <cell r="M5929">
            <v>14774104</v>
          </cell>
        </row>
        <row r="5930">
          <cell r="A5930" t="str">
            <v>890503532-CA34742</v>
          </cell>
          <cell r="B5930">
            <v>816</v>
          </cell>
          <cell r="C5930">
            <v>9008</v>
          </cell>
          <cell r="D5930" t="str">
            <v>816-9008</v>
          </cell>
          <cell r="E5930">
            <v>45481</v>
          </cell>
          <cell r="F5930">
            <v>230550108000</v>
          </cell>
          <cell r="G5930" t="str">
            <v>PGO GIRO DIRECT JUL/24</v>
          </cell>
          <cell r="H5930">
            <v>890503532</v>
          </cell>
          <cell r="I5930" t="str">
            <v>CLINICA LOS ANDES LTDA</v>
          </cell>
          <cell r="K5930" t="str">
            <v>8030D82-</v>
          </cell>
          <cell r="L5930" t="str">
            <v>CA34742</v>
          </cell>
          <cell r="M5930">
            <v>12269979</v>
          </cell>
        </row>
        <row r="5931">
          <cell r="A5931" t="str">
            <v>890503532-CA34743</v>
          </cell>
          <cell r="B5931">
            <v>816</v>
          </cell>
          <cell r="C5931">
            <v>9781</v>
          </cell>
          <cell r="D5931" t="str">
            <v>816-9781</v>
          </cell>
          <cell r="E5931">
            <v>45572</v>
          </cell>
          <cell r="F5931">
            <v>230550108000</v>
          </cell>
          <cell r="G5931" t="str">
            <v>PGO GIRO DIRECT OCT/24</v>
          </cell>
          <cell r="H5931">
            <v>890503532</v>
          </cell>
          <cell r="I5931" t="str">
            <v>CLINICA LOS ANDES LTDA</v>
          </cell>
          <cell r="K5931" t="str">
            <v>8026D82-</v>
          </cell>
          <cell r="L5931" t="str">
            <v>CA34743</v>
          </cell>
          <cell r="M5931">
            <v>55000</v>
          </cell>
        </row>
        <row r="5932">
          <cell r="A5932" t="str">
            <v>890503532-CA34744</v>
          </cell>
          <cell r="B5932">
            <v>816</v>
          </cell>
          <cell r="C5932">
            <v>9781</v>
          </cell>
          <cell r="D5932" t="str">
            <v>816-9781</v>
          </cell>
          <cell r="E5932">
            <v>45572</v>
          </cell>
          <cell r="F5932">
            <v>230550108000</v>
          </cell>
          <cell r="G5932" t="str">
            <v>PGO GIRO DIRECT OCT/24</v>
          </cell>
          <cell r="H5932">
            <v>890503532</v>
          </cell>
          <cell r="I5932" t="str">
            <v>CLINICA LOS ANDES LTDA</v>
          </cell>
          <cell r="K5932" t="str">
            <v>8026D82-</v>
          </cell>
          <cell r="L5932" t="str">
            <v>CA34744</v>
          </cell>
          <cell r="M5932">
            <v>55000</v>
          </cell>
        </row>
        <row r="5933">
          <cell r="A5933" t="str">
            <v>890503532-CA34745</v>
          </cell>
          <cell r="B5933">
            <v>816</v>
          </cell>
          <cell r="C5933">
            <v>9781</v>
          </cell>
          <cell r="D5933" t="str">
            <v>816-9781</v>
          </cell>
          <cell r="E5933">
            <v>45572</v>
          </cell>
          <cell r="F5933">
            <v>230550108000</v>
          </cell>
          <cell r="G5933" t="str">
            <v>PGO GIRO DIRECT OCT/24</v>
          </cell>
          <cell r="H5933">
            <v>890503532</v>
          </cell>
          <cell r="I5933" t="str">
            <v>CLINICA LOS ANDES LTDA</v>
          </cell>
          <cell r="K5933" t="str">
            <v>8026D82-</v>
          </cell>
          <cell r="L5933" t="str">
            <v>CA34745</v>
          </cell>
          <cell r="M5933">
            <v>55000</v>
          </cell>
        </row>
        <row r="5934">
          <cell r="A5934" t="str">
            <v>890503532-CA34746</v>
          </cell>
          <cell r="B5934">
            <v>816</v>
          </cell>
          <cell r="C5934">
            <v>9781</v>
          </cell>
          <cell r="D5934" t="str">
            <v>816-9781</v>
          </cell>
          <cell r="E5934">
            <v>45572</v>
          </cell>
          <cell r="F5934">
            <v>230550108000</v>
          </cell>
          <cell r="G5934" t="str">
            <v>PGO GIRO DIRECT OCT/24</v>
          </cell>
          <cell r="H5934">
            <v>890503532</v>
          </cell>
          <cell r="I5934" t="str">
            <v>CLINICA LOS ANDES LTDA</v>
          </cell>
          <cell r="K5934" t="str">
            <v>8030D82-</v>
          </cell>
          <cell r="L5934" t="str">
            <v>CA34746</v>
          </cell>
          <cell r="M5934">
            <v>55000</v>
          </cell>
        </row>
        <row r="5935">
          <cell r="A5935" t="str">
            <v>890503532-CA34747</v>
          </cell>
          <cell r="B5935">
            <v>816</v>
          </cell>
          <cell r="C5935">
            <v>9781</v>
          </cell>
          <cell r="D5935" t="str">
            <v>816-9781</v>
          </cell>
          <cell r="E5935">
            <v>45572</v>
          </cell>
          <cell r="F5935">
            <v>230550108000</v>
          </cell>
          <cell r="G5935" t="str">
            <v>PGO GIRO DIRECT OCT/24</v>
          </cell>
          <cell r="H5935">
            <v>890503532</v>
          </cell>
          <cell r="I5935" t="str">
            <v>CLINICA LOS ANDES LTDA</v>
          </cell>
          <cell r="K5935" t="str">
            <v>8030D82-</v>
          </cell>
          <cell r="L5935" t="str">
            <v>CA34747</v>
          </cell>
          <cell r="M5935">
            <v>55000</v>
          </cell>
        </row>
        <row r="5936">
          <cell r="A5936" t="str">
            <v>890503532-CA34748</v>
          </cell>
          <cell r="B5936">
            <v>816</v>
          </cell>
          <cell r="C5936">
            <v>9781</v>
          </cell>
          <cell r="D5936" t="str">
            <v>816-9781</v>
          </cell>
          <cell r="E5936">
            <v>45572</v>
          </cell>
          <cell r="F5936">
            <v>230550108000</v>
          </cell>
          <cell r="G5936" t="str">
            <v>PGO GIRO DIRECT OCT/24</v>
          </cell>
          <cell r="H5936">
            <v>890503532</v>
          </cell>
          <cell r="I5936" t="str">
            <v>CLINICA LOS ANDES LTDA</v>
          </cell>
          <cell r="K5936" t="str">
            <v>8030D82-</v>
          </cell>
          <cell r="L5936" t="str">
            <v>CA34748</v>
          </cell>
          <cell r="M5936">
            <v>55000</v>
          </cell>
        </row>
        <row r="5937">
          <cell r="A5937" t="str">
            <v>890503532-CA34749</v>
          </cell>
          <cell r="B5937">
            <v>816</v>
          </cell>
          <cell r="C5937">
            <v>9781</v>
          </cell>
          <cell r="D5937" t="str">
            <v>816-9781</v>
          </cell>
          <cell r="E5937">
            <v>45572</v>
          </cell>
          <cell r="F5937">
            <v>230550108000</v>
          </cell>
          <cell r="G5937" t="str">
            <v>PGO GIRO DIRECT OCT/24</v>
          </cell>
          <cell r="H5937">
            <v>890503532</v>
          </cell>
          <cell r="I5937" t="str">
            <v>CLINICA LOS ANDES LTDA</v>
          </cell>
          <cell r="K5937" t="str">
            <v>8026D82-</v>
          </cell>
          <cell r="L5937" t="str">
            <v>CA34749</v>
          </cell>
          <cell r="M5937">
            <v>55000</v>
          </cell>
        </row>
        <row r="5938">
          <cell r="A5938" t="str">
            <v>890503532-CA34750</v>
          </cell>
          <cell r="B5938">
            <v>816</v>
          </cell>
          <cell r="C5938">
            <v>9781</v>
          </cell>
          <cell r="D5938" t="str">
            <v>816-9781</v>
          </cell>
          <cell r="E5938">
            <v>45572</v>
          </cell>
          <cell r="F5938">
            <v>230550108000</v>
          </cell>
          <cell r="G5938" t="str">
            <v>PGO GIRO DIRECT OCT/24</v>
          </cell>
          <cell r="H5938">
            <v>890503532</v>
          </cell>
          <cell r="I5938" t="str">
            <v>CLINICA LOS ANDES LTDA</v>
          </cell>
          <cell r="K5938" t="str">
            <v>8030D82-</v>
          </cell>
          <cell r="L5938" t="str">
            <v>CA34750</v>
          </cell>
          <cell r="M5938">
            <v>55000</v>
          </cell>
        </row>
        <row r="5939">
          <cell r="A5939" t="str">
            <v>890503532-CA34752</v>
          </cell>
          <cell r="B5939">
            <v>816</v>
          </cell>
          <cell r="C5939">
            <v>9781</v>
          </cell>
          <cell r="D5939" t="str">
            <v>816-9781</v>
          </cell>
          <cell r="E5939">
            <v>45572</v>
          </cell>
          <cell r="F5939">
            <v>230550108000</v>
          </cell>
          <cell r="G5939" t="str">
            <v>PGO GIRO DIRECT OCT/24</v>
          </cell>
          <cell r="H5939">
            <v>890503532</v>
          </cell>
          <cell r="I5939" t="str">
            <v>CLINICA LOS ANDES LTDA</v>
          </cell>
          <cell r="K5939" t="str">
            <v>8026D82-</v>
          </cell>
          <cell r="L5939" t="str">
            <v>CA34752</v>
          </cell>
          <cell r="M5939">
            <v>55000</v>
          </cell>
        </row>
        <row r="5940">
          <cell r="A5940" t="str">
            <v>890503532-CA34753</v>
          </cell>
          <cell r="B5940">
            <v>816</v>
          </cell>
          <cell r="C5940">
            <v>9781</v>
          </cell>
          <cell r="D5940" t="str">
            <v>816-9781</v>
          </cell>
          <cell r="E5940">
            <v>45572</v>
          </cell>
          <cell r="F5940">
            <v>230550108000</v>
          </cell>
          <cell r="G5940" t="str">
            <v>PGO GIRO DIRECT OCT/24</v>
          </cell>
          <cell r="H5940">
            <v>890503532</v>
          </cell>
          <cell r="I5940" t="str">
            <v>CLINICA LOS ANDES LTDA</v>
          </cell>
          <cell r="K5940" t="str">
            <v>8026D82-</v>
          </cell>
          <cell r="L5940" t="str">
            <v>CA34753</v>
          </cell>
          <cell r="M5940">
            <v>55000</v>
          </cell>
        </row>
        <row r="5941">
          <cell r="A5941" t="str">
            <v>890503532-CA34754</v>
          </cell>
          <cell r="B5941">
            <v>816</v>
          </cell>
          <cell r="C5941">
            <v>9008</v>
          </cell>
          <cell r="D5941" t="str">
            <v>816-9008</v>
          </cell>
          <cell r="E5941">
            <v>45481</v>
          </cell>
          <cell r="F5941">
            <v>230550108000</v>
          </cell>
          <cell r="G5941" t="str">
            <v>PGO GIRO DIRECT JUL/24</v>
          </cell>
          <cell r="H5941">
            <v>890503532</v>
          </cell>
          <cell r="I5941" t="str">
            <v>CLINICA LOS ANDES LTDA</v>
          </cell>
          <cell r="K5941" t="str">
            <v>8026D82-</v>
          </cell>
          <cell r="L5941" t="str">
            <v>CA34754</v>
          </cell>
          <cell r="M5941">
            <v>2992300</v>
          </cell>
        </row>
        <row r="5942">
          <cell r="A5942" t="str">
            <v>890503532-CA34755</v>
          </cell>
          <cell r="B5942">
            <v>816</v>
          </cell>
          <cell r="C5942">
            <v>9008</v>
          </cell>
          <cell r="D5942" t="str">
            <v>816-9008</v>
          </cell>
          <cell r="E5942">
            <v>45481</v>
          </cell>
          <cell r="F5942">
            <v>230550108000</v>
          </cell>
          <cell r="G5942" t="str">
            <v>PGO GIRO DIRECT JUL/24</v>
          </cell>
          <cell r="H5942">
            <v>890503532</v>
          </cell>
          <cell r="I5942" t="str">
            <v>CLINICA LOS ANDES LTDA</v>
          </cell>
          <cell r="K5942" t="str">
            <v>8030D82-</v>
          </cell>
          <cell r="L5942" t="str">
            <v>CA34755</v>
          </cell>
          <cell r="M5942">
            <v>1970000</v>
          </cell>
        </row>
        <row r="5943">
          <cell r="A5943" t="str">
            <v>890503532-CA34756</v>
          </cell>
          <cell r="B5943">
            <v>816</v>
          </cell>
          <cell r="C5943">
            <v>9008</v>
          </cell>
          <cell r="D5943" t="str">
            <v>816-9008</v>
          </cell>
          <cell r="E5943">
            <v>45481</v>
          </cell>
          <cell r="F5943">
            <v>230550108000</v>
          </cell>
          <cell r="G5943" t="str">
            <v>PGO GIRO DIRECT JUL/24</v>
          </cell>
          <cell r="H5943">
            <v>890503532</v>
          </cell>
          <cell r="I5943" t="str">
            <v>CLINICA LOS ANDES LTDA</v>
          </cell>
          <cell r="K5943" t="str">
            <v>8026D82-</v>
          </cell>
          <cell r="L5943" t="str">
            <v>CA34756</v>
          </cell>
          <cell r="M5943">
            <v>840000</v>
          </cell>
        </row>
        <row r="5944">
          <cell r="A5944" t="str">
            <v>890503532-CA34758</v>
          </cell>
          <cell r="B5944">
            <v>816</v>
          </cell>
          <cell r="C5944">
            <v>9008</v>
          </cell>
          <cell r="D5944" t="str">
            <v>816-9008</v>
          </cell>
          <cell r="E5944">
            <v>45481</v>
          </cell>
          <cell r="F5944">
            <v>230550108000</v>
          </cell>
          <cell r="G5944" t="str">
            <v>PGO GIRO DIRECT JUL/24</v>
          </cell>
          <cell r="H5944">
            <v>890503532</v>
          </cell>
          <cell r="I5944" t="str">
            <v>CLINICA LOS ANDES LTDA</v>
          </cell>
          <cell r="K5944" t="str">
            <v>8026D82-</v>
          </cell>
          <cell r="L5944" t="str">
            <v>CA34758</v>
          </cell>
          <cell r="M5944">
            <v>1970000</v>
          </cell>
        </row>
        <row r="5945">
          <cell r="A5945" t="str">
            <v>890503532-CA34759</v>
          </cell>
          <cell r="B5945">
            <v>816</v>
          </cell>
          <cell r="C5945">
            <v>9008</v>
          </cell>
          <cell r="D5945" t="str">
            <v>816-9008</v>
          </cell>
          <cell r="E5945">
            <v>45481</v>
          </cell>
          <cell r="F5945">
            <v>230550108000</v>
          </cell>
          <cell r="G5945" t="str">
            <v>PGO GIRO DIRECT JUL/24</v>
          </cell>
          <cell r="H5945">
            <v>890503532</v>
          </cell>
          <cell r="I5945" t="str">
            <v>CLINICA LOS ANDES LTDA</v>
          </cell>
          <cell r="K5945" t="str">
            <v>8055D82-</v>
          </cell>
          <cell r="L5945" t="str">
            <v>CA34759</v>
          </cell>
          <cell r="M5945">
            <v>2390000</v>
          </cell>
        </row>
        <row r="5946">
          <cell r="A5946" t="str">
            <v>890503532-CA34760</v>
          </cell>
          <cell r="B5946">
            <v>816</v>
          </cell>
          <cell r="C5946">
            <v>9008</v>
          </cell>
          <cell r="D5946" t="str">
            <v>816-9008</v>
          </cell>
          <cell r="E5946">
            <v>45481</v>
          </cell>
          <cell r="F5946">
            <v>230550108000</v>
          </cell>
          <cell r="G5946" t="str">
            <v>PGO GIRO DIRECT JUL/24</v>
          </cell>
          <cell r="H5946">
            <v>890503532</v>
          </cell>
          <cell r="I5946" t="str">
            <v>CLINICA LOS ANDES LTDA</v>
          </cell>
          <cell r="K5946" t="str">
            <v>8030D82-</v>
          </cell>
          <cell r="L5946" t="str">
            <v>CA34760</v>
          </cell>
          <cell r="M5946">
            <v>840000</v>
          </cell>
        </row>
        <row r="5947">
          <cell r="A5947" t="str">
            <v>890503532-CA34761</v>
          </cell>
          <cell r="B5947">
            <v>816</v>
          </cell>
          <cell r="C5947">
            <v>9008</v>
          </cell>
          <cell r="D5947" t="str">
            <v>816-9008</v>
          </cell>
          <cell r="E5947">
            <v>45481</v>
          </cell>
          <cell r="F5947">
            <v>230550108000</v>
          </cell>
          <cell r="G5947" t="str">
            <v>PGO GIRO DIRECT JUL/24</v>
          </cell>
          <cell r="H5947">
            <v>890503532</v>
          </cell>
          <cell r="I5947" t="str">
            <v>CLINICA LOS ANDES LTDA</v>
          </cell>
          <cell r="K5947" t="str">
            <v>8026D82-</v>
          </cell>
          <cell r="L5947" t="str">
            <v>CA34761</v>
          </cell>
          <cell r="M5947">
            <v>1974900</v>
          </cell>
        </row>
        <row r="5948">
          <cell r="A5948" t="str">
            <v>890503532-CA34762</v>
          </cell>
          <cell r="B5948">
            <v>816</v>
          </cell>
          <cell r="C5948">
            <v>9008</v>
          </cell>
          <cell r="D5948" t="str">
            <v>816-9008</v>
          </cell>
          <cell r="E5948">
            <v>45481</v>
          </cell>
          <cell r="F5948">
            <v>230550108000</v>
          </cell>
          <cell r="G5948" t="str">
            <v>PGO GIRO DIRECT JUL/24</v>
          </cell>
          <cell r="H5948">
            <v>890503532</v>
          </cell>
          <cell r="I5948" t="str">
            <v>CLINICA LOS ANDES LTDA</v>
          </cell>
          <cell r="K5948" t="str">
            <v>8026D82-</v>
          </cell>
          <cell r="L5948" t="str">
            <v>CA34762</v>
          </cell>
          <cell r="M5948">
            <v>2152500</v>
          </cell>
        </row>
        <row r="5949">
          <cell r="A5949" t="str">
            <v>890503532-CA34763</v>
          </cell>
          <cell r="B5949">
            <v>816</v>
          </cell>
          <cell r="C5949">
            <v>9008</v>
          </cell>
          <cell r="D5949" t="str">
            <v>816-9008</v>
          </cell>
          <cell r="E5949">
            <v>45481</v>
          </cell>
          <cell r="F5949">
            <v>230550108000</v>
          </cell>
          <cell r="G5949" t="str">
            <v>PGO GIRO DIRECT JUL/24</v>
          </cell>
          <cell r="H5949">
            <v>890503532</v>
          </cell>
          <cell r="I5949" t="str">
            <v>CLINICA LOS ANDES LTDA</v>
          </cell>
          <cell r="K5949" t="str">
            <v>8026D82-</v>
          </cell>
          <cell r="L5949" t="str">
            <v>CA34763</v>
          </cell>
          <cell r="M5949">
            <v>840000</v>
          </cell>
        </row>
        <row r="5950">
          <cell r="A5950" t="str">
            <v>890503532-CA34764</v>
          </cell>
          <cell r="B5950">
            <v>816</v>
          </cell>
          <cell r="C5950">
            <v>9008</v>
          </cell>
          <cell r="D5950" t="str">
            <v>816-9008</v>
          </cell>
          <cell r="E5950">
            <v>45481</v>
          </cell>
          <cell r="F5950">
            <v>230550108000</v>
          </cell>
          <cell r="G5950" t="str">
            <v>PGO GIRO DIRECT JUL/24</v>
          </cell>
          <cell r="H5950">
            <v>890503532</v>
          </cell>
          <cell r="I5950" t="str">
            <v>CLINICA LOS ANDES LTDA</v>
          </cell>
          <cell r="K5950" t="str">
            <v>8026D82-</v>
          </cell>
          <cell r="L5950" t="str">
            <v>CA34764</v>
          </cell>
          <cell r="M5950">
            <v>3052400</v>
          </cell>
        </row>
        <row r="5951">
          <cell r="A5951" t="str">
            <v>890503532-CA34765</v>
          </cell>
          <cell r="B5951">
            <v>816</v>
          </cell>
          <cell r="C5951">
            <v>9781</v>
          </cell>
          <cell r="D5951" t="str">
            <v>816-9781</v>
          </cell>
          <cell r="E5951">
            <v>45572</v>
          </cell>
          <cell r="F5951">
            <v>230550108000</v>
          </cell>
          <cell r="G5951" t="str">
            <v>PGO GIRO DIRECT OCT/24</v>
          </cell>
          <cell r="H5951">
            <v>890503532</v>
          </cell>
          <cell r="I5951" t="str">
            <v>CLINICA LOS ANDES LTDA</v>
          </cell>
          <cell r="K5951" t="str">
            <v>8026D82-</v>
          </cell>
          <cell r="L5951" t="str">
            <v>CA34765</v>
          </cell>
          <cell r="M5951">
            <v>1764730</v>
          </cell>
        </row>
        <row r="5952">
          <cell r="A5952" t="str">
            <v>890503532-CA34766</v>
          </cell>
          <cell r="B5952">
            <v>816</v>
          </cell>
          <cell r="C5952">
            <v>9781</v>
          </cell>
          <cell r="D5952" t="str">
            <v>816-9781</v>
          </cell>
          <cell r="E5952">
            <v>45572</v>
          </cell>
          <cell r="F5952">
            <v>230550108000</v>
          </cell>
          <cell r="G5952" t="str">
            <v>PGO GIRO DIRECT OCT/24</v>
          </cell>
          <cell r="H5952">
            <v>890503532</v>
          </cell>
          <cell r="I5952" t="str">
            <v>CLINICA LOS ANDES LTDA</v>
          </cell>
          <cell r="K5952" t="str">
            <v>8026D82-</v>
          </cell>
          <cell r="L5952" t="str">
            <v>CA34766</v>
          </cell>
          <cell r="M5952">
            <v>55000</v>
          </cell>
        </row>
        <row r="5953">
          <cell r="A5953" t="str">
            <v>890503532-CA34767</v>
          </cell>
          <cell r="B5953">
            <v>816</v>
          </cell>
          <cell r="C5953">
            <v>9781</v>
          </cell>
          <cell r="D5953" t="str">
            <v>816-9781</v>
          </cell>
          <cell r="E5953">
            <v>45572</v>
          </cell>
          <cell r="F5953">
            <v>230550108000</v>
          </cell>
          <cell r="G5953" t="str">
            <v>PGO GIRO DIRECT OCT/24</v>
          </cell>
          <cell r="H5953">
            <v>890503532</v>
          </cell>
          <cell r="I5953" t="str">
            <v>CLINICA LOS ANDES LTDA</v>
          </cell>
          <cell r="K5953" t="str">
            <v>8026D82-</v>
          </cell>
          <cell r="L5953" t="str">
            <v>CA34767</v>
          </cell>
          <cell r="M5953">
            <v>55000</v>
          </cell>
        </row>
        <row r="5954">
          <cell r="A5954" t="str">
            <v>890503532-CA34768</v>
          </cell>
          <cell r="B5954">
            <v>816</v>
          </cell>
          <cell r="C5954">
            <v>9781</v>
          </cell>
          <cell r="D5954" t="str">
            <v>816-9781</v>
          </cell>
          <cell r="E5954">
            <v>45572</v>
          </cell>
          <cell r="F5954">
            <v>230550108000</v>
          </cell>
          <cell r="G5954" t="str">
            <v>PGO GIRO DIRECT OCT/24</v>
          </cell>
          <cell r="H5954">
            <v>890503532</v>
          </cell>
          <cell r="I5954" t="str">
            <v>CLINICA LOS ANDES LTDA</v>
          </cell>
          <cell r="K5954" t="str">
            <v>8044D82-</v>
          </cell>
          <cell r="L5954" t="str">
            <v>CA34768</v>
          </cell>
          <cell r="M5954">
            <v>55000</v>
          </cell>
        </row>
        <row r="5955">
          <cell r="A5955" t="str">
            <v>890503532-CA34769</v>
          </cell>
          <cell r="B5955">
            <v>816</v>
          </cell>
          <cell r="C5955">
            <v>9781</v>
          </cell>
          <cell r="D5955" t="str">
            <v>816-9781</v>
          </cell>
          <cell r="E5955">
            <v>45572</v>
          </cell>
          <cell r="F5955">
            <v>230550108000</v>
          </cell>
          <cell r="G5955" t="str">
            <v>PGO GIRO DIRECT OCT/24</v>
          </cell>
          <cell r="H5955">
            <v>890503532</v>
          </cell>
          <cell r="I5955" t="str">
            <v>CLINICA LOS ANDES LTDA</v>
          </cell>
          <cell r="K5955" t="str">
            <v>8044D82-</v>
          </cell>
          <cell r="L5955" t="str">
            <v>CA34769</v>
          </cell>
          <cell r="M5955">
            <v>55000</v>
          </cell>
        </row>
        <row r="5956">
          <cell r="A5956" t="str">
            <v>890503532-CA34770</v>
          </cell>
          <cell r="B5956">
            <v>816</v>
          </cell>
          <cell r="C5956">
            <v>9781</v>
          </cell>
          <cell r="D5956" t="str">
            <v>816-9781</v>
          </cell>
          <cell r="E5956">
            <v>45572</v>
          </cell>
          <cell r="F5956">
            <v>230550108000</v>
          </cell>
          <cell r="G5956" t="str">
            <v>PGO GIRO DIRECT OCT/24</v>
          </cell>
          <cell r="H5956">
            <v>890503532</v>
          </cell>
          <cell r="I5956" t="str">
            <v>CLINICA LOS ANDES LTDA</v>
          </cell>
          <cell r="K5956" t="str">
            <v>8044D82-</v>
          </cell>
          <cell r="L5956" t="str">
            <v>CA34770</v>
          </cell>
          <cell r="M5956">
            <v>1817380</v>
          </cell>
        </row>
        <row r="5957">
          <cell r="A5957" t="str">
            <v>890503532-CA34772</v>
          </cell>
          <cell r="B5957">
            <v>816</v>
          </cell>
          <cell r="C5957">
            <v>9781</v>
          </cell>
          <cell r="D5957" t="str">
            <v>816-9781</v>
          </cell>
          <cell r="E5957">
            <v>45572</v>
          </cell>
          <cell r="F5957">
            <v>230550108000</v>
          </cell>
          <cell r="G5957" t="str">
            <v>PGO GIRO DIRECT OCT/24</v>
          </cell>
          <cell r="H5957">
            <v>890503532</v>
          </cell>
          <cell r="I5957" t="str">
            <v>CLINICA LOS ANDES LTDA</v>
          </cell>
          <cell r="K5957" t="str">
            <v>8026D82-</v>
          </cell>
          <cell r="L5957" t="str">
            <v>CA34772</v>
          </cell>
          <cell r="M5957">
            <v>55000</v>
          </cell>
        </row>
        <row r="5958">
          <cell r="A5958" t="str">
            <v>890503532-CA34773</v>
          </cell>
          <cell r="B5958">
            <v>816</v>
          </cell>
          <cell r="C5958">
            <v>9781</v>
          </cell>
          <cell r="D5958" t="str">
            <v>816-9781</v>
          </cell>
          <cell r="E5958">
            <v>45572</v>
          </cell>
          <cell r="F5958">
            <v>230550108000</v>
          </cell>
          <cell r="G5958" t="str">
            <v>PGO GIRO DIRECT OCT/24</v>
          </cell>
          <cell r="H5958">
            <v>890503532</v>
          </cell>
          <cell r="I5958" t="str">
            <v>CLINICA LOS ANDES LTDA</v>
          </cell>
          <cell r="K5958" t="str">
            <v>8026D82-</v>
          </cell>
          <cell r="L5958" t="str">
            <v>CA34773</v>
          </cell>
          <cell r="M5958">
            <v>55000</v>
          </cell>
        </row>
        <row r="5959">
          <cell r="A5959" t="str">
            <v>890503532-CA34774</v>
          </cell>
          <cell r="B5959">
            <v>816</v>
          </cell>
          <cell r="C5959">
            <v>9781</v>
          </cell>
          <cell r="D5959" t="str">
            <v>816-9781</v>
          </cell>
          <cell r="E5959">
            <v>45572</v>
          </cell>
          <cell r="F5959">
            <v>230550108000</v>
          </cell>
          <cell r="G5959" t="str">
            <v>PGO GIRO DIRECT OCT/24</v>
          </cell>
          <cell r="H5959">
            <v>890503532</v>
          </cell>
          <cell r="I5959" t="str">
            <v>CLINICA LOS ANDES LTDA</v>
          </cell>
          <cell r="K5959" t="str">
            <v>8026D82-</v>
          </cell>
          <cell r="L5959" t="str">
            <v>CA34774</v>
          </cell>
          <cell r="M5959">
            <v>55000</v>
          </cell>
        </row>
        <row r="5960">
          <cell r="A5960" t="str">
            <v>890503532-CA34775</v>
          </cell>
          <cell r="B5960">
            <v>816</v>
          </cell>
          <cell r="C5960">
            <v>9781</v>
          </cell>
          <cell r="D5960" t="str">
            <v>816-9781</v>
          </cell>
          <cell r="E5960">
            <v>45572</v>
          </cell>
          <cell r="F5960">
            <v>230550108000</v>
          </cell>
          <cell r="G5960" t="str">
            <v>PGO GIRO DIRECT OCT/24</v>
          </cell>
          <cell r="H5960">
            <v>890503532</v>
          </cell>
          <cell r="I5960" t="str">
            <v>CLINICA LOS ANDES LTDA</v>
          </cell>
          <cell r="K5960" t="str">
            <v>8026D82-</v>
          </cell>
          <cell r="L5960" t="str">
            <v>CA34775</v>
          </cell>
          <cell r="M5960">
            <v>55000</v>
          </cell>
        </row>
        <row r="5961">
          <cell r="A5961" t="str">
            <v>890503532-CA34776</v>
          </cell>
          <cell r="B5961">
            <v>816</v>
          </cell>
          <cell r="C5961">
            <v>9781</v>
          </cell>
          <cell r="D5961" t="str">
            <v>816-9781</v>
          </cell>
          <cell r="E5961">
            <v>45572</v>
          </cell>
          <cell r="F5961">
            <v>230550108000</v>
          </cell>
          <cell r="G5961" t="str">
            <v>PGO GIRO DIRECT OCT/24</v>
          </cell>
          <cell r="H5961">
            <v>890503532</v>
          </cell>
          <cell r="I5961" t="str">
            <v>CLINICA LOS ANDES LTDA</v>
          </cell>
          <cell r="K5961" t="str">
            <v>8048D82-</v>
          </cell>
          <cell r="L5961" t="str">
            <v>CA34776</v>
          </cell>
          <cell r="M5961">
            <v>55000</v>
          </cell>
        </row>
        <row r="5962">
          <cell r="A5962" t="str">
            <v>890503532-CA34777</v>
          </cell>
          <cell r="B5962">
            <v>816</v>
          </cell>
          <cell r="C5962">
            <v>9781</v>
          </cell>
          <cell r="D5962" t="str">
            <v>816-9781</v>
          </cell>
          <cell r="E5962">
            <v>45572</v>
          </cell>
          <cell r="F5962">
            <v>230550108000</v>
          </cell>
          <cell r="G5962" t="str">
            <v>PGO GIRO DIRECT OCT/24</v>
          </cell>
          <cell r="H5962">
            <v>890503532</v>
          </cell>
          <cell r="I5962" t="str">
            <v>CLINICA LOS ANDES LTDA</v>
          </cell>
          <cell r="K5962" t="str">
            <v>8026D82-</v>
          </cell>
          <cell r="L5962" t="str">
            <v>CA34777</v>
          </cell>
          <cell r="M5962">
            <v>55000</v>
          </cell>
        </row>
        <row r="5963">
          <cell r="A5963" t="str">
            <v>890503532-CA34778</v>
          </cell>
          <cell r="B5963">
            <v>816</v>
          </cell>
          <cell r="C5963">
            <v>9781</v>
          </cell>
          <cell r="D5963" t="str">
            <v>816-9781</v>
          </cell>
          <cell r="E5963">
            <v>45572</v>
          </cell>
          <cell r="F5963">
            <v>230550108000</v>
          </cell>
          <cell r="G5963" t="str">
            <v>PGO GIRO DIRECT OCT/24</v>
          </cell>
          <cell r="H5963">
            <v>890503532</v>
          </cell>
          <cell r="I5963" t="str">
            <v>CLINICA LOS ANDES LTDA</v>
          </cell>
          <cell r="K5963" t="str">
            <v>8026D82-</v>
          </cell>
          <cell r="L5963" t="str">
            <v>CA34778</v>
          </cell>
          <cell r="M5963">
            <v>55000</v>
          </cell>
        </row>
        <row r="5964">
          <cell r="A5964" t="str">
            <v>890503532-CA34779</v>
          </cell>
          <cell r="B5964">
            <v>816</v>
          </cell>
          <cell r="C5964">
            <v>9781</v>
          </cell>
          <cell r="D5964" t="str">
            <v>816-9781</v>
          </cell>
          <cell r="E5964">
            <v>45572</v>
          </cell>
          <cell r="F5964">
            <v>230550108000</v>
          </cell>
          <cell r="G5964" t="str">
            <v>PGO GIRO DIRECT OCT/24</v>
          </cell>
          <cell r="H5964">
            <v>890503532</v>
          </cell>
          <cell r="I5964" t="str">
            <v>CLINICA LOS ANDES LTDA</v>
          </cell>
          <cell r="K5964" t="str">
            <v>8026D82-</v>
          </cell>
          <cell r="L5964" t="str">
            <v>CA34779</v>
          </cell>
          <cell r="M5964">
            <v>770532</v>
          </cell>
        </row>
        <row r="5965">
          <cell r="A5965" t="str">
            <v>890503532-CA34780</v>
          </cell>
          <cell r="B5965">
            <v>816</v>
          </cell>
          <cell r="C5965">
            <v>10049</v>
          </cell>
          <cell r="D5965" t="str">
            <v>816-10049</v>
          </cell>
          <cell r="E5965">
            <v>45632</v>
          </cell>
          <cell r="F5965">
            <v>230550108000</v>
          </cell>
          <cell r="G5965" t="str">
            <v>PGO GIRO DIRECT DIC/24</v>
          </cell>
          <cell r="H5965">
            <v>890503532</v>
          </cell>
          <cell r="I5965" t="str">
            <v>CLINICA LOS ANDES LTDA</v>
          </cell>
          <cell r="K5965" t="str">
            <v>8030D82-</v>
          </cell>
          <cell r="L5965" t="str">
            <v>CA34780</v>
          </cell>
          <cell r="M5965">
            <v>745410</v>
          </cell>
        </row>
        <row r="5966">
          <cell r="A5966" t="str">
            <v>890503532-CA34781</v>
          </cell>
          <cell r="B5966">
            <v>816</v>
          </cell>
          <cell r="C5966">
            <v>9781</v>
          </cell>
          <cell r="D5966" t="str">
            <v>816-9781</v>
          </cell>
          <cell r="E5966">
            <v>45572</v>
          </cell>
          <cell r="F5966">
            <v>230550108000</v>
          </cell>
          <cell r="G5966" t="str">
            <v>PGO GIRO DIRECT OCT/24</v>
          </cell>
          <cell r="H5966">
            <v>890503532</v>
          </cell>
          <cell r="I5966" t="str">
            <v>CLINICA LOS ANDES LTDA</v>
          </cell>
          <cell r="K5966" t="str">
            <v>8026D82-</v>
          </cell>
          <cell r="L5966" t="str">
            <v>CA34781</v>
          </cell>
          <cell r="M5966">
            <v>55000</v>
          </cell>
        </row>
        <row r="5967">
          <cell r="A5967" t="str">
            <v>890503532-CA34782</v>
          </cell>
          <cell r="B5967">
            <v>816</v>
          </cell>
          <cell r="C5967">
            <v>9781</v>
          </cell>
          <cell r="D5967" t="str">
            <v>816-9781</v>
          </cell>
          <cell r="E5967">
            <v>45572</v>
          </cell>
          <cell r="F5967">
            <v>230550108000</v>
          </cell>
          <cell r="G5967" t="str">
            <v>PGO GIRO DIRECT OCT/24</v>
          </cell>
          <cell r="H5967">
            <v>890503532</v>
          </cell>
          <cell r="I5967" t="str">
            <v>CLINICA LOS ANDES LTDA</v>
          </cell>
          <cell r="K5967" t="str">
            <v>8026D82-</v>
          </cell>
          <cell r="L5967" t="str">
            <v>CA34782</v>
          </cell>
          <cell r="M5967">
            <v>55000</v>
          </cell>
        </row>
        <row r="5968">
          <cell r="A5968" t="str">
            <v>890503532-CA34783</v>
          </cell>
          <cell r="B5968">
            <v>816</v>
          </cell>
          <cell r="C5968">
            <v>9781</v>
          </cell>
          <cell r="D5968" t="str">
            <v>816-9781</v>
          </cell>
          <cell r="E5968">
            <v>45572</v>
          </cell>
          <cell r="F5968">
            <v>230550108000</v>
          </cell>
          <cell r="G5968" t="str">
            <v>PGO GIRO DIRECT OCT/24</v>
          </cell>
          <cell r="H5968">
            <v>890503532</v>
          </cell>
          <cell r="I5968" t="str">
            <v>CLINICA LOS ANDES LTDA</v>
          </cell>
          <cell r="K5968" t="str">
            <v>8026D82-</v>
          </cell>
          <cell r="L5968" t="str">
            <v>CA34783</v>
          </cell>
          <cell r="M5968">
            <v>1774690</v>
          </cell>
        </row>
        <row r="5969">
          <cell r="A5969" t="str">
            <v>890503532-CA34784</v>
          </cell>
          <cell r="B5969">
            <v>816</v>
          </cell>
          <cell r="C5969">
            <v>9008</v>
          </cell>
          <cell r="D5969" t="str">
            <v>816-9008</v>
          </cell>
          <cell r="E5969">
            <v>45481</v>
          </cell>
          <cell r="F5969">
            <v>230550108000</v>
          </cell>
          <cell r="G5969" t="str">
            <v>PGO GIRO DIRECT JUL/24</v>
          </cell>
          <cell r="H5969">
            <v>890503532</v>
          </cell>
          <cell r="I5969" t="str">
            <v>CLINICA LOS ANDES LTDA</v>
          </cell>
          <cell r="K5969" t="str">
            <v>8027D82-</v>
          </cell>
          <cell r="L5969" t="str">
            <v>CA34784</v>
          </cell>
          <cell r="M5969">
            <v>1090000</v>
          </cell>
        </row>
        <row r="5970">
          <cell r="A5970" t="str">
            <v>890503532-CA34785</v>
          </cell>
          <cell r="B5970">
            <v>816</v>
          </cell>
          <cell r="C5970">
            <v>9008</v>
          </cell>
          <cell r="D5970" t="str">
            <v>816-9008</v>
          </cell>
          <cell r="E5970">
            <v>45481</v>
          </cell>
          <cell r="F5970">
            <v>230550108000</v>
          </cell>
          <cell r="G5970" t="str">
            <v>PGO GIRO DIRECT JUL/24</v>
          </cell>
          <cell r="H5970">
            <v>890503532</v>
          </cell>
          <cell r="I5970" t="str">
            <v>CLINICA LOS ANDES LTDA</v>
          </cell>
          <cell r="K5970" t="str">
            <v>8026D82-</v>
          </cell>
          <cell r="L5970" t="str">
            <v>CA34785</v>
          </cell>
          <cell r="M5970">
            <v>1067500</v>
          </cell>
        </row>
        <row r="5971">
          <cell r="A5971" t="str">
            <v>890503532-CA34818</v>
          </cell>
          <cell r="B5971">
            <v>816</v>
          </cell>
          <cell r="C5971">
            <v>9781</v>
          </cell>
          <cell r="D5971" t="str">
            <v>816-9781</v>
          </cell>
          <cell r="E5971">
            <v>45572</v>
          </cell>
          <cell r="F5971">
            <v>230550108000</v>
          </cell>
          <cell r="G5971" t="str">
            <v>PGO GIRO DIRECT OCT/24</v>
          </cell>
          <cell r="H5971">
            <v>890503532</v>
          </cell>
          <cell r="I5971" t="str">
            <v>CLINICA LOS ANDES LTDA</v>
          </cell>
          <cell r="K5971" t="str">
            <v>8026D82-</v>
          </cell>
          <cell r="L5971" t="str">
            <v>CA34818</v>
          </cell>
          <cell r="M5971">
            <v>117630</v>
          </cell>
        </row>
        <row r="5972">
          <cell r="A5972" t="str">
            <v>890503532-CA34819</v>
          </cell>
          <cell r="B5972">
            <v>816</v>
          </cell>
          <cell r="C5972">
            <v>9781</v>
          </cell>
          <cell r="D5972" t="str">
            <v>816-9781</v>
          </cell>
          <cell r="E5972">
            <v>45572</v>
          </cell>
          <cell r="F5972">
            <v>230550108000</v>
          </cell>
          <cell r="G5972" t="str">
            <v>PGO GIRO DIRECT OCT/24</v>
          </cell>
          <cell r="H5972">
            <v>890503532</v>
          </cell>
          <cell r="I5972" t="str">
            <v>CLINICA LOS ANDES LTDA</v>
          </cell>
          <cell r="K5972" t="str">
            <v>8026D82-</v>
          </cell>
          <cell r="L5972" t="str">
            <v>CA34819</v>
          </cell>
          <cell r="M5972">
            <v>55000</v>
          </cell>
        </row>
        <row r="5973">
          <cell r="A5973" t="str">
            <v>890503532-CA34820</v>
          </cell>
          <cell r="B5973">
            <v>816</v>
          </cell>
          <cell r="C5973">
            <v>9781</v>
          </cell>
          <cell r="D5973" t="str">
            <v>816-9781</v>
          </cell>
          <cell r="E5973">
            <v>45572</v>
          </cell>
          <cell r="F5973">
            <v>230550108000</v>
          </cell>
          <cell r="G5973" t="str">
            <v>PGO GIRO DIRECT OCT/24</v>
          </cell>
          <cell r="H5973">
            <v>890503532</v>
          </cell>
          <cell r="I5973" t="str">
            <v>CLINICA LOS ANDES LTDA</v>
          </cell>
          <cell r="K5973" t="str">
            <v>8026D82-</v>
          </cell>
          <cell r="L5973" t="str">
            <v>CA34820</v>
          </cell>
          <cell r="M5973">
            <v>55000</v>
          </cell>
        </row>
        <row r="5974">
          <cell r="A5974" t="str">
            <v>890503532-CA34821</v>
          </cell>
          <cell r="B5974">
            <v>816</v>
          </cell>
          <cell r="C5974">
            <v>9781</v>
          </cell>
          <cell r="D5974" t="str">
            <v>816-9781</v>
          </cell>
          <cell r="E5974">
            <v>45572</v>
          </cell>
          <cell r="F5974">
            <v>230550108000</v>
          </cell>
          <cell r="G5974" t="str">
            <v>PGO GIRO DIRECT OCT/24</v>
          </cell>
          <cell r="H5974">
            <v>890503532</v>
          </cell>
          <cell r="I5974" t="str">
            <v>CLINICA LOS ANDES LTDA</v>
          </cell>
          <cell r="K5974" t="str">
            <v>8026D82-</v>
          </cell>
          <cell r="L5974" t="str">
            <v>CA34821</v>
          </cell>
          <cell r="M5974">
            <v>55000</v>
          </cell>
        </row>
        <row r="5975">
          <cell r="A5975" t="str">
            <v>890503532-CA34822</v>
          </cell>
          <cell r="B5975">
            <v>816</v>
          </cell>
          <cell r="C5975">
            <v>9781</v>
          </cell>
          <cell r="D5975" t="str">
            <v>816-9781</v>
          </cell>
          <cell r="E5975">
            <v>45572</v>
          </cell>
          <cell r="F5975">
            <v>230550108000</v>
          </cell>
          <cell r="G5975" t="str">
            <v>PGO GIRO DIRECT OCT/24</v>
          </cell>
          <cell r="H5975">
            <v>890503532</v>
          </cell>
          <cell r="I5975" t="str">
            <v>CLINICA LOS ANDES LTDA</v>
          </cell>
          <cell r="K5975" t="str">
            <v>8026D82-</v>
          </cell>
          <cell r="L5975" t="str">
            <v>CA34822</v>
          </cell>
          <cell r="M5975">
            <v>55000</v>
          </cell>
        </row>
        <row r="5976">
          <cell r="A5976" t="str">
            <v>890503532-CA34824</v>
          </cell>
          <cell r="B5976">
            <v>816</v>
          </cell>
          <cell r="C5976">
            <v>9781</v>
          </cell>
          <cell r="D5976" t="str">
            <v>816-9781</v>
          </cell>
          <cell r="E5976">
            <v>45572</v>
          </cell>
          <cell r="F5976">
            <v>230550108000</v>
          </cell>
          <cell r="G5976" t="str">
            <v>PGO GIRO DIRECT OCT/24</v>
          </cell>
          <cell r="H5976">
            <v>890503532</v>
          </cell>
          <cell r="I5976" t="str">
            <v>CLINICA LOS ANDES LTDA</v>
          </cell>
          <cell r="K5976" t="str">
            <v>8026D82-</v>
          </cell>
          <cell r="L5976" t="str">
            <v>CA34824</v>
          </cell>
          <cell r="M5976">
            <v>55000</v>
          </cell>
        </row>
        <row r="5977">
          <cell r="A5977" t="str">
            <v>890503532-CA34825</v>
          </cell>
          <cell r="B5977">
            <v>816</v>
          </cell>
          <cell r="C5977">
            <v>9781</v>
          </cell>
          <cell r="D5977" t="str">
            <v>816-9781</v>
          </cell>
          <cell r="E5977">
            <v>45572</v>
          </cell>
          <cell r="F5977">
            <v>230550108000</v>
          </cell>
          <cell r="G5977" t="str">
            <v>PGO GIRO DIRECT OCT/24</v>
          </cell>
          <cell r="H5977">
            <v>890503532</v>
          </cell>
          <cell r="I5977" t="str">
            <v>CLINICA LOS ANDES LTDA</v>
          </cell>
          <cell r="K5977" t="str">
            <v>8026D82-</v>
          </cell>
          <cell r="L5977" t="str">
            <v>CA34825</v>
          </cell>
          <cell r="M5977">
            <v>238810</v>
          </cell>
        </row>
        <row r="5978">
          <cell r="A5978" t="str">
            <v>890503532-CA34826</v>
          </cell>
          <cell r="B5978">
            <v>816</v>
          </cell>
          <cell r="C5978">
            <v>9781</v>
          </cell>
          <cell r="D5978" t="str">
            <v>816-9781</v>
          </cell>
          <cell r="E5978">
            <v>45572</v>
          </cell>
          <cell r="F5978">
            <v>230550108000</v>
          </cell>
          <cell r="G5978" t="str">
            <v>PGO GIRO DIRECT OCT/24</v>
          </cell>
          <cell r="H5978">
            <v>890503532</v>
          </cell>
          <cell r="I5978" t="str">
            <v>CLINICA LOS ANDES LTDA</v>
          </cell>
          <cell r="K5978" t="str">
            <v>8026D82-</v>
          </cell>
          <cell r="L5978" t="str">
            <v>CA34826</v>
          </cell>
          <cell r="M5978">
            <v>117630</v>
          </cell>
        </row>
        <row r="5979">
          <cell r="A5979" t="str">
            <v>890503532-CA34829</v>
          </cell>
          <cell r="B5979">
            <v>816</v>
          </cell>
          <cell r="C5979">
            <v>9781</v>
          </cell>
          <cell r="D5979" t="str">
            <v>816-9781</v>
          </cell>
          <cell r="E5979">
            <v>45572</v>
          </cell>
          <cell r="F5979">
            <v>230550108000</v>
          </cell>
          <cell r="G5979" t="str">
            <v>PGO GIRO DIRECT OCT/24</v>
          </cell>
          <cell r="H5979">
            <v>890503532</v>
          </cell>
          <cell r="I5979" t="str">
            <v>CLINICA LOS ANDES LTDA</v>
          </cell>
          <cell r="K5979" t="str">
            <v>8026D82-</v>
          </cell>
          <cell r="L5979" t="str">
            <v>CA34829</v>
          </cell>
          <cell r="M5979">
            <v>55000</v>
          </cell>
        </row>
        <row r="5980">
          <cell r="A5980" t="str">
            <v>890503532-CA34831</v>
          </cell>
          <cell r="B5980">
            <v>816</v>
          </cell>
          <cell r="C5980">
            <v>9781</v>
          </cell>
          <cell r="D5980" t="str">
            <v>816-9781</v>
          </cell>
          <cell r="E5980">
            <v>45572</v>
          </cell>
          <cell r="F5980">
            <v>230550108000</v>
          </cell>
          <cell r="G5980" t="str">
            <v>PGO GIRO DIRECT OCT/24</v>
          </cell>
          <cell r="H5980">
            <v>890503532</v>
          </cell>
          <cell r="I5980" t="str">
            <v>CLINICA LOS ANDES LTDA</v>
          </cell>
          <cell r="K5980" t="str">
            <v>8026D82-</v>
          </cell>
          <cell r="L5980" t="str">
            <v>CA34831</v>
          </cell>
          <cell r="M5980">
            <v>62450</v>
          </cell>
        </row>
        <row r="5981">
          <cell r="A5981" t="str">
            <v>890503532-CA34832</v>
          </cell>
          <cell r="B5981">
            <v>816</v>
          </cell>
          <cell r="C5981">
            <v>9781</v>
          </cell>
          <cell r="D5981" t="str">
            <v>816-9781</v>
          </cell>
          <cell r="E5981">
            <v>45572</v>
          </cell>
          <cell r="F5981">
            <v>230550108000</v>
          </cell>
          <cell r="G5981" t="str">
            <v>PGO GIRO DIRECT OCT/24</v>
          </cell>
          <cell r="H5981">
            <v>890503532</v>
          </cell>
          <cell r="I5981" t="str">
            <v>CLINICA LOS ANDES LTDA</v>
          </cell>
          <cell r="K5981" t="str">
            <v>8026D82-</v>
          </cell>
          <cell r="L5981" t="str">
            <v>CA34832</v>
          </cell>
          <cell r="M5981">
            <v>55000</v>
          </cell>
        </row>
        <row r="5982">
          <cell r="A5982" t="str">
            <v>890503532-CA34833</v>
          </cell>
          <cell r="B5982">
            <v>816</v>
          </cell>
          <cell r="C5982">
            <v>9781</v>
          </cell>
          <cell r="D5982" t="str">
            <v>816-9781</v>
          </cell>
          <cell r="E5982">
            <v>45572</v>
          </cell>
          <cell r="F5982">
            <v>230550108000</v>
          </cell>
          <cell r="G5982" t="str">
            <v>PGO GIRO DIRECT OCT/24</v>
          </cell>
          <cell r="H5982">
            <v>890503532</v>
          </cell>
          <cell r="I5982" t="str">
            <v>CLINICA LOS ANDES LTDA</v>
          </cell>
          <cell r="K5982" t="str">
            <v>8026D82-</v>
          </cell>
          <cell r="L5982" t="str">
            <v>CA34833</v>
          </cell>
          <cell r="M5982">
            <v>55000</v>
          </cell>
        </row>
        <row r="5983">
          <cell r="A5983" t="str">
            <v>890503532-CA34834</v>
          </cell>
          <cell r="B5983">
            <v>816</v>
          </cell>
          <cell r="C5983">
            <v>9781</v>
          </cell>
          <cell r="D5983" t="str">
            <v>816-9781</v>
          </cell>
          <cell r="E5983">
            <v>45572</v>
          </cell>
          <cell r="F5983">
            <v>230550108000</v>
          </cell>
          <cell r="G5983" t="str">
            <v>PGO GIRO DIRECT OCT/24</v>
          </cell>
          <cell r="H5983">
            <v>890503532</v>
          </cell>
          <cell r="I5983" t="str">
            <v>CLINICA LOS ANDES LTDA</v>
          </cell>
          <cell r="K5983" t="str">
            <v>8053D82-</v>
          </cell>
          <cell r="L5983" t="str">
            <v>CA34834</v>
          </cell>
          <cell r="M5983">
            <v>55000</v>
          </cell>
        </row>
        <row r="5984">
          <cell r="A5984" t="str">
            <v>890503532-CA34837</v>
          </cell>
          <cell r="B5984">
            <v>816</v>
          </cell>
          <cell r="C5984">
            <v>9781</v>
          </cell>
          <cell r="D5984" t="str">
            <v>816-9781</v>
          </cell>
          <cell r="E5984">
            <v>45572</v>
          </cell>
          <cell r="F5984">
            <v>230550108000</v>
          </cell>
          <cell r="G5984" t="str">
            <v>PGO GIRO DIRECT OCT/24</v>
          </cell>
          <cell r="H5984">
            <v>890503532</v>
          </cell>
          <cell r="I5984" t="str">
            <v>CLINICA LOS ANDES LTDA</v>
          </cell>
          <cell r="K5984" t="str">
            <v>8030D82-</v>
          </cell>
          <cell r="L5984" t="str">
            <v>CA34837</v>
          </cell>
          <cell r="M5984">
            <v>55000</v>
          </cell>
        </row>
        <row r="5985">
          <cell r="A5985" t="str">
            <v>890503532-CA34839</v>
          </cell>
          <cell r="B5985">
            <v>816</v>
          </cell>
          <cell r="C5985">
            <v>9781</v>
          </cell>
          <cell r="D5985" t="str">
            <v>816-9781</v>
          </cell>
          <cell r="E5985">
            <v>45572</v>
          </cell>
          <cell r="F5985">
            <v>230550108000</v>
          </cell>
          <cell r="G5985" t="str">
            <v>PGO GIRO DIRECT OCT/24</v>
          </cell>
          <cell r="H5985">
            <v>890503532</v>
          </cell>
          <cell r="I5985" t="str">
            <v>CLINICA LOS ANDES LTDA</v>
          </cell>
          <cell r="K5985" t="str">
            <v>8030D82-</v>
          </cell>
          <cell r="L5985" t="str">
            <v>CA34839</v>
          </cell>
          <cell r="M5985">
            <v>55000</v>
          </cell>
        </row>
        <row r="5986">
          <cell r="A5986" t="str">
            <v>890503532-CA34840</v>
          </cell>
          <cell r="B5986">
            <v>816</v>
          </cell>
          <cell r="C5986">
            <v>9781</v>
          </cell>
          <cell r="D5986" t="str">
            <v>816-9781</v>
          </cell>
          <cell r="E5986">
            <v>45572</v>
          </cell>
          <cell r="F5986">
            <v>230550108000</v>
          </cell>
          <cell r="G5986" t="str">
            <v>PGO GIRO DIRECT OCT/24</v>
          </cell>
          <cell r="H5986">
            <v>890503532</v>
          </cell>
          <cell r="I5986" t="str">
            <v>CLINICA LOS ANDES LTDA</v>
          </cell>
          <cell r="K5986" t="str">
            <v>8048D82-</v>
          </cell>
          <cell r="L5986" t="str">
            <v>CA34840</v>
          </cell>
          <cell r="M5986">
            <v>55000</v>
          </cell>
        </row>
        <row r="5987">
          <cell r="A5987" t="str">
            <v>890503532-CA34842</v>
          </cell>
          <cell r="B5987">
            <v>816</v>
          </cell>
          <cell r="C5987">
            <v>9781</v>
          </cell>
          <cell r="D5987" t="str">
            <v>816-9781</v>
          </cell>
          <cell r="E5987">
            <v>45572</v>
          </cell>
          <cell r="F5987">
            <v>230550108000</v>
          </cell>
          <cell r="G5987" t="str">
            <v>PGO GIRO DIRECT OCT/24</v>
          </cell>
          <cell r="H5987">
            <v>890503532</v>
          </cell>
          <cell r="I5987" t="str">
            <v>CLINICA LOS ANDES LTDA</v>
          </cell>
          <cell r="K5987" t="str">
            <v>8026D82-</v>
          </cell>
          <cell r="L5987" t="str">
            <v>CA34842</v>
          </cell>
          <cell r="M5987">
            <v>55000</v>
          </cell>
        </row>
        <row r="5988">
          <cell r="A5988" t="str">
            <v>890503532-CA34846</v>
          </cell>
          <cell r="B5988">
            <v>816</v>
          </cell>
          <cell r="C5988">
            <v>9781</v>
          </cell>
          <cell r="D5988" t="str">
            <v>816-9781</v>
          </cell>
          <cell r="E5988">
            <v>45572</v>
          </cell>
          <cell r="F5988">
            <v>230550108000</v>
          </cell>
          <cell r="G5988" t="str">
            <v>PGO GIRO DIRECT OCT/24</v>
          </cell>
          <cell r="H5988">
            <v>890503532</v>
          </cell>
          <cell r="I5988" t="str">
            <v>CLINICA LOS ANDES LTDA</v>
          </cell>
          <cell r="K5988" t="str">
            <v>8048D82-</v>
          </cell>
          <cell r="L5988" t="str">
            <v>CA34846</v>
          </cell>
          <cell r="M5988">
            <v>55000</v>
          </cell>
        </row>
        <row r="5989">
          <cell r="A5989" t="str">
            <v>890503532-CA34847</v>
          </cell>
          <cell r="B5989">
            <v>816</v>
          </cell>
          <cell r="C5989">
            <v>9781</v>
          </cell>
          <cell r="D5989" t="str">
            <v>816-9781</v>
          </cell>
          <cell r="E5989">
            <v>45572</v>
          </cell>
          <cell r="F5989">
            <v>230550108000</v>
          </cell>
          <cell r="G5989" t="str">
            <v>PGO GIRO DIRECT OCT/24</v>
          </cell>
          <cell r="H5989">
            <v>890503532</v>
          </cell>
          <cell r="I5989" t="str">
            <v>CLINICA LOS ANDES LTDA</v>
          </cell>
          <cell r="K5989" t="str">
            <v>8048D82-</v>
          </cell>
          <cell r="L5989" t="str">
            <v>CA34847</v>
          </cell>
          <cell r="M5989">
            <v>55000</v>
          </cell>
        </row>
        <row r="5990">
          <cell r="A5990" t="str">
            <v>890503532-CA34848</v>
          </cell>
          <cell r="B5990">
            <v>816</v>
          </cell>
          <cell r="C5990">
            <v>9781</v>
          </cell>
          <cell r="D5990" t="str">
            <v>816-9781</v>
          </cell>
          <cell r="E5990">
            <v>45572</v>
          </cell>
          <cell r="F5990">
            <v>230550108000</v>
          </cell>
          <cell r="G5990" t="str">
            <v>PGO GIRO DIRECT OCT/24</v>
          </cell>
          <cell r="H5990">
            <v>890503532</v>
          </cell>
          <cell r="I5990" t="str">
            <v>CLINICA LOS ANDES LTDA</v>
          </cell>
          <cell r="K5990" t="str">
            <v>8031D82-</v>
          </cell>
          <cell r="L5990" t="str">
            <v>CA34848</v>
          </cell>
          <cell r="M5990">
            <v>55000</v>
          </cell>
        </row>
        <row r="5991">
          <cell r="A5991" t="str">
            <v>890503532-CA34850</v>
          </cell>
          <cell r="B5991">
            <v>816</v>
          </cell>
          <cell r="C5991">
            <v>9781</v>
          </cell>
          <cell r="D5991" t="str">
            <v>816-9781</v>
          </cell>
          <cell r="E5991">
            <v>45572</v>
          </cell>
          <cell r="F5991">
            <v>230550108000</v>
          </cell>
          <cell r="G5991" t="str">
            <v>PGO GIRO DIRECT OCT/24</v>
          </cell>
          <cell r="H5991">
            <v>890503532</v>
          </cell>
          <cell r="I5991" t="str">
            <v>CLINICA LOS ANDES LTDA</v>
          </cell>
          <cell r="K5991" t="str">
            <v>8026D82-</v>
          </cell>
          <cell r="L5991" t="str">
            <v>CA34850</v>
          </cell>
          <cell r="M5991">
            <v>55000</v>
          </cell>
        </row>
        <row r="5992">
          <cell r="A5992" t="str">
            <v>890503532-CA34851</v>
          </cell>
          <cell r="B5992">
            <v>816</v>
          </cell>
          <cell r="C5992">
            <v>9781</v>
          </cell>
          <cell r="D5992" t="str">
            <v>816-9781</v>
          </cell>
          <cell r="E5992">
            <v>45572</v>
          </cell>
          <cell r="F5992">
            <v>230550108000</v>
          </cell>
          <cell r="G5992" t="str">
            <v>PGO GIRO DIRECT OCT/24</v>
          </cell>
          <cell r="H5992">
            <v>890503532</v>
          </cell>
          <cell r="I5992" t="str">
            <v>CLINICA LOS ANDES LTDA</v>
          </cell>
          <cell r="K5992" t="str">
            <v>8026D82-</v>
          </cell>
          <cell r="L5992" t="str">
            <v>CA34851</v>
          </cell>
          <cell r="M5992">
            <v>55000</v>
          </cell>
        </row>
        <row r="5993">
          <cell r="A5993" t="str">
            <v>890503532-CA34852</v>
          </cell>
          <cell r="B5993">
            <v>816</v>
          </cell>
          <cell r="C5993">
            <v>9781</v>
          </cell>
          <cell r="D5993" t="str">
            <v>816-9781</v>
          </cell>
          <cell r="E5993">
            <v>45572</v>
          </cell>
          <cell r="F5993">
            <v>230550108000</v>
          </cell>
          <cell r="G5993" t="str">
            <v>PGO GIRO DIRECT OCT/24</v>
          </cell>
          <cell r="H5993">
            <v>890503532</v>
          </cell>
          <cell r="I5993" t="str">
            <v>CLINICA LOS ANDES LTDA</v>
          </cell>
          <cell r="K5993" t="str">
            <v>8026D82-</v>
          </cell>
          <cell r="L5993" t="str">
            <v>CA34852</v>
          </cell>
          <cell r="M5993">
            <v>55000</v>
          </cell>
        </row>
        <row r="5994">
          <cell r="A5994" t="str">
            <v>890503532-CA34853</v>
          </cell>
          <cell r="B5994">
            <v>816</v>
          </cell>
          <cell r="C5994">
            <v>9781</v>
          </cell>
          <cell r="D5994" t="str">
            <v>816-9781</v>
          </cell>
          <cell r="E5994">
            <v>45572</v>
          </cell>
          <cell r="F5994">
            <v>230550108000</v>
          </cell>
          <cell r="G5994" t="str">
            <v>PGO GIRO DIRECT OCT/24</v>
          </cell>
          <cell r="H5994">
            <v>890503532</v>
          </cell>
          <cell r="I5994" t="str">
            <v>CLINICA LOS ANDES LTDA</v>
          </cell>
          <cell r="K5994" t="str">
            <v>8026D82-</v>
          </cell>
          <cell r="L5994" t="str">
            <v>CA34853</v>
          </cell>
          <cell r="M5994">
            <v>55000</v>
          </cell>
        </row>
        <row r="5995">
          <cell r="A5995" t="str">
            <v>890503532-CA34854</v>
          </cell>
          <cell r="B5995">
            <v>816</v>
          </cell>
          <cell r="C5995">
            <v>9781</v>
          </cell>
          <cell r="D5995" t="str">
            <v>816-9781</v>
          </cell>
          <cell r="E5995">
            <v>45572</v>
          </cell>
          <cell r="F5995">
            <v>230550108000</v>
          </cell>
          <cell r="G5995" t="str">
            <v>PGO GIRO DIRECT OCT/24</v>
          </cell>
          <cell r="H5995">
            <v>890503532</v>
          </cell>
          <cell r="I5995" t="str">
            <v>CLINICA LOS ANDES LTDA</v>
          </cell>
          <cell r="K5995" t="str">
            <v>8048D82-</v>
          </cell>
          <cell r="L5995" t="str">
            <v>CA34854</v>
          </cell>
          <cell r="M5995">
            <v>55000</v>
          </cell>
        </row>
        <row r="5996">
          <cell r="A5996" t="str">
            <v>890503532-CA34855</v>
          </cell>
          <cell r="B5996">
            <v>816</v>
          </cell>
          <cell r="C5996">
            <v>9781</v>
          </cell>
          <cell r="D5996" t="str">
            <v>816-9781</v>
          </cell>
          <cell r="E5996">
            <v>45572</v>
          </cell>
          <cell r="F5996">
            <v>230550108000</v>
          </cell>
          <cell r="G5996" t="str">
            <v>PGO GIRO DIRECT OCT/24</v>
          </cell>
          <cell r="H5996">
            <v>890503532</v>
          </cell>
          <cell r="I5996" t="str">
            <v>CLINICA LOS ANDES LTDA</v>
          </cell>
          <cell r="K5996" t="str">
            <v>8026D82-</v>
          </cell>
          <cell r="L5996" t="str">
            <v>CA34855</v>
          </cell>
          <cell r="M5996">
            <v>55000</v>
          </cell>
        </row>
        <row r="5997">
          <cell r="A5997" t="str">
            <v>890503532-CA34856</v>
          </cell>
          <cell r="B5997">
            <v>816</v>
          </cell>
          <cell r="C5997">
            <v>9781</v>
          </cell>
          <cell r="D5997" t="str">
            <v>816-9781</v>
          </cell>
          <cell r="E5997">
            <v>45572</v>
          </cell>
          <cell r="F5997">
            <v>230550108000</v>
          </cell>
          <cell r="G5997" t="str">
            <v>PGO GIRO DIRECT OCT/24</v>
          </cell>
          <cell r="H5997">
            <v>890503532</v>
          </cell>
          <cell r="I5997" t="str">
            <v>CLINICA LOS ANDES LTDA</v>
          </cell>
          <cell r="K5997" t="str">
            <v>8048D82-</v>
          </cell>
          <cell r="L5997" t="str">
            <v>CA34856</v>
          </cell>
          <cell r="M5997">
            <v>55000</v>
          </cell>
        </row>
        <row r="5998">
          <cell r="A5998" t="str">
            <v>890503532-CA34857</v>
          </cell>
          <cell r="B5998">
            <v>816</v>
          </cell>
          <cell r="C5998">
            <v>9781</v>
          </cell>
          <cell r="D5998" t="str">
            <v>816-9781</v>
          </cell>
          <cell r="E5998">
            <v>45572</v>
          </cell>
          <cell r="F5998">
            <v>230550108000</v>
          </cell>
          <cell r="G5998" t="str">
            <v>PGO GIRO DIRECT OCT/24</v>
          </cell>
          <cell r="H5998">
            <v>890503532</v>
          </cell>
          <cell r="I5998" t="str">
            <v>CLINICA LOS ANDES LTDA</v>
          </cell>
          <cell r="K5998" t="str">
            <v>8026D82-</v>
          </cell>
          <cell r="L5998" t="str">
            <v>CA34857</v>
          </cell>
          <cell r="M5998">
            <v>55000</v>
          </cell>
        </row>
        <row r="5999">
          <cell r="A5999" t="str">
            <v>890503532-CA34858</v>
          </cell>
          <cell r="B5999">
            <v>816</v>
          </cell>
          <cell r="C5999">
            <v>9781</v>
          </cell>
          <cell r="D5999" t="str">
            <v>816-9781</v>
          </cell>
          <cell r="E5999">
            <v>45572</v>
          </cell>
          <cell r="F5999">
            <v>230550108000</v>
          </cell>
          <cell r="G5999" t="str">
            <v>PGO GIRO DIRECT OCT/24</v>
          </cell>
          <cell r="H5999">
            <v>890503532</v>
          </cell>
          <cell r="I5999" t="str">
            <v>CLINICA LOS ANDES LTDA</v>
          </cell>
          <cell r="K5999" t="str">
            <v>8026D82-</v>
          </cell>
          <cell r="L5999" t="str">
            <v>CA34858</v>
          </cell>
          <cell r="M5999">
            <v>55000</v>
          </cell>
        </row>
        <row r="6000">
          <cell r="A6000" t="str">
            <v>890503532-CA34859</v>
          </cell>
          <cell r="B6000">
            <v>816</v>
          </cell>
          <cell r="C6000">
            <v>9781</v>
          </cell>
          <cell r="D6000" t="str">
            <v>816-9781</v>
          </cell>
          <cell r="E6000">
            <v>45572</v>
          </cell>
          <cell r="F6000">
            <v>230550108000</v>
          </cell>
          <cell r="G6000" t="str">
            <v>PGO GIRO DIRECT OCT/24</v>
          </cell>
          <cell r="H6000">
            <v>890503532</v>
          </cell>
          <cell r="I6000" t="str">
            <v>CLINICA LOS ANDES LTDA</v>
          </cell>
          <cell r="K6000" t="str">
            <v>8026D82-</v>
          </cell>
          <cell r="L6000" t="str">
            <v>CA34859</v>
          </cell>
          <cell r="M6000">
            <v>55000</v>
          </cell>
        </row>
        <row r="6001">
          <cell r="A6001" t="str">
            <v>890503532-CA34860</v>
          </cell>
          <cell r="B6001">
            <v>816</v>
          </cell>
          <cell r="C6001">
            <v>9781</v>
          </cell>
          <cell r="D6001" t="str">
            <v>816-9781</v>
          </cell>
          <cell r="E6001">
            <v>45572</v>
          </cell>
          <cell r="F6001">
            <v>230550108000</v>
          </cell>
          <cell r="G6001" t="str">
            <v>PGO GIRO DIRECT OCT/24</v>
          </cell>
          <cell r="H6001">
            <v>890503532</v>
          </cell>
          <cell r="I6001" t="str">
            <v>CLINICA LOS ANDES LTDA</v>
          </cell>
          <cell r="K6001" t="str">
            <v>8026D82-</v>
          </cell>
          <cell r="L6001" t="str">
            <v>CA34860</v>
          </cell>
          <cell r="M6001">
            <v>55000</v>
          </cell>
        </row>
        <row r="6002">
          <cell r="A6002" t="str">
            <v>890503532-CA34861</v>
          </cell>
          <cell r="B6002">
            <v>816</v>
          </cell>
          <cell r="C6002">
            <v>9781</v>
          </cell>
          <cell r="D6002" t="str">
            <v>816-9781</v>
          </cell>
          <cell r="E6002">
            <v>45572</v>
          </cell>
          <cell r="F6002">
            <v>230550108000</v>
          </cell>
          <cell r="G6002" t="str">
            <v>PGO GIRO DIRECT OCT/24</v>
          </cell>
          <cell r="H6002">
            <v>890503532</v>
          </cell>
          <cell r="I6002" t="str">
            <v>CLINICA LOS ANDES LTDA</v>
          </cell>
          <cell r="K6002" t="str">
            <v>8026D82-</v>
          </cell>
          <cell r="L6002" t="str">
            <v>CA34861</v>
          </cell>
          <cell r="M6002">
            <v>55000</v>
          </cell>
        </row>
        <row r="6003">
          <cell r="A6003" t="str">
            <v>890503532-CA34862</v>
          </cell>
          <cell r="B6003">
            <v>816</v>
          </cell>
          <cell r="C6003">
            <v>9781</v>
          </cell>
          <cell r="D6003" t="str">
            <v>816-9781</v>
          </cell>
          <cell r="E6003">
            <v>45572</v>
          </cell>
          <cell r="F6003">
            <v>230550108000</v>
          </cell>
          <cell r="G6003" t="str">
            <v>PGO GIRO DIRECT OCT/24</v>
          </cell>
          <cell r="H6003">
            <v>890503532</v>
          </cell>
          <cell r="I6003" t="str">
            <v>CLINICA LOS ANDES LTDA</v>
          </cell>
          <cell r="K6003" t="str">
            <v>8026D82-</v>
          </cell>
          <cell r="L6003" t="str">
            <v>CA34862</v>
          </cell>
          <cell r="M6003">
            <v>117630</v>
          </cell>
        </row>
        <row r="6004">
          <cell r="A6004" t="str">
            <v>890503532-CA34863</v>
          </cell>
          <cell r="B6004">
            <v>816</v>
          </cell>
          <cell r="C6004">
            <v>9781</v>
          </cell>
          <cell r="D6004" t="str">
            <v>816-9781</v>
          </cell>
          <cell r="E6004">
            <v>45572</v>
          </cell>
          <cell r="F6004">
            <v>230550108000</v>
          </cell>
          <cell r="G6004" t="str">
            <v>PGO GIRO DIRECT OCT/24</v>
          </cell>
          <cell r="H6004">
            <v>890503532</v>
          </cell>
          <cell r="I6004" t="str">
            <v>CLINICA LOS ANDES LTDA</v>
          </cell>
          <cell r="K6004" t="str">
            <v>8026D82-</v>
          </cell>
          <cell r="L6004" t="str">
            <v>CA34863</v>
          </cell>
          <cell r="M6004">
            <v>235260</v>
          </cell>
        </row>
        <row r="6005">
          <cell r="A6005" t="str">
            <v>890503532-CA34865</v>
          </cell>
          <cell r="B6005">
            <v>816</v>
          </cell>
          <cell r="C6005">
            <v>9781</v>
          </cell>
          <cell r="D6005" t="str">
            <v>816-9781</v>
          </cell>
          <cell r="E6005">
            <v>45572</v>
          </cell>
          <cell r="F6005">
            <v>230550108000</v>
          </cell>
          <cell r="G6005" t="str">
            <v>PGO GIRO DIRECT OCT/24</v>
          </cell>
          <cell r="H6005">
            <v>890503532</v>
          </cell>
          <cell r="I6005" t="str">
            <v>CLINICA LOS ANDES LTDA</v>
          </cell>
          <cell r="K6005" t="str">
            <v>8026D82-</v>
          </cell>
          <cell r="L6005" t="str">
            <v>CA34865</v>
          </cell>
          <cell r="M6005">
            <v>55000</v>
          </cell>
        </row>
        <row r="6006">
          <cell r="A6006" t="str">
            <v>890503532-CA34867</v>
          </cell>
          <cell r="B6006">
            <v>816</v>
          </cell>
          <cell r="C6006">
            <v>9781</v>
          </cell>
          <cell r="D6006" t="str">
            <v>816-9781</v>
          </cell>
          <cell r="E6006">
            <v>45572</v>
          </cell>
          <cell r="F6006">
            <v>230550108000</v>
          </cell>
          <cell r="G6006" t="str">
            <v>PGO GIRO DIRECT OCT/24</v>
          </cell>
          <cell r="H6006">
            <v>890503532</v>
          </cell>
          <cell r="I6006" t="str">
            <v>CLINICA LOS ANDES LTDA</v>
          </cell>
          <cell r="K6006" t="str">
            <v>8026D82-</v>
          </cell>
          <cell r="L6006" t="str">
            <v>CA34867</v>
          </cell>
          <cell r="M6006">
            <v>55000</v>
          </cell>
        </row>
        <row r="6007">
          <cell r="A6007" t="str">
            <v>890503532-CA34869</v>
          </cell>
          <cell r="B6007">
            <v>816</v>
          </cell>
          <cell r="C6007">
            <v>9781</v>
          </cell>
          <cell r="D6007" t="str">
            <v>816-9781</v>
          </cell>
          <cell r="E6007">
            <v>45572</v>
          </cell>
          <cell r="F6007">
            <v>230550108000</v>
          </cell>
          <cell r="G6007" t="str">
            <v>PGO GIRO DIRECT OCT/24</v>
          </cell>
          <cell r="H6007">
            <v>890503532</v>
          </cell>
          <cell r="I6007" t="str">
            <v>CLINICA LOS ANDES LTDA</v>
          </cell>
          <cell r="K6007" t="str">
            <v>8026D82-</v>
          </cell>
          <cell r="L6007" t="str">
            <v>CA34869</v>
          </cell>
          <cell r="M6007">
            <v>55000</v>
          </cell>
        </row>
        <row r="6008">
          <cell r="A6008" t="str">
            <v>890503532-CA34871</v>
          </cell>
          <cell r="B6008">
            <v>816</v>
          </cell>
          <cell r="C6008">
            <v>9781</v>
          </cell>
          <cell r="D6008" t="str">
            <v>816-9781</v>
          </cell>
          <cell r="E6008">
            <v>45572</v>
          </cell>
          <cell r="F6008">
            <v>230550108000</v>
          </cell>
          <cell r="G6008" t="str">
            <v>PGO GIRO DIRECT OCT/24</v>
          </cell>
          <cell r="H6008">
            <v>890503532</v>
          </cell>
          <cell r="I6008" t="str">
            <v>CLINICA LOS ANDES LTDA</v>
          </cell>
          <cell r="K6008" t="str">
            <v>8026D82-</v>
          </cell>
          <cell r="L6008" t="str">
            <v>CA34871</v>
          </cell>
          <cell r="M6008">
            <v>121180</v>
          </cell>
        </row>
        <row r="6009">
          <cell r="A6009" t="str">
            <v>890503532-CA34873</v>
          </cell>
          <cell r="B6009">
            <v>816</v>
          </cell>
          <cell r="C6009">
            <v>9008</v>
          </cell>
          <cell r="D6009" t="str">
            <v>816-9008</v>
          </cell>
          <cell r="E6009">
            <v>45481</v>
          </cell>
          <cell r="F6009">
            <v>230550108000</v>
          </cell>
          <cell r="G6009" t="str">
            <v>PGO GIRO DIRECT JUL/24</v>
          </cell>
          <cell r="H6009">
            <v>890503532</v>
          </cell>
          <cell r="I6009" t="str">
            <v>CLINICA LOS ANDES LTDA</v>
          </cell>
          <cell r="K6009" t="str">
            <v>8026D82-</v>
          </cell>
          <cell r="L6009" t="str">
            <v>CA34873</v>
          </cell>
          <cell r="M6009">
            <v>840000</v>
          </cell>
        </row>
        <row r="6010">
          <cell r="A6010" t="str">
            <v>890503532-CA34876</v>
          </cell>
          <cell r="B6010">
            <v>816</v>
          </cell>
          <cell r="C6010">
            <v>9008</v>
          </cell>
          <cell r="D6010" t="str">
            <v>816-9008</v>
          </cell>
          <cell r="E6010">
            <v>45481</v>
          </cell>
          <cell r="F6010">
            <v>230550108000</v>
          </cell>
          <cell r="G6010" t="str">
            <v>PGO GIRO DIRECT JUL/24</v>
          </cell>
          <cell r="H6010">
            <v>890503532</v>
          </cell>
          <cell r="I6010" t="str">
            <v>CLINICA LOS ANDES LTDA</v>
          </cell>
          <cell r="K6010" t="str">
            <v>8036D82-</v>
          </cell>
          <cell r="L6010" t="str">
            <v>CA34876</v>
          </cell>
          <cell r="M6010">
            <v>585048</v>
          </cell>
        </row>
        <row r="6011">
          <cell r="A6011" t="str">
            <v>890503532-CA34876</v>
          </cell>
          <cell r="B6011">
            <v>816</v>
          </cell>
          <cell r="C6011">
            <v>9781</v>
          </cell>
          <cell r="D6011" t="str">
            <v>816-9781</v>
          </cell>
          <cell r="E6011">
            <v>45572</v>
          </cell>
          <cell r="F6011">
            <v>230550108000</v>
          </cell>
          <cell r="G6011" t="str">
            <v>PGO GIRO DIRECT OCT/24</v>
          </cell>
          <cell r="H6011">
            <v>890503532</v>
          </cell>
          <cell r="I6011" t="str">
            <v>CLINICA LOS ANDES LTDA</v>
          </cell>
          <cell r="K6011" t="str">
            <v>8036D82-</v>
          </cell>
          <cell r="L6011" t="str">
            <v>CA34876</v>
          </cell>
          <cell r="M6011">
            <v>764952</v>
          </cell>
        </row>
        <row r="6012">
          <cell r="A6012" t="str">
            <v>890503532-CA34877</v>
          </cell>
          <cell r="B6012">
            <v>816</v>
          </cell>
          <cell r="C6012">
            <v>9781</v>
          </cell>
          <cell r="D6012" t="str">
            <v>816-9781</v>
          </cell>
          <cell r="E6012">
            <v>45572</v>
          </cell>
          <cell r="F6012">
            <v>230550108000</v>
          </cell>
          <cell r="G6012" t="str">
            <v>PGO GIRO DIRECT OCT/24</v>
          </cell>
          <cell r="H6012">
            <v>890503532</v>
          </cell>
          <cell r="I6012" t="str">
            <v>CLINICA LOS ANDES LTDA</v>
          </cell>
          <cell r="K6012" t="str">
            <v>8026D82-</v>
          </cell>
          <cell r="L6012" t="str">
            <v>CA34877</v>
          </cell>
          <cell r="M6012">
            <v>930000</v>
          </cell>
        </row>
        <row r="6013">
          <cell r="A6013" t="str">
            <v>890503532-CA34879</v>
          </cell>
          <cell r="B6013">
            <v>816</v>
          </cell>
          <cell r="C6013">
            <v>9781</v>
          </cell>
          <cell r="D6013" t="str">
            <v>816-9781</v>
          </cell>
          <cell r="E6013">
            <v>45572</v>
          </cell>
          <cell r="F6013">
            <v>230550108000</v>
          </cell>
          <cell r="G6013" t="str">
            <v>PGO GIRO DIRECT OCT/24</v>
          </cell>
          <cell r="H6013">
            <v>890503532</v>
          </cell>
          <cell r="I6013" t="str">
            <v>CLINICA LOS ANDES LTDA</v>
          </cell>
          <cell r="K6013" t="str">
            <v>8030D82-</v>
          </cell>
          <cell r="L6013" t="str">
            <v>CA34879</v>
          </cell>
          <cell r="M6013">
            <v>1277500</v>
          </cell>
        </row>
        <row r="6014">
          <cell r="A6014" t="str">
            <v>890503532-CA34882</v>
          </cell>
          <cell r="B6014">
            <v>816</v>
          </cell>
          <cell r="C6014">
            <v>9781</v>
          </cell>
          <cell r="D6014" t="str">
            <v>816-9781</v>
          </cell>
          <cell r="E6014">
            <v>45572</v>
          </cell>
          <cell r="F6014">
            <v>230550108000</v>
          </cell>
          <cell r="G6014" t="str">
            <v>PGO GIRO DIRECT OCT/24</v>
          </cell>
          <cell r="H6014">
            <v>890503532</v>
          </cell>
          <cell r="I6014" t="str">
            <v>CLINICA LOS ANDES LTDA</v>
          </cell>
          <cell r="K6014" t="str">
            <v>8026D82-</v>
          </cell>
          <cell r="L6014" t="str">
            <v>CA34882</v>
          </cell>
          <cell r="M6014">
            <v>1090000</v>
          </cell>
        </row>
        <row r="6015">
          <cell r="A6015" t="str">
            <v>890503532-CA34884</v>
          </cell>
          <cell r="B6015">
            <v>816</v>
          </cell>
          <cell r="C6015">
            <v>9781</v>
          </cell>
          <cell r="D6015" t="str">
            <v>816-9781</v>
          </cell>
          <cell r="E6015">
            <v>45572</v>
          </cell>
          <cell r="F6015">
            <v>230550108000</v>
          </cell>
          <cell r="G6015" t="str">
            <v>PGO GIRO DIRECT OCT/24</v>
          </cell>
          <cell r="H6015">
            <v>890503532</v>
          </cell>
          <cell r="I6015" t="str">
            <v>CLINICA LOS ANDES LTDA</v>
          </cell>
          <cell r="K6015" t="str">
            <v>8048D82-</v>
          </cell>
          <cell r="L6015" t="str">
            <v>CA34884</v>
          </cell>
          <cell r="M6015">
            <v>840000</v>
          </cell>
        </row>
        <row r="6016">
          <cell r="A6016" t="str">
            <v>890503532-CA34886</v>
          </cell>
          <cell r="B6016">
            <v>816</v>
          </cell>
          <cell r="C6016">
            <v>9781</v>
          </cell>
          <cell r="D6016" t="str">
            <v>816-9781</v>
          </cell>
          <cell r="E6016">
            <v>45572</v>
          </cell>
          <cell r="F6016">
            <v>230550108000</v>
          </cell>
          <cell r="G6016" t="str">
            <v>PGO GIRO DIRECT OCT/24</v>
          </cell>
          <cell r="H6016">
            <v>890503532</v>
          </cell>
          <cell r="I6016" t="str">
            <v>CLINICA LOS ANDES LTDA</v>
          </cell>
          <cell r="K6016" t="str">
            <v>8026D82-</v>
          </cell>
          <cell r="L6016" t="str">
            <v>CA34886</v>
          </cell>
          <cell r="M6016">
            <v>237000</v>
          </cell>
        </row>
        <row r="6017">
          <cell r="A6017" t="str">
            <v>890503532-CA34887</v>
          </cell>
          <cell r="B6017">
            <v>816</v>
          </cell>
          <cell r="C6017">
            <v>9781</v>
          </cell>
          <cell r="D6017" t="str">
            <v>816-9781</v>
          </cell>
          <cell r="E6017">
            <v>45572</v>
          </cell>
          <cell r="F6017">
            <v>230550108000</v>
          </cell>
          <cell r="G6017" t="str">
            <v>PGO GIRO DIRECT OCT/24</v>
          </cell>
          <cell r="H6017">
            <v>890503532</v>
          </cell>
          <cell r="I6017" t="str">
            <v>CLINICA LOS ANDES LTDA</v>
          </cell>
          <cell r="K6017" t="str">
            <v>8026D82-</v>
          </cell>
          <cell r="L6017" t="str">
            <v>CA34887</v>
          </cell>
          <cell r="M6017">
            <v>2105000</v>
          </cell>
        </row>
        <row r="6018">
          <cell r="A6018" t="str">
            <v>890503532-CA34890</v>
          </cell>
          <cell r="B6018">
            <v>816</v>
          </cell>
          <cell r="C6018">
            <v>9781</v>
          </cell>
          <cell r="D6018" t="str">
            <v>816-9781</v>
          </cell>
          <cell r="E6018">
            <v>45572</v>
          </cell>
          <cell r="F6018">
            <v>230550108000</v>
          </cell>
          <cell r="G6018" t="str">
            <v>PGO GIRO DIRECT OCT/24</v>
          </cell>
          <cell r="H6018">
            <v>890503532</v>
          </cell>
          <cell r="I6018" t="str">
            <v>CLINICA LOS ANDES LTDA</v>
          </cell>
          <cell r="K6018" t="str">
            <v>8026D82-</v>
          </cell>
          <cell r="L6018" t="str">
            <v>CA34890</v>
          </cell>
          <cell r="M6018">
            <v>354220</v>
          </cell>
        </row>
        <row r="6019">
          <cell r="A6019" t="str">
            <v>890503532-CA34891</v>
          </cell>
          <cell r="B6019">
            <v>816</v>
          </cell>
          <cell r="C6019">
            <v>9781</v>
          </cell>
          <cell r="D6019" t="str">
            <v>816-9781</v>
          </cell>
          <cell r="E6019">
            <v>45572</v>
          </cell>
          <cell r="F6019">
            <v>230550108000</v>
          </cell>
          <cell r="G6019" t="str">
            <v>PGO GIRO DIRECT OCT/24</v>
          </cell>
          <cell r="H6019">
            <v>890503532</v>
          </cell>
          <cell r="I6019" t="str">
            <v>CLINICA LOS ANDES LTDA</v>
          </cell>
          <cell r="K6019" t="str">
            <v>8026D82-</v>
          </cell>
          <cell r="L6019" t="str">
            <v>CA34891</v>
          </cell>
          <cell r="M6019">
            <v>1970000</v>
          </cell>
        </row>
        <row r="6020">
          <cell r="A6020" t="str">
            <v>890503532-CA34897</v>
          </cell>
          <cell r="B6020">
            <v>816</v>
          </cell>
          <cell r="C6020">
            <v>9781</v>
          </cell>
          <cell r="D6020" t="str">
            <v>816-9781</v>
          </cell>
          <cell r="E6020">
            <v>45572</v>
          </cell>
          <cell r="F6020">
            <v>230550108000</v>
          </cell>
          <cell r="G6020" t="str">
            <v>PGO GIRO DIRECT OCT/24</v>
          </cell>
          <cell r="H6020">
            <v>890503532</v>
          </cell>
          <cell r="I6020" t="str">
            <v>CLINICA LOS ANDES LTDA</v>
          </cell>
          <cell r="K6020" t="str">
            <v>8030D82-</v>
          </cell>
          <cell r="L6020" t="str">
            <v>CA34897</v>
          </cell>
          <cell r="M6020">
            <v>1300000</v>
          </cell>
        </row>
        <row r="6021">
          <cell r="A6021" t="str">
            <v>890503532-CA34898</v>
          </cell>
          <cell r="B6021">
            <v>816</v>
          </cell>
          <cell r="C6021">
            <v>9781</v>
          </cell>
          <cell r="D6021" t="str">
            <v>816-9781</v>
          </cell>
          <cell r="E6021">
            <v>45572</v>
          </cell>
          <cell r="F6021">
            <v>230550108000</v>
          </cell>
          <cell r="G6021" t="str">
            <v>PGO GIRO DIRECT OCT/24</v>
          </cell>
          <cell r="H6021">
            <v>890503532</v>
          </cell>
          <cell r="I6021" t="str">
            <v>CLINICA LOS ANDES LTDA</v>
          </cell>
          <cell r="K6021" t="str">
            <v>8044D82-</v>
          </cell>
          <cell r="L6021" t="str">
            <v>CA34898</v>
          </cell>
          <cell r="M6021">
            <v>1760790</v>
          </cell>
        </row>
        <row r="6022">
          <cell r="A6022" t="str">
            <v>890503532-CA34900</v>
          </cell>
          <cell r="B6022">
            <v>816</v>
          </cell>
          <cell r="C6022">
            <v>9781</v>
          </cell>
          <cell r="D6022" t="str">
            <v>816-9781</v>
          </cell>
          <cell r="E6022">
            <v>45572</v>
          </cell>
          <cell r="F6022">
            <v>230550108000</v>
          </cell>
          <cell r="G6022" t="str">
            <v>PGO GIRO DIRECT OCT/24</v>
          </cell>
          <cell r="H6022">
            <v>890503532</v>
          </cell>
          <cell r="I6022" t="str">
            <v>CLINICA LOS ANDES LTDA</v>
          </cell>
          <cell r="K6022" t="str">
            <v>8052D82-</v>
          </cell>
          <cell r="L6022" t="str">
            <v>CA34900</v>
          </cell>
          <cell r="M6022">
            <v>1970000</v>
          </cell>
        </row>
        <row r="6023">
          <cell r="A6023" t="str">
            <v>890503532-CA34901</v>
          </cell>
          <cell r="B6023">
            <v>816</v>
          </cell>
          <cell r="C6023">
            <v>9781</v>
          </cell>
          <cell r="D6023" t="str">
            <v>816-9781</v>
          </cell>
          <cell r="E6023">
            <v>45572</v>
          </cell>
          <cell r="F6023">
            <v>230550108000</v>
          </cell>
          <cell r="G6023" t="str">
            <v>PGO GIRO DIRECT OCT/24</v>
          </cell>
          <cell r="H6023">
            <v>890503532</v>
          </cell>
          <cell r="I6023" t="str">
            <v>CLINICA LOS ANDES LTDA</v>
          </cell>
          <cell r="K6023" t="str">
            <v>8048D82-</v>
          </cell>
          <cell r="L6023" t="str">
            <v>CA34901</v>
          </cell>
          <cell r="M6023">
            <v>1452500</v>
          </cell>
        </row>
        <row r="6024">
          <cell r="A6024" t="str">
            <v>890503532-CA34903</v>
          </cell>
          <cell r="B6024">
            <v>816</v>
          </cell>
          <cell r="C6024">
            <v>9781</v>
          </cell>
          <cell r="D6024" t="str">
            <v>816-9781</v>
          </cell>
          <cell r="E6024">
            <v>45572</v>
          </cell>
          <cell r="F6024">
            <v>230550108000</v>
          </cell>
          <cell r="G6024" t="str">
            <v>PGO GIRO DIRECT OCT/24</v>
          </cell>
          <cell r="H6024">
            <v>890503532</v>
          </cell>
          <cell r="I6024" t="str">
            <v>CLINICA LOS ANDES LTDA</v>
          </cell>
          <cell r="K6024" t="str">
            <v>8026D82-</v>
          </cell>
          <cell r="L6024" t="str">
            <v>CA34903</v>
          </cell>
          <cell r="M6024">
            <v>55000</v>
          </cell>
        </row>
        <row r="6025">
          <cell r="A6025" t="str">
            <v>890503532-CA34905</v>
          </cell>
          <cell r="B6025">
            <v>816</v>
          </cell>
          <cell r="C6025">
            <v>9781</v>
          </cell>
          <cell r="D6025" t="str">
            <v>816-9781</v>
          </cell>
          <cell r="E6025">
            <v>45572</v>
          </cell>
          <cell r="F6025">
            <v>230550108000</v>
          </cell>
          <cell r="G6025" t="str">
            <v>PGO GIRO DIRECT OCT/24</v>
          </cell>
          <cell r="H6025">
            <v>890503532</v>
          </cell>
          <cell r="I6025" t="str">
            <v>CLINICA LOS ANDES LTDA</v>
          </cell>
          <cell r="K6025" t="str">
            <v>8030D82-</v>
          </cell>
          <cell r="L6025" t="str">
            <v>CA34905</v>
          </cell>
          <cell r="M6025">
            <v>55000</v>
          </cell>
        </row>
        <row r="6026">
          <cell r="A6026" t="str">
            <v>890503532-CA34906</v>
          </cell>
          <cell r="B6026">
            <v>816</v>
          </cell>
          <cell r="C6026">
            <v>9781</v>
          </cell>
          <cell r="D6026" t="str">
            <v>816-9781</v>
          </cell>
          <cell r="E6026">
            <v>45572</v>
          </cell>
          <cell r="F6026">
            <v>230550108000</v>
          </cell>
          <cell r="G6026" t="str">
            <v>PGO GIRO DIRECT OCT/24</v>
          </cell>
          <cell r="H6026">
            <v>890503532</v>
          </cell>
          <cell r="I6026" t="str">
            <v>CLINICA LOS ANDES LTDA</v>
          </cell>
          <cell r="K6026" t="str">
            <v>8026D82-</v>
          </cell>
          <cell r="L6026" t="str">
            <v>CA34906</v>
          </cell>
          <cell r="M6026">
            <v>55000</v>
          </cell>
        </row>
        <row r="6027">
          <cell r="A6027" t="str">
            <v>890503532-CA34907</v>
          </cell>
          <cell r="B6027">
            <v>816</v>
          </cell>
          <cell r="C6027">
            <v>9781</v>
          </cell>
          <cell r="D6027" t="str">
            <v>816-9781</v>
          </cell>
          <cell r="E6027">
            <v>45572</v>
          </cell>
          <cell r="F6027">
            <v>230550108000</v>
          </cell>
          <cell r="G6027" t="str">
            <v>PGO GIRO DIRECT OCT/24</v>
          </cell>
          <cell r="H6027">
            <v>890503532</v>
          </cell>
          <cell r="I6027" t="str">
            <v>CLINICA LOS ANDES LTDA</v>
          </cell>
          <cell r="K6027" t="str">
            <v>8026D82-</v>
          </cell>
          <cell r="L6027" t="str">
            <v>CA34907</v>
          </cell>
          <cell r="M6027">
            <v>55000</v>
          </cell>
        </row>
        <row r="6028">
          <cell r="A6028" t="str">
            <v>890503532-CA34908</v>
          </cell>
          <cell r="B6028">
            <v>816</v>
          </cell>
          <cell r="C6028">
            <v>9781</v>
          </cell>
          <cell r="D6028" t="str">
            <v>816-9781</v>
          </cell>
          <cell r="E6028">
            <v>45572</v>
          </cell>
          <cell r="F6028">
            <v>230550108000</v>
          </cell>
          <cell r="G6028" t="str">
            <v>PGO GIRO DIRECT OCT/24</v>
          </cell>
          <cell r="H6028">
            <v>890503532</v>
          </cell>
          <cell r="I6028" t="str">
            <v>CLINICA LOS ANDES LTDA</v>
          </cell>
          <cell r="K6028" t="str">
            <v>8030D82-</v>
          </cell>
          <cell r="L6028" t="str">
            <v>CA34908</v>
          </cell>
          <cell r="M6028">
            <v>55000</v>
          </cell>
        </row>
        <row r="6029">
          <cell r="A6029" t="str">
            <v>890503532-CA34909</v>
          </cell>
          <cell r="B6029">
            <v>816</v>
          </cell>
          <cell r="C6029">
            <v>9781</v>
          </cell>
          <cell r="D6029" t="str">
            <v>816-9781</v>
          </cell>
          <cell r="E6029">
            <v>45572</v>
          </cell>
          <cell r="F6029">
            <v>230550108000</v>
          </cell>
          <cell r="G6029" t="str">
            <v>PGO GIRO DIRECT OCT/24</v>
          </cell>
          <cell r="H6029">
            <v>890503532</v>
          </cell>
          <cell r="I6029" t="str">
            <v>CLINICA LOS ANDES LTDA</v>
          </cell>
          <cell r="K6029" t="str">
            <v>8030D82-</v>
          </cell>
          <cell r="L6029" t="str">
            <v>CA34909</v>
          </cell>
          <cell r="M6029">
            <v>55000</v>
          </cell>
        </row>
        <row r="6030">
          <cell r="A6030" t="str">
            <v>890503532-CA34910</v>
          </cell>
          <cell r="B6030">
            <v>816</v>
          </cell>
          <cell r="C6030">
            <v>9781</v>
          </cell>
          <cell r="D6030" t="str">
            <v>816-9781</v>
          </cell>
          <cell r="E6030">
            <v>45572</v>
          </cell>
          <cell r="F6030">
            <v>230550108000</v>
          </cell>
          <cell r="G6030" t="str">
            <v>PGO GIRO DIRECT OCT/24</v>
          </cell>
          <cell r="H6030">
            <v>890503532</v>
          </cell>
          <cell r="I6030" t="str">
            <v>CLINICA LOS ANDES LTDA</v>
          </cell>
          <cell r="K6030" t="str">
            <v>8026D82-</v>
          </cell>
          <cell r="L6030" t="str">
            <v>CA34910</v>
          </cell>
          <cell r="M6030">
            <v>55000</v>
          </cell>
        </row>
        <row r="6031">
          <cell r="A6031" t="str">
            <v>890503532-CA34911</v>
          </cell>
          <cell r="B6031">
            <v>816</v>
          </cell>
          <cell r="C6031">
            <v>9781</v>
          </cell>
          <cell r="D6031" t="str">
            <v>816-9781</v>
          </cell>
          <cell r="E6031">
            <v>45572</v>
          </cell>
          <cell r="F6031">
            <v>230550108000</v>
          </cell>
          <cell r="G6031" t="str">
            <v>PGO GIRO DIRECT OCT/24</v>
          </cell>
          <cell r="H6031">
            <v>890503532</v>
          </cell>
          <cell r="I6031" t="str">
            <v>CLINICA LOS ANDES LTDA</v>
          </cell>
          <cell r="K6031" t="str">
            <v>8026D82-</v>
          </cell>
          <cell r="L6031" t="str">
            <v>CA34911</v>
          </cell>
          <cell r="M6031">
            <v>55000</v>
          </cell>
        </row>
        <row r="6032">
          <cell r="A6032" t="str">
            <v>890503532-CA34912</v>
          </cell>
          <cell r="B6032">
            <v>816</v>
          </cell>
          <cell r="C6032">
            <v>9781</v>
          </cell>
          <cell r="D6032" t="str">
            <v>816-9781</v>
          </cell>
          <cell r="E6032">
            <v>45572</v>
          </cell>
          <cell r="F6032">
            <v>230550108000</v>
          </cell>
          <cell r="G6032" t="str">
            <v>PGO GIRO DIRECT OCT/24</v>
          </cell>
          <cell r="H6032">
            <v>890503532</v>
          </cell>
          <cell r="I6032" t="str">
            <v>CLINICA LOS ANDES LTDA</v>
          </cell>
          <cell r="K6032" t="str">
            <v>8048D82-</v>
          </cell>
          <cell r="L6032" t="str">
            <v>CA34912</v>
          </cell>
          <cell r="M6032">
            <v>55000</v>
          </cell>
        </row>
        <row r="6033">
          <cell r="A6033" t="str">
            <v>890503532-CA34913</v>
          </cell>
          <cell r="B6033">
            <v>816</v>
          </cell>
          <cell r="C6033">
            <v>9781</v>
          </cell>
          <cell r="D6033" t="str">
            <v>816-9781</v>
          </cell>
          <cell r="E6033">
            <v>45572</v>
          </cell>
          <cell r="F6033">
            <v>230550108000</v>
          </cell>
          <cell r="G6033" t="str">
            <v>PGO GIRO DIRECT OCT/24</v>
          </cell>
          <cell r="H6033">
            <v>890503532</v>
          </cell>
          <cell r="I6033" t="str">
            <v>CLINICA LOS ANDES LTDA</v>
          </cell>
          <cell r="K6033" t="str">
            <v>8030D82-</v>
          </cell>
          <cell r="L6033" t="str">
            <v>CA34913</v>
          </cell>
          <cell r="M6033">
            <v>55000</v>
          </cell>
        </row>
        <row r="6034">
          <cell r="A6034" t="str">
            <v>890503532-CA34914</v>
          </cell>
          <cell r="B6034">
            <v>816</v>
          </cell>
          <cell r="C6034">
            <v>9781</v>
          </cell>
          <cell r="D6034" t="str">
            <v>816-9781</v>
          </cell>
          <cell r="E6034">
            <v>45572</v>
          </cell>
          <cell r="F6034">
            <v>230550108000</v>
          </cell>
          <cell r="G6034" t="str">
            <v>PGO GIRO DIRECT OCT/24</v>
          </cell>
          <cell r="H6034">
            <v>890503532</v>
          </cell>
          <cell r="I6034" t="str">
            <v>CLINICA LOS ANDES LTDA</v>
          </cell>
          <cell r="K6034" t="str">
            <v>8048D82-</v>
          </cell>
          <cell r="L6034" t="str">
            <v>CA34914</v>
          </cell>
          <cell r="M6034">
            <v>55000</v>
          </cell>
        </row>
        <row r="6035">
          <cell r="A6035" t="str">
            <v>890503532-CA34915</v>
          </cell>
          <cell r="B6035">
            <v>816</v>
          </cell>
          <cell r="C6035">
            <v>9781</v>
          </cell>
          <cell r="D6035" t="str">
            <v>816-9781</v>
          </cell>
          <cell r="E6035">
            <v>45572</v>
          </cell>
          <cell r="F6035">
            <v>230550108000</v>
          </cell>
          <cell r="G6035" t="str">
            <v>PGO GIRO DIRECT OCT/24</v>
          </cell>
          <cell r="H6035">
            <v>890503532</v>
          </cell>
          <cell r="I6035" t="str">
            <v>CLINICA LOS ANDES LTDA</v>
          </cell>
          <cell r="K6035" t="str">
            <v>8026D82-</v>
          </cell>
          <cell r="L6035" t="str">
            <v>CA34915</v>
          </cell>
          <cell r="M6035">
            <v>55000</v>
          </cell>
        </row>
        <row r="6036">
          <cell r="A6036" t="str">
            <v>890503532-CA34917</v>
          </cell>
          <cell r="B6036">
            <v>816</v>
          </cell>
          <cell r="C6036">
            <v>9781</v>
          </cell>
          <cell r="D6036" t="str">
            <v>816-9781</v>
          </cell>
          <cell r="E6036">
            <v>45572</v>
          </cell>
          <cell r="F6036">
            <v>230550108000</v>
          </cell>
          <cell r="G6036" t="str">
            <v>PGO GIRO DIRECT OCT/24</v>
          </cell>
          <cell r="H6036">
            <v>890503532</v>
          </cell>
          <cell r="I6036" t="str">
            <v>CLINICA LOS ANDES LTDA</v>
          </cell>
          <cell r="K6036" t="str">
            <v>8026D82-</v>
          </cell>
          <cell r="L6036" t="str">
            <v>CA34917</v>
          </cell>
          <cell r="M6036">
            <v>55000</v>
          </cell>
        </row>
        <row r="6037">
          <cell r="A6037" t="str">
            <v>890503532-CA34918</v>
          </cell>
          <cell r="B6037">
            <v>816</v>
          </cell>
          <cell r="C6037">
            <v>9781</v>
          </cell>
          <cell r="D6037" t="str">
            <v>816-9781</v>
          </cell>
          <cell r="E6037">
            <v>45572</v>
          </cell>
          <cell r="F6037">
            <v>230550108000</v>
          </cell>
          <cell r="G6037" t="str">
            <v>PGO GIRO DIRECT OCT/24</v>
          </cell>
          <cell r="H6037">
            <v>890503532</v>
          </cell>
          <cell r="I6037" t="str">
            <v>CLINICA LOS ANDES LTDA</v>
          </cell>
          <cell r="K6037" t="str">
            <v>8026D82-</v>
          </cell>
          <cell r="L6037" t="str">
            <v>CA34918</v>
          </cell>
          <cell r="M6037">
            <v>55000</v>
          </cell>
        </row>
        <row r="6038">
          <cell r="A6038" t="str">
            <v>890503532-CA34919</v>
          </cell>
          <cell r="B6038">
            <v>816</v>
          </cell>
          <cell r="C6038">
            <v>9781</v>
          </cell>
          <cell r="D6038" t="str">
            <v>816-9781</v>
          </cell>
          <cell r="E6038">
            <v>45572</v>
          </cell>
          <cell r="F6038">
            <v>230550108000</v>
          </cell>
          <cell r="G6038" t="str">
            <v>PGO GIRO DIRECT OCT/24</v>
          </cell>
          <cell r="H6038">
            <v>890503532</v>
          </cell>
          <cell r="I6038" t="str">
            <v>CLINICA LOS ANDES LTDA</v>
          </cell>
          <cell r="K6038" t="str">
            <v>8030D82-</v>
          </cell>
          <cell r="L6038" t="str">
            <v>CA34919</v>
          </cell>
          <cell r="M6038">
            <v>55000</v>
          </cell>
        </row>
        <row r="6039">
          <cell r="A6039" t="str">
            <v>890503532-CA34920</v>
          </cell>
          <cell r="B6039">
            <v>816</v>
          </cell>
          <cell r="C6039">
            <v>9781</v>
          </cell>
          <cell r="D6039" t="str">
            <v>816-9781</v>
          </cell>
          <cell r="E6039">
            <v>45572</v>
          </cell>
          <cell r="F6039">
            <v>230550108000</v>
          </cell>
          <cell r="G6039" t="str">
            <v>PGO GIRO DIRECT OCT/24</v>
          </cell>
          <cell r="H6039">
            <v>890503532</v>
          </cell>
          <cell r="I6039" t="str">
            <v>CLINICA LOS ANDES LTDA</v>
          </cell>
          <cell r="K6039" t="str">
            <v>8026D82-</v>
          </cell>
          <cell r="L6039" t="str">
            <v>CA34920</v>
          </cell>
          <cell r="M6039">
            <v>55000</v>
          </cell>
        </row>
        <row r="6040">
          <cell r="A6040" t="str">
            <v>890503532-CA34921</v>
          </cell>
          <cell r="B6040">
            <v>816</v>
          </cell>
          <cell r="C6040">
            <v>9781</v>
          </cell>
          <cell r="D6040" t="str">
            <v>816-9781</v>
          </cell>
          <cell r="E6040">
            <v>45572</v>
          </cell>
          <cell r="F6040">
            <v>230550108000</v>
          </cell>
          <cell r="G6040" t="str">
            <v>PGO GIRO DIRECT OCT/24</v>
          </cell>
          <cell r="H6040">
            <v>890503532</v>
          </cell>
          <cell r="I6040" t="str">
            <v>CLINICA LOS ANDES LTDA</v>
          </cell>
          <cell r="K6040" t="str">
            <v>8048D82-</v>
          </cell>
          <cell r="L6040" t="str">
            <v>CA34921</v>
          </cell>
          <cell r="M6040">
            <v>55000</v>
          </cell>
        </row>
        <row r="6041">
          <cell r="A6041" t="str">
            <v>890503532-CA34923</v>
          </cell>
          <cell r="B6041">
            <v>816</v>
          </cell>
          <cell r="C6041">
            <v>9781</v>
          </cell>
          <cell r="D6041" t="str">
            <v>816-9781</v>
          </cell>
          <cell r="E6041">
            <v>45572</v>
          </cell>
          <cell r="F6041">
            <v>230550108000</v>
          </cell>
          <cell r="G6041" t="str">
            <v>PGO GIRO DIRECT OCT/24</v>
          </cell>
          <cell r="H6041">
            <v>890503532</v>
          </cell>
          <cell r="I6041" t="str">
            <v>CLINICA LOS ANDES LTDA</v>
          </cell>
          <cell r="K6041" t="str">
            <v>8026D82-</v>
          </cell>
          <cell r="L6041" t="str">
            <v>CA34923</v>
          </cell>
          <cell r="M6041">
            <v>55000</v>
          </cell>
        </row>
        <row r="6042">
          <cell r="A6042" t="str">
            <v>890503532-CA34924</v>
          </cell>
          <cell r="B6042">
            <v>816</v>
          </cell>
          <cell r="C6042">
            <v>9781</v>
          </cell>
          <cell r="D6042" t="str">
            <v>816-9781</v>
          </cell>
          <cell r="E6042">
            <v>45572</v>
          </cell>
          <cell r="F6042">
            <v>230550108000</v>
          </cell>
          <cell r="G6042" t="str">
            <v>PGO GIRO DIRECT OCT/24</v>
          </cell>
          <cell r="H6042">
            <v>890503532</v>
          </cell>
          <cell r="I6042" t="str">
            <v>CLINICA LOS ANDES LTDA</v>
          </cell>
          <cell r="K6042" t="str">
            <v>8026D82-</v>
          </cell>
          <cell r="L6042" t="str">
            <v>CA34924</v>
          </cell>
          <cell r="M6042">
            <v>55000</v>
          </cell>
        </row>
        <row r="6043">
          <cell r="A6043" t="str">
            <v>890503532-CA34925</v>
          </cell>
          <cell r="B6043">
            <v>816</v>
          </cell>
          <cell r="C6043">
            <v>9781</v>
          </cell>
          <cell r="D6043" t="str">
            <v>816-9781</v>
          </cell>
          <cell r="E6043">
            <v>45572</v>
          </cell>
          <cell r="F6043">
            <v>230550108000</v>
          </cell>
          <cell r="G6043" t="str">
            <v>PGO GIRO DIRECT OCT/24</v>
          </cell>
          <cell r="H6043">
            <v>890503532</v>
          </cell>
          <cell r="I6043" t="str">
            <v>CLINICA LOS ANDES LTDA</v>
          </cell>
          <cell r="K6043" t="str">
            <v>8026D82-</v>
          </cell>
          <cell r="L6043" t="str">
            <v>CA34925</v>
          </cell>
          <cell r="M6043">
            <v>55000</v>
          </cell>
        </row>
        <row r="6044">
          <cell r="A6044" t="str">
            <v>890503532-CA34926</v>
          </cell>
          <cell r="B6044">
            <v>816</v>
          </cell>
          <cell r="C6044">
            <v>9781</v>
          </cell>
          <cell r="D6044" t="str">
            <v>816-9781</v>
          </cell>
          <cell r="E6044">
            <v>45572</v>
          </cell>
          <cell r="F6044">
            <v>230550108000</v>
          </cell>
          <cell r="G6044" t="str">
            <v>PGO GIRO DIRECT OCT/24</v>
          </cell>
          <cell r="H6044">
            <v>890503532</v>
          </cell>
          <cell r="I6044" t="str">
            <v>CLINICA LOS ANDES LTDA</v>
          </cell>
          <cell r="K6044" t="str">
            <v>8030D82-</v>
          </cell>
          <cell r="L6044" t="str">
            <v>CA34926</v>
          </cell>
          <cell r="M6044">
            <v>55000</v>
          </cell>
        </row>
        <row r="6045">
          <cell r="A6045" t="str">
            <v>890503532-CA34927</v>
          </cell>
          <cell r="B6045">
            <v>816</v>
          </cell>
          <cell r="C6045">
            <v>9781</v>
          </cell>
          <cell r="D6045" t="str">
            <v>816-9781</v>
          </cell>
          <cell r="E6045">
            <v>45572</v>
          </cell>
          <cell r="F6045">
            <v>230550108000</v>
          </cell>
          <cell r="G6045" t="str">
            <v>PGO GIRO DIRECT OCT/24</v>
          </cell>
          <cell r="H6045">
            <v>890503532</v>
          </cell>
          <cell r="I6045" t="str">
            <v>CLINICA LOS ANDES LTDA</v>
          </cell>
          <cell r="K6045" t="str">
            <v>8026D82-</v>
          </cell>
          <cell r="L6045" t="str">
            <v>CA34927</v>
          </cell>
          <cell r="M6045">
            <v>55000</v>
          </cell>
        </row>
        <row r="6046">
          <cell r="A6046" t="str">
            <v>890503532-CA34929</v>
          </cell>
          <cell r="B6046">
            <v>816</v>
          </cell>
          <cell r="C6046">
            <v>9781</v>
          </cell>
          <cell r="D6046" t="str">
            <v>816-9781</v>
          </cell>
          <cell r="E6046">
            <v>45572</v>
          </cell>
          <cell r="F6046">
            <v>230550108000</v>
          </cell>
          <cell r="G6046" t="str">
            <v>PGO GIRO DIRECT OCT/24</v>
          </cell>
          <cell r="H6046">
            <v>890503532</v>
          </cell>
          <cell r="I6046" t="str">
            <v>CLINICA LOS ANDES LTDA</v>
          </cell>
          <cell r="K6046" t="str">
            <v>8026D82-</v>
          </cell>
          <cell r="L6046" t="str">
            <v>CA34929</v>
          </cell>
          <cell r="M6046">
            <v>55000</v>
          </cell>
        </row>
        <row r="6047">
          <cell r="A6047" t="str">
            <v>890503532-CA34930</v>
          </cell>
          <cell r="B6047">
            <v>816</v>
          </cell>
          <cell r="C6047">
            <v>9781</v>
          </cell>
          <cell r="D6047" t="str">
            <v>816-9781</v>
          </cell>
          <cell r="E6047">
            <v>45572</v>
          </cell>
          <cell r="F6047">
            <v>230550108000</v>
          </cell>
          <cell r="G6047" t="str">
            <v>PGO GIRO DIRECT OCT/24</v>
          </cell>
          <cell r="H6047">
            <v>890503532</v>
          </cell>
          <cell r="I6047" t="str">
            <v>CLINICA LOS ANDES LTDA</v>
          </cell>
          <cell r="K6047" t="str">
            <v>8026D82-</v>
          </cell>
          <cell r="L6047" t="str">
            <v>CA34930</v>
          </cell>
          <cell r="M6047">
            <v>55000</v>
          </cell>
        </row>
        <row r="6048">
          <cell r="A6048" t="str">
            <v>890503532-CA34932</v>
          </cell>
          <cell r="B6048">
            <v>816</v>
          </cell>
          <cell r="C6048">
            <v>9781</v>
          </cell>
          <cell r="D6048" t="str">
            <v>816-9781</v>
          </cell>
          <cell r="E6048">
            <v>45572</v>
          </cell>
          <cell r="F6048">
            <v>230550108000</v>
          </cell>
          <cell r="G6048" t="str">
            <v>PGO GIRO DIRECT OCT/24</v>
          </cell>
          <cell r="H6048">
            <v>890503532</v>
          </cell>
          <cell r="I6048" t="str">
            <v>CLINICA LOS ANDES LTDA</v>
          </cell>
          <cell r="K6048" t="str">
            <v>8026D82-</v>
          </cell>
          <cell r="L6048" t="str">
            <v>CA34932</v>
          </cell>
          <cell r="M6048">
            <v>1927600</v>
          </cell>
        </row>
        <row r="6049">
          <cell r="A6049" t="str">
            <v>890503532-CA34934</v>
          </cell>
          <cell r="B6049">
            <v>816</v>
          </cell>
          <cell r="C6049">
            <v>9781</v>
          </cell>
          <cell r="D6049" t="str">
            <v>816-9781</v>
          </cell>
          <cell r="E6049">
            <v>45572</v>
          </cell>
          <cell r="F6049">
            <v>230550108000</v>
          </cell>
          <cell r="G6049" t="str">
            <v>PGO GIRO DIRECT OCT/24</v>
          </cell>
          <cell r="H6049">
            <v>890503532</v>
          </cell>
          <cell r="I6049" t="str">
            <v>CLINICA LOS ANDES LTDA</v>
          </cell>
          <cell r="K6049" t="str">
            <v>8026D82-</v>
          </cell>
          <cell r="L6049" t="str">
            <v>CA34934</v>
          </cell>
          <cell r="M6049">
            <v>314240</v>
          </cell>
        </row>
        <row r="6050">
          <cell r="A6050" t="str">
            <v>890503532-CA34935</v>
          </cell>
          <cell r="B6050">
            <v>816</v>
          </cell>
          <cell r="C6050">
            <v>10049</v>
          </cell>
          <cell r="D6050" t="str">
            <v>816-10049</v>
          </cell>
          <cell r="E6050">
            <v>45632</v>
          </cell>
          <cell r="F6050">
            <v>230550108000</v>
          </cell>
          <cell r="G6050" t="str">
            <v>PGO GIRO DIRECT DIC/24</v>
          </cell>
          <cell r="H6050">
            <v>890503532</v>
          </cell>
          <cell r="I6050" t="str">
            <v>CLINICA LOS ANDES LTDA</v>
          </cell>
          <cell r="K6050" t="str">
            <v>8048D82-</v>
          </cell>
          <cell r="L6050" t="str">
            <v>CA34935</v>
          </cell>
          <cell r="M6050">
            <v>1623255</v>
          </cell>
        </row>
        <row r="6051">
          <cell r="A6051" t="str">
            <v>890503532-CA34936</v>
          </cell>
          <cell r="B6051">
            <v>816</v>
          </cell>
          <cell r="C6051">
            <v>9781</v>
          </cell>
          <cell r="D6051" t="str">
            <v>816-9781</v>
          </cell>
          <cell r="E6051">
            <v>45572</v>
          </cell>
          <cell r="F6051">
            <v>230550108000</v>
          </cell>
          <cell r="G6051" t="str">
            <v>PGO GIRO DIRECT OCT/24</v>
          </cell>
          <cell r="H6051">
            <v>890503532</v>
          </cell>
          <cell r="I6051" t="str">
            <v>CLINICA LOS ANDES LTDA</v>
          </cell>
          <cell r="K6051" t="str">
            <v>8026D82-</v>
          </cell>
          <cell r="L6051" t="str">
            <v>CA34936</v>
          </cell>
          <cell r="M6051">
            <v>394690</v>
          </cell>
        </row>
        <row r="6052">
          <cell r="A6052" t="str">
            <v>890503532-CA34938</v>
          </cell>
          <cell r="B6052">
            <v>816</v>
          </cell>
          <cell r="C6052">
            <v>9781</v>
          </cell>
          <cell r="D6052" t="str">
            <v>816-9781</v>
          </cell>
          <cell r="E6052">
            <v>45572</v>
          </cell>
          <cell r="F6052">
            <v>230550108000</v>
          </cell>
          <cell r="G6052" t="str">
            <v>PGO GIRO DIRECT OCT/24</v>
          </cell>
          <cell r="H6052">
            <v>890503532</v>
          </cell>
          <cell r="I6052" t="str">
            <v>CLINICA LOS ANDES LTDA</v>
          </cell>
          <cell r="K6052" t="str">
            <v>8026D82-</v>
          </cell>
          <cell r="L6052" t="str">
            <v>CA34938</v>
          </cell>
          <cell r="M6052">
            <v>234204</v>
          </cell>
        </row>
        <row r="6053">
          <cell r="A6053" t="str">
            <v>890503532-CA34941</v>
          </cell>
          <cell r="B6053">
            <v>816</v>
          </cell>
          <cell r="C6053">
            <v>9781</v>
          </cell>
          <cell r="D6053" t="str">
            <v>816-9781</v>
          </cell>
          <cell r="E6053">
            <v>45572</v>
          </cell>
          <cell r="F6053">
            <v>230550108000</v>
          </cell>
          <cell r="G6053" t="str">
            <v>PGO GIRO DIRECT OCT/24</v>
          </cell>
          <cell r="H6053">
            <v>890503532</v>
          </cell>
          <cell r="I6053" t="str">
            <v>CLINICA LOS ANDES LTDA</v>
          </cell>
          <cell r="K6053" t="str">
            <v>8026D82-</v>
          </cell>
          <cell r="L6053" t="str">
            <v>CA34941</v>
          </cell>
          <cell r="M6053">
            <v>3555100</v>
          </cell>
        </row>
        <row r="6054">
          <cell r="A6054" t="str">
            <v>890503532-CA34944</v>
          </cell>
          <cell r="B6054">
            <v>816</v>
          </cell>
          <cell r="C6054">
            <v>10049</v>
          </cell>
          <cell r="D6054" t="str">
            <v>816-10049</v>
          </cell>
          <cell r="E6054">
            <v>45632</v>
          </cell>
          <cell r="F6054">
            <v>230550108000</v>
          </cell>
          <cell r="G6054" t="str">
            <v>PGO GIRO DIRECT DIC/24</v>
          </cell>
          <cell r="H6054">
            <v>890503532</v>
          </cell>
          <cell r="I6054" t="str">
            <v>CLINICA LOS ANDES LTDA</v>
          </cell>
          <cell r="K6054" t="str">
            <v>8026D82-</v>
          </cell>
          <cell r="L6054" t="str">
            <v>CA34944</v>
          </cell>
          <cell r="M6054">
            <v>1378520</v>
          </cell>
        </row>
        <row r="6055">
          <cell r="A6055" t="str">
            <v>890503532-CA35002</v>
          </cell>
          <cell r="B6055">
            <v>816</v>
          </cell>
          <cell r="C6055">
            <v>9781</v>
          </cell>
          <cell r="D6055" t="str">
            <v>816-9781</v>
          </cell>
          <cell r="E6055">
            <v>45572</v>
          </cell>
          <cell r="F6055">
            <v>230550108000</v>
          </cell>
          <cell r="G6055" t="str">
            <v>PGO GIRO DIRECT OCT/24</v>
          </cell>
          <cell r="H6055">
            <v>890503532</v>
          </cell>
          <cell r="I6055" t="str">
            <v>CLINICA LOS ANDES LTDA</v>
          </cell>
          <cell r="K6055" t="str">
            <v>8026D82-</v>
          </cell>
          <cell r="L6055" t="str">
            <v>CA35002</v>
          </cell>
          <cell r="M6055">
            <v>1970000</v>
          </cell>
        </row>
        <row r="6056">
          <cell r="A6056" t="str">
            <v>890503532-CA35029</v>
          </cell>
          <cell r="B6056">
            <v>816</v>
          </cell>
          <cell r="C6056">
            <v>9781</v>
          </cell>
          <cell r="D6056" t="str">
            <v>816-9781</v>
          </cell>
          <cell r="E6056">
            <v>45572</v>
          </cell>
          <cell r="F6056">
            <v>230550108000</v>
          </cell>
          <cell r="G6056" t="str">
            <v>PGO GIRO DIRECT OCT/24</v>
          </cell>
          <cell r="H6056">
            <v>890503532</v>
          </cell>
          <cell r="I6056" t="str">
            <v>CLINICA LOS ANDES LTDA</v>
          </cell>
          <cell r="K6056" t="str">
            <v>8026D82-</v>
          </cell>
          <cell r="L6056" t="str">
            <v>CA35029</v>
          </cell>
          <cell r="M6056">
            <v>1825000</v>
          </cell>
        </row>
        <row r="6057">
          <cell r="A6057" t="str">
            <v>890503532-CA35030</v>
          </cell>
          <cell r="B6057">
            <v>816</v>
          </cell>
          <cell r="C6057">
            <v>9781</v>
          </cell>
          <cell r="D6057" t="str">
            <v>816-9781</v>
          </cell>
          <cell r="E6057">
            <v>45572</v>
          </cell>
          <cell r="F6057">
            <v>230550108000</v>
          </cell>
          <cell r="G6057" t="str">
            <v>PGO GIRO DIRECT OCT/24</v>
          </cell>
          <cell r="H6057">
            <v>890503532</v>
          </cell>
          <cell r="I6057" t="str">
            <v>CLINICA LOS ANDES LTDA</v>
          </cell>
          <cell r="K6057" t="str">
            <v>8046D82-</v>
          </cell>
          <cell r="L6057" t="str">
            <v>CA35030</v>
          </cell>
          <cell r="M6057">
            <v>1360000</v>
          </cell>
        </row>
        <row r="6058">
          <cell r="A6058" t="str">
            <v>890503532-CA35032</v>
          </cell>
          <cell r="B6058">
            <v>816</v>
          </cell>
          <cell r="C6058">
            <v>9781</v>
          </cell>
          <cell r="D6058" t="str">
            <v>816-9781</v>
          </cell>
          <cell r="E6058">
            <v>45572</v>
          </cell>
          <cell r="F6058">
            <v>230550108000</v>
          </cell>
          <cell r="G6058" t="str">
            <v>PGO GIRO DIRECT OCT/24</v>
          </cell>
          <cell r="H6058">
            <v>890503532</v>
          </cell>
          <cell r="I6058" t="str">
            <v>CLINICA LOS ANDES LTDA</v>
          </cell>
          <cell r="K6058" t="str">
            <v>8026D82-</v>
          </cell>
          <cell r="L6058" t="str">
            <v>CA35032</v>
          </cell>
          <cell r="M6058">
            <v>1970000</v>
          </cell>
        </row>
        <row r="6059">
          <cell r="A6059" t="str">
            <v>890503532-CA35033</v>
          </cell>
          <cell r="B6059">
            <v>816</v>
          </cell>
          <cell r="C6059">
            <v>9781</v>
          </cell>
          <cell r="D6059" t="str">
            <v>816-9781</v>
          </cell>
          <cell r="E6059">
            <v>45572</v>
          </cell>
          <cell r="F6059">
            <v>230550108000</v>
          </cell>
          <cell r="G6059" t="str">
            <v>PGO GIRO DIRECT OCT/24</v>
          </cell>
          <cell r="H6059">
            <v>890503532</v>
          </cell>
          <cell r="I6059" t="str">
            <v>CLINICA LOS ANDES LTDA</v>
          </cell>
          <cell r="K6059" t="str">
            <v>8026D82-</v>
          </cell>
          <cell r="L6059" t="str">
            <v>CA35033</v>
          </cell>
          <cell r="M6059">
            <v>1990000</v>
          </cell>
        </row>
        <row r="6060">
          <cell r="A6060" t="str">
            <v>890503532-CA35035</v>
          </cell>
          <cell r="B6060">
            <v>816</v>
          </cell>
          <cell r="C6060">
            <v>9781</v>
          </cell>
          <cell r="D6060" t="str">
            <v>816-9781</v>
          </cell>
          <cell r="E6060">
            <v>45572</v>
          </cell>
          <cell r="F6060">
            <v>230550108000</v>
          </cell>
          <cell r="G6060" t="str">
            <v>PGO GIRO DIRECT OCT/24</v>
          </cell>
          <cell r="H6060">
            <v>890503532</v>
          </cell>
          <cell r="I6060" t="str">
            <v>CLINICA LOS ANDES LTDA</v>
          </cell>
          <cell r="K6060" t="str">
            <v>8026D82-</v>
          </cell>
          <cell r="L6060" t="str">
            <v>CA35035</v>
          </cell>
          <cell r="M6060">
            <v>1970000</v>
          </cell>
        </row>
        <row r="6061">
          <cell r="A6061" t="str">
            <v>890503532-CA35036</v>
          </cell>
          <cell r="B6061">
            <v>816</v>
          </cell>
          <cell r="C6061">
            <v>9781</v>
          </cell>
          <cell r="D6061" t="str">
            <v>816-9781</v>
          </cell>
          <cell r="E6061">
            <v>45572</v>
          </cell>
          <cell r="F6061">
            <v>230550108000</v>
          </cell>
          <cell r="G6061" t="str">
            <v>PGO GIRO DIRECT OCT/24</v>
          </cell>
          <cell r="H6061">
            <v>890503532</v>
          </cell>
          <cell r="I6061" t="str">
            <v>CLINICA LOS ANDES LTDA</v>
          </cell>
          <cell r="K6061" t="str">
            <v>8037D82-</v>
          </cell>
          <cell r="L6061" t="str">
            <v>CA35036</v>
          </cell>
          <cell r="M6061">
            <v>1970000</v>
          </cell>
        </row>
        <row r="6062">
          <cell r="A6062" t="str">
            <v>890503532-CA35040</v>
          </cell>
          <cell r="B6062">
            <v>816</v>
          </cell>
          <cell r="C6062">
            <v>9781</v>
          </cell>
          <cell r="D6062" t="str">
            <v>816-9781</v>
          </cell>
          <cell r="E6062">
            <v>45572</v>
          </cell>
          <cell r="F6062">
            <v>230550108000</v>
          </cell>
          <cell r="G6062" t="str">
            <v>PGO GIRO DIRECT OCT/24</v>
          </cell>
          <cell r="H6062">
            <v>890503532</v>
          </cell>
          <cell r="I6062" t="str">
            <v>CLINICA LOS ANDES LTDA</v>
          </cell>
          <cell r="K6062" t="str">
            <v>8026D82-</v>
          </cell>
          <cell r="L6062" t="str">
            <v>CA35040</v>
          </cell>
          <cell r="M6062">
            <v>1590000</v>
          </cell>
        </row>
        <row r="6063">
          <cell r="A6063" t="str">
            <v>890503532-CA35041</v>
          </cell>
          <cell r="B6063">
            <v>816</v>
          </cell>
          <cell r="C6063">
            <v>9781</v>
          </cell>
          <cell r="D6063" t="str">
            <v>816-9781</v>
          </cell>
          <cell r="E6063">
            <v>45572</v>
          </cell>
          <cell r="F6063">
            <v>230550108000</v>
          </cell>
          <cell r="G6063" t="str">
            <v>PGO GIRO DIRECT OCT/24</v>
          </cell>
          <cell r="H6063">
            <v>890503532</v>
          </cell>
          <cell r="I6063" t="str">
            <v>CLINICA LOS ANDES LTDA</v>
          </cell>
          <cell r="K6063" t="str">
            <v>8026D82-</v>
          </cell>
          <cell r="L6063" t="str">
            <v>CA35041</v>
          </cell>
          <cell r="M6063">
            <v>1090000</v>
          </cell>
        </row>
        <row r="6064">
          <cell r="A6064" t="str">
            <v>890503532-CA35042</v>
          </cell>
          <cell r="B6064">
            <v>816</v>
          </cell>
          <cell r="C6064">
            <v>9142</v>
          </cell>
          <cell r="D6064" t="str">
            <v>816-9142</v>
          </cell>
          <cell r="E6064">
            <v>45512</v>
          </cell>
          <cell r="F6064">
            <v>230550108000</v>
          </cell>
          <cell r="G6064" t="str">
            <v>PGO GIRO DIRECT AGO/24</v>
          </cell>
          <cell r="H6064">
            <v>890503532</v>
          </cell>
          <cell r="I6064" t="str">
            <v>CLINICA LOS ANDES LTDA</v>
          </cell>
          <cell r="K6064" t="str">
            <v>8026D82-</v>
          </cell>
          <cell r="L6064" t="str">
            <v>CA35042</v>
          </cell>
          <cell r="M6064">
            <v>9332679</v>
          </cell>
        </row>
        <row r="6065">
          <cell r="A6065" t="str">
            <v>890503532-CA35064</v>
          </cell>
          <cell r="B6065">
            <v>816</v>
          </cell>
          <cell r="C6065">
            <v>9781</v>
          </cell>
          <cell r="D6065" t="str">
            <v>816-9781</v>
          </cell>
          <cell r="E6065">
            <v>45572</v>
          </cell>
          <cell r="F6065">
            <v>230550108000</v>
          </cell>
          <cell r="G6065" t="str">
            <v>PGO GIRO DIRECT OCT/24</v>
          </cell>
          <cell r="H6065">
            <v>890503532</v>
          </cell>
          <cell r="I6065" t="str">
            <v>CLINICA LOS ANDES LTDA</v>
          </cell>
          <cell r="K6065" t="str">
            <v>8026D82-</v>
          </cell>
          <cell r="L6065" t="str">
            <v>CA35064</v>
          </cell>
          <cell r="M6065">
            <v>55000</v>
          </cell>
        </row>
        <row r="6066">
          <cell r="A6066" t="str">
            <v>890503532-CA35065</v>
          </cell>
          <cell r="B6066">
            <v>816</v>
          </cell>
          <cell r="C6066">
            <v>9781</v>
          </cell>
          <cell r="D6066" t="str">
            <v>816-9781</v>
          </cell>
          <cell r="E6066">
            <v>45572</v>
          </cell>
          <cell r="F6066">
            <v>230550108000</v>
          </cell>
          <cell r="G6066" t="str">
            <v>PGO GIRO DIRECT OCT/24</v>
          </cell>
          <cell r="H6066">
            <v>890503532</v>
          </cell>
          <cell r="I6066" t="str">
            <v>CLINICA LOS ANDES LTDA</v>
          </cell>
          <cell r="K6066" t="str">
            <v>8026D82-</v>
          </cell>
          <cell r="L6066" t="str">
            <v>CA35065</v>
          </cell>
          <cell r="M6066">
            <v>55000</v>
          </cell>
        </row>
        <row r="6067">
          <cell r="A6067" t="str">
            <v>890503532-CA35067</v>
          </cell>
          <cell r="B6067">
            <v>816</v>
          </cell>
          <cell r="C6067">
            <v>9781</v>
          </cell>
          <cell r="D6067" t="str">
            <v>816-9781</v>
          </cell>
          <cell r="E6067">
            <v>45572</v>
          </cell>
          <cell r="F6067">
            <v>230550108000</v>
          </cell>
          <cell r="G6067" t="str">
            <v>PGO GIRO DIRECT OCT/24</v>
          </cell>
          <cell r="H6067">
            <v>890503532</v>
          </cell>
          <cell r="I6067" t="str">
            <v>CLINICA LOS ANDES LTDA</v>
          </cell>
          <cell r="K6067" t="str">
            <v>8026D82-</v>
          </cell>
          <cell r="L6067" t="str">
            <v>CA35067</v>
          </cell>
          <cell r="M6067">
            <v>55000</v>
          </cell>
        </row>
        <row r="6068">
          <cell r="A6068" t="str">
            <v>890503532-CA35068</v>
          </cell>
          <cell r="B6068">
            <v>816</v>
          </cell>
          <cell r="C6068">
            <v>9781</v>
          </cell>
          <cell r="D6068" t="str">
            <v>816-9781</v>
          </cell>
          <cell r="E6068">
            <v>45572</v>
          </cell>
          <cell r="F6068">
            <v>230550108000</v>
          </cell>
          <cell r="G6068" t="str">
            <v>PGO GIRO DIRECT OCT/24</v>
          </cell>
          <cell r="H6068">
            <v>890503532</v>
          </cell>
          <cell r="I6068" t="str">
            <v>CLINICA LOS ANDES LTDA</v>
          </cell>
          <cell r="K6068" t="str">
            <v>8026D82-</v>
          </cell>
          <cell r="L6068" t="str">
            <v>CA35068</v>
          </cell>
          <cell r="M6068">
            <v>55000</v>
          </cell>
        </row>
        <row r="6069">
          <cell r="A6069" t="str">
            <v>890503532-CA35071</v>
          </cell>
          <cell r="B6069">
            <v>816</v>
          </cell>
          <cell r="C6069">
            <v>9781</v>
          </cell>
          <cell r="D6069" t="str">
            <v>816-9781</v>
          </cell>
          <cell r="E6069">
            <v>45572</v>
          </cell>
          <cell r="F6069">
            <v>230550108000</v>
          </cell>
          <cell r="G6069" t="str">
            <v>PGO GIRO DIRECT OCT/24</v>
          </cell>
          <cell r="H6069">
            <v>890503532</v>
          </cell>
          <cell r="I6069" t="str">
            <v>CLINICA LOS ANDES LTDA</v>
          </cell>
          <cell r="K6069" t="str">
            <v>8026D82-</v>
          </cell>
          <cell r="L6069" t="str">
            <v>CA35071</v>
          </cell>
          <cell r="M6069">
            <v>1970000</v>
          </cell>
        </row>
        <row r="6070">
          <cell r="A6070" t="str">
            <v>890503532-CA35072</v>
          </cell>
          <cell r="B6070">
            <v>816</v>
          </cell>
          <cell r="C6070">
            <v>9781</v>
          </cell>
          <cell r="D6070" t="str">
            <v>816-9781</v>
          </cell>
          <cell r="E6070">
            <v>45572</v>
          </cell>
          <cell r="F6070">
            <v>230550108000</v>
          </cell>
          <cell r="G6070" t="str">
            <v>PGO GIRO DIRECT OCT/24</v>
          </cell>
          <cell r="H6070">
            <v>890503532</v>
          </cell>
          <cell r="I6070" t="str">
            <v>CLINICA LOS ANDES LTDA</v>
          </cell>
          <cell r="K6070" t="str">
            <v>8021D82-</v>
          </cell>
          <cell r="L6070" t="str">
            <v>CA35072</v>
          </cell>
          <cell r="M6070">
            <v>1360000</v>
          </cell>
        </row>
        <row r="6071">
          <cell r="A6071" t="str">
            <v>890503532-CA35076</v>
          </cell>
          <cell r="B6071">
            <v>816</v>
          </cell>
          <cell r="C6071">
            <v>9781</v>
          </cell>
          <cell r="D6071" t="str">
            <v>816-9781</v>
          </cell>
          <cell r="E6071">
            <v>45572</v>
          </cell>
          <cell r="F6071">
            <v>230550108000</v>
          </cell>
          <cell r="G6071" t="str">
            <v>PGO GIRO DIRECT OCT/24</v>
          </cell>
          <cell r="H6071">
            <v>890503532</v>
          </cell>
          <cell r="I6071" t="str">
            <v>CLINICA LOS ANDES LTDA</v>
          </cell>
          <cell r="K6071" t="str">
            <v>8026D82-</v>
          </cell>
          <cell r="L6071" t="str">
            <v>CA35076</v>
          </cell>
          <cell r="M6071">
            <v>2493850</v>
          </cell>
        </row>
        <row r="6072">
          <cell r="A6072" t="str">
            <v>890503532-CA35076</v>
          </cell>
          <cell r="B6072">
            <v>816</v>
          </cell>
          <cell r="C6072">
            <v>10281</v>
          </cell>
          <cell r="D6072" t="str">
            <v>816-10281</v>
          </cell>
          <cell r="E6072">
            <v>45695</v>
          </cell>
          <cell r="F6072">
            <v>230550108000</v>
          </cell>
          <cell r="G6072" t="str">
            <v>PGO GIRO DIRECT FEB/25</v>
          </cell>
          <cell r="H6072">
            <v>890503532</v>
          </cell>
          <cell r="I6072" t="str">
            <v>CLINICA LOS ANDES LTDA</v>
          </cell>
          <cell r="K6072" t="str">
            <v>8026D82-</v>
          </cell>
          <cell r="L6072" t="str">
            <v>CA35076</v>
          </cell>
          <cell r="M6072">
            <v>120000</v>
          </cell>
        </row>
        <row r="6073">
          <cell r="A6073" t="str">
            <v>890503532-CA35078</v>
          </cell>
          <cell r="B6073">
            <v>816</v>
          </cell>
          <cell r="C6073">
            <v>9781</v>
          </cell>
          <cell r="D6073" t="str">
            <v>816-9781</v>
          </cell>
          <cell r="E6073">
            <v>45572</v>
          </cell>
          <cell r="F6073">
            <v>230550108000</v>
          </cell>
          <cell r="G6073" t="str">
            <v>PGO GIRO DIRECT OCT/24</v>
          </cell>
          <cell r="H6073">
            <v>890503532</v>
          </cell>
          <cell r="I6073" t="str">
            <v>CLINICA LOS ANDES LTDA</v>
          </cell>
          <cell r="K6073" t="str">
            <v>8026D82-</v>
          </cell>
          <cell r="L6073" t="str">
            <v>CA35078</v>
          </cell>
          <cell r="M6073">
            <v>249640</v>
          </cell>
        </row>
        <row r="6074">
          <cell r="A6074" t="str">
            <v>890503532-CA35079</v>
          </cell>
          <cell r="B6074">
            <v>816</v>
          </cell>
          <cell r="C6074">
            <v>9781</v>
          </cell>
          <cell r="D6074" t="str">
            <v>816-9781</v>
          </cell>
          <cell r="E6074">
            <v>45572</v>
          </cell>
          <cell r="F6074">
            <v>230550108000</v>
          </cell>
          <cell r="G6074" t="str">
            <v>PGO GIRO DIRECT OCT/24</v>
          </cell>
          <cell r="H6074">
            <v>890503532</v>
          </cell>
          <cell r="I6074" t="str">
            <v>CLINICA LOS ANDES LTDA</v>
          </cell>
          <cell r="K6074" t="str">
            <v>8026D82-</v>
          </cell>
          <cell r="L6074" t="str">
            <v>CA35079</v>
          </cell>
          <cell r="M6074">
            <v>7103667</v>
          </cell>
        </row>
        <row r="6075">
          <cell r="A6075" t="str">
            <v>890503532-CA35080</v>
          </cell>
          <cell r="B6075">
            <v>816</v>
          </cell>
          <cell r="C6075">
            <v>9781</v>
          </cell>
          <cell r="D6075" t="str">
            <v>816-9781</v>
          </cell>
          <cell r="E6075">
            <v>45572</v>
          </cell>
          <cell r="F6075">
            <v>230550108000</v>
          </cell>
          <cell r="G6075" t="str">
            <v>PGO GIRO DIRECT OCT/24</v>
          </cell>
          <cell r="H6075">
            <v>890503532</v>
          </cell>
          <cell r="I6075" t="str">
            <v>CLINICA LOS ANDES LTDA</v>
          </cell>
          <cell r="K6075" t="str">
            <v>8026D82-</v>
          </cell>
          <cell r="L6075" t="str">
            <v>CA35080</v>
          </cell>
          <cell r="M6075">
            <v>55000</v>
          </cell>
        </row>
        <row r="6076">
          <cell r="A6076" t="str">
            <v>890503532-CA35081</v>
          </cell>
          <cell r="B6076">
            <v>816</v>
          </cell>
          <cell r="C6076">
            <v>9781</v>
          </cell>
          <cell r="D6076" t="str">
            <v>816-9781</v>
          </cell>
          <cell r="E6076">
            <v>45572</v>
          </cell>
          <cell r="F6076">
            <v>230550108000</v>
          </cell>
          <cell r="G6076" t="str">
            <v>PGO GIRO DIRECT OCT/24</v>
          </cell>
          <cell r="H6076">
            <v>890503532</v>
          </cell>
          <cell r="I6076" t="str">
            <v>CLINICA LOS ANDES LTDA</v>
          </cell>
          <cell r="K6076" t="str">
            <v>8026D82-</v>
          </cell>
          <cell r="L6076" t="str">
            <v>CA35081</v>
          </cell>
          <cell r="M6076">
            <v>55000</v>
          </cell>
        </row>
        <row r="6077">
          <cell r="A6077" t="str">
            <v>890503532-CA35082</v>
          </cell>
          <cell r="B6077">
            <v>816</v>
          </cell>
          <cell r="C6077">
            <v>9781</v>
          </cell>
          <cell r="D6077" t="str">
            <v>816-9781</v>
          </cell>
          <cell r="E6077">
            <v>45572</v>
          </cell>
          <cell r="F6077">
            <v>230550108000</v>
          </cell>
          <cell r="G6077" t="str">
            <v>PGO GIRO DIRECT OCT/24</v>
          </cell>
          <cell r="H6077">
            <v>890503532</v>
          </cell>
          <cell r="I6077" t="str">
            <v>CLINICA LOS ANDES LTDA</v>
          </cell>
          <cell r="K6077" t="str">
            <v>8048D82-</v>
          </cell>
          <cell r="L6077" t="str">
            <v>CA35082</v>
          </cell>
          <cell r="M6077">
            <v>55000</v>
          </cell>
        </row>
        <row r="6078">
          <cell r="A6078" t="str">
            <v>890503532-CA35083</v>
          </cell>
          <cell r="B6078">
            <v>816</v>
          </cell>
          <cell r="C6078">
            <v>9781</v>
          </cell>
          <cell r="D6078" t="str">
            <v>816-9781</v>
          </cell>
          <cell r="E6078">
            <v>45572</v>
          </cell>
          <cell r="F6078">
            <v>230550108000</v>
          </cell>
          <cell r="G6078" t="str">
            <v>PGO GIRO DIRECT OCT/24</v>
          </cell>
          <cell r="H6078">
            <v>890503532</v>
          </cell>
          <cell r="I6078" t="str">
            <v>CLINICA LOS ANDES LTDA</v>
          </cell>
          <cell r="K6078" t="str">
            <v>8026D82-</v>
          </cell>
          <cell r="L6078" t="str">
            <v>CA35083</v>
          </cell>
          <cell r="M6078">
            <v>55000</v>
          </cell>
        </row>
        <row r="6079">
          <cell r="A6079" t="str">
            <v>890503532-CA35084</v>
          </cell>
          <cell r="B6079">
            <v>816</v>
          </cell>
          <cell r="C6079">
            <v>9781</v>
          </cell>
          <cell r="D6079" t="str">
            <v>816-9781</v>
          </cell>
          <cell r="E6079">
            <v>45572</v>
          </cell>
          <cell r="F6079">
            <v>230550108000</v>
          </cell>
          <cell r="G6079" t="str">
            <v>PGO GIRO DIRECT OCT/24</v>
          </cell>
          <cell r="H6079">
            <v>890503532</v>
          </cell>
          <cell r="I6079" t="str">
            <v>CLINICA LOS ANDES LTDA</v>
          </cell>
          <cell r="K6079" t="str">
            <v>8026D82-</v>
          </cell>
          <cell r="L6079" t="str">
            <v>CA35084</v>
          </cell>
          <cell r="M6079">
            <v>55000</v>
          </cell>
        </row>
        <row r="6080">
          <cell r="A6080" t="str">
            <v>890503532-CA35085</v>
          </cell>
          <cell r="B6080">
            <v>816</v>
          </cell>
          <cell r="C6080">
            <v>9781</v>
          </cell>
          <cell r="D6080" t="str">
            <v>816-9781</v>
          </cell>
          <cell r="E6080">
            <v>45572</v>
          </cell>
          <cell r="F6080">
            <v>230550108000</v>
          </cell>
          <cell r="G6080" t="str">
            <v>PGO GIRO DIRECT OCT/24</v>
          </cell>
          <cell r="H6080">
            <v>890503532</v>
          </cell>
          <cell r="I6080" t="str">
            <v>CLINICA LOS ANDES LTDA</v>
          </cell>
          <cell r="K6080" t="str">
            <v>8026D82-</v>
          </cell>
          <cell r="L6080" t="str">
            <v>CA35085</v>
          </cell>
          <cell r="M6080">
            <v>55000</v>
          </cell>
        </row>
        <row r="6081">
          <cell r="A6081" t="str">
            <v>890503532-CA35086</v>
          </cell>
          <cell r="B6081">
            <v>816</v>
          </cell>
          <cell r="C6081">
            <v>9781</v>
          </cell>
          <cell r="D6081" t="str">
            <v>816-9781</v>
          </cell>
          <cell r="E6081">
            <v>45572</v>
          </cell>
          <cell r="F6081">
            <v>230550108000</v>
          </cell>
          <cell r="G6081" t="str">
            <v>PGO GIRO DIRECT OCT/24</v>
          </cell>
          <cell r="H6081">
            <v>890503532</v>
          </cell>
          <cell r="I6081" t="str">
            <v>CLINICA LOS ANDES LTDA</v>
          </cell>
          <cell r="K6081" t="str">
            <v>8048D82-</v>
          </cell>
          <cell r="L6081" t="str">
            <v>CA35086</v>
          </cell>
          <cell r="M6081">
            <v>55000</v>
          </cell>
        </row>
        <row r="6082">
          <cell r="A6082" t="str">
            <v>890503532-CA35088</v>
          </cell>
          <cell r="B6082">
            <v>816</v>
          </cell>
          <cell r="C6082">
            <v>9781</v>
          </cell>
          <cell r="D6082" t="str">
            <v>816-9781</v>
          </cell>
          <cell r="E6082">
            <v>45572</v>
          </cell>
          <cell r="F6082">
            <v>230550108000</v>
          </cell>
          <cell r="G6082" t="str">
            <v>PGO GIRO DIRECT OCT/24</v>
          </cell>
          <cell r="H6082">
            <v>890503532</v>
          </cell>
          <cell r="I6082" t="str">
            <v>CLINICA LOS ANDES LTDA</v>
          </cell>
          <cell r="K6082" t="str">
            <v>8026D82-</v>
          </cell>
          <cell r="L6082" t="str">
            <v>CA35088</v>
          </cell>
          <cell r="M6082">
            <v>55000</v>
          </cell>
        </row>
        <row r="6083">
          <cell r="A6083" t="str">
            <v>890503532-CA35089</v>
          </cell>
          <cell r="B6083">
            <v>816</v>
          </cell>
          <cell r="C6083">
            <v>9781</v>
          </cell>
          <cell r="D6083" t="str">
            <v>816-9781</v>
          </cell>
          <cell r="E6083">
            <v>45572</v>
          </cell>
          <cell r="F6083">
            <v>230550108000</v>
          </cell>
          <cell r="G6083" t="str">
            <v>PGO GIRO DIRECT OCT/24</v>
          </cell>
          <cell r="H6083">
            <v>890503532</v>
          </cell>
          <cell r="I6083" t="str">
            <v>CLINICA LOS ANDES LTDA</v>
          </cell>
          <cell r="K6083" t="str">
            <v>8026D82-</v>
          </cell>
          <cell r="L6083" t="str">
            <v>CA35089</v>
          </cell>
          <cell r="M6083">
            <v>55000</v>
          </cell>
        </row>
        <row r="6084">
          <cell r="A6084" t="str">
            <v>890503532-CA35090</v>
          </cell>
          <cell r="B6084">
            <v>816</v>
          </cell>
          <cell r="C6084">
            <v>9781</v>
          </cell>
          <cell r="D6084" t="str">
            <v>816-9781</v>
          </cell>
          <cell r="E6084">
            <v>45572</v>
          </cell>
          <cell r="F6084">
            <v>230550108000</v>
          </cell>
          <cell r="G6084" t="str">
            <v>PGO GIRO DIRECT OCT/24</v>
          </cell>
          <cell r="H6084">
            <v>890503532</v>
          </cell>
          <cell r="I6084" t="str">
            <v>CLINICA LOS ANDES LTDA</v>
          </cell>
          <cell r="K6084" t="str">
            <v>8030D82-</v>
          </cell>
          <cell r="L6084" t="str">
            <v>CA35090</v>
          </cell>
          <cell r="M6084">
            <v>55000</v>
          </cell>
        </row>
        <row r="6085">
          <cell r="A6085" t="str">
            <v>890503532-CA35091</v>
          </cell>
          <cell r="B6085">
            <v>816</v>
          </cell>
          <cell r="C6085">
            <v>9781</v>
          </cell>
          <cell r="D6085" t="str">
            <v>816-9781</v>
          </cell>
          <cell r="E6085">
            <v>45572</v>
          </cell>
          <cell r="F6085">
            <v>230550108000</v>
          </cell>
          <cell r="G6085" t="str">
            <v>PGO GIRO DIRECT OCT/24</v>
          </cell>
          <cell r="H6085">
            <v>890503532</v>
          </cell>
          <cell r="I6085" t="str">
            <v>CLINICA LOS ANDES LTDA</v>
          </cell>
          <cell r="K6085" t="str">
            <v>8026D82-</v>
          </cell>
          <cell r="L6085" t="str">
            <v>CA35091</v>
          </cell>
          <cell r="M6085">
            <v>55000</v>
          </cell>
        </row>
        <row r="6086">
          <cell r="A6086" t="str">
            <v>890503532-CA35093</v>
          </cell>
          <cell r="B6086">
            <v>816</v>
          </cell>
          <cell r="C6086">
            <v>9781</v>
          </cell>
          <cell r="D6086" t="str">
            <v>816-9781</v>
          </cell>
          <cell r="E6086">
            <v>45572</v>
          </cell>
          <cell r="F6086">
            <v>230550108000</v>
          </cell>
          <cell r="G6086" t="str">
            <v>PGO GIRO DIRECT OCT/24</v>
          </cell>
          <cell r="H6086">
            <v>890503532</v>
          </cell>
          <cell r="I6086" t="str">
            <v>CLINICA LOS ANDES LTDA</v>
          </cell>
          <cell r="K6086" t="str">
            <v>8026D82-</v>
          </cell>
          <cell r="L6086" t="str">
            <v>CA35093</v>
          </cell>
          <cell r="M6086">
            <v>55000</v>
          </cell>
        </row>
        <row r="6087">
          <cell r="A6087" t="str">
            <v>890503532-CA35095</v>
          </cell>
          <cell r="B6087">
            <v>816</v>
          </cell>
          <cell r="C6087">
            <v>9781</v>
          </cell>
          <cell r="D6087" t="str">
            <v>816-9781</v>
          </cell>
          <cell r="E6087">
            <v>45572</v>
          </cell>
          <cell r="F6087">
            <v>230550108000</v>
          </cell>
          <cell r="G6087" t="str">
            <v>PGO GIRO DIRECT OCT/24</v>
          </cell>
          <cell r="H6087">
            <v>890503532</v>
          </cell>
          <cell r="I6087" t="str">
            <v>CLINICA LOS ANDES LTDA</v>
          </cell>
          <cell r="K6087" t="str">
            <v>8026D82-</v>
          </cell>
          <cell r="L6087" t="str">
            <v>CA35095</v>
          </cell>
          <cell r="M6087">
            <v>55000</v>
          </cell>
        </row>
        <row r="6088">
          <cell r="A6088" t="str">
            <v>890503532-CA35098</v>
          </cell>
          <cell r="B6088">
            <v>816</v>
          </cell>
          <cell r="C6088">
            <v>9781</v>
          </cell>
          <cell r="D6088" t="str">
            <v>816-9781</v>
          </cell>
          <cell r="E6088">
            <v>45572</v>
          </cell>
          <cell r="F6088">
            <v>230550108000</v>
          </cell>
          <cell r="G6088" t="str">
            <v>PGO GIRO DIRECT OCT/24</v>
          </cell>
          <cell r="H6088">
            <v>890503532</v>
          </cell>
          <cell r="I6088" t="str">
            <v>CLINICA LOS ANDES LTDA</v>
          </cell>
          <cell r="K6088" t="str">
            <v>8026D82-</v>
          </cell>
          <cell r="L6088" t="str">
            <v>CA35098</v>
          </cell>
          <cell r="M6088">
            <v>55000</v>
          </cell>
        </row>
        <row r="6089">
          <cell r="A6089" t="str">
            <v>890503532-CA35099</v>
          </cell>
          <cell r="B6089">
            <v>816</v>
          </cell>
          <cell r="C6089">
            <v>9781</v>
          </cell>
          <cell r="D6089" t="str">
            <v>816-9781</v>
          </cell>
          <cell r="E6089">
            <v>45572</v>
          </cell>
          <cell r="F6089">
            <v>230550108000</v>
          </cell>
          <cell r="G6089" t="str">
            <v>PGO GIRO DIRECT OCT/24</v>
          </cell>
          <cell r="H6089">
            <v>890503532</v>
          </cell>
          <cell r="I6089" t="str">
            <v>CLINICA LOS ANDES LTDA</v>
          </cell>
          <cell r="K6089" t="str">
            <v>8026D82-</v>
          </cell>
          <cell r="L6089" t="str">
            <v>CA35099</v>
          </cell>
          <cell r="M6089">
            <v>55000</v>
          </cell>
        </row>
        <row r="6090">
          <cell r="A6090" t="str">
            <v>890503532-CA35100</v>
          </cell>
          <cell r="B6090">
            <v>816</v>
          </cell>
          <cell r="C6090">
            <v>9781</v>
          </cell>
          <cell r="D6090" t="str">
            <v>816-9781</v>
          </cell>
          <cell r="E6090">
            <v>45572</v>
          </cell>
          <cell r="F6090">
            <v>230550108000</v>
          </cell>
          <cell r="G6090" t="str">
            <v>PGO GIRO DIRECT OCT/24</v>
          </cell>
          <cell r="H6090">
            <v>890503532</v>
          </cell>
          <cell r="I6090" t="str">
            <v>CLINICA LOS ANDES LTDA</v>
          </cell>
          <cell r="K6090" t="str">
            <v>8026D82-</v>
          </cell>
          <cell r="L6090" t="str">
            <v>CA35100</v>
          </cell>
          <cell r="M6090">
            <v>55000</v>
          </cell>
        </row>
        <row r="6091">
          <cell r="A6091" t="str">
            <v>890503532-CA35102</v>
          </cell>
          <cell r="B6091">
            <v>816</v>
          </cell>
          <cell r="C6091">
            <v>9781</v>
          </cell>
          <cell r="D6091" t="str">
            <v>816-9781</v>
          </cell>
          <cell r="E6091">
            <v>45572</v>
          </cell>
          <cell r="F6091">
            <v>230550108000</v>
          </cell>
          <cell r="G6091" t="str">
            <v>PGO GIRO DIRECT OCT/24</v>
          </cell>
          <cell r="H6091">
            <v>890503532</v>
          </cell>
          <cell r="I6091" t="str">
            <v>CLINICA LOS ANDES LTDA</v>
          </cell>
          <cell r="K6091" t="str">
            <v>8026D82-</v>
          </cell>
          <cell r="L6091" t="str">
            <v>CA35102</v>
          </cell>
          <cell r="M6091">
            <v>55000</v>
          </cell>
        </row>
        <row r="6092">
          <cell r="A6092" t="str">
            <v>890503532-CA35103</v>
          </cell>
          <cell r="B6092">
            <v>816</v>
          </cell>
          <cell r="C6092">
            <v>9781</v>
          </cell>
          <cell r="D6092" t="str">
            <v>816-9781</v>
          </cell>
          <cell r="E6092">
            <v>45572</v>
          </cell>
          <cell r="F6092">
            <v>230550108000</v>
          </cell>
          <cell r="G6092" t="str">
            <v>PGO GIRO DIRECT OCT/24</v>
          </cell>
          <cell r="H6092">
            <v>890503532</v>
          </cell>
          <cell r="I6092" t="str">
            <v>CLINICA LOS ANDES LTDA</v>
          </cell>
          <cell r="K6092" t="str">
            <v>8026D82-</v>
          </cell>
          <cell r="L6092" t="str">
            <v>CA35103</v>
          </cell>
          <cell r="M6092">
            <v>55000</v>
          </cell>
        </row>
        <row r="6093">
          <cell r="A6093" t="str">
            <v>890503532-CA35104</v>
          </cell>
          <cell r="B6093">
            <v>816</v>
          </cell>
          <cell r="C6093">
            <v>9781</v>
          </cell>
          <cell r="D6093" t="str">
            <v>816-9781</v>
          </cell>
          <cell r="E6093">
            <v>45572</v>
          </cell>
          <cell r="F6093">
            <v>230550108000</v>
          </cell>
          <cell r="G6093" t="str">
            <v>PGO GIRO DIRECT OCT/24</v>
          </cell>
          <cell r="H6093">
            <v>890503532</v>
          </cell>
          <cell r="I6093" t="str">
            <v>CLINICA LOS ANDES LTDA</v>
          </cell>
          <cell r="K6093" t="str">
            <v>8021D82-</v>
          </cell>
          <cell r="L6093" t="str">
            <v>CA35104</v>
          </cell>
          <cell r="M6093">
            <v>55000</v>
          </cell>
        </row>
        <row r="6094">
          <cell r="A6094" t="str">
            <v>890503532-CA35105</v>
          </cell>
          <cell r="B6094">
            <v>816</v>
          </cell>
          <cell r="C6094">
            <v>9781</v>
          </cell>
          <cell r="D6094" t="str">
            <v>816-9781</v>
          </cell>
          <cell r="E6094">
            <v>45572</v>
          </cell>
          <cell r="F6094">
            <v>230550108000</v>
          </cell>
          <cell r="G6094" t="str">
            <v>PGO GIRO DIRECT OCT/24</v>
          </cell>
          <cell r="H6094">
            <v>890503532</v>
          </cell>
          <cell r="I6094" t="str">
            <v>CLINICA LOS ANDES LTDA</v>
          </cell>
          <cell r="K6094" t="str">
            <v>8026D82-</v>
          </cell>
          <cell r="L6094" t="str">
            <v>CA35105</v>
          </cell>
          <cell r="M6094">
            <v>55000</v>
          </cell>
        </row>
        <row r="6095">
          <cell r="A6095" t="str">
            <v>890503532-CA35107</v>
          </cell>
          <cell r="B6095">
            <v>816</v>
          </cell>
          <cell r="C6095">
            <v>9781</v>
          </cell>
          <cell r="D6095" t="str">
            <v>816-9781</v>
          </cell>
          <cell r="E6095">
            <v>45572</v>
          </cell>
          <cell r="F6095">
            <v>230550108000</v>
          </cell>
          <cell r="G6095" t="str">
            <v>PGO GIRO DIRECT OCT/24</v>
          </cell>
          <cell r="H6095">
            <v>890503532</v>
          </cell>
          <cell r="I6095" t="str">
            <v>CLINICA LOS ANDES LTDA</v>
          </cell>
          <cell r="K6095" t="str">
            <v>8026D82-</v>
          </cell>
          <cell r="L6095" t="str">
            <v>CA35107</v>
          </cell>
          <cell r="M6095">
            <v>55000</v>
          </cell>
        </row>
        <row r="6096">
          <cell r="A6096" t="str">
            <v>890503532-CA35108</v>
          </cell>
          <cell r="B6096">
            <v>816</v>
          </cell>
          <cell r="C6096">
            <v>9781</v>
          </cell>
          <cell r="D6096" t="str">
            <v>816-9781</v>
          </cell>
          <cell r="E6096">
            <v>45572</v>
          </cell>
          <cell r="F6096">
            <v>230550108000</v>
          </cell>
          <cell r="G6096" t="str">
            <v>PGO GIRO DIRECT OCT/24</v>
          </cell>
          <cell r="H6096">
            <v>890503532</v>
          </cell>
          <cell r="I6096" t="str">
            <v>CLINICA LOS ANDES LTDA</v>
          </cell>
          <cell r="K6096" t="str">
            <v>8026D82-</v>
          </cell>
          <cell r="L6096" t="str">
            <v>CA35108</v>
          </cell>
          <cell r="M6096">
            <v>55000</v>
          </cell>
        </row>
        <row r="6097">
          <cell r="A6097" t="str">
            <v>890503532-CA35110</v>
          </cell>
          <cell r="B6097">
            <v>816</v>
          </cell>
          <cell r="C6097">
            <v>9781</v>
          </cell>
          <cell r="D6097" t="str">
            <v>816-9781</v>
          </cell>
          <cell r="E6097">
            <v>45572</v>
          </cell>
          <cell r="F6097">
            <v>230550108000</v>
          </cell>
          <cell r="G6097" t="str">
            <v>PGO GIRO DIRECT OCT/24</v>
          </cell>
          <cell r="H6097">
            <v>890503532</v>
          </cell>
          <cell r="I6097" t="str">
            <v>CLINICA LOS ANDES LTDA</v>
          </cell>
          <cell r="K6097" t="str">
            <v>8026D82-</v>
          </cell>
          <cell r="L6097" t="str">
            <v>CA35110</v>
          </cell>
          <cell r="M6097">
            <v>55000</v>
          </cell>
        </row>
        <row r="6098">
          <cell r="A6098" t="str">
            <v>890503532-CA35111</v>
          </cell>
          <cell r="B6098">
            <v>816</v>
          </cell>
          <cell r="C6098">
            <v>9781</v>
          </cell>
          <cell r="D6098" t="str">
            <v>816-9781</v>
          </cell>
          <cell r="E6098">
            <v>45572</v>
          </cell>
          <cell r="F6098">
            <v>230550108000</v>
          </cell>
          <cell r="G6098" t="str">
            <v>PGO GIRO DIRECT OCT/24</v>
          </cell>
          <cell r="H6098">
            <v>890503532</v>
          </cell>
          <cell r="I6098" t="str">
            <v>CLINICA LOS ANDES LTDA</v>
          </cell>
          <cell r="K6098" t="str">
            <v>8048D82-</v>
          </cell>
          <cell r="L6098" t="str">
            <v>CA35111</v>
          </cell>
          <cell r="M6098">
            <v>55000</v>
          </cell>
        </row>
        <row r="6099">
          <cell r="A6099" t="str">
            <v>890503532-CA35112</v>
          </cell>
          <cell r="B6099">
            <v>816</v>
          </cell>
          <cell r="C6099">
            <v>9781</v>
          </cell>
          <cell r="D6099" t="str">
            <v>816-9781</v>
          </cell>
          <cell r="E6099">
            <v>45572</v>
          </cell>
          <cell r="F6099">
            <v>230550108000</v>
          </cell>
          <cell r="G6099" t="str">
            <v>PGO GIRO DIRECT OCT/24</v>
          </cell>
          <cell r="H6099">
            <v>890503532</v>
          </cell>
          <cell r="I6099" t="str">
            <v>CLINICA LOS ANDES LTDA</v>
          </cell>
          <cell r="K6099" t="str">
            <v>8030D82-</v>
          </cell>
          <cell r="L6099" t="str">
            <v>CA35112</v>
          </cell>
          <cell r="M6099">
            <v>55000</v>
          </cell>
        </row>
        <row r="6100">
          <cell r="A6100" t="str">
            <v>890503532-CA35113</v>
          </cell>
          <cell r="B6100">
            <v>816</v>
          </cell>
          <cell r="C6100">
            <v>9781</v>
          </cell>
          <cell r="D6100" t="str">
            <v>816-9781</v>
          </cell>
          <cell r="E6100">
            <v>45572</v>
          </cell>
          <cell r="F6100">
            <v>230550108000</v>
          </cell>
          <cell r="G6100" t="str">
            <v>PGO GIRO DIRECT OCT/24</v>
          </cell>
          <cell r="H6100">
            <v>890503532</v>
          </cell>
          <cell r="I6100" t="str">
            <v>CLINICA LOS ANDES LTDA</v>
          </cell>
          <cell r="K6100" t="str">
            <v>8026D82-</v>
          </cell>
          <cell r="L6100" t="str">
            <v>CA35113</v>
          </cell>
          <cell r="M6100">
            <v>55000</v>
          </cell>
        </row>
        <row r="6101">
          <cell r="A6101" t="str">
            <v>890503532-CA35115</v>
          </cell>
          <cell r="B6101">
            <v>816</v>
          </cell>
          <cell r="C6101">
            <v>9781</v>
          </cell>
          <cell r="D6101" t="str">
            <v>816-9781</v>
          </cell>
          <cell r="E6101">
            <v>45572</v>
          </cell>
          <cell r="F6101">
            <v>230550108000</v>
          </cell>
          <cell r="G6101" t="str">
            <v>PGO GIRO DIRECT OCT/24</v>
          </cell>
          <cell r="H6101">
            <v>890503532</v>
          </cell>
          <cell r="I6101" t="str">
            <v>CLINICA LOS ANDES LTDA</v>
          </cell>
          <cell r="K6101" t="str">
            <v>8026D82-</v>
          </cell>
          <cell r="L6101" t="str">
            <v>CA35115</v>
          </cell>
          <cell r="M6101">
            <v>55000</v>
          </cell>
        </row>
        <row r="6102">
          <cell r="A6102" t="str">
            <v>890503532-CA35116</v>
          </cell>
          <cell r="B6102">
            <v>816</v>
          </cell>
          <cell r="C6102">
            <v>9781</v>
          </cell>
          <cell r="D6102" t="str">
            <v>816-9781</v>
          </cell>
          <cell r="E6102">
            <v>45572</v>
          </cell>
          <cell r="F6102">
            <v>230550108000</v>
          </cell>
          <cell r="G6102" t="str">
            <v>PGO GIRO DIRECT OCT/24</v>
          </cell>
          <cell r="H6102">
            <v>890503532</v>
          </cell>
          <cell r="I6102" t="str">
            <v>CLINICA LOS ANDES LTDA</v>
          </cell>
          <cell r="K6102" t="str">
            <v>8026D82-</v>
          </cell>
          <cell r="L6102" t="str">
            <v>CA35116</v>
          </cell>
          <cell r="M6102">
            <v>55000</v>
          </cell>
        </row>
        <row r="6103">
          <cell r="A6103" t="str">
            <v>890503532-CA35118</v>
          </cell>
          <cell r="B6103">
            <v>816</v>
          </cell>
          <cell r="C6103">
            <v>9781</v>
          </cell>
          <cell r="D6103" t="str">
            <v>816-9781</v>
          </cell>
          <cell r="E6103">
            <v>45572</v>
          </cell>
          <cell r="F6103">
            <v>230550108000</v>
          </cell>
          <cell r="G6103" t="str">
            <v>PGO GIRO DIRECT OCT/24</v>
          </cell>
          <cell r="H6103">
            <v>890503532</v>
          </cell>
          <cell r="I6103" t="str">
            <v>CLINICA LOS ANDES LTDA</v>
          </cell>
          <cell r="K6103" t="str">
            <v>8026D82-</v>
          </cell>
          <cell r="L6103" t="str">
            <v>CA35118</v>
          </cell>
          <cell r="M6103">
            <v>55000</v>
          </cell>
        </row>
        <row r="6104">
          <cell r="A6104" t="str">
            <v>890503532-CA35119</v>
          </cell>
          <cell r="B6104">
            <v>816</v>
          </cell>
          <cell r="C6104">
            <v>9781</v>
          </cell>
          <cell r="D6104" t="str">
            <v>816-9781</v>
          </cell>
          <cell r="E6104">
            <v>45572</v>
          </cell>
          <cell r="F6104">
            <v>230550108000</v>
          </cell>
          <cell r="G6104" t="str">
            <v>PGO GIRO DIRECT OCT/24</v>
          </cell>
          <cell r="H6104">
            <v>890503532</v>
          </cell>
          <cell r="I6104" t="str">
            <v>CLINICA LOS ANDES LTDA</v>
          </cell>
          <cell r="K6104" t="str">
            <v>8030D82-</v>
          </cell>
          <cell r="L6104" t="str">
            <v>CA35119</v>
          </cell>
          <cell r="M6104">
            <v>55000</v>
          </cell>
        </row>
        <row r="6105">
          <cell r="A6105" t="str">
            <v>890503532-CA35120</v>
          </cell>
          <cell r="B6105">
            <v>816</v>
          </cell>
          <cell r="C6105">
            <v>9781</v>
          </cell>
          <cell r="D6105" t="str">
            <v>816-9781</v>
          </cell>
          <cell r="E6105">
            <v>45572</v>
          </cell>
          <cell r="F6105">
            <v>230550108000</v>
          </cell>
          <cell r="G6105" t="str">
            <v>PGO GIRO DIRECT OCT/24</v>
          </cell>
          <cell r="H6105">
            <v>890503532</v>
          </cell>
          <cell r="I6105" t="str">
            <v>CLINICA LOS ANDES LTDA</v>
          </cell>
          <cell r="K6105" t="str">
            <v>8026D82-</v>
          </cell>
          <cell r="L6105" t="str">
            <v>CA35120</v>
          </cell>
          <cell r="M6105">
            <v>55000</v>
          </cell>
        </row>
        <row r="6106">
          <cell r="A6106" t="str">
            <v>890503532-CA35122</v>
          </cell>
          <cell r="B6106">
            <v>816</v>
          </cell>
          <cell r="C6106">
            <v>9781</v>
          </cell>
          <cell r="D6106" t="str">
            <v>816-9781</v>
          </cell>
          <cell r="E6106">
            <v>45572</v>
          </cell>
          <cell r="F6106">
            <v>230550108000</v>
          </cell>
          <cell r="G6106" t="str">
            <v>PGO GIRO DIRECT OCT/24</v>
          </cell>
          <cell r="H6106">
            <v>890503532</v>
          </cell>
          <cell r="I6106" t="str">
            <v>CLINICA LOS ANDES LTDA</v>
          </cell>
          <cell r="K6106" t="str">
            <v>8026D82-</v>
          </cell>
          <cell r="L6106" t="str">
            <v>CA35122</v>
          </cell>
          <cell r="M6106">
            <v>55000</v>
          </cell>
        </row>
        <row r="6107">
          <cell r="A6107" t="str">
            <v>890503532-CA35123</v>
          </cell>
          <cell r="B6107">
            <v>816</v>
          </cell>
          <cell r="C6107">
            <v>9781</v>
          </cell>
          <cell r="D6107" t="str">
            <v>816-9781</v>
          </cell>
          <cell r="E6107">
            <v>45572</v>
          </cell>
          <cell r="F6107">
            <v>230550108000</v>
          </cell>
          <cell r="G6107" t="str">
            <v>PGO GIRO DIRECT OCT/24</v>
          </cell>
          <cell r="H6107">
            <v>890503532</v>
          </cell>
          <cell r="I6107" t="str">
            <v>CLINICA LOS ANDES LTDA</v>
          </cell>
          <cell r="K6107" t="str">
            <v>8026D82-</v>
          </cell>
          <cell r="L6107" t="str">
            <v>CA35123</v>
          </cell>
          <cell r="M6107">
            <v>55000</v>
          </cell>
        </row>
        <row r="6108">
          <cell r="A6108" t="str">
            <v>890503532-CA35126</v>
          </cell>
          <cell r="B6108">
            <v>816</v>
          </cell>
          <cell r="C6108">
            <v>9781</v>
          </cell>
          <cell r="D6108" t="str">
            <v>816-9781</v>
          </cell>
          <cell r="E6108">
            <v>45572</v>
          </cell>
          <cell r="F6108">
            <v>230550108000</v>
          </cell>
          <cell r="G6108" t="str">
            <v>PGO GIRO DIRECT OCT/24</v>
          </cell>
          <cell r="H6108">
            <v>890503532</v>
          </cell>
          <cell r="I6108" t="str">
            <v>CLINICA LOS ANDES LTDA</v>
          </cell>
          <cell r="K6108" t="str">
            <v>8026D82-</v>
          </cell>
          <cell r="L6108" t="str">
            <v>CA35126</v>
          </cell>
          <cell r="M6108">
            <v>1970000</v>
          </cell>
        </row>
        <row r="6109">
          <cell r="A6109" t="str">
            <v>890503532-CA35129</v>
          </cell>
          <cell r="B6109">
            <v>816</v>
          </cell>
          <cell r="C6109">
            <v>9781</v>
          </cell>
          <cell r="D6109" t="str">
            <v>816-9781</v>
          </cell>
          <cell r="E6109">
            <v>45572</v>
          </cell>
          <cell r="F6109">
            <v>230550108000</v>
          </cell>
          <cell r="G6109" t="str">
            <v>PGO GIRO DIRECT OCT/24</v>
          </cell>
          <cell r="H6109">
            <v>890503532</v>
          </cell>
          <cell r="I6109" t="str">
            <v>CLINICA LOS ANDES LTDA</v>
          </cell>
          <cell r="K6109" t="str">
            <v>8026D82-</v>
          </cell>
          <cell r="L6109" t="str">
            <v>CA35129</v>
          </cell>
          <cell r="M6109">
            <v>2150700</v>
          </cell>
        </row>
        <row r="6110">
          <cell r="A6110" t="str">
            <v>890503532-CA35132</v>
          </cell>
          <cell r="B6110">
            <v>816</v>
          </cell>
          <cell r="C6110">
            <v>9781</v>
          </cell>
          <cell r="D6110" t="str">
            <v>816-9781</v>
          </cell>
          <cell r="E6110">
            <v>45572</v>
          </cell>
          <cell r="F6110">
            <v>230550108000</v>
          </cell>
          <cell r="G6110" t="str">
            <v>PGO GIRO DIRECT OCT/24</v>
          </cell>
          <cell r="H6110">
            <v>890503532</v>
          </cell>
          <cell r="I6110" t="str">
            <v>CLINICA LOS ANDES LTDA</v>
          </cell>
          <cell r="K6110" t="str">
            <v>8026D82-</v>
          </cell>
          <cell r="L6110" t="str">
            <v>CA35132</v>
          </cell>
          <cell r="M6110">
            <v>1971300</v>
          </cell>
        </row>
        <row r="6111">
          <cell r="A6111" t="str">
            <v>890503532-CA35135</v>
          </cell>
          <cell r="B6111">
            <v>816</v>
          </cell>
          <cell r="C6111">
            <v>9781</v>
          </cell>
          <cell r="D6111" t="str">
            <v>816-9781</v>
          </cell>
          <cell r="E6111">
            <v>45572</v>
          </cell>
          <cell r="F6111">
            <v>230550108000</v>
          </cell>
          <cell r="G6111" t="str">
            <v>PGO GIRO DIRECT OCT/24</v>
          </cell>
          <cell r="H6111">
            <v>890503532</v>
          </cell>
          <cell r="I6111" t="str">
            <v>CLINICA LOS ANDES LTDA</v>
          </cell>
          <cell r="K6111" t="str">
            <v>8026D82-</v>
          </cell>
          <cell r="L6111" t="str">
            <v>CA35135</v>
          </cell>
          <cell r="M6111">
            <v>1661000</v>
          </cell>
        </row>
        <row r="6112">
          <cell r="A6112" t="str">
            <v>890503532-CA35136</v>
          </cell>
          <cell r="B6112">
            <v>816</v>
          </cell>
          <cell r="C6112">
            <v>9781</v>
          </cell>
          <cell r="D6112" t="str">
            <v>816-9781</v>
          </cell>
          <cell r="E6112">
            <v>45572</v>
          </cell>
          <cell r="F6112">
            <v>230550108000</v>
          </cell>
          <cell r="G6112" t="str">
            <v>PGO GIRO DIRECT OCT/24</v>
          </cell>
          <cell r="H6112">
            <v>890503532</v>
          </cell>
          <cell r="I6112" t="str">
            <v>CLINICA LOS ANDES LTDA</v>
          </cell>
          <cell r="K6112" t="str">
            <v>8053D82-</v>
          </cell>
          <cell r="L6112" t="str">
            <v>CA35136</v>
          </cell>
          <cell r="M6112">
            <v>55000</v>
          </cell>
        </row>
        <row r="6113">
          <cell r="A6113" t="str">
            <v>890503532-CA35137</v>
          </cell>
          <cell r="B6113">
            <v>816</v>
          </cell>
          <cell r="C6113">
            <v>9781</v>
          </cell>
          <cell r="D6113" t="str">
            <v>816-9781</v>
          </cell>
          <cell r="E6113">
            <v>45572</v>
          </cell>
          <cell r="F6113">
            <v>230550108000</v>
          </cell>
          <cell r="G6113" t="str">
            <v>PGO GIRO DIRECT OCT/24</v>
          </cell>
          <cell r="H6113">
            <v>890503532</v>
          </cell>
          <cell r="I6113" t="str">
            <v>CLINICA LOS ANDES LTDA</v>
          </cell>
          <cell r="K6113" t="str">
            <v>8026D82-</v>
          </cell>
          <cell r="L6113" t="str">
            <v>CA35137</v>
          </cell>
          <cell r="M6113">
            <v>55000</v>
          </cell>
        </row>
        <row r="6114">
          <cell r="A6114" t="str">
            <v>890503532-CA35138</v>
          </cell>
          <cell r="B6114">
            <v>816</v>
          </cell>
          <cell r="C6114">
            <v>9781</v>
          </cell>
          <cell r="D6114" t="str">
            <v>816-9781</v>
          </cell>
          <cell r="E6114">
            <v>45572</v>
          </cell>
          <cell r="F6114">
            <v>230550108000</v>
          </cell>
          <cell r="G6114" t="str">
            <v>PGO GIRO DIRECT OCT/24</v>
          </cell>
          <cell r="H6114">
            <v>890503532</v>
          </cell>
          <cell r="I6114" t="str">
            <v>CLINICA LOS ANDES LTDA</v>
          </cell>
          <cell r="K6114" t="str">
            <v>8026D82-</v>
          </cell>
          <cell r="L6114" t="str">
            <v>CA35138</v>
          </cell>
          <cell r="M6114">
            <v>55000</v>
          </cell>
        </row>
        <row r="6115">
          <cell r="A6115" t="str">
            <v>890503532-CA35139</v>
          </cell>
          <cell r="B6115">
            <v>816</v>
          </cell>
          <cell r="C6115">
            <v>9781</v>
          </cell>
          <cell r="D6115" t="str">
            <v>816-9781</v>
          </cell>
          <cell r="E6115">
            <v>45572</v>
          </cell>
          <cell r="F6115">
            <v>230550108000</v>
          </cell>
          <cell r="G6115" t="str">
            <v>PGO GIRO DIRECT OCT/24</v>
          </cell>
          <cell r="H6115">
            <v>890503532</v>
          </cell>
          <cell r="I6115" t="str">
            <v>CLINICA LOS ANDES LTDA</v>
          </cell>
          <cell r="K6115" t="str">
            <v>8026D82-</v>
          </cell>
          <cell r="L6115" t="str">
            <v>CA35139</v>
          </cell>
          <cell r="M6115">
            <v>55000</v>
          </cell>
        </row>
        <row r="6116">
          <cell r="A6116" t="str">
            <v>890503532-CA35140</v>
          </cell>
          <cell r="B6116">
            <v>816</v>
          </cell>
          <cell r="C6116">
            <v>9781</v>
          </cell>
          <cell r="D6116" t="str">
            <v>816-9781</v>
          </cell>
          <cell r="E6116">
            <v>45572</v>
          </cell>
          <cell r="F6116">
            <v>230550108000</v>
          </cell>
          <cell r="G6116" t="str">
            <v>PGO GIRO DIRECT OCT/24</v>
          </cell>
          <cell r="H6116">
            <v>890503532</v>
          </cell>
          <cell r="I6116" t="str">
            <v>CLINICA LOS ANDES LTDA</v>
          </cell>
          <cell r="K6116" t="str">
            <v>8026D82-</v>
          </cell>
          <cell r="L6116" t="str">
            <v>CA35140</v>
          </cell>
          <cell r="M6116">
            <v>55000</v>
          </cell>
        </row>
        <row r="6117">
          <cell r="A6117" t="str">
            <v>890503532-CA35141</v>
          </cell>
          <cell r="B6117">
            <v>816</v>
          </cell>
          <cell r="C6117">
            <v>9781</v>
          </cell>
          <cell r="D6117" t="str">
            <v>816-9781</v>
          </cell>
          <cell r="E6117">
            <v>45572</v>
          </cell>
          <cell r="F6117">
            <v>230550108000</v>
          </cell>
          <cell r="G6117" t="str">
            <v>PGO GIRO DIRECT OCT/24</v>
          </cell>
          <cell r="H6117">
            <v>890503532</v>
          </cell>
          <cell r="I6117" t="str">
            <v>CLINICA LOS ANDES LTDA</v>
          </cell>
          <cell r="K6117" t="str">
            <v>8026D82-</v>
          </cell>
          <cell r="L6117" t="str">
            <v>CA35141</v>
          </cell>
          <cell r="M6117">
            <v>55000</v>
          </cell>
        </row>
        <row r="6118">
          <cell r="A6118" t="str">
            <v>890503532-CA35142</v>
          </cell>
          <cell r="B6118">
            <v>816</v>
          </cell>
          <cell r="C6118">
            <v>9781</v>
          </cell>
          <cell r="D6118" t="str">
            <v>816-9781</v>
          </cell>
          <cell r="E6118">
            <v>45572</v>
          </cell>
          <cell r="F6118">
            <v>230550108000</v>
          </cell>
          <cell r="G6118" t="str">
            <v>PGO GIRO DIRECT OCT/24</v>
          </cell>
          <cell r="H6118">
            <v>890503532</v>
          </cell>
          <cell r="I6118" t="str">
            <v>CLINICA LOS ANDES LTDA</v>
          </cell>
          <cell r="K6118" t="str">
            <v>8053D82-</v>
          </cell>
          <cell r="L6118" t="str">
            <v>CA35142</v>
          </cell>
          <cell r="M6118">
            <v>55000</v>
          </cell>
        </row>
        <row r="6119">
          <cell r="A6119" t="str">
            <v>890503532-CA35143</v>
          </cell>
          <cell r="B6119">
            <v>816</v>
          </cell>
          <cell r="C6119">
            <v>9781</v>
          </cell>
          <cell r="D6119" t="str">
            <v>816-9781</v>
          </cell>
          <cell r="E6119">
            <v>45572</v>
          </cell>
          <cell r="F6119">
            <v>230550108000</v>
          </cell>
          <cell r="G6119" t="str">
            <v>PGO GIRO DIRECT OCT/24</v>
          </cell>
          <cell r="H6119">
            <v>890503532</v>
          </cell>
          <cell r="I6119" t="str">
            <v>CLINICA LOS ANDES LTDA</v>
          </cell>
          <cell r="K6119" t="str">
            <v>8026D82-</v>
          </cell>
          <cell r="L6119" t="str">
            <v>CA35143</v>
          </cell>
          <cell r="M6119">
            <v>55000</v>
          </cell>
        </row>
        <row r="6120">
          <cell r="A6120" t="str">
            <v>890503532-CA35144</v>
          </cell>
          <cell r="B6120">
            <v>816</v>
          </cell>
          <cell r="C6120">
            <v>9781</v>
          </cell>
          <cell r="D6120" t="str">
            <v>816-9781</v>
          </cell>
          <cell r="E6120">
            <v>45572</v>
          </cell>
          <cell r="F6120">
            <v>230550108000</v>
          </cell>
          <cell r="G6120" t="str">
            <v>PGO GIRO DIRECT OCT/24</v>
          </cell>
          <cell r="H6120">
            <v>890503532</v>
          </cell>
          <cell r="I6120" t="str">
            <v>CLINICA LOS ANDES LTDA</v>
          </cell>
          <cell r="K6120" t="str">
            <v>8030D82-</v>
          </cell>
          <cell r="L6120" t="str">
            <v>CA35144</v>
          </cell>
          <cell r="M6120">
            <v>55000</v>
          </cell>
        </row>
        <row r="6121">
          <cell r="A6121" t="str">
            <v>890503532-CA35145</v>
          </cell>
          <cell r="B6121">
            <v>816</v>
          </cell>
          <cell r="C6121">
            <v>9781</v>
          </cell>
          <cell r="D6121" t="str">
            <v>816-9781</v>
          </cell>
          <cell r="E6121">
            <v>45572</v>
          </cell>
          <cell r="F6121">
            <v>230550108000</v>
          </cell>
          <cell r="G6121" t="str">
            <v>PGO GIRO DIRECT OCT/24</v>
          </cell>
          <cell r="H6121">
            <v>890503532</v>
          </cell>
          <cell r="I6121" t="str">
            <v>CLINICA LOS ANDES LTDA</v>
          </cell>
          <cell r="K6121" t="str">
            <v>8026D82-</v>
          </cell>
          <cell r="L6121" t="str">
            <v>CA35145</v>
          </cell>
          <cell r="M6121">
            <v>55000</v>
          </cell>
        </row>
        <row r="6122">
          <cell r="A6122" t="str">
            <v>890503532-CA35146</v>
          </cell>
          <cell r="B6122">
            <v>816</v>
          </cell>
          <cell r="C6122">
            <v>9781</v>
          </cell>
          <cell r="D6122" t="str">
            <v>816-9781</v>
          </cell>
          <cell r="E6122">
            <v>45572</v>
          </cell>
          <cell r="F6122">
            <v>230550108000</v>
          </cell>
          <cell r="G6122" t="str">
            <v>PGO GIRO DIRECT OCT/24</v>
          </cell>
          <cell r="H6122">
            <v>890503532</v>
          </cell>
          <cell r="I6122" t="str">
            <v>CLINICA LOS ANDES LTDA</v>
          </cell>
          <cell r="K6122" t="str">
            <v>8030D82-</v>
          </cell>
          <cell r="L6122" t="str">
            <v>CA35146</v>
          </cell>
          <cell r="M6122">
            <v>55000</v>
          </cell>
        </row>
        <row r="6123">
          <cell r="A6123" t="str">
            <v>890503532-CA35147</v>
          </cell>
          <cell r="B6123">
            <v>816</v>
          </cell>
          <cell r="C6123">
            <v>9781</v>
          </cell>
          <cell r="D6123" t="str">
            <v>816-9781</v>
          </cell>
          <cell r="E6123">
            <v>45572</v>
          </cell>
          <cell r="F6123">
            <v>230550108000</v>
          </cell>
          <cell r="G6123" t="str">
            <v>PGO GIRO DIRECT OCT/24</v>
          </cell>
          <cell r="H6123">
            <v>890503532</v>
          </cell>
          <cell r="I6123" t="str">
            <v>CLINICA LOS ANDES LTDA</v>
          </cell>
          <cell r="K6123" t="str">
            <v>8048D82-</v>
          </cell>
          <cell r="L6123" t="str">
            <v>CA35147</v>
          </cell>
          <cell r="M6123">
            <v>55000</v>
          </cell>
        </row>
        <row r="6124">
          <cell r="A6124" t="str">
            <v>890503532-CA35148</v>
          </cell>
          <cell r="B6124">
            <v>816</v>
          </cell>
          <cell r="C6124">
            <v>9781</v>
          </cell>
          <cell r="D6124" t="str">
            <v>816-9781</v>
          </cell>
          <cell r="E6124">
            <v>45572</v>
          </cell>
          <cell r="F6124">
            <v>230550108000</v>
          </cell>
          <cell r="G6124" t="str">
            <v>PGO GIRO DIRECT OCT/24</v>
          </cell>
          <cell r="H6124">
            <v>890503532</v>
          </cell>
          <cell r="I6124" t="str">
            <v>CLINICA LOS ANDES LTDA</v>
          </cell>
          <cell r="K6124" t="str">
            <v>8030D82-</v>
          </cell>
          <cell r="L6124" t="str">
            <v>CA35148</v>
          </cell>
          <cell r="M6124">
            <v>55000</v>
          </cell>
        </row>
        <row r="6125">
          <cell r="A6125" t="str">
            <v>890503532-CA35149</v>
          </cell>
          <cell r="B6125">
            <v>816</v>
          </cell>
          <cell r="C6125">
            <v>9781</v>
          </cell>
          <cell r="D6125" t="str">
            <v>816-9781</v>
          </cell>
          <cell r="E6125">
            <v>45572</v>
          </cell>
          <cell r="F6125">
            <v>230550108000</v>
          </cell>
          <cell r="G6125" t="str">
            <v>PGO GIRO DIRECT OCT/24</v>
          </cell>
          <cell r="H6125">
            <v>890503532</v>
          </cell>
          <cell r="I6125" t="str">
            <v>CLINICA LOS ANDES LTDA</v>
          </cell>
          <cell r="K6125" t="str">
            <v>8026D82-</v>
          </cell>
          <cell r="L6125" t="str">
            <v>CA35149</v>
          </cell>
          <cell r="M6125">
            <v>55000</v>
          </cell>
        </row>
        <row r="6126">
          <cell r="A6126" t="str">
            <v>890503532-CA35150</v>
          </cell>
          <cell r="B6126">
            <v>816</v>
          </cell>
          <cell r="C6126">
            <v>9781</v>
          </cell>
          <cell r="D6126" t="str">
            <v>816-9781</v>
          </cell>
          <cell r="E6126">
            <v>45572</v>
          </cell>
          <cell r="F6126">
            <v>230550108000</v>
          </cell>
          <cell r="G6126" t="str">
            <v>PGO GIRO DIRECT OCT/24</v>
          </cell>
          <cell r="H6126">
            <v>890503532</v>
          </cell>
          <cell r="I6126" t="str">
            <v>CLINICA LOS ANDES LTDA</v>
          </cell>
          <cell r="K6126" t="str">
            <v>8026D82-</v>
          </cell>
          <cell r="L6126" t="str">
            <v>CA35150</v>
          </cell>
          <cell r="M6126">
            <v>55000</v>
          </cell>
        </row>
        <row r="6127">
          <cell r="A6127" t="str">
            <v>890503532-CA35152</v>
          </cell>
          <cell r="B6127">
            <v>816</v>
          </cell>
          <cell r="C6127">
            <v>9781</v>
          </cell>
          <cell r="D6127" t="str">
            <v>816-9781</v>
          </cell>
          <cell r="E6127">
            <v>45572</v>
          </cell>
          <cell r="F6127">
            <v>230550108000</v>
          </cell>
          <cell r="G6127" t="str">
            <v>PGO GIRO DIRECT OCT/24</v>
          </cell>
          <cell r="H6127">
            <v>890503532</v>
          </cell>
          <cell r="I6127" t="str">
            <v>CLINICA LOS ANDES LTDA</v>
          </cell>
          <cell r="K6127" t="str">
            <v>8026D82-</v>
          </cell>
          <cell r="L6127" t="str">
            <v>CA35152</v>
          </cell>
          <cell r="M6127">
            <v>55000</v>
          </cell>
        </row>
        <row r="6128">
          <cell r="A6128" t="str">
            <v>890503532-CA35153</v>
          </cell>
          <cell r="B6128">
            <v>816</v>
          </cell>
          <cell r="C6128">
            <v>9781</v>
          </cell>
          <cell r="D6128" t="str">
            <v>816-9781</v>
          </cell>
          <cell r="E6128">
            <v>45572</v>
          </cell>
          <cell r="F6128">
            <v>230550108000</v>
          </cell>
          <cell r="G6128" t="str">
            <v>PGO GIRO DIRECT OCT/24</v>
          </cell>
          <cell r="H6128">
            <v>890503532</v>
          </cell>
          <cell r="I6128" t="str">
            <v>CLINICA LOS ANDES LTDA</v>
          </cell>
          <cell r="K6128" t="str">
            <v>8026D82-</v>
          </cell>
          <cell r="L6128" t="str">
            <v>CA35153</v>
          </cell>
          <cell r="M6128">
            <v>55000</v>
          </cell>
        </row>
        <row r="6129">
          <cell r="A6129" t="str">
            <v>890503532-CA35154</v>
          </cell>
          <cell r="B6129">
            <v>816</v>
          </cell>
          <cell r="C6129">
            <v>9781</v>
          </cell>
          <cell r="D6129" t="str">
            <v>816-9781</v>
          </cell>
          <cell r="E6129">
            <v>45572</v>
          </cell>
          <cell r="F6129">
            <v>230550108000</v>
          </cell>
          <cell r="G6129" t="str">
            <v>PGO GIRO DIRECT OCT/24</v>
          </cell>
          <cell r="H6129">
            <v>890503532</v>
          </cell>
          <cell r="I6129" t="str">
            <v>CLINICA LOS ANDES LTDA</v>
          </cell>
          <cell r="K6129" t="str">
            <v>8026D82-</v>
          </cell>
          <cell r="L6129" t="str">
            <v>CA35154</v>
          </cell>
          <cell r="M6129">
            <v>55000</v>
          </cell>
        </row>
        <row r="6130">
          <cell r="A6130" t="str">
            <v>890503532-CA35214</v>
          </cell>
          <cell r="B6130">
            <v>816</v>
          </cell>
          <cell r="C6130">
            <v>9781</v>
          </cell>
          <cell r="D6130" t="str">
            <v>816-9781</v>
          </cell>
          <cell r="E6130">
            <v>45572</v>
          </cell>
          <cell r="F6130">
            <v>230550108000</v>
          </cell>
          <cell r="G6130" t="str">
            <v>PGO GIRO DIRECT OCT/24</v>
          </cell>
          <cell r="H6130">
            <v>890503532</v>
          </cell>
          <cell r="I6130" t="str">
            <v>CLINICA LOS ANDES LTDA</v>
          </cell>
          <cell r="K6130" t="str">
            <v>8027D82-</v>
          </cell>
          <cell r="L6130" t="str">
            <v>CA35214</v>
          </cell>
          <cell r="M6130">
            <v>55000</v>
          </cell>
        </row>
        <row r="6131">
          <cell r="A6131" t="str">
            <v>890503532-CA35215</v>
          </cell>
          <cell r="B6131">
            <v>816</v>
          </cell>
          <cell r="C6131">
            <v>9781</v>
          </cell>
          <cell r="D6131" t="str">
            <v>816-9781</v>
          </cell>
          <cell r="E6131">
            <v>45572</v>
          </cell>
          <cell r="F6131">
            <v>230550108000</v>
          </cell>
          <cell r="G6131" t="str">
            <v>PGO GIRO DIRECT OCT/24</v>
          </cell>
          <cell r="H6131">
            <v>890503532</v>
          </cell>
          <cell r="I6131" t="str">
            <v>CLINICA LOS ANDES LTDA</v>
          </cell>
          <cell r="K6131" t="str">
            <v>8026D82-</v>
          </cell>
          <cell r="L6131" t="str">
            <v>CA35215</v>
          </cell>
          <cell r="M6131">
            <v>55000</v>
          </cell>
        </row>
        <row r="6132">
          <cell r="A6132" t="str">
            <v>890503532-CA35216</v>
          </cell>
          <cell r="B6132">
            <v>816</v>
          </cell>
          <cell r="C6132">
            <v>9781</v>
          </cell>
          <cell r="D6132" t="str">
            <v>816-9781</v>
          </cell>
          <cell r="E6132">
            <v>45572</v>
          </cell>
          <cell r="F6132">
            <v>230550108000</v>
          </cell>
          <cell r="G6132" t="str">
            <v>PGO GIRO DIRECT OCT/24</v>
          </cell>
          <cell r="H6132">
            <v>890503532</v>
          </cell>
          <cell r="I6132" t="str">
            <v>CLINICA LOS ANDES LTDA</v>
          </cell>
          <cell r="K6132" t="str">
            <v>8026D82-</v>
          </cell>
          <cell r="L6132" t="str">
            <v>CA35216</v>
          </cell>
          <cell r="M6132">
            <v>351560</v>
          </cell>
        </row>
        <row r="6133">
          <cell r="A6133" t="str">
            <v>890503532-CA35227</v>
          </cell>
          <cell r="B6133">
            <v>816</v>
          </cell>
          <cell r="C6133">
            <v>9781</v>
          </cell>
          <cell r="D6133" t="str">
            <v>816-9781</v>
          </cell>
          <cell r="E6133">
            <v>45572</v>
          </cell>
          <cell r="F6133">
            <v>230550108000</v>
          </cell>
          <cell r="G6133" t="str">
            <v>PGO GIRO DIRECT OCT/24</v>
          </cell>
          <cell r="H6133">
            <v>890503532</v>
          </cell>
          <cell r="I6133" t="str">
            <v>CLINICA LOS ANDES LTDA</v>
          </cell>
          <cell r="K6133" t="str">
            <v>8048D82-</v>
          </cell>
          <cell r="L6133" t="str">
            <v>CA35227</v>
          </cell>
          <cell r="M6133">
            <v>1970000</v>
          </cell>
        </row>
        <row r="6134">
          <cell r="A6134" t="str">
            <v>890503532-CA35306</v>
          </cell>
          <cell r="B6134">
            <v>816</v>
          </cell>
          <cell r="C6134">
            <v>9781</v>
          </cell>
          <cell r="D6134" t="str">
            <v>816-9781</v>
          </cell>
          <cell r="E6134">
            <v>45572</v>
          </cell>
          <cell r="F6134">
            <v>230550108000</v>
          </cell>
          <cell r="G6134" t="str">
            <v>PGO GIRO DIRECT OCT/24</v>
          </cell>
          <cell r="H6134">
            <v>890503532</v>
          </cell>
          <cell r="I6134" t="str">
            <v>CLINICA LOS ANDES LTDA</v>
          </cell>
          <cell r="K6134" t="str">
            <v>8026D82-</v>
          </cell>
          <cell r="L6134" t="str">
            <v>CA35306</v>
          </cell>
          <cell r="M6134">
            <v>824300</v>
          </cell>
        </row>
        <row r="6135">
          <cell r="A6135" t="str">
            <v>890503532-CA35307</v>
          </cell>
          <cell r="B6135">
            <v>816</v>
          </cell>
          <cell r="C6135">
            <v>9781</v>
          </cell>
          <cell r="D6135" t="str">
            <v>816-9781</v>
          </cell>
          <cell r="E6135">
            <v>45572</v>
          </cell>
          <cell r="F6135">
            <v>230550108000</v>
          </cell>
          <cell r="G6135" t="str">
            <v>PGO GIRO DIRECT OCT/24</v>
          </cell>
          <cell r="H6135">
            <v>890503532</v>
          </cell>
          <cell r="I6135" t="str">
            <v>CLINICA LOS ANDES LTDA</v>
          </cell>
          <cell r="K6135" t="str">
            <v>8030D82-</v>
          </cell>
          <cell r="L6135" t="str">
            <v>CA35307</v>
          </cell>
          <cell r="M6135">
            <v>111530</v>
          </cell>
        </row>
        <row r="6136">
          <cell r="A6136" t="str">
            <v>890503532-CA35310</v>
          </cell>
          <cell r="B6136">
            <v>816</v>
          </cell>
          <cell r="C6136">
            <v>9781</v>
          </cell>
          <cell r="D6136" t="str">
            <v>816-9781</v>
          </cell>
          <cell r="E6136">
            <v>45572</v>
          </cell>
          <cell r="F6136">
            <v>230550108000</v>
          </cell>
          <cell r="G6136" t="str">
            <v>PGO GIRO DIRECT OCT/24</v>
          </cell>
          <cell r="H6136">
            <v>890503532</v>
          </cell>
          <cell r="I6136" t="str">
            <v>CLINICA LOS ANDES LTDA</v>
          </cell>
          <cell r="K6136" t="str">
            <v>8026D82-</v>
          </cell>
          <cell r="L6136" t="str">
            <v>CA35310</v>
          </cell>
          <cell r="M6136">
            <v>112860</v>
          </cell>
        </row>
        <row r="6137">
          <cell r="A6137" t="str">
            <v>890503532-CA35311</v>
          </cell>
          <cell r="B6137">
            <v>816</v>
          </cell>
          <cell r="C6137">
            <v>9781</v>
          </cell>
          <cell r="D6137" t="str">
            <v>816-9781</v>
          </cell>
          <cell r="E6137">
            <v>45572</v>
          </cell>
          <cell r="F6137">
            <v>230550108000</v>
          </cell>
          <cell r="G6137" t="str">
            <v>PGO GIRO DIRECT OCT/24</v>
          </cell>
          <cell r="H6137">
            <v>890503532</v>
          </cell>
          <cell r="I6137" t="str">
            <v>CLINICA LOS ANDES LTDA</v>
          </cell>
          <cell r="K6137" t="str">
            <v>8026D82-</v>
          </cell>
          <cell r="L6137" t="str">
            <v>CA35311</v>
          </cell>
          <cell r="M6137">
            <v>112860</v>
          </cell>
        </row>
        <row r="6138">
          <cell r="A6138" t="str">
            <v>890503532-CA35312</v>
          </cell>
          <cell r="B6138">
            <v>816</v>
          </cell>
          <cell r="C6138">
            <v>9781</v>
          </cell>
          <cell r="D6138" t="str">
            <v>816-9781</v>
          </cell>
          <cell r="E6138">
            <v>45572</v>
          </cell>
          <cell r="F6138">
            <v>230550108000</v>
          </cell>
          <cell r="G6138" t="str">
            <v>PGO GIRO DIRECT OCT/24</v>
          </cell>
          <cell r="H6138">
            <v>890503532</v>
          </cell>
          <cell r="I6138" t="str">
            <v>CLINICA LOS ANDES LTDA</v>
          </cell>
          <cell r="K6138" t="str">
            <v>8026D82-</v>
          </cell>
          <cell r="L6138" t="str">
            <v>CA35312</v>
          </cell>
          <cell r="M6138">
            <v>112860</v>
          </cell>
        </row>
        <row r="6139">
          <cell r="A6139" t="str">
            <v>890503532-CA35315</v>
          </cell>
          <cell r="B6139">
            <v>816</v>
          </cell>
          <cell r="C6139">
            <v>9781</v>
          </cell>
          <cell r="D6139" t="str">
            <v>816-9781</v>
          </cell>
          <cell r="E6139">
            <v>45572</v>
          </cell>
          <cell r="F6139">
            <v>230550108000</v>
          </cell>
          <cell r="G6139" t="str">
            <v>PGO GIRO DIRECT OCT/24</v>
          </cell>
          <cell r="H6139">
            <v>890503532</v>
          </cell>
          <cell r="I6139" t="str">
            <v>CLINICA LOS ANDES LTDA</v>
          </cell>
          <cell r="K6139" t="str">
            <v>8048D82-</v>
          </cell>
          <cell r="L6139" t="str">
            <v>CA35315</v>
          </cell>
          <cell r="M6139">
            <v>55000</v>
          </cell>
        </row>
        <row r="6140">
          <cell r="A6140" t="str">
            <v>890503532-CA35316</v>
          </cell>
          <cell r="B6140">
            <v>816</v>
          </cell>
          <cell r="C6140">
            <v>9781</v>
          </cell>
          <cell r="D6140" t="str">
            <v>816-9781</v>
          </cell>
          <cell r="E6140">
            <v>45572</v>
          </cell>
          <cell r="F6140">
            <v>230550108000</v>
          </cell>
          <cell r="G6140" t="str">
            <v>PGO GIRO DIRECT OCT/24</v>
          </cell>
          <cell r="H6140">
            <v>890503532</v>
          </cell>
          <cell r="I6140" t="str">
            <v>CLINICA LOS ANDES LTDA</v>
          </cell>
          <cell r="K6140" t="str">
            <v>8026D82-</v>
          </cell>
          <cell r="L6140" t="str">
            <v>CA35316</v>
          </cell>
          <cell r="M6140">
            <v>55000</v>
          </cell>
        </row>
        <row r="6141">
          <cell r="A6141" t="str">
            <v>890503532-CA35317</v>
          </cell>
          <cell r="B6141">
            <v>816</v>
          </cell>
          <cell r="C6141">
            <v>9781</v>
          </cell>
          <cell r="D6141" t="str">
            <v>816-9781</v>
          </cell>
          <cell r="E6141">
            <v>45572</v>
          </cell>
          <cell r="F6141">
            <v>230550108000</v>
          </cell>
          <cell r="G6141" t="str">
            <v>PGO GIRO DIRECT OCT/24</v>
          </cell>
          <cell r="H6141">
            <v>890503532</v>
          </cell>
          <cell r="I6141" t="str">
            <v>CLINICA LOS ANDES LTDA</v>
          </cell>
          <cell r="K6141" t="str">
            <v>8030D82-</v>
          </cell>
          <cell r="L6141" t="str">
            <v>CA35317</v>
          </cell>
          <cell r="M6141">
            <v>55000</v>
          </cell>
        </row>
        <row r="6142">
          <cell r="A6142" t="str">
            <v>890503532-CA35318</v>
          </cell>
          <cell r="B6142">
            <v>816</v>
          </cell>
          <cell r="C6142">
            <v>9781</v>
          </cell>
          <cell r="D6142" t="str">
            <v>816-9781</v>
          </cell>
          <cell r="E6142">
            <v>45572</v>
          </cell>
          <cell r="F6142">
            <v>230550108000</v>
          </cell>
          <cell r="G6142" t="str">
            <v>PGO GIRO DIRECT OCT/24</v>
          </cell>
          <cell r="H6142">
            <v>890503532</v>
          </cell>
          <cell r="I6142" t="str">
            <v>CLINICA LOS ANDES LTDA</v>
          </cell>
          <cell r="K6142" t="str">
            <v>8048D82-</v>
          </cell>
          <cell r="L6142" t="str">
            <v>CA35318</v>
          </cell>
          <cell r="M6142">
            <v>55000</v>
          </cell>
        </row>
        <row r="6143">
          <cell r="A6143" t="str">
            <v>890503532-CA35319</v>
          </cell>
          <cell r="B6143">
            <v>816</v>
          </cell>
          <cell r="C6143">
            <v>9781</v>
          </cell>
          <cell r="D6143" t="str">
            <v>816-9781</v>
          </cell>
          <cell r="E6143">
            <v>45572</v>
          </cell>
          <cell r="F6143">
            <v>230550108000</v>
          </cell>
          <cell r="G6143" t="str">
            <v>PGO GIRO DIRECT OCT/24</v>
          </cell>
          <cell r="H6143">
            <v>890503532</v>
          </cell>
          <cell r="I6143" t="str">
            <v>CLINICA LOS ANDES LTDA</v>
          </cell>
          <cell r="K6143" t="str">
            <v>8026D82-</v>
          </cell>
          <cell r="L6143" t="str">
            <v>CA35319</v>
          </cell>
          <cell r="M6143">
            <v>55000</v>
          </cell>
        </row>
        <row r="6144">
          <cell r="A6144" t="str">
            <v>890503532-CA35320</v>
          </cell>
          <cell r="B6144">
            <v>816</v>
          </cell>
          <cell r="C6144">
            <v>9781</v>
          </cell>
          <cell r="D6144" t="str">
            <v>816-9781</v>
          </cell>
          <cell r="E6144">
            <v>45572</v>
          </cell>
          <cell r="F6144">
            <v>230550108000</v>
          </cell>
          <cell r="G6144" t="str">
            <v>PGO GIRO DIRECT OCT/24</v>
          </cell>
          <cell r="H6144">
            <v>890503532</v>
          </cell>
          <cell r="I6144" t="str">
            <v>CLINICA LOS ANDES LTDA</v>
          </cell>
          <cell r="K6144" t="str">
            <v>8048D82-</v>
          </cell>
          <cell r="L6144" t="str">
            <v>CA35320</v>
          </cell>
          <cell r="M6144">
            <v>55000</v>
          </cell>
        </row>
        <row r="6145">
          <cell r="A6145" t="str">
            <v>890503532-CA35321</v>
          </cell>
          <cell r="B6145">
            <v>816</v>
          </cell>
          <cell r="C6145">
            <v>9781</v>
          </cell>
          <cell r="D6145" t="str">
            <v>816-9781</v>
          </cell>
          <cell r="E6145">
            <v>45572</v>
          </cell>
          <cell r="F6145">
            <v>230550108000</v>
          </cell>
          <cell r="G6145" t="str">
            <v>PGO GIRO DIRECT OCT/24</v>
          </cell>
          <cell r="H6145">
            <v>890503532</v>
          </cell>
          <cell r="I6145" t="str">
            <v>CLINICA LOS ANDES LTDA</v>
          </cell>
          <cell r="K6145" t="str">
            <v>8030D82-</v>
          </cell>
          <cell r="L6145" t="str">
            <v>CA35321</v>
          </cell>
          <cell r="M6145">
            <v>55000</v>
          </cell>
        </row>
        <row r="6146">
          <cell r="A6146" t="str">
            <v>890503532-CA35323</v>
          </cell>
          <cell r="B6146">
            <v>816</v>
          </cell>
          <cell r="C6146">
            <v>9781</v>
          </cell>
          <cell r="D6146" t="str">
            <v>816-9781</v>
          </cell>
          <cell r="E6146">
            <v>45572</v>
          </cell>
          <cell r="F6146">
            <v>230550108000</v>
          </cell>
          <cell r="G6146" t="str">
            <v>PGO GIRO DIRECT OCT/24</v>
          </cell>
          <cell r="H6146">
            <v>890503532</v>
          </cell>
          <cell r="I6146" t="str">
            <v>CLINICA LOS ANDES LTDA</v>
          </cell>
          <cell r="K6146" t="str">
            <v>8026D82-</v>
          </cell>
          <cell r="L6146" t="str">
            <v>CA35323</v>
          </cell>
          <cell r="M6146">
            <v>55000</v>
          </cell>
        </row>
        <row r="6147">
          <cell r="A6147" t="str">
            <v>890503532-CA35324</v>
          </cell>
          <cell r="B6147">
            <v>816</v>
          </cell>
          <cell r="C6147">
            <v>9781</v>
          </cell>
          <cell r="D6147" t="str">
            <v>816-9781</v>
          </cell>
          <cell r="E6147">
            <v>45572</v>
          </cell>
          <cell r="F6147">
            <v>230550108000</v>
          </cell>
          <cell r="G6147" t="str">
            <v>PGO GIRO DIRECT OCT/24</v>
          </cell>
          <cell r="H6147">
            <v>890503532</v>
          </cell>
          <cell r="I6147" t="str">
            <v>CLINICA LOS ANDES LTDA</v>
          </cell>
          <cell r="K6147" t="str">
            <v>8026D82-</v>
          </cell>
          <cell r="L6147" t="str">
            <v>CA35324</v>
          </cell>
          <cell r="M6147">
            <v>55000</v>
          </cell>
        </row>
        <row r="6148">
          <cell r="A6148" t="str">
            <v>890503532-CA35325</v>
          </cell>
          <cell r="B6148">
            <v>816</v>
          </cell>
          <cell r="C6148">
            <v>9781</v>
          </cell>
          <cell r="D6148" t="str">
            <v>816-9781</v>
          </cell>
          <cell r="E6148">
            <v>45572</v>
          </cell>
          <cell r="F6148">
            <v>230550108000</v>
          </cell>
          <cell r="G6148" t="str">
            <v>PGO GIRO DIRECT OCT/24</v>
          </cell>
          <cell r="H6148">
            <v>890503532</v>
          </cell>
          <cell r="I6148" t="str">
            <v>CLINICA LOS ANDES LTDA</v>
          </cell>
          <cell r="K6148" t="str">
            <v>8026D82-</v>
          </cell>
          <cell r="L6148" t="str">
            <v>CA35325</v>
          </cell>
          <cell r="M6148">
            <v>55000</v>
          </cell>
        </row>
        <row r="6149">
          <cell r="A6149" t="str">
            <v>890503532-CA35326</v>
          </cell>
          <cell r="B6149">
            <v>816</v>
          </cell>
          <cell r="C6149">
            <v>9781</v>
          </cell>
          <cell r="D6149" t="str">
            <v>816-9781</v>
          </cell>
          <cell r="E6149">
            <v>45572</v>
          </cell>
          <cell r="F6149">
            <v>230550108000</v>
          </cell>
          <cell r="G6149" t="str">
            <v>PGO GIRO DIRECT OCT/24</v>
          </cell>
          <cell r="H6149">
            <v>890503532</v>
          </cell>
          <cell r="I6149" t="str">
            <v>CLINICA LOS ANDES LTDA</v>
          </cell>
          <cell r="K6149" t="str">
            <v>8026D82-</v>
          </cell>
          <cell r="L6149" t="str">
            <v>CA35326</v>
          </cell>
          <cell r="M6149">
            <v>55000</v>
          </cell>
        </row>
        <row r="6150">
          <cell r="A6150" t="str">
            <v>890503532-CA35327</v>
          </cell>
          <cell r="B6150">
            <v>816</v>
          </cell>
          <cell r="C6150">
            <v>9781</v>
          </cell>
          <cell r="D6150" t="str">
            <v>816-9781</v>
          </cell>
          <cell r="E6150">
            <v>45572</v>
          </cell>
          <cell r="F6150">
            <v>230550108000</v>
          </cell>
          <cell r="G6150" t="str">
            <v>PGO GIRO DIRECT OCT/24</v>
          </cell>
          <cell r="H6150">
            <v>890503532</v>
          </cell>
          <cell r="I6150" t="str">
            <v>CLINICA LOS ANDES LTDA</v>
          </cell>
          <cell r="K6150" t="str">
            <v>8026D82-</v>
          </cell>
          <cell r="L6150" t="str">
            <v>CA35327</v>
          </cell>
          <cell r="M6150">
            <v>55000</v>
          </cell>
        </row>
        <row r="6151">
          <cell r="A6151" t="str">
            <v>890503532-CA35328</v>
          </cell>
          <cell r="B6151">
            <v>816</v>
          </cell>
          <cell r="C6151">
            <v>9781</v>
          </cell>
          <cell r="D6151" t="str">
            <v>816-9781</v>
          </cell>
          <cell r="E6151">
            <v>45572</v>
          </cell>
          <cell r="F6151">
            <v>230550108000</v>
          </cell>
          <cell r="G6151" t="str">
            <v>PGO GIRO DIRECT OCT/24</v>
          </cell>
          <cell r="H6151">
            <v>890503532</v>
          </cell>
          <cell r="I6151" t="str">
            <v>CLINICA LOS ANDES LTDA</v>
          </cell>
          <cell r="K6151" t="str">
            <v>8030D82-</v>
          </cell>
          <cell r="L6151" t="str">
            <v>CA35328</v>
          </cell>
          <cell r="M6151">
            <v>55000</v>
          </cell>
        </row>
        <row r="6152">
          <cell r="A6152" t="str">
            <v>890503532-CA35329</v>
          </cell>
          <cell r="B6152">
            <v>816</v>
          </cell>
          <cell r="C6152">
            <v>9781</v>
          </cell>
          <cell r="D6152" t="str">
            <v>816-9781</v>
          </cell>
          <cell r="E6152">
            <v>45572</v>
          </cell>
          <cell r="F6152">
            <v>230550108000</v>
          </cell>
          <cell r="G6152" t="str">
            <v>PGO GIRO DIRECT OCT/24</v>
          </cell>
          <cell r="H6152">
            <v>890503532</v>
          </cell>
          <cell r="I6152" t="str">
            <v>CLINICA LOS ANDES LTDA</v>
          </cell>
          <cell r="K6152" t="str">
            <v>8044D82-</v>
          </cell>
          <cell r="L6152" t="str">
            <v>CA35329</v>
          </cell>
          <cell r="M6152">
            <v>55000</v>
          </cell>
        </row>
        <row r="6153">
          <cell r="A6153" t="str">
            <v>890503532-CA35330</v>
          </cell>
          <cell r="B6153">
            <v>816</v>
          </cell>
          <cell r="C6153">
            <v>9781</v>
          </cell>
          <cell r="D6153" t="str">
            <v>816-9781</v>
          </cell>
          <cell r="E6153">
            <v>45572</v>
          </cell>
          <cell r="F6153">
            <v>230550108000</v>
          </cell>
          <cell r="G6153" t="str">
            <v>PGO GIRO DIRECT OCT/24</v>
          </cell>
          <cell r="H6153">
            <v>890503532</v>
          </cell>
          <cell r="I6153" t="str">
            <v>CLINICA LOS ANDES LTDA</v>
          </cell>
          <cell r="K6153" t="str">
            <v>8026D82-</v>
          </cell>
          <cell r="L6153" t="str">
            <v>CA35330</v>
          </cell>
          <cell r="M6153">
            <v>55000</v>
          </cell>
        </row>
        <row r="6154">
          <cell r="A6154" t="str">
            <v>890503532-CA35331</v>
          </cell>
          <cell r="B6154">
            <v>816</v>
          </cell>
          <cell r="C6154">
            <v>9781</v>
          </cell>
          <cell r="D6154" t="str">
            <v>816-9781</v>
          </cell>
          <cell r="E6154">
            <v>45572</v>
          </cell>
          <cell r="F6154">
            <v>230550108000</v>
          </cell>
          <cell r="G6154" t="str">
            <v>PGO GIRO DIRECT OCT/24</v>
          </cell>
          <cell r="H6154">
            <v>890503532</v>
          </cell>
          <cell r="I6154" t="str">
            <v>CLINICA LOS ANDES LTDA</v>
          </cell>
          <cell r="K6154" t="str">
            <v>8026D82-</v>
          </cell>
          <cell r="L6154" t="str">
            <v>CA35331</v>
          </cell>
          <cell r="M6154">
            <v>55000</v>
          </cell>
        </row>
        <row r="6155">
          <cell r="A6155" t="str">
            <v>890503532-CA35332</v>
          </cell>
          <cell r="B6155">
            <v>816</v>
          </cell>
          <cell r="C6155">
            <v>9781</v>
          </cell>
          <cell r="D6155" t="str">
            <v>816-9781</v>
          </cell>
          <cell r="E6155">
            <v>45572</v>
          </cell>
          <cell r="F6155">
            <v>230550108000</v>
          </cell>
          <cell r="G6155" t="str">
            <v>PGO GIRO DIRECT OCT/24</v>
          </cell>
          <cell r="H6155">
            <v>890503532</v>
          </cell>
          <cell r="I6155" t="str">
            <v>CLINICA LOS ANDES LTDA</v>
          </cell>
          <cell r="K6155" t="str">
            <v>8021D82-</v>
          </cell>
          <cell r="L6155" t="str">
            <v>CA35332</v>
          </cell>
          <cell r="M6155">
            <v>55000</v>
          </cell>
        </row>
        <row r="6156">
          <cell r="A6156" t="str">
            <v>890503532-CA35334</v>
          </cell>
          <cell r="B6156">
            <v>816</v>
          </cell>
          <cell r="C6156">
            <v>9781</v>
          </cell>
          <cell r="D6156" t="str">
            <v>816-9781</v>
          </cell>
          <cell r="E6156">
            <v>45572</v>
          </cell>
          <cell r="F6156">
            <v>230550108000</v>
          </cell>
          <cell r="G6156" t="str">
            <v>PGO GIRO DIRECT OCT/24</v>
          </cell>
          <cell r="H6156">
            <v>890503532</v>
          </cell>
          <cell r="I6156" t="str">
            <v>CLINICA LOS ANDES LTDA</v>
          </cell>
          <cell r="K6156" t="str">
            <v>8044D82-</v>
          </cell>
          <cell r="L6156" t="str">
            <v>CA35334</v>
          </cell>
          <cell r="M6156">
            <v>55000</v>
          </cell>
        </row>
        <row r="6157">
          <cell r="A6157" t="str">
            <v>890503532-CA35335</v>
          </cell>
          <cell r="B6157">
            <v>816</v>
          </cell>
          <cell r="C6157">
            <v>9781</v>
          </cell>
          <cell r="D6157" t="str">
            <v>816-9781</v>
          </cell>
          <cell r="E6157">
            <v>45572</v>
          </cell>
          <cell r="F6157">
            <v>230550108000</v>
          </cell>
          <cell r="G6157" t="str">
            <v>PGO GIRO DIRECT OCT/24</v>
          </cell>
          <cell r="H6157">
            <v>890503532</v>
          </cell>
          <cell r="I6157" t="str">
            <v>CLINICA LOS ANDES LTDA</v>
          </cell>
          <cell r="K6157" t="str">
            <v>8026D82-</v>
          </cell>
          <cell r="L6157" t="str">
            <v>CA35335</v>
          </cell>
          <cell r="M6157">
            <v>55000</v>
          </cell>
        </row>
        <row r="6158">
          <cell r="A6158" t="str">
            <v>890503532-CA35336</v>
          </cell>
          <cell r="B6158">
            <v>816</v>
          </cell>
          <cell r="C6158">
            <v>9781</v>
          </cell>
          <cell r="D6158" t="str">
            <v>816-9781</v>
          </cell>
          <cell r="E6158">
            <v>45572</v>
          </cell>
          <cell r="F6158">
            <v>230550108000</v>
          </cell>
          <cell r="G6158" t="str">
            <v>PGO GIRO DIRECT OCT/24</v>
          </cell>
          <cell r="H6158">
            <v>890503532</v>
          </cell>
          <cell r="I6158" t="str">
            <v>CLINICA LOS ANDES LTDA</v>
          </cell>
          <cell r="K6158" t="str">
            <v>8030D82-</v>
          </cell>
          <cell r="L6158" t="str">
            <v>CA35336</v>
          </cell>
          <cell r="M6158">
            <v>55000</v>
          </cell>
        </row>
        <row r="6159">
          <cell r="A6159" t="str">
            <v>890503532-CA35337</v>
          </cell>
          <cell r="B6159">
            <v>816</v>
          </cell>
          <cell r="C6159">
            <v>9781</v>
          </cell>
          <cell r="D6159" t="str">
            <v>816-9781</v>
          </cell>
          <cell r="E6159">
            <v>45572</v>
          </cell>
          <cell r="F6159">
            <v>230550108000</v>
          </cell>
          <cell r="G6159" t="str">
            <v>PGO GIRO DIRECT OCT/24</v>
          </cell>
          <cell r="H6159">
            <v>890503532</v>
          </cell>
          <cell r="I6159" t="str">
            <v>CLINICA LOS ANDES LTDA</v>
          </cell>
          <cell r="K6159" t="str">
            <v>8026D82-</v>
          </cell>
          <cell r="L6159" t="str">
            <v>CA35337</v>
          </cell>
          <cell r="M6159">
            <v>55000</v>
          </cell>
        </row>
        <row r="6160">
          <cell r="A6160" t="str">
            <v>890503532-CA35338</v>
          </cell>
          <cell r="B6160">
            <v>816</v>
          </cell>
          <cell r="C6160">
            <v>9781</v>
          </cell>
          <cell r="D6160" t="str">
            <v>816-9781</v>
          </cell>
          <cell r="E6160">
            <v>45572</v>
          </cell>
          <cell r="F6160">
            <v>230550108000</v>
          </cell>
          <cell r="G6160" t="str">
            <v>PGO GIRO DIRECT OCT/24</v>
          </cell>
          <cell r="H6160">
            <v>890503532</v>
          </cell>
          <cell r="I6160" t="str">
            <v>CLINICA LOS ANDES LTDA</v>
          </cell>
          <cell r="K6160" t="str">
            <v>8026D82-</v>
          </cell>
          <cell r="L6160" t="str">
            <v>CA35338</v>
          </cell>
          <cell r="M6160">
            <v>55000</v>
          </cell>
        </row>
        <row r="6161">
          <cell r="A6161" t="str">
            <v>890503532-CA35341</v>
          </cell>
          <cell r="B6161">
            <v>816</v>
          </cell>
          <cell r="C6161">
            <v>9781</v>
          </cell>
          <cell r="D6161" t="str">
            <v>816-9781</v>
          </cell>
          <cell r="E6161">
            <v>45572</v>
          </cell>
          <cell r="F6161">
            <v>230550108000</v>
          </cell>
          <cell r="G6161" t="str">
            <v>PGO GIRO DIRECT OCT/24</v>
          </cell>
          <cell r="H6161">
            <v>890503532</v>
          </cell>
          <cell r="I6161" t="str">
            <v>CLINICA LOS ANDES LTDA</v>
          </cell>
          <cell r="K6161" t="str">
            <v>8026D82-</v>
          </cell>
          <cell r="L6161" t="str">
            <v>CA35341</v>
          </cell>
          <cell r="M6161">
            <v>55000</v>
          </cell>
        </row>
        <row r="6162">
          <cell r="A6162" t="str">
            <v>890503532-CA35342</v>
          </cell>
          <cell r="B6162">
            <v>816</v>
          </cell>
          <cell r="C6162">
            <v>9781</v>
          </cell>
          <cell r="D6162" t="str">
            <v>816-9781</v>
          </cell>
          <cell r="E6162">
            <v>45572</v>
          </cell>
          <cell r="F6162">
            <v>230550108000</v>
          </cell>
          <cell r="G6162" t="str">
            <v>PGO GIRO DIRECT OCT/24</v>
          </cell>
          <cell r="H6162">
            <v>890503532</v>
          </cell>
          <cell r="I6162" t="str">
            <v>CLINICA LOS ANDES LTDA</v>
          </cell>
          <cell r="K6162" t="str">
            <v>8030D82-</v>
          </cell>
          <cell r="L6162" t="str">
            <v>CA35342</v>
          </cell>
          <cell r="M6162">
            <v>55000</v>
          </cell>
        </row>
        <row r="6163">
          <cell r="A6163" t="str">
            <v>890503532-CA35343</v>
          </cell>
          <cell r="B6163">
            <v>816</v>
          </cell>
          <cell r="C6163">
            <v>9781</v>
          </cell>
          <cell r="D6163" t="str">
            <v>816-9781</v>
          </cell>
          <cell r="E6163">
            <v>45572</v>
          </cell>
          <cell r="F6163">
            <v>230550108000</v>
          </cell>
          <cell r="G6163" t="str">
            <v>PGO GIRO DIRECT OCT/24</v>
          </cell>
          <cell r="H6163">
            <v>890503532</v>
          </cell>
          <cell r="I6163" t="str">
            <v>CLINICA LOS ANDES LTDA</v>
          </cell>
          <cell r="K6163" t="str">
            <v>8026D82-</v>
          </cell>
          <cell r="L6163" t="str">
            <v>CA35343</v>
          </cell>
          <cell r="M6163">
            <v>55000</v>
          </cell>
        </row>
        <row r="6164">
          <cell r="A6164" t="str">
            <v>890503532-CA35345</v>
          </cell>
          <cell r="B6164">
            <v>816</v>
          </cell>
          <cell r="C6164">
            <v>9781</v>
          </cell>
          <cell r="D6164" t="str">
            <v>816-9781</v>
          </cell>
          <cell r="E6164">
            <v>45572</v>
          </cell>
          <cell r="F6164">
            <v>230550108000</v>
          </cell>
          <cell r="G6164" t="str">
            <v>PGO GIRO DIRECT OCT/24</v>
          </cell>
          <cell r="H6164">
            <v>890503532</v>
          </cell>
          <cell r="I6164" t="str">
            <v>CLINICA LOS ANDES LTDA</v>
          </cell>
          <cell r="K6164" t="str">
            <v>8030D82-</v>
          </cell>
          <cell r="L6164" t="str">
            <v>CA35345</v>
          </cell>
          <cell r="M6164">
            <v>55000</v>
          </cell>
        </row>
        <row r="6165">
          <cell r="A6165" t="str">
            <v>890503532-CA35346</v>
          </cell>
          <cell r="B6165">
            <v>816</v>
          </cell>
          <cell r="C6165">
            <v>9781</v>
          </cell>
          <cell r="D6165" t="str">
            <v>816-9781</v>
          </cell>
          <cell r="E6165">
            <v>45572</v>
          </cell>
          <cell r="F6165">
            <v>230550108000</v>
          </cell>
          <cell r="G6165" t="str">
            <v>PGO GIRO DIRECT OCT/24</v>
          </cell>
          <cell r="H6165">
            <v>890503532</v>
          </cell>
          <cell r="I6165" t="str">
            <v>CLINICA LOS ANDES LTDA</v>
          </cell>
          <cell r="K6165" t="str">
            <v>8026D82-</v>
          </cell>
          <cell r="L6165" t="str">
            <v>CA35346</v>
          </cell>
          <cell r="M6165">
            <v>55000</v>
          </cell>
        </row>
        <row r="6166">
          <cell r="A6166" t="str">
            <v>890503532-CA35347</v>
          </cell>
          <cell r="B6166">
            <v>816</v>
          </cell>
          <cell r="C6166">
            <v>9781</v>
          </cell>
          <cell r="D6166" t="str">
            <v>816-9781</v>
          </cell>
          <cell r="E6166">
            <v>45572</v>
          </cell>
          <cell r="F6166">
            <v>230550108000</v>
          </cell>
          <cell r="G6166" t="str">
            <v>PGO GIRO DIRECT OCT/24</v>
          </cell>
          <cell r="H6166">
            <v>890503532</v>
          </cell>
          <cell r="I6166" t="str">
            <v>CLINICA LOS ANDES LTDA</v>
          </cell>
          <cell r="K6166" t="str">
            <v>8048D82-</v>
          </cell>
          <cell r="L6166" t="str">
            <v>CA35347</v>
          </cell>
          <cell r="M6166">
            <v>55000</v>
          </cell>
        </row>
        <row r="6167">
          <cell r="A6167" t="str">
            <v>890503532-CA35348</v>
          </cell>
          <cell r="B6167">
            <v>816</v>
          </cell>
          <cell r="C6167">
            <v>9781</v>
          </cell>
          <cell r="D6167" t="str">
            <v>816-9781</v>
          </cell>
          <cell r="E6167">
            <v>45572</v>
          </cell>
          <cell r="F6167">
            <v>230550108000</v>
          </cell>
          <cell r="G6167" t="str">
            <v>PGO GIRO DIRECT OCT/24</v>
          </cell>
          <cell r="H6167">
            <v>890503532</v>
          </cell>
          <cell r="I6167" t="str">
            <v>CLINICA LOS ANDES LTDA</v>
          </cell>
          <cell r="K6167" t="str">
            <v>8026D82-</v>
          </cell>
          <cell r="L6167" t="str">
            <v>CA35348</v>
          </cell>
          <cell r="M6167">
            <v>55000</v>
          </cell>
        </row>
        <row r="6168">
          <cell r="A6168" t="str">
            <v>890503532-CA35349</v>
          </cell>
          <cell r="B6168">
            <v>816</v>
          </cell>
          <cell r="C6168">
            <v>9781</v>
          </cell>
          <cell r="D6168" t="str">
            <v>816-9781</v>
          </cell>
          <cell r="E6168">
            <v>45572</v>
          </cell>
          <cell r="F6168">
            <v>230550108000</v>
          </cell>
          <cell r="G6168" t="str">
            <v>PGO GIRO DIRECT OCT/24</v>
          </cell>
          <cell r="H6168">
            <v>890503532</v>
          </cell>
          <cell r="I6168" t="str">
            <v>CLINICA LOS ANDES LTDA</v>
          </cell>
          <cell r="K6168" t="str">
            <v>8026D82-</v>
          </cell>
          <cell r="L6168" t="str">
            <v>CA35349</v>
          </cell>
          <cell r="M6168">
            <v>55000</v>
          </cell>
        </row>
        <row r="6169">
          <cell r="A6169" t="str">
            <v>890503532-CA35350</v>
          </cell>
          <cell r="B6169">
            <v>816</v>
          </cell>
          <cell r="C6169">
            <v>9781</v>
          </cell>
          <cell r="D6169" t="str">
            <v>816-9781</v>
          </cell>
          <cell r="E6169">
            <v>45572</v>
          </cell>
          <cell r="F6169">
            <v>230550108000</v>
          </cell>
          <cell r="G6169" t="str">
            <v>PGO GIRO DIRECT OCT/24</v>
          </cell>
          <cell r="H6169">
            <v>890503532</v>
          </cell>
          <cell r="I6169" t="str">
            <v>CLINICA LOS ANDES LTDA</v>
          </cell>
          <cell r="K6169" t="str">
            <v>8026D82-</v>
          </cell>
          <cell r="L6169" t="str">
            <v>CA35350</v>
          </cell>
          <cell r="M6169">
            <v>55000</v>
          </cell>
        </row>
        <row r="6170">
          <cell r="A6170" t="str">
            <v>890503532-CA35351</v>
          </cell>
          <cell r="B6170">
            <v>816</v>
          </cell>
          <cell r="C6170">
            <v>9781</v>
          </cell>
          <cell r="D6170" t="str">
            <v>816-9781</v>
          </cell>
          <cell r="E6170">
            <v>45572</v>
          </cell>
          <cell r="F6170">
            <v>230550108000</v>
          </cell>
          <cell r="G6170" t="str">
            <v>PGO GIRO DIRECT OCT/24</v>
          </cell>
          <cell r="H6170">
            <v>890503532</v>
          </cell>
          <cell r="I6170" t="str">
            <v>CLINICA LOS ANDES LTDA</v>
          </cell>
          <cell r="K6170" t="str">
            <v>8049D82-</v>
          </cell>
          <cell r="L6170" t="str">
            <v>CA35351</v>
          </cell>
          <cell r="M6170">
            <v>55000</v>
          </cell>
        </row>
        <row r="6171">
          <cell r="A6171" t="str">
            <v>890503532-CA35352</v>
          </cell>
          <cell r="B6171">
            <v>816</v>
          </cell>
          <cell r="C6171">
            <v>9781</v>
          </cell>
          <cell r="D6171" t="str">
            <v>816-9781</v>
          </cell>
          <cell r="E6171">
            <v>45572</v>
          </cell>
          <cell r="F6171">
            <v>230550108000</v>
          </cell>
          <cell r="G6171" t="str">
            <v>PGO GIRO DIRECT OCT/24</v>
          </cell>
          <cell r="H6171">
            <v>890503532</v>
          </cell>
          <cell r="I6171" t="str">
            <v>CLINICA LOS ANDES LTDA</v>
          </cell>
          <cell r="K6171" t="str">
            <v>8021D82-</v>
          </cell>
          <cell r="L6171" t="str">
            <v>CA35352</v>
          </cell>
          <cell r="M6171">
            <v>55000</v>
          </cell>
        </row>
        <row r="6172">
          <cell r="A6172" t="str">
            <v>890503532-CA35355</v>
          </cell>
          <cell r="B6172">
            <v>816</v>
          </cell>
          <cell r="C6172">
            <v>9142</v>
          </cell>
          <cell r="D6172" t="str">
            <v>816-9142</v>
          </cell>
          <cell r="E6172">
            <v>45512</v>
          </cell>
          <cell r="F6172">
            <v>230550108000</v>
          </cell>
          <cell r="G6172" t="str">
            <v>PGO GIRO DIRECT AGO/24</v>
          </cell>
          <cell r="H6172">
            <v>890503532</v>
          </cell>
          <cell r="I6172" t="str">
            <v>CLINICA LOS ANDES LTDA</v>
          </cell>
          <cell r="K6172" t="str">
            <v>8021D82-</v>
          </cell>
          <cell r="L6172" t="str">
            <v>CA35355</v>
          </cell>
          <cell r="M6172">
            <v>12301029</v>
          </cell>
        </row>
        <row r="6173">
          <cell r="A6173" t="str">
            <v>890503532-CA35358</v>
          </cell>
          <cell r="B6173">
            <v>816</v>
          </cell>
          <cell r="C6173">
            <v>9142</v>
          </cell>
          <cell r="D6173" t="str">
            <v>816-9142</v>
          </cell>
          <cell r="E6173">
            <v>45512</v>
          </cell>
          <cell r="F6173">
            <v>230550108000</v>
          </cell>
          <cell r="G6173" t="str">
            <v>PGO GIRO DIRECT AGO/24</v>
          </cell>
          <cell r="H6173">
            <v>890503532</v>
          </cell>
          <cell r="I6173" t="str">
            <v>CLINICA LOS ANDES LTDA</v>
          </cell>
          <cell r="K6173" t="str">
            <v>8026D82-</v>
          </cell>
          <cell r="L6173" t="str">
            <v>CA35358</v>
          </cell>
          <cell r="M6173">
            <v>14774104</v>
          </cell>
        </row>
        <row r="6174">
          <cell r="A6174" t="str">
            <v>890503532-CA35373</v>
          </cell>
          <cell r="B6174">
            <v>816</v>
          </cell>
          <cell r="C6174">
            <v>9781</v>
          </cell>
          <cell r="D6174" t="str">
            <v>816-9781</v>
          </cell>
          <cell r="E6174">
            <v>45572</v>
          </cell>
          <cell r="F6174">
            <v>230550108000</v>
          </cell>
          <cell r="G6174" t="str">
            <v>PGO GIRO DIRECT OCT/24</v>
          </cell>
          <cell r="H6174">
            <v>890503532</v>
          </cell>
          <cell r="I6174" t="str">
            <v>CLINICA LOS ANDES LTDA</v>
          </cell>
          <cell r="K6174" t="str">
            <v>8026D82-</v>
          </cell>
          <cell r="L6174" t="str">
            <v>CA35373</v>
          </cell>
          <cell r="M6174">
            <v>55000</v>
          </cell>
        </row>
        <row r="6175">
          <cell r="A6175" t="str">
            <v>890503532-CA35374</v>
          </cell>
          <cell r="B6175">
            <v>816</v>
          </cell>
          <cell r="C6175">
            <v>9781</v>
          </cell>
          <cell r="D6175" t="str">
            <v>816-9781</v>
          </cell>
          <cell r="E6175">
            <v>45572</v>
          </cell>
          <cell r="F6175">
            <v>230550108000</v>
          </cell>
          <cell r="G6175" t="str">
            <v>PGO GIRO DIRECT OCT/24</v>
          </cell>
          <cell r="H6175">
            <v>890503532</v>
          </cell>
          <cell r="I6175" t="str">
            <v>CLINICA LOS ANDES LTDA</v>
          </cell>
          <cell r="K6175" t="str">
            <v>8026D82-</v>
          </cell>
          <cell r="L6175" t="str">
            <v>CA35374</v>
          </cell>
          <cell r="M6175">
            <v>55000</v>
          </cell>
        </row>
        <row r="6176">
          <cell r="A6176" t="str">
            <v>890503532-CA35375</v>
          </cell>
          <cell r="B6176">
            <v>816</v>
          </cell>
          <cell r="C6176">
            <v>9781</v>
          </cell>
          <cell r="D6176" t="str">
            <v>816-9781</v>
          </cell>
          <cell r="E6176">
            <v>45572</v>
          </cell>
          <cell r="F6176">
            <v>230550108000</v>
          </cell>
          <cell r="G6176" t="str">
            <v>PGO GIRO DIRECT OCT/24</v>
          </cell>
          <cell r="H6176">
            <v>890503532</v>
          </cell>
          <cell r="I6176" t="str">
            <v>CLINICA LOS ANDES LTDA</v>
          </cell>
          <cell r="K6176" t="str">
            <v>8030D82-</v>
          </cell>
          <cell r="L6176" t="str">
            <v>CA35375</v>
          </cell>
          <cell r="M6176">
            <v>55000</v>
          </cell>
        </row>
        <row r="6177">
          <cell r="A6177" t="str">
            <v>890503532-CA35376</v>
          </cell>
          <cell r="B6177">
            <v>816</v>
          </cell>
          <cell r="C6177">
            <v>9781</v>
          </cell>
          <cell r="D6177" t="str">
            <v>816-9781</v>
          </cell>
          <cell r="E6177">
            <v>45572</v>
          </cell>
          <cell r="F6177">
            <v>230550108000</v>
          </cell>
          <cell r="G6177" t="str">
            <v>PGO GIRO DIRECT OCT/24</v>
          </cell>
          <cell r="H6177">
            <v>890503532</v>
          </cell>
          <cell r="I6177" t="str">
            <v>CLINICA LOS ANDES LTDA</v>
          </cell>
          <cell r="K6177" t="str">
            <v>8030D82-</v>
          </cell>
          <cell r="L6177" t="str">
            <v>CA35376</v>
          </cell>
          <cell r="M6177">
            <v>55000</v>
          </cell>
        </row>
        <row r="6178">
          <cell r="A6178" t="str">
            <v>890503532-CA35377</v>
          </cell>
          <cell r="B6178">
            <v>816</v>
          </cell>
          <cell r="C6178">
            <v>9781</v>
          </cell>
          <cell r="D6178" t="str">
            <v>816-9781</v>
          </cell>
          <cell r="E6178">
            <v>45572</v>
          </cell>
          <cell r="F6178">
            <v>230550108000</v>
          </cell>
          <cell r="G6178" t="str">
            <v>PGO GIRO DIRECT OCT/24</v>
          </cell>
          <cell r="H6178">
            <v>890503532</v>
          </cell>
          <cell r="I6178" t="str">
            <v>CLINICA LOS ANDES LTDA</v>
          </cell>
          <cell r="K6178" t="str">
            <v>8026D82-</v>
          </cell>
          <cell r="L6178" t="str">
            <v>CA35377</v>
          </cell>
          <cell r="M6178">
            <v>55000</v>
          </cell>
        </row>
        <row r="6179">
          <cell r="A6179" t="str">
            <v>890503532-CA35378</v>
          </cell>
          <cell r="B6179">
            <v>816</v>
          </cell>
          <cell r="C6179">
            <v>9781</v>
          </cell>
          <cell r="D6179" t="str">
            <v>816-9781</v>
          </cell>
          <cell r="E6179">
            <v>45572</v>
          </cell>
          <cell r="F6179">
            <v>230550108000</v>
          </cell>
          <cell r="G6179" t="str">
            <v>PGO GIRO DIRECT OCT/24</v>
          </cell>
          <cell r="H6179">
            <v>890503532</v>
          </cell>
          <cell r="I6179" t="str">
            <v>CLINICA LOS ANDES LTDA</v>
          </cell>
          <cell r="K6179" t="str">
            <v>8026D82-</v>
          </cell>
          <cell r="L6179" t="str">
            <v>CA35378</v>
          </cell>
          <cell r="M6179">
            <v>55000</v>
          </cell>
        </row>
        <row r="6180">
          <cell r="A6180" t="str">
            <v>890503532-CA35379</v>
          </cell>
          <cell r="B6180">
            <v>816</v>
          </cell>
          <cell r="C6180">
            <v>9781</v>
          </cell>
          <cell r="D6180" t="str">
            <v>816-9781</v>
          </cell>
          <cell r="E6180">
            <v>45572</v>
          </cell>
          <cell r="F6180">
            <v>230550108000</v>
          </cell>
          <cell r="G6180" t="str">
            <v>PGO GIRO DIRECT OCT/24</v>
          </cell>
          <cell r="H6180">
            <v>890503532</v>
          </cell>
          <cell r="I6180" t="str">
            <v>CLINICA LOS ANDES LTDA</v>
          </cell>
          <cell r="K6180" t="str">
            <v>8026D82-</v>
          </cell>
          <cell r="L6180" t="str">
            <v>CA35379</v>
          </cell>
          <cell r="M6180">
            <v>55000</v>
          </cell>
        </row>
        <row r="6181">
          <cell r="A6181" t="str">
            <v>890503532-CA35380</v>
          </cell>
          <cell r="B6181">
            <v>816</v>
          </cell>
          <cell r="C6181">
            <v>9781</v>
          </cell>
          <cell r="D6181" t="str">
            <v>816-9781</v>
          </cell>
          <cell r="E6181">
            <v>45572</v>
          </cell>
          <cell r="F6181">
            <v>230550108000</v>
          </cell>
          <cell r="G6181" t="str">
            <v>PGO GIRO DIRECT OCT/24</v>
          </cell>
          <cell r="H6181">
            <v>890503532</v>
          </cell>
          <cell r="I6181" t="str">
            <v>CLINICA LOS ANDES LTDA</v>
          </cell>
          <cell r="K6181" t="str">
            <v>8026D82-</v>
          </cell>
          <cell r="L6181" t="str">
            <v>CA35380</v>
          </cell>
          <cell r="M6181">
            <v>55000</v>
          </cell>
        </row>
        <row r="6182">
          <cell r="A6182" t="str">
            <v>890503532-CA35381</v>
          </cell>
          <cell r="B6182">
            <v>816</v>
          </cell>
          <cell r="C6182">
            <v>9781</v>
          </cell>
          <cell r="D6182" t="str">
            <v>816-9781</v>
          </cell>
          <cell r="E6182">
            <v>45572</v>
          </cell>
          <cell r="F6182">
            <v>230550108000</v>
          </cell>
          <cell r="G6182" t="str">
            <v>PGO GIRO DIRECT OCT/24</v>
          </cell>
          <cell r="H6182">
            <v>890503532</v>
          </cell>
          <cell r="I6182" t="str">
            <v>CLINICA LOS ANDES LTDA</v>
          </cell>
          <cell r="K6182" t="str">
            <v>8027D82-</v>
          </cell>
          <cell r="L6182" t="str">
            <v>CA35381</v>
          </cell>
          <cell r="M6182">
            <v>55000</v>
          </cell>
        </row>
        <row r="6183">
          <cell r="A6183" t="str">
            <v>890503532-CA35382</v>
          </cell>
          <cell r="B6183">
            <v>816</v>
          </cell>
          <cell r="C6183">
            <v>9781</v>
          </cell>
          <cell r="D6183" t="str">
            <v>816-9781</v>
          </cell>
          <cell r="E6183">
            <v>45572</v>
          </cell>
          <cell r="F6183">
            <v>230550108000</v>
          </cell>
          <cell r="G6183" t="str">
            <v>PGO GIRO DIRECT OCT/24</v>
          </cell>
          <cell r="H6183">
            <v>890503532</v>
          </cell>
          <cell r="I6183" t="str">
            <v>CLINICA LOS ANDES LTDA</v>
          </cell>
          <cell r="K6183" t="str">
            <v>8030D82-</v>
          </cell>
          <cell r="L6183" t="str">
            <v>CA35382</v>
          </cell>
          <cell r="M6183">
            <v>55000</v>
          </cell>
        </row>
        <row r="6184">
          <cell r="A6184" t="str">
            <v>890503532-CA35383</v>
          </cell>
          <cell r="B6184">
            <v>816</v>
          </cell>
          <cell r="C6184">
            <v>9781</v>
          </cell>
          <cell r="D6184" t="str">
            <v>816-9781</v>
          </cell>
          <cell r="E6184">
            <v>45572</v>
          </cell>
          <cell r="F6184">
            <v>230550108000</v>
          </cell>
          <cell r="G6184" t="str">
            <v>PGO GIRO DIRECT OCT/24</v>
          </cell>
          <cell r="H6184">
            <v>890503532</v>
          </cell>
          <cell r="I6184" t="str">
            <v>CLINICA LOS ANDES LTDA</v>
          </cell>
          <cell r="K6184" t="str">
            <v>8026D82-</v>
          </cell>
          <cell r="L6184" t="str">
            <v>CA35383</v>
          </cell>
          <cell r="M6184">
            <v>55000</v>
          </cell>
        </row>
        <row r="6185">
          <cell r="A6185" t="str">
            <v>890503532-CA35384</v>
          </cell>
          <cell r="B6185">
            <v>816</v>
          </cell>
          <cell r="C6185">
            <v>9781</v>
          </cell>
          <cell r="D6185" t="str">
            <v>816-9781</v>
          </cell>
          <cell r="E6185">
            <v>45572</v>
          </cell>
          <cell r="F6185">
            <v>230550108000</v>
          </cell>
          <cell r="G6185" t="str">
            <v>PGO GIRO DIRECT OCT/24</v>
          </cell>
          <cell r="H6185">
            <v>890503532</v>
          </cell>
          <cell r="I6185" t="str">
            <v>CLINICA LOS ANDES LTDA</v>
          </cell>
          <cell r="K6185" t="str">
            <v>8030D82-</v>
          </cell>
          <cell r="L6185" t="str">
            <v>CA35384</v>
          </cell>
          <cell r="M6185">
            <v>840000</v>
          </cell>
        </row>
        <row r="6186">
          <cell r="A6186" t="str">
            <v>890503532-CA35387</v>
          </cell>
          <cell r="B6186">
            <v>816</v>
          </cell>
          <cell r="C6186">
            <v>9142</v>
          </cell>
          <cell r="D6186" t="str">
            <v>816-9142</v>
          </cell>
          <cell r="E6186">
            <v>45512</v>
          </cell>
          <cell r="F6186">
            <v>230550108000</v>
          </cell>
          <cell r="G6186" t="str">
            <v>PGO GIRO DIRECT AGO/24</v>
          </cell>
          <cell r="H6186">
            <v>890503532</v>
          </cell>
          <cell r="I6186" t="str">
            <v>CLINICA LOS ANDES LTDA</v>
          </cell>
          <cell r="K6186" t="str">
            <v>8026D82-</v>
          </cell>
          <cell r="L6186" t="str">
            <v>CA35387</v>
          </cell>
          <cell r="M6186">
            <v>2390000</v>
          </cell>
        </row>
        <row r="6187">
          <cell r="A6187" t="str">
            <v>890503532-CA35391</v>
          </cell>
          <cell r="B6187">
            <v>816</v>
          </cell>
          <cell r="C6187">
            <v>9142</v>
          </cell>
          <cell r="D6187" t="str">
            <v>816-9142</v>
          </cell>
          <cell r="E6187">
            <v>45512</v>
          </cell>
          <cell r="F6187">
            <v>230550108000</v>
          </cell>
          <cell r="G6187" t="str">
            <v>PGO GIRO DIRECT AGO/24</v>
          </cell>
          <cell r="H6187">
            <v>890503532</v>
          </cell>
          <cell r="I6187" t="str">
            <v>CLINICA LOS ANDES LTDA</v>
          </cell>
          <cell r="K6187" t="str">
            <v>8030D82-</v>
          </cell>
          <cell r="L6187" t="str">
            <v>CA35391</v>
          </cell>
          <cell r="M6187">
            <v>2390000</v>
          </cell>
        </row>
        <row r="6188">
          <cell r="A6188" t="str">
            <v>890503532-CA35392</v>
          </cell>
          <cell r="B6188">
            <v>816</v>
          </cell>
          <cell r="C6188">
            <v>9781</v>
          </cell>
          <cell r="D6188" t="str">
            <v>816-9781</v>
          </cell>
          <cell r="E6188">
            <v>45572</v>
          </cell>
          <cell r="F6188">
            <v>230550108000</v>
          </cell>
          <cell r="G6188" t="str">
            <v>PGO GIRO DIRECT OCT/24</v>
          </cell>
          <cell r="H6188">
            <v>890503532</v>
          </cell>
          <cell r="I6188" t="str">
            <v>CLINICA LOS ANDES LTDA</v>
          </cell>
          <cell r="K6188" t="str">
            <v>8044D82-</v>
          </cell>
          <cell r="L6188" t="str">
            <v>CA35392</v>
          </cell>
          <cell r="M6188">
            <v>1970000</v>
          </cell>
        </row>
        <row r="6189">
          <cell r="A6189" t="str">
            <v>890503532-CA35394</v>
          </cell>
          <cell r="B6189">
            <v>816</v>
          </cell>
          <cell r="C6189">
            <v>9781</v>
          </cell>
          <cell r="D6189" t="str">
            <v>816-9781</v>
          </cell>
          <cell r="E6189">
            <v>45572</v>
          </cell>
          <cell r="F6189">
            <v>230550108000</v>
          </cell>
          <cell r="G6189" t="str">
            <v>PGO GIRO DIRECT OCT/24</v>
          </cell>
          <cell r="H6189">
            <v>890503532</v>
          </cell>
          <cell r="I6189" t="str">
            <v>CLINICA LOS ANDES LTDA</v>
          </cell>
          <cell r="K6189" t="str">
            <v>8026D82-</v>
          </cell>
          <cell r="L6189" t="str">
            <v>CA35394</v>
          </cell>
          <cell r="M6189">
            <v>1970000</v>
          </cell>
        </row>
        <row r="6190">
          <cell r="A6190" t="str">
            <v>890503532-CA35397</v>
          </cell>
          <cell r="B6190">
            <v>816</v>
          </cell>
          <cell r="C6190">
            <v>9781</v>
          </cell>
          <cell r="D6190" t="str">
            <v>816-9781</v>
          </cell>
          <cell r="E6190">
            <v>45572</v>
          </cell>
          <cell r="F6190">
            <v>230550108000</v>
          </cell>
          <cell r="G6190" t="str">
            <v>PGO GIRO DIRECT OCT/24</v>
          </cell>
          <cell r="H6190">
            <v>890503532</v>
          </cell>
          <cell r="I6190" t="str">
            <v>CLINICA LOS ANDES LTDA</v>
          </cell>
          <cell r="K6190" t="str">
            <v>8026D82-</v>
          </cell>
          <cell r="L6190" t="str">
            <v>CA35397</v>
          </cell>
          <cell r="M6190">
            <v>1360000</v>
          </cell>
        </row>
        <row r="6191">
          <cell r="A6191" t="str">
            <v>890503532-CA35451</v>
          </cell>
          <cell r="B6191">
            <v>816</v>
          </cell>
          <cell r="C6191">
            <v>9142</v>
          </cell>
          <cell r="D6191" t="str">
            <v>816-9142</v>
          </cell>
          <cell r="E6191">
            <v>45512</v>
          </cell>
          <cell r="F6191">
            <v>230550108000</v>
          </cell>
          <cell r="G6191" t="str">
            <v>PGO GIRO DIRECT AGO/24</v>
          </cell>
          <cell r="H6191">
            <v>890503532</v>
          </cell>
          <cell r="I6191" t="str">
            <v>CLINICA LOS ANDES LTDA</v>
          </cell>
          <cell r="K6191" t="str">
            <v>8026D82-</v>
          </cell>
          <cell r="L6191" t="str">
            <v>CA35451</v>
          </cell>
          <cell r="M6191">
            <v>906182</v>
          </cell>
        </row>
        <row r="6192">
          <cell r="A6192" t="str">
            <v>890503532-CA35451</v>
          </cell>
          <cell r="B6192">
            <v>816</v>
          </cell>
          <cell r="C6192">
            <v>9781</v>
          </cell>
          <cell r="D6192" t="str">
            <v>816-9781</v>
          </cell>
          <cell r="E6192">
            <v>45572</v>
          </cell>
          <cell r="F6192">
            <v>230550108000</v>
          </cell>
          <cell r="G6192" t="str">
            <v>PGO GIRO DIRECT OCT/24</v>
          </cell>
          <cell r="H6192">
            <v>890503532</v>
          </cell>
          <cell r="I6192" t="str">
            <v>CLINICA LOS ANDES LTDA</v>
          </cell>
          <cell r="K6192" t="str">
            <v>8026D82-</v>
          </cell>
          <cell r="L6192" t="str">
            <v>CA35451</v>
          </cell>
          <cell r="M6192">
            <v>1244218</v>
          </cell>
        </row>
        <row r="6193">
          <cell r="A6193" t="str">
            <v>890503532-CA35452</v>
          </cell>
          <cell r="B6193">
            <v>816</v>
          </cell>
          <cell r="C6193">
            <v>9781</v>
          </cell>
          <cell r="D6193" t="str">
            <v>816-9781</v>
          </cell>
          <cell r="E6193">
            <v>45572</v>
          </cell>
          <cell r="F6193">
            <v>230550108000</v>
          </cell>
          <cell r="G6193" t="str">
            <v>PGO GIRO DIRECT OCT/24</v>
          </cell>
          <cell r="H6193">
            <v>890503532</v>
          </cell>
          <cell r="I6193" t="str">
            <v>CLINICA LOS ANDES LTDA</v>
          </cell>
          <cell r="K6193" t="str">
            <v>8055D82-</v>
          </cell>
          <cell r="L6193" t="str">
            <v>CA35452</v>
          </cell>
          <cell r="M6193">
            <v>1775000</v>
          </cell>
        </row>
        <row r="6194">
          <cell r="A6194" t="str">
            <v>890503532-CA35453</v>
          </cell>
          <cell r="B6194">
            <v>816</v>
          </cell>
          <cell r="C6194">
            <v>9781</v>
          </cell>
          <cell r="D6194" t="str">
            <v>816-9781</v>
          </cell>
          <cell r="E6194">
            <v>45572</v>
          </cell>
          <cell r="F6194">
            <v>230550108000</v>
          </cell>
          <cell r="G6194" t="str">
            <v>PGO GIRO DIRECT OCT/24</v>
          </cell>
          <cell r="H6194">
            <v>890503532</v>
          </cell>
          <cell r="I6194" t="str">
            <v>CLINICA LOS ANDES LTDA</v>
          </cell>
          <cell r="K6194" t="str">
            <v>8030D82-</v>
          </cell>
          <cell r="L6194" t="str">
            <v>CA35453</v>
          </cell>
          <cell r="M6194">
            <v>1775000</v>
          </cell>
        </row>
        <row r="6195">
          <cell r="A6195" t="str">
            <v>890503532-CA35454</v>
          </cell>
          <cell r="B6195">
            <v>816</v>
          </cell>
          <cell r="C6195">
            <v>9781</v>
          </cell>
          <cell r="D6195" t="str">
            <v>816-9781</v>
          </cell>
          <cell r="E6195">
            <v>45572</v>
          </cell>
          <cell r="F6195">
            <v>230550108000</v>
          </cell>
          <cell r="G6195" t="str">
            <v>PGO GIRO DIRECT OCT/24</v>
          </cell>
          <cell r="H6195">
            <v>890503532</v>
          </cell>
          <cell r="I6195" t="str">
            <v>CLINICA LOS ANDES LTDA</v>
          </cell>
          <cell r="K6195" t="str">
            <v>8030D82-</v>
          </cell>
          <cell r="L6195" t="str">
            <v>CA35454</v>
          </cell>
          <cell r="M6195">
            <v>840000</v>
          </cell>
        </row>
        <row r="6196">
          <cell r="A6196" t="str">
            <v>890503532-CA35456</v>
          </cell>
          <cell r="B6196">
            <v>816</v>
          </cell>
          <cell r="C6196">
            <v>9781</v>
          </cell>
          <cell r="D6196" t="str">
            <v>816-9781</v>
          </cell>
          <cell r="E6196">
            <v>45572</v>
          </cell>
          <cell r="F6196">
            <v>230550108000</v>
          </cell>
          <cell r="G6196" t="str">
            <v>PGO GIRO DIRECT OCT/24</v>
          </cell>
          <cell r="H6196">
            <v>890503532</v>
          </cell>
          <cell r="I6196" t="str">
            <v>CLINICA LOS ANDES LTDA</v>
          </cell>
          <cell r="K6196" t="str">
            <v>8026D82-</v>
          </cell>
          <cell r="L6196" t="str">
            <v>CA35456</v>
          </cell>
          <cell r="M6196">
            <v>1775000</v>
          </cell>
        </row>
        <row r="6197">
          <cell r="A6197" t="str">
            <v>890503532-CA35457</v>
          </cell>
          <cell r="B6197">
            <v>816</v>
          </cell>
          <cell r="C6197">
            <v>9781</v>
          </cell>
          <cell r="D6197" t="str">
            <v>816-9781</v>
          </cell>
          <cell r="E6197">
            <v>45572</v>
          </cell>
          <cell r="F6197">
            <v>230550108000</v>
          </cell>
          <cell r="G6197" t="str">
            <v>PGO GIRO DIRECT OCT/24</v>
          </cell>
          <cell r="H6197">
            <v>890503532</v>
          </cell>
          <cell r="I6197" t="str">
            <v>CLINICA LOS ANDES LTDA</v>
          </cell>
          <cell r="K6197" t="str">
            <v>8026D82-</v>
          </cell>
          <cell r="L6197" t="str">
            <v>CA35457</v>
          </cell>
          <cell r="M6197">
            <v>1970000</v>
          </cell>
        </row>
        <row r="6198">
          <cell r="A6198" t="str">
            <v>890503532-CA35459</v>
          </cell>
          <cell r="B6198">
            <v>816</v>
          </cell>
          <cell r="C6198">
            <v>9781</v>
          </cell>
          <cell r="D6198" t="str">
            <v>816-9781</v>
          </cell>
          <cell r="E6198">
            <v>45572</v>
          </cell>
          <cell r="F6198">
            <v>230550108000</v>
          </cell>
          <cell r="G6198" t="str">
            <v>PGO GIRO DIRECT OCT/24</v>
          </cell>
          <cell r="H6198">
            <v>890503532</v>
          </cell>
          <cell r="I6198" t="str">
            <v>CLINICA LOS ANDES LTDA</v>
          </cell>
          <cell r="K6198" t="str">
            <v>8030D82-</v>
          </cell>
          <cell r="L6198" t="str">
            <v>CA35459</v>
          </cell>
          <cell r="M6198">
            <v>2149500</v>
          </cell>
        </row>
        <row r="6199">
          <cell r="A6199" t="str">
            <v>890503532-CA35460</v>
          </cell>
          <cell r="B6199">
            <v>816</v>
          </cell>
          <cell r="C6199">
            <v>9142</v>
          </cell>
          <cell r="D6199" t="str">
            <v>816-9142</v>
          </cell>
          <cell r="E6199">
            <v>45512</v>
          </cell>
          <cell r="F6199">
            <v>230550108000</v>
          </cell>
          <cell r="G6199" t="str">
            <v>PGO GIRO DIRECT AGO/24</v>
          </cell>
          <cell r="H6199">
            <v>890503532</v>
          </cell>
          <cell r="I6199" t="str">
            <v>CLINICA LOS ANDES LTDA</v>
          </cell>
          <cell r="K6199" t="str">
            <v>8044D82-</v>
          </cell>
          <cell r="L6199" t="str">
            <v>CA35460</v>
          </cell>
          <cell r="M6199">
            <v>2344800</v>
          </cell>
        </row>
        <row r="6200">
          <cell r="A6200" t="str">
            <v>890503532-CA35461</v>
          </cell>
          <cell r="B6200">
            <v>816</v>
          </cell>
          <cell r="C6200">
            <v>9781</v>
          </cell>
          <cell r="D6200" t="str">
            <v>816-9781</v>
          </cell>
          <cell r="E6200">
            <v>45572</v>
          </cell>
          <cell r="F6200">
            <v>230550108000</v>
          </cell>
          <cell r="G6200" t="str">
            <v>PGO GIRO DIRECT OCT/24</v>
          </cell>
          <cell r="H6200">
            <v>890503532</v>
          </cell>
          <cell r="I6200" t="str">
            <v>CLINICA LOS ANDES LTDA</v>
          </cell>
          <cell r="K6200" t="str">
            <v>8032D82-</v>
          </cell>
          <cell r="L6200" t="str">
            <v>CA35461</v>
          </cell>
          <cell r="M6200">
            <v>1990000</v>
          </cell>
        </row>
        <row r="6201">
          <cell r="A6201" t="str">
            <v>890503532-CA35462</v>
          </cell>
          <cell r="B6201">
            <v>816</v>
          </cell>
          <cell r="C6201">
            <v>9781</v>
          </cell>
          <cell r="D6201" t="str">
            <v>816-9781</v>
          </cell>
          <cell r="E6201">
            <v>45572</v>
          </cell>
          <cell r="F6201">
            <v>230550108000</v>
          </cell>
          <cell r="G6201" t="str">
            <v>PGO GIRO DIRECT OCT/24</v>
          </cell>
          <cell r="H6201">
            <v>890503532</v>
          </cell>
          <cell r="I6201" t="str">
            <v>CLINICA LOS ANDES LTDA</v>
          </cell>
          <cell r="K6201" t="str">
            <v>8027D82-</v>
          </cell>
          <cell r="L6201" t="str">
            <v>CA35462</v>
          </cell>
          <cell r="M6201">
            <v>840000</v>
          </cell>
        </row>
        <row r="6202">
          <cell r="A6202" t="str">
            <v>890503532-CA35463</v>
          </cell>
          <cell r="B6202">
            <v>816</v>
          </cell>
          <cell r="C6202">
            <v>9781</v>
          </cell>
          <cell r="D6202" t="str">
            <v>816-9781</v>
          </cell>
          <cell r="E6202">
            <v>45572</v>
          </cell>
          <cell r="F6202">
            <v>230550108000</v>
          </cell>
          <cell r="G6202" t="str">
            <v>PGO GIRO DIRECT OCT/24</v>
          </cell>
          <cell r="H6202">
            <v>890503532</v>
          </cell>
          <cell r="I6202" t="str">
            <v>CLINICA LOS ANDES LTDA</v>
          </cell>
          <cell r="K6202" t="str">
            <v>8044D82-</v>
          </cell>
          <cell r="L6202" t="str">
            <v>CA35463</v>
          </cell>
          <cell r="M6202">
            <v>1020000</v>
          </cell>
        </row>
        <row r="6203">
          <cell r="A6203" t="str">
            <v>890503532-CA35464</v>
          </cell>
          <cell r="B6203">
            <v>816</v>
          </cell>
          <cell r="C6203">
            <v>9781</v>
          </cell>
          <cell r="D6203" t="str">
            <v>816-9781</v>
          </cell>
          <cell r="E6203">
            <v>45572</v>
          </cell>
          <cell r="F6203">
            <v>230550108000</v>
          </cell>
          <cell r="G6203" t="str">
            <v>PGO GIRO DIRECT OCT/24</v>
          </cell>
          <cell r="H6203">
            <v>890503532</v>
          </cell>
          <cell r="I6203" t="str">
            <v>CLINICA LOS ANDES LTDA</v>
          </cell>
          <cell r="K6203" t="str">
            <v>8026D82-</v>
          </cell>
          <cell r="L6203" t="str">
            <v>CA35464</v>
          </cell>
          <cell r="M6203">
            <v>1775000</v>
          </cell>
        </row>
        <row r="6204">
          <cell r="A6204" t="str">
            <v>890503532-CA35465</v>
          </cell>
          <cell r="B6204">
            <v>816</v>
          </cell>
          <cell r="C6204">
            <v>9781</v>
          </cell>
          <cell r="D6204" t="str">
            <v>816-9781</v>
          </cell>
          <cell r="E6204">
            <v>45572</v>
          </cell>
          <cell r="F6204">
            <v>230550108000</v>
          </cell>
          <cell r="G6204" t="str">
            <v>PGO GIRO DIRECT OCT/24</v>
          </cell>
          <cell r="H6204">
            <v>890503532</v>
          </cell>
          <cell r="I6204" t="str">
            <v>CLINICA LOS ANDES LTDA</v>
          </cell>
          <cell r="K6204" t="str">
            <v>8026D82-</v>
          </cell>
          <cell r="L6204" t="str">
            <v>CA35465</v>
          </cell>
          <cell r="M6204">
            <v>730000</v>
          </cell>
        </row>
        <row r="6205">
          <cell r="A6205" t="str">
            <v>890503532-CA35466</v>
          </cell>
          <cell r="B6205">
            <v>816</v>
          </cell>
          <cell r="C6205">
            <v>9781</v>
          </cell>
          <cell r="D6205" t="str">
            <v>816-9781</v>
          </cell>
          <cell r="E6205">
            <v>45572</v>
          </cell>
          <cell r="F6205">
            <v>230550108000</v>
          </cell>
          <cell r="G6205" t="str">
            <v>PGO GIRO DIRECT OCT/24</v>
          </cell>
          <cell r="H6205">
            <v>890503532</v>
          </cell>
          <cell r="I6205" t="str">
            <v>CLINICA LOS ANDES LTDA</v>
          </cell>
          <cell r="K6205" t="str">
            <v>8030D82-</v>
          </cell>
          <cell r="L6205" t="str">
            <v>CA35466</v>
          </cell>
          <cell r="M6205">
            <v>55000</v>
          </cell>
        </row>
        <row r="6206">
          <cell r="A6206" t="str">
            <v>890503532-CA35468</v>
          </cell>
          <cell r="B6206">
            <v>816</v>
          </cell>
          <cell r="C6206">
            <v>9781</v>
          </cell>
          <cell r="D6206" t="str">
            <v>816-9781</v>
          </cell>
          <cell r="E6206">
            <v>45572</v>
          </cell>
          <cell r="F6206">
            <v>230550108000</v>
          </cell>
          <cell r="G6206" t="str">
            <v>PGO GIRO DIRECT OCT/24</v>
          </cell>
          <cell r="H6206">
            <v>890503532</v>
          </cell>
          <cell r="I6206" t="str">
            <v>CLINICA LOS ANDES LTDA</v>
          </cell>
          <cell r="K6206" t="str">
            <v>8030D82-</v>
          </cell>
          <cell r="L6206" t="str">
            <v>CA35468</v>
          </cell>
          <cell r="M6206">
            <v>55000</v>
          </cell>
        </row>
        <row r="6207">
          <cell r="A6207" t="str">
            <v>890503532-CA35469</v>
          </cell>
          <cell r="B6207">
            <v>816</v>
          </cell>
          <cell r="C6207">
            <v>9781</v>
          </cell>
          <cell r="D6207" t="str">
            <v>816-9781</v>
          </cell>
          <cell r="E6207">
            <v>45572</v>
          </cell>
          <cell r="F6207">
            <v>230550108000</v>
          </cell>
          <cell r="G6207" t="str">
            <v>PGO GIRO DIRECT OCT/24</v>
          </cell>
          <cell r="H6207">
            <v>890503532</v>
          </cell>
          <cell r="I6207" t="str">
            <v>CLINICA LOS ANDES LTDA</v>
          </cell>
          <cell r="K6207" t="str">
            <v>8030D82-</v>
          </cell>
          <cell r="L6207" t="str">
            <v>CA35469</v>
          </cell>
          <cell r="M6207">
            <v>55000</v>
          </cell>
        </row>
        <row r="6208">
          <cell r="A6208" t="str">
            <v>890503532-CA35470</v>
          </cell>
          <cell r="B6208">
            <v>816</v>
          </cell>
          <cell r="C6208">
            <v>9781</v>
          </cell>
          <cell r="D6208" t="str">
            <v>816-9781</v>
          </cell>
          <cell r="E6208">
            <v>45572</v>
          </cell>
          <cell r="F6208">
            <v>230550108000</v>
          </cell>
          <cell r="G6208" t="str">
            <v>PGO GIRO DIRECT OCT/24</v>
          </cell>
          <cell r="H6208">
            <v>890503532</v>
          </cell>
          <cell r="I6208" t="str">
            <v>CLINICA LOS ANDES LTDA</v>
          </cell>
          <cell r="K6208" t="str">
            <v>8026D82-</v>
          </cell>
          <cell r="L6208" t="str">
            <v>CA35470</v>
          </cell>
          <cell r="M6208">
            <v>55000</v>
          </cell>
        </row>
        <row r="6209">
          <cell r="A6209" t="str">
            <v>890503532-CA35471</v>
          </cell>
          <cell r="B6209">
            <v>816</v>
          </cell>
          <cell r="C6209">
            <v>9781</v>
          </cell>
          <cell r="D6209" t="str">
            <v>816-9781</v>
          </cell>
          <cell r="E6209">
            <v>45572</v>
          </cell>
          <cell r="F6209">
            <v>230550108000</v>
          </cell>
          <cell r="G6209" t="str">
            <v>PGO GIRO DIRECT OCT/24</v>
          </cell>
          <cell r="H6209">
            <v>890503532</v>
          </cell>
          <cell r="I6209" t="str">
            <v>CLINICA LOS ANDES LTDA</v>
          </cell>
          <cell r="K6209" t="str">
            <v>8026D82-</v>
          </cell>
          <cell r="L6209" t="str">
            <v>CA35471</v>
          </cell>
          <cell r="M6209">
            <v>55000</v>
          </cell>
        </row>
        <row r="6210">
          <cell r="A6210" t="str">
            <v>890503532-CA35472</v>
          </cell>
          <cell r="B6210">
            <v>816</v>
          </cell>
          <cell r="C6210">
            <v>9781</v>
          </cell>
          <cell r="D6210" t="str">
            <v>816-9781</v>
          </cell>
          <cell r="E6210">
            <v>45572</v>
          </cell>
          <cell r="F6210">
            <v>230550108000</v>
          </cell>
          <cell r="G6210" t="str">
            <v>PGO GIRO DIRECT OCT/24</v>
          </cell>
          <cell r="H6210">
            <v>890503532</v>
          </cell>
          <cell r="I6210" t="str">
            <v>CLINICA LOS ANDES LTDA</v>
          </cell>
          <cell r="K6210" t="str">
            <v>8026D82-</v>
          </cell>
          <cell r="L6210" t="str">
            <v>CA35472</v>
          </cell>
          <cell r="M6210">
            <v>55000</v>
          </cell>
        </row>
        <row r="6211">
          <cell r="A6211" t="str">
            <v>890503532-CA35473</v>
          </cell>
          <cell r="B6211">
            <v>816</v>
          </cell>
          <cell r="C6211">
            <v>9781</v>
          </cell>
          <cell r="D6211" t="str">
            <v>816-9781</v>
          </cell>
          <cell r="E6211">
            <v>45572</v>
          </cell>
          <cell r="F6211">
            <v>230550108000</v>
          </cell>
          <cell r="G6211" t="str">
            <v>PGO GIRO DIRECT OCT/24</v>
          </cell>
          <cell r="H6211">
            <v>890503532</v>
          </cell>
          <cell r="I6211" t="str">
            <v>CLINICA LOS ANDES LTDA</v>
          </cell>
          <cell r="K6211" t="str">
            <v>8026D82-</v>
          </cell>
          <cell r="L6211" t="str">
            <v>CA35473</v>
          </cell>
          <cell r="M6211">
            <v>55000</v>
          </cell>
        </row>
        <row r="6212">
          <cell r="A6212" t="str">
            <v>890503532-CA35474</v>
          </cell>
          <cell r="B6212">
            <v>816</v>
          </cell>
          <cell r="C6212">
            <v>9781</v>
          </cell>
          <cell r="D6212" t="str">
            <v>816-9781</v>
          </cell>
          <cell r="E6212">
            <v>45572</v>
          </cell>
          <cell r="F6212">
            <v>230550108000</v>
          </cell>
          <cell r="G6212" t="str">
            <v>PGO GIRO DIRECT OCT/24</v>
          </cell>
          <cell r="H6212">
            <v>890503532</v>
          </cell>
          <cell r="I6212" t="str">
            <v>CLINICA LOS ANDES LTDA</v>
          </cell>
          <cell r="K6212" t="str">
            <v>8026D82-</v>
          </cell>
          <cell r="L6212" t="str">
            <v>CA35474</v>
          </cell>
          <cell r="M6212">
            <v>55000</v>
          </cell>
        </row>
        <row r="6213">
          <cell r="A6213" t="str">
            <v>890503532-CA35475</v>
          </cell>
          <cell r="B6213">
            <v>816</v>
          </cell>
          <cell r="C6213">
            <v>9781</v>
          </cell>
          <cell r="D6213" t="str">
            <v>816-9781</v>
          </cell>
          <cell r="E6213">
            <v>45572</v>
          </cell>
          <cell r="F6213">
            <v>230550108000</v>
          </cell>
          <cell r="G6213" t="str">
            <v>PGO GIRO DIRECT OCT/24</v>
          </cell>
          <cell r="H6213">
            <v>890503532</v>
          </cell>
          <cell r="I6213" t="str">
            <v>CLINICA LOS ANDES LTDA</v>
          </cell>
          <cell r="K6213" t="str">
            <v>8026D82-</v>
          </cell>
          <cell r="L6213" t="str">
            <v>CA35475</v>
          </cell>
          <cell r="M6213">
            <v>55000</v>
          </cell>
        </row>
        <row r="6214">
          <cell r="A6214" t="str">
            <v>890503532-CA35476</v>
          </cell>
          <cell r="B6214">
            <v>816</v>
          </cell>
          <cell r="C6214">
            <v>9781</v>
          </cell>
          <cell r="D6214" t="str">
            <v>816-9781</v>
          </cell>
          <cell r="E6214">
            <v>45572</v>
          </cell>
          <cell r="F6214">
            <v>230550108000</v>
          </cell>
          <cell r="G6214" t="str">
            <v>PGO GIRO DIRECT OCT/24</v>
          </cell>
          <cell r="H6214">
            <v>890503532</v>
          </cell>
          <cell r="I6214" t="str">
            <v>CLINICA LOS ANDES LTDA</v>
          </cell>
          <cell r="K6214" t="str">
            <v>8026D82-</v>
          </cell>
          <cell r="L6214" t="str">
            <v>CA35476</v>
          </cell>
          <cell r="M6214">
            <v>55000</v>
          </cell>
        </row>
        <row r="6215">
          <cell r="A6215" t="str">
            <v>890503532-CA35477</v>
          </cell>
          <cell r="B6215">
            <v>816</v>
          </cell>
          <cell r="C6215">
            <v>9781</v>
          </cell>
          <cell r="D6215" t="str">
            <v>816-9781</v>
          </cell>
          <cell r="E6215">
            <v>45572</v>
          </cell>
          <cell r="F6215">
            <v>230550108000</v>
          </cell>
          <cell r="G6215" t="str">
            <v>PGO GIRO DIRECT OCT/24</v>
          </cell>
          <cell r="H6215">
            <v>890503532</v>
          </cell>
          <cell r="I6215" t="str">
            <v>CLINICA LOS ANDES LTDA</v>
          </cell>
          <cell r="K6215" t="str">
            <v>8030D82-</v>
          </cell>
          <cell r="L6215" t="str">
            <v>CA35477</v>
          </cell>
          <cell r="M6215">
            <v>55000</v>
          </cell>
        </row>
        <row r="6216">
          <cell r="A6216" t="str">
            <v>890503532-CA35478</v>
          </cell>
          <cell r="B6216">
            <v>816</v>
          </cell>
          <cell r="C6216">
            <v>9781</v>
          </cell>
          <cell r="D6216" t="str">
            <v>816-9781</v>
          </cell>
          <cell r="E6216">
            <v>45572</v>
          </cell>
          <cell r="F6216">
            <v>230550108000</v>
          </cell>
          <cell r="G6216" t="str">
            <v>PGO GIRO DIRECT OCT/24</v>
          </cell>
          <cell r="H6216">
            <v>890503532</v>
          </cell>
          <cell r="I6216" t="str">
            <v>CLINICA LOS ANDES LTDA</v>
          </cell>
          <cell r="K6216" t="str">
            <v>8026D82-</v>
          </cell>
          <cell r="L6216" t="str">
            <v>CA35478</v>
          </cell>
          <cell r="M6216">
            <v>55000</v>
          </cell>
        </row>
        <row r="6217">
          <cell r="A6217" t="str">
            <v>890503532-CA35479</v>
          </cell>
          <cell r="B6217">
            <v>816</v>
          </cell>
          <cell r="C6217">
            <v>9781</v>
          </cell>
          <cell r="D6217" t="str">
            <v>816-9781</v>
          </cell>
          <cell r="E6217">
            <v>45572</v>
          </cell>
          <cell r="F6217">
            <v>230550108000</v>
          </cell>
          <cell r="G6217" t="str">
            <v>PGO GIRO DIRECT OCT/24</v>
          </cell>
          <cell r="H6217">
            <v>890503532</v>
          </cell>
          <cell r="I6217" t="str">
            <v>CLINICA LOS ANDES LTDA</v>
          </cell>
          <cell r="K6217" t="str">
            <v>8026D82-</v>
          </cell>
          <cell r="L6217" t="str">
            <v>CA35479</v>
          </cell>
          <cell r="M6217">
            <v>55000</v>
          </cell>
        </row>
        <row r="6218">
          <cell r="A6218" t="str">
            <v>890503532-CA35480</v>
          </cell>
          <cell r="B6218">
            <v>816</v>
          </cell>
          <cell r="C6218">
            <v>9781</v>
          </cell>
          <cell r="D6218" t="str">
            <v>816-9781</v>
          </cell>
          <cell r="E6218">
            <v>45572</v>
          </cell>
          <cell r="F6218">
            <v>230550108000</v>
          </cell>
          <cell r="G6218" t="str">
            <v>PGO GIRO DIRECT OCT/24</v>
          </cell>
          <cell r="H6218">
            <v>890503532</v>
          </cell>
          <cell r="I6218" t="str">
            <v>CLINICA LOS ANDES LTDA</v>
          </cell>
          <cell r="K6218" t="str">
            <v>8030D82-</v>
          </cell>
          <cell r="L6218" t="str">
            <v>CA35480</v>
          </cell>
          <cell r="M6218">
            <v>55000</v>
          </cell>
        </row>
        <row r="6219">
          <cell r="A6219" t="str">
            <v>890503532-CA35481</v>
          </cell>
          <cell r="B6219">
            <v>816</v>
          </cell>
          <cell r="C6219">
            <v>9781</v>
          </cell>
          <cell r="D6219" t="str">
            <v>816-9781</v>
          </cell>
          <cell r="E6219">
            <v>45572</v>
          </cell>
          <cell r="F6219">
            <v>230550108000</v>
          </cell>
          <cell r="G6219" t="str">
            <v>PGO GIRO DIRECT OCT/24</v>
          </cell>
          <cell r="H6219">
            <v>890503532</v>
          </cell>
          <cell r="I6219" t="str">
            <v>CLINICA LOS ANDES LTDA</v>
          </cell>
          <cell r="K6219" t="str">
            <v>8026D82-</v>
          </cell>
          <cell r="L6219" t="str">
            <v>CA35481</v>
          </cell>
          <cell r="M6219">
            <v>55000</v>
          </cell>
        </row>
        <row r="6220">
          <cell r="A6220" t="str">
            <v>890503532-CA35482</v>
          </cell>
          <cell r="B6220">
            <v>816</v>
          </cell>
          <cell r="C6220">
            <v>9781</v>
          </cell>
          <cell r="D6220" t="str">
            <v>816-9781</v>
          </cell>
          <cell r="E6220">
            <v>45572</v>
          </cell>
          <cell r="F6220">
            <v>230550108000</v>
          </cell>
          <cell r="G6220" t="str">
            <v>PGO GIRO DIRECT OCT/24</v>
          </cell>
          <cell r="H6220">
            <v>890503532</v>
          </cell>
          <cell r="I6220" t="str">
            <v>CLINICA LOS ANDES LTDA</v>
          </cell>
          <cell r="K6220" t="str">
            <v>8048D82-</v>
          </cell>
          <cell r="L6220" t="str">
            <v>CA35482</v>
          </cell>
          <cell r="M6220">
            <v>55000</v>
          </cell>
        </row>
        <row r="6221">
          <cell r="A6221" t="str">
            <v>890503532-CA35483</v>
          </cell>
          <cell r="B6221">
            <v>816</v>
          </cell>
          <cell r="C6221">
            <v>9781</v>
          </cell>
          <cell r="D6221" t="str">
            <v>816-9781</v>
          </cell>
          <cell r="E6221">
            <v>45572</v>
          </cell>
          <cell r="F6221">
            <v>230550108000</v>
          </cell>
          <cell r="G6221" t="str">
            <v>PGO GIRO DIRECT OCT/24</v>
          </cell>
          <cell r="H6221">
            <v>890503532</v>
          </cell>
          <cell r="I6221" t="str">
            <v>CLINICA LOS ANDES LTDA</v>
          </cell>
          <cell r="K6221" t="str">
            <v>8026D82-</v>
          </cell>
          <cell r="L6221" t="str">
            <v>CA35483</v>
          </cell>
          <cell r="M6221">
            <v>55000</v>
          </cell>
        </row>
        <row r="6222">
          <cell r="A6222" t="str">
            <v>890503532-CA35484</v>
          </cell>
          <cell r="B6222">
            <v>816</v>
          </cell>
          <cell r="C6222">
            <v>9781</v>
          </cell>
          <cell r="D6222" t="str">
            <v>816-9781</v>
          </cell>
          <cell r="E6222">
            <v>45572</v>
          </cell>
          <cell r="F6222">
            <v>230550108000</v>
          </cell>
          <cell r="G6222" t="str">
            <v>PGO GIRO DIRECT OCT/24</v>
          </cell>
          <cell r="H6222">
            <v>890503532</v>
          </cell>
          <cell r="I6222" t="str">
            <v>CLINICA LOS ANDES LTDA</v>
          </cell>
          <cell r="K6222" t="str">
            <v>8026D82-</v>
          </cell>
          <cell r="L6222" t="str">
            <v>CA35484</v>
          </cell>
          <cell r="M6222">
            <v>55000</v>
          </cell>
        </row>
        <row r="6223">
          <cell r="A6223" t="str">
            <v>890503532-CA35485</v>
          </cell>
          <cell r="B6223">
            <v>816</v>
          </cell>
          <cell r="C6223">
            <v>9781</v>
          </cell>
          <cell r="D6223" t="str">
            <v>816-9781</v>
          </cell>
          <cell r="E6223">
            <v>45572</v>
          </cell>
          <cell r="F6223">
            <v>230550108000</v>
          </cell>
          <cell r="G6223" t="str">
            <v>PGO GIRO DIRECT OCT/24</v>
          </cell>
          <cell r="H6223">
            <v>890503532</v>
          </cell>
          <cell r="I6223" t="str">
            <v>CLINICA LOS ANDES LTDA</v>
          </cell>
          <cell r="K6223" t="str">
            <v>8048D82-</v>
          </cell>
          <cell r="L6223" t="str">
            <v>CA35485</v>
          </cell>
          <cell r="M6223">
            <v>55000</v>
          </cell>
        </row>
        <row r="6224">
          <cell r="A6224" t="str">
            <v>890503532-CA35486</v>
          </cell>
          <cell r="B6224">
            <v>816</v>
          </cell>
          <cell r="C6224">
            <v>9781</v>
          </cell>
          <cell r="D6224" t="str">
            <v>816-9781</v>
          </cell>
          <cell r="E6224">
            <v>45572</v>
          </cell>
          <cell r="F6224">
            <v>230550108000</v>
          </cell>
          <cell r="G6224" t="str">
            <v>PGO GIRO DIRECT OCT/24</v>
          </cell>
          <cell r="H6224">
            <v>890503532</v>
          </cell>
          <cell r="I6224" t="str">
            <v>CLINICA LOS ANDES LTDA</v>
          </cell>
          <cell r="K6224" t="str">
            <v>8044D82-</v>
          </cell>
          <cell r="L6224" t="str">
            <v>CA35486</v>
          </cell>
          <cell r="M6224">
            <v>229270</v>
          </cell>
        </row>
        <row r="6225">
          <cell r="A6225" t="str">
            <v>890503532-CA35487</v>
          </cell>
          <cell r="B6225">
            <v>816</v>
          </cell>
          <cell r="C6225">
            <v>9781</v>
          </cell>
          <cell r="D6225" t="str">
            <v>816-9781</v>
          </cell>
          <cell r="E6225">
            <v>45572</v>
          </cell>
          <cell r="F6225">
            <v>230550108000</v>
          </cell>
          <cell r="G6225" t="str">
            <v>PGO GIRO DIRECT OCT/24</v>
          </cell>
          <cell r="H6225">
            <v>890503532</v>
          </cell>
          <cell r="I6225" t="str">
            <v>CLINICA LOS ANDES LTDA</v>
          </cell>
          <cell r="K6225" t="str">
            <v>8026D82-</v>
          </cell>
          <cell r="L6225" t="str">
            <v>CA35487</v>
          </cell>
          <cell r="M6225">
            <v>225720</v>
          </cell>
        </row>
        <row r="6226">
          <cell r="A6226" t="str">
            <v>890503532-CA35488</v>
          </cell>
          <cell r="B6226">
            <v>816</v>
          </cell>
          <cell r="C6226">
            <v>9781</v>
          </cell>
          <cell r="D6226" t="str">
            <v>816-9781</v>
          </cell>
          <cell r="E6226">
            <v>45572</v>
          </cell>
          <cell r="F6226">
            <v>230550108000</v>
          </cell>
          <cell r="G6226" t="str">
            <v>PGO GIRO DIRECT OCT/24</v>
          </cell>
          <cell r="H6226">
            <v>890503532</v>
          </cell>
          <cell r="I6226" t="str">
            <v>CLINICA LOS ANDES LTDA</v>
          </cell>
          <cell r="K6226" t="str">
            <v>8026D82-</v>
          </cell>
          <cell r="L6226" t="str">
            <v>CA35488</v>
          </cell>
          <cell r="M6226">
            <v>225720</v>
          </cell>
        </row>
        <row r="6227">
          <cell r="A6227" t="str">
            <v>890503532-CA35489</v>
          </cell>
          <cell r="B6227">
            <v>816</v>
          </cell>
          <cell r="C6227">
            <v>9781</v>
          </cell>
          <cell r="D6227" t="str">
            <v>816-9781</v>
          </cell>
          <cell r="E6227">
            <v>45572</v>
          </cell>
          <cell r="F6227">
            <v>230550108000</v>
          </cell>
          <cell r="G6227" t="str">
            <v>PGO GIRO DIRECT OCT/24</v>
          </cell>
          <cell r="H6227">
            <v>890503532</v>
          </cell>
          <cell r="I6227" t="str">
            <v>CLINICA LOS ANDES LTDA</v>
          </cell>
          <cell r="K6227" t="str">
            <v>8026D82-</v>
          </cell>
          <cell r="L6227" t="str">
            <v>CA35489</v>
          </cell>
          <cell r="M6227">
            <v>225720</v>
          </cell>
        </row>
        <row r="6228">
          <cell r="A6228" t="str">
            <v>890503532-CA35490</v>
          </cell>
          <cell r="B6228">
            <v>816</v>
          </cell>
          <cell r="C6228">
            <v>9781</v>
          </cell>
          <cell r="D6228" t="str">
            <v>816-9781</v>
          </cell>
          <cell r="E6228">
            <v>45572</v>
          </cell>
          <cell r="F6228">
            <v>230550108000</v>
          </cell>
          <cell r="G6228" t="str">
            <v>PGO GIRO DIRECT OCT/24</v>
          </cell>
          <cell r="H6228">
            <v>890503532</v>
          </cell>
          <cell r="I6228" t="str">
            <v>CLINICA LOS ANDES LTDA</v>
          </cell>
          <cell r="K6228" t="str">
            <v>8026D82-</v>
          </cell>
          <cell r="L6228" t="str">
            <v>CA35490</v>
          </cell>
          <cell r="M6228">
            <v>55000</v>
          </cell>
        </row>
        <row r="6229">
          <cell r="A6229" t="str">
            <v>890503532-CA35491</v>
          </cell>
          <cell r="B6229">
            <v>816</v>
          </cell>
          <cell r="C6229">
            <v>9781</v>
          </cell>
          <cell r="D6229" t="str">
            <v>816-9781</v>
          </cell>
          <cell r="E6229">
            <v>45572</v>
          </cell>
          <cell r="F6229">
            <v>230550108000</v>
          </cell>
          <cell r="G6229" t="str">
            <v>PGO GIRO DIRECT OCT/24</v>
          </cell>
          <cell r="H6229">
            <v>890503532</v>
          </cell>
          <cell r="I6229" t="str">
            <v>CLINICA LOS ANDES LTDA</v>
          </cell>
          <cell r="K6229" t="str">
            <v>8026D82-</v>
          </cell>
          <cell r="L6229" t="str">
            <v>CA35491</v>
          </cell>
          <cell r="M6229">
            <v>55000</v>
          </cell>
        </row>
        <row r="6230">
          <cell r="A6230" t="str">
            <v>890503532-CA35492</v>
          </cell>
          <cell r="B6230">
            <v>816</v>
          </cell>
          <cell r="C6230">
            <v>9781</v>
          </cell>
          <cell r="D6230" t="str">
            <v>816-9781</v>
          </cell>
          <cell r="E6230">
            <v>45572</v>
          </cell>
          <cell r="F6230">
            <v>230550108000</v>
          </cell>
          <cell r="G6230" t="str">
            <v>PGO GIRO DIRECT OCT/24</v>
          </cell>
          <cell r="H6230">
            <v>890503532</v>
          </cell>
          <cell r="I6230" t="str">
            <v>CLINICA LOS ANDES LTDA</v>
          </cell>
          <cell r="K6230" t="str">
            <v>8026D82-</v>
          </cell>
          <cell r="L6230" t="str">
            <v>CA35492</v>
          </cell>
          <cell r="M6230">
            <v>55000</v>
          </cell>
        </row>
        <row r="6231">
          <cell r="A6231" t="str">
            <v>890503532-CA35493</v>
          </cell>
          <cell r="B6231">
            <v>816</v>
          </cell>
          <cell r="C6231">
            <v>9781</v>
          </cell>
          <cell r="D6231" t="str">
            <v>816-9781</v>
          </cell>
          <cell r="E6231">
            <v>45572</v>
          </cell>
          <cell r="F6231">
            <v>230550108000</v>
          </cell>
          <cell r="G6231" t="str">
            <v>PGO GIRO DIRECT OCT/24</v>
          </cell>
          <cell r="H6231">
            <v>890503532</v>
          </cell>
          <cell r="I6231" t="str">
            <v>CLINICA LOS ANDES LTDA</v>
          </cell>
          <cell r="K6231" t="str">
            <v>8026D82-</v>
          </cell>
          <cell r="L6231" t="str">
            <v>CA35493</v>
          </cell>
          <cell r="M6231">
            <v>55000</v>
          </cell>
        </row>
        <row r="6232">
          <cell r="A6232" t="str">
            <v>890503532-CA35494</v>
          </cell>
          <cell r="B6232">
            <v>816</v>
          </cell>
          <cell r="C6232">
            <v>9781</v>
          </cell>
          <cell r="D6232" t="str">
            <v>816-9781</v>
          </cell>
          <cell r="E6232">
            <v>45572</v>
          </cell>
          <cell r="F6232">
            <v>230550108000</v>
          </cell>
          <cell r="G6232" t="str">
            <v>PGO GIRO DIRECT OCT/24</v>
          </cell>
          <cell r="H6232">
            <v>890503532</v>
          </cell>
          <cell r="I6232" t="str">
            <v>CLINICA LOS ANDES LTDA</v>
          </cell>
          <cell r="K6232" t="str">
            <v>8026D82-</v>
          </cell>
          <cell r="L6232" t="str">
            <v>CA35494</v>
          </cell>
          <cell r="M6232">
            <v>306800</v>
          </cell>
        </row>
        <row r="6233">
          <cell r="A6233" t="str">
            <v>890503532-CA35495</v>
          </cell>
          <cell r="B6233">
            <v>816</v>
          </cell>
          <cell r="C6233">
            <v>9781</v>
          </cell>
          <cell r="D6233" t="str">
            <v>816-9781</v>
          </cell>
          <cell r="E6233">
            <v>45572</v>
          </cell>
          <cell r="F6233">
            <v>230550108000</v>
          </cell>
          <cell r="G6233" t="str">
            <v>PGO GIRO DIRECT OCT/24</v>
          </cell>
          <cell r="H6233">
            <v>890503532</v>
          </cell>
          <cell r="I6233" t="str">
            <v>CLINICA LOS ANDES LTDA</v>
          </cell>
          <cell r="K6233" t="str">
            <v>8027D82-</v>
          </cell>
          <cell r="L6233" t="str">
            <v>CA35495</v>
          </cell>
          <cell r="M6233">
            <v>55000</v>
          </cell>
        </row>
        <row r="6234">
          <cell r="A6234" t="str">
            <v>890503532-CA35496</v>
          </cell>
          <cell r="B6234">
            <v>816</v>
          </cell>
          <cell r="C6234">
            <v>9781</v>
          </cell>
          <cell r="D6234" t="str">
            <v>816-9781</v>
          </cell>
          <cell r="E6234">
            <v>45572</v>
          </cell>
          <cell r="F6234">
            <v>230550108000</v>
          </cell>
          <cell r="G6234" t="str">
            <v>PGO GIRO DIRECT OCT/24</v>
          </cell>
          <cell r="H6234">
            <v>890503532</v>
          </cell>
          <cell r="I6234" t="str">
            <v>CLINICA LOS ANDES LTDA</v>
          </cell>
          <cell r="K6234" t="str">
            <v>8027D82-</v>
          </cell>
          <cell r="L6234" t="str">
            <v>CA35496</v>
          </cell>
          <cell r="M6234">
            <v>55000</v>
          </cell>
        </row>
        <row r="6235">
          <cell r="A6235" t="str">
            <v>890503532-CA35497</v>
          </cell>
          <cell r="B6235">
            <v>816</v>
          </cell>
          <cell r="C6235">
            <v>9781</v>
          </cell>
          <cell r="D6235" t="str">
            <v>816-9781</v>
          </cell>
          <cell r="E6235">
            <v>45572</v>
          </cell>
          <cell r="F6235">
            <v>230550108000</v>
          </cell>
          <cell r="G6235" t="str">
            <v>PGO GIRO DIRECT OCT/24</v>
          </cell>
          <cell r="H6235">
            <v>890503532</v>
          </cell>
          <cell r="I6235" t="str">
            <v>CLINICA LOS ANDES LTDA</v>
          </cell>
          <cell r="K6235" t="str">
            <v>8027D82-</v>
          </cell>
          <cell r="L6235" t="str">
            <v>CA35497</v>
          </cell>
          <cell r="M6235">
            <v>846770</v>
          </cell>
        </row>
        <row r="6236">
          <cell r="A6236" t="str">
            <v>890503532-CA35498</v>
          </cell>
          <cell r="B6236">
            <v>816</v>
          </cell>
          <cell r="C6236">
            <v>9781</v>
          </cell>
          <cell r="D6236" t="str">
            <v>816-9781</v>
          </cell>
          <cell r="E6236">
            <v>45572</v>
          </cell>
          <cell r="F6236">
            <v>230550108000</v>
          </cell>
          <cell r="G6236" t="str">
            <v>PGO GIRO DIRECT OCT/24</v>
          </cell>
          <cell r="H6236">
            <v>890503532</v>
          </cell>
          <cell r="I6236" t="str">
            <v>CLINICA LOS ANDES LTDA</v>
          </cell>
          <cell r="K6236" t="str">
            <v>8037D82-</v>
          </cell>
          <cell r="L6236" t="str">
            <v>CA35498</v>
          </cell>
          <cell r="M6236">
            <v>2050000</v>
          </cell>
        </row>
        <row r="6237">
          <cell r="A6237" t="str">
            <v>890503532-CA35499</v>
          </cell>
          <cell r="B6237">
            <v>816</v>
          </cell>
          <cell r="C6237">
            <v>9781</v>
          </cell>
          <cell r="D6237" t="str">
            <v>816-9781</v>
          </cell>
          <cell r="E6237">
            <v>45572</v>
          </cell>
          <cell r="F6237">
            <v>230550108000</v>
          </cell>
          <cell r="G6237" t="str">
            <v>PGO GIRO DIRECT OCT/24</v>
          </cell>
          <cell r="H6237">
            <v>890503532</v>
          </cell>
          <cell r="I6237" t="str">
            <v>CLINICA LOS ANDES LTDA</v>
          </cell>
          <cell r="K6237" t="str">
            <v>8052D82-</v>
          </cell>
          <cell r="L6237" t="str">
            <v>CA35499</v>
          </cell>
          <cell r="M6237">
            <v>55000</v>
          </cell>
        </row>
        <row r="6238">
          <cell r="A6238" t="str">
            <v>890503532-CA35500</v>
          </cell>
          <cell r="B6238">
            <v>816</v>
          </cell>
          <cell r="C6238">
            <v>9781</v>
          </cell>
          <cell r="D6238" t="str">
            <v>816-9781</v>
          </cell>
          <cell r="E6238">
            <v>45572</v>
          </cell>
          <cell r="F6238">
            <v>230550108000</v>
          </cell>
          <cell r="G6238" t="str">
            <v>PGO GIRO DIRECT OCT/24</v>
          </cell>
          <cell r="H6238">
            <v>890503532</v>
          </cell>
          <cell r="I6238" t="str">
            <v>CLINICA LOS ANDES LTDA</v>
          </cell>
          <cell r="K6238" t="str">
            <v>8052D82-</v>
          </cell>
          <cell r="L6238" t="str">
            <v>CA35500</v>
          </cell>
          <cell r="M6238">
            <v>55000</v>
          </cell>
        </row>
        <row r="6239">
          <cell r="A6239" t="str">
            <v>890503532-CA35501</v>
          </cell>
          <cell r="B6239">
            <v>816</v>
          </cell>
          <cell r="C6239">
            <v>9781</v>
          </cell>
          <cell r="D6239" t="str">
            <v>816-9781</v>
          </cell>
          <cell r="E6239">
            <v>45572</v>
          </cell>
          <cell r="F6239">
            <v>230550108000</v>
          </cell>
          <cell r="G6239" t="str">
            <v>PGO GIRO DIRECT OCT/24</v>
          </cell>
          <cell r="H6239">
            <v>890503532</v>
          </cell>
          <cell r="I6239" t="str">
            <v>CLINICA LOS ANDES LTDA</v>
          </cell>
          <cell r="K6239" t="str">
            <v>8052D82-</v>
          </cell>
          <cell r="L6239" t="str">
            <v>CA35501</v>
          </cell>
          <cell r="M6239">
            <v>343650</v>
          </cell>
        </row>
        <row r="6240">
          <cell r="A6240" t="str">
            <v>890503532-CA35502</v>
          </cell>
          <cell r="B6240">
            <v>816</v>
          </cell>
          <cell r="C6240">
            <v>9142</v>
          </cell>
          <cell r="D6240" t="str">
            <v>816-9142</v>
          </cell>
          <cell r="E6240">
            <v>45512</v>
          </cell>
          <cell r="F6240">
            <v>230550108000</v>
          </cell>
          <cell r="G6240" t="str">
            <v>PGO GIRO DIRECT AGO/24</v>
          </cell>
          <cell r="H6240">
            <v>890503532</v>
          </cell>
          <cell r="I6240" t="str">
            <v>CLINICA LOS ANDES LTDA</v>
          </cell>
          <cell r="K6240" t="str">
            <v>8026D82-</v>
          </cell>
          <cell r="L6240" t="str">
            <v>CA35502</v>
          </cell>
          <cell r="M6240">
            <v>2823100</v>
          </cell>
        </row>
        <row r="6241">
          <cell r="A6241" t="str">
            <v>890503532-CA35503</v>
          </cell>
          <cell r="B6241">
            <v>816</v>
          </cell>
          <cell r="C6241">
            <v>9142</v>
          </cell>
          <cell r="D6241" t="str">
            <v>816-9142</v>
          </cell>
          <cell r="E6241">
            <v>45512</v>
          </cell>
          <cell r="F6241">
            <v>230550108000</v>
          </cell>
          <cell r="G6241" t="str">
            <v>PGO GIRO DIRECT AGO/24</v>
          </cell>
          <cell r="H6241">
            <v>890503532</v>
          </cell>
          <cell r="I6241" t="str">
            <v>CLINICA LOS ANDES LTDA</v>
          </cell>
          <cell r="K6241" t="str">
            <v>8026D82-</v>
          </cell>
          <cell r="L6241" t="str">
            <v>CA35503</v>
          </cell>
          <cell r="M6241">
            <v>2835740</v>
          </cell>
        </row>
        <row r="6242">
          <cell r="A6242" t="str">
            <v>890503532-CA35504</v>
          </cell>
          <cell r="B6242">
            <v>816</v>
          </cell>
          <cell r="C6242">
            <v>9781</v>
          </cell>
          <cell r="D6242" t="str">
            <v>816-9781</v>
          </cell>
          <cell r="E6242">
            <v>45572</v>
          </cell>
          <cell r="F6242">
            <v>230550108000</v>
          </cell>
          <cell r="G6242" t="str">
            <v>PGO GIRO DIRECT OCT/24</v>
          </cell>
          <cell r="H6242">
            <v>890503532</v>
          </cell>
          <cell r="I6242" t="str">
            <v>CLINICA LOS ANDES LTDA</v>
          </cell>
          <cell r="K6242" t="str">
            <v>8048D82-</v>
          </cell>
          <cell r="L6242" t="str">
            <v>CA35504</v>
          </cell>
          <cell r="M6242">
            <v>55000</v>
          </cell>
        </row>
        <row r="6243">
          <cell r="A6243" t="str">
            <v>890503532-CA35505</v>
          </cell>
          <cell r="B6243">
            <v>816</v>
          </cell>
          <cell r="C6243">
            <v>10049</v>
          </cell>
          <cell r="D6243" t="str">
            <v>816-10049</v>
          </cell>
          <cell r="E6243">
            <v>45632</v>
          </cell>
          <cell r="F6243">
            <v>230550108000</v>
          </cell>
          <cell r="G6243" t="str">
            <v>PGO GIRO DIRECT DIC/24</v>
          </cell>
          <cell r="H6243">
            <v>890503532</v>
          </cell>
          <cell r="I6243" t="str">
            <v>CLINICA LOS ANDES LTDA</v>
          </cell>
          <cell r="K6243" t="str">
            <v>8026D82-</v>
          </cell>
          <cell r="L6243" t="str">
            <v>CA35505</v>
          </cell>
          <cell r="M6243">
            <v>292600</v>
          </cell>
        </row>
        <row r="6244">
          <cell r="A6244" t="str">
            <v>890503532-CA35506</v>
          </cell>
          <cell r="B6244">
            <v>816</v>
          </cell>
          <cell r="C6244">
            <v>9781</v>
          </cell>
          <cell r="D6244" t="str">
            <v>816-9781</v>
          </cell>
          <cell r="E6244">
            <v>45572</v>
          </cell>
          <cell r="F6244">
            <v>230550108000</v>
          </cell>
          <cell r="G6244" t="str">
            <v>PGO GIRO DIRECT OCT/24</v>
          </cell>
          <cell r="H6244">
            <v>890503532</v>
          </cell>
          <cell r="I6244" t="str">
            <v>CLINICA LOS ANDES LTDA</v>
          </cell>
          <cell r="K6244" t="str">
            <v>8021D82-</v>
          </cell>
          <cell r="L6244" t="str">
            <v>CA35506</v>
          </cell>
          <cell r="M6244">
            <v>55000</v>
          </cell>
        </row>
        <row r="6245">
          <cell r="A6245" t="str">
            <v>890503532-CA35508</v>
          </cell>
          <cell r="B6245">
            <v>816</v>
          </cell>
          <cell r="C6245">
            <v>9781</v>
          </cell>
          <cell r="D6245" t="str">
            <v>816-9781</v>
          </cell>
          <cell r="E6245">
            <v>45572</v>
          </cell>
          <cell r="F6245">
            <v>230550108000</v>
          </cell>
          <cell r="G6245" t="str">
            <v>PGO GIRO DIRECT OCT/24</v>
          </cell>
          <cell r="H6245">
            <v>890503532</v>
          </cell>
          <cell r="I6245" t="str">
            <v>CLINICA LOS ANDES LTDA</v>
          </cell>
          <cell r="K6245" t="str">
            <v>8026D82-</v>
          </cell>
          <cell r="L6245" t="str">
            <v>CA35508</v>
          </cell>
          <cell r="M6245">
            <v>55000</v>
          </cell>
        </row>
        <row r="6246">
          <cell r="A6246" t="str">
            <v>890503532-CA35511</v>
          </cell>
          <cell r="B6246">
            <v>816</v>
          </cell>
          <cell r="C6246">
            <v>9142</v>
          </cell>
          <cell r="D6246" t="str">
            <v>816-9142</v>
          </cell>
          <cell r="E6246">
            <v>45512</v>
          </cell>
          <cell r="F6246">
            <v>230550108000</v>
          </cell>
          <cell r="G6246" t="str">
            <v>PGO GIRO DIRECT AGO/24</v>
          </cell>
          <cell r="H6246">
            <v>890503532</v>
          </cell>
          <cell r="I6246" t="str">
            <v>CLINICA LOS ANDES LTDA</v>
          </cell>
          <cell r="K6246" t="str">
            <v>8026D82-</v>
          </cell>
          <cell r="L6246" t="str">
            <v>CA35511</v>
          </cell>
          <cell r="M6246">
            <v>2840710</v>
          </cell>
        </row>
        <row r="6247">
          <cell r="A6247" t="str">
            <v>890503532-CA35566</v>
          </cell>
          <cell r="B6247">
            <v>816</v>
          </cell>
          <cell r="C6247">
            <v>9781</v>
          </cell>
          <cell r="D6247" t="str">
            <v>816-9781</v>
          </cell>
          <cell r="E6247">
            <v>45572</v>
          </cell>
          <cell r="F6247">
            <v>230550108000</v>
          </cell>
          <cell r="G6247" t="str">
            <v>PGO GIRO DIRECT OCT/24</v>
          </cell>
          <cell r="H6247">
            <v>890503532</v>
          </cell>
          <cell r="I6247" t="str">
            <v>CLINICA LOS ANDES LTDA</v>
          </cell>
          <cell r="K6247" t="str">
            <v>8030D82-</v>
          </cell>
          <cell r="L6247" t="str">
            <v>CA35566</v>
          </cell>
          <cell r="M6247">
            <v>55000</v>
          </cell>
        </row>
        <row r="6248">
          <cell r="A6248" t="str">
            <v>890503532-CA35567</v>
          </cell>
          <cell r="B6248">
            <v>816</v>
          </cell>
          <cell r="C6248">
            <v>9781</v>
          </cell>
          <cell r="D6248" t="str">
            <v>816-9781</v>
          </cell>
          <cell r="E6248">
            <v>45572</v>
          </cell>
          <cell r="F6248">
            <v>230550108000</v>
          </cell>
          <cell r="G6248" t="str">
            <v>PGO GIRO DIRECT OCT/24</v>
          </cell>
          <cell r="H6248">
            <v>890503532</v>
          </cell>
          <cell r="I6248" t="str">
            <v>CLINICA LOS ANDES LTDA</v>
          </cell>
          <cell r="K6248" t="str">
            <v>8030D82-</v>
          </cell>
          <cell r="L6248" t="str">
            <v>CA35567</v>
          </cell>
          <cell r="M6248">
            <v>865950</v>
          </cell>
        </row>
        <row r="6249">
          <cell r="A6249" t="str">
            <v>890503532-CA35572</v>
          </cell>
          <cell r="B6249">
            <v>816</v>
          </cell>
          <cell r="C6249">
            <v>9781</v>
          </cell>
          <cell r="D6249" t="str">
            <v>816-9781</v>
          </cell>
          <cell r="E6249">
            <v>45572</v>
          </cell>
          <cell r="F6249">
            <v>230550108000</v>
          </cell>
          <cell r="G6249" t="str">
            <v>PGO GIRO DIRECT OCT/24</v>
          </cell>
          <cell r="H6249">
            <v>890503532</v>
          </cell>
          <cell r="I6249" t="str">
            <v>CLINICA LOS ANDES LTDA</v>
          </cell>
          <cell r="K6249" t="str">
            <v>8027D82-</v>
          </cell>
          <cell r="L6249" t="str">
            <v>CA35572</v>
          </cell>
          <cell r="M6249">
            <v>840000</v>
          </cell>
        </row>
        <row r="6250">
          <cell r="A6250" t="str">
            <v>890503532-CA35573</v>
          </cell>
          <cell r="B6250">
            <v>816</v>
          </cell>
          <cell r="C6250">
            <v>9781</v>
          </cell>
          <cell r="D6250" t="str">
            <v>816-9781</v>
          </cell>
          <cell r="E6250">
            <v>45572</v>
          </cell>
          <cell r="F6250">
            <v>230550108000</v>
          </cell>
          <cell r="G6250" t="str">
            <v>PGO GIRO DIRECT OCT/24</v>
          </cell>
          <cell r="H6250">
            <v>890503532</v>
          </cell>
          <cell r="I6250" t="str">
            <v>CLINICA LOS ANDES LTDA</v>
          </cell>
          <cell r="K6250" t="str">
            <v>8026D82-</v>
          </cell>
          <cell r="L6250" t="str">
            <v>CA35573</v>
          </cell>
          <cell r="M6250">
            <v>1970000</v>
          </cell>
        </row>
        <row r="6251">
          <cell r="A6251" t="str">
            <v>890503532-CA35580</v>
          </cell>
          <cell r="B6251">
            <v>816</v>
          </cell>
          <cell r="C6251">
            <v>9781</v>
          </cell>
          <cell r="D6251" t="str">
            <v>816-9781</v>
          </cell>
          <cell r="E6251">
            <v>45572</v>
          </cell>
          <cell r="F6251">
            <v>230550108000</v>
          </cell>
          <cell r="G6251" t="str">
            <v>PGO GIRO DIRECT OCT/24</v>
          </cell>
          <cell r="H6251">
            <v>890503532</v>
          </cell>
          <cell r="I6251" t="str">
            <v>CLINICA LOS ANDES LTDA</v>
          </cell>
          <cell r="K6251" t="str">
            <v>8026D82-</v>
          </cell>
          <cell r="L6251" t="str">
            <v>CA35580</v>
          </cell>
          <cell r="M6251">
            <v>1155000</v>
          </cell>
        </row>
        <row r="6252">
          <cell r="A6252" t="str">
            <v>890503532-CA35587</v>
          </cell>
          <cell r="B6252">
            <v>816</v>
          </cell>
          <cell r="C6252">
            <v>9781</v>
          </cell>
          <cell r="D6252" t="str">
            <v>816-9781</v>
          </cell>
          <cell r="E6252">
            <v>45572</v>
          </cell>
          <cell r="F6252">
            <v>230550108000</v>
          </cell>
          <cell r="G6252" t="str">
            <v>PGO GIRO DIRECT OCT/24</v>
          </cell>
          <cell r="H6252">
            <v>890503532</v>
          </cell>
          <cell r="I6252" t="str">
            <v>CLINICA LOS ANDES LTDA</v>
          </cell>
          <cell r="K6252" t="str">
            <v>8026D82-</v>
          </cell>
          <cell r="L6252" t="str">
            <v>CA35587</v>
          </cell>
          <cell r="M6252">
            <v>227940</v>
          </cell>
        </row>
        <row r="6253">
          <cell r="A6253" t="str">
            <v>890503532-CA35588</v>
          </cell>
          <cell r="B6253">
            <v>816</v>
          </cell>
          <cell r="C6253">
            <v>9781</v>
          </cell>
          <cell r="D6253" t="str">
            <v>816-9781</v>
          </cell>
          <cell r="E6253">
            <v>45572</v>
          </cell>
          <cell r="F6253">
            <v>230550108000</v>
          </cell>
          <cell r="G6253" t="str">
            <v>PGO GIRO DIRECT OCT/24</v>
          </cell>
          <cell r="H6253">
            <v>890503532</v>
          </cell>
          <cell r="I6253" t="str">
            <v>CLINICA LOS ANDES LTDA</v>
          </cell>
          <cell r="K6253" t="str">
            <v>8026D82-</v>
          </cell>
          <cell r="L6253" t="str">
            <v>CA35588</v>
          </cell>
          <cell r="M6253">
            <v>112860</v>
          </cell>
        </row>
        <row r="6254">
          <cell r="A6254" t="str">
            <v>890503532-CA35589</v>
          </cell>
          <cell r="B6254">
            <v>816</v>
          </cell>
          <cell r="C6254">
            <v>9781</v>
          </cell>
          <cell r="D6254" t="str">
            <v>816-9781</v>
          </cell>
          <cell r="E6254">
            <v>45572</v>
          </cell>
          <cell r="F6254">
            <v>230550108000</v>
          </cell>
          <cell r="G6254" t="str">
            <v>PGO GIRO DIRECT OCT/24</v>
          </cell>
          <cell r="H6254">
            <v>890503532</v>
          </cell>
          <cell r="I6254" t="str">
            <v>CLINICA LOS ANDES LTDA</v>
          </cell>
          <cell r="K6254" t="str">
            <v>8026D82-</v>
          </cell>
          <cell r="L6254" t="str">
            <v>CA35589</v>
          </cell>
          <cell r="M6254">
            <v>112860</v>
          </cell>
        </row>
        <row r="6255">
          <cell r="A6255" t="str">
            <v>890503532-CA35591</v>
          </cell>
          <cell r="B6255">
            <v>816</v>
          </cell>
          <cell r="C6255">
            <v>9781</v>
          </cell>
          <cell r="D6255" t="str">
            <v>816-9781</v>
          </cell>
          <cell r="E6255">
            <v>45572</v>
          </cell>
          <cell r="F6255">
            <v>230550108000</v>
          </cell>
          <cell r="G6255" t="str">
            <v>PGO GIRO DIRECT OCT/24</v>
          </cell>
          <cell r="H6255">
            <v>890503532</v>
          </cell>
          <cell r="I6255" t="str">
            <v>CLINICA LOS ANDES LTDA</v>
          </cell>
          <cell r="K6255" t="str">
            <v>8055D82-</v>
          </cell>
          <cell r="L6255" t="str">
            <v>CA35591</v>
          </cell>
          <cell r="M6255">
            <v>55000</v>
          </cell>
        </row>
        <row r="6256">
          <cell r="A6256" t="str">
            <v>890503532-CA35593</v>
          </cell>
          <cell r="B6256">
            <v>816</v>
          </cell>
          <cell r="C6256">
            <v>9781</v>
          </cell>
          <cell r="D6256" t="str">
            <v>816-9781</v>
          </cell>
          <cell r="E6256">
            <v>45572</v>
          </cell>
          <cell r="F6256">
            <v>230550108000</v>
          </cell>
          <cell r="G6256" t="str">
            <v>PGO GIRO DIRECT OCT/24</v>
          </cell>
          <cell r="H6256">
            <v>890503532</v>
          </cell>
          <cell r="I6256" t="str">
            <v>CLINICA LOS ANDES LTDA</v>
          </cell>
          <cell r="K6256" t="str">
            <v>8030D82-</v>
          </cell>
          <cell r="L6256" t="str">
            <v>CA35593</v>
          </cell>
          <cell r="M6256">
            <v>55000</v>
          </cell>
        </row>
        <row r="6257">
          <cell r="A6257" t="str">
            <v>890503532-CA35594</v>
          </cell>
          <cell r="B6257">
            <v>816</v>
          </cell>
          <cell r="C6257">
            <v>9781</v>
          </cell>
          <cell r="D6257" t="str">
            <v>816-9781</v>
          </cell>
          <cell r="E6257">
            <v>45572</v>
          </cell>
          <cell r="F6257">
            <v>230550108000</v>
          </cell>
          <cell r="G6257" t="str">
            <v>PGO GIRO DIRECT OCT/24</v>
          </cell>
          <cell r="H6257">
            <v>890503532</v>
          </cell>
          <cell r="I6257" t="str">
            <v>CLINICA LOS ANDES LTDA</v>
          </cell>
          <cell r="K6257" t="str">
            <v>8026D82-</v>
          </cell>
          <cell r="L6257" t="str">
            <v>CA35594</v>
          </cell>
          <cell r="M6257">
            <v>55000</v>
          </cell>
        </row>
        <row r="6258">
          <cell r="A6258" t="str">
            <v>890503532-CA35596</v>
          </cell>
          <cell r="B6258">
            <v>816</v>
          </cell>
          <cell r="C6258">
            <v>9781</v>
          </cell>
          <cell r="D6258" t="str">
            <v>816-9781</v>
          </cell>
          <cell r="E6258">
            <v>45572</v>
          </cell>
          <cell r="F6258">
            <v>230550108000</v>
          </cell>
          <cell r="G6258" t="str">
            <v>PGO GIRO DIRECT OCT/24</v>
          </cell>
          <cell r="H6258">
            <v>890503532</v>
          </cell>
          <cell r="I6258" t="str">
            <v>CLINICA LOS ANDES LTDA</v>
          </cell>
          <cell r="K6258" t="str">
            <v>8030D82-</v>
          </cell>
          <cell r="L6258" t="str">
            <v>CA35596</v>
          </cell>
          <cell r="M6258">
            <v>55000</v>
          </cell>
        </row>
        <row r="6259">
          <cell r="A6259" t="str">
            <v>890503532-CA35597</v>
          </cell>
          <cell r="B6259">
            <v>816</v>
          </cell>
          <cell r="C6259">
            <v>9781</v>
          </cell>
          <cell r="D6259" t="str">
            <v>816-9781</v>
          </cell>
          <cell r="E6259">
            <v>45572</v>
          </cell>
          <cell r="F6259">
            <v>230550108000</v>
          </cell>
          <cell r="G6259" t="str">
            <v>PGO GIRO DIRECT OCT/24</v>
          </cell>
          <cell r="H6259">
            <v>890503532</v>
          </cell>
          <cell r="I6259" t="str">
            <v>CLINICA LOS ANDES LTDA</v>
          </cell>
          <cell r="K6259" t="str">
            <v>8026D82-</v>
          </cell>
          <cell r="L6259" t="str">
            <v>CA35597</v>
          </cell>
          <cell r="M6259">
            <v>55000</v>
          </cell>
        </row>
        <row r="6260">
          <cell r="A6260" t="str">
            <v>890503532-CA35598</v>
          </cell>
          <cell r="B6260">
            <v>816</v>
          </cell>
          <cell r="C6260">
            <v>9781</v>
          </cell>
          <cell r="D6260" t="str">
            <v>816-9781</v>
          </cell>
          <cell r="E6260">
            <v>45572</v>
          </cell>
          <cell r="F6260">
            <v>230550108000</v>
          </cell>
          <cell r="G6260" t="str">
            <v>PGO GIRO DIRECT OCT/24</v>
          </cell>
          <cell r="H6260">
            <v>890503532</v>
          </cell>
          <cell r="I6260" t="str">
            <v>CLINICA LOS ANDES LTDA</v>
          </cell>
          <cell r="K6260" t="str">
            <v>8026D82-</v>
          </cell>
          <cell r="L6260" t="str">
            <v>CA35598</v>
          </cell>
          <cell r="M6260">
            <v>55000</v>
          </cell>
        </row>
        <row r="6261">
          <cell r="A6261" t="str">
            <v>890503532-CA35599</v>
          </cell>
          <cell r="B6261">
            <v>816</v>
          </cell>
          <cell r="C6261">
            <v>9781</v>
          </cell>
          <cell r="D6261" t="str">
            <v>816-9781</v>
          </cell>
          <cell r="E6261">
            <v>45572</v>
          </cell>
          <cell r="F6261">
            <v>230550108000</v>
          </cell>
          <cell r="G6261" t="str">
            <v>PGO GIRO DIRECT OCT/24</v>
          </cell>
          <cell r="H6261">
            <v>890503532</v>
          </cell>
          <cell r="I6261" t="str">
            <v>CLINICA LOS ANDES LTDA</v>
          </cell>
          <cell r="K6261" t="str">
            <v>8046D82-</v>
          </cell>
          <cell r="L6261" t="str">
            <v>CA35599</v>
          </cell>
          <cell r="M6261">
            <v>1620000</v>
          </cell>
        </row>
        <row r="6262">
          <cell r="A6262" t="str">
            <v>890503532-CA35600</v>
          </cell>
          <cell r="B6262">
            <v>816</v>
          </cell>
          <cell r="C6262">
            <v>9781</v>
          </cell>
          <cell r="D6262" t="str">
            <v>816-9781</v>
          </cell>
          <cell r="E6262">
            <v>45572</v>
          </cell>
          <cell r="F6262">
            <v>230550108000</v>
          </cell>
          <cell r="G6262" t="str">
            <v>PGO GIRO DIRECT OCT/24</v>
          </cell>
          <cell r="H6262">
            <v>890503532</v>
          </cell>
          <cell r="I6262" t="str">
            <v>CLINICA LOS ANDES LTDA</v>
          </cell>
          <cell r="K6262" t="str">
            <v>8026D82-</v>
          </cell>
          <cell r="L6262" t="str">
            <v>CA35600</v>
          </cell>
          <cell r="M6262">
            <v>55000</v>
          </cell>
        </row>
        <row r="6263">
          <cell r="A6263" t="str">
            <v>890503532-CA35604</v>
          </cell>
          <cell r="B6263">
            <v>816</v>
          </cell>
          <cell r="C6263">
            <v>9781</v>
          </cell>
          <cell r="D6263" t="str">
            <v>816-9781</v>
          </cell>
          <cell r="E6263">
            <v>45572</v>
          </cell>
          <cell r="F6263">
            <v>230550108000</v>
          </cell>
          <cell r="G6263" t="str">
            <v>PGO GIRO DIRECT OCT/24</v>
          </cell>
          <cell r="H6263">
            <v>890503532</v>
          </cell>
          <cell r="I6263" t="str">
            <v>CLINICA LOS ANDES LTDA</v>
          </cell>
          <cell r="K6263" t="str">
            <v>8053D82-</v>
          </cell>
          <cell r="L6263" t="str">
            <v>CA35604</v>
          </cell>
          <cell r="M6263">
            <v>55000</v>
          </cell>
        </row>
        <row r="6264">
          <cell r="A6264" t="str">
            <v>890503532-CA35605</v>
          </cell>
          <cell r="B6264">
            <v>816</v>
          </cell>
          <cell r="C6264">
            <v>9781</v>
          </cell>
          <cell r="D6264" t="str">
            <v>816-9781</v>
          </cell>
          <cell r="E6264">
            <v>45572</v>
          </cell>
          <cell r="F6264">
            <v>230550108000</v>
          </cell>
          <cell r="G6264" t="str">
            <v>PGO GIRO DIRECT OCT/24</v>
          </cell>
          <cell r="H6264">
            <v>890503532</v>
          </cell>
          <cell r="I6264" t="str">
            <v>CLINICA LOS ANDES LTDA</v>
          </cell>
          <cell r="K6264" t="str">
            <v>8026D82-</v>
          </cell>
          <cell r="L6264" t="str">
            <v>CA35605</v>
          </cell>
          <cell r="M6264">
            <v>55000</v>
          </cell>
        </row>
        <row r="6265">
          <cell r="A6265" t="str">
            <v>890503532-CA35609</v>
          </cell>
          <cell r="B6265">
            <v>816</v>
          </cell>
          <cell r="C6265">
            <v>9142</v>
          </cell>
          <cell r="D6265" t="str">
            <v>816-9142</v>
          </cell>
          <cell r="E6265">
            <v>45512</v>
          </cell>
          <cell r="F6265">
            <v>230550108000</v>
          </cell>
          <cell r="G6265" t="str">
            <v>PGO GIRO DIRECT AGO/24</v>
          </cell>
          <cell r="H6265">
            <v>890503532</v>
          </cell>
          <cell r="I6265" t="str">
            <v>CLINICA LOS ANDES LTDA</v>
          </cell>
          <cell r="K6265" t="str">
            <v>8036D82-</v>
          </cell>
          <cell r="L6265" t="str">
            <v>CA35609</v>
          </cell>
          <cell r="M6265">
            <v>2816720</v>
          </cell>
        </row>
        <row r="6266">
          <cell r="A6266" t="str">
            <v>890503532-CA35613</v>
          </cell>
          <cell r="B6266">
            <v>816</v>
          </cell>
          <cell r="C6266">
            <v>9781</v>
          </cell>
          <cell r="D6266" t="str">
            <v>816-9781</v>
          </cell>
          <cell r="E6266">
            <v>45572</v>
          </cell>
          <cell r="F6266">
            <v>230550108000</v>
          </cell>
          <cell r="G6266" t="str">
            <v>PGO GIRO DIRECT OCT/24</v>
          </cell>
          <cell r="H6266">
            <v>890503532</v>
          </cell>
          <cell r="I6266" t="str">
            <v>CLINICA LOS ANDES LTDA</v>
          </cell>
          <cell r="K6266" t="str">
            <v>8026D82-</v>
          </cell>
          <cell r="L6266" t="str">
            <v>CA35613</v>
          </cell>
          <cell r="M6266">
            <v>1970000</v>
          </cell>
        </row>
        <row r="6267">
          <cell r="A6267" t="str">
            <v>890503532-CA35614</v>
          </cell>
          <cell r="B6267">
            <v>816</v>
          </cell>
          <cell r="C6267">
            <v>9781</v>
          </cell>
          <cell r="D6267" t="str">
            <v>816-9781</v>
          </cell>
          <cell r="E6267">
            <v>45572</v>
          </cell>
          <cell r="F6267">
            <v>230550108000</v>
          </cell>
          <cell r="G6267" t="str">
            <v>PGO GIRO DIRECT OCT/24</v>
          </cell>
          <cell r="H6267">
            <v>890503532</v>
          </cell>
          <cell r="I6267" t="str">
            <v>CLINICA LOS ANDES LTDA</v>
          </cell>
          <cell r="K6267" t="str">
            <v>8048D82-</v>
          </cell>
          <cell r="L6267" t="str">
            <v>CA35614</v>
          </cell>
          <cell r="M6267">
            <v>1350000</v>
          </cell>
        </row>
        <row r="6268">
          <cell r="A6268" t="str">
            <v>890503532-CA35617</v>
          </cell>
          <cell r="B6268">
            <v>816</v>
          </cell>
          <cell r="C6268">
            <v>9781</v>
          </cell>
          <cell r="D6268" t="str">
            <v>816-9781</v>
          </cell>
          <cell r="E6268">
            <v>45572</v>
          </cell>
          <cell r="F6268">
            <v>230550108000</v>
          </cell>
          <cell r="G6268" t="str">
            <v>PGO GIRO DIRECT OCT/24</v>
          </cell>
          <cell r="H6268">
            <v>890503532</v>
          </cell>
          <cell r="I6268" t="str">
            <v>CLINICA LOS ANDES LTDA</v>
          </cell>
          <cell r="K6268" t="str">
            <v>8026D82-</v>
          </cell>
          <cell r="L6268" t="str">
            <v>CA35617</v>
          </cell>
          <cell r="M6268">
            <v>1990000</v>
          </cell>
        </row>
        <row r="6269">
          <cell r="A6269" t="str">
            <v>890503532-CA35619</v>
          </cell>
          <cell r="B6269">
            <v>816</v>
          </cell>
          <cell r="C6269">
            <v>9781</v>
          </cell>
          <cell r="D6269" t="str">
            <v>816-9781</v>
          </cell>
          <cell r="E6269">
            <v>45572</v>
          </cell>
          <cell r="F6269">
            <v>230550108000</v>
          </cell>
          <cell r="G6269" t="str">
            <v>PGO GIRO DIRECT OCT/24</v>
          </cell>
          <cell r="H6269">
            <v>890503532</v>
          </cell>
          <cell r="I6269" t="str">
            <v>CLINICA LOS ANDES LTDA</v>
          </cell>
          <cell r="K6269" t="str">
            <v>8026D82-</v>
          </cell>
          <cell r="L6269" t="str">
            <v>CA35619</v>
          </cell>
          <cell r="M6269">
            <v>55000</v>
          </cell>
        </row>
        <row r="6270">
          <cell r="A6270" t="str">
            <v>890503532-CA35656</v>
          </cell>
          <cell r="B6270">
            <v>816</v>
          </cell>
          <cell r="C6270">
            <v>9781</v>
          </cell>
          <cell r="D6270" t="str">
            <v>816-9781</v>
          </cell>
          <cell r="E6270">
            <v>45572</v>
          </cell>
          <cell r="F6270">
            <v>230550108000</v>
          </cell>
          <cell r="G6270" t="str">
            <v>PGO GIRO DIRECT OCT/24</v>
          </cell>
          <cell r="H6270">
            <v>890503532</v>
          </cell>
          <cell r="I6270" t="str">
            <v>CLINICA LOS ANDES LTDA</v>
          </cell>
          <cell r="K6270" t="str">
            <v>8046D82-</v>
          </cell>
          <cell r="L6270" t="str">
            <v>CA35656</v>
          </cell>
          <cell r="M6270">
            <v>1956370</v>
          </cell>
        </row>
        <row r="6271">
          <cell r="A6271" t="str">
            <v>890503532-CA35657</v>
          </cell>
          <cell r="B6271">
            <v>816</v>
          </cell>
          <cell r="C6271">
            <v>9781</v>
          </cell>
          <cell r="D6271" t="str">
            <v>816-9781</v>
          </cell>
          <cell r="E6271">
            <v>45572</v>
          </cell>
          <cell r="F6271">
            <v>230550108000</v>
          </cell>
          <cell r="G6271" t="str">
            <v>PGO GIRO DIRECT OCT/24</v>
          </cell>
          <cell r="H6271">
            <v>890503532</v>
          </cell>
          <cell r="I6271" t="str">
            <v>CLINICA LOS ANDES LTDA</v>
          </cell>
          <cell r="K6271" t="str">
            <v>8027D82-</v>
          </cell>
          <cell r="L6271" t="str">
            <v>CA35657</v>
          </cell>
          <cell r="M6271">
            <v>55000</v>
          </cell>
        </row>
        <row r="6272">
          <cell r="A6272" t="str">
            <v>890503532-CA35658</v>
          </cell>
          <cell r="B6272">
            <v>816</v>
          </cell>
          <cell r="C6272">
            <v>9781</v>
          </cell>
          <cell r="D6272" t="str">
            <v>816-9781</v>
          </cell>
          <cell r="E6272">
            <v>45572</v>
          </cell>
          <cell r="F6272">
            <v>230550108000</v>
          </cell>
          <cell r="G6272" t="str">
            <v>PGO GIRO DIRECT OCT/24</v>
          </cell>
          <cell r="H6272">
            <v>890503532</v>
          </cell>
          <cell r="I6272" t="str">
            <v>CLINICA LOS ANDES LTDA</v>
          </cell>
          <cell r="K6272" t="str">
            <v>8027D82-</v>
          </cell>
          <cell r="L6272" t="str">
            <v>CA35658</v>
          </cell>
          <cell r="M6272">
            <v>1812300</v>
          </cell>
        </row>
        <row r="6273">
          <cell r="A6273" t="str">
            <v>890503532-CA35661</v>
          </cell>
          <cell r="B6273">
            <v>816</v>
          </cell>
          <cell r="C6273">
            <v>9781</v>
          </cell>
          <cell r="D6273" t="str">
            <v>816-9781</v>
          </cell>
          <cell r="E6273">
            <v>45572</v>
          </cell>
          <cell r="F6273">
            <v>230550108000</v>
          </cell>
          <cell r="G6273" t="str">
            <v>PGO GIRO DIRECT OCT/24</v>
          </cell>
          <cell r="H6273">
            <v>890503532</v>
          </cell>
          <cell r="I6273" t="str">
            <v>CLINICA LOS ANDES LTDA</v>
          </cell>
          <cell r="K6273" t="str">
            <v>8026D82-</v>
          </cell>
          <cell r="L6273" t="str">
            <v>CA35661</v>
          </cell>
          <cell r="M6273">
            <v>55000</v>
          </cell>
        </row>
        <row r="6274">
          <cell r="A6274" t="str">
            <v>890503532-CA35663</v>
          </cell>
          <cell r="B6274">
            <v>816</v>
          </cell>
          <cell r="C6274">
            <v>9781</v>
          </cell>
          <cell r="D6274" t="str">
            <v>816-9781</v>
          </cell>
          <cell r="E6274">
            <v>45572</v>
          </cell>
          <cell r="F6274">
            <v>230550108000</v>
          </cell>
          <cell r="G6274" t="str">
            <v>PGO GIRO DIRECT OCT/24</v>
          </cell>
          <cell r="H6274">
            <v>890503532</v>
          </cell>
          <cell r="I6274" t="str">
            <v>CLINICA LOS ANDES LTDA</v>
          </cell>
          <cell r="K6274" t="str">
            <v>8048D82-</v>
          </cell>
          <cell r="L6274" t="str">
            <v>CA35663</v>
          </cell>
          <cell r="M6274">
            <v>55000</v>
          </cell>
        </row>
        <row r="6275">
          <cell r="A6275" t="str">
            <v>890503532-CA35664</v>
          </cell>
          <cell r="B6275">
            <v>816</v>
          </cell>
          <cell r="C6275">
            <v>9781</v>
          </cell>
          <cell r="D6275" t="str">
            <v>816-9781</v>
          </cell>
          <cell r="E6275">
            <v>45572</v>
          </cell>
          <cell r="F6275">
            <v>230550108000</v>
          </cell>
          <cell r="G6275" t="str">
            <v>PGO GIRO DIRECT OCT/24</v>
          </cell>
          <cell r="H6275">
            <v>890503532</v>
          </cell>
          <cell r="I6275" t="str">
            <v>CLINICA LOS ANDES LTDA</v>
          </cell>
          <cell r="K6275" t="str">
            <v>8026D82-</v>
          </cell>
          <cell r="L6275" t="str">
            <v>CA35664</v>
          </cell>
          <cell r="M6275">
            <v>55000</v>
          </cell>
        </row>
        <row r="6276">
          <cell r="A6276" t="str">
            <v>890503532-CA35667</v>
          </cell>
          <cell r="B6276">
            <v>816</v>
          </cell>
          <cell r="C6276">
            <v>9781</v>
          </cell>
          <cell r="D6276" t="str">
            <v>816-9781</v>
          </cell>
          <cell r="E6276">
            <v>45572</v>
          </cell>
          <cell r="F6276">
            <v>230550108000</v>
          </cell>
          <cell r="G6276" t="str">
            <v>PGO GIRO DIRECT OCT/24</v>
          </cell>
          <cell r="H6276">
            <v>890503532</v>
          </cell>
          <cell r="I6276" t="str">
            <v>CLINICA LOS ANDES LTDA</v>
          </cell>
          <cell r="K6276" t="str">
            <v>8026D82-</v>
          </cell>
          <cell r="L6276" t="str">
            <v>CA35667</v>
          </cell>
          <cell r="M6276">
            <v>55000</v>
          </cell>
        </row>
        <row r="6277">
          <cell r="A6277" t="str">
            <v>890503532-CA35668</v>
          </cell>
          <cell r="B6277">
            <v>816</v>
          </cell>
          <cell r="C6277">
            <v>9781</v>
          </cell>
          <cell r="D6277" t="str">
            <v>816-9781</v>
          </cell>
          <cell r="E6277">
            <v>45572</v>
          </cell>
          <cell r="F6277">
            <v>230550108000</v>
          </cell>
          <cell r="G6277" t="str">
            <v>PGO GIRO DIRECT OCT/24</v>
          </cell>
          <cell r="H6277">
            <v>890503532</v>
          </cell>
          <cell r="I6277" t="str">
            <v>CLINICA LOS ANDES LTDA</v>
          </cell>
          <cell r="K6277" t="str">
            <v>8026D82-</v>
          </cell>
          <cell r="L6277" t="str">
            <v>CA35668</v>
          </cell>
          <cell r="M6277">
            <v>55000</v>
          </cell>
        </row>
        <row r="6278">
          <cell r="A6278" t="str">
            <v>890503532-CA35669</v>
          </cell>
          <cell r="B6278">
            <v>816</v>
          </cell>
          <cell r="C6278">
            <v>9781</v>
          </cell>
          <cell r="D6278" t="str">
            <v>816-9781</v>
          </cell>
          <cell r="E6278">
            <v>45572</v>
          </cell>
          <cell r="F6278">
            <v>230550108000</v>
          </cell>
          <cell r="G6278" t="str">
            <v>PGO GIRO DIRECT OCT/24</v>
          </cell>
          <cell r="H6278">
            <v>890503532</v>
          </cell>
          <cell r="I6278" t="str">
            <v>CLINICA LOS ANDES LTDA</v>
          </cell>
          <cell r="K6278" t="str">
            <v>8021D82-</v>
          </cell>
          <cell r="L6278" t="str">
            <v>CA35669</v>
          </cell>
          <cell r="M6278">
            <v>55000</v>
          </cell>
        </row>
        <row r="6279">
          <cell r="A6279" t="str">
            <v>890503532-CA35670</v>
          </cell>
          <cell r="B6279">
            <v>816</v>
          </cell>
          <cell r="C6279">
            <v>9781</v>
          </cell>
          <cell r="D6279" t="str">
            <v>816-9781</v>
          </cell>
          <cell r="E6279">
            <v>45572</v>
          </cell>
          <cell r="F6279">
            <v>230550108000</v>
          </cell>
          <cell r="G6279" t="str">
            <v>PGO GIRO DIRECT OCT/24</v>
          </cell>
          <cell r="H6279">
            <v>890503532</v>
          </cell>
          <cell r="I6279" t="str">
            <v>CLINICA LOS ANDES LTDA</v>
          </cell>
          <cell r="K6279" t="str">
            <v>8026D82-</v>
          </cell>
          <cell r="L6279" t="str">
            <v>CA35670</v>
          </cell>
          <cell r="M6279">
            <v>55000</v>
          </cell>
        </row>
        <row r="6280">
          <cell r="A6280" t="str">
            <v>890503532-CA35671</v>
          </cell>
          <cell r="B6280">
            <v>816</v>
          </cell>
          <cell r="C6280">
            <v>9781</v>
          </cell>
          <cell r="D6280" t="str">
            <v>816-9781</v>
          </cell>
          <cell r="E6280">
            <v>45572</v>
          </cell>
          <cell r="F6280">
            <v>230550108000</v>
          </cell>
          <cell r="G6280" t="str">
            <v>PGO GIRO DIRECT OCT/24</v>
          </cell>
          <cell r="H6280">
            <v>890503532</v>
          </cell>
          <cell r="I6280" t="str">
            <v>CLINICA LOS ANDES LTDA</v>
          </cell>
          <cell r="K6280" t="str">
            <v>8026D82-</v>
          </cell>
          <cell r="L6280" t="str">
            <v>CA35671</v>
          </cell>
          <cell r="M6280">
            <v>55000</v>
          </cell>
        </row>
        <row r="6281">
          <cell r="A6281" t="str">
            <v>890503532-CA35672</v>
          </cell>
          <cell r="B6281">
            <v>816</v>
          </cell>
          <cell r="C6281">
            <v>9781</v>
          </cell>
          <cell r="D6281" t="str">
            <v>816-9781</v>
          </cell>
          <cell r="E6281">
            <v>45572</v>
          </cell>
          <cell r="F6281">
            <v>230550108000</v>
          </cell>
          <cell r="G6281" t="str">
            <v>PGO GIRO DIRECT OCT/24</v>
          </cell>
          <cell r="H6281">
            <v>890503532</v>
          </cell>
          <cell r="I6281" t="str">
            <v>CLINICA LOS ANDES LTDA</v>
          </cell>
          <cell r="K6281" t="str">
            <v>8048D82-</v>
          </cell>
          <cell r="L6281" t="str">
            <v>CA35672</v>
          </cell>
          <cell r="M6281">
            <v>55000</v>
          </cell>
        </row>
        <row r="6282">
          <cell r="A6282" t="str">
            <v>890503532-CA35673</v>
          </cell>
          <cell r="B6282">
            <v>816</v>
          </cell>
          <cell r="C6282">
            <v>9781</v>
          </cell>
          <cell r="D6282" t="str">
            <v>816-9781</v>
          </cell>
          <cell r="E6282">
            <v>45572</v>
          </cell>
          <cell r="F6282">
            <v>230550108000</v>
          </cell>
          <cell r="G6282" t="str">
            <v>PGO GIRO DIRECT OCT/24</v>
          </cell>
          <cell r="H6282">
            <v>890503532</v>
          </cell>
          <cell r="I6282" t="str">
            <v>CLINICA LOS ANDES LTDA</v>
          </cell>
          <cell r="K6282" t="str">
            <v>8026D82-</v>
          </cell>
          <cell r="L6282" t="str">
            <v>CA35673</v>
          </cell>
          <cell r="M6282">
            <v>55000</v>
          </cell>
        </row>
        <row r="6283">
          <cell r="A6283" t="str">
            <v>890503532-CA35674</v>
          </cell>
          <cell r="B6283">
            <v>816</v>
          </cell>
          <cell r="C6283">
            <v>9781</v>
          </cell>
          <cell r="D6283" t="str">
            <v>816-9781</v>
          </cell>
          <cell r="E6283">
            <v>45572</v>
          </cell>
          <cell r="F6283">
            <v>230550108000</v>
          </cell>
          <cell r="G6283" t="str">
            <v>PGO GIRO DIRECT OCT/24</v>
          </cell>
          <cell r="H6283">
            <v>890503532</v>
          </cell>
          <cell r="I6283" t="str">
            <v>CLINICA LOS ANDES LTDA</v>
          </cell>
          <cell r="K6283" t="str">
            <v>8048D82-</v>
          </cell>
          <cell r="L6283" t="str">
            <v>CA35674</v>
          </cell>
          <cell r="M6283">
            <v>55000</v>
          </cell>
        </row>
        <row r="6284">
          <cell r="A6284" t="str">
            <v>890503532-CA35675</v>
          </cell>
          <cell r="B6284">
            <v>816</v>
          </cell>
          <cell r="C6284">
            <v>9781</v>
          </cell>
          <cell r="D6284" t="str">
            <v>816-9781</v>
          </cell>
          <cell r="E6284">
            <v>45572</v>
          </cell>
          <cell r="F6284">
            <v>230550108000</v>
          </cell>
          <cell r="G6284" t="str">
            <v>PGO GIRO DIRECT OCT/24</v>
          </cell>
          <cell r="H6284">
            <v>890503532</v>
          </cell>
          <cell r="I6284" t="str">
            <v>CLINICA LOS ANDES LTDA</v>
          </cell>
          <cell r="K6284" t="str">
            <v>8026D82-</v>
          </cell>
          <cell r="L6284" t="str">
            <v>CA35675</v>
          </cell>
          <cell r="M6284">
            <v>55000</v>
          </cell>
        </row>
        <row r="6285">
          <cell r="A6285" t="str">
            <v>890503532-CA35676</v>
          </cell>
          <cell r="B6285">
            <v>816</v>
          </cell>
          <cell r="C6285">
            <v>9781</v>
          </cell>
          <cell r="D6285" t="str">
            <v>816-9781</v>
          </cell>
          <cell r="E6285">
            <v>45572</v>
          </cell>
          <cell r="F6285">
            <v>230550108000</v>
          </cell>
          <cell r="G6285" t="str">
            <v>PGO GIRO DIRECT OCT/24</v>
          </cell>
          <cell r="H6285">
            <v>890503532</v>
          </cell>
          <cell r="I6285" t="str">
            <v>CLINICA LOS ANDES LTDA</v>
          </cell>
          <cell r="K6285" t="str">
            <v>8030D82-</v>
          </cell>
          <cell r="L6285" t="str">
            <v>CA35676</v>
          </cell>
          <cell r="M6285">
            <v>55000</v>
          </cell>
        </row>
        <row r="6286">
          <cell r="A6286" t="str">
            <v>890503532-CA35677</v>
          </cell>
          <cell r="B6286">
            <v>816</v>
          </cell>
          <cell r="C6286">
            <v>9781</v>
          </cell>
          <cell r="D6286" t="str">
            <v>816-9781</v>
          </cell>
          <cell r="E6286">
            <v>45572</v>
          </cell>
          <cell r="F6286">
            <v>230550108000</v>
          </cell>
          <cell r="G6286" t="str">
            <v>PGO GIRO DIRECT OCT/24</v>
          </cell>
          <cell r="H6286">
            <v>890503532</v>
          </cell>
          <cell r="I6286" t="str">
            <v>CLINICA LOS ANDES LTDA</v>
          </cell>
          <cell r="K6286" t="str">
            <v>8026D82-</v>
          </cell>
          <cell r="L6286" t="str">
            <v>CA35677</v>
          </cell>
          <cell r="M6286">
            <v>55000</v>
          </cell>
        </row>
        <row r="6287">
          <cell r="A6287" t="str">
            <v>890503532-CA35678</v>
          </cell>
          <cell r="B6287">
            <v>816</v>
          </cell>
          <cell r="C6287">
            <v>9781</v>
          </cell>
          <cell r="D6287" t="str">
            <v>816-9781</v>
          </cell>
          <cell r="E6287">
            <v>45572</v>
          </cell>
          <cell r="F6287">
            <v>230550108000</v>
          </cell>
          <cell r="G6287" t="str">
            <v>PGO GIRO DIRECT OCT/24</v>
          </cell>
          <cell r="H6287">
            <v>890503532</v>
          </cell>
          <cell r="I6287" t="str">
            <v>CLINICA LOS ANDES LTDA</v>
          </cell>
          <cell r="K6287" t="str">
            <v>8026D82-</v>
          </cell>
          <cell r="L6287" t="str">
            <v>CA35678</v>
          </cell>
          <cell r="M6287">
            <v>55000</v>
          </cell>
        </row>
        <row r="6288">
          <cell r="A6288" t="str">
            <v>890503532-CA35679</v>
          </cell>
          <cell r="B6288">
            <v>816</v>
          </cell>
          <cell r="C6288">
            <v>9781</v>
          </cell>
          <cell r="D6288" t="str">
            <v>816-9781</v>
          </cell>
          <cell r="E6288">
            <v>45572</v>
          </cell>
          <cell r="F6288">
            <v>230550108000</v>
          </cell>
          <cell r="G6288" t="str">
            <v>PGO GIRO DIRECT OCT/24</v>
          </cell>
          <cell r="H6288">
            <v>890503532</v>
          </cell>
          <cell r="I6288" t="str">
            <v>CLINICA LOS ANDES LTDA</v>
          </cell>
          <cell r="K6288" t="str">
            <v>8037D82-</v>
          </cell>
          <cell r="L6288" t="str">
            <v>CA35679</v>
          </cell>
          <cell r="M6288">
            <v>840000</v>
          </cell>
        </row>
        <row r="6289">
          <cell r="A6289" t="str">
            <v>890503532-CA35680</v>
          </cell>
          <cell r="B6289">
            <v>816</v>
          </cell>
          <cell r="C6289">
            <v>9781</v>
          </cell>
          <cell r="D6289" t="str">
            <v>816-9781</v>
          </cell>
          <cell r="E6289">
            <v>45572</v>
          </cell>
          <cell r="F6289">
            <v>230550108000</v>
          </cell>
          <cell r="G6289" t="str">
            <v>PGO GIRO DIRECT OCT/24</v>
          </cell>
          <cell r="H6289">
            <v>890503532</v>
          </cell>
          <cell r="I6289" t="str">
            <v>CLINICA LOS ANDES LTDA</v>
          </cell>
          <cell r="K6289" t="str">
            <v>8026D82-</v>
          </cell>
          <cell r="L6289" t="str">
            <v>CA35680</v>
          </cell>
          <cell r="M6289">
            <v>281820</v>
          </cell>
        </row>
        <row r="6290">
          <cell r="A6290" t="str">
            <v>890503532-CA35681</v>
          </cell>
          <cell r="B6290">
            <v>816</v>
          </cell>
          <cell r="C6290">
            <v>9781</v>
          </cell>
          <cell r="D6290" t="str">
            <v>816-9781</v>
          </cell>
          <cell r="E6290">
            <v>45572</v>
          </cell>
          <cell r="F6290">
            <v>230550108000</v>
          </cell>
          <cell r="G6290" t="str">
            <v>PGO GIRO DIRECT OCT/24</v>
          </cell>
          <cell r="H6290">
            <v>890503532</v>
          </cell>
          <cell r="I6290" t="str">
            <v>CLINICA LOS ANDES LTDA</v>
          </cell>
          <cell r="K6290" t="str">
            <v>8026D82-</v>
          </cell>
          <cell r="L6290" t="str">
            <v>CA35681</v>
          </cell>
          <cell r="M6290">
            <v>1098662</v>
          </cell>
        </row>
        <row r="6291">
          <cell r="A6291" t="str">
            <v>890503532-CA35683</v>
          </cell>
          <cell r="B6291">
            <v>816</v>
          </cell>
          <cell r="C6291">
            <v>9781</v>
          </cell>
          <cell r="D6291" t="str">
            <v>816-9781</v>
          </cell>
          <cell r="E6291">
            <v>45572</v>
          </cell>
          <cell r="F6291">
            <v>230550108000</v>
          </cell>
          <cell r="G6291" t="str">
            <v>PGO GIRO DIRECT OCT/24</v>
          </cell>
          <cell r="H6291">
            <v>890503532</v>
          </cell>
          <cell r="I6291" t="str">
            <v>CLINICA LOS ANDES LTDA</v>
          </cell>
          <cell r="K6291" t="str">
            <v>8055D82-</v>
          </cell>
          <cell r="L6291" t="str">
            <v>CA35683</v>
          </cell>
          <cell r="M6291">
            <v>840000</v>
          </cell>
        </row>
        <row r="6292">
          <cell r="A6292" t="str">
            <v>890503532-CA35685</v>
          </cell>
          <cell r="B6292">
            <v>816</v>
          </cell>
          <cell r="C6292">
            <v>9781</v>
          </cell>
          <cell r="D6292" t="str">
            <v>816-9781</v>
          </cell>
          <cell r="E6292">
            <v>45572</v>
          </cell>
          <cell r="F6292">
            <v>230550108000</v>
          </cell>
          <cell r="G6292" t="str">
            <v>PGO GIRO DIRECT OCT/24</v>
          </cell>
          <cell r="H6292">
            <v>890503532</v>
          </cell>
          <cell r="I6292" t="str">
            <v>CLINICA LOS ANDES LTDA</v>
          </cell>
          <cell r="K6292" t="str">
            <v>8048D82-</v>
          </cell>
          <cell r="L6292" t="str">
            <v>CA35685</v>
          </cell>
          <cell r="M6292">
            <v>2150400</v>
          </cell>
        </row>
        <row r="6293">
          <cell r="A6293" t="str">
            <v>890503532-CA35694</v>
          </cell>
          <cell r="B6293">
            <v>816</v>
          </cell>
          <cell r="C6293">
            <v>9142</v>
          </cell>
          <cell r="D6293" t="str">
            <v>816-9142</v>
          </cell>
          <cell r="E6293">
            <v>45512</v>
          </cell>
          <cell r="F6293">
            <v>230550108000</v>
          </cell>
          <cell r="G6293" t="str">
            <v>PGO GIRO DIRECT AGO/24</v>
          </cell>
          <cell r="H6293">
            <v>890503532</v>
          </cell>
          <cell r="I6293" t="str">
            <v>CLINICA LOS ANDES LTDA</v>
          </cell>
          <cell r="K6293" t="str">
            <v>8026D82-</v>
          </cell>
          <cell r="L6293" t="str">
            <v>CA35694</v>
          </cell>
          <cell r="M6293">
            <v>9825857</v>
          </cell>
        </row>
        <row r="6294">
          <cell r="A6294" t="str">
            <v>890503532-CA35697</v>
          </cell>
          <cell r="B6294">
            <v>816</v>
          </cell>
          <cell r="C6294">
            <v>9781</v>
          </cell>
          <cell r="D6294" t="str">
            <v>816-9781</v>
          </cell>
          <cell r="E6294">
            <v>45572</v>
          </cell>
          <cell r="F6294">
            <v>230550108000</v>
          </cell>
          <cell r="G6294" t="str">
            <v>PGO GIRO DIRECT OCT/24</v>
          </cell>
          <cell r="H6294">
            <v>890503532</v>
          </cell>
          <cell r="I6294" t="str">
            <v>CLINICA LOS ANDES LTDA</v>
          </cell>
          <cell r="K6294" t="str">
            <v>8037D82-</v>
          </cell>
          <cell r="L6294" t="str">
            <v>CA35697</v>
          </cell>
          <cell r="M6294">
            <v>1970000</v>
          </cell>
        </row>
        <row r="6295">
          <cell r="A6295" t="str">
            <v>890503532-CA35699</v>
          </cell>
          <cell r="B6295">
            <v>816</v>
          </cell>
          <cell r="C6295">
            <v>9781</v>
          </cell>
          <cell r="D6295" t="str">
            <v>816-9781</v>
          </cell>
          <cell r="E6295">
            <v>45572</v>
          </cell>
          <cell r="F6295">
            <v>230550108000</v>
          </cell>
          <cell r="G6295" t="str">
            <v>PGO GIRO DIRECT OCT/24</v>
          </cell>
          <cell r="H6295">
            <v>890503532</v>
          </cell>
          <cell r="I6295" t="str">
            <v>CLINICA LOS ANDES LTDA</v>
          </cell>
          <cell r="K6295" t="str">
            <v>8026D82-</v>
          </cell>
          <cell r="L6295" t="str">
            <v>CA35699</v>
          </cell>
          <cell r="M6295">
            <v>55000</v>
          </cell>
        </row>
        <row r="6296">
          <cell r="A6296" t="str">
            <v>890503532-CA35702</v>
          </cell>
          <cell r="B6296">
            <v>816</v>
          </cell>
          <cell r="C6296">
            <v>9781</v>
          </cell>
          <cell r="D6296" t="str">
            <v>816-9781</v>
          </cell>
          <cell r="E6296">
            <v>45572</v>
          </cell>
          <cell r="F6296">
            <v>230550108000</v>
          </cell>
          <cell r="G6296" t="str">
            <v>PGO GIRO DIRECT OCT/24</v>
          </cell>
          <cell r="H6296">
            <v>890503532</v>
          </cell>
          <cell r="I6296" t="str">
            <v>CLINICA LOS ANDES LTDA</v>
          </cell>
          <cell r="K6296" t="str">
            <v>8026D82-</v>
          </cell>
          <cell r="L6296" t="str">
            <v>CA35702</v>
          </cell>
          <cell r="M6296">
            <v>1147330</v>
          </cell>
        </row>
        <row r="6297">
          <cell r="A6297" t="str">
            <v>890503532-CA35713</v>
          </cell>
          <cell r="B6297">
            <v>816</v>
          </cell>
          <cell r="C6297">
            <v>9142</v>
          </cell>
          <cell r="D6297" t="str">
            <v>816-9142</v>
          </cell>
          <cell r="E6297">
            <v>45512</v>
          </cell>
          <cell r="F6297">
            <v>230550108000</v>
          </cell>
          <cell r="G6297" t="str">
            <v>PGO GIRO DIRECT AGO/24</v>
          </cell>
          <cell r="H6297">
            <v>890503532</v>
          </cell>
          <cell r="I6297" t="str">
            <v>CLINICA LOS ANDES LTDA</v>
          </cell>
          <cell r="K6297" t="str">
            <v>8030D82-</v>
          </cell>
          <cell r="L6297" t="str">
            <v>CA35713</v>
          </cell>
          <cell r="M6297">
            <v>3036570</v>
          </cell>
        </row>
        <row r="6298">
          <cell r="A6298" t="str">
            <v>890503532-CA35715</v>
          </cell>
          <cell r="B6298">
            <v>816</v>
          </cell>
          <cell r="C6298">
            <v>9781</v>
          </cell>
          <cell r="D6298" t="str">
            <v>816-9781</v>
          </cell>
          <cell r="E6298">
            <v>45572</v>
          </cell>
          <cell r="F6298">
            <v>230550108000</v>
          </cell>
          <cell r="G6298" t="str">
            <v>PGO GIRO DIRECT OCT/24</v>
          </cell>
          <cell r="H6298">
            <v>890503532</v>
          </cell>
          <cell r="I6298" t="str">
            <v>CLINICA LOS ANDES LTDA</v>
          </cell>
          <cell r="K6298" t="str">
            <v>8026D82-</v>
          </cell>
          <cell r="L6298" t="str">
            <v>CA35715</v>
          </cell>
          <cell r="M6298">
            <v>55000</v>
          </cell>
        </row>
        <row r="6299">
          <cell r="A6299" t="str">
            <v>890503532-CA35716</v>
          </cell>
          <cell r="B6299">
            <v>816</v>
          </cell>
          <cell r="C6299">
            <v>9781</v>
          </cell>
          <cell r="D6299" t="str">
            <v>816-9781</v>
          </cell>
          <cell r="E6299">
            <v>45572</v>
          </cell>
          <cell r="F6299">
            <v>230550108000</v>
          </cell>
          <cell r="G6299" t="str">
            <v>PGO GIRO DIRECT OCT/24</v>
          </cell>
          <cell r="H6299">
            <v>890503532</v>
          </cell>
          <cell r="I6299" t="str">
            <v>CLINICA LOS ANDES LTDA</v>
          </cell>
          <cell r="K6299" t="str">
            <v>8026D82-</v>
          </cell>
          <cell r="L6299" t="str">
            <v>CA35716</v>
          </cell>
          <cell r="M6299">
            <v>55000</v>
          </cell>
        </row>
        <row r="6300">
          <cell r="A6300" t="str">
            <v>890503532-CA35717</v>
          </cell>
          <cell r="B6300">
            <v>816</v>
          </cell>
          <cell r="C6300">
            <v>9781</v>
          </cell>
          <cell r="D6300" t="str">
            <v>816-9781</v>
          </cell>
          <cell r="E6300">
            <v>45572</v>
          </cell>
          <cell r="F6300">
            <v>230550108000</v>
          </cell>
          <cell r="G6300" t="str">
            <v>PGO GIRO DIRECT OCT/24</v>
          </cell>
          <cell r="H6300">
            <v>890503532</v>
          </cell>
          <cell r="I6300" t="str">
            <v>CLINICA LOS ANDES LTDA</v>
          </cell>
          <cell r="K6300" t="str">
            <v>8026D82-</v>
          </cell>
          <cell r="L6300" t="str">
            <v>CA35717</v>
          </cell>
          <cell r="M6300">
            <v>1866770</v>
          </cell>
        </row>
        <row r="6301">
          <cell r="A6301" t="str">
            <v>890503532-CA35719</v>
          </cell>
          <cell r="B6301">
            <v>816</v>
          </cell>
          <cell r="C6301">
            <v>9781</v>
          </cell>
          <cell r="D6301" t="str">
            <v>816-9781</v>
          </cell>
          <cell r="E6301">
            <v>45572</v>
          </cell>
          <cell r="F6301">
            <v>230550108000</v>
          </cell>
          <cell r="G6301" t="str">
            <v>PGO GIRO DIRECT OCT/24</v>
          </cell>
          <cell r="H6301">
            <v>890503532</v>
          </cell>
          <cell r="I6301" t="str">
            <v>CLINICA LOS ANDES LTDA</v>
          </cell>
          <cell r="K6301" t="str">
            <v>8026D82-</v>
          </cell>
          <cell r="L6301" t="str">
            <v>CA35719</v>
          </cell>
          <cell r="M6301">
            <v>55000</v>
          </cell>
        </row>
        <row r="6302">
          <cell r="A6302" t="str">
            <v>890503532-CA35720</v>
          </cell>
          <cell r="B6302">
            <v>816</v>
          </cell>
          <cell r="C6302">
            <v>9781</v>
          </cell>
          <cell r="D6302" t="str">
            <v>816-9781</v>
          </cell>
          <cell r="E6302">
            <v>45572</v>
          </cell>
          <cell r="F6302">
            <v>230550108000</v>
          </cell>
          <cell r="G6302" t="str">
            <v>PGO GIRO DIRECT OCT/24</v>
          </cell>
          <cell r="H6302">
            <v>890503532</v>
          </cell>
          <cell r="I6302" t="str">
            <v>CLINICA LOS ANDES LTDA</v>
          </cell>
          <cell r="K6302" t="str">
            <v>8026D82-</v>
          </cell>
          <cell r="L6302" t="str">
            <v>CA35720</v>
          </cell>
          <cell r="M6302">
            <v>55000</v>
          </cell>
        </row>
        <row r="6303">
          <cell r="A6303" t="str">
            <v>890503532-CA35721</v>
          </cell>
          <cell r="B6303">
            <v>816</v>
          </cell>
          <cell r="C6303">
            <v>9781</v>
          </cell>
          <cell r="D6303" t="str">
            <v>816-9781</v>
          </cell>
          <cell r="E6303">
            <v>45572</v>
          </cell>
          <cell r="F6303">
            <v>230550108000</v>
          </cell>
          <cell r="G6303" t="str">
            <v>PGO GIRO DIRECT OCT/24</v>
          </cell>
          <cell r="H6303">
            <v>890503532</v>
          </cell>
          <cell r="I6303" t="str">
            <v>CLINICA LOS ANDES LTDA</v>
          </cell>
          <cell r="K6303" t="str">
            <v>8026D82-</v>
          </cell>
          <cell r="L6303" t="str">
            <v>CA35721</v>
          </cell>
          <cell r="M6303">
            <v>55000</v>
          </cell>
        </row>
        <row r="6304">
          <cell r="A6304" t="str">
            <v>890503532-CA35722</v>
          </cell>
          <cell r="B6304">
            <v>816</v>
          </cell>
          <cell r="C6304">
            <v>9781</v>
          </cell>
          <cell r="D6304" t="str">
            <v>816-9781</v>
          </cell>
          <cell r="E6304">
            <v>45572</v>
          </cell>
          <cell r="F6304">
            <v>230550108000</v>
          </cell>
          <cell r="G6304" t="str">
            <v>PGO GIRO DIRECT OCT/24</v>
          </cell>
          <cell r="H6304">
            <v>890503532</v>
          </cell>
          <cell r="I6304" t="str">
            <v>CLINICA LOS ANDES LTDA</v>
          </cell>
          <cell r="K6304" t="str">
            <v>8048D82-</v>
          </cell>
          <cell r="L6304" t="str">
            <v>CA35722</v>
          </cell>
          <cell r="M6304">
            <v>55000</v>
          </cell>
        </row>
        <row r="6305">
          <cell r="A6305" t="str">
            <v>890503532-CA35723</v>
          </cell>
          <cell r="B6305">
            <v>816</v>
          </cell>
          <cell r="C6305">
            <v>9781</v>
          </cell>
          <cell r="D6305" t="str">
            <v>816-9781</v>
          </cell>
          <cell r="E6305">
            <v>45572</v>
          </cell>
          <cell r="F6305">
            <v>230550108000</v>
          </cell>
          <cell r="G6305" t="str">
            <v>PGO GIRO DIRECT OCT/24</v>
          </cell>
          <cell r="H6305">
            <v>890503532</v>
          </cell>
          <cell r="I6305" t="str">
            <v>CLINICA LOS ANDES LTDA</v>
          </cell>
          <cell r="K6305" t="str">
            <v>8026D82-</v>
          </cell>
          <cell r="L6305" t="str">
            <v>CA35723</v>
          </cell>
          <cell r="M6305">
            <v>55000</v>
          </cell>
        </row>
        <row r="6306">
          <cell r="A6306" t="str">
            <v>890503532-CA35724</v>
          </cell>
          <cell r="B6306">
            <v>816</v>
          </cell>
          <cell r="C6306">
            <v>9781</v>
          </cell>
          <cell r="D6306" t="str">
            <v>816-9781</v>
          </cell>
          <cell r="E6306">
            <v>45572</v>
          </cell>
          <cell r="F6306">
            <v>230550108000</v>
          </cell>
          <cell r="G6306" t="str">
            <v>PGO GIRO DIRECT OCT/24</v>
          </cell>
          <cell r="H6306">
            <v>890503532</v>
          </cell>
          <cell r="I6306" t="str">
            <v>CLINICA LOS ANDES LTDA</v>
          </cell>
          <cell r="K6306" t="str">
            <v>8037D82-</v>
          </cell>
          <cell r="L6306" t="str">
            <v>CA35724</v>
          </cell>
          <cell r="M6306">
            <v>55000</v>
          </cell>
        </row>
        <row r="6307">
          <cell r="A6307" t="str">
            <v>890503532-CA35725</v>
          </cell>
          <cell r="B6307">
            <v>816</v>
          </cell>
          <cell r="C6307">
            <v>9781</v>
          </cell>
          <cell r="D6307" t="str">
            <v>816-9781</v>
          </cell>
          <cell r="E6307">
            <v>45572</v>
          </cell>
          <cell r="F6307">
            <v>230550108000</v>
          </cell>
          <cell r="G6307" t="str">
            <v>PGO GIRO DIRECT OCT/24</v>
          </cell>
          <cell r="H6307">
            <v>890503532</v>
          </cell>
          <cell r="I6307" t="str">
            <v>CLINICA LOS ANDES LTDA</v>
          </cell>
          <cell r="K6307" t="str">
            <v>8031D82-</v>
          </cell>
          <cell r="L6307" t="str">
            <v>CA35725</v>
          </cell>
          <cell r="M6307">
            <v>55000</v>
          </cell>
        </row>
        <row r="6308">
          <cell r="A6308" t="str">
            <v>890503532-CA35726</v>
          </cell>
          <cell r="B6308">
            <v>816</v>
          </cell>
          <cell r="C6308">
            <v>9781</v>
          </cell>
          <cell r="D6308" t="str">
            <v>816-9781</v>
          </cell>
          <cell r="E6308">
            <v>45572</v>
          </cell>
          <cell r="F6308">
            <v>230550108000</v>
          </cell>
          <cell r="G6308" t="str">
            <v>PGO GIRO DIRECT OCT/24</v>
          </cell>
          <cell r="H6308">
            <v>890503532</v>
          </cell>
          <cell r="I6308" t="str">
            <v>CLINICA LOS ANDES LTDA</v>
          </cell>
          <cell r="K6308" t="str">
            <v>8048D82-</v>
          </cell>
          <cell r="L6308" t="str">
            <v>CA35726</v>
          </cell>
          <cell r="M6308">
            <v>55000</v>
          </cell>
        </row>
        <row r="6309">
          <cell r="A6309" t="str">
            <v>890503532-CA35727</v>
          </cell>
          <cell r="B6309">
            <v>816</v>
          </cell>
          <cell r="C6309">
            <v>9781</v>
          </cell>
          <cell r="D6309" t="str">
            <v>816-9781</v>
          </cell>
          <cell r="E6309">
            <v>45572</v>
          </cell>
          <cell r="F6309">
            <v>230550108000</v>
          </cell>
          <cell r="G6309" t="str">
            <v>PGO GIRO DIRECT OCT/24</v>
          </cell>
          <cell r="H6309">
            <v>890503532</v>
          </cell>
          <cell r="I6309" t="str">
            <v>CLINICA LOS ANDES LTDA</v>
          </cell>
          <cell r="K6309" t="str">
            <v>8026D82-</v>
          </cell>
          <cell r="L6309" t="str">
            <v>CA35727</v>
          </cell>
          <cell r="M6309">
            <v>55000</v>
          </cell>
        </row>
        <row r="6310">
          <cell r="A6310" t="str">
            <v>890503532-CA35728</v>
          </cell>
          <cell r="B6310">
            <v>816</v>
          </cell>
          <cell r="C6310">
            <v>9781</v>
          </cell>
          <cell r="D6310" t="str">
            <v>816-9781</v>
          </cell>
          <cell r="E6310">
            <v>45572</v>
          </cell>
          <cell r="F6310">
            <v>230550108000</v>
          </cell>
          <cell r="G6310" t="str">
            <v>PGO GIRO DIRECT OCT/24</v>
          </cell>
          <cell r="H6310">
            <v>890503532</v>
          </cell>
          <cell r="I6310" t="str">
            <v>CLINICA LOS ANDES LTDA</v>
          </cell>
          <cell r="K6310" t="str">
            <v>8053D82-</v>
          </cell>
          <cell r="L6310" t="str">
            <v>CA35728</v>
          </cell>
          <cell r="M6310">
            <v>55000</v>
          </cell>
        </row>
        <row r="6311">
          <cell r="A6311" t="str">
            <v>890503532-CA35729</v>
          </cell>
          <cell r="B6311">
            <v>816</v>
          </cell>
          <cell r="C6311">
            <v>10049</v>
          </cell>
          <cell r="D6311" t="str">
            <v>816-10049</v>
          </cell>
          <cell r="E6311">
            <v>45632</v>
          </cell>
          <cell r="F6311">
            <v>230550108000</v>
          </cell>
          <cell r="G6311" t="str">
            <v>PGO GIRO DIRECT DIC/24</v>
          </cell>
          <cell r="H6311">
            <v>890503532</v>
          </cell>
          <cell r="I6311" t="str">
            <v>CLINICA LOS ANDES LTDA</v>
          </cell>
          <cell r="K6311" t="str">
            <v>8026D82-</v>
          </cell>
          <cell r="L6311" t="str">
            <v>CA35729</v>
          </cell>
          <cell r="M6311">
            <v>55000</v>
          </cell>
        </row>
        <row r="6312">
          <cell r="A6312" t="str">
            <v>890503532-CA35730</v>
          </cell>
          <cell r="B6312">
            <v>816</v>
          </cell>
          <cell r="C6312">
            <v>9781</v>
          </cell>
          <cell r="D6312" t="str">
            <v>816-9781</v>
          </cell>
          <cell r="E6312">
            <v>45572</v>
          </cell>
          <cell r="F6312">
            <v>230550108000</v>
          </cell>
          <cell r="G6312" t="str">
            <v>PGO GIRO DIRECT OCT/24</v>
          </cell>
          <cell r="H6312">
            <v>890503532</v>
          </cell>
          <cell r="I6312" t="str">
            <v>CLINICA LOS ANDES LTDA</v>
          </cell>
          <cell r="K6312" t="str">
            <v>8026D82-</v>
          </cell>
          <cell r="L6312" t="str">
            <v>CA35730</v>
          </cell>
          <cell r="M6312">
            <v>55000</v>
          </cell>
        </row>
        <row r="6313">
          <cell r="A6313" t="str">
            <v>890503532-CA35731</v>
          </cell>
          <cell r="B6313">
            <v>816</v>
          </cell>
          <cell r="C6313">
            <v>9781</v>
          </cell>
          <cell r="D6313" t="str">
            <v>816-9781</v>
          </cell>
          <cell r="E6313">
            <v>45572</v>
          </cell>
          <cell r="F6313">
            <v>230550108000</v>
          </cell>
          <cell r="G6313" t="str">
            <v>PGO GIRO DIRECT OCT/24</v>
          </cell>
          <cell r="H6313">
            <v>890503532</v>
          </cell>
          <cell r="I6313" t="str">
            <v>CLINICA LOS ANDES LTDA</v>
          </cell>
          <cell r="K6313" t="str">
            <v>8048D82-</v>
          </cell>
          <cell r="L6313" t="str">
            <v>CA35731</v>
          </cell>
          <cell r="M6313">
            <v>55000</v>
          </cell>
        </row>
        <row r="6314">
          <cell r="A6314" t="str">
            <v>890503532-CA35732</v>
          </cell>
          <cell r="B6314">
            <v>816</v>
          </cell>
          <cell r="C6314">
            <v>9781</v>
          </cell>
          <cell r="D6314" t="str">
            <v>816-9781</v>
          </cell>
          <cell r="E6314">
            <v>45572</v>
          </cell>
          <cell r="F6314">
            <v>230550108000</v>
          </cell>
          <cell r="G6314" t="str">
            <v>PGO GIRO DIRECT OCT/24</v>
          </cell>
          <cell r="H6314">
            <v>890503532</v>
          </cell>
          <cell r="I6314" t="str">
            <v>CLINICA LOS ANDES LTDA</v>
          </cell>
          <cell r="K6314" t="str">
            <v>8032D82-</v>
          </cell>
          <cell r="L6314" t="str">
            <v>CA35732</v>
          </cell>
          <cell r="M6314">
            <v>55000</v>
          </cell>
        </row>
        <row r="6315">
          <cell r="A6315" t="str">
            <v>890503532-CA35740</v>
          </cell>
          <cell r="B6315">
            <v>816</v>
          </cell>
          <cell r="C6315">
            <v>9781</v>
          </cell>
          <cell r="D6315" t="str">
            <v>816-9781</v>
          </cell>
          <cell r="E6315">
            <v>45572</v>
          </cell>
          <cell r="F6315">
            <v>230550108000</v>
          </cell>
          <cell r="G6315" t="str">
            <v>PGO GIRO DIRECT OCT/24</v>
          </cell>
          <cell r="H6315">
            <v>890503532</v>
          </cell>
          <cell r="I6315" t="str">
            <v>CLINICA LOS ANDES LTDA</v>
          </cell>
          <cell r="K6315" t="str">
            <v>8026D82-</v>
          </cell>
          <cell r="L6315" t="str">
            <v>CA35740</v>
          </cell>
          <cell r="M6315">
            <v>10341666</v>
          </cell>
        </row>
        <row r="6316">
          <cell r="A6316" t="str">
            <v>890503532-CA35757</v>
          </cell>
          <cell r="B6316">
            <v>816</v>
          </cell>
          <cell r="C6316">
            <v>9781</v>
          </cell>
          <cell r="D6316" t="str">
            <v>816-9781</v>
          </cell>
          <cell r="E6316">
            <v>45572</v>
          </cell>
          <cell r="F6316">
            <v>230550108000</v>
          </cell>
          <cell r="G6316" t="str">
            <v>PGO GIRO DIRECT OCT/24</v>
          </cell>
          <cell r="H6316">
            <v>890503532</v>
          </cell>
          <cell r="I6316" t="str">
            <v>CLINICA LOS ANDES LTDA</v>
          </cell>
          <cell r="K6316" t="str">
            <v>8053D82-</v>
          </cell>
          <cell r="L6316" t="str">
            <v>CA35757</v>
          </cell>
          <cell r="M6316">
            <v>7068810</v>
          </cell>
        </row>
        <row r="6317">
          <cell r="A6317" t="str">
            <v>890503532-CA35758</v>
          </cell>
          <cell r="B6317">
            <v>816</v>
          </cell>
          <cell r="C6317">
            <v>9781</v>
          </cell>
          <cell r="D6317" t="str">
            <v>816-9781</v>
          </cell>
          <cell r="E6317">
            <v>45572</v>
          </cell>
          <cell r="F6317">
            <v>230550108000</v>
          </cell>
          <cell r="G6317" t="str">
            <v>PGO GIRO DIRECT OCT/24</v>
          </cell>
          <cell r="H6317">
            <v>890503532</v>
          </cell>
          <cell r="I6317" t="str">
            <v>CLINICA LOS ANDES LTDA</v>
          </cell>
          <cell r="K6317" t="str">
            <v>8048D82-</v>
          </cell>
          <cell r="L6317" t="str">
            <v>CA35758</v>
          </cell>
          <cell r="M6317">
            <v>55000</v>
          </cell>
        </row>
        <row r="6318">
          <cell r="A6318" t="str">
            <v>890503532-CA35759</v>
          </cell>
          <cell r="B6318">
            <v>816</v>
          </cell>
          <cell r="C6318">
            <v>9781</v>
          </cell>
          <cell r="D6318" t="str">
            <v>816-9781</v>
          </cell>
          <cell r="E6318">
            <v>45572</v>
          </cell>
          <cell r="F6318">
            <v>230550108000</v>
          </cell>
          <cell r="G6318" t="str">
            <v>PGO GIRO DIRECT OCT/24</v>
          </cell>
          <cell r="H6318">
            <v>890503532</v>
          </cell>
          <cell r="I6318" t="str">
            <v>CLINICA LOS ANDES LTDA</v>
          </cell>
          <cell r="K6318" t="str">
            <v>8030D82-</v>
          </cell>
          <cell r="L6318" t="str">
            <v>CA35759</v>
          </cell>
          <cell r="M6318">
            <v>55000</v>
          </cell>
        </row>
        <row r="6319">
          <cell r="A6319" t="str">
            <v>890503532-CA35760</v>
          </cell>
          <cell r="B6319">
            <v>816</v>
          </cell>
          <cell r="C6319">
            <v>10049</v>
          </cell>
          <cell r="D6319" t="str">
            <v>816-10049</v>
          </cell>
          <cell r="E6319">
            <v>45632</v>
          </cell>
          <cell r="F6319">
            <v>230550108000</v>
          </cell>
          <cell r="G6319" t="str">
            <v>PGO GIRO DIRECT DIC/24</v>
          </cell>
          <cell r="H6319">
            <v>890503532</v>
          </cell>
          <cell r="I6319" t="str">
            <v>CLINICA LOS ANDES LTDA</v>
          </cell>
          <cell r="K6319" t="str">
            <v>8026D82-</v>
          </cell>
          <cell r="L6319" t="str">
            <v>CA35760</v>
          </cell>
          <cell r="M6319">
            <v>491230</v>
          </cell>
        </row>
        <row r="6320">
          <cell r="A6320" t="str">
            <v>890503532-CA35761</v>
          </cell>
          <cell r="B6320">
            <v>816</v>
          </cell>
          <cell r="C6320">
            <v>9781</v>
          </cell>
          <cell r="D6320" t="str">
            <v>816-9781</v>
          </cell>
          <cell r="E6320">
            <v>45572</v>
          </cell>
          <cell r="F6320">
            <v>230550108000</v>
          </cell>
          <cell r="G6320" t="str">
            <v>PGO GIRO DIRECT OCT/24</v>
          </cell>
          <cell r="H6320">
            <v>890503532</v>
          </cell>
          <cell r="I6320" t="str">
            <v>CLINICA LOS ANDES LTDA</v>
          </cell>
          <cell r="K6320" t="str">
            <v>8044D82-</v>
          </cell>
          <cell r="L6320" t="str">
            <v>CA35761</v>
          </cell>
          <cell r="M6320">
            <v>1970000</v>
          </cell>
        </row>
        <row r="6321">
          <cell r="A6321" t="str">
            <v>890503532-CA35762</v>
          </cell>
          <cell r="B6321">
            <v>816</v>
          </cell>
          <cell r="C6321">
            <v>9781</v>
          </cell>
          <cell r="D6321" t="str">
            <v>816-9781</v>
          </cell>
          <cell r="E6321">
            <v>45572</v>
          </cell>
          <cell r="F6321">
            <v>230550108000</v>
          </cell>
          <cell r="G6321" t="str">
            <v>PGO GIRO DIRECT OCT/24</v>
          </cell>
          <cell r="H6321">
            <v>890503532</v>
          </cell>
          <cell r="I6321" t="str">
            <v>CLINICA LOS ANDES LTDA</v>
          </cell>
          <cell r="K6321" t="str">
            <v>8026D82-</v>
          </cell>
          <cell r="L6321" t="str">
            <v>CA35762</v>
          </cell>
          <cell r="M6321">
            <v>55000</v>
          </cell>
        </row>
        <row r="6322">
          <cell r="A6322" t="str">
            <v>890503532-CA35763</v>
          </cell>
          <cell r="B6322">
            <v>816</v>
          </cell>
          <cell r="C6322">
            <v>9781</v>
          </cell>
          <cell r="D6322" t="str">
            <v>816-9781</v>
          </cell>
          <cell r="E6322">
            <v>45572</v>
          </cell>
          <cell r="F6322">
            <v>230550108000</v>
          </cell>
          <cell r="G6322" t="str">
            <v>PGO GIRO DIRECT OCT/24</v>
          </cell>
          <cell r="H6322">
            <v>890503532</v>
          </cell>
          <cell r="I6322" t="str">
            <v>CLINICA LOS ANDES LTDA</v>
          </cell>
          <cell r="K6322" t="str">
            <v>8026D82-</v>
          </cell>
          <cell r="L6322" t="str">
            <v>CA35763</v>
          </cell>
          <cell r="M6322">
            <v>55000</v>
          </cell>
        </row>
        <row r="6323">
          <cell r="A6323" t="str">
            <v>890503532-CA35764</v>
          </cell>
          <cell r="B6323">
            <v>816</v>
          </cell>
          <cell r="C6323">
            <v>9781</v>
          </cell>
          <cell r="D6323" t="str">
            <v>816-9781</v>
          </cell>
          <cell r="E6323">
            <v>45572</v>
          </cell>
          <cell r="F6323">
            <v>230550108000</v>
          </cell>
          <cell r="G6323" t="str">
            <v>PGO GIRO DIRECT OCT/24</v>
          </cell>
          <cell r="H6323">
            <v>890503532</v>
          </cell>
          <cell r="I6323" t="str">
            <v>CLINICA LOS ANDES LTDA</v>
          </cell>
          <cell r="K6323" t="str">
            <v>8031D82-</v>
          </cell>
          <cell r="L6323" t="str">
            <v>CA35764</v>
          </cell>
          <cell r="M6323">
            <v>55000</v>
          </cell>
        </row>
        <row r="6324">
          <cell r="A6324" t="str">
            <v>890503532-CA35765</v>
          </cell>
          <cell r="B6324">
            <v>816</v>
          </cell>
          <cell r="C6324">
            <v>9781</v>
          </cell>
          <cell r="D6324" t="str">
            <v>816-9781</v>
          </cell>
          <cell r="E6324">
            <v>45572</v>
          </cell>
          <cell r="F6324">
            <v>230550108000</v>
          </cell>
          <cell r="G6324" t="str">
            <v>PGO GIRO DIRECT OCT/24</v>
          </cell>
          <cell r="H6324">
            <v>890503532</v>
          </cell>
          <cell r="I6324" t="str">
            <v>CLINICA LOS ANDES LTDA</v>
          </cell>
          <cell r="K6324" t="str">
            <v>8053D82-</v>
          </cell>
          <cell r="L6324" t="str">
            <v>CA35765</v>
          </cell>
          <cell r="M6324">
            <v>1970000</v>
          </cell>
        </row>
        <row r="6325">
          <cell r="A6325" t="str">
            <v>890503532-CA35766</v>
          </cell>
          <cell r="B6325">
            <v>816</v>
          </cell>
          <cell r="C6325">
            <v>9781</v>
          </cell>
          <cell r="D6325" t="str">
            <v>816-9781</v>
          </cell>
          <cell r="E6325">
            <v>45572</v>
          </cell>
          <cell r="F6325">
            <v>230550108000</v>
          </cell>
          <cell r="G6325" t="str">
            <v>PGO GIRO DIRECT OCT/24</v>
          </cell>
          <cell r="H6325">
            <v>890503532</v>
          </cell>
          <cell r="I6325" t="str">
            <v>CLINICA LOS ANDES LTDA</v>
          </cell>
          <cell r="K6325" t="str">
            <v>8048D82-</v>
          </cell>
          <cell r="L6325" t="str">
            <v>CA35766</v>
          </cell>
          <cell r="M6325">
            <v>1990000</v>
          </cell>
        </row>
        <row r="6326">
          <cell r="A6326" t="str">
            <v>890503532-CA35767</v>
          </cell>
          <cell r="B6326">
            <v>816</v>
          </cell>
          <cell r="C6326">
            <v>9781</v>
          </cell>
          <cell r="D6326" t="str">
            <v>816-9781</v>
          </cell>
          <cell r="E6326">
            <v>45572</v>
          </cell>
          <cell r="F6326">
            <v>230550108000</v>
          </cell>
          <cell r="G6326" t="str">
            <v>PGO GIRO DIRECT OCT/24</v>
          </cell>
          <cell r="H6326">
            <v>890503532</v>
          </cell>
          <cell r="I6326" t="str">
            <v>CLINICA LOS ANDES LTDA</v>
          </cell>
          <cell r="K6326" t="str">
            <v>8026D82-</v>
          </cell>
          <cell r="L6326" t="str">
            <v>CA35767</v>
          </cell>
          <cell r="M6326">
            <v>270802</v>
          </cell>
        </row>
        <row r="6327">
          <cell r="A6327" t="str">
            <v>890503532-CA35770</v>
          </cell>
          <cell r="B6327">
            <v>816</v>
          </cell>
          <cell r="C6327">
            <v>9142</v>
          </cell>
          <cell r="D6327" t="str">
            <v>816-9142</v>
          </cell>
          <cell r="E6327">
            <v>45512</v>
          </cell>
          <cell r="F6327">
            <v>230550108000</v>
          </cell>
          <cell r="G6327" t="str">
            <v>PGO GIRO DIRECT AGO/24</v>
          </cell>
          <cell r="H6327">
            <v>890503532</v>
          </cell>
          <cell r="I6327" t="str">
            <v>CLINICA LOS ANDES LTDA</v>
          </cell>
          <cell r="K6327" t="str">
            <v>8026D82-</v>
          </cell>
          <cell r="L6327" t="str">
            <v>CA35770</v>
          </cell>
          <cell r="M6327">
            <v>7345162</v>
          </cell>
        </row>
        <row r="6328">
          <cell r="A6328" t="str">
            <v>890503532-CA35774</v>
          </cell>
          <cell r="B6328">
            <v>816</v>
          </cell>
          <cell r="C6328">
            <v>9781</v>
          </cell>
          <cell r="D6328" t="str">
            <v>816-9781</v>
          </cell>
          <cell r="E6328">
            <v>45572</v>
          </cell>
          <cell r="F6328">
            <v>230550108000</v>
          </cell>
          <cell r="G6328" t="str">
            <v>PGO GIRO DIRECT OCT/24</v>
          </cell>
          <cell r="H6328">
            <v>890503532</v>
          </cell>
          <cell r="I6328" t="str">
            <v>CLINICA LOS ANDES LTDA</v>
          </cell>
          <cell r="K6328" t="str">
            <v>8048D82-</v>
          </cell>
          <cell r="L6328" t="str">
            <v>CA35774</v>
          </cell>
          <cell r="M6328">
            <v>55000</v>
          </cell>
        </row>
        <row r="6329">
          <cell r="A6329" t="str">
            <v>890503532-CA35775</v>
          </cell>
          <cell r="B6329">
            <v>816</v>
          </cell>
          <cell r="C6329">
            <v>9781</v>
          </cell>
          <cell r="D6329" t="str">
            <v>816-9781</v>
          </cell>
          <cell r="E6329">
            <v>45572</v>
          </cell>
          <cell r="F6329">
            <v>230550108000</v>
          </cell>
          <cell r="G6329" t="str">
            <v>PGO GIRO DIRECT OCT/24</v>
          </cell>
          <cell r="H6329">
            <v>890503532</v>
          </cell>
          <cell r="I6329" t="str">
            <v>CLINICA LOS ANDES LTDA</v>
          </cell>
          <cell r="K6329" t="str">
            <v>8048D82-</v>
          </cell>
          <cell r="L6329" t="str">
            <v>CA35775</v>
          </cell>
          <cell r="M6329">
            <v>1715000</v>
          </cell>
        </row>
        <row r="6330">
          <cell r="A6330" t="str">
            <v>890503532-CA35776</v>
          </cell>
          <cell r="B6330">
            <v>816</v>
          </cell>
          <cell r="C6330">
            <v>9781</v>
          </cell>
          <cell r="D6330" t="str">
            <v>816-9781</v>
          </cell>
          <cell r="E6330">
            <v>45572</v>
          </cell>
          <cell r="F6330">
            <v>230550108000</v>
          </cell>
          <cell r="G6330" t="str">
            <v>PGO GIRO DIRECT OCT/24</v>
          </cell>
          <cell r="H6330">
            <v>890503532</v>
          </cell>
          <cell r="I6330" t="str">
            <v>CLINICA LOS ANDES LTDA</v>
          </cell>
          <cell r="K6330" t="str">
            <v>8026D82-</v>
          </cell>
          <cell r="L6330" t="str">
            <v>CA35776</v>
          </cell>
          <cell r="M6330">
            <v>55000</v>
          </cell>
        </row>
        <row r="6331">
          <cell r="A6331" t="str">
            <v>890503532-CA35777</v>
          </cell>
          <cell r="B6331">
            <v>816</v>
          </cell>
          <cell r="C6331">
            <v>9781</v>
          </cell>
          <cell r="D6331" t="str">
            <v>816-9781</v>
          </cell>
          <cell r="E6331">
            <v>45572</v>
          </cell>
          <cell r="F6331">
            <v>230550108000</v>
          </cell>
          <cell r="G6331" t="str">
            <v>PGO GIRO DIRECT OCT/24</v>
          </cell>
          <cell r="H6331">
            <v>890503532</v>
          </cell>
          <cell r="I6331" t="str">
            <v>CLINICA LOS ANDES LTDA</v>
          </cell>
          <cell r="K6331" t="str">
            <v>8026D82-</v>
          </cell>
          <cell r="L6331" t="str">
            <v>CA35777</v>
          </cell>
          <cell r="M6331">
            <v>1715000</v>
          </cell>
        </row>
        <row r="6332">
          <cell r="A6332" t="str">
            <v>890503532-CA35778</v>
          </cell>
          <cell r="B6332">
            <v>816</v>
          </cell>
          <cell r="C6332">
            <v>9781</v>
          </cell>
          <cell r="D6332" t="str">
            <v>816-9781</v>
          </cell>
          <cell r="E6332">
            <v>45572</v>
          </cell>
          <cell r="F6332">
            <v>230550108000</v>
          </cell>
          <cell r="G6332" t="str">
            <v>PGO GIRO DIRECT OCT/24</v>
          </cell>
          <cell r="H6332">
            <v>890503532</v>
          </cell>
          <cell r="I6332" t="str">
            <v>CLINICA LOS ANDES LTDA</v>
          </cell>
          <cell r="K6332" t="str">
            <v>8030D82-</v>
          </cell>
          <cell r="L6332" t="str">
            <v>CA35778</v>
          </cell>
          <cell r="M6332">
            <v>1360000</v>
          </cell>
        </row>
        <row r="6333">
          <cell r="A6333" t="str">
            <v>890503532-CA35779</v>
          </cell>
          <cell r="B6333">
            <v>816</v>
          </cell>
          <cell r="C6333">
            <v>9781</v>
          </cell>
          <cell r="D6333" t="str">
            <v>816-9781</v>
          </cell>
          <cell r="E6333">
            <v>45572</v>
          </cell>
          <cell r="F6333">
            <v>230550108000</v>
          </cell>
          <cell r="G6333" t="str">
            <v>PGO GIRO DIRECT OCT/24</v>
          </cell>
          <cell r="H6333">
            <v>890503532</v>
          </cell>
          <cell r="I6333" t="str">
            <v>CLINICA LOS ANDES LTDA</v>
          </cell>
          <cell r="K6333" t="str">
            <v>8026D82-</v>
          </cell>
          <cell r="L6333" t="str">
            <v>CA35779</v>
          </cell>
          <cell r="M6333">
            <v>1970000</v>
          </cell>
        </row>
        <row r="6334">
          <cell r="A6334" t="str">
            <v>890503532-CA35780</v>
          </cell>
          <cell r="B6334">
            <v>816</v>
          </cell>
          <cell r="C6334">
            <v>9781</v>
          </cell>
          <cell r="D6334" t="str">
            <v>816-9781</v>
          </cell>
          <cell r="E6334">
            <v>45572</v>
          </cell>
          <cell r="F6334">
            <v>230550108000</v>
          </cell>
          <cell r="G6334" t="str">
            <v>PGO GIRO DIRECT OCT/24</v>
          </cell>
          <cell r="H6334">
            <v>890503532</v>
          </cell>
          <cell r="I6334" t="str">
            <v>CLINICA LOS ANDES LTDA</v>
          </cell>
          <cell r="K6334" t="str">
            <v>8027D82-</v>
          </cell>
          <cell r="L6334" t="str">
            <v>CA35780</v>
          </cell>
          <cell r="M6334">
            <v>1970000</v>
          </cell>
        </row>
        <row r="6335">
          <cell r="A6335" t="str">
            <v>890503532-CA35781</v>
          </cell>
          <cell r="B6335">
            <v>816</v>
          </cell>
          <cell r="C6335">
            <v>9781</v>
          </cell>
          <cell r="D6335" t="str">
            <v>816-9781</v>
          </cell>
          <cell r="E6335">
            <v>45572</v>
          </cell>
          <cell r="F6335">
            <v>230550108000</v>
          </cell>
          <cell r="G6335" t="str">
            <v>PGO GIRO DIRECT OCT/24</v>
          </cell>
          <cell r="H6335">
            <v>890503532</v>
          </cell>
          <cell r="I6335" t="str">
            <v>CLINICA LOS ANDES LTDA</v>
          </cell>
          <cell r="K6335" t="str">
            <v>8030D82-</v>
          </cell>
          <cell r="L6335" t="str">
            <v>CA35781</v>
          </cell>
          <cell r="M6335">
            <v>55000</v>
          </cell>
        </row>
        <row r="6336">
          <cell r="A6336" t="str">
            <v>890503532-CA35782</v>
          </cell>
          <cell r="B6336">
            <v>816</v>
          </cell>
          <cell r="C6336">
            <v>9781</v>
          </cell>
          <cell r="D6336" t="str">
            <v>816-9781</v>
          </cell>
          <cell r="E6336">
            <v>45572</v>
          </cell>
          <cell r="F6336">
            <v>230550108000</v>
          </cell>
          <cell r="G6336" t="str">
            <v>PGO GIRO DIRECT OCT/24</v>
          </cell>
          <cell r="H6336">
            <v>890503532</v>
          </cell>
          <cell r="I6336" t="str">
            <v>CLINICA LOS ANDES LTDA</v>
          </cell>
          <cell r="K6336" t="str">
            <v>8037D82-</v>
          </cell>
          <cell r="L6336" t="str">
            <v>CA35782</v>
          </cell>
          <cell r="M6336">
            <v>55000</v>
          </cell>
        </row>
        <row r="6337">
          <cell r="A6337" t="str">
            <v>890503532-CA35783</v>
          </cell>
          <cell r="B6337">
            <v>816</v>
          </cell>
          <cell r="C6337">
            <v>9781</v>
          </cell>
          <cell r="D6337" t="str">
            <v>816-9781</v>
          </cell>
          <cell r="E6337">
            <v>45572</v>
          </cell>
          <cell r="F6337">
            <v>230550108000</v>
          </cell>
          <cell r="G6337" t="str">
            <v>PGO GIRO DIRECT OCT/24</v>
          </cell>
          <cell r="H6337">
            <v>890503532</v>
          </cell>
          <cell r="I6337" t="str">
            <v>CLINICA LOS ANDES LTDA</v>
          </cell>
          <cell r="K6337" t="str">
            <v>8026D82-</v>
          </cell>
          <cell r="L6337" t="str">
            <v>CA35783</v>
          </cell>
          <cell r="M6337">
            <v>863000</v>
          </cell>
        </row>
        <row r="6338">
          <cell r="A6338" t="str">
            <v>890503532-CA35872</v>
          </cell>
          <cell r="B6338">
            <v>816</v>
          </cell>
          <cell r="C6338">
            <v>10049</v>
          </cell>
          <cell r="D6338" t="str">
            <v>816-10049</v>
          </cell>
          <cell r="E6338">
            <v>45632</v>
          </cell>
          <cell r="F6338">
            <v>230550108000</v>
          </cell>
          <cell r="G6338" t="str">
            <v>PGO GIRO DIRECT DIC/24</v>
          </cell>
          <cell r="H6338">
            <v>890503532</v>
          </cell>
          <cell r="I6338" t="str">
            <v>CLINICA LOS ANDES LTDA</v>
          </cell>
          <cell r="K6338" t="str">
            <v>8026D82-</v>
          </cell>
          <cell r="L6338" t="str">
            <v>CA35872</v>
          </cell>
          <cell r="M6338">
            <v>1470000</v>
          </cell>
        </row>
        <row r="6339">
          <cell r="A6339" t="str">
            <v>890503532-CA35876</v>
          </cell>
          <cell r="B6339">
            <v>816</v>
          </cell>
          <cell r="C6339">
            <v>10049</v>
          </cell>
          <cell r="D6339" t="str">
            <v>816-10049</v>
          </cell>
          <cell r="E6339">
            <v>45632</v>
          </cell>
          <cell r="F6339">
            <v>230550108000</v>
          </cell>
          <cell r="G6339" t="str">
            <v>PGO GIRO DIRECT DIC/24</v>
          </cell>
          <cell r="H6339">
            <v>890503532</v>
          </cell>
          <cell r="I6339" t="str">
            <v>CLINICA LOS ANDES LTDA</v>
          </cell>
          <cell r="K6339" t="str">
            <v>8026D82-</v>
          </cell>
          <cell r="L6339" t="str">
            <v>CA35876</v>
          </cell>
          <cell r="M6339">
            <v>1290000</v>
          </cell>
        </row>
        <row r="6340">
          <cell r="A6340" t="str">
            <v>890503532-CA35877</v>
          </cell>
          <cell r="B6340">
            <v>816</v>
          </cell>
          <cell r="C6340">
            <v>10049</v>
          </cell>
          <cell r="D6340" t="str">
            <v>816-10049</v>
          </cell>
          <cell r="E6340">
            <v>45632</v>
          </cell>
          <cell r="F6340">
            <v>230550108000</v>
          </cell>
          <cell r="G6340" t="str">
            <v>PGO GIRO DIRECT DIC/24</v>
          </cell>
          <cell r="H6340">
            <v>890503532</v>
          </cell>
          <cell r="I6340" t="str">
            <v>CLINICA LOS ANDES LTDA</v>
          </cell>
          <cell r="K6340" t="str">
            <v>8046D82-</v>
          </cell>
          <cell r="L6340" t="str">
            <v>CA35877</v>
          </cell>
          <cell r="M6340">
            <v>1470000</v>
          </cell>
        </row>
        <row r="6341">
          <cell r="A6341" t="str">
            <v>890503532-CA35880</v>
          </cell>
          <cell r="B6341">
            <v>816</v>
          </cell>
          <cell r="C6341">
            <v>10049</v>
          </cell>
          <cell r="D6341" t="str">
            <v>816-10049</v>
          </cell>
          <cell r="E6341">
            <v>45632</v>
          </cell>
          <cell r="F6341">
            <v>230550108000</v>
          </cell>
          <cell r="G6341" t="str">
            <v>PGO GIRO DIRECT DIC/24</v>
          </cell>
          <cell r="H6341">
            <v>890503532</v>
          </cell>
          <cell r="I6341" t="str">
            <v>CLINICA LOS ANDES LTDA</v>
          </cell>
          <cell r="K6341" t="str">
            <v>8030D82-</v>
          </cell>
          <cell r="L6341" t="str">
            <v>CA35880</v>
          </cell>
          <cell r="M6341">
            <v>840000</v>
          </cell>
        </row>
        <row r="6342">
          <cell r="A6342" t="str">
            <v>890503532-CA35881</v>
          </cell>
          <cell r="B6342">
            <v>816</v>
          </cell>
          <cell r="C6342">
            <v>10049</v>
          </cell>
          <cell r="D6342" t="str">
            <v>816-10049</v>
          </cell>
          <cell r="E6342">
            <v>45632</v>
          </cell>
          <cell r="F6342">
            <v>230550108000</v>
          </cell>
          <cell r="G6342" t="str">
            <v>PGO GIRO DIRECT DIC/24</v>
          </cell>
          <cell r="H6342">
            <v>890503532</v>
          </cell>
          <cell r="I6342" t="str">
            <v>CLINICA LOS ANDES LTDA</v>
          </cell>
          <cell r="K6342" t="str">
            <v>8026D82-</v>
          </cell>
          <cell r="L6342" t="str">
            <v>CA35881</v>
          </cell>
          <cell r="M6342">
            <v>600000</v>
          </cell>
        </row>
        <row r="6343">
          <cell r="A6343" t="str">
            <v>890503532-CA35883</v>
          </cell>
          <cell r="B6343">
            <v>816</v>
          </cell>
          <cell r="C6343">
            <v>10049</v>
          </cell>
          <cell r="D6343" t="str">
            <v>816-10049</v>
          </cell>
          <cell r="E6343">
            <v>45632</v>
          </cell>
          <cell r="F6343">
            <v>230550108000</v>
          </cell>
          <cell r="G6343" t="str">
            <v>PGO GIRO DIRECT DIC/24</v>
          </cell>
          <cell r="H6343">
            <v>890503532</v>
          </cell>
          <cell r="I6343" t="str">
            <v>CLINICA LOS ANDES LTDA</v>
          </cell>
          <cell r="K6343" t="str">
            <v>8037D82-</v>
          </cell>
          <cell r="L6343" t="str">
            <v>CA35883</v>
          </cell>
          <cell r="M6343">
            <v>840000</v>
          </cell>
        </row>
        <row r="6344">
          <cell r="A6344" t="str">
            <v>890503532-CA35885</v>
          </cell>
          <cell r="B6344">
            <v>816</v>
          </cell>
          <cell r="C6344">
            <v>10049</v>
          </cell>
          <cell r="D6344" t="str">
            <v>816-10049</v>
          </cell>
          <cell r="E6344">
            <v>45632</v>
          </cell>
          <cell r="F6344">
            <v>230550108000</v>
          </cell>
          <cell r="G6344" t="str">
            <v>PGO GIRO DIRECT DIC/24</v>
          </cell>
          <cell r="H6344">
            <v>890503532</v>
          </cell>
          <cell r="I6344" t="str">
            <v>CLINICA LOS ANDES LTDA</v>
          </cell>
          <cell r="K6344" t="str">
            <v>8026D82-</v>
          </cell>
          <cell r="L6344" t="str">
            <v>CA35885</v>
          </cell>
          <cell r="M6344">
            <v>55000</v>
          </cell>
        </row>
        <row r="6345">
          <cell r="A6345" t="str">
            <v>890503532-CA35886</v>
          </cell>
          <cell r="B6345">
            <v>816</v>
          </cell>
          <cell r="C6345">
            <v>10049</v>
          </cell>
          <cell r="D6345" t="str">
            <v>816-10049</v>
          </cell>
          <cell r="E6345">
            <v>45632</v>
          </cell>
          <cell r="F6345">
            <v>230550108000</v>
          </cell>
          <cell r="G6345" t="str">
            <v>PGO GIRO DIRECT DIC/24</v>
          </cell>
          <cell r="H6345">
            <v>890503532</v>
          </cell>
          <cell r="I6345" t="str">
            <v>CLINICA LOS ANDES LTDA</v>
          </cell>
          <cell r="K6345" t="str">
            <v>8026D82-</v>
          </cell>
          <cell r="L6345" t="str">
            <v>CA35886</v>
          </cell>
          <cell r="M6345">
            <v>730000</v>
          </cell>
        </row>
        <row r="6346">
          <cell r="A6346" t="str">
            <v>890503532-CA35887</v>
          </cell>
          <cell r="B6346">
            <v>816</v>
          </cell>
          <cell r="C6346">
            <v>10049</v>
          </cell>
          <cell r="D6346" t="str">
            <v>816-10049</v>
          </cell>
          <cell r="E6346">
            <v>45632</v>
          </cell>
          <cell r="F6346">
            <v>230550108000</v>
          </cell>
          <cell r="G6346" t="str">
            <v>PGO GIRO DIRECT DIC/24</v>
          </cell>
          <cell r="H6346">
            <v>890503532</v>
          </cell>
          <cell r="I6346" t="str">
            <v>CLINICA LOS ANDES LTDA</v>
          </cell>
          <cell r="K6346" t="str">
            <v>8026D82-</v>
          </cell>
          <cell r="L6346" t="str">
            <v>CA35887</v>
          </cell>
          <cell r="M6346">
            <v>840000</v>
          </cell>
        </row>
        <row r="6347">
          <cell r="A6347" t="str">
            <v>890503532-CA35889</v>
          </cell>
          <cell r="B6347">
            <v>816</v>
          </cell>
          <cell r="C6347">
            <v>10049</v>
          </cell>
          <cell r="D6347" t="str">
            <v>816-10049</v>
          </cell>
          <cell r="E6347">
            <v>45632</v>
          </cell>
          <cell r="F6347">
            <v>230550108000</v>
          </cell>
          <cell r="G6347" t="str">
            <v>PGO GIRO DIRECT DIC/24</v>
          </cell>
          <cell r="H6347">
            <v>890503532</v>
          </cell>
          <cell r="I6347" t="str">
            <v>CLINICA LOS ANDES LTDA</v>
          </cell>
          <cell r="K6347" t="str">
            <v>8030D82-</v>
          </cell>
          <cell r="L6347" t="str">
            <v>CA35889</v>
          </cell>
          <cell r="M6347">
            <v>850000</v>
          </cell>
        </row>
        <row r="6348">
          <cell r="A6348" t="str">
            <v>890503532-CA35893</v>
          </cell>
          <cell r="B6348">
            <v>816</v>
          </cell>
          <cell r="C6348">
            <v>10049</v>
          </cell>
          <cell r="D6348" t="str">
            <v>816-10049</v>
          </cell>
          <cell r="E6348">
            <v>45632</v>
          </cell>
          <cell r="F6348">
            <v>230550108000</v>
          </cell>
          <cell r="G6348" t="str">
            <v>PGO GIRO DIRECT DIC/24</v>
          </cell>
          <cell r="H6348">
            <v>890503532</v>
          </cell>
          <cell r="I6348" t="str">
            <v>CLINICA LOS ANDES LTDA</v>
          </cell>
          <cell r="K6348" t="str">
            <v>8048D82-</v>
          </cell>
          <cell r="L6348" t="str">
            <v>CA35893</v>
          </cell>
          <cell r="M6348">
            <v>1970000</v>
          </cell>
        </row>
        <row r="6349">
          <cell r="A6349" t="str">
            <v>890503532-CA35898</v>
          </cell>
          <cell r="B6349">
            <v>816</v>
          </cell>
          <cell r="C6349">
            <v>10049</v>
          </cell>
          <cell r="D6349" t="str">
            <v>816-10049</v>
          </cell>
          <cell r="E6349">
            <v>45632</v>
          </cell>
          <cell r="F6349">
            <v>230550108000</v>
          </cell>
          <cell r="G6349" t="str">
            <v>PGO GIRO DIRECT DIC/24</v>
          </cell>
          <cell r="H6349">
            <v>890503532</v>
          </cell>
          <cell r="I6349" t="str">
            <v>CLINICA LOS ANDES LTDA</v>
          </cell>
          <cell r="K6349" t="str">
            <v>8026D82-</v>
          </cell>
          <cell r="L6349" t="str">
            <v>CA35898</v>
          </cell>
          <cell r="M6349">
            <v>1740000</v>
          </cell>
        </row>
        <row r="6350">
          <cell r="A6350" t="str">
            <v>890503532-CA35900</v>
          </cell>
          <cell r="B6350">
            <v>816</v>
          </cell>
          <cell r="C6350">
            <v>10049</v>
          </cell>
          <cell r="D6350" t="str">
            <v>816-10049</v>
          </cell>
          <cell r="E6350">
            <v>45632</v>
          </cell>
          <cell r="F6350">
            <v>230550108000</v>
          </cell>
          <cell r="G6350" t="str">
            <v>PGO GIRO DIRECT DIC/24</v>
          </cell>
          <cell r="H6350">
            <v>890503532</v>
          </cell>
          <cell r="I6350" t="str">
            <v>CLINICA LOS ANDES LTDA</v>
          </cell>
          <cell r="K6350" t="str">
            <v>8030D82-</v>
          </cell>
          <cell r="L6350" t="str">
            <v>CA35900</v>
          </cell>
          <cell r="M6350">
            <v>1360000</v>
          </cell>
        </row>
        <row r="6351">
          <cell r="A6351" t="str">
            <v>890503532-CA35903</v>
          </cell>
          <cell r="B6351">
            <v>816</v>
          </cell>
          <cell r="C6351">
            <v>9668</v>
          </cell>
          <cell r="D6351" t="str">
            <v>816-9668</v>
          </cell>
          <cell r="E6351">
            <v>45541</v>
          </cell>
          <cell r="F6351">
            <v>230550108000</v>
          </cell>
          <cell r="G6351" t="str">
            <v>PGO GIRO DIRECT SEP/24</v>
          </cell>
          <cell r="H6351">
            <v>890503532</v>
          </cell>
          <cell r="I6351" t="str">
            <v>CLINICA LOS ANDES LTDA</v>
          </cell>
          <cell r="K6351" t="str">
            <v>8030D82-</v>
          </cell>
          <cell r="L6351" t="str">
            <v>CA35903</v>
          </cell>
          <cell r="M6351">
            <v>2992500</v>
          </cell>
        </row>
        <row r="6352">
          <cell r="A6352" t="str">
            <v>890503532-CA35906</v>
          </cell>
          <cell r="B6352">
            <v>816</v>
          </cell>
          <cell r="C6352">
            <v>10049</v>
          </cell>
          <cell r="D6352" t="str">
            <v>816-10049</v>
          </cell>
          <cell r="E6352">
            <v>45632</v>
          </cell>
          <cell r="F6352">
            <v>230550108000</v>
          </cell>
          <cell r="G6352" t="str">
            <v>PGO GIRO DIRECT DIC/24</v>
          </cell>
          <cell r="H6352">
            <v>890503532</v>
          </cell>
          <cell r="I6352" t="str">
            <v>CLINICA LOS ANDES LTDA</v>
          </cell>
          <cell r="K6352" t="str">
            <v>8026D82-</v>
          </cell>
          <cell r="L6352" t="str">
            <v>CA35906</v>
          </cell>
          <cell r="M6352">
            <v>1715000</v>
          </cell>
        </row>
        <row r="6353">
          <cell r="A6353" t="str">
            <v>890503532-CA35910</v>
          </cell>
          <cell r="B6353">
            <v>816</v>
          </cell>
          <cell r="C6353">
            <v>9668</v>
          </cell>
          <cell r="D6353" t="str">
            <v>816-9668</v>
          </cell>
          <cell r="E6353">
            <v>45541</v>
          </cell>
          <cell r="F6353">
            <v>230550108000</v>
          </cell>
          <cell r="G6353" t="str">
            <v>PGO GIRO DIRECT SEP/24</v>
          </cell>
          <cell r="H6353">
            <v>890503532</v>
          </cell>
          <cell r="I6353" t="str">
            <v>CLINICA LOS ANDES LTDA</v>
          </cell>
          <cell r="K6353" t="str">
            <v>8030D82-</v>
          </cell>
          <cell r="L6353" t="str">
            <v>CA35910</v>
          </cell>
          <cell r="M6353">
            <v>3312500</v>
          </cell>
        </row>
        <row r="6354">
          <cell r="A6354" t="str">
            <v>890503532-CA35911</v>
          </cell>
          <cell r="B6354">
            <v>816</v>
          </cell>
          <cell r="C6354">
            <v>10049</v>
          </cell>
          <cell r="D6354" t="str">
            <v>816-10049</v>
          </cell>
          <cell r="E6354">
            <v>45632</v>
          </cell>
          <cell r="F6354">
            <v>230550108000</v>
          </cell>
          <cell r="G6354" t="str">
            <v>PGO GIRO DIRECT DIC/24</v>
          </cell>
          <cell r="H6354">
            <v>890503532</v>
          </cell>
          <cell r="I6354" t="str">
            <v>CLINICA LOS ANDES LTDA</v>
          </cell>
          <cell r="K6354" t="str">
            <v>8049D82-</v>
          </cell>
          <cell r="L6354" t="str">
            <v>CA35911</v>
          </cell>
          <cell r="M6354">
            <v>1825000</v>
          </cell>
        </row>
        <row r="6355">
          <cell r="A6355" t="str">
            <v>890503532-CA35912</v>
          </cell>
          <cell r="B6355">
            <v>816</v>
          </cell>
          <cell r="C6355">
            <v>10049</v>
          </cell>
          <cell r="D6355" t="str">
            <v>816-10049</v>
          </cell>
          <cell r="E6355">
            <v>45632</v>
          </cell>
          <cell r="F6355">
            <v>230550108000</v>
          </cell>
          <cell r="G6355" t="str">
            <v>PGO GIRO DIRECT DIC/24</v>
          </cell>
          <cell r="H6355">
            <v>890503532</v>
          </cell>
          <cell r="I6355" t="str">
            <v>CLINICA LOS ANDES LTDA</v>
          </cell>
          <cell r="K6355" t="str">
            <v>8026D82-</v>
          </cell>
          <cell r="L6355" t="str">
            <v>CA35912</v>
          </cell>
          <cell r="M6355">
            <v>55000</v>
          </cell>
        </row>
        <row r="6356">
          <cell r="A6356" t="str">
            <v>890503532-CA35914</v>
          </cell>
          <cell r="B6356">
            <v>816</v>
          </cell>
          <cell r="C6356">
            <v>10049</v>
          </cell>
          <cell r="D6356" t="str">
            <v>816-10049</v>
          </cell>
          <cell r="E6356">
            <v>45632</v>
          </cell>
          <cell r="F6356">
            <v>230550108000</v>
          </cell>
          <cell r="G6356" t="str">
            <v>PGO GIRO DIRECT DIC/24</v>
          </cell>
          <cell r="H6356">
            <v>890503532</v>
          </cell>
          <cell r="I6356" t="str">
            <v>CLINICA LOS ANDES LTDA</v>
          </cell>
          <cell r="K6356" t="str">
            <v>8026D82-</v>
          </cell>
          <cell r="L6356" t="str">
            <v>CA35914</v>
          </cell>
          <cell r="M6356">
            <v>55000</v>
          </cell>
        </row>
        <row r="6357">
          <cell r="A6357" t="str">
            <v>890503532-CA35915</v>
          </cell>
          <cell r="B6357">
            <v>816</v>
          </cell>
          <cell r="C6357">
            <v>10049</v>
          </cell>
          <cell r="D6357" t="str">
            <v>816-10049</v>
          </cell>
          <cell r="E6357">
            <v>45632</v>
          </cell>
          <cell r="F6357">
            <v>230550108000</v>
          </cell>
          <cell r="G6357" t="str">
            <v>PGO GIRO DIRECT DIC/24</v>
          </cell>
          <cell r="H6357">
            <v>890503532</v>
          </cell>
          <cell r="I6357" t="str">
            <v>CLINICA LOS ANDES LTDA</v>
          </cell>
          <cell r="K6357" t="str">
            <v>8026D82-</v>
          </cell>
          <cell r="L6357" t="str">
            <v>CA35915</v>
          </cell>
          <cell r="M6357">
            <v>55000</v>
          </cell>
        </row>
        <row r="6358">
          <cell r="A6358" t="str">
            <v>890503532-CA35916</v>
          </cell>
          <cell r="B6358">
            <v>816</v>
          </cell>
          <cell r="C6358">
            <v>10049</v>
          </cell>
          <cell r="D6358" t="str">
            <v>816-10049</v>
          </cell>
          <cell r="E6358">
            <v>45632</v>
          </cell>
          <cell r="F6358">
            <v>230550108000</v>
          </cell>
          <cell r="G6358" t="str">
            <v>PGO GIRO DIRECT DIC/24</v>
          </cell>
          <cell r="H6358">
            <v>890503532</v>
          </cell>
          <cell r="I6358" t="str">
            <v>CLINICA LOS ANDES LTDA</v>
          </cell>
          <cell r="K6358" t="str">
            <v>8031D82-</v>
          </cell>
          <cell r="L6358" t="str">
            <v>CA35916</v>
          </cell>
          <cell r="M6358">
            <v>55000</v>
          </cell>
        </row>
        <row r="6359">
          <cell r="A6359" t="str">
            <v>890503532-CA35918</v>
          </cell>
          <cell r="B6359">
            <v>816</v>
          </cell>
          <cell r="C6359">
            <v>10049</v>
          </cell>
          <cell r="D6359" t="str">
            <v>816-10049</v>
          </cell>
          <cell r="E6359">
            <v>45632</v>
          </cell>
          <cell r="F6359">
            <v>230550108000</v>
          </cell>
          <cell r="G6359" t="str">
            <v>PGO GIRO DIRECT DIC/24</v>
          </cell>
          <cell r="H6359">
            <v>890503532</v>
          </cell>
          <cell r="I6359" t="str">
            <v>CLINICA LOS ANDES LTDA</v>
          </cell>
          <cell r="K6359" t="str">
            <v>8026D82-</v>
          </cell>
          <cell r="L6359" t="str">
            <v>CA35918</v>
          </cell>
          <cell r="M6359">
            <v>55000</v>
          </cell>
        </row>
        <row r="6360">
          <cell r="A6360" t="str">
            <v>890503532-CA35919</v>
          </cell>
          <cell r="B6360">
            <v>816</v>
          </cell>
          <cell r="C6360">
            <v>10049</v>
          </cell>
          <cell r="D6360" t="str">
            <v>816-10049</v>
          </cell>
          <cell r="E6360">
            <v>45632</v>
          </cell>
          <cell r="F6360">
            <v>230550108000</v>
          </cell>
          <cell r="G6360" t="str">
            <v>PGO GIRO DIRECT DIC/24</v>
          </cell>
          <cell r="H6360">
            <v>890503532</v>
          </cell>
          <cell r="I6360" t="str">
            <v>CLINICA LOS ANDES LTDA</v>
          </cell>
          <cell r="K6360" t="str">
            <v>8026D82-</v>
          </cell>
          <cell r="L6360" t="str">
            <v>CA35919</v>
          </cell>
          <cell r="M6360">
            <v>55000</v>
          </cell>
        </row>
        <row r="6361">
          <cell r="A6361" t="str">
            <v>890503532-CA35920</v>
          </cell>
          <cell r="B6361">
            <v>816</v>
          </cell>
          <cell r="C6361">
            <v>10049</v>
          </cell>
          <cell r="D6361" t="str">
            <v>816-10049</v>
          </cell>
          <cell r="E6361">
            <v>45632</v>
          </cell>
          <cell r="F6361">
            <v>230550108000</v>
          </cell>
          <cell r="G6361" t="str">
            <v>PGO GIRO DIRECT DIC/24</v>
          </cell>
          <cell r="H6361">
            <v>890503532</v>
          </cell>
          <cell r="I6361" t="str">
            <v>CLINICA LOS ANDES LTDA</v>
          </cell>
          <cell r="K6361" t="str">
            <v>8026D82-</v>
          </cell>
          <cell r="L6361" t="str">
            <v>CA35920</v>
          </cell>
          <cell r="M6361">
            <v>55000</v>
          </cell>
        </row>
        <row r="6362">
          <cell r="A6362" t="str">
            <v>890503532-CA35921</v>
          </cell>
          <cell r="B6362">
            <v>816</v>
          </cell>
          <cell r="C6362">
            <v>10049</v>
          </cell>
          <cell r="D6362" t="str">
            <v>816-10049</v>
          </cell>
          <cell r="E6362">
            <v>45632</v>
          </cell>
          <cell r="F6362">
            <v>230550108000</v>
          </cell>
          <cell r="G6362" t="str">
            <v>PGO GIRO DIRECT DIC/24</v>
          </cell>
          <cell r="H6362">
            <v>890503532</v>
          </cell>
          <cell r="I6362" t="str">
            <v>CLINICA LOS ANDES LTDA</v>
          </cell>
          <cell r="K6362" t="str">
            <v>8032D82-</v>
          </cell>
          <cell r="L6362" t="str">
            <v>CA35921</v>
          </cell>
          <cell r="M6362">
            <v>55000</v>
          </cell>
        </row>
        <row r="6363">
          <cell r="A6363" t="str">
            <v>890503532-CA35922</v>
          </cell>
          <cell r="B6363">
            <v>816</v>
          </cell>
          <cell r="C6363">
            <v>10049</v>
          </cell>
          <cell r="D6363" t="str">
            <v>816-10049</v>
          </cell>
          <cell r="E6363">
            <v>45632</v>
          </cell>
          <cell r="F6363">
            <v>230550108000</v>
          </cell>
          <cell r="G6363" t="str">
            <v>PGO GIRO DIRECT DIC/24</v>
          </cell>
          <cell r="H6363">
            <v>890503532</v>
          </cell>
          <cell r="I6363" t="str">
            <v>CLINICA LOS ANDES LTDA</v>
          </cell>
          <cell r="K6363" t="str">
            <v>8026D82-</v>
          </cell>
          <cell r="L6363" t="str">
            <v>CA35922</v>
          </cell>
          <cell r="M6363">
            <v>55000</v>
          </cell>
        </row>
        <row r="6364">
          <cell r="A6364" t="str">
            <v>890503532-CA35923</v>
          </cell>
          <cell r="B6364">
            <v>816</v>
          </cell>
          <cell r="C6364">
            <v>10049</v>
          </cell>
          <cell r="D6364" t="str">
            <v>816-10049</v>
          </cell>
          <cell r="E6364">
            <v>45632</v>
          </cell>
          <cell r="F6364">
            <v>230550108000</v>
          </cell>
          <cell r="G6364" t="str">
            <v>PGO GIRO DIRECT DIC/24</v>
          </cell>
          <cell r="H6364">
            <v>890503532</v>
          </cell>
          <cell r="I6364" t="str">
            <v>CLINICA LOS ANDES LTDA</v>
          </cell>
          <cell r="K6364" t="str">
            <v>8030D82-</v>
          </cell>
          <cell r="L6364" t="str">
            <v>CA35923</v>
          </cell>
          <cell r="M6364">
            <v>55000</v>
          </cell>
        </row>
        <row r="6365">
          <cell r="A6365" t="str">
            <v>890503532-CA35924</v>
          </cell>
          <cell r="B6365">
            <v>816</v>
          </cell>
          <cell r="C6365">
            <v>10049</v>
          </cell>
          <cell r="D6365" t="str">
            <v>816-10049</v>
          </cell>
          <cell r="E6365">
            <v>45632</v>
          </cell>
          <cell r="F6365">
            <v>230550108000</v>
          </cell>
          <cell r="G6365" t="str">
            <v>PGO GIRO DIRECT DIC/24</v>
          </cell>
          <cell r="H6365">
            <v>890503532</v>
          </cell>
          <cell r="I6365" t="str">
            <v>CLINICA LOS ANDES LTDA</v>
          </cell>
          <cell r="K6365" t="str">
            <v>8030D82-</v>
          </cell>
          <cell r="L6365" t="str">
            <v>CA35924</v>
          </cell>
          <cell r="M6365">
            <v>55000</v>
          </cell>
        </row>
        <row r="6366">
          <cell r="A6366" t="str">
            <v>890503532-CA35925</v>
          </cell>
          <cell r="B6366">
            <v>816</v>
          </cell>
          <cell r="C6366">
            <v>10049</v>
          </cell>
          <cell r="D6366" t="str">
            <v>816-10049</v>
          </cell>
          <cell r="E6366">
            <v>45632</v>
          </cell>
          <cell r="F6366">
            <v>230550108000</v>
          </cell>
          <cell r="G6366" t="str">
            <v>PGO GIRO DIRECT DIC/24</v>
          </cell>
          <cell r="H6366">
            <v>890503532</v>
          </cell>
          <cell r="I6366" t="str">
            <v>CLINICA LOS ANDES LTDA</v>
          </cell>
          <cell r="K6366" t="str">
            <v>8026D82-</v>
          </cell>
          <cell r="L6366" t="str">
            <v>CA35925</v>
          </cell>
          <cell r="M6366">
            <v>55000</v>
          </cell>
        </row>
        <row r="6367">
          <cell r="A6367" t="str">
            <v>890503532-CA35926</v>
          </cell>
          <cell r="B6367">
            <v>816</v>
          </cell>
          <cell r="C6367">
            <v>10049</v>
          </cell>
          <cell r="D6367" t="str">
            <v>816-10049</v>
          </cell>
          <cell r="E6367">
            <v>45632</v>
          </cell>
          <cell r="F6367">
            <v>230550108000</v>
          </cell>
          <cell r="G6367" t="str">
            <v>PGO GIRO DIRECT DIC/24</v>
          </cell>
          <cell r="H6367">
            <v>890503532</v>
          </cell>
          <cell r="I6367" t="str">
            <v>CLINICA LOS ANDES LTDA</v>
          </cell>
          <cell r="K6367" t="str">
            <v>8030D82-</v>
          </cell>
          <cell r="L6367" t="str">
            <v>CA35926</v>
          </cell>
          <cell r="M6367">
            <v>55000</v>
          </cell>
        </row>
        <row r="6368">
          <cell r="A6368" t="str">
            <v>890503532-CA35927</v>
          </cell>
          <cell r="B6368">
            <v>816</v>
          </cell>
          <cell r="C6368">
            <v>10049</v>
          </cell>
          <cell r="D6368" t="str">
            <v>816-10049</v>
          </cell>
          <cell r="E6368">
            <v>45632</v>
          </cell>
          <cell r="F6368">
            <v>230550108000</v>
          </cell>
          <cell r="G6368" t="str">
            <v>PGO GIRO DIRECT DIC/24</v>
          </cell>
          <cell r="H6368">
            <v>890503532</v>
          </cell>
          <cell r="I6368" t="str">
            <v>CLINICA LOS ANDES LTDA</v>
          </cell>
          <cell r="K6368" t="str">
            <v>8030D82-</v>
          </cell>
          <cell r="L6368" t="str">
            <v>CA35927</v>
          </cell>
          <cell r="M6368">
            <v>55000</v>
          </cell>
        </row>
        <row r="6369">
          <cell r="A6369" t="str">
            <v>890503532-CA35928</v>
          </cell>
          <cell r="B6369">
            <v>816</v>
          </cell>
          <cell r="C6369">
            <v>10049</v>
          </cell>
          <cell r="D6369" t="str">
            <v>816-10049</v>
          </cell>
          <cell r="E6369">
            <v>45632</v>
          </cell>
          <cell r="F6369">
            <v>230550108000</v>
          </cell>
          <cell r="G6369" t="str">
            <v>PGO GIRO DIRECT DIC/24</v>
          </cell>
          <cell r="H6369">
            <v>890503532</v>
          </cell>
          <cell r="I6369" t="str">
            <v>CLINICA LOS ANDES LTDA</v>
          </cell>
          <cell r="K6369" t="str">
            <v>8026D82-</v>
          </cell>
          <cell r="L6369" t="str">
            <v>CA35928</v>
          </cell>
          <cell r="M6369">
            <v>55000</v>
          </cell>
        </row>
        <row r="6370">
          <cell r="A6370" t="str">
            <v>890503532-CA35929</v>
          </cell>
          <cell r="B6370">
            <v>816</v>
          </cell>
          <cell r="C6370">
            <v>10049</v>
          </cell>
          <cell r="D6370" t="str">
            <v>816-10049</v>
          </cell>
          <cell r="E6370">
            <v>45632</v>
          </cell>
          <cell r="F6370">
            <v>230550108000</v>
          </cell>
          <cell r="G6370" t="str">
            <v>PGO GIRO DIRECT DIC/24</v>
          </cell>
          <cell r="H6370">
            <v>890503532</v>
          </cell>
          <cell r="I6370" t="str">
            <v>CLINICA LOS ANDES LTDA</v>
          </cell>
          <cell r="K6370" t="str">
            <v>8026D82-</v>
          </cell>
          <cell r="L6370" t="str">
            <v>CA35929</v>
          </cell>
          <cell r="M6370">
            <v>55000</v>
          </cell>
        </row>
        <row r="6371">
          <cell r="A6371" t="str">
            <v>890503532-CA35931</v>
          </cell>
          <cell r="B6371">
            <v>816</v>
          </cell>
          <cell r="C6371">
            <v>10049</v>
          </cell>
          <cell r="D6371" t="str">
            <v>816-10049</v>
          </cell>
          <cell r="E6371">
            <v>45632</v>
          </cell>
          <cell r="F6371">
            <v>230550108000</v>
          </cell>
          <cell r="G6371" t="str">
            <v>PGO GIRO DIRECT DIC/24</v>
          </cell>
          <cell r="H6371">
            <v>890503532</v>
          </cell>
          <cell r="I6371" t="str">
            <v>CLINICA LOS ANDES LTDA</v>
          </cell>
          <cell r="K6371" t="str">
            <v>8026D82-</v>
          </cell>
          <cell r="L6371" t="str">
            <v>CA35931</v>
          </cell>
          <cell r="M6371">
            <v>55000</v>
          </cell>
        </row>
        <row r="6372">
          <cell r="A6372" t="str">
            <v>890503532-CA35932</v>
          </cell>
          <cell r="B6372">
            <v>816</v>
          </cell>
          <cell r="C6372">
            <v>10049</v>
          </cell>
          <cell r="D6372" t="str">
            <v>816-10049</v>
          </cell>
          <cell r="E6372">
            <v>45632</v>
          </cell>
          <cell r="F6372">
            <v>230550108000</v>
          </cell>
          <cell r="G6372" t="str">
            <v>PGO GIRO DIRECT DIC/24</v>
          </cell>
          <cell r="H6372">
            <v>890503532</v>
          </cell>
          <cell r="I6372" t="str">
            <v>CLINICA LOS ANDES LTDA</v>
          </cell>
          <cell r="K6372" t="str">
            <v>8031D82-</v>
          </cell>
          <cell r="L6372" t="str">
            <v>CA35932</v>
          </cell>
          <cell r="M6372">
            <v>55000</v>
          </cell>
        </row>
        <row r="6373">
          <cell r="A6373" t="str">
            <v>890503532-CA35933</v>
          </cell>
          <cell r="B6373">
            <v>816</v>
          </cell>
          <cell r="C6373">
            <v>10049</v>
          </cell>
          <cell r="D6373" t="str">
            <v>816-10049</v>
          </cell>
          <cell r="E6373">
            <v>45632</v>
          </cell>
          <cell r="F6373">
            <v>230550108000</v>
          </cell>
          <cell r="G6373" t="str">
            <v>PGO GIRO DIRECT DIC/24</v>
          </cell>
          <cell r="H6373">
            <v>890503532</v>
          </cell>
          <cell r="I6373" t="str">
            <v>CLINICA LOS ANDES LTDA</v>
          </cell>
          <cell r="K6373" t="str">
            <v>8026D82-</v>
          </cell>
          <cell r="L6373" t="str">
            <v>CA35933</v>
          </cell>
          <cell r="M6373">
            <v>55000</v>
          </cell>
        </row>
        <row r="6374">
          <cell r="A6374" t="str">
            <v>890503532-CA35935</v>
          </cell>
          <cell r="B6374">
            <v>816</v>
          </cell>
          <cell r="C6374">
            <v>10049</v>
          </cell>
          <cell r="D6374" t="str">
            <v>816-10049</v>
          </cell>
          <cell r="E6374">
            <v>45632</v>
          </cell>
          <cell r="F6374">
            <v>230550108000</v>
          </cell>
          <cell r="G6374" t="str">
            <v>PGO GIRO DIRECT DIC/24</v>
          </cell>
          <cell r="H6374">
            <v>890503532</v>
          </cell>
          <cell r="I6374" t="str">
            <v>CLINICA LOS ANDES LTDA</v>
          </cell>
          <cell r="K6374" t="str">
            <v>8026D82-</v>
          </cell>
          <cell r="L6374" t="str">
            <v>CA35935</v>
          </cell>
          <cell r="M6374">
            <v>55000</v>
          </cell>
        </row>
        <row r="6375">
          <cell r="A6375" t="str">
            <v>890503532-CA35936</v>
          </cell>
          <cell r="B6375">
            <v>816</v>
          </cell>
          <cell r="C6375">
            <v>10049</v>
          </cell>
          <cell r="D6375" t="str">
            <v>816-10049</v>
          </cell>
          <cell r="E6375">
            <v>45632</v>
          </cell>
          <cell r="F6375">
            <v>230550108000</v>
          </cell>
          <cell r="G6375" t="str">
            <v>PGO GIRO DIRECT DIC/24</v>
          </cell>
          <cell r="H6375">
            <v>890503532</v>
          </cell>
          <cell r="I6375" t="str">
            <v>CLINICA LOS ANDES LTDA</v>
          </cell>
          <cell r="K6375" t="str">
            <v>8026D82-</v>
          </cell>
          <cell r="L6375" t="str">
            <v>CA35936</v>
          </cell>
          <cell r="M6375">
            <v>55000</v>
          </cell>
        </row>
        <row r="6376">
          <cell r="A6376" t="str">
            <v>890503532-CA35937</v>
          </cell>
          <cell r="B6376">
            <v>816</v>
          </cell>
          <cell r="C6376">
            <v>10049</v>
          </cell>
          <cell r="D6376" t="str">
            <v>816-10049</v>
          </cell>
          <cell r="E6376">
            <v>45632</v>
          </cell>
          <cell r="F6376">
            <v>230550108000</v>
          </cell>
          <cell r="G6376" t="str">
            <v>PGO GIRO DIRECT DIC/24</v>
          </cell>
          <cell r="H6376">
            <v>890503532</v>
          </cell>
          <cell r="I6376" t="str">
            <v>CLINICA LOS ANDES LTDA</v>
          </cell>
          <cell r="K6376" t="str">
            <v>8026D82-</v>
          </cell>
          <cell r="L6376" t="str">
            <v>CA35937</v>
          </cell>
          <cell r="M6376">
            <v>55000</v>
          </cell>
        </row>
        <row r="6377">
          <cell r="A6377" t="str">
            <v>890503532-CA35939</v>
          </cell>
          <cell r="B6377">
            <v>816</v>
          </cell>
          <cell r="C6377">
            <v>10049</v>
          </cell>
          <cell r="D6377" t="str">
            <v>816-10049</v>
          </cell>
          <cell r="E6377">
            <v>45632</v>
          </cell>
          <cell r="F6377">
            <v>230550108000</v>
          </cell>
          <cell r="G6377" t="str">
            <v>PGO GIRO DIRECT DIC/24</v>
          </cell>
          <cell r="H6377">
            <v>890503532</v>
          </cell>
          <cell r="I6377" t="str">
            <v>CLINICA LOS ANDES LTDA</v>
          </cell>
          <cell r="K6377" t="str">
            <v>8026D82-</v>
          </cell>
          <cell r="L6377" t="str">
            <v>CA35939</v>
          </cell>
          <cell r="M6377">
            <v>55000</v>
          </cell>
        </row>
        <row r="6378">
          <cell r="A6378" t="str">
            <v>890503532-CA35940</v>
          </cell>
          <cell r="B6378">
            <v>816</v>
          </cell>
          <cell r="C6378">
            <v>10049</v>
          </cell>
          <cell r="D6378" t="str">
            <v>816-10049</v>
          </cell>
          <cell r="E6378">
            <v>45632</v>
          </cell>
          <cell r="F6378">
            <v>230550108000</v>
          </cell>
          <cell r="G6378" t="str">
            <v>PGO GIRO DIRECT DIC/24</v>
          </cell>
          <cell r="H6378">
            <v>890503532</v>
          </cell>
          <cell r="I6378" t="str">
            <v>CLINICA LOS ANDES LTDA</v>
          </cell>
          <cell r="K6378" t="str">
            <v>8026D82-</v>
          </cell>
          <cell r="L6378" t="str">
            <v>CA35940</v>
          </cell>
          <cell r="M6378">
            <v>55000</v>
          </cell>
        </row>
        <row r="6379">
          <cell r="A6379" t="str">
            <v>890503532-CA35941</v>
          </cell>
          <cell r="B6379">
            <v>816</v>
          </cell>
          <cell r="C6379">
            <v>10049</v>
          </cell>
          <cell r="D6379" t="str">
            <v>816-10049</v>
          </cell>
          <cell r="E6379">
            <v>45632</v>
          </cell>
          <cell r="F6379">
            <v>230550108000</v>
          </cell>
          <cell r="G6379" t="str">
            <v>PGO GIRO DIRECT DIC/24</v>
          </cell>
          <cell r="H6379">
            <v>890503532</v>
          </cell>
          <cell r="I6379" t="str">
            <v>CLINICA LOS ANDES LTDA</v>
          </cell>
          <cell r="K6379" t="str">
            <v>8030D82-</v>
          </cell>
          <cell r="L6379" t="str">
            <v>CA35941</v>
          </cell>
          <cell r="M6379">
            <v>55000</v>
          </cell>
        </row>
        <row r="6380">
          <cell r="A6380" t="str">
            <v>890503532-CA35943</v>
          </cell>
          <cell r="B6380">
            <v>816</v>
          </cell>
          <cell r="C6380">
            <v>10049</v>
          </cell>
          <cell r="D6380" t="str">
            <v>816-10049</v>
          </cell>
          <cell r="E6380">
            <v>45632</v>
          </cell>
          <cell r="F6380">
            <v>230550108000</v>
          </cell>
          <cell r="G6380" t="str">
            <v>PGO GIRO DIRECT DIC/24</v>
          </cell>
          <cell r="H6380">
            <v>890503532</v>
          </cell>
          <cell r="I6380" t="str">
            <v>CLINICA LOS ANDES LTDA</v>
          </cell>
          <cell r="K6380" t="str">
            <v>8026D82-</v>
          </cell>
          <cell r="L6380" t="str">
            <v>CA35943</v>
          </cell>
          <cell r="M6380">
            <v>55000</v>
          </cell>
        </row>
        <row r="6381">
          <cell r="A6381" t="str">
            <v>890503532-CA35944</v>
          </cell>
          <cell r="B6381">
            <v>816</v>
          </cell>
          <cell r="C6381">
            <v>10049</v>
          </cell>
          <cell r="D6381" t="str">
            <v>816-10049</v>
          </cell>
          <cell r="E6381">
            <v>45632</v>
          </cell>
          <cell r="F6381">
            <v>230550108000</v>
          </cell>
          <cell r="G6381" t="str">
            <v>PGO GIRO DIRECT DIC/24</v>
          </cell>
          <cell r="H6381">
            <v>890503532</v>
          </cell>
          <cell r="I6381" t="str">
            <v>CLINICA LOS ANDES LTDA</v>
          </cell>
          <cell r="K6381" t="str">
            <v>8053D82-</v>
          </cell>
          <cell r="L6381" t="str">
            <v>CA35944</v>
          </cell>
          <cell r="M6381">
            <v>55000</v>
          </cell>
        </row>
        <row r="6382">
          <cell r="A6382" t="str">
            <v>890503532-CA35945</v>
          </cell>
          <cell r="B6382">
            <v>816</v>
          </cell>
          <cell r="C6382">
            <v>10049</v>
          </cell>
          <cell r="D6382" t="str">
            <v>816-10049</v>
          </cell>
          <cell r="E6382">
            <v>45632</v>
          </cell>
          <cell r="F6382">
            <v>230550108000</v>
          </cell>
          <cell r="G6382" t="str">
            <v>PGO GIRO DIRECT DIC/24</v>
          </cell>
          <cell r="H6382">
            <v>890503532</v>
          </cell>
          <cell r="I6382" t="str">
            <v>CLINICA LOS ANDES LTDA</v>
          </cell>
          <cell r="K6382" t="str">
            <v>8026D82-</v>
          </cell>
          <cell r="L6382" t="str">
            <v>CA35945</v>
          </cell>
          <cell r="M6382">
            <v>55000</v>
          </cell>
        </row>
        <row r="6383">
          <cell r="A6383" t="str">
            <v>890503532-CA35946</v>
          </cell>
          <cell r="B6383">
            <v>816</v>
          </cell>
          <cell r="C6383">
            <v>10049</v>
          </cell>
          <cell r="D6383" t="str">
            <v>816-10049</v>
          </cell>
          <cell r="E6383">
            <v>45632</v>
          </cell>
          <cell r="F6383">
            <v>230550108000</v>
          </cell>
          <cell r="G6383" t="str">
            <v>PGO GIRO DIRECT DIC/24</v>
          </cell>
          <cell r="H6383">
            <v>890503532</v>
          </cell>
          <cell r="I6383" t="str">
            <v>CLINICA LOS ANDES LTDA</v>
          </cell>
          <cell r="K6383" t="str">
            <v>8026D82-</v>
          </cell>
          <cell r="L6383" t="str">
            <v>CA35946</v>
          </cell>
          <cell r="M6383">
            <v>55000</v>
          </cell>
        </row>
        <row r="6384">
          <cell r="A6384" t="str">
            <v>890503532-CA35947</v>
          </cell>
          <cell r="B6384">
            <v>816</v>
          </cell>
          <cell r="C6384">
            <v>10049</v>
          </cell>
          <cell r="D6384" t="str">
            <v>816-10049</v>
          </cell>
          <cell r="E6384">
            <v>45632</v>
          </cell>
          <cell r="F6384">
            <v>230550108000</v>
          </cell>
          <cell r="G6384" t="str">
            <v>PGO GIRO DIRECT DIC/24</v>
          </cell>
          <cell r="H6384">
            <v>890503532</v>
          </cell>
          <cell r="I6384" t="str">
            <v>CLINICA LOS ANDES LTDA</v>
          </cell>
          <cell r="K6384" t="str">
            <v>8026D82-</v>
          </cell>
          <cell r="L6384" t="str">
            <v>CA35947</v>
          </cell>
          <cell r="M6384">
            <v>55000</v>
          </cell>
        </row>
        <row r="6385">
          <cell r="A6385" t="str">
            <v>890503532-CA35948</v>
          </cell>
          <cell r="B6385">
            <v>816</v>
          </cell>
          <cell r="C6385">
            <v>10049</v>
          </cell>
          <cell r="D6385" t="str">
            <v>816-10049</v>
          </cell>
          <cell r="E6385">
            <v>45632</v>
          </cell>
          <cell r="F6385">
            <v>230550108000</v>
          </cell>
          <cell r="G6385" t="str">
            <v>PGO GIRO DIRECT DIC/24</v>
          </cell>
          <cell r="H6385">
            <v>890503532</v>
          </cell>
          <cell r="I6385" t="str">
            <v>CLINICA LOS ANDES LTDA</v>
          </cell>
          <cell r="K6385" t="str">
            <v>8026D82-</v>
          </cell>
          <cell r="L6385" t="str">
            <v>CA35948</v>
          </cell>
          <cell r="M6385">
            <v>55000</v>
          </cell>
        </row>
        <row r="6386">
          <cell r="A6386" t="str">
            <v>890503532-CA35949</v>
          </cell>
          <cell r="B6386">
            <v>816</v>
          </cell>
          <cell r="C6386">
            <v>10049</v>
          </cell>
          <cell r="D6386" t="str">
            <v>816-10049</v>
          </cell>
          <cell r="E6386">
            <v>45632</v>
          </cell>
          <cell r="F6386">
            <v>230550108000</v>
          </cell>
          <cell r="G6386" t="str">
            <v>PGO GIRO DIRECT DIC/24</v>
          </cell>
          <cell r="H6386">
            <v>890503532</v>
          </cell>
          <cell r="I6386" t="str">
            <v>CLINICA LOS ANDES LTDA</v>
          </cell>
          <cell r="K6386" t="str">
            <v>8026D82-</v>
          </cell>
          <cell r="L6386" t="str">
            <v>CA35949</v>
          </cell>
          <cell r="M6386">
            <v>55000</v>
          </cell>
        </row>
        <row r="6387">
          <cell r="A6387" t="str">
            <v>890503532-CA35950</v>
          </cell>
          <cell r="B6387">
            <v>816</v>
          </cell>
          <cell r="C6387">
            <v>10049</v>
          </cell>
          <cell r="D6387" t="str">
            <v>816-10049</v>
          </cell>
          <cell r="E6387">
            <v>45632</v>
          </cell>
          <cell r="F6387">
            <v>230550108000</v>
          </cell>
          <cell r="G6387" t="str">
            <v>PGO GIRO DIRECT DIC/24</v>
          </cell>
          <cell r="H6387">
            <v>890503532</v>
          </cell>
          <cell r="I6387" t="str">
            <v>CLINICA LOS ANDES LTDA</v>
          </cell>
          <cell r="K6387" t="str">
            <v>8030D82-</v>
          </cell>
          <cell r="L6387" t="str">
            <v>CA35950</v>
          </cell>
          <cell r="M6387">
            <v>55000</v>
          </cell>
        </row>
        <row r="6388">
          <cell r="A6388" t="str">
            <v>890503532-CA35951</v>
          </cell>
          <cell r="B6388">
            <v>816</v>
          </cell>
          <cell r="C6388">
            <v>10049</v>
          </cell>
          <cell r="D6388" t="str">
            <v>816-10049</v>
          </cell>
          <cell r="E6388">
            <v>45632</v>
          </cell>
          <cell r="F6388">
            <v>230550108000</v>
          </cell>
          <cell r="G6388" t="str">
            <v>PGO GIRO DIRECT DIC/24</v>
          </cell>
          <cell r="H6388">
            <v>890503532</v>
          </cell>
          <cell r="I6388" t="str">
            <v>CLINICA LOS ANDES LTDA</v>
          </cell>
          <cell r="K6388" t="str">
            <v>8048D82-</v>
          </cell>
          <cell r="L6388" t="str">
            <v>CA35951</v>
          </cell>
          <cell r="M6388">
            <v>55000</v>
          </cell>
        </row>
        <row r="6389">
          <cell r="A6389" t="str">
            <v>890503532-CA35953</v>
          </cell>
          <cell r="B6389">
            <v>816</v>
          </cell>
          <cell r="C6389">
            <v>10049</v>
          </cell>
          <cell r="D6389" t="str">
            <v>816-10049</v>
          </cell>
          <cell r="E6389">
            <v>45632</v>
          </cell>
          <cell r="F6389">
            <v>230550108000</v>
          </cell>
          <cell r="G6389" t="str">
            <v>PGO GIRO DIRECT DIC/24</v>
          </cell>
          <cell r="H6389">
            <v>890503532</v>
          </cell>
          <cell r="I6389" t="str">
            <v>CLINICA LOS ANDES LTDA</v>
          </cell>
          <cell r="K6389" t="str">
            <v>8026D82-</v>
          </cell>
          <cell r="L6389" t="str">
            <v>CA35953</v>
          </cell>
          <cell r="M6389">
            <v>55000</v>
          </cell>
        </row>
        <row r="6390">
          <cell r="A6390" t="str">
            <v>890503532-CA35954</v>
          </cell>
          <cell r="B6390">
            <v>816</v>
          </cell>
          <cell r="C6390">
            <v>10049</v>
          </cell>
          <cell r="D6390" t="str">
            <v>816-10049</v>
          </cell>
          <cell r="E6390">
            <v>45632</v>
          </cell>
          <cell r="F6390">
            <v>230550108000</v>
          </cell>
          <cell r="G6390" t="str">
            <v>PGO GIRO DIRECT DIC/24</v>
          </cell>
          <cell r="H6390">
            <v>890503532</v>
          </cell>
          <cell r="I6390" t="str">
            <v>CLINICA LOS ANDES LTDA</v>
          </cell>
          <cell r="K6390" t="str">
            <v>8026D82-</v>
          </cell>
          <cell r="L6390" t="str">
            <v>CA35954</v>
          </cell>
          <cell r="M6390">
            <v>55000</v>
          </cell>
        </row>
        <row r="6391">
          <cell r="A6391" t="str">
            <v>890503532-CA35955</v>
          </cell>
          <cell r="B6391">
            <v>816</v>
          </cell>
          <cell r="C6391">
            <v>10049</v>
          </cell>
          <cell r="D6391" t="str">
            <v>816-10049</v>
          </cell>
          <cell r="E6391">
            <v>45632</v>
          </cell>
          <cell r="F6391">
            <v>230550108000</v>
          </cell>
          <cell r="G6391" t="str">
            <v>PGO GIRO DIRECT DIC/24</v>
          </cell>
          <cell r="H6391">
            <v>890503532</v>
          </cell>
          <cell r="I6391" t="str">
            <v>CLINICA LOS ANDES LTDA</v>
          </cell>
          <cell r="K6391" t="str">
            <v>8026D82-</v>
          </cell>
          <cell r="L6391" t="str">
            <v>CA35955</v>
          </cell>
          <cell r="M6391">
            <v>55000</v>
          </cell>
        </row>
        <row r="6392">
          <cell r="A6392" t="str">
            <v>890503532-CA35956</v>
          </cell>
          <cell r="B6392">
            <v>816</v>
          </cell>
          <cell r="C6392">
            <v>10049</v>
          </cell>
          <cell r="D6392" t="str">
            <v>816-10049</v>
          </cell>
          <cell r="E6392">
            <v>45632</v>
          </cell>
          <cell r="F6392">
            <v>230550108000</v>
          </cell>
          <cell r="G6392" t="str">
            <v>PGO GIRO DIRECT DIC/24</v>
          </cell>
          <cell r="H6392">
            <v>890503532</v>
          </cell>
          <cell r="I6392" t="str">
            <v>CLINICA LOS ANDES LTDA</v>
          </cell>
          <cell r="K6392" t="str">
            <v>8048D82-</v>
          </cell>
          <cell r="L6392" t="str">
            <v>CA35956</v>
          </cell>
          <cell r="M6392">
            <v>55000</v>
          </cell>
        </row>
        <row r="6393">
          <cell r="A6393" t="str">
            <v>890503532-CA35957</v>
          </cell>
          <cell r="B6393">
            <v>816</v>
          </cell>
          <cell r="C6393">
            <v>10049</v>
          </cell>
          <cell r="D6393" t="str">
            <v>816-10049</v>
          </cell>
          <cell r="E6393">
            <v>45632</v>
          </cell>
          <cell r="F6393">
            <v>230550108000</v>
          </cell>
          <cell r="G6393" t="str">
            <v>PGO GIRO DIRECT DIC/24</v>
          </cell>
          <cell r="H6393">
            <v>890503532</v>
          </cell>
          <cell r="I6393" t="str">
            <v>CLINICA LOS ANDES LTDA</v>
          </cell>
          <cell r="K6393" t="str">
            <v>8026D82-</v>
          </cell>
          <cell r="L6393" t="str">
            <v>CA35957</v>
          </cell>
          <cell r="M6393">
            <v>55000</v>
          </cell>
        </row>
        <row r="6394">
          <cell r="A6394" t="str">
            <v>890503532-CA35958</v>
          </cell>
          <cell r="B6394">
            <v>816</v>
          </cell>
          <cell r="C6394">
            <v>10049</v>
          </cell>
          <cell r="D6394" t="str">
            <v>816-10049</v>
          </cell>
          <cell r="E6394">
            <v>45632</v>
          </cell>
          <cell r="F6394">
            <v>230550108000</v>
          </cell>
          <cell r="G6394" t="str">
            <v>PGO GIRO DIRECT DIC/24</v>
          </cell>
          <cell r="H6394">
            <v>890503532</v>
          </cell>
          <cell r="I6394" t="str">
            <v>CLINICA LOS ANDES LTDA</v>
          </cell>
          <cell r="K6394" t="str">
            <v>8048D82-</v>
          </cell>
          <cell r="L6394" t="str">
            <v>CA35958</v>
          </cell>
          <cell r="M6394">
            <v>55000</v>
          </cell>
        </row>
        <row r="6395">
          <cell r="A6395" t="str">
            <v>890503532-CA35959</v>
          </cell>
          <cell r="B6395">
            <v>816</v>
          </cell>
          <cell r="C6395">
            <v>10049</v>
          </cell>
          <cell r="D6395" t="str">
            <v>816-10049</v>
          </cell>
          <cell r="E6395">
            <v>45632</v>
          </cell>
          <cell r="F6395">
            <v>230550108000</v>
          </cell>
          <cell r="G6395" t="str">
            <v>PGO GIRO DIRECT DIC/24</v>
          </cell>
          <cell r="H6395">
            <v>890503532</v>
          </cell>
          <cell r="I6395" t="str">
            <v>CLINICA LOS ANDES LTDA</v>
          </cell>
          <cell r="K6395" t="str">
            <v>8026D82-</v>
          </cell>
          <cell r="L6395" t="str">
            <v>CA35959</v>
          </cell>
          <cell r="M6395">
            <v>55000</v>
          </cell>
        </row>
        <row r="6396">
          <cell r="A6396" t="str">
            <v>890503532-CA35960</v>
          </cell>
          <cell r="B6396">
            <v>816</v>
          </cell>
          <cell r="C6396">
            <v>10049</v>
          </cell>
          <cell r="D6396" t="str">
            <v>816-10049</v>
          </cell>
          <cell r="E6396">
            <v>45632</v>
          </cell>
          <cell r="F6396">
            <v>230550108000</v>
          </cell>
          <cell r="G6396" t="str">
            <v>PGO GIRO DIRECT DIC/24</v>
          </cell>
          <cell r="H6396">
            <v>890503532</v>
          </cell>
          <cell r="I6396" t="str">
            <v>CLINICA LOS ANDES LTDA</v>
          </cell>
          <cell r="K6396" t="str">
            <v>8044D82-</v>
          </cell>
          <cell r="L6396" t="str">
            <v>CA35960</v>
          </cell>
          <cell r="M6396">
            <v>55000</v>
          </cell>
        </row>
        <row r="6397">
          <cell r="A6397" t="str">
            <v>890503532-CA35961</v>
          </cell>
          <cell r="B6397">
            <v>816</v>
          </cell>
          <cell r="C6397">
            <v>10049</v>
          </cell>
          <cell r="D6397" t="str">
            <v>816-10049</v>
          </cell>
          <cell r="E6397">
            <v>45632</v>
          </cell>
          <cell r="F6397">
            <v>230550108000</v>
          </cell>
          <cell r="G6397" t="str">
            <v>PGO GIRO DIRECT DIC/24</v>
          </cell>
          <cell r="H6397">
            <v>890503532</v>
          </cell>
          <cell r="I6397" t="str">
            <v>CLINICA LOS ANDES LTDA</v>
          </cell>
          <cell r="K6397" t="str">
            <v>8026D82-</v>
          </cell>
          <cell r="L6397" t="str">
            <v>CA35961</v>
          </cell>
          <cell r="M6397">
            <v>55000</v>
          </cell>
        </row>
        <row r="6398">
          <cell r="A6398" t="str">
            <v>890503532-CA35962</v>
          </cell>
          <cell r="B6398">
            <v>816</v>
          </cell>
          <cell r="C6398">
            <v>10049</v>
          </cell>
          <cell r="D6398" t="str">
            <v>816-10049</v>
          </cell>
          <cell r="E6398">
            <v>45632</v>
          </cell>
          <cell r="F6398">
            <v>230550108000</v>
          </cell>
          <cell r="G6398" t="str">
            <v>PGO GIRO DIRECT DIC/24</v>
          </cell>
          <cell r="H6398">
            <v>890503532</v>
          </cell>
          <cell r="I6398" t="str">
            <v>CLINICA LOS ANDES LTDA</v>
          </cell>
          <cell r="K6398" t="str">
            <v>8030D82-</v>
          </cell>
          <cell r="L6398" t="str">
            <v>CA35962</v>
          </cell>
          <cell r="M6398">
            <v>55000</v>
          </cell>
        </row>
        <row r="6399">
          <cell r="A6399" t="str">
            <v>890503532-CA35964</v>
          </cell>
          <cell r="B6399">
            <v>816</v>
          </cell>
          <cell r="C6399">
            <v>10049</v>
          </cell>
          <cell r="D6399" t="str">
            <v>816-10049</v>
          </cell>
          <cell r="E6399">
            <v>45632</v>
          </cell>
          <cell r="F6399">
            <v>230550108000</v>
          </cell>
          <cell r="G6399" t="str">
            <v>PGO GIRO DIRECT DIC/24</v>
          </cell>
          <cell r="H6399">
            <v>890503532</v>
          </cell>
          <cell r="I6399" t="str">
            <v>CLINICA LOS ANDES LTDA</v>
          </cell>
          <cell r="K6399" t="str">
            <v>8026D82-</v>
          </cell>
          <cell r="L6399" t="str">
            <v>CA35964</v>
          </cell>
          <cell r="M6399">
            <v>235260</v>
          </cell>
        </row>
        <row r="6400">
          <cell r="A6400" t="str">
            <v>890503532-CA35965</v>
          </cell>
          <cell r="B6400">
            <v>816</v>
          </cell>
          <cell r="C6400">
            <v>10049</v>
          </cell>
          <cell r="D6400" t="str">
            <v>816-10049</v>
          </cell>
          <cell r="E6400">
            <v>45632</v>
          </cell>
          <cell r="F6400">
            <v>230550108000</v>
          </cell>
          <cell r="G6400" t="str">
            <v>PGO GIRO DIRECT DIC/24</v>
          </cell>
          <cell r="H6400">
            <v>890503532</v>
          </cell>
          <cell r="I6400" t="str">
            <v>CLINICA LOS ANDES LTDA</v>
          </cell>
          <cell r="K6400" t="str">
            <v>8026D82-</v>
          </cell>
          <cell r="L6400" t="str">
            <v>CA35965</v>
          </cell>
          <cell r="M6400">
            <v>55000</v>
          </cell>
        </row>
        <row r="6401">
          <cell r="A6401" t="str">
            <v>890503532-CA35966</v>
          </cell>
          <cell r="B6401">
            <v>816</v>
          </cell>
          <cell r="C6401">
            <v>10049</v>
          </cell>
          <cell r="D6401" t="str">
            <v>816-10049</v>
          </cell>
          <cell r="E6401">
            <v>45632</v>
          </cell>
          <cell r="F6401">
            <v>230550108000</v>
          </cell>
          <cell r="G6401" t="str">
            <v>PGO GIRO DIRECT DIC/24</v>
          </cell>
          <cell r="H6401">
            <v>890503532</v>
          </cell>
          <cell r="I6401" t="str">
            <v>CLINICA LOS ANDES LTDA</v>
          </cell>
          <cell r="K6401" t="str">
            <v>8032D82-</v>
          </cell>
          <cell r="L6401" t="str">
            <v>CA35966</v>
          </cell>
          <cell r="M6401">
            <v>55000</v>
          </cell>
        </row>
        <row r="6402">
          <cell r="A6402" t="str">
            <v>890503532-CA35968</v>
          </cell>
          <cell r="B6402">
            <v>816</v>
          </cell>
          <cell r="C6402">
            <v>9668</v>
          </cell>
          <cell r="D6402" t="str">
            <v>816-9668</v>
          </cell>
          <cell r="E6402">
            <v>45541</v>
          </cell>
          <cell r="F6402">
            <v>230550108000</v>
          </cell>
          <cell r="G6402" t="str">
            <v>PGO GIRO DIRECT SEP/24</v>
          </cell>
          <cell r="H6402">
            <v>890503532</v>
          </cell>
          <cell r="I6402" t="str">
            <v>CLINICA LOS ANDES LTDA</v>
          </cell>
          <cell r="K6402" t="str">
            <v>8048D82-</v>
          </cell>
          <cell r="L6402" t="str">
            <v>CA35968</v>
          </cell>
          <cell r="M6402">
            <v>2117865</v>
          </cell>
        </row>
        <row r="6403">
          <cell r="A6403" t="str">
            <v>890503532-CA35968</v>
          </cell>
          <cell r="B6403">
            <v>816</v>
          </cell>
          <cell r="C6403">
            <v>10049</v>
          </cell>
          <cell r="D6403" t="str">
            <v>816-10049</v>
          </cell>
          <cell r="E6403">
            <v>45632</v>
          </cell>
          <cell r="F6403">
            <v>230550108000</v>
          </cell>
          <cell r="G6403" t="str">
            <v>PGO GIRO DIRECT DIC/24</v>
          </cell>
          <cell r="H6403">
            <v>890503532</v>
          </cell>
          <cell r="I6403" t="str">
            <v>CLINICA LOS ANDES LTDA</v>
          </cell>
          <cell r="K6403" t="str">
            <v>8032D82-</v>
          </cell>
          <cell r="L6403" t="str">
            <v>CA35968</v>
          </cell>
          <cell r="M6403">
            <v>34635</v>
          </cell>
        </row>
        <row r="6404">
          <cell r="A6404" t="str">
            <v>890503532-CA35970</v>
          </cell>
          <cell r="B6404">
            <v>816</v>
          </cell>
          <cell r="C6404">
            <v>10049</v>
          </cell>
          <cell r="D6404" t="str">
            <v>816-10049</v>
          </cell>
          <cell r="E6404">
            <v>45632</v>
          </cell>
          <cell r="F6404">
            <v>230550108000</v>
          </cell>
          <cell r="G6404" t="str">
            <v>PGO GIRO DIRECT DIC/24</v>
          </cell>
          <cell r="H6404">
            <v>890503532</v>
          </cell>
          <cell r="I6404" t="str">
            <v>CLINICA LOS ANDES LTDA</v>
          </cell>
          <cell r="K6404" t="str">
            <v>8026D82-</v>
          </cell>
          <cell r="L6404" t="str">
            <v>CA35970</v>
          </cell>
          <cell r="M6404">
            <v>55000</v>
          </cell>
        </row>
        <row r="6405">
          <cell r="A6405" t="str">
            <v>890503532-CA35972</v>
          </cell>
          <cell r="B6405">
            <v>816</v>
          </cell>
          <cell r="C6405">
            <v>10049</v>
          </cell>
          <cell r="D6405" t="str">
            <v>816-10049</v>
          </cell>
          <cell r="E6405">
            <v>45632</v>
          </cell>
          <cell r="F6405">
            <v>230550108000</v>
          </cell>
          <cell r="G6405" t="str">
            <v>PGO GIRO DIRECT DIC/24</v>
          </cell>
          <cell r="H6405">
            <v>890503532</v>
          </cell>
          <cell r="I6405" t="str">
            <v>CLINICA LOS ANDES LTDA</v>
          </cell>
          <cell r="K6405" t="str">
            <v>8026D82-</v>
          </cell>
          <cell r="L6405" t="str">
            <v>CA35972</v>
          </cell>
          <cell r="M6405">
            <v>1090000</v>
          </cell>
        </row>
        <row r="6406">
          <cell r="A6406" t="str">
            <v>890503532-CA35973</v>
          </cell>
          <cell r="B6406">
            <v>816</v>
          </cell>
          <cell r="C6406">
            <v>10049</v>
          </cell>
          <cell r="D6406" t="str">
            <v>816-10049</v>
          </cell>
          <cell r="E6406">
            <v>45632</v>
          </cell>
          <cell r="F6406">
            <v>230550108000</v>
          </cell>
          <cell r="G6406" t="str">
            <v>PGO GIRO DIRECT DIC/24</v>
          </cell>
          <cell r="H6406">
            <v>890503532</v>
          </cell>
          <cell r="I6406" t="str">
            <v>CLINICA LOS ANDES LTDA</v>
          </cell>
          <cell r="K6406" t="str">
            <v>8048D82-</v>
          </cell>
          <cell r="L6406" t="str">
            <v>CA35973</v>
          </cell>
          <cell r="M6406">
            <v>55000</v>
          </cell>
        </row>
        <row r="6407">
          <cell r="A6407" t="str">
            <v>890503532-CA35975</v>
          </cell>
          <cell r="B6407">
            <v>816</v>
          </cell>
          <cell r="C6407">
            <v>9668</v>
          </cell>
          <cell r="D6407" t="str">
            <v>816-9668</v>
          </cell>
          <cell r="E6407">
            <v>45541</v>
          </cell>
          <cell r="F6407">
            <v>230550108000</v>
          </cell>
          <cell r="G6407" t="str">
            <v>PGO GIRO DIRECT SEP/24</v>
          </cell>
          <cell r="H6407">
            <v>890503532</v>
          </cell>
          <cell r="I6407" t="str">
            <v>CLINICA LOS ANDES LTDA</v>
          </cell>
          <cell r="K6407" t="str">
            <v>8048D82-</v>
          </cell>
          <cell r="L6407" t="str">
            <v>CA35975</v>
          </cell>
          <cell r="M6407">
            <v>2605000</v>
          </cell>
        </row>
        <row r="6408">
          <cell r="A6408" t="str">
            <v>890503532-CA35976</v>
          </cell>
          <cell r="B6408">
            <v>816</v>
          </cell>
          <cell r="C6408">
            <v>9668</v>
          </cell>
          <cell r="D6408" t="str">
            <v>816-9668</v>
          </cell>
          <cell r="E6408">
            <v>45541</v>
          </cell>
          <cell r="F6408">
            <v>230550108000</v>
          </cell>
          <cell r="G6408" t="str">
            <v>PGO GIRO DIRECT SEP/24</v>
          </cell>
          <cell r="H6408">
            <v>890503532</v>
          </cell>
          <cell r="I6408" t="str">
            <v>CLINICA LOS ANDES LTDA</v>
          </cell>
          <cell r="K6408" t="str">
            <v>8048D82-</v>
          </cell>
          <cell r="L6408" t="str">
            <v>CA35976</v>
          </cell>
          <cell r="M6408">
            <v>2413200</v>
          </cell>
        </row>
        <row r="6409">
          <cell r="A6409" t="str">
            <v>890503532-CA35979</v>
          </cell>
          <cell r="B6409">
            <v>816</v>
          </cell>
          <cell r="C6409">
            <v>10049</v>
          </cell>
          <cell r="D6409" t="str">
            <v>816-10049</v>
          </cell>
          <cell r="E6409">
            <v>45632</v>
          </cell>
          <cell r="F6409">
            <v>230550108000</v>
          </cell>
          <cell r="G6409" t="str">
            <v>PGO GIRO DIRECT DIC/24</v>
          </cell>
          <cell r="H6409">
            <v>890503532</v>
          </cell>
          <cell r="I6409" t="str">
            <v>CLINICA LOS ANDES LTDA</v>
          </cell>
          <cell r="K6409" t="str">
            <v>8026D82-</v>
          </cell>
          <cell r="L6409" t="str">
            <v>CA35979</v>
          </cell>
          <cell r="M6409">
            <v>55000</v>
          </cell>
        </row>
        <row r="6410">
          <cell r="A6410" t="str">
            <v>890503532-CA35980</v>
          </cell>
          <cell r="B6410">
            <v>816</v>
          </cell>
          <cell r="C6410">
            <v>10049</v>
          </cell>
          <cell r="D6410" t="str">
            <v>816-10049</v>
          </cell>
          <cell r="E6410">
            <v>45632</v>
          </cell>
          <cell r="F6410">
            <v>230550108000</v>
          </cell>
          <cell r="G6410" t="str">
            <v>PGO GIRO DIRECT DIC/24</v>
          </cell>
          <cell r="H6410">
            <v>890503532</v>
          </cell>
          <cell r="I6410" t="str">
            <v>CLINICA LOS ANDES LTDA</v>
          </cell>
          <cell r="K6410" t="str">
            <v>8026D82-</v>
          </cell>
          <cell r="L6410" t="str">
            <v>CA35980</v>
          </cell>
          <cell r="M6410">
            <v>55000</v>
          </cell>
        </row>
        <row r="6411">
          <cell r="A6411" t="str">
            <v>890503532-CA35981</v>
          </cell>
          <cell r="B6411">
            <v>816</v>
          </cell>
          <cell r="C6411">
            <v>10049</v>
          </cell>
          <cell r="D6411" t="str">
            <v>816-10049</v>
          </cell>
          <cell r="E6411">
            <v>45632</v>
          </cell>
          <cell r="F6411">
            <v>230550108000</v>
          </cell>
          <cell r="G6411" t="str">
            <v>PGO GIRO DIRECT DIC/24</v>
          </cell>
          <cell r="H6411">
            <v>890503532</v>
          </cell>
          <cell r="I6411" t="str">
            <v>CLINICA LOS ANDES LTDA</v>
          </cell>
          <cell r="K6411" t="str">
            <v>8026D82-</v>
          </cell>
          <cell r="L6411" t="str">
            <v>CA35981</v>
          </cell>
          <cell r="M6411">
            <v>1122000</v>
          </cell>
        </row>
        <row r="6412">
          <cell r="A6412" t="str">
            <v>890503532-CA36022</v>
          </cell>
          <cell r="B6412">
            <v>816</v>
          </cell>
          <cell r="C6412">
            <v>10049</v>
          </cell>
          <cell r="D6412" t="str">
            <v>816-10049</v>
          </cell>
          <cell r="E6412">
            <v>45632</v>
          </cell>
          <cell r="F6412">
            <v>230550108000</v>
          </cell>
          <cell r="G6412" t="str">
            <v>PGO GIRO DIRECT DIC/24</v>
          </cell>
          <cell r="H6412">
            <v>890503532</v>
          </cell>
          <cell r="I6412" t="str">
            <v>CLINICA LOS ANDES LTDA</v>
          </cell>
          <cell r="K6412" t="str">
            <v>8044D82-</v>
          </cell>
          <cell r="L6412" t="str">
            <v>CA36022</v>
          </cell>
          <cell r="M6412">
            <v>55000</v>
          </cell>
        </row>
        <row r="6413">
          <cell r="A6413" t="str">
            <v>890503532-CA36023</v>
          </cell>
          <cell r="B6413">
            <v>816</v>
          </cell>
          <cell r="C6413">
            <v>10049</v>
          </cell>
          <cell r="D6413" t="str">
            <v>816-10049</v>
          </cell>
          <cell r="E6413">
            <v>45632</v>
          </cell>
          <cell r="F6413">
            <v>230550108000</v>
          </cell>
          <cell r="G6413" t="str">
            <v>PGO GIRO DIRECT DIC/24</v>
          </cell>
          <cell r="H6413">
            <v>890503532</v>
          </cell>
          <cell r="I6413" t="str">
            <v>CLINICA LOS ANDES LTDA</v>
          </cell>
          <cell r="K6413" t="str">
            <v>8044D82-</v>
          </cell>
          <cell r="L6413" t="str">
            <v>CA36023</v>
          </cell>
          <cell r="M6413">
            <v>55000</v>
          </cell>
        </row>
        <row r="6414">
          <cell r="A6414" t="str">
            <v>890503532-CA36024</v>
          </cell>
          <cell r="B6414">
            <v>816</v>
          </cell>
          <cell r="C6414">
            <v>10049</v>
          </cell>
          <cell r="D6414" t="str">
            <v>816-10049</v>
          </cell>
          <cell r="E6414">
            <v>45632</v>
          </cell>
          <cell r="F6414">
            <v>230550108000</v>
          </cell>
          <cell r="G6414" t="str">
            <v>PGO GIRO DIRECT DIC/24</v>
          </cell>
          <cell r="H6414">
            <v>890503532</v>
          </cell>
          <cell r="I6414" t="str">
            <v>CLINICA LOS ANDES LTDA</v>
          </cell>
          <cell r="K6414" t="str">
            <v>8021D82-</v>
          </cell>
          <cell r="L6414" t="str">
            <v>CA36024</v>
          </cell>
          <cell r="M6414">
            <v>55000</v>
          </cell>
        </row>
        <row r="6415">
          <cell r="A6415" t="str">
            <v>890503532-CA36025</v>
          </cell>
          <cell r="B6415">
            <v>816</v>
          </cell>
          <cell r="C6415">
            <v>10049</v>
          </cell>
          <cell r="D6415" t="str">
            <v>816-10049</v>
          </cell>
          <cell r="E6415">
            <v>45632</v>
          </cell>
          <cell r="F6415">
            <v>230550108000</v>
          </cell>
          <cell r="G6415" t="str">
            <v>PGO GIRO DIRECT DIC/24</v>
          </cell>
          <cell r="H6415">
            <v>890503532</v>
          </cell>
          <cell r="I6415" t="str">
            <v>CLINICA LOS ANDES LTDA</v>
          </cell>
          <cell r="K6415" t="str">
            <v>8026D82-</v>
          </cell>
          <cell r="L6415" t="str">
            <v>CA36025</v>
          </cell>
          <cell r="M6415">
            <v>55000</v>
          </cell>
        </row>
        <row r="6416">
          <cell r="A6416" t="str">
            <v>890503532-CA36027</v>
          </cell>
          <cell r="B6416">
            <v>816</v>
          </cell>
          <cell r="C6416">
            <v>10049</v>
          </cell>
          <cell r="D6416" t="str">
            <v>816-10049</v>
          </cell>
          <cell r="E6416">
            <v>45632</v>
          </cell>
          <cell r="F6416">
            <v>230550108000</v>
          </cell>
          <cell r="G6416" t="str">
            <v>PGO GIRO DIRECT DIC/24</v>
          </cell>
          <cell r="H6416">
            <v>890503532</v>
          </cell>
          <cell r="I6416" t="str">
            <v>CLINICA LOS ANDES LTDA</v>
          </cell>
          <cell r="K6416" t="str">
            <v>8026D82-</v>
          </cell>
          <cell r="L6416" t="str">
            <v>CA36027</v>
          </cell>
          <cell r="M6416">
            <v>55000</v>
          </cell>
        </row>
        <row r="6417">
          <cell r="A6417" t="str">
            <v>890503532-CA36028</v>
          </cell>
          <cell r="B6417">
            <v>816</v>
          </cell>
          <cell r="C6417">
            <v>10049</v>
          </cell>
          <cell r="D6417" t="str">
            <v>816-10049</v>
          </cell>
          <cell r="E6417">
            <v>45632</v>
          </cell>
          <cell r="F6417">
            <v>230550108000</v>
          </cell>
          <cell r="G6417" t="str">
            <v>PGO GIRO DIRECT DIC/24</v>
          </cell>
          <cell r="H6417">
            <v>890503532</v>
          </cell>
          <cell r="I6417" t="str">
            <v>CLINICA LOS ANDES LTDA</v>
          </cell>
          <cell r="K6417" t="str">
            <v>8026D82-</v>
          </cell>
          <cell r="L6417" t="str">
            <v>CA36028</v>
          </cell>
          <cell r="M6417">
            <v>55000</v>
          </cell>
        </row>
        <row r="6418">
          <cell r="A6418" t="str">
            <v>890503532-CA36029</v>
          </cell>
          <cell r="B6418">
            <v>816</v>
          </cell>
          <cell r="C6418">
            <v>10049</v>
          </cell>
          <cell r="D6418" t="str">
            <v>816-10049</v>
          </cell>
          <cell r="E6418">
            <v>45632</v>
          </cell>
          <cell r="F6418">
            <v>230550108000</v>
          </cell>
          <cell r="G6418" t="str">
            <v>PGO GIRO DIRECT DIC/24</v>
          </cell>
          <cell r="H6418">
            <v>890503532</v>
          </cell>
          <cell r="I6418" t="str">
            <v>CLINICA LOS ANDES LTDA</v>
          </cell>
          <cell r="K6418" t="str">
            <v>8026D82-</v>
          </cell>
          <cell r="L6418" t="str">
            <v>CA36029</v>
          </cell>
          <cell r="M6418">
            <v>55000</v>
          </cell>
        </row>
        <row r="6419">
          <cell r="A6419" t="str">
            <v>890503532-CA36030</v>
          </cell>
          <cell r="B6419">
            <v>816</v>
          </cell>
          <cell r="C6419">
            <v>10049</v>
          </cell>
          <cell r="D6419" t="str">
            <v>816-10049</v>
          </cell>
          <cell r="E6419">
            <v>45632</v>
          </cell>
          <cell r="F6419">
            <v>230550108000</v>
          </cell>
          <cell r="G6419" t="str">
            <v>PGO GIRO DIRECT DIC/24</v>
          </cell>
          <cell r="H6419">
            <v>890503532</v>
          </cell>
          <cell r="I6419" t="str">
            <v>CLINICA LOS ANDES LTDA</v>
          </cell>
          <cell r="K6419" t="str">
            <v>8030D82-</v>
          </cell>
          <cell r="L6419" t="str">
            <v>CA36030</v>
          </cell>
          <cell r="M6419">
            <v>55000</v>
          </cell>
        </row>
        <row r="6420">
          <cell r="A6420" t="str">
            <v>890503532-CA36031</v>
          </cell>
          <cell r="B6420">
            <v>816</v>
          </cell>
          <cell r="C6420">
            <v>10049</v>
          </cell>
          <cell r="D6420" t="str">
            <v>816-10049</v>
          </cell>
          <cell r="E6420">
            <v>45632</v>
          </cell>
          <cell r="F6420">
            <v>230550108000</v>
          </cell>
          <cell r="G6420" t="str">
            <v>PGO GIRO DIRECT DIC/24</v>
          </cell>
          <cell r="H6420">
            <v>890503532</v>
          </cell>
          <cell r="I6420" t="str">
            <v>CLINICA LOS ANDES LTDA</v>
          </cell>
          <cell r="K6420" t="str">
            <v>8026D82-</v>
          </cell>
          <cell r="L6420" t="str">
            <v>CA36031</v>
          </cell>
          <cell r="M6420">
            <v>55000</v>
          </cell>
        </row>
        <row r="6421">
          <cell r="A6421" t="str">
            <v>890503532-CA36032</v>
          </cell>
          <cell r="B6421">
            <v>816</v>
          </cell>
          <cell r="C6421">
            <v>10049</v>
          </cell>
          <cell r="D6421" t="str">
            <v>816-10049</v>
          </cell>
          <cell r="E6421">
            <v>45632</v>
          </cell>
          <cell r="F6421">
            <v>230550108000</v>
          </cell>
          <cell r="G6421" t="str">
            <v>PGO GIRO DIRECT DIC/24</v>
          </cell>
          <cell r="H6421">
            <v>890503532</v>
          </cell>
          <cell r="I6421" t="str">
            <v>CLINICA LOS ANDES LTDA</v>
          </cell>
          <cell r="K6421" t="str">
            <v>8026D82-</v>
          </cell>
          <cell r="L6421" t="str">
            <v>CA36032</v>
          </cell>
          <cell r="M6421">
            <v>55000</v>
          </cell>
        </row>
        <row r="6422">
          <cell r="A6422" t="str">
            <v>890503532-CA36033</v>
          </cell>
          <cell r="B6422">
            <v>816</v>
          </cell>
          <cell r="C6422">
            <v>10049</v>
          </cell>
          <cell r="D6422" t="str">
            <v>816-10049</v>
          </cell>
          <cell r="E6422">
            <v>45632</v>
          </cell>
          <cell r="F6422">
            <v>230550108000</v>
          </cell>
          <cell r="G6422" t="str">
            <v>PGO GIRO DIRECT DIC/24</v>
          </cell>
          <cell r="H6422">
            <v>890503532</v>
          </cell>
          <cell r="I6422" t="str">
            <v>CLINICA LOS ANDES LTDA</v>
          </cell>
          <cell r="K6422" t="str">
            <v>8048D82-</v>
          </cell>
          <cell r="L6422" t="str">
            <v>CA36033</v>
          </cell>
          <cell r="M6422">
            <v>55000</v>
          </cell>
        </row>
        <row r="6423">
          <cell r="A6423" t="str">
            <v>890503532-CA36035</v>
          </cell>
          <cell r="B6423">
            <v>816</v>
          </cell>
          <cell r="C6423">
            <v>10049</v>
          </cell>
          <cell r="D6423" t="str">
            <v>816-10049</v>
          </cell>
          <cell r="E6423">
            <v>45632</v>
          </cell>
          <cell r="F6423">
            <v>230550108000</v>
          </cell>
          <cell r="G6423" t="str">
            <v>PGO GIRO DIRECT DIC/24</v>
          </cell>
          <cell r="H6423">
            <v>890503532</v>
          </cell>
          <cell r="I6423" t="str">
            <v>CLINICA LOS ANDES LTDA</v>
          </cell>
          <cell r="K6423" t="str">
            <v>8048D82-</v>
          </cell>
          <cell r="L6423" t="str">
            <v>CA36035</v>
          </cell>
          <cell r="M6423">
            <v>55000</v>
          </cell>
        </row>
        <row r="6424">
          <cell r="A6424" t="str">
            <v>890503532-CA36036</v>
          </cell>
          <cell r="B6424">
            <v>816</v>
          </cell>
          <cell r="C6424">
            <v>10049</v>
          </cell>
          <cell r="D6424" t="str">
            <v>816-10049</v>
          </cell>
          <cell r="E6424">
            <v>45632</v>
          </cell>
          <cell r="F6424">
            <v>230550108000</v>
          </cell>
          <cell r="G6424" t="str">
            <v>PGO GIRO DIRECT DIC/24</v>
          </cell>
          <cell r="H6424">
            <v>890503532</v>
          </cell>
          <cell r="I6424" t="str">
            <v>CLINICA LOS ANDES LTDA</v>
          </cell>
          <cell r="K6424" t="str">
            <v>8026D82-</v>
          </cell>
          <cell r="L6424" t="str">
            <v>CA36036</v>
          </cell>
          <cell r="M6424">
            <v>123420</v>
          </cell>
        </row>
        <row r="6425">
          <cell r="A6425" t="str">
            <v>890503532-CA36037</v>
          </cell>
          <cell r="B6425">
            <v>816</v>
          </cell>
          <cell r="C6425">
            <v>10049</v>
          </cell>
          <cell r="D6425" t="str">
            <v>816-10049</v>
          </cell>
          <cell r="E6425">
            <v>45632</v>
          </cell>
          <cell r="F6425">
            <v>230550108000</v>
          </cell>
          <cell r="G6425" t="str">
            <v>PGO GIRO DIRECT DIC/24</v>
          </cell>
          <cell r="H6425">
            <v>890503532</v>
          </cell>
          <cell r="I6425" t="str">
            <v>CLINICA LOS ANDES LTDA</v>
          </cell>
          <cell r="K6425" t="str">
            <v>8026D82-</v>
          </cell>
          <cell r="L6425" t="str">
            <v>CA36037</v>
          </cell>
          <cell r="M6425">
            <v>237480</v>
          </cell>
        </row>
        <row r="6426">
          <cell r="A6426" t="str">
            <v>890503532-CA36040</v>
          </cell>
          <cell r="B6426">
            <v>816</v>
          </cell>
          <cell r="C6426">
            <v>10049</v>
          </cell>
          <cell r="D6426" t="str">
            <v>816-10049</v>
          </cell>
          <cell r="E6426">
            <v>45632</v>
          </cell>
          <cell r="F6426">
            <v>230550108000</v>
          </cell>
          <cell r="G6426" t="str">
            <v>PGO GIRO DIRECT DIC/24</v>
          </cell>
          <cell r="H6426">
            <v>890503532</v>
          </cell>
          <cell r="I6426" t="str">
            <v>CLINICA LOS ANDES LTDA</v>
          </cell>
          <cell r="K6426" t="str">
            <v>8030D82-</v>
          </cell>
          <cell r="L6426" t="str">
            <v>CA36040</v>
          </cell>
          <cell r="M6426">
            <v>600000</v>
          </cell>
        </row>
        <row r="6427">
          <cell r="A6427" t="str">
            <v>890503532-CA36041</v>
          </cell>
          <cell r="B6427">
            <v>816</v>
          </cell>
          <cell r="C6427">
            <v>10049</v>
          </cell>
          <cell r="D6427" t="str">
            <v>816-10049</v>
          </cell>
          <cell r="E6427">
            <v>45632</v>
          </cell>
          <cell r="F6427">
            <v>230550108000</v>
          </cell>
          <cell r="G6427" t="str">
            <v>PGO GIRO DIRECT DIC/24</v>
          </cell>
          <cell r="H6427">
            <v>890503532</v>
          </cell>
          <cell r="I6427" t="str">
            <v>CLINICA LOS ANDES LTDA</v>
          </cell>
          <cell r="K6427" t="str">
            <v>8030D82-</v>
          </cell>
          <cell r="L6427" t="str">
            <v>CA36041</v>
          </cell>
          <cell r="M6427">
            <v>1360000</v>
          </cell>
        </row>
        <row r="6428">
          <cell r="A6428" t="str">
            <v>890503532-CA36042</v>
          </cell>
          <cell r="B6428">
            <v>816</v>
          </cell>
          <cell r="C6428">
            <v>10049</v>
          </cell>
          <cell r="D6428" t="str">
            <v>816-10049</v>
          </cell>
          <cell r="E6428">
            <v>45632</v>
          </cell>
          <cell r="F6428">
            <v>230550108000</v>
          </cell>
          <cell r="G6428" t="str">
            <v>PGO GIRO DIRECT DIC/24</v>
          </cell>
          <cell r="H6428">
            <v>890503532</v>
          </cell>
          <cell r="I6428" t="str">
            <v>CLINICA LOS ANDES LTDA</v>
          </cell>
          <cell r="K6428" t="str">
            <v>8053D82-</v>
          </cell>
          <cell r="L6428" t="str">
            <v>CA36042</v>
          </cell>
          <cell r="M6428">
            <v>1825000</v>
          </cell>
        </row>
        <row r="6429">
          <cell r="A6429" t="str">
            <v>890503532-CA36043</v>
          </cell>
          <cell r="B6429">
            <v>816</v>
          </cell>
          <cell r="C6429">
            <v>9668</v>
          </cell>
          <cell r="D6429" t="str">
            <v>816-9668</v>
          </cell>
          <cell r="E6429">
            <v>45541</v>
          </cell>
          <cell r="F6429">
            <v>230550108000</v>
          </cell>
          <cell r="G6429" t="str">
            <v>PGO GIRO DIRECT SEP/24</v>
          </cell>
          <cell r="H6429">
            <v>890503532</v>
          </cell>
          <cell r="I6429" t="str">
            <v>CLINICA LOS ANDES LTDA</v>
          </cell>
          <cell r="K6429" t="str">
            <v>8026D82-</v>
          </cell>
          <cell r="L6429" t="str">
            <v>CA36043</v>
          </cell>
          <cell r="M6429">
            <v>180640</v>
          </cell>
        </row>
        <row r="6430">
          <cell r="A6430" t="str">
            <v>890503532-CA36044</v>
          </cell>
          <cell r="B6430">
            <v>816</v>
          </cell>
          <cell r="C6430">
            <v>10049</v>
          </cell>
          <cell r="D6430" t="str">
            <v>816-10049</v>
          </cell>
          <cell r="E6430">
            <v>45632</v>
          </cell>
          <cell r="F6430">
            <v>230550108000</v>
          </cell>
          <cell r="G6430" t="str">
            <v>PGO GIRO DIRECT DIC/24</v>
          </cell>
          <cell r="H6430">
            <v>890503532</v>
          </cell>
          <cell r="I6430" t="str">
            <v>CLINICA LOS ANDES LTDA</v>
          </cell>
          <cell r="K6430" t="str">
            <v>8026D82-</v>
          </cell>
          <cell r="L6430" t="str">
            <v>CA36044</v>
          </cell>
          <cell r="M6430">
            <v>55000</v>
          </cell>
        </row>
        <row r="6431">
          <cell r="A6431" t="str">
            <v>890503532-CA36045</v>
          </cell>
          <cell r="B6431">
            <v>816</v>
          </cell>
          <cell r="C6431">
            <v>10049</v>
          </cell>
          <cell r="D6431" t="str">
            <v>816-10049</v>
          </cell>
          <cell r="E6431">
            <v>45632</v>
          </cell>
          <cell r="F6431">
            <v>230550108000</v>
          </cell>
          <cell r="G6431" t="str">
            <v>PGO GIRO DIRECT DIC/24</v>
          </cell>
          <cell r="H6431">
            <v>890503532</v>
          </cell>
          <cell r="I6431" t="str">
            <v>CLINICA LOS ANDES LTDA</v>
          </cell>
          <cell r="K6431" t="str">
            <v>8026D82-</v>
          </cell>
          <cell r="L6431" t="str">
            <v>CA36045</v>
          </cell>
          <cell r="M6431">
            <v>55000</v>
          </cell>
        </row>
        <row r="6432">
          <cell r="A6432" t="str">
            <v>890503532-CA36046</v>
          </cell>
          <cell r="B6432">
            <v>816</v>
          </cell>
          <cell r="C6432">
            <v>10049</v>
          </cell>
          <cell r="D6432" t="str">
            <v>816-10049</v>
          </cell>
          <cell r="E6432">
            <v>45632</v>
          </cell>
          <cell r="F6432">
            <v>230550108000</v>
          </cell>
          <cell r="G6432" t="str">
            <v>PGO GIRO DIRECT DIC/24</v>
          </cell>
          <cell r="H6432">
            <v>890503532</v>
          </cell>
          <cell r="I6432" t="str">
            <v>CLINICA LOS ANDES LTDA</v>
          </cell>
          <cell r="K6432" t="str">
            <v>8026D82-</v>
          </cell>
          <cell r="L6432" t="str">
            <v>CA36046</v>
          </cell>
          <cell r="M6432">
            <v>730000</v>
          </cell>
        </row>
        <row r="6433">
          <cell r="A6433" t="str">
            <v>890503532-CA36048</v>
          </cell>
          <cell r="B6433">
            <v>816</v>
          </cell>
          <cell r="C6433">
            <v>9781</v>
          </cell>
          <cell r="D6433" t="str">
            <v>816-9781</v>
          </cell>
          <cell r="E6433">
            <v>45572</v>
          </cell>
          <cell r="F6433">
            <v>230550108000</v>
          </cell>
          <cell r="G6433" t="str">
            <v>PGO GIRO DIRECT OCT/24</v>
          </cell>
          <cell r="H6433">
            <v>890503532</v>
          </cell>
          <cell r="I6433" t="str">
            <v>CLINICA LOS ANDES LTDA</v>
          </cell>
          <cell r="K6433" t="str">
            <v>8026D82-</v>
          </cell>
          <cell r="L6433" t="str">
            <v>CA36048</v>
          </cell>
          <cell r="M6433">
            <v>8626616</v>
          </cell>
        </row>
        <row r="6434">
          <cell r="A6434" t="str">
            <v>890503532-CA36049</v>
          </cell>
          <cell r="B6434">
            <v>816</v>
          </cell>
          <cell r="C6434">
            <v>10049</v>
          </cell>
          <cell r="D6434" t="str">
            <v>816-10049</v>
          </cell>
          <cell r="E6434">
            <v>45632</v>
          </cell>
          <cell r="F6434">
            <v>230550108000</v>
          </cell>
          <cell r="G6434" t="str">
            <v>PGO GIRO DIRECT DIC/24</v>
          </cell>
          <cell r="H6434">
            <v>890503532</v>
          </cell>
          <cell r="I6434" t="str">
            <v>CLINICA LOS ANDES LTDA</v>
          </cell>
          <cell r="K6434" t="str">
            <v>8048D82-</v>
          </cell>
          <cell r="L6434" t="str">
            <v>CA36049</v>
          </cell>
          <cell r="M6434">
            <v>55000</v>
          </cell>
        </row>
        <row r="6435">
          <cell r="A6435" t="str">
            <v>890503532-CA36052</v>
          </cell>
          <cell r="B6435">
            <v>816</v>
          </cell>
          <cell r="C6435">
            <v>10049</v>
          </cell>
          <cell r="D6435" t="str">
            <v>816-10049</v>
          </cell>
          <cell r="E6435">
            <v>45632</v>
          </cell>
          <cell r="F6435">
            <v>230550108000</v>
          </cell>
          <cell r="G6435" t="str">
            <v>PGO GIRO DIRECT DIC/24</v>
          </cell>
          <cell r="H6435">
            <v>890503532</v>
          </cell>
          <cell r="I6435" t="str">
            <v>CLINICA LOS ANDES LTDA</v>
          </cell>
          <cell r="K6435" t="str">
            <v>8048D82-</v>
          </cell>
          <cell r="L6435" t="str">
            <v>CA36052</v>
          </cell>
          <cell r="M6435">
            <v>55000</v>
          </cell>
        </row>
        <row r="6436">
          <cell r="A6436" t="str">
            <v>890503532-CA36053</v>
          </cell>
          <cell r="B6436">
            <v>816</v>
          </cell>
          <cell r="C6436">
            <v>10049</v>
          </cell>
          <cell r="D6436" t="str">
            <v>816-10049</v>
          </cell>
          <cell r="E6436">
            <v>45632</v>
          </cell>
          <cell r="F6436">
            <v>230550108000</v>
          </cell>
          <cell r="G6436" t="str">
            <v>PGO GIRO DIRECT DIC/24</v>
          </cell>
          <cell r="H6436">
            <v>890503532</v>
          </cell>
          <cell r="I6436" t="str">
            <v>CLINICA LOS ANDES LTDA</v>
          </cell>
          <cell r="K6436" t="str">
            <v>8032D82-</v>
          </cell>
          <cell r="L6436" t="str">
            <v>CA36053</v>
          </cell>
          <cell r="M6436">
            <v>55000</v>
          </cell>
        </row>
        <row r="6437">
          <cell r="A6437" t="str">
            <v>890503532-CA36057</v>
          </cell>
          <cell r="B6437">
            <v>816</v>
          </cell>
          <cell r="C6437">
            <v>10049</v>
          </cell>
          <cell r="D6437" t="str">
            <v>816-10049</v>
          </cell>
          <cell r="E6437">
            <v>45632</v>
          </cell>
          <cell r="F6437">
            <v>230550108000</v>
          </cell>
          <cell r="G6437" t="str">
            <v>PGO GIRO DIRECT DIC/24</v>
          </cell>
          <cell r="H6437">
            <v>890503532</v>
          </cell>
          <cell r="I6437" t="str">
            <v>CLINICA LOS ANDES LTDA</v>
          </cell>
          <cell r="K6437" t="str">
            <v>8044D82-</v>
          </cell>
          <cell r="L6437" t="str">
            <v>CA36057</v>
          </cell>
          <cell r="M6437">
            <v>1970000</v>
          </cell>
        </row>
        <row r="6438">
          <cell r="A6438" t="str">
            <v>890503532-CA36058</v>
          </cell>
          <cell r="B6438">
            <v>816</v>
          </cell>
          <cell r="C6438">
            <v>10049</v>
          </cell>
          <cell r="D6438" t="str">
            <v>816-10049</v>
          </cell>
          <cell r="E6438">
            <v>45632</v>
          </cell>
          <cell r="F6438">
            <v>230550108000</v>
          </cell>
          <cell r="G6438" t="str">
            <v>PGO GIRO DIRECT DIC/24</v>
          </cell>
          <cell r="H6438">
            <v>890503532</v>
          </cell>
          <cell r="I6438" t="str">
            <v>CLINICA LOS ANDES LTDA</v>
          </cell>
          <cell r="K6438" t="str">
            <v>8021D82-</v>
          </cell>
          <cell r="L6438" t="str">
            <v>CA36058</v>
          </cell>
          <cell r="M6438">
            <v>1990000</v>
          </cell>
        </row>
        <row r="6439">
          <cell r="A6439" t="str">
            <v>890503532-CA36059</v>
          </cell>
          <cell r="B6439">
            <v>816</v>
          </cell>
          <cell r="C6439">
            <v>10049</v>
          </cell>
          <cell r="D6439" t="str">
            <v>816-10049</v>
          </cell>
          <cell r="E6439">
            <v>45632</v>
          </cell>
          <cell r="F6439">
            <v>230550108000</v>
          </cell>
          <cell r="G6439" t="str">
            <v>PGO GIRO DIRECT DIC/24</v>
          </cell>
          <cell r="H6439">
            <v>890503532</v>
          </cell>
          <cell r="I6439" t="str">
            <v>CLINICA LOS ANDES LTDA</v>
          </cell>
          <cell r="K6439" t="str">
            <v>8026D82-</v>
          </cell>
          <cell r="L6439" t="str">
            <v>CA36059</v>
          </cell>
          <cell r="M6439">
            <v>55000</v>
          </cell>
        </row>
        <row r="6440">
          <cell r="A6440" t="str">
            <v>890503532-CA36060</v>
          </cell>
          <cell r="B6440">
            <v>816</v>
          </cell>
          <cell r="C6440">
            <v>9668</v>
          </cell>
          <cell r="D6440" t="str">
            <v>816-9668</v>
          </cell>
          <cell r="E6440">
            <v>45541</v>
          </cell>
          <cell r="F6440">
            <v>230550108000</v>
          </cell>
          <cell r="G6440" t="str">
            <v>PGO GIRO DIRECT SEP/24</v>
          </cell>
          <cell r="H6440">
            <v>890503532</v>
          </cell>
          <cell r="I6440" t="str">
            <v>CLINICA LOS ANDES LTDA</v>
          </cell>
          <cell r="K6440" t="str">
            <v>8026D82-</v>
          </cell>
          <cell r="L6440" t="str">
            <v>CA36060</v>
          </cell>
          <cell r="M6440">
            <v>3375000</v>
          </cell>
        </row>
        <row r="6441">
          <cell r="A6441" t="str">
            <v>890503532-CA36061</v>
          </cell>
          <cell r="B6441">
            <v>816</v>
          </cell>
          <cell r="C6441">
            <v>10049</v>
          </cell>
          <cell r="D6441" t="str">
            <v>816-10049</v>
          </cell>
          <cell r="E6441">
            <v>45632</v>
          </cell>
          <cell r="F6441">
            <v>230550108000</v>
          </cell>
          <cell r="G6441" t="str">
            <v>PGO GIRO DIRECT DIC/24</v>
          </cell>
          <cell r="H6441">
            <v>890503532</v>
          </cell>
          <cell r="I6441" t="str">
            <v>CLINICA LOS ANDES LTDA</v>
          </cell>
          <cell r="K6441" t="str">
            <v>8044D82-</v>
          </cell>
          <cell r="L6441" t="str">
            <v>CA36061</v>
          </cell>
          <cell r="M6441">
            <v>55000</v>
          </cell>
        </row>
        <row r="6442">
          <cell r="A6442" t="str">
            <v>890503532-CA36062</v>
          </cell>
          <cell r="B6442">
            <v>816</v>
          </cell>
          <cell r="C6442">
            <v>10049</v>
          </cell>
          <cell r="D6442" t="str">
            <v>816-10049</v>
          </cell>
          <cell r="E6442">
            <v>45632</v>
          </cell>
          <cell r="F6442">
            <v>230550108000</v>
          </cell>
          <cell r="G6442" t="str">
            <v>PGO GIRO DIRECT DIC/24</v>
          </cell>
          <cell r="H6442">
            <v>890503532</v>
          </cell>
          <cell r="I6442" t="str">
            <v>CLINICA LOS ANDES LTDA</v>
          </cell>
          <cell r="K6442" t="str">
            <v>8044D82-</v>
          </cell>
          <cell r="L6442" t="str">
            <v>CA36062</v>
          </cell>
          <cell r="M6442">
            <v>1834500</v>
          </cell>
        </row>
        <row r="6443">
          <cell r="A6443" t="str">
            <v>890503532-CA36063</v>
          </cell>
          <cell r="B6443">
            <v>816</v>
          </cell>
          <cell r="C6443">
            <v>10049</v>
          </cell>
          <cell r="D6443" t="str">
            <v>816-10049</v>
          </cell>
          <cell r="E6443">
            <v>45632</v>
          </cell>
          <cell r="F6443">
            <v>230550108000</v>
          </cell>
          <cell r="G6443" t="str">
            <v>PGO GIRO DIRECT DIC/24</v>
          </cell>
          <cell r="H6443">
            <v>890503532</v>
          </cell>
          <cell r="I6443" t="str">
            <v>CLINICA LOS ANDES LTDA</v>
          </cell>
          <cell r="K6443" t="str">
            <v>8026D82-</v>
          </cell>
          <cell r="L6443" t="str">
            <v>CA36063</v>
          </cell>
          <cell r="M6443">
            <v>55000</v>
          </cell>
        </row>
        <row r="6444">
          <cell r="A6444" t="str">
            <v>890503532-CA36064</v>
          </cell>
          <cell r="B6444">
            <v>816</v>
          </cell>
          <cell r="C6444">
            <v>10049</v>
          </cell>
          <cell r="D6444" t="str">
            <v>816-10049</v>
          </cell>
          <cell r="E6444">
            <v>45632</v>
          </cell>
          <cell r="F6444">
            <v>230550108000</v>
          </cell>
          <cell r="G6444" t="str">
            <v>PGO GIRO DIRECT DIC/24</v>
          </cell>
          <cell r="H6444">
            <v>890503532</v>
          </cell>
          <cell r="I6444" t="str">
            <v>CLINICA LOS ANDES LTDA</v>
          </cell>
          <cell r="K6444" t="str">
            <v>8026D82-</v>
          </cell>
          <cell r="L6444" t="str">
            <v>CA36064</v>
          </cell>
          <cell r="M6444">
            <v>1232300</v>
          </cell>
        </row>
        <row r="6445">
          <cell r="A6445" t="str">
            <v>890503532-CA36066</v>
          </cell>
          <cell r="B6445">
            <v>816</v>
          </cell>
          <cell r="C6445">
            <v>10049</v>
          </cell>
          <cell r="D6445" t="str">
            <v>816-10049</v>
          </cell>
          <cell r="E6445">
            <v>45632</v>
          </cell>
          <cell r="F6445">
            <v>230550108000</v>
          </cell>
          <cell r="G6445" t="str">
            <v>PGO GIRO DIRECT DIC/24</v>
          </cell>
          <cell r="H6445">
            <v>890503532</v>
          </cell>
          <cell r="I6445" t="str">
            <v>CLINICA LOS ANDES LTDA</v>
          </cell>
          <cell r="K6445" t="str">
            <v>8026D82-</v>
          </cell>
          <cell r="L6445" t="str">
            <v>CA36066</v>
          </cell>
          <cell r="M6445">
            <v>55000</v>
          </cell>
        </row>
        <row r="6446">
          <cell r="A6446" t="str">
            <v>890503532-CA36067</v>
          </cell>
          <cell r="B6446">
            <v>816</v>
          </cell>
          <cell r="C6446">
            <v>10049</v>
          </cell>
          <cell r="D6446" t="str">
            <v>816-10049</v>
          </cell>
          <cell r="E6446">
            <v>45632</v>
          </cell>
          <cell r="F6446">
            <v>230550108000</v>
          </cell>
          <cell r="G6446" t="str">
            <v>PGO GIRO DIRECT DIC/24</v>
          </cell>
          <cell r="H6446">
            <v>890503532</v>
          </cell>
          <cell r="I6446" t="str">
            <v>CLINICA LOS ANDES LTDA</v>
          </cell>
          <cell r="K6446" t="str">
            <v>8026D82-</v>
          </cell>
          <cell r="L6446" t="str">
            <v>CA36067</v>
          </cell>
          <cell r="M6446">
            <v>55000</v>
          </cell>
        </row>
        <row r="6447">
          <cell r="A6447" t="str">
            <v>890503532-CA36070</v>
          </cell>
          <cell r="B6447">
            <v>816</v>
          </cell>
          <cell r="C6447">
            <v>10049</v>
          </cell>
          <cell r="D6447" t="str">
            <v>816-10049</v>
          </cell>
          <cell r="E6447">
            <v>45632</v>
          </cell>
          <cell r="F6447">
            <v>230550108000</v>
          </cell>
          <cell r="G6447" t="str">
            <v>PGO GIRO DIRECT DIC/24</v>
          </cell>
          <cell r="H6447">
            <v>890503532</v>
          </cell>
          <cell r="I6447" t="str">
            <v>CLINICA LOS ANDES LTDA</v>
          </cell>
          <cell r="K6447" t="str">
            <v>8027D82-</v>
          </cell>
          <cell r="L6447" t="str">
            <v>CA36070</v>
          </cell>
          <cell r="M6447">
            <v>4333432</v>
          </cell>
        </row>
        <row r="6448">
          <cell r="A6448" t="str">
            <v>890503532-CA36090</v>
          </cell>
          <cell r="B6448">
            <v>816</v>
          </cell>
          <cell r="C6448">
            <v>10049</v>
          </cell>
          <cell r="D6448" t="str">
            <v>816-10049</v>
          </cell>
          <cell r="E6448">
            <v>45632</v>
          </cell>
          <cell r="F6448">
            <v>230550108000</v>
          </cell>
          <cell r="G6448" t="str">
            <v>PGO GIRO DIRECT DIC/24</v>
          </cell>
          <cell r="H6448">
            <v>890503532</v>
          </cell>
          <cell r="I6448" t="str">
            <v>CLINICA LOS ANDES LTDA</v>
          </cell>
          <cell r="K6448" t="str">
            <v>8026D82-</v>
          </cell>
          <cell r="L6448" t="str">
            <v>CA36090</v>
          </cell>
          <cell r="M6448">
            <v>55000</v>
          </cell>
        </row>
        <row r="6449">
          <cell r="A6449" t="str">
            <v>890503532-CA36092</v>
          </cell>
          <cell r="B6449">
            <v>816</v>
          </cell>
          <cell r="C6449">
            <v>10049</v>
          </cell>
          <cell r="D6449" t="str">
            <v>816-10049</v>
          </cell>
          <cell r="E6449">
            <v>45632</v>
          </cell>
          <cell r="F6449">
            <v>230550108000</v>
          </cell>
          <cell r="G6449" t="str">
            <v>PGO GIRO DIRECT DIC/24</v>
          </cell>
          <cell r="H6449">
            <v>890503532</v>
          </cell>
          <cell r="I6449" t="str">
            <v>CLINICA LOS ANDES LTDA</v>
          </cell>
          <cell r="K6449" t="str">
            <v>8048D82-</v>
          </cell>
          <cell r="L6449" t="str">
            <v>CA36092</v>
          </cell>
          <cell r="M6449">
            <v>55000</v>
          </cell>
        </row>
        <row r="6450">
          <cell r="A6450" t="str">
            <v>890503532-CA36093</v>
          </cell>
          <cell r="B6450">
            <v>816</v>
          </cell>
          <cell r="C6450">
            <v>10049</v>
          </cell>
          <cell r="D6450" t="str">
            <v>816-10049</v>
          </cell>
          <cell r="E6450">
            <v>45632</v>
          </cell>
          <cell r="F6450">
            <v>230550108000</v>
          </cell>
          <cell r="G6450" t="str">
            <v>PGO GIRO DIRECT DIC/24</v>
          </cell>
          <cell r="H6450">
            <v>890503532</v>
          </cell>
          <cell r="I6450" t="str">
            <v>CLINICA LOS ANDES LTDA</v>
          </cell>
          <cell r="K6450" t="str">
            <v>8030D82-</v>
          </cell>
          <cell r="L6450" t="str">
            <v>CA36093</v>
          </cell>
          <cell r="M6450">
            <v>55000</v>
          </cell>
        </row>
        <row r="6451">
          <cell r="A6451" t="str">
            <v>890503532-CA36094</v>
          </cell>
          <cell r="B6451">
            <v>816</v>
          </cell>
          <cell r="C6451">
            <v>10049</v>
          </cell>
          <cell r="D6451" t="str">
            <v>816-10049</v>
          </cell>
          <cell r="E6451">
            <v>45632</v>
          </cell>
          <cell r="F6451">
            <v>230550108000</v>
          </cell>
          <cell r="G6451" t="str">
            <v>PGO GIRO DIRECT DIC/24</v>
          </cell>
          <cell r="H6451">
            <v>890503532</v>
          </cell>
          <cell r="I6451" t="str">
            <v>CLINICA LOS ANDES LTDA</v>
          </cell>
          <cell r="K6451" t="str">
            <v>8030D82-</v>
          </cell>
          <cell r="L6451" t="str">
            <v>CA36094</v>
          </cell>
          <cell r="M6451">
            <v>55000</v>
          </cell>
        </row>
        <row r="6452">
          <cell r="A6452" t="str">
            <v>890503532-CA36095</v>
          </cell>
          <cell r="B6452">
            <v>816</v>
          </cell>
          <cell r="C6452">
            <v>10049</v>
          </cell>
          <cell r="D6452" t="str">
            <v>816-10049</v>
          </cell>
          <cell r="E6452">
            <v>45632</v>
          </cell>
          <cell r="F6452">
            <v>230550108000</v>
          </cell>
          <cell r="G6452" t="str">
            <v>PGO GIRO DIRECT DIC/24</v>
          </cell>
          <cell r="H6452">
            <v>890503532</v>
          </cell>
          <cell r="I6452" t="str">
            <v>CLINICA LOS ANDES LTDA</v>
          </cell>
          <cell r="K6452" t="str">
            <v>8026D82-</v>
          </cell>
          <cell r="L6452" t="str">
            <v>CA36095</v>
          </cell>
          <cell r="M6452">
            <v>55000</v>
          </cell>
        </row>
        <row r="6453">
          <cell r="A6453" t="str">
            <v>890503532-CA36096</v>
          </cell>
          <cell r="B6453">
            <v>816</v>
          </cell>
          <cell r="C6453">
            <v>10049</v>
          </cell>
          <cell r="D6453" t="str">
            <v>816-10049</v>
          </cell>
          <cell r="E6453">
            <v>45632</v>
          </cell>
          <cell r="F6453">
            <v>230550108000</v>
          </cell>
          <cell r="G6453" t="str">
            <v>PGO GIRO DIRECT DIC/24</v>
          </cell>
          <cell r="H6453">
            <v>890503532</v>
          </cell>
          <cell r="I6453" t="str">
            <v>CLINICA LOS ANDES LTDA</v>
          </cell>
          <cell r="K6453" t="str">
            <v>8026D82-</v>
          </cell>
          <cell r="L6453" t="str">
            <v>CA36096</v>
          </cell>
          <cell r="M6453">
            <v>55000</v>
          </cell>
        </row>
        <row r="6454">
          <cell r="A6454" t="str">
            <v>890503532-CA36098</v>
          </cell>
          <cell r="B6454">
            <v>816</v>
          </cell>
          <cell r="C6454">
            <v>10049</v>
          </cell>
          <cell r="D6454" t="str">
            <v>816-10049</v>
          </cell>
          <cell r="E6454">
            <v>45632</v>
          </cell>
          <cell r="F6454">
            <v>230550108000</v>
          </cell>
          <cell r="G6454" t="str">
            <v>PGO GIRO DIRECT DIC/24</v>
          </cell>
          <cell r="H6454">
            <v>890503532</v>
          </cell>
          <cell r="I6454" t="str">
            <v>CLINICA LOS ANDES LTDA</v>
          </cell>
          <cell r="K6454" t="str">
            <v>8030D82-</v>
          </cell>
          <cell r="L6454" t="str">
            <v>CA36098</v>
          </cell>
          <cell r="M6454">
            <v>55000</v>
          </cell>
        </row>
        <row r="6455">
          <cell r="A6455" t="str">
            <v>890503532-CA36100</v>
          </cell>
          <cell r="B6455">
            <v>816</v>
          </cell>
          <cell r="C6455">
            <v>10049</v>
          </cell>
          <cell r="D6455" t="str">
            <v>816-10049</v>
          </cell>
          <cell r="E6455">
            <v>45632</v>
          </cell>
          <cell r="F6455">
            <v>230550108000</v>
          </cell>
          <cell r="G6455" t="str">
            <v>PGO GIRO DIRECT DIC/24</v>
          </cell>
          <cell r="H6455">
            <v>890503532</v>
          </cell>
          <cell r="I6455" t="str">
            <v>CLINICA LOS ANDES LTDA</v>
          </cell>
          <cell r="K6455" t="str">
            <v>8026D82-</v>
          </cell>
          <cell r="L6455" t="str">
            <v>CA36100</v>
          </cell>
          <cell r="M6455">
            <v>55000</v>
          </cell>
        </row>
        <row r="6456">
          <cell r="A6456" t="str">
            <v>890503532-CA36101</v>
          </cell>
          <cell r="B6456">
            <v>816</v>
          </cell>
          <cell r="C6456">
            <v>10049</v>
          </cell>
          <cell r="D6456" t="str">
            <v>816-10049</v>
          </cell>
          <cell r="E6456">
            <v>45632</v>
          </cell>
          <cell r="F6456">
            <v>230550108000</v>
          </cell>
          <cell r="G6456" t="str">
            <v>PGO GIRO DIRECT DIC/24</v>
          </cell>
          <cell r="H6456">
            <v>890503532</v>
          </cell>
          <cell r="I6456" t="str">
            <v>CLINICA LOS ANDES LTDA</v>
          </cell>
          <cell r="K6456" t="str">
            <v>8026D82-</v>
          </cell>
          <cell r="L6456" t="str">
            <v>CA36101</v>
          </cell>
          <cell r="M6456">
            <v>55000</v>
          </cell>
        </row>
        <row r="6457">
          <cell r="A6457" t="str">
            <v>890503532-CA36102</v>
          </cell>
          <cell r="B6457">
            <v>816</v>
          </cell>
          <cell r="C6457">
            <v>10049</v>
          </cell>
          <cell r="D6457" t="str">
            <v>816-10049</v>
          </cell>
          <cell r="E6457">
            <v>45632</v>
          </cell>
          <cell r="F6457">
            <v>230550108000</v>
          </cell>
          <cell r="G6457" t="str">
            <v>PGO GIRO DIRECT DIC/24</v>
          </cell>
          <cell r="H6457">
            <v>890503532</v>
          </cell>
          <cell r="I6457" t="str">
            <v>CLINICA LOS ANDES LTDA</v>
          </cell>
          <cell r="K6457" t="str">
            <v>8026D82-</v>
          </cell>
          <cell r="L6457" t="str">
            <v>CA36102</v>
          </cell>
          <cell r="M6457">
            <v>55000</v>
          </cell>
        </row>
        <row r="6458">
          <cell r="A6458" t="str">
            <v>890503532-CA36105</v>
          </cell>
          <cell r="B6458">
            <v>816</v>
          </cell>
          <cell r="C6458">
            <v>10049</v>
          </cell>
          <cell r="D6458" t="str">
            <v>816-10049</v>
          </cell>
          <cell r="E6458">
            <v>45632</v>
          </cell>
          <cell r="F6458">
            <v>230550108000</v>
          </cell>
          <cell r="G6458" t="str">
            <v>PGO GIRO DIRECT DIC/24</v>
          </cell>
          <cell r="H6458">
            <v>890503532</v>
          </cell>
          <cell r="I6458" t="str">
            <v>CLINICA LOS ANDES LTDA</v>
          </cell>
          <cell r="K6458" t="str">
            <v>8048D82-</v>
          </cell>
          <cell r="L6458" t="str">
            <v>CA36105</v>
          </cell>
          <cell r="M6458">
            <v>55000</v>
          </cell>
        </row>
        <row r="6459">
          <cell r="A6459" t="str">
            <v>890503532-CA36107</v>
          </cell>
          <cell r="B6459">
            <v>816</v>
          </cell>
          <cell r="C6459">
            <v>10049</v>
          </cell>
          <cell r="D6459" t="str">
            <v>816-10049</v>
          </cell>
          <cell r="E6459">
            <v>45632</v>
          </cell>
          <cell r="F6459">
            <v>230550108000</v>
          </cell>
          <cell r="G6459" t="str">
            <v>PGO GIRO DIRECT DIC/24</v>
          </cell>
          <cell r="H6459">
            <v>890503532</v>
          </cell>
          <cell r="I6459" t="str">
            <v>CLINICA LOS ANDES LTDA</v>
          </cell>
          <cell r="K6459" t="str">
            <v>8026D82-</v>
          </cell>
          <cell r="L6459" t="str">
            <v>CA36107</v>
          </cell>
          <cell r="M6459">
            <v>55000</v>
          </cell>
        </row>
        <row r="6460">
          <cell r="A6460" t="str">
            <v>890503532-CA36108</v>
          </cell>
          <cell r="B6460">
            <v>816</v>
          </cell>
          <cell r="C6460">
            <v>10049</v>
          </cell>
          <cell r="D6460" t="str">
            <v>816-10049</v>
          </cell>
          <cell r="E6460">
            <v>45632</v>
          </cell>
          <cell r="F6460">
            <v>230550108000</v>
          </cell>
          <cell r="G6460" t="str">
            <v>PGO GIRO DIRECT DIC/24</v>
          </cell>
          <cell r="H6460">
            <v>890503532</v>
          </cell>
          <cell r="I6460" t="str">
            <v>CLINICA LOS ANDES LTDA</v>
          </cell>
          <cell r="K6460" t="str">
            <v>8026D82-</v>
          </cell>
          <cell r="L6460" t="str">
            <v>CA36108</v>
          </cell>
          <cell r="M6460">
            <v>55000</v>
          </cell>
        </row>
        <row r="6461">
          <cell r="A6461" t="str">
            <v>890503532-CA36109</v>
          </cell>
          <cell r="B6461">
            <v>816</v>
          </cell>
          <cell r="C6461">
            <v>10049</v>
          </cell>
          <cell r="D6461" t="str">
            <v>816-10049</v>
          </cell>
          <cell r="E6461">
            <v>45632</v>
          </cell>
          <cell r="F6461">
            <v>230550108000</v>
          </cell>
          <cell r="G6461" t="str">
            <v>PGO GIRO DIRECT DIC/24</v>
          </cell>
          <cell r="H6461">
            <v>890503532</v>
          </cell>
          <cell r="I6461" t="str">
            <v>CLINICA LOS ANDES LTDA</v>
          </cell>
          <cell r="K6461" t="str">
            <v>8048D82-</v>
          </cell>
          <cell r="L6461" t="str">
            <v>CA36109</v>
          </cell>
          <cell r="M6461">
            <v>55000</v>
          </cell>
        </row>
        <row r="6462">
          <cell r="A6462" t="str">
            <v>890503532-CA36110</v>
          </cell>
          <cell r="B6462">
            <v>816</v>
          </cell>
          <cell r="C6462">
            <v>10049</v>
          </cell>
          <cell r="D6462" t="str">
            <v>816-10049</v>
          </cell>
          <cell r="E6462">
            <v>45632</v>
          </cell>
          <cell r="F6462">
            <v>230550108000</v>
          </cell>
          <cell r="G6462" t="str">
            <v>PGO GIRO DIRECT DIC/24</v>
          </cell>
          <cell r="H6462">
            <v>890503532</v>
          </cell>
          <cell r="I6462" t="str">
            <v>CLINICA LOS ANDES LTDA</v>
          </cell>
          <cell r="K6462" t="str">
            <v>8046D82-</v>
          </cell>
          <cell r="L6462" t="str">
            <v>CA36110</v>
          </cell>
          <cell r="M6462">
            <v>55000</v>
          </cell>
        </row>
        <row r="6463">
          <cell r="A6463" t="str">
            <v>890503532-CA36111</v>
          </cell>
          <cell r="B6463">
            <v>816</v>
          </cell>
          <cell r="C6463">
            <v>10049</v>
          </cell>
          <cell r="D6463" t="str">
            <v>816-10049</v>
          </cell>
          <cell r="E6463">
            <v>45632</v>
          </cell>
          <cell r="F6463">
            <v>230550108000</v>
          </cell>
          <cell r="G6463" t="str">
            <v>PGO GIRO DIRECT DIC/24</v>
          </cell>
          <cell r="H6463">
            <v>890503532</v>
          </cell>
          <cell r="I6463" t="str">
            <v>CLINICA LOS ANDES LTDA</v>
          </cell>
          <cell r="K6463" t="str">
            <v>8026D82-</v>
          </cell>
          <cell r="L6463" t="str">
            <v>CA36111</v>
          </cell>
          <cell r="M6463">
            <v>55000</v>
          </cell>
        </row>
        <row r="6464">
          <cell r="A6464" t="str">
            <v>890503532-CA36112</v>
          </cell>
          <cell r="B6464">
            <v>816</v>
          </cell>
          <cell r="C6464">
            <v>10049</v>
          </cell>
          <cell r="D6464" t="str">
            <v>816-10049</v>
          </cell>
          <cell r="E6464">
            <v>45632</v>
          </cell>
          <cell r="F6464">
            <v>230550108000</v>
          </cell>
          <cell r="G6464" t="str">
            <v>PGO GIRO DIRECT DIC/24</v>
          </cell>
          <cell r="H6464">
            <v>890503532</v>
          </cell>
          <cell r="I6464" t="str">
            <v>CLINICA LOS ANDES LTDA</v>
          </cell>
          <cell r="K6464" t="str">
            <v>8048D82-</v>
          </cell>
          <cell r="L6464" t="str">
            <v>CA36112</v>
          </cell>
          <cell r="M6464">
            <v>55000</v>
          </cell>
        </row>
        <row r="6465">
          <cell r="A6465" t="str">
            <v>890503532-CA36113</v>
          </cell>
          <cell r="B6465">
            <v>816</v>
          </cell>
          <cell r="C6465">
            <v>10049</v>
          </cell>
          <cell r="D6465" t="str">
            <v>816-10049</v>
          </cell>
          <cell r="E6465">
            <v>45632</v>
          </cell>
          <cell r="F6465">
            <v>230550108000</v>
          </cell>
          <cell r="G6465" t="str">
            <v>PGO GIRO DIRECT DIC/24</v>
          </cell>
          <cell r="H6465">
            <v>890503532</v>
          </cell>
          <cell r="I6465" t="str">
            <v>CLINICA LOS ANDES LTDA</v>
          </cell>
          <cell r="K6465" t="str">
            <v>8049D82-</v>
          </cell>
          <cell r="L6465" t="str">
            <v>CA36113</v>
          </cell>
          <cell r="M6465">
            <v>55000</v>
          </cell>
        </row>
        <row r="6466">
          <cell r="A6466" t="str">
            <v>890503532-CA36114</v>
          </cell>
          <cell r="B6466">
            <v>816</v>
          </cell>
          <cell r="C6466">
            <v>10049</v>
          </cell>
          <cell r="D6466" t="str">
            <v>816-10049</v>
          </cell>
          <cell r="E6466">
            <v>45632</v>
          </cell>
          <cell r="F6466">
            <v>230550108000</v>
          </cell>
          <cell r="G6466" t="str">
            <v>PGO GIRO DIRECT DIC/24</v>
          </cell>
          <cell r="H6466">
            <v>890503532</v>
          </cell>
          <cell r="I6466" t="str">
            <v>CLINICA LOS ANDES LTDA</v>
          </cell>
          <cell r="K6466" t="str">
            <v>8026D82-</v>
          </cell>
          <cell r="L6466" t="str">
            <v>CA36114</v>
          </cell>
          <cell r="M6466">
            <v>55000</v>
          </cell>
        </row>
        <row r="6467">
          <cell r="A6467" t="str">
            <v>890503532-CA36115</v>
          </cell>
          <cell r="B6467">
            <v>816</v>
          </cell>
          <cell r="C6467">
            <v>10049</v>
          </cell>
          <cell r="D6467" t="str">
            <v>816-10049</v>
          </cell>
          <cell r="E6467">
            <v>45632</v>
          </cell>
          <cell r="F6467">
            <v>230550108000</v>
          </cell>
          <cell r="G6467" t="str">
            <v>PGO GIRO DIRECT DIC/24</v>
          </cell>
          <cell r="H6467">
            <v>890503532</v>
          </cell>
          <cell r="I6467" t="str">
            <v>CLINICA LOS ANDES LTDA</v>
          </cell>
          <cell r="K6467" t="str">
            <v>8026D82-</v>
          </cell>
          <cell r="L6467" t="str">
            <v>CA36115</v>
          </cell>
          <cell r="M6467">
            <v>55000</v>
          </cell>
        </row>
        <row r="6468">
          <cell r="A6468" t="str">
            <v>890503532-CA36116</v>
          </cell>
          <cell r="B6468">
            <v>816</v>
          </cell>
          <cell r="C6468">
            <v>10049</v>
          </cell>
          <cell r="D6468" t="str">
            <v>816-10049</v>
          </cell>
          <cell r="E6468">
            <v>45632</v>
          </cell>
          <cell r="F6468">
            <v>230550108000</v>
          </cell>
          <cell r="G6468" t="str">
            <v>PGO GIRO DIRECT DIC/24</v>
          </cell>
          <cell r="H6468">
            <v>890503532</v>
          </cell>
          <cell r="I6468" t="str">
            <v>CLINICA LOS ANDES LTDA</v>
          </cell>
          <cell r="K6468" t="str">
            <v>8026D82-</v>
          </cell>
          <cell r="L6468" t="str">
            <v>CA36116</v>
          </cell>
          <cell r="M6468">
            <v>55000</v>
          </cell>
        </row>
        <row r="6469">
          <cell r="A6469" t="str">
            <v>890503532-CA36117</v>
          </cell>
          <cell r="B6469">
            <v>816</v>
          </cell>
          <cell r="C6469">
            <v>10049</v>
          </cell>
          <cell r="D6469" t="str">
            <v>816-10049</v>
          </cell>
          <cell r="E6469">
            <v>45632</v>
          </cell>
          <cell r="F6469">
            <v>230550108000</v>
          </cell>
          <cell r="G6469" t="str">
            <v>PGO GIRO DIRECT DIC/24</v>
          </cell>
          <cell r="H6469">
            <v>890503532</v>
          </cell>
          <cell r="I6469" t="str">
            <v>CLINICA LOS ANDES LTDA</v>
          </cell>
          <cell r="K6469" t="str">
            <v>8026D82-</v>
          </cell>
          <cell r="L6469" t="str">
            <v>CA36117</v>
          </cell>
          <cell r="M6469">
            <v>55000</v>
          </cell>
        </row>
        <row r="6470">
          <cell r="A6470" t="str">
            <v>890503532-CA36118</v>
          </cell>
          <cell r="B6470">
            <v>816</v>
          </cell>
          <cell r="C6470">
            <v>10049</v>
          </cell>
          <cell r="D6470" t="str">
            <v>816-10049</v>
          </cell>
          <cell r="E6470">
            <v>45632</v>
          </cell>
          <cell r="F6470">
            <v>230550108000</v>
          </cell>
          <cell r="G6470" t="str">
            <v>PGO GIRO DIRECT DIC/24</v>
          </cell>
          <cell r="H6470">
            <v>890503532</v>
          </cell>
          <cell r="I6470" t="str">
            <v>CLINICA LOS ANDES LTDA</v>
          </cell>
          <cell r="K6470" t="str">
            <v>8027D82-</v>
          </cell>
          <cell r="L6470" t="str">
            <v>CA36118</v>
          </cell>
          <cell r="M6470">
            <v>55000</v>
          </cell>
        </row>
        <row r="6471">
          <cell r="A6471" t="str">
            <v>890503532-CA36120</v>
          </cell>
          <cell r="B6471">
            <v>816</v>
          </cell>
          <cell r="C6471">
            <v>10049</v>
          </cell>
          <cell r="D6471" t="str">
            <v>816-10049</v>
          </cell>
          <cell r="E6471">
            <v>45632</v>
          </cell>
          <cell r="F6471">
            <v>230550108000</v>
          </cell>
          <cell r="G6471" t="str">
            <v>PGO GIRO DIRECT DIC/24</v>
          </cell>
          <cell r="H6471">
            <v>890503532</v>
          </cell>
          <cell r="I6471" t="str">
            <v>CLINICA LOS ANDES LTDA</v>
          </cell>
          <cell r="K6471" t="str">
            <v>8026D82-</v>
          </cell>
          <cell r="L6471" t="str">
            <v>CA36120</v>
          </cell>
          <cell r="M6471">
            <v>55000</v>
          </cell>
        </row>
        <row r="6472">
          <cell r="A6472" t="str">
            <v>890503532-CA36121</v>
          </cell>
          <cell r="B6472">
            <v>816</v>
          </cell>
          <cell r="C6472">
            <v>10049</v>
          </cell>
          <cell r="D6472" t="str">
            <v>816-10049</v>
          </cell>
          <cell r="E6472">
            <v>45632</v>
          </cell>
          <cell r="F6472">
            <v>230550108000</v>
          </cell>
          <cell r="G6472" t="str">
            <v>PGO GIRO DIRECT DIC/24</v>
          </cell>
          <cell r="H6472">
            <v>890503532</v>
          </cell>
          <cell r="I6472" t="str">
            <v>CLINICA LOS ANDES LTDA</v>
          </cell>
          <cell r="K6472" t="str">
            <v>8026D82-</v>
          </cell>
          <cell r="L6472" t="str">
            <v>CA36121</v>
          </cell>
          <cell r="M6472">
            <v>55000</v>
          </cell>
        </row>
        <row r="6473">
          <cell r="A6473" t="str">
            <v>890503532-CA36122</v>
          </cell>
          <cell r="B6473">
            <v>816</v>
          </cell>
          <cell r="C6473">
            <v>10049</v>
          </cell>
          <cell r="D6473" t="str">
            <v>816-10049</v>
          </cell>
          <cell r="E6473">
            <v>45632</v>
          </cell>
          <cell r="F6473">
            <v>230550108000</v>
          </cell>
          <cell r="G6473" t="str">
            <v>PGO GIRO DIRECT DIC/24</v>
          </cell>
          <cell r="H6473">
            <v>890503532</v>
          </cell>
          <cell r="I6473" t="str">
            <v>CLINICA LOS ANDES LTDA</v>
          </cell>
          <cell r="K6473" t="str">
            <v>8030D82-</v>
          </cell>
          <cell r="L6473" t="str">
            <v>CA36122</v>
          </cell>
          <cell r="M6473">
            <v>55000</v>
          </cell>
        </row>
        <row r="6474">
          <cell r="A6474" t="str">
            <v>890503532-CA36123</v>
          </cell>
          <cell r="B6474">
            <v>816</v>
          </cell>
          <cell r="C6474">
            <v>10049</v>
          </cell>
          <cell r="D6474" t="str">
            <v>816-10049</v>
          </cell>
          <cell r="E6474">
            <v>45632</v>
          </cell>
          <cell r="F6474">
            <v>230550108000</v>
          </cell>
          <cell r="G6474" t="str">
            <v>PGO GIRO DIRECT DIC/24</v>
          </cell>
          <cell r="H6474">
            <v>890503532</v>
          </cell>
          <cell r="I6474" t="str">
            <v>CLINICA LOS ANDES LTDA</v>
          </cell>
          <cell r="K6474" t="str">
            <v>8026D82-</v>
          </cell>
          <cell r="L6474" t="str">
            <v>CA36123</v>
          </cell>
          <cell r="M6474">
            <v>55000</v>
          </cell>
        </row>
        <row r="6475">
          <cell r="A6475" t="str">
            <v>890503532-CA36124</v>
          </cell>
          <cell r="B6475">
            <v>816</v>
          </cell>
          <cell r="C6475">
            <v>10049</v>
          </cell>
          <cell r="D6475" t="str">
            <v>816-10049</v>
          </cell>
          <cell r="E6475">
            <v>45632</v>
          </cell>
          <cell r="F6475">
            <v>230550108000</v>
          </cell>
          <cell r="G6475" t="str">
            <v>PGO GIRO DIRECT DIC/24</v>
          </cell>
          <cell r="H6475">
            <v>890503532</v>
          </cell>
          <cell r="I6475" t="str">
            <v>CLINICA LOS ANDES LTDA</v>
          </cell>
          <cell r="K6475" t="str">
            <v>8026D82-</v>
          </cell>
          <cell r="L6475" t="str">
            <v>CA36124</v>
          </cell>
          <cell r="M6475">
            <v>55000</v>
          </cell>
        </row>
        <row r="6476">
          <cell r="A6476" t="str">
            <v>890503532-CA36125</v>
          </cell>
          <cell r="B6476">
            <v>816</v>
          </cell>
          <cell r="C6476">
            <v>10049</v>
          </cell>
          <cell r="D6476" t="str">
            <v>816-10049</v>
          </cell>
          <cell r="E6476">
            <v>45632</v>
          </cell>
          <cell r="F6476">
            <v>230550108000</v>
          </cell>
          <cell r="G6476" t="str">
            <v>PGO GIRO DIRECT DIC/24</v>
          </cell>
          <cell r="H6476">
            <v>890503532</v>
          </cell>
          <cell r="I6476" t="str">
            <v>CLINICA LOS ANDES LTDA</v>
          </cell>
          <cell r="K6476" t="str">
            <v>8030D82-</v>
          </cell>
          <cell r="L6476" t="str">
            <v>CA36125</v>
          </cell>
          <cell r="M6476">
            <v>55000</v>
          </cell>
        </row>
        <row r="6477">
          <cell r="A6477" t="str">
            <v>890503532-CA36126</v>
          </cell>
          <cell r="B6477">
            <v>816</v>
          </cell>
          <cell r="C6477">
            <v>10049</v>
          </cell>
          <cell r="D6477" t="str">
            <v>816-10049</v>
          </cell>
          <cell r="E6477">
            <v>45632</v>
          </cell>
          <cell r="F6477">
            <v>230550108000</v>
          </cell>
          <cell r="G6477" t="str">
            <v>PGO GIRO DIRECT DIC/24</v>
          </cell>
          <cell r="H6477">
            <v>890503532</v>
          </cell>
          <cell r="I6477" t="str">
            <v>CLINICA LOS ANDES LTDA</v>
          </cell>
          <cell r="K6477" t="str">
            <v>8030D82-</v>
          </cell>
          <cell r="L6477" t="str">
            <v>CA36126</v>
          </cell>
          <cell r="M6477">
            <v>55000</v>
          </cell>
        </row>
        <row r="6478">
          <cell r="A6478" t="str">
            <v>890503532-CA36127</v>
          </cell>
          <cell r="B6478">
            <v>816</v>
          </cell>
          <cell r="C6478">
            <v>10049</v>
          </cell>
          <cell r="D6478" t="str">
            <v>816-10049</v>
          </cell>
          <cell r="E6478">
            <v>45632</v>
          </cell>
          <cell r="F6478">
            <v>230550108000</v>
          </cell>
          <cell r="G6478" t="str">
            <v>PGO GIRO DIRECT DIC/24</v>
          </cell>
          <cell r="H6478">
            <v>890503532</v>
          </cell>
          <cell r="I6478" t="str">
            <v>CLINICA LOS ANDES LTDA</v>
          </cell>
          <cell r="K6478" t="str">
            <v>8026D82-</v>
          </cell>
          <cell r="L6478" t="str">
            <v>CA36127</v>
          </cell>
          <cell r="M6478">
            <v>55000</v>
          </cell>
        </row>
        <row r="6479">
          <cell r="A6479" t="str">
            <v>890503532-CA36128</v>
          </cell>
          <cell r="B6479">
            <v>816</v>
          </cell>
          <cell r="C6479">
            <v>10049</v>
          </cell>
          <cell r="D6479" t="str">
            <v>816-10049</v>
          </cell>
          <cell r="E6479">
            <v>45632</v>
          </cell>
          <cell r="F6479">
            <v>230550108000</v>
          </cell>
          <cell r="G6479" t="str">
            <v>PGO GIRO DIRECT DIC/24</v>
          </cell>
          <cell r="H6479">
            <v>890503532</v>
          </cell>
          <cell r="I6479" t="str">
            <v>CLINICA LOS ANDES LTDA</v>
          </cell>
          <cell r="K6479" t="str">
            <v>8026D82-</v>
          </cell>
          <cell r="L6479" t="str">
            <v>CA36128</v>
          </cell>
          <cell r="M6479">
            <v>55000</v>
          </cell>
        </row>
        <row r="6480">
          <cell r="A6480" t="str">
            <v>890503532-CA36129</v>
          </cell>
          <cell r="B6480">
            <v>816</v>
          </cell>
          <cell r="C6480">
            <v>10049</v>
          </cell>
          <cell r="D6480" t="str">
            <v>816-10049</v>
          </cell>
          <cell r="E6480">
            <v>45632</v>
          </cell>
          <cell r="F6480">
            <v>230550108000</v>
          </cell>
          <cell r="G6480" t="str">
            <v>PGO GIRO DIRECT DIC/24</v>
          </cell>
          <cell r="H6480">
            <v>890503532</v>
          </cell>
          <cell r="I6480" t="str">
            <v>CLINICA LOS ANDES LTDA</v>
          </cell>
          <cell r="K6480" t="str">
            <v>8026D82-</v>
          </cell>
          <cell r="L6480" t="str">
            <v>CA36129</v>
          </cell>
          <cell r="M6480">
            <v>55000</v>
          </cell>
        </row>
        <row r="6481">
          <cell r="A6481" t="str">
            <v>890503532-CA36131</v>
          </cell>
          <cell r="B6481">
            <v>816</v>
          </cell>
          <cell r="C6481">
            <v>10049</v>
          </cell>
          <cell r="D6481" t="str">
            <v>816-10049</v>
          </cell>
          <cell r="E6481">
            <v>45632</v>
          </cell>
          <cell r="F6481">
            <v>230550108000</v>
          </cell>
          <cell r="G6481" t="str">
            <v>PGO GIRO DIRECT DIC/24</v>
          </cell>
          <cell r="H6481">
            <v>890503532</v>
          </cell>
          <cell r="I6481" t="str">
            <v>CLINICA LOS ANDES LTDA</v>
          </cell>
          <cell r="K6481" t="str">
            <v>8026D82-</v>
          </cell>
          <cell r="L6481" t="str">
            <v>CA36131</v>
          </cell>
          <cell r="M6481">
            <v>55000</v>
          </cell>
        </row>
        <row r="6482">
          <cell r="A6482" t="str">
            <v>890503532-CA36132</v>
          </cell>
          <cell r="B6482">
            <v>816</v>
          </cell>
          <cell r="C6482">
            <v>10049</v>
          </cell>
          <cell r="D6482" t="str">
            <v>816-10049</v>
          </cell>
          <cell r="E6482">
            <v>45632</v>
          </cell>
          <cell r="F6482">
            <v>230550108000</v>
          </cell>
          <cell r="G6482" t="str">
            <v>PGO GIRO DIRECT DIC/24</v>
          </cell>
          <cell r="H6482">
            <v>890503532</v>
          </cell>
          <cell r="I6482" t="str">
            <v>CLINICA LOS ANDES LTDA</v>
          </cell>
          <cell r="K6482" t="str">
            <v>8048D82-</v>
          </cell>
          <cell r="L6482" t="str">
            <v>CA36132</v>
          </cell>
          <cell r="M6482">
            <v>55000</v>
          </cell>
        </row>
        <row r="6483">
          <cell r="A6483" t="str">
            <v>890503532-CA36133</v>
          </cell>
          <cell r="B6483">
            <v>816</v>
          </cell>
          <cell r="C6483">
            <v>10049</v>
          </cell>
          <cell r="D6483" t="str">
            <v>816-10049</v>
          </cell>
          <cell r="E6483">
            <v>45632</v>
          </cell>
          <cell r="F6483">
            <v>230550108000</v>
          </cell>
          <cell r="G6483" t="str">
            <v>PGO GIRO DIRECT DIC/24</v>
          </cell>
          <cell r="H6483">
            <v>890503532</v>
          </cell>
          <cell r="I6483" t="str">
            <v>CLINICA LOS ANDES LTDA</v>
          </cell>
          <cell r="K6483" t="str">
            <v>8026D82-</v>
          </cell>
          <cell r="L6483" t="str">
            <v>CA36133</v>
          </cell>
          <cell r="M6483">
            <v>43800</v>
          </cell>
        </row>
        <row r="6484">
          <cell r="A6484" t="str">
            <v>890503532-CA36134</v>
          </cell>
          <cell r="B6484">
            <v>816</v>
          </cell>
          <cell r="C6484">
            <v>10049</v>
          </cell>
          <cell r="D6484" t="str">
            <v>816-10049</v>
          </cell>
          <cell r="E6484">
            <v>45632</v>
          </cell>
          <cell r="F6484">
            <v>230550108000</v>
          </cell>
          <cell r="G6484" t="str">
            <v>PGO GIRO DIRECT DIC/24</v>
          </cell>
          <cell r="H6484">
            <v>890503532</v>
          </cell>
          <cell r="I6484" t="str">
            <v>CLINICA LOS ANDES LTDA</v>
          </cell>
          <cell r="K6484" t="str">
            <v>8026D82-</v>
          </cell>
          <cell r="L6484" t="str">
            <v>CA36134</v>
          </cell>
          <cell r="M6484">
            <v>55000</v>
          </cell>
        </row>
        <row r="6485">
          <cell r="A6485" t="str">
            <v>890503532-CA36135</v>
          </cell>
          <cell r="B6485">
            <v>816</v>
          </cell>
          <cell r="C6485">
            <v>10049</v>
          </cell>
          <cell r="D6485" t="str">
            <v>816-10049</v>
          </cell>
          <cell r="E6485">
            <v>45632</v>
          </cell>
          <cell r="F6485">
            <v>230550108000</v>
          </cell>
          <cell r="G6485" t="str">
            <v>PGO GIRO DIRECT DIC/24</v>
          </cell>
          <cell r="H6485">
            <v>890503532</v>
          </cell>
          <cell r="I6485" t="str">
            <v>CLINICA LOS ANDES LTDA</v>
          </cell>
          <cell r="K6485" t="str">
            <v>8026D82-</v>
          </cell>
          <cell r="L6485" t="str">
            <v>CA36135</v>
          </cell>
          <cell r="M6485">
            <v>55000</v>
          </cell>
        </row>
        <row r="6486">
          <cell r="A6486" t="str">
            <v>890503532-CA36136</v>
          </cell>
          <cell r="B6486">
            <v>816</v>
          </cell>
          <cell r="C6486">
            <v>10049</v>
          </cell>
          <cell r="D6486" t="str">
            <v>816-10049</v>
          </cell>
          <cell r="E6486">
            <v>45632</v>
          </cell>
          <cell r="F6486">
            <v>230550108000</v>
          </cell>
          <cell r="G6486" t="str">
            <v>PGO GIRO DIRECT DIC/24</v>
          </cell>
          <cell r="H6486">
            <v>890503532</v>
          </cell>
          <cell r="I6486" t="str">
            <v>CLINICA LOS ANDES LTDA</v>
          </cell>
          <cell r="K6486" t="str">
            <v>8026D82-</v>
          </cell>
          <cell r="L6486" t="str">
            <v>CA36136</v>
          </cell>
          <cell r="M6486">
            <v>117630</v>
          </cell>
        </row>
        <row r="6487">
          <cell r="A6487" t="str">
            <v>890503532-CA36137</v>
          </cell>
          <cell r="B6487">
            <v>816</v>
          </cell>
          <cell r="C6487">
            <v>10049</v>
          </cell>
          <cell r="D6487" t="str">
            <v>816-10049</v>
          </cell>
          <cell r="E6487">
            <v>45632</v>
          </cell>
          <cell r="F6487">
            <v>230550108000</v>
          </cell>
          <cell r="G6487" t="str">
            <v>PGO GIRO DIRECT DIC/24</v>
          </cell>
          <cell r="H6487">
            <v>890503532</v>
          </cell>
          <cell r="I6487" t="str">
            <v>CLINICA LOS ANDES LTDA</v>
          </cell>
          <cell r="K6487" t="str">
            <v>8048D82-</v>
          </cell>
          <cell r="L6487" t="str">
            <v>CA36137</v>
          </cell>
          <cell r="M6487">
            <v>55000</v>
          </cell>
        </row>
        <row r="6488">
          <cell r="A6488" t="str">
            <v>890503532-CA36138</v>
          </cell>
          <cell r="B6488">
            <v>816</v>
          </cell>
          <cell r="C6488">
            <v>10049</v>
          </cell>
          <cell r="D6488" t="str">
            <v>816-10049</v>
          </cell>
          <cell r="E6488">
            <v>45632</v>
          </cell>
          <cell r="F6488">
            <v>230550108000</v>
          </cell>
          <cell r="G6488" t="str">
            <v>PGO GIRO DIRECT DIC/24</v>
          </cell>
          <cell r="H6488">
            <v>890503532</v>
          </cell>
          <cell r="I6488" t="str">
            <v>CLINICA LOS ANDES LTDA</v>
          </cell>
          <cell r="K6488" t="str">
            <v>8030D82-</v>
          </cell>
          <cell r="L6488" t="str">
            <v>CA36138</v>
          </cell>
          <cell r="M6488">
            <v>55000</v>
          </cell>
        </row>
        <row r="6489">
          <cell r="A6489" t="str">
            <v>890503532-CA36139</v>
          </cell>
          <cell r="B6489">
            <v>816</v>
          </cell>
          <cell r="C6489">
            <v>10049</v>
          </cell>
          <cell r="D6489" t="str">
            <v>816-10049</v>
          </cell>
          <cell r="E6489">
            <v>45632</v>
          </cell>
          <cell r="F6489">
            <v>230550108000</v>
          </cell>
          <cell r="G6489" t="str">
            <v>PGO GIRO DIRECT DIC/24</v>
          </cell>
          <cell r="H6489">
            <v>890503532</v>
          </cell>
          <cell r="I6489" t="str">
            <v>CLINICA LOS ANDES LTDA</v>
          </cell>
          <cell r="K6489" t="str">
            <v>8030D82-</v>
          </cell>
          <cell r="L6489" t="str">
            <v>CA36139</v>
          </cell>
          <cell r="M6489">
            <v>55000</v>
          </cell>
        </row>
        <row r="6490">
          <cell r="A6490" t="str">
            <v>890503532-CA36140</v>
          </cell>
          <cell r="B6490">
            <v>816</v>
          </cell>
          <cell r="C6490">
            <v>10049</v>
          </cell>
          <cell r="D6490" t="str">
            <v>816-10049</v>
          </cell>
          <cell r="E6490">
            <v>45632</v>
          </cell>
          <cell r="F6490">
            <v>230550108000</v>
          </cell>
          <cell r="G6490" t="str">
            <v>PGO GIRO DIRECT DIC/24</v>
          </cell>
          <cell r="H6490">
            <v>890503532</v>
          </cell>
          <cell r="I6490" t="str">
            <v>CLINICA LOS ANDES LTDA</v>
          </cell>
          <cell r="K6490" t="str">
            <v>8026D82-</v>
          </cell>
          <cell r="L6490" t="str">
            <v>CA36140</v>
          </cell>
          <cell r="M6490">
            <v>55000</v>
          </cell>
        </row>
        <row r="6491">
          <cell r="A6491" t="str">
            <v>890503532-CA36141</v>
          </cell>
          <cell r="B6491">
            <v>816</v>
          </cell>
          <cell r="C6491">
            <v>10049</v>
          </cell>
          <cell r="D6491" t="str">
            <v>816-10049</v>
          </cell>
          <cell r="E6491">
            <v>45632</v>
          </cell>
          <cell r="F6491">
            <v>230550108000</v>
          </cell>
          <cell r="G6491" t="str">
            <v>PGO GIRO DIRECT DIC/24</v>
          </cell>
          <cell r="H6491">
            <v>890503532</v>
          </cell>
          <cell r="I6491" t="str">
            <v>CLINICA LOS ANDES LTDA</v>
          </cell>
          <cell r="K6491" t="str">
            <v>8030D82-</v>
          </cell>
          <cell r="L6491" t="str">
            <v>CA36141</v>
          </cell>
          <cell r="M6491">
            <v>55000</v>
          </cell>
        </row>
        <row r="6492">
          <cell r="A6492" t="str">
            <v>890503532-CA36142</v>
          </cell>
          <cell r="B6492">
            <v>816</v>
          </cell>
          <cell r="C6492">
            <v>10049</v>
          </cell>
          <cell r="D6492" t="str">
            <v>816-10049</v>
          </cell>
          <cell r="E6492">
            <v>45632</v>
          </cell>
          <cell r="F6492">
            <v>230550108000</v>
          </cell>
          <cell r="G6492" t="str">
            <v>PGO GIRO DIRECT DIC/24</v>
          </cell>
          <cell r="H6492">
            <v>890503532</v>
          </cell>
          <cell r="I6492" t="str">
            <v>CLINICA LOS ANDES LTDA</v>
          </cell>
          <cell r="K6492" t="str">
            <v>8048D82-</v>
          </cell>
          <cell r="L6492" t="str">
            <v>CA36142</v>
          </cell>
          <cell r="M6492">
            <v>55000</v>
          </cell>
        </row>
        <row r="6493">
          <cell r="A6493" t="str">
            <v>890503532-CA36144</v>
          </cell>
          <cell r="B6493">
            <v>816</v>
          </cell>
          <cell r="C6493">
            <v>10049</v>
          </cell>
          <cell r="D6493" t="str">
            <v>816-10049</v>
          </cell>
          <cell r="E6493">
            <v>45632</v>
          </cell>
          <cell r="F6493">
            <v>230550108000</v>
          </cell>
          <cell r="G6493" t="str">
            <v>PGO GIRO DIRECT DIC/24</v>
          </cell>
          <cell r="H6493">
            <v>890503532</v>
          </cell>
          <cell r="I6493" t="str">
            <v>CLINICA LOS ANDES LTDA</v>
          </cell>
          <cell r="K6493" t="str">
            <v>8030D82-</v>
          </cell>
          <cell r="L6493" t="str">
            <v>CA36144</v>
          </cell>
          <cell r="M6493">
            <v>1970000</v>
          </cell>
        </row>
        <row r="6494">
          <cell r="A6494" t="str">
            <v>890503532-CA36148</v>
          </cell>
          <cell r="B6494">
            <v>816</v>
          </cell>
          <cell r="C6494">
            <v>10049</v>
          </cell>
          <cell r="D6494" t="str">
            <v>816-10049</v>
          </cell>
          <cell r="E6494">
            <v>45632</v>
          </cell>
          <cell r="F6494">
            <v>230550108000</v>
          </cell>
          <cell r="G6494" t="str">
            <v>PGO GIRO DIRECT DIC/24</v>
          </cell>
          <cell r="H6494">
            <v>890503532</v>
          </cell>
          <cell r="I6494" t="str">
            <v>CLINICA LOS ANDES LTDA</v>
          </cell>
          <cell r="K6494" t="str">
            <v>8048D82-</v>
          </cell>
          <cell r="L6494" t="str">
            <v>CA36148</v>
          </cell>
          <cell r="M6494">
            <v>1180000</v>
          </cell>
        </row>
        <row r="6495">
          <cell r="A6495" t="str">
            <v>890503532-CA36150</v>
          </cell>
          <cell r="B6495">
            <v>816</v>
          </cell>
          <cell r="C6495">
            <v>10049</v>
          </cell>
          <cell r="D6495" t="str">
            <v>816-10049</v>
          </cell>
          <cell r="E6495">
            <v>45632</v>
          </cell>
          <cell r="F6495">
            <v>230550108000</v>
          </cell>
          <cell r="G6495" t="str">
            <v>PGO GIRO DIRECT DIC/24</v>
          </cell>
          <cell r="H6495">
            <v>890503532</v>
          </cell>
          <cell r="I6495" t="str">
            <v>CLINICA LOS ANDES LTDA</v>
          </cell>
          <cell r="K6495" t="str">
            <v>8021D82-</v>
          </cell>
          <cell r="L6495" t="str">
            <v>CA36150</v>
          </cell>
          <cell r="M6495">
            <v>1981700</v>
          </cell>
        </row>
        <row r="6496">
          <cell r="A6496" t="str">
            <v>890503532-CA36151</v>
          </cell>
          <cell r="B6496">
            <v>816</v>
          </cell>
          <cell r="C6496">
            <v>9668</v>
          </cell>
          <cell r="D6496" t="str">
            <v>816-9668</v>
          </cell>
          <cell r="E6496">
            <v>45541</v>
          </cell>
          <cell r="F6496">
            <v>230550108000</v>
          </cell>
          <cell r="G6496" t="str">
            <v>PGO GIRO DIRECT SEP/24</v>
          </cell>
          <cell r="H6496">
            <v>890503532</v>
          </cell>
          <cell r="I6496" t="str">
            <v>CLINICA LOS ANDES LTDA</v>
          </cell>
          <cell r="K6496" t="str">
            <v>8026D82-</v>
          </cell>
          <cell r="L6496" t="str">
            <v>CA36151</v>
          </cell>
          <cell r="M6496">
            <v>2390000</v>
          </cell>
        </row>
        <row r="6497">
          <cell r="A6497" t="str">
            <v>890503532-CA36153</v>
          </cell>
          <cell r="B6497">
            <v>816</v>
          </cell>
          <cell r="C6497">
            <v>10049</v>
          </cell>
          <cell r="D6497" t="str">
            <v>816-10049</v>
          </cell>
          <cell r="E6497">
            <v>45632</v>
          </cell>
          <cell r="F6497">
            <v>230550108000</v>
          </cell>
          <cell r="G6497" t="str">
            <v>PGO GIRO DIRECT DIC/24</v>
          </cell>
          <cell r="H6497">
            <v>890503532</v>
          </cell>
          <cell r="I6497" t="str">
            <v>CLINICA LOS ANDES LTDA</v>
          </cell>
          <cell r="K6497" t="str">
            <v>8030D82-</v>
          </cell>
          <cell r="L6497" t="str">
            <v>CA36153</v>
          </cell>
          <cell r="M6497">
            <v>1360000</v>
          </cell>
        </row>
        <row r="6498">
          <cell r="A6498" t="str">
            <v>890503532-CA36154</v>
          </cell>
          <cell r="B6498">
            <v>816</v>
          </cell>
          <cell r="C6498">
            <v>10049</v>
          </cell>
          <cell r="D6498" t="str">
            <v>816-10049</v>
          </cell>
          <cell r="E6498">
            <v>45632</v>
          </cell>
          <cell r="F6498">
            <v>230550108000</v>
          </cell>
          <cell r="G6498" t="str">
            <v>PGO GIRO DIRECT DIC/24</v>
          </cell>
          <cell r="H6498">
            <v>890503532</v>
          </cell>
          <cell r="I6498" t="str">
            <v>CLINICA LOS ANDES LTDA</v>
          </cell>
          <cell r="K6498" t="str">
            <v>8026D82-</v>
          </cell>
          <cell r="L6498" t="str">
            <v>CA36154</v>
          </cell>
          <cell r="M6498">
            <v>55000</v>
          </cell>
        </row>
        <row r="6499">
          <cell r="A6499" t="str">
            <v>890503532-CA36156</v>
          </cell>
          <cell r="B6499">
            <v>816</v>
          </cell>
          <cell r="C6499">
            <v>10049</v>
          </cell>
          <cell r="D6499" t="str">
            <v>816-10049</v>
          </cell>
          <cell r="E6499">
            <v>45632</v>
          </cell>
          <cell r="F6499">
            <v>230550108000</v>
          </cell>
          <cell r="G6499" t="str">
            <v>PGO GIRO DIRECT DIC/24</v>
          </cell>
          <cell r="H6499">
            <v>890503532</v>
          </cell>
          <cell r="I6499" t="str">
            <v>CLINICA LOS ANDES LTDA</v>
          </cell>
          <cell r="K6499" t="str">
            <v>8026D82-</v>
          </cell>
          <cell r="L6499" t="str">
            <v>CA36156</v>
          </cell>
          <cell r="M6499">
            <v>1825000</v>
          </cell>
        </row>
        <row r="6500">
          <cell r="A6500" t="str">
            <v>890503532-CA36158</v>
          </cell>
          <cell r="B6500">
            <v>816</v>
          </cell>
          <cell r="C6500">
            <v>9668</v>
          </cell>
          <cell r="D6500" t="str">
            <v>816-9668</v>
          </cell>
          <cell r="E6500">
            <v>45541</v>
          </cell>
          <cell r="F6500">
            <v>230550108000</v>
          </cell>
          <cell r="G6500" t="str">
            <v>PGO GIRO DIRECT SEP/24</v>
          </cell>
          <cell r="H6500">
            <v>890503532</v>
          </cell>
          <cell r="I6500" t="str">
            <v>CLINICA LOS ANDES LTDA</v>
          </cell>
          <cell r="K6500" t="str">
            <v>8030D82-</v>
          </cell>
          <cell r="L6500" t="str">
            <v>CA36158</v>
          </cell>
          <cell r="M6500">
            <v>3407400</v>
          </cell>
        </row>
        <row r="6501">
          <cell r="A6501" t="str">
            <v>890503532-CA36159</v>
          </cell>
          <cell r="B6501">
            <v>816</v>
          </cell>
          <cell r="C6501">
            <v>10049</v>
          </cell>
          <cell r="D6501" t="str">
            <v>816-10049</v>
          </cell>
          <cell r="E6501">
            <v>45632</v>
          </cell>
          <cell r="F6501">
            <v>230550108000</v>
          </cell>
          <cell r="G6501" t="str">
            <v>PGO GIRO DIRECT DIC/24</v>
          </cell>
          <cell r="H6501">
            <v>890503532</v>
          </cell>
          <cell r="I6501" t="str">
            <v>CLINICA LOS ANDES LTDA</v>
          </cell>
          <cell r="K6501" t="str">
            <v>8030D82-</v>
          </cell>
          <cell r="L6501" t="str">
            <v>CA36159</v>
          </cell>
          <cell r="M6501">
            <v>600000</v>
          </cell>
        </row>
        <row r="6502">
          <cell r="A6502" t="str">
            <v>890503532-CA36160</v>
          </cell>
          <cell r="B6502">
            <v>816</v>
          </cell>
          <cell r="C6502">
            <v>10049</v>
          </cell>
          <cell r="D6502" t="str">
            <v>816-10049</v>
          </cell>
          <cell r="E6502">
            <v>45632</v>
          </cell>
          <cell r="F6502">
            <v>230550108000</v>
          </cell>
          <cell r="G6502" t="str">
            <v>PGO GIRO DIRECT DIC/24</v>
          </cell>
          <cell r="H6502">
            <v>890503532</v>
          </cell>
          <cell r="I6502" t="str">
            <v>CLINICA LOS ANDES LTDA</v>
          </cell>
          <cell r="K6502" t="str">
            <v>8031D82-</v>
          </cell>
          <cell r="L6502" t="str">
            <v>CA36160</v>
          </cell>
          <cell r="M6502">
            <v>55000</v>
          </cell>
        </row>
        <row r="6503">
          <cell r="A6503" t="str">
            <v>890503532-CA36161</v>
          </cell>
          <cell r="B6503">
            <v>816</v>
          </cell>
          <cell r="C6503">
            <v>10049</v>
          </cell>
          <cell r="D6503" t="str">
            <v>816-10049</v>
          </cell>
          <cell r="E6503">
            <v>45632</v>
          </cell>
          <cell r="F6503">
            <v>230550108000</v>
          </cell>
          <cell r="G6503" t="str">
            <v>PGO GIRO DIRECT DIC/24</v>
          </cell>
          <cell r="H6503">
            <v>890503532</v>
          </cell>
          <cell r="I6503" t="str">
            <v>CLINICA LOS ANDES LTDA</v>
          </cell>
          <cell r="K6503" t="str">
            <v>8031D82-</v>
          </cell>
          <cell r="L6503" t="str">
            <v>CA36161</v>
          </cell>
          <cell r="M6503">
            <v>840000</v>
          </cell>
        </row>
        <row r="6504">
          <cell r="A6504" t="str">
            <v>890503532-CA36162</v>
          </cell>
          <cell r="B6504">
            <v>816</v>
          </cell>
          <cell r="C6504">
            <v>10049</v>
          </cell>
          <cell r="D6504" t="str">
            <v>816-10049</v>
          </cell>
          <cell r="E6504">
            <v>45632</v>
          </cell>
          <cell r="F6504">
            <v>230550108000</v>
          </cell>
          <cell r="G6504" t="str">
            <v>PGO GIRO DIRECT DIC/24</v>
          </cell>
          <cell r="H6504">
            <v>890503532</v>
          </cell>
          <cell r="I6504" t="str">
            <v>CLINICA LOS ANDES LTDA</v>
          </cell>
          <cell r="K6504" t="str">
            <v>8048D82-</v>
          </cell>
          <cell r="L6504" t="str">
            <v>CA36162</v>
          </cell>
          <cell r="M6504">
            <v>55000</v>
          </cell>
        </row>
        <row r="6505">
          <cell r="A6505" t="str">
            <v>890503532-CA36163</v>
          </cell>
          <cell r="B6505">
            <v>816</v>
          </cell>
          <cell r="C6505">
            <v>10049</v>
          </cell>
          <cell r="D6505" t="str">
            <v>816-10049</v>
          </cell>
          <cell r="E6505">
            <v>45632</v>
          </cell>
          <cell r="F6505">
            <v>230550108000</v>
          </cell>
          <cell r="G6505" t="str">
            <v>PGO GIRO DIRECT DIC/24</v>
          </cell>
          <cell r="H6505">
            <v>890503532</v>
          </cell>
          <cell r="I6505" t="str">
            <v>CLINICA LOS ANDES LTDA</v>
          </cell>
          <cell r="K6505" t="str">
            <v>8048D82-</v>
          </cell>
          <cell r="L6505" t="str">
            <v>CA36163</v>
          </cell>
          <cell r="M6505">
            <v>840000</v>
          </cell>
        </row>
        <row r="6506">
          <cell r="A6506" t="str">
            <v>890503532-CA36164</v>
          </cell>
          <cell r="B6506">
            <v>816</v>
          </cell>
          <cell r="C6506">
            <v>10049</v>
          </cell>
          <cell r="D6506" t="str">
            <v>816-10049</v>
          </cell>
          <cell r="E6506">
            <v>45632</v>
          </cell>
          <cell r="F6506">
            <v>230550108000</v>
          </cell>
          <cell r="G6506" t="str">
            <v>PGO GIRO DIRECT DIC/24</v>
          </cell>
          <cell r="H6506">
            <v>890503532</v>
          </cell>
          <cell r="I6506" t="str">
            <v>CLINICA LOS ANDES LTDA</v>
          </cell>
          <cell r="K6506" t="str">
            <v>8026D82-</v>
          </cell>
          <cell r="L6506" t="str">
            <v>CA36164</v>
          </cell>
          <cell r="M6506">
            <v>55000</v>
          </cell>
        </row>
        <row r="6507">
          <cell r="A6507" t="str">
            <v>890503532-CA36165</v>
          </cell>
          <cell r="B6507">
            <v>816</v>
          </cell>
          <cell r="C6507">
            <v>10049</v>
          </cell>
          <cell r="D6507" t="str">
            <v>816-10049</v>
          </cell>
          <cell r="E6507">
            <v>45632</v>
          </cell>
          <cell r="F6507">
            <v>230550108000</v>
          </cell>
          <cell r="G6507" t="str">
            <v>PGO GIRO DIRECT DIC/24</v>
          </cell>
          <cell r="H6507">
            <v>890503532</v>
          </cell>
          <cell r="I6507" t="str">
            <v>CLINICA LOS ANDES LTDA</v>
          </cell>
          <cell r="K6507" t="str">
            <v>8026D82-</v>
          </cell>
          <cell r="L6507" t="str">
            <v>CA36165</v>
          </cell>
          <cell r="M6507">
            <v>887770</v>
          </cell>
        </row>
        <row r="6508">
          <cell r="A6508" t="str">
            <v>890503532-CA36166</v>
          </cell>
          <cell r="B6508">
            <v>816</v>
          </cell>
          <cell r="C6508">
            <v>10049</v>
          </cell>
          <cell r="D6508" t="str">
            <v>816-10049</v>
          </cell>
          <cell r="E6508">
            <v>45632</v>
          </cell>
          <cell r="F6508">
            <v>230550108000</v>
          </cell>
          <cell r="G6508" t="str">
            <v>PGO GIRO DIRECT DIC/24</v>
          </cell>
          <cell r="H6508">
            <v>890503532</v>
          </cell>
          <cell r="I6508" t="str">
            <v>CLINICA LOS ANDES LTDA</v>
          </cell>
          <cell r="K6508" t="str">
            <v>8026D82-</v>
          </cell>
          <cell r="L6508" t="str">
            <v>CA36166</v>
          </cell>
          <cell r="M6508">
            <v>55000</v>
          </cell>
        </row>
        <row r="6509">
          <cell r="A6509" t="str">
            <v>890503532-CA36167</v>
          </cell>
          <cell r="B6509">
            <v>816</v>
          </cell>
          <cell r="C6509">
            <v>10049</v>
          </cell>
          <cell r="D6509" t="str">
            <v>816-10049</v>
          </cell>
          <cell r="E6509">
            <v>45632</v>
          </cell>
          <cell r="F6509">
            <v>230550108000</v>
          </cell>
          <cell r="G6509" t="str">
            <v>PGO GIRO DIRECT DIC/24</v>
          </cell>
          <cell r="H6509">
            <v>890503532</v>
          </cell>
          <cell r="I6509" t="str">
            <v>CLINICA LOS ANDES LTDA</v>
          </cell>
          <cell r="K6509" t="str">
            <v>8026D82-</v>
          </cell>
          <cell r="L6509" t="str">
            <v>CA36167</v>
          </cell>
          <cell r="M6509">
            <v>55000</v>
          </cell>
        </row>
        <row r="6510">
          <cell r="A6510" t="str">
            <v>890503532-CA36168</v>
          </cell>
          <cell r="B6510">
            <v>816</v>
          </cell>
          <cell r="C6510">
            <v>10049</v>
          </cell>
          <cell r="D6510" t="str">
            <v>816-10049</v>
          </cell>
          <cell r="E6510">
            <v>45632</v>
          </cell>
          <cell r="F6510">
            <v>230550108000</v>
          </cell>
          <cell r="G6510" t="str">
            <v>PGO GIRO DIRECT DIC/24</v>
          </cell>
          <cell r="H6510">
            <v>890503532</v>
          </cell>
          <cell r="I6510" t="str">
            <v>CLINICA LOS ANDES LTDA</v>
          </cell>
          <cell r="K6510" t="str">
            <v>8026D82-</v>
          </cell>
          <cell r="L6510" t="str">
            <v>CA36168</v>
          </cell>
          <cell r="M6510">
            <v>736852</v>
          </cell>
        </row>
        <row r="6511">
          <cell r="A6511" t="str">
            <v>890503532-CA36169</v>
          </cell>
          <cell r="B6511">
            <v>816</v>
          </cell>
          <cell r="C6511">
            <v>10049</v>
          </cell>
          <cell r="D6511" t="str">
            <v>816-10049</v>
          </cell>
          <cell r="E6511">
            <v>45632</v>
          </cell>
          <cell r="F6511">
            <v>230550108000</v>
          </cell>
          <cell r="G6511" t="str">
            <v>PGO GIRO DIRECT DIC/24</v>
          </cell>
          <cell r="H6511">
            <v>890503532</v>
          </cell>
          <cell r="I6511" t="str">
            <v>CLINICA LOS ANDES LTDA</v>
          </cell>
          <cell r="K6511" t="str">
            <v>8030D82-</v>
          </cell>
          <cell r="L6511" t="str">
            <v>CA36169</v>
          </cell>
          <cell r="M6511">
            <v>55000</v>
          </cell>
        </row>
        <row r="6512">
          <cell r="A6512" t="str">
            <v>890503532-CA36170</v>
          </cell>
          <cell r="B6512">
            <v>816</v>
          </cell>
          <cell r="C6512">
            <v>10049</v>
          </cell>
          <cell r="D6512" t="str">
            <v>816-10049</v>
          </cell>
          <cell r="E6512">
            <v>45632</v>
          </cell>
          <cell r="F6512">
            <v>230550108000</v>
          </cell>
          <cell r="G6512" t="str">
            <v>PGO GIRO DIRECT DIC/24</v>
          </cell>
          <cell r="H6512">
            <v>890503532</v>
          </cell>
          <cell r="I6512" t="str">
            <v>CLINICA LOS ANDES LTDA</v>
          </cell>
          <cell r="K6512" t="str">
            <v>8030D82-</v>
          </cell>
          <cell r="L6512" t="str">
            <v>CA36170</v>
          </cell>
          <cell r="M6512">
            <v>55000</v>
          </cell>
        </row>
        <row r="6513">
          <cell r="A6513" t="str">
            <v>890503532-CA36171</v>
          </cell>
          <cell r="B6513">
            <v>816</v>
          </cell>
          <cell r="C6513">
            <v>10049</v>
          </cell>
          <cell r="D6513" t="str">
            <v>816-10049</v>
          </cell>
          <cell r="E6513">
            <v>45632</v>
          </cell>
          <cell r="F6513">
            <v>230550108000</v>
          </cell>
          <cell r="G6513" t="str">
            <v>PGO GIRO DIRECT DIC/24</v>
          </cell>
          <cell r="H6513">
            <v>890503532</v>
          </cell>
          <cell r="I6513" t="str">
            <v>CLINICA LOS ANDES LTDA</v>
          </cell>
          <cell r="K6513" t="str">
            <v>8030D82-</v>
          </cell>
          <cell r="L6513" t="str">
            <v>CA36171</v>
          </cell>
          <cell r="M6513">
            <v>1333404</v>
          </cell>
        </row>
        <row r="6514">
          <cell r="A6514" t="str">
            <v>890503532-CA36205</v>
          </cell>
          <cell r="B6514">
            <v>816</v>
          </cell>
          <cell r="C6514">
            <v>10049</v>
          </cell>
          <cell r="D6514" t="str">
            <v>816-10049</v>
          </cell>
          <cell r="E6514">
            <v>45632</v>
          </cell>
          <cell r="F6514">
            <v>230550108000</v>
          </cell>
          <cell r="G6514" t="str">
            <v>PGO GIRO DIRECT DIC/24</v>
          </cell>
          <cell r="H6514">
            <v>890503532</v>
          </cell>
          <cell r="I6514" t="str">
            <v>CLINICA LOS ANDES LTDA</v>
          </cell>
          <cell r="K6514" t="str">
            <v>8026D82-</v>
          </cell>
          <cell r="L6514" t="str">
            <v>CA36205</v>
          </cell>
          <cell r="M6514">
            <v>55000</v>
          </cell>
        </row>
        <row r="6515">
          <cell r="A6515" t="str">
            <v>890503532-CA36206</v>
          </cell>
          <cell r="B6515">
            <v>816</v>
          </cell>
          <cell r="C6515">
            <v>10049</v>
          </cell>
          <cell r="D6515" t="str">
            <v>816-10049</v>
          </cell>
          <cell r="E6515">
            <v>45632</v>
          </cell>
          <cell r="F6515">
            <v>230550108000</v>
          </cell>
          <cell r="G6515" t="str">
            <v>PGO GIRO DIRECT DIC/24</v>
          </cell>
          <cell r="H6515">
            <v>890503532</v>
          </cell>
          <cell r="I6515" t="str">
            <v>CLINICA LOS ANDES LTDA</v>
          </cell>
          <cell r="K6515" t="str">
            <v>8026D82-</v>
          </cell>
          <cell r="L6515" t="str">
            <v>CA36206</v>
          </cell>
          <cell r="M6515">
            <v>55000</v>
          </cell>
        </row>
        <row r="6516">
          <cell r="A6516" t="str">
            <v>890503532-CA36207</v>
          </cell>
          <cell r="B6516">
            <v>816</v>
          </cell>
          <cell r="C6516">
            <v>10049</v>
          </cell>
          <cell r="D6516" t="str">
            <v>816-10049</v>
          </cell>
          <cell r="E6516">
            <v>45632</v>
          </cell>
          <cell r="F6516">
            <v>230550108000</v>
          </cell>
          <cell r="G6516" t="str">
            <v>PGO GIRO DIRECT DIC/24</v>
          </cell>
          <cell r="H6516">
            <v>890503532</v>
          </cell>
          <cell r="I6516" t="str">
            <v>CLINICA LOS ANDES LTDA</v>
          </cell>
          <cell r="K6516" t="str">
            <v>8026D82-</v>
          </cell>
          <cell r="L6516" t="str">
            <v>CA36207</v>
          </cell>
          <cell r="M6516">
            <v>55000</v>
          </cell>
        </row>
        <row r="6517">
          <cell r="A6517" t="str">
            <v>890503532-CA36208</v>
          </cell>
          <cell r="B6517">
            <v>816</v>
          </cell>
          <cell r="C6517">
            <v>10049</v>
          </cell>
          <cell r="D6517" t="str">
            <v>816-10049</v>
          </cell>
          <cell r="E6517">
            <v>45632</v>
          </cell>
          <cell r="F6517">
            <v>230550108000</v>
          </cell>
          <cell r="G6517" t="str">
            <v>PGO GIRO DIRECT DIC/24</v>
          </cell>
          <cell r="H6517">
            <v>890503532</v>
          </cell>
          <cell r="I6517" t="str">
            <v>CLINICA LOS ANDES LTDA</v>
          </cell>
          <cell r="K6517" t="str">
            <v>8030D82-</v>
          </cell>
          <cell r="L6517" t="str">
            <v>CA36208</v>
          </cell>
          <cell r="M6517">
            <v>55000</v>
          </cell>
        </row>
        <row r="6518">
          <cell r="A6518" t="str">
            <v>890503532-CA36209</v>
          </cell>
          <cell r="B6518">
            <v>816</v>
          </cell>
          <cell r="C6518">
            <v>10049</v>
          </cell>
          <cell r="D6518" t="str">
            <v>816-10049</v>
          </cell>
          <cell r="E6518">
            <v>45632</v>
          </cell>
          <cell r="F6518">
            <v>230550108000</v>
          </cell>
          <cell r="G6518" t="str">
            <v>PGO GIRO DIRECT DIC/24</v>
          </cell>
          <cell r="H6518">
            <v>890503532</v>
          </cell>
          <cell r="I6518" t="str">
            <v>CLINICA LOS ANDES LTDA</v>
          </cell>
          <cell r="K6518" t="str">
            <v>8030D82-</v>
          </cell>
          <cell r="L6518" t="str">
            <v>CA36209</v>
          </cell>
          <cell r="M6518">
            <v>55000</v>
          </cell>
        </row>
        <row r="6519">
          <cell r="A6519" t="str">
            <v>890503532-CA36210</v>
          </cell>
          <cell r="B6519">
            <v>816</v>
          </cell>
          <cell r="C6519">
            <v>10049</v>
          </cell>
          <cell r="D6519" t="str">
            <v>816-10049</v>
          </cell>
          <cell r="E6519">
            <v>45632</v>
          </cell>
          <cell r="F6519">
            <v>230550108000</v>
          </cell>
          <cell r="G6519" t="str">
            <v>PGO GIRO DIRECT DIC/24</v>
          </cell>
          <cell r="H6519">
            <v>890503532</v>
          </cell>
          <cell r="I6519" t="str">
            <v>CLINICA LOS ANDES LTDA</v>
          </cell>
          <cell r="K6519" t="str">
            <v>8026D82-</v>
          </cell>
          <cell r="L6519" t="str">
            <v>CA36210</v>
          </cell>
          <cell r="M6519">
            <v>55000</v>
          </cell>
        </row>
        <row r="6520">
          <cell r="A6520" t="str">
            <v>890503532-CA36211</v>
          </cell>
          <cell r="B6520">
            <v>816</v>
          </cell>
          <cell r="C6520">
            <v>10049</v>
          </cell>
          <cell r="D6520" t="str">
            <v>816-10049</v>
          </cell>
          <cell r="E6520">
            <v>45632</v>
          </cell>
          <cell r="F6520">
            <v>230550108000</v>
          </cell>
          <cell r="G6520" t="str">
            <v>PGO GIRO DIRECT DIC/24</v>
          </cell>
          <cell r="H6520">
            <v>890503532</v>
          </cell>
          <cell r="I6520" t="str">
            <v>CLINICA LOS ANDES LTDA</v>
          </cell>
          <cell r="K6520" t="str">
            <v>8026D82-</v>
          </cell>
          <cell r="L6520" t="str">
            <v>CA36211</v>
          </cell>
          <cell r="M6520">
            <v>55000</v>
          </cell>
        </row>
        <row r="6521">
          <cell r="A6521" t="str">
            <v>890503532-CA36212</v>
          </cell>
          <cell r="B6521">
            <v>816</v>
          </cell>
          <cell r="C6521">
            <v>10049</v>
          </cell>
          <cell r="D6521" t="str">
            <v>816-10049</v>
          </cell>
          <cell r="E6521">
            <v>45632</v>
          </cell>
          <cell r="F6521">
            <v>230550108000</v>
          </cell>
          <cell r="G6521" t="str">
            <v>PGO GIRO DIRECT DIC/24</v>
          </cell>
          <cell r="H6521">
            <v>890503532</v>
          </cell>
          <cell r="I6521" t="str">
            <v>CLINICA LOS ANDES LTDA</v>
          </cell>
          <cell r="K6521" t="str">
            <v>8026D82-</v>
          </cell>
          <cell r="L6521" t="str">
            <v>CA36212</v>
          </cell>
          <cell r="M6521">
            <v>131930</v>
          </cell>
        </row>
        <row r="6522">
          <cell r="A6522" t="str">
            <v>890503532-CA36213</v>
          </cell>
          <cell r="B6522">
            <v>816</v>
          </cell>
          <cell r="C6522">
            <v>10049</v>
          </cell>
          <cell r="D6522" t="str">
            <v>816-10049</v>
          </cell>
          <cell r="E6522">
            <v>45632</v>
          </cell>
          <cell r="F6522">
            <v>230550108000</v>
          </cell>
          <cell r="G6522" t="str">
            <v>PGO GIRO DIRECT DIC/24</v>
          </cell>
          <cell r="H6522">
            <v>890503532</v>
          </cell>
          <cell r="I6522" t="str">
            <v>CLINICA LOS ANDES LTDA</v>
          </cell>
          <cell r="K6522" t="str">
            <v>8053D82-</v>
          </cell>
          <cell r="L6522" t="str">
            <v>CA36213</v>
          </cell>
          <cell r="M6522">
            <v>55000</v>
          </cell>
        </row>
        <row r="6523">
          <cell r="A6523" t="str">
            <v>890503532-CA36214</v>
          </cell>
          <cell r="B6523">
            <v>816</v>
          </cell>
          <cell r="C6523">
            <v>10049</v>
          </cell>
          <cell r="D6523" t="str">
            <v>816-10049</v>
          </cell>
          <cell r="E6523">
            <v>45632</v>
          </cell>
          <cell r="F6523">
            <v>230550108000</v>
          </cell>
          <cell r="G6523" t="str">
            <v>PGO GIRO DIRECT DIC/24</v>
          </cell>
          <cell r="H6523">
            <v>890503532</v>
          </cell>
          <cell r="I6523" t="str">
            <v>CLINICA LOS ANDES LTDA</v>
          </cell>
          <cell r="K6523" t="str">
            <v>8053D82-</v>
          </cell>
          <cell r="L6523" t="str">
            <v>CA36214</v>
          </cell>
          <cell r="M6523">
            <v>960000</v>
          </cell>
        </row>
        <row r="6524">
          <cell r="A6524" t="str">
            <v>890503532-CA36216</v>
          </cell>
          <cell r="B6524">
            <v>816</v>
          </cell>
          <cell r="C6524">
            <v>10049</v>
          </cell>
          <cell r="D6524" t="str">
            <v>816-10049</v>
          </cell>
          <cell r="E6524">
            <v>45632</v>
          </cell>
          <cell r="F6524">
            <v>230550108000</v>
          </cell>
          <cell r="G6524" t="str">
            <v>PGO GIRO DIRECT DIC/24</v>
          </cell>
          <cell r="H6524">
            <v>890503532</v>
          </cell>
          <cell r="I6524" t="str">
            <v>CLINICA LOS ANDES LTDA</v>
          </cell>
          <cell r="K6524" t="str">
            <v>8048D82-</v>
          </cell>
          <cell r="L6524" t="str">
            <v>CA36216</v>
          </cell>
          <cell r="M6524">
            <v>55000</v>
          </cell>
        </row>
        <row r="6525">
          <cell r="A6525" t="str">
            <v>890503532-CA36217</v>
          </cell>
          <cell r="B6525">
            <v>816</v>
          </cell>
          <cell r="C6525">
            <v>10049</v>
          </cell>
          <cell r="D6525" t="str">
            <v>816-10049</v>
          </cell>
          <cell r="E6525">
            <v>45632</v>
          </cell>
          <cell r="F6525">
            <v>230550108000</v>
          </cell>
          <cell r="G6525" t="str">
            <v>PGO GIRO DIRECT DIC/24</v>
          </cell>
          <cell r="H6525">
            <v>890503532</v>
          </cell>
          <cell r="I6525" t="str">
            <v>CLINICA LOS ANDES LTDA</v>
          </cell>
          <cell r="K6525" t="str">
            <v>8048D82-</v>
          </cell>
          <cell r="L6525" t="str">
            <v>CA36217</v>
          </cell>
          <cell r="M6525">
            <v>55000</v>
          </cell>
        </row>
        <row r="6526">
          <cell r="A6526" t="str">
            <v>890503532-CA36218</v>
          </cell>
          <cell r="B6526">
            <v>816</v>
          </cell>
          <cell r="C6526">
            <v>10049</v>
          </cell>
          <cell r="D6526" t="str">
            <v>816-10049</v>
          </cell>
          <cell r="E6526">
            <v>45632</v>
          </cell>
          <cell r="F6526">
            <v>230550108000</v>
          </cell>
          <cell r="G6526" t="str">
            <v>PGO GIRO DIRECT DIC/24</v>
          </cell>
          <cell r="H6526">
            <v>890503532</v>
          </cell>
          <cell r="I6526" t="str">
            <v>CLINICA LOS ANDES LTDA</v>
          </cell>
          <cell r="K6526" t="str">
            <v>8048D82-</v>
          </cell>
          <cell r="L6526" t="str">
            <v>CA36218</v>
          </cell>
          <cell r="M6526">
            <v>1112340</v>
          </cell>
        </row>
        <row r="6527">
          <cell r="A6527" t="str">
            <v>890503532-CA36219</v>
          </cell>
          <cell r="B6527">
            <v>816</v>
          </cell>
          <cell r="C6527">
            <v>10049</v>
          </cell>
          <cell r="D6527" t="str">
            <v>816-10049</v>
          </cell>
          <cell r="E6527">
            <v>45632</v>
          </cell>
          <cell r="F6527">
            <v>230550108000</v>
          </cell>
          <cell r="G6527" t="str">
            <v>PGO GIRO DIRECT DIC/24</v>
          </cell>
          <cell r="H6527">
            <v>890503532</v>
          </cell>
          <cell r="I6527" t="str">
            <v>CLINICA LOS ANDES LTDA</v>
          </cell>
          <cell r="K6527" t="str">
            <v>8026D82-</v>
          </cell>
          <cell r="L6527" t="str">
            <v>CA36219</v>
          </cell>
          <cell r="M6527">
            <v>840000</v>
          </cell>
        </row>
        <row r="6528">
          <cell r="A6528" t="str">
            <v>890503532-CA36221</v>
          </cell>
          <cell r="B6528">
            <v>816</v>
          </cell>
          <cell r="C6528">
            <v>10049</v>
          </cell>
          <cell r="D6528" t="str">
            <v>816-10049</v>
          </cell>
          <cell r="E6528">
            <v>45632</v>
          </cell>
          <cell r="F6528">
            <v>230550108000</v>
          </cell>
          <cell r="G6528" t="str">
            <v>PGO GIRO DIRECT DIC/24</v>
          </cell>
          <cell r="H6528">
            <v>890503532</v>
          </cell>
          <cell r="I6528" t="str">
            <v>CLINICA LOS ANDES LTDA</v>
          </cell>
          <cell r="K6528" t="str">
            <v>8026D82-</v>
          </cell>
          <cell r="L6528" t="str">
            <v>CA36221</v>
          </cell>
          <cell r="M6528">
            <v>55000</v>
          </cell>
        </row>
        <row r="6529">
          <cell r="A6529" t="str">
            <v>890503532-CA36222</v>
          </cell>
          <cell r="B6529">
            <v>816</v>
          </cell>
          <cell r="C6529">
            <v>10049</v>
          </cell>
          <cell r="D6529" t="str">
            <v>816-10049</v>
          </cell>
          <cell r="E6529">
            <v>45632</v>
          </cell>
          <cell r="F6529">
            <v>230550108000</v>
          </cell>
          <cell r="G6529" t="str">
            <v>PGO GIRO DIRECT DIC/24</v>
          </cell>
          <cell r="H6529">
            <v>890503532</v>
          </cell>
          <cell r="I6529" t="str">
            <v>CLINICA LOS ANDES LTDA</v>
          </cell>
          <cell r="K6529" t="str">
            <v>8026D82-</v>
          </cell>
          <cell r="L6529" t="str">
            <v>CA36222</v>
          </cell>
          <cell r="M6529">
            <v>730000</v>
          </cell>
        </row>
        <row r="6530">
          <cell r="A6530" t="str">
            <v>890503532-CA36223</v>
          </cell>
          <cell r="B6530">
            <v>816</v>
          </cell>
          <cell r="C6530">
            <v>9668</v>
          </cell>
          <cell r="D6530" t="str">
            <v>816-9668</v>
          </cell>
          <cell r="E6530">
            <v>45541</v>
          </cell>
          <cell r="F6530">
            <v>230550108000</v>
          </cell>
          <cell r="G6530" t="str">
            <v>PGO GIRO DIRECT SEP/24</v>
          </cell>
          <cell r="H6530">
            <v>890503532</v>
          </cell>
          <cell r="I6530" t="str">
            <v>CLINICA LOS ANDES LTDA</v>
          </cell>
          <cell r="K6530" t="str">
            <v>8030D82-</v>
          </cell>
          <cell r="L6530" t="str">
            <v>CA36223</v>
          </cell>
          <cell r="M6530">
            <v>2380000</v>
          </cell>
        </row>
        <row r="6531">
          <cell r="A6531" t="str">
            <v>890503532-CA36226</v>
          </cell>
          <cell r="B6531">
            <v>816</v>
          </cell>
          <cell r="C6531">
            <v>10049</v>
          </cell>
          <cell r="D6531" t="str">
            <v>816-10049</v>
          </cell>
          <cell r="E6531">
            <v>45632</v>
          </cell>
          <cell r="F6531">
            <v>230550108000</v>
          </cell>
          <cell r="G6531" t="str">
            <v>PGO GIRO DIRECT DIC/24</v>
          </cell>
          <cell r="H6531">
            <v>890503532</v>
          </cell>
          <cell r="I6531" t="str">
            <v>CLINICA LOS ANDES LTDA</v>
          </cell>
          <cell r="K6531" t="str">
            <v>8048D82-</v>
          </cell>
          <cell r="L6531" t="str">
            <v>CA36226</v>
          </cell>
          <cell r="M6531">
            <v>1460000</v>
          </cell>
        </row>
        <row r="6532">
          <cell r="A6532" t="str">
            <v>890503532-CA36229</v>
          </cell>
          <cell r="B6532">
            <v>816</v>
          </cell>
          <cell r="C6532">
            <v>10049</v>
          </cell>
          <cell r="D6532" t="str">
            <v>816-10049</v>
          </cell>
          <cell r="E6532">
            <v>45632</v>
          </cell>
          <cell r="F6532">
            <v>230550108000</v>
          </cell>
          <cell r="G6532" t="str">
            <v>PGO GIRO DIRECT DIC/24</v>
          </cell>
          <cell r="H6532">
            <v>890503532</v>
          </cell>
          <cell r="I6532" t="str">
            <v>CLINICA LOS ANDES LTDA</v>
          </cell>
          <cell r="K6532" t="str">
            <v>8026D82-</v>
          </cell>
          <cell r="L6532" t="str">
            <v>CA36229</v>
          </cell>
          <cell r="M6532">
            <v>55000</v>
          </cell>
        </row>
        <row r="6533">
          <cell r="A6533" t="str">
            <v>890503532-CA36230</v>
          </cell>
          <cell r="B6533">
            <v>816</v>
          </cell>
          <cell r="C6533">
            <v>9668</v>
          </cell>
          <cell r="D6533" t="str">
            <v>816-9668</v>
          </cell>
          <cell r="E6533">
            <v>45541</v>
          </cell>
          <cell r="F6533">
            <v>230550108000</v>
          </cell>
          <cell r="G6533" t="str">
            <v>PGO GIRO DIRECT SEP/24</v>
          </cell>
          <cell r="H6533">
            <v>890503532</v>
          </cell>
          <cell r="I6533" t="str">
            <v>CLINICA LOS ANDES LTDA</v>
          </cell>
          <cell r="K6533" t="str">
            <v>8026D82-</v>
          </cell>
          <cell r="L6533" t="str">
            <v>CA36230</v>
          </cell>
          <cell r="M6533">
            <v>4927200</v>
          </cell>
        </row>
        <row r="6534">
          <cell r="A6534" t="str">
            <v>890503532-CA36231</v>
          </cell>
          <cell r="B6534">
            <v>816</v>
          </cell>
          <cell r="C6534">
            <v>10049</v>
          </cell>
          <cell r="D6534" t="str">
            <v>816-10049</v>
          </cell>
          <cell r="E6534">
            <v>45632</v>
          </cell>
          <cell r="F6534">
            <v>230550108000</v>
          </cell>
          <cell r="G6534" t="str">
            <v>PGO GIRO DIRECT DIC/24</v>
          </cell>
          <cell r="H6534">
            <v>890503532</v>
          </cell>
          <cell r="I6534" t="str">
            <v>CLINICA LOS ANDES LTDA</v>
          </cell>
          <cell r="K6534" t="str">
            <v>8026D82-</v>
          </cell>
          <cell r="L6534" t="str">
            <v>CA36231</v>
          </cell>
          <cell r="M6534">
            <v>55000</v>
          </cell>
        </row>
        <row r="6535">
          <cell r="A6535" t="str">
            <v>890503532-CA36232</v>
          </cell>
          <cell r="B6535">
            <v>816</v>
          </cell>
          <cell r="C6535">
            <v>10049</v>
          </cell>
          <cell r="D6535" t="str">
            <v>816-10049</v>
          </cell>
          <cell r="E6535">
            <v>45632</v>
          </cell>
          <cell r="F6535">
            <v>230550108000</v>
          </cell>
          <cell r="G6535" t="str">
            <v>PGO GIRO DIRECT DIC/24</v>
          </cell>
          <cell r="H6535">
            <v>890503532</v>
          </cell>
          <cell r="I6535" t="str">
            <v>CLINICA LOS ANDES LTDA</v>
          </cell>
          <cell r="K6535" t="str">
            <v>8026D82-</v>
          </cell>
          <cell r="L6535" t="str">
            <v>CA36232</v>
          </cell>
          <cell r="M6535">
            <v>1867400</v>
          </cell>
        </row>
        <row r="6536">
          <cell r="A6536" t="str">
            <v>890503532-CA36233</v>
          </cell>
          <cell r="B6536">
            <v>816</v>
          </cell>
          <cell r="C6536">
            <v>10049</v>
          </cell>
          <cell r="D6536" t="str">
            <v>816-10049</v>
          </cell>
          <cell r="E6536">
            <v>45632</v>
          </cell>
          <cell r="F6536">
            <v>230550108000</v>
          </cell>
          <cell r="G6536" t="str">
            <v>PGO GIRO DIRECT DIC/24</v>
          </cell>
          <cell r="H6536">
            <v>890503532</v>
          </cell>
          <cell r="I6536" t="str">
            <v>CLINICA LOS ANDES LTDA</v>
          </cell>
          <cell r="K6536" t="str">
            <v>8026D82-</v>
          </cell>
          <cell r="L6536" t="str">
            <v>CA36233</v>
          </cell>
          <cell r="M6536">
            <v>55000</v>
          </cell>
        </row>
        <row r="6537">
          <cell r="A6537" t="str">
            <v>890503532-CA36234</v>
          </cell>
          <cell r="B6537">
            <v>816</v>
          </cell>
          <cell r="C6537">
            <v>10049</v>
          </cell>
          <cell r="D6537" t="str">
            <v>816-10049</v>
          </cell>
          <cell r="E6537">
            <v>45632</v>
          </cell>
          <cell r="F6537">
            <v>230550108000</v>
          </cell>
          <cell r="G6537" t="str">
            <v>PGO GIRO DIRECT DIC/24</v>
          </cell>
          <cell r="H6537">
            <v>890503532</v>
          </cell>
          <cell r="I6537" t="str">
            <v>CLINICA LOS ANDES LTDA</v>
          </cell>
          <cell r="K6537" t="str">
            <v>8026D82-</v>
          </cell>
          <cell r="L6537" t="str">
            <v>CA36234</v>
          </cell>
          <cell r="M6537">
            <v>1867400</v>
          </cell>
        </row>
        <row r="6538">
          <cell r="A6538" t="str">
            <v>890503532-CA36236</v>
          </cell>
          <cell r="B6538">
            <v>816</v>
          </cell>
          <cell r="C6538">
            <v>10049</v>
          </cell>
          <cell r="D6538" t="str">
            <v>816-10049</v>
          </cell>
          <cell r="E6538">
            <v>45632</v>
          </cell>
          <cell r="F6538">
            <v>230550108000</v>
          </cell>
          <cell r="G6538" t="str">
            <v>PGO GIRO DIRECT DIC/24</v>
          </cell>
          <cell r="H6538">
            <v>890503532</v>
          </cell>
          <cell r="I6538" t="str">
            <v>CLINICA LOS ANDES LTDA</v>
          </cell>
          <cell r="K6538" t="str">
            <v>8026D82-</v>
          </cell>
          <cell r="L6538" t="str">
            <v>CA36236</v>
          </cell>
          <cell r="M6538">
            <v>840000</v>
          </cell>
        </row>
        <row r="6539">
          <cell r="A6539" t="str">
            <v>890503532-CA36241</v>
          </cell>
          <cell r="B6539">
            <v>816</v>
          </cell>
          <cell r="C6539">
            <v>10049</v>
          </cell>
          <cell r="D6539" t="str">
            <v>816-10049</v>
          </cell>
          <cell r="E6539">
            <v>45632</v>
          </cell>
          <cell r="F6539">
            <v>230550108000</v>
          </cell>
          <cell r="G6539" t="str">
            <v>PGO GIRO DIRECT DIC/24</v>
          </cell>
          <cell r="H6539">
            <v>890503532</v>
          </cell>
          <cell r="I6539" t="str">
            <v>CLINICA LOS ANDES LTDA</v>
          </cell>
          <cell r="K6539" t="str">
            <v>8046D82-</v>
          </cell>
          <cell r="L6539" t="str">
            <v>CA36241</v>
          </cell>
          <cell r="M6539">
            <v>248342</v>
          </cell>
        </row>
        <row r="6540">
          <cell r="A6540" t="str">
            <v>890503532-CA36246</v>
          </cell>
          <cell r="B6540">
            <v>816</v>
          </cell>
          <cell r="C6540">
            <v>10049</v>
          </cell>
          <cell r="D6540" t="str">
            <v>816-10049</v>
          </cell>
          <cell r="E6540">
            <v>45632</v>
          </cell>
          <cell r="F6540">
            <v>230550108000</v>
          </cell>
          <cell r="G6540" t="str">
            <v>PGO GIRO DIRECT DIC/24</v>
          </cell>
          <cell r="H6540">
            <v>890503532</v>
          </cell>
          <cell r="I6540" t="str">
            <v>CLINICA LOS ANDES LTDA</v>
          </cell>
          <cell r="K6540" t="str">
            <v>8026D82-</v>
          </cell>
          <cell r="L6540" t="str">
            <v>CA36246</v>
          </cell>
          <cell r="M6540">
            <v>55000</v>
          </cell>
        </row>
        <row r="6541">
          <cell r="A6541" t="str">
            <v>890503532-CA36247</v>
          </cell>
          <cell r="B6541">
            <v>816</v>
          </cell>
          <cell r="C6541">
            <v>10049</v>
          </cell>
          <cell r="D6541" t="str">
            <v>816-10049</v>
          </cell>
          <cell r="E6541">
            <v>45632</v>
          </cell>
          <cell r="F6541">
            <v>230550108000</v>
          </cell>
          <cell r="G6541" t="str">
            <v>PGO GIRO DIRECT DIC/24</v>
          </cell>
          <cell r="H6541">
            <v>890503532</v>
          </cell>
          <cell r="I6541" t="str">
            <v>CLINICA LOS ANDES LTDA</v>
          </cell>
          <cell r="K6541" t="str">
            <v>8026D82-</v>
          </cell>
          <cell r="L6541" t="str">
            <v>CA36247</v>
          </cell>
          <cell r="M6541">
            <v>55000</v>
          </cell>
        </row>
        <row r="6542">
          <cell r="A6542" t="str">
            <v>890503532-CA36248</v>
          </cell>
          <cell r="B6542">
            <v>816</v>
          </cell>
          <cell r="C6542">
            <v>10049</v>
          </cell>
          <cell r="D6542" t="str">
            <v>816-10049</v>
          </cell>
          <cell r="E6542">
            <v>45632</v>
          </cell>
          <cell r="F6542">
            <v>230550108000</v>
          </cell>
          <cell r="G6542" t="str">
            <v>PGO GIRO DIRECT DIC/24</v>
          </cell>
          <cell r="H6542">
            <v>890503532</v>
          </cell>
          <cell r="I6542" t="str">
            <v>CLINICA LOS ANDES LTDA</v>
          </cell>
          <cell r="K6542" t="str">
            <v>8026D82-</v>
          </cell>
          <cell r="L6542" t="str">
            <v>CA36248</v>
          </cell>
          <cell r="M6542">
            <v>235260</v>
          </cell>
        </row>
        <row r="6543">
          <cell r="A6543" t="str">
            <v>890503532-CA36258</v>
          </cell>
          <cell r="B6543">
            <v>816</v>
          </cell>
          <cell r="C6543">
            <v>9668</v>
          </cell>
          <cell r="D6543" t="str">
            <v>816-9668</v>
          </cell>
          <cell r="E6543">
            <v>45541</v>
          </cell>
          <cell r="F6543">
            <v>230550108000</v>
          </cell>
          <cell r="G6543" t="str">
            <v>PGO GIRO DIRECT SEP/24</v>
          </cell>
          <cell r="H6543">
            <v>890503532</v>
          </cell>
          <cell r="I6543" t="str">
            <v>CLINICA LOS ANDES LTDA</v>
          </cell>
          <cell r="K6543" t="str">
            <v>8036D82-</v>
          </cell>
          <cell r="L6543" t="str">
            <v>CA36258</v>
          </cell>
          <cell r="M6543">
            <v>10037927</v>
          </cell>
        </row>
        <row r="6544">
          <cell r="A6544" t="str">
            <v>890503532-CA36259</v>
          </cell>
          <cell r="B6544">
            <v>816</v>
          </cell>
          <cell r="C6544">
            <v>10049</v>
          </cell>
          <cell r="D6544" t="str">
            <v>816-10049</v>
          </cell>
          <cell r="E6544">
            <v>45632</v>
          </cell>
          <cell r="F6544">
            <v>230550108000</v>
          </cell>
          <cell r="G6544" t="str">
            <v>PGO GIRO DIRECT DIC/24</v>
          </cell>
          <cell r="H6544">
            <v>890503532</v>
          </cell>
          <cell r="I6544" t="str">
            <v>CLINICA LOS ANDES LTDA</v>
          </cell>
          <cell r="K6544" t="str">
            <v>8026D82-</v>
          </cell>
          <cell r="L6544" t="str">
            <v>CA36259</v>
          </cell>
          <cell r="M6544">
            <v>1970000</v>
          </cell>
        </row>
        <row r="6545">
          <cell r="A6545" t="str">
            <v>890503532-CA36263</v>
          </cell>
          <cell r="B6545">
            <v>816</v>
          </cell>
          <cell r="C6545">
            <v>10049</v>
          </cell>
          <cell r="D6545" t="str">
            <v>816-10049</v>
          </cell>
          <cell r="E6545">
            <v>45632</v>
          </cell>
          <cell r="F6545">
            <v>230550108000</v>
          </cell>
          <cell r="G6545" t="str">
            <v>PGO GIRO DIRECT DIC/24</v>
          </cell>
          <cell r="H6545">
            <v>890503532</v>
          </cell>
          <cell r="I6545" t="str">
            <v>CLINICA LOS ANDES LTDA</v>
          </cell>
          <cell r="K6545" t="str">
            <v>8026D82-</v>
          </cell>
          <cell r="L6545" t="str">
            <v>CA36263</v>
          </cell>
          <cell r="M6545">
            <v>1469490</v>
          </cell>
        </row>
        <row r="6546">
          <cell r="A6546" t="str">
            <v>890503532-CA36267</v>
          </cell>
          <cell r="B6546">
            <v>816</v>
          </cell>
          <cell r="C6546">
            <v>10049</v>
          </cell>
          <cell r="D6546" t="str">
            <v>816-10049</v>
          </cell>
          <cell r="E6546">
            <v>45632</v>
          </cell>
          <cell r="F6546">
            <v>230550108000</v>
          </cell>
          <cell r="G6546" t="str">
            <v>PGO GIRO DIRECT DIC/24</v>
          </cell>
          <cell r="H6546">
            <v>890503532</v>
          </cell>
          <cell r="I6546" t="str">
            <v>CLINICA LOS ANDES LTDA</v>
          </cell>
          <cell r="K6546" t="str">
            <v>8026D82-</v>
          </cell>
          <cell r="L6546" t="str">
            <v>CA36267</v>
          </cell>
          <cell r="M6546">
            <v>1113520</v>
          </cell>
        </row>
        <row r="6547">
          <cell r="A6547" t="str">
            <v>890503532-CA36302</v>
          </cell>
          <cell r="B6547">
            <v>816</v>
          </cell>
          <cell r="C6547">
            <v>10049</v>
          </cell>
          <cell r="D6547" t="str">
            <v>816-10049</v>
          </cell>
          <cell r="E6547">
            <v>45632</v>
          </cell>
          <cell r="F6547">
            <v>230550108000</v>
          </cell>
          <cell r="G6547" t="str">
            <v>PGO GIRO DIRECT DIC/24</v>
          </cell>
          <cell r="H6547">
            <v>890503532</v>
          </cell>
          <cell r="I6547" t="str">
            <v>CLINICA LOS ANDES LTDA</v>
          </cell>
          <cell r="K6547" t="str">
            <v>8026D82-</v>
          </cell>
          <cell r="L6547" t="str">
            <v>CA36302</v>
          </cell>
          <cell r="M6547">
            <v>55000</v>
          </cell>
        </row>
        <row r="6548">
          <cell r="A6548" t="str">
            <v>890503532-CA36303</v>
          </cell>
          <cell r="B6548">
            <v>816</v>
          </cell>
          <cell r="C6548">
            <v>10049</v>
          </cell>
          <cell r="D6548" t="str">
            <v>816-10049</v>
          </cell>
          <cell r="E6548">
            <v>45632</v>
          </cell>
          <cell r="F6548">
            <v>230550108000</v>
          </cell>
          <cell r="G6548" t="str">
            <v>PGO GIRO DIRECT DIC/24</v>
          </cell>
          <cell r="H6548">
            <v>890503532</v>
          </cell>
          <cell r="I6548" t="str">
            <v>CLINICA LOS ANDES LTDA</v>
          </cell>
          <cell r="K6548" t="str">
            <v>8030D82-</v>
          </cell>
          <cell r="L6548" t="str">
            <v>CA36303</v>
          </cell>
          <cell r="M6548">
            <v>55000</v>
          </cell>
        </row>
        <row r="6549">
          <cell r="A6549" t="str">
            <v>890503532-CA36304</v>
          </cell>
          <cell r="B6549">
            <v>816</v>
          </cell>
          <cell r="C6549">
            <v>10049</v>
          </cell>
          <cell r="D6549" t="str">
            <v>816-10049</v>
          </cell>
          <cell r="E6549">
            <v>45632</v>
          </cell>
          <cell r="F6549">
            <v>230550108000</v>
          </cell>
          <cell r="G6549" t="str">
            <v>PGO GIRO DIRECT DIC/24</v>
          </cell>
          <cell r="H6549">
            <v>890503532</v>
          </cell>
          <cell r="I6549" t="str">
            <v>CLINICA LOS ANDES LTDA</v>
          </cell>
          <cell r="K6549" t="str">
            <v>8026D82-</v>
          </cell>
          <cell r="L6549" t="str">
            <v>CA36304</v>
          </cell>
          <cell r="M6549">
            <v>55000</v>
          </cell>
        </row>
        <row r="6550">
          <cell r="A6550" t="str">
            <v>890503532-CA36305</v>
          </cell>
          <cell r="B6550">
            <v>816</v>
          </cell>
          <cell r="C6550">
            <v>10049</v>
          </cell>
          <cell r="D6550" t="str">
            <v>816-10049</v>
          </cell>
          <cell r="E6550">
            <v>45632</v>
          </cell>
          <cell r="F6550">
            <v>230550108000</v>
          </cell>
          <cell r="G6550" t="str">
            <v>PGO GIRO DIRECT DIC/24</v>
          </cell>
          <cell r="H6550">
            <v>890503532</v>
          </cell>
          <cell r="I6550" t="str">
            <v>CLINICA LOS ANDES LTDA</v>
          </cell>
          <cell r="K6550" t="str">
            <v>8026D82-</v>
          </cell>
          <cell r="L6550" t="str">
            <v>CA36305</v>
          </cell>
          <cell r="M6550">
            <v>55000</v>
          </cell>
        </row>
        <row r="6551">
          <cell r="A6551" t="str">
            <v>890503532-CA36306</v>
          </cell>
          <cell r="B6551">
            <v>816</v>
          </cell>
          <cell r="C6551">
            <v>10049</v>
          </cell>
          <cell r="D6551" t="str">
            <v>816-10049</v>
          </cell>
          <cell r="E6551">
            <v>45632</v>
          </cell>
          <cell r="F6551">
            <v>230550108000</v>
          </cell>
          <cell r="G6551" t="str">
            <v>PGO GIRO DIRECT DIC/24</v>
          </cell>
          <cell r="H6551">
            <v>890503532</v>
          </cell>
          <cell r="I6551" t="str">
            <v>CLINICA LOS ANDES LTDA</v>
          </cell>
          <cell r="K6551" t="str">
            <v>8026D82-</v>
          </cell>
          <cell r="L6551" t="str">
            <v>CA36306</v>
          </cell>
          <cell r="M6551">
            <v>55000</v>
          </cell>
        </row>
        <row r="6552">
          <cell r="A6552" t="str">
            <v>890503532-CA36307</v>
          </cell>
          <cell r="B6552">
            <v>816</v>
          </cell>
          <cell r="C6552">
            <v>10049</v>
          </cell>
          <cell r="D6552" t="str">
            <v>816-10049</v>
          </cell>
          <cell r="E6552">
            <v>45632</v>
          </cell>
          <cell r="F6552">
            <v>230550108000</v>
          </cell>
          <cell r="G6552" t="str">
            <v>PGO GIRO DIRECT DIC/24</v>
          </cell>
          <cell r="H6552">
            <v>890503532</v>
          </cell>
          <cell r="I6552" t="str">
            <v>CLINICA LOS ANDES LTDA</v>
          </cell>
          <cell r="K6552" t="str">
            <v>8026D82-</v>
          </cell>
          <cell r="L6552" t="str">
            <v>CA36307</v>
          </cell>
          <cell r="M6552">
            <v>55000</v>
          </cell>
        </row>
        <row r="6553">
          <cell r="A6553" t="str">
            <v>890503532-CA36308</v>
          </cell>
          <cell r="B6553">
            <v>816</v>
          </cell>
          <cell r="C6553">
            <v>10049</v>
          </cell>
          <cell r="D6553" t="str">
            <v>816-10049</v>
          </cell>
          <cell r="E6553">
            <v>45632</v>
          </cell>
          <cell r="F6553">
            <v>230550108000</v>
          </cell>
          <cell r="G6553" t="str">
            <v>PGO GIRO DIRECT DIC/24</v>
          </cell>
          <cell r="H6553">
            <v>890503532</v>
          </cell>
          <cell r="I6553" t="str">
            <v>CLINICA LOS ANDES LTDA</v>
          </cell>
          <cell r="K6553" t="str">
            <v>8026D82-</v>
          </cell>
          <cell r="L6553" t="str">
            <v>CA36308</v>
          </cell>
          <cell r="M6553">
            <v>55000</v>
          </cell>
        </row>
        <row r="6554">
          <cell r="A6554" t="str">
            <v>890503532-CA36309</v>
          </cell>
          <cell r="B6554">
            <v>816</v>
          </cell>
          <cell r="C6554">
            <v>10049</v>
          </cell>
          <cell r="D6554" t="str">
            <v>816-10049</v>
          </cell>
          <cell r="E6554">
            <v>45632</v>
          </cell>
          <cell r="F6554">
            <v>230550108000</v>
          </cell>
          <cell r="G6554" t="str">
            <v>PGO GIRO DIRECT DIC/24</v>
          </cell>
          <cell r="H6554">
            <v>890503532</v>
          </cell>
          <cell r="I6554" t="str">
            <v>CLINICA LOS ANDES LTDA</v>
          </cell>
          <cell r="K6554" t="str">
            <v>8026D82-</v>
          </cell>
          <cell r="L6554" t="str">
            <v>CA36309</v>
          </cell>
          <cell r="M6554">
            <v>55000</v>
          </cell>
        </row>
        <row r="6555">
          <cell r="A6555" t="str">
            <v>890503532-CA36310</v>
          </cell>
          <cell r="B6555">
            <v>816</v>
          </cell>
          <cell r="C6555">
            <v>10049</v>
          </cell>
          <cell r="D6555" t="str">
            <v>816-10049</v>
          </cell>
          <cell r="E6555">
            <v>45632</v>
          </cell>
          <cell r="F6555">
            <v>230550108000</v>
          </cell>
          <cell r="G6555" t="str">
            <v>PGO GIRO DIRECT DIC/24</v>
          </cell>
          <cell r="H6555">
            <v>890503532</v>
          </cell>
          <cell r="I6555" t="str">
            <v>CLINICA LOS ANDES LTDA</v>
          </cell>
          <cell r="K6555" t="str">
            <v>8030D82-</v>
          </cell>
          <cell r="L6555" t="str">
            <v>CA36310</v>
          </cell>
          <cell r="M6555">
            <v>55000</v>
          </cell>
        </row>
        <row r="6556">
          <cell r="A6556" t="str">
            <v>890503532-CA36311</v>
          </cell>
          <cell r="B6556">
            <v>816</v>
          </cell>
          <cell r="C6556">
            <v>10049</v>
          </cell>
          <cell r="D6556" t="str">
            <v>816-10049</v>
          </cell>
          <cell r="E6556">
            <v>45632</v>
          </cell>
          <cell r="F6556">
            <v>230550108000</v>
          </cell>
          <cell r="G6556" t="str">
            <v>PGO GIRO DIRECT DIC/24</v>
          </cell>
          <cell r="H6556">
            <v>890503532</v>
          </cell>
          <cell r="I6556" t="str">
            <v>CLINICA LOS ANDES LTDA</v>
          </cell>
          <cell r="K6556" t="str">
            <v>8030D82-</v>
          </cell>
          <cell r="L6556" t="str">
            <v>CA36311</v>
          </cell>
          <cell r="M6556">
            <v>55000</v>
          </cell>
        </row>
        <row r="6557">
          <cell r="A6557" t="str">
            <v>890503532-CA36312</v>
          </cell>
          <cell r="B6557">
            <v>816</v>
          </cell>
          <cell r="C6557">
            <v>10049</v>
          </cell>
          <cell r="D6557" t="str">
            <v>816-10049</v>
          </cell>
          <cell r="E6557">
            <v>45632</v>
          </cell>
          <cell r="F6557">
            <v>230550108000</v>
          </cell>
          <cell r="G6557" t="str">
            <v>PGO GIRO DIRECT DIC/24</v>
          </cell>
          <cell r="H6557">
            <v>890503532</v>
          </cell>
          <cell r="I6557" t="str">
            <v>CLINICA LOS ANDES LTDA</v>
          </cell>
          <cell r="K6557" t="str">
            <v>8026D82-</v>
          </cell>
          <cell r="L6557" t="str">
            <v>CA36312</v>
          </cell>
          <cell r="M6557">
            <v>55000</v>
          </cell>
        </row>
        <row r="6558">
          <cell r="A6558" t="str">
            <v>890503532-CA36313</v>
          </cell>
          <cell r="B6558">
            <v>816</v>
          </cell>
          <cell r="C6558">
            <v>10049</v>
          </cell>
          <cell r="D6558" t="str">
            <v>816-10049</v>
          </cell>
          <cell r="E6558">
            <v>45632</v>
          </cell>
          <cell r="F6558">
            <v>230550108000</v>
          </cell>
          <cell r="G6558" t="str">
            <v>PGO GIRO DIRECT DIC/24</v>
          </cell>
          <cell r="H6558">
            <v>890503532</v>
          </cell>
          <cell r="I6558" t="str">
            <v>CLINICA LOS ANDES LTDA</v>
          </cell>
          <cell r="K6558" t="str">
            <v>8048D82-</v>
          </cell>
          <cell r="L6558" t="str">
            <v>CA36313</v>
          </cell>
          <cell r="M6558">
            <v>55000</v>
          </cell>
        </row>
        <row r="6559">
          <cell r="A6559" t="str">
            <v>890503532-CA36314</v>
          </cell>
          <cell r="B6559">
            <v>816</v>
          </cell>
          <cell r="C6559">
            <v>10049</v>
          </cell>
          <cell r="D6559" t="str">
            <v>816-10049</v>
          </cell>
          <cell r="E6559">
            <v>45632</v>
          </cell>
          <cell r="F6559">
            <v>230550108000</v>
          </cell>
          <cell r="G6559" t="str">
            <v>PGO GIRO DIRECT DIC/24</v>
          </cell>
          <cell r="H6559">
            <v>890503532</v>
          </cell>
          <cell r="I6559" t="str">
            <v>CLINICA LOS ANDES LTDA</v>
          </cell>
          <cell r="K6559" t="str">
            <v>8026D82-</v>
          </cell>
          <cell r="L6559" t="str">
            <v>CA36314</v>
          </cell>
          <cell r="M6559">
            <v>55000</v>
          </cell>
        </row>
        <row r="6560">
          <cell r="A6560" t="str">
            <v>890503532-CA36315</v>
          </cell>
          <cell r="B6560">
            <v>816</v>
          </cell>
          <cell r="C6560">
            <v>10049</v>
          </cell>
          <cell r="D6560" t="str">
            <v>816-10049</v>
          </cell>
          <cell r="E6560">
            <v>45632</v>
          </cell>
          <cell r="F6560">
            <v>230550108000</v>
          </cell>
          <cell r="G6560" t="str">
            <v>PGO GIRO DIRECT DIC/24</v>
          </cell>
          <cell r="H6560">
            <v>890503532</v>
          </cell>
          <cell r="I6560" t="str">
            <v>CLINICA LOS ANDES LTDA</v>
          </cell>
          <cell r="K6560" t="str">
            <v>8026D82-</v>
          </cell>
          <cell r="L6560" t="str">
            <v>CA36315</v>
          </cell>
          <cell r="M6560">
            <v>55000</v>
          </cell>
        </row>
        <row r="6561">
          <cell r="A6561" t="str">
            <v>890503532-CA36316</v>
          </cell>
          <cell r="B6561">
            <v>816</v>
          </cell>
          <cell r="C6561">
            <v>10049</v>
          </cell>
          <cell r="D6561" t="str">
            <v>816-10049</v>
          </cell>
          <cell r="E6561">
            <v>45632</v>
          </cell>
          <cell r="F6561">
            <v>230550108000</v>
          </cell>
          <cell r="G6561" t="str">
            <v>PGO GIRO DIRECT DIC/24</v>
          </cell>
          <cell r="H6561">
            <v>890503532</v>
          </cell>
          <cell r="I6561" t="str">
            <v>CLINICA LOS ANDES LTDA</v>
          </cell>
          <cell r="K6561" t="str">
            <v>8030D82-</v>
          </cell>
          <cell r="L6561" t="str">
            <v>CA36316</v>
          </cell>
          <cell r="M6561">
            <v>55000</v>
          </cell>
        </row>
        <row r="6562">
          <cell r="A6562" t="str">
            <v>890503532-CA36317</v>
          </cell>
          <cell r="B6562">
            <v>816</v>
          </cell>
          <cell r="C6562">
            <v>10049</v>
          </cell>
          <cell r="D6562" t="str">
            <v>816-10049</v>
          </cell>
          <cell r="E6562">
            <v>45632</v>
          </cell>
          <cell r="F6562">
            <v>230550108000</v>
          </cell>
          <cell r="G6562" t="str">
            <v>PGO GIRO DIRECT DIC/24</v>
          </cell>
          <cell r="H6562">
            <v>890503532</v>
          </cell>
          <cell r="I6562" t="str">
            <v>CLINICA LOS ANDES LTDA</v>
          </cell>
          <cell r="K6562" t="str">
            <v>8030D82-</v>
          </cell>
          <cell r="L6562" t="str">
            <v>CA36317</v>
          </cell>
          <cell r="M6562">
            <v>55000</v>
          </cell>
        </row>
        <row r="6563">
          <cell r="A6563" t="str">
            <v>890503532-CA36318</v>
          </cell>
          <cell r="B6563">
            <v>816</v>
          </cell>
          <cell r="C6563">
            <v>10049</v>
          </cell>
          <cell r="D6563" t="str">
            <v>816-10049</v>
          </cell>
          <cell r="E6563">
            <v>45632</v>
          </cell>
          <cell r="F6563">
            <v>230550108000</v>
          </cell>
          <cell r="G6563" t="str">
            <v>PGO GIRO DIRECT DIC/24</v>
          </cell>
          <cell r="H6563">
            <v>890503532</v>
          </cell>
          <cell r="I6563" t="str">
            <v>CLINICA LOS ANDES LTDA</v>
          </cell>
          <cell r="K6563" t="str">
            <v>8026D82-</v>
          </cell>
          <cell r="L6563" t="str">
            <v>CA36318</v>
          </cell>
          <cell r="M6563">
            <v>55000</v>
          </cell>
        </row>
        <row r="6564">
          <cell r="A6564" t="str">
            <v>890503532-CA36319</v>
          </cell>
          <cell r="B6564">
            <v>816</v>
          </cell>
          <cell r="C6564">
            <v>10049</v>
          </cell>
          <cell r="D6564" t="str">
            <v>816-10049</v>
          </cell>
          <cell r="E6564">
            <v>45632</v>
          </cell>
          <cell r="F6564">
            <v>230550108000</v>
          </cell>
          <cell r="G6564" t="str">
            <v>PGO GIRO DIRECT DIC/24</v>
          </cell>
          <cell r="H6564">
            <v>890503532</v>
          </cell>
          <cell r="I6564" t="str">
            <v>CLINICA LOS ANDES LTDA</v>
          </cell>
          <cell r="K6564" t="str">
            <v>8026D82-</v>
          </cell>
          <cell r="L6564" t="str">
            <v>CA36319</v>
          </cell>
          <cell r="M6564">
            <v>55000</v>
          </cell>
        </row>
        <row r="6565">
          <cell r="A6565" t="str">
            <v>890503532-CA36320</v>
          </cell>
          <cell r="B6565">
            <v>816</v>
          </cell>
          <cell r="C6565">
            <v>10049</v>
          </cell>
          <cell r="D6565" t="str">
            <v>816-10049</v>
          </cell>
          <cell r="E6565">
            <v>45632</v>
          </cell>
          <cell r="F6565">
            <v>230550108000</v>
          </cell>
          <cell r="G6565" t="str">
            <v>PGO GIRO DIRECT DIC/24</v>
          </cell>
          <cell r="H6565">
            <v>890503532</v>
          </cell>
          <cell r="I6565" t="str">
            <v>CLINICA LOS ANDES LTDA</v>
          </cell>
          <cell r="K6565" t="str">
            <v>8026D82-</v>
          </cell>
          <cell r="L6565" t="str">
            <v>CA36320</v>
          </cell>
          <cell r="M6565">
            <v>55000</v>
          </cell>
        </row>
        <row r="6566">
          <cell r="A6566" t="str">
            <v>890503532-CA36321</v>
          </cell>
          <cell r="B6566">
            <v>816</v>
          </cell>
          <cell r="C6566">
            <v>10049</v>
          </cell>
          <cell r="D6566" t="str">
            <v>816-10049</v>
          </cell>
          <cell r="E6566">
            <v>45632</v>
          </cell>
          <cell r="F6566">
            <v>230550108000</v>
          </cell>
          <cell r="G6566" t="str">
            <v>PGO GIRO DIRECT DIC/24</v>
          </cell>
          <cell r="H6566">
            <v>890503532</v>
          </cell>
          <cell r="I6566" t="str">
            <v>CLINICA LOS ANDES LTDA</v>
          </cell>
          <cell r="K6566" t="str">
            <v>8026D82-</v>
          </cell>
          <cell r="L6566" t="str">
            <v>CA36321</v>
          </cell>
          <cell r="M6566">
            <v>55000</v>
          </cell>
        </row>
        <row r="6567">
          <cell r="A6567" t="str">
            <v>890503532-CA36322</v>
          </cell>
          <cell r="B6567">
            <v>816</v>
          </cell>
          <cell r="C6567">
            <v>10049</v>
          </cell>
          <cell r="D6567" t="str">
            <v>816-10049</v>
          </cell>
          <cell r="E6567">
            <v>45632</v>
          </cell>
          <cell r="F6567">
            <v>230550108000</v>
          </cell>
          <cell r="G6567" t="str">
            <v>PGO GIRO DIRECT DIC/24</v>
          </cell>
          <cell r="H6567">
            <v>890503532</v>
          </cell>
          <cell r="I6567" t="str">
            <v>CLINICA LOS ANDES LTDA</v>
          </cell>
          <cell r="K6567" t="str">
            <v>8026D82-</v>
          </cell>
          <cell r="L6567" t="str">
            <v>CA36322</v>
          </cell>
          <cell r="M6567">
            <v>55000</v>
          </cell>
        </row>
        <row r="6568">
          <cell r="A6568" t="str">
            <v>890503532-CA36323</v>
          </cell>
          <cell r="B6568">
            <v>816</v>
          </cell>
          <cell r="C6568">
            <v>10049</v>
          </cell>
          <cell r="D6568" t="str">
            <v>816-10049</v>
          </cell>
          <cell r="E6568">
            <v>45632</v>
          </cell>
          <cell r="F6568">
            <v>230550108000</v>
          </cell>
          <cell r="G6568" t="str">
            <v>PGO GIRO DIRECT DIC/24</v>
          </cell>
          <cell r="H6568">
            <v>890503532</v>
          </cell>
          <cell r="I6568" t="str">
            <v>CLINICA LOS ANDES LTDA</v>
          </cell>
          <cell r="K6568" t="str">
            <v>8030D82-</v>
          </cell>
          <cell r="L6568" t="str">
            <v>CA36323</v>
          </cell>
          <cell r="M6568">
            <v>1970000</v>
          </cell>
        </row>
        <row r="6569">
          <cell r="A6569" t="str">
            <v>890503532-CA36324</v>
          </cell>
          <cell r="B6569">
            <v>816</v>
          </cell>
          <cell r="C6569">
            <v>10049</v>
          </cell>
          <cell r="D6569" t="str">
            <v>816-10049</v>
          </cell>
          <cell r="E6569">
            <v>45632</v>
          </cell>
          <cell r="F6569">
            <v>230550108000</v>
          </cell>
          <cell r="G6569" t="str">
            <v>PGO GIRO DIRECT DIC/24</v>
          </cell>
          <cell r="H6569">
            <v>890503532</v>
          </cell>
          <cell r="I6569" t="str">
            <v>CLINICA LOS ANDES LTDA</v>
          </cell>
          <cell r="K6569" t="str">
            <v>8026D82-</v>
          </cell>
          <cell r="L6569" t="str">
            <v>CA36324</v>
          </cell>
          <cell r="M6569">
            <v>1970000</v>
          </cell>
        </row>
        <row r="6570">
          <cell r="A6570" t="str">
            <v>890503532-CA36325</v>
          </cell>
          <cell r="B6570">
            <v>816</v>
          </cell>
          <cell r="C6570">
            <v>10049</v>
          </cell>
          <cell r="D6570" t="str">
            <v>816-10049</v>
          </cell>
          <cell r="E6570">
            <v>45632</v>
          </cell>
          <cell r="F6570">
            <v>230550108000</v>
          </cell>
          <cell r="G6570" t="str">
            <v>PGO GIRO DIRECT DIC/24</v>
          </cell>
          <cell r="H6570">
            <v>890503532</v>
          </cell>
          <cell r="I6570" t="str">
            <v>CLINICA LOS ANDES LTDA</v>
          </cell>
          <cell r="K6570" t="str">
            <v>8044D82-</v>
          </cell>
          <cell r="L6570" t="str">
            <v>CA36325</v>
          </cell>
          <cell r="M6570">
            <v>55000</v>
          </cell>
        </row>
        <row r="6571">
          <cell r="A6571" t="str">
            <v>890503532-CA36330</v>
          </cell>
          <cell r="B6571">
            <v>816</v>
          </cell>
          <cell r="C6571">
            <v>9668</v>
          </cell>
          <cell r="D6571" t="str">
            <v>816-9668</v>
          </cell>
          <cell r="E6571">
            <v>45541</v>
          </cell>
          <cell r="F6571">
            <v>230550108000</v>
          </cell>
          <cell r="G6571" t="str">
            <v>PGO GIRO DIRECT SEP/24</v>
          </cell>
          <cell r="H6571">
            <v>890503532</v>
          </cell>
          <cell r="I6571" t="str">
            <v>CLINICA LOS ANDES LTDA</v>
          </cell>
          <cell r="K6571" t="str">
            <v>8026D82-</v>
          </cell>
          <cell r="L6571" t="str">
            <v>CA36330</v>
          </cell>
          <cell r="M6571">
            <v>26442741</v>
          </cell>
        </row>
        <row r="6572">
          <cell r="A6572" t="str">
            <v>890503532-CA36331</v>
          </cell>
          <cell r="B6572">
            <v>816</v>
          </cell>
          <cell r="C6572">
            <v>10049</v>
          </cell>
          <cell r="D6572" t="str">
            <v>816-10049</v>
          </cell>
          <cell r="E6572">
            <v>45632</v>
          </cell>
          <cell r="F6572">
            <v>230550108000</v>
          </cell>
          <cell r="G6572" t="str">
            <v>PGO GIRO DIRECT DIC/24</v>
          </cell>
          <cell r="H6572">
            <v>890503532</v>
          </cell>
          <cell r="I6572" t="str">
            <v>CLINICA LOS ANDES LTDA</v>
          </cell>
          <cell r="K6572" t="str">
            <v>8026D82-</v>
          </cell>
          <cell r="L6572" t="str">
            <v>CA36331</v>
          </cell>
          <cell r="M6572">
            <v>55000</v>
          </cell>
        </row>
        <row r="6573">
          <cell r="A6573" t="str">
            <v>890503532-CA36332</v>
          </cell>
          <cell r="B6573">
            <v>816</v>
          </cell>
          <cell r="C6573">
            <v>10049</v>
          </cell>
          <cell r="D6573" t="str">
            <v>816-10049</v>
          </cell>
          <cell r="E6573">
            <v>45632</v>
          </cell>
          <cell r="F6573">
            <v>230550108000</v>
          </cell>
          <cell r="G6573" t="str">
            <v>PGO GIRO DIRECT DIC/24</v>
          </cell>
          <cell r="H6573">
            <v>890503532</v>
          </cell>
          <cell r="I6573" t="str">
            <v>CLINICA LOS ANDES LTDA</v>
          </cell>
          <cell r="K6573" t="str">
            <v>8048D82-</v>
          </cell>
          <cell r="L6573" t="str">
            <v>CA36332</v>
          </cell>
          <cell r="M6573">
            <v>55000</v>
          </cell>
        </row>
        <row r="6574">
          <cell r="A6574" t="str">
            <v>890503532-CA36333</v>
          </cell>
          <cell r="B6574">
            <v>816</v>
          </cell>
          <cell r="C6574">
            <v>9668</v>
          </cell>
          <cell r="D6574" t="str">
            <v>816-9668</v>
          </cell>
          <cell r="E6574">
            <v>45541</v>
          </cell>
          <cell r="F6574">
            <v>230550108000</v>
          </cell>
          <cell r="G6574" t="str">
            <v>PGO GIRO DIRECT SEP/24</v>
          </cell>
          <cell r="H6574">
            <v>890503532</v>
          </cell>
          <cell r="I6574" t="str">
            <v>CLINICA LOS ANDES LTDA</v>
          </cell>
          <cell r="K6574" t="str">
            <v>8048D82-</v>
          </cell>
          <cell r="L6574" t="str">
            <v>CA36333</v>
          </cell>
          <cell r="M6574">
            <v>14264276</v>
          </cell>
        </row>
        <row r="6575">
          <cell r="A6575" t="str">
            <v>890503532-CA36334</v>
          </cell>
          <cell r="B6575">
            <v>816</v>
          </cell>
          <cell r="C6575">
            <v>10049</v>
          </cell>
          <cell r="D6575" t="str">
            <v>816-10049</v>
          </cell>
          <cell r="E6575">
            <v>45632</v>
          </cell>
          <cell r="F6575">
            <v>230550108000</v>
          </cell>
          <cell r="G6575" t="str">
            <v>PGO GIRO DIRECT DIC/24</v>
          </cell>
          <cell r="H6575">
            <v>890503532</v>
          </cell>
          <cell r="I6575" t="str">
            <v>CLINICA LOS ANDES LTDA</v>
          </cell>
          <cell r="K6575" t="str">
            <v>8048D82-</v>
          </cell>
          <cell r="L6575" t="str">
            <v>CA36334</v>
          </cell>
          <cell r="M6575">
            <v>1223750</v>
          </cell>
        </row>
        <row r="6576">
          <cell r="A6576" t="str">
            <v>890503532-CA36335</v>
          </cell>
          <cell r="B6576">
            <v>816</v>
          </cell>
          <cell r="C6576">
            <v>10049</v>
          </cell>
          <cell r="D6576" t="str">
            <v>816-10049</v>
          </cell>
          <cell r="E6576">
            <v>45632</v>
          </cell>
          <cell r="F6576">
            <v>230550108000</v>
          </cell>
          <cell r="G6576" t="str">
            <v>PGO GIRO DIRECT DIC/24</v>
          </cell>
          <cell r="H6576">
            <v>890503532</v>
          </cell>
          <cell r="I6576" t="str">
            <v>CLINICA LOS ANDES LTDA</v>
          </cell>
          <cell r="K6576" t="str">
            <v>8026D82-</v>
          </cell>
          <cell r="L6576" t="str">
            <v>CA36335</v>
          </cell>
          <cell r="M6576">
            <v>55000</v>
          </cell>
        </row>
        <row r="6577">
          <cell r="A6577" t="str">
            <v>890503532-CA36336</v>
          </cell>
          <cell r="B6577">
            <v>816</v>
          </cell>
          <cell r="C6577">
            <v>10049</v>
          </cell>
          <cell r="D6577" t="str">
            <v>816-10049</v>
          </cell>
          <cell r="E6577">
            <v>45632</v>
          </cell>
          <cell r="F6577">
            <v>230550108000</v>
          </cell>
          <cell r="G6577" t="str">
            <v>PGO GIRO DIRECT DIC/24</v>
          </cell>
          <cell r="H6577">
            <v>890503532</v>
          </cell>
          <cell r="I6577" t="str">
            <v>CLINICA LOS ANDES LTDA</v>
          </cell>
          <cell r="K6577" t="str">
            <v>8026D82-</v>
          </cell>
          <cell r="L6577" t="str">
            <v>CA36336</v>
          </cell>
          <cell r="M6577">
            <v>55000</v>
          </cell>
        </row>
        <row r="6578">
          <cell r="A6578" t="str">
            <v>890503532-CA36337</v>
          </cell>
          <cell r="B6578">
            <v>816</v>
          </cell>
          <cell r="C6578">
            <v>10049</v>
          </cell>
          <cell r="D6578" t="str">
            <v>816-10049</v>
          </cell>
          <cell r="E6578">
            <v>45632</v>
          </cell>
          <cell r="F6578">
            <v>230550108000</v>
          </cell>
          <cell r="G6578" t="str">
            <v>PGO GIRO DIRECT DIC/24</v>
          </cell>
          <cell r="H6578">
            <v>890503532</v>
          </cell>
          <cell r="I6578" t="str">
            <v>CLINICA LOS ANDES LTDA</v>
          </cell>
          <cell r="K6578" t="str">
            <v>8026D82-</v>
          </cell>
          <cell r="L6578" t="str">
            <v>CA36337</v>
          </cell>
          <cell r="M6578">
            <v>55000</v>
          </cell>
        </row>
        <row r="6579">
          <cell r="A6579" t="str">
            <v>890503532-CA36338</v>
          </cell>
          <cell r="B6579">
            <v>816</v>
          </cell>
          <cell r="C6579">
            <v>10049</v>
          </cell>
          <cell r="D6579" t="str">
            <v>816-10049</v>
          </cell>
          <cell r="E6579">
            <v>45632</v>
          </cell>
          <cell r="F6579">
            <v>230550108000</v>
          </cell>
          <cell r="G6579" t="str">
            <v>PGO GIRO DIRECT DIC/24</v>
          </cell>
          <cell r="H6579">
            <v>890503532</v>
          </cell>
          <cell r="I6579" t="str">
            <v>CLINICA LOS ANDES LTDA</v>
          </cell>
          <cell r="K6579" t="str">
            <v>8026D82-</v>
          </cell>
          <cell r="L6579" t="str">
            <v>CA36338</v>
          </cell>
          <cell r="M6579">
            <v>55000</v>
          </cell>
        </row>
        <row r="6580">
          <cell r="A6580" t="str">
            <v>890503532-CA36339</v>
          </cell>
          <cell r="B6580">
            <v>816</v>
          </cell>
          <cell r="C6580">
            <v>10049</v>
          </cell>
          <cell r="D6580" t="str">
            <v>816-10049</v>
          </cell>
          <cell r="E6580">
            <v>45632</v>
          </cell>
          <cell r="F6580">
            <v>230550108000</v>
          </cell>
          <cell r="G6580" t="str">
            <v>PGO GIRO DIRECT DIC/24</v>
          </cell>
          <cell r="H6580">
            <v>890503532</v>
          </cell>
          <cell r="I6580" t="str">
            <v>CLINICA LOS ANDES LTDA</v>
          </cell>
          <cell r="K6580" t="str">
            <v>8026D82-</v>
          </cell>
          <cell r="L6580" t="str">
            <v>CA36339</v>
          </cell>
          <cell r="M6580">
            <v>55000</v>
          </cell>
        </row>
        <row r="6581">
          <cell r="A6581" t="str">
            <v>890503532-CA36340</v>
          </cell>
          <cell r="B6581">
            <v>816</v>
          </cell>
          <cell r="C6581">
            <v>10049</v>
          </cell>
          <cell r="D6581" t="str">
            <v>816-10049</v>
          </cell>
          <cell r="E6581">
            <v>45632</v>
          </cell>
          <cell r="F6581">
            <v>230550108000</v>
          </cell>
          <cell r="G6581" t="str">
            <v>PGO GIRO DIRECT DIC/24</v>
          </cell>
          <cell r="H6581">
            <v>890503532</v>
          </cell>
          <cell r="I6581" t="str">
            <v>CLINICA LOS ANDES LTDA</v>
          </cell>
          <cell r="K6581" t="str">
            <v>8030D82-</v>
          </cell>
          <cell r="L6581" t="str">
            <v>CA36340</v>
          </cell>
          <cell r="M6581">
            <v>55000</v>
          </cell>
        </row>
        <row r="6582">
          <cell r="A6582" t="str">
            <v>890503532-CA36341</v>
          </cell>
          <cell r="B6582">
            <v>816</v>
          </cell>
          <cell r="C6582">
            <v>10049</v>
          </cell>
          <cell r="D6582" t="str">
            <v>816-10049</v>
          </cell>
          <cell r="E6582">
            <v>45632</v>
          </cell>
          <cell r="F6582">
            <v>230550108000</v>
          </cell>
          <cell r="G6582" t="str">
            <v>PGO GIRO DIRECT DIC/24</v>
          </cell>
          <cell r="H6582">
            <v>890503532</v>
          </cell>
          <cell r="I6582" t="str">
            <v>CLINICA LOS ANDES LTDA</v>
          </cell>
          <cell r="K6582" t="str">
            <v>8026D82-</v>
          </cell>
          <cell r="L6582" t="str">
            <v>CA36341</v>
          </cell>
          <cell r="M6582">
            <v>55000</v>
          </cell>
        </row>
        <row r="6583">
          <cell r="A6583" t="str">
            <v>890503532-CA36342</v>
          </cell>
          <cell r="B6583">
            <v>816</v>
          </cell>
          <cell r="C6583">
            <v>10049</v>
          </cell>
          <cell r="D6583" t="str">
            <v>816-10049</v>
          </cell>
          <cell r="E6583">
            <v>45632</v>
          </cell>
          <cell r="F6583">
            <v>230550108000</v>
          </cell>
          <cell r="G6583" t="str">
            <v>PGO GIRO DIRECT DIC/24</v>
          </cell>
          <cell r="H6583">
            <v>890503532</v>
          </cell>
          <cell r="I6583" t="str">
            <v>CLINICA LOS ANDES LTDA</v>
          </cell>
          <cell r="K6583" t="str">
            <v>8026D82-</v>
          </cell>
          <cell r="L6583" t="str">
            <v>CA36342</v>
          </cell>
          <cell r="M6583">
            <v>55000</v>
          </cell>
        </row>
        <row r="6584">
          <cell r="A6584" t="str">
            <v>890503532-CA36343</v>
          </cell>
          <cell r="B6584">
            <v>816</v>
          </cell>
          <cell r="C6584">
            <v>10049</v>
          </cell>
          <cell r="D6584" t="str">
            <v>816-10049</v>
          </cell>
          <cell r="E6584">
            <v>45632</v>
          </cell>
          <cell r="F6584">
            <v>230550108000</v>
          </cell>
          <cell r="G6584" t="str">
            <v>PGO GIRO DIRECT DIC/24</v>
          </cell>
          <cell r="H6584">
            <v>890503532</v>
          </cell>
          <cell r="I6584" t="str">
            <v>CLINICA LOS ANDES LTDA</v>
          </cell>
          <cell r="K6584" t="str">
            <v>8026D82-</v>
          </cell>
          <cell r="L6584" t="str">
            <v>CA36343</v>
          </cell>
          <cell r="M6584">
            <v>55000</v>
          </cell>
        </row>
        <row r="6585">
          <cell r="A6585" t="str">
            <v>890503532-CA36344</v>
          </cell>
          <cell r="B6585">
            <v>816</v>
          </cell>
          <cell r="C6585">
            <v>10049</v>
          </cell>
          <cell r="D6585" t="str">
            <v>816-10049</v>
          </cell>
          <cell r="E6585">
            <v>45632</v>
          </cell>
          <cell r="F6585">
            <v>230550108000</v>
          </cell>
          <cell r="G6585" t="str">
            <v>PGO GIRO DIRECT DIC/24</v>
          </cell>
          <cell r="H6585">
            <v>890503532</v>
          </cell>
          <cell r="I6585" t="str">
            <v>CLINICA LOS ANDES LTDA</v>
          </cell>
          <cell r="K6585" t="str">
            <v>8048D82-</v>
          </cell>
          <cell r="L6585" t="str">
            <v>CA36344</v>
          </cell>
          <cell r="M6585">
            <v>55000</v>
          </cell>
        </row>
        <row r="6586">
          <cell r="A6586" t="str">
            <v>890503532-CA36345</v>
          </cell>
          <cell r="B6586">
            <v>816</v>
          </cell>
          <cell r="C6586">
            <v>10049</v>
          </cell>
          <cell r="D6586" t="str">
            <v>816-10049</v>
          </cell>
          <cell r="E6586">
            <v>45632</v>
          </cell>
          <cell r="F6586">
            <v>230550108000</v>
          </cell>
          <cell r="G6586" t="str">
            <v>PGO GIRO DIRECT DIC/24</v>
          </cell>
          <cell r="H6586">
            <v>890503532</v>
          </cell>
          <cell r="I6586" t="str">
            <v>CLINICA LOS ANDES LTDA</v>
          </cell>
          <cell r="K6586" t="str">
            <v>8026D82-</v>
          </cell>
          <cell r="L6586" t="str">
            <v>CA36345</v>
          </cell>
          <cell r="M6586">
            <v>55000</v>
          </cell>
        </row>
        <row r="6587">
          <cell r="A6587" t="str">
            <v>890503532-CA36346</v>
          </cell>
          <cell r="B6587">
            <v>816</v>
          </cell>
          <cell r="C6587">
            <v>10049</v>
          </cell>
          <cell r="D6587" t="str">
            <v>816-10049</v>
          </cell>
          <cell r="E6587">
            <v>45632</v>
          </cell>
          <cell r="F6587">
            <v>230550108000</v>
          </cell>
          <cell r="G6587" t="str">
            <v>PGO GIRO DIRECT DIC/24</v>
          </cell>
          <cell r="H6587">
            <v>890503532</v>
          </cell>
          <cell r="I6587" t="str">
            <v>CLINICA LOS ANDES LTDA</v>
          </cell>
          <cell r="K6587" t="str">
            <v>8048D82-</v>
          </cell>
          <cell r="L6587" t="str">
            <v>CA36346</v>
          </cell>
          <cell r="M6587">
            <v>55000</v>
          </cell>
        </row>
        <row r="6588">
          <cell r="A6588" t="str">
            <v>890503532-CA36347</v>
          </cell>
          <cell r="B6588">
            <v>816</v>
          </cell>
          <cell r="C6588">
            <v>10049</v>
          </cell>
          <cell r="D6588" t="str">
            <v>816-10049</v>
          </cell>
          <cell r="E6588">
            <v>45632</v>
          </cell>
          <cell r="F6588">
            <v>230550108000</v>
          </cell>
          <cell r="G6588" t="str">
            <v>PGO GIRO DIRECT DIC/24</v>
          </cell>
          <cell r="H6588">
            <v>890503532</v>
          </cell>
          <cell r="I6588" t="str">
            <v>CLINICA LOS ANDES LTDA</v>
          </cell>
          <cell r="K6588" t="str">
            <v>8030D82-</v>
          </cell>
          <cell r="L6588" t="str">
            <v>CA36347</v>
          </cell>
          <cell r="M6588">
            <v>55000</v>
          </cell>
        </row>
        <row r="6589">
          <cell r="A6589" t="str">
            <v>890503532-CA36348</v>
          </cell>
          <cell r="B6589">
            <v>816</v>
          </cell>
          <cell r="C6589">
            <v>10049</v>
          </cell>
          <cell r="D6589" t="str">
            <v>816-10049</v>
          </cell>
          <cell r="E6589">
            <v>45632</v>
          </cell>
          <cell r="F6589">
            <v>230550108000</v>
          </cell>
          <cell r="G6589" t="str">
            <v>PGO GIRO DIRECT DIC/24</v>
          </cell>
          <cell r="H6589">
            <v>890503532</v>
          </cell>
          <cell r="I6589" t="str">
            <v>CLINICA LOS ANDES LTDA</v>
          </cell>
          <cell r="K6589" t="str">
            <v>8026D82-</v>
          </cell>
          <cell r="L6589" t="str">
            <v>CA36348</v>
          </cell>
          <cell r="M6589">
            <v>55000</v>
          </cell>
        </row>
        <row r="6590">
          <cell r="A6590" t="str">
            <v>890503532-CA36349</v>
          </cell>
          <cell r="B6590">
            <v>816</v>
          </cell>
          <cell r="C6590">
            <v>10049</v>
          </cell>
          <cell r="D6590" t="str">
            <v>816-10049</v>
          </cell>
          <cell r="E6590">
            <v>45632</v>
          </cell>
          <cell r="F6590">
            <v>230550108000</v>
          </cell>
          <cell r="G6590" t="str">
            <v>PGO GIRO DIRECT DIC/24</v>
          </cell>
          <cell r="H6590">
            <v>890503532</v>
          </cell>
          <cell r="I6590" t="str">
            <v>CLINICA LOS ANDES LTDA</v>
          </cell>
          <cell r="K6590" t="str">
            <v>8048D82-</v>
          </cell>
          <cell r="L6590" t="str">
            <v>CA36349</v>
          </cell>
          <cell r="M6590">
            <v>55000</v>
          </cell>
        </row>
        <row r="6591">
          <cell r="A6591" t="str">
            <v>890503532-CA36350</v>
          </cell>
          <cell r="B6591">
            <v>816</v>
          </cell>
          <cell r="C6591">
            <v>10049</v>
          </cell>
          <cell r="D6591" t="str">
            <v>816-10049</v>
          </cell>
          <cell r="E6591">
            <v>45632</v>
          </cell>
          <cell r="F6591">
            <v>230550108000</v>
          </cell>
          <cell r="G6591" t="str">
            <v>PGO GIRO DIRECT DIC/24</v>
          </cell>
          <cell r="H6591">
            <v>890503532</v>
          </cell>
          <cell r="I6591" t="str">
            <v>CLINICA LOS ANDES LTDA</v>
          </cell>
          <cell r="K6591" t="str">
            <v>8030D82-</v>
          </cell>
          <cell r="L6591" t="str">
            <v>CA36350</v>
          </cell>
          <cell r="M6591">
            <v>55000</v>
          </cell>
        </row>
        <row r="6592">
          <cell r="A6592" t="str">
            <v>890503532-CA36351</v>
          </cell>
          <cell r="B6592">
            <v>816</v>
          </cell>
          <cell r="C6592">
            <v>10049</v>
          </cell>
          <cell r="D6592" t="str">
            <v>816-10049</v>
          </cell>
          <cell r="E6592">
            <v>45632</v>
          </cell>
          <cell r="F6592">
            <v>230550108000</v>
          </cell>
          <cell r="G6592" t="str">
            <v>PGO GIRO DIRECT DIC/24</v>
          </cell>
          <cell r="H6592">
            <v>890503532</v>
          </cell>
          <cell r="I6592" t="str">
            <v>CLINICA LOS ANDES LTDA</v>
          </cell>
          <cell r="K6592" t="str">
            <v>8026D82-</v>
          </cell>
          <cell r="L6592" t="str">
            <v>CA36351</v>
          </cell>
          <cell r="M6592">
            <v>55000</v>
          </cell>
        </row>
        <row r="6593">
          <cell r="A6593" t="str">
            <v>890503532-CA36352</v>
          </cell>
          <cell r="B6593">
            <v>816</v>
          </cell>
          <cell r="C6593">
            <v>10049</v>
          </cell>
          <cell r="D6593" t="str">
            <v>816-10049</v>
          </cell>
          <cell r="E6593">
            <v>45632</v>
          </cell>
          <cell r="F6593">
            <v>230550108000</v>
          </cell>
          <cell r="G6593" t="str">
            <v>PGO GIRO DIRECT DIC/24</v>
          </cell>
          <cell r="H6593">
            <v>890503532</v>
          </cell>
          <cell r="I6593" t="str">
            <v>CLINICA LOS ANDES LTDA</v>
          </cell>
          <cell r="K6593" t="str">
            <v>8030D82-</v>
          </cell>
          <cell r="L6593" t="str">
            <v>CA36352</v>
          </cell>
          <cell r="M6593">
            <v>55000</v>
          </cell>
        </row>
        <row r="6594">
          <cell r="A6594" t="str">
            <v>890503532-CA36353</v>
          </cell>
          <cell r="B6594">
            <v>816</v>
          </cell>
          <cell r="C6594">
            <v>10049</v>
          </cell>
          <cell r="D6594" t="str">
            <v>816-10049</v>
          </cell>
          <cell r="E6594">
            <v>45632</v>
          </cell>
          <cell r="F6594">
            <v>230550108000</v>
          </cell>
          <cell r="G6594" t="str">
            <v>PGO GIRO DIRECT DIC/24</v>
          </cell>
          <cell r="H6594">
            <v>890503532</v>
          </cell>
          <cell r="I6594" t="str">
            <v>CLINICA LOS ANDES LTDA</v>
          </cell>
          <cell r="K6594" t="str">
            <v>8026D82-</v>
          </cell>
          <cell r="L6594" t="str">
            <v>CA36353</v>
          </cell>
          <cell r="M6594">
            <v>55000</v>
          </cell>
        </row>
        <row r="6595">
          <cell r="A6595" t="str">
            <v>890503532-CA36354</v>
          </cell>
          <cell r="B6595">
            <v>816</v>
          </cell>
          <cell r="C6595">
            <v>10049</v>
          </cell>
          <cell r="D6595" t="str">
            <v>816-10049</v>
          </cell>
          <cell r="E6595">
            <v>45632</v>
          </cell>
          <cell r="F6595">
            <v>230550108000</v>
          </cell>
          <cell r="G6595" t="str">
            <v>PGO GIRO DIRECT DIC/24</v>
          </cell>
          <cell r="H6595">
            <v>890503532</v>
          </cell>
          <cell r="I6595" t="str">
            <v>CLINICA LOS ANDES LTDA</v>
          </cell>
          <cell r="K6595" t="str">
            <v>8030D82-</v>
          </cell>
          <cell r="L6595" t="str">
            <v>CA36354</v>
          </cell>
          <cell r="M6595">
            <v>55000</v>
          </cell>
        </row>
        <row r="6596">
          <cell r="A6596" t="str">
            <v>890503532-CA36355</v>
          </cell>
          <cell r="B6596">
            <v>816</v>
          </cell>
          <cell r="C6596">
            <v>10049</v>
          </cell>
          <cell r="D6596" t="str">
            <v>816-10049</v>
          </cell>
          <cell r="E6596">
            <v>45632</v>
          </cell>
          <cell r="F6596">
            <v>230550108000</v>
          </cell>
          <cell r="G6596" t="str">
            <v>PGO GIRO DIRECT DIC/24</v>
          </cell>
          <cell r="H6596">
            <v>890503532</v>
          </cell>
          <cell r="I6596" t="str">
            <v>CLINICA LOS ANDES LTDA</v>
          </cell>
          <cell r="K6596" t="str">
            <v>8026D82-</v>
          </cell>
          <cell r="L6596" t="str">
            <v>CA36355</v>
          </cell>
          <cell r="M6596">
            <v>55000</v>
          </cell>
        </row>
        <row r="6597">
          <cell r="A6597" t="str">
            <v>890503532-CA36356</v>
          </cell>
          <cell r="B6597">
            <v>816</v>
          </cell>
          <cell r="C6597">
            <v>10049</v>
          </cell>
          <cell r="D6597" t="str">
            <v>816-10049</v>
          </cell>
          <cell r="E6597">
            <v>45632</v>
          </cell>
          <cell r="F6597">
            <v>230550108000</v>
          </cell>
          <cell r="G6597" t="str">
            <v>PGO GIRO DIRECT DIC/24</v>
          </cell>
          <cell r="H6597">
            <v>890503532</v>
          </cell>
          <cell r="I6597" t="str">
            <v>CLINICA LOS ANDES LTDA</v>
          </cell>
          <cell r="K6597" t="str">
            <v>8026D82-</v>
          </cell>
          <cell r="L6597" t="str">
            <v>CA36356</v>
          </cell>
          <cell r="M6597">
            <v>55000</v>
          </cell>
        </row>
        <row r="6598">
          <cell r="A6598" t="str">
            <v>890503532-CA36357</v>
          </cell>
          <cell r="B6598">
            <v>816</v>
          </cell>
          <cell r="C6598">
            <v>10049</v>
          </cell>
          <cell r="D6598" t="str">
            <v>816-10049</v>
          </cell>
          <cell r="E6598">
            <v>45632</v>
          </cell>
          <cell r="F6598">
            <v>230550108000</v>
          </cell>
          <cell r="G6598" t="str">
            <v>PGO GIRO DIRECT DIC/24</v>
          </cell>
          <cell r="H6598">
            <v>890503532</v>
          </cell>
          <cell r="I6598" t="str">
            <v>CLINICA LOS ANDES LTDA</v>
          </cell>
          <cell r="K6598" t="str">
            <v>8026D82-</v>
          </cell>
          <cell r="L6598" t="str">
            <v>CA36357</v>
          </cell>
          <cell r="M6598">
            <v>55000</v>
          </cell>
        </row>
        <row r="6599">
          <cell r="A6599" t="str">
            <v>890503532-CA36358</v>
          </cell>
          <cell r="B6599">
            <v>816</v>
          </cell>
          <cell r="C6599">
            <v>10049</v>
          </cell>
          <cell r="D6599" t="str">
            <v>816-10049</v>
          </cell>
          <cell r="E6599">
            <v>45632</v>
          </cell>
          <cell r="F6599">
            <v>230550108000</v>
          </cell>
          <cell r="G6599" t="str">
            <v>PGO GIRO DIRECT DIC/24</v>
          </cell>
          <cell r="H6599">
            <v>890503532</v>
          </cell>
          <cell r="I6599" t="str">
            <v>CLINICA LOS ANDES LTDA</v>
          </cell>
          <cell r="K6599" t="str">
            <v>8026D82-</v>
          </cell>
          <cell r="L6599" t="str">
            <v>CA36358</v>
          </cell>
          <cell r="M6599">
            <v>55000</v>
          </cell>
        </row>
        <row r="6600">
          <cell r="A6600" t="str">
            <v>890503532-CA36359</v>
          </cell>
          <cell r="B6600">
            <v>816</v>
          </cell>
          <cell r="C6600">
            <v>10049</v>
          </cell>
          <cell r="D6600" t="str">
            <v>816-10049</v>
          </cell>
          <cell r="E6600">
            <v>45632</v>
          </cell>
          <cell r="F6600">
            <v>230550108000</v>
          </cell>
          <cell r="G6600" t="str">
            <v>PGO GIRO DIRECT DIC/24</v>
          </cell>
          <cell r="H6600">
            <v>890503532</v>
          </cell>
          <cell r="I6600" t="str">
            <v>CLINICA LOS ANDES LTDA</v>
          </cell>
          <cell r="K6600" t="str">
            <v>8026D82-</v>
          </cell>
          <cell r="L6600" t="str">
            <v>CA36359</v>
          </cell>
          <cell r="M6600">
            <v>55000</v>
          </cell>
        </row>
        <row r="6601">
          <cell r="A6601" t="str">
            <v>890503532-CA36360</v>
          </cell>
          <cell r="B6601">
            <v>816</v>
          </cell>
          <cell r="C6601">
            <v>10049</v>
          </cell>
          <cell r="D6601" t="str">
            <v>816-10049</v>
          </cell>
          <cell r="E6601">
            <v>45632</v>
          </cell>
          <cell r="F6601">
            <v>230550108000</v>
          </cell>
          <cell r="G6601" t="str">
            <v>PGO GIRO DIRECT DIC/24</v>
          </cell>
          <cell r="H6601">
            <v>890503532</v>
          </cell>
          <cell r="I6601" t="str">
            <v>CLINICA LOS ANDES LTDA</v>
          </cell>
          <cell r="K6601" t="str">
            <v>8026D82-</v>
          </cell>
          <cell r="L6601" t="str">
            <v>CA36360</v>
          </cell>
          <cell r="M6601">
            <v>55000</v>
          </cell>
        </row>
        <row r="6602">
          <cell r="A6602" t="str">
            <v>890503532-CA36361</v>
          </cell>
          <cell r="B6602">
            <v>816</v>
          </cell>
          <cell r="C6602">
            <v>10049</v>
          </cell>
          <cell r="D6602" t="str">
            <v>816-10049</v>
          </cell>
          <cell r="E6602">
            <v>45632</v>
          </cell>
          <cell r="F6602">
            <v>230550108000</v>
          </cell>
          <cell r="G6602" t="str">
            <v>PGO GIRO DIRECT DIC/24</v>
          </cell>
          <cell r="H6602">
            <v>890503532</v>
          </cell>
          <cell r="I6602" t="str">
            <v>CLINICA LOS ANDES LTDA</v>
          </cell>
          <cell r="K6602" t="str">
            <v>8030D82-</v>
          </cell>
          <cell r="L6602" t="str">
            <v>CA36361</v>
          </cell>
          <cell r="M6602">
            <v>55000</v>
          </cell>
        </row>
        <row r="6603">
          <cell r="A6603" t="str">
            <v>890503532-CA36362</v>
          </cell>
          <cell r="B6603">
            <v>816</v>
          </cell>
          <cell r="C6603">
            <v>10049</v>
          </cell>
          <cell r="D6603" t="str">
            <v>816-10049</v>
          </cell>
          <cell r="E6603">
            <v>45632</v>
          </cell>
          <cell r="F6603">
            <v>230550108000</v>
          </cell>
          <cell r="G6603" t="str">
            <v>PGO GIRO DIRECT DIC/24</v>
          </cell>
          <cell r="H6603">
            <v>890503532</v>
          </cell>
          <cell r="I6603" t="str">
            <v>CLINICA LOS ANDES LTDA</v>
          </cell>
          <cell r="K6603" t="str">
            <v>8048D82-</v>
          </cell>
          <cell r="L6603" t="str">
            <v>CA36362</v>
          </cell>
          <cell r="M6603">
            <v>55000</v>
          </cell>
        </row>
        <row r="6604">
          <cell r="A6604" t="str">
            <v>890503532-CA36363</v>
          </cell>
          <cell r="B6604">
            <v>816</v>
          </cell>
          <cell r="C6604">
            <v>10049</v>
          </cell>
          <cell r="D6604" t="str">
            <v>816-10049</v>
          </cell>
          <cell r="E6604">
            <v>45632</v>
          </cell>
          <cell r="F6604">
            <v>230550108000</v>
          </cell>
          <cell r="G6604" t="str">
            <v>PGO GIRO DIRECT DIC/24</v>
          </cell>
          <cell r="H6604">
            <v>890503532</v>
          </cell>
          <cell r="I6604" t="str">
            <v>CLINICA LOS ANDES LTDA</v>
          </cell>
          <cell r="K6604" t="str">
            <v>8026D82-</v>
          </cell>
          <cell r="L6604" t="str">
            <v>CA36363</v>
          </cell>
          <cell r="M6604">
            <v>55000</v>
          </cell>
        </row>
        <row r="6605">
          <cell r="A6605" t="str">
            <v>890503532-CA36364</v>
          </cell>
          <cell r="B6605">
            <v>816</v>
          </cell>
          <cell r="C6605">
            <v>10049</v>
          </cell>
          <cell r="D6605" t="str">
            <v>816-10049</v>
          </cell>
          <cell r="E6605">
            <v>45632</v>
          </cell>
          <cell r="F6605">
            <v>230550108000</v>
          </cell>
          <cell r="G6605" t="str">
            <v>PGO GIRO DIRECT DIC/24</v>
          </cell>
          <cell r="H6605">
            <v>890503532</v>
          </cell>
          <cell r="I6605" t="str">
            <v>CLINICA LOS ANDES LTDA</v>
          </cell>
          <cell r="K6605" t="str">
            <v>8026D82-</v>
          </cell>
          <cell r="L6605" t="str">
            <v>CA36364</v>
          </cell>
          <cell r="M6605">
            <v>55000</v>
          </cell>
        </row>
        <row r="6606">
          <cell r="A6606" t="str">
            <v>890503532-CA36365</v>
          </cell>
          <cell r="B6606">
            <v>816</v>
          </cell>
          <cell r="C6606">
            <v>10049</v>
          </cell>
          <cell r="D6606" t="str">
            <v>816-10049</v>
          </cell>
          <cell r="E6606">
            <v>45632</v>
          </cell>
          <cell r="F6606">
            <v>230550108000</v>
          </cell>
          <cell r="G6606" t="str">
            <v>PGO GIRO DIRECT DIC/24</v>
          </cell>
          <cell r="H6606">
            <v>890503532</v>
          </cell>
          <cell r="I6606" t="str">
            <v>CLINICA LOS ANDES LTDA</v>
          </cell>
          <cell r="K6606" t="str">
            <v>8026D82-</v>
          </cell>
          <cell r="L6606" t="str">
            <v>CA36365</v>
          </cell>
          <cell r="M6606">
            <v>55000</v>
          </cell>
        </row>
        <row r="6607">
          <cell r="A6607" t="str">
            <v>890503532-CA36366</v>
          </cell>
          <cell r="B6607">
            <v>816</v>
          </cell>
          <cell r="C6607">
            <v>10049</v>
          </cell>
          <cell r="D6607" t="str">
            <v>816-10049</v>
          </cell>
          <cell r="E6607">
            <v>45632</v>
          </cell>
          <cell r="F6607">
            <v>230550108000</v>
          </cell>
          <cell r="G6607" t="str">
            <v>PGO GIRO DIRECT DIC/24</v>
          </cell>
          <cell r="H6607">
            <v>890503532</v>
          </cell>
          <cell r="I6607" t="str">
            <v>CLINICA LOS ANDES LTDA</v>
          </cell>
          <cell r="K6607" t="str">
            <v>8026D82-</v>
          </cell>
          <cell r="L6607" t="str">
            <v>CA36366</v>
          </cell>
          <cell r="M6607">
            <v>55000</v>
          </cell>
        </row>
        <row r="6608">
          <cell r="A6608" t="str">
            <v>890503532-CA36367</v>
          </cell>
          <cell r="B6608">
            <v>816</v>
          </cell>
          <cell r="C6608">
            <v>10049</v>
          </cell>
          <cell r="D6608" t="str">
            <v>816-10049</v>
          </cell>
          <cell r="E6608">
            <v>45632</v>
          </cell>
          <cell r="F6608">
            <v>230550108000</v>
          </cell>
          <cell r="G6608" t="str">
            <v>PGO GIRO DIRECT DIC/24</v>
          </cell>
          <cell r="H6608">
            <v>890503532</v>
          </cell>
          <cell r="I6608" t="str">
            <v>CLINICA LOS ANDES LTDA</v>
          </cell>
          <cell r="K6608" t="str">
            <v>8026D82-</v>
          </cell>
          <cell r="L6608" t="str">
            <v>CA36367</v>
          </cell>
          <cell r="M6608">
            <v>55000</v>
          </cell>
        </row>
        <row r="6609">
          <cell r="A6609" t="str">
            <v>890503532-CA36368</v>
          </cell>
          <cell r="B6609">
            <v>816</v>
          </cell>
          <cell r="C6609">
            <v>10049</v>
          </cell>
          <cell r="D6609" t="str">
            <v>816-10049</v>
          </cell>
          <cell r="E6609">
            <v>45632</v>
          </cell>
          <cell r="F6609">
            <v>230550108000</v>
          </cell>
          <cell r="G6609" t="str">
            <v>PGO GIRO DIRECT DIC/24</v>
          </cell>
          <cell r="H6609">
            <v>890503532</v>
          </cell>
          <cell r="I6609" t="str">
            <v>CLINICA LOS ANDES LTDA</v>
          </cell>
          <cell r="K6609" t="str">
            <v>8030D82-</v>
          </cell>
          <cell r="L6609" t="str">
            <v>CA36368</v>
          </cell>
          <cell r="M6609">
            <v>55000</v>
          </cell>
        </row>
        <row r="6610">
          <cell r="A6610" t="str">
            <v>890503532-CA36369</v>
          </cell>
          <cell r="B6610">
            <v>816</v>
          </cell>
          <cell r="C6610">
            <v>10049</v>
          </cell>
          <cell r="D6610" t="str">
            <v>816-10049</v>
          </cell>
          <cell r="E6610">
            <v>45632</v>
          </cell>
          <cell r="F6610">
            <v>230550108000</v>
          </cell>
          <cell r="G6610" t="str">
            <v>PGO GIRO DIRECT DIC/24</v>
          </cell>
          <cell r="H6610">
            <v>890503532</v>
          </cell>
          <cell r="I6610" t="str">
            <v>CLINICA LOS ANDES LTDA</v>
          </cell>
          <cell r="K6610" t="str">
            <v>8026D82-</v>
          </cell>
          <cell r="L6610" t="str">
            <v>CA36369</v>
          </cell>
          <cell r="M6610">
            <v>55000</v>
          </cell>
        </row>
        <row r="6611">
          <cell r="A6611" t="str">
            <v>890503532-CA36370</v>
          </cell>
          <cell r="B6611">
            <v>816</v>
          </cell>
          <cell r="C6611">
            <v>10049</v>
          </cell>
          <cell r="D6611" t="str">
            <v>816-10049</v>
          </cell>
          <cell r="E6611">
            <v>45632</v>
          </cell>
          <cell r="F6611">
            <v>230550108000</v>
          </cell>
          <cell r="G6611" t="str">
            <v>PGO GIRO DIRECT DIC/24</v>
          </cell>
          <cell r="H6611">
            <v>890503532</v>
          </cell>
          <cell r="I6611" t="str">
            <v>CLINICA LOS ANDES LTDA</v>
          </cell>
          <cell r="K6611" t="str">
            <v>8030D82-</v>
          </cell>
          <cell r="L6611" t="str">
            <v>CA36370</v>
          </cell>
          <cell r="M6611">
            <v>55000</v>
          </cell>
        </row>
        <row r="6612">
          <cell r="A6612" t="str">
            <v>890503532-CA36371</v>
          </cell>
          <cell r="B6612">
            <v>816</v>
          </cell>
          <cell r="C6612">
            <v>10049</v>
          </cell>
          <cell r="D6612" t="str">
            <v>816-10049</v>
          </cell>
          <cell r="E6612">
            <v>45632</v>
          </cell>
          <cell r="F6612">
            <v>230550108000</v>
          </cell>
          <cell r="G6612" t="str">
            <v>PGO GIRO DIRECT DIC/24</v>
          </cell>
          <cell r="H6612">
            <v>890503532</v>
          </cell>
          <cell r="I6612" t="str">
            <v>CLINICA LOS ANDES LTDA</v>
          </cell>
          <cell r="K6612" t="str">
            <v>8021D82-</v>
          </cell>
          <cell r="L6612" t="str">
            <v>CA36371</v>
          </cell>
          <cell r="M6612">
            <v>55000</v>
          </cell>
        </row>
        <row r="6613">
          <cell r="A6613" t="str">
            <v>890503532-CA36372</v>
          </cell>
          <cell r="B6613">
            <v>816</v>
          </cell>
          <cell r="C6613">
            <v>10049</v>
          </cell>
          <cell r="D6613" t="str">
            <v>816-10049</v>
          </cell>
          <cell r="E6613">
            <v>45632</v>
          </cell>
          <cell r="F6613">
            <v>230550108000</v>
          </cell>
          <cell r="G6613" t="str">
            <v>PGO GIRO DIRECT DIC/24</v>
          </cell>
          <cell r="H6613">
            <v>890503532</v>
          </cell>
          <cell r="I6613" t="str">
            <v>CLINICA LOS ANDES LTDA</v>
          </cell>
          <cell r="K6613" t="str">
            <v>8026D82-</v>
          </cell>
          <cell r="L6613" t="str">
            <v>CA36372</v>
          </cell>
          <cell r="M6613">
            <v>55000</v>
          </cell>
        </row>
        <row r="6614">
          <cell r="A6614" t="str">
            <v>890503532-CA36374</v>
          </cell>
          <cell r="B6614">
            <v>816</v>
          </cell>
          <cell r="C6614">
            <v>10049</v>
          </cell>
          <cell r="D6614" t="str">
            <v>816-10049</v>
          </cell>
          <cell r="E6614">
            <v>45632</v>
          </cell>
          <cell r="F6614">
            <v>230550108000</v>
          </cell>
          <cell r="G6614" t="str">
            <v>PGO GIRO DIRECT DIC/24</v>
          </cell>
          <cell r="H6614">
            <v>890503532</v>
          </cell>
          <cell r="I6614" t="str">
            <v>CLINICA LOS ANDES LTDA</v>
          </cell>
          <cell r="K6614" t="str">
            <v>8053D82-</v>
          </cell>
          <cell r="L6614" t="str">
            <v>CA36374</v>
          </cell>
          <cell r="M6614">
            <v>1409300</v>
          </cell>
        </row>
        <row r="6615">
          <cell r="A6615" t="str">
            <v>890503532-CA36375</v>
          </cell>
          <cell r="B6615">
            <v>816</v>
          </cell>
          <cell r="C6615">
            <v>10049</v>
          </cell>
          <cell r="D6615" t="str">
            <v>816-10049</v>
          </cell>
          <cell r="E6615">
            <v>45632</v>
          </cell>
          <cell r="F6615">
            <v>230550108000</v>
          </cell>
          <cell r="G6615" t="str">
            <v>PGO GIRO DIRECT DIC/24</v>
          </cell>
          <cell r="H6615">
            <v>890503532</v>
          </cell>
          <cell r="I6615" t="str">
            <v>CLINICA LOS ANDES LTDA</v>
          </cell>
          <cell r="K6615" t="str">
            <v>8026D82-</v>
          </cell>
          <cell r="L6615" t="str">
            <v>CA36375</v>
          </cell>
          <cell r="M6615">
            <v>2036800</v>
          </cell>
        </row>
        <row r="6616">
          <cell r="A6616" t="str">
            <v>890503532-CA36391</v>
          </cell>
          <cell r="B6616">
            <v>816</v>
          </cell>
          <cell r="C6616">
            <v>10049</v>
          </cell>
          <cell r="D6616" t="str">
            <v>816-10049</v>
          </cell>
          <cell r="E6616">
            <v>45632</v>
          </cell>
          <cell r="F6616">
            <v>230550108000</v>
          </cell>
          <cell r="G6616" t="str">
            <v>PGO GIRO DIRECT DIC/24</v>
          </cell>
          <cell r="H6616">
            <v>890503532</v>
          </cell>
          <cell r="I6616" t="str">
            <v>CLINICA LOS ANDES LTDA</v>
          </cell>
          <cell r="K6616" t="str">
            <v>8026D82-</v>
          </cell>
          <cell r="L6616" t="str">
            <v>CA36391</v>
          </cell>
          <cell r="M6616">
            <v>1580450</v>
          </cell>
        </row>
        <row r="6617">
          <cell r="A6617" t="str">
            <v>890503532-CA36525</v>
          </cell>
          <cell r="B6617">
            <v>816</v>
          </cell>
          <cell r="C6617">
            <v>10049</v>
          </cell>
          <cell r="D6617" t="str">
            <v>816-10049</v>
          </cell>
          <cell r="E6617">
            <v>45632</v>
          </cell>
          <cell r="F6617">
            <v>230550108000</v>
          </cell>
          <cell r="G6617" t="str">
            <v>PGO GIRO DIRECT DIC/24</v>
          </cell>
          <cell r="H6617">
            <v>890503532</v>
          </cell>
          <cell r="I6617" t="str">
            <v>CLINICA LOS ANDES LTDA</v>
          </cell>
          <cell r="K6617" t="str">
            <v>8026D82-</v>
          </cell>
          <cell r="L6617" t="str">
            <v>CA36525</v>
          </cell>
          <cell r="M6617">
            <v>1740900</v>
          </cell>
        </row>
        <row r="6618">
          <cell r="A6618" t="str">
            <v>890503532-CA36528</v>
          </cell>
          <cell r="B6618">
            <v>816</v>
          </cell>
          <cell r="C6618">
            <v>9781</v>
          </cell>
          <cell r="D6618" t="str">
            <v>816-9781</v>
          </cell>
          <cell r="E6618">
            <v>45572</v>
          </cell>
          <cell r="F6618">
            <v>230550108000</v>
          </cell>
          <cell r="G6618" t="str">
            <v>PGO GIRO DIRECT OCT/24</v>
          </cell>
          <cell r="H6618">
            <v>890503532</v>
          </cell>
          <cell r="I6618" t="str">
            <v>CLINICA LOS ANDES LTDA</v>
          </cell>
          <cell r="K6618" t="str">
            <v>8026D82-</v>
          </cell>
          <cell r="L6618" t="str">
            <v>CA36528</v>
          </cell>
          <cell r="M6618">
            <v>4005000</v>
          </cell>
        </row>
        <row r="6619">
          <cell r="A6619" t="str">
            <v>890503532-CA36533</v>
          </cell>
          <cell r="B6619">
            <v>816</v>
          </cell>
          <cell r="C6619">
            <v>10049</v>
          </cell>
          <cell r="D6619" t="str">
            <v>816-10049</v>
          </cell>
          <cell r="E6619">
            <v>45632</v>
          </cell>
          <cell r="F6619">
            <v>230550108000</v>
          </cell>
          <cell r="G6619" t="str">
            <v>PGO GIRO DIRECT DIC/24</v>
          </cell>
          <cell r="H6619">
            <v>890503532</v>
          </cell>
          <cell r="I6619" t="str">
            <v>CLINICA LOS ANDES LTDA</v>
          </cell>
          <cell r="K6619" t="str">
            <v>8030D82-</v>
          </cell>
          <cell r="L6619" t="str">
            <v>CA36533</v>
          </cell>
          <cell r="M6619">
            <v>1030000</v>
          </cell>
        </row>
        <row r="6620">
          <cell r="A6620" t="str">
            <v>890503532-CA36536</v>
          </cell>
          <cell r="B6620">
            <v>816</v>
          </cell>
          <cell r="C6620">
            <v>10156</v>
          </cell>
          <cell r="D6620" t="str">
            <v>816-10156</v>
          </cell>
          <cell r="E6620">
            <v>45672</v>
          </cell>
          <cell r="F6620">
            <v>230550108000</v>
          </cell>
          <cell r="G6620" t="str">
            <v>PGO GIRO DIRECT ENE/25</v>
          </cell>
          <cell r="H6620">
            <v>890503532</v>
          </cell>
          <cell r="I6620" t="str">
            <v>CLINICA LOS ANDES LTDA</v>
          </cell>
          <cell r="K6620" t="str">
            <v>8044D82-</v>
          </cell>
          <cell r="L6620" t="str">
            <v>CA36536</v>
          </cell>
          <cell r="M6620">
            <v>2110000</v>
          </cell>
        </row>
        <row r="6621">
          <cell r="A6621" t="str">
            <v>890503532-CA36537</v>
          </cell>
          <cell r="B6621">
            <v>816</v>
          </cell>
          <cell r="C6621">
            <v>10049</v>
          </cell>
          <cell r="D6621" t="str">
            <v>816-10049</v>
          </cell>
          <cell r="E6621">
            <v>45632</v>
          </cell>
          <cell r="F6621">
            <v>230550108000</v>
          </cell>
          <cell r="G6621" t="str">
            <v>PGO GIRO DIRECT DIC/24</v>
          </cell>
          <cell r="H6621">
            <v>890503532</v>
          </cell>
          <cell r="I6621" t="str">
            <v>CLINICA LOS ANDES LTDA</v>
          </cell>
          <cell r="K6621" t="str">
            <v>8048D82-</v>
          </cell>
          <cell r="L6621" t="str">
            <v>CA36537</v>
          </cell>
          <cell r="M6621">
            <v>55000</v>
          </cell>
        </row>
        <row r="6622">
          <cell r="A6622" t="str">
            <v>890503532-CA36538</v>
          </cell>
          <cell r="B6622">
            <v>816</v>
          </cell>
          <cell r="C6622">
            <v>10049</v>
          </cell>
          <cell r="D6622" t="str">
            <v>816-10049</v>
          </cell>
          <cell r="E6622">
            <v>45632</v>
          </cell>
          <cell r="F6622">
            <v>230550108000</v>
          </cell>
          <cell r="G6622" t="str">
            <v>PGO GIRO DIRECT DIC/24</v>
          </cell>
          <cell r="H6622">
            <v>890503532</v>
          </cell>
          <cell r="I6622" t="str">
            <v>CLINICA LOS ANDES LTDA</v>
          </cell>
          <cell r="K6622" t="str">
            <v>8026D82-</v>
          </cell>
          <cell r="L6622" t="str">
            <v>CA36538</v>
          </cell>
          <cell r="M6622">
            <v>55000</v>
          </cell>
        </row>
        <row r="6623">
          <cell r="A6623" t="str">
            <v>890503532-CA36539</v>
          </cell>
          <cell r="B6623">
            <v>816</v>
          </cell>
          <cell r="C6623">
            <v>10049</v>
          </cell>
          <cell r="D6623" t="str">
            <v>816-10049</v>
          </cell>
          <cell r="E6623">
            <v>45632</v>
          </cell>
          <cell r="F6623">
            <v>230550108000</v>
          </cell>
          <cell r="G6623" t="str">
            <v>PGO GIRO DIRECT DIC/24</v>
          </cell>
          <cell r="H6623">
            <v>890503532</v>
          </cell>
          <cell r="I6623" t="str">
            <v>CLINICA LOS ANDES LTDA</v>
          </cell>
          <cell r="K6623" t="str">
            <v>8026D82-</v>
          </cell>
          <cell r="L6623" t="str">
            <v>CA36539</v>
          </cell>
          <cell r="M6623">
            <v>55000</v>
          </cell>
        </row>
        <row r="6624">
          <cell r="A6624" t="str">
            <v>890503532-CA36540</v>
          </cell>
          <cell r="B6624">
            <v>816</v>
          </cell>
          <cell r="C6624">
            <v>10049</v>
          </cell>
          <cell r="D6624" t="str">
            <v>816-10049</v>
          </cell>
          <cell r="E6624">
            <v>45632</v>
          </cell>
          <cell r="F6624">
            <v>230550108000</v>
          </cell>
          <cell r="G6624" t="str">
            <v>PGO GIRO DIRECT DIC/24</v>
          </cell>
          <cell r="H6624">
            <v>890503532</v>
          </cell>
          <cell r="I6624" t="str">
            <v>CLINICA LOS ANDES LTDA</v>
          </cell>
          <cell r="K6624" t="str">
            <v>8026D82-</v>
          </cell>
          <cell r="L6624" t="str">
            <v>CA36540</v>
          </cell>
          <cell r="M6624">
            <v>55000</v>
          </cell>
        </row>
        <row r="6625">
          <cell r="A6625" t="str">
            <v>890503532-CA36541</v>
          </cell>
          <cell r="B6625">
            <v>816</v>
          </cell>
          <cell r="C6625">
            <v>10049</v>
          </cell>
          <cell r="D6625" t="str">
            <v>816-10049</v>
          </cell>
          <cell r="E6625">
            <v>45632</v>
          </cell>
          <cell r="F6625">
            <v>230550108000</v>
          </cell>
          <cell r="G6625" t="str">
            <v>PGO GIRO DIRECT DIC/24</v>
          </cell>
          <cell r="H6625">
            <v>890503532</v>
          </cell>
          <cell r="I6625" t="str">
            <v>CLINICA LOS ANDES LTDA</v>
          </cell>
          <cell r="K6625" t="str">
            <v>8026D82-</v>
          </cell>
          <cell r="L6625" t="str">
            <v>CA36541</v>
          </cell>
          <cell r="M6625">
            <v>55000</v>
          </cell>
        </row>
        <row r="6626">
          <cell r="A6626" t="str">
            <v>890503532-CA36542</v>
          </cell>
          <cell r="B6626">
            <v>816</v>
          </cell>
          <cell r="C6626">
            <v>10049</v>
          </cell>
          <cell r="D6626" t="str">
            <v>816-10049</v>
          </cell>
          <cell r="E6626">
            <v>45632</v>
          </cell>
          <cell r="F6626">
            <v>230550108000</v>
          </cell>
          <cell r="G6626" t="str">
            <v>PGO GIRO DIRECT DIC/24</v>
          </cell>
          <cell r="H6626">
            <v>890503532</v>
          </cell>
          <cell r="I6626" t="str">
            <v>CLINICA LOS ANDES LTDA</v>
          </cell>
          <cell r="K6626" t="str">
            <v>8026D82-</v>
          </cell>
          <cell r="L6626" t="str">
            <v>CA36542</v>
          </cell>
          <cell r="M6626">
            <v>55000</v>
          </cell>
        </row>
        <row r="6627">
          <cell r="A6627" t="str">
            <v>890503532-CA36543</v>
          </cell>
          <cell r="B6627">
            <v>816</v>
          </cell>
          <cell r="C6627">
            <v>10049</v>
          </cell>
          <cell r="D6627" t="str">
            <v>816-10049</v>
          </cell>
          <cell r="E6627">
            <v>45632</v>
          </cell>
          <cell r="F6627">
            <v>230550108000</v>
          </cell>
          <cell r="G6627" t="str">
            <v>PGO GIRO DIRECT DIC/24</v>
          </cell>
          <cell r="H6627">
            <v>890503532</v>
          </cell>
          <cell r="I6627" t="str">
            <v>CLINICA LOS ANDES LTDA</v>
          </cell>
          <cell r="K6627" t="str">
            <v>8026D82-</v>
          </cell>
          <cell r="L6627" t="str">
            <v>CA36543</v>
          </cell>
          <cell r="M6627">
            <v>55000</v>
          </cell>
        </row>
        <row r="6628">
          <cell r="A6628" t="str">
            <v>890503532-CA36544</v>
          </cell>
          <cell r="B6628">
            <v>816</v>
          </cell>
          <cell r="C6628">
            <v>10049</v>
          </cell>
          <cell r="D6628" t="str">
            <v>816-10049</v>
          </cell>
          <cell r="E6628">
            <v>45632</v>
          </cell>
          <cell r="F6628">
            <v>230550108000</v>
          </cell>
          <cell r="G6628" t="str">
            <v>PGO GIRO DIRECT DIC/24</v>
          </cell>
          <cell r="H6628">
            <v>890503532</v>
          </cell>
          <cell r="I6628" t="str">
            <v>CLINICA LOS ANDES LTDA</v>
          </cell>
          <cell r="K6628" t="str">
            <v>8026D82-</v>
          </cell>
          <cell r="L6628" t="str">
            <v>CA36544</v>
          </cell>
          <cell r="M6628">
            <v>55000</v>
          </cell>
        </row>
        <row r="6629">
          <cell r="A6629" t="str">
            <v>890503532-CA36545</v>
          </cell>
          <cell r="B6629">
            <v>816</v>
          </cell>
          <cell r="C6629">
            <v>10049</v>
          </cell>
          <cell r="D6629" t="str">
            <v>816-10049</v>
          </cell>
          <cell r="E6629">
            <v>45632</v>
          </cell>
          <cell r="F6629">
            <v>230550108000</v>
          </cell>
          <cell r="G6629" t="str">
            <v>PGO GIRO DIRECT DIC/24</v>
          </cell>
          <cell r="H6629">
            <v>890503532</v>
          </cell>
          <cell r="I6629" t="str">
            <v>CLINICA LOS ANDES LTDA</v>
          </cell>
          <cell r="K6629" t="str">
            <v>8026D82-</v>
          </cell>
          <cell r="L6629" t="str">
            <v>CA36545</v>
          </cell>
          <cell r="M6629">
            <v>55000</v>
          </cell>
        </row>
        <row r="6630">
          <cell r="A6630" t="str">
            <v>890503532-CA36546</v>
          </cell>
          <cell r="B6630">
            <v>816</v>
          </cell>
          <cell r="C6630">
            <v>10049</v>
          </cell>
          <cell r="D6630" t="str">
            <v>816-10049</v>
          </cell>
          <cell r="E6630">
            <v>45632</v>
          </cell>
          <cell r="F6630">
            <v>230550108000</v>
          </cell>
          <cell r="G6630" t="str">
            <v>PGO GIRO DIRECT DIC/24</v>
          </cell>
          <cell r="H6630">
            <v>890503532</v>
          </cell>
          <cell r="I6630" t="str">
            <v>CLINICA LOS ANDES LTDA</v>
          </cell>
          <cell r="K6630" t="str">
            <v>8026D82-</v>
          </cell>
          <cell r="L6630" t="str">
            <v>CA36546</v>
          </cell>
          <cell r="M6630">
            <v>55000</v>
          </cell>
        </row>
        <row r="6631">
          <cell r="A6631" t="str">
            <v>890503532-CA36547</v>
          </cell>
          <cell r="B6631">
            <v>816</v>
          </cell>
          <cell r="C6631">
            <v>10049</v>
          </cell>
          <cell r="D6631" t="str">
            <v>816-10049</v>
          </cell>
          <cell r="E6631">
            <v>45632</v>
          </cell>
          <cell r="F6631">
            <v>230550108000</v>
          </cell>
          <cell r="G6631" t="str">
            <v>PGO GIRO DIRECT DIC/24</v>
          </cell>
          <cell r="H6631">
            <v>890503532</v>
          </cell>
          <cell r="I6631" t="str">
            <v>CLINICA LOS ANDES LTDA</v>
          </cell>
          <cell r="K6631" t="str">
            <v>8026D82-</v>
          </cell>
          <cell r="L6631" t="str">
            <v>CA36547</v>
          </cell>
          <cell r="M6631">
            <v>55000</v>
          </cell>
        </row>
        <row r="6632">
          <cell r="A6632" t="str">
            <v>890503532-CA36548</v>
          </cell>
          <cell r="B6632">
            <v>816</v>
          </cell>
          <cell r="C6632">
            <v>10049</v>
          </cell>
          <cell r="D6632" t="str">
            <v>816-10049</v>
          </cell>
          <cell r="E6632">
            <v>45632</v>
          </cell>
          <cell r="F6632">
            <v>230550108000</v>
          </cell>
          <cell r="G6632" t="str">
            <v>PGO GIRO DIRECT DIC/24</v>
          </cell>
          <cell r="H6632">
            <v>890503532</v>
          </cell>
          <cell r="I6632" t="str">
            <v>CLINICA LOS ANDES LTDA</v>
          </cell>
          <cell r="K6632" t="str">
            <v>8026D82-</v>
          </cell>
          <cell r="L6632" t="str">
            <v>CA36548</v>
          </cell>
          <cell r="M6632">
            <v>55000</v>
          </cell>
        </row>
        <row r="6633">
          <cell r="A6633" t="str">
            <v>890503532-CA36549</v>
          </cell>
          <cell r="B6633">
            <v>816</v>
          </cell>
          <cell r="C6633">
            <v>10049</v>
          </cell>
          <cell r="D6633" t="str">
            <v>816-10049</v>
          </cell>
          <cell r="E6633">
            <v>45632</v>
          </cell>
          <cell r="F6633">
            <v>230550108000</v>
          </cell>
          <cell r="G6633" t="str">
            <v>PGO GIRO DIRECT DIC/24</v>
          </cell>
          <cell r="H6633">
            <v>890503532</v>
          </cell>
          <cell r="I6633" t="str">
            <v>CLINICA LOS ANDES LTDA</v>
          </cell>
          <cell r="K6633" t="str">
            <v>8026D82-</v>
          </cell>
          <cell r="L6633" t="str">
            <v>CA36549</v>
          </cell>
          <cell r="M6633">
            <v>55000</v>
          </cell>
        </row>
        <row r="6634">
          <cell r="A6634" t="str">
            <v>890503532-CA36550</v>
          </cell>
          <cell r="B6634">
            <v>816</v>
          </cell>
          <cell r="C6634">
            <v>10049</v>
          </cell>
          <cell r="D6634" t="str">
            <v>816-10049</v>
          </cell>
          <cell r="E6634">
            <v>45632</v>
          </cell>
          <cell r="F6634">
            <v>230550108000</v>
          </cell>
          <cell r="G6634" t="str">
            <v>PGO GIRO DIRECT DIC/24</v>
          </cell>
          <cell r="H6634">
            <v>890503532</v>
          </cell>
          <cell r="I6634" t="str">
            <v>CLINICA LOS ANDES LTDA</v>
          </cell>
          <cell r="K6634" t="str">
            <v>8030D82-</v>
          </cell>
          <cell r="L6634" t="str">
            <v>CA36550</v>
          </cell>
          <cell r="M6634">
            <v>55000</v>
          </cell>
        </row>
        <row r="6635">
          <cell r="A6635" t="str">
            <v>890503532-CA36551</v>
          </cell>
          <cell r="B6635">
            <v>816</v>
          </cell>
          <cell r="C6635">
            <v>10049</v>
          </cell>
          <cell r="D6635" t="str">
            <v>816-10049</v>
          </cell>
          <cell r="E6635">
            <v>45632</v>
          </cell>
          <cell r="F6635">
            <v>230550108000</v>
          </cell>
          <cell r="G6635" t="str">
            <v>PGO GIRO DIRECT DIC/24</v>
          </cell>
          <cell r="H6635">
            <v>890503532</v>
          </cell>
          <cell r="I6635" t="str">
            <v>CLINICA LOS ANDES LTDA</v>
          </cell>
          <cell r="K6635" t="str">
            <v>8026D82-</v>
          </cell>
          <cell r="L6635" t="str">
            <v>CA36551</v>
          </cell>
          <cell r="M6635">
            <v>55000</v>
          </cell>
        </row>
        <row r="6636">
          <cell r="A6636" t="str">
            <v>890503532-CA36553</v>
          </cell>
          <cell r="B6636">
            <v>816</v>
          </cell>
          <cell r="C6636">
            <v>10049</v>
          </cell>
          <cell r="D6636" t="str">
            <v>816-10049</v>
          </cell>
          <cell r="E6636">
            <v>45632</v>
          </cell>
          <cell r="F6636">
            <v>230550108000</v>
          </cell>
          <cell r="G6636" t="str">
            <v>PGO GIRO DIRECT DIC/24</v>
          </cell>
          <cell r="H6636">
            <v>890503532</v>
          </cell>
          <cell r="I6636" t="str">
            <v>CLINICA LOS ANDES LTDA</v>
          </cell>
          <cell r="K6636" t="str">
            <v>8026D82-</v>
          </cell>
          <cell r="L6636" t="str">
            <v>CA36553</v>
          </cell>
          <cell r="M6636">
            <v>55000</v>
          </cell>
        </row>
        <row r="6637">
          <cell r="A6637" t="str">
            <v>890503532-CA36554</v>
          </cell>
          <cell r="B6637">
            <v>816</v>
          </cell>
          <cell r="C6637">
            <v>10049</v>
          </cell>
          <cell r="D6637" t="str">
            <v>816-10049</v>
          </cell>
          <cell r="E6637">
            <v>45632</v>
          </cell>
          <cell r="F6637">
            <v>230550108000</v>
          </cell>
          <cell r="G6637" t="str">
            <v>PGO GIRO DIRECT DIC/24</v>
          </cell>
          <cell r="H6637">
            <v>890503532</v>
          </cell>
          <cell r="I6637" t="str">
            <v>CLINICA LOS ANDES LTDA</v>
          </cell>
          <cell r="K6637" t="str">
            <v>8030D82-</v>
          </cell>
          <cell r="L6637" t="str">
            <v>CA36554</v>
          </cell>
          <cell r="M6637">
            <v>55000</v>
          </cell>
        </row>
        <row r="6638">
          <cell r="A6638" t="str">
            <v>890503532-CA36555</v>
          </cell>
          <cell r="B6638">
            <v>816</v>
          </cell>
          <cell r="C6638">
            <v>10049</v>
          </cell>
          <cell r="D6638" t="str">
            <v>816-10049</v>
          </cell>
          <cell r="E6638">
            <v>45632</v>
          </cell>
          <cell r="F6638">
            <v>230550108000</v>
          </cell>
          <cell r="G6638" t="str">
            <v>PGO GIRO DIRECT DIC/24</v>
          </cell>
          <cell r="H6638">
            <v>890503532</v>
          </cell>
          <cell r="I6638" t="str">
            <v>CLINICA LOS ANDES LTDA</v>
          </cell>
          <cell r="K6638" t="str">
            <v>8026D82-</v>
          </cell>
          <cell r="L6638" t="str">
            <v>CA36555</v>
          </cell>
          <cell r="M6638">
            <v>55000</v>
          </cell>
        </row>
        <row r="6639">
          <cell r="A6639" t="str">
            <v>890503532-CA36556</v>
          </cell>
          <cell r="B6639">
            <v>816</v>
          </cell>
          <cell r="C6639">
            <v>10049</v>
          </cell>
          <cell r="D6639" t="str">
            <v>816-10049</v>
          </cell>
          <cell r="E6639">
            <v>45632</v>
          </cell>
          <cell r="F6639">
            <v>230550108000</v>
          </cell>
          <cell r="G6639" t="str">
            <v>PGO GIRO DIRECT DIC/24</v>
          </cell>
          <cell r="H6639">
            <v>890503532</v>
          </cell>
          <cell r="I6639" t="str">
            <v>CLINICA LOS ANDES LTDA</v>
          </cell>
          <cell r="K6639" t="str">
            <v>8055D82-</v>
          </cell>
          <cell r="L6639" t="str">
            <v>CA36556</v>
          </cell>
          <cell r="M6639">
            <v>55000</v>
          </cell>
        </row>
        <row r="6640">
          <cell r="A6640" t="str">
            <v>890503532-CA36559</v>
          </cell>
          <cell r="B6640">
            <v>816</v>
          </cell>
          <cell r="C6640">
            <v>10049</v>
          </cell>
          <cell r="D6640" t="str">
            <v>816-10049</v>
          </cell>
          <cell r="E6640">
            <v>45632</v>
          </cell>
          <cell r="F6640">
            <v>230550108000</v>
          </cell>
          <cell r="G6640" t="str">
            <v>PGO GIRO DIRECT DIC/24</v>
          </cell>
          <cell r="H6640">
            <v>890503532</v>
          </cell>
          <cell r="I6640" t="str">
            <v>CLINICA LOS ANDES LTDA</v>
          </cell>
          <cell r="K6640" t="str">
            <v>8037D82-</v>
          </cell>
          <cell r="L6640" t="str">
            <v>CA36559</v>
          </cell>
          <cell r="M6640">
            <v>55000</v>
          </cell>
        </row>
        <row r="6641">
          <cell r="A6641" t="str">
            <v>890503532-CA36560</v>
          </cell>
          <cell r="B6641">
            <v>816</v>
          </cell>
          <cell r="C6641">
            <v>10049</v>
          </cell>
          <cell r="D6641" t="str">
            <v>816-10049</v>
          </cell>
          <cell r="E6641">
            <v>45632</v>
          </cell>
          <cell r="F6641">
            <v>230550108000</v>
          </cell>
          <cell r="G6641" t="str">
            <v>PGO GIRO DIRECT DIC/24</v>
          </cell>
          <cell r="H6641">
            <v>890503532</v>
          </cell>
          <cell r="I6641" t="str">
            <v>CLINICA LOS ANDES LTDA</v>
          </cell>
          <cell r="K6641" t="str">
            <v>8026D82-</v>
          </cell>
          <cell r="L6641" t="str">
            <v>CA36560</v>
          </cell>
          <cell r="M6641">
            <v>55000</v>
          </cell>
        </row>
        <row r="6642">
          <cell r="A6642" t="str">
            <v>890503532-CA36561</v>
          </cell>
          <cell r="B6642">
            <v>816</v>
          </cell>
          <cell r="C6642">
            <v>10049</v>
          </cell>
          <cell r="D6642" t="str">
            <v>816-10049</v>
          </cell>
          <cell r="E6642">
            <v>45632</v>
          </cell>
          <cell r="F6642">
            <v>230550108000</v>
          </cell>
          <cell r="G6642" t="str">
            <v>PGO GIRO DIRECT DIC/24</v>
          </cell>
          <cell r="H6642">
            <v>890503532</v>
          </cell>
          <cell r="I6642" t="str">
            <v>CLINICA LOS ANDES LTDA</v>
          </cell>
          <cell r="K6642" t="str">
            <v>8048D82-</v>
          </cell>
          <cell r="L6642" t="str">
            <v>CA36561</v>
          </cell>
          <cell r="M6642">
            <v>55000</v>
          </cell>
        </row>
        <row r="6643">
          <cell r="A6643" t="str">
            <v>890503532-CA36564</v>
          </cell>
          <cell r="B6643">
            <v>816</v>
          </cell>
          <cell r="C6643">
            <v>10049</v>
          </cell>
          <cell r="D6643" t="str">
            <v>816-10049</v>
          </cell>
          <cell r="E6643">
            <v>45632</v>
          </cell>
          <cell r="F6643">
            <v>230550108000</v>
          </cell>
          <cell r="G6643" t="str">
            <v>PGO GIRO DIRECT DIC/24</v>
          </cell>
          <cell r="H6643">
            <v>890503532</v>
          </cell>
          <cell r="I6643" t="str">
            <v>CLINICA LOS ANDES LTDA</v>
          </cell>
          <cell r="K6643" t="str">
            <v>8026D82-</v>
          </cell>
          <cell r="L6643" t="str">
            <v>CA36564</v>
          </cell>
          <cell r="M6643">
            <v>55000</v>
          </cell>
        </row>
        <row r="6644">
          <cell r="A6644" t="str">
            <v>890503532-CA36566</v>
          </cell>
          <cell r="B6644">
            <v>816</v>
          </cell>
          <cell r="C6644">
            <v>10049</v>
          </cell>
          <cell r="D6644" t="str">
            <v>816-10049</v>
          </cell>
          <cell r="E6644">
            <v>45632</v>
          </cell>
          <cell r="F6644">
            <v>230550108000</v>
          </cell>
          <cell r="G6644" t="str">
            <v>PGO GIRO DIRECT DIC/24</v>
          </cell>
          <cell r="H6644">
            <v>890503532</v>
          </cell>
          <cell r="I6644" t="str">
            <v>CLINICA LOS ANDES LTDA</v>
          </cell>
          <cell r="K6644" t="str">
            <v>8026D82-</v>
          </cell>
          <cell r="L6644" t="str">
            <v>CA36566</v>
          </cell>
          <cell r="M6644">
            <v>55000</v>
          </cell>
        </row>
        <row r="6645">
          <cell r="A6645" t="str">
            <v>890503532-CA36567</v>
          </cell>
          <cell r="B6645">
            <v>816</v>
          </cell>
          <cell r="C6645">
            <v>10049</v>
          </cell>
          <cell r="D6645" t="str">
            <v>816-10049</v>
          </cell>
          <cell r="E6645">
            <v>45632</v>
          </cell>
          <cell r="F6645">
            <v>230550108000</v>
          </cell>
          <cell r="G6645" t="str">
            <v>PGO GIRO DIRECT DIC/24</v>
          </cell>
          <cell r="H6645">
            <v>890503532</v>
          </cell>
          <cell r="I6645" t="str">
            <v>CLINICA LOS ANDES LTDA</v>
          </cell>
          <cell r="K6645" t="str">
            <v>8030D82-</v>
          </cell>
          <cell r="L6645" t="str">
            <v>CA36567</v>
          </cell>
          <cell r="M6645">
            <v>55000</v>
          </cell>
        </row>
        <row r="6646">
          <cell r="A6646" t="str">
            <v>890503532-CA36568</v>
          </cell>
          <cell r="B6646">
            <v>816</v>
          </cell>
          <cell r="C6646">
            <v>10049</v>
          </cell>
          <cell r="D6646" t="str">
            <v>816-10049</v>
          </cell>
          <cell r="E6646">
            <v>45632</v>
          </cell>
          <cell r="F6646">
            <v>230550108000</v>
          </cell>
          <cell r="G6646" t="str">
            <v>PGO GIRO DIRECT DIC/24</v>
          </cell>
          <cell r="H6646">
            <v>890503532</v>
          </cell>
          <cell r="I6646" t="str">
            <v>CLINICA LOS ANDES LTDA</v>
          </cell>
          <cell r="K6646" t="str">
            <v>8026D82-</v>
          </cell>
          <cell r="L6646" t="str">
            <v>CA36568</v>
          </cell>
          <cell r="M6646">
            <v>55000</v>
          </cell>
        </row>
        <row r="6647">
          <cell r="A6647" t="str">
            <v>890503532-CA36569</v>
          </cell>
          <cell r="B6647">
            <v>816</v>
          </cell>
          <cell r="C6647">
            <v>10049</v>
          </cell>
          <cell r="D6647" t="str">
            <v>816-10049</v>
          </cell>
          <cell r="E6647">
            <v>45632</v>
          </cell>
          <cell r="F6647">
            <v>230550108000</v>
          </cell>
          <cell r="G6647" t="str">
            <v>PGO GIRO DIRECT DIC/24</v>
          </cell>
          <cell r="H6647">
            <v>890503532</v>
          </cell>
          <cell r="I6647" t="str">
            <v>CLINICA LOS ANDES LTDA</v>
          </cell>
          <cell r="K6647" t="str">
            <v>8030D82-</v>
          </cell>
          <cell r="L6647" t="str">
            <v>CA36569</v>
          </cell>
          <cell r="M6647">
            <v>55000</v>
          </cell>
        </row>
        <row r="6648">
          <cell r="A6648" t="str">
            <v>890503532-CA36570</v>
          </cell>
          <cell r="B6648">
            <v>816</v>
          </cell>
          <cell r="C6648">
            <v>10049</v>
          </cell>
          <cell r="D6648" t="str">
            <v>816-10049</v>
          </cell>
          <cell r="E6648">
            <v>45632</v>
          </cell>
          <cell r="F6648">
            <v>230550108000</v>
          </cell>
          <cell r="G6648" t="str">
            <v>PGO GIRO DIRECT DIC/24</v>
          </cell>
          <cell r="H6648">
            <v>890503532</v>
          </cell>
          <cell r="I6648" t="str">
            <v>CLINICA LOS ANDES LTDA</v>
          </cell>
          <cell r="K6648" t="str">
            <v>8053D82-</v>
          </cell>
          <cell r="L6648" t="str">
            <v>CA36570</v>
          </cell>
          <cell r="M6648">
            <v>55000</v>
          </cell>
        </row>
        <row r="6649">
          <cell r="A6649" t="str">
            <v>890503532-CA36571</v>
          </cell>
          <cell r="B6649">
            <v>816</v>
          </cell>
          <cell r="C6649">
            <v>10049</v>
          </cell>
          <cell r="D6649" t="str">
            <v>816-10049</v>
          </cell>
          <cell r="E6649">
            <v>45632</v>
          </cell>
          <cell r="F6649">
            <v>230550108000</v>
          </cell>
          <cell r="G6649" t="str">
            <v>PGO GIRO DIRECT DIC/24</v>
          </cell>
          <cell r="H6649">
            <v>890503532</v>
          </cell>
          <cell r="I6649" t="str">
            <v>CLINICA LOS ANDES LTDA</v>
          </cell>
          <cell r="K6649" t="str">
            <v>8030D82-</v>
          </cell>
          <cell r="L6649" t="str">
            <v>CA36571</v>
          </cell>
          <cell r="M6649">
            <v>55000</v>
          </cell>
        </row>
        <row r="6650">
          <cell r="A6650" t="str">
            <v>890503532-CA36572</v>
          </cell>
          <cell r="B6650">
            <v>816</v>
          </cell>
          <cell r="C6650">
            <v>10049</v>
          </cell>
          <cell r="D6650" t="str">
            <v>816-10049</v>
          </cell>
          <cell r="E6650">
            <v>45632</v>
          </cell>
          <cell r="F6650">
            <v>230550108000</v>
          </cell>
          <cell r="G6650" t="str">
            <v>PGO GIRO DIRECT DIC/24</v>
          </cell>
          <cell r="H6650">
            <v>890503532</v>
          </cell>
          <cell r="I6650" t="str">
            <v>CLINICA LOS ANDES LTDA</v>
          </cell>
          <cell r="K6650" t="str">
            <v>8053D82-</v>
          </cell>
          <cell r="L6650" t="str">
            <v>CA36572</v>
          </cell>
          <cell r="M6650">
            <v>55000</v>
          </cell>
        </row>
        <row r="6651">
          <cell r="A6651" t="str">
            <v>890503532-CA36573</v>
          </cell>
          <cell r="B6651">
            <v>816</v>
          </cell>
          <cell r="C6651">
            <v>10049</v>
          </cell>
          <cell r="D6651" t="str">
            <v>816-10049</v>
          </cell>
          <cell r="E6651">
            <v>45632</v>
          </cell>
          <cell r="F6651">
            <v>230550108000</v>
          </cell>
          <cell r="G6651" t="str">
            <v>PGO GIRO DIRECT DIC/24</v>
          </cell>
          <cell r="H6651">
            <v>890503532</v>
          </cell>
          <cell r="I6651" t="str">
            <v>CLINICA LOS ANDES LTDA</v>
          </cell>
          <cell r="K6651" t="str">
            <v>8026D82-</v>
          </cell>
          <cell r="L6651" t="str">
            <v>CA36573</v>
          </cell>
          <cell r="M6651">
            <v>55000</v>
          </cell>
        </row>
        <row r="6652">
          <cell r="A6652" t="str">
            <v>890503532-CA36574</v>
          </cell>
          <cell r="B6652">
            <v>816</v>
          </cell>
          <cell r="C6652">
            <v>10049</v>
          </cell>
          <cell r="D6652" t="str">
            <v>816-10049</v>
          </cell>
          <cell r="E6652">
            <v>45632</v>
          </cell>
          <cell r="F6652">
            <v>230550108000</v>
          </cell>
          <cell r="G6652" t="str">
            <v>PGO GIRO DIRECT DIC/24</v>
          </cell>
          <cell r="H6652">
            <v>890503532</v>
          </cell>
          <cell r="I6652" t="str">
            <v>CLINICA LOS ANDES LTDA</v>
          </cell>
          <cell r="K6652" t="str">
            <v>8026D82-</v>
          </cell>
          <cell r="L6652" t="str">
            <v>CA36574</v>
          </cell>
          <cell r="M6652">
            <v>55000</v>
          </cell>
        </row>
        <row r="6653">
          <cell r="A6653" t="str">
            <v>890503532-CA36575</v>
          </cell>
          <cell r="B6653">
            <v>816</v>
          </cell>
          <cell r="C6653">
            <v>10049</v>
          </cell>
          <cell r="D6653" t="str">
            <v>816-10049</v>
          </cell>
          <cell r="E6653">
            <v>45632</v>
          </cell>
          <cell r="F6653">
            <v>230550108000</v>
          </cell>
          <cell r="G6653" t="str">
            <v>PGO GIRO DIRECT DIC/24</v>
          </cell>
          <cell r="H6653">
            <v>890503532</v>
          </cell>
          <cell r="I6653" t="str">
            <v>CLINICA LOS ANDES LTDA</v>
          </cell>
          <cell r="K6653" t="str">
            <v>8026D82-</v>
          </cell>
          <cell r="L6653" t="str">
            <v>CA36575</v>
          </cell>
          <cell r="M6653">
            <v>55000</v>
          </cell>
        </row>
        <row r="6654">
          <cell r="A6654" t="str">
            <v>890503532-CA36577</v>
          </cell>
          <cell r="B6654">
            <v>816</v>
          </cell>
          <cell r="C6654">
            <v>10049</v>
          </cell>
          <cell r="D6654" t="str">
            <v>816-10049</v>
          </cell>
          <cell r="E6654">
            <v>45632</v>
          </cell>
          <cell r="F6654">
            <v>230550108000</v>
          </cell>
          <cell r="G6654" t="str">
            <v>PGO GIRO DIRECT DIC/24</v>
          </cell>
          <cell r="H6654">
            <v>890503532</v>
          </cell>
          <cell r="I6654" t="str">
            <v>CLINICA LOS ANDES LTDA</v>
          </cell>
          <cell r="K6654" t="str">
            <v>8030D82-</v>
          </cell>
          <cell r="L6654" t="str">
            <v>CA36577</v>
          </cell>
          <cell r="M6654">
            <v>55000</v>
          </cell>
        </row>
        <row r="6655">
          <cell r="A6655" t="str">
            <v>890503532-CA36578</v>
          </cell>
          <cell r="B6655">
            <v>816</v>
          </cell>
          <cell r="C6655">
            <v>10049</v>
          </cell>
          <cell r="D6655" t="str">
            <v>816-10049</v>
          </cell>
          <cell r="E6655">
            <v>45632</v>
          </cell>
          <cell r="F6655">
            <v>230550108000</v>
          </cell>
          <cell r="G6655" t="str">
            <v>PGO GIRO DIRECT DIC/24</v>
          </cell>
          <cell r="H6655">
            <v>890503532</v>
          </cell>
          <cell r="I6655" t="str">
            <v>CLINICA LOS ANDES LTDA</v>
          </cell>
          <cell r="K6655" t="str">
            <v>8026D82-</v>
          </cell>
          <cell r="L6655" t="str">
            <v>CA36578</v>
          </cell>
          <cell r="M6655">
            <v>55000</v>
          </cell>
        </row>
        <row r="6656">
          <cell r="A6656" t="str">
            <v>890503532-CA36584</v>
          </cell>
          <cell r="B6656">
            <v>816</v>
          </cell>
          <cell r="C6656">
            <v>10049</v>
          </cell>
          <cell r="D6656" t="str">
            <v>816-10049</v>
          </cell>
          <cell r="E6656">
            <v>45632</v>
          </cell>
          <cell r="F6656">
            <v>230550108000</v>
          </cell>
          <cell r="G6656" t="str">
            <v>PGO GIRO DIRECT DIC/24</v>
          </cell>
          <cell r="H6656">
            <v>890503532</v>
          </cell>
          <cell r="I6656" t="str">
            <v>CLINICA LOS ANDES LTDA</v>
          </cell>
          <cell r="K6656" t="str">
            <v>8026D82-</v>
          </cell>
          <cell r="L6656" t="str">
            <v>CA36584</v>
          </cell>
          <cell r="M6656">
            <v>1970000</v>
          </cell>
        </row>
        <row r="6657">
          <cell r="A6657" t="str">
            <v>890503532-CA36587</v>
          </cell>
          <cell r="B6657">
            <v>816</v>
          </cell>
          <cell r="C6657">
            <v>9781</v>
          </cell>
          <cell r="D6657" t="str">
            <v>816-9781</v>
          </cell>
          <cell r="E6657">
            <v>45572</v>
          </cell>
          <cell r="F6657">
            <v>230550108000</v>
          </cell>
          <cell r="G6657" t="str">
            <v>PGO GIRO DIRECT OCT/24</v>
          </cell>
          <cell r="H6657">
            <v>890503532</v>
          </cell>
          <cell r="I6657" t="str">
            <v>CLINICA LOS ANDES LTDA</v>
          </cell>
          <cell r="K6657" t="str">
            <v>8032D82-</v>
          </cell>
          <cell r="L6657" t="str">
            <v>CA36587</v>
          </cell>
          <cell r="M6657">
            <v>1210448</v>
          </cell>
        </row>
        <row r="6658">
          <cell r="A6658" t="str">
            <v>890503532-CA36587</v>
          </cell>
          <cell r="B6658">
            <v>816</v>
          </cell>
          <cell r="C6658">
            <v>10156</v>
          </cell>
          <cell r="D6658" t="str">
            <v>816-10156</v>
          </cell>
          <cell r="E6658">
            <v>45672</v>
          </cell>
          <cell r="F6658">
            <v>230550108000</v>
          </cell>
          <cell r="G6658" t="str">
            <v>PGO GIRO DIRECT ENE/25</v>
          </cell>
          <cell r="H6658">
            <v>890503532</v>
          </cell>
          <cell r="I6658" t="str">
            <v>CLINICA LOS ANDES LTDA</v>
          </cell>
          <cell r="K6658" t="str">
            <v>8032D82-</v>
          </cell>
          <cell r="L6658" t="str">
            <v>CA36587</v>
          </cell>
          <cell r="M6658">
            <v>2164552</v>
          </cell>
        </row>
        <row r="6659">
          <cell r="A6659" t="str">
            <v>890503532-CA36589</v>
          </cell>
          <cell r="B6659">
            <v>816</v>
          </cell>
          <cell r="C6659">
            <v>10049</v>
          </cell>
          <cell r="D6659" t="str">
            <v>816-10049</v>
          </cell>
          <cell r="E6659">
            <v>45632</v>
          </cell>
          <cell r="F6659">
            <v>230550108000</v>
          </cell>
          <cell r="G6659" t="str">
            <v>PGO GIRO DIRECT DIC/24</v>
          </cell>
          <cell r="H6659">
            <v>890503532</v>
          </cell>
          <cell r="I6659" t="str">
            <v>CLINICA LOS ANDES LTDA</v>
          </cell>
          <cell r="K6659" t="str">
            <v>8048D82-</v>
          </cell>
          <cell r="L6659" t="str">
            <v>CA36589</v>
          </cell>
          <cell r="M6659">
            <v>1970000</v>
          </cell>
        </row>
        <row r="6660">
          <cell r="A6660" t="str">
            <v>890503532-CA36590</v>
          </cell>
          <cell r="B6660">
            <v>816</v>
          </cell>
          <cell r="C6660">
            <v>10049</v>
          </cell>
          <cell r="D6660" t="str">
            <v>816-10049</v>
          </cell>
          <cell r="E6660">
            <v>45632</v>
          </cell>
          <cell r="F6660">
            <v>230550108000</v>
          </cell>
          <cell r="G6660" t="str">
            <v>PGO GIRO DIRECT DIC/24</v>
          </cell>
          <cell r="H6660">
            <v>890503532</v>
          </cell>
          <cell r="I6660" t="str">
            <v>CLINICA LOS ANDES LTDA</v>
          </cell>
          <cell r="K6660" t="str">
            <v>8031D82-</v>
          </cell>
          <cell r="L6660" t="str">
            <v>CA36590</v>
          </cell>
          <cell r="M6660">
            <v>1468700</v>
          </cell>
        </row>
        <row r="6661">
          <cell r="A6661" t="str">
            <v>890503532-CA36592</v>
          </cell>
          <cell r="B6661">
            <v>816</v>
          </cell>
          <cell r="C6661">
            <v>10156</v>
          </cell>
          <cell r="D6661" t="str">
            <v>816-10156</v>
          </cell>
          <cell r="E6661">
            <v>45672</v>
          </cell>
          <cell r="F6661">
            <v>230550108000</v>
          </cell>
          <cell r="G6661" t="str">
            <v>PGO GIRO DIRECT ENE/25</v>
          </cell>
          <cell r="H6661">
            <v>890503532</v>
          </cell>
          <cell r="I6661" t="str">
            <v>CLINICA LOS ANDES LTDA</v>
          </cell>
          <cell r="K6661" t="str">
            <v>8026D82-</v>
          </cell>
          <cell r="L6661" t="str">
            <v>CA36592</v>
          </cell>
          <cell r="M6661">
            <v>2150400</v>
          </cell>
        </row>
        <row r="6662">
          <cell r="A6662" t="str">
            <v>890503532-CA36594</v>
          </cell>
          <cell r="B6662">
            <v>816</v>
          </cell>
          <cell r="C6662">
            <v>10156</v>
          </cell>
          <cell r="D6662" t="str">
            <v>816-10156</v>
          </cell>
          <cell r="E6662">
            <v>45672</v>
          </cell>
          <cell r="F6662">
            <v>230550108000</v>
          </cell>
          <cell r="G6662" t="str">
            <v>PGO GIRO DIRECT ENE/25</v>
          </cell>
          <cell r="H6662">
            <v>890503532</v>
          </cell>
          <cell r="I6662" t="str">
            <v>CLINICA LOS ANDES LTDA</v>
          </cell>
          <cell r="K6662" t="str">
            <v>8026D82-</v>
          </cell>
          <cell r="L6662" t="str">
            <v>CA36594</v>
          </cell>
          <cell r="M6662">
            <v>2390000</v>
          </cell>
        </row>
        <row r="6663">
          <cell r="A6663" t="str">
            <v>890503532-CA36597</v>
          </cell>
          <cell r="B6663">
            <v>816</v>
          </cell>
          <cell r="C6663">
            <v>10156</v>
          </cell>
          <cell r="D6663" t="str">
            <v>816-10156</v>
          </cell>
          <cell r="E6663">
            <v>45672</v>
          </cell>
          <cell r="F6663">
            <v>230550108000</v>
          </cell>
          <cell r="G6663" t="str">
            <v>PGO GIRO DIRECT ENE/25</v>
          </cell>
          <cell r="H6663">
            <v>890503532</v>
          </cell>
          <cell r="I6663" t="str">
            <v>CLINICA LOS ANDES LTDA</v>
          </cell>
          <cell r="K6663" t="str">
            <v>8026D82-</v>
          </cell>
          <cell r="L6663" t="str">
            <v>CA36597</v>
          </cell>
          <cell r="M6663">
            <v>2528700</v>
          </cell>
        </row>
        <row r="6664">
          <cell r="A6664" t="str">
            <v>890503532-CA36600</v>
          </cell>
          <cell r="B6664">
            <v>816</v>
          </cell>
          <cell r="C6664">
            <v>10049</v>
          </cell>
          <cell r="D6664" t="str">
            <v>816-10049</v>
          </cell>
          <cell r="E6664">
            <v>45632</v>
          </cell>
          <cell r="F6664">
            <v>230550108000</v>
          </cell>
          <cell r="G6664" t="str">
            <v>PGO GIRO DIRECT DIC/24</v>
          </cell>
          <cell r="H6664">
            <v>890503532</v>
          </cell>
          <cell r="I6664" t="str">
            <v>CLINICA LOS ANDES LTDA</v>
          </cell>
          <cell r="K6664" t="str">
            <v>8026D82-</v>
          </cell>
          <cell r="L6664" t="str">
            <v>CA36600</v>
          </cell>
          <cell r="M6664">
            <v>1970000</v>
          </cell>
        </row>
        <row r="6665">
          <cell r="A6665" t="str">
            <v>890503532-CA36604</v>
          </cell>
          <cell r="B6665">
            <v>816</v>
          </cell>
          <cell r="C6665">
            <v>10049</v>
          </cell>
          <cell r="D6665" t="str">
            <v>816-10049</v>
          </cell>
          <cell r="E6665">
            <v>45632</v>
          </cell>
          <cell r="F6665">
            <v>230550108000</v>
          </cell>
          <cell r="G6665" t="str">
            <v>PGO GIRO DIRECT DIC/24</v>
          </cell>
          <cell r="H6665">
            <v>890503532</v>
          </cell>
          <cell r="I6665" t="str">
            <v>CLINICA LOS ANDES LTDA</v>
          </cell>
          <cell r="K6665" t="str">
            <v>8026D82-</v>
          </cell>
          <cell r="L6665" t="str">
            <v>CA36604</v>
          </cell>
          <cell r="M6665">
            <v>1020000</v>
          </cell>
        </row>
        <row r="6666">
          <cell r="A6666" t="str">
            <v>890503532-CA36606</v>
          </cell>
          <cell r="B6666">
            <v>816</v>
          </cell>
          <cell r="C6666">
            <v>10049</v>
          </cell>
          <cell r="D6666" t="str">
            <v>816-10049</v>
          </cell>
          <cell r="E6666">
            <v>45632</v>
          </cell>
          <cell r="F6666">
            <v>230550108000</v>
          </cell>
          <cell r="G6666" t="str">
            <v>PGO GIRO DIRECT DIC/24</v>
          </cell>
          <cell r="H6666">
            <v>890503532</v>
          </cell>
          <cell r="I6666" t="str">
            <v>CLINICA LOS ANDES LTDA</v>
          </cell>
          <cell r="K6666" t="str">
            <v>8026D82-</v>
          </cell>
          <cell r="L6666" t="str">
            <v>CA36606</v>
          </cell>
          <cell r="M6666">
            <v>1020000</v>
          </cell>
        </row>
        <row r="6667">
          <cell r="A6667" t="str">
            <v>890503532-CA36611</v>
          </cell>
          <cell r="B6667">
            <v>816</v>
          </cell>
          <cell r="C6667">
            <v>10049</v>
          </cell>
          <cell r="D6667" t="str">
            <v>816-10049</v>
          </cell>
          <cell r="E6667">
            <v>45632</v>
          </cell>
          <cell r="F6667">
            <v>230550108000</v>
          </cell>
          <cell r="G6667" t="str">
            <v>PGO GIRO DIRECT DIC/24</v>
          </cell>
          <cell r="H6667">
            <v>890503532</v>
          </cell>
          <cell r="I6667" t="str">
            <v>CLINICA LOS ANDES LTDA</v>
          </cell>
          <cell r="K6667" t="str">
            <v>8026D82-</v>
          </cell>
          <cell r="L6667" t="str">
            <v>CA36611</v>
          </cell>
          <cell r="M6667">
            <v>55000</v>
          </cell>
        </row>
        <row r="6668">
          <cell r="A6668" t="str">
            <v>890503532-CA36612</v>
          </cell>
          <cell r="B6668">
            <v>816</v>
          </cell>
          <cell r="C6668">
            <v>10049</v>
          </cell>
          <cell r="D6668" t="str">
            <v>816-10049</v>
          </cell>
          <cell r="E6668">
            <v>45632</v>
          </cell>
          <cell r="F6668">
            <v>230550108000</v>
          </cell>
          <cell r="G6668" t="str">
            <v>PGO GIRO DIRECT DIC/24</v>
          </cell>
          <cell r="H6668">
            <v>890503532</v>
          </cell>
          <cell r="I6668" t="str">
            <v>CLINICA LOS ANDES LTDA</v>
          </cell>
          <cell r="K6668" t="str">
            <v>8026D82-</v>
          </cell>
          <cell r="L6668" t="str">
            <v>CA36612</v>
          </cell>
          <cell r="M6668">
            <v>55000</v>
          </cell>
        </row>
        <row r="6669">
          <cell r="A6669" t="str">
            <v>890503532-CA36613</v>
          </cell>
          <cell r="B6669">
            <v>816</v>
          </cell>
          <cell r="C6669">
            <v>10049</v>
          </cell>
          <cell r="D6669" t="str">
            <v>816-10049</v>
          </cell>
          <cell r="E6669">
            <v>45632</v>
          </cell>
          <cell r="F6669">
            <v>230550108000</v>
          </cell>
          <cell r="G6669" t="str">
            <v>PGO GIRO DIRECT DIC/24</v>
          </cell>
          <cell r="H6669">
            <v>890503532</v>
          </cell>
          <cell r="I6669" t="str">
            <v>CLINICA LOS ANDES LTDA</v>
          </cell>
          <cell r="K6669" t="str">
            <v>8026D82-</v>
          </cell>
          <cell r="L6669" t="str">
            <v>CA36613</v>
          </cell>
          <cell r="M6669">
            <v>55000</v>
          </cell>
        </row>
        <row r="6670">
          <cell r="A6670" t="str">
            <v>890503532-CA36614</v>
          </cell>
          <cell r="B6670">
            <v>816</v>
          </cell>
          <cell r="C6670">
            <v>10049</v>
          </cell>
          <cell r="D6670" t="str">
            <v>816-10049</v>
          </cell>
          <cell r="E6670">
            <v>45632</v>
          </cell>
          <cell r="F6670">
            <v>230550108000</v>
          </cell>
          <cell r="G6670" t="str">
            <v>PGO GIRO DIRECT DIC/24</v>
          </cell>
          <cell r="H6670">
            <v>890503532</v>
          </cell>
          <cell r="I6670" t="str">
            <v>CLINICA LOS ANDES LTDA</v>
          </cell>
          <cell r="K6670" t="str">
            <v>8026D82-</v>
          </cell>
          <cell r="L6670" t="str">
            <v>CA36614</v>
          </cell>
          <cell r="M6670">
            <v>55000</v>
          </cell>
        </row>
        <row r="6671">
          <cell r="A6671" t="str">
            <v>890503532-CA36615</v>
          </cell>
          <cell r="B6671">
            <v>816</v>
          </cell>
          <cell r="C6671">
            <v>10049</v>
          </cell>
          <cell r="D6671" t="str">
            <v>816-10049</v>
          </cell>
          <cell r="E6671">
            <v>45632</v>
          </cell>
          <cell r="F6671">
            <v>230550108000</v>
          </cell>
          <cell r="G6671" t="str">
            <v>PGO GIRO DIRECT DIC/24</v>
          </cell>
          <cell r="H6671">
            <v>890503532</v>
          </cell>
          <cell r="I6671" t="str">
            <v>CLINICA LOS ANDES LTDA</v>
          </cell>
          <cell r="K6671" t="str">
            <v>8026D82-</v>
          </cell>
          <cell r="L6671" t="str">
            <v>CA36615</v>
          </cell>
          <cell r="M6671">
            <v>55000</v>
          </cell>
        </row>
        <row r="6672">
          <cell r="A6672" t="str">
            <v>890503532-CA36616</v>
          </cell>
          <cell r="B6672">
            <v>816</v>
          </cell>
          <cell r="C6672">
            <v>10049</v>
          </cell>
          <cell r="D6672" t="str">
            <v>816-10049</v>
          </cell>
          <cell r="E6672">
            <v>45632</v>
          </cell>
          <cell r="F6672">
            <v>230550108000</v>
          </cell>
          <cell r="G6672" t="str">
            <v>PGO GIRO DIRECT DIC/24</v>
          </cell>
          <cell r="H6672">
            <v>890503532</v>
          </cell>
          <cell r="I6672" t="str">
            <v>CLINICA LOS ANDES LTDA</v>
          </cell>
          <cell r="K6672" t="str">
            <v>8026D82-</v>
          </cell>
          <cell r="L6672" t="str">
            <v>CA36616</v>
          </cell>
          <cell r="M6672">
            <v>55000</v>
          </cell>
        </row>
        <row r="6673">
          <cell r="A6673" t="str">
            <v>890503532-CA36617</v>
          </cell>
          <cell r="B6673">
            <v>816</v>
          </cell>
          <cell r="C6673">
            <v>10049</v>
          </cell>
          <cell r="D6673" t="str">
            <v>816-10049</v>
          </cell>
          <cell r="E6673">
            <v>45632</v>
          </cell>
          <cell r="F6673">
            <v>230550108000</v>
          </cell>
          <cell r="G6673" t="str">
            <v>PGO GIRO DIRECT DIC/24</v>
          </cell>
          <cell r="H6673">
            <v>890503532</v>
          </cell>
          <cell r="I6673" t="str">
            <v>CLINICA LOS ANDES LTDA</v>
          </cell>
          <cell r="K6673" t="str">
            <v>8026D82-</v>
          </cell>
          <cell r="L6673" t="str">
            <v>CA36617</v>
          </cell>
          <cell r="M6673">
            <v>55000</v>
          </cell>
        </row>
        <row r="6674">
          <cell r="A6674" t="str">
            <v>890503532-CA36618</v>
          </cell>
          <cell r="B6674">
            <v>816</v>
          </cell>
          <cell r="C6674">
            <v>10049</v>
          </cell>
          <cell r="D6674" t="str">
            <v>816-10049</v>
          </cell>
          <cell r="E6674">
            <v>45632</v>
          </cell>
          <cell r="F6674">
            <v>230550108000</v>
          </cell>
          <cell r="G6674" t="str">
            <v>PGO GIRO DIRECT DIC/24</v>
          </cell>
          <cell r="H6674">
            <v>890503532</v>
          </cell>
          <cell r="I6674" t="str">
            <v>CLINICA LOS ANDES LTDA</v>
          </cell>
          <cell r="K6674" t="str">
            <v>8030D82-</v>
          </cell>
          <cell r="L6674" t="str">
            <v>CA36618</v>
          </cell>
          <cell r="M6674">
            <v>55000</v>
          </cell>
        </row>
        <row r="6675">
          <cell r="A6675" t="str">
            <v>890503532-CA36619</v>
          </cell>
          <cell r="B6675">
            <v>816</v>
          </cell>
          <cell r="C6675">
            <v>10049</v>
          </cell>
          <cell r="D6675" t="str">
            <v>816-10049</v>
          </cell>
          <cell r="E6675">
            <v>45632</v>
          </cell>
          <cell r="F6675">
            <v>230550108000</v>
          </cell>
          <cell r="G6675" t="str">
            <v>PGO GIRO DIRECT DIC/24</v>
          </cell>
          <cell r="H6675">
            <v>890503532</v>
          </cell>
          <cell r="I6675" t="str">
            <v>CLINICA LOS ANDES LTDA</v>
          </cell>
          <cell r="K6675" t="str">
            <v>8026D82-</v>
          </cell>
          <cell r="L6675" t="str">
            <v>CA36619</v>
          </cell>
          <cell r="M6675">
            <v>55000</v>
          </cell>
        </row>
        <row r="6676">
          <cell r="A6676" t="str">
            <v>890503532-CA36620</v>
          </cell>
          <cell r="B6676">
            <v>816</v>
          </cell>
          <cell r="C6676">
            <v>10049</v>
          </cell>
          <cell r="D6676" t="str">
            <v>816-10049</v>
          </cell>
          <cell r="E6676">
            <v>45632</v>
          </cell>
          <cell r="F6676">
            <v>230550108000</v>
          </cell>
          <cell r="G6676" t="str">
            <v>PGO GIRO DIRECT DIC/24</v>
          </cell>
          <cell r="H6676">
            <v>890503532</v>
          </cell>
          <cell r="I6676" t="str">
            <v>CLINICA LOS ANDES LTDA</v>
          </cell>
          <cell r="K6676" t="str">
            <v>8026D82-</v>
          </cell>
          <cell r="L6676" t="str">
            <v>CA36620</v>
          </cell>
          <cell r="M6676">
            <v>55000</v>
          </cell>
        </row>
        <row r="6677">
          <cell r="A6677" t="str">
            <v>890503532-CA36622</v>
          </cell>
          <cell r="B6677">
            <v>816</v>
          </cell>
          <cell r="C6677">
            <v>10049</v>
          </cell>
          <cell r="D6677" t="str">
            <v>816-10049</v>
          </cell>
          <cell r="E6677">
            <v>45632</v>
          </cell>
          <cell r="F6677">
            <v>230550108000</v>
          </cell>
          <cell r="G6677" t="str">
            <v>PGO GIRO DIRECT DIC/24</v>
          </cell>
          <cell r="H6677">
            <v>890503532</v>
          </cell>
          <cell r="I6677" t="str">
            <v>CLINICA LOS ANDES LTDA</v>
          </cell>
          <cell r="K6677" t="str">
            <v>8026D82-</v>
          </cell>
          <cell r="L6677" t="str">
            <v>CA36622</v>
          </cell>
          <cell r="M6677">
            <v>55000</v>
          </cell>
        </row>
        <row r="6678">
          <cell r="A6678" t="str">
            <v>890503532-CA36623</v>
          </cell>
          <cell r="B6678">
            <v>816</v>
          </cell>
          <cell r="C6678">
            <v>10049</v>
          </cell>
          <cell r="D6678" t="str">
            <v>816-10049</v>
          </cell>
          <cell r="E6678">
            <v>45632</v>
          </cell>
          <cell r="F6678">
            <v>230550108000</v>
          </cell>
          <cell r="G6678" t="str">
            <v>PGO GIRO DIRECT DIC/24</v>
          </cell>
          <cell r="H6678">
            <v>890503532</v>
          </cell>
          <cell r="I6678" t="str">
            <v>CLINICA LOS ANDES LTDA</v>
          </cell>
          <cell r="K6678" t="str">
            <v>8048D82-</v>
          </cell>
          <cell r="L6678" t="str">
            <v>CA36623</v>
          </cell>
          <cell r="M6678">
            <v>55000</v>
          </cell>
        </row>
        <row r="6679">
          <cell r="A6679" t="str">
            <v>890503532-CA36624</v>
          </cell>
          <cell r="B6679">
            <v>816</v>
          </cell>
          <cell r="C6679">
            <v>10049</v>
          </cell>
          <cell r="D6679" t="str">
            <v>816-10049</v>
          </cell>
          <cell r="E6679">
            <v>45632</v>
          </cell>
          <cell r="F6679">
            <v>230550108000</v>
          </cell>
          <cell r="G6679" t="str">
            <v>PGO GIRO DIRECT DIC/24</v>
          </cell>
          <cell r="H6679">
            <v>890503532</v>
          </cell>
          <cell r="I6679" t="str">
            <v>CLINICA LOS ANDES LTDA</v>
          </cell>
          <cell r="K6679" t="str">
            <v>8048D82-</v>
          </cell>
          <cell r="L6679" t="str">
            <v>CA36624</v>
          </cell>
          <cell r="M6679">
            <v>55000</v>
          </cell>
        </row>
        <row r="6680">
          <cell r="A6680" t="str">
            <v>890503532-CA36625</v>
          </cell>
          <cell r="B6680">
            <v>816</v>
          </cell>
          <cell r="C6680">
            <v>10049</v>
          </cell>
          <cell r="D6680" t="str">
            <v>816-10049</v>
          </cell>
          <cell r="E6680">
            <v>45632</v>
          </cell>
          <cell r="F6680">
            <v>230550108000</v>
          </cell>
          <cell r="G6680" t="str">
            <v>PGO GIRO DIRECT DIC/24</v>
          </cell>
          <cell r="H6680">
            <v>890503532</v>
          </cell>
          <cell r="I6680" t="str">
            <v>CLINICA LOS ANDES LTDA</v>
          </cell>
          <cell r="K6680" t="str">
            <v>8026D82-</v>
          </cell>
          <cell r="L6680" t="str">
            <v>CA36625</v>
          </cell>
          <cell r="M6680">
            <v>55000</v>
          </cell>
        </row>
        <row r="6681">
          <cell r="A6681" t="str">
            <v>890503532-CA36627</v>
          </cell>
          <cell r="B6681">
            <v>816</v>
          </cell>
          <cell r="C6681">
            <v>10049</v>
          </cell>
          <cell r="D6681" t="str">
            <v>816-10049</v>
          </cell>
          <cell r="E6681">
            <v>45632</v>
          </cell>
          <cell r="F6681">
            <v>230550108000</v>
          </cell>
          <cell r="G6681" t="str">
            <v>PGO GIRO DIRECT DIC/24</v>
          </cell>
          <cell r="H6681">
            <v>890503532</v>
          </cell>
          <cell r="I6681" t="str">
            <v>CLINICA LOS ANDES LTDA</v>
          </cell>
          <cell r="K6681" t="str">
            <v>8027D82-</v>
          </cell>
          <cell r="L6681" t="str">
            <v>CA36627</v>
          </cell>
          <cell r="M6681">
            <v>55000</v>
          </cell>
        </row>
        <row r="6682">
          <cell r="A6682" t="str">
            <v>890503532-CA36628</v>
          </cell>
          <cell r="B6682">
            <v>816</v>
          </cell>
          <cell r="C6682">
            <v>10049</v>
          </cell>
          <cell r="D6682" t="str">
            <v>816-10049</v>
          </cell>
          <cell r="E6682">
            <v>45632</v>
          </cell>
          <cell r="F6682">
            <v>230550108000</v>
          </cell>
          <cell r="G6682" t="str">
            <v>PGO GIRO DIRECT DIC/24</v>
          </cell>
          <cell r="H6682">
            <v>890503532</v>
          </cell>
          <cell r="I6682" t="str">
            <v>CLINICA LOS ANDES LTDA</v>
          </cell>
          <cell r="K6682" t="str">
            <v>8026D82-</v>
          </cell>
          <cell r="L6682" t="str">
            <v>CA36628</v>
          </cell>
          <cell r="M6682">
            <v>55000</v>
          </cell>
        </row>
        <row r="6683">
          <cell r="A6683" t="str">
            <v>890503532-CA36629</v>
          </cell>
          <cell r="B6683">
            <v>816</v>
          </cell>
          <cell r="C6683">
            <v>10049</v>
          </cell>
          <cell r="D6683" t="str">
            <v>816-10049</v>
          </cell>
          <cell r="E6683">
            <v>45632</v>
          </cell>
          <cell r="F6683">
            <v>230550108000</v>
          </cell>
          <cell r="G6683" t="str">
            <v>PGO GIRO DIRECT DIC/24</v>
          </cell>
          <cell r="H6683">
            <v>890503532</v>
          </cell>
          <cell r="I6683" t="str">
            <v>CLINICA LOS ANDES LTDA</v>
          </cell>
          <cell r="K6683" t="str">
            <v>8026D82-</v>
          </cell>
          <cell r="L6683" t="str">
            <v>CA36629</v>
          </cell>
          <cell r="M6683">
            <v>55000</v>
          </cell>
        </row>
        <row r="6684">
          <cell r="A6684" t="str">
            <v>890503532-CA36630</v>
          </cell>
          <cell r="B6684">
            <v>816</v>
          </cell>
          <cell r="C6684">
            <v>10049</v>
          </cell>
          <cell r="D6684" t="str">
            <v>816-10049</v>
          </cell>
          <cell r="E6684">
            <v>45632</v>
          </cell>
          <cell r="F6684">
            <v>230550108000</v>
          </cell>
          <cell r="G6684" t="str">
            <v>PGO GIRO DIRECT DIC/24</v>
          </cell>
          <cell r="H6684">
            <v>890503532</v>
          </cell>
          <cell r="I6684" t="str">
            <v>CLINICA LOS ANDES LTDA</v>
          </cell>
          <cell r="K6684" t="str">
            <v>8026D82-</v>
          </cell>
          <cell r="L6684" t="str">
            <v>CA36630</v>
          </cell>
          <cell r="M6684">
            <v>55000</v>
          </cell>
        </row>
        <row r="6685">
          <cell r="A6685" t="str">
            <v>890503532-CA36631</v>
          </cell>
          <cell r="B6685">
            <v>816</v>
          </cell>
          <cell r="C6685">
            <v>10049</v>
          </cell>
          <cell r="D6685" t="str">
            <v>816-10049</v>
          </cell>
          <cell r="E6685">
            <v>45632</v>
          </cell>
          <cell r="F6685">
            <v>230550108000</v>
          </cell>
          <cell r="G6685" t="str">
            <v>PGO GIRO DIRECT DIC/24</v>
          </cell>
          <cell r="H6685">
            <v>890503532</v>
          </cell>
          <cell r="I6685" t="str">
            <v>CLINICA LOS ANDES LTDA</v>
          </cell>
          <cell r="K6685" t="str">
            <v>8026D82-</v>
          </cell>
          <cell r="L6685" t="str">
            <v>CA36631</v>
          </cell>
          <cell r="M6685">
            <v>55000</v>
          </cell>
        </row>
        <row r="6686">
          <cell r="A6686" t="str">
            <v>890503532-CA36632</v>
          </cell>
          <cell r="B6686">
            <v>816</v>
          </cell>
          <cell r="C6686">
            <v>10049</v>
          </cell>
          <cell r="D6686" t="str">
            <v>816-10049</v>
          </cell>
          <cell r="E6686">
            <v>45632</v>
          </cell>
          <cell r="F6686">
            <v>230550108000</v>
          </cell>
          <cell r="G6686" t="str">
            <v>PGO GIRO DIRECT DIC/24</v>
          </cell>
          <cell r="H6686">
            <v>890503532</v>
          </cell>
          <cell r="I6686" t="str">
            <v>CLINICA LOS ANDES LTDA</v>
          </cell>
          <cell r="K6686" t="str">
            <v>8030D82-</v>
          </cell>
          <cell r="L6686" t="str">
            <v>CA36632</v>
          </cell>
          <cell r="M6686">
            <v>55000</v>
          </cell>
        </row>
        <row r="6687">
          <cell r="A6687" t="str">
            <v>890503532-CA36633</v>
          </cell>
          <cell r="B6687">
            <v>816</v>
          </cell>
          <cell r="C6687">
            <v>10049</v>
          </cell>
          <cell r="D6687" t="str">
            <v>816-10049</v>
          </cell>
          <cell r="E6687">
            <v>45632</v>
          </cell>
          <cell r="F6687">
            <v>230550108000</v>
          </cell>
          <cell r="G6687" t="str">
            <v>PGO GIRO DIRECT DIC/24</v>
          </cell>
          <cell r="H6687">
            <v>890503532</v>
          </cell>
          <cell r="I6687" t="str">
            <v>CLINICA LOS ANDES LTDA</v>
          </cell>
          <cell r="K6687" t="str">
            <v>8026D82-</v>
          </cell>
          <cell r="L6687" t="str">
            <v>CA36633</v>
          </cell>
          <cell r="M6687">
            <v>55000</v>
          </cell>
        </row>
        <row r="6688">
          <cell r="A6688" t="str">
            <v>890503532-CA36634</v>
          </cell>
          <cell r="B6688">
            <v>816</v>
          </cell>
          <cell r="C6688">
            <v>10049</v>
          </cell>
          <cell r="D6688" t="str">
            <v>816-10049</v>
          </cell>
          <cell r="E6688">
            <v>45632</v>
          </cell>
          <cell r="F6688">
            <v>230550108000</v>
          </cell>
          <cell r="G6688" t="str">
            <v>PGO GIRO DIRECT DIC/24</v>
          </cell>
          <cell r="H6688">
            <v>890503532</v>
          </cell>
          <cell r="I6688" t="str">
            <v>CLINICA LOS ANDES LTDA</v>
          </cell>
          <cell r="K6688" t="str">
            <v>8026D82-</v>
          </cell>
          <cell r="L6688" t="str">
            <v>CA36634</v>
          </cell>
          <cell r="M6688">
            <v>55000</v>
          </cell>
        </row>
        <row r="6689">
          <cell r="A6689" t="str">
            <v>890503532-CA36636</v>
          </cell>
          <cell r="B6689">
            <v>816</v>
          </cell>
          <cell r="C6689">
            <v>10049</v>
          </cell>
          <cell r="D6689" t="str">
            <v>816-10049</v>
          </cell>
          <cell r="E6689">
            <v>45632</v>
          </cell>
          <cell r="F6689">
            <v>230550108000</v>
          </cell>
          <cell r="G6689" t="str">
            <v>PGO GIRO DIRECT DIC/24</v>
          </cell>
          <cell r="H6689">
            <v>890503532</v>
          </cell>
          <cell r="I6689" t="str">
            <v>CLINICA LOS ANDES LTDA</v>
          </cell>
          <cell r="K6689" t="str">
            <v>8026D82-</v>
          </cell>
          <cell r="L6689" t="str">
            <v>CA36636</v>
          </cell>
          <cell r="M6689">
            <v>55000</v>
          </cell>
        </row>
        <row r="6690">
          <cell r="A6690" t="str">
            <v>890503532-CA36637</v>
          </cell>
          <cell r="B6690">
            <v>816</v>
          </cell>
          <cell r="C6690">
            <v>10049</v>
          </cell>
          <cell r="D6690" t="str">
            <v>816-10049</v>
          </cell>
          <cell r="E6690">
            <v>45632</v>
          </cell>
          <cell r="F6690">
            <v>230550108000</v>
          </cell>
          <cell r="G6690" t="str">
            <v>PGO GIRO DIRECT DIC/24</v>
          </cell>
          <cell r="H6690">
            <v>890503532</v>
          </cell>
          <cell r="I6690" t="str">
            <v>CLINICA LOS ANDES LTDA</v>
          </cell>
          <cell r="K6690" t="str">
            <v>8048D82-</v>
          </cell>
          <cell r="L6690" t="str">
            <v>CA36637</v>
          </cell>
          <cell r="M6690">
            <v>55000</v>
          </cell>
        </row>
        <row r="6691">
          <cell r="A6691" t="str">
            <v>890503532-CA36638</v>
          </cell>
          <cell r="B6691">
            <v>816</v>
          </cell>
          <cell r="C6691">
            <v>10049</v>
          </cell>
          <cell r="D6691" t="str">
            <v>816-10049</v>
          </cell>
          <cell r="E6691">
            <v>45632</v>
          </cell>
          <cell r="F6691">
            <v>230550108000</v>
          </cell>
          <cell r="G6691" t="str">
            <v>PGO GIRO DIRECT DIC/24</v>
          </cell>
          <cell r="H6691">
            <v>890503532</v>
          </cell>
          <cell r="I6691" t="str">
            <v>CLINICA LOS ANDES LTDA</v>
          </cell>
          <cell r="K6691" t="str">
            <v>8027D82-</v>
          </cell>
          <cell r="L6691" t="str">
            <v>CA36638</v>
          </cell>
          <cell r="M6691">
            <v>55000</v>
          </cell>
        </row>
        <row r="6692">
          <cell r="A6692" t="str">
            <v>890503532-CA36639</v>
          </cell>
          <cell r="B6692">
            <v>816</v>
          </cell>
          <cell r="C6692">
            <v>10049</v>
          </cell>
          <cell r="D6692" t="str">
            <v>816-10049</v>
          </cell>
          <cell r="E6692">
            <v>45632</v>
          </cell>
          <cell r="F6692">
            <v>230550108000</v>
          </cell>
          <cell r="G6692" t="str">
            <v>PGO GIRO DIRECT DIC/24</v>
          </cell>
          <cell r="H6692">
            <v>890503532</v>
          </cell>
          <cell r="I6692" t="str">
            <v>CLINICA LOS ANDES LTDA</v>
          </cell>
          <cell r="K6692" t="str">
            <v>8048D82-</v>
          </cell>
          <cell r="L6692" t="str">
            <v>CA36639</v>
          </cell>
          <cell r="M6692">
            <v>55000</v>
          </cell>
        </row>
        <row r="6693">
          <cell r="A6693" t="str">
            <v>890503532-CA36640</v>
          </cell>
          <cell r="B6693">
            <v>816</v>
          </cell>
          <cell r="C6693">
            <v>10049</v>
          </cell>
          <cell r="D6693" t="str">
            <v>816-10049</v>
          </cell>
          <cell r="E6693">
            <v>45632</v>
          </cell>
          <cell r="F6693">
            <v>230550108000</v>
          </cell>
          <cell r="G6693" t="str">
            <v>PGO GIRO DIRECT DIC/24</v>
          </cell>
          <cell r="H6693">
            <v>890503532</v>
          </cell>
          <cell r="I6693" t="str">
            <v>CLINICA LOS ANDES LTDA</v>
          </cell>
          <cell r="K6693" t="str">
            <v>8030D82-</v>
          </cell>
          <cell r="L6693" t="str">
            <v>CA36640</v>
          </cell>
          <cell r="M6693">
            <v>55000</v>
          </cell>
        </row>
        <row r="6694">
          <cell r="A6694" t="str">
            <v>890503532-CA36641</v>
          </cell>
          <cell r="B6694">
            <v>816</v>
          </cell>
          <cell r="C6694">
            <v>10049</v>
          </cell>
          <cell r="D6694" t="str">
            <v>816-10049</v>
          </cell>
          <cell r="E6694">
            <v>45632</v>
          </cell>
          <cell r="F6694">
            <v>230550108000</v>
          </cell>
          <cell r="G6694" t="str">
            <v>PGO GIRO DIRECT DIC/24</v>
          </cell>
          <cell r="H6694">
            <v>890503532</v>
          </cell>
          <cell r="I6694" t="str">
            <v>CLINICA LOS ANDES LTDA</v>
          </cell>
          <cell r="K6694" t="str">
            <v>8055D82-</v>
          </cell>
          <cell r="L6694" t="str">
            <v>CA36641</v>
          </cell>
          <cell r="M6694">
            <v>55000</v>
          </cell>
        </row>
        <row r="6695">
          <cell r="A6695" t="str">
            <v>890503532-CA36642</v>
          </cell>
          <cell r="B6695">
            <v>816</v>
          </cell>
          <cell r="C6695">
            <v>10049</v>
          </cell>
          <cell r="D6695" t="str">
            <v>816-10049</v>
          </cell>
          <cell r="E6695">
            <v>45632</v>
          </cell>
          <cell r="F6695">
            <v>230550108000</v>
          </cell>
          <cell r="G6695" t="str">
            <v>PGO GIRO DIRECT DIC/24</v>
          </cell>
          <cell r="H6695">
            <v>890503532</v>
          </cell>
          <cell r="I6695" t="str">
            <v>CLINICA LOS ANDES LTDA</v>
          </cell>
          <cell r="K6695" t="str">
            <v>8026D82-</v>
          </cell>
          <cell r="L6695" t="str">
            <v>CA36642</v>
          </cell>
          <cell r="M6695">
            <v>55000</v>
          </cell>
        </row>
        <row r="6696">
          <cell r="A6696" t="str">
            <v>890503532-CA36644</v>
          </cell>
          <cell r="B6696">
            <v>816</v>
          </cell>
          <cell r="C6696">
            <v>10049</v>
          </cell>
          <cell r="D6696" t="str">
            <v>816-10049</v>
          </cell>
          <cell r="E6696">
            <v>45632</v>
          </cell>
          <cell r="F6696">
            <v>230550108000</v>
          </cell>
          <cell r="G6696" t="str">
            <v>PGO GIRO DIRECT DIC/24</v>
          </cell>
          <cell r="H6696">
            <v>890503532</v>
          </cell>
          <cell r="I6696" t="str">
            <v>CLINICA LOS ANDES LTDA</v>
          </cell>
          <cell r="K6696" t="str">
            <v>8030D82-</v>
          </cell>
          <cell r="L6696" t="str">
            <v>CA36644</v>
          </cell>
          <cell r="M6696">
            <v>55000</v>
          </cell>
        </row>
        <row r="6697">
          <cell r="A6697" t="str">
            <v>890503532-CA36645</v>
          </cell>
          <cell r="B6697">
            <v>816</v>
          </cell>
          <cell r="C6697">
            <v>10049</v>
          </cell>
          <cell r="D6697" t="str">
            <v>816-10049</v>
          </cell>
          <cell r="E6697">
            <v>45632</v>
          </cell>
          <cell r="F6697">
            <v>230550108000</v>
          </cell>
          <cell r="G6697" t="str">
            <v>PGO GIRO DIRECT DIC/24</v>
          </cell>
          <cell r="H6697">
            <v>890503532</v>
          </cell>
          <cell r="I6697" t="str">
            <v>CLINICA LOS ANDES LTDA</v>
          </cell>
          <cell r="K6697" t="str">
            <v>8032D82-</v>
          </cell>
          <cell r="L6697" t="str">
            <v>CA36645</v>
          </cell>
          <cell r="M6697">
            <v>55000</v>
          </cell>
        </row>
        <row r="6698">
          <cell r="A6698" t="str">
            <v>890503532-CA36646</v>
          </cell>
          <cell r="B6698">
            <v>816</v>
          </cell>
          <cell r="C6698">
            <v>10049</v>
          </cell>
          <cell r="D6698" t="str">
            <v>816-10049</v>
          </cell>
          <cell r="E6698">
            <v>45632</v>
          </cell>
          <cell r="F6698">
            <v>230550108000</v>
          </cell>
          <cell r="G6698" t="str">
            <v>PGO GIRO DIRECT DIC/24</v>
          </cell>
          <cell r="H6698">
            <v>890503532</v>
          </cell>
          <cell r="I6698" t="str">
            <v>CLINICA LOS ANDES LTDA</v>
          </cell>
          <cell r="K6698" t="str">
            <v>8026D82-</v>
          </cell>
          <cell r="L6698" t="str">
            <v>CA36646</v>
          </cell>
          <cell r="M6698">
            <v>55000</v>
          </cell>
        </row>
        <row r="6699">
          <cell r="A6699" t="str">
            <v>890503532-CA36647</v>
          </cell>
          <cell r="B6699">
            <v>816</v>
          </cell>
          <cell r="C6699">
            <v>10049</v>
          </cell>
          <cell r="D6699" t="str">
            <v>816-10049</v>
          </cell>
          <cell r="E6699">
            <v>45632</v>
          </cell>
          <cell r="F6699">
            <v>230550108000</v>
          </cell>
          <cell r="G6699" t="str">
            <v>PGO GIRO DIRECT DIC/24</v>
          </cell>
          <cell r="H6699">
            <v>890503532</v>
          </cell>
          <cell r="I6699" t="str">
            <v>CLINICA LOS ANDES LTDA</v>
          </cell>
          <cell r="K6699" t="str">
            <v>8026D82-</v>
          </cell>
          <cell r="L6699" t="str">
            <v>CA36647</v>
          </cell>
          <cell r="M6699">
            <v>55000</v>
          </cell>
        </row>
        <row r="6700">
          <cell r="A6700" t="str">
            <v>890503532-CA36648</v>
          </cell>
          <cell r="B6700">
            <v>816</v>
          </cell>
          <cell r="C6700">
            <v>10049</v>
          </cell>
          <cell r="D6700" t="str">
            <v>816-10049</v>
          </cell>
          <cell r="E6700">
            <v>45632</v>
          </cell>
          <cell r="F6700">
            <v>230550108000</v>
          </cell>
          <cell r="G6700" t="str">
            <v>PGO GIRO DIRECT DIC/24</v>
          </cell>
          <cell r="H6700">
            <v>890503532</v>
          </cell>
          <cell r="I6700" t="str">
            <v>CLINICA LOS ANDES LTDA</v>
          </cell>
          <cell r="K6700" t="str">
            <v>8026D82-</v>
          </cell>
          <cell r="L6700" t="str">
            <v>CA36648</v>
          </cell>
          <cell r="M6700">
            <v>55000</v>
          </cell>
        </row>
        <row r="6701">
          <cell r="A6701" t="str">
            <v>890503532-CA36650</v>
          </cell>
          <cell r="B6701">
            <v>816</v>
          </cell>
          <cell r="C6701">
            <v>10049</v>
          </cell>
          <cell r="D6701" t="str">
            <v>816-10049</v>
          </cell>
          <cell r="E6701">
            <v>45632</v>
          </cell>
          <cell r="F6701">
            <v>230550108000</v>
          </cell>
          <cell r="G6701" t="str">
            <v>PGO GIRO DIRECT DIC/24</v>
          </cell>
          <cell r="H6701">
            <v>890503532</v>
          </cell>
          <cell r="I6701" t="str">
            <v>CLINICA LOS ANDES LTDA</v>
          </cell>
          <cell r="K6701" t="str">
            <v>8026D82-</v>
          </cell>
          <cell r="L6701" t="str">
            <v>CA36650</v>
          </cell>
          <cell r="M6701">
            <v>55000</v>
          </cell>
        </row>
        <row r="6702">
          <cell r="A6702" t="str">
            <v>890503532-CA36651</v>
          </cell>
          <cell r="B6702">
            <v>816</v>
          </cell>
          <cell r="C6702">
            <v>10049</v>
          </cell>
          <cell r="D6702" t="str">
            <v>816-10049</v>
          </cell>
          <cell r="E6702">
            <v>45632</v>
          </cell>
          <cell r="F6702">
            <v>230550108000</v>
          </cell>
          <cell r="G6702" t="str">
            <v>PGO GIRO DIRECT DIC/24</v>
          </cell>
          <cell r="H6702">
            <v>890503532</v>
          </cell>
          <cell r="I6702" t="str">
            <v>CLINICA LOS ANDES LTDA</v>
          </cell>
          <cell r="K6702" t="str">
            <v>8026D82-</v>
          </cell>
          <cell r="L6702" t="str">
            <v>CA36651</v>
          </cell>
          <cell r="M6702">
            <v>1201700</v>
          </cell>
        </row>
        <row r="6703">
          <cell r="A6703" t="str">
            <v>890503532-CA36652</v>
          </cell>
          <cell r="B6703">
            <v>816</v>
          </cell>
          <cell r="C6703">
            <v>10049</v>
          </cell>
          <cell r="D6703" t="str">
            <v>816-10049</v>
          </cell>
          <cell r="E6703">
            <v>45632</v>
          </cell>
          <cell r="F6703">
            <v>230550108000</v>
          </cell>
          <cell r="G6703" t="str">
            <v>PGO GIRO DIRECT DIC/24</v>
          </cell>
          <cell r="H6703">
            <v>890503532</v>
          </cell>
          <cell r="I6703" t="str">
            <v>CLINICA LOS ANDES LTDA</v>
          </cell>
          <cell r="K6703" t="str">
            <v>8026D82-</v>
          </cell>
          <cell r="L6703" t="str">
            <v>CA36652</v>
          </cell>
          <cell r="M6703">
            <v>1090000</v>
          </cell>
        </row>
        <row r="6704">
          <cell r="A6704" t="str">
            <v>890503532-CA36653</v>
          </cell>
          <cell r="B6704">
            <v>816</v>
          </cell>
          <cell r="C6704">
            <v>10049</v>
          </cell>
          <cell r="D6704" t="str">
            <v>816-10049</v>
          </cell>
          <cell r="E6704">
            <v>45632</v>
          </cell>
          <cell r="F6704">
            <v>230550108000</v>
          </cell>
          <cell r="G6704" t="str">
            <v>PGO GIRO DIRECT DIC/24</v>
          </cell>
          <cell r="H6704">
            <v>890503532</v>
          </cell>
          <cell r="I6704" t="str">
            <v>CLINICA LOS ANDES LTDA</v>
          </cell>
          <cell r="K6704" t="str">
            <v>8030D82-</v>
          </cell>
          <cell r="L6704" t="str">
            <v>CA36653</v>
          </cell>
          <cell r="M6704">
            <v>316910</v>
          </cell>
        </row>
        <row r="6705">
          <cell r="A6705" t="str">
            <v>890503532-CA36654</v>
          </cell>
          <cell r="B6705">
            <v>816</v>
          </cell>
          <cell r="C6705">
            <v>10049</v>
          </cell>
          <cell r="D6705" t="str">
            <v>816-10049</v>
          </cell>
          <cell r="E6705">
            <v>45632</v>
          </cell>
          <cell r="F6705">
            <v>230550108000</v>
          </cell>
          <cell r="G6705" t="str">
            <v>PGO GIRO DIRECT DIC/24</v>
          </cell>
          <cell r="H6705">
            <v>890503532</v>
          </cell>
          <cell r="I6705" t="str">
            <v>CLINICA LOS ANDES LTDA</v>
          </cell>
          <cell r="K6705" t="str">
            <v>8026D82-</v>
          </cell>
          <cell r="L6705" t="str">
            <v>CA36654</v>
          </cell>
          <cell r="M6705">
            <v>600000</v>
          </cell>
        </row>
        <row r="6706">
          <cell r="A6706" t="str">
            <v>890503532-CA36655</v>
          </cell>
          <cell r="B6706">
            <v>816</v>
          </cell>
          <cell r="C6706">
            <v>10156</v>
          </cell>
          <cell r="D6706" t="str">
            <v>816-10156</v>
          </cell>
          <cell r="E6706">
            <v>45672</v>
          </cell>
          <cell r="F6706">
            <v>230550108000</v>
          </cell>
          <cell r="G6706" t="str">
            <v>PGO GIRO DIRECT ENE/25</v>
          </cell>
          <cell r="H6706">
            <v>890503532</v>
          </cell>
          <cell r="I6706" t="str">
            <v>CLINICA LOS ANDES LTDA</v>
          </cell>
          <cell r="K6706" t="str">
            <v>8026D82-</v>
          </cell>
          <cell r="L6706" t="str">
            <v>CA36655</v>
          </cell>
          <cell r="M6706">
            <v>2620000</v>
          </cell>
        </row>
        <row r="6707">
          <cell r="A6707" t="str">
            <v>890503532-CA36656</v>
          </cell>
          <cell r="B6707">
            <v>816</v>
          </cell>
          <cell r="C6707">
            <v>10049</v>
          </cell>
          <cell r="D6707" t="str">
            <v>816-10049</v>
          </cell>
          <cell r="E6707">
            <v>45632</v>
          </cell>
          <cell r="F6707">
            <v>230550108000</v>
          </cell>
          <cell r="G6707" t="str">
            <v>PGO GIRO DIRECT DIC/24</v>
          </cell>
          <cell r="H6707">
            <v>890503532</v>
          </cell>
          <cell r="I6707" t="str">
            <v>CLINICA LOS ANDES LTDA</v>
          </cell>
          <cell r="K6707" t="str">
            <v>8026D82-</v>
          </cell>
          <cell r="L6707" t="str">
            <v>CA36656</v>
          </cell>
          <cell r="M6707">
            <v>1650000</v>
          </cell>
        </row>
        <row r="6708">
          <cell r="A6708" t="str">
            <v>890503532-CA36657</v>
          </cell>
          <cell r="B6708">
            <v>816</v>
          </cell>
          <cell r="C6708">
            <v>10049</v>
          </cell>
          <cell r="D6708" t="str">
            <v>816-10049</v>
          </cell>
          <cell r="E6708">
            <v>45632</v>
          </cell>
          <cell r="F6708">
            <v>230550108000</v>
          </cell>
          <cell r="G6708" t="str">
            <v>PGO GIRO DIRECT DIC/24</v>
          </cell>
          <cell r="H6708">
            <v>890503532</v>
          </cell>
          <cell r="I6708" t="str">
            <v>CLINICA LOS ANDES LTDA</v>
          </cell>
          <cell r="K6708" t="str">
            <v>8021D82-</v>
          </cell>
          <cell r="L6708" t="str">
            <v>CA36657</v>
          </cell>
          <cell r="M6708">
            <v>1970000</v>
          </cell>
        </row>
        <row r="6709">
          <cell r="A6709" t="str">
            <v>890503532-CA36658</v>
          </cell>
          <cell r="B6709">
            <v>816</v>
          </cell>
          <cell r="C6709">
            <v>10049</v>
          </cell>
          <cell r="D6709" t="str">
            <v>816-10049</v>
          </cell>
          <cell r="E6709">
            <v>45632</v>
          </cell>
          <cell r="F6709">
            <v>230550108000</v>
          </cell>
          <cell r="G6709" t="str">
            <v>PGO GIRO DIRECT DIC/24</v>
          </cell>
          <cell r="H6709">
            <v>890503532</v>
          </cell>
          <cell r="I6709" t="str">
            <v>CLINICA LOS ANDES LTDA</v>
          </cell>
          <cell r="K6709" t="str">
            <v>8026D82-</v>
          </cell>
          <cell r="L6709" t="str">
            <v>CA36658</v>
          </cell>
          <cell r="M6709">
            <v>55000</v>
          </cell>
        </row>
        <row r="6710">
          <cell r="A6710" t="str">
            <v>890503532-CA36659</v>
          </cell>
          <cell r="B6710">
            <v>816</v>
          </cell>
          <cell r="C6710">
            <v>9781</v>
          </cell>
          <cell r="D6710" t="str">
            <v>816-9781</v>
          </cell>
          <cell r="E6710">
            <v>45572</v>
          </cell>
          <cell r="F6710">
            <v>230550108000</v>
          </cell>
          <cell r="G6710" t="str">
            <v>PGO GIRO DIRECT OCT/24</v>
          </cell>
          <cell r="H6710">
            <v>890503532</v>
          </cell>
          <cell r="I6710" t="str">
            <v>CLINICA LOS ANDES LTDA</v>
          </cell>
          <cell r="K6710" t="str">
            <v>8026D82-</v>
          </cell>
          <cell r="L6710" t="str">
            <v>CA36659</v>
          </cell>
          <cell r="M6710">
            <v>23451590</v>
          </cell>
        </row>
        <row r="6711">
          <cell r="A6711" t="str">
            <v>890503532-CA36660</v>
          </cell>
          <cell r="B6711">
            <v>816</v>
          </cell>
          <cell r="C6711">
            <v>10049</v>
          </cell>
          <cell r="D6711" t="str">
            <v>816-10049</v>
          </cell>
          <cell r="E6711">
            <v>45632</v>
          </cell>
          <cell r="F6711">
            <v>230550108000</v>
          </cell>
          <cell r="G6711" t="str">
            <v>PGO GIRO DIRECT DIC/24</v>
          </cell>
          <cell r="H6711">
            <v>890503532</v>
          </cell>
          <cell r="I6711" t="str">
            <v>CLINICA LOS ANDES LTDA</v>
          </cell>
          <cell r="K6711" t="str">
            <v>8026D82-</v>
          </cell>
          <cell r="L6711" t="str">
            <v>CA36660</v>
          </cell>
          <cell r="M6711">
            <v>55000</v>
          </cell>
        </row>
        <row r="6712">
          <cell r="A6712" t="str">
            <v>890503532-CA36661</v>
          </cell>
          <cell r="B6712">
            <v>816</v>
          </cell>
          <cell r="C6712">
            <v>9781</v>
          </cell>
          <cell r="D6712" t="str">
            <v>816-9781</v>
          </cell>
          <cell r="E6712">
            <v>45572</v>
          </cell>
          <cell r="F6712">
            <v>230550108000</v>
          </cell>
          <cell r="G6712" t="str">
            <v>PGO GIRO DIRECT OCT/24</v>
          </cell>
          <cell r="H6712">
            <v>890503532</v>
          </cell>
          <cell r="I6712" t="str">
            <v>CLINICA LOS ANDES LTDA</v>
          </cell>
          <cell r="K6712" t="str">
            <v>8026D82-</v>
          </cell>
          <cell r="L6712" t="str">
            <v>CA36661</v>
          </cell>
          <cell r="M6712">
            <v>25967105</v>
          </cell>
        </row>
        <row r="6713">
          <cell r="A6713" t="str">
            <v>890503532-CA36662</v>
          </cell>
          <cell r="B6713">
            <v>816</v>
          </cell>
          <cell r="C6713">
            <v>10049</v>
          </cell>
          <cell r="D6713" t="str">
            <v>816-10049</v>
          </cell>
          <cell r="E6713">
            <v>45632</v>
          </cell>
          <cell r="F6713">
            <v>230550108000</v>
          </cell>
          <cell r="G6713" t="str">
            <v>PGO GIRO DIRECT DIC/24</v>
          </cell>
          <cell r="H6713">
            <v>890503532</v>
          </cell>
          <cell r="I6713" t="str">
            <v>CLINICA LOS ANDES LTDA</v>
          </cell>
          <cell r="K6713" t="str">
            <v>8053D82-</v>
          </cell>
          <cell r="L6713" t="str">
            <v>CA36662</v>
          </cell>
          <cell r="M6713">
            <v>840000</v>
          </cell>
        </row>
        <row r="6714">
          <cell r="A6714" t="str">
            <v>890503532-CA36663</v>
          </cell>
          <cell r="B6714">
            <v>816</v>
          </cell>
          <cell r="C6714">
            <v>10049</v>
          </cell>
          <cell r="D6714" t="str">
            <v>816-10049</v>
          </cell>
          <cell r="E6714">
            <v>45632</v>
          </cell>
          <cell r="F6714">
            <v>230550108000</v>
          </cell>
          <cell r="G6714" t="str">
            <v>PGO GIRO DIRECT DIC/24</v>
          </cell>
          <cell r="H6714">
            <v>890503532</v>
          </cell>
          <cell r="I6714" t="str">
            <v>CLINICA LOS ANDES LTDA</v>
          </cell>
          <cell r="K6714" t="str">
            <v>8026D82-</v>
          </cell>
          <cell r="L6714" t="str">
            <v>CA36663</v>
          </cell>
          <cell r="M6714">
            <v>55000</v>
          </cell>
        </row>
        <row r="6715">
          <cell r="A6715" t="str">
            <v>890503532-CA36664</v>
          </cell>
          <cell r="B6715">
            <v>816</v>
          </cell>
          <cell r="C6715">
            <v>10156</v>
          </cell>
          <cell r="D6715" t="str">
            <v>816-10156</v>
          </cell>
          <cell r="E6715">
            <v>45672</v>
          </cell>
          <cell r="F6715">
            <v>230550108000</v>
          </cell>
          <cell r="G6715" t="str">
            <v>PGO GIRO DIRECT ENE/25</v>
          </cell>
          <cell r="H6715">
            <v>890503532</v>
          </cell>
          <cell r="I6715" t="str">
            <v>CLINICA LOS ANDES LTDA</v>
          </cell>
          <cell r="K6715" t="str">
            <v>8026D82-</v>
          </cell>
          <cell r="L6715" t="str">
            <v>CA36664</v>
          </cell>
          <cell r="M6715">
            <v>2165800</v>
          </cell>
        </row>
        <row r="6716">
          <cell r="A6716" t="str">
            <v>890503532-CA36665</v>
          </cell>
          <cell r="B6716">
            <v>816</v>
          </cell>
          <cell r="C6716">
            <v>10049</v>
          </cell>
          <cell r="D6716" t="str">
            <v>816-10049</v>
          </cell>
          <cell r="E6716">
            <v>45632</v>
          </cell>
          <cell r="F6716">
            <v>230550108000</v>
          </cell>
          <cell r="G6716" t="str">
            <v>PGO GIRO DIRECT DIC/24</v>
          </cell>
          <cell r="H6716">
            <v>890503532</v>
          </cell>
          <cell r="I6716" t="str">
            <v>CLINICA LOS ANDES LTDA</v>
          </cell>
          <cell r="K6716" t="str">
            <v>8037D82-</v>
          </cell>
          <cell r="L6716" t="str">
            <v>CA36665</v>
          </cell>
          <cell r="M6716">
            <v>55000</v>
          </cell>
        </row>
        <row r="6717">
          <cell r="A6717" t="str">
            <v>890503532-CA36666</v>
          </cell>
          <cell r="B6717">
            <v>816</v>
          </cell>
          <cell r="C6717">
            <v>10049</v>
          </cell>
          <cell r="D6717" t="str">
            <v>816-10049</v>
          </cell>
          <cell r="E6717">
            <v>45632</v>
          </cell>
          <cell r="F6717">
            <v>230550108000</v>
          </cell>
          <cell r="G6717" t="str">
            <v>PGO GIRO DIRECT DIC/24</v>
          </cell>
          <cell r="H6717">
            <v>890503532</v>
          </cell>
          <cell r="I6717" t="str">
            <v>CLINICA LOS ANDES LTDA</v>
          </cell>
          <cell r="K6717" t="str">
            <v>8037D82-</v>
          </cell>
          <cell r="L6717" t="str">
            <v>CA36666</v>
          </cell>
          <cell r="M6717">
            <v>1099500</v>
          </cell>
        </row>
        <row r="6718">
          <cell r="A6718" t="str">
            <v>890503532-CA36667</v>
          </cell>
          <cell r="B6718">
            <v>816</v>
          </cell>
          <cell r="C6718">
            <v>10156</v>
          </cell>
          <cell r="D6718" t="str">
            <v>816-10156</v>
          </cell>
          <cell r="E6718">
            <v>45672</v>
          </cell>
          <cell r="F6718">
            <v>230550108000</v>
          </cell>
          <cell r="G6718" t="str">
            <v>PGO GIRO DIRECT ENE/25</v>
          </cell>
          <cell r="H6718">
            <v>890503532</v>
          </cell>
          <cell r="I6718" t="str">
            <v>CLINICA LOS ANDES LTDA</v>
          </cell>
          <cell r="K6718" t="str">
            <v>8037D82-</v>
          </cell>
          <cell r="L6718" t="str">
            <v>CA36667</v>
          </cell>
          <cell r="M6718">
            <v>2939606</v>
          </cell>
        </row>
        <row r="6719">
          <cell r="A6719" t="str">
            <v>890503532-CA36668</v>
          </cell>
          <cell r="B6719">
            <v>816</v>
          </cell>
          <cell r="C6719">
            <v>10049</v>
          </cell>
          <cell r="D6719" t="str">
            <v>816-10049</v>
          </cell>
          <cell r="E6719">
            <v>45632</v>
          </cell>
          <cell r="F6719">
            <v>230550108000</v>
          </cell>
          <cell r="G6719" t="str">
            <v>PGO GIRO DIRECT DIC/24</v>
          </cell>
          <cell r="H6719">
            <v>890503532</v>
          </cell>
          <cell r="I6719" t="str">
            <v>CLINICA LOS ANDES LTDA</v>
          </cell>
          <cell r="K6719" t="str">
            <v>8026D82-</v>
          </cell>
          <cell r="L6719" t="str">
            <v>CA36668</v>
          </cell>
          <cell r="M6719">
            <v>55000</v>
          </cell>
        </row>
        <row r="6720">
          <cell r="A6720" t="str">
            <v>890503532-CA36669</v>
          </cell>
          <cell r="B6720">
            <v>816</v>
          </cell>
          <cell r="C6720">
            <v>10049</v>
          </cell>
          <cell r="D6720" t="str">
            <v>816-10049</v>
          </cell>
          <cell r="E6720">
            <v>45632</v>
          </cell>
          <cell r="F6720">
            <v>230550108000</v>
          </cell>
          <cell r="G6720" t="str">
            <v>PGO GIRO DIRECT DIC/24</v>
          </cell>
          <cell r="H6720">
            <v>890503532</v>
          </cell>
          <cell r="I6720" t="str">
            <v>CLINICA LOS ANDES LTDA</v>
          </cell>
          <cell r="K6720" t="str">
            <v>8026D82-</v>
          </cell>
          <cell r="L6720" t="str">
            <v>CA36669</v>
          </cell>
          <cell r="M6720">
            <v>55000</v>
          </cell>
        </row>
        <row r="6721">
          <cell r="A6721" t="str">
            <v>890503532-CA36670</v>
          </cell>
          <cell r="B6721">
            <v>816</v>
          </cell>
          <cell r="C6721">
            <v>10049</v>
          </cell>
          <cell r="D6721" t="str">
            <v>816-10049</v>
          </cell>
          <cell r="E6721">
            <v>45632</v>
          </cell>
          <cell r="F6721">
            <v>230550108000</v>
          </cell>
          <cell r="G6721" t="str">
            <v>PGO GIRO DIRECT DIC/24</v>
          </cell>
          <cell r="H6721">
            <v>890503532</v>
          </cell>
          <cell r="I6721" t="str">
            <v>CLINICA LOS ANDES LTDA</v>
          </cell>
          <cell r="K6721" t="str">
            <v>8026D82-</v>
          </cell>
          <cell r="L6721" t="str">
            <v>CA36670</v>
          </cell>
          <cell r="M6721">
            <v>55000</v>
          </cell>
        </row>
        <row r="6722">
          <cell r="A6722" t="str">
            <v>890503532-CA36671</v>
          </cell>
          <cell r="B6722">
            <v>816</v>
          </cell>
          <cell r="C6722">
            <v>10049</v>
          </cell>
          <cell r="D6722" t="str">
            <v>816-10049</v>
          </cell>
          <cell r="E6722">
            <v>45632</v>
          </cell>
          <cell r="F6722">
            <v>230550108000</v>
          </cell>
          <cell r="G6722" t="str">
            <v>PGO GIRO DIRECT DIC/24</v>
          </cell>
          <cell r="H6722">
            <v>890503532</v>
          </cell>
          <cell r="I6722" t="str">
            <v>CLINICA LOS ANDES LTDA</v>
          </cell>
          <cell r="K6722" t="str">
            <v>8030D82-</v>
          </cell>
          <cell r="L6722" t="str">
            <v>CA36671</v>
          </cell>
          <cell r="M6722">
            <v>55000</v>
          </cell>
        </row>
        <row r="6723">
          <cell r="A6723" t="str">
            <v>890503532-CA36672</v>
          </cell>
          <cell r="B6723">
            <v>816</v>
          </cell>
          <cell r="C6723">
            <v>10049</v>
          </cell>
          <cell r="D6723" t="str">
            <v>816-10049</v>
          </cell>
          <cell r="E6723">
            <v>45632</v>
          </cell>
          <cell r="F6723">
            <v>230550108000</v>
          </cell>
          <cell r="G6723" t="str">
            <v>PGO GIRO DIRECT DIC/24</v>
          </cell>
          <cell r="H6723">
            <v>890503532</v>
          </cell>
          <cell r="I6723" t="str">
            <v>CLINICA LOS ANDES LTDA</v>
          </cell>
          <cell r="K6723" t="str">
            <v>8026D82-</v>
          </cell>
          <cell r="L6723" t="str">
            <v>CA36672</v>
          </cell>
          <cell r="M6723">
            <v>55000</v>
          </cell>
        </row>
        <row r="6724">
          <cell r="A6724" t="str">
            <v>890503532-CA36673</v>
          </cell>
          <cell r="B6724">
            <v>816</v>
          </cell>
          <cell r="C6724">
            <v>10049</v>
          </cell>
          <cell r="D6724" t="str">
            <v>816-10049</v>
          </cell>
          <cell r="E6724">
            <v>45632</v>
          </cell>
          <cell r="F6724">
            <v>230550108000</v>
          </cell>
          <cell r="G6724" t="str">
            <v>PGO GIRO DIRECT DIC/24</v>
          </cell>
          <cell r="H6724">
            <v>890503532</v>
          </cell>
          <cell r="I6724" t="str">
            <v>CLINICA LOS ANDES LTDA</v>
          </cell>
          <cell r="K6724" t="str">
            <v>8030D82-</v>
          </cell>
          <cell r="L6724" t="str">
            <v>CA36673</v>
          </cell>
          <cell r="M6724">
            <v>55000</v>
          </cell>
        </row>
        <row r="6725">
          <cell r="A6725" t="str">
            <v>890503532-CA36674</v>
          </cell>
          <cell r="B6725">
            <v>816</v>
          </cell>
          <cell r="C6725">
            <v>10049</v>
          </cell>
          <cell r="D6725" t="str">
            <v>816-10049</v>
          </cell>
          <cell r="E6725">
            <v>45632</v>
          </cell>
          <cell r="F6725">
            <v>230550108000</v>
          </cell>
          <cell r="G6725" t="str">
            <v>PGO GIRO DIRECT DIC/24</v>
          </cell>
          <cell r="H6725">
            <v>890503532</v>
          </cell>
          <cell r="I6725" t="str">
            <v>CLINICA LOS ANDES LTDA</v>
          </cell>
          <cell r="K6725" t="str">
            <v>8030D82-</v>
          </cell>
          <cell r="L6725" t="str">
            <v>CA36674</v>
          </cell>
          <cell r="M6725">
            <v>55000</v>
          </cell>
        </row>
        <row r="6726">
          <cell r="A6726" t="str">
            <v>890503532-CA36675</v>
          </cell>
          <cell r="B6726">
            <v>816</v>
          </cell>
          <cell r="C6726">
            <v>10049</v>
          </cell>
          <cell r="D6726" t="str">
            <v>816-10049</v>
          </cell>
          <cell r="E6726">
            <v>45632</v>
          </cell>
          <cell r="F6726">
            <v>230550108000</v>
          </cell>
          <cell r="G6726" t="str">
            <v>PGO GIRO DIRECT DIC/24</v>
          </cell>
          <cell r="H6726">
            <v>890503532</v>
          </cell>
          <cell r="I6726" t="str">
            <v>CLINICA LOS ANDES LTDA</v>
          </cell>
          <cell r="K6726" t="str">
            <v>8026D82-</v>
          </cell>
          <cell r="L6726" t="str">
            <v>CA36675</v>
          </cell>
          <cell r="M6726">
            <v>55000</v>
          </cell>
        </row>
        <row r="6727">
          <cell r="A6727" t="str">
            <v>890503532-CA36676</v>
          </cell>
          <cell r="B6727">
            <v>816</v>
          </cell>
          <cell r="C6727">
            <v>10049</v>
          </cell>
          <cell r="D6727" t="str">
            <v>816-10049</v>
          </cell>
          <cell r="E6727">
            <v>45632</v>
          </cell>
          <cell r="F6727">
            <v>230550108000</v>
          </cell>
          <cell r="G6727" t="str">
            <v>PGO GIRO DIRECT DIC/24</v>
          </cell>
          <cell r="H6727">
            <v>890503532</v>
          </cell>
          <cell r="I6727" t="str">
            <v>CLINICA LOS ANDES LTDA</v>
          </cell>
          <cell r="K6727" t="str">
            <v>8026D82-</v>
          </cell>
          <cell r="L6727" t="str">
            <v>CA36676</v>
          </cell>
          <cell r="M6727">
            <v>55000</v>
          </cell>
        </row>
        <row r="6728">
          <cell r="A6728" t="str">
            <v>890503532-CA36677</v>
          </cell>
          <cell r="B6728">
            <v>816</v>
          </cell>
          <cell r="C6728">
            <v>10049</v>
          </cell>
          <cell r="D6728" t="str">
            <v>816-10049</v>
          </cell>
          <cell r="E6728">
            <v>45632</v>
          </cell>
          <cell r="F6728">
            <v>230550108000</v>
          </cell>
          <cell r="G6728" t="str">
            <v>PGO GIRO DIRECT DIC/24</v>
          </cell>
          <cell r="H6728">
            <v>890503532</v>
          </cell>
          <cell r="I6728" t="str">
            <v>CLINICA LOS ANDES LTDA</v>
          </cell>
          <cell r="K6728" t="str">
            <v>8026D82-</v>
          </cell>
          <cell r="L6728" t="str">
            <v>CA36677</v>
          </cell>
          <cell r="M6728">
            <v>55000</v>
          </cell>
        </row>
        <row r="6729">
          <cell r="A6729" t="str">
            <v>890503532-CA36678</v>
          </cell>
          <cell r="B6729">
            <v>816</v>
          </cell>
          <cell r="C6729">
            <v>10049</v>
          </cell>
          <cell r="D6729" t="str">
            <v>816-10049</v>
          </cell>
          <cell r="E6729">
            <v>45632</v>
          </cell>
          <cell r="F6729">
            <v>230550108000</v>
          </cell>
          <cell r="G6729" t="str">
            <v>PGO GIRO DIRECT DIC/24</v>
          </cell>
          <cell r="H6729">
            <v>890503532</v>
          </cell>
          <cell r="I6729" t="str">
            <v>CLINICA LOS ANDES LTDA</v>
          </cell>
          <cell r="K6729" t="str">
            <v>8026D82-</v>
          </cell>
          <cell r="L6729" t="str">
            <v>CA36678</v>
          </cell>
          <cell r="M6729">
            <v>55000</v>
          </cell>
        </row>
        <row r="6730">
          <cell r="A6730" t="str">
            <v>890503532-CA36679</v>
          </cell>
          <cell r="B6730">
            <v>816</v>
          </cell>
          <cell r="C6730">
            <v>10049</v>
          </cell>
          <cell r="D6730" t="str">
            <v>816-10049</v>
          </cell>
          <cell r="E6730">
            <v>45632</v>
          </cell>
          <cell r="F6730">
            <v>230550108000</v>
          </cell>
          <cell r="G6730" t="str">
            <v>PGO GIRO DIRECT DIC/24</v>
          </cell>
          <cell r="H6730">
            <v>890503532</v>
          </cell>
          <cell r="I6730" t="str">
            <v>CLINICA LOS ANDES LTDA</v>
          </cell>
          <cell r="K6730" t="str">
            <v>8026D82-</v>
          </cell>
          <cell r="L6730" t="str">
            <v>CA36679</v>
          </cell>
          <cell r="M6730">
            <v>55000</v>
          </cell>
        </row>
        <row r="6731">
          <cell r="A6731" t="str">
            <v>890503532-CA36680</v>
          </cell>
          <cell r="B6731">
            <v>816</v>
          </cell>
          <cell r="C6731">
            <v>10049</v>
          </cell>
          <cell r="D6731" t="str">
            <v>816-10049</v>
          </cell>
          <cell r="E6731">
            <v>45632</v>
          </cell>
          <cell r="F6731">
            <v>230550108000</v>
          </cell>
          <cell r="G6731" t="str">
            <v>PGO GIRO DIRECT DIC/24</v>
          </cell>
          <cell r="H6731">
            <v>890503532</v>
          </cell>
          <cell r="I6731" t="str">
            <v>CLINICA LOS ANDES LTDA</v>
          </cell>
          <cell r="K6731" t="str">
            <v>8049D82-</v>
          </cell>
          <cell r="L6731" t="str">
            <v>CA36680</v>
          </cell>
          <cell r="M6731">
            <v>55000</v>
          </cell>
        </row>
        <row r="6732">
          <cell r="A6732" t="str">
            <v>890503532-CA36681</v>
          </cell>
          <cell r="B6732">
            <v>816</v>
          </cell>
          <cell r="C6732">
            <v>10049</v>
          </cell>
          <cell r="D6732" t="str">
            <v>816-10049</v>
          </cell>
          <cell r="E6732">
            <v>45632</v>
          </cell>
          <cell r="F6732">
            <v>230550108000</v>
          </cell>
          <cell r="G6732" t="str">
            <v>PGO GIRO DIRECT DIC/24</v>
          </cell>
          <cell r="H6732">
            <v>890503532</v>
          </cell>
          <cell r="I6732" t="str">
            <v>CLINICA LOS ANDES LTDA</v>
          </cell>
          <cell r="K6732" t="str">
            <v>8027D82-</v>
          </cell>
          <cell r="L6732" t="str">
            <v>CA36681</v>
          </cell>
          <cell r="M6732">
            <v>55000</v>
          </cell>
        </row>
        <row r="6733">
          <cell r="A6733" t="str">
            <v>890503532-CA36682</v>
          </cell>
          <cell r="B6733">
            <v>816</v>
          </cell>
          <cell r="C6733">
            <v>10049</v>
          </cell>
          <cell r="D6733" t="str">
            <v>816-10049</v>
          </cell>
          <cell r="E6733">
            <v>45632</v>
          </cell>
          <cell r="F6733">
            <v>230550108000</v>
          </cell>
          <cell r="G6733" t="str">
            <v>PGO GIRO DIRECT DIC/24</v>
          </cell>
          <cell r="H6733">
            <v>890503532</v>
          </cell>
          <cell r="I6733" t="str">
            <v>CLINICA LOS ANDES LTDA</v>
          </cell>
          <cell r="K6733" t="str">
            <v>8049D82-</v>
          </cell>
          <cell r="L6733" t="str">
            <v>CA36682</v>
          </cell>
          <cell r="M6733">
            <v>55000</v>
          </cell>
        </row>
        <row r="6734">
          <cell r="A6734" t="str">
            <v>890503532-CA36683</v>
          </cell>
          <cell r="B6734">
            <v>816</v>
          </cell>
          <cell r="C6734">
            <v>10049</v>
          </cell>
          <cell r="D6734" t="str">
            <v>816-10049</v>
          </cell>
          <cell r="E6734">
            <v>45632</v>
          </cell>
          <cell r="F6734">
            <v>230550108000</v>
          </cell>
          <cell r="G6734" t="str">
            <v>PGO GIRO DIRECT DIC/24</v>
          </cell>
          <cell r="H6734">
            <v>890503532</v>
          </cell>
          <cell r="I6734" t="str">
            <v>CLINICA LOS ANDES LTDA</v>
          </cell>
          <cell r="K6734" t="str">
            <v>8026D82-</v>
          </cell>
          <cell r="L6734" t="str">
            <v>CA36683</v>
          </cell>
          <cell r="M6734">
            <v>55000</v>
          </cell>
        </row>
        <row r="6735">
          <cell r="A6735" t="str">
            <v>890503532-CA36684</v>
          </cell>
          <cell r="B6735">
            <v>816</v>
          </cell>
          <cell r="C6735">
            <v>10049</v>
          </cell>
          <cell r="D6735" t="str">
            <v>816-10049</v>
          </cell>
          <cell r="E6735">
            <v>45632</v>
          </cell>
          <cell r="F6735">
            <v>230550108000</v>
          </cell>
          <cell r="G6735" t="str">
            <v>PGO GIRO DIRECT DIC/24</v>
          </cell>
          <cell r="H6735">
            <v>890503532</v>
          </cell>
          <cell r="I6735" t="str">
            <v>CLINICA LOS ANDES LTDA</v>
          </cell>
          <cell r="K6735" t="str">
            <v>8026D82-</v>
          </cell>
          <cell r="L6735" t="str">
            <v>CA36684</v>
          </cell>
          <cell r="M6735">
            <v>55000</v>
          </cell>
        </row>
        <row r="6736">
          <cell r="A6736" t="str">
            <v>890503532-CA36685</v>
          </cell>
          <cell r="B6736">
            <v>816</v>
          </cell>
          <cell r="C6736">
            <v>10049</v>
          </cell>
          <cell r="D6736" t="str">
            <v>816-10049</v>
          </cell>
          <cell r="E6736">
            <v>45632</v>
          </cell>
          <cell r="F6736">
            <v>230550108000</v>
          </cell>
          <cell r="G6736" t="str">
            <v>PGO GIRO DIRECT DIC/24</v>
          </cell>
          <cell r="H6736">
            <v>890503532</v>
          </cell>
          <cell r="I6736" t="str">
            <v>CLINICA LOS ANDES LTDA</v>
          </cell>
          <cell r="K6736" t="str">
            <v>8055D82-</v>
          </cell>
          <cell r="L6736" t="str">
            <v>CA36685</v>
          </cell>
          <cell r="M6736">
            <v>55000</v>
          </cell>
        </row>
        <row r="6737">
          <cell r="A6737" t="str">
            <v>890503532-CA36686</v>
          </cell>
          <cell r="B6737">
            <v>816</v>
          </cell>
          <cell r="C6737">
            <v>10049</v>
          </cell>
          <cell r="D6737" t="str">
            <v>816-10049</v>
          </cell>
          <cell r="E6737">
            <v>45632</v>
          </cell>
          <cell r="F6737">
            <v>230550108000</v>
          </cell>
          <cell r="G6737" t="str">
            <v>PGO GIRO DIRECT DIC/24</v>
          </cell>
          <cell r="H6737">
            <v>890503532</v>
          </cell>
          <cell r="I6737" t="str">
            <v>CLINICA LOS ANDES LTDA</v>
          </cell>
          <cell r="K6737" t="str">
            <v>8048D82-</v>
          </cell>
          <cell r="L6737" t="str">
            <v>CA36686</v>
          </cell>
          <cell r="M6737">
            <v>55000</v>
          </cell>
        </row>
        <row r="6738">
          <cell r="A6738" t="str">
            <v>890503532-CA36687</v>
          </cell>
          <cell r="B6738">
            <v>816</v>
          </cell>
          <cell r="C6738">
            <v>10049</v>
          </cell>
          <cell r="D6738" t="str">
            <v>816-10049</v>
          </cell>
          <cell r="E6738">
            <v>45632</v>
          </cell>
          <cell r="F6738">
            <v>230550108000</v>
          </cell>
          <cell r="G6738" t="str">
            <v>PGO GIRO DIRECT DIC/24</v>
          </cell>
          <cell r="H6738">
            <v>890503532</v>
          </cell>
          <cell r="I6738" t="str">
            <v>CLINICA LOS ANDES LTDA</v>
          </cell>
          <cell r="K6738" t="str">
            <v>8055D82-</v>
          </cell>
          <cell r="L6738" t="str">
            <v>CA36687</v>
          </cell>
          <cell r="M6738">
            <v>55000</v>
          </cell>
        </row>
        <row r="6739">
          <cell r="A6739" t="str">
            <v>890503532-CA36688</v>
          </cell>
          <cell r="B6739">
            <v>816</v>
          </cell>
          <cell r="C6739">
            <v>10049</v>
          </cell>
          <cell r="D6739" t="str">
            <v>816-10049</v>
          </cell>
          <cell r="E6739">
            <v>45632</v>
          </cell>
          <cell r="F6739">
            <v>230550108000</v>
          </cell>
          <cell r="G6739" t="str">
            <v>PGO GIRO DIRECT DIC/24</v>
          </cell>
          <cell r="H6739">
            <v>890503532</v>
          </cell>
          <cell r="I6739" t="str">
            <v>CLINICA LOS ANDES LTDA</v>
          </cell>
          <cell r="K6739" t="str">
            <v>8030D82-</v>
          </cell>
          <cell r="L6739" t="str">
            <v>CA36688</v>
          </cell>
          <cell r="M6739">
            <v>55000</v>
          </cell>
        </row>
        <row r="6740">
          <cell r="A6740" t="str">
            <v>890503532-CA36689</v>
          </cell>
          <cell r="B6740">
            <v>816</v>
          </cell>
          <cell r="C6740">
            <v>10049</v>
          </cell>
          <cell r="D6740" t="str">
            <v>816-10049</v>
          </cell>
          <cell r="E6740">
            <v>45632</v>
          </cell>
          <cell r="F6740">
            <v>230550108000</v>
          </cell>
          <cell r="G6740" t="str">
            <v>PGO GIRO DIRECT DIC/24</v>
          </cell>
          <cell r="H6740">
            <v>890503532</v>
          </cell>
          <cell r="I6740" t="str">
            <v>CLINICA LOS ANDES LTDA</v>
          </cell>
          <cell r="K6740" t="str">
            <v>8048D82-</v>
          </cell>
          <cell r="L6740" t="str">
            <v>CA36689</v>
          </cell>
          <cell r="M6740">
            <v>55000</v>
          </cell>
        </row>
        <row r="6741">
          <cell r="A6741" t="str">
            <v>890503532-CA36690</v>
          </cell>
          <cell r="B6741">
            <v>816</v>
          </cell>
          <cell r="C6741">
            <v>10049</v>
          </cell>
          <cell r="D6741" t="str">
            <v>816-10049</v>
          </cell>
          <cell r="E6741">
            <v>45632</v>
          </cell>
          <cell r="F6741">
            <v>230550108000</v>
          </cell>
          <cell r="G6741" t="str">
            <v>PGO GIRO DIRECT DIC/24</v>
          </cell>
          <cell r="H6741">
            <v>890503532</v>
          </cell>
          <cell r="I6741" t="str">
            <v>CLINICA LOS ANDES LTDA</v>
          </cell>
          <cell r="K6741" t="str">
            <v>8030D82-</v>
          </cell>
          <cell r="L6741" t="str">
            <v>CA36690</v>
          </cell>
          <cell r="M6741">
            <v>55000</v>
          </cell>
        </row>
        <row r="6742">
          <cell r="A6742" t="str">
            <v>890503532-CA36691</v>
          </cell>
          <cell r="B6742">
            <v>816</v>
          </cell>
          <cell r="C6742">
            <v>10049</v>
          </cell>
          <cell r="D6742" t="str">
            <v>816-10049</v>
          </cell>
          <cell r="E6742">
            <v>45632</v>
          </cell>
          <cell r="F6742">
            <v>230550108000</v>
          </cell>
          <cell r="G6742" t="str">
            <v>PGO GIRO DIRECT DIC/24</v>
          </cell>
          <cell r="H6742">
            <v>890503532</v>
          </cell>
          <cell r="I6742" t="str">
            <v>CLINICA LOS ANDES LTDA</v>
          </cell>
          <cell r="K6742" t="str">
            <v>8027D82-</v>
          </cell>
          <cell r="L6742" t="str">
            <v>CA36691</v>
          </cell>
          <cell r="M6742">
            <v>55000</v>
          </cell>
        </row>
        <row r="6743">
          <cell r="A6743" t="str">
            <v>890503532-CA36692</v>
          </cell>
          <cell r="B6743">
            <v>816</v>
          </cell>
          <cell r="C6743">
            <v>10049</v>
          </cell>
          <cell r="D6743" t="str">
            <v>816-10049</v>
          </cell>
          <cell r="E6743">
            <v>45632</v>
          </cell>
          <cell r="F6743">
            <v>230550108000</v>
          </cell>
          <cell r="G6743" t="str">
            <v>PGO GIRO DIRECT DIC/24</v>
          </cell>
          <cell r="H6743">
            <v>890503532</v>
          </cell>
          <cell r="I6743" t="str">
            <v>CLINICA LOS ANDES LTDA</v>
          </cell>
          <cell r="K6743" t="str">
            <v>8026D82-</v>
          </cell>
          <cell r="L6743" t="str">
            <v>CA36692</v>
          </cell>
          <cell r="M6743">
            <v>55000</v>
          </cell>
        </row>
        <row r="6744">
          <cell r="A6744" t="str">
            <v>890503532-CA36693</v>
          </cell>
          <cell r="B6744">
            <v>816</v>
          </cell>
          <cell r="C6744">
            <v>10049</v>
          </cell>
          <cell r="D6744" t="str">
            <v>816-10049</v>
          </cell>
          <cell r="E6744">
            <v>45632</v>
          </cell>
          <cell r="F6744">
            <v>230550108000</v>
          </cell>
          <cell r="G6744" t="str">
            <v>PGO GIRO DIRECT DIC/24</v>
          </cell>
          <cell r="H6744">
            <v>890503532</v>
          </cell>
          <cell r="I6744" t="str">
            <v>CLINICA LOS ANDES LTDA</v>
          </cell>
          <cell r="K6744" t="str">
            <v>8026D82-</v>
          </cell>
          <cell r="L6744" t="str">
            <v>CA36693</v>
          </cell>
          <cell r="M6744">
            <v>55000</v>
          </cell>
        </row>
        <row r="6745">
          <cell r="A6745" t="str">
            <v>890503532-CA36694</v>
          </cell>
          <cell r="B6745">
            <v>816</v>
          </cell>
          <cell r="C6745">
            <v>10049</v>
          </cell>
          <cell r="D6745" t="str">
            <v>816-10049</v>
          </cell>
          <cell r="E6745">
            <v>45632</v>
          </cell>
          <cell r="F6745">
            <v>230550108000</v>
          </cell>
          <cell r="G6745" t="str">
            <v>PGO GIRO DIRECT DIC/24</v>
          </cell>
          <cell r="H6745">
            <v>890503532</v>
          </cell>
          <cell r="I6745" t="str">
            <v>CLINICA LOS ANDES LTDA</v>
          </cell>
          <cell r="K6745" t="str">
            <v>8026D82-</v>
          </cell>
          <cell r="L6745" t="str">
            <v>CA36694</v>
          </cell>
          <cell r="M6745">
            <v>55000</v>
          </cell>
        </row>
        <row r="6746">
          <cell r="A6746" t="str">
            <v>890503532-CA36695</v>
          </cell>
          <cell r="B6746">
            <v>816</v>
          </cell>
          <cell r="C6746">
            <v>10049</v>
          </cell>
          <cell r="D6746" t="str">
            <v>816-10049</v>
          </cell>
          <cell r="E6746">
            <v>45632</v>
          </cell>
          <cell r="F6746">
            <v>230550108000</v>
          </cell>
          <cell r="G6746" t="str">
            <v>PGO GIRO DIRECT DIC/24</v>
          </cell>
          <cell r="H6746">
            <v>890503532</v>
          </cell>
          <cell r="I6746" t="str">
            <v>CLINICA LOS ANDES LTDA</v>
          </cell>
          <cell r="K6746" t="str">
            <v>8052D82-</v>
          </cell>
          <cell r="L6746" t="str">
            <v>CA36695</v>
          </cell>
          <cell r="M6746">
            <v>55000</v>
          </cell>
        </row>
        <row r="6747">
          <cell r="A6747" t="str">
            <v>890503532-CA36696</v>
          </cell>
          <cell r="B6747">
            <v>816</v>
          </cell>
          <cell r="C6747">
            <v>10049</v>
          </cell>
          <cell r="D6747" t="str">
            <v>816-10049</v>
          </cell>
          <cell r="E6747">
            <v>45632</v>
          </cell>
          <cell r="F6747">
            <v>230550108000</v>
          </cell>
          <cell r="G6747" t="str">
            <v>PGO GIRO DIRECT DIC/24</v>
          </cell>
          <cell r="H6747">
            <v>890503532</v>
          </cell>
          <cell r="I6747" t="str">
            <v>CLINICA LOS ANDES LTDA</v>
          </cell>
          <cell r="K6747" t="str">
            <v>8026D82-</v>
          </cell>
          <cell r="L6747" t="str">
            <v>CA36696</v>
          </cell>
          <cell r="M6747">
            <v>55000</v>
          </cell>
        </row>
        <row r="6748">
          <cell r="A6748" t="str">
            <v>890503532-CA36697</v>
          </cell>
          <cell r="B6748">
            <v>816</v>
          </cell>
          <cell r="C6748">
            <v>10049</v>
          </cell>
          <cell r="D6748" t="str">
            <v>816-10049</v>
          </cell>
          <cell r="E6748">
            <v>45632</v>
          </cell>
          <cell r="F6748">
            <v>230550108000</v>
          </cell>
          <cell r="G6748" t="str">
            <v>PGO GIRO DIRECT DIC/24</v>
          </cell>
          <cell r="H6748">
            <v>890503532</v>
          </cell>
          <cell r="I6748" t="str">
            <v>CLINICA LOS ANDES LTDA</v>
          </cell>
          <cell r="K6748" t="str">
            <v>8026D82-</v>
          </cell>
          <cell r="L6748" t="str">
            <v>CA36697</v>
          </cell>
          <cell r="M6748">
            <v>55000</v>
          </cell>
        </row>
        <row r="6749">
          <cell r="A6749" t="str">
            <v>890503532-CA36698</v>
          </cell>
          <cell r="B6749">
            <v>816</v>
          </cell>
          <cell r="C6749">
            <v>10049</v>
          </cell>
          <cell r="D6749" t="str">
            <v>816-10049</v>
          </cell>
          <cell r="E6749">
            <v>45632</v>
          </cell>
          <cell r="F6749">
            <v>230550108000</v>
          </cell>
          <cell r="G6749" t="str">
            <v>PGO GIRO DIRECT DIC/24</v>
          </cell>
          <cell r="H6749">
            <v>890503532</v>
          </cell>
          <cell r="I6749" t="str">
            <v>CLINICA LOS ANDES LTDA</v>
          </cell>
          <cell r="K6749" t="str">
            <v>8026D82-</v>
          </cell>
          <cell r="L6749" t="str">
            <v>CA36698</v>
          </cell>
          <cell r="M6749">
            <v>55000</v>
          </cell>
        </row>
        <row r="6750">
          <cell r="A6750" t="str">
            <v>890503532-CA36699</v>
          </cell>
          <cell r="B6750">
            <v>816</v>
          </cell>
          <cell r="C6750">
            <v>10049</v>
          </cell>
          <cell r="D6750" t="str">
            <v>816-10049</v>
          </cell>
          <cell r="E6750">
            <v>45632</v>
          </cell>
          <cell r="F6750">
            <v>230550108000</v>
          </cell>
          <cell r="G6750" t="str">
            <v>PGO GIRO DIRECT DIC/24</v>
          </cell>
          <cell r="H6750">
            <v>890503532</v>
          </cell>
          <cell r="I6750" t="str">
            <v>CLINICA LOS ANDES LTDA</v>
          </cell>
          <cell r="K6750" t="str">
            <v>8026D82-</v>
          </cell>
          <cell r="L6750" t="str">
            <v>CA36699</v>
          </cell>
          <cell r="M6750">
            <v>55000</v>
          </cell>
        </row>
        <row r="6751">
          <cell r="A6751" t="str">
            <v>890503532-CA36700</v>
          </cell>
          <cell r="B6751">
            <v>816</v>
          </cell>
          <cell r="C6751">
            <v>10049</v>
          </cell>
          <cell r="D6751" t="str">
            <v>816-10049</v>
          </cell>
          <cell r="E6751">
            <v>45632</v>
          </cell>
          <cell r="F6751">
            <v>230550108000</v>
          </cell>
          <cell r="G6751" t="str">
            <v>PGO GIRO DIRECT DIC/24</v>
          </cell>
          <cell r="H6751">
            <v>890503532</v>
          </cell>
          <cell r="I6751" t="str">
            <v>CLINICA LOS ANDES LTDA</v>
          </cell>
          <cell r="K6751" t="str">
            <v>8026D82-</v>
          </cell>
          <cell r="L6751" t="str">
            <v>CA36700</v>
          </cell>
          <cell r="M6751">
            <v>55000</v>
          </cell>
        </row>
        <row r="6752">
          <cell r="A6752" t="str">
            <v>890503532-CA36701</v>
          </cell>
          <cell r="B6752">
            <v>816</v>
          </cell>
          <cell r="C6752">
            <v>10049</v>
          </cell>
          <cell r="D6752" t="str">
            <v>816-10049</v>
          </cell>
          <cell r="E6752">
            <v>45632</v>
          </cell>
          <cell r="F6752">
            <v>230550108000</v>
          </cell>
          <cell r="G6752" t="str">
            <v>PGO GIRO DIRECT DIC/24</v>
          </cell>
          <cell r="H6752">
            <v>890503532</v>
          </cell>
          <cell r="I6752" t="str">
            <v>CLINICA LOS ANDES LTDA</v>
          </cell>
          <cell r="K6752" t="str">
            <v>8026D82-</v>
          </cell>
          <cell r="L6752" t="str">
            <v>CA36701</v>
          </cell>
          <cell r="M6752">
            <v>55000</v>
          </cell>
        </row>
        <row r="6753">
          <cell r="A6753" t="str">
            <v>890503532-CA36702</v>
          </cell>
          <cell r="B6753">
            <v>816</v>
          </cell>
          <cell r="C6753">
            <v>10049</v>
          </cell>
          <cell r="D6753" t="str">
            <v>816-10049</v>
          </cell>
          <cell r="E6753">
            <v>45632</v>
          </cell>
          <cell r="F6753">
            <v>230550108000</v>
          </cell>
          <cell r="G6753" t="str">
            <v>PGO GIRO DIRECT DIC/24</v>
          </cell>
          <cell r="H6753">
            <v>890503532</v>
          </cell>
          <cell r="I6753" t="str">
            <v>CLINICA LOS ANDES LTDA</v>
          </cell>
          <cell r="K6753" t="str">
            <v>8026D82-</v>
          </cell>
          <cell r="L6753" t="str">
            <v>CA36702</v>
          </cell>
          <cell r="M6753">
            <v>55000</v>
          </cell>
        </row>
        <row r="6754">
          <cell r="A6754" t="str">
            <v>890503532-CA36703</v>
          </cell>
          <cell r="B6754">
            <v>816</v>
          </cell>
          <cell r="C6754">
            <v>10049</v>
          </cell>
          <cell r="D6754" t="str">
            <v>816-10049</v>
          </cell>
          <cell r="E6754">
            <v>45632</v>
          </cell>
          <cell r="F6754">
            <v>230550108000</v>
          </cell>
          <cell r="G6754" t="str">
            <v>PGO GIRO DIRECT DIC/24</v>
          </cell>
          <cell r="H6754">
            <v>890503532</v>
          </cell>
          <cell r="I6754" t="str">
            <v>CLINICA LOS ANDES LTDA</v>
          </cell>
          <cell r="K6754" t="str">
            <v>8026D82-</v>
          </cell>
          <cell r="L6754" t="str">
            <v>CA36703</v>
          </cell>
          <cell r="M6754">
            <v>55000</v>
          </cell>
        </row>
        <row r="6755">
          <cell r="A6755" t="str">
            <v>890503532-CA36704</v>
          </cell>
          <cell r="B6755">
            <v>816</v>
          </cell>
          <cell r="C6755">
            <v>10049</v>
          </cell>
          <cell r="D6755" t="str">
            <v>816-10049</v>
          </cell>
          <cell r="E6755">
            <v>45632</v>
          </cell>
          <cell r="F6755">
            <v>230550108000</v>
          </cell>
          <cell r="G6755" t="str">
            <v>PGO GIRO DIRECT DIC/24</v>
          </cell>
          <cell r="H6755">
            <v>890503532</v>
          </cell>
          <cell r="I6755" t="str">
            <v>CLINICA LOS ANDES LTDA</v>
          </cell>
          <cell r="K6755" t="str">
            <v>8044D82-</v>
          </cell>
          <cell r="L6755" t="str">
            <v>CA36704</v>
          </cell>
          <cell r="M6755">
            <v>55000</v>
          </cell>
        </row>
        <row r="6756">
          <cell r="A6756" t="str">
            <v>890503532-CA36705</v>
          </cell>
          <cell r="B6756">
            <v>816</v>
          </cell>
          <cell r="C6756">
            <v>10049</v>
          </cell>
          <cell r="D6756" t="str">
            <v>816-10049</v>
          </cell>
          <cell r="E6756">
            <v>45632</v>
          </cell>
          <cell r="F6756">
            <v>230550108000</v>
          </cell>
          <cell r="G6756" t="str">
            <v>PGO GIRO DIRECT DIC/24</v>
          </cell>
          <cell r="H6756">
            <v>890503532</v>
          </cell>
          <cell r="I6756" t="str">
            <v>CLINICA LOS ANDES LTDA</v>
          </cell>
          <cell r="K6756" t="str">
            <v>8026D82-</v>
          </cell>
          <cell r="L6756" t="str">
            <v>CA36705</v>
          </cell>
          <cell r="M6756">
            <v>55000</v>
          </cell>
        </row>
        <row r="6757">
          <cell r="A6757" t="str">
            <v>890503532-CA36706</v>
          </cell>
          <cell r="B6757">
            <v>816</v>
          </cell>
          <cell r="C6757">
            <v>10049</v>
          </cell>
          <cell r="D6757" t="str">
            <v>816-10049</v>
          </cell>
          <cell r="E6757">
            <v>45632</v>
          </cell>
          <cell r="F6757">
            <v>230550108000</v>
          </cell>
          <cell r="G6757" t="str">
            <v>PGO GIRO DIRECT DIC/24</v>
          </cell>
          <cell r="H6757">
            <v>890503532</v>
          </cell>
          <cell r="I6757" t="str">
            <v>CLINICA LOS ANDES LTDA</v>
          </cell>
          <cell r="K6757" t="str">
            <v>8026D82-</v>
          </cell>
          <cell r="L6757" t="str">
            <v>CA36706</v>
          </cell>
          <cell r="M6757">
            <v>55000</v>
          </cell>
        </row>
        <row r="6758">
          <cell r="A6758" t="str">
            <v>890503532-CA36707</v>
          </cell>
          <cell r="B6758">
            <v>816</v>
          </cell>
          <cell r="C6758">
            <v>10049</v>
          </cell>
          <cell r="D6758" t="str">
            <v>816-10049</v>
          </cell>
          <cell r="E6758">
            <v>45632</v>
          </cell>
          <cell r="F6758">
            <v>230550108000</v>
          </cell>
          <cell r="G6758" t="str">
            <v>PGO GIRO DIRECT DIC/24</v>
          </cell>
          <cell r="H6758">
            <v>890503532</v>
          </cell>
          <cell r="I6758" t="str">
            <v>CLINICA LOS ANDES LTDA</v>
          </cell>
          <cell r="K6758" t="str">
            <v>8030D82-</v>
          </cell>
          <cell r="L6758" t="str">
            <v>CA36707</v>
          </cell>
          <cell r="M6758">
            <v>55000</v>
          </cell>
        </row>
        <row r="6759">
          <cell r="A6759" t="str">
            <v>890503532-CA36708</v>
          </cell>
          <cell r="B6759">
            <v>816</v>
          </cell>
          <cell r="C6759">
            <v>10049</v>
          </cell>
          <cell r="D6759" t="str">
            <v>816-10049</v>
          </cell>
          <cell r="E6759">
            <v>45632</v>
          </cell>
          <cell r="F6759">
            <v>230550108000</v>
          </cell>
          <cell r="G6759" t="str">
            <v>PGO GIRO DIRECT DIC/24</v>
          </cell>
          <cell r="H6759">
            <v>890503532</v>
          </cell>
          <cell r="I6759" t="str">
            <v>CLINICA LOS ANDES LTDA</v>
          </cell>
          <cell r="K6759" t="str">
            <v>8030D82-</v>
          </cell>
          <cell r="L6759" t="str">
            <v>CA36708</v>
          </cell>
          <cell r="M6759">
            <v>55000</v>
          </cell>
        </row>
        <row r="6760">
          <cell r="A6760" t="str">
            <v>890503532-CA36710</v>
          </cell>
          <cell r="B6760">
            <v>816</v>
          </cell>
          <cell r="C6760">
            <v>10049</v>
          </cell>
          <cell r="D6760" t="str">
            <v>816-10049</v>
          </cell>
          <cell r="E6760">
            <v>45632</v>
          </cell>
          <cell r="F6760">
            <v>230550108000</v>
          </cell>
          <cell r="G6760" t="str">
            <v>PGO GIRO DIRECT DIC/24</v>
          </cell>
          <cell r="H6760">
            <v>890503532</v>
          </cell>
          <cell r="I6760" t="str">
            <v>CLINICA LOS ANDES LTDA</v>
          </cell>
          <cell r="K6760" t="str">
            <v>8026D82-</v>
          </cell>
          <cell r="L6760" t="str">
            <v>CA36710</v>
          </cell>
          <cell r="M6760">
            <v>55000</v>
          </cell>
        </row>
        <row r="6761">
          <cell r="A6761" t="str">
            <v>890503532-CA36711</v>
          </cell>
          <cell r="B6761">
            <v>816</v>
          </cell>
          <cell r="C6761">
            <v>10049</v>
          </cell>
          <cell r="D6761" t="str">
            <v>816-10049</v>
          </cell>
          <cell r="E6761">
            <v>45632</v>
          </cell>
          <cell r="F6761">
            <v>230550108000</v>
          </cell>
          <cell r="G6761" t="str">
            <v>PGO GIRO DIRECT DIC/24</v>
          </cell>
          <cell r="H6761">
            <v>890503532</v>
          </cell>
          <cell r="I6761" t="str">
            <v>CLINICA LOS ANDES LTDA</v>
          </cell>
          <cell r="K6761" t="str">
            <v>8030D82-</v>
          </cell>
          <cell r="L6761" t="str">
            <v>CA36711</v>
          </cell>
          <cell r="M6761">
            <v>55000</v>
          </cell>
        </row>
        <row r="6762">
          <cell r="A6762" t="str">
            <v>890503532-CA36712</v>
          </cell>
          <cell r="B6762">
            <v>816</v>
          </cell>
          <cell r="C6762">
            <v>10049</v>
          </cell>
          <cell r="D6762" t="str">
            <v>816-10049</v>
          </cell>
          <cell r="E6762">
            <v>45632</v>
          </cell>
          <cell r="F6762">
            <v>230550108000</v>
          </cell>
          <cell r="G6762" t="str">
            <v>PGO GIRO DIRECT DIC/24</v>
          </cell>
          <cell r="H6762">
            <v>890503532</v>
          </cell>
          <cell r="I6762" t="str">
            <v>CLINICA LOS ANDES LTDA</v>
          </cell>
          <cell r="K6762" t="str">
            <v>8048D82-</v>
          </cell>
          <cell r="L6762" t="str">
            <v>CA36712</v>
          </cell>
          <cell r="M6762">
            <v>55000</v>
          </cell>
        </row>
        <row r="6763">
          <cell r="A6763" t="str">
            <v>890503532-CA36713</v>
          </cell>
          <cell r="B6763">
            <v>816</v>
          </cell>
          <cell r="C6763">
            <v>10049</v>
          </cell>
          <cell r="D6763" t="str">
            <v>816-10049</v>
          </cell>
          <cell r="E6763">
            <v>45632</v>
          </cell>
          <cell r="F6763">
            <v>230550108000</v>
          </cell>
          <cell r="G6763" t="str">
            <v>PGO GIRO DIRECT DIC/24</v>
          </cell>
          <cell r="H6763">
            <v>890503532</v>
          </cell>
          <cell r="I6763" t="str">
            <v>CLINICA LOS ANDES LTDA</v>
          </cell>
          <cell r="K6763" t="str">
            <v>8048D82-</v>
          </cell>
          <cell r="L6763" t="str">
            <v>CA36713</v>
          </cell>
          <cell r="M6763">
            <v>55000</v>
          </cell>
        </row>
        <row r="6764">
          <cell r="A6764" t="str">
            <v>890503532-CA36714</v>
          </cell>
          <cell r="B6764">
            <v>816</v>
          </cell>
          <cell r="C6764">
            <v>10049</v>
          </cell>
          <cell r="D6764" t="str">
            <v>816-10049</v>
          </cell>
          <cell r="E6764">
            <v>45632</v>
          </cell>
          <cell r="F6764">
            <v>230550108000</v>
          </cell>
          <cell r="G6764" t="str">
            <v>PGO GIRO DIRECT DIC/24</v>
          </cell>
          <cell r="H6764">
            <v>890503532</v>
          </cell>
          <cell r="I6764" t="str">
            <v>CLINICA LOS ANDES LTDA</v>
          </cell>
          <cell r="K6764" t="str">
            <v>8030D82-</v>
          </cell>
          <cell r="L6764" t="str">
            <v>CA36714</v>
          </cell>
          <cell r="M6764">
            <v>55000</v>
          </cell>
        </row>
        <row r="6765">
          <cell r="A6765" t="str">
            <v>890503532-CA36715</v>
          </cell>
          <cell r="B6765">
            <v>816</v>
          </cell>
          <cell r="C6765">
            <v>10049</v>
          </cell>
          <cell r="D6765" t="str">
            <v>816-10049</v>
          </cell>
          <cell r="E6765">
            <v>45632</v>
          </cell>
          <cell r="F6765">
            <v>230550108000</v>
          </cell>
          <cell r="G6765" t="str">
            <v>PGO GIRO DIRECT DIC/24</v>
          </cell>
          <cell r="H6765">
            <v>890503532</v>
          </cell>
          <cell r="I6765" t="str">
            <v>CLINICA LOS ANDES LTDA</v>
          </cell>
          <cell r="K6765" t="str">
            <v>8026D82-</v>
          </cell>
          <cell r="L6765" t="str">
            <v>CA36715</v>
          </cell>
          <cell r="M6765">
            <v>117630</v>
          </cell>
        </row>
        <row r="6766">
          <cell r="A6766" t="str">
            <v>890503532-CA36716</v>
          </cell>
          <cell r="B6766">
            <v>816</v>
          </cell>
          <cell r="C6766">
            <v>10049</v>
          </cell>
          <cell r="D6766" t="str">
            <v>816-10049</v>
          </cell>
          <cell r="E6766">
            <v>45632</v>
          </cell>
          <cell r="F6766">
            <v>230550108000</v>
          </cell>
          <cell r="G6766" t="str">
            <v>PGO GIRO DIRECT DIC/24</v>
          </cell>
          <cell r="H6766">
            <v>890503532</v>
          </cell>
          <cell r="I6766" t="str">
            <v>CLINICA LOS ANDES LTDA</v>
          </cell>
          <cell r="K6766" t="str">
            <v>8026D82-</v>
          </cell>
          <cell r="L6766" t="str">
            <v>CA36716</v>
          </cell>
          <cell r="M6766">
            <v>237480</v>
          </cell>
        </row>
        <row r="6767">
          <cell r="A6767" t="str">
            <v>890503532-CA36717</v>
          </cell>
          <cell r="B6767">
            <v>816</v>
          </cell>
          <cell r="C6767">
            <v>10049</v>
          </cell>
          <cell r="D6767" t="str">
            <v>816-10049</v>
          </cell>
          <cell r="E6767">
            <v>45632</v>
          </cell>
          <cell r="F6767">
            <v>230550108000</v>
          </cell>
          <cell r="G6767" t="str">
            <v>PGO GIRO DIRECT DIC/24</v>
          </cell>
          <cell r="H6767">
            <v>890503532</v>
          </cell>
          <cell r="I6767" t="str">
            <v>CLINICA LOS ANDES LTDA</v>
          </cell>
          <cell r="K6767" t="str">
            <v>8026D82-</v>
          </cell>
          <cell r="L6767" t="str">
            <v>CA36717</v>
          </cell>
          <cell r="M6767">
            <v>117630</v>
          </cell>
        </row>
        <row r="6768">
          <cell r="A6768" t="str">
            <v>890503532-CA36718</v>
          </cell>
          <cell r="B6768">
            <v>816</v>
          </cell>
          <cell r="C6768">
            <v>10049</v>
          </cell>
          <cell r="D6768" t="str">
            <v>816-10049</v>
          </cell>
          <cell r="E6768">
            <v>45632</v>
          </cell>
          <cell r="F6768">
            <v>230550108000</v>
          </cell>
          <cell r="G6768" t="str">
            <v>PGO GIRO DIRECT DIC/24</v>
          </cell>
          <cell r="H6768">
            <v>890503532</v>
          </cell>
          <cell r="I6768" t="str">
            <v>CLINICA LOS ANDES LTDA</v>
          </cell>
          <cell r="K6768" t="str">
            <v>8026D82-</v>
          </cell>
          <cell r="L6768" t="str">
            <v>CA36718</v>
          </cell>
          <cell r="M6768">
            <v>105200</v>
          </cell>
        </row>
        <row r="6769">
          <cell r="A6769" t="str">
            <v>890503532-CA36719</v>
          </cell>
          <cell r="B6769">
            <v>816</v>
          </cell>
          <cell r="C6769">
            <v>10049</v>
          </cell>
          <cell r="D6769" t="str">
            <v>816-10049</v>
          </cell>
          <cell r="E6769">
            <v>45632</v>
          </cell>
          <cell r="F6769">
            <v>230550108000</v>
          </cell>
          <cell r="G6769" t="str">
            <v>PGO GIRO DIRECT DIC/24</v>
          </cell>
          <cell r="H6769">
            <v>890503532</v>
          </cell>
          <cell r="I6769" t="str">
            <v>CLINICA LOS ANDES LTDA</v>
          </cell>
          <cell r="K6769" t="str">
            <v>8026D82-</v>
          </cell>
          <cell r="L6769" t="str">
            <v>CA36719</v>
          </cell>
          <cell r="M6769">
            <v>583030</v>
          </cell>
        </row>
        <row r="6770">
          <cell r="A6770" t="str">
            <v>890503532-CA36720</v>
          </cell>
          <cell r="B6770">
            <v>816</v>
          </cell>
          <cell r="C6770">
            <v>10049</v>
          </cell>
          <cell r="D6770" t="str">
            <v>816-10049</v>
          </cell>
          <cell r="E6770">
            <v>45632</v>
          </cell>
          <cell r="F6770">
            <v>230550108000</v>
          </cell>
          <cell r="G6770" t="str">
            <v>PGO GIRO DIRECT DIC/24</v>
          </cell>
          <cell r="H6770">
            <v>890503532</v>
          </cell>
          <cell r="I6770" t="str">
            <v>CLINICA LOS ANDES LTDA</v>
          </cell>
          <cell r="K6770" t="str">
            <v>8030D82-</v>
          </cell>
          <cell r="L6770" t="str">
            <v>CA36720</v>
          </cell>
          <cell r="M6770">
            <v>55000</v>
          </cell>
        </row>
        <row r="6771">
          <cell r="A6771" t="str">
            <v>890503532-CA36723</v>
          </cell>
          <cell r="B6771">
            <v>816</v>
          </cell>
          <cell r="C6771">
            <v>9781</v>
          </cell>
          <cell r="D6771" t="str">
            <v>816-9781</v>
          </cell>
          <cell r="E6771">
            <v>45572</v>
          </cell>
          <cell r="F6771">
            <v>230550108000</v>
          </cell>
          <cell r="G6771" t="str">
            <v>PGO GIRO DIRECT OCT/24</v>
          </cell>
          <cell r="H6771">
            <v>890503532</v>
          </cell>
          <cell r="I6771" t="str">
            <v>CLINICA LOS ANDES LTDA</v>
          </cell>
          <cell r="K6771" t="str">
            <v>8026D82-</v>
          </cell>
          <cell r="L6771" t="str">
            <v>CA36723</v>
          </cell>
          <cell r="M6771">
            <v>11299093</v>
          </cell>
        </row>
        <row r="6772">
          <cell r="A6772" t="str">
            <v>890503532-CA36724</v>
          </cell>
          <cell r="B6772">
            <v>816</v>
          </cell>
          <cell r="C6772">
            <v>10156</v>
          </cell>
          <cell r="D6772" t="str">
            <v>816-10156</v>
          </cell>
          <cell r="E6772">
            <v>45672</v>
          </cell>
          <cell r="F6772">
            <v>230550108000</v>
          </cell>
          <cell r="G6772" t="str">
            <v>PGO GIRO DIRECT ENE/25</v>
          </cell>
          <cell r="H6772">
            <v>890503532</v>
          </cell>
          <cell r="I6772" t="str">
            <v>CLINICA LOS ANDES LTDA</v>
          </cell>
          <cell r="K6772" t="str">
            <v>8026D82-</v>
          </cell>
          <cell r="L6772" t="str">
            <v>CA36724</v>
          </cell>
          <cell r="M6772">
            <v>3101300</v>
          </cell>
        </row>
        <row r="6773">
          <cell r="A6773" t="str">
            <v>890503532-CA36725</v>
          </cell>
          <cell r="B6773">
            <v>816</v>
          </cell>
          <cell r="C6773">
            <v>10049</v>
          </cell>
          <cell r="D6773" t="str">
            <v>816-10049</v>
          </cell>
          <cell r="E6773">
            <v>45632</v>
          </cell>
          <cell r="F6773">
            <v>230550108000</v>
          </cell>
          <cell r="G6773" t="str">
            <v>PGO GIRO DIRECT DIC/24</v>
          </cell>
          <cell r="H6773">
            <v>890503532</v>
          </cell>
          <cell r="I6773" t="str">
            <v>CLINICA LOS ANDES LTDA</v>
          </cell>
          <cell r="K6773" t="str">
            <v>8026D82-</v>
          </cell>
          <cell r="L6773" t="str">
            <v>CA36725</v>
          </cell>
          <cell r="M6773">
            <v>261465</v>
          </cell>
        </row>
        <row r="6774">
          <cell r="A6774" t="str">
            <v>890503532-CA36726</v>
          </cell>
          <cell r="B6774">
            <v>816</v>
          </cell>
          <cell r="C6774">
            <v>10049</v>
          </cell>
          <cell r="D6774" t="str">
            <v>816-10049</v>
          </cell>
          <cell r="E6774">
            <v>45632</v>
          </cell>
          <cell r="F6774">
            <v>230550108000</v>
          </cell>
          <cell r="G6774" t="str">
            <v>PGO GIRO DIRECT DIC/24</v>
          </cell>
          <cell r="H6774">
            <v>890503532</v>
          </cell>
          <cell r="I6774" t="str">
            <v>CLINICA LOS ANDES LTDA</v>
          </cell>
          <cell r="K6774" t="str">
            <v>8026D82-</v>
          </cell>
          <cell r="L6774" t="str">
            <v>CA36726</v>
          </cell>
          <cell r="M6774">
            <v>55000</v>
          </cell>
        </row>
        <row r="6775">
          <cell r="A6775" t="str">
            <v>890503532-CA36727</v>
          </cell>
          <cell r="B6775">
            <v>816</v>
          </cell>
          <cell r="C6775">
            <v>10156</v>
          </cell>
          <cell r="D6775" t="str">
            <v>816-10156</v>
          </cell>
          <cell r="E6775">
            <v>45672</v>
          </cell>
          <cell r="F6775">
            <v>230550108000</v>
          </cell>
          <cell r="G6775" t="str">
            <v>PGO GIRO DIRECT ENE/25</v>
          </cell>
          <cell r="H6775">
            <v>890503532</v>
          </cell>
          <cell r="I6775" t="str">
            <v>CLINICA LOS ANDES LTDA</v>
          </cell>
          <cell r="K6775" t="str">
            <v>8026D82-</v>
          </cell>
          <cell r="L6775" t="str">
            <v>CA36727</v>
          </cell>
          <cell r="M6775">
            <v>2823000</v>
          </cell>
        </row>
        <row r="6776">
          <cell r="A6776" t="str">
            <v>890503532-CA36728</v>
          </cell>
          <cell r="B6776">
            <v>816</v>
          </cell>
          <cell r="C6776">
            <v>10049</v>
          </cell>
          <cell r="D6776" t="str">
            <v>816-10049</v>
          </cell>
          <cell r="E6776">
            <v>45632</v>
          </cell>
          <cell r="F6776">
            <v>230550108000</v>
          </cell>
          <cell r="G6776" t="str">
            <v>PGO GIRO DIRECT DIC/24</v>
          </cell>
          <cell r="H6776">
            <v>890503532</v>
          </cell>
          <cell r="I6776" t="str">
            <v>CLINICA LOS ANDES LTDA</v>
          </cell>
          <cell r="K6776" t="str">
            <v>8030D82-</v>
          </cell>
          <cell r="L6776" t="str">
            <v>CA36728</v>
          </cell>
          <cell r="M6776">
            <v>1000430</v>
          </cell>
        </row>
        <row r="6777">
          <cell r="A6777" t="str">
            <v>890503532-CA36729</v>
          </cell>
          <cell r="B6777">
            <v>816</v>
          </cell>
          <cell r="C6777">
            <v>10049</v>
          </cell>
          <cell r="D6777" t="str">
            <v>816-10049</v>
          </cell>
          <cell r="E6777">
            <v>45632</v>
          </cell>
          <cell r="F6777">
            <v>230550108000</v>
          </cell>
          <cell r="G6777" t="str">
            <v>PGO GIRO DIRECT DIC/24</v>
          </cell>
          <cell r="H6777">
            <v>890503532</v>
          </cell>
          <cell r="I6777" t="str">
            <v>CLINICA LOS ANDES LTDA</v>
          </cell>
          <cell r="K6777" t="str">
            <v>8026D82-</v>
          </cell>
          <cell r="L6777" t="str">
            <v>CA36729</v>
          </cell>
          <cell r="M6777">
            <v>1843362</v>
          </cell>
        </row>
        <row r="6778">
          <cell r="A6778" t="str">
            <v>890503532-CA36730</v>
          </cell>
          <cell r="B6778">
            <v>816</v>
          </cell>
          <cell r="C6778">
            <v>10049</v>
          </cell>
          <cell r="D6778" t="str">
            <v>816-10049</v>
          </cell>
          <cell r="E6778">
            <v>45632</v>
          </cell>
          <cell r="F6778">
            <v>230550108000</v>
          </cell>
          <cell r="G6778" t="str">
            <v>PGO GIRO DIRECT DIC/24</v>
          </cell>
          <cell r="H6778">
            <v>890503532</v>
          </cell>
          <cell r="I6778" t="str">
            <v>CLINICA LOS ANDES LTDA</v>
          </cell>
          <cell r="K6778" t="str">
            <v>8055D82-</v>
          </cell>
          <cell r="L6778" t="str">
            <v>CA36730</v>
          </cell>
          <cell r="M6778">
            <v>55000</v>
          </cell>
        </row>
        <row r="6779">
          <cell r="A6779" t="str">
            <v>890503532-CA36731</v>
          </cell>
          <cell r="B6779">
            <v>816</v>
          </cell>
          <cell r="C6779">
            <v>10049</v>
          </cell>
          <cell r="D6779" t="str">
            <v>816-10049</v>
          </cell>
          <cell r="E6779">
            <v>45632</v>
          </cell>
          <cell r="F6779">
            <v>230550108000</v>
          </cell>
          <cell r="G6779" t="str">
            <v>PGO GIRO DIRECT DIC/24</v>
          </cell>
          <cell r="H6779">
            <v>890503532</v>
          </cell>
          <cell r="I6779" t="str">
            <v>CLINICA LOS ANDES LTDA</v>
          </cell>
          <cell r="K6779" t="str">
            <v>8055D82-</v>
          </cell>
          <cell r="L6779" t="str">
            <v>CA36731</v>
          </cell>
          <cell r="M6779">
            <v>1794980</v>
          </cell>
        </row>
        <row r="6780">
          <cell r="A6780" t="str">
            <v>890503532-CA36732</v>
          </cell>
          <cell r="B6780">
            <v>816</v>
          </cell>
          <cell r="C6780">
            <v>10049</v>
          </cell>
          <cell r="D6780" t="str">
            <v>816-10049</v>
          </cell>
          <cell r="E6780">
            <v>45632</v>
          </cell>
          <cell r="F6780">
            <v>230550108000</v>
          </cell>
          <cell r="G6780" t="str">
            <v>PGO GIRO DIRECT DIC/24</v>
          </cell>
          <cell r="H6780">
            <v>890503532</v>
          </cell>
          <cell r="I6780" t="str">
            <v>CLINICA LOS ANDES LTDA</v>
          </cell>
          <cell r="K6780" t="str">
            <v>8026D82-</v>
          </cell>
          <cell r="L6780" t="str">
            <v>CA36732</v>
          </cell>
          <cell r="M6780">
            <v>312904</v>
          </cell>
        </row>
        <row r="6781">
          <cell r="A6781" t="str">
            <v>890503532-CA36733</v>
          </cell>
          <cell r="B6781">
            <v>816</v>
          </cell>
          <cell r="C6781">
            <v>10049</v>
          </cell>
          <cell r="D6781" t="str">
            <v>816-10049</v>
          </cell>
          <cell r="E6781">
            <v>45632</v>
          </cell>
          <cell r="F6781">
            <v>230550108000</v>
          </cell>
          <cell r="G6781" t="str">
            <v>PGO GIRO DIRECT DIC/24</v>
          </cell>
          <cell r="H6781">
            <v>890503532</v>
          </cell>
          <cell r="I6781" t="str">
            <v>CLINICA LOS ANDES LTDA</v>
          </cell>
          <cell r="K6781" t="str">
            <v>8030D82-</v>
          </cell>
          <cell r="L6781" t="str">
            <v>CA36733</v>
          </cell>
          <cell r="M6781">
            <v>55000</v>
          </cell>
        </row>
        <row r="6782">
          <cell r="A6782" t="str">
            <v>890503532-CA36735</v>
          </cell>
          <cell r="B6782">
            <v>816</v>
          </cell>
          <cell r="C6782">
            <v>10049</v>
          </cell>
          <cell r="D6782" t="str">
            <v>816-10049</v>
          </cell>
          <cell r="E6782">
            <v>45632</v>
          </cell>
          <cell r="F6782">
            <v>230550108000</v>
          </cell>
          <cell r="G6782" t="str">
            <v>PGO GIRO DIRECT DIC/24</v>
          </cell>
          <cell r="H6782">
            <v>890503532</v>
          </cell>
          <cell r="I6782" t="str">
            <v>CLINICA LOS ANDES LTDA</v>
          </cell>
          <cell r="K6782" t="str">
            <v>8030D82-</v>
          </cell>
          <cell r="L6782" t="str">
            <v>CA36735</v>
          </cell>
          <cell r="M6782">
            <v>1332900</v>
          </cell>
        </row>
        <row r="6783">
          <cell r="A6783" t="str">
            <v>890503532-CA36736</v>
          </cell>
          <cell r="B6783">
            <v>816</v>
          </cell>
          <cell r="C6783">
            <v>10049</v>
          </cell>
          <cell r="D6783" t="str">
            <v>816-10049</v>
          </cell>
          <cell r="E6783">
            <v>45632</v>
          </cell>
          <cell r="F6783">
            <v>230550108000</v>
          </cell>
          <cell r="G6783" t="str">
            <v>PGO GIRO DIRECT DIC/24</v>
          </cell>
          <cell r="H6783">
            <v>890503532</v>
          </cell>
          <cell r="I6783" t="str">
            <v>CLINICA LOS ANDES LTDA</v>
          </cell>
          <cell r="K6783" t="str">
            <v>8026D82-</v>
          </cell>
          <cell r="L6783" t="str">
            <v>CA36736</v>
          </cell>
          <cell r="M6783">
            <v>55000</v>
          </cell>
        </row>
        <row r="6784">
          <cell r="A6784" t="str">
            <v>890503532-CA36737</v>
          </cell>
          <cell r="B6784">
            <v>816</v>
          </cell>
          <cell r="C6784">
            <v>10156</v>
          </cell>
          <cell r="D6784" t="str">
            <v>816-10156</v>
          </cell>
          <cell r="E6784">
            <v>45672</v>
          </cell>
          <cell r="F6784">
            <v>230550108000</v>
          </cell>
          <cell r="G6784" t="str">
            <v>PGO GIRO DIRECT ENE/25</v>
          </cell>
          <cell r="H6784">
            <v>890503532</v>
          </cell>
          <cell r="I6784" t="str">
            <v>CLINICA LOS ANDES LTDA</v>
          </cell>
          <cell r="K6784" t="str">
            <v>8026D82-</v>
          </cell>
          <cell r="L6784" t="str">
            <v>CA36737</v>
          </cell>
          <cell r="M6784">
            <v>2400000</v>
          </cell>
        </row>
        <row r="6785">
          <cell r="A6785" t="str">
            <v>890503532-CA36738</v>
          </cell>
          <cell r="B6785">
            <v>816</v>
          </cell>
          <cell r="C6785">
            <v>10049</v>
          </cell>
          <cell r="D6785" t="str">
            <v>816-10049</v>
          </cell>
          <cell r="E6785">
            <v>45632</v>
          </cell>
          <cell r="F6785">
            <v>230550108000</v>
          </cell>
          <cell r="G6785" t="str">
            <v>PGO GIRO DIRECT DIC/24</v>
          </cell>
          <cell r="H6785">
            <v>890503532</v>
          </cell>
          <cell r="I6785" t="str">
            <v>CLINICA LOS ANDES LTDA</v>
          </cell>
          <cell r="K6785" t="str">
            <v>8046D82-</v>
          </cell>
          <cell r="L6785" t="str">
            <v>CA36738</v>
          </cell>
          <cell r="M6785">
            <v>427920</v>
          </cell>
        </row>
        <row r="6786">
          <cell r="A6786" t="str">
            <v>890503532-CA36739</v>
          </cell>
          <cell r="B6786">
            <v>816</v>
          </cell>
          <cell r="C6786">
            <v>10156</v>
          </cell>
          <cell r="D6786" t="str">
            <v>816-10156</v>
          </cell>
          <cell r="E6786">
            <v>45672</v>
          </cell>
          <cell r="F6786">
            <v>230550108000</v>
          </cell>
          <cell r="G6786" t="str">
            <v>PGO GIRO DIRECT ENE/25</v>
          </cell>
          <cell r="H6786">
            <v>890503532</v>
          </cell>
          <cell r="I6786" t="str">
            <v>CLINICA LOS ANDES LTDA</v>
          </cell>
          <cell r="K6786" t="str">
            <v>8048D82-</v>
          </cell>
          <cell r="L6786" t="str">
            <v>CA36739</v>
          </cell>
          <cell r="M6786">
            <v>2490000</v>
          </cell>
        </row>
        <row r="6787">
          <cell r="A6787" t="str">
            <v>890503532-CA36740</v>
          </cell>
          <cell r="B6787">
            <v>816</v>
          </cell>
          <cell r="C6787">
            <v>10156</v>
          </cell>
          <cell r="D6787" t="str">
            <v>816-10156</v>
          </cell>
          <cell r="E6787">
            <v>45672</v>
          </cell>
          <cell r="F6787">
            <v>230550108000</v>
          </cell>
          <cell r="G6787" t="str">
            <v>PGO GIRO DIRECT ENE/25</v>
          </cell>
          <cell r="H6787">
            <v>890503532</v>
          </cell>
          <cell r="I6787" t="str">
            <v>CLINICA LOS ANDES LTDA</v>
          </cell>
          <cell r="K6787" t="str">
            <v>8026D82-</v>
          </cell>
          <cell r="L6787" t="str">
            <v>CA36740</v>
          </cell>
          <cell r="M6787">
            <v>2490000</v>
          </cell>
        </row>
        <row r="6788">
          <cell r="A6788" t="str">
            <v>890503532-CA36741</v>
          </cell>
          <cell r="B6788">
            <v>816</v>
          </cell>
          <cell r="C6788">
            <v>10049</v>
          </cell>
          <cell r="D6788" t="str">
            <v>816-10049</v>
          </cell>
          <cell r="E6788">
            <v>45632</v>
          </cell>
          <cell r="F6788">
            <v>230550108000</v>
          </cell>
          <cell r="G6788" t="str">
            <v>PGO GIRO DIRECT DIC/24</v>
          </cell>
          <cell r="H6788">
            <v>890503532</v>
          </cell>
          <cell r="I6788" t="str">
            <v>CLINICA LOS ANDES LTDA</v>
          </cell>
          <cell r="K6788" t="str">
            <v>8026D82-</v>
          </cell>
          <cell r="L6788" t="str">
            <v>CA36741</v>
          </cell>
          <cell r="M6788">
            <v>55000</v>
          </cell>
        </row>
        <row r="6789">
          <cell r="A6789" t="str">
            <v>890503532-CA36742</v>
          </cell>
          <cell r="B6789">
            <v>816</v>
          </cell>
          <cell r="C6789">
            <v>10156</v>
          </cell>
          <cell r="D6789" t="str">
            <v>816-10156</v>
          </cell>
          <cell r="E6789">
            <v>45672</v>
          </cell>
          <cell r="F6789">
            <v>230550108000</v>
          </cell>
          <cell r="G6789" t="str">
            <v>PGO GIRO DIRECT ENE/25</v>
          </cell>
          <cell r="H6789">
            <v>890503532</v>
          </cell>
          <cell r="I6789" t="str">
            <v>CLINICA LOS ANDES LTDA</v>
          </cell>
          <cell r="K6789" t="str">
            <v>8026D82-</v>
          </cell>
          <cell r="L6789" t="str">
            <v>CA36742</v>
          </cell>
          <cell r="M6789">
            <v>2602600</v>
          </cell>
        </row>
        <row r="6790">
          <cell r="A6790" t="str">
            <v>890503532-CA36744</v>
          </cell>
          <cell r="B6790">
            <v>816</v>
          </cell>
          <cell r="C6790">
            <v>9781</v>
          </cell>
          <cell r="D6790" t="str">
            <v>816-9781</v>
          </cell>
          <cell r="E6790">
            <v>45572</v>
          </cell>
          <cell r="F6790">
            <v>230550108000</v>
          </cell>
          <cell r="G6790" t="str">
            <v>PGO GIRO DIRECT OCT/24</v>
          </cell>
          <cell r="H6790">
            <v>890503532</v>
          </cell>
          <cell r="I6790" t="str">
            <v>CLINICA LOS ANDES LTDA</v>
          </cell>
          <cell r="K6790" t="str">
            <v>8026D82-</v>
          </cell>
          <cell r="L6790" t="str">
            <v>CA36744</v>
          </cell>
          <cell r="M6790">
            <v>9810137</v>
          </cell>
        </row>
        <row r="6791">
          <cell r="A6791" t="str">
            <v>890503532-CA36745</v>
          </cell>
          <cell r="B6791">
            <v>816</v>
          </cell>
          <cell r="C6791">
            <v>10049</v>
          </cell>
          <cell r="D6791" t="str">
            <v>816-10049</v>
          </cell>
          <cell r="E6791">
            <v>45632</v>
          </cell>
          <cell r="F6791">
            <v>230550108000</v>
          </cell>
          <cell r="G6791" t="str">
            <v>PGO GIRO DIRECT DIC/24</v>
          </cell>
          <cell r="H6791">
            <v>890503532</v>
          </cell>
          <cell r="I6791" t="str">
            <v>CLINICA LOS ANDES LTDA</v>
          </cell>
          <cell r="K6791" t="str">
            <v>8026D82-</v>
          </cell>
          <cell r="L6791" t="str">
            <v>CA36745</v>
          </cell>
          <cell r="M6791">
            <v>55000</v>
          </cell>
        </row>
        <row r="6792">
          <cell r="A6792" t="str">
            <v>890503532-CA36747</v>
          </cell>
          <cell r="B6792">
            <v>816</v>
          </cell>
          <cell r="C6792">
            <v>10049</v>
          </cell>
          <cell r="D6792" t="str">
            <v>816-10049</v>
          </cell>
          <cell r="E6792">
            <v>45632</v>
          </cell>
          <cell r="F6792">
            <v>230550108000</v>
          </cell>
          <cell r="G6792" t="str">
            <v>PGO GIRO DIRECT DIC/24</v>
          </cell>
          <cell r="H6792">
            <v>890503532</v>
          </cell>
          <cell r="I6792" t="str">
            <v>CLINICA LOS ANDES LTDA</v>
          </cell>
          <cell r="K6792" t="str">
            <v>8026D82-</v>
          </cell>
          <cell r="L6792" t="str">
            <v>CA36747</v>
          </cell>
          <cell r="M6792">
            <v>55000</v>
          </cell>
        </row>
        <row r="6793">
          <cell r="A6793" t="str">
            <v>890503532-CA36748</v>
          </cell>
          <cell r="B6793">
            <v>816</v>
          </cell>
          <cell r="C6793">
            <v>10049</v>
          </cell>
          <cell r="D6793" t="str">
            <v>816-10049</v>
          </cell>
          <cell r="E6793">
            <v>45632</v>
          </cell>
          <cell r="F6793">
            <v>230550108000</v>
          </cell>
          <cell r="G6793" t="str">
            <v>PGO GIRO DIRECT DIC/24</v>
          </cell>
          <cell r="H6793">
            <v>890503532</v>
          </cell>
          <cell r="I6793" t="str">
            <v>CLINICA LOS ANDES LTDA</v>
          </cell>
          <cell r="K6793" t="str">
            <v>8026D82-</v>
          </cell>
          <cell r="L6793" t="str">
            <v>CA36748</v>
          </cell>
          <cell r="M6793">
            <v>1230000</v>
          </cell>
        </row>
        <row r="6794">
          <cell r="A6794" t="str">
            <v>890503532-CA36753</v>
          </cell>
          <cell r="B6794">
            <v>816</v>
          </cell>
          <cell r="C6794">
            <v>9781</v>
          </cell>
          <cell r="D6794" t="str">
            <v>816-9781</v>
          </cell>
          <cell r="E6794">
            <v>45572</v>
          </cell>
          <cell r="F6794">
            <v>230550108000</v>
          </cell>
          <cell r="G6794" t="str">
            <v>PGO GIRO DIRECT OCT/24</v>
          </cell>
          <cell r="H6794">
            <v>890503532</v>
          </cell>
          <cell r="I6794" t="str">
            <v>CLINICA LOS ANDES LTDA</v>
          </cell>
          <cell r="K6794" t="str">
            <v>8026D82-</v>
          </cell>
          <cell r="L6794" t="str">
            <v>CA36753</v>
          </cell>
          <cell r="M6794">
            <v>11739161</v>
          </cell>
        </row>
        <row r="6795">
          <cell r="A6795" t="str">
            <v>890503532-CA36819</v>
          </cell>
          <cell r="B6795">
            <v>816</v>
          </cell>
          <cell r="C6795">
            <v>10049</v>
          </cell>
          <cell r="D6795" t="str">
            <v>816-10049</v>
          </cell>
          <cell r="E6795">
            <v>45632</v>
          </cell>
          <cell r="F6795">
            <v>230550108000</v>
          </cell>
          <cell r="G6795" t="str">
            <v>PGO GIRO DIRECT DIC/24</v>
          </cell>
          <cell r="H6795">
            <v>890503532</v>
          </cell>
          <cell r="I6795" t="str">
            <v>CLINICA LOS ANDES LTDA</v>
          </cell>
          <cell r="K6795" t="str">
            <v>8026D82-</v>
          </cell>
          <cell r="L6795" t="str">
            <v>CA36819</v>
          </cell>
          <cell r="M6795">
            <v>55000</v>
          </cell>
        </row>
        <row r="6796">
          <cell r="A6796" t="str">
            <v>890503532-CA36820</v>
          </cell>
          <cell r="B6796">
            <v>816</v>
          </cell>
          <cell r="C6796">
            <v>10049</v>
          </cell>
          <cell r="D6796" t="str">
            <v>816-10049</v>
          </cell>
          <cell r="E6796">
            <v>45632</v>
          </cell>
          <cell r="F6796">
            <v>230550108000</v>
          </cell>
          <cell r="G6796" t="str">
            <v>PGO GIRO DIRECT DIC/24</v>
          </cell>
          <cell r="H6796">
            <v>890503532</v>
          </cell>
          <cell r="I6796" t="str">
            <v>CLINICA LOS ANDES LTDA</v>
          </cell>
          <cell r="K6796" t="str">
            <v>8026D82-</v>
          </cell>
          <cell r="L6796" t="str">
            <v>CA36820</v>
          </cell>
          <cell r="M6796">
            <v>55000</v>
          </cell>
        </row>
        <row r="6797">
          <cell r="A6797" t="str">
            <v>890503532-CA36821</v>
          </cell>
          <cell r="B6797">
            <v>816</v>
          </cell>
          <cell r="C6797">
            <v>10049</v>
          </cell>
          <cell r="D6797" t="str">
            <v>816-10049</v>
          </cell>
          <cell r="E6797">
            <v>45632</v>
          </cell>
          <cell r="F6797">
            <v>230550108000</v>
          </cell>
          <cell r="G6797" t="str">
            <v>PGO GIRO DIRECT DIC/24</v>
          </cell>
          <cell r="H6797">
            <v>890503532</v>
          </cell>
          <cell r="I6797" t="str">
            <v>CLINICA LOS ANDES LTDA</v>
          </cell>
          <cell r="K6797" t="str">
            <v>8030D82-</v>
          </cell>
          <cell r="L6797" t="str">
            <v>CA36821</v>
          </cell>
          <cell r="M6797">
            <v>55000</v>
          </cell>
        </row>
        <row r="6798">
          <cell r="A6798" t="str">
            <v>890503532-CA36822</v>
          </cell>
          <cell r="B6798">
            <v>816</v>
          </cell>
          <cell r="C6798">
            <v>10049</v>
          </cell>
          <cell r="D6798" t="str">
            <v>816-10049</v>
          </cell>
          <cell r="E6798">
            <v>45632</v>
          </cell>
          <cell r="F6798">
            <v>230550108000</v>
          </cell>
          <cell r="G6798" t="str">
            <v>PGO GIRO DIRECT DIC/24</v>
          </cell>
          <cell r="H6798">
            <v>890503532</v>
          </cell>
          <cell r="I6798" t="str">
            <v>CLINICA LOS ANDES LTDA</v>
          </cell>
          <cell r="K6798" t="str">
            <v>8053D82-</v>
          </cell>
          <cell r="L6798" t="str">
            <v>CA36822</v>
          </cell>
          <cell r="M6798">
            <v>55000</v>
          </cell>
        </row>
        <row r="6799">
          <cell r="A6799" t="str">
            <v>890503532-CA36823</v>
          </cell>
          <cell r="B6799">
            <v>816</v>
          </cell>
          <cell r="C6799">
            <v>10049</v>
          </cell>
          <cell r="D6799" t="str">
            <v>816-10049</v>
          </cell>
          <cell r="E6799">
            <v>45632</v>
          </cell>
          <cell r="F6799">
            <v>230550108000</v>
          </cell>
          <cell r="G6799" t="str">
            <v>PGO GIRO DIRECT DIC/24</v>
          </cell>
          <cell r="H6799">
            <v>890503532</v>
          </cell>
          <cell r="I6799" t="str">
            <v>CLINICA LOS ANDES LTDA</v>
          </cell>
          <cell r="K6799" t="str">
            <v>8046D82-</v>
          </cell>
          <cell r="L6799" t="str">
            <v>CA36823</v>
          </cell>
          <cell r="M6799">
            <v>55000</v>
          </cell>
        </row>
        <row r="6800">
          <cell r="A6800" t="str">
            <v>890503532-CA36824</v>
          </cell>
          <cell r="B6800">
            <v>816</v>
          </cell>
          <cell r="C6800">
            <v>10049</v>
          </cell>
          <cell r="D6800" t="str">
            <v>816-10049</v>
          </cell>
          <cell r="E6800">
            <v>45632</v>
          </cell>
          <cell r="F6800">
            <v>230550108000</v>
          </cell>
          <cell r="G6800" t="str">
            <v>PGO GIRO DIRECT DIC/24</v>
          </cell>
          <cell r="H6800">
            <v>890503532</v>
          </cell>
          <cell r="I6800" t="str">
            <v>CLINICA LOS ANDES LTDA</v>
          </cell>
          <cell r="K6800" t="str">
            <v>8030D82-</v>
          </cell>
          <cell r="L6800" t="str">
            <v>CA36824</v>
          </cell>
          <cell r="M6800">
            <v>55000</v>
          </cell>
        </row>
        <row r="6801">
          <cell r="A6801" t="str">
            <v>890503532-CA36825</v>
          </cell>
          <cell r="B6801">
            <v>816</v>
          </cell>
          <cell r="C6801">
            <v>10049</v>
          </cell>
          <cell r="D6801" t="str">
            <v>816-10049</v>
          </cell>
          <cell r="E6801">
            <v>45632</v>
          </cell>
          <cell r="F6801">
            <v>230550108000</v>
          </cell>
          <cell r="G6801" t="str">
            <v>PGO GIRO DIRECT DIC/24</v>
          </cell>
          <cell r="H6801">
            <v>890503532</v>
          </cell>
          <cell r="I6801" t="str">
            <v>CLINICA LOS ANDES LTDA</v>
          </cell>
          <cell r="K6801" t="str">
            <v>8026D82-</v>
          </cell>
          <cell r="L6801" t="str">
            <v>CA36825</v>
          </cell>
          <cell r="M6801">
            <v>55000</v>
          </cell>
        </row>
        <row r="6802">
          <cell r="A6802" t="str">
            <v>890503532-CA36826</v>
          </cell>
          <cell r="B6802">
            <v>816</v>
          </cell>
          <cell r="C6802">
            <v>10049</v>
          </cell>
          <cell r="D6802" t="str">
            <v>816-10049</v>
          </cell>
          <cell r="E6802">
            <v>45632</v>
          </cell>
          <cell r="F6802">
            <v>230550108000</v>
          </cell>
          <cell r="G6802" t="str">
            <v>PGO GIRO DIRECT DIC/24</v>
          </cell>
          <cell r="H6802">
            <v>890503532</v>
          </cell>
          <cell r="I6802" t="str">
            <v>CLINICA LOS ANDES LTDA</v>
          </cell>
          <cell r="K6802" t="str">
            <v>8026D82-</v>
          </cell>
          <cell r="L6802" t="str">
            <v>CA36826</v>
          </cell>
          <cell r="M6802">
            <v>55000</v>
          </cell>
        </row>
        <row r="6803">
          <cell r="A6803" t="str">
            <v>890503532-CA36828</v>
          </cell>
          <cell r="B6803">
            <v>816</v>
          </cell>
          <cell r="C6803">
            <v>10049</v>
          </cell>
          <cell r="D6803" t="str">
            <v>816-10049</v>
          </cell>
          <cell r="E6803">
            <v>45632</v>
          </cell>
          <cell r="F6803">
            <v>230550108000</v>
          </cell>
          <cell r="G6803" t="str">
            <v>PGO GIRO DIRECT DIC/24</v>
          </cell>
          <cell r="H6803">
            <v>890503532</v>
          </cell>
          <cell r="I6803" t="str">
            <v>CLINICA LOS ANDES LTDA</v>
          </cell>
          <cell r="K6803" t="str">
            <v>8048D82-</v>
          </cell>
          <cell r="L6803" t="str">
            <v>CA36828</v>
          </cell>
          <cell r="M6803">
            <v>55000</v>
          </cell>
        </row>
        <row r="6804">
          <cell r="A6804" t="str">
            <v>890503532-CA36829</v>
          </cell>
          <cell r="B6804">
            <v>816</v>
          </cell>
          <cell r="C6804">
            <v>10049</v>
          </cell>
          <cell r="D6804" t="str">
            <v>816-10049</v>
          </cell>
          <cell r="E6804">
            <v>45632</v>
          </cell>
          <cell r="F6804">
            <v>230550108000</v>
          </cell>
          <cell r="G6804" t="str">
            <v>PGO GIRO DIRECT DIC/24</v>
          </cell>
          <cell r="H6804">
            <v>890503532</v>
          </cell>
          <cell r="I6804" t="str">
            <v>CLINICA LOS ANDES LTDA</v>
          </cell>
          <cell r="K6804" t="str">
            <v>8030D82-</v>
          </cell>
          <cell r="L6804" t="str">
            <v>CA36829</v>
          </cell>
          <cell r="M6804">
            <v>55000</v>
          </cell>
        </row>
        <row r="6805">
          <cell r="A6805" t="str">
            <v>890503532-CA36830</v>
          </cell>
          <cell r="B6805">
            <v>816</v>
          </cell>
          <cell r="C6805">
            <v>10049</v>
          </cell>
          <cell r="D6805" t="str">
            <v>816-10049</v>
          </cell>
          <cell r="E6805">
            <v>45632</v>
          </cell>
          <cell r="F6805">
            <v>230550108000</v>
          </cell>
          <cell r="G6805" t="str">
            <v>PGO GIRO DIRECT DIC/24</v>
          </cell>
          <cell r="H6805">
            <v>890503532</v>
          </cell>
          <cell r="I6805" t="str">
            <v>CLINICA LOS ANDES LTDA</v>
          </cell>
          <cell r="K6805" t="str">
            <v>8048D82-</v>
          </cell>
          <cell r="L6805" t="str">
            <v>CA36830</v>
          </cell>
          <cell r="M6805">
            <v>55000</v>
          </cell>
        </row>
        <row r="6806">
          <cell r="A6806" t="str">
            <v>890503532-CA36831</v>
          </cell>
          <cell r="B6806">
            <v>816</v>
          </cell>
          <cell r="C6806">
            <v>10049</v>
          </cell>
          <cell r="D6806" t="str">
            <v>816-10049</v>
          </cell>
          <cell r="E6806">
            <v>45632</v>
          </cell>
          <cell r="F6806">
            <v>230550108000</v>
          </cell>
          <cell r="G6806" t="str">
            <v>PGO GIRO DIRECT DIC/24</v>
          </cell>
          <cell r="H6806">
            <v>890503532</v>
          </cell>
          <cell r="I6806" t="str">
            <v>CLINICA LOS ANDES LTDA</v>
          </cell>
          <cell r="K6806" t="str">
            <v>8026D82-</v>
          </cell>
          <cell r="L6806" t="str">
            <v>CA36831</v>
          </cell>
          <cell r="M6806">
            <v>55000</v>
          </cell>
        </row>
        <row r="6807">
          <cell r="A6807" t="str">
            <v>890503532-CA36833</v>
          </cell>
          <cell r="B6807">
            <v>816</v>
          </cell>
          <cell r="C6807">
            <v>10049</v>
          </cell>
          <cell r="D6807" t="str">
            <v>816-10049</v>
          </cell>
          <cell r="E6807">
            <v>45632</v>
          </cell>
          <cell r="F6807">
            <v>230550108000</v>
          </cell>
          <cell r="G6807" t="str">
            <v>PGO GIRO DIRECT DIC/24</v>
          </cell>
          <cell r="H6807">
            <v>890503532</v>
          </cell>
          <cell r="I6807" t="str">
            <v>CLINICA LOS ANDES LTDA</v>
          </cell>
          <cell r="K6807" t="str">
            <v>8030D82-</v>
          </cell>
          <cell r="L6807" t="str">
            <v>CA36833</v>
          </cell>
          <cell r="M6807">
            <v>55000</v>
          </cell>
        </row>
        <row r="6808">
          <cell r="A6808" t="str">
            <v>890503532-CA36834</v>
          </cell>
          <cell r="B6808">
            <v>816</v>
          </cell>
          <cell r="C6808">
            <v>10049</v>
          </cell>
          <cell r="D6808" t="str">
            <v>816-10049</v>
          </cell>
          <cell r="E6808">
            <v>45632</v>
          </cell>
          <cell r="F6808">
            <v>230550108000</v>
          </cell>
          <cell r="G6808" t="str">
            <v>PGO GIRO DIRECT DIC/24</v>
          </cell>
          <cell r="H6808">
            <v>890503532</v>
          </cell>
          <cell r="I6808" t="str">
            <v>CLINICA LOS ANDES LTDA</v>
          </cell>
          <cell r="K6808" t="str">
            <v>8030D82-</v>
          </cell>
          <cell r="L6808" t="str">
            <v>CA36834</v>
          </cell>
          <cell r="M6808">
            <v>55000</v>
          </cell>
        </row>
        <row r="6809">
          <cell r="A6809" t="str">
            <v>890503532-CA36835</v>
          </cell>
          <cell r="B6809">
            <v>816</v>
          </cell>
          <cell r="C6809">
            <v>10049</v>
          </cell>
          <cell r="D6809" t="str">
            <v>816-10049</v>
          </cell>
          <cell r="E6809">
            <v>45632</v>
          </cell>
          <cell r="F6809">
            <v>230550108000</v>
          </cell>
          <cell r="G6809" t="str">
            <v>PGO GIRO DIRECT DIC/24</v>
          </cell>
          <cell r="H6809">
            <v>890503532</v>
          </cell>
          <cell r="I6809" t="str">
            <v>CLINICA LOS ANDES LTDA</v>
          </cell>
          <cell r="K6809" t="str">
            <v>8030D82-</v>
          </cell>
          <cell r="L6809" t="str">
            <v>CA36835</v>
          </cell>
          <cell r="M6809">
            <v>55000</v>
          </cell>
        </row>
        <row r="6810">
          <cell r="A6810" t="str">
            <v>890503532-CA36836</v>
          </cell>
          <cell r="B6810">
            <v>816</v>
          </cell>
          <cell r="C6810">
            <v>10049</v>
          </cell>
          <cell r="D6810" t="str">
            <v>816-10049</v>
          </cell>
          <cell r="E6810">
            <v>45632</v>
          </cell>
          <cell r="F6810">
            <v>230550108000</v>
          </cell>
          <cell r="G6810" t="str">
            <v>PGO GIRO DIRECT DIC/24</v>
          </cell>
          <cell r="H6810">
            <v>890503532</v>
          </cell>
          <cell r="I6810" t="str">
            <v>CLINICA LOS ANDES LTDA</v>
          </cell>
          <cell r="K6810" t="str">
            <v>8044D82-</v>
          </cell>
          <cell r="L6810" t="str">
            <v>CA36836</v>
          </cell>
          <cell r="M6810">
            <v>55000</v>
          </cell>
        </row>
        <row r="6811">
          <cell r="A6811" t="str">
            <v>890503532-CA36837</v>
          </cell>
          <cell r="B6811">
            <v>816</v>
          </cell>
          <cell r="C6811">
            <v>10049</v>
          </cell>
          <cell r="D6811" t="str">
            <v>816-10049</v>
          </cell>
          <cell r="E6811">
            <v>45632</v>
          </cell>
          <cell r="F6811">
            <v>230550108000</v>
          </cell>
          <cell r="G6811" t="str">
            <v>PGO GIRO DIRECT DIC/24</v>
          </cell>
          <cell r="H6811">
            <v>890503532</v>
          </cell>
          <cell r="I6811" t="str">
            <v>CLINICA LOS ANDES LTDA</v>
          </cell>
          <cell r="K6811" t="str">
            <v>8044D82-</v>
          </cell>
          <cell r="L6811" t="str">
            <v>CA36837</v>
          </cell>
          <cell r="M6811">
            <v>55000</v>
          </cell>
        </row>
        <row r="6812">
          <cell r="A6812" t="str">
            <v>890503532-CA36838</v>
          </cell>
          <cell r="B6812">
            <v>816</v>
          </cell>
          <cell r="C6812">
            <v>10049</v>
          </cell>
          <cell r="D6812" t="str">
            <v>816-10049</v>
          </cell>
          <cell r="E6812">
            <v>45632</v>
          </cell>
          <cell r="F6812">
            <v>230550108000</v>
          </cell>
          <cell r="G6812" t="str">
            <v>PGO GIRO DIRECT DIC/24</v>
          </cell>
          <cell r="H6812">
            <v>890503532</v>
          </cell>
          <cell r="I6812" t="str">
            <v>CLINICA LOS ANDES LTDA</v>
          </cell>
          <cell r="K6812" t="str">
            <v>8048D82-</v>
          </cell>
          <cell r="L6812" t="str">
            <v>CA36838</v>
          </cell>
          <cell r="M6812">
            <v>55000</v>
          </cell>
        </row>
        <row r="6813">
          <cell r="A6813" t="str">
            <v>890503532-CA36840</v>
          </cell>
          <cell r="B6813">
            <v>816</v>
          </cell>
          <cell r="C6813">
            <v>10049</v>
          </cell>
          <cell r="D6813" t="str">
            <v>816-10049</v>
          </cell>
          <cell r="E6813">
            <v>45632</v>
          </cell>
          <cell r="F6813">
            <v>230550108000</v>
          </cell>
          <cell r="G6813" t="str">
            <v>PGO GIRO DIRECT DIC/24</v>
          </cell>
          <cell r="H6813">
            <v>890503532</v>
          </cell>
          <cell r="I6813" t="str">
            <v>CLINICA LOS ANDES LTDA</v>
          </cell>
          <cell r="K6813" t="str">
            <v>8030D82-</v>
          </cell>
          <cell r="L6813" t="str">
            <v>CA36840</v>
          </cell>
          <cell r="M6813">
            <v>55000</v>
          </cell>
        </row>
        <row r="6814">
          <cell r="A6814" t="str">
            <v>890503532-CA36841</v>
          </cell>
          <cell r="B6814">
            <v>816</v>
          </cell>
          <cell r="C6814">
            <v>10049</v>
          </cell>
          <cell r="D6814" t="str">
            <v>816-10049</v>
          </cell>
          <cell r="E6814">
            <v>45632</v>
          </cell>
          <cell r="F6814">
            <v>230550108000</v>
          </cell>
          <cell r="G6814" t="str">
            <v>PGO GIRO DIRECT DIC/24</v>
          </cell>
          <cell r="H6814">
            <v>890503532</v>
          </cell>
          <cell r="I6814" t="str">
            <v>CLINICA LOS ANDES LTDA</v>
          </cell>
          <cell r="K6814" t="str">
            <v>8030D82-</v>
          </cell>
          <cell r="L6814" t="str">
            <v>CA36841</v>
          </cell>
          <cell r="M6814">
            <v>55000</v>
          </cell>
        </row>
        <row r="6815">
          <cell r="A6815" t="str">
            <v>890503532-CA36842</v>
          </cell>
          <cell r="B6815">
            <v>816</v>
          </cell>
          <cell r="C6815">
            <v>10049</v>
          </cell>
          <cell r="D6815" t="str">
            <v>816-10049</v>
          </cell>
          <cell r="E6815">
            <v>45632</v>
          </cell>
          <cell r="F6815">
            <v>230550108000</v>
          </cell>
          <cell r="G6815" t="str">
            <v>PGO GIRO DIRECT DIC/24</v>
          </cell>
          <cell r="H6815">
            <v>890503532</v>
          </cell>
          <cell r="I6815" t="str">
            <v>CLINICA LOS ANDES LTDA</v>
          </cell>
          <cell r="K6815" t="str">
            <v>8026D82-</v>
          </cell>
          <cell r="L6815" t="str">
            <v>CA36842</v>
          </cell>
          <cell r="M6815">
            <v>55000</v>
          </cell>
        </row>
        <row r="6816">
          <cell r="A6816" t="str">
            <v>890503532-CA36846</v>
          </cell>
          <cell r="B6816">
            <v>816</v>
          </cell>
          <cell r="C6816">
            <v>10049</v>
          </cell>
          <cell r="D6816" t="str">
            <v>816-10049</v>
          </cell>
          <cell r="E6816">
            <v>45632</v>
          </cell>
          <cell r="F6816">
            <v>230550108000</v>
          </cell>
          <cell r="G6816" t="str">
            <v>PGO GIRO DIRECT DIC/24</v>
          </cell>
          <cell r="H6816">
            <v>890503532</v>
          </cell>
          <cell r="I6816" t="str">
            <v>CLINICA LOS ANDES LTDA</v>
          </cell>
          <cell r="K6816" t="str">
            <v>8044D82-</v>
          </cell>
          <cell r="L6816" t="str">
            <v>CA36846</v>
          </cell>
          <cell r="M6816">
            <v>55000</v>
          </cell>
        </row>
        <row r="6817">
          <cell r="A6817" t="str">
            <v>890503532-CA36848</v>
          </cell>
          <cell r="B6817">
            <v>816</v>
          </cell>
          <cell r="C6817">
            <v>10049</v>
          </cell>
          <cell r="D6817" t="str">
            <v>816-10049</v>
          </cell>
          <cell r="E6817">
            <v>45632</v>
          </cell>
          <cell r="F6817">
            <v>230550108000</v>
          </cell>
          <cell r="G6817" t="str">
            <v>PGO GIRO DIRECT DIC/24</v>
          </cell>
          <cell r="H6817">
            <v>890503532</v>
          </cell>
          <cell r="I6817" t="str">
            <v>CLINICA LOS ANDES LTDA</v>
          </cell>
          <cell r="K6817" t="str">
            <v>8030D82-</v>
          </cell>
          <cell r="L6817" t="str">
            <v>CA36848</v>
          </cell>
          <cell r="M6817">
            <v>55000</v>
          </cell>
        </row>
        <row r="6818">
          <cell r="A6818" t="str">
            <v>890503532-CA36849</v>
          </cell>
          <cell r="B6818">
            <v>816</v>
          </cell>
          <cell r="C6818">
            <v>10049</v>
          </cell>
          <cell r="D6818" t="str">
            <v>816-10049</v>
          </cell>
          <cell r="E6818">
            <v>45632</v>
          </cell>
          <cell r="F6818">
            <v>230550108000</v>
          </cell>
          <cell r="G6818" t="str">
            <v>PGO GIRO DIRECT DIC/24</v>
          </cell>
          <cell r="H6818">
            <v>890503532</v>
          </cell>
          <cell r="I6818" t="str">
            <v>CLINICA LOS ANDES LTDA</v>
          </cell>
          <cell r="K6818" t="str">
            <v>8048D82-</v>
          </cell>
          <cell r="L6818" t="str">
            <v>CA36849</v>
          </cell>
          <cell r="M6818">
            <v>55000</v>
          </cell>
        </row>
        <row r="6819">
          <cell r="A6819" t="str">
            <v>890503532-CA36850</v>
          </cell>
          <cell r="B6819">
            <v>816</v>
          </cell>
          <cell r="C6819">
            <v>10049</v>
          </cell>
          <cell r="D6819" t="str">
            <v>816-10049</v>
          </cell>
          <cell r="E6819">
            <v>45632</v>
          </cell>
          <cell r="F6819">
            <v>230550108000</v>
          </cell>
          <cell r="G6819" t="str">
            <v>PGO GIRO DIRECT DIC/24</v>
          </cell>
          <cell r="H6819">
            <v>890503532</v>
          </cell>
          <cell r="I6819" t="str">
            <v>CLINICA LOS ANDES LTDA</v>
          </cell>
          <cell r="K6819" t="str">
            <v>8026D82-</v>
          </cell>
          <cell r="L6819" t="str">
            <v>CA36850</v>
          </cell>
          <cell r="M6819">
            <v>55000</v>
          </cell>
        </row>
        <row r="6820">
          <cell r="A6820" t="str">
            <v>890503532-CA36851</v>
          </cell>
          <cell r="B6820">
            <v>816</v>
          </cell>
          <cell r="C6820">
            <v>10049</v>
          </cell>
          <cell r="D6820" t="str">
            <v>816-10049</v>
          </cell>
          <cell r="E6820">
            <v>45632</v>
          </cell>
          <cell r="F6820">
            <v>230550108000</v>
          </cell>
          <cell r="G6820" t="str">
            <v>PGO GIRO DIRECT DIC/24</v>
          </cell>
          <cell r="H6820">
            <v>890503532</v>
          </cell>
          <cell r="I6820" t="str">
            <v>CLINICA LOS ANDES LTDA</v>
          </cell>
          <cell r="K6820" t="str">
            <v>8026D82-</v>
          </cell>
          <cell r="L6820" t="str">
            <v>CA36851</v>
          </cell>
          <cell r="M6820">
            <v>55000</v>
          </cell>
        </row>
        <row r="6821">
          <cell r="A6821" t="str">
            <v>890503532-CA36852</v>
          </cell>
          <cell r="B6821">
            <v>816</v>
          </cell>
          <cell r="C6821">
            <v>10049</v>
          </cell>
          <cell r="D6821" t="str">
            <v>816-10049</v>
          </cell>
          <cell r="E6821">
            <v>45632</v>
          </cell>
          <cell r="F6821">
            <v>230550108000</v>
          </cell>
          <cell r="G6821" t="str">
            <v>PGO GIRO DIRECT DIC/24</v>
          </cell>
          <cell r="H6821">
            <v>890503532</v>
          </cell>
          <cell r="I6821" t="str">
            <v>CLINICA LOS ANDES LTDA</v>
          </cell>
          <cell r="K6821" t="str">
            <v>8026D82-</v>
          </cell>
          <cell r="L6821" t="str">
            <v>CA36852</v>
          </cell>
          <cell r="M6821">
            <v>55000</v>
          </cell>
        </row>
        <row r="6822">
          <cell r="A6822" t="str">
            <v>890503532-CA36853</v>
          </cell>
          <cell r="B6822">
            <v>816</v>
          </cell>
          <cell r="C6822">
            <v>10049</v>
          </cell>
          <cell r="D6822" t="str">
            <v>816-10049</v>
          </cell>
          <cell r="E6822">
            <v>45632</v>
          </cell>
          <cell r="F6822">
            <v>230550108000</v>
          </cell>
          <cell r="G6822" t="str">
            <v>PGO GIRO DIRECT DIC/24</v>
          </cell>
          <cell r="H6822">
            <v>890503532</v>
          </cell>
          <cell r="I6822" t="str">
            <v>CLINICA LOS ANDES LTDA</v>
          </cell>
          <cell r="K6822" t="str">
            <v>8055D82-</v>
          </cell>
          <cell r="L6822" t="str">
            <v>CA36853</v>
          </cell>
          <cell r="M6822">
            <v>55000</v>
          </cell>
        </row>
        <row r="6823">
          <cell r="A6823" t="str">
            <v>890503532-CA36854</v>
          </cell>
          <cell r="B6823">
            <v>816</v>
          </cell>
          <cell r="C6823">
            <v>10049</v>
          </cell>
          <cell r="D6823" t="str">
            <v>816-10049</v>
          </cell>
          <cell r="E6823">
            <v>45632</v>
          </cell>
          <cell r="F6823">
            <v>230550108000</v>
          </cell>
          <cell r="G6823" t="str">
            <v>PGO GIRO DIRECT DIC/24</v>
          </cell>
          <cell r="H6823">
            <v>890503532</v>
          </cell>
          <cell r="I6823" t="str">
            <v>CLINICA LOS ANDES LTDA</v>
          </cell>
          <cell r="K6823" t="str">
            <v>8026D82-</v>
          </cell>
          <cell r="L6823" t="str">
            <v>CA36854</v>
          </cell>
          <cell r="M6823">
            <v>55000</v>
          </cell>
        </row>
        <row r="6824">
          <cell r="A6824" t="str">
            <v>890503532-CA36855</v>
          </cell>
          <cell r="B6824">
            <v>816</v>
          </cell>
          <cell r="C6824">
            <v>10049</v>
          </cell>
          <cell r="D6824" t="str">
            <v>816-10049</v>
          </cell>
          <cell r="E6824">
            <v>45632</v>
          </cell>
          <cell r="F6824">
            <v>230550108000</v>
          </cell>
          <cell r="G6824" t="str">
            <v>PGO GIRO DIRECT DIC/24</v>
          </cell>
          <cell r="H6824">
            <v>890503532</v>
          </cell>
          <cell r="I6824" t="str">
            <v>CLINICA LOS ANDES LTDA</v>
          </cell>
          <cell r="K6824" t="str">
            <v>8026D82-</v>
          </cell>
          <cell r="L6824" t="str">
            <v>CA36855</v>
          </cell>
          <cell r="M6824">
            <v>55000</v>
          </cell>
        </row>
        <row r="6825">
          <cell r="A6825" t="str">
            <v>890503532-CA36858</v>
          </cell>
          <cell r="B6825">
            <v>816</v>
          </cell>
          <cell r="C6825">
            <v>10049</v>
          </cell>
          <cell r="D6825" t="str">
            <v>816-10049</v>
          </cell>
          <cell r="E6825">
            <v>45632</v>
          </cell>
          <cell r="F6825">
            <v>230550108000</v>
          </cell>
          <cell r="G6825" t="str">
            <v>PGO GIRO DIRECT DIC/24</v>
          </cell>
          <cell r="H6825">
            <v>890503532</v>
          </cell>
          <cell r="I6825" t="str">
            <v>CLINICA LOS ANDES LTDA</v>
          </cell>
          <cell r="K6825" t="str">
            <v>8026D82-</v>
          </cell>
          <cell r="L6825" t="str">
            <v>CA36858</v>
          </cell>
          <cell r="M6825">
            <v>1970000</v>
          </cell>
        </row>
        <row r="6826">
          <cell r="A6826" t="str">
            <v>890503532-CA36861</v>
          </cell>
          <cell r="B6826">
            <v>816</v>
          </cell>
          <cell r="C6826">
            <v>10156</v>
          </cell>
          <cell r="D6826" t="str">
            <v>816-10156</v>
          </cell>
          <cell r="E6826">
            <v>45672</v>
          </cell>
          <cell r="F6826">
            <v>230550108000</v>
          </cell>
          <cell r="G6826" t="str">
            <v>PGO GIRO DIRECT ENE/25</v>
          </cell>
          <cell r="H6826">
            <v>890503532</v>
          </cell>
          <cell r="I6826" t="str">
            <v>CLINICA LOS ANDES LTDA</v>
          </cell>
          <cell r="K6826" t="str">
            <v>8026D82-</v>
          </cell>
          <cell r="L6826" t="str">
            <v>CA36861</v>
          </cell>
          <cell r="M6826">
            <v>2110000</v>
          </cell>
        </row>
        <row r="6827">
          <cell r="A6827" t="str">
            <v>890503532-CA36863</v>
          </cell>
          <cell r="B6827">
            <v>816</v>
          </cell>
          <cell r="C6827">
            <v>10156</v>
          </cell>
          <cell r="D6827" t="str">
            <v>816-10156</v>
          </cell>
          <cell r="E6827">
            <v>45672</v>
          </cell>
          <cell r="F6827">
            <v>230550108000</v>
          </cell>
          <cell r="G6827" t="str">
            <v>PGO GIRO DIRECT ENE/25</v>
          </cell>
          <cell r="H6827">
            <v>890503532</v>
          </cell>
          <cell r="I6827" t="str">
            <v>CLINICA LOS ANDES LTDA</v>
          </cell>
          <cell r="K6827" t="str">
            <v>8053D82-</v>
          </cell>
          <cell r="L6827" t="str">
            <v>CA36863</v>
          </cell>
          <cell r="M6827">
            <v>2390000</v>
          </cell>
        </row>
        <row r="6828">
          <cell r="A6828" t="str">
            <v>890503532-CA36865</v>
          </cell>
          <cell r="B6828">
            <v>816</v>
          </cell>
          <cell r="C6828">
            <v>10049</v>
          </cell>
          <cell r="D6828" t="str">
            <v>816-10049</v>
          </cell>
          <cell r="E6828">
            <v>45632</v>
          </cell>
          <cell r="F6828">
            <v>230550108000</v>
          </cell>
          <cell r="G6828" t="str">
            <v>PGO GIRO DIRECT DIC/24</v>
          </cell>
          <cell r="H6828">
            <v>890503532</v>
          </cell>
          <cell r="I6828" t="str">
            <v>CLINICA LOS ANDES LTDA</v>
          </cell>
          <cell r="K6828" t="str">
            <v>8048D82-</v>
          </cell>
          <cell r="L6828" t="str">
            <v>CA36865</v>
          </cell>
          <cell r="M6828">
            <v>1238600</v>
          </cell>
        </row>
        <row r="6829">
          <cell r="A6829" t="str">
            <v>890503532-CA36866</v>
          </cell>
          <cell r="B6829">
            <v>816</v>
          </cell>
          <cell r="C6829">
            <v>10049</v>
          </cell>
          <cell r="D6829" t="str">
            <v>816-10049</v>
          </cell>
          <cell r="E6829">
            <v>45632</v>
          </cell>
          <cell r="F6829">
            <v>230550108000</v>
          </cell>
          <cell r="G6829" t="str">
            <v>PGO GIRO DIRECT DIC/24</v>
          </cell>
          <cell r="H6829">
            <v>890503532</v>
          </cell>
          <cell r="I6829" t="str">
            <v>CLINICA LOS ANDES LTDA</v>
          </cell>
          <cell r="K6829" t="str">
            <v>8031D82-</v>
          </cell>
          <cell r="L6829" t="str">
            <v>CA36866</v>
          </cell>
          <cell r="M6829">
            <v>2000000</v>
          </cell>
        </row>
        <row r="6830">
          <cell r="A6830" t="str">
            <v>890503532-CA36867</v>
          </cell>
          <cell r="B6830">
            <v>816</v>
          </cell>
          <cell r="C6830">
            <v>10049</v>
          </cell>
          <cell r="D6830" t="str">
            <v>816-10049</v>
          </cell>
          <cell r="E6830">
            <v>45632</v>
          </cell>
          <cell r="F6830">
            <v>230550108000</v>
          </cell>
          <cell r="G6830" t="str">
            <v>PGO GIRO DIRECT DIC/24</v>
          </cell>
          <cell r="H6830">
            <v>890503532</v>
          </cell>
          <cell r="I6830" t="str">
            <v>CLINICA LOS ANDES LTDA</v>
          </cell>
          <cell r="K6830" t="str">
            <v>8044D82-</v>
          </cell>
          <cell r="L6830" t="str">
            <v>CA36867</v>
          </cell>
          <cell r="M6830">
            <v>1970000</v>
          </cell>
        </row>
        <row r="6831">
          <cell r="A6831" t="str">
            <v>890503532-CA36868</v>
          </cell>
          <cell r="B6831">
            <v>816</v>
          </cell>
          <cell r="C6831">
            <v>10049</v>
          </cell>
          <cell r="D6831" t="str">
            <v>816-10049</v>
          </cell>
          <cell r="E6831">
            <v>45632</v>
          </cell>
          <cell r="F6831">
            <v>230550108000</v>
          </cell>
          <cell r="G6831" t="str">
            <v>PGO GIRO DIRECT DIC/24</v>
          </cell>
          <cell r="H6831">
            <v>890503532</v>
          </cell>
          <cell r="I6831" t="str">
            <v>CLINICA LOS ANDES LTDA</v>
          </cell>
          <cell r="K6831" t="str">
            <v>8030D82-</v>
          </cell>
          <cell r="L6831" t="str">
            <v>CA36868</v>
          </cell>
          <cell r="M6831">
            <v>55000</v>
          </cell>
        </row>
        <row r="6832">
          <cell r="A6832" t="str">
            <v>890503532-CA36869</v>
          </cell>
          <cell r="B6832">
            <v>816</v>
          </cell>
          <cell r="C6832">
            <v>10049</v>
          </cell>
          <cell r="D6832" t="str">
            <v>816-10049</v>
          </cell>
          <cell r="E6832">
            <v>45632</v>
          </cell>
          <cell r="F6832">
            <v>230550108000</v>
          </cell>
          <cell r="G6832" t="str">
            <v>PGO GIRO DIRECT DIC/24</v>
          </cell>
          <cell r="H6832">
            <v>890503532</v>
          </cell>
          <cell r="I6832" t="str">
            <v>CLINICA LOS ANDES LTDA</v>
          </cell>
          <cell r="K6832" t="str">
            <v>8026D82-</v>
          </cell>
          <cell r="L6832" t="str">
            <v>CA36869</v>
          </cell>
          <cell r="M6832">
            <v>55000</v>
          </cell>
        </row>
        <row r="6833">
          <cell r="A6833" t="str">
            <v>890503532-CA36870</v>
          </cell>
          <cell r="B6833">
            <v>816</v>
          </cell>
          <cell r="C6833">
            <v>10049</v>
          </cell>
          <cell r="D6833" t="str">
            <v>816-10049</v>
          </cell>
          <cell r="E6833">
            <v>45632</v>
          </cell>
          <cell r="F6833">
            <v>230550108000</v>
          </cell>
          <cell r="G6833" t="str">
            <v>PGO GIRO DIRECT DIC/24</v>
          </cell>
          <cell r="H6833">
            <v>890503532</v>
          </cell>
          <cell r="I6833" t="str">
            <v>CLINICA LOS ANDES LTDA</v>
          </cell>
          <cell r="K6833" t="str">
            <v>8026D82-</v>
          </cell>
          <cell r="L6833" t="str">
            <v>CA36870</v>
          </cell>
          <cell r="M6833">
            <v>55000</v>
          </cell>
        </row>
        <row r="6834">
          <cell r="A6834" t="str">
            <v>890503532-CA36873</v>
          </cell>
          <cell r="B6834">
            <v>816</v>
          </cell>
          <cell r="C6834">
            <v>10049</v>
          </cell>
          <cell r="D6834" t="str">
            <v>816-10049</v>
          </cell>
          <cell r="E6834">
            <v>45632</v>
          </cell>
          <cell r="F6834">
            <v>230550108000</v>
          </cell>
          <cell r="G6834" t="str">
            <v>PGO GIRO DIRECT DIC/24</v>
          </cell>
          <cell r="H6834">
            <v>890503532</v>
          </cell>
          <cell r="I6834" t="str">
            <v>CLINICA LOS ANDES LTDA</v>
          </cell>
          <cell r="K6834" t="str">
            <v>8026D82-</v>
          </cell>
          <cell r="L6834" t="str">
            <v>CA36873</v>
          </cell>
          <cell r="M6834">
            <v>55000</v>
          </cell>
        </row>
        <row r="6835">
          <cell r="A6835" t="str">
            <v>890503532-CA36874</v>
          </cell>
          <cell r="B6835">
            <v>816</v>
          </cell>
          <cell r="C6835">
            <v>10049</v>
          </cell>
          <cell r="D6835" t="str">
            <v>816-10049</v>
          </cell>
          <cell r="E6835">
            <v>45632</v>
          </cell>
          <cell r="F6835">
            <v>230550108000</v>
          </cell>
          <cell r="G6835" t="str">
            <v>PGO GIRO DIRECT DIC/24</v>
          </cell>
          <cell r="H6835">
            <v>890503532</v>
          </cell>
          <cell r="I6835" t="str">
            <v>CLINICA LOS ANDES LTDA</v>
          </cell>
          <cell r="K6835" t="str">
            <v>8026D82-</v>
          </cell>
          <cell r="L6835" t="str">
            <v>CA36874</v>
          </cell>
          <cell r="M6835">
            <v>55000</v>
          </cell>
        </row>
        <row r="6836">
          <cell r="A6836" t="str">
            <v>890503532-CA36875</v>
          </cell>
          <cell r="B6836">
            <v>816</v>
          </cell>
          <cell r="C6836">
            <v>10049</v>
          </cell>
          <cell r="D6836" t="str">
            <v>816-10049</v>
          </cell>
          <cell r="E6836">
            <v>45632</v>
          </cell>
          <cell r="F6836">
            <v>230550108000</v>
          </cell>
          <cell r="G6836" t="str">
            <v>PGO GIRO DIRECT DIC/24</v>
          </cell>
          <cell r="H6836">
            <v>890503532</v>
          </cell>
          <cell r="I6836" t="str">
            <v>CLINICA LOS ANDES LTDA</v>
          </cell>
          <cell r="K6836" t="str">
            <v>8026D82-</v>
          </cell>
          <cell r="L6836" t="str">
            <v>CA36875</v>
          </cell>
          <cell r="M6836">
            <v>55000</v>
          </cell>
        </row>
        <row r="6837">
          <cell r="A6837" t="str">
            <v>890503532-CA36877</v>
          </cell>
          <cell r="B6837">
            <v>816</v>
          </cell>
          <cell r="C6837">
            <v>10156</v>
          </cell>
          <cell r="D6837" t="str">
            <v>816-10156</v>
          </cell>
          <cell r="E6837">
            <v>45672</v>
          </cell>
          <cell r="F6837">
            <v>230550108000</v>
          </cell>
          <cell r="G6837" t="str">
            <v>PGO GIRO DIRECT ENE/25</v>
          </cell>
          <cell r="H6837">
            <v>890503532</v>
          </cell>
          <cell r="I6837" t="str">
            <v>CLINICA LOS ANDES LTDA</v>
          </cell>
          <cell r="K6837" t="str">
            <v>8048D82-</v>
          </cell>
          <cell r="L6837" t="str">
            <v>CA36877</v>
          </cell>
          <cell r="M6837">
            <v>1970000</v>
          </cell>
        </row>
        <row r="6838">
          <cell r="A6838" t="str">
            <v>890503532-CA36878</v>
          </cell>
          <cell r="B6838">
            <v>816</v>
          </cell>
          <cell r="C6838">
            <v>10049</v>
          </cell>
          <cell r="D6838" t="str">
            <v>816-10049</v>
          </cell>
          <cell r="E6838">
            <v>45632</v>
          </cell>
          <cell r="F6838">
            <v>230550108000</v>
          </cell>
          <cell r="G6838" t="str">
            <v>PGO GIRO DIRECT DIC/24</v>
          </cell>
          <cell r="H6838">
            <v>890503532</v>
          </cell>
          <cell r="I6838" t="str">
            <v>CLINICA LOS ANDES LTDA</v>
          </cell>
          <cell r="K6838" t="str">
            <v>8048D82-</v>
          </cell>
          <cell r="L6838" t="str">
            <v>CA36878</v>
          </cell>
          <cell r="M6838">
            <v>2080000</v>
          </cell>
        </row>
        <row r="6839">
          <cell r="A6839" t="str">
            <v>890503532-CA36882</v>
          </cell>
          <cell r="B6839">
            <v>816</v>
          </cell>
          <cell r="C6839">
            <v>10049</v>
          </cell>
          <cell r="D6839" t="str">
            <v>816-10049</v>
          </cell>
          <cell r="E6839">
            <v>45632</v>
          </cell>
          <cell r="F6839">
            <v>230550108000</v>
          </cell>
          <cell r="G6839" t="str">
            <v>PGO GIRO DIRECT DIC/24</v>
          </cell>
          <cell r="H6839">
            <v>890503532</v>
          </cell>
          <cell r="I6839" t="str">
            <v>CLINICA LOS ANDES LTDA</v>
          </cell>
          <cell r="K6839" t="str">
            <v>8026D82-</v>
          </cell>
          <cell r="L6839" t="str">
            <v>CA36882</v>
          </cell>
          <cell r="M6839">
            <v>55000</v>
          </cell>
        </row>
        <row r="6840">
          <cell r="A6840" t="str">
            <v>890503532-CA36883</v>
          </cell>
          <cell r="B6840">
            <v>816</v>
          </cell>
          <cell r="C6840">
            <v>10049</v>
          </cell>
          <cell r="D6840" t="str">
            <v>816-10049</v>
          </cell>
          <cell r="E6840">
            <v>45632</v>
          </cell>
          <cell r="F6840">
            <v>230550108000</v>
          </cell>
          <cell r="G6840" t="str">
            <v>PGO GIRO DIRECT DIC/24</v>
          </cell>
          <cell r="H6840">
            <v>890503532</v>
          </cell>
          <cell r="I6840" t="str">
            <v>CLINICA LOS ANDES LTDA</v>
          </cell>
          <cell r="K6840" t="str">
            <v>8026D82-</v>
          </cell>
          <cell r="L6840" t="str">
            <v>CA36883</v>
          </cell>
          <cell r="M6840">
            <v>621140</v>
          </cell>
        </row>
        <row r="6841">
          <cell r="A6841" t="str">
            <v>890503532-CA36885</v>
          </cell>
          <cell r="B6841">
            <v>816</v>
          </cell>
          <cell r="C6841">
            <v>10156</v>
          </cell>
          <cell r="D6841" t="str">
            <v>816-10156</v>
          </cell>
          <cell r="E6841">
            <v>45672</v>
          </cell>
          <cell r="F6841">
            <v>230550108000</v>
          </cell>
          <cell r="G6841" t="str">
            <v>PGO GIRO DIRECT ENE/25</v>
          </cell>
          <cell r="H6841">
            <v>890503532</v>
          </cell>
          <cell r="I6841" t="str">
            <v>CLINICA LOS ANDES LTDA</v>
          </cell>
          <cell r="K6841" t="str">
            <v>8021D82-</v>
          </cell>
          <cell r="L6841" t="str">
            <v>CA36885</v>
          </cell>
          <cell r="M6841">
            <v>2802600</v>
          </cell>
        </row>
        <row r="6842">
          <cell r="A6842" t="str">
            <v>890503532-CA36948</v>
          </cell>
          <cell r="B6842">
            <v>816</v>
          </cell>
          <cell r="C6842">
            <v>10049</v>
          </cell>
          <cell r="D6842" t="str">
            <v>816-10049</v>
          </cell>
          <cell r="E6842">
            <v>45632</v>
          </cell>
          <cell r="F6842">
            <v>230550108000</v>
          </cell>
          <cell r="G6842" t="str">
            <v>PGO GIRO DIRECT DIC/24</v>
          </cell>
          <cell r="H6842">
            <v>890503532</v>
          </cell>
          <cell r="I6842" t="str">
            <v>CLINICA LOS ANDES LTDA</v>
          </cell>
          <cell r="K6842" t="str">
            <v>8030D82-</v>
          </cell>
          <cell r="L6842" t="str">
            <v>CA36948</v>
          </cell>
          <cell r="M6842">
            <v>55000</v>
          </cell>
        </row>
        <row r="6843">
          <cell r="A6843" t="str">
            <v>890503532-CA36949</v>
          </cell>
          <cell r="B6843">
            <v>816</v>
          </cell>
          <cell r="C6843">
            <v>10049</v>
          </cell>
          <cell r="D6843" t="str">
            <v>816-10049</v>
          </cell>
          <cell r="E6843">
            <v>45632</v>
          </cell>
          <cell r="F6843">
            <v>230550108000</v>
          </cell>
          <cell r="G6843" t="str">
            <v>PGO GIRO DIRECT DIC/24</v>
          </cell>
          <cell r="H6843">
            <v>890503532</v>
          </cell>
          <cell r="I6843" t="str">
            <v>CLINICA LOS ANDES LTDA</v>
          </cell>
          <cell r="K6843" t="str">
            <v>8026D82-</v>
          </cell>
          <cell r="L6843" t="str">
            <v>CA36949</v>
          </cell>
          <cell r="M6843">
            <v>55000</v>
          </cell>
        </row>
        <row r="6844">
          <cell r="A6844" t="str">
            <v>890503532-CA36950</v>
          </cell>
          <cell r="B6844">
            <v>816</v>
          </cell>
          <cell r="C6844">
            <v>10049</v>
          </cell>
          <cell r="D6844" t="str">
            <v>816-10049</v>
          </cell>
          <cell r="E6844">
            <v>45632</v>
          </cell>
          <cell r="F6844">
            <v>230550108000</v>
          </cell>
          <cell r="G6844" t="str">
            <v>PGO GIRO DIRECT DIC/24</v>
          </cell>
          <cell r="H6844">
            <v>890503532</v>
          </cell>
          <cell r="I6844" t="str">
            <v>CLINICA LOS ANDES LTDA</v>
          </cell>
          <cell r="K6844" t="str">
            <v>8026D82-</v>
          </cell>
          <cell r="L6844" t="str">
            <v>CA36950</v>
          </cell>
          <cell r="M6844">
            <v>55000</v>
          </cell>
        </row>
        <row r="6845">
          <cell r="A6845" t="str">
            <v>890503532-CA36952</v>
          </cell>
          <cell r="B6845">
            <v>816</v>
          </cell>
          <cell r="C6845">
            <v>10049</v>
          </cell>
          <cell r="D6845" t="str">
            <v>816-10049</v>
          </cell>
          <cell r="E6845">
            <v>45632</v>
          </cell>
          <cell r="F6845">
            <v>230550108000</v>
          </cell>
          <cell r="G6845" t="str">
            <v>PGO GIRO DIRECT DIC/24</v>
          </cell>
          <cell r="H6845">
            <v>890503532</v>
          </cell>
          <cell r="I6845" t="str">
            <v>CLINICA LOS ANDES LTDA</v>
          </cell>
          <cell r="K6845" t="str">
            <v>8026D82-</v>
          </cell>
          <cell r="L6845" t="str">
            <v>CA36952</v>
          </cell>
          <cell r="M6845">
            <v>55000</v>
          </cell>
        </row>
        <row r="6846">
          <cell r="A6846" t="str">
            <v>890503532-CA36953</v>
          </cell>
          <cell r="B6846">
            <v>816</v>
          </cell>
          <cell r="C6846">
            <v>10049</v>
          </cell>
          <cell r="D6846" t="str">
            <v>816-10049</v>
          </cell>
          <cell r="E6846">
            <v>45632</v>
          </cell>
          <cell r="F6846">
            <v>230550108000</v>
          </cell>
          <cell r="G6846" t="str">
            <v>PGO GIRO DIRECT DIC/24</v>
          </cell>
          <cell r="H6846">
            <v>890503532</v>
          </cell>
          <cell r="I6846" t="str">
            <v>CLINICA LOS ANDES LTDA</v>
          </cell>
          <cell r="K6846" t="str">
            <v>8030D82-</v>
          </cell>
          <cell r="L6846" t="str">
            <v>CA36953</v>
          </cell>
          <cell r="M6846">
            <v>55000</v>
          </cell>
        </row>
        <row r="6847">
          <cell r="A6847" t="str">
            <v>890503532-CA36955</v>
          </cell>
          <cell r="B6847">
            <v>816</v>
          </cell>
          <cell r="C6847">
            <v>10049</v>
          </cell>
          <cell r="D6847" t="str">
            <v>816-10049</v>
          </cell>
          <cell r="E6847">
            <v>45632</v>
          </cell>
          <cell r="F6847">
            <v>230550108000</v>
          </cell>
          <cell r="G6847" t="str">
            <v>PGO GIRO DIRECT DIC/24</v>
          </cell>
          <cell r="H6847">
            <v>890503532</v>
          </cell>
          <cell r="I6847" t="str">
            <v>CLINICA LOS ANDES LTDA</v>
          </cell>
          <cell r="K6847" t="str">
            <v>8044D82-</v>
          </cell>
          <cell r="L6847" t="str">
            <v>CA36955</v>
          </cell>
          <cell r="M6847">
            <v>55000</v>
          </cell>
        </row>
        <row r="6848">
          <cell r="A6848" t="str">
            <v>890503532-CA36956</v>
          </cell>
          <cell r="B6848">
            <v>816</v>
          </cell>
          <cell r="C6848">
            <v>10049</v>
          </cell>
          <cell r="D6848" t="str">
            <v>816-10049</v>
          </cell>
          <cell r="E6848">
            <v>45632</v>
          </cell>
          <cell r="F6848">
            <v>230550108000</v>
          </cell>
          <cell r="G6848" t="str">
            <v>PGO GIRO DIRECT DIC/24</v>
          </cell>
          <cell r="H6848">
            <v>890503532</v>
          </cell>
          <cell r="I6848" t="str">
            <v>CLINICA LOS ANDES LTDA</v>
          </cell>
          <cell r="K6848" t="str">
            <v>8048D82-</v>
          </cell>
          <cell r="L6848" t="str">
            <v>CA36956</v>
          </cell>
          <cell r="M6848">
            <v>55000</v>
          </cell>
        </row>
        <row r="6849">
          <cell r="A6849" t="str">
            <v>890503532-CA36957</v>
          </cell>
          <cell r="B6849">
            <v>816</v>
          </cell>
          <cell r="C6849">
            <v>10049</v>
          </cell>
          <cell r="D6849" t="str">
            <v>816-10049</v>
          </cell>
          <cell r="E6849">
            <v>45632</v>
          </cell>
          <cell r="F6849">
            <v>230550108000</v>
          </cell>
          <cell r="G6849" t="str">
            <v>PGO GIRO DIRECT DIC/24</v>
          </cell>
          <cell r="H6849">
            <v>890503532</v>
          </cell>
          <cell r="I6849" t="str">
            <v>CLINICA LOS ANDES LTDA</v>
          </cell>
          <cell r="K6849" t="str">
            <v>8030D82-</v>
          </cell>
          <cell r="L6849" t="str">
            <v>CA36957</v>
          </cell>
          <cell r="M6849">
            <v>55000</v>
          </cell>
        </row>
        <row r="6850">
          <cell r="A6850" t="str">
            <v>890503532-CA36958</v>
          </cell>
          <cell r="B6850">
            <v>816</v>
          </cell>
          <cell r="C6850">
            <v>10049</v>
          </cell>
          <cell r="D6850" t="str">
            <v>816-10049</v>
          </cell>
          <cell r="E6850">
            <v>45632</v>
          </cell>
          <cell r="F6850">
            <v>230550108000</v>
          </cell>
          <cell r="G6850" t="str">
            <v>PGO GIRO DIRECT DIC/24</v>
          </cell>
          <cell r="H6850">
            <v>890503532</v>
          </cell>
          <cell r="I6850" t="str">
            <v>CLINICA LOS ANDES LTDA</v>
          </cell>
          <cell r="K6850" t="str">
            <v>8048D82-</v>
          </cell>
          <cell r="L6850" t="str">
            <v>CA36958</v>
          </cell>
          <cell r="M6850">
            <v>55000</v>
          </cell>
        </row>
        <row r="6851">
          <cell r="A6851" t="str">
            <v>890503532-CA36959</v>
          </cell>
          <cell r="B6851">
            <v>816</v>
          </cell>
          <cell r="C6851">
            <v>10049</v>
          </cell>
          <cell r="D6851" t="str">
            <v>816-10049</v>
          </cell>
          <cell r="E6851">
            <v>45632</v>
          </cell>
          <cell r="F6851">
            <v>230550108000</v>
          </cell>
          <cell r="G6851" t="str">
            <v>PGO GIRO DIRECT DIC/24</v>
          </cell>
          <cell r="H6851">
            <v>890503532</v>
          </cell>
          <cell r="I6851" t="str">
            <v>CLINICA LOS ANDES LTDA</v>
          </cell>
          <cell r="K6851" t="str">
            <v>8026D82-</v>
          </cell>
          <cell r="L6851" t="str">
            <v>CA36959</v>
          </cell>
          <cell r="M6851">
            <v>55000</v>
          </cell>
        </row>
        <row r="6852">
          <cell r="A6852" t="str">
            <v>890503532-CA36960</v>
          </cell>
          <cell r="B6852">
            <v>816</v>
          </cell>
          <cell r="C6852">
            <v>10049</v>
          </cell>
          <cell r="D6852" t="str">
            <v>816-10049</v>
          </cell>
          <cell r="E6852">
            <v>45632</v>
          </cell>
          <cell r="F6852">
            <v>230550108000</v>
          </cell>
          <cell r="G6852" t="str">
            <v>PGO GIRO DIRECT DIC/24</v>
          </cell>
          <cell r="H6852">
            <v>890503532</v>
          </cell>
          <cell r="I6852" t="str">
            <v>CLINICA LOS ANDES LTDA</v>
          </cell>
          <cell r="K6852" t="str">
            <v>8032D82-</v>
          </cell>
          <cell r="L6852" t="str">
            <v>CA36960</v>
          </cell>
          <cell r="M6852">
            <v>55000</v>
          </cell>
        </row>
        <row r="6853">
          <cell r="A6853" t="str">
            <v>890503532-CA36961</v>
          </cell>
          <cell r="B6853">
            <v>816</v>
          </cell>
          <cell r="C6853">
            <v>10049</v>
          </cell>
          <cell r="D6853" t="str">
            <v>816-10049</v>
          </cell>
          <cell r="E6853">
            <v>45632</v>
          </cell>
          <cell r="F6853">
            <v>230550108000</v>
          </cell>
          <cell r="G6853" t="str">
            <v>PGO GIRO DIRECT DIC/24</v>
          </cell>
          <cell r="H6853">
            <v>890503532</v>
          </cell>
          <cell r="I6853" t="str">
            <v>CLINICA LOS ANDES LTDA</v>
          </cell>
          <cell r="K6853" t="str">
            <v>8030D82-</v>
          </cell>
          <cell r="L6853" t="str">
            <v>CA36961</v>
          </cell>
          <cell r="M6853">
            <v>55000</v>
          </cell>
        </row>
        <row r="6854">
          <cell r="A6854" t="str">
            <v>890503532-CA36962</v>
          </cell>
          <cell r="B6854">
            <v>816</v>
          </cell>
          <cell r="C6854">
            <v>10049</v>
          </cell>
          <cell r="D6854" t="str">
            <v>816-10049</v>
          </cell>
          <cell r="E6854">
            <v>45632</v>
          </cell>
          <cell r="F6854">
            <v>230550108000</v>
          </cell>
          <cell r="G6854" t="str">
            <v>PGO GIRO DIRECT DIC/24</v>
          </cell>
          <cell r="H6854">
            <v>890503532</v>
          </cell>
          <cell r="I6854" t="str">
            <v>CLINICA LOS ANDES LTDA</v>
          </cell>
          <cell r="K6854" t="str">
            <v>8030D82-</v>
          </cell>
          <cell r="L6854" t="str">
            <v>CA36962</v>
          </cell>
          <cell r="M6854">
            <v>55000</v>
          </cell>
        </row>
        <row r="6855">
          <cell r="A6855" t="str">
            <v>890503532-CA36963</v>
          </cell>
          <cell r="B6855">
            <v>816</v>
          </cell>
          <cell r="C6855">
            <v>10049</v>
          </cell>
          <cell r="D6855" t="str">
            <v>816-10049</v>
          </cell>
          <cell r="E6855">
            <v>45632</v>
          </cell>
          <cell r="F6855">
            <v>230550108000</v>
          </cell>
          <cell r="G6855" t="str">
            <v>PGO GIRO DIRECT DIC/24</v>
          </cell>
          <cell r="H6855">
            <v>890503532</v>
          </cell>
          <cell r="I6855" t="str">
            <v>CLINICA LOS ANDES LTDA</v>
          </cell>
          <cell r="K6855" t="str">
            <v>8026D82-</v>
          </cell>
          <cell r="L6855" t="str">
            <v>CA36963</v>
          </cell>
          <cell r="M6855">
            <v>55000</v>
          </cell>
        </row>
        <row r="6856">
          <cell r="A6856" t="str">
            <v>890503532-CA36964</v>
          </cell>
          <cell r="B6856">
            <v>816</v>
          </cell>
          <cell r="C6856">
            <v>10049</v>
          </cell>
          <cell r="D6856" t="str">
            <v>816-10049</v>
          </cell>
          <cell r="E6856">
            <v>45632</v>
          </cell>
          <cell r="F6856">
            <v>230550108000</v>
          </cell>
          <cell r="G6856" t="str">
            <v>PGO GIRO DIRECT DIC/24</v>
          </cell>
          <cell r="H6856">
            <v>890503532</v>
          </cell>
          <cell r="I6856" t="str">
            <v>CLINICA LOS ANDES LTDA</v>
          </cell>
          <cell r="K6856" t="str">
            <v>8048D82-</v>
          </cell>
          <cell r="L6856" t="str">
            <v>CA36964</v>
          </cell>
          <cell r="M6856">
            <v>55000</v>
          </cell>
        </row>
        <row r="6857">
          <cell r="A6857" t="str">
            <v>890503532-CA36965</v>
          </cell>
          <cell r="B6857">
            <v>816</v>
          </cell>
          <cell r="C6857">
            <v>10049</v>
          </cell>
          <cell r="D6857" t="str">
            <v>816-10049</v>
          </cell>
          <cell r="E6857">
            <v>45632</v>
          </cell>
          <cell r="F6857">
            <v>230550108000</v>
          </cell>
          <cell r="G6857" t="str">
            <v>PGO GIRO DIRECT DIC/24</v>
          </cell>
          <cell r="H6857">
            <v>890503532</v>
          </cell>
          <cell r="I6857" t="str">
            <v>CLINICA LOS ANDES LTDA</v>
          </cell>
          <cell r="K6857" t="str">
            <v>8030D82-</v>
          </cell>
          <cell r="L6857" t="str">
            <v>CA36965</v>
          </cell>
          <cell r="M6857">
            <v>55000</v>
          </cell>
        </row>
        <row r="6858">
          <cell r="A6858" t="str">
            <v>890503532-CA36966</v>
          </cell>
          <cell r="B6858">
            <v>816</v>
          </cell>
          <cell r="C6858">
            <v>10156</v>
          </cell>
          <cell r="D6858" t="str">
            <v>816-10156</v>
          </cell>
          <cell r="E6858">
            <v>45672</v>
          </cell>
          <cell r="F6858">
            <v>230550108000</v>
          </cell>
          <cell r="G6858" t="str">
            <v>PGO GIRO DIRECT ENE/25</v>
          </cell>
          <cell r="H6858">
            <v>890503532</v>
          </cell>
          <cell r="I6858" t="str">
            <v>CLINICA LOS ANDES LTDA</v>
          </cell>
          <cell r="K6858" t="str">
            <v>8026D82-</v>
          </cell>
          <cell r="L6858" t="str">
            <v>CA36966</v>
          </cell>
          <cell r="M6858">
            <v>2150400</v>
          </cell>
        </row>
        <row r="6859">
          <cell r="A6859" t="str">
            <v>890503532-CA36967</v>
          </cell>
          <cell r="B6859">
            <v>816</v>
          </cell>
          <cell r="C6859">
            <v>10049</v>
          </cell>
          <cell r="D6859" t="str">
            <v>816-10049</v>
          </cell>
          <cell r="E6859">
            <v>45632</v>
          </cell>
          <cell r="F6859">
            <v>230550108000</v>
          </cell>
          <cell r="G6859" t="str">
            <v>PGO GIRO DIRECT DIC/24</v>
          </cell>
          <cell r="H6859">
            <v>890503532</v>
          </cell>
          <cell r="I6859" t="str">
            <v>CLINICA LOS ANDES LTDA</v>
          </cell>
          <cell r="K6859" t="str">
            <v>8026D82-</v>
          </cell>
          <cell r="L6859" t="str">
            <v>CA36967</v>
          </cell>
          <cell r="M6859">
            <v>600000</v>
          </cell>
        </row>
        <row r="6860">
          <cell r="A6860" t="str">
            <v>890503532-CA36970</v>
          </cell>
          <cell r="B6860">
            <v>816</v>
          </cell>
          <cell r="C6860">
            <v>10156</v>
          </cell>
          <cell r="D6860" t="str">
            <v>816-10156</v>
          </cell>
          <cell r="E6860">
            <v>45672</v>
          </cell>
          <cell r="F6860">
            <v>230550108000</v>
          </cell>
          <cell r="G6860" t="str">
            <v>PGO GIRO DIRECT ENE/25</v>
          </cell>
          <cell r="H6860">
            <v>890503532</v>
          </cell>
          <cell r="I6860" t="str">
            <v>CLINICA LOS ANDES LTDA</v>
          </cell>
          <cell r="K6860" t="str">
            <v>8026D82-</v>
          </cell>
          <cell r="L6860" t="str">
            <v>CA36970</v>
          </cell>
          <cell r="M6860">
            <v>2220000</v>
          </cell>
        </row>
        <row r="6861">
          <cell r="A6861" t="str">
            <v>890503532-CA36972</v>
          </cell>
          <cell r="B6861">
            <v>816</v>
          </cell>
          <cell r="C6861">
            <v>10049</v>
          </cell>
          <cell r="D6861" t="str">
            <v>816-10049</v>
          </cell>
          <cell r="E6861">
            <v>45632</v>
          </cell>
          <cell r="F6861">
            <v>230550108000</v>
          </cell>
          <cell r="G6861" t="str">
            <v>PGO GIRO DIRECT DIC/24</v>
          </cell>
          <cell r="H6861">
            <v>890503532</v>
          </cell>
          <cell r="I6861" t="str">
            <v>CLINICA LOS ANDES LTDA</v>
          </cell>
          <cell r="K6861" t="str">
            <v>8048D82-</v>
          </cell>
          <cell r="L6861" t="str">
            <v>CA36972</v>
          </cell>
          <cell r="M6861">
            <v>55000</v>
          </cell>
        </row>
        <row r="6862">
          <cell r="A6862" t="str">
            <v>890503532-CA36974</v>
          </cell>
          <cell r="B6862">
            <v>816</v>
          </cell>
          <cell r="C6862">
            <v>10049</v>
          </cell>
          <cell r="D6862" t="str">
            <v>816-10049</v>
          </cell>
          <cell r="E6862">
            <v>45632</v>
          </cell>
          <cell r="F6862">
            <v>230550108000</v>
          </cell>
          <cell r="G6862" t="str">
            <v>PGO GIRO DIRECT DIC/24</v>
          </cell>
          <cell r="H6862">
            <v>890503532</v>
          </cell>
          <cell r="I6862" t="str">
            <v>CLINICA LOS ANDES LTDA</v>
          </cell>
          <cell r="K6862" t="str">
            <v>8048D82-</v>
          </cell>
          <cell r="L6862" t="str">
            <v>CA36974</v>
          </cell>
          <cell r="M6862">
            <v>1350000</v>
          </cell>
        </row>
        <row r="6863">
          <cell r="A6863" t="str">
            <v>890503532-CA36986</v>
          </cell>
          <cell r="B6863">
            <v>816</v>
          </cell>
          <cell r="C6863">
            <v>10049</v>
          </cell>
          <cell r="D6863" t="str">
            <v>816-10049</v>
          </cell>
          <cell r="E6863">
            <v>45632</v>
          </cell>
          <cell r="F6863">
            <v>230550108000</v>
          </cell>
          <cell r="G6863" t="str">
            <v>PGO GIRO DIRECT DIC/24</v>
          </cell>
          <cell r="H6863">
            <v>890503532</v>
          </cell>
          <cell r="I6863" t="str">
            <v>CLINICA LOS ANDES LTDA</v>
          </cell>
          <cell r="K6863" t="str">
            <v>8026D82-</v>
          </cell>
          <cell r="L6863" t="str">
            <v>CA36986</v>
          </cell>
          <cell r="M6863">
            <v>55000</v>
          </cell>
        </row>
        <row r="6864">
          <cell r="A6864" t="str">
            <v>890503532-CA36987</v>
          </cell>
          <cell r="B6864">
            <v>816</v>
          </cell>
          <cell r="C6864">
            <v>10049</v>
          </cell>
          <cell r="D6864" t="str">
            <v>816-10049</v>
          </cell>
          <cell r="E6864">
            <v>45632</v>
          </cell>
          <cell r="F6864">
            <v>230550108000</v>
          </cell>
          <cell r="G6864" t="str">
            <v>PGO GIRO DIRECT DIC/24</v>
          </cell>
          <cell r="H6864">
            <v>890503532</v>
          </cell>
          <cell r="I6864" t="str">
            <v>CLINICA LOS ANDES LTDA</v>
          </cell>
          <cell r="K6864" t="str">
            <v>8026D82-</v>
          </cell>
          <cell r="L6864" t="str">
            <v>CA36987</v>
          </cell>
          <cell r="M6864">
            <v>55000</v>
          </cell>
        </row>
        <row r="6865">
          <cell r="A6865" t="str">
            <v>890503532-CA36988</v>
          </cell>
          <cell r="B6865">
            <v>816</v>
          </cell>
          <cell r="C6865">
            <v>10049</v>
          </cell>
          <cell r="D6865" t="str">
            <v>816-10049</v>
          </cell>
          <cell r="E6865">
            <v>45632</v>
          </cell>
          <cell r="F6865">
            <v>230550108000</v>
          </cell>
          <cell r="G6865" t="str">
            <v>PGO GIRO DIRECT DIC/24</v>
          </cell>
          <cell r="H6865">
            <v>890503532</v>
          </cell>
          <cell r="I6865" t="str">
            <v>CLINICA LOS ANDES LTDA</v>
          </cell>
          <cell r="K6865" t="str">
            <v>8055D82-</v>
          </cell>
          <cell r="L6865" t="str">
            <v>CA36988</v>
          </cell>
          <cell r="M6865">
            <v>55000</v>
          </cell>
        </row>
        <row r="6866">
          <cell r="A6866" t="str">
            <v>890503532-CA36989</v>
          </cell>
          <cell r="B6866">
            <v>816</v>
          </cell>
          <cell r="C6866">
            <v>10049</v>
          </cell>
          <cell r="D6866" t="str">
            <v>816-10049</v>
          </cell>
          <cell r="E6866">
            <v>45632</v>
          </cell>
          <cell r="F6866">
            <v>230550108000</v>
          </cell>
          <cell r="G6866" t="str">
            <v>PGO GIRO DIRECT DIC/24</v>
          </cell>
          <cell r="H6866">
            <v>890503532</v>
          </cell>
          <cell r="I6866" t="str">
            <v>CLINICA LOS ANDES LTDA</v>
          </cell>
          <cell r="K6866" t="str">
            <v>8026D82-</v>
          </cell>
          <cell r="L6866" t="str">
            <v>CA36989</v>
          </cell>
          <cell r="M6866">
            <v>55000</v>
          </cell>
        </row>
        <row r="6867">
          <cell r="A6867" t="str">
            <v>890503532-CA36991</v>
          </cell>
          <cell r="B6867">
            <v>816</v>
          </cell>
          <cell r="C6867">
            <v>10049</v>
          </cell>
          <cell r="D6867" t="str">
            <v>816-10049</v>
          </cell>
          <cell r="E6867">
            <v>45632</v>
          </cell>
          <cell r="F6867">
            <v>230550108000</v>
          </cell>
          <cell r="G6867" t="str">
            <v>PGO GIRO DIRECT DIC/24</v>
          </cell>
          <cell r="H6867">
            <v>890503532</v>
          </cell>
          <cell r="I6867" t="str">
            <v>CLINICA LOS ANDES LTDA</v>
          </cell>
          <cell r="K6867" t="str">
            <v>8026D82-</v>
          </cell>
          <cell r="L6867" t="str">
            <v>CA36991</v>
          </cell>
          <cell r="M6867">
            <v>55000</v>
          </cell>
        </row>
        <row r="6868">
          <cell r="A6868" t="str">
            <v>890503532-CA36993</v>
          </cell>
          <cell r="B6868">
            <v>816</v>
          </cell>
          <cell r="C6868">
            <v>10049</v>
          </cell>
          <cell r="D6868" t="str">
            <v>816-10049</v>
          </cell>
          <cell r="E6868">
            <v>45632</v>
          </cell>
          <cell r="F6868">
            <v>230550108000</v>
          </cell>
          <cell r="G6868" t="str">
            <v>PGO GIRO DIRECT DIC/24</v>
          </cell>
          <cell r="H6868">
            <v>890503532</v>
          </cell>
          <cell r="I6868" t="str">
            <v>CLINICA LOS ANDES LTDA</v>
          </cell>
          <cell r="K6868" t="str">
            <v>8026D82-</v>
          </cell>
          <cell r="L6868" t="str">
            <v>CA36993</v>
          </cell>
          <cell r="M6868">
            <v>55000</v>
          </cell>
        </row>
        <row r="6869">
          <cell r="A6869" t="str">
            <v>890503532-CA37005</v>
          </cell>
          <cell r="B6869">
            <v>816</v>
          </cell>
          <cell r="C6869">
            <v>10049</v>
          </cell>
          <cell r="D6869" t="str">
            <v>816-10049</v>
          </cell>
          <cell r="E6869">
            <v>45632</v>
          </cell>
          <cell r="F6869">
            <v>230550108000</v>
          </cell>
          <cell r="G6869" t="str">
            <v>PGO GIRO DIRECT DIC/24</v>
          </cell>
          <cell r="H6869">
            <v>890503532</v>
          </cell>
          <cell r="I6869" t="str">
            <v>CLINICA LOS ANDES LTDA</v>
          </cell>
          <cell r="K6869" t="str">
            <v>8030D82-</v>
          </cell>
          <cell r="L6869" t="str">
            <v>CA37005</v>
          </cell>
          <cell r="M6869">
            <v>55000</v>
          </cell>
        </row>
        <row r="6870">
          <cell r="A6870" t="str">
            <v>890503532-CA37006</v>
          </cell>
          <cell r="B6870">
            <v>816</v>
          </cell>
          <cell r="C6870">
            <v>10049</v>
          </cell>
          <cell r="D6870" t="str">
            <v>816-10049</v>
          </cell>
          <cell r="E6870">
            <v>45632</v>
          </cell>
          <cell r="F6870">
            <v>230550108000</v>
          </cell>
          <cell r="G6870" t="str">
            <v>PGO GIRO DIRECT DIC/24</v>
          </cell>
          <cell r="H6870">
            <v>890503532</v>
          </cell>
          <cell r="I6870" t="str">
            <v>CLINICA LOS ANDES LTDA</v>
          </cell>
          <cell r="K6870" t="str">
            <v>8030D82-</v>
          </cell>
          <cell r="L6870" t="str">
            <v>CA37006</v>
          </cell>
          <cell r="M6870">
            <v>55000</v>
          </cell>
        </row>
        <row r="6871">
          <cell r="A6871" t="str">
            <v>890503532-CA37012</v>
          </cell>
          <cell r="B6871">
            <v>816</v>
          </cell>
          <cell r="C6871">
            <v>10049</v>
          </cell>
          <cell r="D6871" t="str">
            <v>816-10049</v>
          </cell>
          <cell r="E6871">
            <v>45632</v>
          </cell>
          <cell r="F6871">
            <v>230550108000</v>
          </cell>
          <cell r="G6871" t="str">
            <v>PGO GIRO DIRECT DIC/24</v>
          </cell>
          <cell r="H6871">
            <v>890503532</v>
          </cell>
          <cell r="I6871" t="str">
            <v>CLINICA LOS ANDES LTDA</v>
          </cell>
          <cell r="K6871" t="str">
            <v>8026D82-</v>
          </cell>
          <cell r="L6871" t="str">
            <v>CA37012</v>
          </cell>
          <cell r="M6871">
            <v>55000</v>
          </cell>
        </row>
        <row r="6872">
          <cell r="A6872" t="str">
            <v>890503532-CA37013</v>
          </cell>
          <cell r="B6872">
            <v>816</v>
          </cell>
          <cell r="C6872">
            <v>10049</v>
          </cell>
          <cell r="D6872" t="str">
            <v>816-10049</v>
          </cell>
          <cell r="E6872">
            <v>45632</v>
          </cell>
          <cell r="F6872">
            <v>230550108000</v>
          </cell>
          <cell r="G6872" t="str">
            <v>PGO GIRO DIRECT DIC/24</v>
          </cell>
          <cell r="H6872">
            <v>890503532</v>
          </cell>
          <cell r="I6872" t="str">
            <v>CLINICA LOS ANDES LTDA</v>
          </cell>
          <cell r="K6872" t="str">
            <v>8026D82-</v>
          </cell>
          <cell r="L6872" t="str">
            <v>CA37013</v>
          </cell>
          <cell r="M6872">
            <v>1705000</v>
          </cell>
        </row>
        <row r="6873">
          <cell r="A6873" t="str">
            <v>890503532-CA37014</v>
          </cell>
          <cell r="B6873">
            <v>816</v>
          </cell>
          <cell r="C6873">
            <v>10049</v>
          </cell>
          <cell r="D6873" t="str">
            <v>816-10049</v>
          </cell>
          <cell r="E6873">
            <v>45632</v>
          </cell>
          <cell r="F6873">
            <v>230550108000</v>
          </cell>
          <cell r="G6873" t="str">
            <v>PGO GIRO DIRECT DIC/24</v>
          </cell>
          <cell r="H6873">
            <v>890503532</v>
          </cell>
          <cell r="I6873" t="str">
            <v>CLINICA LOS ANDES LTDA</v>
          </cell>
          <cell r="K6873" t="str">
            <v>8026D82-</v>
          </cell>
          <cell r="L6873" t="str">
            <v>CA37014</v>
          </cell>
          <cell r="M6873">
            <v>1360000</v>
          </cell>
        </row>
        <row r="6874">
          <cell r="A6874" t="str">
            <v>890503532-CA37015</v>
          </cell>
          <cell r="B6874">
            <v>816</v>
          </cell>
          <cell r="C6874">
            <v>10049</v>
          </cell>
          <cell r="D6874" t="str">
            <v>816-10049</v>
          </cell>
          <cell r="E6874">
            <v>45632</v>
          </cell>
          <cell r="F6874">
            <v>230550108000</v>
          </cell>
          <cell r="G6874" t="str">
            <v>PGO GIRO DIRECT DIC/24</v>
          </cell>
          <cell r="H6874">
            <v>890503532</v>
          </cell>
          <cell r="I6874" t="str">
            <v>CLINICA LOS ANDES LTDA</v>
          </cell>
          <cell r="K6874" t="str">
            <v>8026D82-</v>
          </cell>
          <cell r="L6874" t="str">
            <v>CA37015</v>
          </cell>
          <cell r="M6874">
            <v>55000</v>
          </cell>
        </row>
        <row r="6875">
          <cell r="A6875" t="str">
            <v>890503532-CA37016</v>
          </cell>
          <cell r="B6875">
            <v>816</v>
          </cell>
          <cell r="C6875">
            <v>10049</v>
          </cell>
          <cell r="D6875" t="str">
            <v>816-10049</v>
          </cell>
          <cell r="E6875">
            <v>45632</v>
          </cell>
          <cell r="F6875">
            <v>230550108000</v>
          </cell>
          <cell r="G6875" t="str">
            <v>PGO GIRO DIRECT DIC/24</v>
          </cell>
          <cell r="H6875">
            <v>890503532</v>
          </cell>
          <cell r="I6875" t="str">
            <v>CLINICA LOS ANDES LTDA</v>
          </cell>
          <cell r="K6875" t="str">
            <v>8026D82-</v>
          </cell>
          <cell r="L6875" t="str">
            <v>CA37016</v>
          </cell>
          <cell r="M6875">
            <v>1981700</v>
          </cell>
        </row>
        <row r="6876">
          <cell r="A6876" t="str">
            <v>890503532-CA37017</v>
          </cell>
          <cell r="B6876">
            <v>816</v>
          </cell>
          <cell r="C6876">
            <v>10049</v>
          </cell>
          <cell r="D6876" t="str">
            <v>816-10049</v>
          </cell>
          <cell r="E6876">
            <v>45632</v>
          </cell>
          <cell r="F6876">
            <v>230550108000</v>
          </cell>
          <cell r="G6876" t="str">
            <v>PGO GIRO DIRECT DIC/24</v>
          </cell>
          <cell r="H6876">
            <v>890503532</v>
          </cell>
          <cell r="I6876" t="str">
            <v>CLINICA LOS ANDES LTDA</v>
          </cell>
          <cell r="K6876" t="str">
            <v>8021D82-</v>
          </cell>
          <cell r="L6876" t="str">
            <v>CA37017</v>
          </cell>
          <cell r="M6876">
            <v>1868700</v>
          </cell>
        </row>
        <row r="6877">
          <cell r="A6877" t="str">
            <v>890503532-CA37024</v>
          </cell>
          <cell r="B6877">
            <v>816</v>
          </cell>
          <cell r="C6877">
            <v>10049</v>
          </cell>
          <cell r="D6877" t="str">
            <v>816-10049</v>
          </cell>
          <cell r="E6877">
            <v>45632</v>
          </cell>
          <cell r="F6877">
            <v>230550108000</v>
          </cell>
          <cell r="G6877" t="str">
            <v>PGO GIRO DIRECT DIC/24</v>
          </cell>
          <cell r="H6877">
            <v>890503532</v>
          </cell>
          <cell r="I6877" t="str">
            <v>CLINICA LOS ANDES LTDA</v>
          </cell>
          <cell r="K6877" t="str">
            <v>8037D82-</v>
          </cell>
          <cell r="L6877" t="str">
            <v>CA37024</v>
          </cell>
          <cell r="M6877">
            <v>55000</v>
          </cell>
        </row>
        <row r="6878">
          <cell r="A6878" t="str">
            <v>890503532-CA37026</v>
          </cell>
          <cell r="B6878">
            <v>816</v>
          </cell>
          <cell r="C6878">
            <v>10049</v>
          </cell>
          <cell r="D6878" t="str">
            <v>816-10049</v>
          </cell>
          <cell r="E6878">
            <v>45632</v>
          </cell>
          <cell r="F6878">
            <v>230550108000</v>
          </cell>
          <cell r="G6878" t="str">
            <v>PGO GIRO DIRECT DIC/24</v>
          </cell>
          <cell r="H6878">
            <v>890503532</v>
          </cell>
          <cell r="I6878" t="str">
            <v>CLINICA LOS ANDES LTDA</v>
          </cell>
          <cell r="K6878" t="str">
            <v>8026D82-</v>
          </cell>
          <cell r="L6878" t="str">
            <v>CA37026</v>
          </cell>
          <cell r="M6878">
            <v>55000</v>
          </cell>
        </row>
        <row r="6879">
          <cell r="A6879" t="str">
            <v>890503532-CA37027</v>
          </cell>
          <cell r="B6879">
            <v>816</v>
          </cell>
          <cell r="C6879">
            <v>10049</v>
          </cell>
          <cell r="D6879" t="str">
            <v>816-10049</v>
          </cell>
          <cell r="E6879">
            <v>45632</v>
          </cell>
          <cell r="F6879">
            <v>230550108000</v>
          </cell>
          <cell r="G6879" t="str">
            <v>PGO GIRO DIRECT DIC/24</v>
          </cell>
          <cell r="H6879">
            <v>890503532</v>
          </cell>
          <cell r="I6879" t="str">
            <v>CLINICA LOS ANDES LTDA</v>
          </cell>
          <cell r="K6879" t="str">
            <v>8048D82-</v>
          </cell>
          <cell r="L6879" t="str">
            <v>CA37027</v>
          </cell>
          <cell r="M6879">
            <v>55000</v>
          </cell>
        </row>
        <row r="6880">
          <cell r="A6880" t="str">
            <v>890503532-CA37028</v>
          </cell>
          <cell r="B6880">
            <v>816</v>
          </cell>
          <cell r="C6880">
            <v>10049</v>
          </cell>
          <cell r="D6880" t="str">
            <v>816-10049</v>
          </cell>
          <cell r="E6880">
            <v>45632</v>
          </cell>
          <cell r="F6880">
            <v>230550108000</v>
          </cell>
          <cell r="G6880" t="str">
            <v>PGO GIRO DIRECT DIC/24</v>
          </cell>
          <cell r="H6880">
            <v>890503532</v>
          </cell>
          <cell r="I6880" t="str">
            <v>CLINICA LOS ANDES LTDA</v>
          </cell>
          <cell r="K6880" t="str">
            <v>8048D82-</v>
          </cell>
          <cell r="L6880" t="str">
            <v>CA37028</v>
          </cell>
          <cell r="M6880">
            <v>55000</v>
          </cell>
        </row>
        <row r="6881">
          <cell r="A6881" t="str">
            <v>890503532-CA37029</v>
          </cell>
          <cell r="B6881">
            <v>816</v>
          </cell>
          <cell r="C6881">
            <v>10049</v>
          </cell>
          <cell r="D6881" t="str">
            <v>816-10049</v>
          </cell>
          <cell r="E6881">
            <v>45632</v>
          </cell>
          <cell r="F6881">
            <v>230550108000</v>
          </cell>
          <cell r="G6881" t="str">
            <v>PGO GIRO DIRECT DIC/24</v>
          </cell>
          <cell r="H6881">
            <v>890503532</v>
          </cell>
          <cell r="I6881" t="str">
            <v>CLINICA LOS ANDES LTDA</v>
          </cell>
          <cell r="K6881" t="str">
            <v>8026D82-</v>
          </cell>
          <cell r="L6881" t="str">
            <v>CA37029</v>
          </cell>
          <cell r="M6881">
            <v>55000</v>
          </cell>
        </row>
        <row r="6882">
          <cell r="A6882" t="str">
            <v>890503532-CA37030</v>
          </cell>
          <cell r="B6882">
            <v>816</v>
          </cell>
          <cell r="C6882">
            <v>10049</v>
          </cell>
          <cell r="D6882" t="str">
            <v>816-10049</v>
          </cell>
          <cell r="E6882">
            <v>45632</v>
          </cell>
          <cell r="F6882">
            <v>230550108000</v>
          </cell>
          <cell r="G6882" t="str">
            <v>PGO GIRO DIRECT DIC/24</v>
          </cell>
          <cell r="H6882">
            <v>890503532</v>
          </cell>
          <cell r="I6882" t="str">
            <v>CLINICA LOS ANDES LTDA</v>
          </cell>
          <cell r="K6882" t="str">
            <v>8048D82-</v>
          </cell>
          <cell r="L6882" t="str">
            <v>CA37030</v>
          </cell>
          <cell r="M6882">
            <v>55000</v>
          </cell>
        </row>
        <row r="6883">
          <cell r="A6883" t="str">
            <v>890503532-CA37031</v>
          </cell>
          <cell r="B6883">
            <v>816</v>
          </cell>
          <cell r="C6883">
            <v>10049</v>
          </cell>
          <cell r="D6883" t="str">
            <v>816-10049</v>
          </cell>
          <cell r="E6883">
            <v>45632</v>
          </cell>
          <cell r="F6883">
            <v>230550108000</v>
          </cell>
          <cell r="G6883" t="str">
            <v>PGO GIRO DIRECT DIC/24</v>
          </cell>
          <cell r="H6883">
            <v>890503532</v>
          </cell>
          <cell r="I6883" t="str">
            <v>CLINICA LOS ANDES LTDA</v>
          </cell>
          <cell r="K6883" t="str">
            <v>8026D82-</v>
          </cell>
          <cell r="L6883" t="str">
            <v>CA37031</v>
          </cell>
          <cell r="M6883">
            <v>55000</v>
          </cell>
        </row>
        <row r="6884">
          <cell r="A6884" t="str">
            <v>890503532-CA37032</v>
          </cell>
          <cell r="B6884">
            <v>816</v>
          </cell>
          <cell r="C6884">
            <v>10049</v>
          </cell>
          <cell r="D6884" t="str">
            <v>816-10049</v>
          </cell>
          <cell r="E6884">
            <v>45632</v>
          </cell>
          <cell r="F6884">
            <v>230550108000</v>
          </cell>
          <cell r="G6884" t="str">
            <v>PGO GIRO DIRECT DIC/24</v>
          </cell>
          <cell r="H6884">
            <v>890503532</v>
          </cell>
          <cell r="I6884" t="str">
            <v>CLINICA LOS ANDES LTDA</v>
          </cell>
          <cell r="K6884" t="str">
            <v>8021D82-</v>
          </cell>
          <cell r="L6884" t="str">
            <v>CA37032</v>
          </cell>
          <cell r="M6884">
            <v>55000</v>
          </cell>
        </row>
        <row r="6885">
          <cell r="A6885" t="str">
            <v>890503532-CA37033</v>
          </cell>
          <cell r="B6885">
            <v>816</v>
          </cell>
          <cell r="C6885">
            <v>10049</v>
          </cell>
          <cell r="D6885" t="str">
            <v>816-10049</v>
          </cell>
          <cell r="E6885">
            <v>45632</v>
          </cell>
          <cell r="F6885">
            <v>230550108000</v>
          </cell>
          <cell r="G6885" t="str">
            <v>PGO GIRO DIRECT DIC/24</v>
          </cell>
          <cell r="H6885">
            <v>890503532</v>
          </cell>
          <cell r="I6885" t="str">
            <v>CLINICA LOS ANDES LTDA</v>
          </cell>
          <cell r="K6885" t="str">
            <v>8026D82-</v>
          </cell>
          <cell r="L6885" t="str">
            <v>CA37033</v>
          </cell>
          <cell r="M6885">
            <v>55000</v>
          </cell>
        </row>
        <row r="6886">
          <cell r="A6886" t="str">
            <v>890503532-CA37034</v>
          </cell>
          <cell r="B6886">
            <v>816</v>
          </cell>
          <cell r="C6886">
            <v>10049</v>
          </cell>
          <cell r="D6886" t="str">
            <v>816-10049</v>
          </cell>
          <cell r="E6886">
            <v>45632</v>
          </cell>
          <cell r="F6886">
            <v>230550108000</v>
          </cell>
          <cell r="G6886" t="str">
            <v>PGO GIRO DIRECT DIC/24</v>
          </cell>
          <cell r="H6886">
            <v>890503532</v>
          </cell>
          <cell r="I6886" t="str">
            <v>CLINICA LOS ANDES LTDA</v>
          </cell>
          <cell r="K6886" t="str">
            <v>8026D82-</v>
          </cell>
          <cell r="L6886" t="str">
            <v>CA37034</v>
          </cell>
          <cell r="M6886">
            <v>55000</v>
          </cell>
        </row>
        <row r="6887">
          <cell r="A6887" t="str">
            <v>890503532-CA37035</v>
          </cell>
          <cell r="B6887">
            <v>816</v>
          </cell>
          <cell r="C6887">
            <v>10049</v>
          </cell>
          <cell r="D6887" t="str">
            <v>816-10049</v>
          </cell>
          <cell r="E6887">
            <v>45632</v>
          </cell>
          <cell r="F6887">
            <v>230550108000</v>
          </cell>
          <cell r="G6887" t="str">
            <v>PGO GIRO DIRECT DIC/24</v>
          </cell>
          <cell r="H6887">
            <v>890503532</v>
          </cell>
          <cell r="I6887" t="str">
            <v>CLINICA LOS ANDES LTDA</v>
          </cell>
          <cell r="K6887" t="str">
            <v>8026D82-</v>
          </cell>
          <cell r="L6887" t="str">
            <v>CA37035</v>
          </cell>
          <cell r="M6887">
            <v>55000</v>
          </cell>
        </row>
        <row r="6888">
          <cell r="A6888" t="str">
            <v>890503532-CA37036</v>
          </cell>
          <cell r="B6888">
            <v>816</v>
          </cell>
          <cell r="C6888">
            <v>10049</v>
          </cell>
          <cell r="D6888" t="str">
            <v>816-10049</v>
          </cell>
          <cell r="E6888">
            <v>45632</v>
          </cell>
          <cell r="F6888">
            <v>230550108000</v>
          </cell>
          <cell r="G6888" t="str">
            <v>PGO GIRO DIRECT DIC/24</v>
          </cell>
          <cell r="H6888">
            <v>890503532</v>
          </cell>
          <cell r="I6888" t="str">
            <v>CLINICA LOS ANDES LTDA</v>
          </cell>
          <cell r="K6888" t="str">
            <v>8026D82-</v>
          </cell>
          <cell r="L6888" t="str">
            <v>CA37036</v>
          </cell>
          <cell r="M6888">
            <v>55000</v>
          </cell>
        </row>
        <row r="6889">
          <cell r="A6889" t="str">
            <v>890503532-CA37037</v>
          </cell>
          <cell r="B6889">
            <v>816</v>
          </cell>
          <cell r="C6889">
            <v>10049</v>
          </cell>
          <cell r="D6889" t="str">
            <v>816-10049</v>
          </cell>
          <cell r="E6889">
            <v>45632</v>
          </cell>
          <cell r="F6889">
            <v>230550108000</v>
          </cell>
          <cell r="G6889" t="str">
            <v>PGO GIRO DIRECT DIC/24</v>
          </cell>
          <cell r="H6889">
            <v>890503532</v>
          </cell>
          <cell r="I6889" t="str">
            <v>CLINICA LOS ANDES LTDA</v>
          </cell>
          <cell r="K6889" t="str">
            <v>8026D82-</v>
          </cell>
          <cell r="L6889" t="str">
            <v>CA37037</v>
          </cell>
          <cell r="M6889">
            <v>121180</v>
          </cell>
        </row>
        <row r="6890">
          <cell r="A6890" t="str">
            <v>890503532-CA37038</v>
          </cell>
          <cell r="B6890">
            <v>816</v>
          </cell>
          <cell r="C6890">
            <v>10049</v>
          </cell>
          <cell r="D6890" t="str">
            <v>816-10049</v>
          </cell>
          <cell r="E6890">
            <v>45632</v>
          </cell>
          <cell r="F6890">
            <v>230550108000</v>
          </cell>
          <cell r="G6890" t="str">
            <v>PGO GIRO DIRECT DIC/24</v>
          </cell>
          <cell r="H6890">
            <v>890503532</v>
          </cell>
          <cell r="I6890" t="str">
            <v>CLINICA LOS ANDES LTDA</v>
          </cell>
          <cell r="K6890" t="str">
            <v>8026D82-</v>
          </cell>
          <cell r="L6890" t="str">
            <v>CA37038</v>
          </cell>
          <cell r="M6890">
            <v>543080</v>
          </cell>
        </row>
        <row r="6891">
          <cell r="A6891" t="str">
            <v>890503532-CA37039</v>
          </cell>
          <cell r="B6891">
            <v>816</v>
          </cell>
          <cell r="C6891">
            <v>10156</v>
          </cell>
          <cell r="D6891" t="str">
            <v>816-10156</v>
          </cell>
          <cell r="E6891">
            <v>45672</v>
          </cell>
          <cell r="F6891">
            <v>230550108000</v>
          </cell>
          <cell r="G6891" t="str">
            <v>PGO GIRO DIRECT ENE/25</v>
          </cell>
          <cell r="H6891">
            <v>890503532</v>
          </cell>
          <cell r="I6891" t="str">
            <v>CLINICA LOS ANDES LTDA</v>
          </cell>
          <cell r="K6891" t="str">
            <v>8026D82-</v>
          </cell>
          <cell r="L6891" t="str">
            <v>CA37039</v>
          </cell>
          <cell r="M6891">
            <v>2490000</v>
          </cell>
        </row>
        <row r="6892">
          <cell r="A6892" t="str">
            <v>890503532-CA37040</v>
          </cell>
          <cell r="B6892">
            <v>816</v>
          </cell>
          <cell r="C6892">
            <v>10156</v>
          </cell>
          <cell r="D6892" t="str">
            <v>816-10156</v>
          </cell>
          <cell r="E6892">
            <v>45672</v>
          </cell>
          <cell r="F6892">
            <v>230550108000</v>
          </cell>
          <cell r="G6892" t="str">
            <v>PGO GIRO DIRECT ENE/25</v>
          </cell>
          <cell r="H6892">
            <v>890503532</v>
          </cell>
          <cell r="I6892" t="str">
            <v>CLINICA LOS ANDES LTDA</v>
          </cell>
          <cell r="K6892" t="str">
            <v>8046D82-</v>
          </cell>
          <cell r="L6892" t="str">
            <v>CA37040</v>
          </cell>
          <cell r="M6892">
            <v>2098950</v>
          </cell>
        </row>
        <row r="6893">
          <cell r="A6893" t="str">
            <v>890503532-CA37041</v>
          </cell>
          <cell r="B6893">
            <v>816</v>
          </cell>
          <cell r="C6893">
            <v>10049</v>
          </cell>
          <cell r="D6893" t="str">
            <v>816-10049</v>
          </cell>
          <cell r="E6893">
            <v>45632</v>
          </cell>
          <cell r="F6893">
            <v>230550108000</v>
          </cell>
          <cell r="G6893" t="str">
            <v>PGO GIRO DIRECT DIC/24</v>
          </cell>
          <cell r="H6893">
            <v>890503532</v>
          </cell>
          <cell r="I6893" t="str">
            <v>CLINICA LOS ANDES LTDA</v>
          </cell>
          <cell r="K6893" t="str">
            <v>8048D82-</v>
          </cell>
          <cell r="L6893" t="str">
            <v>CA37041</v>
          </cell>
          <cell r="M6893">
            <v>1970000</v>
          </cell>
        </row>
        <row r="6894">
          <cell r="A6894" t="str">
            <v>890503532-CA37042</v>
          </cell>
          <cell r="B6894">
            <v>816</v>
          </cell>
          <cell r="C6894">
            <v>10049</v>
          </cell>
          <cell r="D6894" t="str">
            <v>816-10049</v>
          </cell>
          <cell r="E6894">
            <v>45632</v>
          </cell>
          <cell r="F6894">
            <v>230550108000</v>
          </cell>
          <cell r="G6894" t="str">
            <v>PGO GIRO DIRECT DIC/24</v>
          </cell>
          <cell r="H6894">
            <v>890503532</v>
          </cell>
          <cell r="I6894" t="str">
            <v>CLINICA LOS ANDES LTDA</v>
          </cell>
          <cell r="K6894" t="str">
            <v>8026D82-</v>
          </cell>
          <cell r="L6894" t="str">
            <v>CA37042</v>
          </cell>
          <cell r="M6894">
            <v>55000</v>
          </cell>
        </row>
        <row r="6895">
          <cell r="A6895" t="str">
            <v>890503532-CA37043</v>
          </cell>
          <cell r="B6895">
            <v>816</v>
          </cell>
          <cell r="C6895">
            <v>10049</v>
          </cell>
          <cell r="D6895" t="str">
            <v>816-10049</v>
          </cell>
          <cell r="E6895">
            <v>45632</v>
          </cell>
          <cell r="F6895">
            <v>230550108000</v>
          </cell>
          <cell r="G6895" t="str">
            <v>PGO GIRO DIRECT DIC/24</v>
          </cell>
          <cell r="H6895">
            <v>890503532</v>
          </cell>
          <cell r="I6895" t="str">
            <v>CLINICA LOS ANDES LTDA</v>
          </cell>
          <cell r="K6895" t="str">
            <v>8026D82-</v>
          </cell>
          <cell r="L6895" t="str">
            <v>CA37043</v>
          </cell>
          <cell r="M6895">
            <v>55000</v>
          </cell>
        </row>
        <row r="6896">
          <cell r="A6896" t="str">
            <v>890503532-CA37044</v>
          </cell>
          <cell r="B6896">
            <v>816</v>
          </cell>
          <cell r="C6896">
            <v>10049</v>
          </cell>
          <cell r="D6896" t="str">
            <v>816-10049</v>
          </cell>
          <cell r="E6896">
            <v>45632</v>
          </cell>
          <cell r="F6896">
            <v>230550108000</v>
          </cell>
          <cell r="G6896" t="str">
            <v>PGO GIRO DIRECT DIC/24</v>
          </cell>
          <cell r="H6896">
            <v>890503532</v>
          </cell>
          <cell r="I6896" t="str">
            <v>CLINICA LOS ANDES LTDA</v>
          </cell>
          <cell r="K6896" t="str">
            <v>8026D82-</v>
          </cell>
          <cell r="L6896" t="str">
            <v>CA37044</v>
          </cell>
          <cell r="M6896">
            <v>55000</v>
          </cell>
        </row>
        <row r="6897">
          <cell r="A6897" t="str">
            <v>890503532-CA37045</v>
          </cell>
          <cell r="B6897">
            <v>816</v>
          </cell>
          <cell r="C6897">
            <v>10049</v>
          </cell>
          <cell r="D6897" t="str">
            <v>816-10049</v>
          </cell>
          <cell r="E6897">
            <v>45632</v>
          </cell>
          <cell r="F6897">
            <v>230550108000</v>
          </cell>
          <cell r="G6897" t="str">
            <v>PGO GIRO DIRECT DIC/24</v>
          </cell>
          <cell r="H6897">
            <v>890503532</v>
          </cell>
          <cell r="I6897" t="str">
            <v>CLINICA LOS ANDES LTDA</v>
          </cell>
          <cell r="K6897" t="str">
            <v>8026D82-</v>
          </cell>
          <cell r="L6897" t="str">
            <v>CA37045</v>
          </cell>
          <cell r="M6897">
            <v>55000</v>
          </cell>
        </row>
        <row r="6898">
          <cell r="A6898" t="str">
            <v>890503532-CA37046</v>
          </cell>
          <cell r="B6898">
            <v>816</v>
          </cell>
          <cell r="C6898">
            <v>10049</v>
          </cell>
          <cell r="D6898" t="str">
            <v>816-10049</v>
          </cell>
          <cell r="E6898">
            <v>45632</v>
          </cell>
          <cell r="F6898">
            <v>230550108000</v>
          </cell>
          <cell r="G6898" t="str">
            <v>PGO GIRO DIRECT DIC/24</v>
          </cell>
          <cell r="H6898">
            <v>890503532</v>
          </cell>
          <cell r="I6898" t="str">
            <v>CLINICA LOS ANDES LTDA</v>
          </cell>
          <cell r="K6898" t="str">
            <v>8026D82-</v>
          </cell>
          <cell r="L6898" t="str">
            <v>CA37046</v>
          </cell>
          <cell r="M6898">
            <v>55000</v>
          </cell>
        </row>
        <row r="6899">
          <cell r="A6899" t="str">
            <v>890503532-CA37047</v>
          </cell>
          <cell r="B6899">
            <v>816</v>
          </cell>
          <cell r="C6899">
            <v>10049</v>
          </cell>
          <cell r="D6899" t="str">
            <v>816-10049</v>
          </cell>
          <cell r="E6899">
            <v>45632</v>
          </cell>
          <cell r="F6899">
            <v>230550108000</v>
          </cell>
          <cell r="G6899" t="str">
            <v>PGO GIRO DIRECT DIC/24</v>
          </cell>
          <cell r="H6899">
            <v>890503532</v>
          </cell>
          <cell r="I6899" t="str">
            <v>CLINICA LOS ANDES LTDA</v>
          </cell>
          <cell r="K6899" t="str">
            <v>8026D82-</v>
          </cell>
          <cell r="L6899" t="str">
            <v>CA37047</v>
          </cell>
          <cell r="M6899">
            <v>55000</v>
          </cell>
        </row>
        <row r="6900">
          <cell r="A6900" t="str">
            <v>890503532-CA37049</v>
          </cell>
          <cell r="B6900">
            <v>816</v>
          </cell>
          <cell r="C6900">
            <v>10049</v>
          </cell>
          <cell r="D6900" t="str">
            <v>816-10049</v>
          </cell>
          <cell r="E6900">
            <v>45632</v>
          </cell>
          <cell r="F6900">
            <v>230550108000</v>
          </cell>
          <cell r="G6900" t="str">
            <v>PGO GIRO DIRECT DIC/24</v>
          </cell>
          <cell r="H6900">
            <v>890503532</v>
          </cell>
          <cell r="I6900" t="str">
            <v>CLINICA LOS ANDES LTDA</v>
          </cell>
          <cell r="K6900" t="str">
            <v>8037D82-</v>
          </cell>
          <cell r="L6900" t="str">
            <v>CA37049</v>
          </cell>
          <cell r="M6900">
            <v>1644310</v>
          </cell>
        </row>
        <row r="6901">
          <cell r="A6901" t="str">
            <v>890503532-CA37052</v>
          </cell>
          <cell r="B6901">
            <v>816</v>
          </cell>
          <cell r="C6901">
            <v>9781</v>
          </cell>
          <cell r="D6901" t="str">
            <v>816-9781</v>
          </cell>
          <cell r="E6901">
            <v>45572</v>
          </cell>
          <cell r="F6901">
            <v>230550108000</v>
          </cell>
          <cell r="G6901" t="str">
            <v>PGO GIRO DIRECT OCT/24</v>
          </cell>
          <cell r="H6901">
            <v>890503532</v>
          </cell>
          <cell r="I6901" t="str">
            <v>CLINICA LOS ANDES LTDA</v>
          </cell>
          <cell r="K6901" t="str">
            <v>8046D82-</v>
          </cell>
          <cell r="L6901" t="str">
            <v>CA37052</v>
          </cell>
          <cell r="M6901">
            <v>10767863</v>
          </cell>
        </row>
        <row r="6902">
          <cell r="A6902" t="str">
            <v>890503532-CA37053</v>
          </cell>
          <cell r="B6902">
            <v>816</v>
          </cell>
          <cell r="C6902">
            <v>10156</v>
          </cell>
          <cell r="D6902" t="str">
            <v>816-10156</v>
          </cell>
          <cell r="E6902">
            <v>45672</v>
          </cell>
          <cell r="F6902">
            <v>230550108000</v>
          </cell>
          <cell r="G6902" t="str">
            <v>PGO GIRO DIRECT ENE/25</v>
          </cell>
          <cell r="H6902">
            <v>890503532</v>
          </cell>
          <cell r="I6902" t="str">
            <v>CLINICA LOS ANDES LTDA</v>
          </cell>
          <cell r="K6902" t="str">
            <v>8031D82-</v>
          </cell>
          <cell r="L6902" t="str">
            <v>CA37053</v>
          </cell>
          <cell r="M6902">
            <v>2890000</v>
          </cell>
        </row>
        <row r="6903">
          <cell r="A6903" t="str">
            <v>890503532-CA37250</v>
          </cell>
          <cell r="B6903">
            <v>816</v>
          </cell>
          <cell r="C6903">
            <v>10156</v>
          </cell>
          <cell r="D6903" t="str">
            <v>816-10156</v>
          </cell>
          <cell r="E6903">
            <v>45672</v>
          </cell>
          <cell r="F6903">
            <v>230550108000</v>
          </cell>
          <cell r="G6903" t="str">
            <v>PGO GIRO DIRECT ENE/25</v>
          </cell>
          <cell r="H6903">
            <v>890503532</v>
          </cell>
          <cell r="I6903" t="str">
            <v>CLINICA LOS ANDES LTDA</v>
          </cell>
          <cell r="K6903" t="str">
            <v>8026D82-</v>
          </cell>
          <cell r="L6903" t="str">
            <v>CA37250</v>
          </cell>
          <cell r="M6903">
            <v>1970000</v>
          </cell>
        </row>
        <row r="6904">
          <cell r="A6904" t="str">
            <v>890503532-CA37251</v>
          </cell>
          <cell r="B6904">
            <v>816</v>
          </cell>
          <cell r="C6904">
            <v>10156</v>
          </cell>
          <cell r="D6904" t="str">
            <v>816-10156</v>
          </cell>
          <cell r="E6904">
            <v>45672</v>
          </cell>
          <cell r="F6904">
            <v>230550108000</v>
          </cell>
          <cell r="G6904" t="str">
            <v>PGO GIRO DIRECT ENE/25</v>
          </cell>
          <cell r="H6904">
            <v>890503532</v>
          </cell>
          <cell r="I6904" t="str">
            <v>CLINICA LOS ANDES LTDA</v>
          </cell>
          <cell r="K6904" t="str">
            <v>8026D82-</v>
          </cell>
          <cell r="L6904" t="str">
            <v>CA37251</v>
          </cell>
          <cell r="M6904">
            <v>1970000</v>
          </cell>
        </row>
        <row r="6905">
          <cell r="A6905" t="str">
            <v>890503532-CA37253</v>
          </cell>
          <cell r="B6905">
            <v>816</v>
          </cell>
          <cell r="C6905">
            <v>10156</v>
          </cell>
          <cell r="D6905" t="str">
            <v>816-10156</v>
          </cell>
          <cell r="E6905">
            <v>45672</v>
          </cell>
          <cell r="F6905">
            <v>230550108000</v>
          </cell>
          <cell r="G6905" t="str">
            <v>PGO GIRO DIRECT ENE/25</v>
          </cell>
          <cell r="H6905">
            <v>890503532</v>
          </cell>
          <cell r="I6905" t="str">
            <v>CLINICA LOS ANDES LTDA</v>
          </cell>
          <cell r="K6905" t="str">
            <v>8027D82-</v>
          </cell>
          <cell r="L6905" t="str">
            <v>CA37253</v>
          </cell>
          <cell r="M6905">
            <v>2380000</v>
          </cell>
        </row>
        <row r="6906">
          <cell r="A6906" t="str">
            <v>890503532-CA37254</v>
          </cell>
          <cell r="B6906">
            <v>816</v>
          </cell>
          <cell r="C6906">
            <v>10156</v>
          </cell>
          <cell r="D6906" t="str">
            <v>816-10156</v>
          </cell>
          <cell r="E6906">
            <v>45672</v>
          </cell>
          <cell r="F6906">
            <v>230550108000</v>
          </cell>
          <cell r="G6906" t="str">
            <v>PGO GIRO DIRECT ENE/25</v>
          </cell>
          <cell r="H6906">
            <v>890503532</v>
          </cell>
          <cell r="I6906" t="str">
            <v>CLINICA LOS ANDES LTDA</v>
          </cell>
          <cell r="K6906" t="str">
            <v>8026D82-</v>
          </cell>
          <cell r="L6906" t="str">
            <v>CA37254</v>
          </cell>
          <cell r="M6906">
            <v>2388000</v>
          </cell>
        </row>
        <row r="6907">
          <cell r="A6907" t="str">
            <v>890503532-CA37255</v>
          </cell>
          <cell r="B6907">
            <v>816</v>
          </cell>
          <cell r="C6907">
            <v>9923</v>
          </cell>
          <cell r="D6907" t="str">
            <v>816-9923</v>
          </cell>
          <cell r="E6907">
            <v>45604</v>
          </cell>
          <cell r="F6907">
            <v>230550108000</v>
          </cell>
          <cell r="G6907" t="str">
            <v>PGO GIRO DIRECT NOV/24</v>
          </cell>
          <cell r="H6907">
            <v>890503532</v>
          </cell>
          <cell r="I6907" t="str">
            <v>CLINICA LOS ANDES LTDA</v>
          </cell>
          <cell r="K6907" t="str">
            <v>8048D82-</v>
          </cell>
          <cell r="L6907" t="str">
            <v>CA37255</v>
          </cell>
          <cell r="M6907">
            <v>2702700</v>
          </cell>
        </row>
        <row r="6908">
          <cell r="A6908" t="str">
            <v>890503532-CA37256</v>
          </cell>
          <cell r="B6908">
            <v>816</v>
          </cell>
          <cell r="C6908">
            <v>9923</v>
          </cell>
          <cell r="D6908" t="str">
            <v>816-9923</v>
          </cell>
          <cell r="E6908">
            <v>45604</v>
          </cell>
          <cell r="F6908">
            <v>230550108000</v>
          </cell>
          <cell r="G6908" t="str">
            <v>PGO GIRO DIRECT NOV/24</v>
          </cell>
          <cell r="H6908">
            <v>890503532</v>
          </cell>
          <cell r="I6908" t="str">
            <v>CLINICA LOS ANDES LTDA</v>
          </cell>
          <cell r="K6908" t="str">
            <v>8030D82-</v>
          </cell>
          <cell r="L6908" t="str">
            <v>CA37256</v>
          </cell>
          <cell r="M6908">
            <v>3138700</v>
          </cell>
        </row>
        <row r="6909">
          <cell r="A6909" t="str">
            <v>890503532-CA37257</v>
          </cell>
          <cell r="B6909">
            <v>816</v>
          </cell>
          <cell r="C6909">
            <v>10156</v>
          </cell>
          <cell r="D6909" t="str">
            <v>816-10156</v>
          </cell>
          <cell r="E6909">
            <v>45672</v>
          </cell>
          <cell r="F6909">
            <v>230550108000</v>
          </cell>
          <cell r="G6909" t="str">
            <v>PGO GIRO DIRECT ENE/25</v>
          </cell>
          <cell r="H6909">
            <v>890503532</v>
          </cell>
          <cell r="I6909" t="str">
            <v>CLINICA LOS ANDES LTDA</v>
          </cell>
          <cell r="K6909" t="str">
            <v>8030D82-</v>
          </cell>
          <cell r="L6909" t="str">
            <v>CA37257</v>
          </cell>
          <cell r="M6909">
            <v>55000</v>
          </cell>
        </row>
        <row r="6910">
          <cell r="A6910" t="str">
            <v>890503532-CA37258</v>
          </cell>
          <cell r="B6910">
            <v>816</v>
          </cell>
          <cell r="C6910">
            <v>10156</v>
          </cell>
          <cell r="D6910" t="str">
            <v>816-10156</v>
          </cell>
          <cell r="E6910">
            <v>45672</v>
          </cell>
          <cell r="F6910">
            <v>230550108000</v>
          </cell>
          <cell r="G6910" t="str">
            <v>PGO GIRO DIRECT ENE/25</v>
          </cell>
          <cell r="H6910">
            <v>890503532</v>
          </cell>
          <cell r="I6910" t="str">
            <v>CLINICA LOS ANDES LTDA</v>
          </cell>
          <cell r="K6910" t="str">
            <v>8030D82-</v>
          </cell>
          <cell r="L6910" t="str">
            <v>CA37258</v>
          </cell>
          <cell r="M6910">
            <v>1825000</v>
          </cell>
        </row>
        <row r="6911">
          <cell r="A6911" t="str">
            <v>890503532-CA37259</v>
          </cell>
          <cell r="B6911">
            <v>816</v>
          </cell>
          <cell r="C6911">
            <v>10156</v>
          </cell>
          <cell r="D6911" t="str">
            <v>816-10156</v>
          </cell>
          <cell r="E6911">
            <v>45672</v>
          </cell>
          <cell r="F6911">
            <v>230550108000</v>
          </cell>
          <cell r="G6911" t="str">
            <v>PGO GIRO DIRECT ENE/25</v>
          </cell>
          <cell r="H6911">
            <v>890503532</v>
          </cell>
          <cell r="I6911" t="str">
            <v>CLINICA LOS ANDES LTDA</v>
          </cell>
          <cell r="K6911" t="str">
            <v>8049D82-</v>
          </cell>
          <cell r="L6911" t="str">
            <v>CA37259</v>
          </cell>
          <cell r="M6911">
            <v>840000</v>
          </cell>
        </row>
        <row r="6912">
          <cell r="A6912" t="str">
            <v>890503532-CA37260</v>
          </cell>
          <cell r="B6912">
            <v>816</v>
          </cell>
          <cell r="C6912">
            <v>10156</v>
          </cell>
          <cell r="D6912" t="str">
            <v>816-10156</v>
          </cell>
          <cell r="E6912">
            <v>45672</v>
          </cell>
          <cell r="F6912">
            <v>230550108000</v>
          </cell>
          <cell r="G6912" t="str">
            <v>PGO GIRO DIRECT ENE/25</v>
          </cell>
          <cell r="H6912">
            <v>890503532</v>
          </cell>
          <cell r="I6912" t="str">
            <v>CLINICA LOS ANDES LTDA</v>
          </cell>
          <cell r="K6912" t="str">
            <v>8026D82-</v>
          </cell>
          <cell r="L6912" t="str">
            <v>CA37260</v>
          </cell>
          <cell r="M6912">
            <v>55000</v>
          </cell>
        </row>
        <row r="6913">
          <cell r="A6913" t="str">
            <v>890503532-CA37261</v>
          </cell>
          <cell r="B6913">
            <v>816</v>
          </cell>
          <cell r="C6913">
            <v>10156</v>
          </cell>
          <cell r="D6913" t="str">
            <v>816-10156</v>
          </cell>
          <cell r="E6913">
            <v>45672</v>
          </cell>
          <cell r="F6913">
            <v>230550108000</v>
          </cell>
          <cell r="G6913" t="str">
            <v>PGO GIRO DIRECT ENE/25</v>
          </cell>
          <cell r="H6913">
            <v>890503532</v>
          </cell>
          <cell r="I6913" t="str">
            <v>CLINICA LOS ANDES LTDA</v>
          </cell>
          <cell r="K6913" t="str">
            <v>8026D82-</v>
          </cell>
          <cell r="L6913" t="str">
            <v>CA37261</v>
          </cell>
          <cell r="M6913">
            <v>1350000</v>
          </cell>
        </row>
        <row r="6914">
          <cell r="A6914" t="str">
            <v>890503532-CA37262</v>
          </cell>
          <cell r="B6914">
            <v>816</v>
          </cell>
          <cell r="C6914">
            <v>9923</v>
          </cell>
          <cell r="D6914" t="str">
            <v>816-9923</v>
          </cell>
          <cell r="E6914">
            <v>45604</v>
          </cell>
          <cell r="F6914">
            <v>230550108000</v>
          </cell>
          <cell r="G6914" t="str">
            <v>PGO GIRO DIRECT NOV/24</v>
          </cell>
          <cell r="H6914">
            <v>890503532</v>
          </cell>
          <cell r="I6914" t="str">
            <v>CLINICA LOS ANDES LTDA</v>
          </cell>
          <cell r="K6914" t="str">
            <v>8048D82-</v>
          </cell>
          <cell r="L6914" t="str">
            <v>CA37262</v>
          </cell>
          <cell r="M6914">
            <v>2890000</v>
          </cell>
        </row>
        <row r="6915">
          <cell r="A6915" t="str">
            <v>890503532-CA37263</v>
          </cell>
          <cell r="B6915">
            <v>816</v>
          </cell>
          <cell r="C6915">
            <v>9923</v>
          </cell>
          <cell r="D6915" t="str">
            <v>816-9923</v>
          </cell>
          <cell r="E6915">
            <v>45604</v>
          </cell>
          <cell r="F6915">
            <v>230550108000</v>
          </cell>
          <cell r="G6915" t="str">
            <v>PGO GIRO DIRECT NOV/24</v>
          </cell>
          <cell r="H6915">
            <v>890503532</v>
          </cell>
          <cell r="I6915" t="str">
            <v>CLINICA LOS ANDES LTDA</v>
          </cell>
          <cell r="K6915" t="str">
            <v>8048D82-</v>
          </cell>
          <cell r="L6915" t="str">
            <v>CA37263</v>
          </cell>
          <cell r="M6915">
            <v>2490000</v>
          </cell>
        </row>
        <row r="6916">
          <cell r="A6916" t="str">
            <v>890503532-CA37264</v>
          </cell>
          <cell r="B6916">
            <v>816</v>
          </cell>
          <cell r="C6916">
            <v>10156</v>
          </cell>
          <cell r="D6916" t="str">
            <v>816-10156</v>
          </cell>
          <cell r="E6916">
            <v>45672</v>
          </cell>
          <cell r="F6916">
            <v>230550108000</v>
          </cell>
          <cell r="G6916" t="str">
            <v>PGO GIRO DIRECT ENE/25</v>
          </cell>
          <cell r="H6916">
            <v>890503532</v>
          </cell>
          <cell r="I6916" t="str">
            <v>CLINICA LOS ANDES LTDA</v>
          </cell>
          <cell r="K6916" t="str">
            <v>8048D82-</v>
          </cell>
          <cell r="L6916" t="str">
            <v>CA37264</v>
          </cell>
          <cell r="M6916">
            <v>55000</v>
          </cell>
        </row>
        <row r="6917">
          <cell r="A6917" t="str">
            <v>890503532-CA37265</v>
          </cell>
          <cell r="B6917">
            <v>816</v>
          </cell>
          <cell r="C6917">
            <v>10156</v>
          </cell>
          <cell r="D6917" t="str">
            <v>816-10156</v>
          </cell>
          <cell r="E6917">
            <v>45672</v>
          </cell>
          <cell r="F6917">
            <v>230550108000</v>
          </cell>
          <cell r="G6917" t="str">
            <v>PGO GIRO DIRECT ENE/25</v>
          </cell>
          <cell r="H6917">
            <v>890503532</v>
          </cell>
          <cell r="I6917" t="str">
            <v>CLINICA LOS ANDES LTDA</v>
          </cell>
          <cell r="K6917" t="str">
            <v>8026D82-</v>
          </cell>
          <cell r="L6917" t="str">
            <v>CA37265</v>
          </cell>
          <cell r="M6917">
            <v>55000</v>
          </cell>
        </row>
        <row r="6918">
          <cell r="A6918" t="str">
            <v>890503532-CA37266</v>
          </cell>
          <cell r="B6918">
            <v>816</v>
          </cell>
          <cell r="C6918">
            <v>10156</v>
          </cell>
          <cell r="D6918" t="str">
            <v>816-10156</v>
          </cell>
          <cell r="E6918">
            <v>45672</v>
          </cell>
          <cell r="F6918">
            <v>230550108000</v>
          </cell>
          <cell r="G6918" t="str">
            <v>PGO GIRO DIRECT ENE/25</v>
          </cell>
          <cell r="H6918">
            <v>890503532</v>
          </cell>
          <cell r="I6918" t="str">
            <v>CLINICA LOS ANDES LTDA</v>
          </cell>
          <cell r="K6918" t="str">
            <v>8026D82-</v>
          </cell>
          <cell r="L6918" t="str">
            <v>CA37266</v>
          </cell>
          <cell r="M6918">
            <v>55000</v>
          </cell>
        </row>
        <row r="6919">
          <cell r="A6919" t="str">
            <v>890503532-CA37267</v>
          </cell>
          <cell r="B6919">
            <v>816</v>
          </cell>
          <cell r="C6919">
            <v>10156</v>
          </cell>
          <cell r="D6919" t="str">
            <v>816-10156</v>
          </cell>
          <cell r="E6919">
            <v>45672</v>
          </cell>
          <cell r="F6919">
            <v>230550108000</v>
          </cell>
          <cell r="G6919" t="str">
            <v>PGO GIRO DIRECT ENE/25</v>
          </cell>
          <cell r="H6919">
            <v>890503532</v>
          </cell>
          <cell r="I6919" t="str">
            <v>CLINICA LOS ANDES LTDA</v>
          </cell>
          <cell r="K6919" t="str">
            <v>8026D82-</v>
          </cell>
          <cell r="L6919" t="str">
            <v>CA37267</v>
          </cell>
          <cell r="M6919">
            <v>55000</v>
          </cell>
        </row>
        <row r="6920">
          <cell r="A6920" t="str">
            <v>890503532-CA37268</v>
          </cell>
          <cell r="B6920">
            <v>816</v>
          </cell>
          <cell r="C6920">
            <v>10156</v>
          </cell>
          <cell r="D6920" t="str">
            <v>816-10156</v>
          </cell>
          <cell r="E6920">
            <v>45672</v>
          </cell>
          <cell r="F6920">
            <v>230550108000</v>
          </cell>
          <cell r="G6920" t="str">
            <v>PGO GIRO DIRECT ENE/25</v>
          </cell>
          <cell r="H6920">
            <v>890503532</v>
          </cell>
          <cell r="I6920" t="str">
            <v>CLINICA LOS ANDES LTDA</v>
          </cell>
          <cell r="K6920" t="str">
            <v>8030D82-</v>
          </cell>
          <cell r="L6920" t="str">
            <v>CA37268</v>
          </cell>
          <cell r="M6920">
            <v>55000</v>
          </cell>
        </row>
        <row r="6921">
          <cell r="A6921" t="str">
            <v>890503532-CA37269</v>
          </cell>
          <cell r="B6921">
            <v>816</v>
          </cell>
          <cell r="C6921">
            <v>10156</v>
          </cell>
          <cell r="D6921" t="str">
            <v>816-10156</v>
          </cell>
          <cell r="E6921">
            <v>45672</v>
          </cell>
          <cell r="F6921">
            <v>230550108000</v>
          </cell>
          <cell r="G6921" t="str">
            <v>PGO GIRO DIRECT ENE/25</v>
          </cell>
          <cell r="H6921">
            <v>890503532</v>
          </cell>
          <cell r="I6921" t="str">
            <v>CLINICA LOS ANDES LTDA</v>
          </cell>
          <cell r="K6921" t="str">
            <v>8026D82-</v>
          </cell>
          <cell r="L6921" t="str">
            <v>CA37269</v>
          </cell>
          <cell r="M6921">
            <v>55000</v>
          </cell>
        </row>
        <row r="6922">
          <cell r="A6922" t="str">
            <v>890503532-CA37270</v>
          </cell>
          <cell r="B6922">
            <v>816</v>
          </cell>
          <cell r="C6922">
            <v>10156</v>
          </cell>
          <cell r="D6922" t="str">
            <v>816-10156</v>
          </cell>
          <cell r="E6922">
            <v>45672</v>
          </cell>
          <cell r="F6922">
            <v>230550108000</v>
          </cell>
          <cell r="G6922" t="str">
            <v>PGO GIRO DIRECT ENE/25</v>
          </cell>
          <cell r="H6922">
            <v>890503532</v>
          </cell>
          <cell r="I6922" t="str">
            <v>CLINICA LOS ANDES LTDA</v>
          </cell>
          <cell r="K6922" t="str">
            <v>8026D82-</v>
          </cell>
          <cell r="L6922" t="str">
            <v>CA37270</v>
          </cell>
          <cell r="M6922">
            <v>55000</v>
          </cell>
        </row>
        <row r="6923">
          <cell r="A6923" t="str">
            <v>890503532-CA37272</v>
          </cell>
          <cell r="B6923">
            <v>816</v>
          </cell>
          <cell r="C6923">
            <v>10156</v>
          </cell>
          <cell r="D6923" t="str">
            <v>816-10156</v>
          </cell>
          <cell r="E6923">
            <v>45672</v>
          </cell>
          <cell r="F6923">
            <v>230550108000</v>
          </cell>
          <cell r="G6923" t="str">
            <v>PGO GIRO DIRECT ENE/25</v>
          </cell>
          <cell r="H6923">
            <v>890503532</v>
          </cell>
          <cell r="I6923" t="str">
            <v>CLINICA LOS ANDES LTDA</v>
          </cell>
          <cell r="K6923" t="str">
            <v>8026D82-</v>
          </cell>
          <cell r="L6923" t="str">
            <v>CA37272</v>
          </cell>
          <cell r="M6923">
            <v>55000</v>
          </cell>
        </row>
        <row r="6924">
          <cell r="A6924" t="str">
            <v>890503532-CA37274</v>
          </cell>
          <cell r="B6924">
            <v>816</v>
          </cell>
          <cell r="C6924">
            <v>10156</v>
          </cell>
          <cell r="D6924" t="str">
            <v>816-10156</v>
          </cell>
          <cell r="E6924">
            <v>45672</v>
          </cell>
          <cell r="F6924">
            <v>230550108000</v>
          </cell>
          <cell r="G6924" t="str">
            <v>PGO GIRO DIRECT ENE/25</v>
          </cell>
          <cell r="H6924">
            <v>890503532</v>
          </cell>
          <cell r="I6924" t="str">
            <v>CLINICA LOS ANDES LTDA</v>
          </cell>
          <cell r="K6924" t="str">
            <v>8026D82-</v>
          </cell>
          <cell r="L6924" t="str">
            <v>CA37274</v>
          </cell>
          <cell r="M6924">
            <v>55000</v>
          </cell>
        </row>
        <row r="6925">
          <cell r="A6925" t="str">
            <v>890503532-CA37276</v>
          </cell>
          <cell r="B6925">
            <v>816</v>
          </cell>
          <cell r="C6925">
            <v>10156</v>
          </cell>
          <cell r="D6925" t="str">
            <v>816-10156</v>
          </cell>
          <cell r="E6925">
            <v>45672</v>
          </cell>
          <cell r="F6925">
            <v>230550108000</v>
          </cell>
          <cell r="G6925" t="str">
            <v>PGO GIRO DIRECT ENE/25</v>
          </cell>
          <cell r="H6925">
            <v>890503532</v>
          </cell>
          <cell r="I6925" t="str">
            <v>CLINICA LOS ANDES LTDA</v>
          </cell>
          <cell r="K6925" t="str">
            <v>8030D82-</v>
          </cell>
          <cell r="L6925" t="str">
            <v>CA37276</v>
          </cell>
          <cell r="M6925">
            <v>55000</v>
          </cell>
        </row>
        <row r="6926">
          <cell r="A6926" t="str">
            <v>890503532-CA37277</v>
          </cell>
          <cell r="B6926">
            <v>816</v>
          </cell>
          <cell r="C6926">
            <v>10156</v>
          </cell>
          <cell r="D6926" t="str">
            <v>816-10156</v>
          </cell>
          <cell r="E6926">
            <v>45672</v>
          </cell>
          <cell r="F6926">
            <v>230550108000</v>
          </cell>
          <cell r="G6926" t="str">
            <v>PGO GIRO DIRECT ENE/25</v>
          </cell>
          <cell r="H6926">
            <v>890503532</v>
          </cell>
          <cell r="I6926" t="str">
            <v>CLINICA LOS ANDES LTDA</v>
          </cell>
          <cell r="K6926" t="str">
            <v>8026D82-</v>
          </cell>
          <cell r="L6926" t="str">
            <v>CA37277</v>
          </cell>
          <cell r="M6926">
            <v>55000</v>
          </cell>
        </row>
        <row r="6927">
          <cell r="A6927" t="str">
            <v>890503532-CA37278</v>
          </cell>
          <cell r="B6927">
            <v>816</v>
          </cell>
          <cell r="C6927">
            <v>10156</v>
          </cell>
          <cell r="D6927" t="str">
            <v>816-10156</v>
          </cell>
          <cell r="E6927">
            <v>45672</v>
          </cell>
          <cell r="F6927">
            <v>230550108000</v>
          </cell>
          <cell r="G6927" t="str">
            <v>PGO GIRO DIRECT ENE/25</v>
          </cell>
          <cell r="H6927">
            <v>890503532</v>
          </cell>
          <cell r="I6927" t="str">
            <v>CLINICA LOS ANDES LTDA</v>
          </cell>
          <cell r="K6927" t="str">
            <v>8026D82-</v>
          </cell>
          <cell r="L6927" t="str">
            <v>CA37278</v>
          </cell>
          <cell r="M6927">
            <v>55000</v>
          </cell>
        </row>
        <row r="6928">
          <cell r="A6928" t="str">
            <v>890503532-CA37279</v>
          </cell>
          <cell r="B6928">
            <v>816</v>
          </cell>
          <cell r="C6928">
            <v>10156</v>
          </cell>
          <cell r="D6928" t="str">
            <v>816-10156</v>
          </cell>
          <cell r="E6928">
            <v>45672</v>
          </cell>
          <cell r="F6928">
            <v>230550108000</v>
          </cell>
          <cell r="G6928" t="str">
            <v>PGO GIRO DIRECT ENE/25</v>
          </cell>
          <cell r="H6928">
            <v>890503532</v>
          </cell>
          <cell r="I6928" t="str">
            <v>CLINICA LOS ANDES LTDA</v>
          </cell>
          <cell r="K6928" t="str">
            <v>8031D82-</v>
          </cell>
          <cell r="L6928" t="str">
            <v>CA37279</v>
          </cell>
          <cell r="M6928">
            <v>55000</v>
          </cell>
        </row>
        <row r="6929">
          <cell r="A6929" t="str">
            <v>890503532-CA37280</v>
          </cell>
          <cell r="B6929">
            <v>816</v>
          </cell>
          <cell r="C6929">
            <v>10156</v>
          </cell>
          <cell r="D6929" t="str">
            <v>816-10156</v>
          </cell>
          <cell r="E6929">
            <v>45672</v>
          </cell>
          <cell r="F6929">
            <v>230550108000</v>
          </cell>
          <cell r="G6929" t="str">
            <v>PGO GIRO DIRECT ENE/25</v>
          </cell>
          <cell r="H6929">
            <v>890503532</v>
          </cell>
          <cell r="I6929" t="str">
            <v>CLINICA LOS ANDES LTDA</v>
          </cell>
          <cell r="K6929" t="str">
            <v>8026D82-</v>
          </cell>
          <cell r="L6929" t="str">
            <v>CA37280</v>
          </cell>
          <cell r="M6929">
            <v>55000</v>
          </cell>
        </row>
        <row r="6930">
          <cell r="A6930" t="str">
            <v>890503532-CA37281</v>
          </cell>
          <cell r="B6930">
            <v>816</v>
          </cell>
          <cell r="C6930">
            <v>10156</v>
          </cell>
          <cell r="D6930" t="str">
            <v>816-10156</v>
          </cell>
          <cell r="E6930">
            <v>45672</v>
          </cell>
          <cell r="F6930">
            <v>230550108000</v>
          </cell>
          <cell r="G6930" t="str">
            <v>PGO GIRO DIRECT ENE/25</v>
          </cell>
          <cell r="H6930">
            <v>890503532</v>
          </cell>
          <cell r="I6930" t="str">
            <v>CLINICA LOS ANDES LTDA</v>
          </cell>
          <cell r="K6930" t="str">
            <v>8026D82-</v>
          </cell>
          <cell r="L6930" t="str">
            <v>CA37281</v>
          </cell>
          <cell r="M6930">
            <v>55000</v>
          </cell>
        </row>
        <row r="6931">
          <cell r="A6931" t="str">
            <v>890503532-CA37282</v>
          </cell>
          <cell r="B6931">
            <v>816</v>
          </cell>
          <cell r="C6931">
            <v>10156</v>
          </cell>
          <cell r="D6931" t="str">
            <v>816-10156</v>
          </cell>
          <cell r="E6931">
            <v>45672</v>
          </cell>
          <cell r="F6931">
            <v>230550108000</v>
          </cell>
          <cell r="G6931" t="str">
            <v>PGO GIRO DIRECT ENE/25</v>
          </cell>
          <cell r="H6931">
            <v>890503532</v>
          </cell>
          <cell r="I6931" t="str">
            <v>CLINICA LOS ANDES LTDA</v>
          </cell>
          <cell r="K6931" t="str">
            <v>8026D82-</v>
          </cell>
          <cell r="L6931" t="str">
            <v>CA37282</v>
          </cell>
          <cell r="M6931">
            <v>55000</v>
          </cell>
        </row>
        <row r="6932">
          <cell r="A6932" t="str">
            <v>890503532-CA37283</v>
          </cell>
          <cell r="B6932">
            <v>816</v>
          </cell>
          <cell r="C6932">
            <v>10156</v>
          </cell>
          <cell r="D6932" t="str">
            <v>816-10156</v>
          </cell>
          <cell r="E6932">
            <v>45672</v>
          </cell>
          <cell r="F6932">
            <v>230550108000</v>
          </cell>
          <cell r="G6932" t="str">
            <v>PGO GIRO DIRECT ENE/25</v>
          </cell>
          <cell r="H6932">
            <v>890503532</v>
          </cell>
          <cell r="I6932" t="str">
            <v>CLINICA LOS ANDES LTDA</v>
          </cell>
          <cell r="K6932" t="str">
            <v>8030D82-</v>
          </cell>
          <cell r="L6932" t="str">
            <v>CA37283</v>
          </cell>
          <cell r="M6932">
            <v>55000</v>
          </cell>
        </row>
        <row r="6933">
          <cell r="A6933" t="str">
            <v>890503532-CA37284</v>
          </cell>
          <cell r="B6933">
            <v>816</v>
          </cell>
          <cell r="C6933">
            <v>10156</v>
          </cell>
          <cell r="D6933" t="str">
            <v>816-10156</v>
          </cell>
          <cell r="E6933">
            <v>45672</v>
          </cell>
          <cell r="F6933">
            <v>230550108000</v>
          </cell>
          <cell r="G6933" t="str">
            <v>PGO GIRO DIRECT ENE/25</v>
          </cell>
          <cell r="H6933">
            <v>890503532</v>
          </cell>
          <cell r="I6933" t="str">
            <v>CLINICA LOS ANDES LTDA</v>
          </cell>
          <cell r="K6933" t="str">
            <v>8030D82-</v>
          </cell>
          <cell r="L6933" t="str">
            <v>CA37284</v>
          </cell>
          <cell r="M6933">
            <v>55000</v>
          </cell>
        </row>
        <row r="6934">
          <cell r="A6934" t="str">
            <v>890503532-CA37285</v>
          </cell>
          <cell r="B6934">
            <v>816</v>
          </cell>
          <cell r="C6934">
            <v>10156</v>
          </cell>
          <cell r="D6934" t="str">
            <v>816-10156</v>
          </cell>
          <cell r="E6934">
            <v>45672</v>
          </cell>
          <cell r="F6934">
            <v>230550108000</v>
          </cell>
          <cell r="G6934" t="str">
            <v>PGO GIRO DIRECT ENE/25</v>
          </cell>
          <cell r="H6934">
            <v>890503532</v>
          </cell>
          <cell r="I6934" t="str">
            <v>CLINICA LOS ANDES LTDA</v>
          </cell>
          <cell r="K6934" t="str">
            <v>8026D82-</v>
          </cell>
          <cell r="L6934" t="str">
            <v>CA37285</v>
          </cell>
          <cell r="M6934">
            <v>55000</v>
          </cell>
        </row>
        <row r="6935">
          <cell r="A6935" t="str">
            <v>890503532-CA37286</v>
          </cell>
          <cell r="B6935">
            <v>816</v>
          </cell>
          <cell r="C6935">
            <v>10156</v>
          </cell>
          <cell r="D6935" t="str">
            <v>816-10156</v>
          </cell>
          <cell r="E6935">
            <v>45672</v>
          </cell>
          <cell r="F6935">
            <v>230550108000</v>
          </cell>
          <cell r="G6935" t="str">
            <v>PGO GIRO DIRECT ENE/25</v>
          </cell>
          <cell r="H6935">
            <v>890503532</v>
          </cell>
          <cell r="I6935" t="str">
            <v>CLINICA LOS ANDES LTDA</v>
          </cell>
          <cell r="K6935" t="str">
            <v>8030D82-</v>
          </cell>
          <cell r="L6935" t="str">
            <v>CA37286</v>
          </cell>
          <cell r="M6935">
            <v>55000</v>
          </cell>
        </row>
        <row r="6936">
          <cell r="A6936" t="str">
            <v>890503532-CA37287</v>
          </cell>
          <cell r="B6936">
            <v>816</v>
          </cell>
          <cell r="C6936">
            <v>10156</v>
          </cell>
          <cell r="D6936" t="str">
            <v>816-10156</v>
          </cell>
          <cell r="E6936">
            <v>45672</v>
          </cell>
          <cell r="F6936">
            <v>230550108000</v>
          </cell>
          <cell r="G6936" t="str">
            <v>PGO GIRO DIRECT ENE/25</v>
          </cell>
          <cell r="H6936">
            <v>890503532</v>
          </cell>
          <cell r="I6936" t="str">
            <v>CLINICA LOS ANDES LTDA</v>
          </cell>
          <cell r="K6936" t="str">
            <v>8026D82-</v>
          </cell>
          <cell r="L6936" t="str">
            <v>CA37287</v>
          </cell>
          <cell r="M6936">
            <v>55000</v>
          </cell>
        </row>
        <row r="6937">
          <cell r="A6937" t="str">
            <v>890503532-CA37289</v>
          </cell>
          <cell r="B6937">
            <v>816</v>
          </cell>
          <cell r="C6937">
            <v>10156</v>
          </cell>
          <cell r="D6937" t="str">
            <v>816-10156</v>
          </cell>
          <cell r="E6937">
            <v>45672</v>
          </cell>
          <cell r="F6937">
            <v>230550108000</v>
          </cell>
          <cell r="G6937" t="str">
            <v>PGO GIRO DIRECT ENE/25</v>
          </cell>
          <cell r="H6937">
            <v>890503532</v>
          </cell>
          <cell r="I6937" t="str">
            <v>CLINICA LOS ANDES LTDA</v>
          </cell>
          <cell r="K6937" t="str">
            <v>8026D82-</v>
          </cell>
          <cell r="L6937" t="str">
            <v>CA37289</v>
          </cell>
          <cell r="M6937">
            <v>55000</v>
          </cell>
        </row>
        <row r="6938">
          <cell r="A6938" t="str">
            <v>890503532-CA37290</v>
          </cell>
          <cell r="B6938">
            <v>816</v>
          </cell>
          <cell r="C6938">
            <v>10156</v>
          </cell>
          <cell r="D6938" t="str">
            <v>816-10156</v>
          </cell>
          <cell r="E6938">
            <v>45672</v>
          </cell>
          <cell r="F6938">
            <v>230550108000</v>
          </cell>
          <cell r="G6938" t="str">
            <v>PGO GIRO DIRECT ENE/25</v>
          </cell>
          <cell r="H6938">
            <v>890503532</v>
          </cell>
          <cell r="I6938" t="str">
            <v>CLINICA LOS ANDES LTDA</v>
          </cell>
          <cell r="K6938" t="str">
            <v>8026D82-</v>
          </cell>
          <cell r="L6938" t="str">
            <v>CA37290</v>
          </cell>
          <cell r="M6938">
            <v>55000</v>
          </cell>
        </row>
        <row r="6939">
          <cell r="A6939" t="str">
            <v>890503532-CA37291</v>
          </cell>
          <cell r="B6939">
            <v>816</v>
          </cell>
          <cell r="C6939">
            <v>10156</v>
          </cell>
          <cell r="D6939" t="str">
            <v>816-10156</v>
          </cell>
          <cell r="E6939">
            <v>45672</v>
          </cell>
          <cell r="F6939">
            <v>230550108000</v>
          </cell>
          <cell r="G6939" t="str">
            <v>PGO GIRO DIRECT ENE/25</v>
          </cell>
          <cell r="H6939">
            <v>890503532</v>
          </cell>
          <cell r="I6939" t="str">
            <v>CLINICA LOS ANDES LTDA</v>
          </cell>
          <cell r="K6939" t="str">
            <v>8026D82-</v>
          </cell>
          <cell r="L6939" t="str">
            <v>CA37291</v>
          </cell>
          <cell r="M6939">
            <v>55000</v>
          </cell>
        </row>
        <row r="6940">
          <cell r="A6940" t="str">
            <v>890503532-CA37292</v>
          </cell>
          <cell r="B6940">
            <v>816</v>
          </cell>
          <cell r="C6940">
            <v>10156</v>
          </cell>
          <cell r="D6940" t="str">
            <v>816-10156</v>
          </cell>
          <cell r="E6940">
            <v>45672</v>
          </cell>
          <cell r="F6940">
            <v>230550108000</v>
          </cell>
          <cell r="G6940" t="str">
            <v>PGO GIRO DIRECT ENE/25</v>
          </cell>
          <cell r="H6940">
            <v>890503532</v>
          </cell>
          <cell r="I6940" t="str">
            <v>CLINICA LOS ANDES LTDA</v>
          </cell>
          <cell r="K6940" t="str">
            <v>8026D82-</v>
          </cell>
          <cell r="L6940" t="str">
            <v>CA37292</v>
          </cell>
          <cell r="M6940">
            <v>55000</v>
          </cell>
        </row>
        <row r="6941">
          <cell r="A6941" t="str">
            <v>890503532-CA37293</v>
          </cell>
          <cell r="B6941">
            <v>816</v>
          </cell>
          <cell r="C6941">
            <v>10156</v>
          </cell>
          <cell r="D6941" t="str">
            <v>816-10156</v>
          </cell>
          <cell r="E6941">
            <v>45672</v>
          </cell>
          <cell r="F6941">
            <v>230550108000</v>
          </cell>
          <cell r="G6941" t="str">
            <v>PGO GIRO DIRECT ENE/25</v>
          </cell>
          <cell r="H6941">
            <v>890503532</v>
          </cell>
          <cell r="I6941" t="str">
            <v>CLINICA LOS ANDES LTDA</v>
          </cell>
          <cell r="K6941" t="str">
            <v>8026D82-</v>
          </cell>
          <cell r="L6941" t="str">
            <v>CA37293</v>
          </cell>
          <cell r="M6941">
            <v>55000</v>
          </cell>
        </row>
        <row r="6942">
          <cell r="A6942" t="str">
            <v>890503532-CA37294</v>
          </cell>
          <cell r="B6942">
            <v>816</v>
          </cell>
          <cell r="C6942">
            <v>10156</v>
          </cell>
          <cell r="D6942" t="str">
            <v>816-10156</v>
          </cell>
          <cell r="E6942">
            <v>45672</v>
          </cell>
          <cell r="F6942">
            <v>230550108000</v>
          </cell>
          <cell r="G6942" t="str">
            <v>PGO GIRO DIRECT ENE/25</v>
          </cell>
          <cell r="H6942">
            <v>890503532</v>
          </cell>
          <cell r="I6942" t="str">
            <v>CLINICA LOS ANDES LTDA</v>
          </cell>
          <cell r="K6942" t="str">
            <v>8026D82-</v>
          </cell>
          <cell r="L6942" t="str">
            <v>CA37294</v>
          </cell>
          <cell r="M6942">
            <v>55000</v>
          </cell>
        </row>
        <row r="6943">
          <cell r="A6943" t="str">
            <v>890503532-CA37295</v>
          </cell>
          <cell r="B6943">
            <v>816</v>
          </cell>
          <cell r="C6943">
            <v>10156</v>
          </cell>
          <cell r="D6943" t="str">
            <v>816-10156</v>
          </cell>
          <cell r="E6943">
            <v>45672</v>
          </cell>
          <cell r="F6943">
            <v>230550108000</v>
          </cell>
          <cell r="G6943" t="str">
            <v>PGO GIRO DIRECT ENE/25</v>
          </cell>
          <cell r="H6943">
            <v>890503532</v>
          </cell>
          <cell r="I6943" t="str">
            <v>CLINICA LOS ANDES LTDA</v>
          </cell>
          <cell r="K6943" t="str">
            <v>8026D82-</v>
          </cell>
          <cell r="L6943" t="str">
            <v>CA37295</v>
          </cell>
          <cell r="M6943">
            <v>55000</v>
          </cell>
        </row>
        <row r="6944">
          <cell r="A6944" t="str">
            <v>890503532-CA37296</v>
          </cell>
          <cell r="B6944">
            <v>816</v>
          </cell>
          <cell r="C6944">
            <v>10156</v>
          </cell>
          <cell r="D6944" t="str">
            <v>816-10156</v>
          </cell>
          <cell r="E6944">
            <v>45672</v>
          </cell>
          <cell r="F6944">
            <v>230550108000</v>
          </cell>
          <cell r="G6944" t="str">
            <v>PGO GIRO DIRECT ENE/25</v>
          </cell>
          <cell r="H6944">
            <v>890503532</v>
          </cell>
          <cell r="I6944" t="str">
            <v>CLINICA LOS ANDES LTDA</v>
          </cell>
          <cell r="K6944" t="str">
            <v>8026D82-</v>
          </cell>
          <cell r="L6944" t="str">
            <v>CA37296</v>
          </cell>
          <cell r="M6944">
            <v>55000</v>
          </cell>
        </row>
        <row r="6945">
          <cell r="A6945" t="str">
            <v>890503532-CA37297</v>
          </cell>
          <cell r="B6945">
            <v>816</v>
          </cell>
          <cell r="C6945">
            <v>10156</v>
          </cell>
          <cell r="D6945" t="str">
            <v>816-10156</v>
          </cell>
          <cell r="E6945">
            <v>45672</v>
          </cell>
          <cell r="F6945">
            <v>230550108000</v>
          </cell>
          <cell r="G6945" t="str">
            <v>PGO GIRO DIRECT ENE/25</v>
          </cell>
          <cell r="H6945">
            <v>890503532</v>
          </cell>
          <cell r="I6945" t="str">
            <v>CLINICA LOS ANDES LTDA</v>
          </cell>
          <cell r="K6945" t="str">
            <v>8026D82-</v>
          </cell>
          <cell r="L6945" t="str">
            <v>CA37297</v>
          </cell>
          <cell r="M6945">
            <v>55000</v>
          </cell>
        </row>
        <row r="6946">
          <cell r="A6946" t="str">
            <v>890503532-CA37298</v>
          </cell>
          <cell r="B6946">
            <v>816</v>
          </cell>
          <cell r="C6946">
            <v>10156</v>
          </cell>
          <cell r="D6946" t="str">
            <v>816-10156</v>
          </cell>
          <cell r="E6946">
            <v>45672</v>
          </cell>
          <cell r="F6946">
            <v>230550108000</v>
          </cell>
          <cell r="G6946" t="str">
            <v>PGO GIRO DIRECT ENE/25</v>
          </cell>
          <cell r="H6946">
            <v>890503532</v>
          </cell>
          <cell r="I6946" t="str">
            <v>CLINICA LOS ANDES LTDA</v>
          </cell>
          <cell r="K6946" t="str">
            <v>8026D82-</v>
          </cell>
          <cell r="L6946" t="str">
            <v>CA37298</v>
          </cell>
          <cell r="M6946">
            <v>55000</v>
          </cell>
        </row>
        <row r="6947">
          <cell r="A6947" t="str">
            <v>890503532-CA37299</v>
          </cell>
          <cell r="B6947">
            <v>816</v>
          </cell>
          <cell r="C6947">
            <v>10156</v>
          </cell>
          <cell r="D6947" t="str">
            <v>816-10156</v>
          </cell>
          <cell r="E6947">
            <v>45672</v>
          </cell>
          <cell r="F6947">
            <v>230550108000</v>
          </cell>
          <cell r="G6947" t="str">
            <v>PGO GIRO DIRECT ENE/25</v>
          </cell>
          <cell r="H6947">
            <v>890503532</v>
          </cell>
          <cell r="I6947" t="str">
            <v>CLINICA LOS ANDES LTDA</v>
          </cell>
          <cell r="K6947" t="str">
            <v>8026D82-</v>
          </cell>
          <cell r="L6947" t="str">
            <v>CA37299</v>
          </cell>
          <cell r="M6947">
            <v>55000</v>
          </cell>
        </row>
        <row r="6948">
          <cell r="A6948" t="str">
            <v>890503532-CA37300</v>
          </cell>
          <cell r="B6948">
            <v>816</v>
          </cell>
          <cell r="C6948">
            <v>10156</v>
          </cell>
          <cell r="D6948" t="str">
            <v>816-10156</v>
          </cell>
          <cell r="E6948">
            <v>45672</v>
          </cell>
          <cell r="F6948">
            <v>230550108000</v>
          </cell>
          <cell r="G6948" t="str">
            <v>PGO GIRO DIRECT ENE/25</v>
          </cell>
          <cell r="H6948">
            <v>890503532</v>
          </cell>
          <cell r="I6948" t="str">
            <v>CLINICA LOS ANDES LTDA</v>
          </cell>
          <cell r="K6948" t="str">
            <v>8026D82-</v>
          </cell>
          <cell r="L6948" t="str">
            <v>CA37300</v>
          </cell>
          <cell r="M6948">
            <v>55000</v>
          </cell>
        </row>
        <row r="6949">
          <cell r="A6949" t="str">
            <v>890503532-CA37302</v>
          </cell>
          <cell r="B6949">
            <v>816</v>
          </cell>
          <cell r="C6949">
            <v>10156</v>
          </cell>
          <cell r="D6949" t="str">
            <v>816-10156</v>
          </cell>
          <cell r="E6949">
            <v>45672</v>
          </cell>
          <cell r="F6949">
            <v>230550108000</v>
          </cell>
          <cell r="G6949" t="str">
            <v>PGO GIRO DIRECT ENE/25</v>
          </cell>
          <cell r="H6949">
            <v>890503532</v>
          </cell>
          <cell r="I6949" t="str">
            <v>CLINICA LOS ANDES LTDA</v>
          </cell>
          <cell r="K6949" t="str">
            <v>8026D82-</v>
          </cell>
          <cell r="L6949" t="str">
            <v>CA37302</v>
          </cell>
          <cell r="M6949">
            <v>55000</v>
          </cell>
        </row>
        <row r="6950">
          <cell r="A6950" t="str">
            <v>890503532-CA37303</v>
          </cell>
          <cell r="B6950">
            <v>816</v>
          </cell>
          <cell r="C6950">
            <v>9923</v>
          </cell>
          <cell r="D6950" t="str">
            <v>816-9923</v>
          </cell>
          <cell r="E6950">
            <v>45604</v>
          </cell>
          <cell r="F6950">
            <v>230550108000</v>
          </cell>
          <cell r="G6950" t="str">
            <v>PGO GIRO DIRECT NOV/24</v>
          </cell>
          <cell r="H6950">
            <v>890503532</v>
          </cell>
          <cell r="I6950" t="str">
            <v>CLINICA LOS ANDES LTDA</v>
          </cell>
          <cell r="K6950" t="str">
            <v>8048D82-</v>
          </cell>
          <cell r="L6950" t="str">
            <v>CA37303</v>
          </cell>
          <cell r="M6950">
            <v>2730944</v>
          </cell>
        </row>
        <row r="6951">
          <cell r="A6951" t="str">
            <v>890503532-CA37305</v>
          </cell>
          <cell r="B6951">
            <v>816</v>
          </cell>
          <cell r="C6951">
            <v>10156</v>
          </cell>
          <cell r="D6951" t="str">
            <v>816-10156</v>
          </cell>
          <cell r="E6951">
            <v>45672</v>
          </cell>
          <cell r="F6951">
            <v>230550108000</v>
          </cell>
          <cell r="G6951" t="str">
            <v>PGO GIRO DIRECT ENE/25</v>
          </cell>
          <cell r="H6951">
            <v>890503532</v>
          </cell>
          <cell r="I6951" t="str">
            <v>CLINICA LOS ANDES LTDA</v>
          </cell>
          <cell r="K6951" t="str">
            <v>8026D82-</v>
          </cell>
          <cell r="L6951" t="str">
            <v>CA37305</v>
          </cell>
          <cell r="M6951">
            <v>55000</v>
          </cell>
        </row>
        <row r="6952">
          <cell r="A6952" t="str">
            <v>890503532-CA37306</v>
          </cell>
          <cell r="B6952">
            <v>816</v>
          </cell>
          <cell r="C6952">
            <v>10156</v>
          </cell>
          <cell r="D6952" t="str">
            <v>816-10156</v>
          </cell>
          <cell r="E6952">
            <v>45672</v>
          </cell>
          <cell r="F6952">
            <v>230550108000</v>
          </cell>
          <cell r="G6952" t="str">
            <v>PGO GIRO DIRECT ENE/25</v>
          </cell>
          <cell r="H6952">
            <v>890503532</v>
          </cell>
          <cell r="I6952" t="str">
            <v>CLINICA LOS ANDES LTDA</v>
          </cell>
          <cell r="K6952" t="str">
            <v>8026D82-</v>
          </cell>
          <cell r="L6952" t="str">
            <v>CA37306</v>
          </cell>
          <cell r="M6952">
            <v>55000</v>
          </cell>
        </row>
        <row r="6953">
          <cell r="A6953" t="str">
            <v>890503532-CA37307</v>
          </cell>
          <cell r="B6953">
            <v>816</v>
          </cell>
          <cell r="C6953">
            <v>10156</v>
          </cell>
          <cell r="D6953" t="str">
            <v>816-10156</v>
          </cell>
          <cell r="E6953">
            <v>45672</v>
          </cell>
          <cell r="F6953">
            <v>230550108000</v>
          </cell>
          <cell r="G6953" t="str">
            <v>PGO GIRO DIRECT ENE/25</v>
          </cell>
          <cell r="H6953">
            <v>890503532</v>
          </cell>
          <cell r="I6953" t="str">
            <v>CLINICA LOS ANDES LTDA</v>
          </cell>
          <cell r="K6953" t="str">
            <v>8026D82-</v>
          </cell>
          <cell r="L6953" t="str">
            <v>CA37307</v>
          </cell>
          <cell r="M6953">
            <v>389090</v>
          </cell>
        </row>
        <row r="6954">
          <cell r="A6954" t="str">
            <v>890503532-CA37308</v>
          </cell>
          <cell r="B6954">
            <v>816</v>
          </cell>
          <cell r="C6954">
            <v>10156</v>
          </cell>
          <cell r="D6954" t="str">
            <v>816-10156</v>
          </cell>
          <cell r="E6954">
            <v>45672</v>
          </cell>
          <cell r="F6954">
            <v>230550108000</v>
          </cell>
          <cell r="G6954" t="str">
            <v>PGO GIRO DIRECT ENE/25</v>
          </cell>
          <cell r="H6954">
            <v>890503532</v>
          </cell>
          <cell r="I6954" t="str">
            <v>CLINICA LOS ANDES LTDA</v>
          </cell>
          <cell r="K6954" t="str">
            <v>8026D82-</v>
          </cell>
          <cell r="L6954" t="str">
            <v>CA37308</v>
          </cell>
          <cell r="M6954">
            <v>55000</v>
          </cell>
        </row>
        <row r="6955">
          <cell r="A6955" t="str">
            <v>890503532-CA37310</v>
          </cell>
          <cell r="B6955">
            <v>816</v>
          </cell>
          <cell r="C6955">
            <v>10156</v>
          </cell>
          <cell r="D6955" t="str">
            <v>816-10156</v>
          </cell>
          <cell r="E6955">
            <v>45672</v>
          </cell>
          <cell r="F6955">
            <v>230550108000</v>
          </cell>
          <cell r="G6955" t="str">
            <v>PGO GIRO DIRECT ENE/25</v>
          </cell>
          <cell r="H6955">
            <v>890503532</v>
          </cell>
          <cell r="I6955" t="str">
            <v>CLINICA LOS ANDES LTDA</v>
          </cell>
          <cell r="K6955" t="str">
            <v>8026D82-</v>
          </cell>
          <cell r="L6955" t="str">
            <v>CA37310</v>
          </cell>
          <cell r="M6955">
            <v>1907500</v>
          </cell>
        </row>
        <row r="6956">
          <cell r="A6956" t="str">
            <v>890503532-CA37311</v>
          </cell>
          <cell r="B6956">
            <v>816</v>
          </cell>
          <cell r="C6956">
            <v>10156</v>
          </cell>
          <cell r="D6956" t="str">
            <v>816-10156</v>
          </cell>
          <cell r="E6956">
            <v>45672</v>
          </cell>
          <cell r="F6956">
            <v>230550108000</v>
          </cell>
          <cell r="G6956" t="str">
            <v>PGO GIRO DIRECT ENE/25</v>
          </cell>
          <cell r="H6956">
            <v>890503532</v>
          </cell>
          <cell r="I6956" t="str">
            <v>CLINICA LOS ANDES LTDA</v>
          </cell>
          <cell r="K6956" t="str">
            <v>8030D82-</v>
          </cell>
          <cell r="L6956" t="str">
            <v>CA37311</v>
          </cell>
          <cell r="M6956">
            <v>55000</v>
          </cell>
        </row>
        <row r="6957">
          <cell r="A6957" t="str">
            <v>890503532-CA37312</v>
          </cell>
          <cell r="B6957">
            <v>816</v>
          </cell>
          <cell r="C6957">
            <v>10156</v>
          </cell>
          <cell r="D6957" t="str">
            <v>816-10156</v>
          </cell>
          <cell r="E6957">
            <v>45672</v>
          </cell>
          <cell r="F6957">
            <v>230550108000</v>
          </cell>
          <cell r="G6957" t="str">
            <v>PGO GIRO DIRECT ENE/25</v>
          </cell>
          <cell r="H6957">
            <v>890503532</v>
          </cell>
          <cell r="I6957" t="str">
            <v>CLINICA LOS ANDES LTDA</v>
          </cell>
          <cell r="K6957" t="str">
            <v>8030D82-</v>
          </cell>
          <cell r="L6957" t="str">
            <v>CA37312</v>
          </cell>
          <cell r="M6957">
            <v>1230000</v>
          </cell>
        </row>
        <row r="6958">
          <cell r="A6958" t="str">
            <v>890503532-CA37313</v>
          </cell>
          <cell r="B6958">
            <v>816</v>
          </cell>
          <cell r="C6958">
            <v>10156</v>
          </cell>
          <cell r="D6958" t="str">
            <v>816-10156</v>
          </cell>
          <cell r="E6958">
            <v>45672</v>
          </cell>
          <cell r="F6958">
            <v>230550108000</v>
          </cell>
          <cell r="G6958" t="str">
            <v>PGO GIRO DIRECT ENE/25</v>
          </cell>
          <cell r="H6958">
            <v>890503532</v>
          </cell>
          <cell r="I6958" t="str">
            <v>CLINICA LOS ANDES LTDA</v>
          </cell>
          <cell r="K6958" t="str">
            <v>8055D82-</v>
          </cell>
          <cell r="L6958" t="str">
            <v>CA37313</v>
          </cell>
          <cell r="M6958">
            <v>55000</v>
          </cell>
        </row>
        <row r="6959">
          <cell r="A6959" t="str">
            <v>890503532-CA37314</v>
          </cell>
          <cell r="B6959">
            <v>816</v>
          </cell>
          <cell r="C6959">
            <v>10156</v>
          </cell>
          <cell r="D6959" t="str">
            <v>816-10156</v>
          </cell>
          <cell r="E6959">
            <v>45672</v>
          </cell>
          <cell r="F6959">
            <v>230550108000</v>
          </cell>
          <cell r="G6959" t="str">
            <v>PGO GIRO DIRECT ENE/25</v>
          </cell>
          <cell r="H6959">
            <v>890503532</v>
          </cell>
          <cell r="I6959" t="str">
            <v>CLINICA LOS ANDES LTDA</v>
          </cell>
          <cell r="K6959" t="str">
            <v>8055D82-</v>
          </cell>
          <cell r="L6959" t="str">
            <v>CA37314</v>
          </cell>
          <cell r="M6959">
            <v>1090000</v>
          </cell>
        </row>
        <row r="6960">
          <cell r="A6960" t="str">
            <v>890503532-CA37315</v>
          </cell>
          <cell r="B6960">
            <v>816</v>
          </cell>
          <cell r="C6960">
            <v>10156</v>
          </cell>
          <cell r="D6960" t="str">
            <v>816-10156</v>
          </cell>
          <cell r="E6960">
            <v>45672</v>
          </cell>
          <cell r="F6960">
            <v>230550108000</v>
          </cell>
          <cell r="G6960" t="str">
            <v>PGO GIRO DIRECT ENE/25</v>
          </cell>
          <cell r="H6960">
            <v>890503532</v>
          </cell>
          <cell r="I6960" t="str">
            <v>CLINICA LOS ANDES LTDA</v>
          </cell>
          <cell r="K6960" t="str">
            <v>8026D82-</v>
          </cell>
          <cell r="L6960" t="str">
            <v>CA37315</v>
          </cell>
          <cell r="M6960">
            <v>1030000</v>
          </cell>
        </row>
        <row r="6961">
          <cell r="A6961" t="str">
            <v>890503532-CA37316</v>
          </cell>
          <cell r="B6961">
            <v>816</v>
          </cell>
          <cell r="C6961">
            <v>10156</v>
          </cell>
          <cell r="D6961" t="str">
            <v>816-10156</v>
          </cell>
          <cell r="E6961">
            <v>45672</v>
          </cell>
          <cell r="F6961">
            <v>230550108000</v>
          </cell>
          <cell r="G6961" t="str">
            <v>PGO GIRO DIRECT ENE/25</v>
          </cell>
          <cell r="H6961">
            <v>890503532</v>
          </cell>
          <cell r="I6961" t="str">
            <v>CLINICA LOS ANDES LTDA</v>
          </cell>
          <cell r="K6961" t="str">
            <v>8026D82-</v>
          </cell>
          <cell r="L6961" t="str">
            <v>CA37316</v>
          </cell>
          <cell r="M6961">
            <v>1970000</v>
          </cell>
        </row>
        <row r="6962">
          <cell r="A6962" t="str">
            <v>890503532-CA37317</v>
          </cell>
          <cell r="B6962">
            <v>816</v>
          </cell>
          <cell r="C6962">
            <v>10156</v>
          </cell>
          <cell r="D6962" t="str">
            <v>816-10156</v>
          </cell>
          <cell r="E6962">
            <v>45672</v>
          </cell>
          <cell r="F6962">
            <v>230550108000</v>
          </cell>
          <cell r="G6962" t="str">
            <v>PGO GIRO DIRECT ENE/25</v>
          </cell>
          <cell r="H6962">
            <v>890503532</v>
          </cell>
          <cell r="I6962" t="str">
            <v>CLINICA LOS ANDES LTDA</v>
          </cell>
          <cell r="K6962" t="str">
            <v>8026D82-</v>
          </cell>
          <cell r="L6962" t="str">
            <v>CA37317</v>
          </cell>
          <cell r="M6962">
            <v>55000</v>
          </cell>
        </row>
        <row r="6963">
          <cell r="A6963" t="str">
            <v>890503532-CA37318</v>
          </cell>
          <cell r="B6963">
            <v>816</v>
          </cell>
          <cell r="C6963">
            <v>10156</v>
          </cell>
          <cell r="D6963" t="str">
            <v>816-10156</v>
          </cell>
          <cell r="E6963">
            <v>45672</v>
          </cell>
          <cell r="F6963">
            <v>230550108000</v>
          </cell>
          <cell r="G6963" t="str">
            <v>PGO GIRO DIRECT ENE/25</v>
          </cell>
          <cell r="H6963">
            <v>890503532</v>
          </cell>
          <cell r="I6963" t="str">
            <v>CLINICA LOS ANDES LTDA</v>
          </cell>
          <cell r="K6963" t="str">
            <v>8026D82-</v>
          </cell>
          <cell r="L6963" t="str">
            <v>CA37318</v>
          </cell>
          <cell r="M6963">
            <v>1372200</v>
          </cell>
        </row>
        <row r="6964">
          <cell r="A6964" t="str">
            <v>890503532-CA37319</v>
          </cell>
          <cell r="B6964">
            <v>816</v>
          </cell>
          <cell r="C6964">
            <v>10156</v>
          </cell>
          <cell r="D6964" t="str">
            <v>816-10156</v>
          </cell>
          <cell r="E6964">
            <v>45672</v>
          </cell>
          <cell r="F6964">
            <v>230550108000</v>
          </cell>
          <cell r="G6964" t="str">
            <v>PGO GIRO DIRECT ENE/25</v>
          </cell>
          <cell r="H6964">
            <v>890503532</v>
          </cell>
          <cell r="I6964" t="str">
            <v>CLINICA LOS ANDES LTDA</v>
          </cell>
          <cell r="K6964" t="str">
            <v>8026D82-</v>
          </cell>
          <cell r="L6964" t="str">
            <v>CA37319</v>
          </cell>
          <cell r="M6964">
            <v>55000</v>
          </cell>
        </row>
        <row r="6965">
          <cell r="A6965" t="str">
            <v>890503532-CA37320</v>
          </cell>
          <cell r="B6965">
            <v>816</v>
          </cell>
          <cell r="C6965">
            <v>9923</v>
          </cell>
          <cell r="D6965" t="str">
            <v>816-9923</v>
          </cell>
          <cell r="E6965">
            <v>45604</v>
          </cell>
          <cell r="F6965">
            <v>230550108000</v>
          </cell>
          <cell r="G6965" t="str">
            <v>PGO GIRO DIRECT NOV/24</v>
          </cell>
          <cell r="H6965">
            <v>890503532</v>
          </cell>
          <cell r="I6965" t="str">
            <v>CLINICA LOS ANDES LTDA</v>
          </cell>
          <cell r="K6965" t="str">
            <v>8026D82-</v>
          </cell>
          <cell r="L6965" t="str">
            <v>CA37320</v>
          </cell>
          <cell r="M6965">
            <v>2847100</v>
          </cell>
        </row>
        <row r="6966">
          <cell r="A6966" t="str">
            <v>890503532-CA37321</v>
          </cell>
          <cell r="B6966">
            <v>816</v>
          </cell>
          <cell r="C6966">
            <v>10156</v>
          </cell>
          <cell r="D6966" t="str">
            <v>816-10156</v>
          </cell>
          <cell r="E6966">
            <v>45672</v>
          </cell>
          <cell r="F6966">
            <v>230550108000</v>
          </cell>
          <cell r="G6966" t="str">
            <v>PGO GIRO DIRECT ENE/25</v>
          </cell>
          <cell r="H6966">
            <v>890503532</v>
          </cell>
          <cell r="I6966" t="str">
            <v>CLINICA LOS ANDES LTDA</v>
          </cell>
          <cell r="K6966" t="str">
            <v>8026D82-</v>
          </cell>
          <cell r="L6966" t="str">
            <v>CA37321</v>
          </cell>
          <cell r="M6966">
            <v>55000</v>
          </cell>
        </row>
        <row r="6967">
          <cell r="A6967" t="str">
            <v>890503532-CA37322</v>
          </cell>
          <cell r="B6967">
            <v>816</v>
          </cell>
          <cell r="C6967">
            <v>10156</v>
          </cell>
          <cell r="D6967" t="str">
            <v>816-10156</v>
          </cell>
          <cell r="E6967">
            <v>45672</v>
          </cell>
          <cell r="F6967">
            <v>230550108000</v>
          </cell>
          <cell r="G6967" t="str">
            <v>PGO GIRO DIRECT ENE/25</v>
          </cell>
          <cell r="H6967">
            <v>890503532</v>
          </cell>
          <cell r="I6967" t="str">
            <v>CLINICA LOS ANDES LTDA</v>
          </cell>
          <cell r="K6967" t="str">
            <v>8026D82-</v>
          </cell>
          <cell r="L6967" t="str">
            <v>CA37322</v>
          </cell>
          <cell r="M6967">
            <v>1090000</v>
          </cell>
        </row>
        <row r="6968">
          <cell r="A6968" t="str">
            <v>890503532-CA37323</v>
          </cell>
          <cell r="B6968">
            <v>816</v>
          </cell>
          <cell r="C6968">
            <v>10156</v>
          </cell>
          <cell r="D6968" t="str">
            <v>816-10156</v>
          </cell>
          <cell r="E6968">
            <v>45672</v>
          </cell>
          <cell r="F6968">
            <v>230550108000</v>
          </cell>
          <cell r="G6968" t="str">
            <v>PGO GIRO DIRECT ENE/25</v>
          </cell>
          <cell r="H6968">
            <v>890503532</v>
          </cell>
          <cell r="I6968" t="str">
            <v>CLINICA LOS ANDES LTDA</v>
          </cell>
          <cell r="K6968" t="str">
            <v>8026D82-</v>
          </cell>
          <cell r="L6968" t="str">
            <v>CA37323</v>
          </cell>
          <cell r="M6968">
            <v>1339700</v>
          </cell>
        </row>
        <row r="6969">
          <cell r="A6969" t="str">
            <v>890503532-CA37324</v>
          </cell>
          <cell r="B6969">
            <v>816</v>
          </cell>
          <cell r="C6969">
            <v>10156</v>
          </cell>
          <cell r="D6969" t="str">
            <v>816-10156</v>
          </cell>
          <cell r="E6969">
            <v>45672</v>
          </cell>
          <cell r="F6969">
            <v>230550108000</v>
          </cell>
          <cell r="G6969" t="str">
            <v>PGO GIRO DIRECT ENE/25</v>
          </cell>
          <cell r="H6969">
            <v>890503532</v>
          </cell>
          <cell r="I6969" t="str">
            <v>CLINICA LOS ANDES LTDA</v>
          </cell>
          <cell r="K6969" t="str">
            <v>8026D82-</v>
          </cell>
          <cell r="L6969" t="str">
            <v>CA37324</v>
          </cell>
          <cell r="M6969">
            <v>55000</v>
          </cell>
        </row>
        <row r="6970">
          <cell r="A6970" t="str">
            <v>890503532-CA37325</v>
          </cell>
          <cell r="B6970">
            <v>816</v>
          </cell>
          <cell r="C6970">
            <v>10156</v>
          </cell>
          <cell r="D6970" t="str">
            <v>816-10156</v>
          </cell>
          <cell r="E6970">
            <v>45672</v>
          </cell>
          <cell r="F6970">
            <v>230550108000</v>
          </cell>
          <cell r="G6970" t="str">
            <v>PGO GIRO DIRECT ENE/25</v>
          </cell>
          <cell r="H6970">
            <v>890503532</v>
          </cell>
          <cell r="I6970" t="str">
            <v>CLINICA LOS ANDES LTDA</v>
          </cell>
          <cell r="K6970" t="str">
            <v>8026D82-</v>
          </cell>
          <cell r="L6970" t="str">
            <v>CA37325</v>
          </cell>
          <cell r="M6970">
            <v>55000</v>
          </cell>
        </row>
        <row r="6971">
          <cell r="A6971" t="str">
            <v>890503532-CA37326</v>
          </cell>
          <cell r="B6971">
            <v>816</v>
          </cell>
          <cell r="C6971">
            <v>10156</v>
          </cell>
          <cell r="D6971" t="str">
            <v>816-10156</v>
          </cell>
          <cell r="E6971">
            <v>45672</v>
          </cell>
          <cell r="F6971">
            <v>230550108000</v>
          </cell>
          <cell r="G6971" t="str">
            <v>PGO GIRO DIRECT ENE/25</v>
          </cell>
          <cell r="H6971">
            <v>890503532</v>
          </cell>
          <cell r="I6971" t="str">
            <v>CLINICA LOS ANDES LTDA</v>
          </cell>
          <cell r="K6971" t="str">
            <v>8026D82-</v>
          </cell>
          <cell r="L6971" t="str">
            <v>CA37326</v>
          </cell>
          <cell r="M6971">
            <v>55000</v>
          </cell>
        </row>
        <row r="6972">
          <cell r="A6972" t="str">
            <v>890503532-CA37327</v>
          </cell>
          <cell r="B6972">
            <v>816</v>
          </cell>
          <cell r="C6972">
            <v>10156</v>
          </cell>
          <cell r="D6972" t="str">
            <v>816-10156</v>
          </cell>
          <cell r="E6972">
            <v>45672</v>
          </cell>
          <cell r="F6972">
            <v>230550108000</v>
          </cell>
          <cell r="G6972" t="str">
            <v>PGO GIRO DIRECT ENE/25</v>
          </cell>
          <cell r="H6972">
            <v>890503532</v>
          </cell>
          <cell r="I6972" t="str">
            <v>CLINICA LOS ANDES LTDA</v>
          </cell>
          <cell r="K6972" t="str">
            <v>8026D82-</v>
          </cell>
          <cell r="L6972" t="str">
            <v>CA37327</v>
          </cell>
          <cell r="M6972">
            <v>55000</v>
          </cell>
        </row>
        <row r="6973">
          <cell r="A6973" t="str">
            <v>890503532-CA37328</v>
          </cell>
          <cell r="B6973">
            <v>816</v>
          </cell>
          <cell r="C6973">
            <v>10156</v>
          </cell>
          <cell r="D6973" t="str">
            <v>816-10156</v>
          </cell>
          <cell r="E6973">
            <v>45672</v>
          </cell>
          <cell r="F6973">
            <v>230550108000</v>
          </cell>
          <cell r="G6973" t="str">
            <v>PGO GIRO DIRECT ENE/25</v>
          </cell>
          <cell r="H6973">
            <v>890503532</v>
          </cell>
          <cell r="I6973" t="str">
            <v>CLINICA LOS ANDES LTDA</v>
          </cell>
          <cell r="K6973" t="str">
            <v>8026D82-</v>
          </cell>
          <cell r="L6973" t="str">
            <v>CA37328</v>
          </cell>
          <cell r="M6973">
            <v>55000</v>
          </cell>
        </row>
        <row r="6974">
          <cell r="A6974" t="str">
            <v>890503532-CA37329</v>
          </cell>
          <cell r="B6974">
            <v>816</v>
          </cell>
          <cell r="C6974">
            <v>10156</v>
          </cell>
          <cell r="D6974" t="str">
            <v>816-10156</v>
          </cell>
          <cell r="E6974">
            <v>45672</v>
          </cell>
          <cell r="F6974">
            <v>230550108000</v>
          </cell>
          <cell r="G6974" t="str">
            <v>PGO GIRO DIRECT ENE/25</v>
          </cell>
          <cell r="H6974">
            <v>890503532</v>
          </cell>
          <cell r="I6974" t="str">
            <v>CLINICA LOS ANDES LTDA</v>
          </cell>
          <cell r="K6974" t="str">
            <v>8032D82-</v>
          </cell>
          <cell r="L6974" t="str">
            <v>CA37329</v>
          </cell>
          <cell r="M6974">
            <v>55000</v>
          </cell>
        </row>
        <row r="6975">
          <cell r="A6975" t="str">
            <v>890503532-CA37330</v>
          </cell>
          <cell r="B6975">
            <v>816</v>
          </cell>
          <cell r="C6975">
            <v>10156</v>
          </cell>
          <cell r="D6975" t="str">
            <v>816-10156</v>
          </cell>
          <cell r="E6975">
            <v>45672</v>
          </cell>
          <cell r="F6975">
            <v>230550108000</v>
          </cell>
          <cell r="G6975" t="str">
            <v>PGO GIRO DIRECT ENE/25</v>
          </cell>
          <cell r="H6975">
            <v>890503532</v>
          </cell>
          <cell r="I6975" t="str">
            <v>CLINICA LOS ANDES LTDA</v>
          </cell>
          <cell r="K6975" t="str">
            <v>8026D82-</v>
          </cell>
          <cell r="L6975" t="str">
            <v>CA37330</v>
          </cell>
          <cell r="M6975">
            <v>55000</v>
          </cell>
        </row>
        <row r="6976">
          <cell r="A6976" t="str">
            <v>890503532-CA37331</v>
          </cell>
          <cell r="B6976">
            <v>816</v>
          </cell>
          <cell r="C6976">
            <v>10156</v>
          </cell>
          <cell r="D6976" t="str">
            <v>816-10156</v>
          </cell>
          <cell r="E6976">
            <v>45672</v>
          </cell>
          <cell r="F6976">
            <v>230550108000</v>
          </cell>
          <cell r="G6976" t="str">
            <v>PGO GIRO DIRECT ENE/25</v>
          </cell>
          <cell r="H6976">
            <v>890503532</v>
          </cell>
          <cell r="I6976" t="str">
            <v>CLINICA LOS ANDES LTDA</v>
          </cell>
          <cell r="K6976" t="str">
            <v>8026D82-</v>
          </cell>
          <cell r="L6976" t="str">
            <v>CA37331</v>
          </cell>
          <cell r="M6976">
            <v>55000</v>
          </cell>
        </row>
        <row r="6977">
          <cell r="A6977" t="str">
            <v>890503532-CA37332</v>
          </cell>
          <cell r="B6977">
            <v>816</v>
          </cell>
          <cell r="C6977">
            <v>10156</v>
          </cell>
          <cell r="D6977" t="str">
            <v>816-10156</v>
          </cell>
          <cell r="E6977">
            <v>45672</v>
          </cell>
          <cell r="F6977">
            <v>230550108000</v>
          </cell>
          <cell r="G6977" t="str">
            <v>PGO GIRO DIRECT ENE/25</v>
          </cell>
          <cell r="H6977">
            <v>890503532</v>
          </cell>
          <cell r="I6977" t="str">
            <v>CLINICA LOS ANDES LTDA</v>
          </cell>
          <cell r="K6977" t="str">
            <v>8030D82-</v>
          </cell>
          <cell r="L6977" t="str">
            <v>CA37332</v>
          </cell>
          <cell r="M6977">
            <v>55000</v>
          </cell>
        </row>
        <row r="6978">
          <cell r="A6978" t="str">
            <v>890503532-CA37333</v>
          </cell>
          <cell r="B6978">
            <v>816</v>
          </cell>
          <cell r="C6978">
            <v>10156</v>
          </cell>
          <cell r="D6978" t="str">
            <v>816-10156</v>
          </cell>
          <cell r="E6978">
            <v>45672</v>
          </cell>
          <cell r="F6978">
            <v>230550108000</v>
          </cell>
          <cell r="G6978" t="str">
            <v>PGO GIRO DIRECT ENE/25</v>
          </cell>
          <cell r="H6978">
            <v>890503532</v>
          </cell>
          <cell r="I6978" t="str">
            <v>CLINICA LOS ANDES LTDA</v>
          </cell>
          <cell r="K6978" t="str">
            <v>8026D82-</v>
          </cell>
          <cell r="L6978" t="str">
            <v>CA37333</v>
          </cell>
          <cell r="M6978">
            <v>55000</v>
          </cell>
        </row>
        <row r="6979">
          <cell r="A6979" t="str">
            <v>890503532-CA37335</v>
          </cell>
          <cell r="B6979">
            <v>816</v>
          </cell>
          <cell r="C6979">
            <v>10156</v>
          </cell>
          <cell r="D6979" t="str">
            <v>816-10156</v>
          </cell>
          <cell r="E6979">
            <v>45672</v>
          </cell>
          <cell r="F6979">
            <v>230550108000</v>
          </cell>
          <cell r="G6979" t="str">
            <v>PGO GIRO DIRECT ENE/25</v>
          </cell>
          <cell r="H6979">
            <v>890503532</v>
          </cell>
          <cell r="I6979" t="str">
            <v>CLINICA LOS ANDES LTDA</v>
          </cell>
          <cell r="K6979" t="str">
            <v>8026D82-</v>
          </cell>
          <cell r="L6979" t="str">
            <v>CA37335</v>
          </cell>
          <cell r="M6979">
            <v>55000</v>
          </cell>
        </row>
        <row r="6980">
          <cell r="A6980" t="str">
            <v>890503532-CA37336</v>
          </cell>
          <cell r="B6980">
            <v>816</v>
          </cell>
          <cell r="C6980">
            <v>10156</v>
          </cell>
          <cell r="D6980" t="str">
            <v>816-10156</v>
          </cell>
          <cell r="E6980">
            <v>45672</v>
          </cell>
          <cell r="F6980">
            <v>230550108000</v>
          </cell>
          <cell r="G6980" t="str">
            <v>PGO GIRO DIRECT ENE/25</v>
          </cell>
          <cell r="H6980">
            <v>890503532</v>
          </cell>
          <cell r="I6980" t="str">
            <v>CLINICA LOS ANDES LTDA</v>
          </cell>
          <cell r="K6980" t="str">
            <v>8030D82-</v>
          </cell>
          <cell r="L6980" t="str">
            <v>CA37336</v>
          </cell>
          <cell r="M6980">
            <v>55000</v>
          </cell>
        </row>
        <row r="6981">
          <cell r="A6981" t="str">
            <v>890503532-CA37337</v>
          </cell>
          <cell r="B6981">
            <v>816</v>
          </cell>
          <cell r="C6981">
            <v>10156</v>
          </cell>
          <cell r="D6981" t="str">
            <v>816-10156</v>
          </cell>
          <cell r="E6981">
            <v>45672</v>
          </cell>
          <cell r="F6981">
            <v>230550108000</v>
          </cell>
          <cell r="G6981" t="str">
            <v>PGO GIRO DIRECT ENE/25</v>
          </cell>
          <cell r="H6981">
            <v>890503532</v>
          </cell>
          <cell r="I6981" t="str">
            <v>CLINICA LOS ANDES LTDA</v>
          </cell>
          <cell r="K6981" t="str">
            <v>8030D82-</v>
          </cell>
          <cell r="L6981" t="str">
            <v>CA37337</v>
          </cell>
          <cell r="M6981">
            <v>55000</v>
          </cell>
        </row>
        <row r="6982">
          <cell r="A6982" t="str">
            <v>890503532-CA37338</v>
          </cell>
          <cell r="B6982">
            <v>816</v>
          </cell>
          <cell r="C6982">
            <v>10156</v>
          </cell>
          <cell r="D6982" t="str">
            <v>816-10156</v>
          </cell>
          <cell r="E6982">
            <v>45672</v>
          </cell>
          <cell r="F6982">
            <v>230550108000</v>
          </cell>
          <cell r="G6982" t="str">
            <v>PGO GIRO DIRECT ENE/25</v>
          </cell>
          <cell r="H6982">
            <v>890503532</v>
          </cell>
          <cell r="I6982" t="str">
            <v>CLINICA LOS ANDES LTDA</v>
          </cell>
          <cell r="K6982" t="str">
            <v>8049D82-</v>
          </cell>
          <cell r="L6982" t="str">
            <v>CA37338</v>
          </cell>
          <cell r="M6982">
            <v>55000</v>
          </cell>
        </row>
        <row r="6983">
          <cell r="A6983" t="str">
            <v>890503532-CA37339</v>
          </cell>
          <cell r="B6983">
            <v>816</v>
          </cell>
          <cell r="C6983">
            <v>10156</v>
          </cell>
          <cell r="D6983" t="str">
            <v>816-10156</v>
          </cell>
          <cell r="E6983">
            <v>45672</v>
          </cell>
          <cell r="F6983">
            <v>230550108000</v>
          </cell>
          <cell r="G6983" t="str">
            <v>PGO GIRO DIRECT ENE/25</v>
          </cell>
          <cell r="H6983">
            <v>890503532</v>
          </cell>
          <cell r="I6983" t="str">
            <v>CLINICA LOS ANDES LTDA</v>
          </cell>
          <cell r="K6983" t="str">
            <v>8026D82-</v>
          </cell>
          <cell r="L6983" t="str">
            <v>CA37339</v>
          </cell>
          <cell r="M6983">
            <v>55000</v>
          </cell>
        </row>
        <row r="6984">
          <cell r="A6984" t="str">
            <v>890503532-CA37340</v>
          </cell>
          <cell r="B6984">
            <v>816</v>
          </cell>
          <cell r="C6984">
            <v>10156</v>
          </cell>
          <cell r="D6984" t="str">
            <v>816-10156</v>
          </cell>
          <cell r="E6984">
            <v>45672</v>
          </cell>
          <cell r="F6984">
            <v>230550108000</v>
          </cell>
          <cell r="G6984" t="str">
            <v>PGO GIRO DIRECT ENE/25</v>
          </cell>
          <cell r="H6984">
            <v>890503532</v>
          </cell>
          <cell r="I6984" t="str">
            <v>CLINICA LOS ANDES LTDA</v>
          </cell>
          <cell r="K6984" t="str">
            <v>8026D82-</v>
          </cell>
          <cell r="L6984" t="str">
            <v>CA37340</v>
          </cell>
          <cell r="M6984">
            <v>55000</v>
          </cell>
        </row>
        <row r="6985">
          <cell r="A6985" t="str">
            <v>890503532-CA37341</v>
          </cell>
          <cell r="B6985">
            <v>816</v>
          </cell>
          <cell r="C6985">
            <v>10156</v>
          </cell>
          <cell r="D6985" t="str">
            <v>816-10156</v>
          </cell>
          <cell r="E6985">
            <v>45672</v>
          </cell>
          <cell r="F6985">
            <v>230550108000</v>
          </cell>
          <cell r="G6985" t="str">
            <v>PGO GIRO DIRECT ENE/25</v>
          </cell>
          <cell r="H6985">
            <v>890503532</v>
          </cell>
          <cell r="I6985" t="str">
            <v>CLINICA LOS ANDES LTDA</v>
          </cell>
          <cell r="K6985" t="str">
            <v>8026D82-</v>
          </cell>
          <cell r="L6985" t="str">
            <v>CA37341</v>
          </cell>
          <cell r="M6985">
            <v>55000</v>
          </cell>
        </row>
        <row r="6986">
          <cell r="A6986" t="str">
            <v>890503532-CA37342</v>
          </cell>
          <cell r="B6986">
            <v>816</v>
          </cell>
          <cell r="C6986">
            <v>10156</v>
          </cell>
          <cell r="D6986" t="str">
            <v>816-10156</v>
          </cell>
          <cell r="E6986">
            <v>45672</v>
          </cell>
          <cell r="F6986">
            <v>230550108000</v>
          </cell>
          <cell r="G6986" t="str">
            <v>PGO GIRO DIRECT ENE/25</v>
          </cell>
          <cell r="H6986">
            <v>890503532</v>
          </cell>
          <cell r="I6986" t="str">
            <v>CLINICA LOS ANDES LTDA</v>
          </cell>
          <cell r="K6986" t="str">
            <v>8026D82-</v>
          </cell>
          <cell r="L6986" t="str">
            <v>CA37342</v>
          </cell>
          <cell r="M6986">
            <v>55000</v>
          </cell>
        </row>
        <row r="6987">
          <cell r="A6987" t="str">
            <v>890503532-CA37343</v>
          </cell>
          <cell r="B6987">
            <v>816</v>
          </cell>
          <cell r="C6987">
            <v>10156</v>
          </cell>
          <cell r="D6987" t="str">
            <v>816-10156</v>
          </cell>
          <cell r="E6987">
            <v>45672</v>
          </cell>
          <cell r="F6987">
            <v>230550108000</v>
          </cell>
          <cell r="G6987" t="str">
            <v>PGO GIRO DIRECT ENE/25</v>
          </cell>
          <cell r="H6987">
            <v>890503532</v>
          </cell>
          <cell r="I6987" t="str">
            <v>CLINICA LOS ANDES LTDA</v>
          </cell>
          <cell r="K6987" t="str">
            <v>8026D82-</v>
          </cell>
          <cell r="L6987" t="str">
            <v>CA37343</v>
          </cell>
          <cell r="M6987">
            <v>55000</v>
          </cell>
        </row>
        <row r="6988">
          <cell r="A6988" t="str">
            <v>890503532-CA37344</v>
          </cell>
          <cell r="B6988">
            <v>816</v>
          </cell>
          <cell r="C6988">
            <v>10156</v>
          </cell>
          <cell r="D6988" t="str">
            <v>816-10156</v>
          </cell>
          <cell r="E6988">
            <v>45672</v>
          </cell>
          <cell r="F6988">
            <v>230550108000</v>
          </cell>
          <cell r="G6988" t="str">
            <v>PGO GIRO DIRECT ENE/25</v>
          </cell>
          <cell r="H6988">
            <v>890503532</v>
          </cell>
          <cell r="I6988" t="str">
            <v>CLINICA LOS ANDES LTDA</v>
          </cell>
          <cell r="K6988" t="str">
            <v>8030D82-</v>
          </cell>
          <cell r="L6988" t="str">
            <v>CA37344</v>
          </cell>
          <cell r="M6988">
            <v>55000</v>
          </cell>
        </row>
        <row r="6989">
          <cell r="A6989" t="str">
            <v>890503532-CA37345</v>
          </cell>
          <cell r="B6989">
            <v>816</v>
          </cell>
          <cell r="C6989">
            <v>10156</v>
          </cell>
          <cell r="D6989" t="str">
            <v>816-10156</v>
          </cell>
          <cell r="E6989">
            <v>45672</v>
          </cell>
          <cell r="F6989">
            <v>230550108000</v>
          </cell>
          <cell r="G6989" t="str">
            <v>PGO GIRO DIRECT ENE/25</v>
          </cell>
          <cell r="H6989">
            <v>890503532</v>
          </cell>
          <cell r="I6989" t="str">
            <v>CLINICA LOS ANDES LTDA</v>
          </cell>
          <cell r="K6989" t="str">
            <v>8048D82-</v>
          </cell>
          <cell r="L6989" t="str">
            <v>CA37345</v>
          </cell>
          <cell r="M6989">
            <v>55000</v>
          </cell>
        </row>
        <row r="6990">
          <cell r="A6990" t="str">
            <v>890503532-CA37346</v>
          </cell>
          <cell r="B6990">
            <v>816</v>
          </cell>
          <cell r="C6990">
            <v>10156</v>
          </cell>
          <cell r="D6990" t="str">
            <v>816-10156</v>
          </cell>
          <cell r="E6990">
            <v>45672</v>
          </cell>
          <cell r="F6990">
            <v>230550108000</v>
          </cell>
          <cell r="G6990" t="str">
            <v>PGO GIRO DIRECT ENE/25</v>
          </cell>
          <cell r="H6990">
            <v>890503532</v>
          </cell>
          <cell r="I6990" t="str">
            <v>CLINICA LOS ANDES LTDA</v>
          </cell>
          <cell r="K6990" t="str">
            <v>8026D82-</v>
          </cell>
          <cell r="L6990" t="str">
            <v>CA37346</v>
          </cell>
          <cell r="M6990">
            <v>55000</v>
          </cell>
        </row>
        <row r="6991">
          <cell r="A6991" t="str">
            <v>890503532-CA37347</v>
          </cell>
          <cell r="B6991">
            <v>816</v>
          </cell>
          <cell r="C6991">
            <v>10156</v>
          </cell>
          <cell r="D6991" t="str">
            <v>816-10156</v>
          </cell>
          <cell r="E6991">
            <v>45672</v>
          </cell>
          <cell r="F6991">
            <v>230550108000</v>
          </cell>
          <cell r="G6991" t="str">
            <v>PGO GIRO DIRECT ENE/25</v>
          </cell>
          <cell r="H6991">
            <v>890503532</v>
          </cell>
          <cell r="I6991" t="str">
            <v>CLINICA LOS ANDES LTDA</v>
          </cell>
          <cell r="K6991" t="str">
            <v>8026D82-</v>
          </cell>
          <cell r="L6991" t="str">
            <v>CA37347</v>
          </cell>
          <cell r="M6991">
            <v>55000</v>
          </cell>
        </row>
        <row r="6992">
          <cell r="A6992" t="str">
            <v>890503532-CA37348</v>
          </cell>
          <cell r="B6992">
            <v>816</v>
          </cell>
          <cell r="C6992">
            <v>10156</v>
          </cell>
          <cell r="D6992" t="str">
            <v>816-10156</v>
          </cell>
          <cell r="E6992">
            <v>45672</v>
          </cell>
          <cell r="F6992">
            <v>230550108000</v>
          </cell>
          <cell r="G6992" t="str">
            <v>PGO GIRO DIRECT ENE/25</v>
          </cell>
          <cell r="H6992">
            <v>890503532</v>
          </cell>
          <cell r="I6992" t="str">
            <v>CLINICA LOS ANDES LTDA</v>
          </cell>
          <cell r="K6992" t="str">
            <v>8026D82-</v>
          </cell>
          <cell r="L6992" t="str">
            <v>CA37348</v>
          </cell>
          <cell r="M6992">
            <v>55000</v>
          </cell>
        </row>
        <row r="6993">
          <cell r="A6993" t="str">
            <v>890503532-CA37350</v>
          </cell>
          <cell r="B6993">
            <v>816</v>
          </cell>
          <cell r="C6993">
            <v>10156</v>
          </cell>
          <cell r="D6993" t="str">
            <v>816-10156</v>
          </cell>
          <cell r="E6993">
            <v>45672</v>
          </cell>
          <cell r="F6993">
            <v>230550108000</v>
          </cell>
          <cell r="G6993" t="str">
            <v>PGO GIRO DIRECT ENE/25</v>
          </cell>
          <cell r="H6993">
            <v>890503532</v>
          </cell>
          <cell r="I6993" t="str">
            <v>CLINICA LOS ANDES LTDA</v>
          </cell>
          <cell r="K6993" t="str">
            <v>8026D82-</v>
          </cell>
          <cell r="L6993" t="str">
            <v>CA37350</v>
          </cell>
          <cell r="M6993">
            <v>55000</v>
          </cell>
        </row>
        <row r="6994">
          <cell r="A6994" t="str">
            <v>890503532-CA37351</v>
          </cell>
          <cell r="B6994">
            <v>816</v>
          </cell>
          <cell r="C6994">
            <v>10156</v>
          </cell>
          <cell r="D6994" t="str">
            <v>816-10156</v>
          </cell>
          <cell r="E6994">
            <v>45672</v>
          </cell>
          <cell r="F6994">
            <v>230550108000</v>
          </cell>
          <cell r="G6994" t="str">
            <v>PGO GIRO DIRECT ENE/25</v>
          </cell>
          <cell r="H6994">
            <v>890503532</v>
          </cell>
          <cell r="I6994" t="str">
            <v>CLINICA LOS ANDES LTDA</v>
          </cell>
          <cell r="K6994" t="str">
            <v>8026D82-</v>
          </cell>
          <cell r="L6994" t="str">
            <v>CA37351</v>
          </cell>
          <cell r="M6994">
            <v>55000</v>
          </cell>
        </row>
        <row r="6995">
          <cell r="A6995" t="str">
            <v>890503532-CA37352</v>
          </cell>
          <cell r="B6995">
            <v>816</v>
          </cell>
          <cell r="C6995">
            <v>10156</v>
          </cell>
          <cell r="D6995" t="str">
            <v>816-10156</v>
          </cell>
          <cell r="E6995">
            <v>45672</v>
          </cell>
          <cell r="F6995">
            <v>230550108000</v>
          </cell>
          <cell r="G6995" t="str">
            <v>PGO GIRO DIRECT ENE/25</v>
          </cell>
          <cell r="H6995">
            <v>890503532</v>
          </cell>
          <cell r="I6995" t="str">
            <v>CLINICA LOS ANDES LTDA</v>
          </cell>
          <cell r="K6995" t="str">
            <v>8026D82-</v>
          </cell>
          <cell r="L6995" t="str">
            <v>CA37352</v>
          </cell>
          <cell r="M6995">
            <v>55000</v>
          </cell>
        </row>
        <row r="6996">
          <cell r="A6996" t="str">
            <v>890503532-CA37353</v>
          </cell>
          <cell r="B6996">
            <v>816</v>
          </cell>
          <cell r="C6996">
            <v>9923</v>
          </cell>
          <cell r="D6996" t="str">
            <v>816-9923</v>
          </cell>
          <cell r="E6996">
            <v>45604</v>
          </cell>
          <cell r="F6996">
            <v>230550108000</v>
          </cell>
          <cell r="G6996" t="str">
            <v>PGO GIRO DIRECT NOV/24</v>
          </cell>
          <cell r="H6996">
            <v>890503532</v>
          </cell>
          <cell r="I6996" t="str">
            <v>CLINICA LOS ANDES LTDA</v>
          </cell>
          <cell r="K6996" t="str">
            <v>8026D82-</v>
          </cell>
          <cell r="L6996" t="str">
            <v>CA37353</v>
          </cell>
          <cell r="M6996">
            <v>5290300</v>
          </cell>
        </row>
        <row r="6997">
          <cell r="A6997" t="str">
            <v>890503532-CA37354</v>
          </cell>
          <cell r="B6997">
            <v>816</v>
          </cell>
          <cell r="C6997">
            <v>10156</v>
          </cell>
          <cell r="D6997" t="str">
            <v>816-10156</v>
          </cell>
          <cell r="E6997">
            <v>45672</v>
          </cell>
          <cell r="F6997">
            <v>230550108000</v>
          </cell>
          <cell r="G6997" t="str">
            <v>PGO GIRO DIRECT ENE/25</v>
          </cell>
          <cell r="H6997">
            <v>890503532</v>
          </cell>
          <cell r="I6997" t="str">
            <v>CLINICA LOS ANDES LTDA</v>
          </cell>
          <cell r="K6997" t="str">
            <v>8026D82-</v>
          </cell>
          <cell r="L6997" t="str">
            <v>CA37354</v>
          </cell>
          <cell r="M6997">
            <v>1246000</v>
          </cell>
        </row>
        <row r="6998">
          <cell r="A6998" t="str">
            <v>890503532-CA37356</v>
          </cell>
          <cell r="B6998">
            <v>816</v>
          </cell>
          <cell r="C6998">
            <v>9923</v>
          </cell>
          <cell r="D6998" t="str">
            <v>816-9923</v>
          </cell>
          <cell r="E6998">
            <v>45604</v>
          </cell>
          <cell r="F6998">
            <v>230550108000</v>
          </cell>
          <cell r="G6998" t="str">
            <v>PGO GIRO DIRECT NOV/24</v>
          </cell>
          <cell r="H6998">
            <v>890503532</v>
          </cell>
          <cell r="I6998" t="str">
            <v>CLINICA LOS ANDES LTDA</v>
          </cell>
          <cell r="K6998" t="str">
            <v>8026D82-</v>
          </cell>
          <cell r="L6998" t="str">
            <v>CA37356</v>
          </cell>
          <cell r="M6998">
            <v>2818600</v>
          </cell>
        </row>
        <row r="6999">
          <cell r="A6999" t="str">
            <v>890503532-CA37357</v>
          </cell>
          <cell r="B6999">
            <v>816</v>
          </cell>
          <cell r="C6999">
            <v>9923</v>
          </cell>
          <cell r="D6999" t="str">
            <v>816-9923</v>
          </cell>
          <cell r="E6999">
            <v>45604</v>
          </cell>
          <cell r="F6999">
            <v>230550108000</v>
          </cell>
          <cell r="G6999" t="str">
            <v>PGO GIRO DIRECT NOV/24</v>
          </cell>
          <cell r="H6999">
            <v>890503532</v>
          </cell>
          <cell r="I6999" t="str">
            <v>CLINICA LOS ANDES LTDA</v>
          </cell>
          <cell r="K6999" t="str">
            <v>8026D82-</v>
          </cell>
          <cell r="L6999" t="str">
            <v>CA37357</v>
          </cell>
          <cell r="M6999">
            <v>2877835</v>
          </cell>
        </row>
        <row r="7000">
          <cell r="A7000" t="str">
            <v>890503532-CA37358</v>
          </cell>
          <cell r="B7000">
            <v>816</v>
          </cell>
          <cell r="C7000">
            <v>10156</v>
          </cell>
          <cell r="D7000" t="str">
            <v>816-10156</v>
          </cell>
          <cell r="E7000">
            <v>45672</v>
          </cell>
          <cell r="F7000">
            <v>230550108000</v>
          </cell>
          <cell r="G7000" t="str">
            <v>PGO GIRO DIRECT ENE/25</v>
          </cell>
          <cell r="H7000">
            <v>890503532</v>
          </cell>
          <cell r="I7000" t="str">
            <v>CLINICA LOS ANDES LTDA</v>
          </cell>
          <cell r="K7000" t="str">
            <v>8026D82-</v>
          </cell>
          <cell r="L7000" t="str">
            <v>CA37358</v>
          </cell>
          <cell r="M7000">
            <v>55000</v>
          </cell>
        </row>
        <row r="7001">
          <cell r="A7001" t="str">
            <v>890503532-CA37359</v>
          </cell>
          <cell r="B7001">
            <v>816</v>
          </cell>
          <cell r="C7001">
            <v>10156</v>
          </cell>
          <cell r="D7001" t="str">
            <v>816-10156</v>
          </cell>
          <cell r="E7001">
            <v>45672</v>
          </cell>
          <cell r="F7001">
            <v>230550108000</v>
          </cell>
          <cell r="G7001" t="str">
            <v>PGO GIRO DIRECT ENE/25</v>
          </cell>
          <cell r="H7001">
            <v>890503532</v>
          </cell>
          <cell r="I7001" t="str">
            <v>CLINICA LOS ANDES LTDA</v>
          </cell>
          <cell r="K7001" t="str">
            <v>8026D82-</v>
          </cell>
          <cell r="L7001" t="str">
            <v>CA37359</v>
          </cell>
          <cell r="M7001">
            <v>55000</v>
          </cell>
        </row>
        <row r="7002">
          <cell r="A7002" t="str">
            <v>890503532-CA37360</v>
          </cell>
          <cell r="B7002">
            <v>816</v>
          </cell>
          <cell r="C7002">
            <v>10156</v>
          </cell>
          <cell r="D7002" t="str">
            <v>816-10156</v>
          </cell>
          <cell r="E7002">
            <v>45672</v>
          </cell>
          <cell r="F7002">
            <v>230550108000</v>
          </cell>
          <cell r="G7002" t="str">
            <v>PGO GIRO DIRECT ENE/25</v>
          </cell>
          <cell r="H7002">
            <v>890503532</v>
          </cell>
          <cell r="I7002" t="str">
            <v>CLINICA LOS ANDES LTDA</v>
          </cell>
          <cell r="K7002" t="str">
            <v>8026D82-</v>
          </cell>
          <cell r="L7002" t="str">
            <v>CA37360</v>
          </cell>
          <cell r="M7002">
            <v>55000</v>
          </cell>
        </row>
        <row r="7003">
          <cell r="A7003" t="str">
            <v>890503532-CA37361</v>
          </cell>
          <cell r="B7003">
            <v>816</v>
          </cell>
          <cell r="C7003">
            <v>10156</v>
          </cell>
          <cell r="D7003" t="str">
            <v>816-10156</v>
          </cell>
          <cell r="E7003">
            <v>45672</v>
          </cell>
          <cell r="F7003">
            <v>230550108000</v>
          </cell>
          <cell r="G7003" t="str">
            <v>PGO GIRO DIRECT ENE/25</v>
          </cell>
          <cell r="H7003">
            <v>890503532</v>
          </cell>
          <cell r="I7003" t="str">
            <v>CLINICA LOS ANDES LTDA</v>
          </cell>
          <cell r="K7003" t="str">
            <v>8026D82-</v>
          </cell>
          <cell r="L7003" t="str">
            <v>CA37361</v>
          </cell>
          <cell r="M7003">
            <v>55000</v>
          </cell>
        </row>
        <row r="7004">
          <cell r="A7004" t="str">
            <v>890503532-CA37362</v>
          </cell>
          <cell r="B7004">
            <v>816</v>
          </cell>
          <cell r="C7004">
            <v>10156</v>
          </cell>
          <cell r="D7004" t="str">
            <v>816-10156</v>
          </cell>
          <cell r="E7004">
            <v>45672</v>
          </cell>
          <cell r="F7004">
            <v>230550108000</v>
          </cell>
          <cell r="G7004" t="str">
            <v>PGO GIRO DIRECT ENE/25</v>
          </cell>
          <cell r="H7004">
            <v>890503532</v>
          </cell>
          <cell r="I7004" t="str">
            <v>CLINICA LOS ANDES LTDA</v>
          </cell>
          <cell r="K7004" t="str">
            <v>8026D82-</v>
          </cell>
          <cell r="L7004" t="str">
            <v>CA37362</v>
          </cell>
          <cell r="M7004">
            <v>55000</v>
          </cell>
        </row>
        <row r="7005">
          <cell r="A7005" t="str">
            <v>890503532-CA37363</v>
          </cell>
          <cell r="B7005">
            <v>816</v>
          </cell>
          <cell r="C7005">
            <v>10156</v>
          </cell>
          <cell r="D7005" t="str">
            <v>816-10156</v>
          </cell>
          <cell r="E7005">
            <v>45672</v>
          </cell>
          <cell r="F7005">
            <v>230550108000</v>
          </cell>
          <cell r="G7005" t="str">
            <v>PGO GIRO DIRECT ENE/25</v>
          </cell>
          <cell r="H7005">
            <v>890503532</v>
          </cell>
          <cell r="I7005" t="str">
            <v>CLINICA LOS ANDES LTDA</v>
          </cell>
          <cell r="K7005" t="str">
            <v>8026D82-</v>
          </cell>
          <cell r="L7005" t="str">
            <v>CA37363</v>
          </cell>
          <cell r="M7005">
            <v>55000</v>
          </cell>
        </row>
        <row r="7006">
          <cell r="A7006" t="str">
            <v>890503532-CA37364</v>
          </cell>
          <cell r="B7006">
            <v>816</v>
          </cell>
          <cell r="C7006">
            <v>10156</v>
          </cell>
          <cell r="D7006" t="str">
            <v>816-10156</v>
          </cell>
          <cell r="E7006">
            <v>45672</v>
          </cell>
          <cell r="F7006">
            <v>230550108000</v>
          </cell>
          <cell r="G7006" t="str">
            <v>PGO GIRO DIRECT ENE/25</v>
          </cell>
          <cell r="H7006">
            <v>890503532</v>
          </cell>
          <cell r="I7006" t="str">
            <v>CLINICA LOS ANDES LTDA</v>
          </cell>
          <cell r="K7006" t="str">
            <v>8021D82-</v>
          </cell>
          <cell r="L7006" t="str">
            <v>CA37364</v>
          </cell>
          <cell r="M7006">
            <v>55000</v>
          </cell>
        </row>
        <row r="7007">
          <cell r="A7007" t="str">
            <v>890503532-CA37365</v>
          </cell>
          <cell r="B7007">
            <v>816</v>
          </cell>
          <cell r="C7007">
            <v>10156</v>
          </cell>
          <cell r="D7007" t="str">
            <v>816-10156</v>
          </cell>
          <cell r="E7007">
            <v>45672</v>
          </cell>
          <cell r="F7007">
            <v>230550108000</v>
          </cell>
          <cell r="G7007" t="str">
            <v>PGO GIRO DIRECT ENE/25</v>
          </cell>
          <cell r="H7007">
            <v>890503532</v>
          </cell>
          <cell r="I7007" t="str">
            <v>CLINICA LOS ANDES LTDA</v>
          </cell>
          <cell r="K7007" t="str">
            <v>8026D82-</v>
          </cell>
          <cell r="L7007" t="str">
            <v>CA37365</v>
          </cell>
          <cell r="M7007">
            <v>55000</v>
          </cell>
        </row>
        <row r="7008">
          <cell r="A7008" t="str">
            <v>890503532-CA37366</v>
          </cell>
          <cell r="B7008">
            <v>816</v>
          </cell>
          <cell r="C7008">
            <v>10156</v>
          </cell>
          <cell r="D7008" t="str">
            <v>816-10156</v>
          </cell>
          <cell r="E7008">
            <v>45672</v>
          </cell>
          <cell r="F7008">
            <v>230550108000</v>
          </cell>
          <cell r="G7008" t="str">
            <v>PGO GIRO DIRECT ENE/25</v>
          </cell>
          <cell r="H7008">
            <v>890503532</v>
          </cell>
          <cell r="I7008" t="str">
            <v>CLINICA LOS ANDES LTDA</v>
          </cell>
          <cell r="K7008" t="str">
            <v>8030D82-</v>
          </cell>
          <cell r="L7008" t="str">
            <v>CA37366</v>
          </cell>
          <cell r="M7008">
            <v>55000</v>
          </cell>
        </row>
        <row r="7009">
          <cell r="A7009" t="str">
            <v>890503532-CA37368</v>
          </cell>
          <cell r="B7009">
            <v>816</v>
          </cell>
          <cell r="C7009">
            <v>10156</v>
          </cell>
          <cell r="D7009" t="str">
            <v>816-10156</v>
          </cell>
          <cell r="E7009">
            <v>45672</v>
          </cell>
          <cell r="F7009">
            <v>230550108000</v>
          </cell>
          <cell r="G7009" t="str">
            <v>PGO GIRO DIRECT ENE/25</v>
          </cell>
          <cell r="H7009">
            <v>890503532</v>
          </cell>
          <cell r="I7009" t="str">
            <v>CLINICA LOS ANDES LTDA</v>
          </cell>
          <cell r="K7009" t="str">
            <v>8026D82-</v>
          </cell>
          <cell r="L7009" t="str">
            <v>CA37368</v>
          </cell>
          <cell r="M7009">
            <v>55000</v>
          </cell>
        </row>
        <row r="7010">
          <cell r="A7010" t="str">
            <v>890503532-CA37369</v>
          </cell>
          <cell r="B7010">
            <v>816</v>
          </cell>
          <cell r="C7010">
            <v>10156</v>
          </cell>
          <cell r="D7010" t="str">
            <v>816-10156</v>
          </cell>
          <cell r="E7010">
            <v>45672</v>
          </cell>
          <cell r="F7010">
            <v>230550108000</v>
          </cell>
          <cell r="G7010" t="str">
            <v>PGO GIRO DIRECT ENE/25</v>
          </cell>
          <cell r="H7010">
            <v>890503532</v>
          </cell>
          <cell r="I7010" t="str">
            <v>CLINICA LOS ANDES LTDA</v>
          </cell>
          <cell r="K7010" t="str">
            <v>8030D82-</v>
          </cell>
          <cell r="L7010" t="str">
            <v>CA37369</v>
          </cell>
          <cell r="M7010">
            <v>55000</v>
          </cell>
        </row>
        <row r="7011">
          <cell r="A7011" t="str">
            <v>890503532-CA37370</v>
          </cell>
          <cell r="B7011">
            <v>816</v>
          </cell>
          <cell r="C7011">
            <v>10156</v>
          </cell>
          <cell r="D7011" t="str">
            <v>816-10156</v>
          </cell>
          <cell r="E7011">
            <v>45672</v>
          </cell>
          <cell r="F7011">
            <v>230550108000</v>
          </cell>
          <cell r="G7011" t="str">
            <v>PGO GIRO DIRECT ENE/25</v>
          </cell>
          <cell r="H7011">
            <v>890503532</v>
          </cell>
          <cell r="I7011" t="str">
            <v>CLINICA LOS ANDES LTDA</v>
          </cell>
          <cell r="K7011" t="str">
            <v>8030D82-</v>
          </cell>
          <cell r="L7011" t="str">
            <v>CA37370</v>
          </cell>
          <cell r="M7011">
            <v>55000</v>
          </cell>
        </row>
        <row r="7012">
          <cell r="A7012" t="str">
            <v>890503532-CA37371</v>
          </cell>
          <cell r="B7012">
            <v>816</v>
          </cell>
          <cell r="C7012">
            <v>10156</v>
          </cell>
          <cell r="D7012" t="str">
            <v>816-10156</v>
          </cell>
          <cell r="E7012">
            <v>45672</v>
          </cell>
          <cell r="F7012">
            <v>230550108000</v>
          </cell>
          <cell r="G7012" t="str">
            <v>PGO GIRO DIRECT ENE/25</v>
          </cell>
          <cell r="H7012">
            <v>890503532</v>
          </cell>
          <cell r="I7012" t="str">
            <v>CLINICA LOS ANDES LTDA</v>
          </cell>
          <cell r="K7012" t="str">
            <v>8048D82-</v>
          </cell>
          <cell r="L7012" t="str">
            <v>CA37371</v>
          </cell>
          <cell r="M7012">
            <v>55000</v>
          </cell>
        </row>
        <row r="7013">
          <cell r="A7013" t="str">
            <v>890503532-CA37373</v>
          </cell>
          <cell r="B7013">
            <v>816</v>
          </cell>
          <cell r="C7013">
            <v>10156</v>
          </cell>
          <cell r="D7013" t="str">
            <v>816-10156</v>
          </cell>
          <cell r="E7013">
            <v>45672</v>
          </cell>
          <cell r="F7013">
            <v>230550108000</v>
          </cell>
          <cell r="G7013" t="str">
            <v>PGO GIRO DIRECT ENE/25</v>
          </cell>
          <cell r="H7013">
            <v>890503532</v>
          </cell>
          <cell r="I7013" t="str">
            <v>CLINICA LOS ANDES LTDA</v>
          </cell>
          <cell r="K7013" t="str">
            <v>8048D82-</v>
          </cell>
          <cell r="L7013" t="str">
            <v>CA37373</v>
          </cell>
          <cell r="M7013">
            <v>55000</v>
          </cell>
        </row>
        <row r="7014">
          <cell r="A7014" t="str">
            <v>890503532-CA37374</v>
          </cell>
          <cell r="B7014">
            <v>816</v>
          </cell>
          <cell r="C7014">
            <v>10156</v>
          </cell>
          <cell r="D7014" t="str">
            <v>816-10156</v>
          </cell>
          <cell r="E7014">
            <v>45672</v>
          </cell>
          <cell r="F7014">
            <v>230550108000</v>
          </cell>
          <cell r="G7014" t="str">
            <v>PGO GIRO DIRECT ENE/25</v>
          </cell>
          <cell r="H7014">
            <v>890503532</v>
          </cell>
          <cell r="I7014" t="str">
            <v>CLINICA LOS ANDES LTDA</v>
          </cell>
          <cell r="K7014" t="str">
            <v>8026D82-</v>
          </cell>
          <cell r="L7014" t="str">
            <v>CA37374</v>
          </cell>
          <cell r="M7014">
            <v>55000</v>
          </cell>
        </row>
        <row r="7015">
          <cell r="A7015" t="str">
            <v>890503532-CA37375</v>
          </cell>
          <cell r="B7015">
            <v>816</v>
          </cell>
          <cell r="C7015">
            <v>10156</v>
          </cell>
          <cell r="D7015" t="str">
            <v>816-10156</v>
          </cell>
          <cell r="E7015">
            <v>45672</v>
          </cell>
          <cell r="F7015">
            <v>230550108000</v>
          </cell>
          <cell r="G7015" t="str">
            <v>PGO GIRO DIRECT ENE/25</v>
          </cell>
          <cell r="H7015">
            <v>890503532</v>
          </cell>
          <cell r="I7015" t="str">
            <v>CLINICA LOS ANDES LTDA</v>
          </cell>
          <cell r="K7015" t="str">
            <v>8050D82-</v>
          </cell>
          <cell r="L7015" t="str">
            <v>CA37375</v>
          </cell>
          <cell r="M7015">
            <v>55000</v>
          </cell>
        </row>
        <row r="7016">
          <cell r="A7016" t="str">
            <v>890503532-CA37376</v>
          </cell>
          <cell r="B7016">
            <v>816</v>
          </cell>
          <cell r="C7016">
            <v>10156</v>
          </cell>
          <cell r="D7016" t="str">
            <v>816-10156</v>
          </cell>
          <cell r="E7016">
            <v>45672</v>
          </cell>
          <cell r="F7016">
            <v>230550108000</v>
          </cell>
          <cell r="G7016" t="str">
            <v>PGO GIRO DIRECT ENE/25</v>
          </cell>
          <cell r="H7016">
            <v>890503532</v>
          </cell>
          <cell r="I7016" t="str">
            <v>CLINICA LOS ANDES LTDA</v>
          </cell>
          <cell r="K7016" t="str">
            <v>8048D82-</v>
          </cell>
          <cell r="L7016" t="str">
            <v>CA37376</v>
          </cell>
          <cell r="M7016">
            <v>55000</v>
          </cell>
        </row>
        <row r="7017">
          <cell r="A7017" t="str">
            <v>890503532-CA37377</v>
          </cell>
          <cell r="B7017">
            <v>816</v>
          </cell>
          <cell r="C7017">
            <v>10156</v>
          </cell>
          <cell r="D7017" t="str">
            <v>816-10156</v>
          </cell>
          <cell r="E7017">
            <v>45672</v>
          </cell>
          <cell r="F7017">
            <v>230550108000</v>
          </cell>
          <cell r="G7017" t="str">
            <v>PGO GIRO DIRECT ENE/25</v>
          </cell>
          <cell r="H7017">
            <v>890503532</v>
          </cell>
          <cell r="I7017" t="str">
            <v>CLINICA LOS ANDES LTDA</v>
          </cell>
          <cell r="K7017" t="str">
            <v>8026D82-</v>
          </cell>
          <cell r="L7017" t="str">
            <v>CA37377</v>
          </cell>
          <cell r="M7017">
            <v>55000</v>
          </cell>
        </row>
        <row r="7018">
          <cell r="A7018" t="str">
            <v>890503532-CA37378</v>
          </cell>
          <cell r="B7018">
            <v>816</v>
          </cell>
          <cell r="C7018">
            <v>10156</v>
          </cell>
          <cell r="D7018" t="str">
            <v>816-10156</v>
          </cell>
          <cell r="E7018">
            <v>45672</v>
          </cell>
          <cell r="F7018">
            <v>230550108000</v>
          </cell>
          <cell r="G7018" t="str">
            <v>PGO GIRO DIRECT ENE/25</v>
          </cell>
          <cell r="H7018">
            <v>890503532</v>
          </cell>
          <cell r="I7018" t="str">
            <v>CLINICA LOS ANDES LTDA</v>
          </cell>
          <cell r="K7018" t="str">
            <v>8026D82-</v>
          </cell>
          <cell r="L7018" t="str">
            <v>CA37378</v>
          </cell>
          <cell r="M7018">
            <v>55000</v>
          </cell>
        </row>
        <row r="7019">
          <cell r="A7019" t="str">
            <v>890503532-CA37379</v>
          </cell>
          <cell r="B7019">
            <v>816</v>
          </cell>
          <cell r="C7019">
            <v>10156</v>
          </cell>
          <cell r="D7019" t="str">
            <v>816-10156</v>
          </cell>
          <cell r="E7019">
            <v>45672</v>
          </cell>
          <cell r="F7019">
            <v>230550108000</v>
          </cell>
          <cell r="G7019" t="str">
            <v>PGO GIRO DIRECT ENE/25</v>
          </cell>
          <cell r="H7019">
            <v>890503532</v>
          </cell>
          <cell r="I7019" t="str">
            <v>CLINICA LOS ANDES LTDA</v>
          </cell>
          <cell r="K7019" t="str">
            <v>8026D82-</v>
          </cell>
          <cell r="L7019" t="str">
            <v>CA37379</v>
          </cell>
          <cell r="M7019">
            <v>1360000</v>
          </cell>
        </row>
        <row r="7020">
          <cell r="A7020" t="str">
            <v>890503532-CA37380</v>
          </cell>
          <cell r="B7020">
            <v>816</v>
          </cell>
          <cell r="C7020">
            <v>10156</v>
          </cell>
          <cell r="D7020" t="str">
            <v>816-10156</v>
          </cell>
          <cell r="E7020">
            <v>45672</v>
          </cell>
          <cell r="F7020">
            <v>230550108000</v>
          </cell>
          <cell r="G7020" t="str">
            <v>PGO GIRO DIRECT ENE/25</v>
          </cell>
          <cell r="H7020">
            <v>890503532</v>
          </cell>
          <cell r="I7020" t="str">
            <v>CLINICA LOS ANDES LTDA</v>
          </cell>
          <cell r="K7020" t="str">
            <v>8026D82-</v>
          </cell>
          <cell r="L7020" t="str">
            <v>CA37380</v>
          </cell>
          <cell r="M7020">
            <v>1970000</v>
          </cell>
        </row>
        <row r="7021">
          <cell r="A7021" t="str">
            <v>890503532-CA37381</v>
          </cell>
          <cell r="B7021">
            <v>816</v>
          </cell>
          <cell r="C7021">
            <v>10156</v>
          </cell>
          <cell r="D7021" t="str">
            <v>816-10156</v>
          </cell>
          <cell r="E7021">
            <v>45672</v>
          </cell>
          <cell r="F7021">
            <v>230550108000</v>
          </cell>
          <cell r="G7021" t="str">
            <v>PGO GIRO DIRECT ENE/25</v>
          </cell>
          <cell r="H7021">
            <v>890503532</v>
          </cell>
          <cell r="I7021" t="str">
            <v>CLINICA LOS ANDES LTDA</v>
          </cell>
          <cell r="K7021" t="str">
            <v>8026D82-</v>
          </cell>
          <cell r="L7021" t="str">
            <v>CA37381</v>
          </cell>
          <cell r="M7021">
            <v>1360000</v>
          </cell>
        </row>
        <row r="7022">
          <cell r="A7022" t="str">
            <v>890503532-CA37382</v>
          </cell>
          <cell r="B7022">
            <v>816</v>
          </cell>
          <cell r="C7022">
            <v>10156</v>
          </cell>
          <cell r="D7022" t="str">
            <v>816-10156</v>
          </cell>
          <cell r="E7022">
            <v>45672</v>
          </cell>
          <cell r="F7022">
            <v>230550108000</v>
          </cell>
          <cell r="G7022" t="str">
            <v>PGO GIRO DIRECT ENE/25</v>
          </cell>
          <cell r="H7022">
            <v>890503532</v>
          </cell>
          <cell r="I7022" t="str">
            <v>CLINICA LOS ANDES LTDA</v>
          </cell>
          <cell r="K7022" t="str">
            <v>8026D82-</v>
          </cell>
          <cell r="L7022" t="str">
            <v>CA37382</v>
          </cell>
          <cell r="M7022">
            <v>55000</v>
          </cell>
        </row>
        <row r="7023">
          <cell r="A7023" t="str">
            <v>890503532-CA37383</v>
          </cell>
          <cell r="B7023">
            <v>816</v>
          </cell>
          <cell r="C7023">
            <v>10156</v>
          </cell>
          <cell r="D7023" t="str">
            <v>816-10156</v>
          </cell>
          <cell r="E7023">
            <v>45672</v>
          </cell>
          <cell r="F7023">
            <v>230550108000</v>
          </cell>
          <cell r="G7023" t="str">
            <v>PGO GIRO DIRECT ENE/25</v>
          </cell>
          <cell r="H7023">
            <v>890503532</v>
          </cell>
          <cell r="I7023" t="str">
            <v>CLINICA LOS ANDES LTDA</v>
          </cell>
          <cell r="K7023" t="str">
            <v>8048D82-</v>
          </cell>
          <cell r="L7023" t="str">
            <v>CA37383</v>
          </cell>
          <cell r="M7023">
            <v>55000</v>
          </cell>
        </row>
        <row r="7024">
          <cell r="A7024" t="str">
            <v>890503532-CA37384</v>
          </cell>
          <cell r="B7024">
            <v>816</v>
          </cell>
          <cell r="C7024">
            <v>10156</v>
          </cell>
          <cell r="D7024" t="str">
            <v>816-10156</v>
          </cell>
          <cell r="E7024">
            <v>45672</v>
          </cell>
          <cell r="F7024">
            <v>230550108000</v>
          </cell>
          <cell r="G7024" t="str">
            <v>PGO GIRO DIRECT ENE/25</v>
          </cell>
          <cell r="H7024">
            <v>890503532</v>
          </cell>
          <cell r="I7024" t="str">
            <v>CLINICA LOS ANDES LTDA</v>
          </cell>
          <cell r="K7024" t="str">
            <v>8053D82-</v>
          </cell>
          <cell r="L7024" t="str">
            <v>CA37384</v>
          </cell>
          <cell r="M7024">
            <v>55000</v>
          </cell>
        </row>
        <row r="7025">
          <cell r="A7025" t="str">
            <v>890503532-CA37385</v>
          </cell>
          <cell r="B7025">
            <v>816</v>
          </cell>
          <cell r="C7025">
            <v>10156</v>
          </cell>
          <cell r="D7025" t="str">
            <v>816-10156</v>
          </cell>
          <cell r="E7025">
            <v>45672</v>
          </cell>
          <cell r="F7025">
            <v>230550108000</v>
          </cell>
          <cell r="G7025" t="str">
            <v>PGO GIRO DIRECT ENE/25</v>
          </cell>
          <cell r="H7025">
            <v>890503532</v>
          </cell>
          <cell r="I7025" t="str">
            <v>CLINICA LOS ANDES LTDA</v>
          </cell>
          <cell r="K7025" t="str">
            <v>8026D82-</v>
          </cell>
          <cell r="L7025" t="str">
            <v>CA37385</v>
          </cell>
          <cell r="M7025">
            <v>55000</v>
          </cell>
        </row>
        <row r="7026">
          <cell r="A7026" t="str">
            <v>890503532-CA37386</v>
          </cell>
          <cell r="B7026">
            <v>816</v>
          </cell>
          <cell r="C7026">
            <v>10156</v>
          </cell>
          <cell r="D7026" t="str">
            <v>816-10156</v>
          </cell>
          <cell r="E7026">
            <v>45672</v>
          </cell>
          <cell r="F7026">
            <v>230550108000</v>
          </cell>
          <cell r="G7026" t="str">
            <v>PGO GIRO DIRECT ENE/25</v>
          </cell>
          <cell r="H7026">
            <v>890503532</v>
          </cell>
          <cell r="I7026" t="str">
            <v>CLINICA LOS ANDES LTDA</v>
          </cell>
          <cell r="K7026" t="str">
            <v>8048D82-</v>
          </cell>
          <cell r="L7026" t="str">
            <v>CA37386</v>
          </cell>
          <cell r="M7026">
            <v>55000</v>
          </cell>
        </row>
        <row r="7027">
          <cell r="A7027" t="str">
            <v>890503532-CA37387</v>
          </cell>
          <cell r="B7027">
            <v>816</v>
          </cell>
          <cell r="C7027">
            <v>10156</v>
          </cell>
          <cell r="D7027" t="str">
            <v>816-10156</v>
          </cell>
          <cell r="E7027">
            <v>45672</v>
          </cell>
          <cell r="F7027">
            <v>230550108000</v>
          </cell>
          <cell r="G7027" t="str">
            <v>PGO GIRO DIRECT ENE/25</v>
          </cell>
          <cell r="H7027">
            <v>890503532</v>
          </cell>
          <cell r="I7027" t="str">
            <v>CLINICA LOS ANDES LTDA</v>
          </cell>
          <cell r="K7027" t="str">
            <v>8048D82-</v>
          </cell>
          <cell r="L7027" t="str">
            <v>CA37387</v>
          </cell>
          <cell r="M7027">
            <v>1360000</v>
          </cell>
        </row>
        <row r="7028">
          <cell r="A7028" t="str">
            <v>890503532-CA37389</v>
          </cell>
          <cell r="B7028">
            <v>816</v>
          </cell>
          <cell r="C7028">
            <v>10156</v>
          </cell>
          <cell r="D7028" t="str">
            <v>816-10156</v>
          </cell>
          <cell r="E7028">
            <v>45672</v>
          </cell>
          <cell r="F7028">
            <v>230550108000</v>
          </cell>
          <cell r="G7028" t="str">
            <v>PGO GIRO DIRECT ENE/25</v>
          </cell>
          <cell r="H7028">
            <v>890503532</v>
          </cell>
          <cell r="I7028" t="str">
            <v>CLINICA LOS ANDES LTDA</v>
          </cell>
          <cell r="K7028" t="str">
            <v>8030D82-</v>
          </cell>
          <cell r="L7028" t="str">
            <v>CA37389</v>
          </cell>
          <cell r="M7028">
            <v>55000</v>
          </cell>
        </row>
        <row r="7029">
          <cell r="A7029" t="str">
            <v>890503532-CA37390</v>
          </cell>
          <cell r="B7029">
            <v>816</v>
          </cell>
          <cell r="C7029">
            <v>10156</v>
          </cell>
          <cell r="D7029" t="str">
            <v>816-10156</v>
          </cell>
          <cell r="E7029">
            <v>45672</v>
          </cell>
          <cell r="F7029">
            <v>230550108000</v>
          </cell>
          <cell r="G7029" t="str">
            <v>PGO GIRO DIRECT ENE/25</v>
          </cell>
          <cell r="H7029">
            <v>890503532</v>
          </cell>
          <cell r="I7029" t="str">
            <v>CLINICA LOS ANDES LTDA</v>
          </cell>
          <cell r="K7029" t="str">
            <v>8030D82-</v>
          </cell>
          <cell r="L7029" t="str">
            <v>CA37390</v>
          </cell>
          <cell r="M7029">
            <v>1833700</v>
          </cell>
        </row>
        <row r="7030">
          <cell r="A7030" t="str">
            <v>890503532-CA37391</v>
          </cell>
          <cell r="B7030">
            <v>816</v>
          </cell>
          <cell r="C7030">
            <v>10156</v>
          </cell>
          <cell r="D7030" t="str">
            <v>816-10156</v>
          </cell>
          <cell r="E7030">
            <v>45672</v>
          </cell>
          <cell r="F7030">
            <v>230550108000</v>
          </cell>
          <cell r="G7030" t="str">
            <v>PGO GIRO DIRECT ENE/25</v>
          </cell>
          <cell r="H7030">
            <v>890503532</v>
          </cell>
          <cell r="I7030" t="str">
            <v>CLINICA LOS ANDES LTDA</v>
          </cell>
          <cell r="K7030" t="str">
            <v>8026D82-</v>
          </cell>
          <cell r="L7030" t="str">
            <v>CA37391</v>
          </cell>
          <cell r="M7030">
            <v>55000</v>
          </cell>
        </row>
        <row r="7031">
          <cell r="A7031" t="str">
            <v>890503532-CA37392</v>
          </cell>
          <cell r="B7031">
            <v>816</v>
          </cell>
          <cell r="C7031">
            <v>10156</v>
          </cell>
          <cell r="D7031" t="str">
            <v>816-10156</v>
          </cell>
          <cell r="E7031">
            <v>45672</v>
          </cell>
          <cell r="F7031">
            <v>230550108000</v>
          </cell>
          <cell r="G7031" t="str">
            <v>PGO GIRO DIRECT ENE/25</v>
          </cell>
          <cell r="H7031">
            <v>890503532</v>
          </cell>
          <cell r="I7031" t="str">
            <v>CLINICA LOS ANDES LTDA</v>
          </cell>
          <cell r="K7031" t="str">
            <v>8026D82-</v>
          </cell>
          <cell r="L7031" t="str">
            <v>CA37392</v>
          </cell>
          <cell r="M7031">
            <v>2380000</v>
          </cell>
        </row>
        <row r="7032">
          <cell r="A7032" t="str">
            <v>890503532-CA37393</v>
          </cell>
          <cell r="B7032">
            <v>816</v>
          </cell>
          <cell r="C7032">
            <v>9923</v>
          </cell>
          <cell r="D7032" t="str">
            <v>816-9923</v>
          </cell>
          <cell r="E7032">
            <v>45604</v>
          </cell>
          <cell r="F7032">
            <v>230550108000</v>
          </cell>
          <cell r="G7032" t="str">
            <v>PGO GIRO DIRECT NOV/24</v>
          </cell>
          <cell r="H7032">
            <v>890503532</v>
          </cell>
          <cell r="I7032" t="str">
            <v>CLINICA LOS ANDES LTDA</v>
          </cell>
          <cell r="K7032" t="str">
            <v>8048D82-</v>
          </cell>
          <cell r="L7032" t="str">
            <v>CA37393</v>
          </cell>
          <cell r="M7032">
            <v>9089000</v>
          </cell>
        </row>
        <row r="7033">
          <cell r="A7033" t="str">
            <v>890503532-CA37394</v>
          </cell>
          <cell r="B7033">
            <v>816</v>
          </cell>
          <cell r="C7033">
            <v>10156</v>
          </cell>
          <cell r="D7033" t="str">
            <v>816-10156</v>
          </cell>
          <cell r="E7033">
            <v>45672</v>
          </cell>
          <cell r="F7033">
            <v>230550108000</v>
          </cell>
          <cell r="G7033" t="str">
            <v>PGO GIRO DIRECT ENE/25</v>
          </cell>
          <cell r="H7033">
            <v>890503532</v>
          </cell>
          <cell r="I7033" t="str">
            <v>CLINICA LOS ANDES LTDA</v>
          </cell>
          <cell r="K7033" t="str">
            <v>8026D82-</v>
          </cell>
          <cell r="L7033" t="str">
            <v>CA37394</v>
          </cell>
          <cell r="M7033">
            <v>2390000</v>
          </cell>
        </row>
        <row r="7034">
          <cell r="A7034" t="str">
            <v>890503532-CA37397</v>
          </cell>
          <cell r="B7034">
            <v>816</v>
          </cell>
          <cell r="C7034">
            <v>10156</v>
          </cell>
          <cell r="D7034" t="str">
            <v>816-10156</v>
          </cell>
          <cell r="E7034">
            <v>45672</v>
          </cell>
          <cell r="F7034">
            <v>230550108000</v>
          </cell>
          <cell r="G7034" t="str">
            <v>PGO GIRO DIRECT ENE/25</v>
          </cell>
          <cell r="H7034">
            <v>890503532</v>
          </cell>
          <cell r="I7034" t="str">
            <v>CLINICA LOS ANDES LTDA</v>
          </cell>
          <cell r="K7034" t="str">
            <v>8026D82-</v>
          </cell>
          <cell r="L7034" t="str">
            <v>CA37397</v>
          </cell>
          <cell r="M7034">
            <v>1393100</v>
          </cell>
        </row>
        <row r="7035">
          <cell r="A7035" t="str">
            <v>890503532-CA37398</v>
          </cell>
          <cell r="B7035">
            <v>816</v>
          </cell>
          <cell r="C7035">
            <v>10156</v>
          </cell>
          <cell r="D7035" t="str">
            <v>816-10156</v>
          </cell>
          <cell r="E7035">
            <v>45672</v>
          </cell>
          <cell r="F7035">
            <v>230550108000</v>
          </cell>
          <cell r="G7035" t="str">
            <v>PGO GIRO DIRECT ENE/25</v>
          </cell>
          <cell r="H7035">
            <v>890503532</v>
          </cell>
          <cell r="I7035" t="str">
            <v>CLINICA LOS ANDES LTDA</v>
          </cell>
          <cell r="K7035" t="str">
            <v>8021D82-</v>
          </cell>
          <cell r="L7035" t="str">
            <v>CA37398</v>
          </cell>
          <cell r="M7035">
            <v>55000</v>
          </cell>
        </row>
        <row r="7036">
          <cell r="A7036" t="str">
            <v>890503532-CA37399</v>
          </cell>
          <cell r="B7036">
            <v>816</v>
          </cell>
          <cell r="C7036">
            <v>10156</v>
          </cell>
          <cell r="D7036" t="str">
            <v>816-10156</v>
          </cell>
          <cell r="E7036">
            <v>45672</v>
          </cell>
          <cell r="F7036">
            <v>230550108000</v>
          </cell>
          <cell r="G7036" t="str">
            <v>PGO GIRO DIRECT ENE/25</v>
          </cell>
          <cell r="H7036">
            <v>890503532</v>
          </cell>
          <cell r="I7036" t="str">
            <v>CLINICA LOS ANDES LTDA</v>
          </cell>
          <cell r="K7036" t="str">
            <v>8026D82-</v>
          </cell>
          <cell r="L7036" t="str">
            <v>CA37399</v>
          </cell>
          <cell r="M7036">
            <v>423750</v>
          </cell>
        </row>
        <row r="7037">
          <cell r="A7037" t="str">
            <v>890503532-CA37400</v>
          </cell>
          <cell r="B7037">
            <v>816</v>
          </cell>
          <cell r="C7037">
            <v>10156</v>
          </cell>
          <cell r="D7037" t="str">
            <v>816-10156</v>
          </cell>
          <cell r="E7037">
            <v>45672</v>
          </cell>
          <cell r="F7037">
            <v>230550108000</v>
          </cell>
          <cell r="G7037" t="str">
            <v>PGO GIRO DIRECT ENE/25</v>
          </cell>
          <cell r="H7037">
            <v>890503532</v>
          </cell>
          <cell r="I7037" t="str">
            <v>CLINICA LOS ANDES LTDA</v>
          </cell>
          <cell r="K7037" t="str">
            <v>8026D82-</v>
          </cell>
          <cell r="L7037" t="str">
            <v>CA37400</v>
          </cell>
          <cell r="M7037">
            <v>289204</v>
          </cell>
        </row>
        <row r="7038">
          <cell r="A7038" t="str">
            <v>890503532-CA37401</v>
          </cell>
          <cell r="B7038">
            <v>816</v>
          </cell>
          <cell r="C7038">
            <v>10156</v>
          </cell>
          <cell r="D7038" t="str">
            <v>816-10156</v>
          </cell>
          <cell r="E7038">
            <v>45672</v>
          </cell>
          <cell r="F7038">
            <v>230550108000</v>
          </cell>
          <cell r="G7038" t="str">
            <v>PGO GIRO DIRECT ENE/25</v>
          </cell>
          <cell r="H7038">
            <v>890503532</v>
          </cell>
          <cell r="I7038" t="str">
            <v>CLINICA LOS ANDES LTDA</v>
          </cell>
          <cell r="K7038" t="str">
            <v>8030D82-</v>
          </cell>
          <cell r="L7038" t="str">
            <v>CA37401</v>
          </cell>
          <cell r="M7038">
            <v>151600</v>
          </cell>
        </row>
        <row r="7039">
          <cell r="A7039" t="str">
            <v>890503532-CA37402</v>
          </cell>
          <cell r="B7039">
            <v>816</v>
          </cell>
          <cell r="C7039">
            <v>10156</v>
          </cell>
          <cell r="D7039" t="str">
            <v>816-10156</v>
          </cell>
          <cell r="E7039">
            <v>45672</v>
          </cell>
          <cell r="F7039">
            <v>230550108000</v>
          </cell>
          <cell r="G7039" t="str">
            <v>PGO GIRO DIRECT ENE/25</v>
          </cell>
          <cell r="H7039">
            <v>890503532</v>
          </cell>
          <cell r="I7039" t="str">
            <v>CLINICA LOS ANDES LTDA</v>
          </cell>
          <cell r="K7039" t="str">
            <v>8049D82-</v>
          </cell>
          <cell r="L7039" t="str">
            <v>CA37402</v>
          </cell>
          <cell r="M7039">
            <v>151600</v>
          </cell>
        </row>
        <row r="7040">
          <cell r="A7040" t="str">
            <v>890503532-CA37403</v>
          </cell>
          <cell r="B7040">
            <v>816</v>
          </cell>
          <cell r="C7040">
            <v>10156</v>
          </cell>
          <cell r="D7040" t="str">
            <v>816-10156</v>
          </cell>
          <cell r="E7040">
            <v>45672</v>
          </cell>
          <cell r="F7040">
            <v>230550108000</v>
          </cell>
          <cell r="G7040" t="str">
            <v>PGO GIRO DIRECT ENE/25</v>
          </cell>
          <cell r="H7040">
            <v>890503532</v>
          </cell>
          <cell r="I7040" t="str">
            <v>CLINICA LOS ANDES LTDA</v>
          </cell>
          <cell r="K7040" t="str">
            <v>8026D82-</v>
          </cell>
          <cell r="L7040" t="str">
            <v>CA37403</v>
          </cell>
          <cell r="M7040">
            <v>117630</v>
          </cell>
        </row>
        <row r="7041">
          <cell r="A7041" t="str">
            <v>890503532-CA37404</v>
          </cell>
          <cell r="B7041">
            <v>816</v>
          </cell>
          <cell r="C7041">
            <v>10156</v>
          </cell>
          <cell r="D7041" t="str">
            <v>816-10156</v>
          </cell>
          <cell r="E7041">
            <v>45672</v>
          </cell>
          <cell r="F7041">
            <v>230550108000</v>
          </cell>
          <cell r="G7041" t="str">
            <v>PGO GIRO DIRECT ENE/25</v>
          </cell>
          <cell r="H7041">
            <v>890503532</v>
          </cell>
          <cell r="I7041" t="str">
            <v>CLINICA LOS ANDES LTDA</v>
          </cell>
          <cell r="K7041" t="str">
            <v>8026D82-</v>
          </cell>
          <cell r="L7041" t="str">
            <v>CA37404</v>
          </cell>
          <cell r="M7041">
            <v>116300</v>
          </cell>
        </row>
        <row r="7042">
          <cell r="A7042" t="str">
            <v>890503532-CA37405</v>
          </cell>
          <cell r="B7042">
            <v>816</v>
          </cell>
          <cell r="C7042">
            <v>10156</v>
          </cell>
          <cell r="D7042" t="str">
            <v>816-10156</v>
          </cell>
          <cell r="E7042">
            <v>45672</v>
          </cell>
          <cell r="F7042">
            <v>230550108000</v>
          </cell>
          <cell r="G7042" t="str">
            <v>PGO GIRO DIRECT ENE/25</v>
          </cell>
          <cell r="H7042">
            <v>890503532</v>
          </cell>
          <cell r="I7042" t="str">
            <v>CLINICA LOS ANDES LTDA</v>
          </cell>
          <cell r="K7042" t="str">
            <v>8026D82-</v>
          </cell>
          <cell r="L7042" t="str">
            <v>CA37405</v>
          </cell>
          <cell r="M7042">
            <v>117630</v>
          </cell>
        </row>
        <row r="7043">
          <cell r="A7043" t="str">
            <v>890503532-CA37406</v>
          </cell>
          <cell r="B7043">
            <v>816</v>
          </cell>
          <cell r="C7043">
            <v>10156</v>
          </cell>
          <cell r="D7043" t="str">
            <v>816-10156</v>
          </cell>
          <cell r="E7043">
            <v>45672</v>
          </cell>
          <cell r="F7043">
            <v>230550108000</v>
          </cell>
          <cell r="G7043" t="str">
            <v>PGO GIRO DIRECT ENE/25</v>
          </cell>
          <cell r="H7043">
            <v>890503532</v>
          </cell>
          <cell r="I7043" t="str">
            <v>CLINICA LOS ANDES LTDA</v>
          </cell>
          <cell r="K7043" t="str">
            <v>8026D82-</v>
          </cell>
          <cell r="L7043" t="str">
            <v>CA37406</v>
          </cell>
          <cell r="M7043">
            <v>121180</v>
          </cell>
        </row>
        <row r="7044">
          <cell r="A7044" t="str">
            <v>890503532-CA37407</v>
          </cell>
          <cell r="B7044">
            <v>816</v>
          </cell>
          <cell r="C7044">
            <v>10156</v>
          </cell>
          <cell r="D7044" t="str">
            <v>816-10156</v>
          </cell>
          <cell r="E7044">
            <v>45672</v>
          </cell>
          <cell r="F7044">
            <v>230550108000</v>
          </cell>
          <cell r="G7044" t="str">
            <v>PGO GIRO DIRECT ENE/25</v>
          </cell>
          <cell r="H7044">
            <v>890503532</v>
          </cell>
          <cell r="I7044" t="str">
            <v>CLINICA LOS ANDES LTDA</v>
          </cell>
          <cell r="K7044" t="str">
            <v>8026D82-</v>
          </cell>
          <cell r="L7044" t="str">
            <v>CA37407</v>
          </cell>
          <cell r="M7044">
            <v>120070</v>
          </cell>
        </row>
        <row r="7045">
          <cell r="A7045" t="str">
            <v>890503532-CA37408</v>
          </cell>
          <cell r="B7045">
            <v>816</v>
          </cell>
          <cell r="C7045">
            <v>10156</v>
          </cell>
          <cell r="D7045" t="str">
            <v>816-10156</v>
          </cell>
          <cell r="E7045">
            <v>45672</v>
          </cell>
          <cell r="F7045">
            <v>230550108000</v>
          </cell>
          <cell r="G7045" t="str">
            <v>PGO GIRO DIRECT ENE/25</v>
          </cell>
          <cell r="H7045">
            <v>890503532</v>
          </cell>
          <cell r="I7045" t="str">
            <v>CLINICA LOS ANDES LTDA</v>
          </cell>
          <cell r="K7045" t="str">
            <v>8046D82-</v>
          </cell>
          <cell r="L7045" t="str">
            <v>CA37408</v>
          </cell>
          <cell r="M7045">
            <v>55000</v>
          </cell>
        </row>
        <row r="7046">
          <cell r="A7046" t="str">
            <v>890503532-CA37410</v>
          </cell>
          <cell r="B7046">
            <v>816</v>
          </cell>
          <cell r="C7046">
            <v>10156</v>
          </cell>
          <cell r="D7046" t="str">
            <v>816-10156</v>
          </cell>
          <cell r="E7046">
            <v>45672</v>
          </cell>
          <cell r="F7046">
            <v>230550108000</v>
          </cell>
          <cell r="G7046" t="str">
            <v>PGO GIRO DIRECT ENE/25</v>
          </cell>
          <cell r="H7046">
            <v>890503532</v>
          </cell>
          <cell r="I7046" t="str">
            <v>CLINICA LOS ANDES LTDA</v>
          </cell>
          <cell r="K7046" t="str">
            <v>8021D82-</v>
          </cell>
          <cell r="L7046" t="str">
            <v>CA37410</v>
          </cell>
          <cell r="M7046">
            <v>55000</v>
          </cell>
        </row>
        <row r="7047">
          <cell r="A7047" t="str">
            <v>890503532-CA37411</v>
          </cell>
          <cell r="B7047">
            <v>816</v>
          </cell>
          <cell r="C7047">
            <v>10156</v>
          </cell>
          <cell r="D7047" t="str">
            <v>816-10156</v>
          </cell>
          <cell r="E7047">
            <v>45672</v>
          </cell>
          <cell r="F7047">
            <v>230550108000</v>
          </cell>
          <cell r="G7047" t="str">
            <v>PGO GIRO DIRECT ENE/25</v>
          </cell>
          <cell r="H7047">
            <v>890503532</v>
          </cell>
          <cell r="I7047" t="str">
            <v>CLINICA LOS ANDES LTDA</v>
          </cell>
          <cell r="K7047" t="str">
            <v>8021D82-</v>
          </cell>
          <cell r="L7047" t="str">
            <v>CA37411</v>
          </cell>
          <cell r="M7047">
            <v>221550</v>
          </cell>
        </row>
        <row r="7048">
          <cell r="A7048" t="str">
            <v>890503532-CA37412</v>
          </cell>
          <cell r="B7048">
            <v>816</v>
          </cell>
          <cell r="C7048">
            <v>10156</v>
          </cell>
          <cell r="D7048" t="str">
            <v>816-10156</v>
          </cell>
          <cell r="E7048">
            <v>45672</v>
          </cell>
          <cell r="F7048">
            <v>230550108000</v>
          </cell>
          <cell r="G7048" t="str">
            <v>PGO GIRO DIRECT ENE/25</v>
          </cell>
          <cell r="H7048">
            <v>890503532</v>
          </cell>
          <cell r="I7048" t="str">
            <v>CLINICA LOS ANDES LTDA</v>
          </cell>
          <cell r="K7048" t="str">
            <v>8026D82-</v>
          </cell>
          <cell r="L7048" t="str">
            <v>CA37412</v>
          </cell>
          <cell r="M7048">
            <v>82590</v>
          </cell>
        </row>
        <row r="7049">
          <cell r="A7049" t="str">
            <v>890503532-CA37413</v>
          </cell>
          <cell r="B7049">
            <v>816</v>
          </cell>
          <cell r="C7049">
            <v>9923</v>
          </cell>
          <cell r="D7049" t="str">
            <v>816-9923</v>
          </cell>
          <cell r="E7049">
            <v>45604</v>
          </cell>
          <cell r="F7049">
            <v>230550108000</v>
          </cell>
          <cell r="G7049" t="str">
            <v>PGO GIRO DIRECT NOV/24</v>
          </cell>
          <cell r="H7049">
            <v>890503532</v>
          </cell>
          <cell r="I7049" t="str">
            <v>CLINICA LOS ANDES LTDA</v>
          </cell>
          <cell r="K7049" t="str">
            <v>8026D82-</v>
          </cell>
          <cell r="L7049" t="str">
            <v>CA37413</v>
          </cell>
          <cell r="M7049">
            <v>9803827</v>
          </cell>
        </row>
        <row r="7050">
          <cell r="A7050" t="str">
            <v>890503532-CA37414</v>
          </cell>
          <cell r="B7050">
            <v>816</v>
          </cell>
          <cell r="C7050">
            <v>10156</v>
          </cell>
          <cell r="D7050" t="str">
            <v>816-10156</v>
          </cell>
          <cell r="E7050">
            <v>45672</v>
          </cell>
          <cell r="F7050">
            <v>230550108000</v>
          </cell>
          <cell r="G7050" t="str">
            <v>PGO GIRO DIRECT ENE/25</v>
          </cell>
          <cell r="H7050">
            <v>890503532</v>
          </cell>
          <cell r="I7050" t="str">
            <v>CLINICA LOS ANDES LTDA</v>
          </cell>
          <cell r="K7050" t="str">
            <v>8026D82-</v>
          </cell>
          <cell r="L7050" t="str">
            <v>CA37414</v>
          </cell>
          <cell r="M7050">
            <v>55000</v>
          </cell>
        </row>
        <row r="7051">
          <cell r="A7051" t="str">
            <v>890503532-CA37416</v>
          </cell>
          <cell r="B7051">
            <v>816</v>
          </cell>
          <cell r="C7051">
            <v>9923</v>
          </cell>
          <cell r="D7051" t="str">
            <v>816-9923</v>
          </cell>
          <cell r="E7051">
            <v>45604</v>
          </cell>
          <cell r="F7051">
            <v>230550108000</v>
          </cell>
          <cell r="G7051" t="str">
            <v>PGO GIRO DIRECT NOV/24</v>
          </cell>
          <cell r="H7051">
            <v>890503532</v>
          </cell>
          <cell r="I7051" t="str">
            <v>CLINICA LOS ANDES LTDA</v>
          </cell>
          <cell r="K7051" t="str">
            <v>8026D82-</v>
          </cell>
          <cell r="L7051" t="str">
            <v>CA37416</v>
          </cell>
          <cell r="M7051">
            <v>7949327</v>
          </cell>
        </row>
        <row r="7052">
          <cell r="A7052" t="str">
            <v>890503532-CA37420</v>
          </cell>
          <cell r="B7052">
            <v>816</v>
          </cell>
          <cell r="C7052">
            <v>9923</v>
          </cell>
          <cell r="D7052" t="str">
            <v>816-9923</v>
          </cell>
          <cell r="E7052">
            <v>45604</v>
          </cell>
          <cell r="F7052">
            <v>230550108000</v>
          </cell>
          <cell r="G7052" t="str">
            <v>PGO GIRO DIRECT NOV/24</v>
          </cell>
          <cell r="H7052">
            <v>890503532</v>
          </cell>
          <cell r="I7052" t="str">
            <v>CLINICA LOS ANDES LTDA</v>
          </cell>
          <cell r="K7052" t="str">
            <v>8048D82-</v>
          </cell>
          <cell r="L7052" t="str">
            <v>CA37420</v>
          </cell>
          <cell r="M7052">
            <v>2490000</v>
          </cell>
        </row>
        <row r="7053">
          <cell r="A7053" t="str">
            <v>890503532-CA37421</v>
          </cell>
          <cell r="B7053">
            <v>816</v>
          </cell>
          <cell r="C7053">
            <v>10156</v>
          </cell>
          <cell r="D7053" t="str">
            <v>816-10156</v>
          </cell>
          <cell r="E7053">
            <v>45672</v>
          </cell>
          <cell r="F7053">
            <v>230550108000</v>
          </cell>
          <cell r="G7053" t="str">
            <v>PGO GIRO DIRECT ENE/25</v>
          </cell>
          <cell r="H7053">
            <v>890503532</v>
          </cell>
          <cell r="I7053" t="str">
            <v>CLINICA LOS ANDES LTDA</v>
          </cell>
          <cell r="K7053" t="str">
            <v>8026D82-</v>
          </cell>
          <cell r="L7053" t="str">
            <v>CA37421</v>
          </cell>
          <cell r="M7053">
            <v>1970000</v>
          </cell>
        </row>
        <row r="7054">
          <cell r="A7054" t="str">
            <v>890503532-CA37422</v>
          </cell>
          <cell r="B7054">
            <v>816</v>
          </cell>
          <cell r="C7054">
            <v>10156</v>
          </cell>
          <cell r="D7054" t="str">
            <v>816-10156</v>
          </cell>
          <cell r="E7054">
            <v>45672</v>
          </cell>
          <cell r="F7054">
            <v>230550108000</v>
          </cell>
          <cell r="G7054" t="str">
            <v>PGO GIRO DIRECT ENE/25</v>
          </cell>
          <cell r="H7054">
            <v>890503532</v>
          </cell>
          <cell r="I7054" t="str">
            <v>CLINICA LOS ANDES LTDA</v>
          </cell>
          <cell r="K7054" t="str">
            <v>8030D82-</v>
          </cell>
          <cell r="L7054" t="str">
            <v>CA37422</v>
          </cell>
          <cell r="M7054">
            <v>55000</v>
          </cell>
        </row>
        <row r="7055">
          <cell r="A7055" t="str">
            <v>890503532-CA37423</v>
          </cell>
          <cell r="B7055">
            <v>816</v>
          </cell>
          <cell r="C7055">
            <v>10156</v>
          </cell>
          <cell r="D7055" t="str">
            <v>816-10156</v>
          </cell>
          <cell r="E7055">
            <v>45672</v>
          </cell>
          <cell r="F7055">
            <v>230550108000</v>
          </cell>
          <cell r="G7055" t="str">
            <v>PGO GIRO DIRECT ENE/25</v>
          </cell>
          <cell r="H7055">
            <v>890503532</v>
          </cell>
          <cell r="I7055" t="str">
            <v>CLINICA LOS ANDES LTDA</v>
          </cell>
          <cell r="K7055" t="str">
            <v>8030D82-</v>
          </cell>
          <cell r="L7055" t="str">
            <v>CA37423</v>
          </cell>
          <cell r="M7055">
            <v>1825000</v>
          </cell>
        </row>
        <row r="7056">
          <cell r="A7056" t="str">
            <v>890503532-CA37424</v>
          </cell>
          <cell r="B7056">
            <v>816</v>
          </cell>
          <cell r="C7056">
            <v>10156</v>
          </cell>
          <cell r="D7056" t="str">
            <v>816-10156</v>
          </cell>
          <cell r="E7056">
            <v>45672</v>
          </cell>
          <cell r="F7056">
            <v>230550108000</v>
          </cell>
          <cell r="G7056" t="str">
            <v>PGO GIRO DIRECT ENE/25</v>
          </cell>
          <cell r="H7056">
            <v>890503532</v>
          </cell>
          <cell r="I7056" t="str">
            <v>CLINICA LOS ANDES LTDA</v>
          </cell>
          <cell r="K7056" t="str">
            <v>8021D82-</v>
          </cell>
          <cell r="L7056" t="str">
            <v>CA37424</v>
          </cell>
          <cell r="M7056">
            <v>840000</v>
          </cell>
        </row>
        <row r="7057">
          <cell r="A7057" t="str">
            <v>890503532-CA37425</v>
          </cell>
          <cell r="B7057">
            <v>816</v>
          </cell>
          <cell r="C7057">
            <v>10156</v>
          </cell>
          <cell r="D7057" t="str">
            <v>816-10156</v>
          </cell>
          <cell r="E7057">
            <v>45672</v>
          </cell>
          <cell r="F7057">
            <v>230550108000</v>
          </cell>
          <cell r="G7057" t="str">
            <v>PGO GIRO DIRECT ENE/25</v>
          </cell>
          <cell r="H7057">
            <v>890503532</v>
          </cell>
          <cell r="I7057" t="str">
            <v>CLINICA LOS ANDES LTDA</v>
          </cell>
          <cell r="K7057" t="str">
            <v>8027D82-</v>
          </cell>
          <cell r="L7057" t="str">
            <v>CA37425</v>
          </cell>
          <cell r="M7057">
            <v>840000</v>
          </cell>
        </row>
        <row r="7058">
          <cell r="A7058" t="str">
            <v>890503532-CA37426</v>
          </cell>
          <cell r="B7058">
            <v>816</v>
          </cell>
          <cell r="C7058">
            <v>10156</v>
          </cell>
          <cell r="D7058" t="str">
            <v>816-10156</v>
          </cell>
          <cell r="E7058">
            <v>45672</v>
          </cell>
          <cell r="F7058">
            <v>230550108000</v>
          </cell>
          <cell r="G7058" t="str">
            <v>PGO GIRO DIRECT ENE/25</v>
          </cell>
          <cell r="H7058">
            <v>890503532</v>
          </cell>
          <cell r="I7058" t="str">
            <v>CLINICA LOS ANDES LTDA</v>
          </cell>
          <cell r="K7058" t="str">
            <v>8026D82-</v>
          </cell>
          <cell r="L7058" t="str">
            <v>CA37426</v>
          </cell>
          <cell r="M7058">
            <v>55000</v>
          </cell>
        </row>
        <row r="7059">
          <cell r="A7059" t="str">
            <v>890503532-CA37427</v>
          </cell>
          <cell r="B7059">
            <v>816</v>
          </cell>
          <cell r="C7059">
            <v>10156</v>
          </cell>
          <cell r="D7059" t="str">
            <v>816-10156</v>
          </cell>
          <cell r="E7059">
            <v>45672</v>
          </cell>
          <cell r="F7059">
            <v>230550108000</v>
          </cell>
          <cell r="G7059" t="str">
            <v>PGO GIRO DIRECT ENE/25</v>
          </cell>
          <cell r="H7059">
            <v>890503532</v>
          </cell>
          <cell r="I7059" t="str">
            <v>CLINICA LOS ANDES LTDA</v>
          </cell>
          <cell r="K7059" t="str">
            <v>8026D82-</v>
          </cell>
          <cell r="L7059" t="str">
            <v>CA37427</v>
          </cell>
          <cell r="M7059">
            <v>2150400</v>
          </cell>
        </row>
        <row r="7060">
          <cell r="A7060" t="str">
            <v>890503532-CA37428</v>
          </cell>
          <cell r="B7060">
            <v>816</v>
          </cell>
          <cell r="C7060">
            <v>10156</v>
          </cell>
          <cell r="D7060" t="str">
            <v>816-10156</v>
          </cell>
          <cell r="E7060">
            <v>45672</v>
          </cell>
          <cell r="F7060">
            <v>230550108000</v>
          </cell>
          <cell r="G7060" t="str">
            <v>PGO GIRO DIRECT ENE/25</v>
          </cell>
          <cell r="H7060">
            <v>890503532</v>
          </cell>
          <cell r="I7060" t="str">
            <v>CLINICA LOS ANDES LTDA</v>
          </cell>
          <cell r="K7060" t="str">
            <v>8032D82-</v>
          </cell>
          <cell r="L7060" t="str">
            <v>CA37428</v>
          </cell>
          <cell r="M7060">
            <v>1360000</v>
          </cell>
        </row>
        <row r="7061">
          <cell r="A7061" t="str">
            <v>890503532-CA37429</v>
          </cell>
          <cell r="B7061">
            <v>816</v>
          </cell>
          <cell r="C7061">
            <v>10156</v>
          </cell>
          <cell r="D7061" t="str">
            <v>816-10156</v>
          </cell>
          <cell r="E7061">
            <v>45672</v>
          </cell>
          <cell r="F7061">
            <v>230550108000</v>
          </cell>
          <cell r="G7061" t="str">
            <v>PGO GIRO DIRECT ENE/25</v>
          </cell>
          <cell r="H7061">
            <v>890503532</v>
          </cell>
          <cell r="I7061" t="str">
            <v>CLINICA LOS ANDES LTDA</v>
          </cell>
          <cell r="K7061" t="str">
            <v>8026D82-</v>
          </cell>
          <cell r="L7061" t="str">
            <v>CA37429</v>
          </cell>
          <cell r="M7061">
            <v>55000</v>
          </cell>
        </row>
        <row r="7062">
          <cell r="A7062" t="str">
            <v>890503532-CA37430</v>
          </cell>
          <cell r="B7062">
            <v>816</v>
          </cell>
          <cell r="C7062">
            <v>10156</v>
          </cell>
          <cell r="D7062" t="str">
            <v>816-10156</v>
          </cell>
          <cell r="E7062">
            <v>45672</v>
          </cell>
          <cell r="F7062">
            <v>230550108000</v>
          </cell>
          <cell r="G7062" t="str">
            <v>PGO GIRO DIRECT ENE/25</v>
          </cell>
          <cell r="H7062">
            <v>890503532</v>
          </cell>
          <cell r="I7062" t="str">
            <v>CLINICA LOS ANDES LTDA</v>
          </cell>
          <cell r="K7062" t="str">
            <v>8026D82-</v>
          </cell>
          <cell r="L7062" t="str">
            <v>CA37430</v>
          </cell>
          <cell r="M7062">
            <v>1955000</v>
          </cell>
        </row>
        <row r="7063">
          <cell r="A7063" t="str">
            <v>890503532-CA37431</v>
          </cell>
          <cell r="B7063">
            <v>816</v>
          </cell>
          <cell r="C7063">
            <v>10156</v>
          </cell>
          <cell r="D7063" t="str">
            <v>816-10156</v>
          </cell>
          <cell r="E7063">
            <v>45672</v>
          </cell>
          <cell r="F7063">
            <v>230550108000</v>
          </cell>
          <cell r="G7063" t="str">
            <v>PGO GIRO DIRECT ENE/25</v>
          </cell>
          <cell r="H7063">
            <v>890503532</v>
          </cell>
          <cell r="I7063" t="str">
            <v>CLINICA LOS ANDES LTDA</v>
          </cell>
          <cell r="K7063" t="str">
            <v>8026D82-</v>
          </cell>
          <cell r="L7063" t="str">
            <v>CA37431</v>
          </cell>
          <cell r="M7063">
            <v>55000</v>
          </cell>
        </row>
        <row r="7064">
          <cell r="A7064" t="str">
            <v>890503532-CA37432</v>
          </cell>
          <cell r="B7064">
            <v>816</v>
          </cell>
          <cell r="C7064">
            <v>10156</v>
          </cell>
          <cell r="D7064" t="str">
            <v>816-10156</v>
          </cell>
          <cell r="E7064">
            <v>45672</v>
          </cell>
          <cell r="F7064">
            <v>230550108000</v>
          </cell>
          <cell r="G7064" t="str">
            <v>PGO GIRO DIRECT ENE/25</v>
          </cell>
          <cell r="H7064">
            <v>890503532</v>
          </cell>
          <cell r="I7064" t="str">
            <v>CLINICA LOS ANDES LTDA</v>
          </cell>
          <cell r="K7064" t="str">
            <v>8026D82-</v>
          </cell>
          <cell r="L7064" t="str">
            <v>CA37432</v>
          </cell>
          <cell r="M7064">
            <v>55000</v>
          </cell>
        </row>
        <row r="7065">
          <cell r="A7065" t="str">
            <v>890503532-CA37433</v>
          </cell>
          <cell r="B7065">
            <v>816</v>
          </cell>
          <cell r="C7065">
            <v>10156</v>
          </cell>
          <cell r="D7065" t="str">
            <v>816-10156</v>
          </cell>
          <cell r="E7065">
            <v>45672</v>
          </cell>
          <cell r="F7065">
            <v>230550108000</v>
          </cell>
          <cell r="G7065" t="str">
            <v>PGO GIRO DIRECT ENE/25</v>
          </cell>
          <cell r="H7065">
            <v>890503532</v>
          </cell>
          <cell r="I7065" t="str">
            <v>CLINICA LOS ANDES LTDA</v>
          </cell>
          <cell r="K7065" t="str">
            <v>8026D82-</v>
          </cell>
          <cell r="L7065" t="str">
            <v>CA37433</v>
          </cell>
          <cell r="M7065">
            <v>1190000</v>
          </cell>
        </row>
        <row r="7066">
          <cell r="A7066" t="str">
            <v>890503532-CA37434</v>
          </cell>
          <cell r="B7066">
            <v>816</v>
          </cell>
          <cell r="C7066">
            <v>9923</v>
          </cell>
          <cell r="D7066" t="str">
            <v>816-9923</v>
          </cell>
          <cell r="E7066">
            <v>45604</v>
          </cell>
          <cell r="F7066">
            <v>230550108000</v>
          </cell>
          <cell r="G7066" t="str">
            <v>PGO GIRO DIRECT NOV/24</v>
          </cell>
          <cell r="H7066">
            <v>890503532</v>
          </cell>
          <cell r="I7066" t="str">
            <v>CLINICA LOS ANDES LTDA</v>
          </cell>
          <cell r="K7066" t="str">
            <v>8030D82-</v>
          </cell>
          <cell r="L7066" t="str">
            <v>CA37434</v>
          </cell>
          <cell r="M7066">
            <v>3481300</v>
          </cell>
        </row>
        <row r="7067">
          <cell r="A7067" t="str">
            <v>890503532-CA37465</v>
          </cell>
          <cell r="B7067">
            <v>816</v>
          </cell>
          <cell r="C7067">
            <v>10156</v>
          </cell>
          <cell r="D7067" t="str">
            <v>816-10156</v>
          </cell>
          <cell r="E7067">
            <v>45672</v>
          </cell>
          <cell r="F7067">
            <v>230550108000</v>
          </cell>
          <cell r="G7067" t="str">
            <v>PGO GIRO DIRECT ENE/25</v>
          </cell>
          <cell r="H7067">
            <v>890503532</v>
          </cell>
          <cell r="I7067" t="str">
            <v>CLINICA LOS ANDES LTDA</v>
          </cell>
          <cell r="K7067" t="str">
            <v>8030D82-</v>
          </cell>
          <cell r="L7067" t="str">
            <v>CA37465</v>
          </cell>
          <cell r="M7067">
            <v>55000</v>
          </cell>
        </row>
        <row r="7068">
          <cell r="A7068" t="str">
            <v>890503532-CA37466</v>
          </cell>
          <cell r="B7068">
            <v>816</v>
          </cell>
          <cell r="C7068">
            <v>10156</v>
          </cell>
          <cell r="D7068" t="str">
            <v>816-10156</v>
          </cell>
          <cell r="E7068">
            <v>45672</v>
          </cell>
          <cell r="F7068">
            <v>230550108000</v>
          </cell>
          <cell r="G7068" t="str">
            <v>PGO GIRO DIRECT ENE/25</v>
          </cell>
          <cell r="H7068">
            <v>890503532</v>
          </cell>
          <cell r="I7068" t="str">
            <v>CLINICA LOS ANDES LTDA</v>
          </cell>
          <cell r="K7068" t="str">
            <v>8026D82-</v>
          </cell>
          <cell r="L7068" t="str">
            <v>CA37466</v>
          </cell>
          <cell r="M7068">
            <v>55000</v>
          </cell>
        </row>
        <row r="7069">
          <cell r="A7069" t="str">
            <v>890503532-CA37467</v>
          </cell>
          <cell r="B7069">
            <v>816</v>
          </cell>
          <cell r="C7069">
            <v>10156</v>
          </cell>
          <cell r="D7069" t="str">
            <v>816-10156</v>
          </cell>
          <cell r="E7069">
            <v>45672</v>
          </cell>
          <cell r="F7069">
            <v>230550108000</v>
          </cell>
          <cell r="G7069" t="str">
            <v>PGO GIRO DIRECT ENE/25</v>
          </cell>
          <cell r="H7069">
            <v>890503532</v>
          </cell>
          <cell r="I7069" t="str">
            <v>CLINICA LOS ANDES LTDA</v>
          </cell>
          <cell r="K7069" t="str">
            <v>8048D82-</v>
          </cell>
          <cell r="L7069" t="str">
            <v>CA37467</v>
          </cell>
          <cell r="M7069">
            <v>55000</v>
          </cell>
        </row>
        <row r="7070">
          <cell r="A7070" t="str">
            <v>890503532-CA37469</v>
          </cell>
          <cell r="B7070">
            <v>816</v>
          </cell>
          <cell r="C7070">
            <v>10156</v>
          </cell>
          <cell r="D7070" t="str">
            <v>816-10156</v>
          </cell>
          <cell r="E7070">
            <v>45672</v>
          </cell>
          <cell r="F7070">
            <v>230550108000</v>
          </cell>
          <cell r="G7070" t="str">
            <v>PGO GIRO DIRECT ENE/25</v>
          </cell>
          <cell r="H7070">
            <v>890503532</v>
          </cell>
          <cell r="I7070" t="str">
            <v>CLINICA LOS ANDES LTDA</v>
          </cell>
          <cell r="K7070" t="str">
            <v>8026D82-</v>
          </cell>
          <cell r="L7070" t="str">
            <v>CA37469</v>
          </cell>
          <cell r="M7070">
            <v>55000</v>
          </cell>
        </row>
        <row r="7071">
          <cell r="A7071" t="str">
            <v>890503532-CA37470</v>
          </cell>
          <cell r="B7071">
            <v>816</v>
          </cell>
          <cell r="C7071">
            <v>10156</v>
          </cell>
          <cell r="D7071" t="str">
            <v>816-10156</v>
          </cell>
          <cell r="E7071">
            <v>45672</v>
          </cell>
          <cell r="F7071">
            <v>230550108000</v>
          </cell>
          <cell r="G7071" t="str">
            <v>PGO GIRO DIRECT ENE/25</v>
          </cell>
          <cell r="H7071">
            <v>890503532</v>
          </cell>
          <cell r="I7071" t="str">
            <v>CLINICA LOS ANDES LTDA</v>
          </cell>
          <cell r="K7071" t="str">
            <v>8046D82-</v>
          </cell>
          <cell r="L7071" t="str">
            <v>CA37470</v>
          </cell>
          <cell r="M7071">
            <v>55000</v>
          </cell>
        </row>
        <row r="7072">
          <cell r="A7072" t="str">
            <v>890503532-CA37471</v>
          </cell>
          <cell r="B7072">
            <v>816</v>
          </cell>
          <cell r="C7072">
            <v>10156</v>
          </cell>
          <cell r="D7072" t="str">
            <v>816-10156</v>
          </cell>
          <cell r="E7072">
            <v>45672</v>
          </cell>
          <cell r="F7072">
            <v>230550108000</v>
          </cell>
          <cell r="G7072" t="str">
            <v>PGO GIRO DIRECT ENE/25</v>
          </cell>
          <cell r="H7072">
            <v>890503532</v>
          </cell>
          <cell r="I7072" t="str">
            <v>CLINICA LOS ANDES LTDA</v>
          </cell>
          <cell r="K7072" t="str">
            <v>8026D82-</v>
          </cell>
          <cell r="L7072" t="str">
            <v>CA37471</v>
          </cell>
          <cell r="M7072">
            <v>55000</v>
          </cell>
        </row>
        <row r="7073">
          <cell r="A7073" t="str">
            <v>890503532-CA37472</v>
          </cell>
          <cell r="B7073">
            <v>816</v>
          </cell>
          <cell r="C7073">
            <v>10156</v>
          </cell>
          <cell r="D7073" t="str">
            <v>816-10156</v>
          </cell>
          <cell r="E7073">
            <v>45672</v>
          </cell>
          <cell r="F7073">
            <v>230550108000</v>
          </cell>
          <cell r="G7073" t="str">
            <v>PGO GIRO DIRECT ENE/25</v>
          </cell>
          <cell r="H7073">
            <v>890503532</v>
          </cell>
          <cell r="I7073" t="str">
            <v>CLINICA LOS ANDES LTDA</v>
          </cell>
          <cell r="K7073" t="str">
            <v>8026D82-</v>
          </cell>
          <cell r="L7073" t="str">
            <v>CA37472</v>
          </cell>
          <cell r="M7073">
            <v>55000</v>
          </cell>
        </row>
        <row r="7074">
          <cell r="A7074" t="str">
            <v>890503532-CA37473</v>
          </cell>
          <cell r="B7074">
            <v>816</v>
          </cell>
          <cell r="C7074">
            <v>10156</v>
          </cell>
          <cell r="D7074" t="str">
            <v>816-10156</v>
          </cell>
          <cell r="E7074">
            <v>45672</v>
          </cell>
          <cell r="F7074">
            <v>230550108000</v>
          </cell>
          <cell r="G7074" t="str">
            <v>PGO GIRO DIRECT ENE/25</v>
          </cell>
          <cell r="H7074">
            <v>890503532</v>
          </cell>
          <cell r="I7074" t="str">
            <v>CLINICA LOS ANDES LTDA</v>
          </cell>
          <cell r="K7074" t="str">
            <v>8026D82-</v>
          </cell>
          <cell r="L7074" t="str">
            <v>CA37473</v>
          </cell>
          <cell r="M7074">
            <v>55000</v>
          </cell>
        </row>
        <row r="7075">
          <cell r="A7075" t="str">
            <v>890503532-CA37474</v>
          </cell>
          <cell r="B7075">
            <v>816</v>
          </cell>
          <cell r="C7075">
            <v>10156</v>
          </cell>
          <cell r="D7075" t="str">
            <v>816-10156</v>
          </cell>
          <cell r="E7075">
            <v>45672</v>
          </cell>
          <cell r="F7075">
            <v>230550108000</v>
          </cell>
          <cell r="G7075" t="str">
            <v>PGO GIRO DIRECT ENE/25</v>
          </cell>
          <cell r="H7075">
            <v>890503532</v>
          </cell>
          <cell r="I7075" t="str">
            <v>CLINICA LOS ANDES LTDA</v>
          </cell>
          <cell r="K7075" t="str">
            <v>8055D82-</v>
          </cell>
          <cell r="L7075" t="str">
            <v>CA37474</v>
          </cell>
          <cell r="M7075">
            <v>55000</v>
          </cell>
        </row>
        <row r="7076">
          <cell r="A7076" t="str">
            <v>890503532-CA37475</v>
          </cell>
          <cell r="B7076">
            <v>816</v>
          </cell>
          <cell r="C7076">
            <v>10156</v>
          </cell>
          <cell r="D7076" t="str">
            <v>816-10156</v>
          </cell>
          <cell r="E7076">
            <v>45672</v>
          </cell>
          <cell r="F7076">
            <v>230550108000</v>
          </cell>
          <cell r="G7076" t="str">
            <v>PGO GIRO DIRECT ENE/25</v>
          </cell>
          <cell r="H7076">
            <v>890503532</v>
          </cell>
          <cell r="I7076" t="str">
            <v>CLINICA LOS ANDES LTDA</v>
          </cell>
          <cell r="K7076" t="str">
            <v>8026D82-</v>
          </cell>
          <cell r="L7076" t="str">
            <v>CA37475</v>
          </cell>
          <cell r="M7076">
            <v>55000</v>
          </cell>
        </row>
        <row r="7077">
          <cell r="A7077" t="str">
            <v>890503532-CA37477</v>
          </cell>
          <cell r="B7077">
            <v>816</v>
          </cell>
          <cell r="C7077">
            <v>10156</v>
          </cell>
          <cell r="D7077" t="str">
            <v>816-10156</v>
          </cell>
          <cell r="E7077">
            <v>45672</v>
          </cell>
          <cell r="F7077">
            <v>230550108000</v>
          </cell>
          <cell r="G7077" t="str">
            <v>PGO GIRO DIRECT ENE/25</v>
          </cell>
          <cell r="H7077">
            <v>890503532</v>
          </cell>
          <cell r="I7077" t="str">
            <v>CLINICA LOS ANDES LTDA</v>
          </cell>
          <cell r="K7077" t="str">
            <v>8048D82-</v>
          </cell>
          <cell r="L7077" t="str">
            <v>CA37477</v>
          </cell>
          <cell r="M7077">
            <v>55000</v>
          </cell>
        </row>
        <row r="7078">
          <cell r="A7078" t="str">
            <v>890503532-CA37478</v>
          </cell>
          <cell r="B7078">
            <v>816</v>
          </cell>
          <cell r="C7078">
            <v>10156</v>
          </cell>
          <cell r="D7078" t="str">
            <v>816-10156</v>
          </cell>
          <cell r="E7078">
            <v>45672</v>
          </cell>
          <cell r="F7078">
            <v>230550108000</v>
          </cell>
          <cell r="G7078" t="str">
            <v>PGO GIRO DIRECT ENE/25</v>
          </cell>
          <cell r="H7078">
            <v>890503532</v>
          </cell>
          <cell r="I7078" t="str">
            <v>CLINICA LOS ANDES LTDA</v>
          </cell>
          <cell r="K7078" t="str">
            <v>8026D82-</v>
          </cell>
          <cell r="L7078" t="str">
            <v>CA37478</v>
          </cell>
          <cell r="M7078">
            <v>55000</v>
          </cell>
        </row>
        <row r="7079">
          <cell r="A7079" t="str">
            <v>890503532-CA37480</v>
          </cell>
          <cell r="B7079">
            <v>816</v>
          </cell>
          <cell r="C7079">
            <v>10156</v>
          </cell>
          <cell r="D7079" t="str">
            <v>816-10156</v>
          </cell>
          <cell r="E7079">
            <v>45672</v>
          </cell>
          <cell r="F7079">
            <v>230550108000</v>
          </cell>
          <cell r="G7079" t="str">
            <v>PGO GIRO DIRECT ENE/25</v>
          </cell>
          <cell r="H7079">
            <v>890503532</v>
          </cell>
          <cell r="I7079" t="str">
            <v>CLINICA LOS ANDES LTDA</v>
          </cell>
          <cell r="K7079" t="str">
            <v>8026D82-</v>
          </cell>
          <cell r="L7079" t="str">
            <v>CA37480</v>
          </cell>
          <cell r="M7079">
            <v>55000</v>
          </cell>
        </row>
        <row r="7080">
          <cell r="A7080" t="str">
            <v>890503532-CA37482</v>
          </cell>
          <cell r="B7080">
            <v>816</v>
          </cell>
          <cell r="C7080">
            <v>10156</v>
          </cell>
          <cell r="D7080" t="str">
            <v>816-10156</v>
          </cell>
          <cell r="E7080">
            <v>45672</v>
          </cell>
          <cell r="F7080">
            <v>230550108000</v>
          </cell>
          <cell r="G7080" t="str">
            <v>PGO GIRO DIRECT ENE/25</v>
          </cell>
          <cell r="H7080">
            <v>890503532</v>
          </cell>
          <cell r="I7080" t="str">
            <v>CLINICA LOS ANDES LTDA</v>
          </cell>
          <cell r="K7080" t="str">
            <v>8026D82-</v>
          </cell>
          <cell r="L7080" t="str">
            <v>CA37482</v>
          </cell>
          <cell r="M7080">
            <v>55000</v>
          </cell>
        </row>
        <row r="7081">
          <cell r="A7081" t="str">
            <v>890503532-CA37483</v>
          </cell>
          <cell r="B7081">
            <v>816</v>
          </cell>
          <cell r="C7081">
            <v>10156</v>
          </cell>
          <cell r="D7081" t="str">
            <v>816-10156</v>
          </cell>
          <cell r="E7081">
            <v>45672</v>
          </cell>
          <cell r="F7081">
            <v>230550108000</v>
          </cell>
          <cell r="G7081" t="str">
            <v>PGO GIRO DIRECT ENE/25</v>
          </cell>
          <cell r="H7081">
            <v>890503532</v>
          </cell>
          <cell r="I7081" t="str">
            <v>CLINICA LOS ANDES LTDA</v>
          </cell>
          <cell r="K7081" t="str">
            <v>8044D82-</v>
          </cell>
          <cell r="L7081" t="str">
            <v>CA37483</v>
          </cell>
          <cell r="M7081">
            <v>55000</v>
          </cell>
        </row>
        <row r="7082">
          <cell r="A7082" t="str">
            <v>890503532-CA37484</v>
          </cell>
          <cell r="B7082">
            <v>816</v>
          </cell>
          <cell r="C7082">
            <v>10156</v>
          </cell>
          <cell r="D7082" t="str">
            <v>816-10156</v>
          </cell>
          <cell r="E7082">
            <v>45672</v>
          </cell>
          <cell r="F7082">
            <v>230550108000</v>
          </cell>
          <cell r="G7082" t="str">
            <v>PGO GIRO DIRECT ENE/25</v>
          </cell>
          <cell r="H7082">
            <v>890503532</v>
          </cell>
          <cell r="I7082" t="str">
            <v>CLINICA LOS ANDES LTDA</v>
          </cell>
          <cell r="K7082" t="str">
            <v>8026D82-</v>
          </cell>
          <cell r="L7082" t="str">
            <v>CA37484</v>
          </cell>
          <cell r="M7082">
            <v>55000</v>
          </cell>
        </row>
        <row r="7083">
          <cell r="A7083" t="str">
            <v>890503532-CA37486</v>
          </cell>
          <cell r="B7083">
            <v>816</v>
          </cell>
          <cell r="C7083">
            <v>10156</v>
          </cell>
          <cell r="D7083" t="str">
            <v>816-10156</v>
          </cell>
          <cell r="E7083">
            <v>45672</v>
          </cell>
          <cell r="F7083">
            <v>230550108000</v>
          </cell>
          <cell r="G7083" t="str">
            <v>PGO GIRO DIRECT ENE/25</v>
          </cell>
          <cell r="H7083">
            <v>890503532</v>
          </cell>
          <cell r="I7083" t="str">
            <v>CLINICA LOS ANDES LTDA</v>
          </cell>
          <cell r="K7083" t="str">
            <v>8030D82-</v>
          </cell>
          <cell r="L7083" t="str">
            <v>CA37486</v>
          </cell>
          <cell r="M7083">
            <v>55000</v>
          </cell>
        </row>
        <row r="7084">
          <cell r="A7084" t="str">
            <v>890503532-CA37487</v>
          </cell>
          <cell r="B7084">
            <v>816</v>
          </cell>
          <cell r="C7084">
            <v>10156</v>
          </cell>
          <cell r="D7084" t="str">
            <v>816-10156</v>
          </cell>
          <cell r="E7084">
            <v>45672</v>
          </cell>
          <cell r="F7084">
            <v>230550108000</v>
          </cell>
          <cell r="G7084" t="str">
            <v>PGO GIRO DIRECT ENE/25</v>
          </cell>
          <cell r="H7084">
            <v>890503532</v>
          </cell>
          <cell r="I7084" t="str">
            <v>CLINICA LOS ANDES LTDA</v>
          </cell>
          <cell r="K7084" t="str">
            <v>8026D82-</v>
          </cell>
          <cell r="L7084" t="str">
            <v>CA37487</v>
          </cell>
          <cell r="M7084">
            <v>55000</v>
          </cell>
        </row>
        <row r="7085">
          <cell r="A7085" t="str">
            <v>890503532-CA37488</v>
          </cell>
          <cell r="B7085">
            <v>816</v>
          </cell>
          <cell r="C7085">
            <v>10156</v>
          </cell>
          <cell r="D7085" t="str">
            <v>816-10156</v>
          </cell>
          <cell r="E7085">
            <v>45672</v>
          </cell>
          <cell r="F7085">
            <v>230550108000</v>
          </cell>
          <cell r="G7085" t="str">
            <v>PGO GIRO DIRECT ENE/25</v>
          </cell>
          <cell r="H7085">
            <v>890503532</v>
          </cell>
          <cell r="I7085" t="str">
            <v>CLINICA LOS ANDES LTDA</v>
          </cell>
          <cell r="K7085" t="str">
            <v>8026D82-</v>
          </cell>
          <cell r="L7085" t="str">
            <v>CA37488</v>
          </cell>
          <cell r="M7085">
            <v>55000</v>
          </cell>
        </row>
        <row r="7086">
          <cell r="A7086" t="str">
            <v>890503532-CA37489</v>
          </cell>
          <cell r="B7086">
            <v>816</v>
          </cell>
          <cell r="C7086">
            <v>10156</v>
          </cell>
          <cell r="D7086" t="str">
            <v>816-10156</v>
          </cell>
          <cell r="E7086">
            <v>45672</v>
          </cell>
          <cell r="F7086">
            <v>230550108000</v>
          </cell>
          <cell r="G7086" t="str">
            <v>PGO GIRO DIRECT ENE/25</v>
          </cell>
          <cell r="H7086">
            <v>890503532</v>
          </cell>
          <cell r="I7086" t="str">
            <v>CLINICA LOS ANDES LTDA</v>
          </cell>
          <cell r="K7086" t="str">
            <v>8048D82-</v>
          </cell>
          <cell r="L7086" t="str">
            <v>CA37489</v>
          </cell>
          <cell r="M7086">
            <v>55000</v>
          </cell>
        </row>
        <row r="7087">
          <cell r="A7087" t="str">
            <v>890503532-CA37490</v>
          </cell>
          <cell r="B7087">
            <v>816</v>
          </cell>
          <cell r="C7087">
            <v>10156</v>
          </cell>
          <cell r="D7087" t="str">
            <v>816-10156</v>
          </cell>
          <cell r="E7087">
            <v>45672</v>
          </cell>
          <cell r="F7087">
            <v>230550108000</v>
          </cell>
          <cell r="G7087" t="str">
            <v>PGO GIRO DIRECT ENE/25</v>
          </cell>
          <cell r="H7087">
            <v>890503532</v>
          </cell>
          <cell r="I7087" t="str">
            <v>CLINICA LOS ANDES LTDA</v>
          </cell>
          <cell r="K7087" t="str">
            <v>8021D82-</v>
          </cell>
          <cell r="L7087" t="str">
            <v>CA37490</v>
          </cell>
          <cell r="M7087">
            <v>55000</v>
          </cell>
        </row>
        <row r="7088">
          <cell r="A7088" t="str">
            <v>890503532-CA37491</v>
          </cell>
          <cell r="B7088">
            <v>816</v>
          </cell>
          <cell r="C7088">
            <v>10156</v>
          </cell>
          <cell r="D7088" t="str">
            <v>816-10156</v>
          </cell>
          <cell r="E7088">
            <v>45672</v>
          </cell>
          <cell r="F7088">
            <v>230550108000</v>
          </cell>
          <cell r="G7088" t="str">
            <v>PGO GIRO DIRECT ENE/25</v>
          </cell>
          <cell r="H7088">
            <v>890503532</v>
          </cell>
          <cell r="I7088" t="str">
            <v>CLINICA LOS ANDES LTDA</v>
          </cell>
          <cell r="K7088" t="str">
            <v>8048D82-</v>
          </cell>
          <cell r="L7088" t="str">
            <v>CA37491</v>
          </cell>
          <cell r="M7088">
            <v>55000</v>
          </cell>
        </row>
        <row r="7089">
          <cell r="A7089" t="str">
            <v>890503532-CA37492</v>
          </cell>
          <cell r="B7089">
            <v>816</v>
          </cell>
          <cell r="C7089">
            <v>10156</v>
          </cell>
          <cell r="D7089" t="str">
            <v>816-10156</v>
          </cell>
          <cell r="E7089">
            <v>45672</v>
          </cell>
          <cell r="F7089">
            <v>230550108000</v>
          </cell>
          <cell r="G7089" t="str">
            <v>PGO GIRO DIRECT ENE/25</v>
          </cell>
          <cell r="H7089">
            <v>890503532</v>
          </cell>
          <cell r="I7089" t="str">
            <v>CLINICA LOS ANDES LTDA</v>
          </cell>
          <cell r="K7089" t="str">
            <v>8026D82-</v>
          </cell>
          <cell r="L7089" t="str">
            <v>CA37492</v>
          </cell>
          <cell r="M7089">
            <v>55000</v>
          </cell>
        </row>
        <row r="7090">
          <cell r="A7090" t="str">
            <v>890503532-CA37493</v>
          </cell>
          <cell r="B7090">
            <v>816</v>
          </cell>
          <cell r="C7090">
            <v>10156</v>
          </cell>
          <cell r="D7090" t="str">
            <v>816-10156</v>
          </cell>
          <cell r="E7090">
            <v>45672</v>
          </cell>
          <cell r="F7090">
            <v>230550108000</v>
          </cell>
          <cell r="G7090" t="str">
            <v>PGO GIRO DIRECT ENE/25</v>
          </cell>
          <cell r="H7090">
            <v>890503532</v>
          </cell>
          <cell r="I7090" t="str">
            <v>CLINICA LOS ANDES LTDA</v>
          </cell>
          <cell r="K7090" t="str">
            <v>8048D82-</v>
          </cell>
          <cell r="L7090" t="str">
            <v>CA37493</v>
          </cell>
          <cell r="M7090">
            <v>55000</v>
          </cell>
        </row>
        <row r="7091">
          <cell r="A7091" t="str">
            <v>890503532-CA37494</v>
          </cell>
          <cell r="B7091">
            <v>816</v>
          </cell>
          <cell r="C7091">
            <v>10156</v>
          </cell>
          <cell r="D7091" t="str">
            <v>816-10156</v>
          </cell>
          <cell r="E7091">
            <v>45672</v>
          </cell>
          <cell r="F7091">
            <v>230550108000</v>
          </cell>
          <cell r="G7091" t="str">
            <v>PGO GIRO DIRECT ENE/25</v>
          </cell>
          <cell r="H7091">
            <v>890503532</v>
          </cell>
          <cell r="I7091" t="str">
            <v>CLINICA LOS ANDES LTDA</v>
          </cell>
          <cell r="K7091" t="str">
            <v>8026D82-</v>
          </cell>
          <cell r="L7091" t="str">
            <v>CA37494</v>
          </cell>
          <cell r="M7091">
            <v>55000</v>
          </cell>
        </row>
        <row r="7092">
          <cell r="A7092" t="str">
            <v>890503532-CA37495</v>
          </cell>
          <cell r="B7092">
            <v>816</v>
          </cell>
          <cell r="C7092">
            <v>10156</v>
          </cell>
          <cell r="D7092" t="str">
            <v>816-10156</v>
          </cell>
          <cell r="E7092">
            <v>45672</v>
          </cell>
          <cell r="F7092">
            <v>230550108000</v>
          </cell>
          <cell r="G7092" t="str">
            <v>PGO GIRO DIRECT ENE/25</v>
          </cell>
          <cell r="H7092">
            <v>890503532</v>
          </cell>
          <cell r="I7092" t="str">
            <v>CLINICA LOS ANDES LTDA</v>
          </cell>
          <cell r="K7092" t="str">
            <v>8048D82-</v>
          </cell>
          <cell r="L7092" t="str">
            <v>CA37495</v>
          </cell>
          <cell r="M7092">
            <v>55000</v>
          </cell>
        </row>
        <row r="7093">
          <cell r="A7093" t="str">
            <v>890503532-CA37518</v>
          </cell>
          <cell r="B7093">
            <v>816</v>
          </cell>
          <cell r="C7093">
            <v>10156</v>
          </cell>
          <cell r="D7093" t="str">
            <v>816-10156</v>
          </cell>
          <cell r="E7093">
            <v>45672</v>
          </cell>
          <cell r="F7093">
            <v>230550108000</v>
          </cell>
          <cell r="G7093" t="str">
            <v>PGO GIRO DIRECT ENE/25</v>
          </cell>
          <cell r="H7093">
            <v>890503532</v>
          </cell>
          <cell r="I7093" t="str">
            <v>CLINICA LOS ANDES LTDA</v>
          </cell>
          <cell r="K7093" t="str">
            <v>8048D82-</v>
          </cell>
          <cell r="L7093" t="str">
            <v>CA37518</v>
          </cell>
          <cell r="M7093">
            <v>55000</v>
          </cell>
        </row>
        <row r="7094">
          <cell r="A7094" t="str">
            <v>890503532-CA37520</v>
          </cell>
          <cell r="B7094">
            <v>816</v>
          </cell>
          <cell r="C7094">
            <v>10156</v>
          </cell>
          <cell r="D7094" t="str">
            <v>816-10156</v>
          </cell>
          <cell r="E7094">
            <v>45672</v>
          </cell>
          <cell r="F7094">
            <v>230550108000</v>
          </cell>
          <cell r="G7094" t="str">
            <v>PGO GIRO DIRECT ENE/25</v>
          </cell>
          <cell r="H7094">
            <v>890503532</v>
          </cell>
          <cell r="I7094" t="str">
            <v>CLINICA LOS ANDES LTDA</v>
          </cell>
          <cell r="K7094" t="str">
            <v>8026D82-</v>
          </cell>
          <cell r="L7094" t="str">
            <v>CA37520</v>
          </cell>
          <cell r="M7094">
            <v>55000</v>
          </cell>
        </row>
        <row r="7095">
          <cell r="A7095" t="str">
            <v>890503532-CA37521</v>
          </cell>
          <cell r="B7095">
            <v>816</v>
          </cell>
          <cell r="C7095">
            <v>10156</v>
          </cell>
          <cell r="D7095" t="str">
            <v>816-10156</v>
          </cell>
          <cell r="E7095">
            <v>45672</v>
          </cell>
          <cell r="F7095">
            <v>230550108000</v>
          </cell>
          <cell r="G7095" t="str">
            <v>PGO GIRO DIRECT ENE/25</v>
          </cell>
          <cell r="H7095">
            <v>890503532</v>
          </cell>
          <cell r="I7095" t="str">
            <v>CLINICA LOS ANDES LTDA</v>
          </cell>
          <cell r="K7095" t="str">
            <v>8048D82-</v>
          </cell>
          <cell r="L7095" t="str">
            <v>CA37521</v>
          </cell>
          <cell r="M7095">
            <v>55000</v>
          </cell>
        </row>
        <row r="7096">
          <cell r="A7096" t="str">
            <v>890503532-CA37522</v>
          </cell>
          <cell r="B7096">
            <v>816</v>
          </cell>
          <cell r="C7096">
            <v>10156</v>
          </cell>
          <cell r="D7096" t="str">
            <v>816-10156</v>
          </cell>
          <cell r="E7096">
            <v>45672</v>
          </cell>
          <cell r="F7096">
            <v>230550108000</v>
          </cell>
          <cell r="G7096" t="str">
            <v>PGO GIRO DIRECT ENE/25</v>
          </cell>
          <cell r="H7096">
            <v>890503532</v>
          </cell>
          <cell r="I7096" t="str">
            <v>CLINICA LOS ANDES LTDA</v>
          </cell>
          <cell r="K7096" t="str">
            <v>8026D82-</v>
          </cell>
          <cell r="L7096" t="str">
            <v>CA37522</v>
          </cell>
          <cell r="M7096">
            <v>55000</v>
          </cell>
        </row>
        <row r="7097">
          <cell r="A7097" t="str">
            <v>890503532-CA37523</v>
          </cell>
          <cell r="B7097">
            <v>816</v>
          </cell>
          <cell r="C7097">
            <v>10156</v>
          </cell>
          <cell r="D7097" t="str">
            <v>816-10156</v>
          </cell>
          <cell r="E7097">
            <v>45672</v>
          </cell>
          <cell r="F7097">
            <v>230550108000</v>
          </cell>
          <cell r="G7097" t="str">
            <v>PGO GIRO DIRECT ENE/25</v>
          </cell>
          <cell r="H7097">
            <v>890503532</v>
          </cell>
          <cell r="I7097" t="str">
            <v>CLINICA LOS ANDES LTDA</v>
          </cell>
          <cell r="K7097" t="str">
            <v>8026D82-</v>
          </cell>
          <cell r="L7097" t="str">
            <v>CA37523</v>
          </cell>
          <cell r="M7097">
            <v>55000</v>
          </cell>
        </row>
        <row r="7098">
          <cell r="A7098" t="str">
            <v>890503532-CA37524</v>
          </cell>
          <cell r="B7098">
            <v>816</v>
          </cell>
          <cell r="C7098">
            <v>10156</v>
          </cell>
          <cell r="D7098" t="str">
            <v>816-10156</v>
          </cell>
          <cell r="E7098">
            <v>45672</v>
          </cell>
          <cell r="F7098">
            <v>230550108000</v>
          </cell>
          <cell r="G7098" t="str">
            <v>PGO GIRO DIRECT ENE/25</v>
          </cell>
          <cell r="H7098">
            <v>890503532</v>
          </cell>
          <cell r="I7098" t="str">
            <v>CLINICA LOS ANDES LTDA</v>
          </cell>
          <cell r="K7098" t="str">
            <v>8030D82-</v>
          </cell>
          <cell r="L7098" t="str">
            <v>CA37524</v>
          </cell>
          <cell r="M7098">
            <v>55000</v>
          </cell>
        </row>
        <row r="7099">
          <cell r="A7099" t="str">
            <v>890503532-CA37525</v>
          </cell>
          <cell r="B7099">
            <v>816</v>
          </cell>
          <cell r="C7099">
            <v>10156</v>
          </cell>
          <cell r="D7099" t="str">
            <v>816-10156</v>
          </cell>
          <cell r="E7099">
            <v>45672</v>
          </cell>
          <cell r="F7099">
            <v>230550108000</v>
          </cell>
          <cell r="G7099" t="str">
            <v>PGO GIRO DIRECT ENE/25</v>
          </cell>
          <cell r="H7099">
            <v>890503532</v>
          </cell>
          <cell r="I7099" t="str">
            <v>CLINICA LOS ANDES LTDA</v>
          </cell>
          <cell r="K7099" t="str">
            <v>8026D82-</v>
          </cell>
          <cell r="L7099" t="str">
            <v>CA37525</v>
          </cell>
          <cell r="M7099">
            <v>55000</v>
          </cell>
        </row>
        <row r="7100">
          <cell r="A7100" t="str">
            <v>890503532-CA37526</v>
          </cell>
          <cell r="B7100">
            <v>816</v>
          </cell>
          <cell r="C7100">
            <v>10156</v>
          </cell>
          <cell r="D7100" t="str">
            <v>816-10156</v>
          </cell>
          <cell r="E7100">
            <v>45672</v>
          </cell>
          <cell r="F7100">
            <v>230550108000</v>
          </cell>
          <cell r="G7100" t="str">
            <v>PGO GIRO DIRECT ENE/25</v>
          </cell>
          <cell r="H7100">
            <v>890503532</v>
          </cell>
          <cell r="I7100" t="str">
            <v>CLINICA LOS ANDES LTDA</v>
          </cell>
          <cell r="K7100" t="str">
            <v>8026D82-</v>
          </cell>
          <cell r="L7100" t="str">
            <v>CA37526</v>
          </cell>
          <cell r="M7100">
            <v>55000</v>
          </cell>
        </row>
        <row r="7101">
          <cell r="A7101" t="str">
            <v>890503532-CA37527</v>
          </cell>
          <cell r="B7101">
            <v>816</v>
          </cell>
          <cell r="C7101">
            <v>10156</v>
          </cell>
          <cell r="D7101" t="str">
            <v>816-10156</v>
          </cell>
          <cell r="E7101">
            <v>45672</v>
          </cell>
          <cell r="F7101">
            <v>230550108000</v>
          </cell>
          <cell r="G7101" t="str">
            <v>PGO GIRO DIRECT ENE/25</v>
          </cell>
          <cell r="H7101">
            <v>890503532</v>
          </cell>
          <cell r="I7101" t="str">
            <v>CLINICA LOS ANDES LTDA</v>
          </cell>
          <cell r="K7101" t="str">
            <v>8026D82-</v>
          </cell>
          <cell r="L7101" t="str">
            <v>CA37527</v>
          </cell>
          <cell r="M7101">
            <v>55000</v>
          </cell>
        </row>
        <row r="7102">
          <cell r="A7102" t="str">
            <v>890503532-CA37528</v>
          </cell>
          <cell r="B7102">
            <v>816</v>
          </cell>
          <cell r="C7102">
            <v>10156</v>
          </cell>
          <cell r="D7102" t="str">
            <v>816-10156</v>
          </cell>
          <cell r="E7102">
            <v>45672</v>
          </cell>
          <cell r="F7102">
            <v>230550108000</v>
          </cell>
          <cell r="G7102" t="str">
            <v>PGO GIRO DIRECT ENE/25</v>
          </cell>
          <cell r="H7102">
            <v>890503532</v>
          </cell>
          <cell r="I7102" t="str">
            <v>CLINICA LOS ANDES LTDA</v>
          </cell>
          <cell r="K7102" t="str">
            <v>8026D82-</v>
          </cell>
          <cell r="L7102" t="str">
            <v>CA37528</v>
          </cell>
          <cell r="M7102">
            <v>55000</v>
          </cell>
        </row>
        <row r="7103">
          <cell r="A7103" t="str">
            <v>890503532-CA37529</v>
          </cell>
          <cell r="B7103">
            <v>816</v>
          </cell>
          <cell r="C7103">
            <v>10156</v>
          </cell>
          <cell r="D7103" t="str">
            <v>816-10156</v>
          </cell>
          <cell r="E7103">
            <v>45672</v>
          </cell>
          <cell r="F7103">
            <v>230550108000</v>
          </cell>
          <cell r="G7103" t="str">
            <v>PGO GIRO DIRECT ENE/25</v>
          </cell>
          <cell r="H7103">
            <v>890503532</v>
          </cell>
          <cell r="I7103" t="str">
            <v>CLINICA LOS ANDES LTDA</v>
          </cell>
          <cell r="K7103" t="str">
            <v>8026D82-</v>
          </cell>
          <cell r="L7103" t="str">
            <v>CA37529</v>
          </cell>
          <cell r="M7103">
            <v>55000</v>
          </cell>
        </row>
        <row r="7104">
          <cell r="A7104" t="str">
            <v>890503532-CA37530</v>
          </cell>
          <cell r="B7104">
            <v>816</v>
          </cell>
          <cell r="C7104">
            <v>10156</v>
          </cell>
          <cell r="D7104" t="str">
            <v>816-10156</v>
          </cell>
          <cell r="E7104">
            <v>45672</v>
          </cell>
          <cell r="F7104">
            <v>230550108000</v>
          </cell>
          <cell r="G7104" t="str">
            <v>PGO GIRO DIRECT ENE/25</v>
          </cell>
          <cell r="H7104">
            <v>890503532</v>
          </cell>
          <cell r="I7104" t="str">
            <v>CLINICA LOS ANDES LTDA</v>
          </cell>
          <cell r="K7104" t="str">
            <v>8026D82-</v>
          </cell>
          <cell r="L7104" t="str">
            <v>CA37530</v>
          </cell>
          <cell r="M7104">
            <v>55000</v>
          </cell>
        </row>
        <row r="7105">
          <cell r="A7105" t="str">
            <v>890503532-CA37531</v>
          </cell>
          <cell r="B7105">
            <v>816</v>
          </cell>
          <cell r="C7105">
            <v>10156</v>
          </cell>
          <cell r="D7105" t="str">
            <v>816-10156</v>
          </cell>
          <cell r="E7105">
            <v>45672</v>
          </cell>
          <cell r="F7105">
            <v>230550108000</v>
          </cell>
          <cell r="G7105" t="str">
            <v>PGO GIRO DIRECT ENE/25</v>
          </cell>
          <cell r="H7105">
            <v>890503532</v>
          </cell>
          <cell r="I7105" t="str">
            <v>CLINICA LOS ANDES LTDA</v>
          </cell>
          <cell r="K7105" t="str">
            <v>8026D82-</v>
          </cell>
          <cell r="L7105" t="str">
            <v>CA37531</v>
          </cell>
          <cell r="M7105">
            <v>55000</v>
          </cell>
        </row>
        <row r="7106">
          <cell r="A7106" t="str">
            <v>890503532-CA37532</v>
          </cell>
          <cell r="B7106">
            <v>816</v>
          </cell>
          <cell r="C7106">
            <v>10156</v>
          </cell>
          <cell r="D7106" t="str">
            <v>816-10156</v>
          </cell>
          <cell r="E7106">
            <v>45672</v>
          </cell>
          <cell r="F7106">
            <v>230550108000</v>
          </cell>
          <cell r="G7106" t="str">
            <v>PGO GIRO DIRECT ENE/25</v>
          </cell>
          <cell r="H7106">
            <v>890503532</v>
          </cell>
          <cell r="I7106" t="str">
            <v>CLINICA LOS ANDES LTDA</v>
          </cell>
          <cell r="K7106" t="str">
            <v>8048D82-</v>
          </cell>
          <cell r="L7106" t="str">
            <v>CA37532</v>
          </cell>
          <cell r="M7106">
            <v>55000</v>
          </cell>
        </row>
        <row r="7107">
          <cell r="A7107" t="str">
            <v>890503532-CA37533</v>
          </cell>
          <cell r="B7107">
            <v>816</v>
          </cell>
          <cell r="C7107">
            <v>10156</v>
          </cell>
          <cell r="D7107" t="str">
            <v>816-10156</v>
          </cell>
          <cell r="E7107">
            <v>45672</v>
          </cell>
          <cell r="F7107">
            <v>230550108000</v>
          </cell>
          <cell r="G7107" t="str">
            <v>PGO GIRO DIRECT ENE/25</v>
          </cell>
          <cell r="H7107">
            <v>890503532</v>
          </cell>
          <cell r="I7107" t="str">
            <v>CLINICA LOS ANDES LTDA</v>
          </cell>
          <cell r="K7107" t="str">
            <v>8026D82-</v>
          </cell>
          <cell r="L7107" t="str">
            <v>CA37533</v>
          </cell>
          <cell r="M7107">
            <v>55000</v>
          </cell>
        </row>
        <row r="7108">
          <cell r="A7108" t="str">
            <v>890503532-CA37534</v>
          </cell>
          <cell r="B7108">
            <v>816</v>
          </cell>
          <cell r="C7108">
            <v>10156</v>
          </cell>
          <cell r="D7108" t="str">
            <v>816-10156</v>
          </cell>
          <cell r="E7108">
            <v>45672</v>
          </cell>
          <cell r="F7108">
            <v>230550108000</v>
          </cell>
          <cell r="G7108" t="str">
            <v>PGO GIRO DIRECT ENE/25</v>
          </cell>
          <cell r="H7108">
            <v>890503532</v>
          </cell>
          <cell r="I7108" t="str">
            <v>CLINICA LOS ANDES LTDA</v>
          </cell>
          <cell r="K7108" t="str">
            <v>8026D82-</v>
          </cell>
          <cell r="L7108" t="str">
            <v>CA37534</v>
          </cell>
          <cell r="M7108">
            <v>55000</v>
          </cell>
        </row>
        <row r="7109">
          <cell r="A7109" t="str">
            <v>890503532-CA37535</v>
          </cell>
          <cell r="B7109">
            <v>816</v>
          </cell>
          <cell r="C7109">
            <v>10156</v>
          </cell>
          <cell r="D7109" t="str">
            <v>816-10156</v>
          </cell>
          <cell r="E7109">
            <v>45672</v>
          </cell>
          <cell r="F7109">
            <v>230550108000</v>
          </cell>
          <cell r="G7109" t="str">
            <v>PGO GIRO DIRECT ENE/25</v>
          </cell>
          <cell r="H7109">
            <v>890503532</v>
          </cell>
          <cell r="I7109" t="str">
            <v>CLINICA LOS ANDES LTDA</v>
          </cell>
          <cell r="K7109" t="str">
            <v>8021D82-</v>
          </cell>
          <cell r="L7109" t="str">
            <v>CA37535</v>
          </cell>
          <cell r="M7109">
            <v>55000</v>
          </cell>
        </row>
        <row r="7110">
          <cell r="A7110" t="str">
            <v>890503532-CA37536</v>
          </cell>
          <cell r="B7110">
            <v>816</v>
          </cell>
          <cell r="C7110">
            <v>10156</v>
          </cell>
          <cell r="D7110" t="str">
            <v>816-10156</v>
          </cell>
          <cell r="E7110">
            <v>45672</v>
          </cell>
          <cell r="F7110">
            <v>230550108000</v>
          </cell>
          <cell r="G7110" t="str">
            <v>PGO GIRO DIRECT ENE/25</v>
          </cell>
          <cell r="H7110">
            <v>890503532</v>
          </cell>
          <cell r="I7110" t="str">
            <v>CLINICA LOS ANDES LTDA</v>
          </cell>
          <cell r="K7110" t="str">
            <v>8027D82-</v>
          </cell>
          <cell r="L7110" t="str">
            <v>CA37536</v>
          </cell>
          <cell r="M7110">
            <v>55000</v>
          </cell>
        </row>
        <row r="7111">
          <cell r="A7111" t="str">
            <v>890503532-CA37537</v>
          </cell>
          <cell r="B7111">
            <v>816</v>
          </cell>
          <cell r="C7111">
            <v>10156</v>
          </cell>
          <cell r="D7111" t="str">
            <v>816-10156</v>
          </cell>
          <cell r="E7111">
            <v>45672</v>
          </cell>
          <cell r="F7111">
            <v>230550108000</v>
          </cell>
          <cell r="G7111" t="str">
            <v>PGO GIRO DIRECT ENE/25</v>
          </cell>
          <cell r="H7111">
            <v>890503532</v>
          </cell>
          <cell r="I7111" t="str">
            <v>CLINICA LOS ANDES LTDA</v>
          </cell>
          <cell r="K7111" t="str">
            <v>8026D82-</v>
          </cell>
          <cell r="L7111" t="str">
            <v>CA37537</v>
          </cell>
          <cell r="M7111">
            <v>55000</v>
          </cell>
        </row>
        <row r="7112">
          <cell r="A7112" t="str">
            <v>890503532-CA37542</v>
          </cell>
          <cell r="B7112">
            <v>816</v>
          </cell>
          <cell r="C7112">
            <v>10156</v>
          </cell>
          <cell r="D7112" t="str">
            <v>816-10156</v>
          </cell>
          <cell r="E7112">
            <v>45672</v>
          </cell>
          <cell r="F7112">
            <v>230550108000</v>
          </cell>
          <cell r="G7112" t="str">
            <v>PGO GIRO DIRECT ENE/25</v>
          </cell>
          <cell r="H7112">
            <v>890503532</v>
          </cell>
          <cell r="I7112" t="str">
            <v>CLINICA LOS ANDES LTDA</v>
          </cell>
          <cell r="K7112" t="str">
            <v>8027D82-</v>
          </cell>
          <cell r="L7112" t="str">
            <v>CA37542</v>
          </cell>
          <cell r="M7112">
            <v>86420</v>
          </cell>
        </row>
        <row r="7113">
          <cell r="A7113" t="str">
            <v>890503532-CA37543</v>
          </cell>
          <cell r="B7113">
            <v>816</v>
          </cell>
          <cell r="C7113">
            <v>9923</v>
          </cell>
          <cell r="D7113" t="str">
            <v>816-9923</v>
          </cell>
          <cell r="E7113">
            <v>45604</v>
          </cell>
          <cell r="F7113">
            <v>230550108000</v>
          </cell>
          <cell r="G7113" t="str">
            <v>PGO GIRO DIRECT NOV/24</v>
          </cell>
          <cell r="H7113">
            <v>890503532</v>
          </cell>
          <cell r="I7113" t="str">
            <v>CLINICA LOS ANDES LTDA</v>
          </cell>
          <cell r="K7113" t="str">
            <v>8027D82-</v>
          </cell>
          <cell r="L7113" t="str">
            <v>CA37543</v>
          </cell>
          <cell r="M7113">
            <v>7460128</v>
          </cell>
        </row>
        <row r="7114">
          <cell r="A7114" t="str">
            <v>890503532-CA37547</v>
          </cell>
          <cell r="B7114">
            <v>816</v>
          </cell>
          <cell r="C7114">
            <v>9923</v>
          </cell>
          <cell r="D7114" t="str">
            <v>816-9923</v>
          </cell>
          <cell r="E7114">
            <v>45604</v>
          </cell>
          <cell r="F7114">
            <v>230550108000</v>
          </cell>
          <cell r="G7114" t="str">
            <v>PGO GIRO DIRECT NOV/24</v>
          </cell>
          <cell r="H7114">
            <v>890503532</v>
          </cell>
          <cell r="I7114" t="str">
            <v>CLINICA LOS ANDES LTDA</v>
          </cell>
          <cell r="K7114" t="str">
            <v>8026D82-</v>
          </cell>
          <cell r="L7114" t="str">
            <v>CA37547</v>
          </cell>
          <cell r="M7114">
            <v>7383828</v>
          </cell>
        </row>
        <row r="7115">
          <cell r="A7115" t="str">
            <v>890503532-CA37551</v>
          </cell>
          <cell r="B7115">
            <v>816</v>
          </cell>
          <cell r="C7115">
            <v>10156</v>
          </cell>
          <cell r="D7115" t="str">
            <v>816-10156</v>
          </cell>
          <cell r="E7115">
            <v>45672</v>
          </cell>
          <cell r="F7115">
            <v>230550108000</v>
          </cell>
          <cell r="G7115" t="str">
            <v>PGO GIRO DIRECT ENE/25</v>
          </cell>
          <cell r="H7115">
            <v>890503532</v>
          </cell>
          <cell r="I7115" t="str">
            <v>CLINICA LOS ANDES LTDA</v>
          </cell>
          <cell r="K7115" t="str">
            <v>8026D82-</v>
          </cell>
          <cell r="L7115" t="str">
            <v>CA37551</v>
          </cell>
          <cell r="M7115">
            <v>1471130</v>
          </cell>
        </row>
        <row r="7116">
          <cell r="A7116" t="str">
            <v>890503532-CA37555</v>
          </cell>
          <cell r="B7116">
            <v>816</v>
          </cell>
          <cell r="C7116">
            <v>10156</v>
          </cell>
          <cell r="D7116" t="str">
            <v>816-10156</v>
          </cell>
          <cell r="E7116">
            <v>45672</v>
          </cell>
          <cell r="F7116">
            <v>230550108000</v>
          </cell>
          <cell r="G7116" t="str">
            <v>PGO GIRO DIRECT ENE/25</v>
          </cell>
          <cell r="H7116">
            <v>890503532</v>
          </cell>
          <cell r="I7116" t="str">
            <v>CLINICA LOS ANDES LTDA</v>
          </cell>
          <cell r="K7116" t="str">
            <v>8026D82-</v>
          </cell>
          <cell r="L7116" t="str">
            <v>CA37555</v>
          </cell>
          <cell r="M7116">
            <v>551500</v>
          </cell>
        </row>
        <row r="7117">
          <cell r="A7117" t="str">
            <v>890503532-CA37558</v>
          </cell>
          <cell r="B7117">
            <v>816</v>
          </cell>
          <cell r="C7117">
            <v>9923</v>
          </cell>
          <cell r="D7117" t="str">
            <v>816-9923</v>
          </cell>
          <cell r="E7117">
            <v>45604</v>
          </cell>
          <cell r="F7117">
            <v>230550108000</v>
          </cell>
          <cell r="G7117" t="str">
            <v>PGO GIRO DIRECT NOV/24</v>
          </cell>
          <cell r="H7117">
            <v>890503532</v>
          </cell>
          <cell r="I7117" t="str">
            <v>CLINICA LOS ANDES LTDA</v>
          </cell>
          <cell r="K7117" t="str">
            <v>8026D82-</v>
          </cell>
          <cell r="L7117" t="str">
            <v>CA37558</v>
          </cell>
          <cell r="M7117">
            <v>2806900</v>
          </cell>
        </row>
        <row r="7118">
          <cell r="A7118" t="str">
            <v>890503532-CA37559</v>
          </cell>
          <cell r="B7118">
            <v>816</v>
          </cell>
          <cell r="C7118">
            <v>9923</v>
          </cell>
          <cell r="D7118" t="str">
            <v>816-9923</v>
          </cell>
          <cell r="E7118">
            <v>45604</v>
          </cell>
          <cell r="F7118">
            <v>230550108000</v>
          </cell>
          <cell r="G7118" t="str">
            <v>PGO GIRO DIRECT NOV/24</v>
          </cell>
          <cell r="H7118">
            <v>890503532</v>
          </cell>
          <cell r="I7118" t="str">
            <v>CLINICA LOS ANDES LTDA</v>
          </cell>
          <cell r="K7118" t="str">
            <v>8048D82-</v>
          </cell>
          <cell r="L7118" t="str">
            <v>CA37559</v>
          </cell>
          <cell r="M7118">
            <v>830133</v>
          </cell>
        </row>
        <row r="7119">
          <cell r="A7119" t="str">
            <v>890503532-CA37559</v>
          </cell>
          <cell r="B7119">
            <v>816</v>
          </cell>
          <cell r="C7119">
            <v>10156</v>
          </cell>
          <cell r="D7119" t="str">
            <v>816-10156</v>
          </cell>
          <cell r="E7119">
            <v>45672</v>
          </cell>
          <cell r="F7119">
            <v>230550108000</v>
          </cell>
          <cell r="G7119" t="str">
            <v>PGO GIRO DIRECT ENE/25</v>
          </cell>
          <cell r="H7119">
            <v>890503532</v>
          </cell>
          <cell r="I7119" t="str">
            <v>CLINICA LOS ANDES LTDA</v>
          </cell>
          <cell r="K7119" t="str">
            <v>8026D82-</v>
          </cell>
          <cell r="L7119" t="str">
            <v>CA37559</v>
          </cell>
          <cell r="M7119">
            <v>1569867</v>
          </cell>
        </row>
        <row r="7120">
          <cell r="A7120" t="str">
            <v>890503532-CA37560</v>
          </cell>
          <cell r="B7120">
            <v>816</v>
          </cell>
          <cell r="C7120">
            <v>10156</v>
          </cell>
          <cell r="D7120" t="str">
            <v>816-10156</v>
          </cell>
          <cell r="E7120">
            <v>45672</v>
          </cell>
          <cell r="F7120">
            <v>230550108000</v>
          </cell>
          <cell r="G7120" t="str">
            <v>PGO GIRO DIRECT ENE/25</v>
          </cell>
          <cell r="H7120">
            <v>890503532</v>
          </cell>
          <cell r="I7120" t="str">
            <v>CLINICA LOS ANDES LTDA</v>
          </cell>
          <cell r="K7120" t="str">
            <v>8048D82-</v>
          </cell>
          <cell r="L7120" t="str">
            <v>CA37560</v>
          </cell>
          <cell r="M7120">
            <v>2196400</v>
          </cell>
        </row>
        <row r="7121">
          <cell r="A7121" t="str">
            <v>890503532-CA37561</v>
          </cell>
          <cell r="B7121">
            <v>816</v>
          </cell>
          <cell r="C7121">
            <v>10156</v>
          </cell>
          <cell r="D7121" t="str">
            <v>816-10156</v>
          </cell>
          <cell r="E7121">
            <v>45672</v>
          </cell>
          <cell r="F7121">
            <v>230550108000</v>
          </cell>
          <cell r="G7121" t="str">
            <v>PGO GIRO DIRECT ENE/25</v>
          </cell>
          <cell r="H7121">
            <v>890503532</v>
          </cell>
          <cell r="I7121" t="str">
            <v>CLINICA LOS ANDES LTDA</v>
          </cell>
          <cell r="K7121" t="str">
            <v>8026D82-</v>
          </cell>
          <cell r="L7121" t="str">
            <v>CA37561</v>
          </cell>
          <cell r="M7121">
            <v>1970000</v>
          </cell>
        </row>
        <row r="7122">
          <cell r="A7122" t="str">
            <v>890503532-CA37567</v>
          </cell>
          <cell r="B7122">
            <v>816</v>
          </cell>
          <cell r="C7122">
            <v>10156</v>
          </cell>
          <cell r="D7122" t="str">
            <v>816-10156</v>
          </cell>
          <cell r="E7122">
            <v>45672</v>
          </cell>
          <cell r="F7122">
            <v>230550108000</v>
          </cell>
          <cell r="G7122" t="str">
            <v>PGO GIRO DIRECT ENE/25</v>
          </cell>
          <cell r="H7122">
            <v>890503532</v>
          </cell>
          <cell r="I7122" t="str">
            <v>CLINICA LOS ANDES LTDA</v>
          </cell>
          <cell r="K7122" t="str">
            <v>8026D82-</v>
          </cell>
          <cell r="L7122" t="str">
            <v>CA37567</v>
          </cell>
          <cell r="M7122">
            <v>1970000</v>
          </cell>
        </row>
        <row r="7123">
          <cell r="A7123" t="str">
            <v>890503532-CA37570</v>
          </cell>
          <cell r="B7123">
            <v>816</v>
          </cell>
          <cell r="C7123">
            <v>10156</v>
          </cell>
          <cell r="D7123" t="str">
            <v>816-10156</v>
          </cell>
          <cell r="E7123">
            <v>45672</v>
          </cell>
          <cell r="F7123">
            <v>230550108000</v>
          </cell>
          <cell r="G7123" t="str">
            <v>PGO GIRO DIRECT ENE/25</v>
          </cell>
          <cell r="H7123">
            <v>890503532</v>
          </cell>
          <cell r="I7123" t="str">
            <v>CLINICA LOS ANDES LTDA</v>
          </cell>
          <cell r="K7123" t="str">
            <v>8026D82-</v>
          </cell>
          <cell r="L7123" t="str">
            <v>CA37570</v>
          </cell>
          <cell r="M7123">
            <v>292600</v>
          </cell>
        </row>
        <row r="7124">
          <cell r="A7124" t="str">
            <v>890503532-CA37571</v>
          </cell>
          <cell r="B7124">
            <v>816</v>
          </cell>
          <cell r="C7124">
            <v>10156</v>
          </cell>
          <cell r="D7124" t="str">
            <v>816-10156</v>
          </cell>
          <cell r="E7124">
            <v>45672</v>
          </cell>
          <cell r="F7124">
            <v>230550108000</v>
          </cell>
          <cell r="G7124" t="str">
            <v>PGO GIRO DIRECT ENE/25</v>
          </cell>
          <cell r="H7124">
            <v>890503532</v>
          </cell>
          <cell r="I7124" t="str">
            <v>CLINICA LOS ANDES LTDA</v>
          </cell>
          <cell r="K7124" t="str">
            <v>8030D82-</v>
          </cell>
          <cell r="L7124" t="str">
            <v>CA37571</v>
          </cell>
          <cell r="M7124">
            <v>55000</v>
          </cell>
        </row>
        <row r="7125">
          <cell r="A7125" t="str">
            <v>890503532-CA37572</v>
          </cell>
          <cell r="B7125">
            <v>816</v>
          </cell>
          <cell r="C7125">
            <v>10156</v>
          </cell>
          <cell r="D7125" t="str">
            <v>816-10156</v>
          </cell>
          <cell r="E7125">
            <v>45672</v>
          </cell>
          <cell r="F7125">
            <v>230550108000</v>
          </cell>
          <cell r="G7125" t="str">
            <v>PGO GIRO DIRECT ENE/25</v>
          </cell>
          <cell r="H7125">
            <v>890503532</v>
          </cell>
          <cell r="I7125" t="str">
            <v>CLINICA LOS ANDES LTDA</v>
          </cell>
          <cell r="K7125" t="str">
            <v>8026D82-</v>
          </cell>
          <cell r="L7125" t="str">
            <v>CA37572</v>
          </cell>
          <cell r="M7125">
            <v>55000</v>
          </cell>
        </row>
        <row r="7126">
          <cell r="A7126" t="str">
            <v>890503532-CA37574</v>
          </cell>
          <cell r="B7126">
            <v>816</v>
          </cell>
          <cell r="C7126">
            <v>10156</v>
          </cell>
          <cell r="D7126" t="str">
            <v>816-10156</v>
          </cell>
          <cell r="E7126">
            <v>45672</v>
          </cell>
          <cell r="F7126">
            <v>230550108000</v>
          </cell>
          <cell r="G7126" t="str">
            <v>PGO GIRO DIRECT ENE/25</v>
          </cell>
          <cell r="H7126">
            <v>890503532</v>
          </cell>
          <cell r="I7126" t="str">
            <v>CLINICA LOS ANDES LTDA</v>
          </cell>
          <cell r="K7126" t="str">
            <v>8026D82-</v>
          </cell>
          <cell r="L7126" t="str">
            <v>CA37574</v>
          </cell>
          <cell r="M7126">
            <v>55000</v>
          </cell>
        </row>
        <row r="7127">
          <cell r="A7127" t="str">
            <v>890503532-CA37575</v>
          </cell>
          <cell r="B7127">
            <v>816</v>
          </cell>
          <cell r="C7127">
            <v>10156</v>
          </cell>
          <cell r="D7127" t="str">
            <v>816-10156</v>
          </cell>
          <cell r="E7127">
            <v>45672</v>
          </cell>
          <cell r="F7127">
            <v>230550108000</v>
          </cell>
          <cell r="G7127" t="str">
            <v>PGO GIRO DIRECT ENE/25</v>
          </cell>
          <cell r="H7127">
            <v>890503532</v>
          </cell>
          <cell r="I7127" t="str">
            <v>CLINICA LOS ANDES LTDA</v>
          </cell>
          <cell r="K7127" t="str">
            <v>8030D82-</v>
          </cell>
          <cell r="L7127" t="str">
            <v>CA37575</v>
          </cell>
          <cell r="M7127">
            <v>55000</v>
          </cell>
        </row>
        <row r="7128">
          <cell r="A7128" t="str">
            <v>890503532-CA37578</v>
          </cell>
          <cell r="B7128">
            <v>816</v>
          </cell>
          <cell r="C7128">
            <v>10156</v>
          </cell>
          <cell r="D7128" t="str">
            <v>816-10156</v>
          </cell>
          <cell r="E7128">
            <v>45672</v>
          </cell>
          <cell r="F7128">
            <v>230550108000</v>
          </cell>
          <cell r="G7128" t="str">
            <v>PGO GIRO DIRECT ENE/25</v>
          </cell>
          <cell r="H7128">
            <v>890503532</v>
          </cell>
          <cell r="I7128" t="str">
            <v>CLINICA LOS ANDES LTDA</v>
          </cell>
          <cell r="K7128" t="str">
            <v>8026D82-</v>
          </cell>
          <cell r="L7128" t="str">
            <v>CA37578</v>
          </cell>
          <cell r="M7128">
            <v>55000</v>
          </cell>
        </row>
        <row r="7129">
          <cell r="A7129" t="str">
            <v>890503532-CA37579</v>
          </cell>
          <cell r="B7129">
            <v>816</v>
          </cell>
          <cell r="C7129">
            <v>10156</v>
          </cell>
          <cell r="D7129" t="str">
            <v>816-10156</v>
          </cell>
          <cell r="E7129">
            <v>45672</v>
          </cell>
          <cell r="F7129">
            <v>230550108000</v>
          </cell>
          <cell r="G7129" t="str">
            <v>PGO GIRO DIRECT ENE/25</v>
          </cell>
          <cell r="H7129">
            <v>890503532</v>
          </cell>
          <cell r="I7129" t="str">
            <v>CLINICA LOS ANDES LTDA</v>
          </cell>
          <cell r="K7129" t="str">
            <v>8027D82-</v>
          </cell>
          <cell r="L7129" t="str">
            <v>CA37579</v>
          </cell>
          <cell r="M7129">
            <v>55000</v>
          </cell>
        </row>
        <row r="7130">
          <cell r="A7130" t="str">
            <v>890503532-CA37580</v>
          </cell>
          <cell r="B7130">
            <v>816</v>
          </cell>
          <cell r="C7130">
            <v>10156</v>
          </cell>
          <cell r="D7130" t="str">
            <v>816-10156</v>
          </cell>
          <cell r="E7130">
            <v>45672</v>
          </cell>
          <cell r="F7130">
            <v>230550108000</v>
          </cell>
          <cell r="G7130" t="str">
            <v>PGO GIRO DIRECT ENE/25</v>
          </cell>
          <cell r="H7130">
            <v>890503532</v>
          </cell>
          <cell r="I7130" t="str">
            <v>CLINICA LOS ANDES LTDA</v>
          </cell>
          <cell r="K7130" t="str">
            <v>8026D82-</v>
          </cell>
          <cell r="L7130" t="str">
            <v>CA37580</v>
          </cell>
          <cell r="M7130">
            <v>55000</v>
          </cell>
        </row>
        <row r="7131">
          <cell r="A7131" t="str">
            <v>890503532-CA37581</v>
          </cell>
          <cell r="B7131">
            <v>816</v>
          </cell>
          <cell r="C7131">
            <v>10156</v>
          </cell>
          <cell r="D7131" t="str">
            <v>816-10156</v>
          </cell>
          <cell r="E7131">
            <v>45672</v>
          </cell>
          <cell r="F7131">
            <v>230550108000</v>
          </cell>
          <cell r="G7131" t="str">
            <v>PGO GIRO DIRECT ENE/25</v>
          </cell>
          <cell r="H7131">
            <v>890503532</v>
          </cell>
          <cell r="I7131" t="str">
            <v>CLINICA LOS ANDES LTDA</v>
          </cell>
          <cell r="K7131" t="str">
            <v>8026D82-</v>
          </cell>
          <cell r="L7131" t="str">
            <v>CA37581</v>
          </cell>
          <cell r="M7131">
            <v>55000</v>
          </cell>
        </row>
        <row r="7132">
          <cell r="A7132" t="str">
            <v>890503532-CA37582</v>
          </cell>
          <cell r="B7132">
            <v>816</v>
          </cell>
          <cell r="C7132">
            <v>10156</v>
          </cell>
          <cell r="D7132" t="str">
            <v>816-10156</v>
          </cell>
          <cell r="E7132">
            <v>45672</v>
          </cell>
          <cell r="F7132">
            <v>230550108000</v>
          </cell>
          <cell r="G7132" t="str">
            <v>PGO GIRO DIRECT ENE/25</v>
          </cell>
          <cell r="H7132">
            <v>890503532</v>
          </cell>
          <cell r="I7132" t="str">
            <v>CLINICA LOS ANDES LTDA</v>
          </cell>
          <cell r="K7132" t="str">
            <v>8030D82-</v>
          </cell>
          <cell r="L7132" t="str">
            <v>CA37582</v>
          </cell>
          <cell r="M7132">
            <v>55000</v>
          </cell>
        </row>
        <row r="7133">
          <cell r="A7133" t="str">
            <v>890503532-CA37583</v>
          </cell>
          <cell r="B7133">
            <v>816</v>
          </cell>
          <cell r="C7133">
            <v>10156</v>
          </cell>
          <cell r="D7133" t="str">
            <v>816-10156</v>
          </cell>
          <cell r="E7133">
            <v>45672</v>
          </cell>
          <cell r="F7133">
            <v>230550108000</v>
          </cell>
          <cell r="G7133" t="str">
            <v>PGO GIRO DIRECT ENE/25</v>
          </cell>
          <cell r="H7133">
            <v>890503532</v>
          </cell>
          <cell r="I7133" t="str">
            <v>CLINICA LOS ANDES LTDA</v>
          </cell>
          <cell r="K7133" t="str">
            <v>8026D82-</v>
          </cell>
          <cell r="L7133" t="str">
            <v>CA37583</v>
          </cell>
          <cell r="M7133">
            <v>55000</v>
          </cell>
        </row>
        <row r="7134">
          <cell r="A7134" t="str">
            <v>890503532-CA37584</v>
          </cell>
          <cell r="B7134">
            <v>816</v>
          </cell>
          <cell r="C7134">
            <v>10156</v>
          </cell>
          <cell r="D7134" t="str">
            <v>816-10156</v>
          </cell>
          <cell r="E7134">
            <v>45672</v>
          </cell>
          <cell r="F7134">
            <v>230550108000</v>
          </cell>
          <cell r="G7134" t="str">
            <v>PGO GIRO DIRECT ENE/25</v>
          </cell>
          <cell r="H7134">
            <v>890503532</v>
          </cell>
          <cell r="I7134" t="str">
            <v>CLINICA LOS ANDES LTDA</v>
          </cell>
          <cell r="K7134" t="str">
            <v>8026D82-</v>
          </cell>
          <cell r="L7134" t="str">
            <v>CA37584</v>
          </cell>
          <cell r="M7134">
            <v>55000</v>
          </cell>
        </row>
        <row r="7135">
          <cell r="A7135" t="str">
            <v>890503532-CA37585</v>
          </cell>
          <cell r="B7135">
            <v>816</v>
          </cell>
          <cell r="C7135">
            <v>10156</v>
          </cell>
          <cell r="D7135" t="str">
            <v>816-10156</v>
          </cell>
          <cell r="E7135">
            <v>45672</v>
          </cell>
          <cell r="F7135">
            <v>230550108000</v>
          </cell>
          <cell r="G7135" t="str">
            <v>PGO GIRO DIRECT ENE/25</v>
          </cell>
          <cell r="H7135">
            <v>890503532</v>
          </cell>
          <cell r="I7135" t="str">
            <v>CLINICA LOS ANDES LTDA</v>
          </cell>
          <cell r="K7135" t="str">
            <v>8048D82-</v>
          </cell>
          <cell r="L7135" t="str">
            <v>CA37585</v>
          </cell>
          <cell r="M7135">
            <v>55000</v>
          </cell>
        </row>
        <row r="7136">
          <cell r="A7136" t="str">
            <v>890503532-CA37586</v>
          </cell>
          <cell r="B7136">
            <v>816</v>
          </cell>
          <cell r="C7136">
            <v>10156</v>
          </cell>
          <cell r="D7136" t="str">
            <v>816-10156</v>
          </cell>
          <cell r="E7136">
            <v>45672</v>
          </cell>
          <cell r="F7136">
            <v>230550108000</v>
          </cell>
          <cell r="G7136" t="str">
            <v>PGO GIRO DIRECT ENE/25</v>
          </cell>
          <cell r="H7136">
            <v>890503532</v>
          </cell>
          <cell r="I7136" t="str">
            <v>CLINICA LOS ANDES LTDA</v>
          </cell>
          <cell r="K7136" t="str">
            <v>8026D82-</v>
          </cell>
          <cell r="L7136" t="str">
            <v>CA37586</v>
          </cell>
          <cell r="M7136">
            <v>206600</v>
          </cell>
        </row>
        <row r="7137">
          <cell r="A7137" t="str">
            <v>890503532-CA37587</v>
          </cell>
          <cell r="B7137">
            <v>816</v>
          </cell>
          <cell r="C7137">
            <v>10156</v>
          </cell>
          <cell r="D7137" t="str">
            <v>816-10156</v>
          </cell>
          <cell r="E7137">
            <v>45672</v>
          </cell>
          <cell r="F7137">
            <v>230550108000</v>
          </cell>
          <cell r="G7137" t="str">
            <v>PGO GIRO DIRECT ENE/25</v>
          </cell>
          <cell r="H7137">
            <v>890503532</v>
          </cell>
          <cell r="I7137" t="str">
            <v>CLINICA LOS ANDES LTDA</v>
          </cell>
          <cell r="K7137" t="str">
            <v>8026D82-</v>
          </cell>
          <cell r="L7137" t="str">
            <v>CA37587</v>
          </cell>
          <cell r="M7137">
            <v>55000</v>
          </cell>
        </row>
        <row r="7138">
          <cell r="A7138" t="str">
            <v>890503532-CA37588</v>
          </cell>
          <cell r="B7138">
            <v>816</v>
          </cell>
          <cell r="C7138">
            <v>10156</v>
          </cell>
          <cell r="D7138" t="str">
            <v>816-10156</v>
          </cell>
          <cell r="E7138">
            <v>45672</v>
          </cell>
          <cell r="F7138">
            <v>230550108000</v>
          </cell>
          <cell r="G7138" t="str">
            <v>PGO GIRO DIRECT ENE/25</v>
          </cell>
          <cell r="H7138">
            <v>890503532</v>
          </cell>
          <cell r="I7138" t="str">
            <v>CLINICA LOS ANDES LTDA</v>
          </cell>
          <cell r="K7138" t="str">
            <v>8026D82-</v>
          </cell>
          <cell r="L7138" t="str">
            <v>CA37588</v>
          </cell>
          <cell r="M7138">
            <v>55000</v>
          </cell>
        </row>
        <row r="7139">
          <cell r="A7139" t="str">
            <v>890503532-CA37589</v>
          </cell>
          <cell r="B7139">
            <v>816</v>
          </cell>
          <cell r="C7139">
            <v>10156</v>
          </cell>
          <cell r="D7139" t="str">
            <v>816-10156</v>
          </cell>
          <cell r="E7139">
            <v>45672</v>
          </cell>
          <cell r="F7139">
            <v>230550108000</v>
          </cell>
          <cell r="G7139" t="str">
            <v>PGO GIRO DIRECT ENE/25</v>
          </cell>
          <cell r="H7139">
            <v>890503532</v>
          </cell>
          <cell r="I7139" t="str">
            <v>CLINICA LOS ANDES LTDA</v>
          </cell>
          <cell r="K7139" t="str">
            <v>8030D82-</v>
          </cell>
          <cell r="L7139" t="str">
            <v>CA37589</v>
          </cell>
          <cell r="M7139">
            <v>55000</v>
          </cell>
        </row>
        <row r="7140">
          <cell r="A7140" t="str">
            <v>890503532-CA37590</v>
          </cell>
          <cell r="B7140">
            <v>816</v>
          </cell>
          <cell r="C7140">
            <v>10156</v>
          </cell>
          <cell r="D7140" t="str">
            <v>816-10156</v>
          </cell>
          <cell r="E7140">
            <v>45672</v>
          </cell>
          <cell r="F7140">
            <v>230550108000</v>
          </cell>
          <cell r="G7140" t="str">
            <v>PGO GIRO DIRECT ENE/25</v>
          </cell>
          <cell r="H7140">
            <v>890503532</v>
          </cell>
          <cell r="I7140" t="str">
            <v>CLINICA LOS ANDES LTDA</v>
          </cell>
          <cell r="K7140" t="str">
            <v>8026D82-</v>
          </cell>
          <cell r="L7140" t="str">
            <v>CA37590</v>
          </cell>
          <cell r="M7140">
            <v>234040</v>
          </cell>
        </row>
        <row r="7141">
          <cell r="A7141" t="str">
            <v>890503532-CA37626</v>
          </cell>
          <cell r="B7141">
            <v>816</v>
          </cell>
          <cell r="C7141">
            <v>10156</v>
          </cell>
          <cell r="D7141" t="str">
            <v>816-10156</v>
          </cell>
          <cell r="E7141">
            <v>45672</v>
          </cell>
          <cell r="F7141">
            <v>230550108000</v>
          </cell>
          <cell r="G7141" t="str">
            <v>PGO GIRO DIRECT ENE/25</v>
          </cell>
          <cell r="H7141">
            <v>890503532</v>
          </cell>
          <cell r="I7141" t="str">
            <v>CLINICA LOS ANDES LTDA</v>
          </cell>
          <cell r="K7141" t="str">
            <v>8026D82-</v>
          </cell>
          <cell r="L7141" t="str">
            <v>CA37626</v>
          </cell>
          <cell r="M7141">
            <v>55000</v>
          </cell>
        </row>
        <row r="7142">
          <cell r="A7142" t="str">
            <v>890503532-CA37627</v>
          </cell>
          <cell r="B7142">
            <v>816</v>
          </cell>
          <cell r="C7142">
            <v>10156</v>
          </cell>
          <cell r="D7142" t="str">
            <v>816-10156</v>
          </cell>
          <cell r="E7142">
            <v>45672</v>
          </cell>
          <cell r="F7142">
            <v>230550108000</v>
          </cell>
          <cell r="G7142" t="str">
            <v>PGO GIRO DIRECT ENE/25</v>
          </cell>
          <cell r="H7142">
            <v>890503532</v>
          </cell>
          <cell r="I7142" t="str">
            <v>CLINICA LOS ANDES LTDA</v>
          </cell>
          <cell r="K7142" t="str">
            <v>8026D82-</v>
          </cell>
          <cell r="L7142" t="str">
            <v>CA37627</v>
          </cell>
          <cell r="M7142">
            <v>55000</v>
          </cell>
        </row>
        <row r="7143">
          <cell r="A7143" t="str">
            <v>890503532-CA37629</v>
          </cell>
          <cell r="B7143">
            <v>816</v>
          </cell>
          <cell r="C7143">
            <v>10156</v>
          </cell>
          <cell r="D7143" t="str">
            <v>816-10156</v>
          </cell>
          <cell r="E7143">
            <v>45672</v>
          </cell>
          <cell r="F7143">
            <v>230550108000</v>
          </cell>
          <cell r="G7143" t="str">
            <v>PGO GIRO DIRECT ENE/25</v>
          </cell>
          <cell r="H7143">
            <v>890503532</v>
          </cell>
          <cell r="I7143" t="str">
            <v>CLINICA LOS ANDES LTDA</v>
          </cell>
          <cell r="K7143" t="str">
            <v>8030D82-</v>
          </cell>
          <cell r="L7143" t="str">
            <v>CA37629</v>
          </cell>
          <cell r="M7143">
            <v>55000</v>
          </cell>
        </row>
        <row r="7144">
          <cell r="A7144" t="str">
            <v>890503532-CA37630</v>
          </cell>
          <cell r="B7144">
            <v>816</v>
          </cell>
          <cell r="C7144">
            <v>10156</v>
          </cell>
          <cell r="D7144" t="str">
            <v>816-10156</v>
          </cell>
          <cell r="E7144">
            <v>45672</v>
          </cell>
          <cell r="F7144">
            <v>230550108000</v>
          </cell>
          <cell r="G7144" t="str">
            <v>PGO GIRO DIRECT ENE/25</v>
          </cell>
          <cell r="H7144">
            <v>890503532</v>
          </cell>
          <cell r="I7144" t="str">
            <v>CLINICA LOS ANDES LTDA</v>
          </cell>
          <cell r="K7144" t="str">
            <v>8026D82-</v>
          </cell>
          <cell r="L7144" t="str">
            <v>CA37630</v>
          </cell>
          <cell r="M7144">
            <v>55000</v>
          </cell>
        </row>
        <row r="7145">
          <cell r="A7145" t="str">
            <v>890503532-CA37632</v>
          </cell>
          <cell r="B7145">
            <v>816</v>
          </cell>
          <cell r="C7145">
            <v>10156</v>
          </cell>
          <cell r="D7145" t="str">
            <v>816-10156</v>
          </cell>
          <cell r="E7145">
            <v>45672</v>
          </cell>
          <cell r="F7145">
            <v>230550108000</v>
          </cell>
          <cell r="G7145" t="str">
            <v>PGO GIRO DIRECT ENE/25</v>
          </cell>
          <cell r="H7145">
            <v>890503532</v>
          </cell>
          <cell r="I7145" t="str">
            <v>CLINICA LOS ANDES LTDA</v>
          </cell>
          <cell r="K7145" t="str">
            <v>8026D82-</v>
          </cell>
          <cell r="L7145" t="str">
            <v>CA37632</v>
          </cell>
          <cell r="M7145">
            <v>55000</v>
          </cell>
        </row>
        <row r="7146">
          <cell r="A7146" t="str">
            <v>890503532-CA37633</v>
          </cell>
          <cell r="B7146">
            <v>816</v>
          </cell>
          <cell r="C7146">
            <v>10156</v>
          </cell>
          <cell r="D7146" t="str">
            <v>816-10156</v>
          </cell>
          <cell r="E7146">
            <v>45672</v>
          </cell>
          <cell r="F7146">
            <v>230550108000</v>
          </cell>
          <cell r="G7146" t="str">
            <v>PGO GIRO DIRECT ENE/25</v>
          </cell>
          <cell r="H7146">
            <v>890503532</v>
          </cell>
          <cell r="I7146" t="str">
            <v>CLINICA LOS ANDES LTDA</v>
          </cell>
          <cell r="K7146" t="str">
            <v>8026D82-</v>
          </cell>
          <cell r="L7146" t="str">
            <v>CA37633</v>
          </cell>
          <cell r="M7146">
            <v>55000</v>
          </cell>
        </row>
        <row r="7147">
          <cell r="A7147" t="str">
            <v>890503532-CA37634</v>
          </cell>
          <cell r="B7147">
            <v>816</v>
          </cell>
          <cell r="C7147">
            <v>10156</v>
          </cell>
          <cell r="D7147" t="str">
            <v>816-10156</v>
          </cell>
          <cell r="E7147">
            <v>45672</v>
          </cell>
          <cell r="F7147">
            <v>230550108000</v>
          </cell>
          <cell r="G7147" t="str">
            <v>PGO GIRO DIRECT ENE/25</v>
          </cell>
          <cell r="H7147">
            <v>890503532</v>
          </cell>
          <cell r="I7147" t="str">
            <v>CLINICA LOS ANDES LTDA</v>
          </cell>
          <cell r="K7147" t="str">
            <v>8026D82-</v>
          </cell>
          <cell r="L7147" t="str">
            <v>CA37634</v>
          </cell>
          <cell r="M7147">
            <v>55000</v>
          </cell>
        </row>
        <row r="7148">
          <cell r="A7148" t="str">
            <v>890503532-CA37635</v>
          </cell>
          <cell r="B7148">
            <v>816</v>
          </cell>
          <cell r="C7148">
            <v>10156</v>
          </cell>
          <cell r="D7148" t="str">
            <v>816-10156</v>
          </cell>
          <cell r="E7148">
            <v>45672</v>
          </cell>
          <cell r="F7148">
            <v>230550108000</v>
          </cell>
          <cell r="G7148" t="str">
            <v>PGO GIRO DIRECT ENE/25</v>
          </cell>
          <cell r="H7148">
            <v>890503532</v>
          </cell>
          <cell r="I7148" t="str">
            <v>CLINICA LOS ANDES LTDA</v>
          </cell>
          <cell r="K7148" t="str">
            <v>8049D82-</v>
          </cell>
          <cell r="L7148" t="str">
            <v>CA37635</v>
          </cell>
          <cell r="M7148">
            <v>55000</v>
          </cell>
        </row>
        <row r="7149">
          <cell r="A7149" t="str">
            <v>890503532-CA37636</v>
          </cell>
          <cell r="B7149">
            <v>816</v>
          </cell>
          <cell r="C7149">
            <v>10156</v>
          </cell>
          <cell r="D7149" t="str">
            <v>816-10156</v>
          </cell>
          <cell r="E7149">
            <v>45672</v>
          </cell>
          <cell r="F7149">
            <v>230550108000</v>
          </cell>
          <cell r="G7149" t="str">
            <v>PGO GIRO DIRECT ENE/25</v>
          </cell>
          <cell r="H7149">
            <v>890503532</v>
          </cell>
          <cell r="I7149" t="str">
            <v>CLINICA LOS ANDES LTDA</v>
          </cell>
          <cell r="K7149" t="str">
            <v>8026D82-</v>
          </cell>
          <cell r="L7149" t="str">
            <v>CA37636</v>
          </cell>
          <cell r="M7149">
            <v>55000</v>
          </cell>
        </row>
        <row r="7150">
          <cell r="A7150" t="str">
            <v>890503532-CA37639</v>
          </cell>
          <cell r="B7150">
            <v>816</v>
          </cell>
          <cell r="C7150">
            <v>10156</v>
          </cell>
          <cell r="D7150" t="str">
            <v>816-10156</v>
          </cell>
          <cell r="E7150">
            <v>45672</v>
          </cell>
          <cell r="F7150">
            <v>230550108000</v>
          </cell>
          <cell r="G7150" t="str">
            <v>PGO GIRO DIRECT ENE/25</v>
          </cell>
          <cell r="H7150">
            <v>890503532</v>
          </cell>
          <cell r="I7150" t="str">
            <v>CLINICA LOS ANDES LTDA</v>
          </cell>
          <cell r="K7150" t="str">
            <v>8026D82-</v>
          </cell>
          <cell r="L7150" t="str">
            <v>CA37639</v>
          </cell>
          <cell r="M7150">
            <v>55000</v>
          </cell>
        </row>
        <row r="7151">
          <cell r="A7151" t="str">
            <v>890503532-CA37642</v>
          </cell>
          <cell r="B7151">
            <v>816</v>
          </cell>
          <cell r="C7151">
            <v>10156</v>
          </cell>
          <cell r="D7151" t="str">
            <v>816-10156</v>
          </cell>
          <cell r="E7151">
            <v>45672</v>
          </cell>
          <cell r="F7151">
            <v>230550108000</v>
          </cell>
          <cell r="G7151" t="str">
            <v>PGO GIRO DIRECT ENE/25</v>
          </cell>
          <cell r="H7151">
            <v>890503532</v>
          </cell>
          <cell r="I7151" t="str">
            <v>CLINICA LOS ANDES LTDA</v>
          </cell>
          <cell r="K7151" t="str">
            <v>8030D82-</v>
          </cell>
          <cell r="L7151" t="str">
            <v>CA37642</v>
          </cell>
          <cell r="M7151">
            <v>55000</v>
          </cell>
        </row>
        <row r="7152">
          <cell r="A7152" t="str">
            <v>890503532-CA37645</v>
          </cell>
          <cell r="B7152">
            <v>816</v>
          </cell>
          <cell r="C7152">
            <v>10156</v>
          </cell>
          <cell r="D7152" t="str">
            <v>816-10156</v>
          </cell>
          <cell r="E7152">
            <v>45672</v>
          </cell>
          <cell r="F7152">
            <v>230550108000</v>
          </cell>
          <cell r="G7152" t="str">
            <v>PGO GIRO DIRECT ENE/25</v>
          </cell>
          <cell r="H7152">
            <v>890503532</v>
          </cell>
          <cell r="I7152" t="str">
            <v>CLINICA LOS ANDES LTDA</v>
          </cell>
          <cell r="K7152" t="str">
            <v>8026D82-</v>
          </cell>
          <cell r="L7152" t="str">
            <v>CA37645</v>
          </cell>
          <cell r="M7152">
            <v>55000</v>
          </cell>
        </row>
        <row r="7153">
          <cell r="A7153" t="str">
            <v>890503532-CA37646</v>
          </cell>
          <cell r="B7153">
            <v>816</v>
          </cell>
          <cell r="C7153">
            <v>10156</v>
          </cell>
          <cell r="D7153" t="str">
            <v>816-10156</v>
          </cell>
          <cell r="E7153">
            <v>45672</v>
          </cell>
          <cell r="F7153">
            <v>230550108000</v>
          </cell>
          <cell r="G7153" t="str">
            <v>PGO GIRO DIRECT ENE/25</v>
          </cell>
          <cell r="H7153">
            <v>890503532</v>
          </cell>
          <cell r="I7153" t="str">
            <v>CLINICA LOS ANDES LTDA</v>
          </cell>
          <cell r="K7153" t="str">
            <v>8037D82-</v>
          </cell>
          <cell r="L7153" t="str">
            <v>CA37646</v>
          </cell>
          <cell r="M7153">
            <v>55000</v>
          </cell>
        </row>
        <row r="7154">
          <cell r="A7154" t="str">
            <v>890503532-CA37647</v>
          </cell>
          <cell r="B7154">
            <v>816</v>
          </cell>
          <cell r="C7154">
            <v>10156</v>
          </cell>
          <cell r="D7154" t="str">
            <v>816-10156</v>
          </cell>
          <cell r="E7154">
            <v>45672</v>
          </cell>
          <cell r="F7154">
            <v>230550108000</v>
          </cell>
          <cell r="G7154" t="str">
            <v>PGO GIRO DIRECT ENE/25</v>
          </cell>
          <cell r="H7154">
            <v>890503532</v>
          </cell>
          <cell r="I7154" t="str">
            <v>CLINICA LOS ANDES LTDA</v>
          </cell>
          <cell r="K7154" t="str">
            <v>8026D82-</v>
          </cell>
          <cell r="L7154" t="str">
            <v>CA37647</v>
          </cell>
          <cell r="M7154">
            <v>55000</v>
          </cell>
        </row>
        <row r="7155">
          <cell r="A7155" t="str">
            <v>890503532-CA37649</v>
          </cell>
          <cell r="B7155">
            <v>816</v>
          </cell>
          <cell r="C7155">
            <v>10156</v>
          </cell>
          <cell r="D7155" t="str">
            <v>816-10156</v>
          </cell>
          <cell r="E7155">
            <v>45672</v>
          </cell>
          <cell r="F7155">
            <v>230550108000</v>
          </cell>
          <cell r="G7155" t="str">
            <v>PGO GIRO DIRECT ENE/25</v>
          </cell>
          <cell r="H7155">
            <v>890503532</v>
          </cell>
          <cell r="I7155" t="str">
            <v>CLINICA LOS ANDES LTDA</v>
          </cell>
          <cell r="K7155" t="str">
            <v>8026D82-</v>
          </cell>
          <cell r="L7155" t="str">
            <v>CA37649</v>
          </cell>
          <cell r="M7155">
            <v>55000</v>
          </cell>
        </row>
        <row r="7156">
          <cell r="A7156" t="str">
            <v>890503532-CA37650</v>
          </cell>
          <cell r="B7156">
            <v>816</v>
          </cell>
          <cell r="C7156">
            <v>10156</v>
          </cell>
          <cell r="D7156" t="str">
            <v>816-10156</v>
          </cell>
          <cell r="E7156">
            <v>45672</v>
          </cell>
          <cell r="F7156">
            <v>230550108000</v>
          </cell>
          <cell r="G7156" t="str">
            <v>PGO GIRO DIRECT ENE/25</v>
          </cell>
          <cell r="H7156">
            <v>890503532</v>
          </cell>
          <cell r="I7156" t="str">
            <v>CLINICA LOS ANDES LTDA</v>
          </cell>
          <cell r="K7156" t="str">
            <v>8030D82-</v>
          </cell>
          <cell r="L7156" t="str">
            <v>CA37650</v>
          </cell>
          <cell r="M7156">
            <v>55000</v>
          </cell>
        </row>
        <row r="7157">
          <cell r="A7157" t="str">
            <v>890503532-CA37652</v>
          </cell>
          <cell r="B7157">
            <v>816</v>
          </cell>
          <cell r="C7157">
            <v>10156</v>
          </cell>
          <cell r="D7157" t="str">
            <v>816-10156</v>
          </cell>
          <cell r="E7157">
            <v>45672</v>
          </cell>
          <cell r="F7157">
            <v>230550108000</v>
          </cell>
          <cell r="G7157" t="str">
            <v>PGO GIRO DIRECT ENE/25</v>
          </cell>
          <cell r="H7157">
            <v>890503532</v>
          </cell>
          <cell r="I7157" t="str">
            <v>CLINICA LOS ANDES LTDA</v>
          </cell>
          <cell r="K7157" t="str">
            <v>8030D82-</v>
          </cell>
          <cell r="L7157" t="str">
            <v>CA37652</v>
          </cell>
          <cell r="M7157">
            <v>55000</v>
          </cell>
        </row>
        <row r="7158">
          <cell r="A7158" t="str">
            <v>890503532-CA37654</v>
          </cell>
          <cell r="B7158">
            <v>816</v>
          </cell>
          <cell r="C7158">
            <v>10156</v>
          </cell>
          <cell r="D7158" t="str">
            <v>816-10156</v>
          </cell>
          <cell r="E7158">
            <v>45672</v>
          </cell>
          <cell r="F7158">
            <v>230550108000</v>
          </cell>
          <cell r="G7158" t="str">
            <v>PGO GIRO DIRECT ENE/25</v>
          </cell>
          <cell r="H7158">
            <v>890503532</v>
          </cell>
          <cell r="I7158" t="str">
            <v>CLINICA LOS ANDES LTDA</v>
          </cell>
          <cell r="K7158" t="str">
            <v>8030D82-</v>
          </cell>
          <cell r="L7158" t="str">
            <v>CA37654</v>
          </cell>
          <cell r="M7158">
            <v>55000</v>
          </cell>
        </row>
        <row r="7159">
          <cell r="A7159" t="str">
            <v>890503532-CA37656</v>
          </cell>
          <cell r="B7159">
            <v>816</v>
          </cell>
          <cell r="C7159">
            <v>10156</v>
          </cell>
          <cell r="D7159" t="str">
            <v>816-10156</v>
          </cell>
          <cell r="E7159">
            <v>45672</v>
          </cell>
          <cell r="F7159">
            <v>230550108000</v>
          </cell>
          <cell r="G7159" t="str">
            <v>PGO GIRO DIRECT ENE/25</v>
          </cell>
          <cell r="H7159">
            <v>890503532</v>
          </cell>
          <cell r="I7159" t="str">
            <v>CLINICA LOS ANDES LTDA</v>
          </cell>
          <cell r="K7159" t="str">
            <v>8026D82-</v>
          </cell>
          <cell r="L7159" t="str">
            <v>CA37656</v>
          </cell>
          <cell r="M7159">
            <v>117630</v>
          </cell>
        </row>
        <row r="7160">
          <cell r="A7160" t="str">
            <v>890503532-CA37657</v>
          </cell>
          <cell r="B7160">
            <v>816</v>
          </cell>
          <cell r="C7160">
            <v>10156</v>
          </cell>
          <cell r="D7160" t="str">
            <v>816-10156</v>
          </cell>
          <cell r="E7160">
            <v>45672</v>
          </cell>
          <cell r="F7160">
            <v>230550108000</v>
          </cell>
          <cell r="G7160" t="str">
            <v>PGO GIRO DIRECT ENE/25</v>
          </cell>
          <cell r="H7160">
            <v>890503532</v>
          </cell>
          <cell r="I7160" t="str">
            <v>CLINICA LOS ANDES LTDA</v>
          </cell>
          <cell r="K7160" t="str">
            <v>8048D82-</v>
          </cell>
          <cell r="L7160" t="str">
            <v>CA37657</v>
          </cell>
          <cell r="M7160">
            <v>55000</v>
          </cell>
        </row>
        <row r="7161">
          <cell r="A7161" t="str">
            <v>890503532-CA37658</v>
          </cell>
          <cell r="B7161">
            <v>816</v>
          </cell>
          <cell r="C7161">
            <v>9923</v>
          </cell>
          <cell r="D7161" t="str">
            <v>816-9923</v>
          </cell>
          <cell r="E7161">
            <v>45604</v>
          </cell>
          <cell r="F7161">
            <v>230550108000</v>
          </cell>
          <cell r="G7161" t="str">
            <v>PGO GIRO DIRECT NOV/24</v>
          </cell>
          <cell r="H7161">
            <v>890503532</v>
          </cell>
          <cell r="I7161" t="str">
            <v>CLINICA LOS ANDES LTDA</v>
          </cell>
          <cell r="K7161" t="str">
            <v>8048D82-</v>
          </cell>
          <cell r="L7161" t="str">
            <v>CA37658</v>
          </cell>
          <cell r="M7161">
            <v>2644200</v>
          </cell>
        </row>
        <row r="7162">
          <cell r="A7162" t="str">
            <v>890503532-CA37659</v>
          </cell>
          <cell r="B7162">
            <v>816</v>
          </cell>
          <cell r="C7162">
            <v>10156</v>
          </cell>
          <cell r="D7162" t="str">
            <v>816-10156</v>
          </cell>
          <cell r="E7162">
            <v>45672</v>
          </cell>
          <cell r="F7162">
            <v>230550108000</v>
          </cell>
          <cell r="G7162" t="str">
            <v>PGO GIRO DIRECT ENE/25</v>
          </cell>
          <cell r="H7162">
            <v>890503532</v>
          </cell>
          <cell r="I7162" t="str">
            <v>CLINICA LOS ANDES LTDA</v>
          </cell>
          <cell r="K7162" t="str">
            <v>8026D82-</v>
          </cell>
          <cell r="L7162" t="str">
            <v>CA37659</v>
          </cell>
          <cell r="M7162">
            <v>55000</v>
          </cell>
        </row>
        <row r="7163">
          <cell r="A7163" t="str">
            <v>890503532-CA37660</v>
          </cell>
          <cell r="B7163">
            <v>816</v>
          </cell>
          <cell r="C7163">
            <v>10156</v>
          </cell>
          <cell r="D7163" t="str">
            <v>816-10156</v>
          </cell>
          <cell r="E7163">
            <v>45672</v>
          </cell>
          <cell r="F7163">
            <v>230550108000</v>
          </cell>
          <cell r="G7163" t="str">
            <v>PGO GIRO DIRECT ENE/25</v>
          </cell>
          <cell r="H7163">
            <v>890503532</v>
          </cell>
          <cell r="I7163" t="str">
            <v>CLINICA LOS ANDES LTDA</v>
          </cell>
          <cell r="K7163" t="str">
            <v>8026D82-</v>
          </cell>
          <cell r="L7163" t="str">
            <v>CA37660</v>
          </cell>
          <cell r="M7163">
            <v>2168700</v>
          </cell>
        </row>
        <row r="7164">
          <cell r="A7164" t="str">
            <v>890503532-CA37661</v>
          </cell>
          <cell r="B7164">
            <v>816</v>
          </cell>
          <cell r="C7164">
            <v>10156</v>
          </cell>
          <cell r="D7164" t="str">
            <v>816-10156</v>
          </cell>
          <cell r="E7164">
            <v>45672</v>
          </cell>
          <cell r="F7164">
            <v>230550108000</v>
          </cell>
          <cell r="G7164" t="str">
            <v>PGO GIRO DIRECT ENE/25</v>
          </cell>
          <cell r="H7164">
            <v>890503532</v>
          </cell>
          <cell r="I7164" t="str">
            <v>CLINICA LOS ANDES LTDA</v>
          </cell>
          <cell r="K7164" t="str">
            <v>8026D82-</v>
          </cell>
          <cell r="L7164" t="str">
            <v>CA37661</v>
          </cell>
          <cell r="M7164">
            <v>1970000</v>
          </cell>
        </row>
        <row r="7165">
          <cell r="A7165" t="str">
            <v>890503532-CA37683</v>
          </cell>
          <cell r="B7165">
            <v>816</v>
          </cell>
          <cell r="C7165">
            <v>10156</v>
          </cell>
          <cell r="D7165" t="str">
            <v>816-10156</v>
          </cell>
          <cell r="E7165">
            <v>45672</v>
          </cell>
          <cell r="F7165">
            <v>230550108000</v>
          </cell>
          <cell r="G7165" t="str">
            <v>PGO GIRO DIRECT ENE/25</v>
          </cell>
          <cell r="H7165">
            <v>890503532</v>
          </cell>
          <cell r="I7165" t="str">
            <v>CLINICA LOS ANDES LTDA</v>
          </cell>
          <cell r="K7165" t="str">
            <v>8026D82-</v>
          </cell>
          <cell r="L7165" t="str">
            <v>CA37683</v>
          </cell>
          <cell r="M7165">
            <v>55000</v>
          </cell>
        </row>
        <row r="7166">
          <cell r="A7166" t="str">
            <v>890503532-CA37684</v>
          </cell>
          <cell r="B7166">
            <v>816</v>
          </cell>
          <cell r="C7166">
            <v>10156</v>
          </cell>
          <cell r="D7166" t="str">
            <v>816-10156</v>
          </cell>
          <cell r="E7166">
            <v>45672</v>
          </cell>
          <cell r="F7166">
            <v>230550108000</v>
          </cell>
          <cell r="G7166" t="str">
            <v>PGO GIRO DIRECT ENE/25</v>
          </cell>
          <cell r="H7166">
            <v>890503532</v>
          </cell>
          <cell r="I7166" t="str">
            <v>CLINICA LOS ANDES LTDA</v>
          </cell>
          <cell r="K7166" t="str">
            <v>8030D82-</v>
          </cell>
          <cell r="L7166" t="str">
            <v>CA37684</v>
          </cell>
          <cell r="M7166">
            <v>55000</v>
          </cell>
        </row>
        <row r="7167">
          <cell r="A7167" t="str">
            <v>890503532-CA37685</v>
          </cell>
          <cell r="B7167">
            <v>816</v>
          </cell>
          <cell r="C7167">
            <v>10156</v>
          </cell>
          <cell r="D7167" t="str">
            <v>816-10156</v>
          </cell>
          <cell r="E7167">
            <v>45672</v>
          </cell>
          <cell r="F7167">
            <v>230550108000</v>
          </cell>
          <cell r="G7167" t="str">
            <v>PGO GIRO DIRECT ENE/25</v>
          </cell>
          <cell r="H7167">
            <v>890503532</v>
          </cell>
          <cell r="I7167" t="str">
            <v>CLINICA LOS ANDES LTDA</v>
          </cell>
          <cell r="K7167" t="str">
            <v>8030D82-</v>
          </cell>
          <cell r="L7167" t="str">
            <v>CA37685</v>
          </cell>
          <cell r="M7167">
            <v>55000</v>
          </cell>
        </row>
        <row r="7168">
          <cell r="A7168" t="str">
            <v>890503532-CA37686</v>
          </cell>
          <cell r="B7168">
            <v>816</v>
          </cell>
          <cell r="C7168">
            <v>10156</v>
          </cell>
          <cell r="D7168" t="str">
            <v>816-10156</v>
          </cell>
          <cell r="E7168">
            <v>45672</v>
          </cell>
          <cell r="F7168">
            <v>230550108000</v>
          </cell>
          <cell r="G7168" t="str">
            <v>PGO GIRO DIRECT ENE/25</v>
          </cell>
          <cell r="H7168">
            <v>890503532</v>
          </cell>
          <cell r="I7168" t="str">
            <v>CLINICA LOS ANDES LTDA</v>
          </cell>
          <cell r="K7168" t="str">
            <v>8026D82-</v>
          </cell>
          <cell r="L7168" t="str">
            <v>CA37686</v>
          </cell>
          <cell r="M7168">
            <v>55000</v>
          </cell>
        </row>
        <row r="7169">
          <cell r="A7169" t="str">
            <v>890503532-CA37687</v>
          </cell>
          <cell r="B7169">
            <v>816</v>
          </cell>
          <cell r="C7169">
            <v>10156</v>
          </cell>
          <cell r="D7169" t="str">
            <v>816-10156</v>
          </cell>
          <cell r="E7169">
            <v>45672</v>
          </cell>
          <cell r="F7169">
            <v>230550108000</v>
          </cell>
          <cell r="G7169" t="str">
            <v>PGO GIRO DIRECT ENE/25</v>
          </cell>
          <cell r="H7169">
            <v>890503532</v>
          </cell>
          <cell r="I7169" t="str">
            <v>CLINICA LOS ANDES LTDA</v>
          </cell>
          <cell r="K7169" t="str">
            <v>8026D82-</v>
          </cell>
          <cell r="L7169" t="str">
            <v>CA37687</v>
          </cell>
          <cell r="M7169">
            <v>55000</v>
          </cell>
        </row>
        <row r="7170">
          <cell r="A7170" t="str">
            <v>890503532-CA37688</v>
          </cell>
          <cell r="B7170">
            <v>816</v>
          </cell>
          <cell r="C7170">
            <v>10156</v>
          </cell>
          <cell r="D7170" t="str">
            <v>816-10156</v>
          </cell>
          <cell r="E7170">
            <v>45672</v>
          </cell>
          <cell r="F7170">
            <v>230550108000</v>
          </cell>
          <cell r="G7170" t="str">
            <v>PGO GIRO DIRECT ENE/25</v>
          </cell>
          <cell r="H7170">
            <v>890503532</v>
          </cell>
          <cell r="I7170" t="str">
            <v>CLINICA LOS ANDES LTDA</v>
          </cell>
          <cell r="K7170" t="str">
            <v>8026D82-</v>
          </cell>
          <cell r="L7170" t="str">
            <v>CA37688</v>
          </cell>
          <cell r="M7170">
            <v>55000</v>
          </cell>
        </row>
        <row r="7171">
          <cell r="A7171" t="str">
            <v>890503532-CA37689</v>
          </cell>
          <cell r="B7171">
            <v>816</v>
          </cell>
          <cell r="C7171">
            <v>10156</v>
          </cell>
          <cell r="D7171" t="str">
            <v>816-10156</v>
          </cell>
          <cell r="E7171">
            <v>45672</v>
          </cell>
          <cell r="F7171">
            <v>230550108000</v>
          </cell>
          <cell r="G7171" t="str">
            <v>PGO GIRO DIRECT ENE/25</v>
          </cell>
          <cell r="H7171">
            <v>890503532</v>
          </cell>
          <cell r="I7171" t="str">
            <v>CLINICA LOS ANDES LTDA</v>
          </cell>
          <cell r="K7171" t="str">
            <v>8026D82-</v>
          </cell>
          <cell r="L7171" t="str">
            <v>CA37689</v>
          </cell>
          <cell r="M7171">
            <v>55000</v>
          </cell>
        </row>
        <row r="7172">
          <cell r="A7172" t="str">
            <v>890503532-CA37690</v>
          </cell>
          <cell r="B7172">
            <v>816</v>
          </cell>
          <cell r="C7172">
            <v>10156</v>
          </cell>
          <cell r="D7172" t="str">
            <v>816-10156</v>
          </cell>
          <cell r="E7172">
            <v>45672</v>
          </cell>
          <cell r="F7172">
            <v>230550108000</v>
          </cell>
          <cell r="G7172" t="str">
            <v>PGO GIRO DIRECT ENE/25</v>
          </cell>
          <cell r="H7172">
            <v>890503532</v>
          </cell>
          <cell r="I7172" t="str">
            <v>CLINICA LOS ANDES LTDA</v>
          </cell>
          <cell r="K7172" t="str">
            <v>8026D82-</v>
          </cell>
          <cell r="L7172" t="str">
            <v>CA37690</v>
          </cell>
          <cell r="M7172">
            <v>600000</v>
          </cell>
        </row>
        <row r="7173">
          <cell r="A7173" t="str">
            <v>890503532-CA37691</v>
          </cell>
          <cell r="B7173">
            <v>816</v>
          </cell>
          <cell r="C7173">
            <v>10156</v>
          </cell>
          <cell r="D7173" t="str">
            <v>816-10156</v>
          </cell>
          <cell r="E7173">
            <v>45672</v>
          </cell>
          <cell r="F7173">
            <v>230550108000</v>
          </cell>
          <cell r="G7173" t="str">
            <v>PGO GIRO DIRECT ENE/25</v>
          </cell>
          <cell r="H7173">
            <v>890503532</v>
          </cell>
          <cell r="I7173" t="str">
            <v>CLINICA LOS ANDES LTDA</v>
          </cell>
          <cell r="K7173" t="str">
            <v>8026D82-</v>
          </cell>
          <cell r="L7173" t="str">
            <v>CA37691</v>
          </cell>
          <cell r="M7173">
            <v>272920</v>
          </cell>
        </row>
        <row r="7174">
          <cell r="A7174" t="str">
            <v>890503532-CA37692</v>
          </cell>
          <cell r="B7174">
            <v>816</v>
          </cell>
          <cell r="C7174">
            <v>10156</v>
          </cell>
          <cell r="D7174" t="str">
            <v>816-10156</v>
          </cell>
          <cell r="E7174">
            <v>45672</v>
          </cell>
          <cell r="F7174">
            <v>230550108000</v>
          </cell>
          <cell r="G7174" t="str">
            <v>PGO GIRO DIRECT ENE/25</v>
          </cell>
          <cell r="H7174">
            <v>890503532</v>
          </cell>
          <cell r="I7174" t="str">
            <v>CLINICA LOS ANDES LTDA</v>
          </cell>
          <cell r="K7174" t="str">
            <v>8026D82-</v>
          </cell>
          <cell r="L7174" t="str">
            <v>CA37692</v>
          </cell>
          <cell r="M7174">
            <v>1362050</v>
          </cell>
        </row>
        <row r="7175">
          <cell r="A7175" t="str">
            <v>890503532-CA37693</v>
          </cell>
          <cell r="B7175">
            <v>816</v>
          </cell>
          <cell r="C7175">
            <v>10156</v>
          </cell>
          <cell r="D7175" t="str">
            <v>816-10156</v>
          </cell>
          <cell r="E7175">
            <v>45672</v>
          </cell>
          <cell r="F7175">
            <v>230550108000</v>
          </cell>
          <cell r="G7175" t="str">
            <v>PGO GIRO DIRECT ENE/25</v>
          </cell>
          <cell r="H7175">
            <v>890503532</v>
          </cell>
          <cell r="I7175" t="str">
            <v>CLINICA LOS ANDES LTDA</v>
          </cell>
          <cell r="K7175" t="str">
            <v>8053D82-</v>
          </cell>
          <cell r="L7175" t="str">
            <v>CA37693</v>
          </cell>
          <cell r="M7175">
            <v>55000</v>
          </cell>
        </row>
        <row r="7176">
          <cell r="A7176" t="str">
            <v>890503532-CA37694</v>
          </cell>
          <cell r="B7176">
            <v>816</v>
          </cell>
          <cell r="C7176">
            <v>10156</v>
          </cell>
          <cell r="D7176" t="str">
            <v>816-10156</v>
          </cell>
          <cell r="E7176">
            <v>45672</v>
          </cell>
          <cell r="F7176">
            <v>230550108000</v>
          </cell>
          <cell r="G7176" t="str">
            <v>PGO GIRO DIRECT ENE/25</v>
          </cell>
          <cell r="H7176">
            <v>890503532</v>
          </cell>
          <cell r="I7176" t="str">
            <v>CLINICA LOS ANDES LTDA</v>
          </cell>
          <cell r="K7176" t="str">
            <v>8055D82-</v>
          </cell>
          <cell r="L7176" t="str">
            <v>CA37694</v>
          </cell>
          <cell r="M7176">
            <v>55000</v>
          </cell>
        </row>
        <row r="7177">
          <cell r="A7177" t="str">
            <v>890503532-CA37695</v>
          </cell>
          <cell r="B7177">
            <v>816</v>
          </cell>
          <cell r="C7177">
            <v>10156</v>
          </cell>
          <cell r="D7177" t="str">
            <v>816-10156</v>
          </cell>
          <cell r="E7177">
            <v>45672</v>
          </cell>
          <cell r="F7177">
            <v>230550108000</v>
          </cell>
          <cell r="G7177" t="str">
            <v>PGO GIRO DIRECT ENE/25</v>
          </cell>
          <cell r="H7177">
            <v>890503532</v>
          </cell>
          <cell r="I7177" t="str">
            <v>CLINICA LOS ANDES LTDA</v>
          </cell>
          <cell r="K7177" t="str">
            <v>8026D82-</v>
          </cell>
          <cell r="L7177" t="str">
            <v>CA37695</v>
          </cell>
          <cell r="M7177">
            <v>55000</v>
          </cell>
        </row>
        <row r="7178">
          <cell r="A7178" t="str">
            <v>890503532-CA37696</v>
          </cell>
          <cell r="B7178">
            <v>816</v>
          </cell>
          <cell r="C7178">
            <v>10156</v>
          </cell>
          <cell r="D7178" t="str">
            <v>816-10156</v>
          </cell>
          <cell r="E7178">
            <v>45672</v>
          </cell>
          <cell r="F7178">
            <v>230550108000</v>
          </cell>
          <cell r="G7178" t="str">
            <v>PGO GIRO DIRECT ENE/25</v>
          </cell>
          <cell r="H7178">
            <v>890503532</v>
          </cell>
          <cell r="I7178" t="str">
            <v>CLINICA LOS ANDES LTDA</v>
          </cell>
          <cell r="K7178" t="str">
            <v>8030D82-</v>
          </cell>
          <cell r="L7178" t="str">
            <v>CA37696</v>
          </cell>
          <cell r="M7178">
            <v>55000</v>
          </cell>
        </row>
        <row r="7179">
          <cell r="A7179" t="str">
            <v>890503532-CA37697</v>
          </cell>
          <cell r="B7179">
            <v>816</v>
          </cell>
          <cell r="C7179">
            <v>10156</v>
          </cell>
          <cell r="D7179" t="str">
            <v>816-10156</v>
          </cell>
          <cell r="E7179">
            <v>45672</v>
          </cell>
          <cell r="F7179">
            <v>230550108000</v>
          </cell>
          <cell r="G7179" t="str">
            <v>PGO GIRO DIRECT ENE/25</v>
          </cell>
          <cell r="H7179">
            <v>890503532</v>
          </cell>
          <cell r="I7179" t="str">
            <v>CLINICA LOS ANDES LTDA</v>
          </cell>
          <cell r="K7179" t="str">
            <v>8030D82-</v>
          </cell>
          <cell r="L7179" t="str">
            <v>CA37697</v>
          </cell>
          <cell r="M7179">
            <v>55000</v>
          </cell>
        </row>
        <row r="7180">
          <cell r="A7180" t="str">
            <v>890503532-CA37698</v>
          </cell>
          <cell r="B7180">
            <v>816</v>
          </cell>
          <cell r="C7180">
            <v>10156</v>
          </cell>
          <cell r="D7180" t="str">
            <v>816-10156</v>
          </cell>
          <cell r="E7180">
            <v>45672</v>
          </cell>
          <cell r="F7180">
            <v>230550108000</v>
          </cell>
          <cell r="G7180" t="str">
            <v>PGO GIRO DIRECT ENE/25</v>
          </cell>
          <cell r="H7180">
            <v>890503532</v>
          </cell>
          <cell r="I7180" t="str">
            <v>CLINICA LOS ANDES LTDA</v>
          </cell>
          <cell r="K7180" t="str">
            <v>8055D82-</v>
          </cell>
          <cell r="L7180" t="str">
            <v>CA37698</v>
          </cell>
          <cell r="M7180">
            <v>55000</v>
          </cell>
        </row>
        <row r="7181">
          <cell r="A7181" t="str">
            <v>890503532-CA37699</v>
          </cell>
          <cell r="B7181">
            <v>816</v>
          </cell>
          <cell r="C7181">
            <v>10156</v>
          </cell>
          <cell r="D7181" t="str">
            <v>816-10156</v>
          </cell>
          <cell r="E7181">
            <v>45672</v>
          </cell>
          <cell r="F7181">
            <v>230550108000</v>
          </cell>
          <cell r="G7181" t="str">
            <v>PGO GIRO DIRECT ENE/25</v>
          </cell>
          <cell r="H7181">
            <v>890503532</v>
          </cell>
          <cell r="I7181" t="str">
            <v>CLINICA LOS ANDES LTDA</v>
          </cell>
          <cell r="K7181" t="str">
            <v>8030D82-</v>
          </cell>
          <cell r="L7181" t="str">
            <v>CA37699</v>
          </cell>
          <cell r="M7181">
            <v>55000</v>
          </cell>
        </row>
        <row r="7182">
          <cell r="A7182" t="str">
            <v>890503532-CA37701</v>
          </cell>
          <cell r="B7182">
            <v>816</v>
          </cell>
          <cell r="C7182">
            <v>10156</v>
          </cell>
          <cell r="D7182" t="str">
            <v>816-10156</v>
          </cell>
          <cell r="E7182">
            <v>45672</v>
          </cell>
          <cell r="F7182">
            <v>230550108000</v>
          </cell>
          <cell r="G7182" t="str">
            <v>PGO GIRO DIRECT ENE/25</v>
          </cell>
          <cell r="H7182">
            <v>890503532</v>
          </cell>
          <cell r="I7182" t="str">
            <v>CLINICA LOS ANDES LTDA</v>
          </cell>
          <cell r="K7182" t="str">
            <v>8055D82-</v>
          </cell>
          <cell r="L7182" t="str">
            <v>CA37701</v>
          </cell>
          <cell r="M7182">
            <v>55000</v>
          </cell>
        </row>
        <row r="7183">
          <cell r="A7183" t="str">
            <v>890503532-CA37702</v>
          </cell>
          <cell r="B7183">
            <v>816</v>
          </cell>
          <cell r="C7183">
            <v>10156</v>
          </cell>
          <cell r="D7183" t="str">
            <v>816-10156</v>
          </cell>
          <cell r="E7183">
            <v>45672</v>
          </cell>
          <cell r="F7183">
            <v>230550108000</v>
          </cell>
          <cell r="G7183" t="str">
            <v>PGO GIRO DIRECT ENE/25</v>
          </cell>
          <cell r="H7183">
            <v>890503532</v>
          </cell>
          <cell r="I7183" t="str">
            <v>CLINICA LOS ANDES LTDA</v>
          </cell>
          <cell r="K7183" t="str">
            <v>8048D82-</v>
          </cell>
          <cell r="L7183" t="str">
            <v>CA37702</v>
          </cell>
          <cell r="M7183">
            <v>55000</v>
          </cell>
        </row>
        <row r="7184">
          <cell r="A7184" t="str">
            <v>890503532-CA37703</v>
          </cell>
          <cell r="B7184">
            <v>816</v>
          </cell>
          <cell r="C7184">
            <v>10156</v>
          </cell>
          <cell r="D7184" t="str">
            <v>816-10156</v>
          </cell>
          <cell r="E7184">
            <v>45672</v>
          </cell>
          <cell r="F7184">
            <v>230550108000</v>
          </cell>
          <cell r="G7184" t="str">
            <v>PGO GIRO DIRECT ENE/25</v>
          </cell>
          <cell r="H7184">
            <v>890503532</v>
          </cell>
          <cell r="I7184" t="str">
            <v>CLINICA LOS ANDES LTDA</v>
          </cell>
          <cell r="K7184" t="str">
            <v>8030D82-</v>
          </cell>
          <cell r="L7184" t="str">
            <v>CA37703</v>
          </cell>
          <cell r="M7184">
            <v>600000</v>
          </cell>
        </row>
        <row r="7185">
          <cell r="A7185" t="str">
            <v>890503532-CA37704</v>
          </cell>
          <cell r="B7185">
            <v>816</v>
          </cell>
          <cell r="C7185">
            <v>10156</v>
          </cell>
          <cell r="D7185" t="str">
            <v>816-10156</v>
          </cell>
          <cell r="E7185">
            <v>45672</v>
          </cell>
          <cell r="F7185">
            <v>230550108000</v>
          </cell>
          <cell r="G7185" t="str">
            <v>PGO GIRO DIRECT ENE/25</v>
          </cell>
          <cell r="H7185">
            <v>890503532</v>
          </cell>
          <cell r="I7185" t="str">
            <v>CLINICA LOS ANDES LTDA</v>
          </cell>
          <cell r="K7185" t="str">
            <v>8026D82-</v>
          </cell>
          <cell r="L7185" t="str">
            <v>CA37704</v>
          </cell>
          <cell r="M7185">
            <v>87170</v>
          </cell>
        </row>
        <row r="7186">
          <cell r="A7186" t="str">
            <v>890503532-CA37710</v>
          </cell>
          <cell r="B7186">
            <v>816</v>
          </cell>
          <cell r="C7186">
            <v>10156</v>
          </cell>
          <cell r="D7186" t="str">
            <v>816-10156</v>
          </cell>
          <cell r="E7186">
            <v>45672</v>
          </cell>
          <cell r="F7186">
            <v>230550108000</v>
          </cell>
          <cell r="G7186" t="str">
            <v>PGO GIRO DIRECT ENE/25</v>
          </cell>
          <cell r="H7186">
            <v>890503532</v>
          </cell>
          <cell r="I7186" t="str">
            <v>CLINICA LOS ANDES LTDA</v>
          </cell>
          <cell r="K7186" t="str">
            <v>8026D82-</v>
          </cell>
          <cell r="L7186" t="str">
            <v>CA37710</v>
          </cell>
          <cell r="M7186">
            <v>55000</v>
          </cell>
        </row>
        <row r="7187">
          <cell r="A7187" t="str">
            <v>890503532-CA37711</v>
          </cell>
          <cell r="B7187">
            <v>816</v>
          </cell>
          <cell r="C7187">
            <v>10156</v>
          </cell>
          <cell r="D7187" t="str">
            <v>816-10156</v>
          </cell>
          <cell r="E7187">
            <v>45672</v>
          </cell>
          <cell r="F7187">
            <v>230550108000</v>
          </cell>
          <cell r="G7187" t="str">
            <v>PGO GIRO DIRECT ENE/25</v>
          </cell>
          <cell r="H7187">
            <v>890503532</v>
          </cell>
          <cell r="I7187" t="str">
            <v>CLINICA LOS ANDES LTDA</v>
          </cell>
          <cell r="K7187" t="str">
            <v>8026D82-</v>
          </cell>
          <cell r="L7187" t="str">
            <v>CA37711</v>
          </cell>
          <cell r="M7187">
            <v>55000</v>
          </cell>
        </row>
        <row r="7188">
          <cell r="A7188" t="str">
            <v>890503532-CA37712</v>
          </cell>
          <cell r="B7188">
            <v>816</v>
          </cell>
          <cell r="C7188">
            <v>10156</v>
          </cell>
          <cell r="D7188" t="str">
            <v>816-10156</v>
          </cell>
          <cell r="E7188">
            <v>45672</v>
          </cell>
          <cell r="F7188">
            <v>230550108000</v>
          </cell>
          <cell r="G7188" t="str">
            <v>PGO GIRO DIRECT ENE/25</v>
          </cell>
          <cell r="H7188">
            <v>890503532</v>
          </cell>
          <cell r="I7188" t="str">
            <v>CLINICA LOS ANDES LTDA</v>
          </cell>
          <cell r="K7188" t="str">
            <v>8030D82-</v>
          </cell>
          <cell r="L7188" t="str">
            <v>CA37712</v>
          </cell>
          <cell r="M7188">
            <v>55000</v>
          </cell>
        </row>
        <row r="7189">
          <cell r="A7189" t="str">
            <v>890503532-CA37713</v>
          </cell>
          <cell r="B7189">
            <v>816</v>
          </cell>
          <cell r="C7189">
            <v>10156</v>
          </cell>
          <cell r="D7189" t="str">
            <v>816-10156</v>
          </cell>
          <cell r="E7189">
            <v>45672</v>
          </cell>
          <cell r="F7189">
            <v>230550108000</v>
          </cell>
          <cell r="G7189" t="str">
            <v>PGO GIRO DIRECT ENE/25</v>
          </cell>
          <cell r="H7189">
            <v>890503532</v>
          </cell>
          <cell r="I7189" t="str">
            <v>CLINICA LOS ANDES LTDA</v>
          </cell>
          <cell r="K7189" t="str">
            <v>8026D82-</v>
          </cell>
          <cell r="L7189" t="str">
            <v>CA37713</v>
          </cell>
          <cell r="M7189">
            <v>55000</v>
          </cell>
        </row>
        <row r="7190">
          <cell r="A7190" t="str">
            <v>890503532-CA37714</v>
          </cell>
          <cell r="B7190">
            <v>816</v>
          </cell>
          <cell r="C7190">
            <v>10156</v>
          </cell>
          <cell r="D7190" t="str">
            <v>816-10156</v>
          </cell>
          <cell r="E7190">
            <v>45672</v>
          </cell>
          <cell r="F7190">
            <v>230550108000</v>
          </cell>
          <cell r="G7190" t="str">
            <v>PGO GIRO DIRECT ENE/25</v>
          </cell>
          <cell r="H7190">
            <v>890503532</v>
          </cell>
          <cell r="I7190" t="str">
            <v>CLINICA LOS ANDES LTDA</v>
          </cell>
          <cell r="K7190" t="str">
            <v>8030D82-</v>
          </cell>
          <cell r="L7190" t="str">
            <v>CA37714</v>
          </cell>
          <cell r="M7190">
            <v>55000</v>
          </cell>
        </row>
        <row r="7191">
          <cell r="A7191" t="str">
            <v>890503532-CA37715</v>
          </cell>
          <cell r="B7191">
            <v>816</v>
          </cell>
          <cell r="C7191">
            <v>9923</v>
          </cell>
          <cell r="D7191" t="str">
            <v>816-9923</v>
          </cell>
          <cell r="E7191">
            <v>45604</v>
          </cell>
          <cell r="F7191">
            <v>230550108000</v>
          </cell>
          <cell r="G7191" t="str">
            <v>PGO GIRO DIRECT NOV/24</v>
          </cell>
          <cell r="H7191">
            <v>890503532</v>
          </cell>
          <cell r="I7191" t="str">
            <v>CLINICA LOS ANDES LTDA</v>
          </cell>
          <cell r="K7191" t="str">
            <v>8044D82-</v>
          </cell>
          <cell r="L7191" t="str">
            <v>CA37715</v>
          </cell>
          <cell r="M7191">
            <v>2890000</v>
          </cell>
        </row>
        <row r="7192">
          <cell r="A7192" t="str">
            <v>890503532-CA37722</v>
          </cell>
          <cell r="B7192">
            <v>816</v>
          </cell>
          <cell r="C7192">
            <v>10156</v>
          </cell>
          <cell r="D7192" t="str">
            <v>816-10156</v>
          </cell>
          <cell r="E7192">
            <v>45672</v>
          </cell>
          <cell r="F7192">
            <v>230550108000</v>
          </cell>
          <cell r="G7192" t="str">
            <v>PGO GIRO DIRECT ENE/25</v>
          </cell>
          <cell r="H7192">
            <v>890503532</v>
          </cell>
          <cell r="I7192" t="str">
            <v>CLINICA LOS ANDES LTDA</v>
          </cell>
          <cell r="K7192" t="str">
            <v>8026D82-</v>
          </cell>
          <cell r="L7192" t="str">
            <v>CA37722</v>
          </cell>
          <cell r="M7192">
            <v>55000</v>
          </cell>
        </row>
        <row r="7193">
          <cell r="A7193" t="str">
            <v>890503532-CA37772</v>
          </cell>
          <cell r="B7193">
            <v>816</v>
          </cell>
          <cell r="C7193">
            <v>10281</v>
          </cell>
          <cell r="D7193" t="str">
            <v>816-10281</v>
          </cell>
          <cell r="E7193">
            <v>45695</v>
          </cell>
          <cell r="F7193">
            <v>230550108000</v>
          </cell>
          <cell r="G7193" t="str">
            <v>PGO GIRO DIRECT FEB/25</v>
          </cell>
          <cell r="H7193">
            <v>890503532</v>
          </cell>
          <cell r="I7193" t="str">
            <v>CLINICA LOS ANDES LTDA</v>
          </cell>
          <cell r="K7193" t="str">
            <v>8026D82-</v>
          </cell>
          <cell r="L7193" t="str">
            <v>CA37772</v>
          </cell>
          <cell r="M7193">
            <v>55000</v>
          </cell>
        </row>
        <row r="7194">
          <cell r="A7194" t="str">
            <v>890503532-CA37773</v>
          </cell>
          <cell r="B7194">
            <v>816</v>
          </cell>
          <cell r="C7194">
            <v>10281</v>
          </cell>
          <cell r="D7194" t="str">
            <v>816-10281</v>
          </cell>
          <cell r="E7194">
            <v>45695</v>
          </cell>
          <cell r="F7194">
            <v>230550108000</v>
          </cell>
          <cell r="G7194" t="str">
            <v>PGO GIRO DIRECT FEB/25</v>
          </cell>
          <cell r="H7194">
            <v>890503532</v>
          </cell>
          <cell r="I7194" t="str">
            <v>CLINICA LOS ANDES LTDA</v>
          </cell>
          <cell r="K7194" t="str">
            <v>8026D82-</v>
          </cell>
          <cell r="L7194" t="str">
            <v>CA37773</v>
          </cell>
          <cell r="M7194">
            <v>55000</v>
          </cell>
        </row>
        <row r="7195">
          <cell r="A7195" t="str">
            <v>890503532-CA37774</v>
          </cell>
          <cell r="B7195">
            <v>816</v>
          </cell>
          <cell r="C7195">
            <v>10281</v>
          </cell>
          <cell r="D7195" t="str">
            <v>816-10281</v>
          </cell>
          <cell r="E7195">
            <v>45695</v>
          </cell>
          <cell r="F7195">
            <v>230550108000</v>
          </cell>
          <cell r="G7195" t="str">
            <v>PGO GIRO DIRECT FEB/25</v>
          </cell>
          <cell r="H7195">
            <v>890503532</v>
          </cell>
          <cell r="I7195" t="str">
            <v>CLINICA LOS ANDES LTDA</v>
          </cell>
          <cell r="K7195" t="str">
            <v>8026D82-</v>
          </cell>
          <cell r="L7195" t="str">
            <v>CA37774</v>
          </cell>
          <cell r="M7195">
            <v>55000</v>
          </cell>
        </row>
        <row r="7196">
          <cell r="A7196" t="str">
            <v>890503532-CA37775</v>
          </cell>
          <cell r="B7196">
            <v>816</v>
          </cell>
          <cell r="C7196">
            <v>10281</v>
          </cell>
          <cell r="D7196" t="str">
            <v>816-10281</v>
          </cell>
          <cell r="E7196">
            <v>45695</v>
          </cell>
          <cell r="F7196">
            <v>230550108000</v>
          </cell>
          <cell r="G7196" t="str">
            <v>PGO GIRO DIRECT FEB/25</v>
          </cell>
          <cell r="H7196">
            <v>890503532</v>
          </cell>
          <cell r="I7196" t="str">
            <v>CLINICA LOS ANDES LTDA</v>
          </cell>
          <cell r="K7196" t="str">
            <v>8026D82-</v>
          </cell>
          <cell r="L7196" t="str">
            <v>CA37775</v>
          </cell>
          <cell r="M7196">
            <v>55000</v>
          </cell>
        </row>
        <row r="7197">
          <cell r="A7197" t="str">
            <v>890503532-CA37776</v>
          </cell>
          <cell r="B7197">
            <v>816</v>
          </cell>
          <cell r="C7197">
            <v>10281</v>
          </cell>
          <cell r="D7197" t="str">
            <v>816-10281</v>
          </cell>
          <cell r="E7197">
            <v>45695</v>
          </cell>
          <cell r="F7197">
            <v>230550108000</v>
          </cell>
          <cell r="G7197" t="str">
            <v>PGO GIRO DIRECT FEB/25</v>
          </cell>
          <cell r="H7197">
            <v>890503532</v>
          </cell>
          <cell r="I7197" t="str">
            <v>CLINICA LOS ANDES LTDA</v>
          </cell>
          <cell r="K7197" t="str">
            <v>8026D82-</v>
          </cell>
          <cell r="L7197" t="str">
            <v>CA37776</v>
          </cell>
          <cell r="M7197">
            <v>55000</v>
          </cell>
        </row>
        <row r="7198">
          <cell r="A7198" t="str">
            <v>890503532-CA37777</v>
          </cell>
          <cell r="B7198">
            <v>816</v>
          </cell>
          <cell r="C7198">
            <v>10281</v>
          </cell>
          <cell r="D7198" t="str">
            <v>816-10281</v>
          </cell>
          <cell r="E7198">
            <v>45695</v>
          </cell>
          <cell r="F7198">
            <v>230550108000</v>
          </cell>
          <cell r="G7198" t="str">
            <v>PGO GIRO DIRECT FEB/25</v>
          </cell>
          <cell r="H7198">
            <v>890503532</v>
          </cell>
          <cell r="I7198" t="str">
            <v>CLINICA LOS ANDES LTDA</v>
          </cell>
          <cell r="K7198" t="str">
            <v>8031D82-</v>
          </cell>
          <cell r="L7198" t="str">
            <v>CA37777</v>
          </cell>
          <cell r="M7198">
            <v>55000</v>
          </cell>
        </row>
        <row r="7199">
          <cell r="A7199" t="str">
            <v>890503532-CA37778</v>
          </cell>
          <cell r="B7199">
            <v>816</v>
          </cell>
          <cell r="C7199">
            <v>10281</v>
          </cell>
          <cell r="D7199" t="str">
            <v>816-10281</v>
          </cell>
          <cell r="E7199">
            <v>45695</v>
          </cell>
          <cell r="F7199">
            <v>230550108000</v>
          </cell>
          <cell r="G7199" t="str">
            <v>PGO GIRO DIRECT FEB/25</v>
          </cell>
          <cell r="H7199">
            <v>890503532</v>
          </cell>
          <cell r="I7199" t="str">
            <v>CLINICA LOS ANDES LTDA</v>
          </cell>
          <cell r="K7199" t="str">
            <v>8026D82-</v>
          </cell>
          <cell r="L7199" t="str">
            <v>CA37778</v>
          </cell>
          <cell r="M7199">
            <v>55000</v>
          </cell>
        </row>
        <row r="7200">
          <cell r="A7200" t="str">
            <v>890503532-CA37780</v>
          </cell>
          <cell r="B7200">
            <v>816</v>
          </cell>
          <cell r="C7200">
            <v>10281</v>
          </cell>
          <cell r="D7200" t="str">
            <v>816-10281</v>
          </cell>
          <cell r="E7200">
            <v>45695</v>
          </cell>
          <cell r="F7200">
            <v>230550108000</v>
          </cell>
          <cell r="G7200" t="str">
            <v>PGO GIRO DIRECT FEB/25</v>
          </cell>
          <cell r="H7200">
            <v>890503532</v>
          </cell>
          <cell r="I7200" t="str">
            <v>CLINICA LOS ANDES LTDA</v>
          </cell>
          <cell r="K7200" t="str">
            <v>8026D82-</v>
          </cell>
          <cell r="L7200" t="str">
            <v>CA37780</v>
          </cell>
          <cell r="M7200">
            <v>55000</v>
          </cell>
        </row>
        <row r="7201">
          <cell r="A7201" t="str">
            <v>890503532-CA37781</v>
          </cell>
          <cell r="B7201">
            <v>816</v>
          </cell>
          <cell r="C7201">
            <v>10281</v>
          </cell>
          <cell r="D7201" t="str">
            <v>816-10281</v>
          </cell>
          <cell r="E7201">
            <v>45695</v>
          </cell>
          <cell r="F7201">
            <v>230550108000</v>
          </cell>
          <cell r="G7201" t="str">
            <v>PGO GIRO DIRECT FEB/25</v>
          </cell>
          <cell r="H7201">
            <v>890503532</v>
          </cell>
          <cell r="I7201" t="str">
            <v>CLINICA LOS ANDES LTDA</v>
          </cell>
          <cell r="K7201" t="str">
            <v>8030D82-</v>
          </cell>
          <cell r="L7201" t="str">
            <v>CA37781</v>
          </cell>
          <cell r="M7201">
            <v>55000</v>
          </cell>
        </row>
        <row r="7202">
          <cell r="A7202" t="str">
            <v>890503532-CA37782</v>
          </cell>
          <cell r="B7202">
            <v>816</v>
          </cell>
          <cell r="C7202">
            <v>10281</v>
          </cell>
          <cell r="D7202" t="str">
            <v>816-10281</v>
          </cell>
          <cell r="E7202">
            <v>45695</v>
          </cell>
          <cell r="F7202">
            <v>230550108000</v>
          </cell>
          <cell r="G7202" t="str">
            <v>PGO GIRO DIRECT FEB/25</v>
          </cell>
          <cell r="H7202">
            <v>890503532</v>
          </cell>
          <cell r="I7202" t="str">
            <v>CLINICA LOS ANDES LTDA</v>
          </cell>
          <cell r="K7202" t="str">
            <v>8026D82-</v>
          </cell>
          <cell r="L7202" t="str">
            <v>CA37782</v>
          </cell>
          <cell r="M7202">
            <v>55000</v>
          </cell>
        </row>
        <row r="7203">
          <cell r="A7203" t="str">
            <v>890503532-CA37783</v>
          </cell>
          <cell r="B7203">
            <v>816</v>
          </cell>
          <cell r="C7203">
            <v>10281</v>
          </cell>
          <cell r="D7203" t="str">
            <v>816-10281</v>
          </cell>
          <cell r="E7203">
            <v>45695</v>
          </cell>
          <cell r="F7203">
            <v>230550108000</v>
          </cell>
          <cell r="G7203" t="str">
            <v>PGO GIRO DIRECT FEB/25</v>
          </cell>
          <cell r="H7203">
            <v>890503532</v>
          </cell>
          <cell r="I7203" t="str">
            <v>CLINICA LOS ANDES LTDA</v>
          </cell>
          <cell r="K7203" t="str">
            <v>8026D82-</v>
          </cell>
          <cell r="L7203" t="str">
            <v>CA37783</v>
          </cell>
          <cell r="M7203">
            <v>55000</v>
          </cell>
        </row>
        <row r="7204">
          <cell r="A7204" t="str">
            <v>890503532-CA37784</v>
          </cell>
          <cell r="B7204">
            <v>816</v>
          </cell>
          <cell r="C7204">
            <v>10281</v>
          </cell>
          <cell r="D7204" t="str">
            <v>816-10281</v>
          </cell>
          <cell r="E7204">
            <v>45695</v>
          </cell>
          <cell r="F7204">
            <v>230550108000</v>
          </cell>
          <cell r="G7204" t="str">
            <v>PGO GIRO DIRECT FEB/25</v>
          </cell>
          <cell r="H7204">
            <v>890503532</v>
          </cell>
          <cell r="I7204" t="str">
            <v>CLINICA LOS ANDES LTDA</v>
          </cell>
          <cell r="K7204" t="str">
            <v>8021D82-</v>
          </cell>
          <cell r="L7204" t="str">
            <v>CA37784</v>
          </cell>
          <cell r="M7204">
            <v>55000</v>
          </cell>
        </row>
        <row r="7205">
          <cell r="A7205" t="str">
            <v>890503532-CA37785</v>
          </cell>
          <cell r="B7205">
            <v>816</v>
          </cell>
          <cell r="C7205">
            <v>10281</v>
          </cell>
          <cell r="D7205" t="str">
            <v>816-10281</v>
          </cell>
          <cell r="E7205">
            <v>45695</v>
          </cell>
          <cell r="F7205">
            <v>230550108000</v>
          </cell>
          <cell r="G7205" t="str">
            <v>PGO GIRO DIRECT FEB/25</v>
          </cell>
          <cell r="H7205">
            <v>890503532</v>
          </cell>
          <cell r="I7205" t="str">
            <v>CLINICA LOS ANDES LTDA</v>
          </cell>
          <cell r="K7205" t="str">
            <v>8026D82-</v>
          </cell>
          <cell r="L7205" t="str">
            <v>CA37785</v>
          </cell>
          <cell r="M7205">
            <v>55000</v>
          </cell>
        </row>
        <row r="7206">
          <cell r="A7206" t="str">
            <v>890503532-CA37786</v>
          </cell>
          <cell r="B7206">
            <v>816</v>
          </cell>
          <cell r="C7206">
            <v>10281</v>
          </cell>
          <cell r="D7206" t="str">
            <v>816-10281</v>
          </cell>
          <cell r="E7206">
            <v>45695</v>
          </cell>
          <cell r="F7206">
            <v>230550108000</v>
          </cell>
          <cell r="G7206" t="str">
            <v>PGO GIRO DIRECT FEB/25</v>
          </cell>
          <cell r="H7206">
            <v>890503532</v>
          </cell>
          <cell r="I7206" t="str">
            <v>CLINICA LOS ANDES LTDA</v>
          </cell>
          <cell r="K7206" t="str">
            <v>8030D82-</v>
          </cell>
          <cell r="L7206" t="str">
            <v>CA37786</v>
          </cell>
          <cell r="M7206">
            <v>55000</v>
          </cell>
        </row>
        <row r="7207">
          <cell r="A7207" t="str">
            <v>890503532-CA37787</v>
          </cell>
          <cell r="B7207">
            <v>816</v>
          </cell>
          <cell r="C7207">
            <v>10281</v>
          </cell>
          <cell r="D7207" t="str">
            <v>816-10281</v>
          </cell>
          <cell r="E7207">
            <v>45695</v>
          </cell>
          <cell r="F7207">
            <v>230550108000</v>
          </cell>
          <cell r="G7207" t="str">
            <v>PGO GIRO DIRECT FEB/25</v>
          </cell>
          <cell r="H7207">
            <v>890503532</v>
          </cell>
          <cell r="I7207" t="str">
            <v>CLINICA LOS ANDES LTDA</v>
          </cell>
          <cell r="K7207" t="str">
            <v>8026D82-</v>
          </cell>
          <cell r="L7207" t="str">
            <v>CA37787</v>
          </cell>
          <cell r="M7207">
            <v>55000</v>
          </cell>
        </row>
        <row r="7208">
          <cell r="A7208" t="str">
            <v>890503532-CA37788</v>
          </cell>
          <cell r="B7208">
            <v>816</v>
          </cell>
          <cell r="C7208">
            <v>10281</v>
          </cell>
          <cell r="D7208" t="str">
            <v>816-10281</v>
          </cell>
          <cell r="E7208">
            <v>45695</v>
          </cell>
          <cell r="F7208">
            <v>230550108000</v>
          </cell>
          <cell r="G7208" t="str">
            <v>PGO GIRO DIRECT FEB/25</v>
          </cell>
          <cell r="H7208">
            <v>890503532</v>
          </cell>
          <cell r="I7208" t="str">
            <v>CLINICA LOS ANDES LTDA</v>
          </cell>
          <cell r="K7208" t="str">
            <v>8030D82-</v>
          </cell>
          <cell r="L7208" t="str">
            <v>CA37788</v>
          </cell>
          <cell r="M7208">
            <v>55000</v>
          </cell>
        </row>
        <row r="7209">
          <cell r="A7209" t="str">
            <v>890503532-CA37794</v>
          </cell>
          <cell r="B7209">
            <v>816</v>
          </cell>
          <cell r="C7209">
            <v>10281</v>
          </cell>
          <cell r="D7209" t="str">
            <v>816-10281</v>
          </cell>
          <cell r="E7209">
            <v>45695</v>
          </cell>
          <cell r="F7209">
            <v>230550108000</v>
          </cell>
          <cell r="G7209" t="str">
            <v>PGO GIRO DIRECT FEB/25</v>
          </cell>
          <cell r="H7209">
            <v>890503532</v>
          </cell>
          <cell r="I7209" t="str">
            <v>CLINICA LOS ANDES LTDA</v>
          </cell>
          <cell r="K7209" t="str">
            <v>8030D82-</v>
          </cell>
          <cell r="L7209" t="str">
            <v>CA37794</v>
          </cell>
          <cell r="M7209">
            <v>55000</v>
          </cell>
        </row>
        <row r="7210">
          <cell r="A7210" t="str">
            <v>890503532-CA37795</v>
          </cell>
          <cell r="B7210">
            <v>816</v>
          </cell>
          <cell r="C7210">
            <v>10281</v>
          </cell>
          <cell r="D7210" t="str">
            <v>816-10281</v>
          </cell>
          <cell r="E7210">
            <v>45695</v>
          </cell>
          <cell r="F7210">
            <v>230550108000</v>
          </cell>
          <cell r="G7210" t="str">
            <v>PGO GIRO DIRECT FEB/25</v>
          </cell>
          <cell r="H7210">
            <v>890503532</v>
          </cell>
          <cell r="I7210" t="str">
            <v>CLINICA LOS ANDES LTDA</v>
          </cell>
          <cell r="K7210" t="str">
            <v>8026D82-</v>
          </cell>
          <cell r="L7210" t="str">
            <v>CA37795</v>
          </cell>
          <cell r="M7210">
            <v>55000</v>
          </cell>
        </row>
        <row r="7211">
          <cell r="A7211" t="str">
            <v>890503532-CA37797</v>
          </cell>
          <cell r="B7211">
            <v>816</v>
          </cell>
          <cell r="C7211">
            <v>10281</v>
          </cell>
          <cell r="D7211" t="str">
            <v>816-10281</v>
          </cell>
          <cell r="E7211">
            <v>45695</v>
          </cell>
          <cell r="F7211">
            <v>230550108000</v>
          </cell>
          <cell r="G7211" t="str">
            <v>PGO GIRO DIRECT FEB/25</v>
          </cell>
          <cell r="H7211">
            <v>890503532</v>
          </cell>
          <cell r="I7211" t="str">
            <v>CLINICA LOS ANDES LTDA</v>
          </cell>
          <cell r="K7211" t="str">
            <v>8026D82-</v>
          </cell>
          <cell r="L7211" t="str">
            <v>CA37797</v>
          </cell>
          <cell r="M7211">
            <v>55000</v>
          </cell>
        </row>
        <row r="7212">
          <cell r="A7212" t="str">
            <v>890503532-CA37798</v>
          </cell>
          <cell r="B7212">
            <v>816</v>
          </cell>
          <cell r="C7212">
            <v>10281</v>
          </cell>
          <cell r="D7212" t="str">
            <v>816-10281</v>
          </cell>
          <cell r="E7212">
            <v>45695</v>
          </cell>
          <cell r="F7212">
            <v>230550108000</v>
          </cell>
          <cell r="G7212" t="str">
            <v>PGO GIRO DIRECT FEB/25</v>
          </cell>
          <cell r="H7212">
            <v>890503532</v>
          </cell>
          <cell r="I7212" t="str">
            <v>CLINICA LOS ANDES LTDA</v>
          </cell>
          <cell r="K7212" t="str">
            <v>8026D82-</v>
          </cell>
          <cell r="L7212" t="str">
            <v>CA37798</v>
          </cell>
          <cell r="M7212">
            <v>55000</v>
          </cell>
        </row>
        <row r="7213">
          <cell r="A7213" t="str">
            <v>890503532-CA37799</v>
          </cell>
          <cell r="B7213">
            <v>816</v>
          </cell>
          <cell r="C7213">
            <v>10281</v>
          </cell>
          <cell r="D7213" t="str">
            <v>816-10281</v>
          </cell>
          <cell r="E7213">
            <v>45695</v>
          </cell>
          <cell r="F7213">
            <v>230550108000</v>
          </cell>
          <cell r="G7213" t="str">
            <v>PGO GIRO DIRECT FEB/25</v>
          </cell>
          <cell r="H7213">
            <v>890503532</v>
          </cell>
          <cell r="I7213" t="str">
            <v>CLINICA LOS ANDES LTDA</v>
          </cell>
          <cell r="K7213" t="str">
            <v>8026D82-</v>
          </cell>
          <cell r="L7213" t="str">
            <v>CA37799</v>
          </cell>
          <cell r="M7213">
            <v>55000</v>
          </cell>
        </row>
        <row r="7214">
          <cell r="A7214" t="str">
            <v>890503532-CA37800</v>
          </cell>
          <cell r="B7214">
            <v>816</v>
          </cell>
          <cell r="C7214">
            <v>10281</v>
          </cell>
          <cell r="D7214" t="str">
            <v>816-10281</v>
          </cell>
          <cell r="E7214">
            <v>45695</v>
          </cell>
          <cell r="F7214">
            <v>230550108000</v>
          </cell>
          <cell r="G7214" t="str">
            <v>PGO GIRO DIRECT FEB/25</v>
          </cell>
          <cell r="H7214">
            <v>890503532</v>
          </cell>
          <cell r="I7214" t="str">
            <v>CLINICA LOS ANDES LTDA</v>
          </cell>
          <cell r="K7214" t="str">
            <v>8049D82-</v>
          </cell>
          <cell r="L7214" t="str">
            <v>CA37800</v>
          </cell>
          <cell r="M7214">
            <v>55000</v>
          </cell>
        </row>
        <row r="7215">
          <cell r="A7215" t="str">
            <v>890503532-CA37801</v>
          </cell>
          <cell r="B7215">
            <v>816</v>
          </cell>
          <cell r="C7215">
            <v>10281</v>
          </cell>
          <cell r="D7215" t="str">
            <v>816-10281</v>
          </cell>
          <cell r="E7215">
            <v>45695</v>
          </cell>
          <cell r="F7215">
            <v>230550108000</v>
          </cell>
          <cell r="G7215" t="str">
            <v>PGO GIRO DIRECT FEB/25</v>
          </cell>
          <cell r="H7215">
            <v>890503532</v>
          </cell>
          <cell r="I7215" t="str">
            <v>CLINICA LOS ANDES LTDA</v>
          </cell>
          <cell r="K7215" t="str">
            <v>8030D82-</v>
          </cell>
          <cell r="L7215" t="str">
            <v>CA37801</v>
          </cell>
          <cell r="M7215">
            <v>55000</v>
          </cell>
        </row>
        <row r="7216">
          <cell r="A7216" t="str">
            <v>890503532-CA37802</v>
          </cell>
          <cell r="B7216">
            <v>816</v>
          </cell>
          <cell r="C7216">
            <v>10281</v>
          </cell>
          <cell r="D7216" t="str">
            <v>816-10281</v>
          </cell>
          <cell r="E7216">
            <v>45695</v>
          </cell>
          <cell r="F7216">
            <v>230550108000</v>
          </cell>
          <cell r="G7216" t="str">
            <v>PGO GIRO DIRECT FEB/25</v>
          </cell>
          <cell r="H7216">
            <v>890503532</v>
          </cell>
          <cell r="I7216" t="str">
            <v>CLINICA LOS ANDES LTDA</v>
          </cell>
          <cell r="K7216" t="str">
            <v>8048D82-</v>
          </cell>
          <cell r="L7216" t="str">
            <v>CA37802</v>
          </cell>
          <cell r="M7216">
            <v>55000</v>
          </cell>
        </row>
        <row r="7217">
          <cell r="A7217" t="str">
            <v>890503532-CA37803</v>
          </cell>
          <cell r="B7217">
            <v>816</v>
          </cell>
          <cell r="C7217">
            <v>10281</v>
          </cell>
          <cell r="D7217" t="str">
            <v>816-10281</v>
          </cell>
          <cell r="E7217">
            <v>45695</v>
          </cell>
          <cell r="F7217">
            <v>230550108000</v>
          </cell>
          <cell r="G7217" t="str">
            <v>PGO GIRO DIRECT FEB/25</v>
          </cell>
          <cell r="H7217">
            <v>890503532</v>
          </cell>
          <cell r="I7217" t="str">
            <v>CLINICA LOS ANDES LTDA</v>
          </cell>
          <cell r="K7217" t="str">
            <v>8026D82-</v>
          </cell>
          <cell r="L7217" t="str">
            <v>CA37803</v>
          </cell>
          <cell r="M7217">
            <v>55000</v>
          </cell>
        </row>
        <row r="7218">
          <cell r="A7218" t="str">
            <v>890503532-CA37807</v>
          </cell>
          <cell r="B7218">
            <v>816</v>
          </cell>
          <cell r="C7218">
            <v>10281</v>
          </cell>
          <cell r="D7218" t="str">
            <v>816-10281</v>
          </cell>
          <cell r="E7218">
            <v>45695</v>
          </cell>
          <cell r="F7218">
            <v>230550108000</v>
          </cell>
          <cell r="G7218" t="str">
            <v>PGO GIRO DIRECT FEB/25</v>
          </cell>
          <cell r="H7218">
            <v>890503532</v>
          </cell>
          <cell r="I7218" t="str">
            <v>CLINICA LOS ANDES LTDA</v>
          </cell>
          <cell r="K7218" t="str">
            <v>8026D82-</v>
          </cell>
          <cell r="L7218" t="str">
            <v>CA37807</v>
          </cell>
          <cell r="M7218">
            <v>55000</v>
          </cell>
        </row>
        <row r="7219">
          <cell r="A7219" t="str">
            <v>890503532-CA37809</v>
          </cell>
          <cell r="B7219">
            <v>816</v>
          </cell>
          <cell r="C7219">
            <v>10281</v>
          </cell>
          <cell r="D7219" t="str">
            <v>816-10281</v>
          </cell>
          <cell r="E7219">
            <v>45695</v>
          </cell>
          <cell r="F7219">
            <v>230550108000</v>
          </cell>
          <cell r="G7219" t="str">
            <v>PGO GIRO DIRECT FEB/25</v>
          </cell>
          <cell r="H7219">
            <v>890503532</v>
          </cell>
          <cell r="I7219" t="str">
            <v>CLINICA LOS ANDES LTDA</v>
          </cell>
          <cell r="K7219" t="str">
            <v>8021D82-</v>
          </cell>
          <cell r="L7219" t="str">
            <v>CA37809</v>
          </cell>
          <cell r="M7219">
            <v>55000</v>
          </cell>
        </row>
        <row r="7220">
          <cell r="A7220" t="str">
            <v>890503532-CA37811</v>
          </cell>
          <cell r="B7220">
            <v>816</v>
          </cell>
          <cell r="C7220">
            <v>10281</v>
          </cell>
          <cell r="D7220" t="str">
            <v>816-10281</v>
          </cell>
          <cell r="E7220">
            <v>45695</v>
          </cell>
          <cell r="F7220">
            <v>230550108000</v>
          </cell>
          <cell r="G7220" t="str">
            <v>PGO GIRO DIRECT FEB/25</v>
          </cell>
          <cell r="H7220">
            <v>890503532</v>
          </cell>
          <cell r="I7220" t="str">
            <v>CLINICA LOS ANDES LTDA</v>
          </cell>
          <cell r="K7220" t="str">
            <v>8027D82-</v>
          </cell>
          <cell r="L7220" t="str">
            <v>CA37811</v>
          </cell>
          <cell r="M7220">
            <v>55000</v>
          </cell>
        </row>
        <row r="7221">
          <cell r="A7221" t="str">
            <v>890503532-CA37812</v>
          </cell>
          <cell r="B7221">
            <v>816</v>
          </cell>
          <cell r="C7221">
            <v>10281</v>
          </cell>
          <cell r="D7221" t="str">
            <v>816-10281</v>
          </cell>
          <cell r="E7221">
            <v>45695</v>
          </cell>
          <cell r="F7221">
            <v>230550108000</v>
          </cell>
          <cell r="G7221" t="str">
            <v>PGO GIRO DIRECT FEB/25</v>
          </cell>
          <cell r="H7221">
            <v>890503532</v>
          </cell>
          <cell r="I7221" t="str">
            <v>CLINICA LOS ANDES LTDA</v>
          </cell>
          <cell r="K7221" t="str">
            <v>8048D82-</v>
          </cell>
          <cell r="L7221" t="str">
            <v>CA37812</v>
          </cell>
          <cell r="M7221">
            <v>55000</v>
          </cell>
        </row>
        <row r="7222">
          <cell r="A7222" t="str">
            <v>890503532-CA37813</v>
          </cell>
          <cell r="B7222">
            <v>816</v>
          </cell>
          <cell r="C7222">
            <v>10281</v>
          </cell>
          <cell r="D7222" t="str">
            <v>816-10281</v>
          </cell>
          <cell r="E7222">
            <v>45695</v>
          </cell>
          <cell r="F7222">
            <v>230550108000</v>
          </cell>
          <cell r="G7222" t="str">
            <v>PGO GIRO DIRECT FEB/25</v>
          </cell>
          <cell r="H7222">
            <v>890503532</v>
          </cell>
          <cell r="I7222" t="str">
            <v>CLINICA LOS ANDES LTDA</v>
          </cell>
          <cell r="K7222" t="str">
            <v>8048D82-</v>
          </cell>
          <cell r="L7222" t="str">
            <v>CA37813</v>
          </cell>
          <cell r="M7222">
            <v>55000</v>
          </cell>
        </row>
        <row r="7223">
          <cell r="A7223" t="str">
            <v>890503532-CA37814</v>
          </cell>
          <cell r="B7223">
            <v>816</v>
          </cell>
          <cell r="C7223">
            <v>10281</v>
          </cell>
          <cell r="D7223" t="str">
            <v>816-10281</v>
          </cell>
          <cell r="E7223">
            <v>45695</v>
          </cell>
          <cell r="F7223">
            <v>230550108000</v>
          </cell>
          <cell r="G7223" t="str">
            <v>PGO GIRO DIRECT FEB/25</v>
          </cell>
          <cell r="H7223">
            <v>890503532</v>
          </cell>
          <cell r="I7223" t="str">
            <v>CLINICA LOS ANDES LTDA</v>
          </cell>
          <cell r="K7223" t="str">
            <v>8026D82-</v>
          </cell>
          <cell r="L7223" t="str">
            <v>CA37814</v>
          </cell>
          <cell r="M7223">
            <v>55000</v>
          </cell>
        </row>
        <row r="7224">
          <cell r="A7224" t="str">
            <v>890503532-CA37815</v>
          </cell>
          <cell r="B7224">
            <v>816</v>
          </cell>
          <cell r="C7224">
            <v>10281</v>
          </cell>
          <cell r="D7224" t="str">
            <v>816-10281</v>
          </cell>
          <cell r="E7224">
            <v>45695</v>
          </cell>
          <cell r="F7224">
            <v>230550108000</v>
          </cell>
          <cell r="G7224" t="str">
            <v>PGO GIRO DIRECT FEB/25</v>
          </cell>
          <cell r="H7224">
            <v>890503532</v>
          </cell>
          <cell r="I7224" t="str">
            <v>CLINICA LOS ANDES LTDA</v>
          </cell>
          <cell r="K7224" t="str">
            <v>8026D82-</v>
          </cell>
          <cell r="L7224" t="str">
            <v>CA37815</v>
          </cell>
          <cell r="M7224">
            <v>55000</v>
          </cell>
        </row>
        <row r="7225">
          <cell r="A7225" t="str">
            <v>890503532-CA37816</v>
          </cell>
          <cell r="B7225">
            <v>816</v>
          </cell>
          <cell r="C7225">
            <v>10281</v>
          </cell>
          <cell r="D7225" t="str">
            <v>816-10281</v>
          </cell>
          <cell r="E7225">
            <v>45695</v>
          </cell>
          <cell r="F7225">
            <v>230550108000</v>
          </cell>
          <cell r="G7225" t="str">
            <v>PGO GIRO DIRECT FEB/25</v>
          </cell>
          <cell r="H7225">
            <v>890503532</v>
          </cell>
          <cell r="I7225" t="str">
            <v>CLINICA LOS ANDES LTDA</v>
          </cell>
          <cell r="K7225" t="str">
            <v>8026D82-</v>
          </cell>
          <cell r="L7225" t="str">
            <v>CA37816</v>
          </cell>
          <cell r="M7225">
            <v>55000</v>
          </cell>
        </row>
        <row r="7226">
          <cell r="A7226" t="str">
            <v>890503532-CA37817</v>
          </cell>
          <cell r="B7226">
            <v>816</v>
          </cell>
          <cell r="C7226">
            <v>10281</v>
          </cell>
          <cell r="D7226" t="str">
            <v>816-10281</v>
          </cell>
          <cell r="E7226">
            <v>45695</v>
          </cell>
          <cell r="F7226">
            <v>230550108000</v>
          </cell>
          <cell r="G7226" t="str">
            <v>PGO GIRO DIRECT FEB/25</v>
          </cell>
          <cell r="H7226">
            <v>890503532</v>
          </cell>
          <cell r="I7226" t="str">
            <v>CLINICA LOS ANDES LTDA</v>
          </cell>
          <cell r="K7226" t="str">
            <v>8026D82-</v>
          </cell>
          <cell r="L7226" t="str">
            <v>CA37817</v>
          </cell>
          <cell r="M7226">
            <v>55000</v>
          </cell>
        </row>
        <row r="7227">
          <cell r="A7227" t="str">
            <v>890503532-CA37818</v>
          </cell>
          <cell r="B7227">
            <v>816</v>
          </cell>
          <cell r="C7227">
            <v>10281</v>
          </cell>
          <cell r="D7227" t="str">
            <v>816-10281</v>
          </cell>
          <cell r="E7227">
            <v>45695</v>
          </cell>
          <cell r="F7227">
            <v>230550108000</v>
          </cell>
          <cell r="G7227" t="str">
            <v>PGO GIRO DIRECT FEB/25</v>
          </cell>
          <cell r="H7227">
            <v>890503532</v>
          </cell>
          <cell r="I7227" t="str">
            <v>CLINICA LOS ANDES LTDA</v>
          </cell>
          <cell r="K7227" t="str">
            <v>8026D82-</v>
          </cell>
          <cell r="L7227" t="str">
            <v>CA37818</v>
          </cell>
          <cell r="M7227">
            <v>55000</v>
          </cell>
        </row>
        <row r="7228">
          <cell r="A7228" t="str">
            <v>890503532-CA37819</v>
          </cell>
          <cell r="B7228">
            <v>816</v>
          </cell>
          <cell r="C7228">
            <v>10281</v>
          </cell>
          <cell r="D7228" t="str">
            <v>816-10281</v>
          </cell>
          <cell r="E7228">
            <v>45695</v>
          </cell>
          <cell r="F7228">
            <v>230550108000</v>
          </cell>
          <cell r="G7228" t="str">
            <v>PGO GIRO DIRECT FEB/25</v>
          </cell>
          <cell r="H7228">
            <v>890503532</v>
          </cell>
          <cell r="I7228" t="str">
            <v>CLINICA LOS ANDES LTDA</v>
          </cell>
          <cell r="K7228" t="str">
            <v>8026D82-</v>
          </cell>
          <cell r="L7228" t="str">
            <v>CA37819</v>
          </cell>
          <cell r="M7228">
            <v>55000</v>
          </cell>
        </row>
        <row r="7229">
          <cell r="A7229" t="str">
            <v>890503532-CA37820</v>
          </cell>
          <cell r="B7229">
            <v>816</v>
          </cell>
          <cell r="C7229">
            <v>10281</v>
          </cell>
          <cell r="D7229" t="str">
            <v>816-10281</v>
          </cell>
          <cell r="E7229">
            <v>45695</v>
          </cell>
          <cell r="F7229">
            <v>230550108000</v>
          </cell>
          <cell r="G7229" t="str">
            <v>PGO GIRO DIRECT FEB/25</v>
          </cell>
          <cell r="H7229">
            <v>890503532</v>
          </cell>
          <cell r="I7229" t="str">
            <v>CLINICA LOS ANDES LTDA</v>
          </cell>
          <cell r="K7229" t="str">
            <v>8026D82-</v>
          </cell>
          <cell r="L7229" t="str">
            <v>CA37820</v>
          </cell>
          <cell r="M7229">
            <v>233930</v>
          </cell>
        </row>
        <row r="7230">
          <cell r="A7230" t="str">
            <v>890503532-CA37821</v>
          </cell>
          <cell r="B7230">
            <v>816</v>
          </cell>
          <cell r="C7230">
            <v>10281</v>
          </cell>
          <cell r="D7230" t="str">
            <v>816-10281</v>
          </cell>
          <cell r="E7230">
            <v>45695</v>
          </cell>
          <cell r="F7230">
            <v>230550108000</v>
          </cell>
          <cell r="G7230" t="str">
            <v>PGO GIRO DIRECT FEB/25</v>
          </cell>
          <cell r="H7230">
            <v>890503532</v>
          </cell>
          <cell r="I7230" t="str">
            <v>CLINICA LOS ANDES LTDA</v>
          </cell>
          <cell r="K7230" t="str">
            <v>8026D82-</v>
          </cell>
          <cell r="L7230" t="str">
            <v>CA37821</v>
          </cell>
          <cell r="M7230">
            <v>1360000</v>
          </cell>
        </row>
        <row r="7231">
          <cell r="A7231" t="str">
            <v>890503532-CA37822</v>
          </cell>
          <cell r="B7231">
            <v>816</v>
          </cell>
          <cell r="C7231">
            <v>10049</v>
          </cell>
          <cell r="D7231" t="str">
            <v>816-10049</v>
          </cell>
          <cell r="E7231">
            <v>45632</v>
          </cell>
          <cell r="F7231">
            <v>230550108000</v>
          </cell>
          <cell r="G7231" t="str">
            <v>PGO GIRO DIRECT DIC/24</v>
          </cell>
          <cell r="H7231">
            <v>890503532</v>
          </cell>
          <cell r="I7231" t="str">
            <v>CLINICA LOS ANDES LTDA</v>
          </cell>
          <cell r="K7231" t="str">
            <v>8027D82-</v>
          </cell>
          <cell r="L7231" t="str">
            <v>CA37822</v>
          </cell>
          <cell r="M7231">
            <v>2390000</v>
          </cell>
        </row>
        <row r="7232">
          <cell r="A7232" t="str">
            <v>890503532-CA37825</v>
          </cell>
          <cell r="B7232">
            <v>816</v>
          </cell>
          <cell r="C7232">
            <v>10281</v>
          </cell>
          <cell r="D7232" t="str">
            <v>816-10281</v>
          </cell>
          <cell r="E7232">
            <v>45695</v>
          </cell>
          <cell r="F7232">
            <v>230550108000</v>
          </cell>
          <cell r="G7232" t="str">
            <v>PGO GIRO DIRECT FEB/25</v>
          </cell>
          <cell r="H7232">
            <v>890503532</v>
          </cell>
          <cell r="I7232" t="str">
            <v>CLINICA LOS ANDES LTDA</v>
          </cell>
          <cell r="K7232" t="str">
            <v>8026D82-</v>
          </cell>
          <cell r="L7232" t="str">
            <v>CA37825</v>
          </cell>
          <cell r="M7232">
            <v>1970000</v>
          </cell>
        </row>
        <row r="7233">
          <cell r="A7233" t="str">
            <v>890503532-CA37826</v>
          </cell>
          <cell r="B7233">
            <v>816</v>
          </cell>
          <cell r="C7233">
            <v>10049</v>
          </cell>
          <cell r="D7233" t="str">
            <v>816-10049</v>
          </cell>
          <cell r="E7233">
            <v>45632</v>
          </cell>
          <cell r="F7233">
            <v>230550108000</v>
          </cell>
          <cell r="G7233" t="str">
            <v>PGO GIRO DIRECT DIC/24</v>
          </cell>
          <cell r="H7233">
            <v>890503532</v>
          </cell>
          <cell r="I7233" t="str">
            <v>CLINICA LOS ANDES LTDA</v>
          </cell>
          <cell r="K7233" t="str">
            <v>8053D82-</v>
          </cell>
          <cell r="L7233" t="str">
            <v>CA37826</v>
          </cell>
          <cell r="M7233">
            <v>2390000</v>
          </cell>
        </row>
        <row r="7234">
          <cell r="A7234" t="str">
            <v>890503532-CA37827</v>
          </cell>
          <cell r="B7234">
            <v>816</v>
          </cell>
          <cell r="C7234">
            <v>10281</v>
          </cell>
          <cell r="D7234" t="str">
            <v>816-10281</v>
          </cell>
          <cell r="E7234">
            <v>45695</v>
          </cell>
          <cell r="F7234">
            <v>230550108000</v>
          </cell>
          <cell r="G7234" t="str">
            <v>PGO GIRO DIRECT FEB/25</v>
          </cell>
          <cell r="H7234">
            <v>890503532</v>
          </cell>
          <cell r="I7234" t="str">
            <v>CLINICA LOS ANDES LTDA</v>
          </cell>
          <cell r="K7234" t="str">
            <v>8032D82-</v>
          </cell>
          <cell r="L7234" t="str">
            <v>CA37827</v>
          </cell>
          <cell r="M7234">
            <v>840000</v>
          </cell>
        </row>
        <row r="7235">
          <cell r="A7235" t="str">
            <v>890503532-CA37828</v>
          </cell>
          <cell r="B7235">
            <v>816</v>
          </cell>
          <cell r="C7235">
            <v>10281</v>
          </cell>
          <cell r="D7235" t="str">
            <v>816-10281</v>
          </cell>
          <cell r="E7235">
            <v>45695</v>
          </cell>
          <cell r="F7235">
            <v>230550108000</v>
          </cell>
          <cell r="G7235" t="str">
            <v>PGO GIRO DIRECT FEB/25</v>
          </cell>
          <cell r="H7235">
            <v>890503532</v>
          </cell>
          <cell r="I7235" t="str">
            <v>CLINICA LOS ANDES LTDA</v>
          </cell>
          <cell r="K7235" t="str">
            <v>8026D82-</v>
          </cell>
          <cell r="L7235" t="str">
            <v>CA37828</v>
          </cell>
          <cell r="M7235">
            <v>1360000</v>
          </cell>
        </row>
        <row r="7236">
          <cell r="A7236" t="str">
            <v>890503532-CA37829</v>
          </cell>
          <cell r="B7236">
            <v>816</v>
          </cell>
          <cell r="C7236">
            <v>10281</v>
          </cell>
          <cell r="D7236" t="str">
            <v>816-10281</v>
          </cell>
          <cell r="E7236">
            <v>45695</v>
          </cell>
          <cell r="F7236">
            <v>230550108000</v>
          </cell>
          <cell r="G7236" t="str">
            <v>PGO GIRO DIRECT FEB/25</v>
          </cell>
          <cell r="H7236">
            <v>890503532</v>
          </cell>
          <cell r="I7236" t="str">
            <v>CLINICA LOS ANDES LTDA</v>
          </cell>
          <cell r="K7236" t="str">
            <v>8030D82-</v>
          </cell>
          <cell r="L7236" t="str">
            <v>CA37829</v>
          </cell>
          <cell r="M7236">
            <v>850000</v>
          </cell>
        </row>
        <row r="7237">
          <cell r="A7237" t="str">
            <v>890503532-CA37830</v>
          </cell>
          <cell r="B7237">
            <v>816</v>
          </cell>
          <cell r="C7237">
            <v>10049</v>
          </cell>
          <cell r="D7237" t="str">
            <v>816-10049</v>
          </cell>
          <cell r="E7237">
            <v>45632</v>
          </cell>
          <cell r="F7237">
            <v>230550108000</v>
          </cell>
          <cell r="G7237" t="str">
            <v>PGO GIRO DIRECT DIC/24</v>
          </cell>
          <cell r="H7237">
            <v>890503532</v>
          </cell>
          <cell r="I7237" t="str">
            <v>CLINICA LOS ANDES LTDA</v>
          </cell>
          <cell r="K7237" t="str">
            <v>8026D82-</v>
          </cell>
          <cell r="L7237" t="str">
            <v>CA37830</v>
          </cell>
          <cell r="M7237">
            <v>2400000</v>
          </cell>
        </row>
        <row r="7238">
          <cell r="A7238" t="str">
            <v>890503532-CA37831</v>
          </cell>
          <cell r="B7238">
            <v>816</v>
          </cell>
          <cell r="C7238">
            <v>10281</v>
          </cell>
          <cell r="D7238" t="str">
            <v>816-10281</v>
          </cell>
          <cell r="E7238">
            <v>45695</v>
          </cell>
          <cell r="F7238">
            <v>230550108000</v>
          </cell>
          <cell r="G7238" t="str">
            <v>PGO GIRO DIRECT FEB/25</v>
          </cell>
          <cell r="H7238">
            <v>890503532</v>
          </cell>
          <cell r="I7238" t="str">
            <v>CLINICA LOS ANDES LTDA</v>
          </cell>
          <cell r="K7238" t="str">
            <v>8030D82-</v>
          </cell>
          <cell r="L7238" t="str">
            <v>CA37831</v>
          </cell>
          <cell r="M7238">
            <v>117630</v>
          </cell>
        </row>
        <row r="7239">
          <cell r="A7239" t="str">
            <v>890503532-CA37832</v>
          </cell>
          <cell r="B7239">
            <v>816</v>
          </cell>
          <cell r="C7239">
            <v>10281</v>
          </cell>
          <cell r="D7239" t="str">
            <v>816-10281</v>
          </cell>
          <cell r="E7239">
            <v>45695</v>
          </cell>
          <cell r="F7239">
            <v>230550108000</v>
          </cell>
          <cell r="G7239" t="str">
            <v>PGO GIRO DIRECT FEB/25</v>
          </cell>
          <cell r="H7239">
            <v>890503532</v>
          </cell>
          <cell r="I7239" t="str">
            <v>CLINICA LOS ANDES LTDA</v>
          </cell>
          <cell r="K7239" t="str">
            <v>8026D82-</v>
          </cell>
          <cell r="L7239" t="str">
            <v>CA37832</v>
          </cell>
          <cell r="M7239">
            <v>1970000</v>
          </cell>
        </row>
        <row r="7240">
          <cell r="A7240" t="str">
            <v>890503532-CA37833</v>
          </cell>
          <cell r="B7240">
            <v>816</v>
          </cell>
          <cell r="C7240">
            <v>10281</v>
          </cell>
          <cell r="D7240" t="str">
            <v>816-10281</v>
          </cell>
          <cell r="E7240">
            <v>45695</v>
          </cell>
          <cell r="F7240">
            <v>230550108000</v>
          </cell>
          <cell r="G7240" t="str">
            <v>PGO GIRO DIRECT FEB/25</v>
          </cell>
          <cell r="H7240">
            <v>890503532</v>
          </cell>
          <cell r="I7240" t="str">
            <v>CLINICA LOS ANDES LTDA</v>
          </cell>
          <cell r="K7240" t="str">
            <v>8048D82-</v>
          </cell>
          <cell r="L7240" t="str">
            <v>CA37833</v>
          </cell>
          <cell r="M7240">
            <v>55000</v>
          </cell>
        </row>
        <row r="7241">
          <cell r="A7241" t="str">
            <v>890503532-CA37835</v>
          </cell>
          <cell r="B7241">
            <v>816</v>
          </cell>
          <cell r="C7241">
            <v>10281</v>
          </cell>
          <cell r="D7241" t="str">
            <v>816-10281</v>
          </cell>
          <cell r="E7241">
            <v>45695</v>
          </cell>
          <cell r="F7241">
            <v>230550108000</v>
          </cell>
          <cell r="G7241" t="str">
            <v>PGO GIRO DIRECT FEB/25</v>
          </cell>
          <cell r="H7241">
            <v>890503532</v>
          </cell>
          <cell r="I7241" t="str">
            <v>CLINICA LOS ANDES LTDA</v>
          </cell>
          <cell r="K7241" t="str">
            <v>8048D82-</v>
          </cell>
          <cell r="L7241" t="str">
            <v>CA37835</v>
          </cell>
          <cell r="M7241">
            <v>1532150</v>
          </cell>
        </row>
        <row r="7242">
          <cell r="A7242" t="str">
            <v>890503532-CA37836</v>
          </cell>
          <cell r="B7242">
            <v>816</v>
          </cell>
          <cell r="C7242">
            <v>10281</v>
          </cell>
          <cell r="D7242" t="str">
            <v>816-10281</v>
          </cell>
          <cell r="E7242">
            <v>45695</v>
          </cell>
          <cell r="F7242">
            <v>230550108000</v>
          </cell>
          <cell r="G7242" t="str">
            <v>PGO GIRO DIRECT FEB/25</v>
          </cell>
          <cell r="H7242">
            <v>890503532</v>
          </cell>
          <cell r="I7242" t="str">
            <v>CLINICA LOS ANDES LTDA</v>
          </cell>
          <cell r="K7242" t="str">
            <v>8026D82-</v>
          </cell>
          <cell r="L7242" t="str">
            <v>CA37836</v>
          </cell>
          <cell r="M7242">
            <v>55000</v>
          </cell>
        </row>
        <row r="7243">
          <cell r="A7243" t="str">
            <v>890503532-CA37837</v>
          </cell>
          <cell r="B7243">
            <v>816</v>
          </cell>
          <cell r="C7243">
            <v>10281</v>
          </cell>
          <cell r="D7243" t="str">
            <v>816-10281</v>
          </cell>
          <cell r="E7243">
            <v>45695</v>
          </cell>
          <cell r="F7243">
            <v>230550108000</v>
          </cell>
          <cell r="G7243" t="str">
            <v>PGO GIRO DIRECT FEB/25</v>
          </cell>
          <cell r="H7243">
            <v>890503532</v>
          </cell>
          <cell r="I7243" t="str">
            <v>CLINICA LOS ANDES LTDA</v>
          </cell>
          <cell r="K7243" t="str">
            <v>8026D82-</v>
          </cell>
          <cell r="L7243" t="str">
            <v>CA37837</v>
          </cell>
          <cell r="M7243">
            <v>1122270</v>
          </cell>
        </row>
        <row r="7244">
          <cell r="A7244" t="str">
            <v>890503532-CA37838</v>
          </cell>
          <cell r="B7244">
            <v>816</v>
          </cell>
          <cell r="C7244">
            <v>10281</v>
          </cell>
          <cell r="D7244" t="str">
            <v>816-10281</v>
          </cell>
          <cell r="E7244">
            <v>45695</v>
          </cell>
          <cell r="F7244">
            <v>230550108000</v>
          </cell>
          <cell r="G7244" t="str">
            <v>PGO GIRO DIRECT FEB/25</v>
          </cell>
          <cell r="H7244">
            <v>890503532</v>
          </cell>
          <cell r="I7244" t="str">
            <v>CLINICA LOS ANDES LTDA</v>
          </cell>
          <cell r="K7244" t="str">
            <v>8026D82-</v>
          </cell>
          <cell r="L7244" t="str">
            <v>CA37838</v>
          </cell>
          <cell r="M7244">
            <v>55000</v>
          </cell>
        </row>
        <row r="7245">
          <cell r="A7245" t="str">
            <v>890503532-CA37839</v>
          </cell>
          <cell r="B7245">
            <v>816</v>
          </cell>
          <cell r="C7245">
            <v>10281</v>
          </cell>
          <cell r="D7245" t="str">
            <v>816-10281</v>
          </cell>
          <cell r="E7245">
            <v>45695</v>
          </cell>
          <cell r="F7245">
            <v>230550108000</v>
          </cell>
          <cell r="G7245" t="str">
            <v>PGO GIRO DIRECT FEB/25</v>
          </cell>
          <cell r="H7245">
            <v>890503532</v>
          </cell>
          <cell r="I7245" t="str">
            <v>CLINICA LOS ANDES LTDA</v>
          </cell>
          <cell r="K7245" t="str">
            <v>8026D82-</v>
          </cell>
          <cell r="L7245" t="str">
            <v>CA37839</v>
          </cell>
          <cell r="M7245">
            <v>950000</v>
          </cell>
        </row>
        <row r="7246">
          <cell r="A7246" t="str">
            <v>890503532-CA37840</v>
          </cell>
          <cell r="B7246">
            <v>816</v>
          </cell>
          <cell r="C7246">
            <v>10281</v>
          </cell>
          <cell r="D7246" t="str">
            <v>816-10281</v>
          </cell>
          <cell r="E7246">
            <v>45695</v>
          </cell>
          <cell r="F7246">
            <v>230550108000</v>
          </cell>
          <cell r="G7246" t="str">
            <v>PGO GIRO DIRECT FEB/25</v>
          </cell>
          <cell r="H7246">
            <v>890503532</v>
          </cell>
          <cell r="I7246" t="str">
            <v>CLINICA LOS ANDES LTDA</v>
          </cell>
          <cell r="K7246" t="str">
            <v>8026D82-</v>
          </cell>
          <cell r="L7246" t="str">
            <v>CA37840</v>
          </cell>
          <cell r="M7246">
            <v>1468000</v>
          </cell>
        </row>
        <row r="7247">
          <cell r="A7247" t="str">
            <v>890503532-CA37841</v>
          </cell>
          <cell r="B7247">
            <v>816</v>
          </cell>
          <cell r="C7247">
            <v>10281</v>
          </cell>
          <cell r="D7247" t="str">
            <v>816-10281</v>
          </cell>
          <cell r="E7247">
            <v>45695</v>
          </cell>
          <cell r="F7247">
            <v>230550108000</v>
          </cell>
          <cell r="G7247" t="str">
            <v>PGO GIRO DIRECT FEB/25</v>
          </cell>
          <cell r="H7247">
            <v>890503532</v>
          </cell>
          <cell r="I7247" t="str">
            <v>CLINICA LOS ANDES LTDA</v>
          </cell>
          <cell r="K7247" t="str">
            <v>8026D82-</v>
          </cell>
          <cell r="L7247" t="str">
            <v>CA37841</v>
          </cell>
          <cell r="M7247">
            <v>55000</v>
          </cell>
        </row>
        <row r="7248">
          <cell r="A7248" t="str">
            <v>890503532-CA37842</v>
          </cell>
          <cell r="B7248">
            <v>816</v>
          </cell>
          <cell r="C7248">
            <v>10281</v>
          </cell>
          <cell r="D7248" t="str">
            <v>816-10281</v>
          </cell>
          <cell r="E7248">
            <v>45695</v>
          </cell>
          <cell r="F7248">
            <v>230550108000</v>
          </cell>
          <cell r="G7248" t="str">
            <v>PGO GIRO DIRECT FEB/25</v>
          </cell>
          <cell r="H7248">
            <v>890503532</v>
          </cell>
          <cell r="I7248" t="str">
            <v>CLINICA LOS ANDES LTDA</v>
          </cell>
          <cell r="K7248" t="str">
            <v>8026D82-</v>
          </cell>
          <cell r="L7248" t="str">
            <v>CA37842</v>
          </cell>
          <cell r="M7248">
            <v>793150</v>
          </cell>
        </row>
        <row r="7249">
          <cell r="A7249" t="str">
            <v>890503532-CA37843</v>
          </cell>
          <cell r="B7249">
            <v>816</v>
          </cell>
          <cell r="C7249">
            <v>10281</v>
          </cell>
          <cell r="D7249" t="str">
            <v>816-10281</v>
          </cell>
          <cell r="E7249">
            <v>45695</v>
          </cell>
          <cell r="F7249">
            <v>230550108000</v>
          </cell>
          <cell r="G7249" t="str">
            <v>PGO GIRO DIRECT FEB/25</v>
          </cell>
          <cell r="H7249">
            <v>890503532</v>
          </cell>
          <cell r="I7249" t="str">
            <v>CLINICA LOS ANDES LTDA</v>
          </cell>
          <cell r="K7249" t="str">
            <v>8026D82-</v>
          </cell>
          <cell r="L7249" t="str">
            <v>CA37843</v>
          </cell>
          <cell r="M7249">
            <v>55000</v>
          </cell>
        </row>
        <row r="7250">
          <cell r="A7250" t="str">
            <v>890503532-CA37844</v>
          </cell>
          <cell r="B7250">
            <v>816</v>
          </cell>
          <cell r="C7250">
            <v>10049</v>
          </cell>
          <cell r="D7250" t="str">
            <v>816-10049</v>
          </cell>
          <cell r="E7250">
            <v>45632</v>
          </cell>
          <cell r="F7250">
            <v>230550108000</v>
          </cell>
          <cell r="G7250" t="str">
            <v>PGO GIRO DIRECT DIC/24</v>
          </cell>
          <cell r="H7250">
            <v>890503532</v>
          </cell>
          <cell r="I7250" t="str">
            <v>CLINICA LOS ANDES LTDA</v>
          </cell>
          <cell r="K7250" t="str">
            <v>8026D82-</v>
          </cell>
          <cell r="L7250" t="str">
            <v>CA37844</v>
          </cell>
          <cell r="M7250">
            <v>3183700</v>
          </cell>
        </row>
        <row r="7251">
          <cell r="A7251" t="str">
            <v>890503532-CA37845</v>
          </cell>
          <cell r="B7251">
            <v>816</v>
          </cell>
          <cell r="C7251">
            <v>10281</v>
          </cell>
          <cell r="D7251" t="str">
            <v>816-10281</v>
          </cell>
          <cell r="E7251">
            <v>45695</v>
          </cell>
          <cell r="F7251">
            <v>230550108000</v>
          </cell>
          <cell r="G7251" t="str">
            <v>PGO GIRO DIRECT FEB/25</v>
          </cell>
          <cell r="H7251">
            <v>890503532</v>
          </cell>
          <cell r="I7251" t="str">
            <v>CLINICA LOS ANDES LTDA</v>
          </cell>
          <cell r="K7251" t="str">
            <v>8027D82-</v>
          </cell>
          <cell r="L7251" t="str">
            <v>CA37845</v>
          </cell>
          <cell r="M7251">
            <v>55000</v>
          </cell>
        </row>
        <row r="7252">
          <cell r="A7252" t="str">
            <v>890503532-CA37846</v>
          </cell>
          <cell r="B7252">
            <v>816</v>
          </cell>
          <cell r="C7252">
            <v>10281</v>
          </cell>
          <cell r="D7252" t="str">
            <v>816-10281</v>
          </cell>
          <cell r="E7252">
            <v>45695</v>
          </cell>
          <cell r="F7252">
            <v>230550108000</v>
          </cell>
          <cell r="G7252" t="str">
            <v>PGO GIRO DIRECT FEB/25</v>
          </cell>
          <cell r="H7252">
            <v>890503532</v>
          </cell>
          <cell r="I7252" t="str">
            <v>CLINICA LOS ANDES LTDA</v>
          </cell>
          <cell r="K7252" t="str">
            <v>8027D82-</v>
          </cell>
          <cell r="L7252" t="str">
            <v>CA37846</v>
          </cell>
          <cell r="M7252">
            <v>610000</v>
          </cell>
        </row>
        <row r="7253">
          <cell r="A7253" t="str">
            <v>890503532-CA37847</v>
          </cell>
          <cell r="B7253">
            <v>816</v>
          </cell>
          <cell r="C7253">
            <v>10281</v>
          </cell>
          <cell r="D7253" t="str">
            <v>816-10281</v>
          </cell>
          <cell r="E7253">
            <v>45695</v>
          </cell>
          <cell r="F7253">
            <v>230550108000</v>
          </cell>
          <cell r="G7253" t="str">
            <v>PGO GIRO DIRECT FEB/25</v>
          </cell>
          <cell r="H7253">
            <v>890503532</v>
          </cell>
          <cell r="I7253" t="str">
            <v>CLINICA LOS ANDES LTDA</v>
          </cell>
          <cell r="K7253" t="str">
            <v>8026D82-</v>
          </cell>
          <cell r="L7253" t="str">
            <v>CA37847</v>
          </cell>
          <cell r="M7253">
            <v>55000</v>
          </cell>
        </row>
        <row r="7254">
          <cell r="A7254" t="str">
            <v>890503532-CA37848</v>
          </cell>
          <cell r="B7254">
            <v>816</v>
          </cell>
          <cell r="C7254">
            <v>10281</v>
          </cell>
          <cell r="D7254" t="str">
            <v>816-10281</v>
          </cell>
          <cell r="E7254">
            <v>45695</v>
          </cell>
          <cell r="F7254">
            <v>230550108000</v>
          </cell>
          <cell r="G7254" t="str">
            <v>PGO GIRO DIRECT FEB/25</v>
          </cell>
          <cell r="H7254">
            <v>890503532</v>
          </cell>
          <cell r="I7254" t="str">
            <v>CLINICA LOS ANDES LTDA</v>
          </cell>
          <cell r="K7254" t="str">
            <v>8026D82-</v>
          </cell>
          <cell r="L7254" t="str">
            <v>CA37848</v>
          </cell>
          <cell r="M7254">
            <v>1072600</v>
          </cell>
        </row>
        <row r="7255">
          <cell r="A7255" t="str">
            <v>890503532-CA3785</v>
          </cell>
          <cell r="B7255">
            <v>816</v>
          </cell>
          <cell r="C7255">
            <v>4794</v>
          </cell>
          <cell r="D7255" t="str">
            <v>816-4794</v>
          </cell>
          <cell r="E7255">
            <v>44260</v>
          </cell>
          <cell r="F7255">
            <v>230550108000</v>
          </cell>
          <cell r="G7255" t="str">
            <v>PAGO GIRO DIRECTO MAR2021</v>
          </cell>
          <cell r="H7255">
            <v>890503532</v>
          </cell>
          <cell r="I7255" t="str">
            <v>CLINICA LOS ANDES LTDA</v>
          </cell>
          <cell r="K7255" t="str">
            <v>8026D82-</v>
          </cell>
          <cell r="L7255" t="str">
            <v>CA3785</v>
          </cell>
          <cell r="M7255">
            <v>1110000</v>
          </cell>
        </row>
        <row r="7256">
          <cell r="A7256" t="str">
            <v>890503532-CA37850</v>
          </cell>
          <cell r="B7256">
            <v>816</v>
          </cell>
          <cell r="C7256">
            <v>10281</v>
          </cell>
          <cell r="D7256" t="str">
            <v>816-10281</v>
          </cell>
          <cell r="E7256">
            <v>45695</v>
          </cell>
          <cell r="F7256">
            <v>230550108000</v>
          </cell>
          <cell r="G7256" t="str">
            <v>PGO GIRO DIRECT FEB/25</v>
          </cell>
          <cell r="H7256">
            <v>890503532</v>
          </cell>
          <cell r="I7256" t="str">
            <v>CLINICA LOS ANDES LTDA</v>
          </cell>
          <cell r="K7256" t="str">
            <v>8026D82-</v>
          </cell>
          <cell r="L7256" t="str">
            <v>CA37850</v>
          </cell>
          <cell r="M7256">
            <v>55000</v>
          </cell>
        </row>
        <row r="7257">
          <cell r="A7257" t="str">
            <v>890503532-CA37851</v>
          </cell>
          <cell r="B7257">
            <v>816</v>
          </cell>
          <cell r="C7257">
            <v>10281</v>
          </cell>
          <cell r="D7257" t="str">
            <v>816-10281</v>
          </cell>
          <cell r="E7257">
            <v>45695</v>
          </cell>
          <cell r="F7257">
            <v>230550108000</v>
          </cell>
          <cell r="G7257" t="str">
            <v>PGO GIRO DIRECT FEB/25</v>
          </cell>
          <cell r="H7257">
            <v>890503532</v>
          </cell>
          <cell r="I7257" t="str">
            <v>CLINICA LOS ANDES LTDA</v>
          </cell>
          <cell r="K7257" t="str">
            <v>8026D82-</v>
          </cell>
          <cell r="L7257" t="str">
            <v>CA37851</v>
          </cell>
          <cell r="M7257">
            <v>2150400</v>
          </cell>
        </row>
        <row r="7258">
          <cell r="A7258" t="str">
            <v>890503532-CA37859</v>
          </cell>
          <cell r="B7258">
            <v>816</v>
          </cell>
          <cell r="C7258">
            <v>10156</v>
          </cell>
          <cell r="D7258" t="str">
            <v>816-10156</v>
          </cell>
          <cell r="E7258">
            <v>45672</v>
          </cell>
          <cell r="F7258">
            <v>230550108000</v>
          </cell>
          <cell r="G7258" t="str">
            <v>PGO GIRO DIRECT ENE/25</v>
          </cell>
          <cell r="H7258">
            <v>890503532</v>
          </cell>
          <cell r="I7258" t="str">
            <v>CLINICA LOS ANDES LTDA</v>
          </cell>
          <cell r="K7258" t="str">
            <v>8026D82-</v>
          </cell>
          <cell r="L7258" t="str">
            <v>CA37859</v>
          </cell>
          <cell r="M7258">
            <v>5290300</v>
          </cell>
        </row>
        <row r="7259">
          <cell r="A7259" t="str">
            <v>890503532-CA3786</v>
          </cell>
          <cell r="B7259">
            <v>816</v>
          </cell>
          <cell r="C7259">
            <v>4794</v>
          </cell>
          <cell r="D7259" t="str">
            <v>816-4794</v>
          </cell>
          <cell r="E7259">
            <v>44260</v>
          </cell>
          <cell r="F7259">
            <v>230550108000</v>
          </cell>
          <cell r="G7259" t="str">
            <v>PAGO GIRO DIRECTO MAR2021</v>
          </cell>
          <cell r="H7259">
            <v>890503532</v>
          </cell>
          <cell r="I7259" t="str">
            <v>CLINICA LOS ANDES LTDA</v>
          </cell>
          <cell r="K7259" t="str">
            <v>8026D82-</v>
          </cell>
          <cell r="L7259" t="str">
            <v>CA3786</v>
          </cell>
          <cell r="M7259">
            <v>1110000</v>
          </cell>
        </row>
        <row r="7260">
          <cell r="A7260" t="str">
            <v>890503532-CA37860</v>
          </cell>
          <cell r="B7260">
            <v>816</v>
          </cell>
          <cell r="C7260">
            <v>10156</v>
          </cell>
          <cell r="D7260" t="str">
            <v>816-10156</v>
          </cell>
          <cell r="E7260">
            <v>45672</v>
          </cell>
          <cell r="F7260">
            <v>230550108000</v>
          </cell>
          <cell r="G7260" t="str">
            <v>PGO GIRO DIRECT ENE/25</v>
          </cell>
          <cell r="H7260">
            <v>890503532</v>
          </cell>
          <cell r="I7260" t="str">
            <v>CLINICA LOS ANDES LTDA</v>
          </cell>
          <cell r="K7260" t="str">
            <v>8026D82-</v>
          </cell>
          <cell r="L7260" t="str">
            <v>CA37860</v>
          </cell>
          <cell r="M7260">
            <v>3909800</v>
          </cell>
        </row>
        <row r="7261">
          <cell r="A7261" t="str">
            <v>890503532-CA37863</v>
          </cell>
          <cell r="B7261">
            <v>816</v>
          </cell>
          <cell r="C7261">
            <v>10156</v>
          </cell>
          <cell r="D7261" t="str">
            <v>816-10156</v>
          </cell>
          <cell r="E7261">
            <v>45672</v>
          </cell>
          <cell r="F7261">
            <v>230550108000</v>
          </cell>
          <cell r="G7261" t="str">
            <v>PGO GIRO DIRECT ENE/25</v>
          </cell>
          <cell r="H7261">
            <v>890503532</v>
          </cell>
          <cell r="I7261" t="str">
            <v>CLINICA LOS ANDES LTDA</v>
          </cell>
          <cell r="K7261" t="str">
            <v>8026D82-</v>
          </cell>
          <cell r="L7261" t="str">
            <v>CA37863</v>
          </cell>
          <cell r="M7261">
            <v>2818600</v>
          </cell>
        </row>
        <row r="7262">
          <cell r="A7262" t="str">
            <v>890503532-CA3787</v>
          </cell>
          <cell r="B7262">
            <v>816</v>
          </cell>
          <cell r="C7262">
            <v>4794</v>
          </cell>
          <cell r="D7262" t="str">
            <v>816-4794</v>
          </cell>
          <cell r="E7262">
            <v>44260</v>
          </cell>
          <cell r="F7262">
            <v>230550108000</v>
          </cell>
          <cell r="G7262" t="str">
            <v>PAGO GIRO DIRECTO MAR2021</v>
          </cell>
          <cell r="H7262">
            <v>890503532</v>
          </cell>
          <cell r="I7262" t="str">
            <v>CLINICA LOS ANDES LTDA</v>
          </cell>
          <cell r="K7262" t="str">
            <v>8026D82-</v>
          </cell>
          <cell r="L7262" t="str">
            <v>CA3787</v>
          </cell>
          <cell r="M7262">
            <v>1310000</v>
          </cell>
        </row>
        <row r="7263">
          <cell r="A7263" t="str">
            <v>890503532-CA37877</v>
          </cell>
          <cell r="B7263">
            <v>816</v>
          </cell>
          <cell r="C7263">
            <v>10281</v>
          </cell>
          <cell r="D7263" t="str">
            <v>816-10281</v>
          </cell>
          <cell r="E7263">
            <v>45695</v>
          </cell>
          <cell r="F7263">
            <v>230550108000</v>
          </cell>
          <cell r="G7263" t="str">
            <v>PGO GIRO DIRECT FEB/25</v>
          </cell>
          <cell r="H7263">
            <v>890503532</v>
          </cell>
          <cell r="I7263" t="str">
            <v>CLINICA LOS ANDES LTDA</v>
          </cell>
          <cell r="K7263" t="str">
            <v>8036D82-</v>
          </cell>
          <cell r="L7263" t="str">
            <v>CA37877</v>
          </cell>
          <cell r="M7263">
            <v>55000</v>
          </cell>
        </row>
        <row r="7264">
          <cell r="A7264" t="str">
            <v>890503532-CA37878</v>
          </cell>
          <cell r="B7264">
            <v>816</v>
          </cell>
          <cell r="C7264">
            <v>10281</v>
          </cell>
          <cell r="D7264" t="str">
            <v>816-10281</v>
          </cell>
          <cell r="E7264">
            <v>45695</v>
          </cell>
          <cell r="F7264">
            <v>230550108000</v>
          </cell>
          <cell r="G7264" t="str">
            <v>PGO GIRO DIRECT FEB/25</v>
          </cell>
          <cell r="H7264">
            <v>890503532</v>
          </cell>
          <cell r="I7264" t="str">
            <v>CLINICA LOS ANDES LTDA</v>
          </cell>
          <cell r="K7264" t="str">
            <v>8029D82-</v>
          </cell>
          <cell r="L7264" t="str">
            <v>CA37878</v>
          </cell>
          <cell r="M7264">
            <v>55000</v>
          </cell>
        </row>
        <row r="7265">
          <cell r="A7265" t="str">
            <v>890503532-CA3788</v>
          </cell>
          <cell r="B7265">
            <v>816</v>
          </cell>
          <cell r="C7265">
            <v>4794</v>
          </cell>
          <cell r="D7265" t="str">
            <v>816-4794</v>
          </cell>
          <cell r="E7265">
            <v>44260</v>
          </cell>
          <cell r="F7265">
            <v>230550108000</v>
          </cell>
          <cell r="G7265" t="str">
            <v>PAGO GIRO DIRECTO MAR2021</v>
          </cell>
          <cell r="H7265">
            <v>890503532</v>
          </cell>
          <cell r="I7265" t="str">
            <v>CLINICA LOS ANDES LTDA</v>
          </cell>
          <cell r="K7265" t="str">
            <v>8026D82-</v>
          </cell>
          <cell r="L7265" t="str">
            <v>CA3788</v>
          </cell>
          <cell r="M7265">
            <v>1030000</v>
          </cell>
        </row>
        <row r="7266">
          <cell r="A7266" t="str">
            <v>890503532-CA37880</v>
          </cell>
          <cell r="B7266">
            <v>816</v>
          </cell>
          <cell r="C7266">
            <v>10281</v>
          </cell>
          <cell r="D7266" t="str">
            <v>816-10281</v>
          </cell>
          <cell r="E7266">
            <v>45695</v>
          </cell>
          <cell r="F7266">
            <v>230550108000</v>
          </cell>
          <cell r="G7266" t="str">
            <v>PGO GIRO DIRECT FEB/25</v>
          </cell>
          <cell r="H7266">
            <v>890503532</v>
          </cell>
          <cell r="I7266" t="str">
            <v>CLINICA LOS ANDES LTDA</v>
          </cell>
          <cell r="K7266" t="str">
            <v>8046D82-</v>
          </cell>
          <cell r="L7266" t="str">
            <v>CA37880</v>
          </cell>
          <cell r="M7266">
            <v>55000</v>
          </cell>
        </row>
        <row r="7267">
          <cell r="A7267" t="str">
            <v>890503532-CA37884</v>
          </cell>
          <cell r="B7267">
            <v>816</v>
          </cell>
          <cell r="C7267">
            <v>10049</v>
          </cell>
          <cell r="D7267" t="str">
            <v>816-10049</v>
          </cell>
          <cell r="E7267">
            <v>45632</v>
          </cell>
          <cell r="F7267">
            <v>230550108000</v>
          </cell>
          <cell r="G7267" t="str">
            <v>PGO GIRO DIRECT DIC/24</v>
          </cell>
          <cell r="H7267">
            <v>890503532</v>
          </cell>
          <cell r="I7267" t="str">
            <v>CLINICA LOS ANDES LTDA</v>
          </cell>
          <cell r="K7267" t="str">
            <v>8048D82-</v>
          </cell>
          <cell r="L7267" t="str">
            <v>CA37884</v>
          </cell>
          <cell r="M7267">
            <v>2521400</v>
          </cell>
        </row>
        <row r="7268">
          <cell r="A7268" t="str">
            <v>890503532-CA3789</v>
          </cell>
          <cell r="B7268">
            <v>816</v>
          </cell>
          <cell r="C7268">
            <v>4794</v>
          </cell>
          <cell r="D7268" t="str">
            <v>816-4794</v>
          </cell>
          <cell r="E7268">
            <v>44260</v>
          </cell>
          <cell r="F7268">
            <v>230550108000</v>
          </cell>
          <cell r="G7268" t="str">
            <v>PAGO GIRO DIRECTO MAR2021</v>
          </cell>
          <cell r="H7268">
            <v>890503532</v>
          </cell>
          <cell r="I7268" t="str">
            <v>CLINICA LOS ANDES LTDA</v>
          </cell>
          <cell r="K7268" t="str">
            <v>8030D82-</v>
          </cell>
          <cell r="L7268" t="str">
            <v>CA3789</v>
          </cell>
          <cell r="M7268">
            <v>860000</v>
          </cell>
        </row>
        <row r="7269">
          <cell r="A7269" t="str">
            <v>890503532-CA37897</v>
          </cell>
          <cell r="B7269">
            <v>816</v>
          </cell>
          <cell r="C7269">
            <v>10281</v>
          </cell>
          <cell r="D7269" t="str">
            <v>816-10281</v>
          </cell>
          <cell r="E7269">
            <v>45695</v>
          </cell>
          <cell r="F7269">
            <v>230550108000</v>
          </cell>
          <cell r="G7269" t="str">
            <v>PGO GIRO DIRECT FEB/25</v>
          </cell>
          <cell r="H7269">
            <v>890503532</v>
          </cell>
          <cell r="I7269" t="str">
            <v>CLINICA LOS ANDES LTDA</v>
          </cell>
          <cell r="K7269" t="str">
            <v>8026D82-</v>
          </cell>
          <cell r="L7269" t="str">
            <v>CA37897</v>
          </cell>
          <cell r="M7269">
            <v>233930</v>
          </cell>
        </row>
        <row r="7270">
          <cell r="A7270" t="str">
            <v>890503532-CA37898</v>
          </cell>
          <cell r="B7270">
            <v>816</v>
          </cell>
          <cell r="C7270">
            <v>10281</v>
          </cell>
          <cell r="D7270" t="str">
            <v>816-10281</v>
          </cell>
          <cell r="E7270">
            <v>45695</v>
          </cell>
          <cell r="F7270">
            <v>230550108000</v>
          </cell>
          <cell r="G7270" t="str">
            <v>PGO GIRO DIRECT FEB/25</v>
          </cell>
          <cell r="H7270">
            <v>890503532</v>
          </cell>
          <cell r="I7270" t="str">
            <v>CLINICA LOS ANDES LTDA</v>
          </cell>
          <cell r="K7270" t="str">
            <v>8026D82-</v>
          </cell>
          <cell r="L7270" t="str">
            <v>CA37898</v>
          </cell>
          <cell r="M7270">
            <v>117630</v>
          </cell>
        </row>
        <row r="7271">
          <cell r="A7271" t="str">
            <v>890503532-CA37899</v>
          </cell>
          <cell r="B7271">
            <v>816</v>
          </cell>
          <cell r="C7271">
            <v>10281</v>
          </cell>
          <cell r="D7271" t="str">
            <v>816-10281</v>
          </cell>
          <cell r="E7271">
            <v>45695</v>
          </cell>
          <cell r="F7271">
            <v>230550108000</v>
          </cell>
          <cell r="G7271" t="str">
            <v>PGO GIRO DIRECT FEB/25</v>
          </cell>
          <cell r="H7271">
            <v>890503532</v>
          </cell>
          <cell r="I7271" t="str">
            <v>CLINICA LOS ANDES LTDA</v>
          </cell>
          <cell r="K7271" t="str">
            <v>8026D82-</v>
          </cell>
          <cell r="L7271" t="str">
            <v>CA37899</v>
          </cell>
          <cell r="M7271">
            <v>55000</v>
          </cell>
        </row>
        <row r="7272">
          <cell r="A7272" t="str">
            <v>890503532-CA3790</v>
          </cell>
          <cell r="B7272">
            <v>816</v>
          </cell>
          <cell r="C7272">
            <v>4794</v>
          </cell>
          <cell r="D7272" t="str">
            <v>816-4794</v>
          </cell>
          <cell r="E7272">
            <v>44260</v>
          </cell>
          <cell r="F7272">
            <v>230550108000</v>
          </cell>
          <cell r="G7272" t="str">
            <v>PAGO GIRO DIRECTO MAR2021</v>
          </cell>
          <cell r="H7272">
            <v>890503532</v>
          </cell>
          <cell r="I7272" t="str">
            <v>CLINICA LOS ANDES LTDA</v>
          </cell>
          <cell r="K7272" t="str">
            <v>8026D82-</v>
          </cell>
          <cell r="L7272" t="str">
            <v>CA3790</v>
          </cell>
          <cell r="M7272">
            <v>1490000</v>
          </cell>
        </row>
        <row r="7273">
          <cell r="A7273" t="str">
            <v>890503532-CA37901</v>
          </cell>
          <cell r="B7273">
            <v>816</v>
          </cell>
          <cell r="C7273">
            <v>10281</v>
          </cell>
          <cell r="D7273" t="str">
            <v>816-10281</v>
          </cell>
          <cell r="E7273">
            <v>45695</v>
          </cell>
          <cell r="F7273">
            <v>230550108000</v>
          </cell>
          <cell r="G7273" t="str">
            <v>PGO GIRO DIRECT FEB/25</v>
          </cell>
          <cell r="H7273">
            <v>890503532</v>
          </cell>
          <cell r="I7273" t="str">
            <v>CLINICA LOS ANDES LTDA</v>
          </cell>
          <cell r="K7273" t="str">
            <v>8026D82-</v>
          </cell>
          <cell r="L7273" t="str">
            <v>CA37901</v>
          </cell>
          <cell r="M7273">
            <v>1087712</v>
          </cell>
        </row>
        <row r="7274">
          <cell r="A7274" t="str">
            <v>890503532-CA3791</v>
          </cell>
          <cell r="B7274">
            <v>816</v>
          </cell>
          <cell r="C7274">
            <v>4794</v>
          </cell>
          <cell r="D7274" t="str">
            <v>816-4794</v>
          </cell>
          <cell r="E7274">
            <v>44260</v>
          </cell>
          <cell r="F7274">
            <v>230550108000</v>
          </cell>
          <cell r="G7274" t="str">
            <v>PAGO GIRO DIRECTO MAR2021</v>
          </cell>
          <cell r="H7274">
            <v>890503532</v>
          </cell>
          <cell r="I7274" t="str">
            <v>CLINICA LOS ANDES LTDA</v>
          </cell>
          <cell r="K7274" t="str">
            <v>8030D82-</v>
          </cell>
          <cell r="L7274" t="str">
            <v>CA3791</v>
          </cell>
          <cell r="M7274">
            <v>2510000</v>
          </cell>
        </row>
        <row r="7275">
          <cell r="A7275" t="str">
            <v>890503532-CA37914</v>
          </cell>
          <cell r="B7275">
            <v>816</v>
          </cell>
          <cell r="C7275">
            <v>10281</v>
          </cell>
          <cell r="D7275" t="str">
            <v>816-10281</v>
          </cell>
          <cell r="E7275">
            <v>45695</v>
          </cell>
          <cell r="F7275">
            <v>230550108000</v>
          </cell>
          <cell r="G7275" t="str">
            <v>PGO GIRO DIRECT FEB/25</v>
          </cell>
          <cell r="H7275">
            <v>890503532</v>
          </cell>
          <cell r="I7275" t="str">
            <v>CLINICA LOS ANDES LTDA</v>
          </cell>
          <cell r="K7275" t="str">
            <v>8026D82-</v>
          </cell>
          <cell r="L7275" t="str">
            <v>CA37914</v>
          </cell>
          <cell r="M7275">
            <v>1695100</v>
          </cell>
        </row>
        <row r="7276">
          <cell r="A7276" t="str">
            <v>890503532-CA3792</v>
          </cell>
          <cell r="B7276">
            <v>816</v>
          </cell>
          <cell r="C7276">
            <v>4794</v>
          </cell>
          <cell r="D7276" t="str">
            <v>816-4794</v>
          </cell>
          <cell r="E7276">
            <v>44260</v>
          </cell>
          <cell r="F7276">
            <v>230550108000</v>
          </cell>
          <cell r="G7276" t="str">
            <v>PAGO GIRO DIRECTO MAR2021</v>
          </cell>
          <cell r="H7276">
            <v>890503532</v>
          </cell>
          <cell r="I7276" t="str">
            <v>CLINICA LOS ANDES LTDA</v>
          </cell>
          <cell r="K7276" t="str">
            <v>8030D82-</v>
          </cell>
          <cell r="L7276" t="str">
            <v>CA3792</v>
          </cell>
          <cell r="M7276">
            <v>2510000</v>
          </cell>
        </row>
        <row r="7277">
          <cell r="A7277" t="str">
            <v>890503532-CA37925</v>
          </cell>
          <cell r="B7277">
            <v>816</v>
          </cell>
          <cell r="C7277">
            <v>10049</v>
          </cell>
          <cell r="D7277" t="str">
            <v>816-10049</v>
          </cell>
          <cell r="E7277">
            <v>45632</v>
          </cell>
          <cell r="F7277">
            <v>230550108000</v>
          </cell>
          <cell r="G7277" t="str">
            <v>PGO GIRO DIRECT DIC/24</v>
          </cell>
          <cell r="H7277">
            <v>890503532</v>
          </cell>
          <cell r="I7277" t="str">
            <v>CLINICA LOS ANDES LTDA</v>
          </cell>
          <cell r="K7277" t="str">
            <v>8026D82-</v>
          </cell>
          <cell r="L7277" t="str">
            <v>CA37925</v>
          </cell>
          <cell r="M7277">
            <v>7320499</v>
          </cell>
        </row>
        <row r="7278">
          <cell r="A7278" t="str">
            <v>890503532-CA3793</v>
          </cell>
          <cell r="B7278">
            <v>816</v>
          </cell>
          <cell r="C7278">
            <v>4794</v>
          </cell>
          <cell r="D7278" t="str">
            <v>816-4794</v>
          </cell>
          <cell r="E7278">
            <v>44260</v>
          </cell>
          <cell r="F7278">
            <v>230550108000</v>
          </cell>
          <cell r="G7278" t="str">
            <v>PAGO GIRO DIRECTO MAR2021</v>
          </cell>
          <cell r="H7278">
            <v>890503532</v>
          </cell>
          <cell r="I7278" t="str">
            <v>CLINICA LOS ANDES LTDA</v>
          </cell>
          <cell r="K7278" t="str">
            <v>8026D82-</v>
          </cell>
          <cell r="L7278" t="str">
            <v>CA3793</v>
          </cell>
          <cell r="M7278">
            <v>2510000</v>
          </cell>
        </row>
        <row r="7279">
          <cell r="A7279" t="str">
            <v>890503532-CA37938</v>
          </cell>
          <cell r="B7279">
            <v>816</v>
          </cell>
          <cell r="C7279">
            <v>10049</v>
          </cell>
          <cell r="D7279" t="str">
            <v>816-10049</v>
          </cell>
          <cell r="E7279">
            <v>45632</v>
          </cell>
          <cell r="F7279">
            <v>230550108000</v>
          </cell>
          <cell r="G7279" t="str">
            <v>PGO GIRO DIRECT DIC/24</v>
          </cell>
          <cell r="H7279">
            <v>890503532</v>
          </cell>
          <cell r="I7279" t="str">
            <v>CLINICA LOS ANDES LTDA</v>
          </cell>
          <cell r="K7279" t="str">
            <v>8026D82-</v>
          </cell>
          <cell r="L7279" t="str">
            <v>CA37938</v>
          </cell>
          <cell r="M7279">
            <v>5929068</v>
          </cell>
        </row>
        <row r="7280">
          <cell r="A7280" t="str">
            <v>890503532-CA3794</v>
          </cell>
          <cell r="B7280">
            <v>816</v>
          </cell>
          <cell r="C7280">
            <v>4794</v>
          </cell>
          <cell r="D7280" t="str">
            <v>816-4794</v>
          </cell>
          <cell r="E7280">
            <v>44260</v>
          </cell>
          <cell r="F7280">
            <v>230550108000</v>
          </cell>
          <cell r="G7280" t="str">
            <v>PAGO GIRO DIRECTO MAR2021</v>
          </cell>
          <cell r="H7280">
            <v>890503532</v>
          </cell>
          <cell r="I7280" t="str">
            <v>CLINICA LOS ANDES LTDA</v>
          </cell>
          <cell r="K7280" t="str">
            <v>8026D82-</v>
          </cell>
          <cell r="L7280" t="str">
            <v>CA3794</v>
          </cell>
          <cell r="M7280">
            <v>2080000</v>
          </cell>
        </row>
        <row r="7281">
          <cell r="A7281" t="str">
            <v>890503532-CA3795</v>
          </cell>
          <cell r="B7281">
            <v>816</v>
          </cell>
          <cell r="C7281">
            <v>4794</v>
          </cell>
          <cell r="D7281" t="str">
            <v>816-4794</v>
          </cell>
          <cell r="E7281">
            <v>44260</v>
          </cell>
          <cell r="F7281">
            <v>230550108000</v>
          </cell>
          <cell r="G7281" t="str">
            <v>PAGO GIRO DIRECTO MAR2021</v>
          </cell>
          <cell r="H7281">
            <v>890503532</v>
          </cell>
          <cell r="I7281" t="str">
            <v>CLINICA LOS ANDES LTDA</v>
          </cell>
          <cell r="K7281" t="str">
            <v>8026D82-</v>
          </cell>
          <cell r="L7281" t="str">
            <v>CA3795</v>
          </cell>
          <cell r="M7281">
            <v>2045000</v>
          </cell>
        </row>
        <row r="7282">
          <cell r="A7282" t="str">
            <v>890503532-CA3796</v>
          </cell>
          <cell r="B7282">
            <v>816</v>
          </cell>
          <cell r="C7282">
            <v>4794</v>
          </cell>
          <cell r="D7282" t="str">
            <v>816-4794</v>
          </cell>
          <cell r="E7282">
            <v>44260</v>
          </cell>
          <cell r="F7282">
            <v>230550108000</v>
          </cell>
          <cell r="G7282" t="str">
            <v>PAGO GIRO DIRECTO MAR2021</v>
          </cell>
          <cell r="H7282">
            <v>890503532</v>
          </cell>
          <cell r="I7282" t="str">
            <v>CLINICA LOS ANDES LTDA</v>
          </cell>
          <cell r="K7282" t="str">
            <v>8030D82-</v>
          </cell>
          <cell r="L7282" t="str">
            <v>CA3796</v>
          </cell>
          <cell r="M7282">
            <v>2045000</v>
          </cell>
        </row>
        <row r="7283">
          <cell r="A7283" t="str">
            <v>890503532-CA3797</v>
          </cell>
          <cell r="B7283">
            <v>816</v>
          </cell>
          <cell r="C7283">
            <v>4794</v>
          </cell>
          <cell r="D7283" t="str">
            <v>816-4794</v>
          </cell>
          <cell r="E7283">
            <v>44260</v>
          </cell>
          <cell r="F7283">
            <v>230550108000</v>
          </cell>
          <cell r="G7283" t="str">
            <v>PAGO GIRO DIRECTO MAR2021</v>
          </cell>
          <cell r="H7283">
            <v>890503532</v>
          </cell>
          <cell r="I7283" t="str">
            <v>CLINICA LOS ANDES LTDA</v>
          </cell>
          <cell r="K7283" t="str">
            <v>8021D82-</v>
          </cell>
          <cell r="L7283" t="str">
            <v>CA3797</v>
          </cell>
          <cell r="M7283">
            <v>2080000</v>
          </cell>
        </row>
        <row r="7284">
          <cell r="A7284" t="str">
            <v>890503532-CA37977</v>
          </cell>
          <cell r="B7284">
            <v>816</v>
          </cell>
          <cell r="C7284">
            <v>10049</v>
          </cell>
          <cell r="D7284" t="str">
            <v>816-10049</v>
          </cell>
          <cell r="E7284">
            <v>45632</v>
          </cell>
          <cell r="F7284">
            <v>230550108000</v>
          </cell>
          <cell r="G7284" t="str">
            <v>PGO GIRO DIRECT DIC/24</v>
          </cell>
          <cell r="H7284">
            <v>890503532</v>
          </cell>
          <cell r="I7284" t="str">
            <v>CLINICA LOS ANDES LTDA</v>
          </cell>
          <cell r="K7284" t="str">
            <v>8026D82-</v>
          </cell>
          <cell r="L7284" t="str">
            <v>CA37977</v>
          </cell>
          <cell r="M7284">
            <v>7242162</v>
          </cell>
        </row>
        <row r="7285">
          <cell r="A7285" t="str">
            <v>890503532-CA37981</v>
          </cell>
          <cell r="B7285">
            <v>816</v>
          </cell>
          <cell r="C7285">
            <v>10049</v>
          </cell>
          <cell r="D7285" t="str">
            <v>816-10049</v>
          </cell>
          <cell r="E7285">
            <v>45632</v>
          </cell>
          <cell r="F7285">
            <v>230550108000</v>
          </cell>
          <cell r="G7285" t="str">
            <v>PGO GIRO DIRECT DIC/24</v>
          </cell>
          <cell r="H7285">
            <v>890503532</v>
          </cell>
          <cell r="I7285" t="str">
            <v>CLINICA LOS ANDES LTDA</v>
          </cell>
          <cell r="K7285" t="str">
            <v>8030D82-</v>
          </cell>
          <cell r="L7285" t="str">
            <v>CA37981</v>
          </cell>
          <cell r="M7285">
            <v>2526415</v>
          </cell>
        </row>
        <row r="7286">
          <cell r="A7286" t="str">
            <v>890503532-CA3799</v>
          </cell>
          <cell r="B7286">
            <v>816</v>
          </cell>
          <cell r="C7286">
            <v>4794</v>
          </cell>
          <cell r="D7286" t="str">
            <v>816-4794</v>
          </cell>
          <cell r="E7286">
            <v>44260</v>
          </cell>
          <cell r="F7286">
            <v>230550108000</v>
          </cell>
          <cell r="G7286" t="str">
            <v>PAGO GIRO DIRECTO MAR2021</v>
          </cell>
          <cell r="H7286">
            <v>890503532</v>
          </cell>
          <cell r="I7286" t="str">
            <v>CLINICA LOS ANDES LTDA</v>
          </cell>
          <cell r="K7286" t="str">
            <v>8026D82-</v>
          </cell>
          <cell r="L7286" t="str">
            <v>CA3799</v>
          </cell>
          <cell r="M7286">
            <v>60000</v>
          </cell>
        </row>
        <row r="7287">
          <cell r="A7287" t="str">
            <v>890503532-CA3800</v>
          </cell>
          <cell r="B7287">
            <v>816</v>
          </cell>
          <cell r="C7287">
            <v>4794</v>
          </cell>
          <cell r="D7287" t="str">
            <v>816-4794</v>
          </cell>
          <cell r="E7287">
            <v>44260</v>
          </cell>
          <cell r="F7287">
            <v>230550108000</v>
          </cell>
          <cell r="G7287" t="str">
            <v>PAGO GIRO DIRECTO MAR2021</v>
          </cell>
          <cell r="H7287">
            <v>890503532</v>
          </cell>
          <cell r="I7287" t="str">
            <v>CLINICA LOS ANDES LTDA</v>
          </cell>
          <cell r="K7287" t="str">
            <v>8026D82-</v>
          </cell>
          <cell r="L7287" t="str">
            <v>CA3800</v>
          </cell>
          <cell r="M7287">
            <v>60000</v>
          </cell>
        </row>
        <row r="7288">
          <cell r="A7288" t="str">
            <v>890503532-CA38006</v>
          </cell>
          <cell r="B7288">
            <v>816</v>
          </cell>
          <cell r="C7288">
            <v>10049</v>
          </cell>
          <cell r="D7288" t="str">
            <v>816-10049</v>
          </cell>
          <cell r="E7288">
            <v>45632</v>
          </cell>
          <cell r="F7288">
            <v>230550108000</v>
          </cell>
          <cell r="G7288" t="str">
            <v>PGO GIRO DIRECT DIC/24</v>
          </cell>
          <cell r="H7288">
            <v>890503532</v>
          </cell>
          <cell r="I7288" t="str">
            <v>CLINICA LOS ANDES LTDA</v>
          </cell>
          <cell r="K7288" t="str">
            <v>8030D82-</v>
          </cell>
          <cell r="L7288" t="str">
            <v>CA38006</v>
          </cell>
          <cell r="M7288">
            <v>2400000</v>
          </cell>
        </row>
        <row r="7289">
          <cell r="A7289" t="str">
            <v>890503532-CA3801</v>
          </cell>
          <cell r="B7289">
            <v>816</v>
          </cell>
          <cell r="C7289">
            <v>4794</v>
          </cell>
          <cell r="D7289" t="str">
            <v>816-4794</v>
          </cell>
          <cell r="E7289">
            <v>44260</v>
          </cell>
          <cell r="F7289">
            <v>230550108000</v>
          </cell>
          <cell r="G7289" t="str">
            <v>PAGO GIRO DIRECTO MAR2021</v>
          </cell>
          <cell r="H7289">
            <v>890503532</v>
          </cell>
          <cell r="I7289" t="str">
            <v>CLINICA LOS ANDES LTDA</v>
          </cell>
          <cell r="K7289" t="str">
            <v>8026D82-</v>
          </cell>
          <cell r="L7289" t="str">
            <v>CA3801</v>
          </cell>
          <cell r="M7289">
            <v>60000</v>
          </cell>
        </row>
        <row r="7290">
          <cell r="A7290" t="str">
            <v>890503532-CA38012</v>
          </cell>
          <cell r="B7290">
            <v>816</v>
          </cell>
          <cell r="C7290">
            <v>10049</v>
          </cell>
          <cell r="D7290" t="str">
            <v>816-10049</v>
          </cell>
          <cell r="E7290">
            <v>45632</v>
          </cell>
          <cell r="F7290">
            <v>230550108000</v>
          </cell>
          <cell r="G7290" t="str">
            <v>PGO GIRO DIRECT DIC/24</v>
          </cell>
          <cell r="H7290">
            <v>890503532</v>
          </cell>
          <cell r="I7290" t="str">
            <v>CLINICA LOS ANDES LTDA</v>
          </cell>
          <cell r="K7290" t="str">
            <v>8026D82-</v>
          </cell>
          <cell r="L7290" t="str">
            <v>CA38012</v>
          </cell>
          <cell r="M7290">
            <v>2380000</v>
          </cell>
        </row>
        <row r="7291">
          <cell r="A7291" t="str">
            <v>890503532-CA38014</v>
          </cell>
          <cell r="B7291">
            <v>816</v>
          </cell>
          <cell r="C7291">
            <v>10049</v>
          </cell>
          <cell r="D7291" t="str">
            <v>816-10049</v>
          </cell>
          <cell r="E7291">
            <v>45632</v>
          </cell>
          <cell r="F7291">
            <v>230550108000</v>
          </cell>
          <cell r="G7291" t="str">
            <v>PGO GIRO DIRECT DIC/24</v>
          </cell>
          <cell r="H7291">
            <v>890503532</v>
          </cell>
          <cell r="I7291" t="str">
            <v>CLINICA LOS ANDES LTDA</v>
          </cell>
          <cell r="K7291" t="str">
            <v>8026D82-</v>
          </cell>
          <cell r="L7291" t="str">
            <v>CA38014</v>
          </cell>
          <cell r="M7291">
            <v>2390000</v>
          </cell>
        </row>
        <row r="7292">
          <cell r="A7292" t="str">
            <v>890503532-CA3802</v>
          </cell>
          <cell r="B7292">
            <v>816</v>
          </cell>
          <cell r="C7292">
            <v>4794</v>
          </cell>
          <cell r="D7292" t="str">
            <v>816-4794</v>
          </cell>
          <cell r="E7292">
            <v>44260</v>
          </cell>
          <cell r="F7292">
            <v>230550108000</v>
          </cell>
          <cell r="G7292" t="str">
            <v>PAGO GIRO DIRECTO MAR2021</v>
          </cell>
          <cell r="H7292">
            <v>890503532</v>
          </cell>
          <cell r="I7292" t="str">
            <v>CLINICA LOS ANDES LTDA</v>
          </cell>
          <cell r="K7292" t="str">
            <v>8026D82-</v>
          </cell>
          <cell r="L7292" t="str">
            <v>CA3802</v>
          </cell>
          <cell r="M7292">
            <v>60000</v>
          </cell>
        </row>
        <row r="7293">
          <cell r="A7293" t="str">
            <v>890503532-CA3803</v>
          </cell>
          <cell r="B7293">
            <v>816</v>
          </cell>
          <cell r="C7293">
            <v>4794</v>
          </cell>
          <cell r="D7293" t="str">
            <v>816-4794</v>
          </cell>
          <cell r="E7293">
            <v>44260</v>
          </cell>
          <cell r="F7293">
            <v>230550108000</v>
          </cell>
          <cell r="G7293" t="str">
            <v>PAGO GIRO DIRECTO MAR2021</v>
          </cell>
          <cell r="H7293">
            <v>890503532</v>
          </cell>
          <cell r="I7293" t="str">
            <v>CLINICA LOS ANDES LTDA</v>
          </cell>
          <cell r="K7293" t="str">
            <v>8026D82-</v>
          </cell>
          <cell r="L7293" t="str">
            <v>CA3803</v>
          </cell>
          <cell r="M7293">
            <v>60000</v>
          </cell>
        </row>
        <row r="7294">
          <cell r="A7294" t="str">
            <v>890503532-CA3804</v>
          </cell>
          <cell r="B7294">
            <v>816</v>
          </cell>
          <cell r="C7294">
            <v>4794</v>
          </cell>
          <cell r="D7294" t="str">
            <v>816-4794</v>
          </cell>
          <cell r="E7294">
            <v>44260</v>
          </cell>
          <cell r="F7294">
            <v>230550108000</v>
          </cell>
          <cell r="G7294" t="str">
            <v>PAGO GIRO DIRECTO MAR2021</v>
          </cell>
          <cell r="H7294">
            <v>890503532</v>
          </cell>
          <cell r="I7294" t="str">
            <v>CLINICA LOS ANDES LTDA</v>
          </cell>
          <cell r="K7294" t="str">
            <v>8026D82-</v>
          </cell>
          <cell r="L7294" t="str">
            <v>CA3804</v>
          </cell>
          <cell r="M7294">
            <v>60000</v>
          </cell>
        </row>
        <row r="7295">
          <cell r="A7295" t="str">
            <v>890503532-CA3805</v>
          </cell>
          <cell r="B7295">
            <v>816</v>
          </cell>
          <cell r="C7295">
            <v>4794</v>
          </cell>
          <cell r="D7295" t="str">
            <v>816-4794</v>
          </cell>
          <cell r="E7295">
            <v>44260</v>
          </cell>
          <cell r="F7295">
            <v>230550108000</v>
          </cell>
          <cell r="G7295" t="str">
            <v>PAGO GIRO DIRECTO MAR2021</v>
          </cell>
          <cell r="H7295">
            <v>890503532</v>
          </cell>
          <cell r="I7295" t="str">
            <v>CLINICA LOS ANDES LTDA</v>
          </cell>
          <cell r="K7295" t="str">
            <v>8026D82-</v>
          </cell>
          <cell r="L7295" t="str">
            <v>CA3805</v>
          </cell>
          <cell r="M7295">
            <v>60000</v>
          </cell>
        </row>
        <row r="7296">
          <cell r="A7296" t="str">
            <v>890503532-CA38057</v>
          </cell>
          <cell r="B7296">
            <v>816</v>
          </cell>
          <cell r="C7296">
            <v>10049</v>
          </cell>
          <cell r="D7296" t="str">
            <v>816-10049</v>
          </cell>
          <cell r="E7296">
            <v>45632</v>
          </cell>
          <cell r="F7296">
            <v>230550108000</v>
          </cell>
          <cell r="G7296" t="str">
            <v>PGO GIRO DIRECT DIC/24</v>
          </cell>
          <cell r="H7296">
            <v>890503532</v>
          </cell>
          <cell r="I7296" t="str">
            <v>CLINICA LOS ANDES LTDA</v>
          </cell>
          <cell r="K7296" t="str">
            <v>8048D82-</v>
          </cell>
          <cell r="L7296" t="str">
            <v>CA38057</v>
          </cell>
          <cell r="M7296">
            <v>2890000</v>
          </cell>
        </row>
        <row r="7297">
          <cell r="A7297" t="str">
            <v>890503532-CA3806</v>
          </cell>
          <cell r="B7297">
            <v>816</v>
          </cell>
          <cell r="C7297">
            <v>4794</v>
          </cell>
          <cell r="D7297" t="str">
            <v>816-4794</v>
          </cell>
          <cell r="E7297">
            <v>44260</v>
          </cell>
          <cell r="F7297">
            <v>230550108000</v>
          </cell>
          <cell r="G7297" t="str">
            <v>PAGO GIRO DIRECTO MAR2021</v>
          </cell>
          <cell r="H7297">
            <v>890503532</v>
          </cell>
          <cell r="I7297" t="str">
            <v>CLINICA LOS ANDES LTDA</v>
          </cell>
          <cell r="K7297" t="str">
            <v>8026D82-</v>
          </cell>
          <cell r="L7297" t="str">
            <v>CA3806</v>
          </cell>
          <cell r="M7297">
            <v>60000</v>
          </cell>
        </row>
        <row r="7298">
          <cell r="A7298" t="str">
            <v>890503532-CA3807</v>
          </cell>
          <cell r="B7298">
            <v>816</v>
          </cell>
          <cell r="C7298">
            <v>4794</v>
          </cell>
          <cell r="D7298" t="str">
            <v>816-4794</v>
          </cell>
          <cell r="E7298">
            <v>44260</v>
          </cell>
          <cell r="F7298">
            <v>230550108000</v>
          </cell>
          <cell r="G7298" t="str">
            <v>PAGO GIRO DIRECTO MAR2021</v>
          </cell>
          <cell r="H7298">
            <v>890503532</v>
          </cell>
          <cell r="I7298" t="str">
            <v>CLINICA LOS ANDES LTDA</v>
          </cell>
          <cell r="K7298" t="str">
            <v>8026D82-</v>
          </cell>
          <cell r="L7298" t="str">
            <v>CA3807</v>
          </cell>
          <cell r="M7298">
            <v>60000</v>
          </cell>
        </row>
        <row r="7299">
          <cell r="A7299" t="str">
            <v>890503532-CA3808</v>
          </cell>
          <cell r="B7299">
            <v>816</v>
          </cell>
          <cell r="C7299">
            <v>4794</v>
          </cell>
          <cell r="D7299" t="str">
            <v>816-4794</v>
          </cell>
          <cell r="E7299">
            <v>44260</v>
          </cell>
          <cell r="F7299">
            <v>230550108000</v>
          </cell>
          <cell r="G7299" t="str">
            <v>PAGO GIRO DIRECTO MAR2021</v>
          </cell>
          <cell r="H7299">
            <v>890503532</v>
          </cell>
          <cell r="I7299" t="str">
            <v>CLINICA LOS ANDES LTDA</v>
          </cell>
          <cell r="K7299" t="str">
            <v>8026D82-</v>
          </cell>
          <cell r="L7299" t="str">
            <v>CA3808</v>
          </cell>
          <cell r="M7299">
            <v>1620000</v>
          </cell>
        </row>
        <row r="7300">
          <cell r="A7300" t="str">
            <v>890503532-CA3809</v>
          </cell>
          <cell r="B7300">
            <v>816</v>
          </cell>
          <cell r="C7300">
            <v>4794</v>
          </cell>
          <cell r="D7300" t="str">
            <v>816-4794</v>
          </cell>
          <cell r="E7300">
            <v>44260</v>
          </cell>
          <cell r="F7300">
            <v>230550108000</v>
          </cell>
          <cell r="G7300" t="str">
            <v>PAGO GIRO DIRECTO MAR2021</v>
          </cell>
          <cell r="H7300">
            <v>890503532</v>
          </cell>
          <cell r="I7300" t="str">
            <v>CLINICA LOS ANDES LTDA</v>
          </cell>
          <cell r="K7300" t="str">
            <v>8037D82-</v>
          </cell>
          <cell r="L7300" t="str">
            <v>CA3809</v>
          </cell>
          <cell r="M7300">
            <v>60000</v>
          </cell>
        </row>
        <row r="7301">
          <cell r="A7301" t="str">
            <v>890503532-CA3810</v>
          </cell>
          <cell r="B7301">
            <v>816</v>
          </cell>
          <cell r="C7301">
            <v>4794</v>
          </cell>
          <cell r="D7301" t="str">
            <v>816-4794</v>
          </cell>
          <cell r="E7301">
            <v>44260</v>
          </cell>
          <cell r="F7301">
            <v>230550108000</v>
          </cell>
          <cell r="G7301" t="str">
            <v>PAGO GIRO DIRECTO MAR2021</v>
          </cell>
          <cell r="H7301">
            <v>890503532</v>
          </cell>
          <cell r="I7301" t="str">
            <v>CLINICA LOS ANDES LTDA</v>
          </cell>
          <cell r="K7301" t="str">
            <v>8048D82-</v>
          </cell>
          <cell r="L7301" t="str">
            <v>CA3810</v>
          </cell>
          <cell r="M7301">
            <v>60000</v>
          </cell>
        </row>
        <row r="7302">
          <cell r="A7302" t="str">
            <v>890503532-CA3811</v>
          </cell>
          <cell r="B7302">
            <v>816</v>
          </cell>
          <cell r="C7302">
            <v>4794</v>
          </cell>
          <cell r="D7302" t="str">
            <v>816-4794</v>
          </cell>
          <cell r="E7302">
            <v>44260</v>
          </cell>
          <cell r="F7302">
            <v>230550108000</v>
          </cell>
          <cell r="G7302" t="str">
            <v>PAGO GIRO DIRECTO MAR2021</v>
          </cell>
          <cell r="H7302">
            <v>890503532</v>
          </cell>
          <cell r="I7302" t="str">
            <v>CLINICA LOS ANDES LTDA</v>
          </cell>
          <cell r="K7302" t="str">
            <v>8026D82-</v>
          </cell>
          <cell r="L7302" t="str">
            <v>CA3811</v>
          </cell>
          <cell r="M7302">
            <v>60000</v>
          </cell>
        </row>
        <row r="7303">
          <cell r="A7303" t="str">
            <v>890503532-CA38112</v>
          </cell>
          <cell r="B7303">
            <v>816</v>
          </cell>
          <cell r="C7303">
            <v>10049</v>
          </cell>
          <cell r="D7303" t="str">
            <v>816-10049</v>
          </cell>
          <cell r="E7303">
            <v>45632</v>
          </cell>
          <cell r="F7303">
            <v>230550108000</v>
          </cell>
          <cell r="G7303" t="str">
            <v>PGO GIRO DIRECT DIC/24</v>
          </cell>
          <cell r="H7303">
            <v>890503532</v>
          </cell>
          <cell r="I7303" t="str">
            <v>CLINICA LOS ANDES LTDA</v>
          </cell>
          <cell r="K7303" t="str">
            <v>8026D82-</v>
          </cell>
          <cell r="L7303" t="str">
            <v>CA38112</v>
          </cell>
          <cell r="M7303">
            <v>2186479</v>
          </cell>
        </row>
        <row r="7304">
          <cell r="A7304" t="str">
            <v>890503532-CA3813</v>
          </cell>
          <cell r="B7304">
            <v>816</v>
          </cell>
          <cell r="C7304">
            <v>4794</v>
          </cell>
          <cell r="D7304" t="str">
            <v>816-4794</v>
          </cell>
          <cell r="E7304">
            <v>44260</v>
          </cell>
          <cell r="F7304">
            <v>230550108000</v>
          </cell>
          <cell r="G7304" t="str">
            <v>PAGO GIRO DIRECTO MAR2021</v>
          </cell>
          <cell r="H7304">
            <v>890503532</v>
          </cell>
          <cell r="I7304" t="str">
            <v>CLINICA LOS ANDES LTDA</v>
          </cell>
          <cell r="K7304" t="str">
            <v>8026D82-</v>
          </cell>
          <cell r="L7304" t="str">
            <v>CA3813</v>
          </cell>
          <cell r="M7304">
            <v>60000</v>
          </cell>
        </row>
        <row r="7305">
          <cell r="A7305" t="str">
            <v>890503532-CA38130</v>
          </cell>
          <cell r="B7305">
            <v>816</v>
          </cell>
          <cell r="C7305">
            <v>10156</v>
          </cell>
          <cell r="D7305" t="str">
            <v>816-10156</v>
          </cell>
          <cell r="E7305">
            <v>45672</v>
          </cell>
          <cell r="F7305">
            <v>230550108000</v>
          </cell>
          <cell r="G7305" t="str">
            <v>PGO GIRO DIRECT ENE/25</v>
          </cell>
          <cell r="H7305">
            <v>890503532</v>
          </cell>
          <cell r="I7305" t="str">
            <v>CLINICA LOS ANDES LTDA</v>
          </cell>
          <cell r="K7305" t="str">
            <v>8026D82-</v>
          </cell>
          <cell r="L7305" t="str">
            <v>CA38130</v>
          </cell>
          <cell r="M7305">
            <v>2818600</v>
          </cell>
        </row>
        <row r="7306">
          <cell r="A7306" t="str">
            <v>890503532-CA38131</v>
          </cell>
          <cell r="B7306">
            <v>816</v>
          </cell>
          <cell r="C7306">
            <v>10049</v>
          </cell>
          <cell r="D7306" t="str">
            <v>816-10049</v>
          </cell>
          <cell r="E7306">
            <v>45632</v>
          </cell>
          <cell r="F7306">
            <v>230550108000</v>
          </cell>
          <cell r="G7306" t="str">
            <v>PGO GIRO DIRECT DIC/24</v>
          </cell>
          <cell r="H7306">
            <v>890503532</v>
          </cell>
          <cell r="I7306" t="str">
            <v>CLINICA LOS ANDES LTDA</v>
          </cell>
          <cell r="K7306" t="str">
            <v>8026D82-</v>
          </cell>
          <cell r="L7306" t="str">
            <v>CA38131</v>
          </cell>
          <cell r="M7306">
            <v>2528700</v>
          </cell>
        </row>
        <row r="7307">
          <cell r="A7307" t="str">
            <v>890503532-CA3814</v>
          </cell>
          <cell r="B7307">
            <v>816</v>
          </cell>
          <cell r="C7307">
            <v>4794</v>
          </cell>
          <cell r="D7307" t="str">
            <v>816-4794</v>
          </cell>
          <cell r="E7307">
            <v>44260</v>
          </cell>
          <cell r="F7307">
            <v>230550108000</v>
          </cell>
          <cell r="G7307" t="str">
            <v>PAGO GIRO DIRECTO MAR2021</v>
          </cell>
          <cell r="H7307">
            <v>890503532</v>
          </cell>
          <cell r="I7307" t="str">
            <v>CLINICA LOS ANDES LTDA</v>
          </cell>
          <cell r="K7307" t="str">
            <v>8026D82-</v>
          </cell>
          <cell r="L7307" t="str">
            <v>CA3814</v>
          </cell>
          <cell r="M7307">
            <v>1440000</v>
          </cell>
        </row>
        <row r="7308">
          <cell r="A7308" t="str">
            <v>890503532-CA38141</v>
          </cell>
          <cell r="B7308">
            <v>816</v>
          </cell>
          <cell r="C7308">
            <v>10049</v>
          </cell>
          <cell r="D7308" t="str">
            <v>816-10049</v>
          </cell>
          <cell r="E7308">
            <v>45632</v>
          </cell>
          <cell r="F7308">
            <v>230550108000</v>
          </cell>
          <cell r="G7308" t="str">
            <v>PGO GIRO DIRECT DIC/24</v>
          </cell>
          <cell r="H7308">
            <v>890503532</v>
          </cell>
          <cell r="I7308" t="str">
            <v>CLINICA LOS ANDES LTDA</v>
          </cell>
          <cell r="K7308" t="str">
            <v>8026D82-</v>
          </cell>
          <cell r="L7308" t="str">
            <v>CA38141</v>
          </cell>
          <cell r="M7308">
            <v>2390000</v>
          </cell>
        </row>
        <row r="7309">
          <cell r="A7309" t="str">
            <v>890503532-CA3815</v>
          </cell>
          <cell r="B7309">
            <v>816</v>
          </cell>
          <cell r="C7309">
            <v>4794</v>
          </cell>
          <cell r="D7309" t="str">
            <v>816-4794</v>
          </cell>
          <cell r="E7309">
            <v>44260</v>
          </cell>
          <cell r="F7309">
            <v>230550108000</v>
          </cell>
          <cell r="G7309" t="str">
            <v>PAGO GIRO DIRECTO MAR2021</v>
          </cell>
          <cell r="H7309">
            <v>890503532</v>
          </cell>
          <cell r="I7309" t="str">
            <v>CLINICA LOS ANDES LTDA</v>
          </cell>
          <cell r="K7309" t="str">
            <v>8026D82-</v>
          </cell>
          <cell r="L7309" t="str">
            <v>CA3815</v>
          </cell>
          <cell r="M7309">
            <v>60000</v>
          </cell>
        </row>
        <row r="7310">
          <cell r="A7310" t="str">
            <v>890503532-CA3816</v>
          </cell>
          <cell r="B7310">
            <v>816</v>
          </cell>
          <cell r="C7310">
            <v>4794</v>
          </cell>
          <cell r="D7310" t="str">
            <v>816-4794</v>
          </cell>
          <cell r="E7310">
            <v>44260</v>
          </cell>
          <cell r="F7310">
            <v>230550108000</v>
          </cell>
          <cell r="G7310" t="str">
            <v>PAGO GIRO DIRECTO MAR2021</v>
          </cell>
          <cell r="H7310">
            <v>890503532</v>
          </cell>
          <cell r="I7310" t="str">
            <v>CLINICA LOS ANDES LTDA</v>
          </cell>
          <cell r="K7310" t="str">
            <v>8026D82-</v>
          </cell>
          <cell r="L7310" t="str">
            <v>CA3816</v>
          </cell>
          <cell r="M7310">
            <v>60000</v>
          </cell>
        </row>
        <row r="7311">
          <cell r="A7311" t="str">
            <v>890503532-CA3817</v>
          </cell>
          <cell r="B7311">
            <v>816</v>
          </cell>
          <cell r="C7311">
            <v>4794</v>
          </cell>
          <cell r="D7311" t="str">
            <v>816-4794</v>
          </cell>
          <cell r="E7311">
            <v>44260</v>
          </cell>
          <cell r="F7311">
            <v>230550108000</v>
          </cell>
          <cell r="G7311" t="str">
            <v>PAGO GIRO DIRECTO MAR2021</v>
          </cell>
          <cell r="H7311">
            <v>890503532</v>
          </cell>
          <cell r="I7311" t="str">
            <v>CLINICA LOS ANDES LTDA</v>
          </cell>
          <cell r="K7311" t="str">
            <v>8026D82-</v>
          </cell>
          <cell r="L7311" t="str">
            <v>CA3817</v>
          </cell>
          <cell r="M7311">
            <v>60000</v>
          </cell>
        </row>
        <row r="7312">
          <cell r="A7312" t="str">
            <v>890503532-CA38174</v>
          </cell>
          <cell r="B7312">
            <v>816</v>
          </cell>
          <cell r="C7312">
            <v>10281</v>
          </cell>
          <cell r="D7312" t="str">
            <v>816-10281</v>
          </cell>
          <cell r="E7312">
            <v>45695</v>
          </cell>
          <cell r="F7312">
            <v>230550108000</v>
          </cell>
          <cell r="G7312" t="str">
            <v>PGO GIRO DIRECT FEB/25</v>
          </cell>
          <cell r="H7312">
            <v>890503532</v>
          </cell>
          <cell r="I7312" t="str">
            <v>CLINICA LOS ANDES LTDA</v>
          </cell>
          <cell r="K7312" t="str">
            <v>8030D82-</v>
          </cell>
          <cell r="L7312" t="str">
            <v>CA38174</v>
          </cell>
          <cell r="M7312">
            <v>55000</v>
          </cell>
        </row>
        <row r="7313">
          <cell r="A7313" t="str">
            <v>890503532-CA38175</v>
          </cell>
          <cell r="B7313">
            <v>816</v>
          </cell>
          <cell r="C7313">
            <v>10281</v>
          </cell>
          <cell r="D7313" t="str">
            <v>816-10281</v>
          </cell>
          <cell r="E7313">
            <v>45695</v>
          </cell>
          <cell r="F7313">
            <v>230550108000</v>
          </cell>
          <cell r="G7313" t="str">
            <v>PGO GIRO DIRECT FEB/25</v>
          </cell>
          <cell r="H7313">
            <v>890503532</v>
          </cell>
          <cell r="I7313" t="str">
            <v>CLINICA LOS ANDES LTDA</v>
          </cell>
          <cell r="K7313" t="str">
            <v>8030D82-</v>
          </cell>
          <cell r="L7313" t="str">
            <v>CA38175</v>
          </cell>
          <cell r="M7313">
            <v>55000</v>
          </cell>
        </row>
        <row r="7314">
          <cell r="A7314" t="str">
            <v>890503532-CA38176</v>
          </cell>
          <cell r="B7314">
            <v>816</v>
          </cell>
          <cell r="C7314">
            <v>10281</v>
          </cell>
          <cell r="D7314" t="str">
            <v>816-10281</v>
          </cell>
          <cell r="E7314">
            <v>45695</v>
          </cell>
          <cell r="F7314">
            <v>230550108000</v>
          </cell>
          <cell r="G7314" t="str">
            <v>PGO GIRO DIRECT FEB/25</v>
          </cell>
          <cell r="H7314">
            <v>890503532</v>
          </cell>
          <cell r="I7314" t="str">
            <v>CLINICA LOS ANDES LTDA</v>
          </cell>
          <cell r="K7314" t="str">
            <v>8030D82-</v>
          </cell>
          <cell r="L7314" t="str">
            <v>CA38176</v>
          </cell>
          <cell r="M7314">
            <v>55000</v>
          </cell>
        </row>
        <row r="7315">
          <cell r="A7315" t="str">
            <v>890503532-CA38177</v>
          </cell>
          <cell r="B7315">
            <v>816</v>
          </cell>
          <cell r="C7315">
            <v>10281</v>
          </cell>
          <cell r="D7315" t="str">
            <v>816-10281</v>
          </cell>
          <cell r="E7315">
            <v>45695</v>
          </cell>
          <cell r="F7315">
            <v>230550108000</v>
          </cell>
          <cell r="G7315" t="str">
            <v>PGO GIRO DIRECT FEB/25</v>
          </cell>
          <cell r="H7315">
            <v>890503532</v>
          </cell>
          <cell r="I7315" t="str">
            <v>CLINICA LOS ANDES LTDA</v>
          </cell>
          <cell r="K7315" t="str">
            <v>8030D82-</v>
          </cell>
          <cell r="L7315" t="str">
            <v>CA38177</v>
          </cell>
          <cell r="M7315">
            <v>55000</v>
          </cell>
        </row>
        <row r="7316">
          <cell r="A7316" t="str">
            <v>890503532-CA38178</v>
          </cell>
          <cell r="B7316">
            <v>816</v>
          </cell>
          <cell r="C7316">
            <v>10281</v>
          </cell>
          <cell r="D7316" t="str">
            <v>816-10281</v>
          </cell>
          <cell r="E7316">
            <v>45695</v>
          </cell>
          <cell r="F7316">
            <v>230550108000</v>
          </cell>
          <cell r="G7316" t="str">
            <v>PGO GIRO DIRECT FEB/25</v>
          </cell>
          <cell r="H7316">
            <v>890503532</v>
          </cell>
          <cell r="I7316" t="str">
            <v>CLINICA LOS ANDES LTDA</v>
          </cell>
          <cell r="K7316" t="str">
            <v>8026D82-</v>
          </cell>
          <cell r="L7316" t="str">
            <v>CA38178</v>
          </cell>
          <cell r="M7316">
            <v>117630</v>
          </cell>
        </row>
        <row r="7317">
          <cell r="A7317" t="str">
            <v>890503532-CA38179</v>
          </cell>
          <cell r="B7317">
            <v>816</v>
          </cell>
          <cell r="C7317">
            <v>10281</v>
          </cell>
          <cell r="D7317" t="str">
            <v>816-10281</v>
          </cell>
          <cell r="E7317">
            <v>45695</v>
          </cell>
          <cell r="F7317">
            <v>230550108000</v>
          </cell>
          <cell r="G7317" t="str">
            <v>PGO GIRO DIRECT FEB/25</v>
          </cell>
          <cell r="H7317">
            <v>890503532</v>
          </cell>
          <cell r="I7317" t="str">
            <v>CLINICA LOS ANDES LTDA</v>
          </cell>
          <cell r="K7317" t="str">
            <v>8026D82-</v>
          </cell>
          <cell r="L7317" t="str">
            <v>CA38179</v>
          </cell>
          <cell r="M7317">
            <v>117630</v>
          </cell>
        </row>
        <row r="7318">
          <cell r="A7318" t="str">
            <v>890503532-CA3818</v>
          </cell>
          <cell r="B7318">
            <v>816</v>
          </cell>
          <cell r="C7318">
            <v>4794</v>
          </cell>
          <cell r="D7318" t="str">
            <v>816-4794</v>
          </cell>
          <cell r="E7318">
            <v>44260</v>
          </cell>
          <cell r="F7318">
            <v>230550108000</v>
          </cell>
          <cell r="G7318" t="str">
            <v>PAGO GIRO DIRECTO MAR2021</v>
          </cell>
          <cell r="H7318">
            <v>890503532</v>
          </cell>
          <cell r="I7318" t="str">
            <v>CLINICA LOS ANDES LTDA</v>
          </cell>
          <cell r="K7318" t="str">
            <v>8026D82-</v>
          </cell>
          <cell r="L7318" t="str">
            <v>CA3818</v>
          </cell>
          <cell r="M7318">
            <v>60000</v>
          </cell>
        </row>
        <row r="7319">
          <cell r="A7319" t="str">
            <v>890503532-CA38180</v>
          </cell>
          <cell r="B7319">
            <v>816</v>
          </cell>
          <cell r="C7319">
            <v>10281</v>
          </cell>
          <cell r="D7319" t="str">
            <v>816-10281</v>
          </cell>
          <cell r="E7319">
            <v>45695</v>
          </cell>
          <cell r="F7319">
            <v>230550108000</v>
          </cell>
          <cell r="G7319" t="str">
            <v>PGO GIRO DIRECT FEB/25</v>
          </cell>
          <cell r="H7319">
            <v>890503532</v>
          </cell>
          <cell r="I7319" t="str">
            <v>CLINICA LOS ANDES LTDA</v>
          </cell>
          <cell r="K7319" t="str">
            <v>8026D82-</v>
          </cell>
          <cell r="L7319" t="str">
            <v>CA38180</v>
          </cell>
          <cell r="M7319">
            <v>137010</v>
          </cell>
        </row>
        <row r="7320">
          <cell r="A7320" t="str">
            <v>890503532-CA38181</v>
          </cell>
          <cell r="B7320">
            <v>816</v>
          </cell>
          <cell r="C7320">
            <v>10049</v>
          </cell>
          <cell r="D7320" t="str">
            <v>816-10049</v>
          </cell>
          <cell r="E7320">
            <v>45632</v>
          </cell>
          <cell r="F7320">
            <v>230550108000</v>
          </cell>
          <cell r="G7320" t="str">
            <v>PGO GIRO DIRECT DIC/24</v>
          </cell>
          <cell r="H7320">
            <v>890503532</v>
          </cell>
          <cell r="I7320" t="str">
            <v>CLINICA LOS ANDES LTDA</v>
          </cell>
          <cell r="K7320" t="str">
            <v>8048D82-</v>
          </cell>
          <cell r="L7320" t="str">
            <v>CA38181</v>
          </cell>
          <cell r="M7320">
            <v>2890000</v>
          </cell>
        </row>
        <row r="7321">
          <cell r="A7321" t="str">
            <v>890503532-CA38182</v>
          </cell>
          <cell r="B7321">
            <v>816</v>
          </cell>
          <cell r="C7321">
            <v>10049</v>
          </cell>
          <cell r="D7321" t="str">
            <v>816-10049</v>
          </cell>
          <cell r="E7321">
            <v>45632</v>
          </cell>
          <cell r="F7321">
            <v>230550108000</v>
          </cell>
          <cell r="G7321" t="str">
            <v>PGO GIRO DIRECT DIC/24</v>
          </cell>
          <cell r="H7321">
            <v>890503532</v>
          </cell>
          <cell r="I7321" t="str">
            <v>CLINICA LOS ANDES LTDA</v>
          </cell>
          <cell r="K7321" t="str">
            <v>8048D82-</v>
          </cell>
          <cell r="L7321" t="str">
            <v>CA38182</v>
          </cell>
          <cell r="M7321">
            <v>4302326</v>
          </cell>
        </row>
        <row r="7322">
          <cell r="A7322" t="str">
            <v>890503532-CA38183</v>
          </cell>
          <cell r="B7322">
            <v>816</v>
          </cell>
          <cell r="C7322">
            <v>10281</v>
          </cell>
          <cell r="D7322" t="str">
            <v>816-10281</v>
          </cell>
          <cell r="E7322">
            <v>45695</v>
          </cell>
          <cell r="F7322">
            <v>230550108000</v>
          </cell>
          <cell r="G7322" t="str">
            <v>PGO GIRO DIRECT FEB/25</v>
          </cell>
          <cell r="H7322">
            <v>890503532</v>
          </cell>
          <cell r="I7322" t="str">
            <v>CLINICA LOS ANDES LTDA</v>
          </cell>
          <cell r="K7322" t="str">
            <v>8026D82-</v>
          </cell>
          <cell r="L7322" t="str">
            <v>CA38183</v>
          </cell>
          <cell r="M7322">
            <v>265500</v>
          </cell>
        </row>
        <row r="7323">
          <cell r="A7323" t="str">
            <v>890503532-CA38184</v>
          </cell>
          <cell r="B7323">
            <v>816</v>
          </cell>
          <cell r="C7323">
            <v>10281</v>
          </cell>
          <cell r="D7323" t="str">
            <v>816-10281</v>
          </cell>
          <cell r="E7323">
            <v>45695</v>
          </cell>
          <cell r="F7323">
            <v>230550108000</v>
          </cell>
          <cell r="G7323" t="str">
            <v>PGO GIRO DIRECT FEB/25</v>
          </cell>
          <cell r="H7323">
            <v>890503532</v>
          </cell>
          <cell r="I7323" t="str">
            <v>CLINICA LOS ANDES LTDA</v>
          </cell>
          <cell r="K7323" t="str">
            <v>8026D82-</v>
          </cell>
          <cell r="L7323" t="str">
            <v>CA38184</v>
          </cell>
          <cell r="M7323">
            <v>77000</v>
          </cell>
        </row>
        <row r="7324">
          <cell r="A7324" t="str">
            <v>890503532-CA38192</v>
          </cell>
          <cell r="B7324">
            <v>816</v>
          </cell>
          <cell r="C7324">
            <v>10281</v>
          </cell>
          <cell r="D7324" t="str">
            <v>816-10281</v>
          </cell>
          <cell r="E7324">
            <v>45695</v>
          </cell>
          <cell r="F7324">
            <v>230550108000</v>
          </cell>
          <cell r="G7324" t="str">
            <v>PGO GIRO DIRECT FEB/25</v>
          </cell>
          <cell r="H7324">
            <v>890503532</v>
          </cell>
          <cell r="I7324" t="str">
            <v>CLINICA LOS ANDES LTDA</v>
          </cell>
          <cell r="K7324" t="str">
            <v>8026D82-</v>
          </cell>
          <cell r="L7324" t="str">
            <v>CA38192</v>
          </cell>
          <cell r="M7324">
            <v>55000</v>
          </cell>
        </row>
        <row r="7325">
          <cell r="A7325" t="str">
            <v>890503532-CA38193</v>
          </cell>
          <cell r="B7325">
            <v>816</v>
          </cell>
          <cell r="C7325">
            <v>10281</v>
          </cell>
          <cell r="D7325" t="str">
            <v>816-10281</v>
          </cell>
          <cell r="E7325">
            <v>45695</v>
          </cell>
          <cell r="F7325">
            <v>230550108000</v>
          </cell>
          <cell r="G7325" t="str">
            <v>PGO GIRO DIRECT FEB/25</v>
          </cell>
          <cell r="H7325">
            <v>890503532</v>
          </cell>
          <cell r="I7325" t="str">
            <v>CLINICA LOS ANDES LTDA</v>
          </cell>
          <cell r="K7325" t="str">
            <v>8026D82-</v>
          </cell>
          <cell r="L7325" t="str">
            <v>CA38193</v>
          </cell>
          <cell r="M7325">
            <v>55000</v>
          </cell>
        </row>
        <row r="7326">
          <cell r="A7326" t="str">
            <v>890503532-CA38194</v>
          </cell>
          <cell r="B7326">
            <v>816</v>
          </cell>
          <cell r="C7326">
            <v>10281</v>
          </cell>
          <cell r="D7326" t="str">
            <v>816-10281</v>
          </cell>
          <cell r="E7326">
            <v>45695</v>
          </cell>
          <cell r="F7326">
            <v>230550108000</v>
          </cell>
          <cell r="G7326" t="str">
            <v>PGO GIRO DIRECT FEB/25</v>
          </cell>
          <cell r="H7326">
            <v>890503532</v>
          </cell>
          <cell r="I7326" t="str">
            <v>CLINICA LOS ANDES LTDA</v>
          </cell>
          <cell r="K7326" t="str">
            <v>8026D82-</v>
          </cell>
          <cell r="L7326" t="str">
            <v>CA38194</v>
          </cell>
          <cell r="M7326">
            <v>55000</v>
          </cell>
        </row>
        <row r="7327">
          <cell r="A7327" t="str">
            <v>890503532-CA38195</v>
          </cell>
          <cell r="B7327">
            <v>816</v>
          </cell>
          <cell r="C7327">
            <v>10281</v>
          </cell>
          <cell r="D7327" t="str">
            <v>816-10281</v>
          </cell>
          <cell r="E7327">
            <v>45695</v>
          </cell>
          <cell r="F7327">
            <v>230550108000</v>
          </cell>
          <cell r="G7327" t="str">
            <v>PGO GIRO DIRECT FEB/25</v>
          </cell>
          <cell r="H7327">
            <v>890503532</v>
          </cell>
          <cell r="I7327" t="str">
            <v>CLINICA LOS ANDES LTDA</v>
          </cell>
          <cell r="K7327" t="str">
            <v>8026D82-</v>
          </cell>
          <cell r="L7327" t="str">
            <v>CA38195</v>
          </cell>
          <cell r="M7327">
            <v>55000</v>
          </cell>
        </row>
        <row r="7328">
          <cell r="A7328" t="str">
            <v>890503532-CA38196</v>
          </cell>
          <cell r="B7328">
            <v>816</v>
          </cell>
          <cell r="C7328">
            <v>10281</v>
          </cell>
          <cell r="D7328" t="str">
            <v>816-10281</v>
          </cell>
          <cell r="E7328">
            <v>45695</v>
          </cell>
          <cell r="F7328">
            <v>230550108000</v>
          </cell>
          <cell r="G7328" t="str">
            <v>PGO GIRO DIRECT FEB/25</v>
          </cell>
          <cell r="H7328">
            <v>890503532</v>
          </cell>
          <cell r="I7328" t="str">
            <v>CLINICA LOS ANDES LTDA</v>
          </cell>
          <cell r="K7328" t="str">
            <v>8026D82-</v>
          </cell>
          <cell r="L7328" t="str">
            <v>CA38196</v>
          </cell>
          <cell r="M7328">
            <v>55000</v>
          </cell>
        </row>
        <row r="7329">
          <cell r="A7329" t="str">
            <v>890503532-CA38197</v>
          </cell>
          <cell r="B7329">
            <v>816</v>
          </cell>
          <cell r="C7329">
            <v>10281</v>
          </cell>
          <cell r="D7329" t="str">
            <v>816-10281</v>
          </cell>
          <cell r="E7329">
            <v>45695</v>
          </cell>
          <cell r="F7329">
            <v>230550108000</v>
          </cell>
          <cell r="G7329" t="str">
            <v>PGO GIRO DIRECT FEB/25</v>
          </cell>
          <cell r="H7329">
            <v>890503532</v>
          </cell>
          <cell r="I7329" t="str">
            <v>CLINICA LOS ANDES LTDA</v>
          </cell>
          <cell r="K7329" t="str">
            <v>8030D82-</v>
          </cell>
          <cell r="L7329" t="str">
            <v>CA38197</v>
          </cell>
          <cell r="M7329">
            <v>55000</v>
          </cell>
        </row>
        <row r="7330">
          <cell r="A7330" t="str">
            <v>890503532-CA38198</v>
          </cell>
          <cell r="B7330">
            <v>816</v>
          </cell>
          <cell r="C7330">
            <v>10281</v>
          </cell>
          <cell r="D7330" t="str">
            <v>816-10281</v>
          </cell>
          <cell r="E7330">
            <v>45695</v>
          </cell>
          <cell r="F7330">
            <v>230550108000</v>
          </cell>
          <cell r="G7330" t="str">
            <v>PGO GIRO DIRECT FEB/25</v>
          </cell>
          <cell r="H7330">
            <v>890503532</v>
          </cell>
          <cell r="I7330" t="str">
            <v>CLINICA LOS ANDES LTDA</v>
          </cell>
          <cell r="K7330" t="str">
            <v>8026D82-</v>
          </cell>
          <cell r="L7330" t="str">
            <v>CA38198</v>
          </cell>
          <cell r="M7330">
            <v>55000</v>
          </cell>
        </row>
        <row r="7331">
          <cell r="A7331" t="str">
            <v>890503532-CA38199</v>
          </cell>
          <cell r="B7331">
            <v>816</v>
          </cell>
          <cell r="C7331">
            <v>10281</v>
          </cell>
          <cell r="D7331" t="str">
            <v>816-10281</v>
          </cell>
          <cell r="E7331">
            <v>45695</v>
          </cell>
          <cell r="F7331">
            <v>230550108000</v>
          </cell>
          <cell r="G7331" t="str">
            <v>PGO GIRO DIRECT FEB/25</v>
          </cell>
          <cell r="H7331">
            <v>890503532</v>
          </cell>
          <cell r="I7331" t="str">
            <v>CLINICA LOS ANDES LTDA</v>
          </cell>
          <cell r="K7331" t="str">
            <v>8026D82-</v>
          </cell>
          <cell r="L7331" t="str">
            <v>CA38199</v>
          </cell>
          <cell r="M7331">
            <v>55000</v>
          </cell>
        </row>
        <row r="7332">
          <cell r="A7332" t="str">
            <v>890503532-CA38200</v>
          </cell>
          <cell r="B7332">
            <v>816</v>
          </cell>
          <cell r="C7332">
            <v>10281</v>
          </cell>
          <cell r="D7332" t="str">
            <v>816-10281</v>
          </cell>
          <cell r="E7332">
            <v>45695</v>
          </cell>
          <cell r="F7332">
            <v>230550108000</v>
          </cell>
          <cell r="G7332" t="str">
            <v>PGO GIRO DIRECT FEB/25</v>
          </cell>
          <cell r="H7332">
            <v>890503532</v>
          </cell>
          <cell r="I7332" t="str">
            <v>CLINICA LOS ANDES LTDA</v>
          </cell>
          <cell r="K7332" t="str">
            <v>8026D82-</v>
          </cell>
          <cell r="L7332" t="str">
            <v>CA38200</v>
          </cell>
          <cell r="M7332">
            <v>55000</v>
          </cell>
        </row>
        <row r="7333">
          <cell r="A7333" t="str">
            <v>890503532-CA38203</v>
          </cell>
          <cell r="B7333">
            <v>816</v>
          </cell>
          <cell r="C7333">
            <v>10281</v>
          </cell>
          <cell r="D7333" t="str">
            <v>816-10281</v>
          </cell>
          <cell r="E7333">
            <v>45695</v>
          </cell>
          <cell r="F7333">
            <v>230550108000</v>
          </cell>
          <cell r="G7333" t="str">
            <v>PGO GIRO DIRECT FEB/25</v>
          </cell>
          <cell r="H7333">
            <v>890503532</v>
          </cell>
          <cell r="I7333" t="str">
            <v>CLINICA LOS ANDES LTDA</v>
          </cell>
          <cell r="K7333" t="str">
            <v>8026D82-</v>
          </cell>
          <cell r="L7333" t="str">
            <v>CA38203</v>
          </cell>
          <cell r="M7333">
            <v>55000</v>
          </cell>
        </row>
        <row r="7334">
          <cell r="A7334" t="str">
            <v>890503532-CA38204</v>
          </cell>
          <cell r="B7334">
            <v>816</v>
          </cell>
          <cell r="C7334">
            <v>10281</v>
          </cell>
          <cell r="D7334" t="str">
            <v>816-10281</v>
          </cell>
          <cell r="E7334">
            <v>45695</v>
          </cell>
          <cell r="F7334">
            <v>230550108000</v>
          </cell>
          <cell r="G7334" t="str">
            <v>PGO GIRO DIRECT FEB/25</v>
          </cell>
          <cell r="H7334">
            <v>890503532</v>
          </cell>
          <cell r="I7334" t="str">
            <v>CLINICA LOS ANDES LTDA</v>
          </cell>
          <cell r="K7334" t="str">
            <v>8026D82-</v>
          </cell>
          <cell r="L7334" t="str">
            <v>CA38204</v>
          </cell>
          <cell r="M7334">
            <v>55000</v>
          </cell>
        </row>
        <row r="7335">
          <cell r="A7335" t="str">
            <v>890503532-CA38205</v>
          </cell>
          <cell r="B7335">
            <v>816</v>
          </cell>
          <cell r="C7335">
            <v>10281</v>
          </cell>
          <cell r="D7335" t="str">
            <v>816-10281</v>
          </cell>
          <cell r="E7335">
            <v>45695</v>
          </cell>
          <cell r="F7335">
            <v>230550108000</v>
          </cell>
          <cell r="G7335" t="str">
            <v>PGO GIRO DIRECT FEB/25</v>
          </cell>
          <cell r="H7335">
            <v>890503532</v>
          </cell>
          <cell r="I7335" t="str">
            <v>CLINICA LOS ANDES LTDA</v>
          </cell>
          <cell r="K7335" t="str">
            <v>8026D82-</v>
          </cell>
          <cell r="L7335" t="str">
            <v>CA38205</v>
          </cell>
          <cell r="M7335">
            <v>55000</v>
          </cell>
        </row>
        <row r="7336">
          <cell r="A7336" t="str">
            <v>890503532-CA38206</v>
          </cell>
          <cell r="B7336">
            <v>816</v>
          </cell>
          <cell r="C7336">
            <v>10281</v>
          </cell>
          <cell r="D7336" t="str">
            <v>816-10281</v>
          </cell>
          <cell r="E7336">
            <v>45695</v>
          </cell>
          <cell r="F7336">
            <v>230550108000</v>
          </cell>
          <cell r="G7336" t="str">
            <v>PGO GIRO DIRECT FEB/25</v>
          </cell>
          <cell r="H7336">
            <v>890503532</v>
          </cell>
          <cell r="I7336" t="str">
            <v>CLINICA LOS ANDES LTDA</v>
          </cell>
          <cell r="K7336" t="str">
            <v>8048D82-</v>
          </cell>
          <cell r="L7336" t="str">
            <v>CA38206</v>
          </cell>
          <cell r="M7336">
            <v>55000</v>
          </cell>
        </row>
        <row r="7337">
          <cell r="A7337" t="str">
            <v>890503532-CA38208</v>
          </cell>
          <cell r="B7337">
            <v>816</v>
          </cell>
          <cell r="C7337">
            <v>10281</v>
          </cell>
          <cell r="D7337" t="str">
            <v>816-10281</v>
          </cell>
          <cell r="E7337">
            <v>45695</v>
          </cell>
          <cell r="F7337">
            <v>230550108000</v>
          </cell>
          <cell r="G7337" t="str">
            <v>PGO GIRO DIRECT FEB/25</v>
          </cell>
          <cell r="H7337">
            <v>890503532</v>
          </cell>
          <cell r="I7337" t="str">
            <v>CLINICA LOS ANDES LTDA</v>
          </cell>
          <cell r="K7337" t="str">
            <v>8030D82-</v>
          </cell>
          <cell r="L7337" t="str">
            <v>CA38208</v>
          </cell>
          <cell r="M7337">
            <v>55000</v>
          </cell>
        </row>
        <row r="7338">
          <cell r="A7338" t="str">
            <v>890503532-CA38209</v>
          </cell>
          <cell r="B7338">
            <v>816</v>
          </cell>
          <cell r="C7338">
            <v>10281</v>
          </cell>
          <cell r="D7338" t="str">
            <v>816-10281</v>
          </cell>
          <cell r="E7338">
            <v>45695</v>
          </cell>
          <cell r="F7338">
            <v>230550108000</v>
          </cell>
          <cell r="G7338" t="str">
            <v>PGO GIRO DIRECT FEB/25</v>
          </cell>
          <cell r="H7338">
            <v>890503532</v>
          </cell>
          <cell r="I7338" t="str">
            <v>CLINICA LOS ANDES LTDA</v>
          </cell>
          <cell r="K7338" t="str">
            <v>8026D82-</v>
          </cell>
          <cell r="L7338" t="str">
            <v>CA38209</v>
          </cell>
          <cell r="M7338">
            <v>55000</v>
          </cell>
        </row>
        <row r="7339">
          <cell r="A7339" t="str">
            <v>890503532-CA3821</v>
          </cell>
          <cell r="B7339">
            <v>816</v>
          </cell>
          <cell r="C7339">
            <v>4794</v>
          </cell>
          <cell r="D7339" t="str">
            <v>816-4794</v>
          </cell>
          <cell r="E7339">
            <v>44260</v>
          </cell>
          <cell r="F7339">
            <v>230550108000</v>
          </cell>
          <cell r="G7339" t="str">
            <v>PAGO GIRO DIRECTO MAR2021</v>
          </cell>
          <cell r="H7339">
            <v>890503532</v>
          </cell>
          <cell r="I7339" t="str">
            <v>CLINICA LOS ANDES LTDA</v>
          </cell>
          <cell r="K7339" t="str">
            <v>8026D82-</v>
          </cell>
          <cell r="L7339" t="str">
            <v>CA3821</v>
          </cell>
          <cell r="M7339">
            <v>50000</v>
          </cell>
        </row>
        <row r="7340">
          <cell r="A7340" t="str">
            <v>890503532-CA38210</v>
          </cell>
          <cell r="B7340">
            <v>816</v>
          </cell>
          <cell r="C7340">
            <v>10281</v>
          </cell>
          <cell r="D7340" t="str">
            <v>816-10281</v>
          </cell>
          <cell r="E7340">
            <v>45695</v>
          </cell>
          <cell r="F7340">
            <v>230550108000</v>
          </cell>
          <cell r="G7340" t="str">
            <v>PGO GIRO DIRECT FEB/25</v>
          </cell>
          <cell r="H7340">
            <v>890503532</v>
          </cell>
          <cell r="I7340" t="str">
            <v>CLINICA LOS ANDES LTDA</v>
          </cell>
          <cell r="K7340" t="str">
            <v>8026D82-</v>
          </cell>
          <cell r="L7340" t="str">
            <v>CA38210</v>
          </cell>
          <cell r="M7340">
            <v>55000</v>
          </cell>
        </row>
        <row r="7341">
          <cell r="A7341" t="str">
            <v>890503532-CA38212</v>
          </cell>
          <cell r="B7341">
            <v>816</v>
          </cell>
          <cell r="C7341">
            <v>10281</v>
          </cell>
          <cell r="D7341" t="str">
            <v>816-10281</v>
          </cell>
          <cell r="E7341">
            <v>45695</v>
          </cell>
          <cell r="F7341">
            <v>230550108000</v>
          </cell>
          <cell r="G7341" t="str">
            <v>PGO GIRO DIRECT FEB/25</v>
          </cell>
          <cell r="H7341">
            <v>890503532</v>
          </cell>
          <cell r="I7341" t="str">
            <v>CLINICA LOS ANDES LTDA</v>
          </cell>
          <cell r="K7341" t="str">
            <v>8026D82-</v>
          </cell>
          <cell r="L7341" t="str">
            <v>CA38212</v>
          </cell>
          <cell r="M7341">
            <v>55000</v>
          </cell>
        </row>
        <row r="7342">
          <cell r="A7342" t="str">
            <v>890503532-CA38213</v>
          </cell>
          <cell r="B7342">
            <v>816</v>
          </cell>
          <cell r="C7342">
            <v>10281</v>
          </cell>
          <cell r="D7342" t="str">
            <v>816-10281</v>
          </cell>
          <cell r="E7342">
            <v>45695</v>
          </cell>
          <cell r="F7342">
            <v>230550108000</v>
          </cell>
          <cell r="G7342" t="str">
            <v>PGO GIRO DIRECT FEB/25</v>
          </cell>
          <cell r="H7342">
            <v>890503532</v>
          </cell>
          <cell r="I7342" t="str">
            <v>CLINICA LOS ANDES LTDA</v>
          </cell>
          <cell r="K7342" t="str">
            <v>8026D82-</v>
          </cell>
          <cell r="L7342" t="str">
            <v>CA38213</v>
          </cell>
          <cell r="M7342">
            <v>55000</v>
          </cell>
        </row>
        <row r="7343">
          <cell r="A7343" t="str">
            <v>890503532-CA38215</v>
          </cell>
          <cell r="B7343">
            <v>816</v>
          </cell>
          <cell r="C7343">
            <v>10281</v>
          </cell>
          <cell r="D7343" t="str">
            <v>816-10281</v>
          </cell>
          <cell r="E7343">
            <v>45695</v>
          </cell>
          <cell r="F7343">
            <v>230550108000</v>
          </cell>
          <cell r="G7343" t="str">
            <v>PGO GIRO DIRECT FEB/25</v>
          </cell>
          <cell r="H7343">
            <v>890503532</v>
          </cell>
          <cell r="I7343" t="str">
            <v>CLINICA LOS ANDES LTDA</v>
          </cell>
          <cell r="K7343" t="str">
            <v>8026D82-</v>
          </cell>
          <cell r="L7343" t="str">
            <v>CA38215</v>
          </cell>
          <cell r="M7343">
            <v>55000</v>
          </cell>
        </row>
        <row r="7344">
          <cell r="A7344" t="str">
            <v>890503532-CA38216</v>
          </cell>
          <cell r="B7344">
            <v>816</v>
          </cell>
          <cell r="C7344">
            <v>10281</v>
          </cell>
          <cell r="D7344" t="str">
            <v>816-10281</v>
          </cell>
          <cell r="E7344">
            <v>45695</v>
          </cell>
          <cell r="F7344">
            <v>230550108000</v>
          </cell>
          <cell r="G7344" t="str">
            <v>PGO GIRO DIRECT FEB/25</v>
          </cell>
          <cell r="H7344">
            <v>890503532</v>
          </cell>
          <cell r="I7344" t="str">
            <v>CLINICA LOS ANDES LTDA</v>
          </cell>
          <cell r="K7344" t="str">
            <v>8031D82-</v>
          </cell>
          <cell r="L7344" t="str">
            <v>CA38216</v>
          </cell>
          <cell r="M7344">
            <v>55000</v>
          </cell>
        </row>
        <row r="7345">
          <cell r="A7345" t="str">
            <v>890503532-CA38218</v>
          </cell>
          <cell r="B7345">
            <v>816</v>
          </cell>
          <cell r="C7345">
            <v>10281</v>
          </cell>
          <cell r="D7345" t="str">
            <v>816-10281</v>
          </cell>
          <cell r="E7345">
            <v>45695</v>
          </cell>
          <cell r="F7345">
            <v>230550108000</v>
          </cell>
          <cell r="G7345" t="str">
            <v>PGO GIRO DIRECT FEB/25</v>
          </cell>
          <cell r="H7345">
            <v>890503532</v>
          </cell>
          <cell r="I7345" t="str">
            <v>CLINICA LOS ANDES LTDA</v>
          </cell>
          <cell r="K7345" t="str">
            <v>8026D82-</v>
          </cell>
          <cell r="L7345" t="str">
            <v>CA38218</v>
          </cell>
          <cell r="M7345">
            <v>55000</v>
          </cell>
        </row>
        <row r="7346">
          <cell r="A7346" t="str">
            <v>890503532-CA38219</v>
          </cell>
          <cell r="B7346">
            <v>816</v>
          </cell>
          <cell r="C7346">
            <v>10281</v>
          </cell>
          <cell r="D7346" t="str">
            <v>816-10281</v>
          </cell>
          <cell r="E7346">
            <v>45695</v>
          </cell>
          <cell r="F7346">
            <v>230550108000</v>
          </cell>
          <cell r="G7346" t="str">
            <v>PGO GIRO DIRECT FEB/25</v>
          </cell>
          <cell r="H7346">
            <v>890503532</v>
          </cell>
          <cell r="I7346" t="str">
            <v>CLINICA LOS ANDES LTDA</v>
          </cell>
          <cell r="K7346" t="str">
            <v>8027D82-</v>
          </cell>
          <cell r="L7346" t="str">
            <v>CA38219</v>
          </cell>
          <cell r="M7346">
            <v>55000</v>
          </cell>
        </row>
        <row r="7347">
          <cell r="A7347" t="str">
            <v>890503532-CA3822</v>
          </cell>
          <cell r="B7347">
            <v>816</v>
          </cell>
          <cell r="C7347">
            <v>4794</v>
          </cell>
          <cell r="D7347" t="str">
            <v>816-4794</v>
          </cell>
          <cell r="E7347">
            <v>44260</v>
          </cell>
          <cell r="F7347">
            <v>230550108000</v>
          </cell>
          <cell r="G7347" t="str">
            <v>PAGO GIRO DIRECTO MAR2021</v>
          </cell>
          <cell r="H7347">
            <v>890503532</v>
          </cell>
          <cell r="I7347" t="str">
            <v>CLINICA LOS ANDES LTDA</v>
          </cell>
          <cell r="K7347" t="str">
            <v>8030D82-</v>
          </cell>
          <cell r="L7347" t="str">
            <v>CA3822</v>
          </cell>
          <cell r="M7347">
            <v>50000</v>
          </cell>
        </row>
        <row r="7348">
          <cell r="A7348" t="str">
            <v>890503532-CA38221</v>
          </cell>
          <cell r="B7348">
            <v>816</v>
          </cell>
          <cell r="C7348">
            <v>10281</v>
          </cell>
          <cell r="D7348" t="str">
            <v>816-10281</v>
          </cell>
          <cell r="E7348">
            <v>45695</v>
          </cell>
          <cell r="F7348">
            <v>230550108000</v>
          </cell>
          <cell r="G7348" t="str">
            <v>PGO GIRO DIRECT FEB/25</v>
          </cell>
          <cell r="H7348">
            <v>890503532</v>
          </cell>
          <cell r="I7348" t="str">
            <v>CLINICA LOS ANDES LTDA</v>
          </cell>
          <cell r="K7348" t="str">
            <v>8026D82-</v>
          </cell>
          <cell r="L7348" t="str">
            <v>CA38221</v>
          </cell>
          <cell r="M7348">
            <v>55000</v>
          </cell>
        </row>
        <row r="7349">
          <cell r="A7349" t="str">
            <v>890503532-CA38223</v>
          </cell>
          <cell r="B7349">
            <v>816</v>
          </cell>
          <cell r="C7349">
            <v>10281</v>
          </cell>
          <cell r="D7349" t="str">
            <v>816-10281</v>
          </cell>
          <cell r="E7349">
            <v>45695</v>
          </cell>
          <cell r="F7349">
            <v>230550108000</v>
          </cell>
          <cell r="G7349" t="str">
            <v>PGO GIRO DIRECT FEB/25</v>
          </cell>
          <cell r="H7349">
            <v>890503532</v>
          </cell>
          <cell r="I7349" t="str">
            <v>CLINICA LOS ANDES LTDA</v>
          </cell>
          <cell r="K7349" t="str">
            <v>8026D82-</v>
          </cell>
          <cell r="L7349" t="str">
            <v>CA38223</v>
          </cell>
          <cell r="M7349">
            <v>1020000</v>
          </cell>
        </row>
        <row r="7350">
          <cell r="A7350" t="str">
            <v>890503532-CA38225</v>
          </cell>
          <cell r="B7350">
            <v>816</v>
          </cell>
          <cell r="C7350">
            <v>10281</v>
          </cell>
          <cell r="D7350" t="str">
            <v>816-10281</v>
          </cell>
          <cell r="E7350">
            <v>45695</v>
          </cell>
          <cell r="F7350">
            <v>230550108000</v>
          </cell>
          <cell r="G7350" t="str">
            <v>PGO GIRO DIRECT FEB/25</v>
          </cell>
          <cell r="H7350">
            <v>890503532</v>
          </cell>
          <cell r="I7350" t="str">
            <v>CLINICA LOS ANDES LTDA</v>
          </cell>
          <cell r="K7350" t="str">
            <v>8026D82-</v>
          </cell>
          <cell r="L7350" t="str">
            <v>CA38225</v>
          </cell>
          <cell r="M7350">
            <v>55000</v>
          </cell>
        </row>
        <row r="7351">
          <cell r="A7351" t="str">
            <v>890503532-CA38227</v>
          </cell>
          <cell r="B7351">
            <v>816</v>
          </cell>
          <cell r="C7351">
            <v>10281</v>
          </cell>
          <cell r="D7351" t="str">
            <v>816-10281</v>
          </cell>
          <cell r="E7351">
            <v>45695</v>
          </cell>
          <cell r="F7351">
            <v>230550108000</v>
          </cell>
          <cell r="G7351" t="str">
            <v>PGO GIRO DIRECT FEB/25</v>
          </cell>
          <cell r="H7351">
            <v>890503532</v>
          </cell>
          <cell r="I7351" t="str">
            <v>CLINICA LOS ANDES LTDA</v>
          </cell>
          <cell r="K7351" t="str">
            <v>8026D82-</v>
          </cell>
          <cell r="L7351" t="str">
            <v>CA38227</v>
          </cell>
          <cell r="M7351">
            <v>1020000</v>
          </cell>
        </row>
        <row r="7352">
          <cell r="A7352" t="str">
            <v>890503532-CA38228</v>
          </cell>
          <cell r="B7352">
            <v>816</v>
          </cell>
          <cell r="C7352">
            <v>10049</v>
          </cell>
          <cell r="D7352" t="str">
            <v>816-10049</v>
          </cell>
          <cell r="E7352">
            <v>45632</v>
          </cell>
          <cell r="F7352">
            <v>230550108000</v>
          </cell>
          <cell r="G7352" t="str">
            <v>PGO GIRO DIRECT DIC/24</v>
          </cell>
          <cell r="H7352">
            <v>890503532</v>
          </cell>
          <cell r="I7352" t="str">
            <v>CLINICA LOS ANDES LTDA</v>
          </cell>
          <cell r="K7352" t="str">
            <v>8026D82-</v>
          </cell>
          <cell r="L7352" t="str">
            <v>CA38228</v>
          </cell>
          <cell r="M7352">
            <v>2360000</v>
          </cell>
        </row>
        <row r="7353">
          <cell r="A7353" t="str">
            <v>890503532-CA38229</v>
          </cell>
          <cell r="B7353">
            <v>816</v>
          </cell>
          <cell r="C7353">
            <v>10281</v>
          </cell>
          <cell r="D7353" t="str">
            <v>816-10281</v>
          </cell>
          <cell r="E7353">
            <v>45695</v>
          </cell>
          <cell r="F7353">
            <v>230550108000</v>
          </cell>
          <cell r="G7353" t="str">
            <v>PGO GIRO DIRECT FEB/25</v>
          </cell>
          <cell r="H7353">
            <v>890503532</v>
          </cell>
          <cell r="I7353" t="str">
            <v>CLINICA LOS ANDES LTDA</v>
          </cell>
          <cell r="K7353" t="str">
            <v>8026D82-</v>
          </cell>
          <cell r="L7353" t="str">
            <v>CA38229</v>
          </cell>
          <cell r="M7353">
            <v>55000</v>
          </cell>
        </row>
        <row r="7354">
          <cell r="A7354" t="str">
            <v>890503532-CA3823</v>
          </cell>
          <cell r="B7354">
            <v>816</v>
          </cell>
          <cell r="C7354">
            <v>4794</v>
          </cell>
          <cell r="D7354" t="str">
            <v>816-4794</v>
          </cell>
          <cell r="E7354">
            <v>44260</v>
          </cell>
          <cell r="F7354">
            <v>230550108000</v>
          </cell>
          <cell r="G7354" t="str">
            <v>PAGO GIRO DIRECTO MAR2021</v>
          </cell>
          <cell r="H7354">
            <v>890503532</v>
          </cell>
          <cell r="I7354" t="str">
            <v>CLINICA LOS ANDES LTDA</v>
          </cell>
          <cell r="K7354" t="str">
            <v>8030D82-</v>
          </cell>
          <cell r="L7354" t="str">
            <v>CA3823</v>
          </cell>
          <cell r="M7354">
            <v>50000</v>
          </cell>
        </row>
        <row r="7355">
          <cell r="A7355" t="str">
            <v>890503532-CA38230</v>
          </cell>
          <cell r="B7355">
            <v>816</v>
          </cell>
          <cell r="C7355">
            <v>10281</v>
          </cell>
          <cell r="D7355" t="str">
            <v>816-10281</v>
          </cell>
          <cell r="E7355">
            <v>45695</v>
          </cell>
          <cell r="F7355">
            <v>230550108000</v>
          </cell>
          <cell r="G7355" t="str">
            <v>PGO GIRO DIRECT FEB/25</v>
          </cell>
          <cell r="H7355">
            <v>890503532</v>
          </cell>
          <cell r="I7355" t="str">
            <v>CLINICA LOS ANDES LTDA</v>
          </cell>
          <cell r="K7355" t="str">
            <v>8026D82-</v>
          </cell>
          <cell r="L7355" t="str">
            <v>CA38230</v>
          </cell>
          <cell r="M7355">
            <v>840000</v>
          </cell>
        </row>
        <row r="7356">
          <cell r="A7356" t="str">
            <v>890503532-CA38232</v>
          </cell>
          <cell r="B7356">
            <v>816</v>
          </cell>
          <cell r="C7356">
            <v>10281</v>
          </cell>
          <cell r="D7356" t="str">
            <v>816-10281</v>
          </cell>
          <cell r="E7356">
            <v>45695</v>
          </cell>
          <cell r="F7356">
            <v>230550108000</v>
          </cell>
          <cell r="G7356" t="str">
            <v>PGO GIRO DIRECT FEB/25</v>
          </cell>
          <cell r="H7356">
            <v>890503532</v>
          </cell>
          <cell r="I7356" t="str">
            <v>CLINICA LOS ANDES LTDA</v>
          </cell>
          <cell r="K7356" t="str">
            <v>8026D82-</v>
          </cell>
          <cell r="L7356" t="str">
            <v>CA38232</v>
          </cell>
          <cell r="M7356">
            <v>55000</v>
          </cell>
        </row>
        <row r="7357">
          <cell r="A7357" t="str">
            <v>890503532-CA38233</v>
          </cell>
          <cell r="B7357">
            <v>816</v>
          </cell>
          <cell r="C7357">
            <v>10281</v>
          </cell>
          <cell r="D7357" t="str">
            <v>816-10281</v>
          </cell>
          <cell r="E7357">
            <v>45695</v>
          </cell>
          <cell r="F7357">
            <v>230550108000</v>
          </cell>
          <cell r="G7357" t="str">
            <v>PGO GIRO DIRECT FEB/25</v>
          </cell>
          <cell r="H7357">
            <v>890503532</v>
          </cell>
          <cell r="I7357" t="str">
            <v>CLINICA LOS ANDES LTDA</v>
          </cell>
          <cell r="K7357" t="str">
            <v>8026D82-</v>
          </cell>
          <cell r="L7357" t="str">
            <v>CA38233</v>
          </cell>
          <cell r="M7357">
            <v>1863700</v>
          </cell>
        </row>
        <row r="7358">
          <cell r="A7358" t="str">
            <v>890503532-CA38236</v>
          </cell>
          <cell r="B7358">
            <v>816</v>
          </cell>
          <cell r="C7358">
            <v>10281</v>
          </cell>
          <cell r="D7358" t="str">
            <v>816-10281</v>
          </cell>
          <cell r="E7358">
            <v>45695</v>
          </cell>
          <cell r="F7358">
            <v>230550108000</v>
          </cell>
          <cell r="G7358" t="str">
            <v>PGO GIRO DIRECT FEB/25</v>
          </cell>
          <cell r="H7358">
            <v>890503532</v>
          </cell>
          <cell r="I7358" t="str">
            <v>CLINICA LOS ANDES LTDA</v>
          </cell>
          <cell r="K7358" t="str">
            <v>8048D82-</v>
          </cell>
          <cell r="L7358" t="str">
            <v>CA38236</v>
          </cell>
          <cell r="M7358">
            <v>55000</v>
          </cell>
        </row>
        <row r="7359">
          <cell r="A7359" t="str">
            <v>890503532-CA38237</v>
          </cell>
          <cell r="B7359">
            <v>816</v>
          </cell>
          <cell r="C7359">
            <v>10281</v>
          </cell>
          <cell r="D7359" t="str">
            <v>816-10281</v>
          </cell>
          <cell r="E7359">
            <v>45695</v>
          </cell>
          <cell r="F7359">
            <v>230550108000</v>
          </cell>
          <cell r="G7359" t="str">
            <v>PGO GIRO DIRECT FEB/25</v>
          </cell>
          <cell r="H7359">
            <v>890503532</v>
          </cell>
          <cell r="I7359" t="str">
            <v>CLINICA LOS ANDES LTDA</v>
          </cell>
          <cell r="K7359" t="str">
            <v>8030D82-</v>
          </cell>
          <cell r="L7359" t="str">
            <v>CA38237</v>
          </cell>
          <cell r="M7359">
            <v>55000</v>
          </cell>
        </row>
        <row r="7360">
          <cell r="A7360" t="str">
            <v>890503532-CA38238</v>
          </cell>
          <cell r="B7360">
            <v>816</v>
          </cell>
          <cell r="C7360">
            <v>10281</v>
          </cell>
          <cell r="D7360" t="str">
            <v>816-10281</v>
          </cell>
          <cell r="E7360">
            <v>45695</v>
          </cell>
          <cell r="F7360">
            <v>230550108000</v>
          </cell>
          <cell r="G7360" t="str">
            <v>PGO GIRO DIRECT FEB/25</v>
          </cell>
          <cell r="H7360">
            <v>890503532</v>
          </cell>
          <cell r="I7360" t="str">
            <v>CLINICA LOS ANDES LTDA</v>
          </cell>
          <cell r="K7360" t="str">
            <v>8026D82-</v>
          </cell>
          <cell r="L7360" t="str">
            <v>CA38238</v>
          </cell>
          <cell r="M7360">
            <v>55000</v>
          </cell>
        </row>
        <row r="7361">
          <cell r="A7361" t="str">
            <v>890503532-CA38239</v>
          </cell>
          <cell r="B7361">
            <v>816</v>
          </cell>
          <cell r="C7361">
            <v>10281</v>
          </cell>
          <cell r="D7361" t="str">
            <v>816-10281</v>
          </cell>
          <cell r="E7361">
            <v>45695</v>
          </cell>
          <cell r="F7361">
            <v>230550108000</v>
          </cell>
          <cell r="G7361" t="str">
            <v>PGO GIRO DIRECT FEB/25</v>
          </cell>
          <cell r="H7361">
            <v>890503532</v>
          </cell>
          <cell r="I7361" t="str">
            <v>CLINICA LOS ANDES LTDA</v>
          </cell>
          <cell r="K7361" t="str">
            <v>8030D82-</v>
          </cell>
          <cell r="L7361" t="str">
            <v>CA38239</v>
          </cell>
          <cell r="M7361">
            <v>55000</v>
          </cell>
        </row>
        <row r="7362">
          <cell r="A7362" t="str">
            <v>890503532-CA3824</v>
          </cell>
          <cell r="B7362">
            <v>816</v>
          </cell>
          <cell r="C7362">
            <v>4794</v>
          </cell>
          <cell r="D7362" t="str">
            <v>816-4794</v>
          </cell>
          <cell r="E7362">
            <v>44260</v>
          </cell>
          <cell r="F7362">
            <v>230550108000</v>
          </cell>
          <cell r="G7362" t="str">
            <v>PAGO GIRO DIRECTO MAR2021</v>
          </cell>
          <cell r="H7362">
            <v>890503532</v>
          </cell>
          <cell r="I7362" t="str">
            <v>CLINICA LOS ANDES LTDA</v>
          </cell>
          <cell r="K7362" t="str">
            <v>8026D82-</v>
          </cell>
          <cell r="L7362" t="str">
            <v>CA3824</v>
          </cell>
          <cell r="M7362">
            <v>50000</v>
          </cell>
        </row>
        <row r="7363">
          <cell r="A7363" t="str">
            <v>890503532-CA38240</v>
          </cell>
          <cell r="B7363">
            <v>816</v>
          </cell>
          <cell r="C7363">
            <v>10281</v>
          </cell>
          <cell r="D7363" t="str">
            <v>816-10281</v>
          </cell>
          <cell r="E7363">
            <v>45695</v>
          </cell>
          <cell r="F7363">
            <v>230550108000</v>
          </cell>
          <cell r="G7363" t="str">
            <v>PGO GIRO DIRECT FEB/25</v>
          </cell>
          <cell r="H7363">
            <v>890503532</v>
          </cell>
          <cell r="I7363" t="str">
            <v>CLINICA LOS ANDES LTDA</v>
          </cell>
          <cell r="K7363" t="str">
            <v>8030D82-</v>
          </cell>
          <cell r="L7363" t="str">
            <v>CA38240</v>
          </cell>
          <cell r="M7363">
            <v>55000</v>
          </cell>
        </row>
        <row r="7364">
          <cell r="A7364" t="str">
            <v>890503532-CA38241</v>
          </cell>
          <cell r="B7364">
            <v>816</v>
          </cell>
          <cell r="C7364">
            <v>10281</v>
          </cell>
          <cell r="D7364" t="str">
            <v>816-10281</v>
          </cell>
          <cell r="E7364">
            <v>45695</v>
          </cell>
          <cell r="F7364">
            <v>230550108000</v>
          </cell>
          <cell r="G7364" t="str">
            <v>PGO GIRO DIRECT FEB/25</v>
          </cell>
          <cell r="H7364">
            <v>890503532</v>
          </cell>
          <cell r="I7364" t="str">
            <v>CLINICA LOS ANDES LTDA</v>
          </cell>
          <cell r="K7364" t="str">
            <v>8026D82-</v>
          </cell>
          <cell r="L7364" t="str">
            <v>CA38241</v>
          </cell>
          <cell r="M7364">
            <v>55000</v>
          </cell>
        </row>
        <row r="7365">
          <cell r="A7365" t="str">
            <v>890503532-CA38242</v>
          </cell>
          <cell r="B7365">
            <v>816</v>
          </cell>
          <cell r="C7365">
            <v>10281</v>
          </cell>
          <cell r="D7365" t="str">
            <v>816-10281</v>
          </cell>
          <cell r="E7365">
            <v>45695</v>
          </cell>
          <cell r="F7365">
            <v>230550108000</v>
          </cell>
          <cell r="G7365" t="str">
            <v>PGO GIRO DIRECT FEB/25</v>
          </cell>
          <cell r="H7365">
            <v>890503532</v>
          </cell>
          <cell r="I7365" t="str">
            <v>CLINICA LOS ANDES LTDA</v>
          </cell>
          <cell r="K7365" t="str">
            <v>8026D82-</v>
          </cell>
          <cell r="L7365" t="str">
            <v>CA38242</v>
          </cell>
          <cell r="M7365">
            <v>55000</v>
          </cell>
        </row>
        <row r="7366">
          <cell r="A7366" t="str">
            <v>890503532-CA38243</v>
          </cell>
          <cell r="B7366">
            <v>816</v>
          </cell>
          <cell r="C7366">
            <v>10281</v>
          </cell>
          <cell r="D7366" t="str">
            <v>816-10281</v>
          </cell>
          <cell r="E7366">
            <v>45695</v>
          </cell>
          <cell r="F7366">
            <v>230550108000</v>
          </cell>
          <cell r="G7366" t="str">
            <v>PGO GIRO DIRECT FEB/25</v>
          </cell>
          <cell r="H7366">
            <v>890503532</v>
          </cell>
          <cell r="I7366" t="str">
            <v>CLINICA LOS ANDES LTDA</v>
          </cell>
          <cell r="K7366" t="str">
            <v>8026D82-</v>
          </cell>
          <cell r="L7366" t="str">
            <v>CA38243</v>
          </cell>
          <cell r="M7366">
            <v>288440</v>
          </cell>
        </row>
        <row r="7367">
          <cell r="A7367" t="str">
            <v>890503532-CA3825</v>
          </cell>
          <cell r="B7367">
            <v>816</v>
          </cell>
          <cell r="C7367">
            <v>4794</v>
          </cell>
          <cell r="D7367" t="str">
            <v>816-4794</v>
          </cell>
          <cell r="E7367">
            <v>44260</v>
          </cell>
          <cell r="F7367">
            <v>230550108000</v>
          </cell>
          <cell r="G7367" t="str">
            <v>PAGO GIRO DIRECTO MAR2021</v>
          </cell>
          <cell r="H7367">
            <v>890503532</v>
          </cell>
          <cell r="I7367" t="str">
            <v>CLINICA LOS ANDES LTDA</v>
          </cell>
          <cell r="K7367" t="str">
            <v>8030D82-</v>
          </cell>
          <cell r="L7367" t="str">
            <v>CA3825</v>
          </cell>
          <cell r="M7367">
            <v>50000</v>
          </cell>
        </row>
        <row r="7368">
          <cell r="A7368" t="str">
            <v>890503532-CA38251</v>
          </cell>
          <cell r="B7368">
            <v>816</v>
          </cell>
          <cell r="C7368">
            <v>10281</v>
          </cell>
          <cell r="D7368" t="str">
            <v>816-10281</v>
          </cell>
          <cell r="E7368">
            <v>45695</v>
          </cell>
          <cell r="F7368">
            <v>230550108000</v>
          </cell>
          <cell r="G7368" t="str">
            <v>PGO GIRO DIRECT FEB/25</v>
          </cell>
          <cell r="H7368">
            <v>890503532</v>
          </cell>
          <cell r="I7368" t="str">
            <v>CLINICA LOS ANDES LTDA</v>
          </cell>
          <cell r="K7368" t="str">
            <v>8026D82-</v>
          </cell>
          <cell r="L7368" t="str">
            <v>CA38251</v>
          </cell>
          <cell r="M7368">
            <v>55000</v>
          </cell>
        </row>
        <row r="7369">
          <cell r="A7369" t="str">
            <v>890503532-CA38252</v>
          </cell>
          <cell r="B7369">
            <v>816</v>
          </cell>
          <cell r="C7369">
            <v>10281</v>
          </cell>
          <cell r="D7369" t="str">
            <v>816-10281</v>
          </cell>
          <cell r="E7369">
            <v>45695</v>
          </cell>
          <cell r="F7369">
            <v>230550108000</v>
          </cell>
          <cell r="G7369" t="str">
            <v>PGO GIRO DIRECT FEB/25</v>
          </cell>
          <cell r="H7369">
            <v>890503532</v>
          </cell>
          <cell r="I7369" t="str">
            <v>CLINICA LOS ANDES LTDA</v>
          </cell>
          <cell r="K7369" t="str">
            <v>8048D82-</v>
          </cell>
          <cell r="L7369" t="str">
            <v>CA38252</v>
          </cell>
          <cell r="M7369">
            <v>55000</v>
          </cell>
        </row>
        <row r="7370">
          <cell r="A7370" t="str">
            <v>890503532-CA38253</v>
          </cell>
          <cell r="B7370">
            <v>816</v>
          </cell>
          <cell r="C7370">
            <v>10281</v>
          </cell>
          <cell r="D7370" t="str">
            <v>816-10281</v>
          </cell>
          <cell r="E7370">
            <v>45695</v>
          </cell>
          <cell r="F7370">
            <v>230550108000</v>
          </cell>
          <cell r="G7370" t="str">
            <v>PGO GIRO DIRECT FEB/25</v>
          </cell>
          <cell r="H7370">
            <v>890503532</v>
          </cell>
          <cell r="I7370" t="str">
            <v>CLINICA LOS ANDES LTDA</v>
          </cell>
          <cell r="K7370" t="str">
            <v>8048D82-</v>
          </cell>
          <cell r="L7370" t="str">
            <v>CA38253</v>
          </cell>
          <cell r="M7370">
            <v>55000</v>
          </cell>
        </row>
        <row r="7371">
          <cell r="A7371" t="str">
            <v>890503532-CA38254</v>
          </cell>
          <cell r="B7371">
            <v>816</v>
          </cell>
          <cell r="C7371">
            <v>10281</v>
          </cell>
          <cell r="D7371" t="str">
            <v>816-10281</v>
          </cell>
          <cell r="E7371">
            <v>45695</v>
          </cell>
          <cell r="F7371">
            <v>230550108000</v>
          </cell>
          <cell r="G7371" t="str">
            <v>PGO GIRO DIRECT FEB/25</v>
          </cell>
          <cell r="H7371">
            <v>890503532</v>
          </cell>
          <cell r="I7371" t="str">
            <v>CLINICA LOS ANDES LTDA</v>
          </cell>
          <cell r="K7371" t="str">
            <v>8044D82-</v>
          </cell>
          <cell r="L7371" t="str">
            <v>CA38254</v>
          </cell>
          <cell r="M7371">
            <v>55000</v>
          </cell>
        </row>
        <row r="7372">
          <cell r="A7372" t="str">
            <v>890503532-CA38255</v>
          </cell>
          <cell r="B7372">
            <v>816</v>
          </cell>
          <cell r="C7372">
            <v>10281</v>
          </cell>
          <cell r="D7372" t="str">
            <v>816-10281</v>
          </cell>
          <cell r="E7372">
            <v>45695</v>
          </cell>
          <cell r="F7372">
            <v>230550108000</v>
          </cell>
          <cell r="G7372" t="str">
            <v>PGO GIRO DIRECT FEB/25</v>
          </cell>
          <cell r="H7372">
            <v>890503532</v>
          </cell>
          <cell r="I7372" t="str">
            <v>CLINICA LOS ANDES LTDA</v>
          </cell>
          <cell r="K7372" t="str">
            <v>8026D82-</v>
          </cell>
          <cell r="L7372" t="str">
            <v>CA38255</v>
          </cell>
          <cell r="M7372">
            <v>55000</v>
          </cell>
        </row>
        <row r="7373">
          <cell r="A7373" t="str">
            <v>890503532-CA38256</v>
          </cell>
          <cell r="B7373">
            <v>816</v>
          </cell>
          <cell r="C7373">
            <v>10281</v>
          </cell>
          <cell r="D7373" t="str">
            <v>816-10281</v>
          </cell>
          <cell r="E7373">
            <v>45695</v>
          </cell>
          <cell r="F7373">
            <v>230550108000</v>
          </cell>
          <cell r="G7373" t="str">
            <v>PGO GIRO DIRECT FEB/25</v>
          </cell>
          <cell r="H7373">
            <v>890503532</v>
          </cell>
          <cell r="I7373" t="str">
            <v>CLINICA LOS ANDES LTDA</v>
          </cell>
          <cell r="K7373" t="str">
            <v>8026D82-</v>
          </cell>
          <cell r="L7373" t="str">
            <v>CA38256</v>
          </cell>
          <cell r="M7373">
            <v>55000</v>
          </cell>
        </row>
        <row r="7374">
          <cell r="A7374" t="str">
            <v>890503532-CA38257</v>
          </cell>
          <cell r="B7374">
            <v>816</v>
          </cell>
          <cell r="C7374">
            <v>10281</v>
          </cell>
          <cell r="D7374" t="str">
            <v>816-10281</v>
          </cell>
          <cell r="E7374">
            <v>45695</v>
          </cell>
          <cell r="F7374">
            <v>230550108000</v>
          </cell>
          <cell r="G7374" t="str">
            <v>PGO GIRO DIRECT FEB/25</v>
          </cell>
          <cell r="H7374">
            <v>890503532</v>
          </cell>
          <cell r="I7374" t="str">
            <v>CLINICA LOS ANDES LTDA</v>
          </cell>
          <cell r="K7374" t="str">
            <v>8030D82-</v>
          </cell>
          <cell r="L7374" t="str">
            <v>CA38257</v>
          </cell>
          <cell r="M7374">
            <v>55000</v>
          </cell>
        </row>
        <row r="7375">
          <cell r="A7375" t="str">
            <v>890503532-CA38259</v>
          </cell>
          <cell r="B7375">
            <v>816</v>
          </cell>
          <cell r="C7375">
            <v>10281</v>
          </cell>
          <cell r="D7375" t="str">
            <v>816-10281</v>
          </cell>
          <cell r="E7375">
            <v>45695</v>
          </cell>
          <cell r="F7375">
            <v>230550108000</v>
          </cell>
          <cell r="G7375" t="str">
            <v>PGO GIRO DIRECT FEB/25</v>
          </cell>
          <cell r="H7375">
            <v>890503532</v>
          </cell>
          <cell r="I7375" t="str">
            <v>CLINICA LOS ANDES LTDA</v>
          </cell>
          <cell r="K7375" t="str">
            <v>8030D82-</v>
          </cell>
          <cell r="L7375" t="str">
            <v>CA38259</v>
          </cell>
          <cell r="M7375">
            <v>117630</v>
          </cell>
        </row>
        <row r="7376">
          <cell r="A7376" t="str">
            <v>890503532-CA3826</v>
          </cell>
          <cell r="B7376">
            <v>816</v>
          </cell>
          <cell r="C7376">
            <v>4794</v>
          </cell>
          <cell r="D7376" t="str">
            <v>816-4794</v>
          </cell>
          <cell r="E7376">
            <v>44260</v>
          </cell>
          <cell r="F7376">
            <v>230550108000</v>
          </cell>
          <cell r="G7376" t="str">
            <v>PAGO GIRO DIRECTO MAR2021</v>
          </cell>
          <cell r="H7376">
            <v>890503532</v>
          </cell>
          <cell r="I7376" t="str">
            <v>CLINICA LOS ANDES LTDA</v>
          </cell>
          <cell r="K7376" t="str">
            <v>8031D82-</v>
          </cell>
          <cell r="L7376" t="str">
            <v>CA3826</v>
          </cell>
          <cell r="M7376">
            <v>8600</v>
          </cell>
        </row>
        <row r="7377">
          <cell r="A7377" t="str">
            <v>890503532-CA38260</v>
          </cell>
          <cell r="B7377">
            <v>816</v>
          </cell>
          <cell r="C7377">
            <v>10281</v>
          </cell>
          <cell r="D7377" t="str">
            <v>816-10281</v>
          </cell>
          <cell r="E7377">
            <v>45695</v>
          </cell>
          <cell r="F7377">
            <v>230550108000</v>
          </cell>
          <cell r="G7377" t="str">
            <v>PGO GIRO DIRECT FEB/25</v>
          </cell>
          <cell r="H7377">
            <v>890503532</v>
          </cell>
          <cell r="I7377" t="str">
            <v>CLINICA LOS ANDES LTDA</v>
          </cell>
          <cell r="K7377" t="str">
            <v>8026D82-</v>
          </cell>
          <cell r="L7377" t="str">
            <v>CA38260</v>
          </cell>
          <cell r="M7377">
            <v>1907500</v>
          </cell>
        </row>
        <row r="7378">
          <cell r="A7378" t="str">
            <v>890503532-CA38263</v>
          </cell>
          <cell r="B7378">
            <v>816</v>
          </cell>
          <cell r="C7378">
            <v>10281</v>
          </cell>
          <cell r="D7378" t="str">
            <v>816-10281</v>
          </cell>
          <cell r="E7378">
            <v>45695</v>
          </cell>
          <cell r="F7378">
            <v>230550108000</v>
          </cell>
          <cell r="G7378" t="str">
            <v>PGO GIRO DIRECT FEB/25</v>
          </cell>
          <cell r="H7378">
            <v>890503532</v>
          </cell>
          <cell r="I7378" t="str">
            <v>CLINICA LOS ANDES LTDA</v>
          </cell>
          <cell r="K7378" t="str">
            <v>8030D82-</v>
          </cell>
          <cell r="L7378" t="str">
            <v>CA38263</v>
          </cell>
          <cell r="M7378">
            <v>55000</v>
          </cell>
        </row>
        <row r="7379">
          <cell r="A7379" t="str">
            <v>890503532-CA38264</v>
          </cell>
          <cell r="B7379">
            <v>816</v>
          </cell>
          <cell r="C7379">
            <v>10281</v>
          </cell>
          <cell r="D7379" t="str">
            <v>816-10281</v>
          </cell>
          <cell r="E7379">
            <v>45695</v>
          </cell>
          <cell r="F7379">
            <v>230550108000</v>
          </cell>
          <cell r="G7379" t="str">
            <v>PGO GIRO DIRECT FEB/25</v>
          </cell>
          <cell r="H7379">
            <v>890503532</v>
          </cell>
          <cell r="I7379" t="str">
            <v>CLINICA LOS ANDES LTDA</v>
          </cell>
          <cell r="K7379" t="str">
            <v>8030D82-</v>
          </cell>
          <cell r="L7379" t="str">
            <v>CA38264</v>
          </cell>
          <cell r="M7379">
            <v>1090000</v>
          </cell>
        </row>
        <row r="7380">
          <cell r="A7380" t="str">
            <v>890503532-CA38265</v>
          </cell>
          <cell r="B7380">
            <v>816</v>
          </cell>
          <cell r="C7380">
            <v>10049</v>
          </cell>
          <cell r="D7380" t="str">
            <v>816-10049</v>
          </cell>
          <cell r="E7380">
            <v>45632</v>
          </cell>
          <cell r="F7380">
            <v>230550108000</v>
          </cell>
          <cell r="G7380" t="str">
            <v>PGO GIRO DIRECT DIC/24</v>
          </cell>
          <cell r="H7380">
            <v>890503532</v>
          </cell>
          <cell r="I7380" t="str">
            <v>CLINICA LOS ANDES LTDA</v>
          </cell>
          <cell r="K7380" t="str">
            <v>8044D82-</v>
          </cell>
          <cell r="L7380" t="str">
            <v>CA38265</v>
          </cell>
          <cell r="M7380">
            <v>8012395</v>
          </cell>
        </row>
        <row r="7381">
          <cell r="A7381" t="str">
            <v>890503532-CA38266</v>
          </cell>
          <cell r="B7381">
            <v>816</v>
          </cell>
          <cell r="C7381">
            <v>10281</v>
          </cell>
          <cell r="D7381" t="str">
            <v>816-10281</v>
          </cell>
          <cell r="E7381">
            <v>45695</v>
          </cell>
          <cell r="F7381">
            <v>230550108000</v>
          </cell>
          <cell r="G7381" t="str">
            <v>PGO GIRO DIRECT FEB/25</v>
          </cell>
          <cell r="H7381">
            <v>890503532</v>
          </cell>
          <cell r="I7381" t="str">
            <v>CLINICA LOS ANDES LTDA</v>
          </cell>
          <cell r="K7381" t="str">
            <v>8026D82-</v>
          </cell>
          <cell r="L7381" t="str">
            <v>CA38266</v>
          </cell>
          <cell r="M7381">
            <v>55000</v>
          </cell>
        </row>
        <row r="7382">
          <cell r="A7382" t="str">
            <v>890503532-CA38267</v>
          </cell>
          <cell r="B7382">
            <v>816</v>
          </cell>
          <cell r="C7382">
            <v>10281</v>
          </cell>
          <cell r="D7382" t="str">
            <v>816-10281</v>
          </cell>
          <cell r="E7382">
            <v>45695</v>
          </cell>
          <cell r="F7382">
            <v>230550108000</v>
          </cell>
          <cell r="G7382" t="str">
            <v>PGO GIRO DIRECT FEB/25</v>
          </cell>
          <cell r="H7382">
            <v>890503532</v>
          </cell>
          <cell r="I7382" t="str">
            <v>CLINICA LOS ANDES LTDA</v>
          </cell>
          <cell r="K7382" t="str">
            <v>8026D82-</v>
          </cell>
          <cell r="L7382" t="str">
            <v>CA38267</v>
          </cell>
          <cell r="M7382">
            <v>1230000</v>
          </cell>
        </row>
        <row r="7383">
          <cell r="A7383" t="str">
            <v>890503532-CA3827</v>
          </cell>
          <cell r="B7383">
            <v>816</v>
          </cell>
          <cell r="C7383">
            <v>4794</v>
          </cell>
          <cell r="D7383" t="str">
            <v>816-4794</v>
          </cell>
          <cell r="E7383">
            <v>44260</v>
          </cell>
          <cell r="F7383">
            <v>230550108000</v>
          </cell>
          <cell r="G7383" t="str">
            <v>PAGO GIRO DIRECTO MAR2021</v>
          </cell>
          <cell r="H7383">
            <v>890503532</v>
          </cell>
          <cell r="I7383" t="str">
            <v>CLINICA LOS ANDES LTDA</v>
          </cell>
          <cell r="K7383" t="str">
            <v>8026D82-</v>
          </cell>
          <cell r="L7383" t="str">
            <v>CA3827</v>
          </cell>
          <cell r="M7383">
            <v>50000</v>
          </cell>
        </row>
        <row r="7384">
          <cell r="A7384" t="str">
            <v>890503532-CA3828</v>
          </cell>
          <cell r="B7384">
            <v>816</v>
          </cell>
          <cell r="C7384">
            <v>4794</v>
          </cell>
          <cell r="D7384" t="str">
            <v>816-4794</v>
          </cell>
          <cell r="E7384">
            <v>44260</v>
          </cell>
          <cell r="F7384">
            <v>230550108000</v>
          </cell>
          <cell r="G7384" t="str">
            <v>PAGO GIRO DIRECTO MAR2021</v>
          </cell>
          <cell r="H7384">
            <v>890503532</v>
          </cell>
          <cell r="I7384" t="str">
            <v>CLINICA LOS ANDES LTDA</v>
          </cell>
          <cell r="K7384" t="str">
            <v>8030D82-</v>
          </cell>
          <cell r="L7384" t="str">
            <v>CA3828</v>
          </cell>
          <cell r="M7384">
            <v>50000</v>
          </cell>
        </row>
        <row r="7385">
          <cell r="A7385" t="str">
            <v>890503532-CA3829</v>
          </cell>
          <cell r="B7385">
            <v>816</v>
          </cell>
          <cell r="C7385">
            <v>4794</v>
          </cell>
          <cell r="D7385" t="str">
            <v>816-4794</v>
          </cell>
          <cell r="E7385">
            <v>44260</v>
          </cell>
          <cell r="F7385">
            <v>230550108000</v>
          </cell>
          <cell r="G7385" t="str">
            <v>PAGO GIRO DIRECTO MAR2021</v>
          </cell>
          <cell r="H7385">
            <v>890503532</v>
          </cell>
          <cell r="I7385" t="str">
            <v>CLINICA LOS ANDES LTDA</v>
          </cell>
          <cell r="K7385" t="str">
            <v>8031D82-</v>
          </cell>
          <cell r="L7385" t="str">
            <v>CA3829</v>
          </cell>
          <cell r="M7385">
            <v>69900</v>
          </cell>
        </row>
        <row r="7386">
          <cell r="A7386" t="str">
            <v>890503532-CA3830</v>
          </cell>
          <cell r="B7386">
            <v>816</v>
          </cell>
          <cell r="C7386">
            <v>4794</v>
          </cell>
          <cell r="D7386" t="str">
            <v>816-4794</v>
          </cell>
          <cell r="E7386">
            <v>44260</v>
          </cell>
          <cell r="F7386">
            <v>230550108000</v>
          </cell>
          <cell r="G7386" t="str">
            <v>PAGO GIRO DIRECTO MAR2021</v>
          </cell>
          <cell r="H7386">
            <v>890503532</v>
          </cell>
          <cell r="I7386" t="str">
            <v>CLINICA LOS ANDES LTDA</v>
          </cell>
          <cell r="K7386" t="str">
            <v>8026D82-</v>
          </cell>
          <cell r="L7386" t="str">
            <v>CA3830</v>
          </cell>
          <cell r="M7386">
            <v>50000</v>
          </cell>
        </row>
        <row r="7387">
          <cell r="A7387" t="str">
            <v>890503532-CA3831</v>
          </cell>
          <cell r="B7387">
            <v>816</v>
          </cell>
          <cell r="C7387">
            <v>4794</v>
          </cell>
          <cell r="D7387" t="str">
            <v>816-4794</v>
          </cell>
          <cell r="E7387">
            <v>44260</v>
          </cell>
          <cell r="F7387">
            <v>230550108000</v>
          </cell>
          <cell r="G7387" t="str">
            <v>PAGO GIRO DIRECTO MAR2021</v>
          </cell>
          <cell r="H7387">
            <v>890503532</v>
          </cell>
          <cell r="I7387" t="str">
            <v>CLINICA LOS ANDES LTDA</v>
          </cell>
          <cell r="K7387" t="str">
            <v>8026D82-</v>
          </cell>
          <cell r="L7387" t="str">
            <v>CA3831</v>
          </cell>
          <cell r="M7387">
            <v>50000</v>
          </cell>
        </row>
        <row r="7388">
          <cell r="A7388" t="str">
            <v>890503532-CA3832</v>
          </cell>
          <cell r="B7388">
            <v>816</v>
          </cell>
          <cell r="C7388">
            <v>4794</v>
          </cell>
          <cell r="D7388" t="str">
            <v>816-4794</v>
          </cell>
          <cell r="E7388">
            <v>44260</v>
          </cell>
          <cell r="F7388">
            <v>230550108000</v>
          </cell>
          <cell r="G7388" t="str">
            <v>PAGO GIRO DIRECTO MAR2021</v>
          </cell>
          <cell r="H7388">
            <v>890503532</v>
          </cell>
          <cell r="I7388" t="str">
            <v>CLINICA LOS ANDES LTDA</v>
          </cell>
          <cell r="K7388" t="str">
            <v>8026D82-</v>
          </cell>
          <cell r="L7388" t="str">
            <v>CA3832</v>
          </cell>
          <cell r="M7388">
            <v>60000</v>
          </cell>
        </row>
        <row r="7389">
          <cell r="A7389" t="str">
            <v>890503532-CA3837</v>
          </cell>
          <cell r="B7389">
            <v>816</v>
          </cell>
          <cell r="C7389">
            <v>4794</v>
          </cell>
          <cell r="D7389" t="str">
            <v>816-4794</v>
          </cell>
          <cell r="E7389">
            <v>44260</v>
          </cell>
          <cell r="F7389">
            <v>230550108000</v>
          </cell>
          <cell r="G7389" t="str">
            <v>PAGO GIRO DIRECTO MAR2021</v>
          </cell>
          <cell r="H7389">
            <v>890503532</v>
          </cell>
          <cell r="I7389" t="str">
            <v>CLINICA LOS ANDES LTDA</v>
          </cell>
          <cell r="K7389" t="str">
            <v>8026D82-</v>
          </cell>
          <cell r="L7389" t="str">
            <v>CA3837</v>
          </cell>
          <cell r="M7389">
            <v>60000</v>
          </cell>
        </row>
        <row r="7390">
          <cell r="A7390" t="str">
            <v>890503532-CA3838</v>
          </cell>
          <cell r="B7390">
            <v>816</v>
          </cell>
          <cell r="C7390">
            <v>4794</v>
          </cell>
          <cell r="D7390" t="str">
            <v>816-4794</v>
          </cell>
          <cell r="E7390">
            <v>44260</v>
          </cell>
          <cell r="F7390">
            <v>230550108000</v>
          </cell>
          <cell r="G7390" t="str">
            <v>PAGO GIRO DIRECTO MAR2021</v>
          </cell>
          <cell r="H7390">
            <v>890503532</v>
          </cell>
          <cell r="I7390" t="str">
            <v>CLINICA LOS ANDES LTDA</v>
          </cell>
          <cell r="K7390" t="str">
            <v>8026D82-</v>
          </cell>
          <cell r="L7390" t="str">
            <v>CA3838</v>
          </cell>
          <cell r="M7390">
            <v>60000</v>
          </cell>
        </row>
        <row r="7391">
          <cell r="A7391" t="str">
            <v>890503532-CA3844</v>
          </cell>
          <cell r="B7391">
            <v>816</v>
          </cell>
          <cell r="C7391">
            <v>4794</v>
          </cell>
          <cell r="D7391" t="str">
            <v>816-4794</v>
          </cell>
          <cell r="E7391">
            <v>44260</v>
          </cell>
          <cell r="F7391">
            <v>230550108000</v>
          </cell>
          <cell r="G7391" t="str">
            <v>PAGO GIRO DIRECTO MAR2021</v>
          </cell>
          <cell r="H7391">
            <v>890503532</v>
          </cell>
          <cell r="I7391" t="str">
            <v>CLINICA LOS ANDES LTDA</v>
          </cell>
          <cell r="K7391" t="str">
            <v>8031D82-</v>
          </cell>
          <cell r="L7391" t="str">
            <v>CA3844</v>
          </cell>
          <cell r="M7391">
            <v>50100</v>
          </cell>
        </row>
        <row r="7392">
          <cell r="A7392" t="str">
            <v>890503532-CA3846</v>
          </cell>
          <cell r="B7392">
            <v>816</v>
          </cell>
          <cell r="C7392">
            <v>4794</v>
          </cell>
          <cell r="D7392" t="str">
            <v>816-4794</v>
          </cell>
          <cell r="E7392">
            <v>44260</v>
          </cell>
          <cell r="F7392">
            <v>230550108000</v>
          </cell>
          <cell r="G7392" t="str">
            <v>PAGO GIRO DIRECTO MAR2021</v>
          </cell>
          <cell r="H7392">
            <v>890503532</v>
          </cell>
          <cell r="I7392" t="str">
            <v>CLINICA LOS ANDES LTDA</v>
          </cell>
          <cell r="K7392" t="str">
            <v>8026D82-</v>
          </cell>
          <cell r="L7392" t="str">
            <v>CA3846</v>
          </cell>
          <cell r="M7392">
            <v>243200</v>
          </cell>
        </row>
        <row r="7393">
          <cell r="A7393" t="str">
            <v>890503532-CA38578</v>
          </cell>
          <cell r="B7393">
            <v>816</v>
          </cell>
          <cell r="C7393">
            <v>10156</v>
          </cell>
          <cell r="D7393" t="str">
            <v>816-10156</v>
          </cell>
          <cell r="E7393">
            <v>45672</v>
          </cell>
          <cell r="F7393">
            <v>230550108000</v>
          </cell>
          <cell r="G7393" t="str">
            <v>PGO GIRO DIRECT ENE/25</v>
          </cell>
          <cell r="H7393">
            <v>890503532</v>
          </cell>
          <cell r="I7393" t="str">
            <v>CLINICA LOS ANDES LTDA</v>
          </cell>
          <cell r="K7393" t="str">
            <v>8044D82-</v>
          </cell>
          <cell r="L7393" t="str">
            <v>CA38578</v>
          </cell>
          <cell r="M7393">
            <v>1242653</v>
          </cell>
        </row>
        <row r="7394">
          <cell r="A7394" t="str">
            <v>890503532-CA38580</v>
          </cell>
          <cell r="B7394">
            <v>816</v>
          </cell>
          <cell r="C7394">
            <v>10156</v>
          </cell>
          <cell r="D7394" t="str">
            <v>816-10156</v>
          </cell>
          <cell r="E7394">
            <v>45672</v>
          </cell>
          <cell r="F7394">
            <v>230550108000</v>
          </cell>
          <cell r="G7394" t="str">
            <v>PGO GIRO DIRECT ENE/25</v>
          </cell>
          <cell r="H7394">
            <v>890503532</v>
          </cell>
          <cell r="I7394" t="str">
            <v>CLINICA LOS ANDES LTDA</v>
          </cell>
          <cell r="K7394" t="str">
            <v>8026D82-</v>
          </cell>
          <cell r="L7394" t="str">
            <v>CA38580</v>
          </cell>
          <cell r="M7394">
            <v>4073600</v>
          </cell>
        </row>
        <row r="7395">
          <cell r="A7395" t="str">
            <v>890503532-CA38582</v>
          </cell>
          <cell r="B7395">
            <v>816</v>
          </cell>
          <cell r="C7395">
            <v>10156</v>
          </cell>
          <cell r="D7395" t="str">
            <v>816-10156</v>
          </cell>
          <cell r="E7395">
            <v>45672</v>
          </cell>
          <cell r="F7395">
            <v>230550108000</v>
          </cell>
          <cell r="G7395" t="str">
            <v>PGO GIRO DIRECT ENE/25</v>
          </cell>
          <cell r="H7395">
            <v>890503532</v>
          </cell>
          <cell r="I7395" t="str">
            <v>CLINICA LOS ANDES LTDA</v>
          </cell>
          <cell r="K7395" t="str">
            <v>8026D82-</v>
          </cell>
          <cell r="L7395" t="str">
            <v>CA38582</v>
          </cell>
          <cell r="M7395">
            <v>4073600</v>
          </cell>
        </row>
        <row r="7396">
          <cell r="A7396" t="str">
            <v>890503532-CA38585</v>
          </cell>
          <cell r="B7396">
            <v>816</v>
          </cell>
          <cell r="C7396">
            <v>10156</v>
          </cell>
          <cell r="D7396" t="str">
            <v>816-10156</v>
          </cell>
          <cell r="E7396">
            <v>45672</v>
          </cell>
          <cell r="F7396">
            <v>230550108000</v>
          </cell>
          <cell r="G7396" t="str">
            <v>PGO GIRO DIRECT ENE/25</v>
          </cell>
          <cell r="H7396">
            <v>890503532</v>
          </cell>
          <cell r="I7396" t="str">
            <v>CLINICA LOS ANDES LTDA</v>
          </cell>
          <cell r="K7396" t="str">
            <v>8026D82-</v>
          </cell>
          <cell r="L7396" t="str">
            <v>CA38585</v>
          </cell>
          <cell r="M7396">
            <v>2865000</v>
          </cell>
        </row>
        <row r="7397">
          <cell r="A7397" t="str">
            <v>890503532-CA38595</v>
          </cell>
          <cell r="B7397">
            <v>816</v>
          </cell>
          <cell r="C7397">
            <v>10156</v>
          </cell>
          <cell r="D7397" t="str">
            <v>816-10156</v>
          </cell>
          <cell r="E7397">
            <v>45672</v>
          </cell>
          <cell r="F7397">
            <v>230550108000</v>
          </cell>
          <cell r="G7397" t="str">
            <v>PGO GIRO DIRECT ENE/25</v>
          </cell>
          <cell r="H7397">
            <v>890503532</v>
          </cell>
          <cell r="I7397" t="str">
            <v>CLINICA LOS ANDES LTDA</v>
          </cell>
          <cell r="K7397" t="str">
            <v>8026D82-</v>
          </cell>
          <cell r="L7397" t="str">
            <v>CA38595</v>
          </cell>
          <cell r="M7397">
            <v>2927000</v>
          </cell>
        </row>
        <row r="7398">
          <cell r="A7398" t="str">
            <v>890503532-CA38596</v>
          </cell>
          <cell r="B7398">
            <v>816</v>
          </cell>
          <cell r="C7398">
            <v>10156</v>
          </cell>
          <cell r="D7398" t="str">
            <v>816-10156</v>
          </cell>
          <cell r="E7398">
            <v>45672</v>
          </cell>
          <cell r="F7398">
            <v>230550108000</v>
          </cell>
          <cell r="G7398" t="str">
            <v>PGO GIRO DIRECT ENE/25</v>
          </cell>
          <cell r="H7398">
            <v>890503532</v>
          </cell>
          <cell r="I7398" t="str">
            <v>CLINICA LOS ANDES LTDA</v>
          </cell>
          <cell r="K7398" t="str">
            <v>8026D82-</v>
          </cell>
          <cell r="L7398" t="str">
            <v>CA38596</v>
          </cell>
          <cell r="M7398">
            <v>3035400</v>
          </cell>
        </row>
        <row r="7399">
          <cell r="A7399" t="str">
            <v>890503532-CA38668</v>
          </cell>
          <cell r="B7399">
            <v>816</v>
          </cell>
          <cell r="C7399">
            <v>10156</v>
          </cell>
          <cell r="D7399" t="str">
            <v>816-10156</v>
          </cell>
          <cell r="E7399">
            <v>45672</v>
          </cell>
          <cell r="F7399">
            <v>230550108000</v>
          </cell>
          <cell r="G7399" t="str">
            <v>PGO GIRO DIRECT ENE/25</v>
          </cell>
          <cell r="H7399">
            <v>890503532</v>
          </cell>
          <cell r="I7399" t="str">
            <v>CLINICA LOS ANDES LTDA</v>
          </cell>
          <cell r="K7399" t="str">
            <v>8026D82-</v>
          </cell>
          <cell r="L7399" t="str">
            <v>CA38668</v>
          </cell>
          <cell r="M7399">
            <v>12032743</v>
          </cell>
        </row>
        <row r="7400">
          <cell r="A7400" t="str">
            <v>890503532-CA38673</v>
          </cell>
          <cell r="B7400">
            <v>816</v>
          </cell>
          <cell r="C7400">
            <v>10156</v>
          </cell>
          <cell r="D7400" t="str">
            <v>816-10156</v>
          </cell>
          <cell r="E7400">
            <v>45672</v>
          </cell>
          <cell r="F7400">
            <v>230550108000</v>
          </cell>
          <cell r="G7400" t="str">
            <v>PGO GIRO DIRECT ENE/25</v>
          </cell>
          <cell r="H7400">
            <v>890503532</v>
          </cell>
          <cell r="I7400" t="str">
            <v>CLINICA LOS ANDES LTDA</v>
          </cell>
          <cell r="K7400" t="str">
            <v>8026D82-</v>
          </cell>
          <cell r="L7400" t="str">
            <v>CA38673</v>
          </cell>
          <cell r="M7400">
            <v>2955620</v>
          </cell>
        </row>
        <row r="7401">
          <cell r="A7401" t="str">
            <v>890503532-CA38679</v>
          </cell>
          <cell r="B7401">
            <v>816</v>
          </cell>
          <cell r="C7401">
            <v>10156</v>
          </cell>
          <cell r="D7401" t="str">
            <v>816-10156</v>
          </cell>
          <cell r="E7401">
            <v>45672</v>
          </cell>
          <cell r="F7401">
            <v>230550108000</v>
          </cell>
          <cell r="G7401" t="str">
            <v>PGO GIRO DIRECT ENE/25</v>
          </cell>
          <cell r="H7401">
            <v>890503532</v>
          </cell>
          <cell r="I7401" t="str">
            <v>CLINICA LOS ANDES LTDA</v>
          </cell>
          <cell r="K7401" t="str">
            <v>8026D82-</v>
          </cell>
          <cell r="L7401" t="str">
            <v>CA38679</v>
          </cell>
          <cell r="M7401">
            <v>3299000</v>
          </cell>
        </row>
        <row r="7402">
          <cell r="A7402" t="str">
            <v>890503532-CA38708</v>
          </cell>
          <cell r="B7402">
            <v>816</v>
          </cell>
          <cell r="C7402">
            <v>10156</v>
          </cell>
          <cell r="D7402" t="str">
            <v>816-10156</v>
          </cell>
          <cell r="E7402">
            <v>45672</v>
          </cell>
          <cell r="F7402">
            <v>230550108000</v>
          </cell>
          <cell r="G7402" t="str">
            <v>PGO GIRO DIRECT ENE/25</v>
          </cell>
          <cell r="H7402">
            <v>890503532</v>
          </cell>
          <cell r="I7402" t="str">
            <v>CLINICA LOS ANDES LTDA</v>
          </cell>
          <cell r="K7402" t="str">
            <v>8048D82-</v>
          </cell>
          <cell r="L7402" t="str">
            <v>CA38708</v>
          </cell>
          <cell r="M7402">
            <v>5769902</v>
          </cell>
        </row>
        <row r="7403">
          <cell r="A7403" t="str">
            <v>890503532-CA38713</v>
          </cell>
          <cell r="B7403">
            <v>816</v>
          </cell>
          <cell r="C7403">
            <v>10156</v>
          </cell>
          <cell r="D7403" t="str">
            <v>816-10156</v>
          </cell>
          <cell r="E7403">
            <v>45672</v>
          </cell>
          <cell r="F7403">
            <v>230550108000</v>
          </cell>
          <cell r="G7403" t="str">
            <v>PGO GIRO DIRECT ENE/25</v>
          </cell>
          <cell r="H7403">
            <v>890503532</v>
          </cell>
          <cell r="I7403" t="str">
            <v>CLINICA LOS ANDES LTDA</v>
          </cell>
          <cell r="K7403" t="str">
            <v>8027D82-</v>
          </cell>
          <cell r="L7403" t="str">
            <v>CA38713</v>
          </cell>
          <cell r="M7403">
            <v>3078850</v>
          </cell>
        </row>
        <row r="7404">
          <cell r="A7404" t="str">
            <v>890503532-CA38729</v>
          </cell>
          <cell r="B7404">
            <v>816</v>
          </cell>
          <cell r="C7404">
            <v>10156</v>
          </cell>
          <cell r="D7404" t="str">
            <v>816-10156</v>
          </cell>
          <cell r="E7404">
            <v>45672</v>
          </cell>
          <cell r="F7404">
            <v>230550108000</v>
          </cell>
          <cell r="G7404" t="str">
            <v>PGO GIRO DIRECT ENE/25</v>
          </cell>
          <cell r="H7404">
            <v>890503532</v>
          </cell>
          <cell r="I7404" t="str">
            <v>CLINICA LOS ANDES LTDA</v>
          </cell>
          <cell r="K7404" t="str">
            <v>8037D82-</v>
          </cell>
          <cell r="L7404" t="str">
            <v>CA38729</v>
          </cell>
          <cell r="M7404">
            <v>9674826</v>
          </cell>
        </row>
        <row r="7405">
          <cell r="A7405" t="str">
            <v>890503532-CA38732</v>
          </cell>
          <cell r="B7405">
            <v>816</v>
          </cell>
          <cell r="C7405">
            <v>10156</v>
          </cell>
          <cell r="D7405" t="str">
            <v>816-10156</v>
          </cell>
          <cell r="E7405">
            <v>45672</v>
          </cell>
          <cell r="F7405">
            <v>230550108000</v>
          </cell>
          <cell r="G7405" t="str">
            <v>PGO GIRO DIRECT ENE/25</v>
          </cell>
          <cell r="H7405">
            <v>890503532</v>
          </cell>
          <cell r="I7405" t="str">
            <v>CLINICA LOS ANDES LTDA</v>
          </cell>
          <cell r="K7405" t="str">
            <v>8026D82-</v>
          </cell>
          <cell r="L7405" t="str">
            <v>CA38732</v>
          </cell>
          <cell r="M7405">
            <v>4925168</v>
          </cell>
        </row>
        <row r="7406">
          <cell r="A7406" t="str">
            <v>890503532-CA38736</v>
          </cell>
          <cell r="B7406">
            <v>816</v>
          </cell>
          <cell r="C7406">
            <v>10156</v>
          </cell>
          <cell r="D7406" t="str">
            <v>816-10156</v>
          </cell>
          <cell r="E7406">
            <v>45672</v>
          </cell>
          <cell r="F7406">
            <v>230550108000</v>
          </cell>
          <cell r="G7406" t="str">
            <v>PGO GIRO DIRECT ENE/25</v>
          </cell>
          <cell r="H7406">
            <v>890503532</v>
          </cell>
          <cell r="I7406" t="str">
            <v>CLINICA LOS ANDES LTDA</v>
          </cell>
          <cell r="K7406" t="str">
            <v>8027D82-</v>
          </cell>
          <cell r="L7406" t="str">
            <v>CA38736</v>
          </cell>
          <cell r="M7406">
            <v>7048562</v>
          </cell>
        </row>
        <row r="7407">
          <cell r="A7407" t="str">
            <v>890503532-CA38745</v>
          </cell>
          <cell r="B7407">
            <v>816</v>
          </cell>
          <cell r="C7407">
            <v>10156</v>
          </cell>
          <cell r="D7407" t="str">
            <v>816-10156</v>
          </cell>
          <cell r="E7407">
            <v>45672</v>
          </cell>
          <cell r="F7407">
            <v>230550108000</v>
          </cell>
          <cell r="G7407" t="str">
            <v>PGO GIRO DIRECT ENE/25</v>
          </cell>
          <cell r="H7407">
            <v>890503532</v>
          </cell>
          <cell r="I7407" t="str">
            <v>CLINICA LOS ANDES LTDA</v>
          </cell>
          <cell r="K7407" t="str">
            <v>8027D82-</v>
          </cell>
          <cell r="L7407" t="str">
            <v>CA38745</v>
          </cell>
          <cell r="M7407">
            <v>5190998</v>
          </cell>
        </row>
        <row r="7408">
          <cell r="A7408" t="str">
            <v>890503532-CA38813</v>
          </cell>
          <cell r="B7408">
            <v>816</v>
          </cell>
          <cell r="C7408">
            <v>10156</v>
          </cell>
          <cell r="D7408" t="str">
            <v>816-10156</v>
          </cell>
          <cell r="E7408">
            <v>45672</v>
          </cell>
          <cell r="F7408">
            <v>230550108000</v>
          </cell>
          <cell r="G7408" t="str">
            <v>PGO GIRO DIRECT ENE/25</v>
          </cell>
          <cell r="H7408">
            <v>890503532</v>
          </cell>
          <cell r="I7408" t="str">
            <v>CLINICA LOS ANDES LTDA</v>
          </cell>
          <cell r="K7408" t="str">
            <v>8026D82-</v>
          </cell>
          <cell r="L7408" t="str">
            <v>CA38813</v>
          </cell>
          <cell r="M7408">
            <v>15837616</v>
          </cell>
        </row>
        <row r="7409">
          <cell r="A7409" t="str">
            <v>890503532-CA38851</v>
          </cell>
          <cell r="B7409">
            <v>816</v>
          </cell>
          <cell r="C7409">
            <v>10156</v>
          </cell>
          <cell r="D7409" t="str">
            <v>816-10156</v>
          </cell>
          <cell r="E7409">
            <v>45672</v>
          </cell>
          <cell r="F7409">
            <v>230550108000</v>
          </cell>
          <cell r="G7409" t="str">
            <v>PGO GIRO DIRECT ENE/25</v>
          </cell>
          <cell r="H7409">
            <v>890503532</v>
          </cell>
          <cell r="I7409" t="str">
            <v>CLINICA LOS ANDES LTDA</v>
          </cell>
          <cell r="K7409" t="str">
            <v>8037D82-</v>
          </cell>
          <cell r="L7409" t="str">
            <v>CA38851</v>
          </cell>
          <cell r="M7409">
            <v>7683245</v>
          </cell>
        </row>
        <row r="7410">
          <cell r="A7410" t="str">
            <v>890503532-CA39030</v>
          </cell>
          <cell r="B7410">
            <v>816</v>
          </cell>
          <cell r="C7410">
            <v>10281</v>
          </cell>
          <cell r="D7410" t="str">
            <v>816-10281</v>
          </cell>
          <cell r="E7410">
            <v>45695</v>
          </cell>
          <cell r="F7410">
            <v>230550108000</v>
          </cell>
          <cell r="G7410" t="str">
            <v>PGO GIRO DIRECT FEB/25</v>
          </cell>
          <cell r="H7410">
            <v>890503532</v>
          </cell>
          <cell r="I7410" t="str">
            <v>CLINICA LOS ANDES LTDA</v>
          </cell>
          <cell r="K7410" t="str">
            <v>8025D82-</v>
          </cell>
          <cell r="L7410" t="str">
            <v>CA39030</v>
          </cell>
          <cell r="M7410">
            <v>5237397</v>
          </cell>
        </row>
        <row r="7411">
          <cell r="A7411" t="str">
            <v>890503532-CA39036</v>
          </cell>
          <cell r="B7411">
            <v>816</v>
          </cell>
          <cell r="C7411">
            <v>10281</v>
          </cell>
          <cell r="D7411" t="str">
            <v>816-10281</v>
          </cell>
          <cell r="E7411">
            <v>45695</v>
          </cell>
          <cell r="F7411">
            <v>230550108000</v>
          </cell>
          <cell r="G7411" t="str">
            <v>PGO GIRO DIRECT FEB/25</v>
          </cell>
          <cell r="H7411">
            <v>890503532</v>
          </cell>
          <cell r="I7411" t="str">
            <v>CLINICA LOS ANDES LTDA</v>
          </cell>
          <cell r="K7411" t="str">
            <v>8026D82-</v>
          </cell>
          <cell r="L7411" t="str">
            <v>CA39036</v>
          </cell>
          <cell r="M7411">
            <v>4032864</v>
          </cell>
        </row>
        <row r="7412">
          <cell r="A7412" t="str">
            <v>890503532-CA39054</v>
          </cell>
          <cell r="B7412">
            <v>816</v>
          </cell>
          <cell r="C7412">
            <v>10281</v>
          </cell>
          <cell r="D7412" t="str">
            <v>816-10281</v>
          </cell>
          <cell r="E7412">
            <v>45695</v>
          </cell>
          <cell r="F7412">
            <v>230550108000</v>
          </cell>
          <cell r="G7412" t="str">
            <v>PGO GIRO DIRECT FEB/25</v>
          </cell>
          <cell r="H7412">
            <v>890503532</v>
          </cell>
          <cell r="I7412" t="str">
            <v>CLINICA LOS ANDES LTDA</v>
          </cell>
          <cell r="K7412" t="str">
            <v>8026D82-</v>
          </cell>
          <cell r="L7412" t="str">
            <v>CA39054</v>
          </cell>
          <cell r="M7412">
            <v>7722879</v>
          </cell>
        </row>
        <row r="7413">
          <cell r="A7413" t="str">
            <v>890503532-CA39056</v>
          </cell>
          <cell r="B7413">
            <v>816</v>
          </cell>
          <cell r="C7413">
            <v>10281</v>
          </cell>
          <cell r="D7413" t="str">
            <v>816-10281</v>
          </cell>
          <cell r="E7413">
            <v>45695</v>
          </cell>
          <cell r="F7413">
            <v>230550108000</v>
          </cell>
          <cell r="G7413" t="str">
            <v>PGO GIRO DIRECT FEB/25</v>
          </cell>
          <cell r="H7413">
            <v>890503532</v>
          </cell>
          <cell r="I7413" t="str">
            <v>CLINICA LOS ANDES LTDA</v>
          </cell>
          <cell r="K7413" t="str">
            <v>8026D82-</v>
          </cell>
          <cell r="L7413" t="str">
            <v>CA39056</v>
          </cell>
          <cell r="M7413">
            <v>12798943</v>
          </cell>
        </row>
        <row r="7414">
          <cell r="A7414" t="str">
            <v>890503532-CA39208</v>
          </cell>
          <cell r="B7414">
            <v>816</v>
          </cell>
          <cell r="C7414">
            <v>10281</v>
          </cell>
          <cell r="D7414" t="str">
            <v>816-10281</v>
          </cell>
          <cell r="E7414">
            <v>45695</v>
          </cell>
          <cell r="F7414">
            <v>230550108000</v>
          </cell>
          <cell r="G7414" t="str">
            <v>PGO GIRO DIRECT FEB/25</v>
          </cell>
          <cell r="H7414">
            <v>890503532</v>
          </cell>
          <cell r="I7414" t="str">
            <v>CLINICA LOS ANDES LTDA</v>
          </cell>
          <cell r="K7414" t="str">
            <v>8026D82-</v>
          </cell>
          <cell r="L7414" t="str">
            <v>CA39208</v>
          </cell>
          <cell r="M7414">
            <v>6612673</v>
          </cell>
        </row>
        <row r="7415">
          <cell r="A7415" t="str">
            <v>890503532-CA3921</v>
          </cell>
          <cell r="B7415">
            <v>816</v>
          </cell>
          <cell r="C7415">
            <v>4794</v>
          </cell>
          <cell r="D7415" t="str">
            <v>816-4794</v>
          </cell>
          <cell r="E7415">
            <v>44260</v>
          </cell>
          <cell r="F7415">
            <v>230550108000</v>
          </cell>
          <cell r="G7415" t="str">
            <v>PAGO GIRO DIRECTO MAR2021</v>
          </cell>
          <cell r="H7415">
            <v>890503532</v>
          </cell>
          <cell r="I7415" t="str">
            <v>CLINICA LOS ANDES LTDA</v>
          </cell>
          <cell r="K7415" t="str">
            <v>8030D82-</v>
          </cell>
          <cell r="L7415" t="str">
            <v>CA3921</v>
          </cell>
          <cell r="M7415">
            <v>50000</v>
          </cell>
        </row>
        <row r="7416">
          <cell r="A7416" t="str">
            <v>890503532-CA39296</v>
          </cell>
          <cell r="B7416">
            <v>816</v>
          </cell>
          <cell r="C7416">
            <v>10281</v>
          </cell>
          <cell r="D7416" t="str">
            <v>816-10281</v>
          </cell>
          <cell r="E7416">
            <v>45695</v>
          </cell>
          <cell r="F7416">
            <v>230550108000</v>
          </cell>
          <cell r="G7416" t="str">
            <v>PGO GIRO DIRECT FEB/25</v>
          </cell>
          <cell r="H7416">
            <v>890503532</v>
          </cell>
          <cell r="I7416" t="str">
            <v>CLINICA LOS ANDES LTDA</v>
          </cell>
          <cell r="K7416" t="str">
            <v>8026D82-</v>
          </cell>
          <cell r="L7416" t="str">
            <v>CA39296</v>
          </cell>
          <cell r="M7416">
            <v>4032864</v>
          </cell>
        </row>
        <row r="7417">
          <cell r="A7417" t="str">
            <v>890503532-CA39299</v>
          </cell>
          <cell r="B7417">
            <v>816</v>
          </cell>
          <cell r="C7417">
            <v>10281</v>
          </cell>
          <cell r="D7417" t="str">
            <v>816-10281</v>
          </cell>
          <cell r="E7417">
            <v>45695</v>
          </cell>
          <cell r="F7417">
            <v>230550108000</v>
          </cell>
          <cell r="G7417" t="str">
            <v>PGO GIRO DIRECT FEB/25</v>
          </cell>
          <cell r="H7417">
            <v>890503532</v>
          </cell>
          <cell r="I7417" t="str">
            <v>CLINICA LOS ANDES LTDA</v>
          </cell>
          <cell r="K7417" t="str">
            <v>8026D82-</v>
          </cell>
          <cell r="L7417" t="str">
            <v>CA39299</v>
          </cell>
          <cell r="M7417">
            <v>759988</v>
          </cell>
        </row>
        <row r="7418">
          <cell r="A7418" t="str">
            <v>890503532-CA39313</v>
          </cell>
          <cell r="B7418">
            <v>816</v>
          </cell>
          <cell r="C7418">
            <v>10281</v>
          </cell>
          <cell r="D7418" t="str">
            <v>816-10281</v>
          </cell>
          <cell r="E7418">
            <v>45695</v>
          </cell>
          <cell r="F7418">
            <v>230550108000</v>
          </cell>
          <cell r="G7418" t="str">
            <v>PGO GIRO DIRECT FEB/25</v>
          </cell>
          <cell r="H7418">
            <v>890503532</v>
          </cell>
          <cell r="I7418" t="str">
            <v>CLINICA LOS ANDES LTDA</v>
          </cell>
          <cell r="K7418" t="str">
            <v>8026D82-</v>
          </cell>
          <cell r="L7418" t="str">
            <v>CA39313</v>
          </cell>
          <cell r="M7418">
            <v>6977977</v>
          </cell>
        </row>
        <row r="7419">
          <cell r="A7419" t="str">
            <v>890503532-CA39325</v>
          </cell>
          <cell r="B7419">
            <v>816</v>
          </cell>
          <cell r="C7419">
            <v>10281</v>
          </cell>
          <cell r="D7419" t="str">
            <v>816-10281</v>
          </cell>
          <cell r="E7419">
            <v>45695</v>
          </cell>
          <cell r="F7419">
            <v>230550108000</v>
          </cell>
          <cell r="G7419" t="str">
            <v>PGO GIRO DIRECT FEB/25</v>
          </cell>
          <cell r="H7419">
            <v>890503532</v>
          </cell>
          <cell r="I7419" t="str">
            <v>CLINICA LOS ANDES LTDA</v>
          </cell>
          <cell r="K7419" t="str">
            <v>8026D82-</v>
          </cell>
          <cell r="L7419" t="str">
            <v>CA39325</v>
          </cell>
          <cell r="M7419">
            <v>5767473</v>
          </cell>
        </row>
        <row r="7420">
          <cell r="A7420" t="str">
            <v>890503532-CA3939</v>
          </cell>
          <cell r="B7420">
            <v>816</v>
          </cell>
          <cell r="C7420">
            <v>4794</v>
          </cell>
          <cell r="D7420" t="str">
            <v>816-4794</v>
          </cell>
          <cell r="E7420">
            <v>44260</v>
          </cell>
          <cell r="F7420">
            <v>230550108000</v>
          </cell>
          <cell r="G7420" t="str">
            <v>PAGO GIRO DIRECTO MAR2021</v>
          </cell>
          <cell r="H7420">
            <v>890503532</v>
          </cell>
          <cell r="I7420" t="str">
            <v>CLINICA LOS ANDES LTDA</v>
          </cell>
          <cell r="K7420" t="str">
            <v>8026D82-</v>
          </cell>
          <cell r="L7420" t="str">
            <v>CA3939</v>
          </cell>
          <cell r="M7420">
            <v>60000</v>
          </cell>
        </row>
        <row r="7421">
          <cell r="A7421" t="str">
            <v>890503532-CA3940</v>
          </cell>
          <cell r="B7421">
            <v>816</v>
          </cell>
          <cell r="C7421">
            <v>4794</v>
          </cell>
          <cell r="D7421" t="str">
            <v>816-4794</v>
          </cell>
          <cell r="E7421">
            <v>44260</v>
          </cell>
          <cell r="F7421">
            <v>230550108000</v>
          </cell>
          <cell r="G7421" t="str">
            <v>PAGO GIRO DIRECTO MAR2021</v>
          </cell>
          <cell r="H7421">
            <v>890503532</v>
          </cell>
          <cell r="I7421" t="str">
            <v>CLINICA LOS ANDES LTDA</v>
          </cell>
          <cell r="K7421" t="str">
            <v>8031D82-</v>
          </cell>
          <cell r="L7421" t="str">
            <v>CA3940</v>
          </cell>
          <cell r="M7421">
            <v>60000</v>
          </cell>
        </row>
        <row r="7422">
          <cell r="A7422" t="str">
            <v>890503532-CA3941</v>
          </cell>
          <cell r="B7422">
            <v>816</v>
          </cell>
          <cell r="C7422">
            <v>4794</v>
          </cell>
          <cell r="D7422" t="str">
            <v>816-4794</v>
          </cell>
          <cell r="E7422">
            <v>44260</v>
          </cell>
          <cell r="F7422">
            <v>230550108000</v>
          </cell>
          <cell r="G7422" t="str">
            <v>PAGO GIRO DIRECTO MAR2021</v>
          </cell>
          <cell r="H7422">
            <v>890503532</v>
          </cell>
          <cell r="I7422" t="str">
            <v>CLINICA LOS ANDES LTDA</v>
          </cell>
          <cell r="K7422" t="str">
            <v>8048D82-</v>
          </cell>
          <cell r="L7422" t="str">
            <v>CA3941</v>
          </cell>
          <cell r="M7422">
            <v>60000</v>
          </cell>
        </row>
        <row r="7423">
          <cell r="A7423" t="str">
            <v>890503532-CA3942</v>
          </cell>
          <cell r="B7423">
            <v>816</v>
          </cell>
          <cell r="C7423">
            <v>4794</v>
          </cell>
          <cell r="D7423" t="str">
            <v>816-4794</v>
          </cell>
          <cell r="E7423">
            <v>44260</v>
          </cell>
          <cell r="F7423">
            <v>230550108000</v>
          </cell>
          <cell r="G7423" t="str">
            <v>PAGO GIRO DIRECTO MAR2021</v>
          </cell>
          <cell r="H7423">
            <v>890503532</v>
          </cell>
          <cell r="I7423" t="str">
            <v>CLINICA LOS ANDES LTDA</v>
          </cell>
          <cell r="K7423" t="str">
            <v>8026D82-</v>
          </cell>
          <cell r="L7423" t="str">
            <v>CA3942</v>
          </cell>
          <cell r="M7423">
            <v>60000</v>
          </cell>
        </row>
        <row r="7424">
          <cell r="A7424" t="str">
            <v>890503532-CA3943</v>
          </cell>
          <cell r="B7424">
            <v>816</v>
          </cell>
          <cell r="C7424">
            <v>4794</v>
          </cell>
          <cell r="D7424" t="str">
            <v>816-4794</v>
          </cell>
          <cell r="E7424">
            <v>44260</v>
          </cell>
          <cell r="F7424">
            <v>230550108000</v>
          </cell>
          <cell r="G7424" t="str">
            <v>PAGO GIRO DIRECTO MAR2021</v>
          </cell>
          <cell r="H7424">
            <v>890503532</v>
          </cell>
          <cell r="I7424" t="str">
            <v>CLINICA LOS ANDES LTDA</v>
          </cell>
          <cell r="K7424" t="str">
            <v>8030D82-</v>
          </cell>
          <cell r="L7424" t="str">
            <v>CA3943</v>
          </cell>
          <cell r="M7424">
            <v>60000</v>
          </cell>
        </row>
        <row r="7425">
          <cell r="A7425" t="str">
            <v>890503532-CA39446</v>
          </cell>
          <cell r="B7425">
            <v>816</v>
          </cell>
          <cell r="C7425">
            <v>10281</v>
          </cell>
          <cell r="D7425" t="str">
            <v>816-10281</v>
          </cell>
          <cell r="E7425">
            <v>45695</v>
          </cell>
          <cell r="F7425">
            <v>230550108000</v>
          </cell>
          <cell r="G7425" t="str">
            <v>PGO GIRO DIRECT FEB/25</v>
          </cell>
          <cell r="H7425">
            <v>890503532</v>
          </cell>
          <cell r="I7425" t="str">
            <v>CLINICA LOS ANDES LTDA</v>
          </cell>
          <cell r="K7425" t="str">
            <v>8036D82-</v>
          </cell>
          <cell r="L7425" t="str">
            <v>CA39446</v>
          </cell>
          <cell r="M7425">
            <v>12734733</v>
          </cell>
        </row>
        <row r="7426">
          <cell r="A7426" t="str">
            <v>890503532-CA39467</v>
          </cell>
          <cell r="B7426">
            <v>816</v>
          </cell>
          <cell r="C7426">
            <v>10281</v>
          </cell>
          <cell r="D7426" t="str">
            <v>816-10281</v>
          </cell>
          <cell r="E7426">
            <v>45695</v>
          </cell>
          <cell r="F7426">
            <v>230550108000</v>
          </cell>
          <cell r="G7426" t="str">
            <v>PGO GIRO DIRECT FEB/25</v>
          </cell>
          <cell r="H7426">
            <v>890503532</v>
          </cell>
          <cell r="I7426" t="str">
            <v>CLINICA LOS ANDES LTDA</v>
          </cell>
          <cell r="K7426" t="str">
            <v>8026D82-</v>
          </cell>
          <cell r="L7426" t="str">
            <v>CA39467</v>
          </cell>
          <cell r="M7426">
            <v>5237397</v>
          </cell>
        </row>
        <row r="7427">
          <cell r="A7427" t="str">
            <v>890503532-CA3947</v>
          </cell>
          <cell r="B7427">
            <v>816</v>
          </cell>
          <cell r="C7427">
            <v>4794</v>
          </cell>
          <cell r="D7427" t="str">
            <v>816-4794</v>
          </cell>
          <cell r="E7427">
            <v>44260</v>
          </cell>
          <cell r="F7427">
            <v>230550108000</v>
          </cell>
          <cell r="G7427" t="str">
            <v>PAGO GIRO DIRECTO MAR2021</v>
          </cell>
          <cell r="H7427">
            <v>890503532</v>
          </cell>
          <cell r="I7427" t="str">
            <v>CLINICA LOS ANDES LTDA</v>
          </cell>
          <cell r="K7427" t="str">
            <v>8026D82-</v>
          </cell>
          <cell r="L7427" t="str">
            <v>CA3947</v>
          </cell>
          <cell r="M7427">
            <v>60000</v>
          </cell>
        </row>
        <row r="7428">
          <cell r="A7428" t="str">
            <v>890503532-CA3948</v>
          </cell>
          <cell r="B7428">
            <v>816</v>
          </cell>
          <cell r="C7428">
            <v>4794</v>
          </cell>
          <cell r="D7428" t="str">
            <v>816-4794</v>
          </cell>
          <cell r="E7428">
            <v>44260</v>
          </cell>
          <cell r="F7428">
            <v>230550108000</v>
          </cell>
          <cell r="G7428" t="str">
            <v>PAGO GIRO DIRECTO MAR2021</v>
          </cell>
          <cell r="H7428">
            <v>890503532</v>
          </cell>
          <cell r="I7428" t="str">
            <v>CLINICA LOS ANDES LTDA</v>
          </cell>
          <cell r="K7428" t="str">
            <v>8026D82-</v>
          </cell>
          <cell r="L7428" t="str">
            <v>CA3948</v>
          </cell>
          <cell r="M7428">
            <v>60000</v>
          </cell>
        </row>
        <row r="7429">
          <cell r="A7429" t="str">
            <v>890503532-CA39483</v>
          </cell>
          <cell r="B7429">
            <v>816</v>
          </cell>
          <cell r="C7429">
            <v>10281</v>
          </cell>
          <cell r="D7429" t="str">
            <v>816-10281</v>
          </cell>
          <cell r="E7429">
            <v>45695</v>
          </cell>
          <cell r="F7429">
            <v>230550108000</v>
          </cell>
          <cell r="G7429" t="str">
            <v>PGO GIRO DIRECT FEB/25</v>
          </cell>
          <cell r="H7429">
            <v>890503532</v>
          </cell>
          <cell r="I7429" t="str">
            <v>CLINICA LOS ANDES LTDA</v>
          </cell>
          <cell r="K7429" t="str">
            <v>8026D82-</v>
          </cell>
          <cell r="L7429" t="str">
            <v>CA39483</v>
          </cell>
          <cell r="M7429">
            <v>4489066</v>
          </cell>
        </row>
        <row r="7430">
          <cell r="A7430" t="str">
            <v>890503532-CA39484</v>
          </cell>
          <cell r="B7430">
            <v>816</v>
          </cell>
          <cell r="C7430">
            <v>10281</v>
          </cell>
          <cell r="D7430" t="str">
            <v>816-10281</v>
          </cell>
          <cell r="E7430">
            <v>45695</v>
          </cell>
          <cell r="F7430">
            <v>230550108000</v>
          </cell>
          <cell r="G7430" t="str">
            <v>PGO GIRO DIRECT FEB/25</v>
          </cell>
          <cell r="H7430">
            <v>890503532</v>
          </cell>
          <cell r="I7430" t="str">
            <v>CLINICA LOS ANDES LTDA</v>
          </cell>
          <cell r="K7430" t="str">
            <v>8026D82-</v>
          </cell>
          <cell r="L7430" t="str">
            <v>CA39484</v>
          </cell>
          <cell r="M7430">
            <v>4308183</v>
          </cell>
        </row>
        <row r="7431">
          <cell r="A7431" t="str">
            <v>890503532-CA3949</v>
          </cell>
          <cell r="B7431">
            <v>816</v>
          </cell>
          <cell r="C7431">
            <v>4794</v>
          </cell>
          <cell r="D7431" t="str">
            <v>816-4794</v>
          </cell>
          <cell r="E7431">
            <v>44260</v>
          </cell>
          <cell r="F7431">
            <v>230550108000</v>
          </cell>
          <cell r="G7431" t="str">
            <v>PAGO GIRO DIRECTO MAR2021</v>
          </cell>
          <cell r="H7431">
            <v>890503532</v>
          </cell>
          <cell r="I7431" t="str">
            <v>CLINICA LOS ANDES LTDA</v>
          </cell>
          <cell r="K7431" t="str">
            <v>8026D82-</v>
          </cell>
          <cell r="L7431" t="str">
            <v>CA3949</v>
          </cell>
          <cell r="M7431">
            <v>60000</v>
          </cell>
        </row>
        <row r="7432">
          <cell r="A7432" t="str">
            <v>890503532-CA3951</v>
          </cell>
          <cell r="B7432">
            <v>816</v>
          </cell>
          <cell r="C7432">
            <v>4794</v>
          </cell>
          <cell r="D7432" t="str">
            <v>816-4794</v>
          </cell>
          <cell r="E7432">
            <v>44260</v>
          </cell>
          <cell r="F7432">
            <v>230550108000</v>
          </cell>
          <cell r="G7432" t="str">
            <v>PAGO GIRO DIRECTO MAR2021</v>
          </cell>
          <cell r="H7432">
            <v>890503532</v>
          </cell>
          <cell r="I7432" t="str">
            <v>CLINICA LOS ANDES LTDA</v>
          </cell>
          <cell r="K7432" t="str">
            <v>8026D82-</v>
          </cell>
          <cell r="L7432" t="str">
            <v>CA3951</v>
          </cell>
          <cell r="M7432">
            <v>2080000</v>
          </cell>
        </row>
        <row r="7433">
          <cell r="A7433" t="str">
            <v>890503532-CA3952</v>
          </cell>
          <cell r="B7433">
            <v>816</v>
          </cell>
          <cell r="C7433">
            <v>4794</v>
          </cell>
          <cell r="D7433" t="str">
            <v>816-4794</v>
          </cell>
          <cell r="E7433">
            <v>44260</v>
          </cell>
          <cell r="F7433">
            <v>230550108000</v>
          </cell>
          <cell r="G7433" t="str">
            <v>PAGO GIRO DIRECTO MAR2021</v>
          </cell>
          <cell r="H7433">
            <v>890503532</v>
          </cell>
          <cell r="I7433" t="str">
            <v>CLINICA LOS ANDES LTDA</v>
          </cell>
          <cell r="K7433" t="str">
            <v>8026D82-</v>
          </cell>
          <cell r="L7433" t="str">
            <v>CA3952</v>
          </cell>
          <cell r="M7433">
            <v>60000</v>
          </cell>
        </row>
        <row r="7434">
          <cell r="A7434" t="str">
            <v>890503532-CA3953</v>
          </cell>
          <cell r="B7434">
            <v>816</v>
          </cell>
          <cell r="C7434">
            <v>4794</v>
          </cell>
          <cell r="D7434" t="str">
            <v>816-4794</v>
          </cell>
          <cell r="E7434">
            <v>44260</v>
          </cell>
          <cell r="F7434">
            <v>230550108000</v>
          </cell>
          <cell r="G7434" t="str">
            <v>PAGO GIRO DIRECTO MAR2021</v>
          </cell>
          <cell r="H7434">
            <v>890503532</v>
          </cell>
          <cell r="I7434" t="str">
            <v>CLINICA LOS ANDES LTDA</v>
          </cell>
          <cell r="K7434" t="str">
            <v>8030D82-</v>
          </cell>
          <cell r="L7434" t="str">
            <v>CA3953</v>
          </cell>
          <cell r="M7434">
            <v>60000</v>
          </cell>
        </row>
        <row r="7435">
          <cell r="A7435" t="str">
            <v>890503532-CA3954</v>
          </cell>
          <cell r="B7435">
            <v>816</v>
          </cell>
          <cell r="C7435">
            <v>4794</v>
          </cell>
          <cell r="D7435" t="str">
            <v>816-4794</v>
          </cell>
          <cell r="E7435">
            <v>44260</v>
          </cell>
          <cell r="F7435">
            <v>230550108000</v>
          </cell>
          <cell r="G7435" t="str">
            <v>PAGO GIRO DIRECTO MAR2021</v>
          </cell>
          <cell r="H7435">
            <v>890503532</v>
          </cell>
          <cell r="I7435" t="str">
            <v>CLINICA LOS ANDES LTDA</v>
          </cell>
          <cell r="K7435" t="str">
            <v>8026D82-</v>
          </cell>
          <cell r="L7435" t="str">
            <v>CA3954</v>
          </cell>
          <cell r="M7435">
            <v>60000</v>
          </cell>
        </row>
        <row r="7436">
          <cell r="A7436" t="str">
            <v>890503532-CA3955</v>
          </cell>
          <cell r="B7436">
            <v>816</v>
          </cell>
          <cell r="C7436">
            <v>4794</v>
          </cell>
          <cell r="D7436" t="str">
            <v>816-4794</v>
          </cell>
          <cell r="E7436">
            <v>44260</v>
          </cell>
          <cell r="F7436">
            <v>230550108000</v>
          </cell>
          <cell r="G7436" t="str">
            <v>PAGO GIRO DIRECTO MAR2021</v>
          </cell>
          <cell r="H7436">
            <v>890503532</v>
          </cell>
          <cell r="I7436" t="str">
            <v>CLINICA LOS ANDES LTDA</v>
          </cell>
          <cell r="K7436" t="str">
            <v>8030D82-</v>
          </cell>
          <cell r="L7436" t="str">
            <v>CA3955</v>
          </cell>
          <cell r="M7436">
            <v>60000</v>
          </cell>
        </row>
        <row r="7437">
          <cell r="A7437" t="str">
            <v>890503532-CA3956</v>
          </cell>
          <cell r="B7437">
            <v>816</v>
          </cell>
          <cell r="C7437">
            <v>4794</v>
          </cell>
          <cell r="D7437" t="str">
            <v>816-4794</v>
          </cell>
          <cell r="E7437">
            <v>44260</v>
          </cell>
          <cell r="F7437">
            <v>230550108000</v>
          </cell>
          <cell r="G7437" t="str">
            <v>PAGO GIRO DIRECTO MAR2021</v>
          </cell>
          <cell r="H7437">
            <v>890503532</v>
          </cell>
          <cell r="I7437" t="str">
            <v>CLINICA LOS ANDES LTDA</v>
          </cell>
          <cell r="K7437" t="str">
            <v>8026D82-</v>
          </cell>
          <cell r="L7437" t="str">
            <v>CA3956</v>
          </cell>
          <cell r="M7437">
            <v>60000</v>
          </cell>
        </row>
        <row r="7438">
          <cell r="A7438" t="str">
            <v>890503532-CA3957</v>
          </cell>
          <cell r="B7438">
            <v>816</v>
          </cell>
          <cell r="C7438">
            <v>4794</v>
          </cell>
          <cell r="D7438" t="str">
            <v>816-4794</v>
          </cell>
          <cell r="E7438">
            <v>44260</v>
          </cell>
          <cell r="F7438">
            <v>230550108000</v>
          </cell>
          <cell r="G7438" t="str">
            <v>PAGO GIRO DIRECTO MAR2021</v>
          </cell>
          <cell r="H7438">
            <v>890503532</v>
          </cell>
          <cell r="I7438" t="str">
            <v>CLINICA LOS ANDES LTDA</v>
          </cell>
          <cell r="K7438" t="str">
            <v>8026D82-</v>
          </cell>
          <cell r="L7438" t="str">
            <v>CA3957</v>
          </cell>
          <cell r="M7438">
            <v>60000</v>
          </cell>
        </row>
        <row r="7439">
          <cell r="A7439" t="str">
            <v>890503532-CA3958</v>
          </cell>
          <cell r="B7439">
            <v>816</v>
          </cell>
          <cell r="C7439">
            <v>4794</v>
          </cell>
          <cell r="D7439" t="str">
            <v>816-4794</v>
          </cell>
          <cell r="E7439">
            <v>44260</v>
          </cell>
          <cell r="F7439">
            <v>230550108000</v>
          </cell>
          <cell r="G7439" t="str">
            <v>PAGO GIRO DIRECTO MAR2021</v>
          </cell>
          <cell r="H7439">
            <v>890503532</v>
          </cell>
          <cell r="I7439" t="str">
            <v>CLINICA LOS ANDES LTDA</v>
          </cell>
          <cell r="K7439" t="str">
            <v>8026D82-</v>
          </cell>
          <cell r="L7439" t="str">
            <v>CA3958</v>
          </cell>
          <cell r="M7439">
            <v>60000</v>
          </cell>
        </row>
        <row r="7440">
          <cell r="A7440" t="str">
            <v>890503532-CA3959</v>
          </cell>
          <cell r="B7440">
            <v>816</v>
          </cell>
          <cell r="C7440">
            <v>4794</v>
          </cell>
          <cell r="D7440" t="str">
            <v>816-4794</v>
          </cell>
          <cell r="E7440">
            <v>44260</v>
          </cell>
          <cell r="F7440">
            <v>230550108000</v>
          </cell>
          <cell r="G7440" t="str">
            <v>PAGO GIRO DIRECTO MAR2021</v>
          </cell>
          <cell r="H7440">
            <v>890503532</v>
          </cell>
          <cell r="I7440" t="str">
            <v>CLINICA LOS ANDES LTDA</v>
          </cell>
          <cell r="K7440" t="str">
            <v>8026D82-</v>
          </cell>
          <cell r="L7440" t="str">
            <v>CA3959</v>
          </cell>
          <cell r="M7440">
            <v>510000</v>
          </cell>
        </row>
        <row r="7441">
          <cell r="A7441" t="str">
            <v>890503532-CA3960</v>
          </cell>
          <cell r="B7441">
            <v>816</v>
          </cell>
          <cell r="C7441">
            <v>4794</v>
          </cell>
          <cell r="D7441" t="str">
            <v>816-4794</v>
          </cell>
          <cell r="E7441">
            <v>44260</v>
          </cell>
          <cell r="F7441">
            <v>230550108000</v>
          </cell>
          <cell r="G7441" t="str">
            <v>PAGO GIRO DIRECTO MAR2021</v>
          </cell>
          <cell r="H7441">
            <v>890503532</v>
          </cell>
          <cell r="I7441" t="str">
            <v>CLINICA LOS ANDES LTDA</v>
          </cell>
          <cell r="K7441" t="str">
            <v>8026D82-</v>
          </cell>
          <cell r="L7441" t="str">
            <v>CA3960</v>
          </cell>
          <cell r="M7441">
            <v>60000</v>
          </cell>
        </row>
        <row r="7442">
          <cell r="A7442" t="str">
            <v>890503532-CA3961</v>
          </cell>
          <cell r="B7442">
            <v>816</v>
          </cell>
          <cell r="C7442">
            <v>4794</v>
          </cell>
          <cell r="D7442" t="str">
            <v>816-4794</v>
          </cell>
          <cell r="E7442">
            <v>44260</v>
          </cell>
          <cell r="F7442">
            <v>230550108000</v>
          </cell>
          <cell r="G7442" t="str">
            <v>PAGO GIRO DIRECTO MAR2021</v>
          </cell>
          <cell r="H7442">
            <v>890503532</v>
          </cell>
          <cell r="I7442" t="str">
            <v>CLINICA LOS ANDES LTDA</v>
          </cell>
          <cell r="K7442" t="str">
            <v>8026D82-</v>
          </cell>
          <cell r="L7442" t="str">
            <v>CA3961</v>
          </cell>
          <cell r="M7442">
            <v>60000</v>
          </cell>
        </row>
        <row r="7443">
          <cell r="A7443" t="str">
            <v>890503532-CA3962</v>
          </cell>
          <cell r="B7443">
            <v>816</v>
          </cell>
          <cell r="C7443">
            <v>4794</v>
          </cell>
          <cell r="D7443" t="str">
            <v>816-4794</v>
          </cell>
          <cell r="E7443">
            <v>44260</v>
          </cell>
          <cell r="F7443">
            <v>230550108000</v>
          </cell>
          <cell r="G7443" t="str">
            <v>PAGO GIRO DIRECTO MAR2021</v>
          </cell>
          <cell r="H7443">
            <v>890503532</v>
          </cell>
          <cell r="I7443" t="str">
            <v>CLINICA LOS ANDES LTDA</v>
          </cell>
          <cell r="K7443" t="str">
            <v>8026D82-</v>
          </cell>
          <cell r="L7443" t="str">
            <v>CA3962</v>
          </cell>
          <cell r="M7443">
            <v>60000</v>
          </cell>
        </row>
        <row r="7444">
          <cell r="A7444" t="str">
            <v>890503532-CA3963</v>
          </cell>
          <cell r="B7444">
            <v>816</v>
          </cell>
          <cell r="C7444">
            <v>4794</v>
          </cell>
          <cell r="D7444" t="str">
            <v>816-4794</v>
          </cell>
          <cell r="E7444">
            <v>44260</v>
          </cell>
          <cell r="F7444">
            <v>230550108000</v>
          </cell>
          <cell r="G7444" t="str">
            <v>PAGO GIRO DIRECTO MAR2021</v>
          </cell>
          <cell r="H7444">
            <v>890503532</v>
          </cell>
          <cell r="I7444" t="str">
            <v>CLINICA LOS ANDES LTDA</v>
          </cell>
          <cell r="K7444" t="str">
            <v>8027D82-</v>
          </cell>
          <cell r="L7444" t="str">
            <v>CA3963</v>
          </cell>
          <cell r="M7444">
            <v>60000</v>
          </cell>
        </row>
        <row r="7445">
          <cell r="A7445" t="str">
            <v>890503532-CA3964</v>
          </cell>
          <cell r="B7445">
            <v>816</v>
          </cell>
          <cell r="C7445">
            <v>4794</v>
          </cell>
          <cell r="D7445" t="str">
            <v>816-4794</v>
          </cell>
          <cell r="E7445">
            <v>44260</v>
          </cell>
          <cell r="F7445">
            <v>230550108000</v>
          </cell>
          <cell r="G7445" t="str">
            <v>PAGO GIRO DIRECTO MAR2021</v>
          </cell>
          <cell r="H7445">
            <v>890503532</v>
          </cell>
          <cell r="I7445" t="str">
            <v>CLINICA LOS ANDES LTDA</v>
          </cell>
          <cell r="K7445" t="str">
            <v>8026D82-</v>
          </cell>
          <cell r="L7445" t="str">
            <v>CA3964</v>
          </cell>
          <cell r="M7445">
            <v>860000</v>
          </cell>
        </row>
        <row r="7446">
          <cell r="A7446" t="str">
            <v>890503532-CA3965</v>
          </cell>
          <cell r="B7446">
            <v>816</v>
          </cell>
          <cell r="C7446">
            <v>4794</v>
          </cell>
          <cell r="D7446" t="str">
            <v>816-4794</v>
          </cell>
          <cell r="E7446">
            <v>44260</v>
          </cell>
          <cell r="F7446">
            <v>230550108000</v>
          </cell>
          <cell r="G7446" t="str">
            <v>PAGO GIRO DIRECTO MAR2021</v>
          </cell>
          <cell r="H7446">
            <v>890503532</v>
          </cell>
          <cell r="I7446" t="str">
            <v>CLINICA LOS ANDES LTDA</v>
          </cell>
          <cell r="K7446" t="str">
            <v>8026D82-</v>
          </cell>
          <cell r="L7446" t="str">
            <v>CA3965</v>
          </cell>
          <cell r="M7446">
            <v>60000</v>
          </cell>
        </row>
        <row r="7447">
          <cell r="A7447" t="str">
            <v>890503532-CA3966</v>
          </cell>
          <cell r="B7447">
            <v>816</v>
          </cell>
          <cell r="C7447">
            <v>4794</v>
          </cell>
          <cell r="D7447" t="str">
            <v>816-4794</v>
          </cell>
          <cell r="E7447">
            <v>44260</v>
          </cell>
          <cell r="F7447">
            <v>230550108000</v>
          </cell>
          <cell r="G7447" t="str">
            <v>PAGO GIRO DIRECTO MAR2021</v>
          </cell>
          <cell r="H7447">
            <v>890503532</v>
          </cell>
          <cell r="I7447" t="str">
            <v>CLINICA LOS ANDES LTDA</v>
          </cell>
          <cell r="K7447" t="str">
            <v>8026D82-</v>
          </cell>
          <cell r="L7447" t="str">
            <v>CA3966</v>
          </cell>
          <cell r="M7447">
            <v>60000</v>
          </cell>
        </row>
        <row r="7448">
          <cell r="A7448" t="str">
            <v>890503532-CA3967</v>
          </cell>
          <cell r="B7448">
            <v>816</v>
          </cell>
          <cell r="C7448">
            <v>4794</v>
          </cell>
          <cell r="D7448" t="str">
            <v>816-4794</v>
          </cell>
          <cell r="E7448">
            <v>44260</v>
          </cell>
          <cell r="F7448">
            <v>230550108000</v>
          </cell>
          <cell r="G7448" t="str">
            <v>PAGO GIRO DIRECTO MAR2021</v>
          </cell>
          <cell r="H7448">
            <v>890503532</v>
          </cell>
          <cell r="I7448" t="str">
            <v>CLINICA LOS ANDES LTDA</v>
          </cell>
          <cell r="K7448" t="str">
            <v>8037D82-</v>
          </cell>
          <cell r="L7448" t="str">
            <v>CA3967</v>
          </cell>
          <cell r="M7448">
            <v>60000</v>
          </cell>
        </row>
        <row r="7449">
          <cell r="A7449" t="str">
            <v>890503532-CA3968</v>
          </cell>
          <cell r="B7449">
            <v>816</v>
          </cell>
          <cell r="C7449">
            <v>4794</v>
          </cell>
          <cell r="D7449" t="str">
            <v>816-4794</v>
          </cell>
          <cell r="E7449">
            <v>44260</v>
          </cell>
          <cell r="F7449">
            <v>230550108000</v>
          </cell>
          <cell r="G7449" t="str">
            <v>PAGO GIRO DIRECTO MAR2021</v>
          </cell>
          <cell r="H7449">
            <v>890503532</v>
          </cell>
          <cell r="I7449" t="str">
            <v>CLINICA LOS ANDES LTDA</v>
          </cell>
          <cell r="K7449" t="str">
            <v>8030D82-</v>
          </cell>
          <cell r="L7449" t="str">
            <v>CA3968</v>
          </cell>
          <cell r="M7449">
            <v>60000</v>
          </cell>
        </row>
        <row r="7450">
          <cell r="A7450" t="str">
            <v>890503532-CA3969</v>
          </cell>
          <cell r="B7450">
            <v>816</v>
          </cell>
          <cell r="C7450">
            <v>4794</v>
          </cell>
          <cell r="D7450" t="str">
            <v>816-4794</v>
          </cell>
          <cell r="E7450">
            <v>44260</v>
          </cell>
          <cell r="F7450">
            <v>230550108000</v>
          </cell>
          <cell r="G7450" t="str">
            <v>PAGO GIRO DIRECTO MAR2021</v>
          </cell>
          <cell r="H7450">
            <v>890503532</v>
          </cell>
          <cell r="I7450" t="str">
            <v>CLINICA LOS ANDES LTDA</v>
          </cell>
          <cell r="K7450" t="str">
            <v>8026D82-</v>
          </cell>
          <cell r="L7450" t="str">
            <v>CA3969</v>
          </cell>
          <cell r="M7450">
            <v>60000</v>
          </cell>
        </row>
        <row r="7451">
          <cell r="A7451" t="str">
            <v>890503532-CA3970</v>
          </cell>
          <cell r="B7451">
            <v>816</v>
          </cell>
          <cell r="C7451">
            <v>4794</v>
          </cell>
          <cell r="D7451" t="str">
            <v>816-4794</v>
          </cell>
          <cell r="E7451">
            <v>44260</v>
          </cell>
          <cell r="F7451">
            <v>230550108000</v>
          </cell>
          <cell r="G7451" t="str">
            <v>PAGO GIRO DIRECTO MAR2021</v>
          </cell>
          <cell r="H7451">
            <v>890503532</v>
          </cell>
          <cell r="I7451" t="str">
            <v>CLINICA LOS ANDES LTDA</v>
          </cell>
          <cell r="K7451" t="str">
            <v>8026D82-</v>
          </cell>
          <cell r="L7451" t="str">
            <v>CA3970</v>
          </cell>
          <cell r="M7451">
            <v>60000</v>
          </cell>
        </row>
        <row r="7452">
          <cell r="A7452" t="str">
            <v>890503532-CA3972</v>
          </cell>
          <cell r="B7452">
            <v>816</v>
          </cell>
          <cell r="C7452">
            <v>4794</v>
          </cell>
          <cell r="D7452" t="str">
            <v>816-4794</v>
          </cell>
          <cell r="E7452">
            <v>44260</v>
          </cell>
          <cell r="F7452">
            <v>230550108000</v>
          </cell>
          <cell r="G7452" t="str">
            <v>PAGO GIRO DIRECTO MAR2021</v>
          </cell>
          <cell r="H7452">
            <v>890503532</v>
          </cell>
          <cell r="I7452" t="str">
            <v>CLINICA LOS ANDES LTDA</v>
          </cell>
          <cell r="K7452" t="str">
            <v>8026D82-</v>
          </cell>
          <cell r="L7452" t="str">
            <v>CA3972</v>
          </cell>
          <cell r="M7452">
            <v>60000</v>
          </cell>
        </row>
        <row r="7453">
          <cell r="A7453" t="str">
            <v>890503532-CA3973</v>
          </cell>
          <cell r="B7453">
            <v>816</v>
          </cell>
          <cell r="C7453">
            <v>4794</v>
          </cell>
          <cell r="D7453" t="str">
            <v>816-4794</v>
          </cell>
          <cell r="E7453">
            <v>44260</v>
          </cell>
          <cell r="F7453">
            <v>230550108000</v>
          </cell>
          <cell r="G7453" t="str">
            <v>PAGO GIRO DIRECTO MAR2021</v>
          </cell>
          <cell r="H7453">
            <v>890503532</v>
          </cell>
          <cell r="I7453" t="str">
            <v>CLINICA LOS ANDES LTDA</v>
          </cell>
          <cell r="K7453" t="str">
            <v>8026D82-</v>
          </cell>
          <cell r="L7453" t="str">
            <v>CA3973</v>
          </cell>
          <cell r="M7453">
            <v>60000</v>
          </cell>
        </row>
        <row r="7454">
          <cell r="A7454" t="str">
            <v>890503532-CA3974</v>
          </cell>
          <cell r="B7454">
            <v>816</v>
          </cell>
          <cell r="C7454">
            <v>4794</v>
          </cell>
          <cell r="D7454" t="str">
            <v>816-4794</v>
          </cell>
          <cell r="E7454">
            <v>44260</v>
          </cell>
          <cell r="F7454">
            <v>230550108000</v>
          </cell>
          <cell r="G7454" t="str">
            <v>PAGO GIRO DIRECTO MAR2021</v>
          </cell>
          <cell r="H7454">
            <v>890503532</v>
          </cell>
          <cell r="I7454" t="str">
            <v>CLINICA LOS ANDES LTDA</v>
          </cell>
          <cell r="K7454" t="str">
            <v>8026D82-</v>
          </cell>
          <cell r="L7454" t="str">
            <v>CA3974</v>
          </cell>
          <cell r="M7454">
            <v>60000</v>
          </cell>
        </row>
        <row r="7455">
          <cell r="A7455" t="str">
            <v>890503532-CA3975</v>
          </cell>
          <cell r="B7455">
            <v>816</v>
          </cell>
          <cell r="C7455">
            <v>4794</v>
          </cell>
          <cell r="D7455" t="str">
            <v>816-4794</v>
          </cell>
          <cell r="E7455">
            <v>44260</v>
          </cell>
          <cell r="F7455">
            <v>230550108000</v>
          </cell>
          <cell r="G7455" t="str">
            <v>PAGO GIRO DIRECTO MAR2021</v>
          </cell>
          <cell r="H7455">
            <v>890503532</v>
          </cell>
          <cell r="I7455" t="str">
            <v>CLINICA LOS ANDES LTDA</v>
          </cell>
          <cell r="K7455" t="str">
            <v>8027D82-</v>
          </cell>
          <cell r="L7455" t="str">
            <v>CA3975</v>
          </cell>
          <cell r="M7455">
            <v>60000</v>
          </cell>
        </row>
        <row r="7456">
          <cell r="A7456" t="str">
            <v>890503532-CA3976</v>
          </cell>
          <cell r="B7456">
            <v>816</v>
          </cell>
          <cell r="C7456">
            <v>4794</v>
          </cell>
          <cell r="D7456" t="str">
            <v>816-4794</v>
          </cell>
          <cell r="E7456">
            <v>44260</v>
          </cell>
          <cell r="F7456">
            <v>230550108000</v>
          </cell>
          <cell r="G7456" t="str">
            <v>PAGO GIRO DIRECTO MAR2021</v>
          </cell>
          <cell r="H7456">
            <v>890503532</v>
          </cell>
          <cell r="I7456" t="str">
            <v>CLINICA LOS ANDES LTDA</v>
          </cell>
          <cell r="K7456" t="str">
            <v>8026D82-</v>
          </cell>
          <cell r="L7456" t="str">
            <v>CA3976</v>
          </cell>
          <cell r="M7456">
            <v>60000</v>
          </cell>
        </row>
        <row r="7457">
          <cell r="A7457" t="str">
            <v>890503532-CA3977</v>
          </cell>
          <cell r="B7457">
            <v>816</v>
          </cell>
          <cell r="C7457">
            <v>4794</v>
          </cell>
          <cell r="D7457" t="str">
            <v>816-4794</v>
          </cell>
          <cell r="E7457">
            <v>44260</v>
          </cell>
          <cell r="F7457">
            <v>230550108000</v>
          </cell>
          <cell r="G7457" t="str">
            <v>PAGO GIRO DIRECTO MAR2021</v>
          </cell>
          <cell r="H7457">
            <v>890503532</v>
          </cell>
          <cell r="I7457" t="str">
            <v>CLINICA LOS ANDES LTDA</v>
          </cell>
          <cell r="K7457" t="str">
            <v>8026D82-</v>
          </cell>
          <cell r="L7457" t="str">
            <v>CA3977</v>
          </cell>
          <cell r="M7457">
            <v>60000</v>
          </cell>
        </row>
        <row r="7458">
          <cell r="A7458" t="str">
            <v>890503532-CA3978</v>
          </cell>
          <cell r="B7458">
            <v>816</v>
          </cell>
          <cell r="C7458">
            <v>4794</v>
          </cell>
          <cell r="D7458" t="str">
            <v>816-4794</v>
          </cell>
          <cell r="E7458">
            <v>44260</v>
          </cell>
          <cell r="F7458">
            <v>230550108000</v>
          </cell>
          <cell r="G7458" t="str">
            <v>PAGO GIRO DIRECTO MAR2021</v>
          </cell>
          <cell r="H7458">
            <v>890503532</v>
          </cell>
          <cell r="I7458" t="str">
            <v>CLINICA LOS ANDES LTDA</v>
          </cell>
          <cell r="K7458" t="str">
            <v>8026D82-</v>
          </cell>
          <cell r="L7458" t="str">
            <v>CA3978</v>
          </cell>
          <cell r="M7458">
            <v>60000</v>
          </cell>
        </row>
        <row r="7459">
          <cell r="A7459" t="str">
            <v>890503532-CA3979</v>
          </cell>
          <cell r="B7459">
            <v>816</v>
          </cell>
          <cell r="C7459">
            <v>4794</v>
          </cell>
          <cell r="D7459" t="str">
            <v>816-4794</v>
          </cell>
          <cell r="E7459">
            <v>44260</v>
          </cell>
          <cell r="F7459">
            <v>230550108000</v>
          </cell>
          <cell r="G7459" t="str">
            <v>PAGO GIRO DIRECTO MAR2021</v>
          </cell>
          <cell r="H7459">
            <v>890503532</v>
          </cell>
          <cell r="I7459" t="str">
            <v>CLINICA LOS ANDES LTDA</v>
          </cell>
          <cell r="K7459" t="str">
            <v>8026D82-</v>
          </cell>
          <cell r="L7459" t="str">
            <v>CA3979</v>
          </cell>
          <cell r="M7459">
            <v>60000</v>
          </cell>
        </row>
        <row r="7460">
          <cell r="A7460" t="str">
            <v>890503532-CA3980</v>
          </cell>
          <cell r="B7460">
            <v>816</v>
          </cell>
          <cell r="C7460">
            <v>4794</v>
          </cell>
          <cell r="D7460" t="str">
            <v>816-4794</v>
          </cell>
          <cell r="E7460">
            <v>44260</v>
          </cell>
          <cell r="F7460">
            <v>230550108000</v>
          </cell>
          <cell r="G7460" t="str">
            <v>PAGO GIRO DIRECTO MAR2021</v>
          </cell>
          <cell r="H7460">
            <v>890503532</v>
          </cell>
          <cell r="I7460" t="str">
            <v>CLINICA LOS ANDES LTDA</v>
          </cell>
          <cell r="K7460" t="str">
            <v>8026D82-</v>
          </cell>
          <cell r="L7460" t="str">
            <v>CA3980</v>
          </cell>
          <cell r="M7460">
            <v>60000</v>
          </cell>
        </row>
        <row r="7461">
          <cell r="A7461" t="str">
            <v>890503532-CA3981</v>
          </cell>
          <cell r="B7461">
            <v>816</v>
          </cell>
          <cell r="C7461">
            <v>4794</v>
          </cell>
          <cell r="D7461" t="str">
            <v>816-4794</v>
          </cell>
          <cell r="E7461">
            <v>44260</v>
          </cell>
          <cell r="F7461">
            <v>230550108000</v>
          </cell>
          <cell r="G7461" t="str">
            <v>PAGO GIRO DIRECTO MAR2021</v>
          </cell>
          <cell r="H7461">
            <v>890503532</v>
          </cell>
          <cell r="I7461" t="str">
            <v>CLINICA LOS ANDES LTDA</v>
          </cell>
          <cell r="K7461" t="str">
            <v>8026D82-</v>
          </cell>
          <cell r="L7461" t="str">
            <v>CA3981</v>
          </cell>
          <cell r="M7461">
            <v>60000</v>
          </cell>
        </row>
        <row r="7462">
          <cell r="A7462" t="str">
            <v>890503532-CA3988</v>
          </cell>
          <cell r="B7462">
            <v>816</v>
          </cell>
          <cell r="C7462">
            <v>6331</v>
          </cell>
          <cell r="D7462" t="str">
            <v>816-6331</v>
          </cell>
          <cell r="E7462">
            <v>44719</v>
          </cell>
          <cell r="F7462">
            <v>230550108000</v>
          </cell>
          <cell r="G7462" t="str">
            <v>PAGO GIRO DIRECT JUN2022</v>
          </cell>
          <cell r="H7462">
            <v>890503532</v>
          </cell>
          <cell r="I7462" t="str">
            <v>CLINICA LOS ANDES LTDA</v>
          </cell>
          <cell r="K7462" t="str">
            <v>8026D82-</v>
          </cell>
          <cell r="L7462" t="str">
            <v>CA3988</v>
          </cell>
          <cell r="M7462">
            <v>26465700</v>
          </cell>
        </row>
        <row r="7463">
          <cell r="A7463" t="str">
            <v>890503532-CA3994</v>
          </cell>
          <cell r="B7463">
            <v>816</v>
          </cell>
          <cell r="C7463">
            <v>4794</v>
          </cell>
          <cell r="D7463" t="str">
            <v>816-4794</v>
          </cell>
          <cell r="E7463">
            <v>44260</v>
          </cell>
          <cell r="F7463">
            <v>230550108000</v>
          </cell>
          <cell r="G7463" t="str">
            <v>PAGO GIRO DIRECTO MAR2021</v>
          </cell>
          <cell r="H7463">
            <v>890503532</v>
          </cell>
          <cell r="I7463" t="str">
            <v>CLINICA LOS ANDES LTDA</v>
          </cell>
          <cell r="K7463" t="str">
            <v>8026D82-</v>
          </cell>
          <cell r="L7463" t="str">
            <v>CA3994</v>
          </cell>
          <cell r="M7463">
            <v>510000</v>
          </cell>
        </row>
        <row r="7464">
          <cell r="A7464" t="str">
            <v>890503532-CA3997</v>
          </cell>
          <cell r="B7464">
            <v>816</v>
          </cell>
          <cell r="C7464">
            <v>4794</v>
          </cell>
          <cell r="D7464" t="str">
            <v>816-4794</v>
          </cell>
          <cell r="E7464">
            <v>44260</v>
          </cell>
          <cell r="F7464">
            <v>230550108000</v>
          </cell>
          <cell r="G7464" t="str">
            <v>PAGO GIRO DIRECTO MAR2021</v>
          </cell>
          <cell r="H7464">
            <v>890503532</v>
          </cell>
          <cell r="I7464" t="str">
            <v>CLINICA LOS ANDES LTDA</v>
          </cell>
          <cell r="K7464" t="str">
            <v>8026D82-</v>
          </cell>
          <cell r="L7464" t="str">
            <v>CA3997</v>
          </cell>
          <cell r="M7464">
            <v>510000</v>
          </cell>
        </row>
        <row r="7465">
          <cell r="A7465" t="str">
            <v>890503532-CA4003</v>
          </cell>
          <cell r="B7465">
            <v>816</v>
          </cell>
          <cell r="C7465">
            <v>4794</v>
          </cell>
          <cell r="D7465" t="str">
            <v>816-4794</v>
          </cell>
          <cell r="E7465">
            <v>44260</v>
          </cell>
          <cell r="F7465">
            <v>230550108000</v>
          </cell>
          <cell r="G7465" t="str">
            <v>PAGO GIRO DIRECTO MAR2021</v>
          </cell>
          <cell r="H7465">
            <v>890503532</v>
          </cell>
          <cell r="I7465" t="str">
            <v>CLINICA LOS ANDES LTDA</v>
          </cell>
          <cell r="K7465" t="str">
            <v>8026D82-</v>
          </cell>
          <cell r="L7465" t="str">
            <v>CA4003</v>
          </cell>
          <cell r="M7465">
            <v>1703805</v>
          </cell>
        </row>
        <row r="7466">
          <cell r="A7466" t="str">
            <v>890503532-CA4003</v>
          </cell>
          <cell r="B7466">
            <v>816</v>
          </cell>
          <cell r="C7466">
            <v>4886</v>
          </cell>
          <cell r="D7466" t="str">
            <v>816-4886</v>
          </cell>
          <cell r="E7466">
            <v>44295</v>
          </cell>
          <cell r="F7466">
            <v>230550108000</v>
          </cell>
          <cell r="G7466" t="str">
            <v>PAGO GIRO DIRECTO ABR2021</v>
          </cell>
          <cell r="H7466">
            <v>890503532</v>
          </cell>
          <cell r="I7466" t="str">
            <v>CLINICA LOS ANDES LTDA</v>
          </cell>
          <cell r="K7466" t="str">
            <v>8026D82-</v>
          </cell>
          <cell r="L7466" t="str">
            <v>CA4003</v>
          </cell>
          <cell r="M7466">
            <v>276195</v>
          </cell>
        </row>
        <row r="7467">
          <cell r="A7467" t="str">
            <v>890503532-CA4008</v>
          </cell>
          <cell r="B7467">
            <v>816</v>
          </cell>
          <cell r="C7467">
            <v>4794</v>
          </cell>
          <cell r="D7467" t="str">
            <v>816-4794</v>
          </cell>
          <cell r="E7467">
            <v>44260</v>
          </cell>
          <cell r="F7467">
            <v>230550108000</v>
          </cell>
          <cell r="G7467" t="str">
            <v>PAGO GIRO DIRECTO MAR2021</v>
          </cell>
          <cell r="H7467">
            <v>890503532</v>
          </cell>
          <cell r="I7467" t="str">
            <v>CLINICA LOS ANDES LTDA</v>
          </cell>
          <cell r="K7467" t="str">
            <v>8030D82-</v>
          </cell>
          <cell r="L7467" t="str">
            <v>CA4008</v>
          </cell>
          <cell r="M7467">
            <v>60000</v>
          </cell>
        </row>
        <row r="7468">
          <cell r="A7468" t="str">
            <v>890503532-CA4014</v>
          </cell>
          <cell r="B7468">
            <v>816</v>
          </cell>
          <cell r="C7468">
            <v>4794</v>
          </cell>
          <cell r="D7468" t="str">
            <v>816-4794</v>
          </cell>
          <cell r="E7468">
            <v>44260</v>
          </cell>
          <cell r="F7468">
            <v>230550108000</v>
          </cell>
          <cell r="G7468" t="str">
            <v>PAGO GIRO DIRECTO MAR2021</v>
          </cell>
          <cell r="H7468">
            <v>890503532</v>
          </cell>
          <cell r="I7468" t="str">
            <v>CLINICA LOS ANDES LTDA</v>
          </cell>
          <cell r="K7468" t="str">
            <v>8030D82-</v>
          </cell>
          <cell r="L7468" t="str">
            <v>CA4014</v>
          </cell>
          <cell r="M7468">
            <v>60000</v>
          </cell>
        </row>
        <row r="7469">
          <cell r="A7469" t="str">
            <v>890503532-CA4016</v>
          </cell>
          <cell r="B7469">
            <v>816</v>
          </cell>
          <cell r="C7469">
            <v>4794</v>
          </cell>
          <cell r="D7469" t="str">
            <v>816-4794</v>
          </cell>
          <cell r="E7469">
            <v>44260</v>
          </cell>
          <cell r="F7469">
            <v>230550108000</v>
          </cell>
          <cell r="G7469" t="str">
            <v>PAGO GIRO DIRECTO MAR2021</v>
          </cell>
          <cell r="H7469">
            <v>890503532</v>
          </cell>
          <cell r="I7469" t="str">
            <v>CLINICA LOS ANDES LTDA</v>
          </cell>
          <cell r="K7469" t="str">
            <v>8030D82-</v>
          </cell>
          <cell r="L7469" t="str">
            <v>CA4016</v>
          </cell>
          <cell r="M7469">
            <v>60000</v>
          </cell>
        </row>
        <row r="7470">
          <cell r="A7470" t="str">
            <v>890503532-CA4017</v>
          </cell>
          <cell r="B7470">
            <v>816</v>
          </cell>
          <cell r="C7470">
            <v>4794</v>
          </cell>
          <cell r="D7470" t="str">
            <v>816-4794</v>
          </cell>
          <cell r="E7470">
            <v>44260</v>
          </cell>
          <cell r="F7470">
            <v>230550108000</v>
          </cell>
          <cell r="G7470" t="str">
            <v>PAGO GIRO DIRECTO MAR2021</v>
          </cell>
          <cell r="H7470">
            <v>890503532</v>
          </cell>
          <cell r="I7470" t="str">
            <v>CLINICA LOS ANDES LTDA</v>
          </cell>
          <cell r="K7470" t="str">
            <v>8030D82-</v>
          </cell>
          <cell r="L7470" t="str">
            <v>CA4017</v>
          </cell>
          <cell r="M7470">
            <v>60000</v>
          </cell>
        </row>
        <row r="7471">
          <cell r="A7471" t="str">
            <v>890503532-CA4018</v>
          </cell>
          <cell r="B7471">
            <v>816</v>
          </cell>
          <cell r="C7471">
            <v>4794</v>
          </cell>
          <cell r="D7471" t="str">
            <v>816-4794</v>
          </cell>
          <cell r="E7471">
            <v>44260</v>
          </cell>
          <cell r="F7471">
            <v>230550108000</v>
          </cell>
          <cell r="G7471" t="str">
            <v>PAGO GIRO DIRECTO MAR2021</v>
          </cell>
          <cell r="H7471">
            <v>890503532</v>
          </cell>
          <cell r="I7471" t="str">
            <v>CLINICA LOS ANDES LTDA</v>
          </cell>
          <cell r="K7471" t="str">
            <v>8026D82-</v>
          </cell>
          <cell r="L7471" t="str">
            <v>CA4018</v>
          </cell>
          <cell r="M7471">
            <v>60000</v>
          </cell>
        </row>
        <row r="7472">
          <cell r="A7472" t="str">
            <v>890503532-CA4024</v>
          </cell>
          <cell r="B7472">
            <v>816</v>
          </cell>
          <cell r="C7472">
            <v>4794</v>
          </cell>
          <cell r="D7472" t="str">
            <v>816-4794</v>
          </cell>
          <cell r="E7472">
            <v>44260</v>
          </cell>
          <cell r="F7472">
            <v>230550108000</v>
          </cell>
          <cell r="G7472" t="str">
            <v>PAGO GIRO DIRECTO MAR2021</v>
          </cell>
          <cell r="H7472">
            <v>890503532</v>
          </cell>
          <cell r="I7472" t="str">
            <v>CLINICA LOS ANDES LTDA</v>
          </cell>
          <cell r="K7472" t="str">
            <v>8030D82-</v>
          </cell>
          <cell r="L7472" t="str">
            <v>CA4024</v>
          </cell>
          <cell r="M7472">
            <v>60000</v>
          </cell>
        </row>
        <row r="7473">
          <cell r="A7473" t="str">
            <v>890503532-CA4025</v>
          </cell>
          <cell r="B7473">
            <v>816</v>
          </cell>
          <cell r="C7473">
            <v>4794</v>
          </cell>
          <cell r="D7473" t="str">
            <v>816-4794</v>
          </cell>
          <cell r="E7473">
            <v>44260</v>
          </cell>
          <cell r="F7473">
            <v>230550108000</v>
          </cell>
          <cell r="G7473" t="str">
            <v>PAGO GIRO DIRECTO MAR2021</v>
          </cell>
          <cell r="H7473">
            <v>890503532</v>
          </cell>
          <cell r="I7473" t="str">
            <v>CLINICA LOS ANDES LTDA</v>
          </cell>
          <cell r="K7473" t="str">
            <v>8030D82-</v>
          </cell>
          <cell r="L7473" t="str">
            <v>CA4025</v>
          </cell>
          <cell r="M7473">
            <v>60000</v>
          </cell>
        </row>
        <row r="7474">
          <cell r="A7474" t="str">
            <v>890503532-CA4027</v>
          </cell>
          <cell r="B7474">
            <v>816</v>
          </cell>
          <cell r="C7474">
            <v>4794</v>
          </cell>
          <cell r="D7474" t="str">
            <v>816-4794</v>
          </cell>
          <cell r="E7474">
            <v>44260</v>
          </cell>
          <cell r="F7474">
            <v>230550108000</v>
          </cell>
          <cell r="G7474" t="str">
            <v>PAGO GIRO DIRECTO MAR2021</v>
          </cell>
          <cell r="H7474">
            <v>890503532</v>
          </cell>
          <cell r="I7474" t="str">
            <v>CLINICA LOS ANDES LTDA</v>
          </cell>
          <cell r="K7474" t="str">
            <v>8026D82-</v>
          </cell>
          <cell r="L7474" t="str">
            <v>CA4027</v>
          </cell>
          <cell r="M7474">
            <v>60000</v>
          </cell>
        </row>
        <row r="7475">
          <cell r="A7475" t="str">
            <v>890503532-CA4029</v>
          </cell>
          <cell r="B7475">
            <v>816</v>
          </cell>
          <cell r="C7475">
            <v>4794</v>
          </cell>
          <cell r="D7475" t="str">
            <v>816-4794</v>
          </cell>
          <cell r="E7475">
            <v>44260</v>
          </cell>
          <cell r="F7475">
            <v>230550108000</v>
          </cell>
          <cell r="G7475" t="str">
            <v>PAGO GIRO DIRECTO MAR2021</v>
          </cell>
          <cell r="H7475">
            <v>890503532</v>
          </cell>
          <cell r="I7475" t="str">
            <v>CLINICA LOS ANDES LTDA</v>
          </cell>
          <cell r="K7475" t="str">
            <v>8048D82-</v>
          </cell>
          <cell r="L7475" t="str">
            <v>CA4029</v>
          </cell>
          <cell r="M7475">
            <v>60000</v>
          </cell>
        </row>
        <row r="7476">
          <cell r="A7476" t="str">
            <v>890503532-CA4030</v>
          </cell>
          <cell r="B7476">
            <v>816</v>
          </cell>
          <cell r="C7476">
            <v>4794</v>
          </cell>
          <cell r="D7476" t="str">
            <v>816-4794</v>
          </cell>
          <cell r="E7476">
            <v>44260</v>
          </cell>
          <cell r="F7476">
            <v>230550108000</v>
          </cell>
          <cell r="G7476" t="str">
            <v>PAGO GIRO DIRECTO MAR2021</v>
          </cell>
          <cell r="H7476">
            <v>890503532</v>
          </cell>
          <cell r="I7476" t="str">
            <v>CLINICA LOS ANDES LTDA</v>
          </cell>
          <cell r="K7476" t="str">
            <v>8030D82-</v>
          </cell>
          <cell r="L7476" t="str">
            <v>CA4030</v>
          </cell>
          <cell r="M7476">
            <v>60000</v>
          </cell>
        </row>
        <row r="7477">
          <cell r="A7477" t="str">
            <v>890503532-CA4032</v>
          </cell>
          <cell r="B7477">
            <v>816</v>
          </cell>
          <cell r="C7477">
            <v>4794</v>
          </cell>
          <cell r="D7477" t="str">
            <v>816-4794</v>
          </cell>
          <cell r="E7477">
            <v>44260</v>
          </cell>
          <cell r="F7477">
            <v>230550108000</v>
          </cell>
          <cell r="G7477" t="str">
            <v>PAGO GIRO DIRECTO MAR2021</v>
          </cell>
          <cell r="H7477">
            <v>890503532</v>
          </cell>
          <cell r="I7477" t="str">
            <v>CLINICA LOS ANDES LTDA</v>
          </cell>
          <cell r="K7477" t="str">
            <v>8026D82-</v>
          </cell>
          <cell r="L7477" t="str">
            <v>CA4032</v>
          </cell>
          <cell r="M7477">
            <v>60000</v>
          </cell>
        </row>
        <row r="7478">
          <cell r="A7478" t="str">
            <v>890503532-CA4033</v>
          </cell>
          <cell r="B7478">
            <v>816</v>
          </cell>
          <cell r="C7478">
            <v>4794</v>
          </cell>
          <cell r="D7478" t="str">
            <v>816-4794</v>
          </cell>
          <cell r="E7478">
            <v>44260</v>
          </cell>
          <cell r="F7478">
            <v>230550108000</v>
          </cell>
          <cell r="G7478" t="str">
            <v>PAGO GIRO DIRECTO MAR2021</v>
          </cell>
          <cell r="H7478">
            <v>890503532</v>
          </cell>
          <cell r="I7478" t="str">
            <v>CLINICA LOS ANDES LTDA</v>
          </cell>
          <cell r="K7478" t="str">
            <v>8030D82-</v>
          </cell>
          <cell r="L7478" t="str">
            <v>CA4033</v>
          </cell>
          <cell r="M7478">
            <v>60000</v>
          </cell>
        </row>
        <row r="7479">
          <cell r="A7479" t="str">
            <v>890503532-CA4034</v>
          </cell>
          <cell r="B7479">
            <v>816</v>
          </cell>
          <cell r="C7479">
            <v>4794</v>
          </cell>
          <cell r="D7479" t="str">
            <v>816-4794</v>
          </cell>
          <cell r="E7479">
            <v>44260</v>
          </cell>
          <cell r="F7479">
            <v>230550108000</v>
          </cell>
          <cell r="G7479" t="str">
            <v>PAGO GIRO DIRECTO MAR2021</v>
          </cell>
          <cell r="H7479">
            <v>890503532</v>
          </cell>
          <cell r="I7479" t="str">
            <v>CLINICA LOS ANDES LTDA</v>
          </cell>
          <cell r="K7479" t="str">
            <v>8026D82-</v>
          </cell>
          <cell r="L7479" t="str">
            <v>CA4034</v>
          </cell>
          <cell r="M7479">
            <v>60000</v>
          </cell>
        </row>
        <row r="7480">
          <cell r="A7480" t="str">
            <v>890503532-CA4035</v>
          </cell>
          <cell r="B7480">
            <v>816</v>
          </cell>
          <cell r="C7480">
            <v>4794</v>
          </cell>
          <cell r="D7480" t="str">
            <v>816-4794</v>
          </cell>
          <cell r="E7480">
            <v>44260</v>
          </cell>
          <cell r="F7480">
            <v>230550108000</v>
          </cell>
          <cell r="G7480" t="str">
            <v>PAGO GIRO DIRECTO MAR2021</v>
          </cell>
          <cell r="H7480">
            <v>890503532</v>
          </cell>
          <cell r="I7480" t="str">
            <v>CLINICA LOS ANDES LTDA</v>
          </cell>
          <cell r="K7480" t="str">
            <v>8026D82-</v>
          </cell>
          <cell r="L7480" t="str">
            <v>CA4035</v>
          </cell>
          <cell r="M7480">
            <v>60000</v>
          </cell>
        </row>
        <row r="7481">
          <cell r="A7481" t="str">
            <v>890503532-CA4038</v>
          </cell>
          <cell r="B7481">
            <v>816</v>
          </cell>
          <cell r="C7481">
            <v>4794</v>
          </cell>
          <cell r="D7481" t="str">
            <v>816-4794</v>
          </cell>
          <cell r="E7481">
            <v>44260</v>
          </cell>
          <cell r="F7481">
            <v>230550108000</v>
          </cell>
          <cell r="G7481" t="str">
            <v>PAGO GIRO DIRECTO MAR2021</v>
          </cell>
          <cell r="H7481">
            <v>890503532</v>
          </cell>
          <cell r="I7481" t="str">
            <v>CLINICA LOS ANDES LTDA</v>
          </cell>
          <cell r="K7481" t="str">
            <v>8026D82-</v>
          </cell>
          <cell r="L7481" t="str">
            <v>CA4038</v>
          </cell>
          <cell r="M7481">
            <v>60000</v>
          </cell>
        </row>
        <row r="7482">
          <cell r="A7482" t="str">
            <v>890503532-CA4040</v>
          </cell>
          <cell r="B7482">
            <v>816</v>
          </cell>
          <cell r="C7482">
            <v>4794</v>
          </cell>
          <cell r="D7482" t="str">
            <v>816-4794</v>
          </cell>
          <cell r="E7482">
            <v>44260</v>
          </cell>
          <cell r="F7482">
            <v>230550108000</v>
          </cell>
          <cell r="G7482" t="str">
            <v>PAGO GIRO DIRECTO MAR2021</v>
          </cell>
          <cell r="H7482">
            <v>890503532</v>
          </cell>
          <cell r="I7482" t="str">
            <v>CLINICA LOS ANDES LTDA</v>
          </cell>
          <cell r="K7482" t="str">
            <v>8026D82-</v>
          </cell>
          <cell r="L7482" t="str">
            <v>CA4040</v>
          </cell>
          <cell r="M7482">
            <v>60000</v>
          </cell>
        </row>
        <row r="7483">
          <cell r="A7483" t="str">
            <v>890503532-CA4042</v>
          </cell>
          <cell r="B7483">
            <v>816</v>
          </cell>
          <cell r="C7483">
            <v>4794</v>
          </cell>
          <cell r="D7483" t="str">
            <v>816-4794</v>
          </cell>
          <cell r="E7483">
            <v>44260</v>
          </cell>
          <cell r="F7483">
            <v>230550108000</v>
          </cell>
          <cell r="G7483" t="str">
            <v>PAGO GIRO DIRECTO MAR2021</v>
          </cell>
          <cell r="H7483">
            <v>890503532</v>
          </cell>
          <cell r="I7483" t="str">
            <v>CLINICA LOS ANDES LTDA</v>
          </cell>
          <cell r="K7483" t="str">
            <v>8026D82-</v>
          </cell>
          <cell r="L7483" t="str">
            <v>CA4042</v>
          </cell>
          <cell r="M7483">
            <v>60000</v>
          </cell>
        </row>
        <row r="7484">
          <cell r="A7484" t="str">
            <v>890503532-CA4043</v>
          </cell>
          <cell r="B7484">
            <v>816</v>
          </cell>
          <cell r="C7484">
            <v>4794</v>
          </cell>
          <cell r="D7484" t="str">
            <v>816-4794</v>
          </cell>
          <cell r="E7484">
            <v>44260</v>
          </cell>
          <cell r="F7484">
            <v>230550108000</v>
          </cell>
          <cell r="G7484" t="str">
            <v>PAGO GIRO DIRECTO MAR2021</v>
          </cell>
          <cell r="H7484">
            <v>890503532</v>
          </cell>
          <cell r="I7484" t="str">
            <v>CLINICA LOS ANDES LTDA</v>
          </cell>
          <cell r="K7484" t="str">
            <v>8030D82-</v>
          </cell>
          <cell r="L7484" t="str">
            <v>CA4043</v>
          </cell>
          <cell r="M7484">
            <v>60000</v>
          </cell>
        </row>
        <row r="7485">
          <cell r="A7485" t="str">
            <v>890503532-CA4044</v>
          </cell>
          <cell r="B7485">
            <v>816</v>
          </cell>
          <cell r="C7485">
            <v>4794</v>
          </cell>
          <cell r="D7485" t="str">
            <v>816-4794</v>
          </cell>
          <cell r="E7485">
            <v>44260</v>
          </cell>
          <cell r="F7485">
            <v>230550108000</v>
          </cell>
          <cell r="G7485" t="str">
            <v>PAGO GIRO DIRECTO MAR2021</v>
          </cell>
          <cell r="H7485">
            <v>890503532</v>
          </cell>
          <cell r="I7485" t="str">
            <v>CLINICA LOS ANDES LTDA</v>
          </cell>
          <cell r="K7485" t="str">
            <v>8026D82-</v>
          </cell>
          <cell r="L7485" t="str">
            <v>CA4044</v>
          </cell>
          <cell r="M7485">
            <v>60000</v>
          </cell>
        </row>
        <row r="7486">
          <cell r="A7486" t="str">
            <v>890503532-CA4045</v>
          </cell>
          <cell r="B7486">
            <v>816</v>
          </cell>
          <cell r="C7486">
            <v>4794</v>
          </cell>
          <cell r="D7486" t="str">
            <v>816-4794</v>
          </cell>
          <cell r="E7486">
            <v>44260</v>
          </cell>
          <cell r="F7486">
            <v>230550108000</v>
          </cell>
          <cell r="G7486" t="str">
            <v>PAGO GIRO DIRECTO MAR2021</v>
          </cell>
          <cell r="H7486">
            <v>890503532</v>
          </cell>
          <cell r="I7486" t="str">
            <v>CLINICA LOS ANDES LTDA</v>
          </cell>
          <cell r="K7486" t="str">
            <v>8026D82-</v>
          </cell>
          <cell r="L7486" t="str">
            <v>CA4045</v>
          </cell>
          <cell r="M7486">
            <v>60000</v>
          </cell>
        </row>
        <row r="7487">
          <cell r="A7487" t="str">
            <v>890503532-CA4046</v>
          </cell>
          <cell r="B7487">
            <v>816</v>
          </cell>
          <cell r="C7487">
            <v>4794</v>
          </cell>
          <cell r="D7487" t="str">
            <v>816-4794</v>
          </cell>
          <cell r="E7487">
            <v>44260</v>
          </cell>
          <cell r="F7487">
            <v>230550108000</v>
          </cell>
          <cell r="G7487" t="str">
            <v>PAGO GIRO DIRECTO MAR2021</v>
          </cell>
          <cell r="H7487">
            <v>890503532</v>
          </cell>
          <cell r="I7487" t="str">
            <v>CLINICA LOS ANDES LTDA</v>
          </cell>
          <cell r="K7487" t="str">
            <v>8026D82-</v>
          </cell>
          <cell r="L7487" t="str">
            <v>CA4046</v>
          </cell>
          <cell r="M7487">
            <v>60000</v>
          </cell>
        </row>
        <row r="7488">
          <cell r="A7488" t="str">
            <v>890503532-CA4047</v>
          </cell>
          <cell r="B7488">
            <v>816</v>
          </cell>
          <cell r="C7488">
            <v>4794</v>
          </cell>
          <cell r="D7488" t="str">
            <v>816-4794</v>
          </cell>
          <cell r="E7488">
            <v>44260</v>
          </cell>
          <cell r="F7488">
            <v>230550108000</v>
          </cell>
          <cell r="G7488" t="str">
            <v>PAGO GIRO DIRECTO MAR2021</v>
          </cell>
          <cell r="H7488">
            <v>890503532</v>
          </cell>
          <cell r="I7488" t="str">
            <v>CLINICA LOS ANDES LTDA</v>
          </cell>
          <cell r="K7488" t="str">
            <v>8026D82-</v>
          </cell>
          <cell r="L7488" t="str">
            <v>CA4047</v>
          </cell>
          <cell r="M7488">
            <v>60000</v>
          </cell>
        </row>
        <row r="7489">
          <cell r="A7489" t="str">
            <v>890503532-CA4048</v>
          </cell>
          <cell r="B7489">
            <v>816</v>
          </cell>
          <cell r="C7489">
            <v>4794</v>
          </cell>
          <cell r="D7489" t="str">
            <v>816-4794</v>
          </cell>
          <cell r="E7489">
            <v>44260</v>
          </cell>
          <cell r="F7489">
            <v>230550108000</v>
          </cell>
          <cell r="G7489" t="str">
            <v>PAGO GIRO DIRECTO MAR2021</v>
          </cell>
          <cell r="H7489">
            <v>890503532</v>
          </cell>
          <cell r="I7489" t="str">
            <v>CLINICA LOS ANDES LTDA</v>
          </cell>
          <cell r="K7489" t="str">
            <v>8030D82-</v>
          </cell>
          <cell r="L7489" t="str">
            <v>CA4048</v>
          </cell>
          <cell r="M7489">
            <v>60000</v>
          </cell>
        </row>
        <row r="7490">
          <cell r="A7490" t="str">
            <v>890503532-CA4049</v>
          </cell>
          <cell r="B7490">
            <v>816</v>
          </cell>
          <cell r="C7490">
            <v>4794</v>
          </cell>
          <cell r="D7490" t="str">
            <v>816-4794</v>
          </cell>
          <cell r="E7490">
            <v>44260</v>
          </cell>
          <cell r="F7490">
            <v>230550108000</v>
          </cell>
          <cell r="G7490" t="str">
            <v>PAGO GIRO DIRECTO MAR2021</v>
          </cell>
          <cell r="H7490">
            <v>890503532</v>
          </cell>
          <cell r="I7490" t="str">
            <v>CLINICA LOS ANDES LTDA</v>
          </cell>
          <cell r="K7490" t="str">
            <v>8030D82-</v>
          </cell>
          <cell r="L7490" t="str">
            <v>CA4049</v>
          </cell>
          <cell r="M7490">
            <v>60000</v>
          </cell>
        </row>
        <row r="7491">
          <cell r="A7491" t="str">
            <v>890503532-CA4050</v>
          </cell>
          <cell r="B7491">
            <v>816</v>
          </cell>
          <cell r="C7491">
            <v>4794</v>
          </cell>
          <cell r="D7491" t="str">
            <v>816-4794</v>
          </cell>
          <cell r="E7491">
            <v>44260</v>
          </cell>
          <cell r="F7491">
            <v>230550108000</v>
          </cell>
          <cell r="G7491" t="str">
            <v>PAGO GIRO DIRECTO MAR2021</v>
          </cell>
          <cell r="H7491">
            <v>890503532</v>
          </cell>
          <cell r="I7491" t="str">
            <v>CLINICA LOS ANDES LTDA</v>
          </cell>
          <cell r="K7491" t="str">
            <v>8026D82-</v>
          </cell>
          <cell r="L7491" t="str">
            <v>CA4050</v>
          </cell>
          <cell r="M7491">
            <v>60000</v>
          </cell>
        </row>
        <row r="7492">
          <cell r="A7492" t="str">
            <v>890503532-CA4051</v>
          </cell>
          <cell r="B7492">
            <v>816</v>
          </cell>
          <cell r="C7492">
            <v>4794</v>
          </cell>
          <cell r="D7492" t="str">
            <v>816-4794</v>
          </cell>
          <cell r="E7492">
            <v>44260</v>
          </cell>
          <cell r="F7492">
            <v>230550108000</v>
          </cell>
          <cell r="G7492" t="str">
            <v>PAGO GIRO DIRECTO MAR2021</v>
          </cell>
          <cell r="H7492">
            <v>890503532</v>
          </cell>
          <cell r="I7492" t="str">
            <v>CLINICA LOS ANDES LTDA</v>
          </cell>
          <cell r="K7492" t="str">
            <v>8026D82-</v>
          </cell>
          <cell r="L7492" t="str">
            <v>CA4051</v>
          </cell>
          <cell r="M7492">
            <v>60000</v>
          </cell>
        </row>
        <row r="7493">
          <cell r="A7493" t="str">
            <v>890503532-CA4052</v>
          </cell>
          <cell r="B7493">
            <v>816</v>
          </cell>
          <cell r="C7493">
            <v>4794</v>
          </cell>
          <cell r="D7493" t="str">
            <v>816-4794</v>
          </cell>
          <cell r="E7493">
            <v>44260</v>
          </cell>
          <cell r="F7493">
            <v>230550108000</v>
          </cell>
          <cell r="G7493" t="str">
            <v>PAGO GIRO DIRECTO MAR2021</v>
          </cell>
          <cell r="H7493">
            <v>890503532</v>
          </cell>
          <cell r="I7493" t="str">
            <v>CLINICA LOS ANDES LTDA</v>
          </cell>
          <cell r="K7493" t="str">
            <v>8050D82-</v>
          </cell>
          <cell r="L7493" t="str">
            <v>CA4052</v>
          </cell>
          <cell r="M7493">
            <v>60000</v>
          </cell>
        </row>
        <row r="7494">
          <cell r="A7494" t="str">
            <v>890503532-CA4053</v>
          </cell>
          <cell r="B7494">
            <v>816</v>
          </cell>
          <cell r="C7494">
            <v>4794</v>
          </cell>
          <cell r="D7494" t="str">
            <v>816-4794</v>
          </cell>
          <cell r="E7494">
            <v>44260</v>
          </cell>
          <cell r="F7494">
            <v>230550108000</v>
          </cell>
          <cell r="G7494" t="str">
            <v>PAGO GIRO DIRECTO MAR2021</v>
          </cell>
          <cell r="H7494">
            <v>890503532</v>
          </cell>
          <cell r="I7494" t="str">
            <v>CLINICA LOS ANDES LTDA</v>
          </cell>
          <cell r="K7494" t="str">
            <v>8026D82-</v>
          </cell>
          <cell r="L7494" t="str">
            <v>CA4053</v>
          </cell>
          <cell r="M7494">
            <v>60000</v>
          </cell>
        </row>
        <row r="7495">
          <cell r="A7495" t="str">
            <v>890503532-CA4054</v>
          </cell>
          <cell r="B7495">
            <v>816</v>
          </cell>
          <cell r="C7495">
            <v>4794</v>
          </cell>
          <cell r="D7495" t="str">
            <v>816-4794</v>
          </cell>
          <cell r="E7495">
            <v>44260</v>
          </cell>
          <cell r="F7495">
            <v>230550108000</v>
          </cell>
          <cell r="G7495" t="str">
            <v>PAGO GIRO DIRECTO MAR2021</v>
          </cell>
          <cell r="H7495">
            <v>890503532</v>
          </cell>
          <cell r="I7495" t="str">
            <v>CLINICA LOS ANDES LTDA</v>
          </cell>
          <cell r="K7495" t="str">
            <v>8031D82-</v>
          </cell>
          <cell r="L7495" t="str">
            <v>CA4054</v>
          </cell>
          <cell r="M7495">
            <v>60000</v>
          </cell>
        </row>
        <row r="7496">
          <cell r="A7496" t="str">
            <v>890503532-CA4055</v>
          </cell>
          <cell r="B7496">
            <v>816</v>
          </cell>
          <cell r="C7496">
            <v>4794</v>
          </cell>
          <cell r="D7496" t="str">
            <v>816-4794</v>
          </cell>
          <cell r="E7496">
            <v>44260</v>
          </cell>
          <cell r="F7496">
            <v>230550108000</v>
          </cell>
          <cell r="G7496" t="str">
            <v>PAGO GIRO DIRECTO MAR2021</v>
          </cell>
          <cell r="H7496">
            <v>890503532</v>
          </cell>
          <cell r="I7496" t="str">
            <v>CLINICA LOS ANDES LTDA</v>
          </cell>
          <cell r="K7496" t="str">
            <v>8030D82-</v>
          </cell>
          <cell r="L7496" t="str">
            <v>CA4055</v>
          </cell>
          <cell r="M7496">
            <v>60000</v>
          </cell>
        </row>
        <row r="7497">
          <cell r="A7497" t="str">
            <v>890503532-CA4056</v>
          </cell>
          <cell r="B7497">
            <v>816</v>
          </cell>
          <cell r="C7497">
            <v>4794</v>
          </cell>
          <cell r="D7497" t="str">
            <v>816-4794</v>
          </cell>
          <cell r="E7497">
            <v>44260</v>
          </cell>
          <cell r="F7497">
            <v>230550108000</v>
          </cell>
          <cell r="G7497" t="str">
            <v>PAGO GIRO DIRECTO MAR2021</v>
          </cell>
          <cell r="H7497">
            <v>890503532</v>
          </cell>
          <cell r="I7497" t="str">
            <v>CLINICA LOS ANDES LTDA</v>
          </cell>
          <cell r="K7497" t="str">
            <v>8026D82-</v>
          </cell>
          <cell r="L7497" t="str">
            <v>CA4056</v>
          </cell>
          <cell r="M7497">
            <v>60000</v>
          </cell>
        </row>
        <row r="7498">
          <cell r="A7498" t="str">
            <v>890503532-CA4057</v>
          </cell>
          <cell r="B7498">
            <v>816</v>
          </cell>
          <cell r="C7498">
            <v>4794</v>
          </cell>
          <cell r="D7498" t="str">
            <v>816-4794</v>
          </cell>
          <cell r="E7498">
            <v>44260</v>
          </cell>
          <cell r="F7498">
            <v>230550108000</v>
          </cell>
          <cell r="G7498" t="str">
            <v>PAGO GIRO DIRECTO MAR2021</v>
          </cell>
          <cell r="H7498">
            <v>890503532</v>
          </cell>
          <cell r="I7498" t="str">
            <v>CLINICA LOS ANDES LTDA</v>
          </cell>
          <cell r="K7498" t="str">
            <v>8026D82-</v>
          </cell>
          <cell r="L7498" t="str">
            <v>CA4057</v>
          </cell>
          <cell r="M7498">
            <v>60000</v>
          </cell>
        </row>
        <row r="7499">
          <cell r="A7499" t="str">
            <v>890503532-CA4058</v>
          </cell>
          <cell r="B7499">
            <v>816</v>
          </cell>
          <cell r="C7499">
            <v>4794</v>
          </cell>
          <cell r="D7499" t="str">
            <v>816-4794</v>
          </cell>
          <cell r="E7499">
            <v>44260</v>
          </cell>
          <cell r="F7499">
            <v>230550108000</v>
          </cell>
          <cell r="G7499" t="str">
            <v>PAGO GIRO DIRECTO MAR2021</v>
          </cell>
          <cell r="H7499">
            <v>890503532</v>
          </cell>
          <cell r="I7499" t="str">
            <v>CLINICA LOS ANDES LTDA</v>
          </cell>
          <cell r="K7499" t="str">
            <v>8026D82-</v>
          </cell>
          <cell r="L7499" t="str">
            <v>CA4058</v>
          </cell>
          <cell r="M7499">
            <v>60000</v>
          </cell>
        </row>
        <row r="7500">
          <cell r="A7500" t="str">
            <v>890503532-CA4059</v>
          </cell>
          <cell r="B7500">
            <v>816</v>
          </cell>
          <cell r="C7500">
            <v>4794</v>
          </cell>
          <cell r="D7500" t="str">
            <v>816-4794</v>
          </cell>
          <cell r="E7500">
            <v>44260</v>
          </cell>
          <cell r="F7500">
            <v>230550108000</v>
          </cell>
          <cell r="G7500" t="str">
            <v>PAGO GIRO DIRECTO MAR2021</v>
          </cell>
          <cell r="H7500">
            <v>890503532</v>
          </cell>
          <cell r="I7500" t="str">
            <v>CLINICA LOS ANDES LTDA</v>
          </cell>
          <cell r="K7500" t="str">
            <v>8031D82-</v>
          </cell>
          <cell r="L7500" t="str">
            <v>CA4059</v>
          </cell>
          <cell r="M7500">
            <v>8600</v>
          </cell>
        </row>
        <row r="7501">
          <cell r="A7501" t="str">
            <v>890503532-CA4107</v>
          </cell>
          <cell r="B7501">
            <v>816</v>
          </cell>
          <cell r="C7501">
            <v>4794</v>
          </cell>
          <cell r="D7501" t="str">
            <v>816-4794</v>
          </cell>
          <cell r="E7501">
            <v>44260</v>
          </cell>
          <cell r="F7501">
            <v>230550108000</v>
          </cell>
          <cell r="G7501" t="str">
            <v>PAGO GIRO DIRECTO MAR2021</v>
          </cell>
          <cell r="H7501">
            <v>890503532</v>
          </cell>
          <cell r="I7501" t="str">
            <v>CLINICA LOS ANDES LTDA</v>
          </cell>
          <cell r="K7501" t="str">
            <v>8026D82-</v>
          </cell>
          <cell r="L7501" t="str">
            <v>CA4107</v>
          </cell>
          <cell r="M7501">
            <v>45500</v>
          </cell>
        </row>
        <row r="7502">
          <cell r="A7502" t="str">
            <v>890503532-CA4109</v>
          </cell>
          <cell r="B7502">
            <v>816</v>
          </cell>
          <cell r="C7502">
            <v>4794</v>
          </cell>
          <cell r="D7502" t="str">
            <v>816-4794</v>
          </cell>
          <cell r="E7502">
            <v>44260</v>
          </cell>
          <cell r="F7502">
            <v>230550108000</v>
          </cell>
          <cell r="G7502" t="str">
            <v>PAGO GIRO DIRECTO MAR2021</v>
          </cell>
          <cell r="H7502">
            <v>890503532</v>
          </cell>
          <cell r="I7502" t="str">
            <v>CLINICA LOS ANDES LTDA</v>
          </cell>
          <cell r="K7502" t="str">
            <v>8026D82-</v>
          </cell>
          <cell r="L7502" t="str">
            <v>CA4109</v>
          </cell>
          <cell r="M7502">
            <v>48100</v>
          </cell>
        </row>
        <row r="7503">
          <cell r="A7503" t="str">
            <v>890503532-CA4133</v>
          </cell>
          <cell r="B7503">
            <v>816</v>
          </cell>
          <cell r="C7503">
            <v>6331</v>
          </cell>
          <cell r="D7503" t="str">
            <v>816-6331</v>
          </cell>
          <cell r="E7503">
            <v>44719</v>
          </cell>
          <cell r="F7503">
            <v>230550108000</v>
          </cell>
          <cell r="G7503" t="str">
            <v>PAGO GIRO DIRECT JUN2022</v>
          </cell>
          <cell r="H7503">
            <v>890503532</v>
          </cell>
          <cell r="I7503" t="str">
            <v>CLINICA LOS ANDES LTDA</v>
          </cell>
          <cell r="K7503" t="str">
            <v>8026D82-</v>
          </cell>
          <cell r="L7503" t="str">
            <v>CA4133</v>
          </cell>
          <cell r="M7503">
            <v>24067700</v>
          </cell>
        </row>
        <row r="7504">
          <cell r="A7504" t="str">
            <v>890503532-CA4144</v>
          </cell>
          <cell r="B7504">
            <v>816</v>
          </cell>
          <cell r="C7504">
            <v>4794</v>
          </cell>
          <cell r="D7504" t="str">
            <v>816-4794</v>
          </cell>
          <cell r="E7504">
            <v>44260</v>
          </cell>
          <cell r="F7504">
            <v>230550108000</v>
          </cell>
          <cell r="G7504" t="str">
            <v>PAGO GIRO DIRECTO MAR2021</v>
          </cell>
          <cell r="H7504">
            <v>890503532</v>
          </cell>
          <cell r="I7504" t="str">
            <v>CLINICA LOS ANDES LTDA</v>
          </cell>
          <cell r="K7504" t="str">
            <v>8026D82-</v>
          </cell>
          <cell r="L7504" t="str">
            <v>CA4144</v>
          </cell>
          <cell r="M7504">
            <v>2080000</v>
          </cell>
        </row>
        <row r="7505">
          <cell r="A7505" t="str">
            <v>890503532-CA4145</v>
          </cell>
          <cell r="B7505">
            <v>816</v>
          </cell>
          <cell r="C7505">
            <v>4794</v>
          </cell>
          <cell r="D7505" t="str">
            <v>816-4794</v>
          </cell>
          <cell r="E7505">
            <v>44260</v>
          </cell>
          <cell r="F7505">
            <v>230550108000</v>
          </cell>
          <cell r="G7505" t="str">
            <v>PAGO GIRO DIRECTO MAR2021</v>
          </cell>
          <cell r="H7505">
            <v>890503532</v>
          </cell>
          <cell r="I7505" t="str">
            <v>CLINICA LOS ANDES LTDA</v>
          </cell>
          <cell r="K7505" t="str">
            <v>8026D82-</v>
          </cell>
          <cell r="L7505" t="str">
            <v>CA4145</v>
          </cell>
          <cell r="M7505">
            <v>1030000</v>
          </cell>
        </row>
        <row r="7506">
          <cell r="A7506" t="str">
            <v>890503532-CA4146</v>
          </cell>
          <cell r="B7506">
            <v>816</v>
          </cell>
          <cell r="C7506">
            <v>4794</v>
          </cell>
          <cell r="D7506" t="str">
            <v>816-4794</v>
          </cell>
          <cell r="E7506">
            <v>44260</v>
          </cell>
          <cell r="F7506">
            <v>230550108000</v>
          </cell>
          <cell r="G7506" t="str">
            <v>PAGO GIRO DIRECTO MAR2021</v>
          </cell>
          <cell r="H7506">
            <v>890503532</v>
          </cell>
          <cell r="I7506" t="str">
            <v>CLINICA LOS ANDES LTDA</v>
          </cell>
          <cell r="K7506" t="str">
            <v>8048D82-</v>
          </cell>
          <cell r="L7506" t="str">
            <v>CA4146</v>
          </cell>
          <cell r="M7506">
            <v>1510000</v>
          </cell>
        </row>
        <row r="7507">
          <cell r="A7507" t="str">
            <v>890503532-CA4147</v>
          </cell>
          <cell r="B7507">
            <v>816</v>
          </cell>
          <cell r="C7507">
            <v>4794</v>
          </cell>
          <cell r="D7507" t="str">
            <v>816-4794</v>
          </cell>
          <cell r="E7507">
            <v>44260</v>
          </cell>
          <cell r="F7507">
            <v>230550108000</v>
          </cell>
          <cell r="G7507" t="str">
            <v>PAGO GIRO DIRECTO MAR2021</v>
          </cell>
          <cell r="H7507">
            <v>890503532</v>
          </cell>
          <cell r="I7507" t="str">
            <v>CLINICA LOS ANDES LTDA</v>
          </cell>
          <cell r="K7507" t="str">
            <v>8030D82-</v>
          </cell>
          <cell r="L7507" t="str">
            <v>CA4147</v>
          </cell>
          <cell r="M7507">
            <v>860000</v>
          </cell>
        </row>
        <row r="7508">
          <cell r="A7508" t="str">
            <v>890503532-CA4148</v>
          </cell>
          <cell r="B7508">
            <v>816</v>
          </cell>
          <cell r="C7508">
            <v>4794</v>
          </cell>
          <cell r="D7508" t="str">
            <v>816-4794</v>
          </cell>
          <cell r="E7508">
            <v>44260</v>
          </cell>
          <cell r="F7508">
            <v>230550108000</v>
          </cell>
          <cell r="G7508" t="str">
            <v>PAGO GIRO DIRECTO MAR2021</v>
          </cell>
          <cell r="H7508">
            <v>890503532</v>
          </cell>
          <cell r="I7508" t="str">
            <v>CLINICA LOS ANDES LTDA</v>
          </cell>
          <cell r="K7508" t="str">
            <v>8026D82-</v>
          </cell>
          <cell r="L7508" t="str">
            <v>CA4148</v>
          </cell>
          <cell r="M7508">
            <v>860000</v>
          </cell>
        </row>
        <row r="7509">
          <cell r="A7509" t="str">
            <v>890503532-CA4149</v>
          </cell>
          <cell r="B7509">
            <v>816</v>
          </cell>
          <cell r="C7509">
            <v>4794</v>
          </cell>
          <cell r="D7509" t="str">
            <v>816-4794</v>
          </cell>
          <cell r="E7509">
            <v>44260</v>
          </cell>
          <cell r="F7509">
            <v>230550108000</v>
          </cell>
          <cell r="G7509" t="str">
            <v>PAGO GIRO DIRECTO MAR2021</v>
          </cell>
          <cell r="H7509">
            <v>890503532</v>
          </cell>
          <cell r="I7509" t="str">
            <v>CLINICA LOS ANDES LTDA</v>
          </cell>
          <cell r="K7509" t="str">
            <v>8031D82-</v>
          </cell>
          <cell r="L7509" t="str">
            <v>CA4149</v>
          </cell>
          <cell r="M7509">
            <v>1440000</v>
          </cell>
        </row>
        <row r="7510">
          <cell r="A7510" t="str">
            <v>890503532-CA4151</v>
          </cell>
          <cell r="B7510">
            <v>816</v>
          </cell>
          <cell r="C7510">
            <v>4794</v>
          </cell>
          <cell r="D7510" t="str">
            <v>816-4794</v>
          </cell>
          <cell r="E7510">
            <v>44260</v>
          </cell>
          <cell r="F7510">
            <v>230550108000</v>
          </cell>
          <cell r="G7510" t="str">
            <v>PAGO GIRO DIRECTO MAR2021</v>
          </cell>
          <cell r="H7510">
            <v>890503532</v>
          </cell>
          <cell r="I7510" t="str">
            <v>CLINICA LOS ANDES LTDA</v>
          </cell>
          <cell r="K7510" t="str">
            <v>8026D82-</v>
          </cell>
          <cell r="L7510" t="str">
            <v>CA4151</v>
          </cell>
          <cell r="M7510">
            <v>1755000</v>
          </cell>
        </row>
        <row r="7511">
          <cell r="A7511" t="str">
            <v>890503532-CA4152</v>
          </cell>
          <cell r="B7511">
            <v>816</v>
          </cell>
          <cell r="C7511">
            <v>4794</v>
          </cell>
          <cell r="D7511" t="str">
            <v>816-4794</v>
          </cell>
          <cell r="E7511">
            <v>44260</v>
          </cell>
          <cell r="F7511">
            <v>230550108000</v>
          </cell>
          <cell r="G7511" t="str">
            <v>PAGO GIRO DIRECTO MAR2021</v>
          </cell>
          <cell r="H7511">
            <v>890503532</v>
          </cell>
          <cell r="I7511" t="str">
            <v>CLINICA LOS ANDES LTDA</v>
          </cell>
          <cell r="K7511" t="str">
            <v>8030D82-</v>
          </cell>
          <cell r="L7511" t="str">
            <v>CA4152</v>
          </cell>
          <cell r="M7511">
            <v>2625000</v>
          </cell>
        </row>
        <row r="7512">
          <cell r="A7512" t="str">
            <v>890503532-CA4153</v>
          </cell>
          <cell r="B7512">
            <v>816</v>
          </cell>
          <cell r="C7512">
            <v>4794</v>
          </cell>
          <cell r="D7512" t="str">
            <v>816-4794</v>
          </cell>
          <cell r="E7512">
            <v>44260</v>
          </cell>
          <cell r="F7512">
            <v>230550108000</v>
          </cell>
          <cell r="G7512" t="str">
            <v>PAGO GIRO DIRECTO MAR2021</v>
          </cell>
          <cell r="H7512">
            <v>890503532</v>
          </cell>
          <cell r="I7512" t="str">
            <v>CLINICA LOS ANDES LTDA</v>
          </cell>
          <cell r="K7512" t="str">
            <v>8026D82-</v>
          </cell>
          <cell r="L7512" t="str">
            <v>CA4153</v>
          </cell>
          <cell r="M7512">
            <v>1495900</v>
          </cell>
        </row>
        <row r="7513">
          <cell r="A7513" t="str">
            <v>890503532-CA4154</v>
          </cell>
          <cell r="B7513">
            <v>816</v>
          </cell>
          <cell r="C7513">
            <v>6250</v>
          </cell>
          <cell r="D7513" t="str">
            <v>816-6250</v>
          </cell>
          <cell r="E7513">
            <v>44687</v>
          </cell>
          <cell r="F7513">
            <v>230550108000</v>
          </cell>
          <cell r="G7513" t="str">
            <v>PAGO GIRO DIREC MAY2022</v>
          </cell>
          <cell r="H7513">
            <v>890503532</v>
          </cell>
          <cell r="I7513" t="str">
            <v>CLINICA LOS ANDES LTDA</v>
          </cell>
          <cell r="K7513" t="str">
            <v>8026D82-</v>
          </cell>
          <cell r="L7513" t="str">
            <v>CA4154</v>
          </cell>
          <cell r="M7513">
            <v>2151700</v>
          </cell>
        </row>
        <row r="7514">
          <cell r="A7514" t="str">
            <v>890503532-CA4155</v>
          </cell>
          <cell r="B7514">
            <v>816</v>
          </cell>
          <cell r="C7514">
            <v>4794</v>
          </cell>
          <cell r="D7514" t="str">
            <v>816-4794</v>
          </cell>
          <cell r="E7514">
            <v>44260</v>
          </cell>
          <cell r="F7514">
            <v>230550108000</v>
          </cell>
          <cell r="G7514" t="str">
            <v>PAGO GIRO DIRECTO MAR2021</v>
          </cell>
          <cell r="H7514">
            <v>890503532</v>
          </cell>
          <cell r="I7514" t="str">
            <v>CLINICA LOS ANDES LTDA</v>
          </cell>
          <cell r="K7514" t="str">
            <v>8026D82-</v>
          </cell>
          <cell r="L7514" t="str">
            <v>CA4155</v>
          </cell>
          <cell r="M7514">
            <v>60000</v>
          </cell>
        </row>
        <row r="7515">
          <cell r="A7515" t="str">
            <v>890503532-CA4156</v>
          </cell>
          <cell r="B7515">
            <v>816</v>
          </cell>
          <cell r="C7515">
            <v>4794</v>
          </cell>
          <cell r="D7515" t="str">
            <v>816-4794</v>
          </cell>
          <cell r="E7515">
            <v>44260</v>
          </cell>
          <cell r="F7515">
            <v>230550108000</v>
          </cell>
          <cell r="G7515" t="str">
            <v>PAGO GIRO DIRECTO MAR2021</v>
          </cell>
          <cell r="H7515">
            <v>890503532</v>
          </cell>
          <cell r="I7515" t="str">
            <v>CLINICA LOS ANDES LTDA</v>
          </cell>
          <cell r="K7515" t="str">
            <v>8026D82-</v>
          </cell>
          <cell r="L7515" t="str">
            <v>CA4156</v>
          </cell>
          <cell r="M7515">
            <v>60000</v>
          </cell>
        </row>
        <row r="7516">
          <cell r="A7516" t="str">
            <v>890503532-CA4157</v>
          </cell>
          <cell r="B7516">
            <v>816</v>
          </cell>
          <cell r="C7516">
            <v>4794</v>
          </cell>
          <cell r="D7516" t="str">
            <v>816-4794</v>
          </cell>
          <cell r="E7516">
            <v>44260</v>
          </cell>
          <cell r="F7516">
            <v>230550108000</v>
          </cell>
          <cell r="G7516" t="str">
            <v>PAGO GIRO DIRECTO MAR2021</v>
          </cell>
          <cell r="H7516">
            <v>890503532</v>
          </cell>
          <cell r="I7516" t="str">
            <v>CLINICA LOS ANDES LTDA</v>
          </cell>
          <cell r="K7516" t="str">
            <v>8027D82-</v>
          </cell>
          <cell r="L7516" t="str">
            <v>CA4157</v>
          </cell>
          <cell r="M7516">
            <v>2496600</v>
          </cell>
        </row>
        <row r="7517">
          <cell r="A7517" t="str">
            <v>890503532-CA4158</v>
          </cell>
          <cell r="B7517">
            <v>816</v>
          </cell>
          <cell r="C7517">
            <v>4794</v>
          </cell>
          <cell r="D7517" t="str">
            <v>816-4794</v>
          </cell>
          <cell r="E7517">
            <v>44260</v>
          </cell>
          <cell r="F7517">
            <v>230550108000</v>
          </cell>
          <cell r="G7517" t="str">
            <v>PAGO GIRO DIRECTO MAR2021</v>
          </cell>
          <cell r="H7517">
            <v>890503532</v>
          </cell>
          <cell r="I7517" t="str">
            <v>CLINICA LOS ANDES LTDA</v>
          </cell>
          <cell r="K7517" t="str">
            <v>8030D82-</v>
          </cell>
          <cell r="L7517" t="str">
            <v>CA4158</v>
          </cell>
          <cell r="M7517">
            <v>50000</v>
          </cell>
        </row>
        <row r="7518">
          <cell r="A7518" t="str">
            <v>890503532-CA4159</v>
          </cell>
          <cell r="B7518">
            <v>816</v>
          </cell>
          <cell r="C7518">
            <v>4794</v>
          </cell>
          <cell r="D7518" t="str">
            <v>816-4794</v>
          </cell>
          <cell r="E7518">
            <v>44260</v>
          </cell>
          <cell r="F7518">
            <v>230550108000</v>
          </cell>
          <cell r="G7518" t="str">
            <v>PAGO GIRO DIRECTO MAR2021</v>
          </cell>
          <cell r="H7518">
            <v>890503532</v>
          </cell>
          <cell r="I7518" t="str">
            <v>CLINICA LOS ANDES LTDA</v>
          </cell>
          <cell r="K7518" t="str">
            <v>8026D82-</v>
          </cell>
          <cell r="L7518" t="str">
            <v>CA4159</v>
          </cell>
          <cell r="M7518">
            <v>60000</v>
          </cell>
        </row>
        <row r="7519">
          <cell r="A7519" t="str">
            <v>890503532-CA4160</v>
          </cell>
          <cell r="B7519">
            <v>816</v>
          </cell>
          <cell r="C7519">
            <v>4794</v>
          </cell>
          <cell r="D7519" t="str">
            <v>816-4794</v>
          </cell>
          <cell r="E7519">
            <v>44260</v>
          </cell>
          <cell r="F7519">
            <v>230550108000</v>
          </cell>
          <cell r="G7519" t="str">
            <v>PAGO GIRO DIRECTO MAR2021</v>
          </cell>
          <cell r="H7519">
            <v>890503532</v>
          </cell>
          <cell r="I7519" t="str">
            <v>CLINICA LOS ANDES LTDA</v>
          </cell>
          <cell r="K7519" t="str">
            <v>8026D82-</v>
          </cell>
          <cell r="L7519" t="str">
            <v>CA4160</v>
          </cell>
          <cell r="M7519">
            <v>60000</v>
          </cell>
        </row>
        <row r="7520">
          <cell r="A7520" t="str">
            <v>890503532-CA4161</v>
          </cell>
          <cell r="B7520">
            <v>816</v>
          </cell>
          <cell r="C7520">
            <v>4794</v>
          </cell>
          <cell r="D7520" t="str">
            <v>816-4794</v>
          </cell>
          <cell r="E7520">
            <v>44260</v>
          </cell>
          <cell r="F7520">
            <v>230550108000</v>
          </cell>
          <cell r="G7520" t="str">
            <v>PAGO GIRO DIRECTO MAR2021</v>
          </cell>
          <cell r="H7520">
            <v>890503532</v>
          </cell>
          <cell r="I7520" t="str">
            <v>CLINICA LOS ANDES LTDA</v>
          </cell>
          <cell r="K7520" t="str">
            <v>8026D82-</v>
          </cell>
          <cell r="L7520" t="str">
            <v>CA4161</v>
          </cell>
          <cell r="M7520">
            <v>60000</v>
          </cell>
        </row>
        <row r="7521">
          <cell r="A7521" t="str">
            <v>890503532-CA4162</v>
          </cell>
          <cell r="B7521">
            <v>816</v>
          </cell>
          <cell r="C7521">
            <v>4794</v>
          </cell>
          <cell r="D7521" t="str">
            <v>816-4794</v>
          </cell>
          <cell r="E7521">
            <v>44260</v>
          </cell>
          <cell r="F7521">
            <v>230550108000</v>
          </cell>
          <cell r="G7521" t="str">
            <v>PAGO GIRO DIRECTO MAR2021</v>
          </cell>
          <cell r="H7521">
            <v>890503532</v>
          </cell>
          <cell r="I7521" t="str">
            <v>CLINICA LOS ANDES LTDA</v>
          </cell>
          <cell r="K7521" t="str">
            <v>8026D82-</v>
          </cell>
          <cell r="L7521" t="str">
            <v>CA4162</v>
          </cell>
          <cell r="M7521">
            <v>60000</v>
          </cell>
        </row>
        <row r="7522">
          <cell r="A7522" t="str">
            <v>890503532-CA4163</v>
          </cell>
          <cell r="B7522">
            <v>816</v>
          </cell>
          <cell r="C7522">
            <v>4794</v>
          </cell>
          <cell r="D7522" t="str">
            <v>816-4794</v>
          </cell>
          <cell r="E7522">
            <v>44260</v>
          </cell>
          <cell r="F7522">
            <v>230550108000</v>
          </cell>
          <cell r="G7522" t="str">
            <v>PAGO GIRO DIRECTO MAR2021</v>
          </cell>
          <cell r="H7522">
            <v>890503532</v>
          </cell>
          <cell r="I7522" t="str">
            <v>CLINICA LOS ANDES LTDA</v>
          </cell>
          <cell r="K7522" t="str">
            <v>8026D82-</v>
          </cell>
          <cell r="L7522" t="str">
            <v>CA4163</v>
          </cell>
          <cell r="M7522">
            <v>60000</v>
          </cell>
        </row>
        <row r="7523">
          <cell r="A7523" t="str">
            <v>890503532-CA4164</v>
          </cell>
          <cell r="B7523">
            <v>816</v>
          </cell>
          <cell r="C7523">
            <v>4794</v>
          </cell>
          <cell r="D7523" t="str">
            <v>816-4794</v>
          </cell>
          <cell r="E7523">
            <v>44260</v>
          </cell>
          <cell r="F7523">
            <v>230550108000</v>
          </cell>
          <cell r="G7523" t="str">
            <v>PAGO GIRO DIRECTO MAR2021</v>
          </cell>
          <cell r="H7523">
            <v>890503532</v>
          </cell>
          <cell r="I7523" t="str">
            <v>CLINICA LOS ANDES LTDA</v>
          </cell>
          <cell r="K7523" t="str">
            <v>8026D82-</v>
          </cell>
          <cell r="L7523" t="str">
            <v>CA4164</v>
          </cell>
          <cell r="M7523">
            <v>60000</v>
          </cell>
        </row>
        <row r="7524">
          <cell r="A7524" t="str">
            <v>890503532-CA4165</v>
          </cell>
          <cell r="B7524">
            <v>816</v>
          </cell>
          <cell r="C7524">
            <v>4794</v>
          </cell>
          <cell r="D7524" t="str">
            <v>816-4794</v>
          </cell>
          <cell r="E7524">
            <v>44260</v>
          </cell>
          <cell r="F7524">
            <v>230550108000</v>
          </cell>
          <cell r="G7524" t="str">
            <v>PAGO GIRO DIRECTO MAR2021</v>
          </cell>
          <cell r="H7524">
            <v>890503532</v>
          </cell>
          <cell r="I7524" t="str">
            <v>CLINICA LOS ANDES LTDA</v>
          </cell>
          <cell r="K7524" t="str">
            <v>8030D82-</v>
          </cell>
          <cell r="L7524" t="str">
            <v>CA4165</v>
          </cell>
          <cell r="M7524">
            <v>60000</v>
          </cell>
        </row>
        <row r="7525">
          <cell r="A7525" t="str">
            <v>890503532-CA4166</v>
          </cell>
          <cell r="B7525">
            <v>816</v>
          </cell>
          <cell r="C7525">
            <v>4794</v>
          </cell>
          <cell r="D7525" t="str">
            <v>816-4794</v>
          </cell>
          <cell r="E7525">
            <v>44260</v>
          </cell>
          <cell r="F7525">
            <v>230550108000</v>
          </cell>
          <cell r="G7525" t="str">
            <v>PAGO GIRO DIRECTO MAR2021</v>
          </cell>
          <cell r="H7525">
            <v>890503532</v>
          </cell>
          <cell r="I7525" t="str">
            <v>CLINICA LOS ANDES LTDA</v>
          </cell>
          <cell r="K7525" t="str">
            <v>8030D82-</v>
          </cell>
          <cell r="L7525" t="str">
            <v>CA4166</v>
          </cell>
          <cell r="M7525">
            <v>60000</v>
          </cell>
        </row>
        <row r="7526">
          <cell r="A7526" t="str">
            <v>890503532-CA4167</v>
          </cell>
          <cell r="B7526">
            <v>816</v>
          </cell>
          <cell r="C7526">
            <v>4794</v>
          </cell>
          <cell r="D7526" t="str">
            <v>816-4794</v>
          </cell>
          <cell r="E7526">
            <v>44260</v>
          </cell>
          <cell r="F7526">
            <v>230550108000</v>
          </cell>
          <cell r="G7526" t="str">
            <v>PAGO GIRO DIRECTO MAR2021</v>
          </cell>
          <cell r="H7526">
            <v>890503532</v>
          </cell>
          <cell r="I7526" t="str">
            <v>CLINICA LOS ANDES LTDA</v>
          </cell>
          <cell r="K7526" t="str">
            <v>8026D82-</v>
          </cell>
          <cell r="L7526" t="str">
            <v>CA4167</v>
          </cell>
          <cell r="M7526">
            <v>60000</v>
          </cell>
        </row>
        <row r="7527">
          <cell r="A7527" t="str">
            <v>890503532-CA4168</v>
          </cell>
          <cell r="B7527">
            <v>816</v>
          </cell>
          <cell r="C7527">
            <v>4794</v>
          </cell>
          <cell r="D7527" t="str">
            <v>816-4794</v>
          </cell>
          <cell r="E7527">
            <v>44260</v>
          </cell>
          <cell r="F7527">
            <v>230550108000</v>
          </cell>
          <cell r="G7527" t="str">
            <v>PAGO GIRO DIRECTO MAR2021</v>
          </cell>
          <cell r="H7527">
            <v>890503532</v>
          </cell>
          <cell r="I7527" t="str">
            <v>CLINICA LOS ANDES LTDA</v>
          </cell>
          <cell r="K7527" t="str">
            <v>8026D82-</v>
          </cell>
          <cell r="L7527" t="str">
            <v>CA4168</v>
          </cell>
          <cell r="M7527">
            <v>2872600</v>
          </cell>
        </row>
        <row r="7528">
          <cell r="A7528" t="str">
            <v>890503532-CA4170</v>
          </cell>
          <cell r="B7528">
            <v>816</v>
          </cell>
          <cell r="C7528">
            <v>4794</v>
          </cell>
          <cell r="D7528" t="str">
            <v>816-4794</v>
          </cell>
          <cell r="E7528">
            <v>44260</v>
          </cell>
          <cell r="F7528">
            <v>230550108000</v>
          </cell>
          <cell r="G7528" t="str">
            <v>PAGO GIRO DIRECTO MAR2021</v>
          </cell>
          <cell r="H7528">
            <v>890503532</v>
          </cell>
          <cell r="I7528" t="str">
            <v>CLINICA LOS ANDES LTDA</v>
          </cell>
          <cell r="K7528" t="str">
            <v>8026D82-</v>
          </cell>
          <cell r="L7528" t="str">
            <v>CA4170</v>
          </cell>
          <cell r="M7528">
            <v>3197000</v>
          </cell>
        </row>
        <row r="7529">
          <cell r="A7529" t="str">
            <v>890503532-CA4171</v>
          </cell>
          <cell r="B7529">
            <v>816</v>
          </cell>
          <cell r="C7529">
            <v>4794</v>
          </cell>
          <cell r="D7529" t="str">
            <v>816-4794</v>
          </cell>
          <cell r="E7529">
            <v>44260</v>
          </cell>
          <cell r="F7529">
            <v>230550108000</v>
          </cell>
          <cell r="G7529" t="str">
            <v>PAGO GIRO DIRECTO MAR2021</v>
          </cell>
          <cell r="H7529">
            <v>890503532</v>
          </cell>
          <cell r="I7529" t="str">
            <v>CLINICA LOS ANDES LTDA</v>
          </cell>
          <cell r="K7529" t="str">
            <v>8026D82-</v>
          </cell>
          <cell r="L7529" t="str">
            <v>CA4171</v>
          </cell>
          <cell r="M7529">
            <v>2346000</v>
          </cell>
        </row>
        <row r="7530">
          <cell r="A7530" t="str">
            <v>890503532-CA4172</v>
          </cell>
          <cell r="B7530">
            <v>816</v>
          </cell>
          <cell r="C7530">
            <v>4794</v>
          </cell>
          <cell r="D7530" t="str">
            <v>816-4794</v>
          </cell>
          <cell r="E7530">
            <v>44260</v>
          </cell>
          <cell r="F7530">
            <v>230550108000</v>
          </cell>
          <cell r="G7530" t="str">
            <v>PAGO GIRO DIRECTO MAR2021</v>
          </cell>
          <cell r="H7530">
            <v>890503532</v>
          </cell>
          <cell r="I7530" t="str">
            <v>CLINICA LOS ANDES LTDA</v>
          </cell>
          <cell r="K7530" t="str">
            <v>8026D82-</v>
          </cell>
          <cell r="L7530" t="str">
            <v>CA4172</v>
          </cell>
          <cell r="M7530">
            <v>2313100</v>
          </cell>
        </row>
        <row r="7531">
          <cell r="A7531" t="str">
            <v>890503532-CA4174</v>
          </cell>
          <cell r="B7531">
            <v>816</v>
          </cell>
          <cell r="C7531">
            <v>4794</v>
          </cell>
          <cell r="D7531" t="str">
            <v>816-4794</v>
          </cell>
          <cell r="E7531">
            <v>44260</v>
          </cell>
          <cell r="F7531">
            <v>230550108000</v>
          </cell>
          <cell r="G7531" t="str">
            <v>PAGO GIRO DIRECTO MAR2021</v>
          </cell>
          <cell r="H7531">
            <v>890503532</v>
          </cell>
          <cell r="I7531" t="str">
            <v>CLINICA LOS ANDES LTDA</v>
          </cell>
          <cell r="K7531" t="str">
            <v>8030D82-</v>
          </cell>
          <cell r="L7531" t="str">
            <v>CA4174</v>
          </cell>
          <cell r="M7531">
            <v>1465850</v>
          </cell>
        </row>
        <row r="7532">
          <cell r="A7532" t="str">
            <v>890503532-CA4175</v>
          </cell>
          <cell r="B7532">
            <v>816</v>
          </cell>
          <cell r="C7532">
            <v>4794</v>
          </cell>
          <cell r="D7532" t="str">
            <v>816-4794</v>
          </cell>
          <cell r="E7532">
            <v>44260</v>
          </cell>
          <cell r="F7532">
            <v>230550108000</v>
          </cell>
          <cell r="G7532" t="str">
            <v>PAGO GIRO DIRECTO MAR2021</v>
          </cell>
          <cell r="H7532">
            <v>890503532</v>
          </cell>
          <cell r="I7532" t="str">
            <v>CLINICA LOS ANDES LTDA</v>
          </cell>
          <cell r="K7532" t="str">
            <v>8026D82-</v>
          </cell>
          <cell r="L7532" t="str">
            <v>CA4175</v>
          </cell>
          <cell r="M7532">
            <v>1750100</v>
          </cell>
        </row>
        <row r="7533">
          <cell r="A7533" t="str">
            <v>890503532-CA4176</v>
          </cell>
          <cell r="B7533">
            <v>816</v>
          </cell>
          <cell r="C7533">
            <v>4794</v>
          </cell>
          <cell r="D7533" t="str">
            <v>816-4794</v>
          </cell>
          <cell r="E7533">
            <v>44260</v>
          </cell>
          <cell r="F7533">
            <v>230550108000</v>
          </cell>
          <cell r="G7533" t="str">
            <v>PAGO GIRO DIRECTO MAR2021</v>
          </cell>
          <cell r="H7533">
            <v>890503532</v>
          </cell>
          <cell r="I7533" t="str">
            <v>CLINICA LOS ANDES LTDA</v>
          </cell>
          <cell r="K7533" t="str">
            <v>8026D82-</v>
          </cell>
          <cell r="L7533" t="str">
            <v>CA4176</v>
          </cell>
          <cell r="M7533">
            <v>1934400</v>
          </cell>
        </row>
        <row r="7534">
          <cell r="A7534" t="str">
            <v>890503532-CA4177</v>
          </cell>
          <cell r="B7534">
            <v>816</v>
          </cell>
          <cell r="C7534">
            <v>4794</v>
          </cell>
          <cell r="D7534" t="str">
            <v>816-4794</v>
          </cell>
          <cell r="E7534">
            <v>44260</v>
          </cell>
          <cell r="F7534">
            <v>230550108000</v>
          </cell>
          <cell r="G7534" t="str">
            <v>PAGO GIRO DIRECTO MAR2021</v>
          </cell>
          <cell r="H7534">
            <v>890503532</v>
          </cell>
          <cell r="I7534" t="str">
            <v>CLINICA LOS ANDES LTDA</v>
          </cell>
          <cell r="K7534" t="str">
            <v>8026D82-</v>
          </cell>
          <cell r="L7534" t="str">
            <v>CA4177</v>
          </cell>
          <cell r="M7534">
            <v>3187800</v>
          </cell>
        </row>
        <row r="7535">
          <cell r="A7535" t="str">
            <v>890503532-CA422</v>
          </cell>
          <cell r="B7535">
            <v>816</v>
          </cell>
          <cell r="C7535">
            <v>4272</v>
          </cell>
          <cell r="D7535" t="str">
            <v>816-4272</v>
          </cell>
          <cell r="E7535">
            <v>44111</v>
          </cell>
          <cell r="F7535">
            <v>230550108000</v>
          </cell>
          <cell r="G7535" t="str">
            <v>PAGO GIRO DIRECTO OCT2020</v>
          </cell>
          <cell r="H7535">
            <v>890503532</v>
          </cell>
          <cell r="I7535" t="str">
            <v>CLINICA LOS ANDES LTDA</v>
          </cell>
          <cell r="K7535" t="str">
            <v>8026D82-</v>
          </cell>
          <cell r="L7535" t="str">
            <v>CA422</v>
          </cell>
          <cell r="M7535">
            <v>2045000</v>
          </cell>
        </row>
        <row r="7536">
          <cell r="A7536" t="str">
            <v>890503532-CA4220</v>
          </cell>
          <cell r="B7536">
            <v>816</v>
          </cell>
          <cell r="C7536">
            <v>4794</v>
          </cell>
          <cell r="D7536" t="str">
            <v>816-4794</v>
          </cell>
          <cell r="E7536">
            <v>44260</v>
          </cell>
          <cell r="F7536">
            <v>230550108000</v>
          </cell>
          <cell r="G7536" t="str">
            <v>PAGO GIRO DIRECTO MAR2021</v>
          </cell>
          <cell r="H7536">
            <v>890503532</v>
          </cell>
          <cell r="I7536" t="str">
            <v>CLINICA LOS ANDES LTDA</v>
          </cell>
          <cell r="K7536" t="str">
            <v>8026D82-</v>
          </cell>
          <cell r="L7536" t="str">
            <v>CA4220</v>
          </cell>
          <cell r="M7536">
            <v>777800</v>
          </cell>
        </row>
        <row r="7537">
          <cell r="A7537" t="str">
            <v>890503532-CA4224</v>
          </cell>
          <cell r="B7537">
            <v>816</v>
          </cell>
          <cell r="C7537">
            <v>4794</v>
          </cell>
          <cell r="D7537" t="str">
            <v>816-4794</v>
          </cell>
          <cell r="E7537">
            <v>44260</v>
          </cell>
          <cell r="F7537">
            <v>230550108000</v>
          </cell>
          <cell r="G7537" t="str">
            <v>PAGO GIRO DIRECTO MAR2021</v>
          </cell>
          <cell r="H7537">
            <v>890503532</v>
          </cell>
          <cell r="I7537" t="str">
            <v>CLINICA LOS ANDES LTDA</v>
          </cell>
          <cell r="K7537" t="str">
            <v>8026D82-</v>
          </cell>
          <cell r="L7537" t="str">
            <v>CA4224</v>
          </cell>
          <cell r="M7537">
            <v>1419400</v>
          </cell>
        </row>
        <row r="7538">
          <cell r="A7538" t="str">
            <v>890503532-CA4228</v>
          </cell>
          <cell r="B7538">
            <v>816</v>
          </cell>
          <cell r="C7538">
            <v>4886</v>
          </cell>
          <cell r="D7538" t="str">
            <v>816-4886</v>
          </cell>
          <cell r="E7538">
            <v>44295</v>
          </cell>
          <cell r="F7538">
            <v>230550108000</v>
          </cell>
          <cell r="G7538" t="str">
            <v>PAGO GIRO DIRECTO ABR2021</v>
          </cell>
          <cell r="H7538">
            <v>890503532</v>
          </cell>
          <cell r="I7538" t="str">
            <v>CLINICA LOS ANDES LTDA</v>
          </cell>
          <cell r="K7538" t="str">
            <v>8026D82-</v>
          </cell>
          <cell r="L7538" t="str">
            <v>CA4228</v>
          </cell>
          <cell r="M7538">
            <v>1037000</v>
          </cell>
        </row>
        <row r="7539">
          <cell r="A7539" t="str">
            <v>890503532-CA4228-1</v>
          </cell>
          <cell r="B7539">
            <v>816</v>
          </cell>
          <cell r="C7539">
            <v>4886</v>
          </cell>
          <cell r="D7539" t="str">
            <v>816-4886</v>
          </cell>
          <cell r="E7539">
            <v>44295</v>
          </cell>
          <cell r="F7539">
            <v>230550108000</v>
          </cell>
          <cell r="G7539" t="str">
            <v>PAGO GIRO DIRECTO ABR2021</v>
          </cell>
          <cell r="H7539">
            <v>890503532</v>
          </cell>
          <cell r="I7539" t="str">
            <v>CLINICA LOS ANDES LTDA</v>
          </cell>
          <cell r="K7539" t="str">
            <v>8026D82-</v>
          </cell>
          <cell r="L7539" t="str">
            <v>CA4228-1</v>
          </cell>
          <cell r="M7539">
            <v>700</v>
          </cell>
        </row>
        <row r="7540">
          <cell r="A7540" t="str">
            <v>890503532-CA423</v>
          </cell>
          <cell r="B7540">
            <v>816</v>
          </cell>
          <cell r="C7540">
            <v>4272</v>
          </cell>
          <cell r="D7540" t="str">
            <v>816-4272</v>
          </cell>
          <cell r="E7540">
            <v>44111</v>
          </cell>
          <cell r="F7540">
            <v>230550108000</v>
          </cell>
          <cell r="G7540" t="str">
            <v>PAGO GIRO DIRECTO OCT2020</v>
          </cell>
          <cell r="H7540">
            <v>890503532</v>
          </cell>
          <cell r="I7540" t="str">
            <v>CLINICA LOS ANDES LTDA</v>
          </cell>
          <cell r="K7540" t="str">
            <v>8026D82-</v>
          </cell>
          <cell r="L7540" t="str">
            <v>CA423</v>
          </cell>
          <cell r="M7540">
            <v>2115100</v>
          </cell>
        </row>
        <row r="7541">
          <cell r="A7541" t="str">
            <v>890503532-CA4234</v>
          </cell>
          <cell r="B7541">
            <v>816</v>
          </cell>
          <cell r="C7541">
            <v>4794</v>
          </cell>
          <cell r="D7541" t="str">
            <v>816-4794</v>
          </cell>
          <cell r="E7541">
            <v>44260</v>
          </cell>
          <cell r="F7541">
            <v>230550108000</v>
          </cell>
          <cell r="G7541" t="str">
            <v>PAGO GIRO DIRECTO MAR2021</v>
          </cell>
          <cell r="H7541">
            <v>890503532</v>
          </cell>
          <cell r="I7541" t="str">
            <v>CLINICA LOS ANDES LTDA</v>
          </cell>
          <cell r="K7541" t="str">
            <v>8048D82-</v>
          </cell>
          <cell r="L7541" t="str">
            <v>CA4234</v>
          </cell>
          <cell r="M7541">
            <v>1360800</v>
          </cell>
        </row>
        <row r="7542">
          <cell r="A7542" t="str">
            <v>890503532-CA424</v>
          </cell>
          <cell r="B7542">
            <v>816</v>
          </cell>
          <cell r="C7542">
            <v>4272</v>
          </cell>
          <cell r="D7542" t="str">
            <v>816-4272</v>
          </cell>
          <cell r="E7542">
            <v>44111</v>
          </cell>
          <cell r="F7542">
            <v>230550108000</v>
          </cell>
          <cell r="G7542" t="str">
            <v>PAGO GIRO DIRECTO OCT2020</v>
          </cell>
          <cell r="H7542">
            <v>890503532</v>
          </cell>
          <cell r="I7542" t="str">
            <v>CLINICA LOS ANDES LTDA</v>
          </cell>
          <cell r="K7542" t="str">
            <v>8026D82-</v>
          </cell>
          <cell r="L7542" t="str">
            <v>CA424</v>
          </cell>
          <cell r="M7542">
            <v>1239900</v>
          </cell>
        </row>
        <row r="7543">
          <cell r="A7543" t="str">
            <v>890503532-CA4244</v>
          </cell>
          <cell r="B7543">
            <v>816</v>
          </cell>
          <cell r="C7543">
            <v>4794</v>
          </cell>
          <cell r="D7543" t="str">
            <v>816-4794</v>
          </cell>
          <cell r="E7543">
            <v>44260</v>
          </cell>
          <cell r="F7543">
            <v>230550108000</v>
          </cell>
          <cell r="G7543" t="str">
            <v>PAGO GIRO DIRECTO MAR2021</v>
          </cell>
          <cell r="H7543">
            <v>890503532</v>
          </cell>
          <cell r="I7543" t="str">
            <v>CLINICA LOS ANDES LTDA</v>
          </cell>
          <cell r="K7543" t="str">
            <v>8026D82-</v>
          </cell>
          <cell r="L7543" t="str">
            <v>CA4244</v>
          </cell>
          <cell r="M7543">
            <v>1317100</v>
          </cell>
        </row>
        <row r="7544">
          <cell r="A7544" t="str">
            <v>890503532-CA4247</v>
          </cell>
          <cell r="B7544">
            <v>816</v>
          </cell>
          <cell r="C7544">
            <v>4794</v>
          </cell>
          <cell r="D7544" t="str">
            <v>816-4794</v>
          </cell>
          <cell r="E7544">
            <v>44260</v>
          </cell>
          <cell r="F7544">
            <v>230550108000</v>
          </cell>
          <cell r="G7544" t="str">
            <v>PAGO GIRO DIRECTO MAR2021</v>
          </cell>
          <cell r="H7544">
            <v>890503532</v>
          </cell>
          <cell r="I7544" t="str">
            <v>CLINICA LOS ANDES LTDA</v>
          </cell>
          <cell r="K7544" t="str">
            <v>8048D82-</v>
          </cell>
          <cell r="L7544" t="str">
            <v>CA4247</v>
          </cell>
          <cell r="M7544">
            <v>60000</v>
          </cell>
        </row>
        <row r="7545">
          <cell r="A7545" t="str">
            <v>890503532-CA4248</v>
          </cell>
          <cell r="B7545">
            <v>816</v>
          </cell>
          <cell r="C7545">
            <v>4794</v>
          </cell>
          <cell r="D7545" t="str">
            <v>816-4794</v>
          </cell>
          <cell r="E7545">
            <v>44260</v>
          </cell>
          <cell r="F7545">
            <v>230550108000</v>
          </cell>
          <cell r="G7545" t="str">
            <v>PAGO GIRO DIRECTO MAR2021</v>
          </cell>
          <cell r="H7545">
            <v>890503532</v>
          </cell>
          <cell r="I7545" t="str">
            <v>CLINICA LOS ANDES LTDA</v>
          </cell>
          <cell r="K7545" t="str">
            <v>8026D82-</v>
          </cell>
          <cell r="L7545" t="str">
            <v>CA4248</v>
          </cell>
          <cell r="M7545">
            <v>60000</v>
          </cell>
        </row>
        <row r="7546">
          <cell r="A7546" t="str">
            <v>890503532-CA4250</v>
          </cell>
          <cell r="B7546">
            <v>816</v>
          </cell>
          <cell r="C7546">
            <v>4794</v>
          </cell>
          <cell r="D7546" t="str">
            <v>816-4794</v>
          </cell>
          <cell r="E7546">
            <v>44260</v>
          </cell>
          <cell r="F7546">
            <v>230550108000</v>
          </cell>
          <cell r="G7546" t="str">
            <v>PAGO GIRO DIRECTO MAR2021</v>
          </cell>
          <cell r="H7546">
            <v>890503532</v>
          </cell>
          <cell r="I7546" t="str">
            <v>CLINICA LOS ANDES LTDA</v>
          </cell>
          <cell r="K7546" t="str">
            <v>8030D82-</v>
          </cell>
          <cell r="L7546" t="str">
            <v>CA4250</v>
          </cell>
          <cell r="M7546">
            <v>60000</v>
          </cell>
        </row>
        <row r="7547">
          <cell r="A7547" t="str">
            <v>890503532-CA4252</v>
          </cell>
          <cell r="B7547">
            <v>816</v>
          </cell>
          <cell r="C7547">
            <v>4794</v>
          </cell>
          <cell r="D7547" t="str">
            <v>816-4794</v>
          </cell>
          <cell r="E7547">
            <v>44260</v>
          </cell>
          <cell r="F7547">
            <v>230550108000</v>
          </cell>
          <cell r="G7547" t="str">
            <v>PAGO GIRO DIRECTO MAR2021</v>
          </cell>
          <cell r="H7547">
            <v>890503532</v>
          </cell>
          <cell r="I7547" t="str">
            <v>CLINICA LOS ANDES LTDA</v>
          </cell>
          <cell r="K7547" t="str">
            <v>8026D82-</v>
          </cell>
          <cell r="L7547" t="str">
            <v>CA4252</v>
          </cell>
          <cell r="M7547">
            <v>60000</v>
          </cell>
        </row>
        <row r="7548">
          <cell r="A7548" t="str">
            <v>890503532-CA4253</v>
          </cell>
          <cell r="B7548">
            <v>816</v>
          </cell>
          <cell r="C7548">
            <v>4794</v>
          </cell>
          <cell r="D7548" t="str">
            <v>816-4794</v>
          </cell>
          <cell r="E7548">
            <v>44260</v>
          </cell>
          <cell r="F7548">
            <v>230550108000</v>
          </cell>
          <cell r="G7548" t="str">
            <v>PAGO GIRO DIRECTO MAR2021</v>
          </cell>
          <cell r="H7548">
            <v>890503532</v>
          </cell>
          <cell r="I7548" t="str">
            <v>CLINICA LOS ANDES LTDA</v>
          </cell>
          <cell r="K7548" t="str">
            <v>8026D82-</v>
          </cell>
          <cell r="L7548" t="str">
            <v>CA4253</v>
          </cell>
          <cell r="M7548">
            <v>60000</v>
          </cell>
        </row>
        <row r="7549">
          <cell r="A7549" t="str">
            <v>890503532-CA4254</v>
          </cell>
          <cell r="B7549">
            <v>816</v>
          </cell>
          <cell r="C7549">
            <v>4794</v>
          </cell>
          <cell r="D7549" t="str">
            <v>816-4794</v>
          </cell>
          <cell r="E7549">
            <v>44260</v>
          </cell>
          <cell r="F7549">
            <v>230550108000</v>
          </cell>
          <cell r="G7549" t="str">
            <v>PAGO GIRO DIRECTO MAR2021</v>
          </cell>
          <cell r="H7549">
            <v>890503532</v>
          </cell>
          <cell r="I7549" t="str">
            <v>CLINICA LOS ANDES LTDA</v>
          </cell>
          <cell r="K7549" t="str">
            <v>8026D82-</v>
          </cell>
          <cell r="L7549" t="str">
            <v>CA4254</v>
          </cell>
          <cell r="M7549">
            <v>60000</v>
          </cell>
        </row>
        <row r="7550">
          <cell r="A7550" t="str">
            <v>890503532-CA4255</v>
          </cell>
          <cell r="B7550">
            <v>816</v>
          </cell>
          <cell r="C7550">
            <v>4794</v>
          </cell>
          <cell r="D7550" t="str">
            <v>816-4794</v>
          </cell>
          <cell r="E7550">
            <v>44260</v>
          </cell>
          <cell r="F7550">
            <v>230550108000</v>
          </cell>
          <cell r="G7550" t="str">
            <v>PAGO GIRO DIRECTO MAR2021</v>
          </cell>
          <cell r="H7550">
            <v>890503532</v>
          </cell>
          <cell r="I7550" t="str">
            <v>CLINICA LOS ANDES LTDA</v>
          </cell>
          <cell r="K7550" t="str">
            <v>8026D82-</v>
          </cell>
          <cell r="L7550" t="str">
            <v>CA4255</v>
          </cell>
          <cell r="M7550">
            <v>60000</v>
          </cell>
        </row>
        <row r="7551">
          <cell r="A7551" t="str">
            <v>890503532-CA4256</v>
          </cell>
          <cell r="B7551">
            <v>816</v>
          </cell>
          <cell r="C7551">
            <v>4794</v>
          </cell>
          <cell r="D7551" t="str">
            <v>816-4794</v>
          </cell>
          <cell r="E7551">
            <v>44260</v>
          </cell>
          <cell r="F7551">
            <v>230550108000</v>
          </cell>
          <cell r="G7551" t="str">
            <v>PAGO GIRO DIRECTO MAR2021</v>
          </cell>
          <cell r="H7551">
            <v>890503532</v>
          </cell>
          <cell r="I7551" t="str">
            <v>CLINICA LOS ANDES LTDA</v>
          </cell>
          <cell r="K7551" t="str">
            <v>8026D82-</v>
          </cell>
          <cell r="L7551" t="str">
            <v>CA4256</v>
          </cell>
          <cell r="M7551">
            <v>60000</v>
          </cell>
        </row>
        <row r="7552">
          <cell r="A7552" t="str">
            <v>890503532-CA4258</v>
          </cell>
          <cell r="B7552">
            <v>816</v>
          </cell>
          <cell r="C7552">
            <v>4794</v>
          </cell>
          <cell r="D7552" t="str">
            <v>816-4794</v>
          </cell>
          <cell r="E7552">
            <v>44260</v>
          </cell>
          <cell r="F7552">
            <v>230550108000</v>
          </cell>
          <cell r="G7552" t="str">
            <v>PAGO GIRO DIRECTO MAR2021</v>
          </cell>
          <cell r="H7552">
            <v>890503532</v>
          </cell>
          <cell r="I7552" t="str">
            <v>CLINICA LOS ANDES LTDA</v>
          </cell>
          <cell r="K7552" t="str">
            <v>8030D82-</v>
          </cell>
          <cell r="L7552" t="str">
            <v>CA4258</v>
          </cell>
          <cell r="M7552">
            <v>60000</v>
          </cell>
        </row>
        <row r="7553">
          <cell r="A7553" t="str">
            <v>890503532-CA4259</v>
          </cell>
          <cell r="B7553">
            <v>816</v>
          </cell>
          <cell r="C7553">
            <v>4794</v>
          </cell>
          <cell r="D7553" t="str">
            <v>816-4794</v>
          </cell>
          <cell r="E7553">
            <v>44260</v>
          </cell>
          <cell r="F7553">
            <v>230550108000</v>
          </cell>
          <cell r="G7553" t="str">
            <v>PAGO GIRO DIRECTO MAR2021</v>
          </cell>
          <cell r="H7553">
            <v>890503532</v>
          </cell>
          <cell r="I7553" t="str">
            <v>CLINICA LOS ANDES LTDA</v>
          </cell>
          <cell r="K7553" t="str">
            <v>8026D82-</v>
          </cell>
          <cell r="L7553" t="str">
            <v>CA4259</v>
          </cell>
          <cell r="M7553">
            <v>60000</v>
          </cell>
        </row>
        <row r="7554">
          <cell r="A7554" t="str">
            <v>890503532-CA4261</v>
          </cell>
          <cell r="B7554">
            <v>816</v>
          </cell>
          <cell r="C7554">
            <v>4794</v>
          </cell>
          <cell r="D7554" t="str">
            <v>816-4794</v>
          </cell>
          <cell r="E7554">
            <v>44260</v>
          </cell>
          <cell r="F7554">
            <v>230550108000</v>
          </cell>
          <cell r="G7554" t="str">
            <v>PAGO GIRO DIRECTO MAR2021</v>
          </cell>
          <cell r="H7554">
            <v>890503532</v>
          </cell>
          <cell r="I7554" t="str">
            <v>CLINICA LOS ANDES LTDA</v>
          </cell>
          <cell r="K7554" t="str">
            <v>8026D82-</v>
          </cell>
          <cell r="L7554" t="str">
            <v>CA4261</v>
          </cell>
          <cell r="M7554">
            <v>60000</v>
          </cell>
        </row>
        <row r="7555">
          <cell r="A7555" t="str">
            <v>890503532-CA4264</v>
          </cell>
          <cell r="B7555">
            <v>816</v>
          </cell>
          <cell r="C7555">
            <v>4794</v>
          </cell>
          <cell r="D7555" t="str">
            <v>816-4794</v>
          </cell>
          <cell r="E7555">
            <v>44260</v>
          </cell>
          <cell r="F7555">
            <v>230550108000</v>
          </cell>
          <cell r="G7555" t="str">
            <v>PAGO GIRO DIRECTO MAR2021</v>
          </cell>
          <cell r="H7555">
            <v>890503532</v>
          </cell>
          <cell r="I7555" t="str">
            <v>CLINICA LOS ANDES LTDA</v>
          </cell>
          <cell r="K7555" t="str">
            <v>8026D82-</v>
          </cell>
          <cell r="L7555" t="str">
            <v>CA4264</v>
          </cell>
          <cell r="M7555">
            <v>60000</v>
          </cell>
        </row>
        <row r="7556">
          <cell r="A7556" t="str">
            <v>890503532-CA4266</v>
          </cell>
          <cell r="B7556">
            <v>816</v>
          </cell>
          <cell r="C7556">
            <v>4794</v>
          </cell>
          <cell r="D7556" t="str">
            <v>816-4794</v>
          </cell>
          <cell r="E7556">
            <v>44260</v>
          </cell>
          <cell r="F7556">
            <v>230550108000</v>
          </cell>
          <cell r="G7556" t="str">
            <v>PAGO GIRO DIRECTO MAR2021</v>
          </cell>
          <cell r="H7556">
            <v>890503532</v>
          </cell>
          <cell r="I7556" t="str">
            <v>CLINICA LOS ANDES LTDA</v>
          </cell>
          <cell r="K7556" t="str">
            <v>8026D82-</v>
          </cell>
          <cell r="L7556" t="str">
            <v>CA4266</v>
          </cell>
          <cell r="M7556">
            <v>60000</v>
          </cell>
        </row>
        <row r="7557">
          <cell r="A7557" t="str">
            <v>890503532-CA4269</v>
          </cell>
          <cell r="B7557">
            <v>816</v>
          </cell>
          <cell r="C7557">
            <v>4794</v>
          </cell>
          <cell r="D7557" t="str">
            <v>816-4794</v>
          </cell>
          <cell r="E7557">
            <v>44260</v>
          </cell>
          <cell r="F7557">
            <v>230550108000</v>
          </cell>
          <cell r="G7557" t="str">
            <v>PAGO GIRO DIRECTO MAR2021</v>
          </cell>
          <cell r="H7557">
            <v>890503532</v>
          </cell>
          <cell r="I7557" t="str">
            <v>CLINICA LOS ANDES LTDA</v>
          </cell>
          <cell r="K7557" t="str">
            <v>8027D82-</v>
          </cell>
          <cell r="L7557" t="str">
            <v>CA4269</v>
          </cell>
          <cell r="M7557">
            <v>60000</v>
          </cell>
        </row>
        <row r="7558">
          <cell r="A7558" t="str">
            <v>890503532-CA4271</v>
          </cell>
          <cell r="B7558">
            <v>816</v>
          </cell>
          <cell r="C7558">
            <v>4794</v>
          </cell>
          <cell r="D7558" t="str">
            <v>816-4794</v>
          </cell>
          <cell r="E7558">
            <v>44260</v>
          </cell>
          <cell r="F7558">
            <v>230550108000</v>
          </cell>
          <cell r="G7558" t="str">
            <v>PAGO GIRO DIRECTO MAR2021</v>
          </cell>
          <cell r="H7558">
            <v>890503532</v>
          </cell>
          <cell r="I7558" t="str">
            <v>CLINICA LOS ANDES LTDA</v>
          </cell>
          <cell r="K7558" t="str">
            <v>8037D82-</v>
          </cell>
          <cell r="L7558" t="str">
            <v>CA4271</v>
          </cell>
          <cell r="M7558">
            <v>60000</v>
          </cell>
        </row>
        <row r="7559">
          <cell r="A7559" t="str">
            <v>890503532-CA4274</v>
          </cell>
          <cell r="B7559">
            <v>816</v>
          </cell>
          <cell r="C7559">
            <v>4794</v>
          </cell>
          <cell r="D7559" t="str">
            <v>816-4794</v>
          </cell>
          <cell r="E7559">
            <v>44260</v>
          </cell>
          <cell r="F7559">
            <v>230550108000</v>
          </cell>
          <cell r="G7559" t="str">
            <v>PAGO GIRO DIRECTO MAR2021</v>
          </cell>
          <cell r="H7559">
            <v>890503532</v>
          </cell>
          <cell r="I7559" t="str">
            <v>CLINICA LOS ANDES LTDA</v>
          </cell>
          <cell r="K7559" t="str">
            <v>8026D82-</v>
          </cell>
          <cell r="L7559" t="str">
            <v>CA4274</v>
          </cell>
          <cell r="M7559">
            <v>60000</v>
          </cell>
        </row>
        <row r="7560">
          <cell r="A7560" t="str">
            <v>890503532-CA4275</v>
          </cell>
          <cell r="B7560">
            <v>816</v>
          </cell>
          <cell r="C7560">
            <v>4794</v>
          </cell>
          <cell r="D7560" t="str">
            <v>816-4794</v>
          </cell>
          <cell r="E7560">
            <v>44260</v>
          </cell>
          <cell r="F7560">
            <v>230550108000</v>
          </cell>
          <cell r="G7560" t="str">
            <v>PAGO GIRO DIRECTO MAR2021</v>
          </cell>
          <cell r="H7560">
            <v>890503532</v>
          </cell>
          <cell r="I7560" t="str">
            <v>CLINICA LOS ANDES LTDA</v>
          </cell>
          <cell r="K7560" t="str">
            <v>8026D82-</v>
          </cell>
          <cell r="L7560" t="str">
            <v>CA4275</v>
          </cell>
          <cell r="M7560">
            <v>60000</v>
          </cell>
        </row>
        <row r="7561">
          <cell r="A7561" t="str">
            <v>890503532-CA4276</v>
          </cell>
          <cell r="B7561">
            <v>816</v>
          </cell>
          <cell r="C7561">
            <v>4794</v>
          </cell>
          <cell r="D7561" t="str">
            <v>816-4794</v>
          </cell>
          <cell r="E7561">
            <v>44260</v>
          </cell>
          <cell r="F7561">
            <v>230550108000</v>
          </cell>
          <cell r="G7561" t="str">
            <v>PAGO GIRO DIRECTO MAR2021</v>
          </cell>
          <cell r="H7561">
            <v>890503532</v>
          </cell>
          <cell r="I7561" t="str">
            <v>CLINICA LOS ANDES LTDA</v>
          </cell>
          <cell r="K7561" t="str">
            <v>8026D82-</v>
          </cell>
          <cell r="L7561" t="str">
            <v>CA4276</v>
          </cell>
          <cell r="M7561">
            <v>60000</v>
          </cell>
        </row>
        <row r="7562">
          <cell r="A7562" t="str">
            <v>890503532-CA4277</v>
          </cell>
          <cell r="B7562">
            <v>816</v>
          </cell>
          <cell r="C7562">
            <v>4794</v>
          </cell>
          <cell r="D7562" t="str">
            <v>816-4794</v>
          </cell>
          <cell r="E7562">
            <v>44260</v>
          </cell>
          <cell r="F7562">
            <v>230550108000</v>
          </cell>
          <cell r="G7562" t="str">
            <v>PAGO GIRO DIRECTO MAR2021</v>
          </cell>
          <cell r="H7562">
            <v>890503532</v>
          </cell>
          <cell r="I7562" t="str">
            <v>CLINICA LOS ANDES LTDA</v>
          </cell>
          <cell r="K7562" t="str">
            <v>8026D82-</v>
          </cell>
          <cell r="L7562" t="str">
            <v>CA4277</v>
          </cell>
          <cell r="M7562">
            <v>60000</v>
          </cell>
        </row>
        <row r="7563">
          <cell r="A7563" t="str">
            <v>890503532-CA4278</v>
          </cell>
          <cell r="B7563">
            <v>816</v>
          </cell>
          <cell r="C7563">
            <v>4794</v>
          </cell>
          <cell r="D7563" t="str">
            <v>816-4794</v>
          </cell>
          <cell r="E7563">
            <v>44260</v>
          </cell>
          <cell r="F7563">
            <v>230550108000</v>
          </cell>
          <cell r="G7563" t="str">
            <v>PAGO GIRO DIRECTO MAR2021</v>
          </cell>
          <cell r="H7563">
            <v>890503532</v>
          </cell>
          <cell r="I7563" t="str">
            <v>CLINICA LOS ANDES LTDA</v>
          </cell>
          <cell r="K7563" t="str">
            <v>8037D82-</v>
          </cell>
          <cell r="L7563" t="str">
            <v>CA4278</v>
          </cell>
          <cell r="M7563">
            <v>60000</v>
          </cell>
        </row>
        <row r="7564">
          <cell r="A7564" t="str">
            <v>890503532-CA4279</v>
          </cell>
          <cell r="B7564">
            <v>816</v>
          </cell>
          <cell r="C7564">
            <v>4794</v>
          </cell>
          <cell r="D7564" t="str">
            <v>816-4794</v>
          </cell>
          <cell r="E7564">
            <v>44260</v>
          </cell>
          <cell r="F7564">
            <v>230550108000</v>
          </cell>
          <cell r="G7564" t="str">
            <v>PAGO GIRO DIRECTO MAR2021</v>
          </cell>
          <cell r="H7564">
            <v>890503532</v>
          </cell>
          <cell r="I7564" t="str">
            <v>CLINICA LOS ANDES LTDA</v>
          </cell>
          <cell r="K7564" t="str">
            <v>8026D82-</v>
          </cell>
          <cell r="L7564" t="str">
            <v>CA4279</v>
          </cell>
          <cell r="M7564">
            <v>60000</v>
          </cell>
        </row>
        <row r="7565">
          <cell r="A7565" t="str">
            <v>890503532-CA4280</v>
          </cell>
          <cell r="B7565">
            <v>816</v>
          </cell>
          <cell r="C7565">
            <v>4794</v>
          </cell>
          <cell r="D7565" t="str">
            <v>816-4794</v>
          </cell>
          <cell r="E7565">
            <v>44260</v>
          </cell>
          <cell r="F7565">
            <v>230550108000</v>
          </cell>
          <cell r="G7565" t="str">
            <v>PAGO GIRO DIRECTO MAR2021</v>
          </cell>
          <cell r="H7565">
            <v>890503532</v>
          </cell>
          <cell r="I7565" t="str">
            <v>CLINICA LOS ANDES LTDA</v>
          </cell>
          <cell r="K7565" t="str">
            <v>8026D82-</v>
          </cell>
          <cell r="L7565" t="str">
            <v>CA4280</v>
          </cell>
          <cell r="M7565">
            <v>60000</v>
          </cell>
        </row>
        <row r="7566">
          <cell r="A7566" t="str">
            <v>890503532-CA4281</v>
          </cell>
          <cell r="B7566">
            <v>816</v>
          </cell>
          <cell r="C7566">
            <v>4794</v>
          </cell>
          <cell r="D7566" t="str">
            <v>816-4794</v>
          </cell>
          <cell r="E7566">
            <v>44260</v>
          </cell>
          <cell r="F7566">
            <v>230550108000</v>
          </cell>
          <cell r="G7566" t="str">
            <v>PAGO GIRO DIRECTO MAR2021</v>
          </cell>
          <cell r="H7566">
            <v>890503532</v>
          </cell>
          <cell r="I7566" t="str">
            <v>CLINICA LOS ANDES LTDA</v>
          </cell>
          <cell r="K7566" t="str">
            <v>8026D82-</v>
          </cell>
          <cell r="L7566" t="str">
            <v>CA4281</v>
          </cell>
          <cell r="M7566">
            <v>60000</v>
          </cell>
        </row>
        <row r="7567">
          <cell r="A7567" t="str">
            <v>890503532-CA4282</v>
          </cell>
          <cell r="B7567">
            <v>816</v>
          </cell>
          <cell r="C7567">
            <v>4794</v>
          </cell>
          <cell r="D7567" t="str">
            <v>816-4794</v>
          </cell>
          <cell r="E7567">
            <v>44260</v>
          </cell>
          <cell r="F7567">
            <v>230550108000</v>
          </cell>
          <cell r="G7567" t="str">
            <v>PAGO GIRO DIRECTO MAR2021</v>
          </cell>
          <cell r="H7567">
            <v>890503532</v>
          </cell>
          <cell r="I7567" t="str">
            <v>CLINICA LOS ANDES LTDA</v>
          </cell>
          <cell r="K7567" t="str">
            <v>8026D82-</v>
          </cell>
          <cell r="L7567" t="str">
            <v>CA4282</v>
          </cell>
          <cell r="M7567">
            <v>60000</v>
          </cell>
        </row>
        <row r="7568">
          <cell r="A7568" t="str">
            <v>890503532-CA4283</v>
          </cell>
          <cell r="B7568">
            <v>816</v>
          </cell>
          <cell r="C7568">
            <v>4794</v>
          </cell>
          <cell r="D7568" t="str">
            <v>816-4794</v>
          </cell>
          <cell r="E7568">
            <v>44260</v>
          </cell>
          <cell r="F7568">
            <v>230550108000</v>
          </cell>
          <cell r="G7568" t="str">
            <v>PAGO GIRO DIRECTO MAR2021</v>
          </cell>
          <cell r="H7568">
            <v>890503532</v>
          </cell>
          <cell r="I7568" t="str">
            <v>CLINICA LOS ANDES LTDA</v>
          </cell>
          <cell r="K7568" t="str">
            <v>8026D82-</v>
          </cell>
          <cell r="L7568" t="str">
            <v>CA4283</v>
          </cell>
          <cell r="M7568">
            <v>60000</v>
          </cell>
        </row>
        <row r="7569">
          <cell r="A7569" t="str">
            <v>890503532-CA4284</v>
          </cell>
          <cell r="B7569">
            <v>816</v>
          </cell>
          <cell r="C7569">
            <v>4794</v>
          </cell>
          <cell r="D7569" t="str">
            <v>816-4794</v>
          </cell>
          <cell r="E7569">
            <v>44260</v>
          </cell>
          <cell r="F7569">
            <v>230550108000</v>
          </cell>
          <cell r="G7569" t="str">
            <v>PAGO GIRO DIRECTO MAR2021</v>
          </cell>
          <cell r="H7569">
            <v>890503532</v>
          </cell>
          <cell r="I7569" t="str">
            <v>CLINICA LOS ANDES LTDA</v>
          </cell>
          <cell r="K7569" t="str">
            <v>8026D82-</v>
          </cell>
          <cell r="L7569" t="str">
            <v>CA4284</v>
          </cell>
          <cell r="M7569">
            <v>60000</v>
          </cell>
        </row>
        <row r="7570">
          <cell r="A7570" t="str">
            <v>890503532-CA4285</v>
          </cell>
          <cell r="B7570">
            <v>816</v>
          </cell>
          <cell r="C7570">
            <v>4794</v>
          </cell>
          <cell r="D7570" t="str">
            <v>816-4794</v>
          </cell>
          <cell r="E7570">
            <v>44260</v>
          </cell>
          <cell r="F7570">
            <v>230550108000</v>
          </cell>
          <cell r="G7570" t="str">
            <v>PAGO GIRO DIRECTO MAR2021</v>
          </cell>
          <cell r="H7570">
            <v>890503532</v>
          </cell>
          <cell r="I7570" t="str">
            <v>CLINICA LOS ANDES LTDA</v>
          </cell>
          <cell r="K7570" t="str">
            <v>8026D82-</v>
          </cell>
          <cell r="L7570" t="str">
            <v>CA4285</v>
          </cell>
          <cell r="M7570">
            <v>60000</v>
          </cell>
        </row>
        <row r="7571">
          <cell r="A7571" t="str">
            <v>890503532-CA4287</v>
          </cell>
          <cell r="B7571">
            <v>816</v>
          </cell>
          <cell r="C7571">
            <v>4794</v>
          </cell>
          <cell r="D7571" t="str">
            <v>816-4794</v>
          </cell>
          <cell r="E7571">
            <v>44260</v>
          </cell>
          <cell r="F7571">
            <v>230550108000</v>
          </cell>
          <cell r="G7571" t="str">
            <v>PAGO GIRO DIRECTO MAR2021</v>
          </cell>
          <cell r="H7571">
            <v>890503532</v>
          </cell>
          <cell r="I7571" t="str">
            <v>CLINICA LOS ANDES LTDA</v>
          </cell>
          <cell r="K7571" t="str">
            <v>8026D82-</v>
          </cell>
          <cell r="L7571" t="str">
            <v>CA4287</v>
          </cell>
          <cell r="M7571">
            <v>60000</v>
          </cell>
        </row>
        <row r="7572">
          <cell r="A7572" t="str">
            <v>890503532-CA4288</v>
          </cell>
          <cell r="B7572">
            <v>816</v>
          </cell>
          <cell r="C7572">
            <v>4794</v>
          </cell>
          <cell r="D7572" t="str">
            <v>816-4794</v>
          </cell>
          <cell r="E7572">
            <v>44260</v>
          </cell>
          <cell r="F7572">
            <v>230550108000</v>
          </cell>
          <cell r="G7572" t="str">
            <v>PAGO GIRO DIRECTO MAR2021</v>
          </cell>
          <cell r="H7572">
            <v>890503532</v>
          </cell>
          <cell r="I7572" t="str">
            <v>CLINICA LOS ANDES LTDA</v>
          </cell>
          <cell r="K7572" t="str">
            <v>8026D82-</v>
          </cell>
          <cell r="L7572" t="str">
            <v>CA4288</v>
          </cell>
          <cell r="M7572">
            <v>60000</v>
          </cell>
        </row>
        <row r="7573">
          <cell r="A7573" t="str">
            <v>890503532-CA4375</v>
          </cell>
          <cell r="B7573">
            <v>816</v>
          </cell>
          <cell r="C7573">
            <v>4794</v>
          </cell>
          <cell r="D7573" t="str">
            <v>816-4794</v>
          </cell>
          <cell r="E7573">
            <v>44260</v>
          </cell>
          <cell r="F7573">
            <v>230550108000</v>
          </cell>
          <cell r="G7573" t="str">
            <v>PAGO GIRO DIRECTO MAR2021</v>
          </cell>
          <cell r="H7573">
            <v>890503532</v>
          </cell>
          <cell r="I7573" t="str">
            <v>CLINICA LOS ANDES LTDA</v>
          </cell>
          <cell r="K7573" t="str">
            <v>8026D82-</v>
          </cell>
          <cell r="L7573" t="str">
            <v>CA4375</v>
          </cell>
          <cell r="M7573">
            <v>2510000</v>
          </cell>
        </row>
        <row r="7574">
          <cell r="A7574" t="str">
            <v>890503532-CA4391</v>
          </cell>
          <cell r="B7574">
            <v>816</v>
          </cell>
          <cell r="C7574">
            <v>4886</v>
          </cell>
          <cell r="D7574" t="str">
            <v>816-4886</v>
          </cell>
          <cell r="E7574">
            <v>44295</v>
          </cell>
          <cell r="F7574">
            <v>230550108000</v>
          </cell>
          <cell r="G7574" t="str">
            <v>PAGO GIRO DIRECTO ABR2021</v>
          </cell>
          <cell r="H7574">
            <v>890503532</v>
          </cell>
          <cell r="I7574" t="str">
            <v>CLINICA LOS ANDES LTDA</v>
          </cell>
          <cell r="K7574" t="str">
            <v>8026D82-</v>
          </cell>
          <cell r="L7574" t="str">
            <v>CA4391</v>
          </cell>
          <cell r="M7574">
            <v>2080000</v>
          </cell>
        </row>
        <row r="7575">
          <cell r="A7575" t="str">
            <v>890503532-CA4399</v>
          </cell>
          <cell r="B7575">
            <v>816</v>
          </cell>
          <cell r="C7575">
            <v>4886</v>
          </cell>
          <cell r="D7575" t="str">
            <v>816-4886</v>
          </cell>
          <cell r="E7575">
            <v>44295</v>
          </cell>
          <cell r="F7575">
            <v>230550108000</v>
          </cell>
          <cell r="G7575" t="str">
            <v>PAGO GIRO DIRECTO ABR2021</v>
          </cell>
          <cell r="H7575">
            <v>890503532</v>
          </cell>
          <cell r="I7575" t="str">
            <v>CLINICA LOS ANDES LTDA</v>
          </cell>
          <cell r="K7575" t="str">
            <v>8026D82-</v>
          </cell>
          <cell r="L7575" t="str">
            <v>CA4399</v>
          </cell>
          <cell r="M7575">
            <v>2269000</v>
          </cell>
        </row>
        <row r="7576">
          <cell r="A7576" t="str">
            <v>890503532-CA4411</v>
          </cell>
          <cell r="B7576">
            <v>816</v>
          </cell>
          <cell r="C7576">
            <v>4794</v>
          </cell>
          <cell r="D7576" t="str">
            <v>816-4794</v>
          </cell>
          <cell r="E7576">
            <v>44260</v>
          </cell>
          <cell r="F7576">
            <v>230550108000</v>
          </cell>
          <cell r="G7576" t="str">
            <v>PAGO GIRO DIRECTO MAR2021</v>
          </cell>
          <cell r="H7576">
            <v>890503532</v>
          </cell>
          <cell r="I7576" t="str">
            <v>CLINICA LOS ANDES LTDA</v>
          </cell>
          <cell r="K7576" t="str">
            <v>8026D82-</v>
          </cell>
          <cell r="L7576" t="str">
            <v>CA4411</v>
          </cell>
          <cell r="M7576">
            <v>3706400</v>
          </cell>
        </row>
        <row r="7577">
          <cell r="A7577" t="str">
            <v>890503532-CA4424</v>
          </cell>
          <cell r="B7577">
            <v>816</v>
          </cell>
          <cell r="C7577">
            <v>4794</v>
          </cell>
          <cell r="D7577" t="str">
            <v>816-4794</v>
          </cell>
          <cell r="E7577">
            <v>44260</v>
          </cell>
          <cell r="F7577">
            <v>230550108000</v>
          </cell>
          <cell r="G7577" t="str">
            <v>PAGO GIRO DIRECTO MAR2021</v>
          </cell>
          <cell r="H7577">
            <v>890503532</v>
          </cell>
          <cell r="I7577" t="str">
            <v>CLINICA LOS ANDES LTDA</v>
          </cell>
          <cell r="K7577" t="str">
            <v>8026D82-</v>
          </cell>
          <cell r="L7577" t="str">
            <v>CA4424</v>
          </cell>
          <cell r="M7577">
            <v>1200000</v>
          </cell>
        </row>
        <row r="7578">
          <cell r="A7578" t="str">
            <v>890503532-CA4443</v>
          </cell>
          <cell r="B7578">
            <v>816</v>
          </cell>
          <cell r="C7578">
            <v>4794</v>
          </cell>
          <cell r="D7578" t="str">
            <v>816-4794</v>
          </cell>
          <cell r="E7578">
            <v>44260</v>
          </cell>
          <cell r="F7578">
            <v>230550108000</v>
          </cell>
          <cell r="G7578" t="str">
            <v>PAGO GIRO DIRECTO MAR2021</v>
          </cell>
          <cell r="H7578">
            <v>890503532</v>
          </cell>
          <cell r="I7578" t="str">
            <v>CLINICA LOS ANDES LTDA</v>
          </cell>
          <cell r="K7578" t="str">
            <v>8026D82-</v>
          </cell>
          <cell r="L7578" t="str">
            <v>CA4443</v>
          </cell>
          <cell r="M7578">
            <v>1110000</v>
          </cell>
        </row>
        <row r="7579">
          <cell r="A7579" t="str">
            <v>890503532-CA4455</v>
          </cell>
          <cell r="B7579">
            <v>816</v>
          </cell>
          <cell r="C7579">
            <v>4886</v>
          </cell>
          <cell r="D7579" t="str">
            <v>816-4886</v>
          </cell>
          <cell r="E7579">
            <v>44295</v>
          </cell>
          <cell r="F7579">
            <v>230550108000</v>
          </cell>
          <cell r="G7579" t="str">
            <v>PAGO GIRO DIRECTO ABR2021</v>
          </cell>
          <cell r="H7579">
            <v>890503532</v>
          </cell>
          <cell r="I7579" t="str">
            <v>CLINICA LOS ANDES LTDA</v>
          </cell>
          <cell r="K7579" t="str">
            <v>8026D82-</v>
          </cell>
          <cell r="L7579" t="str">
            <v>CA4455</v>
          </cell>
          <cell r="M7579">
            <v>2080000</v>
          </cell>
        </row>
        <row r="7580">
          <cell r="A7580" t="str">
            <v>890503532-CA4467</v>
          </cell>
          <cell r="B7580">
            <v>816</v>
          </cell>
          <cell r="C7580">
            <v>4886</v>
          </cell>
          <cell r="D7580" t="str">
            <v>816-4886</v>
          </cell>
          <cell r="E7580">
            <v>44295</v>
          </cell>
          <cell r="F7580">
            <v>230550108000</v>
          </cell>
          <cell r="G7580" t="str">
            <v>PAGO GIRO DIRECTO ABR2021</v>
          </cell>
          <cell r="H7580">
            <v>890503532</v>
          </cell>
          <cell r="I7580" t="str">
            <v>CLINICA LOS ANDES LTDA</v>
          </cell>
          <cell r="K7580" t="str">
            <v>8026D82-</v>
          </cell>
          <cell r="L7580" t="str">
            <v>CA4467</v>
          </cell>
          <cell r="M7580">
            <v>1980000</v>
          </cell>
        </row>
        <row r="7581">
          <cell r="A7581" t="str">
            <v>890503532-CA4472</v>
          </cell>
          <cell r="B7581">
            <v>816</v>
          </cell>
          <cell r="C7581">
            <v>4794</v>
          </cell>
          <cell r="D7581" t="str">
            <v>816-4794</v>
          </cell>
          <cell r="E7581">
            <v>44260</v>
          </cell>
          <cell r="F7581">
            <v>230550108000</v>
          </cell>
          <cell r="G7581" t="str">
            <v>PAGO GIRO DIRECTO MAR2021</v>
          </cell>
          <cell r="H7581">
            <v>890503532</v>
          </cell>
          <cell r="I7581" t="str">
            <v>CLINICA LOS ANDES LTDA</v>
          </cell>
          <cell r="K7581" t="str">
            <v>8026D82-</v>
          </cell>
          <cell r="L7581" t="str">
            <v>CA4472</v>
          </cell>
          <cell r="M7581">
            <v>2510000</v>
          </cell>
        </row>
        <row r="7582">
          <cell r="A7582" t="str">
            <v>890503532-CA4477</v>
          </cell>
          <cell r="B7582">
            <v>816</v>
          </cell>
          <cell r="C7582">
            <v>4886</v>
          </cell>
          <cell r="D7582" t="str">
            <v>816-4886</v>
          </cell>
          <cell r="E7582">
            <v>44295</v>
          </cell>
          <cell r="F7582">
            <v>230550108000</v>
          </cell>
          <cell r="G7582" t="str">
            <v>PAGO GIRO DIRECTO ABR2021</v>
          </cell>
          <cell r="H7582">
            <v>890503532</v>
          </cell>
          <cell r="I7582" t="str">
            <v>CLINICA LOS ANDES LTDA</v>
          </cell>
          <cell r="K7582" t="str">
            <v>8026D82-</v>
          </cell>
          <cell r="L7582" t="str">
            <v>CA4477</v>
          </cell>
          <cell r="M7582">
            <v>2269000</v>
          </cell>
        </row>
        <row r="7583">
          <cell r="A7583" t="str">
            <v>890503532-CA4569</v>
          </cell>
          <cell r="B7583">
            <v>816</v>
          </cell>
          <cell r="C7583">
            <v>4886</v>
          </cell>
          <cell r="D7583" t="str">
            <v>816-4886</v>
          </cell>
          <cell r="E7583">
            <v>44295</v>
          </cell>
          <cell r="F7583">
            <v>230550108000</v>
          </cell>
          <cell r="G7583" t="str">
            <v>PAGO GIRO DIRECTO ABR2021</v>
          </cell>
          <cell r="H7583">
            <v>890503532</v>
          </cell>
          <cell r="I7583" t="str">
            <v>CLINICA LOS ANDES LTDA</v>
          </cell>
          <cell r="K7583" t="str">
            <v>8026D82-</v>
          </cell>
          <cell r="L7583" t="str">
            <v>CA4569</v>
          </cell>
          <cell r="M7583">
            <v>2080000</v>
          </cell>
        </row>
        <row r="7584">
          <cell r="A7584" t="str">
            <v>890503532-CA4779</v>
          </cell>
          <cell r="B7584">
            <v>816</v>
          </cell>
          <cell r="C7584">
            <v>4886</v>
          </cell>
          <cell r="D7584" t="str">
            <v>816-4886</v>
          </cell>
          <cell r="E7584">
            <v>44295</v>
          </cell>
          <cell r="F7584">
            <v>230550108000</v>
          </cell>
          <cell r="G7584" t="str">
            <v>PAGO GIRO DIRECTO ABR2021</v>
          </cell>
          <cell r="H7584">
            <v>890503532</v>
          </cell>
          <cell r="I7584" t="str">
            <v>CLINICA LOS ANDES LTDA</v>
          </cell>
          <cell r="K7584" t="str">
            <v>8026D82-</v>
          </cell>
          <cell r="L7584" t="str">
            <v>CA4779</v>
          </cell>
          <cell r="M7584">
            <v>2269000</v>
          </cell>
        </row>
        <row r="7585">
          <cell r="A7585" t="str">
            <v>890503532-CA4780</v>
          </cell>
          <cell r="B7585">
            <v>816</v>
          </cell>
          <cell r="C7585">
            <v>4886</v>
          </cell>
          <cell r="D7585" t="str">
            <v>816-4886</v>
          </cell>
          <cell r="E7585">
            <v>44295</v>
          </cell>
          <cell r="F7585">
            <v>230550108000</v>
          </cell>
          <cell r="G7585" t="str">
            <v>PAGO GIRO DIRECTO ABR2021</v>
          </cell>
          <cell r="H7585">
            <v>890503532</v>
          </cell>
          <cell r="I7585" t="str">
            <v>CLINICA LOS ANDES LTDA</v>
          </cell>
          <cell r="K7585" t="str">
            <v>8026D82-</v>
          </cell>
          <cell r="L7585" t="str">
            <v>CA4780</v>
          </cell>
          <cell r="M7585">
            <v>2269000</v>
          </cell>
        </row>
        <row r="7586">
          <cell r="A7586" t="str">
            <v>890503532-CA4815</v>
          </cell>
          <cell r="B7586">
            <v>816</v>
          </cell>
          <cell r="C7586">
            <v>4794</v>
          </cell>
          <cell r="D7586" t="str">
            <v>816-4794</v>
          </cell>
          <cell r="E7586">
            <v>44260</v>
          </cell>
          <cell r="F7586">
            <v>230550108000</v>
          </cell>
          <cell r="G7586" t="str">
            <v>PAGO GIRO DIRECTO MAR2021</v>
          </cell>
          <cell r="H7586">
            <v>890503532</v>
          </cell>
          <cell r="I7586" t="str">
            <v>CLINICA LOS ANDES LTDA</v>
          </cell>
          <cell r="K7586" t="str">
            <v>8026D82-</v>
          </cell>
          <cell r="L7586" t="str">
            <v>CA4815</v>
          </cell>
          <cell r="M7586">
            <v>3493600</v>
          </cell>
        </row>
        <row r="7587">
          <cell r="A7587" t="str">
            <v>890503532-CA4826</v>
          </cell>
          <cell r="B7587">
            <v>816</v>
          </cell>
          <cell r="C7587">
            <v>4886</v>
          </cell>
          <cell r="D7587" t="str">
            <v>816-4886</v>
          </cell>
          <cell r="E7587">
            <v>44295</v>
          </cell>
          <cell r="F7587">
            <v>230550108000</v>
          </cell>
          <cell r="G7587" t="str">
            <v>PAGO GIRO DIRECTO ABR2021</v>
          </cell>
          <cell r="H7587">
            <v>890503532</v>
          </cell>
          <cell r="I7587" t="str">
            <v>CLINICA LOS ANDES LTDA</v>
          </cell>
          <cell r="K7587" t="str">
            <v>8026D82-</v>
          </cell>
          <cell r="L7587" t="str">
            <v>CA4826</v>
          </cell>
          <cell r="M7587">
            <v>3082500</v>
          </cell>
        </row>
        <row r="7588">
          <cell r="A7588" t="str">
            <v>890503532-CA4908</v>
          </cell>
          <cell r="B7588">
            <v>816</v>
          </cell>
          <cell r="C7588">
            <v>4886</v>
          </cell>
          <cell r="D7588" t="str">
            <v>816-4886</v>
          </cell>
          <cell r="E7588">
            <v>44295</v>
          </cell>
          <cell r="F7588">
            <v>230550108000</v>
          </cell>
          <cell r="G7588" t="str">
            <v>PAGO GIRO DIRECTO ABR2021</v>
          </cell>
          <cell r="H7588">
            <v>890503532</v>
          </cell>
          <cell r="I7588" t="str">
            <v>CLINICA LOS ANDES LTDA</v>
          </cell>
          <cell r="K7588" t="str">
            <v>8026D82-</v>
          </cell>
          <cell r="L7588" t="str">
            <v>CA4908</v>
          </cell>
          <cell r="M7588">
            <v>2080000</v>
          </cell>
        </row>
        <row r="7589">
          <cell r="A7589" t="str">
            <v>890503532-CA4921</v>
          </cell>
          <cell r="B7589">
            <v>816</v>
          </cell>
          <cell r="C7589">
            <v>4886</v>
          </cell>
          <cell r="D7589" t="str">
            <v>816-4886</v>
          </cell>
          <cell r="E7589">
            <v>44295</v>
          </cell>
          <cell r="F7589">
            <v>230550108000</v>
          </cell>
          <cell r="G7589" t="str">
            <v>PAGO GIRO DIRECTO ABR2021</v>
          </cell>
          <cell r="H7589">
            <v>890503532</v>
          </cell>
          <cell r="I7589" t="str">
            <v>CLINICA LOS ANDES LTDA</v>
          </cell>
          <cell r="K7589" t="str">
            <v>8026D82-</v>
          </cell>
          <cell r="L7589" t="str">
            <v>CA4921</v>
          </cell>
          <cell r="M7589">
            <v>2510000</v>
          </cell>
        </row>
        <row r="7590">
          <cell r="A7590" t="str">
            <v>890503532-CA4942</v>
          </cell>
          <cell r="B7590">
            <v>816</v>
          </cell>
          <cell r="C7590">
            <v>4886</v>
          </cell>
          <cell r="D7590" t="str">
            <v>816-4886</v>
          </cell>
          <cell r="E7590">
            <v>44295</v>
          </cell>
          <cell r="F7590">
            <v>230550108000</v>
          </cell>
          <cell r="G7590" t="str">
            <v>PAGO GIRO DIRECTO ABR2021</v>
          </cell>
          <cell r="H7590">
            <v>890503532</v>
          </cell>
          <cell r="I7590" t="str">
            <v>CLINICA LOS ANDES LTDA</v>
          </cell>
          <cell r="K7590" t="str">
            <v>8026D82-</v>
          </cell>
          <cell r="L7590" t="str">
            <v>CA4942</v>
          </cell>
          <cell r="M7590">
            <v>2269000</v>
          </cell>
        </row>
        <row r="7591">
          <cell r="A7591" t="str">
            <v>890503532-CA4945</v>
          </cell>
          <cell r="B7591">
            <v>816</v>
          </cell>
          <cell r="C7591">
            <v>4886</v>
          </cell>
          <cell r="D7591" t="str">
            <v>816-4886</v>
          </cell>
          <cell r="E7591">
            <v>44295</v>
          </cell>
          <cell r="F7591">
            <v>230550108000</v>
          </cell>
          <cell r="G7591" t="str">
            <v>PAGO GIRO DIRECTO ABR2021</v>
          </cell>
          <cell r="H7591">
            <v>890503532</v>
          </cell>
          <cell r="I7591" t="str">
            <v>CLINICA LOS ANDES LTDA</v>
          </cell>
          <cell r="K7591" t="str">
            <v>8026D82-</v>
          </cell>
          <cell r="L7591" t="str">
            <v>CA4945</v>
          </cell>
          <cell r="M7591">
            <v>2239000</v>
          </cell>
        </row>
        <row r="7592">
          <cell r="A7592" t="str">
            <v>890503532-CA4946</v>
          </cell>
          <cell r="B7592">
            <v>816</v>
          </cell>
          <cell r="C7592">
            <v>4886</v>
          </cell>
          <cell r="D7592" t="str">
            <v>816-4886</v>
          </cell>
          <cell r="E7592">
            <v>44295</v>
          </cell>
          <cell r="F7592">
            <v>230550108000</v>
          </cell>
          <cell r="G7592" t="str">
            <v>PAGO GIRO DIRECTO ABR2021</v>
          </cell>
          <cell r="H7592">
            <v>890503532</v>
          </cell>
          <cell r="I7592" t="str">
            <v>CLINICA LOS ANDES LTDA</v>
          </cell>
          <cell r="K7592" t="str">
            <v>8026D82-</v>
          </cell>
          <cell r="L7592" t="str">
            <v>CA4946</v>
          </cell>
          <cell r="M7592">
            <v>2473200</v>
          </cell>
        </row>
        <row r="7593">
          <cell r="A7593" t="str">
            <v>890503532-CA4947</v>
          </cell>
          <cell r="B7593">
            <v>816</v>
          </cell>
          <cell r="C7593">
            <v>5200</v>
          </cell>
          <cell r="D7593" t="str">
            <v>816-5200</v>
          </cell>
          <cell r="E7593">
            <v>44385</v>
          </cell>
          <cell r="F7593">
            <v>230550108000</v>
          </cell>
          <cell r="G7593" t="str">
            <v>PAGO GIRO DIRECTO JUL2021</v>
          </cell>
          <cell r="H7593">
            <v>890503532</v>
          </cell>
          <cell r="I7593" t="str">
            <v>CLINICA LOS ANDES LTDA</v>
          </cell>
          <cell r="K7593" t="str">
            <v>8026D82-</v>
          </cell>
          <cell r="L7593" t="str">
            <v>CA4947</v>
          </cell>
          <cell r="M7593">
            <v>1200000</v>
          </cell>
        </row>
        <row r="7594">
          <cell r="A7594" t="str">
            <v>890503532-CA4948</v>
          </cell>
          <cell r="B7594">
            <v>816</v>
          </cell>
          <cell r="C7594">
            <v>4886</v>
          </cell>
          <cell r="D7594" t="str">
            <v>816-4886</v>
          </cell>
          <cell r="E7594">
            <v>44295</v>
          </cell>
          <cell r="F7594">
            <v>230550108000</v>
          </cell>
          <cell r="G7594" t="str">
            <v>PAGO GIRO DIRECTO ABR2021</v>
          </cell>
          <cell r="H7594">
            <v>890503532</v>
          </cell>
          <cell r="I7594" t="str">
            <v>CLINICA LOS ANDES LTDA</v>
          </cell>
          <cell r="K7594" t="str">
            <v>8026D82-</v>
          </cell>
          <cell r="L7594" t="str">
            <v>CA4948</v>
          </cell>
          <cell r="M7594">
            <v>2510000</v>
          </cell>
        </row>
        <row r="7595">
          <cell r="A7595" t="str">
            <v>890503532-CA4949</v>
          </cell>
          <cell r="B7595">
            <v>816</v>
          </cell>
          <cell r="C7595">
            <v>4886</v>
          </cell>
          <cell r="D7595" t="str">
            <v>816-4886</v>
          </cell>
          <cell r="E7595">
            <v>44295</v>
          </cell>
          <cell r="F7595">
            <v>230550108000</v>
          </cell>
          <cell r="G7595" t="str">
            <v>PAGO GIRO DIRECTO ABR2021</v>
          </cell>
          <cell r="H7595">
            <v>890503532</v>
          </cell>
          <cell r="I7595" t="str">
            <v>CLINICA LOS ANDES LTDA</v>
          </cell>
          <cell r="K7595" t="str">
            <v>8026D82-</v>
          </cell>
          <cell r="L7595" t="str">
            <v>CA4949</v>
          </cell>
          <cell r="M7595">
            <v>2510000</v>
          </cell>
        </row>
        <row r="7596">
          <cell r="A7596" t="str">
            <v>890503532-CA4952</v>
          </cell>
          <cell r="B7596">
            <v>816</v>
          </cell>
          <cell r="C7596">
            <v>4886</v>
          </cell>
          <cell r="D7596" t="str">
            <v>816-4886</v>
          </cell>
          <cell r="E7596">
            <v>44295</v>
          </cell>
          <cell r="F7596">
            <v>230550108000</v>
          </cell>
          <cell r="G7596" t="str">
            <v>PAGO GIRO DIRECTO ABR2021</v>
          </cell>
          <cell r="H7596">
            <v>890503532</v>
          </cell>
          <cell r="I7596" t="str">
            <v>CLINICA LOS ANDES LTDA</v>
          </cell>
          <cell r="K7596" t="str">
            <v>8048D82-</v>
          </cell>
          <cell r="L7596" t="str">
            <v>CA4952</v>
          </cell>
          <cell r="M7596">
            <v>2419700</v>
          </cell>
        </row>
        <row r="7597">
          <cell r="A7597" t="str">
            <v>890503532-CA4958</v>
          </cell>
          <cell r="B7597">
            <v>816</v>
          </cell>
          <cell r="C7597">
            <v>4886</v>
          </cell>
          <cell r="D7597" t="str">
            <v>816-4886</v>
          </cell>
          <cell r="E7597">
            <v>44295</v>
          </cell>
          <cell r="F7597">
            <v>230550108000</v>
          </cell>
          <cell r="G7597" t="str">
            <v>PAGO GIRO DIRECTO ABR2021</v>
          </cell>
          <cell r="H7597">
            <v>890503532</v>
          </cell>
          <cell r="I7597" t="str">
            <v>CLINICA LOS ANDES LTDA</v>
          </cell>
          <cell r="K7597" t="str">
            <v>8026D82-</v>
          </cell>
          <cell r="L7597" t="str">
            <v>CA4958</v>
          </cell>
          <cell r="M7597">
            <v>2100000</v>
          </cell>
        </row>
        <row r="7598">
          <cell r="A7598" t="str">
            <v>890503532-CA4961</v>
          </cell>
          <cell r="B7598">
            <v>816</v>
          </cell>
          <cell r="C7598">
            <v>4886</v>
          </cell>
          <cell r="D7598" t="str">
            <v>816-4886</v>
          </cell>
          <cell r="E7598">
            <v>44295</v>
          </cell>
          <cell r="F7598">
            <v>230550108000</v>
          </cell>
          <cell r="G7598" t="str">
            <v>PAGO GIRO DIRECTO ABR2021</v>
          </cell>
          <cell r="H7598">
            <v>890503532</v>
          </cell>
          <cell r="I7598" t="str">
            <v>CLINICA LOS ANDES LTDA</v>
          </cell>
          <cell r="K7598" t="str">
            <v>8026D82-</v>
          </cell>
          <cell r="L7598" t="str">
            <v>CA4961</v>
          </cell>
          <cell r="M7598">
            <v>2645300</v>
          </cell>
        </row>
        <row r="7599">
          <cell r="A7599" t="str">
            <v>890503532-CA4964</v>
          </cell>
          <cell r="B7599">
            <v>816</v>
          </cell>
          <cell r="C7599">
            <v>4886</v>
          </cell>
          <cell r="D7599" t="str">
            <v>816-4886</v>
          </cell>
          <cell r="E7599">
            <v>44295</v>
          </cell>
          <cell r="F7599">
            <v>230550108000</v>
          </cell>
          <cell r="G7599" t="str">
            <v>PAGO GIRO DIRECTO ABR2021</v>
          </cell>
          <cell r="H7599">
            <v>890503532</v>
          </cell>
          <cell r="I7599" t="str">
            <v>CLINICA LOS ANDES LTDA</v>
          </cell>
          <cell r="K7599" t="str">
            <v>8026D82-</v>
          </cell>
          <cell r="L7599" t="str">
            <v>CA4964</v>
          </cell>
          <cell r="M7599">
            <v>2203330</v>
          </cell>
        </row>
        <row r="7600">
          <cell r="A7600" t="str">
            <v>890503532-CA4965</v>
          </cell>
          <cell r="B7600">
            <v>816</v>
          </cell>
          <cell r="C7600">
            <v>4886</v>
          </cell>
          <cell r="D7600" t="str">
            <v>816-4886</v>
          </cell>
          <cell r="E7600">
            <v>44295</v>
          </cell>
          <cell r="F7600">
            <v>230550108000</v>
          </cell>
          <cell r="G7600" t="str">
            <v>PAGO GIRO DIRECTO ABR2021</v>
          </cell>
          <cell r="H7600">
            <v>890503532</v>
          </cell>
          <cell r="I7600" t="str">
            <v>CLINICA LOS ANDES LTDA</v>
          </cell>
          <cell r="K7600" t="str">
            <v>8026D82-</v>
          </cell>
          <cell r="L7600" t="str">
            <v>CA4965</v>
          </cell>
          <cell r="M7600">
            <v>1035000</v>
          </cell>
        </row>
        <row r="7601">
          <cell r="A7601" t="str">
            <v>890503532-CA4972</v>
          </cell>
          <cell r="B7601">
            <v>816</v>
          </cell>
          <cell r="C7601">
            <v>4886</v>
          </cell>
          <cell r="D7601" t="str">
            <v>816-4886</v>
          </cell>
          <cell r="E7601">
            <v>44295</v>
          </cell>
          <cell r="F7601">
            <v>230550108000</v>
          </cell>
          <cell r="G7601" t="str">
            <v>PAGO GIRO DIRECTO ABR2021</v>
          </cell>
          <cell r="H7601">
            <v>890503532</v>
          </cell>
          <cell r="I7601" t="str">
            <v>CLINICA LOS ANDES LTDA</v>
          </cell>
          <cell r="K7601" t="str">
            <v>8026D82-</v>
          </cell>
          <cell r="L7601" t="str">
            <v>CA4972</v>
          </cell>
          <cell r="M7601">
            <v>2087200</v>
          </cell>
        </row>
        <row r="7602">
          <cell r="A7602" t="str">
            <v>890503532-CA4973</v>
          </cell>
          <cell r="B7602">
            <v>816</v>
          </cell>
          <cell r="C7602">
            <v>4886</v>
          </cell>
          <cell r="D7602" t="str">
            <v>816-4886</v>
          </cell>
          <cell r="E7602">
            <v>44295</v>
          </cell>
          <cell r="F7602">
            <v>230550108000</v>
          </cell>
          <cell r="G7602" t="str">
            <v>PAGO GIRO DIRECTO ABR2021</v>
          </cell>
          <cell r="H7602">
            <v>890503532</v>
          </cell>
          <cell r="I7602" t="str">
            <v>CLINICA LOS ANDES LTDA</v>
          </cell>
          <cell r="K7602" t="str">
            <v>8026D82-</v>
          </cell>
          <cell r="L7602" t="str">
            <v>CA4973</v>
          </cell>
          <cell r="M7602">
            <v>2730000</v>
          </cell>
        </row>
        <row r="7603">
          <cell r="A7603" t="str">
            <v>890503532-CA4974</v>
          </cell>
          <cell r="B7603">
            <v>816</v>
          </cell>
          <cell r="C7603">
            <v>4886</v>
          </cell>
          <cell r="D7603" t="str">
            <v>816-4886</v>
          </cell>
          <cell r="E7603">
            <v>44295</v>
          </cell>
          <cell r="F7603">
            <v>230550108000</v>
          </cell>
          <cell r="G7603" t="str">
            <v>PAGO GIRO DIRECTO ABR2021</v>
          </cell>
          <cell r="H7603">
            <v>890503532</v>
          </cell>
          <cell r="I7603" t="str">
            <v>CLINICA LOS ANDES LTDA</v>
          </cell>
          <cell r="K7603" t="str">
            <v>8026D82-</v>
          </cell>
          <cell r="L7603" t="str">
            <v>CA4974</v>
          </cell>
          <cell r="M7603">
            <v>2389200</v>
          </cell>
        </row>
        <row r="7604">
          <cell r="A7604" t="str">
            <v>890503532-CA4975</v>
          </cell>
          <cell r="B7604">
            <v>816</v>
          </cell>
          <cell r="C7604">
            <v>4886</v>
          </cell>
          <cell r="D7604" t="str">
            <v>816-4886</v>
          </cell>
          <cell r="E7604">
            <v>44295</v>
          </cell>
          <cell r="F7604">
            <v>230550108000</v>
          </cell>
          <cell r="G7604" t="str">
            <v>PAGO GIRO DIRECTO ABR2021</v>
          </cell>
          <cell r="H7604">
            <v>890503532</v>
          </cell>
          <cell r="I7604" t="str">
            <v>CLINICA LOS ANDES LTDA</v>
          </cell>
          <cell r="K7604" t="str">
            <v>8026D82-</v>
          </cell>
          <cell r="L7604" t="str">
            <v>CA4975</v>
          </cell>
          <cell r="M7604">
            <v>3202000</v>
          </cell>
        </row>
        <row r="7605">
          <cell r="A7605" t="str">
            <v>890503532-CA5</v>
          </cell>
          <cell r="B7605">
            <v>816</v>
          </cell>
          <cell r="C7605">
            <v>4272</v>
          </cell>
          <cell r="D7605" t="str">
            <v>816-4272</v>
          </cell>
          <cell r="E7605">
            <v>44111</v>
          </cell>
          <cell r="F7605">
            <v>230550108000</v>
          </cell>
          <cell r="G7605" t="str">
            <v>PAGO GIRO DIRECTO OCT2020</v>
          </cell>
          <cell r="H7605">
            <v>890503532</v>
          </cell>
          <cell r="I7605" t="str">
            <v>CLINICA LOS ANDES LTDA</v>
          </cell>
          <cell r="K7605" t="str">
            <v>8026D82-</v>
          </cell>
          <cell r="L7605" t="str">
            <v>CA5</v>
          </cell>
          <cell r="M7605">
            <v>1420000</v>
          </cell>
        </row>
        <row r="7606">
          <cell r="A7606" t="str">
            <v>890503532-CA5125</v>
          </cell>
          <cell r="B7606">
            <v>816</v>
          </cell>
          <cell r="C7606">
            <v>4886</v>
          </cell>
          <cell r="D7606" t="str">
            <v>816-4886</v>
          </cell>
          <cell r="E7606">
            <v>44295</v>
          </cell>
          <cell r="F7606">
            <v>230550108000</v>
          </cell>
          <cell r="G7606" t="str">
            <v>PAGO GIRO DIRECTO ABR2021</v>
          </cell>
          <cell r="H7606">
            <v>890503532</v>
          </cell>
          <cell r="I7606" t="str">
            <v>CLINICA LOS ANDES LTDA</v>
          </cell>
          <cell r="K7606" t="str">
            <v>8027D82-</v>
          </cell>
          <cell r="L7606" t="str">
            <v>CA5125</v>
          </cell>
          <cell r="M7606">
            <v>14814900</v>
          </cell>
        </row>
        <row r="7607">
          <cell r="A7607" t="str">
            <v>890503532-CA5126</v>
          </cell>
          <cell r="B7607">
            <v>816</v>
          </cell>
          <cell r="C7607">
            <v>4886</v>
          </cell>
          <cell r="D7607" t="str">
            <v>816-4886</v>
          </cell>
          <cell r="E7607">
            <v>44295</v>
          </cell>
          <cell r="F7607">
            <v>230550108000</v>
          </cell>
          <cell r="G7607" t="str">
            <v>PAGO GIRO DIRECTO ABR2021</v>
          </cell>
          <cell r="H7607">
            <v>890503532</v>
          </cell>
          <cell r="I7607" t="str">
            <v>CLINICA LOS ANDES LTDA</v>
          </cell>
          <cell r="K7607" t="str">
            <v>8026D82-</v>
          </cell>
          <cell r="L7607" t="str">
            <v>CA5126</v>
          </cell>
          <cell r="M7607">
            <v>18529000</v>
          </cell>
        </row>
        <row r="7608">
          <cell r="A7608" t="str">
            <v>890503532-CA5127</v>
          </cell>
          <cell r="B7608">
            <v>816</v>
          </cell>
          <cell r="C7608">
            <v>4886</v>
          </cell>
          <cell r="D7608" t="str">
            <v>816-4886</v>
          </cell>
          <cell r="E7608">
            <v>44295</v>
          </cell>
          <cell r="F7608">
            <v>230550108000</v>
          </cell>
          <cell r="G7608" t="str">
            <v>PAGO GIRO DIRECTO ABR2021</v>
          </cell>
          <cell r="H7608">
            <v>890503532</v>
          </cell>
          <cell r="I7608" t="str">
            <v>CLINICA LOS ANDES LTDA</v>
          </cell>
          <cell r="K7608" t="str">
            <v>8026D82-</v>
          </cell>
          <cell r="L7608" t="str">
            <v>CA5127</v>
          </cell>
          <cell r="M7608">
            <v>1918176</v>
          </cell>
        </row>
        <row r="7609">
          <cell r="A7609" t="str">
            <v>890503532-CA5128</v>
          </cell>
          <cell r="B7609">
            <v>816</v>
          </cell>
          <cell r="C7609">
            <v>4886</v>
          </cell>
          <cell r="D7609" t="str">
            <v>816-4886</v>
          </cell>
          <cell r="E7609">
            <v>44295</v>
          </cell>
          <cell r="F7609">
            <v>230550108000</v>
          </cell>
          <cell r="G7609" t="str">
            <v>PAGO GIRO DIRECTO ABR2021</v>
          </cell>
          <cell r="H7609">
            <v>890503532</v>
          </cell>
          <cell r="I7609" t="str">
            <v>CLINICA LOS ANDES LTDA</v>
          </cell>
          <cell r="K7609" t="str">
            <v>8026D82-</v>
          </cell>
          <cell r="L7609" t="str">
            <v>CA5128</v>
          </cell>
          <cell r="M7609">
            <v>2080000</v>
          </cell>
        </row>
        <row r="7610">
          <cell r="A7610" t="str">
            <v>890503532-CA5129</v>
          </cell>
          <cell r="B7610">
            <v>816</v>
          </cell>
          <cell r="C7610">
            <v>4886</v>
          </cell>
          <cell r="D7610" t="str">
            <v>816-4886</v>
          </cell>
          <cell r="E7610">
            <v>44295</v>
          </cell>
          <cell r="F7610">
            <v>230550108000</v>
          </cell>
          <cell r="G7610" t="str">
            <v>PAGO GIRO DIRECTO ABR2021</v>
          </cell>
          <cell r="H7610">
            <v>890503532</v>
          </cell>
          <cell r="I7610" t="str">
            <v>CLINICA LOS ANDES LTDA</v>
          </cell>
          <cell r="K7610" t="str">
            <v>8026D82-</v>
          </cell>
          <cell r="L7610" t="str">
            <v>CA5129</v>
          </cell>
          <cell r="M7610">
            <v>2510000</v>
          </cell>
        </row>
        <row r="7611">
          <cell r="A7611" t="str">
            <v>890503532-CA5139</v>
          </cell>
          <cell r="B7611">
            <v>816</v>
          </cell>
          <cell r="C7611">
            <v>4886</v>
          </cell>
          <cell r="D7611" t="str">
            <v>816-4886</v>
          </cell>
          <cell r="E7611">
            <v>44295</v>
          </cell>
          <cell r="F7611">
            <v>230550108000</v>
          </cell>
          <cell r="G7611" t="str">
            <v>PAGO GIRO DIRECTO ABR2021</v>
          </cell>
          <cell r="H7611">
            <v>890503532</v>
          </cell>
          <cell r="I7611" t="str">
            <v>CLINICA LOS ANDES LTDA</v>
          </cell>
          <cell r="K7611" t="str">
            <v>8026D82-</v>
          </cell>
          <cell r="L7611" t="str">
            <v>CA5139</v>
          </cell>
          <cell r="M7611">
            <v>2521400</v>
          </cell>
        </row>
        <row r="7612">
          <cell r="A7612" t="str">
            <v>890503532-CA5230</v>
          </cell>
          <cell r="B7612">
            <v>816</v>
          </cell>
          <cell r="C7612">
            <v>4994</v>
          </cell>
          <cell r="D7612" t="str">
            <v>816-4994</v>
          </cell>
          <cell r="E7612">
            <v>44323</v>
          </cell>
          <cell r="F7612">
            <v>230550108000</v>
          </cell>
          <cell r="G7612" t="str">
            <v>PAGO GIRO DIRECTO MAY2021</v>
          </cell>
          <cell r="H7612">
            <v>890503532</v>
          </cell>
          <cell r="I7612" t="str">
            <v>CLINICA LOS ANDES LTDA</v>
          </cell>
          <cell r="K7612" t="str">
            <v>8026D82-</v>
          </cell>
          <cell r="L7612" t="str">
            <v>CA5230</v>
          </cell>
          <cell r="M7612">
            <v>2080000</v>
          </cell>
        </row>
        <row r="7613">
          <cell r="A7613" t="str">
            <v>890503532-CA5232</v>
          </cell>
          <cell r="B7613">
            <v>816</v>
          </cell>
          <cell r="C7613">
            <v>4994</v>
          </cell>
          <cell r="D7613" t="str">
            <v>816-4994</v>
          </cell>
          <cell r="E7613">
            <v>44323</v>
          </cell>
          <cell r="F7613">
            <v>230550108000</v>
          </cell>
          <cell r="G7613" t="str">
            <v>PAGO GIRO DIRECTO MAY2021</v>
          </cell>
          <cell r="H7613">
            <v>890503532</v>
          </cell>
          <cell r="I7613" t="str">
            <v>CLINICA LOS ANDES LTDA</v>
          </cell>
          <cell r="K7613" t="str">
            <v>8026D82-</v>
          </cell>
          <cell r="L7613" t="str">
            <v>CA5232</v>
          </cell>
          <cell r="M7613">
            <v>2080000</v>
          </cell>
        </row>
        <row r="7614">
          <cell r="A7614" t="str">
            <v>890503532-CA5233</v>
          </cell>
          <cell r="B7614">
            <v>816</v>
          </cell>
          <cell r="C7614">
            <v>4994</v>
          </cell>
          <cell r="D7614" t="str">
            <v>816-4994</v>
          </cell>
          <cell r="E7614">
            <v>44323</v>
          </cell>
          <cell r="F7614">
            <v>230550108000</v>
          </cell>
          <cell r="G7614" t="str">
            <v>PAGO GIRO DIRECTO MAY2021</v>
          </cell>
          <cell r="H7614">
            <v>890503532</v>
          </cell>
          <cell r="I7614" t="str">
            <v>CLINICA LOS ANDES LTDA</v>
          </cell>
          <cell r="K7614" t="str">
            <v>8026D82-</v>
          </cell>
          <cell r="L7614" t="str">
            <v>CA5233</v>
          </cell>
          <cell r="M7614">
            <v>2510000</v>
          </cell>
        </row>
        <row r="7615">
          <cell r="A7615" t="str">
            <v>890503532-CA5236</v>
          </cell>
          <cell r="B7615">
            <v>816</v>
          </cell>
          <cell r="C7615">
            <v>4994</v>
          </cell>
          <cell r="D7615" t="str">
            <v>816-4994</v>
          </cell>
          <cell r="E7615">
            <v>44323</v>
          </cell>
          <cell r="F7615">
            <v>230550108000</v>
          </cell>
          <cell r="G7615" t="str">
            <v>PAGO GIRO DIRECTO MAY2021</v>
          </cell>
          <cell r="H7615">
            <v>890503532</v>
          </cell>
          <cell r="I7615" t="str">
            <v>CLINICA LOS ANDES LTDA</v>
          </cell>
          <cell r="K7615" t="str">
            <v>8026D82-</v>
          </cell>
          <cell r="L7615" t="str">
            <v>CA5236</v>
          </cell>
          <cell r="M7615">
            <v>1858700</v>
          </cell>
        </row>
        <row r="7616">
          <cell r="A7616" t="str">
            <v>890503532-CA5237</v>
          </cell>
          <cell r="B7616">
            <v>816</v>
          </cell>
          <cell r="C7616">
            <v>4994</v>
          </cell>
          <cell r="D7616" t="str">
            <v>816-4994</v>
          </cell>
          <cell r="E7616">
            <v>44323</v>
          </cell>
          <cell r="F7616">
            <v>230550108000</v>
          </cell>
          <cell r="G7616" t="str">
            <v>PAGO GIRO DIRECTO MAY2021</v>
          </cell>
          <cell r="H7616">
            <v>890503532</v>
          </cell>
          <cell r="I7616" t="str">
            <v>CLINICA LOS ANDES LTDA</v>
          </cell>
          <cell r="K7616" t="str">
            <v>8026D82-</v>
          </cell>
          <cell r="L7616" t="str">
            <v>CA5237</v>
          </cell>
          <cell r="M7616">
            <v>2269000</v>
          </cell>
        </row>
        <row r="7617">
          <cell r="A7617" t="str">
            <v>890503532-CA5242</v>
          </cell>
          <cell r="B7617">
            <v>816</v>
          </cell>
          <cell r="C7617">
            <v>4994</v>
          </cell>
          <cell r="D7617" t="str">
            <v>816-4994</v>
          </cell>
          <cell r="E7617">
            <v>44323</v>
          </cell>
          <cell r="F7617">
            <v>230550108000</v>
          </cell>
          <cell r="G7617" t="str">
            <v>PAGO GIRO DIRECTO MAY2021</v>
          </cell>
          <cell r="H7617">
            <v>890503532</v>
          </cell>
          <cell r="I7617" t="str">
            <v>CLINICA LOS ANDES LTDA</v>
          </cell>
          <cell r="K7617" t="str">
            <v>8030D82-</v>
          </cell>
          <cell r="L7617" t="str">
            <v>CA5242</v>
          </cell>
          <cell r="M7617">
            <v>2269000</v>
          </cell>
        </row>
        <row r="7618">
          <cell r="A7618" t="str">
            <v>890503532-CA5243</v>
          </cell>
          <cell r="B7618">
            <v>816</v>
          </cell>
          <cell r="C7618">
            <v>5200</v>
          </cell>
          <cell r="D7618" t="str">
            <v>816-5200</v>
          </cell>
          <cell r="E7618">
            <v>44385</v>
          </cell>
          <cell r="F7618">
            <v>230550108000</v>
          </cell>
          <cell r="G7618" t="str">
            <v>PAGO GIRO DIRECTO JUL2021</v>
          </cell>
          <cell r="H7618">
            <v>890503532</v>
          </cell>
          <cell r="I7618" t="str">
            <v>CLINICA LOS ANDES LTDA</v>
          </cell>
          <cell r="K7618" t="str">
            <v>8030D82-</v>
          </cell>
          <cell r="L7618" t="str">
            <v>CA5243</v>
          </cell>
          <cell r="M7618">
            <v>2269000</v>
          </cell>
        </row>
        <row r="7619">
          <cell r="A7619" t="str">
            <v>890503532-CA5244</v>
          </cell>
          <cell r="B7619">
            <v>816</v>
          </cell>
          <cell r="C7619">
            <v>4994</v>
          </cell>
          <cell r="D7619" t="str">
            <v>816-4994</v>
          </cell>
          <cell r="E7619">
            <v>44323</v>
          </cell>
          <cell r="F7619">
            <v>230550108000</v>
          </cell>
          <cell r="G7619" t="str">
            <v>PAGO GIRO DIRECTO MAY2021</v>
          </cell>
          <cell r="H7619">
            <v>890503532</v>
          </cell>
          <cell r="I7619" t="str">
            <v>CLINICA LOS ANDES LTDA</v>
          </cell>
          <cell r="K7619" t="str">
            <v>8030D82-</v>
          </cell>
          <cell r="L7619" t="str">
            <v>CA5244</v>
          </cell>
          <cell r="M7619">
            <v>2858700</v>
          </cell>
        </row>
        <row r="7620">
          <cell r="A7620" t="str">
            <v>890503532-CA5246</v>
          </cell>
          <cell r="B7620">
            <v>816</v>
          </cell>
          <cell r="C7620">
            <v>4994</v>
          </cell>
          <cell r="D7620" t="str">
            <v>816-4994</v>
          </cell>
          <cell r="E7620">
            <v>44323</v>
          </cell>
          <cell r="F7620">
            <v>230550108000</v>
          </cell>
          <cell r="G7620" t="str">
            <v>PAGO GIRO DIRECTO MAY2021</v>
          </cell>
          <cell r="H7620">
            <v>890503532</v>
          </cell>
          <cell r="I7620" t="str">
            <v>CLINICA LOS ANDES LTDA</v>
          </cell>
          <cell r="K7620" t="str">
            <v>8048D82-</v>
          </cell>
          <cell r="L7620" t="str">
            <v>CA5246</v>
          </cell>
          <cell r="M7620">
            <v>2402700</v>
          </cell>
        </row>
        <row r="7621">
          <cell r="A7621" t="str">
            <v>890503532-CA5247</v>
          </cell>
          <cell r="B7621">
            <v>816</v>
          </cell>
          <cell r="C7621">
            <v>4994</v>
          </cell>
          <cell r="D7621" t="str">
            <v>816-4994</v>
          </cell>
          <cell r="E7621">
            <v>44323</v>
          </cell>
          <cell r="F7621">
            <v>230550108000</v>
          </cell>
          <cell r="G7621" t="str">
            <v>PAGO GIRO DIRECTO MAY2021</v>
          </cell>
          <cell r="H7621">
            <v>890503532</v>
          </cell>
          <cell r="I7621" t="str">
            <v>CLINICA LOS ANDES LTDA</v>
          </cell>
          <cell r="K7621" t="str">
            <v>8026D82-</v>
          </cell>
          <cell r="L7621" t="str">
            <v>CA5247</v>
          </cell>
          <cell r="M7621">
            <v>1689800</v>
          </cell>
        </row>
        <row r="7622">
          <cell r="A7622" t="str">
            <v>890503532-CA5249</v>
          </cell>
          <cell r="B7622">
            <v>816</v>
          </cell>
          <cell r="C7622">
            <v>4994</v>
          </cell>
          <cell r="D7622" t="str">
            <v>816-4994</v>
          </cell>
          <cell r="E7622">
            <v>44323</v>
          </cell>
          <cell r="F7622">
            <v>230550108000</v>
          </cell>
          <cell r="G7622" t="str">
            <v>PAGO GIRO DIRECTO MAY2021</v>
          </cell>
          <cell r="H7622">
            <v>890503532</v>
          </cell>
          <cell r="I7622" t="str">
            <v>CLINICA LOS ANDES LTDA</v>
          </cell>
          <cell r="K7622" t="str">
            <v>8026D82-</v>
          </cell>
          <cell r="L7622" t="str">
            <v>CA5249</v>
          </cell>
          <cell r="M7622">
            <v>2268600</v>
          </cell>
        </row>
        <row r="7623">
          <cell r="A7623" t="str">
            <v>890503532-CA5251</v>
          </cell>
          <cell r="B7623">
            <v>816</v>
          </cell>
          <cell r="C7623">
            <v>4994</v>
          </cell>
          <cell r="D7623" t="str">
            <v>816-4994</v>
          </cell>
          <cell r="E7623">
            <v>44323</v>
          </cell>
          <cell r="F7623">
            <v>230550108000</v>
          </cell>
          <cell r="G7623" t="str">
            <v>PAGO GIRO DIRECTO MAY2021</v>
          </cell>
          <cell r="H7623">
            <v>890503532</v>
          </cell>
          <cell r="I7623" t="str">
            <v>CLINICA LOS ANDES LTDA</v>
          </cell>
          <cell r="K7623" t="str">
            <v>8026D82-</v>
          </cell>
          <cell r="L7623" t="str">
            <v>CA5251</v>
          </cell>
          <cell r="M7623">
            <v>2415000</v>
          </cell>
        </row>
        <row r="7624">
          <cell r="A7624" t="str">
            <v>890503532-CA5252</v>
          </cell>
          <cell r="B7624">
            <v>816</v>
          </cell>
          <cell r="C7624">
            <v>4994</v>
          </cell>
          <cell r="D7624" t="str">
            <v>816-4994</v>
          </cell>
          <cell r="E7624">
            <v>44323</v>
          </cell>
          <cell r="F7624">
            <v>230550108000</v>
          </cell>
          <cell r="G7624" t="str">
            <v>PAGO GIRO DIRECTO MAY2021</v>
          </cell>
          <cell r="H7624">
            <v>890503532</v>
          </cell>
          <cell r="I7624" t="str">
            <v>CLINICA LOS ANDES LTDA</v>
          </cell>
          <cell r="K7624" t="str">
            <v>8046D82-</v>
          </cell>
          <cell r="L7624" t="str">
            <v>CA5252</v>
          </cell>
          <cell r="M7624">
            <v>5652332</v>
          </cell>
        </row>
        <row r="7625">
          <cell r="A7625" t="str">
            <v>890503532-CA5253</v>
          </cell>
          <cell r="B7625">
            <v>816</v>
          </cell>
          <cell r="C7625">
            <v>4994</v>
          </cell>
          <cell r="D7625" t="str">
            <v>816-4994</v>
          </cell>
          <cell r="E7625">
            <v>44323</v>
          </cell>
          <cell r="F7625">
            <v>230550108000</v>
          </cell>
          <cell r="G7625" t="str">
            <v>PAGO GIRO DIRECTO MAY2021</v>
          </cell>
          <cell r="H7625">
            <v>890503532</v>
          </cell>
          <cell r="I7625" t="str">
            <v>CLINICA LOS ANDES LTDA</v>
          </cell>
          <cell r="K7625" t="str">
            <v>8026D82-</v>
          </cell>
          <cell r="L7625" t="str">
            <v>CA5253</v>
          </cell>
          <cell r="M7625">
            <v>2150400</v>
          </cell>
        </row>
        <row r="7626">
          <cell r="A7626" t="str">
            <v>890503532-CA5254</v>
          </cell>
          <cell r="B7626">
            <v>816</v>
          </cell>
          <cell r="C7626">
            <v>4994</v>
          </cell>
          <cell r="D7626" t="str">
            <v>816-4994</v>
          </cell>
          <cell r="E7626">
            <v>44323</v>
          </cell>
          <cell r="F7626">
            <v>230550108000</v>
          </cell>
          <cell r="G7626" t="str">
            <v>PAGO GIRO DIRECTO MAY2021</v>
          </cell>
          <cell r="H7626">
            <v>890503532</v>
          </cell>
          <cell r="I7626" t="str">
            <v>CLINICA LOS ANDES LTDA</v>
          </cell>
          <cell r="K7626" t="str">
            <v>8026D82-</v>
          </cell>
          <cell r="L7626" t="str">
            <v>CA5254</v>
          </cell>
          <cell r="M7626">
            <v>2505800</v>
          </cell>
        </row>
        <row r="7627">
          <cell r="A7627" t="str">
            <v>890503532-CA5257</v>
          </cell>
          <cell r="B7627">
            <v>816</v>
          </cell>
          <cell r="C7627">
            <v>4994</v>
          </cell>
          <cell r="D7627" t="str">
            <v>816-4994</v>
          </cell>
          <cell r="E7627">
            <v>44323</v>
          </cell>
          <cell r="F7627">
            <v>230550108000</v>
          </cell>
          <cell r="G7627" t="str">
            <v>PAGO GIRO DIRECTO MAY2021</v>
          </cell>
          <cell r="H7627">
            <v>890503532</v>
          </cell>
          <cell r="I7627" t="str">
            <v>CLINICA LOS ANDES LTDA</v>
          </cell>
          <cell r="K7627" t="str">
            <v>8026D82-</v>
          </cell>
          <cell r="L7627" t="str">
            <v>CA5257</v>
          </cell>
          <cell r="M7627">
            <v>2583800</v>
          </cell>
        </row>
        <row r="7628">
          <cell r="A7628" t="str">
            <v>890503532-CA5272</v>
          </cell>
          <cell r="B7628">
            <v>816</v>
          </cell>
          <cell r="C7628">
            <v>4994</v>
          </cell>
          <cell r="D7628" t="str">
            <v>816-4994</v>
          </cell>
          <cell r="E7628">
            <v>44323</v>
          </cell>
          <cell r="F7628">
            <v>230550108000</v>
          </cell>
          <cell r="G7628" t="str">
            <v>PAGO GIRO DIRECTO MAY2021</v>
          </cell>
          <cell r="H7628">
            <v>890503532</v>
          </cell>
          <cell r="I7628" t="str">
            <v>CLINICA LOS ANDES LTDA</v>
          </cell>
          <cell r="K7628" t="str">
            <v>8030D82-</v>
          </cell>
          <cell r="L7628" t="str">
            <v>CA5272</v>
          </cell>
          <cell r="M7628">
            <v>2425100</v>
          </cell>
        </row>
        <row r="7629">
          <cell r="A7629" t="str">
            <v>890503532-CA5276</v>
          </cell>
          <cell r="B7629">
            <v>816</v>
          </cell>
          <cell r="C7629">
            <v>4994</v>
          </cell>
          <cell r="D7629" t="str">
            <v>816-4994</v>
          </cell>
          <cell r="E7629">
            <v>44323</v>
          </cell>
          <cell r="F7629">
            <v>230550108000</v>
          </cell>
          <cell r="G7629" t="str">
            <v>PAGO GIRO DIRECTO MAY2021</v>
          </cell>
          <cell r="H7629">
            <v>890503532</v>
          </cell>
          <cell r="I7629" t="str">
            <v>CLINICA LOS ANDES LTDA</v>
          </cell>
          <cell r="K7629" t="str">
            <v>8026D82-</v>
          </cell>
          <cell r="L7629" t="str">
            <v>CA5276</v>
          </cell>
          <cell r="M7629">
            <v>2415000</v>
          </cell>
        </row>
        <row r="7630">
          <cell r="A7630" t="str">
            <v>890503532-CA5277</v>
          </cell>
          <cell r="B7630">
            <v>816</v>
          </cell>
          <cell r="C7630">
            <v>4994</v>
          </cell>
          <cell r="D7630" t="str">
            <v>816-4994</v>
          </cell>
          <cell r="E7630">
            <v>44323</v>
          </cell>
          <cell r="F7630">
            <v>230550108000</v>
          </cell>
          <cell r="G7630" t="str">
            <v>PAGO GIRO DIRECTO MAY2021</v>
          </cell>
          <cell r="H7630">
            <v>890503532</v>
          </cell>
          <cell r="I7630" t="str">
            <v>CLINICA LOS ANDES LTDA</v>
          </cell>
          <cell r="K7630" t="str">
            <v>8030D82-</v>
          </cell>
          <cell r="L7630" t="str">
            <v>CA5277</v>
          </cell>
          <cell r="M7630">
            <v>3071980</v>
          </cell>
        </row>
        <row r="7631">
          <cell r="A7631" t="str">
            <v>890503532-CA5365</v>
          </cell>
          <cell r="B7631">
            <v>816</v>
          </cell>
          <cell r="C7631">
            <v>5200</v>
          </cell>
          <cell r="D7631" t="str">
            <v>816-5200</v>
          </cell>
          <cell r="E7631">
            <v>44385</v>
          </cell>
          <cell r="F7631">
            <v>230550108000</v>
          </cell>
          <cell r="G7631" t="str">
            <v>PAGO GIRO DIRECTO JUL2021</v>
          </cell>
          <cell r="H7631">
            <v>890503532</v>
          </cell>
          <cell r="I7631" t="str">
            <v>CLINICA LOS ANDES LTDA</v>
          </cell>
          <cell r="K7631" t="str">
            <v>8026D82-</v>
          </cell>
          <cell r="L7631" t="str">
            <v>CA5365</v>
          </cell>
          <cell r="M7631">
            <v>60000</v>
          </cell>
        </row>
        <row r="7632">
          <cell r="A7632" t="str">
            <v>890503532-CA5394</v>
          </cell>
          <cell r="B7632">
            <v>816</v>
          </cell>
          <cell r="C7632">
            <v>4994</v>
          </cell>
          <cell r="D7632" t="str">
            <v>816-4994</v>
          </cell>
          <cell r="E7632">
            <v>44323</v>
          </cell>
          <cell r="F7632">
            <v>230550108000</v>
          </cell>
          <cell r="G7632" t="str">
            <v>PAGO GIRO DIRECTO MAY2021</v>
          </cell>
          <cell r="H7632">
            <v>890503532</v>
          </cell>
          <cell r="I7632" t="str">
            <v>CLINICA LOS ANDES LTDA</v>
          </cell>
          <cell r="K7632" t="str">
            <v>8026D82-</v>
          </cell>
          <cell r="L7632" t="str">
            <v>CA5394</v>
          </cell>
          <cell r="M7632">
            <v>2080000</v>
          </cell>
        </row>
        <row r="7633">
          <cell r="A7633" t="str">
            <v>890503532-CA5396</v>
          </cell>
          <cell r="B7633">
            <v>816</v>
          </cell>
          <cell r="C7633">
            <v>4994</v>
          </cell>
          <cell r="D7633" t="str">
            <v>816-4994</v>
          </cell>
          <cell r="E7633">
            <v>44323</v>
          </cell>
          <cell r="F7633">
            <v>230550108000</v>
          </cell>
          <cell r="G7633" t="str">
            <v>PAGO GIRO DIRECTO MAY2021</v>
          </cell>
          <cell r="H7633">
            <v>890503532</v>
          </cell>
          <cell r="I7633" t="str">
            <v>CLINICA LOS ANDES LTDA</v>
          </cell>
          <cell r="K7633" t="str">
            <v>8026D82-</v>
          </cell>
          <cell r="L7633" t="str">
            <v>CA5396</v>
          </cell>
          <cell r="M7633">
            <v>2080000</v>
          </cell>
        </row>
        <row r="7634">
          <cell r="A7634" t="str">
            <v>890503532-CA5403</v>
          </cell>
          <cell r="B7634">
            <v>816</v>
          </cell>
          <cell r="C7634">
            <v>4994</v>
          </cell>
          <cell r="D7634" t="str">
            <v>816-4994</v>
          </cell>
          <cell r="E7634">
            <v>44323</v>
          </cell>
          <cell r="F7634">
            <v>230550108000</v>
          </cell>
          <cell r="G7634" t="str">
            <v>PAGO GIRO DIRECTO MAY2021</v>
          </cell>
          <cell r="H7634">
            <v>890503532</v>
          </cell>
          <cell r="I7634" t="str">
            <v>CLINICA LOS ANDES LTDA</v>
          </cell>
          <cell r="K7634" t="str">
            <v>8026D82-</v>
          </cell>
          <cell r="L7634" t="str">
            <v>CA5403</v>
          </cell>
          <cell r="M7634">
            <v>2058300</v>
          </cell>
        </row>
        <row r="7635">
          <cell r="A7635" t="str">
            <v>890503532-CA5404</v>
          </cell>
          <cell r="B7635">
            <v>816</v>
          </cell>
          <cell r="C7635">
            <v>4994</v>
          </cell>
          <cell r="D7635" t="str">
            <v>816-4994</v>
          </cell>
          <cell r="E7635">
            <v>44323</v>
          </cell>
          <cell r="F7635">
            <v>230550108000</v>
          </cell>
          <cell r="G7635" t="str">
            <v>PAGO GIRO DIRECTO MAY2021</v>
          </cell>
          <cell r="H7635">
            <v>890503532</v>
          </cell>
          <cell r="I7635" t="str">
            <v>CLINICA LOS ANDES LTDA</v>
          </cell>
          <cell r="K7635" t="str">
            <v>8026D82-</v>
          </cell>
          <cell r="L7635" t="str">
            <v>CA5404</v>
          </cell>
          <cell r="M7635">
            <v>1828100</v>
          </cell>
        </row>
        <row r="7636">
          <cell r="A7636" t="str">
            <v>890503532-CA5406</v>
          </cell>
          <cell r="B7636">
            <v>816</v>
          </cell>
          <cell r="C7636">
            <v>4994</v>
          </cell>
          <cell r="D7636" t="str">
            <v>816-4994</v>
          </cell>
          <cell r="E7636">
            <v>44323</v>
          </cell>
          <cell r="F7636">
            <v>230550108000</v>
          </cell>
          <cell r="G7636" t="str">
            <v>PAGO GIRO DIRECTO MAY2021</v>
          </cell>
          <cell r="H7636">
            <v>890503532</v>
          </cell>
          <cell r="I7636" t="str">
            <v>CLINICA LOS ANDES LTDA</v>
          </cell>
          <cell r="K7636" t="str">
            <v>8026D82-</v>
          </cell>
          <cell r="L7636" t="str">
            <v>CA5406</v>
          </cell>
          <cell r="M7636">
            <v>2269000</v>
          </cell>
        </row>
        <row r="7637">
          <cell r="A7637" t="str">
            <v>890503532-CA5407</v>
          </cell>
          <cell r="B7637">
            <v>816</v>
          </cell>
          <cell r="C7637">
            <v>4994</v>
          </cell>
          <cell r="D7637" t="str">
            <v>816-4994</v>
          </cell>
          <cell r="E7637">
            <v>44323</v>
          </cell>
          <cell r="F7637">
            <v>230550108000</v>
          </cell>
          <cell r="G7637" t="str">
            <v>PAGO GIRO DIRECTO MAY2021</v>
          </cell>
          <cell r="H7637">
            <v>890503532</v>
          </cell>
          <cell r="I7637" t="str">
            <v>CLINICA LOS ANDES LTDA</v>
          </cell>
          <cell r="K7637" t="str">
            <v>8026D82-</v>
          </cell>
          <cell r="L7637" t="str">
            <v>CA5407</v>
          </cell>
          <cell r="M7637">
            <v>2269000</v>
          </cell>
        </row>
        <row r="7638">
          <cell r="A7638" t="str">
            <v>890503532-CA5432</v>
          </cell>
          <cell r="B7638">
            <v>816</v>
          </cell>
          <cell r="C7638">
            <v>4994</v>
          </cell>
          <cell r="D7638" t="str">
            <v>816-4994</v>
          </cell>
          <cell r="E7638">
            <v>44323</v>
          </cell>
          <cell r="F7638">
            <v>230550108000</v>
          </cell>
          <cell r="G7638" t="str">
            <v>PAGO GIRO DIRECTO MAY2021</v>
          </cell>
          <cell r="H7638">
            <v>890503532</v>
          </cell>
          <cell r="I7638" t="str">
            <v>CLINICA LOS ANDES LTDA</v>
          </cell>
          <cell r="K7638" t="str">
            <v>8026D82-</v>
          </cell>
          <cell r="L7638" t="str">
            <v>CA5432</v>
          </cell>
          <cell r="M7638">
            <v>2983200</v>
          </cell>
        </row>
        <row r="7639">
          <cell r="A7639" t="str">
            <v>890503532-CA5494</v>
          </cell>
          <cell r="B7639">
            <v>816</v>
          </cell>
          <cell r="C7639">
            <v>4994</v>
          </cell>
          <cell r="D7639" t="str">
            <v>816-4994</v>
          </cell>
          <cell r="E7639">
            <v>44323</v>
          </cell>
          <cell r="F7639">
            <v>230550108000</v>
          </cell>
          <cell r="G7639" t="str">
            <v>PAGO GIRO DIRECTO MAY2021</v>
          </cell>
          <cell r="H7639">
            <v>890503532</v>
          </cell>
          <cell r="I7639" t="str">
            <v>CLINICA LOS ANDES LTDA</v>
          </cell>
          <cell r="K7639" t="str">
            <v>8026D82-</v>
          </cell>
          <cell r="L7639" t="str">
            <v>CA5494</v>
          </cell>
          <cell r="M7639">
            <v>2080000</v>
          </cell>
        </row>
        <row r="7640">
          <cell r="A7640" t="str">
            <v>890503532-CA5496</v>
          </cell>
          <cell r="B7640">
            <v>816</v>
          </cell>
          <cell r="C7640">
            <v>4994</v>
          </cell>
          <cell r="D7640" t="str">
            <v>816-4994</v>
          </cell>
          <cell r="E7640">
            <v>44323</v>
          </cell>
          <cell r="F7640">
            <v>230550108000</v>
          </cell>
          <cell r="G7640" t="str">
            <v>PAGO GIRO DIRECTO MAY2021</v>
          </cell>
          <cell r="H7640">
            <v>890503532</v>
          </cell>
          <cell r="I7640" t="str">
            <v>CLINICA LOS ANDES LTDA</v>
          </cell>
          <cell r="K7640" t="str">
            <v>8027D82-</v>
          </cell>
          <cell r="L7640" t="str">
            <v>CA5496</v>
          </cell>
          <cell r="M7640">
            <v>2940000</v>
          </cell>
        </row>
        <row r="7641">
          <cell r="A7641" t="str">
            <v>890503532-CA5500</v>
          </cell>
          <cell r="B7641">
            <v>816</v>
          </cell>
          <cell r="C7641">
            <v>4994</v>
          </cell>
          <cell r="D7641" t="str">
            <v>816-4994</v>
          </cell>
          <cell r="E7641">
            <v>44323</v>
          </cell>
          <cell r="F7641">
            <v>230550108000</v>
          </cell>
          <cell r="G7641" t="str">
            <v>PAGO GIRO DIRECTO MAY2021</v>
          </cell>
          <cell r="H7641">
            <v>890503532</v>
          </cell>
          <cell r="I7641" t="str">
            <v>CLINICA LOS ANDES LTDA</v>
          </cell>
          <cell r="K7641" t="str">
            <v>8026D82-</v>
          </cell>
          <cell r="L7641" t="str">
            <v>CA5500</v>
          </cell>
          <cell r="M7641">
            <v>2269000</v>
          </cell>
        </row>
        <row r="7642">
          <cell r="A7642" t="str">
            <v>890503532-CA5504</v>
          </cell>
          <cell r="B7642">
            <v>816</v>
          </cell>
          <cell r="C7642">
            <v>4994</v>
          </cell>
          <cell r="D7642" t="str">
            <v>816-4994</v>
          </cell>
          <cell r="E7642">
            <v>44323</v>
          </cell>
          <cell r="F7642">
            <v>230550108000</v>
          </cell>
          <cell r="G7642" t="str">
            <v>PAGO GIRO DIRECTO MAY2021</v>
          </cell>
          <cell r="H7642">
            <v>890503532</v>
          </cell>
          <cell r="I7642" t="str">
            <v>CLINICA LOS ANDES LTDA</v>
          </cell>
          <cell r="K7642" t="str">
            <v>8026D82-</v>
          </cell>
          <cell r="L7642" t="str">
            <v>CA5504</v>
          </cell>
          <cell r="M7642">
            <v>2476200</v>
          </cell>
        </row>
        <row r="7643">
          <cell r="A7643" t="str">
            <v>890503532-CA5513</v>
          </cell>
          <cell r="B7643">
            <v>816</v>
          </cell>
          <cell r="C7643">
            <v>4994</v>
          </cell>
          <cell r="D7643" t="str">
            <v>816-4994</v>
          </cell>
          <cell r="E7643">
            <v>44323</v>
          </cell>
          <cell r="F7643">
            <v>230550108000</v>
          </cell>
          <cell r="G7643" t="str">
            <v>PAGO GIRO DIRECTO MAY2021</v>
          </cell>
          <cell r="H7643">
            <v>890503532</v>
          </cell>
          <cell r="I7643" t="str">
            <v>CLINICA LOS ANDES LTDA</v>
          </cell>
          <cell r="K7643" t="str">
            <v>8048D82-</v>
          </cell>
          <cell r="L7643" t="str">
            <v>CA5513</v>
          </cell>
          <cell r="M7643">
            <v>2334500</v>
          </cell>
        </row>
        <row r="7644">
          <cell r="A7644" t="str">
            <v>890503532-CA5545</v>
          </cell>
          <cell r="B7644">
            <v>816</v>
          </cell>
          <cell r="C7644">
            <v>4994</v>
          </cell>
          <cell r="D7644" t="str">
            <v>816-4994</v>
          </cell>
          <cell r="E7644">
            <v>44323</v>
          </cell>
          <cell r="F7644">
            <v>230550108000</v>
          </cell>
          <cell r="G7644" t="str">
            <v>PAGO GIRO DIRECTO MAY2021</v>
          </cell>
          <cell r="H7644">
            <v>890503532</v>
          </cell>
          <cell r="I7644" t="str">
            <v>CLINICA LOS ANDES LTDA</v>
          </cell>
          <cell r="K7644" t="str">
            <v>8026D82-</v>
          </cell>
          <cell r="L7644" t="str">
            <v>CA5545</v>
          </cell>
          <cell r="M7644">
            <v>3541100</v>
          </cell>
        </row>
        <row r="7645">
          <cell r="A7645" t="str">
            <v>890503532-CA5563</v>
          </cell>
          <cell r="B7645">
            <v>816</v>
          </cell>
          <cell r="C7645">
            <v>4994</v>
          </cell>
          <cell r="D7645" t="str">
            <v>816-4994</v>
          </cell>
          <cell r="E7645">
            <v>44323</v>
          </cell>
          <cell r="F7645">
            <v>230550108000</v>
          </cell>
          <cell r="G7645" t="str">
            <v>PAGO GIRO DIRECTO MAY2021</v>
          </cell>
          <cell r="H7645">
            <v>890503532</v>
          </cell>
          <cell r="I7645" t="str">
            <v>CLINICA LOS ANDES LTDA</v>
          </cell>
          <cell r="K7645" t="str">
            <v>8026D82-</v>
          </cell>
          <cell r="L7645" t="str">
            <v>CA5563</v>
          </cell>
          <cell r="M7645">
            <v>2509000</v>
          </cell>
        </row>
        <row r="7646">
          <cell r="A7646" t="str">
            <v>890503532-CA5565</v>
          </cell>
          <cell r="B7646">
            <v>816</v>
          </cell>
          <cell r="C7646">
            <v>4994</v>
          </cell>
          <cell r="D7646" t="str">
            <v>816-4994</v>
          </cell>
          <cell r="E7646">
            <v>44323</v>
          </cell>
          <cell r="F7646">
            <v>230550108000</v>
          </cell>
          <cell r="G7646" t="str">
            <v>PAGO GIRO DIRECTO MAY2021</v>
          </cell>
          <cell r="H7646">
            <v>890503532</v>
          </cell>
          <cell r="I7646" t="str">
            <v>CLINICA LOS ANDES LTDA</v>
          </cell>
          <cell r="K7646" t="str">
            <v>8021D82-</v>
          </cell>
          <cell r="L7646" t="str">
            <v>CA5565</v>
          </cell>
          <cell r="M7646">
            <v>1487500</v>
          </cell>
        </row>
        <row r="7647">
          <cell r="A7647" t="str">
            <v>890503532-CA5608</v>
          </cell>
          <cell r="B7647">
            <v>816</v>
          </cell>
          <cell r="C7647">
            <v>4994</v>
          </cell>
          <cell r="D7647" t="str">
            <v>816-4994</v>
          </cell>
          <cell r="E7647">
            <v>44323</v>
          </cell>
          <cell r="F7647">
            <v>230550108000</v>
          </cell>
          <cell r="G7647" t="str">
            <v>PAGO GIRO DIRECTO MAY2021</v>
          </cell>
          <cell r="H7647">
            <v>890503532</v>
          </cell>
          <cell r="I7647" t="str">
            <v>CLINICA LOS ANDES LTDA</v>
          </cell>
          <cell r="K7647" t="str">
            <v>8026D82-</v>
          </cell>
          <cell r="L7647" t="str">
            <v>CA5608</v>
          </cell>
          <cell r="M7647">
            <v>1604450</v>
          </cell>
        </row>
        <row r="7648">
          <cell r="A7648" t="str">
            <v>890503532-CA5616</v>
          </cell>
          <cell r="B7648">
            <v>816</v>
          </cell>
          <cell r="C7648">
            <v>4994</v>
          </cell>
          <cell r="D7648" t="str">
            <v>816-4994</v>
          </cell>
          <cell r="E7648">
            <v>44323</v>
          </cell>
          <cell r="F7648">
            <v>230550108000</v>
          </cell>
          <cell r="G7648" t="str">
            <v>PAGO GIRO DIRECTO MAY2021</v>
          </cell>
          <cell r="H7648">
            <v>890503532</v>
          </cell>
          <cell r="I7648" t="str">
            <v>CLINICA LOS ANDES LTDA</v>
          </cell>
          <cell r="K7648" t="str">
            <v>8026D82-</v>
          </cell>
          <cell r="L7648" t="str">
            <v>CA5616</v>
          </cell>
          <cell r="M7648">
            <v>2080000</v>
          </cell>
        </row>
        <row r="7649">
          <cell r="A7649" t="str">
            <v>890503532-CA5620</v>
          </cell>
          <cell r="B7649">
            <v>816</v>
          </cell>
          <cell r="C7649">
            <v>4994</v>
          </cell>
          <cell r="D7649" t="str">
            <v>816-4994</v>
          </cell>
          <cell r="E7649">
            <v>44323</v>
          </cell>
          <cell r="F7649">
            <v>230550108000</v>
          </cell>
          <cell r="G7649" t="str">
            <v>PAGO GIRO DIRECTO MAY2021</v>
          </cell>
          <cell r="H7649">
            <v>890503532</v>
          </cell>
          <cell r="I7649" t="str">
            <v>CLINICA LOS ANDES LTDA</v>
          </cell>
          <cell r="K7649" t="str">
            <v>8026D82-</v>
          </cell>
          <cell r="L7649" t="str">
            <v>CA5620</v>
          </cell>
          <cell r="M7649">
            <v>2269000</v>
          </cell>
        </row>
        <row r="7650">
          <cell r="A7650" t="str">
            <v>890503532-CA5621</v>
          </cell>
          <cell r="B7650">
            <v>816</v>
          </cell>
          <cell r="C7650">
            <v>4994</v>
          </cell>
          <cell r="D7650" t="str">
            <v>816-4994</v>
          </cell>
          <cell r="E7650">
            <v>44323</v>
          </cell>
          <cell r="F7650">
            <v>230550108000</v>
          </cell>
          <cell r="G7650" t="str">
            <v>PAGO GIRO DIRECTO MAY2021</v>
          </cell>
          <cell r="H7650">
            <v>890503532</v>
          </cell>
          <cell r="I7650" t="str">
            <v>CLINICA LOS ANDES LTDA</v>
          </cell>
          <cell r="K7650" t="str">
            <v>8026D82-</v>
          </cell>
          <cell r="L7650" t="str">
            <v>CA5621</v>
          </cell>
          <cell r="M7650">
            <v>1338068</v>
          </cell>
        </row>
        <row r="7651">
          <cell r="A7651" t="str">
            <v>890503532-CA5622</v>
          </cell>
          <cell r="B7651">
            <v>816</v>
          </cell>
          <cell r="C7651">
            <v>4994</v>
          </cell>
          <cell r="D7651" t="str">
            <v>816-4994</v>
          </cell>
          <cell r="E7651">
            <v>44323</v>
          </cell>
          <cell r="F7651">
            <v>230550108000</v>
          </cell>
          <cell r="G7651" t="str">
            <v>PAGO GIRO DIRECTO MAY2021</v>
          </cell>
          <cell r="H7651">
            <v>890503532</v>
          </cell>
          <cell r="I7651" t="str">
            <v>CLINICA LOS ANDES LTDA</v>
          </cell>
          <cell r="K7651" t="str">
            <v>8021D82-</v>
          </cell>
          <cell r="L7651" t="str">
            <v>CA5622</v>
          </cell>
          <cell r="M7651">
            <v>2269000</v>
          </cell>
        </row>
        <row r="7652">
          <cell r="A7652" t="str">
            <v>890503532-CA5623</v>
          </cell>
          <cell r="B7652">
            <v>816</v>
          </cell>
          <cell r="C7652">
            <v>4994</v>
          </cell>
          <cell r="D7652" t="str">
            <v>816-4994</v>
          </cell>
          <cell r="E7652">
            <v>44323</v>
          </cell>
          <cell r="F7652">
            <v>230550108000</v>
          </cell>
          <cell r="G7652" t="str">
            <v>PAGO GIRO DIRECTO MAY2021</v>
          </cell>
          <cell r="H7652">
            <v>890503532</v>
          </cell>
          <cell r="I7652" t="str">
            <v>CLINICA LOS ANDES LTDA</v>
          </cell>
          <cell r="K7652" t="str">
            <v>8026D82-</v>
          </cell>
          <cell r="L7652" t="str">
            <v>CA5623</v>
          </cell>
          <cell r="M7652">
            <v>2269000</v>
          </cell>
        </row>
        <row r="7653">
          <cell r="A7653" t="str">
            <v>890503532-CA5628</v>
          </cell>
          <cell r="B7653">
            <v>816</v>
          </cell>
          <cell r="C7653">
            <v>4994</v>
          </cell>
          <cell r="D7653" t="str">
            <v>816-4994</v>
          </cell>
          <cell r="E7653">
            <v>44323</v>
          </cell>
          <cell r="F7653">
            <v>230550108000</v>
          </cell>
          <cell r="G7653" t="str">
            <v>PAGO GIRO DIRECTO MAY2021</v>
          </cell>
          <cell r="H7653">
            <v>890503532</v>
          </cell>
          <cell r="I7653" t="str">
            <v>CLINICA LOS ANDES LTDA</v>
          </cell>
          <cell r="K7653" t="str">
            <v>8026D82-</v>
          </cell>
          <cell r="L7653" t="str">
            <v>CA5628</v>
          </cell>
          <cell r="M7653">
            <v>5539300</v>
          </cell>
        </row>
        <row r="7654">
          <cell r="A7654" t="str">
            <v>890503532-CA5630</v>
          </cell>
          <cell r="B7654">
            <v>816</v>
          </cell>
          <cell r="C7654">
            <v>4994</v>
          </cell>
          <cell r="D7654" t="str">
            <v>816-4994</v>
          </cell>
          <cell r="E7654">
            <v>44323</v>
          </cell>
          <cell r="F7654">
            <v>230550108000</v>
          </cell>
          <cell r="G7654" t="str">
            <v>PAGO GIRO DIRECTO MAY2021</v>
          </cell>
          <cell r="H7654">
            <v>890503532</v>
          </cell>
          <cell r="I7654" t="str">
            <v>CLINICA LOS ANDES LTDA</v>
          </cell>
          <cell r="K7654" t="str">
            <v>8026D82-</v>
          </cell>
          <cell r="L7654" t="str">
            <v>CA5630</v>
          </cell>
          <cell r="M7654">
            <v>3098140</v>
          </cell>
        </row>
        <row r="7655">
          <cell r="A7655" t="str">
            <v>890503532-CA5632</v>
          </cell>
          <cell r="B7655">
            <v>816</v>
          </cell>
          <cell r="C7655">
            <v>4994</v>
          </cell>
          <cell r="D7655" t="str">
            <v>816-4994</v>
          </cell>
          <cell r="E7655">
            <v>44323</v>
          </cell>
          <cell r="F7655">
            <v>230550108000</v>
          </cell>
          <cell r="G7655" t="str">
            <v>PAGO GIRO DIRECTO MAY2021</v>
          </cell>
          <cell r="H7655">
            <v>890503532</v>
          </cell>
          <cell r="I7655" t="str">
            <v>CLINICA LOS ANDES LTDA</v>
          </cell>
          <cell r="K7655" t="str">
            <v>8048D82-</v>
          </cell>
          <cell r="L7655" t="str">
            <v>CA5632</v>
          </cell>
          <cell r="M7655">
            <v>1908300</v>
          </cell>
        </row>
        <row r="7656">
          <cell r="A7656" t="str">
            <v>890503532-CA5634</v>
          </cell>
          <cell r="B7656">
            <v>816</v>
          </cell>
          <cell r="C7656">
            <v>4994</v>
          </cell>
          <cell r="D7656" t="str">
            <v>816-4994</v>
          </cell>
          <cell r="E7656">
            <v>44323</v>
          </cell>
          <cell r="F7656">
            <v>230550108000</v>
          </cell>
          <cell r="G7656" t="str">
            <v>PAGO GIRO DIRECTO MAY2021</v>
          </cell>
          <cell r="H7656">
            <v>890503532</v>
          </cell>
          <cell r="I7656" t="str">
            <v>CLINICA LOS ANDES LTDA</v>
          </cell>
          <cell r="K7656" t="str">
            <v>8027D82-</v>
          </cell>
          <cell r="L7656" t="str">
            <v>CA5634</v>
          </cell>
          <cell r="M7656">
            <v>2605230</v>
          </cell>
        </row>
        <row r="7657">
          <cell r="A7657" t="str">
            <v>890503532-CA5635</v>
          </cell>
          <cell r="B7657">
            <v>816</v>
          </cell>
          <cell r="C7657">
            <v>4994</v>
          </cell>
          <cell r="D7657" t="str">
            <v>816-4994</v>
          </cell>
          <cell r="E7657">
            <v>44323</v>
          </cell>
          <cell r="F7657">
            <v>230550108000</v>
          </cell>
          <cell r="G7657" t="str">
            <v>PAGO GIRO DIRECTO MAY2021</v>
          </cell>
          <cell r="H7657">
            <v>890503532</v>
          </cell>
          <cell r="I7657" t="str">
            <v>CLINICA LOS ANDES LTDA</v>
          </cell>
          <cell r="K7657" t="str">
            <v>8026D82-</v>
          </cell>
          <cell r="L7657" t="str">
            <v>CA5635</v>
          </cell>
          <cell r="M7657">
            <v>2311700</v>
          </cell>
        </row>
        <row r="7658">
          <cell r="A7658" t="str">
            <v>890503532-CA5749</v>
          </cell>
          <cell r="B7658">
            <v>816</v>
          </cell>
          <cell r="C7658">
            <v>5200</v>
          </cell>
          <cell r="D7658" t="str">
            <v>816-5200</v>
          </cell>
          <cell r="E7658">
            <v>44385</v>
          </cell>
          <cell r="F7658">
            <v>230550108000</v>
          </cell>
          <cell r="G7658" t="str">
            <v>PAGO GIRO DIRECTO JUL2021</v>
          </cell>
          <cell r="H7658">
            <v>890503532</v>
          </cell>
          <cell r="I7658" t="str">
            <v>CLINICA LOS ANDES LTDA</v>
          </cell>
          <cell r="K7658" t="str">
            <v>8027D82-</v>
          </cell>
          <cell r="L7658" t="str">
            <v>CA5749</v>
          </cell>
          <cell r="M7658">
            <v>60000</v>
          </cell>
        </row>
        <row r="7659">
          <cell r="A7659" t="str">
            <v>890503532-CA5750</v>
          </cell>
          <cell r="B7659">
            <v>816</v>
          </cell>
          <cell r="C7659">
            <v>5200</v>
          </cell>
          <cell r="D7659" t="str">
            <v>816-5200</v>
          </cell>
          <cell r="E7659">
            <v>44385</v>
          </cell>
          <cell r="F7659">
            <v>230550108000</v>
          </cell>
          <cell r="G7659" t="str">
            <v>PAGO GIRO DIRECTO JUL2021</v>
          </cell>
          <cell r="H7659">
            <v>890503532</v>
          </cell>
          <cell r="I7659" t="str">
            <v>CLINICA LOS ANDES LTDA</v>
          </cell>
          <cell r="K7659" t="str">
            <v>8026D82-</v>
          </cell>
          <cell r="L7659" t="str">
            <v>CA5750</v>
          </cell>
          <cell r="M7659">
            <v>60000</v>
          </cell>
        </row>
        <row r="7660">
          <cell r="A7660" t="str">
            <v>890503532-CA5751</v>
          </cell>
          <cell r="B7660">
            <v>816</v>
          </cell>
          <cell r="C7660">
            <v>5200</v>
          </cell>
          <cell r="D7660" t="str">
            <v>816-5200</v>
          </cell>
          <cell r="E7660">
            <v>44385</v>
          </cell>
          <cell r="F7660">
            <v>230550108000</v>
          </cell>
          <cell r="G7660" t="str">
            <v>PAGO GIRO DIRECTO JUL2021</v>
          </cell>
          <cell r="H7660">
            <v>890503532</v>
          </cell>
          <cell r="I7660" t="str">
            <v>CLINICA LOS ANDES LTDA</v>
          </cell>
          <cell r="K7660" t="str">
            <v>8048D82-</v>
          </cell>
          <cell r="L7660" t="str">
            <v>CA5751</v>
          </cell>
          <cell r="M7660">
            <v>60000</v>
          </cell>
        </row>
        <row r="7661">
          <cell r="A7661" t="str">
            <v>890503532-CA5752</v>
          </cell>
          <cell r="B7661">
            <v>816</v>
          </cell>
          <cell r="C7661">
            <v>5200</v>
          </cell>
          <cell r="D7661" t="str">
            <v>816-5200</v>
          </cell>
          <cell r="E7661">
            <v>44385</v>
          </cell>
          <cell r="F7661">
            <v>230550108000</v>
          </cell>
          <cell r="G7661" t="str">
            <v>PAGO GIRO DIRECTO JUL2021</v>
          </cell>
          <cell r="H7661">
            <v>890503532</v>
          </cell>
          <cell r="I7661" t="str">
            <v>CLINICA LOS ANDES LTDA</v>
          </cell>
          <cell r="K7661" t="str">
            <v>8037D82-</v>
          </cell>
          <cell r="L7661" t="str">
            <v>CA5752</v>
          </cell>
          <cell r="M7661">
            <v>60000</v>
          </cell>
        </row>
        <row r="7662">
          <cell r="A7662" t="str">
            <v>890503532-CA5753</v>
          </cell>
          <cell r="B7662">
            <v>816</v>
          </cell>
          <cell r="C7662">
            <v>5200</v>
          </cell>
          <cell r="D7662" t="str">
            <v>816-5200</v>
          </cell>
          <cell r="E7662">
            <v>44385</v>
          </cell>
          <cell r="F7662">
            <v>230550108000</v>
          </cell>
          <cell r="G7662" t="str">
            <v>PAGO GIRO DIRECTO JUL2021</v>
          </cell>
          <cell r="H7662">
            <v>890503532</v>
          </cell>
          <cell r="I7662" t="str">
            <v>CLINICA LOS ANDES LTDA</v>
          </cell>
          <cell r="K7662" t="str">
            <v>8030D82-</v>
          </cell>
          <cell r="L7662" t="str">
            <v>CA5753</v>
          </cell>
          <cell r="M7662">
            <v>60000</v>
          </cell>
        </row>
        <row r="7663">
          <cell r="A7663" t="str">
            <v>890503532-CA5754</v>
          </cell>
          <cell r="B7663">
            <v>816</v>
          </cell>
          <cell r="C7663">
            <v>5200</v>
          </cell>
          <cell r="D7663" t="str">
            <v>816-5200</v>
          </cell>
          <cell r="E7663">
            <v>44385</v>
          </cell>
          <cell r="F7663">
            <v>230550108000</v>
          </cell>
          <cell r="G7663" t="str">
            <v>PAGO GIRO DIRECTO JUL2021</v>
          </cell>
          <cell r="H7663">
            <v>890503532</v>
          </cell>
          <cell r="I7663" t="str">
            <v>CLINICA LOS ANDES LTDA</v>
          </cell>
          <cell r="K7663" t="str">
            <v>8026D82-</v>
          </cell>
          <cell r="L7663" t="str">
            <v>CA5754</v>
          </cell>
          <cell r="M7663">
            <v>60000</v>
          </cell>
        </row>
        <row r="7664">
          <cell r="A7664" t="str">
            <v>890503532-CA5755</v>
          </cell>
          <cell r="B7664">
            <v>816</v>
          </cell>
          <cell r="C7664">
            <v>5200</v>
          </cell>
          <cell r="D7664" t="str">
            <v>816-5200</v>
          </cell>
          <cell r="E7664">
            <v>44385</v>
          </cell>
          <cell r="F7664">
            <v>230550108000</v>
          </cell>
          <cell r="G7664" t="str">
            <v>PAGO GIRO DIRECTO JUL2021</v>
          </cell>
          <cell r="H7664">
            <v>890503532</v>
          </cell>
          <cell r="I7664" t="str">
            <v>CLINICA LOS ANDES LTDA</v>
          </cell>
          <cell r="K7664" t="str">
            <v>8026D82-</v>
          </cell>
          <cell r="L7664" t="str">
            <v>CA5755</v>
          </cell>
          <cell r="M7664">
            <v>60000</v>
          </cell>
        </row>
        <row r="7665">
          <cell r="A7665" t="str">
            <v>890503532-CA5756</v>
          </cell>
          <cell r="B7665">
            <v>816</v>
          </cell>
          <cell r="C7665">
            <v>5200</v>
          </cell>
          <cell r="D7665" t="str">
            <v>816-5200</v>
          </cell>
          <cell r="E7665">
            <v>44385</v>
          </cell>
          <cell r="F7665">
            <v>230550108000</v>
          </cell>
          <cell r="G7665" t="str">
            <v>PAGO GIRO DIRECTO JUL2021</v>
          </cell>
          <cell r="H7665">
            <v>890503532</v>
          </cell>
          <cell r="I7665" t="str">
            <v>CLINICA LOS ANDES LTDA</v>
          </cell>
          <cell r="K7665" t="str">
            <v>8026D82-</v>
          </cell>
          <cell r="L7665" t="str">
            <v>CA5756</v>
          </cell>
          <cell r="M7665">
            <v>60000</v>
          </cell>
        </row>
        <row r="7666">
          <cell r="A7666" t="str">
            <v>890503532-CA5757</v>
          </cell>
          <cell r="B7666">
            <v>816</v>
          </cell>
          <cell r="C7666">
            <v>5200</v>
          </cell>
          <cell r="D7666" t="str">
            <v>816-5200</v>
          </cell>
          <cell r="E7666">
            <v>44385</v>
          </cell>
          <cell r="F7666">
            <v>230550108000</v>
          </cell>
          <cell r="G7666" t="str">
            <v>PAGO GIRO DIRECTO JUL2021</v>
          </cell>
          <cell r="H7666">
            <v>890503532</v>
          </cell>
          <cell r="I7666" t="str">
            <v>CLINICA LOS ANDES LTDA</v>
          </cell>
          <cell r="K7666" t="str">
            <v>8026D82-</v>
          </cell>
          <cell r="L7666" t="str">
            <v>CA5757</v>
          </cell>
          <cell r="M7666">
            <v>60000</v>
          </cell>
        </row>
        <row r="7667">
          <cell r="A7667" t="str">
            <v>890503532-CA5758</v>
          </cell>
          <cell r="B7667">
            <v>816</v>
          </cell>
          <cell r="C7667">
            <v>5200</v>
          </cell>
          <cell r="D7667" t="str">
            <v>816-5200</v>
          </cell>
          <cell r="E7667">
            <v>44385</v>
          </cell>
          <cell r="F7667">
            <v>230550108000</v>
          </cell>
          <cell r="G7667" t="str">
            <v>PAGO GIRO DIRECTO JUL2021</v>
          </cell>
          <cell r="H7667">
            <v>890503532</v>
          </cell>
          <cell r="I7667" t="str">
            <v>CLINICA LOS ANDES LTDA</v>
          </cell>
          <cell r="K7667" t="str">
            <v>8026D82-</v>
          </cell>
          <cell r="L7667" t="str">
            <v>CA5758</v>
          </cell>
          <cell r="M7667">
            <v>60000</v>
          </cell>
        </row>
        <row r="7668">
          <cell r="A7668" t="str">
            <v>890503532-CA5759</v>
          </cell>
          <cell r="B7668">
            <v>816</v>
          </cell>
          <cell r="C7668">
            <v>5200</v>
          </cell>
          <cell r="D7668" t="str">
            <v>816-5200</v>
          </cell>
          <cell r="E7668">
            <v>44385</v>
          </cell>
          <cell r="F7668">
            <v>230550108000</v>
          </cell>
          <cell r="G7668" t="str">
            <v>PAGO GIRO DIRECTO JUL2021</v>
          </cell>
          <cell r="H7668">
            <v>890503532</v>
          </cell>
          <cell r="I7668" t="str">
            <v>CLINICA LOS ANDES LTDA</v>
          </cell>
          <cell r="K7668" t="str">
            <v>8048D82-</v>
          </cell>
          <cell r="L7668" t="str">
            <v>CA5759</v>
          </cell>
          <cell r="M7668">
            <v>60000</v>
          </cell>
        </row>
        <row r="7669">
          <cell r="A7669" t="str">
            <v>890503532-CA5760</v>
          </cell>
          <cell r="B7669">
            <v>816</v>
          </cell>
          <cell r="C7669">
            <v>5200</v>
          </cell>
          <cell r="D7669" t="str">
            <v>816-5200</v>
          </cell>
          <cell r="E7669">
            <v>44385</v>
          </cell>
          <cell r="F7669">
            <v>230550108000</v>
          </cell>
          <cell r="G7669" t="str">
            <v>PAGO GIRO DIRECTO JUL2021</v>
          </cell>
          <cell r="H7669">
            <v>890503532</v>
          </cell>
          <cell r="I7669" t="str">
            <v>CLINICA LOS ANDES LTDA</v>
          </cell>
          <cell r="K7669" t="str">
            <v>8026D82-</v>
          </cell>
          <cell r="L7669" t="str">
            <v>CA5760</v>
          </cell>
          <cell r="M7669">
            <v>60000</v>
          </cell>
        </row>
        <row r="7670">
          <cell r="A7670" t="str">
            <v>890503532-CA5761</v>
          </cell>
          <cell r="B7670">
            <v>816</v>
          </cell>
          <cell r="C7670">
            <v>5200</v>
          </cell>
          <cell r="D7670" t="str">
            <v>816-5200</v>
          </cell>
          <cell r="E7670">
            <v>44385</v>
          </cell>
          <cell r="F7670">
            <v>230550108000</v>
          </cell>
          <cell r="G7670" t="str">
            <v>PAGO GIRO DIRECTO JUL2021</v>
          </cell>
          <cell r="H7670">
            <v>890503532</v>
          </cell>
          <cell r="I7670" t="str">
            <v>CLINICA LOS ANDES LTDA</v>
          </cell>
          <cell r="K7670" t="str">
            <v>8026D82-</v>
          </cell>
          <cell r="L7670" t="str">
            <v>CA5761</v>
          </cell>
          <cell r="M7670">
            <v>60000</v>
          </cell>
        </row>
        <row r="7671">
          <cell r="A7671" t="str">
            <v>890503532-CA5762</v>
          </cell>
          <cell r="B7671">
            <v>816</v>
          </cell>
          <cell r="C7671">
            <v>5200</v>
          </cell>
          <cell r="D7671" t="str">
            <v>816-5200</v>
          </cell>
          <cell r="E7671">
            <v>44385</v>
          </cell>
          <cell r="F7671">
            <v>230550108000</v>
          </cell>
          <cell r="G7671" t="str">
            <v>PAGO GIRO DIRECTO JUL2021</v>
          </cell>
          <cell r="H7671">
            <v>890503532</v>
          </cell>
          <cell r="I7671" t="str">
            <v>CLINICA LOS ANDES LTDA</v>
          </cell>
          <cell r="K7671" t="str">
            <v>8026D82-</v>
          </cell>
          <cell r="L7671" t="str">
            <v>CA5762</v>
          </cell>
          <cell r="M7671">
            <v>60000</v>
          </cell>
        </row>
        <row r="7672">
          <cell r="A7672" t="str">
            <v>890503532-CA5763</v>
          </cell>
          <cell r="B7672">
            <v>816</v>
          </cell>
          <cell r="C7672">
            <v>5200</v>
          </cell>
          <cell r="D7672" t="str">
            <v>816-5200</v>
          </cell>
          <cell r="E7672">
            <v>44385</v>
          </cell>
          <cell r="F7672">
            <v>230550108000</v>
          </cell>
          <cell r="G7672" t="str">
            <v>PAGO GIRO DIRECTO JUL2021</v>
          </cell>
          <cell r="H7672">
            <v>890503532</v>
          </cell>
          <cell r="I7672" t="str">
            <v>CLINICA LOS ANDES LTDA</v>
          </cell>
          <cell r="K7672" t="str">
            <v>8048D82-</v>
          </cell>
          <cell r="L7672" t="str">
            <v>CA5763</v>
          </cell>
          <cell r="M7672">
            <v>60000</v>
          </cell>
        </row>
        <row r="7673">
          <cell r="A7673" t="str">
            <v>890503532-CA5764</v>
          </cell>
          <cell r="B7673">
            <v>816</v>
          </cell>
          <cell r="C7673">
            <v>5200</v>
          </cell>
          <cell r="D7673" t="str">
            <v>816-5200</v>
          </cell>
          <cell r="E7673">
            <v>44385</v>
          </cell>
          <cell r="F7673">
            <v>230550108000</v>
          </cell>
          <cell r="G7673" t="str">
            <v>PAGO GIRO DIRECTO JUL2021</v>
          </cell>
          <cell r="H7673">
            <v>890503532</v>
          </cell>
          <cell r="I7673" t="str">
            <v>CLINICA LOS ANDES LTDA</v>
          </cell>
          <cell r="K7673" t="str">
            <v>8026D82-</v>
          </cell>
          <cell r="L7673" t="str">
            <v>CA5764</v>
          </cell>
          <cell r="M7673">
            <v>60000</v>
          </cell>
        </row>
        <row r="7674">
          <cell r="A7674" t="str">
            <v>890503532-CA5765</v>
          </cell>
          <cell r="B7674">
            <v>816</v>
          </cell>
          <cell r="C7674">
            <v>5200</v>
          </cell>
          <cell r="D7674" t="str">
            <v>816-5200</v>
          </cell>
          <cell r="E7674">
            <v>44385</v>
          </cell>
          <cell r="F7674">
            <v>230550108000</v>
          </cell>
          <cell r="G7674" t="str">
            <v>PAGO GIRO DIRECTO JUL2021</v>
          </cell>
          <cell r="H7674">
            <v>890503532</v>
          </cell>
          <cell r="I7674" t="str">
            <v>CLINICA LOS ANDES LTDA</v>
          </cell>
          <cell r="K7674" t="str">
            <v>8026D82-</v>
          </cell>
          <cell r="L7674" t="str">
            <v>CA5765</v>
          </cell>
          <cell r="M7674">
            <v>60000</v>
          </cell>
        </row>
        <row r="7675">
          <cell r="A7675" t="str">
            <v>890503532-CA5766</v>
          </cell>
          <cell r="B7675">
            <v>816</v>
          </cell>
          <cell r="C7675">
            <v>5200</v>
          </cell>
          <cell r="D7675" t="str">
            <v>816-5200</v>
          </cell>
          <cell r="E7675">
            <v>44385</v>
          </cell>
          <cell r="F7675">
            <v>230550108000</v>
          </cell>
          <cell r="G7675" t="str">
            <v>PAGO GIRO DIRECTO JUL2021</v>
          </cell>
          <cell r="H7675">
            <v>890503532</v>
          </cell>
          <cell r="I7675" t="str">
            <v>CLINICA LOS ANDES LTDA</v>
          </cell>
          <cell r="K7675" t="str">
            <v>8055D82-</v>
          </cell>
          <cell r="L7675" t="str">
            <v>CA5766</v>
          </cell>
          <cell r="M7675">
            <v>60000</v>
          </cell>
        </row>
        <row r="7676">
          <cell r="A7676" t="str">
            <v>890503532-CA5767</v>
          </cell>
          <cell r="B7676">
            <v>816</v>
          </cell>
          <cell r="C7676">
            <v>5200</v>
          </cell>
          <cell r="D7676" t="str">
            <v>816-5200</v>
          </cell>
          <cell r="E7676">
            <v>44385</v>
          </cell>
          <cell r="F7676">
            <v>230550108000</v>
          </cell>
          <cell r="G7676" t="str">
            <v>PAGO GIRO DIRECTO JUL2021</v>
          </cell>
          <cell r="H7676">
            <v>890503532</v>
          </cell>
          <cell r="I7676" t="str">
            <v>CLINICA LOS ANDES LTDA</v>
          </cell>
          <cell r="K7676" t="str">
            <v>8021D82-</v>
          </cell>
          <cell r="L7676" t="str">
            <v>CA5767</v>
          </cell>
          <cell r="M7676">
            <v>60000</v>
          </cell>
        </row>
        <row r="7677">
          <cell r="A7677" t="str">
            <v>890503532-CA5768</v>
          </cell>
          <cell r="B7677">
            <v>816</v>
          </cell>
          <cell r="C7677">
            <v>5200</v>
          </cell>
          <cell r="D7677" t="str">
            <v>816-5200</v>
          </cell>
          <cell r="E7677">
            <v>44385</v>
          </cell>
          <cell r="F7677">
            <v>230550108000</v>
          </cell>
          <cell r="G7677" t="str">
            <v>PAGO GIRO DIRECTO JUL2021</v>
          </cell>
          <cell r="H7677">
            <v>890503532</v>
          </cell>
          <cell r="I7677" t="str">
            <v>CLINICA LOS ANDES LTDA</v>
          </cell>
          <cell r="K7677" t="str">
            <v>8026D82-</v>
          </cell>
          <cell r="L7677" t="str">
            <v>CA5768</v>
          </cell>
          <cell r="M7677">
            <v>60000</v>
          </cell>
        </row>
        <row r="7678">
          <cell r="A7678" t="str">
            <v>890503532-CA5769</v>
          </cell>
          <cell r="B7678">
            <v>816</v>
          </cell>
          <cell r="C7678">
            <v>5200</v>
          </cell>
          <cell r="D7678" t="str">
            <v>816-5200</v>
          </cell>
          <cell r="E7678">
            <v>44385</v>
          </cell>
          <cell r="F7678">
            <v>230550108000</v>
          </cell>
          <cell r="G7678" t="str">
            <v>PAGO GIRO DIRECTO JUL2021</v>
          </cell>
          <cell r="H7678">
            <v>890503532</v>
          </cell>
          <cell r="I7678" t="str">
            <v>CLINICA LOS ANDES LTDA</v>
          </cell>
          <cell r="K7678" t="str">
            <v>8026D82-</v>
          </cell>
          <cell r="L7678" t="str">
            <v>CA5769</v>
          </cell>
          <cell r="M7678">
            <v>60000</v>
          </cell>
        </row>
        <row r="7679">
          <cell r="A7679" t="str">
            <v>890503532-CA5770</v>
          </cell>
          <cell r="B7679">
            <v>816</v>
          </cell>
          <cell r="C7679">
            <v>5200</v>
          </cell>
          <cell r="D7679" t="str">
            <v>816-5200</v>
          </cell>
          <cell r="E7679">
            <v>44385</v>
          </cell>
          <cell r="F7679">
            <v>230550108000</v>
          </cell>
          <cell r="G7679" t="str">
            <v>PAGO GIRO DIRECTO JUL2021</v>
          </cell>
          <cell r="H7679">
            <v>890503532</v>
          </cell>
          <cell r="I7679" t="str">
            <v>CLINICA LOS ANDES LTDA</v>
          </cell>
          <cell r="K7679" t="str">
            <v>8026D82-</v>
          </cell>
          <cell r="L7679" t="str">
            <v>CA5770</v>
          </cell>
          <cell r="M7679">
            <v>60000</v>
          </cell>
        </row>
        <row r="7680">
          <cell r="A7680" t="str">
            <v>890503532-CA5771</v>
          </cell>
          <cell r="B7680">
            <v>816</v>
          </cell>
          <cell r="C7680">
            <v>5200</v>
          </cell>
          <cell r="D7680" t="str">
            <v>816-5200</v>
          </cell>
          <cell r="E7680">
            <v>44385</v>
          </cell>
          <cell r="F7680">
            <v>230550108000</v>
          </cell>
          <cell r="G7680" t="str">
            <v>PAGO GIRO DIRECTO JUL2021</v>
          </cell>
          <cell r="H7680">
            <v>890503532</v>
          </cell>
          <cell r="I7680" t="str">
            <v>CLINICA LOS ANDES LTDA</v>
          </cell>
          <cell r="K7680" t="str">
            <v>8026D82-</v>
          </cell>
          <cell r="L7680" t="str">
            <v>CA5771</v>
          </cell>
          <cell r="M7680">
            <v>60000</v>
          </cell>
        </row>
        <row r="7681">
          <cell r="A7681" t="str">
            <v>890503532-CA5772</v>
          </cell>
          <cell r="B7681">
            <v>816</v>
          </cell>
          <cell r="C7681">
            <v>5200</v>
          </cell>
          <cell r="D7681" t="str">
            <v>816-5200</v>
          </cell>
          <cell r="E7681">
            <v>44385</v>
          </cell>
          <cell r="F7681">
            <v>230550108000</v>
          </cell>
          <cell r="G7681" t="str">
            <v>PAGO GIRO DIRECTO JUL2021</v>
          </cell>
          <cell r="H7681">
            <v>890503532</v>
          </cell>
          <cell r="I7681" t="str">
            <v>CLINICA LOS ANDES LTDA</v>
          </cell>
          <cell r="K7681" t="str">
            <v>8048D82-</v>
          </cell>
          <cell r="L7681" t="str">
            <v>CA5772</v>
          </cell>
          <cell r="M7681">
            <v>60000</v>
          </cell>
        </row>
        <row r="7682">
          <cell r="A7682" t="str">
            <v>890503532-CA5773</v>
          </cell>
          <cell r="B7682">
            <v>816</v>
          </cell>
          <cell r="C7682">
            <v>5200</v>
          </cell>
          <cell r="D7682" t="str">
            <v>816-5200</v>
          </cell>
          <cell r="E7682">
            <v>44385</v>
          </cell>
          <cell r="F7682">
            <v>230550108000</v>
          </cell>
          <cell r="G7682" t="str">
            <v>PAGO GIRO DIRECTO JUL2021</v>
          </cell>
          <cell r="H7682">
            <v>890503532</v>
          </cell>
          <cell r="I7682" t="str">
            <v>CLINICA LOS ANDES LTDA</v>
          </cell>
          <cell r="K7682" t="str">
            <v>8048D82-</v>
          </cell>
          <cell r="L7682" t="str">
            <v>CA5773</v>
          </cell>
          <cell r="M7682">
            <v>60000</v>
          </cell>
        </row>
        <row r="7683">
          <cell r="A7683" t="str">
            <v>890503532-CA5774</v>
          </cell>
          <cell r="B7683">
            <v>816</v>
          </cell>
          <cell r="C7683">
            <v>5200</v>
          </cell>
          <cell r="D7683" t="str">
            <v>816-5200</v>
          </cell>
          <cell r="E7683">
            <v>44385</v>
          </cell>
          <cell r="F7683">
            <v>230550108000</v>
          </cell>
          <cell r="G7683" t="str">
            <v>PAGO GIRO DIRECTO JUL2021</v>
          </cell>
          <cell r="H7683">
            <v>890503532</v>
          </cell>
          <cell r="I7683" t="str">
            <v>CLINICA LOS ANDES LTDA</v>
          </cell>
          <cell r="K7683" t="str">
            <v>8026D82-</v>
          </cell>
          <cell r="L7683" t="str">
            <v>CA5774</v>
          </cell>
          <cell r="M7683">
            <v>45500</v>
          </cell>
        </row>
        <row r="7684">
          <cell r="A7684" t="str">
            <v>890503532-CA5775</v>
          </cell>
          <cell r="B7684">
            <v>816</v>
          </cell>
          <cell r="C7684">
            <v>5200</v>
          </cell>
          <cell r="D7684" t="str">
            <v>816-5200</v>
          </cell>
          <cell r="E7684">
            <v>44385</v>
          </cell>
          <cell r="F7684">
            <v>230550108000</v>
          </cell>
          <cell r="G7684" t="str">
            <v>PAGO GIRO DIRECTO JUL2021</v>
          </cell>
          <cell r="H7684">
            <v>890503532</v>
          </cell>
          <cell r="I7684" t="str">
            <v>CLINICA LOS ANDES LTDA</v>
          </cell>
          <cell r="K7684" t="str">
            <v>8026D82-</v>
          </cell>
          <cell r="L7684" t="str">
            <v>CA5775</v>
          </cell>
          <cell r="M7684">
            <v>48100</v>
          </cell>
        </row>
        <row r="7685">
          <cell r="A7685" t="str">
            <v>890503532-CA5793</v>
          </cell>
          <cell r="B7685">
            <v>816</v>
          </cell>
          <cell r="C7685">
            <v>5200</v>
          </cell>
          <cell r="D7685" t="str">
            <v>816-5200</v>
          </cell>
          <cell r="E7685">
            <v>44385</v>
          </cell>
          <cell r="F7685">
            <v>230550108000</v>
          </cell>
          <cell r="G7685" t="str">
            <v>PAGO GIRO DIRECTO JUL2021</v>
          </cell>
          <cell r="H7685">
            <v>890503532</v>
          </cell>
          <cell r="I7685" t="str">
            <v>CLINICA LOS ANDES LTDA</v>
          </cell>
          <cell r="K7685" t="str">
            <v>8026D82-</v>
          </cell>
          <cell r="L7685" t="str">
            <v>CA5793</v>
          </cell>
          <cell r="M7685">
            <v>60000</v>
          </cell>
        </row>
        <row r="7686">
          <cell r="A7686" t="str">
            <v>890503532-CA5794</v>
          </cell>
          <cell r="B7686">
            <v>816</v>
          </cell>
          <cell r="C7686">
            <v>5200</v>
          </cell>
          <cell r="D7686" t="str">
            <v>816-5200</v>
          </cell>
          <cell r="E7686">
            <v>44385</v>
          </cell>
          <cell r="F7686">
            <v>230550108000</v>
          </cell>
          <cell r="G7686" t="str">
            <v>PAGO GIRO DIRECTO JUL2021</v>
          </cell>
          <cell r="H7686">
            <v>890503532</v>
          </cell>
          <cell r="I7686" t="str">
            <v>CLINICA LOS ANDES LTDA</v>
          </cell>
          <cell r="K7686" t="str">
            <v>8030D82-</v>
          </cell>
          <cell r="L7686" t="str">
            <v>CA5794</v>
          </cell>
          <cell r="M7686">
            <v>60000</v>
          </cell>
        </row>
        <row r="7687">
          <cell r="A7687" t="str">
            <v>890503532-CA5795</v>
          </cell>
          <cell r="B7687">
            <v>816</v>
          </cell>
          <cell r="C7687">
            <v>5200</v>
          </cell>
          <cell r="D7687" t="str">
            <v>816-5200</v>
          </cell>
          <cell r="E7687">
            <v>44385</v>
          </cell>
          <cell r="F7687">
            <v>230550108000</v>
          </cell>
          <cell r="G7687" t="str">
            <v>PAGO GIRO DIRECTO JUL2021</v>
          </cell>
          <cell r="H7687">
            <v>890503532</v>
          </cell>
          <cell r="I7687" t="str">
            <v>CLINICA LOS ANDES LTDA</v>
          </cell>
          <cell r="K7687" t="str">
            <v>8026D82-</v>
          </cell>
          <cell r="L7687" t="str">
            <v>CA5795</v>
          </cell>
          <cell r="M7687">
            <v>60000</v>
          </cell>
        </row>
        <row r="7688">
          <cell r="A7688" t="str">
            <v>890503532-CA5796</v>
          </cell>
          <cell r="B7688">
            <v>816</v>
          </cell>
          <cell r="C7688">
            <v>5200</v>
          </cell>
          <cell r="D7688" t="str">
            <v>816-5200</v>
          </cell>
          <cell r="E7688">
            <v>44385</v>
          </cell>
          <cell r="F7688">
            <v>230550108000</v>
          </cell>
          <cell r="G7688" t="str">
            <v>PAGO GIRO DIRECTO JUL2021</v>
          </cell>
          <cell r="H7688">
            <v>890503532</v>
          </cell>
          <cell r="I7688" t="str">
            <v>CLINICA LOS ANDES LTDA</v>
          </cell>
          <cell r="K7688" t="str">
            <v>8037D82-</v>
          </cell>
          <cell r="L7688" t="str">
            <v>CA5796</v>
          </cell>
          <cell r="M7688">
            <v>60000</v>
          </cell>
        </row>
        <row r="7689">
          <cell r="A7689" t="str">
            <v>890503532-CA5797</v>
          </cell>
          <cell r="B7689">
            <v>816</v>
          </cell>
          <cell r="C7689">
            <v>5200</v>
          </cell>
          <cell r="D7689" t="str">
            <v>816-5200</v>
          </cell>
          <cell r="E7689">
            <v>44385</v>
          </cell>
          <cell r="F7689">
            <v>230550108000</v>
          </cell>
          <cell r="G7689" t="str">
            <v>PAGO GIRO DIRECTO JUL2021</v>
          </cell>
          <cell r="H7689">
            <v>890503532</v>
          </cell>
          <cell r="I7689" t="str">
            <v>CLINICA LOS ANDES LTDA</v>
          </cell>
          <cell r="K7689" t="str">
            <v>8026D82-</v>
          </cell>
          <cell r="L7689" t="str">
            <v>CA5797</v>
          </cell>
          <cell r="M7689">
            <v>60000</v>
          </cell>
        </row>
        <row r="7690">
          <cell r="A7690" t="str">
            <v>890503532-CA5798</v>
          </cell>
          <cell r="B7690">
            <v>816</v>
          </cell>
          <cell r="C7690">
            <v>5200</v>
          </cell>
          <cell r="D7690" t="str">
            <v>816-5200</v>
          </cell>
          <cell r="E7690">
            <v>44385</v>
          </cell>
          <cell r="F7690">
            <v>230550108000</v>
          </cell>
          <cell r="G7690" t="str">
            <v>PAGO GIRO DIRECTO JUL2021</v>
          </cell>
          <cell r="H7690">
            <v>890503532</v>
          </cell>
          <cell r="I7690" t="str">
            <v>CLINICA LOS ANDES LTDA</v>
          </cell>
          <cell r="K7690" t="str">
            <v>8030D82-</v>
          </cell>
          <cell r="L7690" t="str">
            <v>CA5798</v>
          </cell>
          <cell r="M7690">
            <v>60000</v>
          </cell>
        </row>
        <row r="7691">
          <cell r="A7691" t="str">
            <v>890503532-CA5799</v>
          </cell>
          <cell r="B7691">
            <v>816</v>
          </cell>
          <cell r="C7691">
            <v>5200</v>
          </cell>
          <cell r="D7691" t="str">
            <v>816-5200</v>
          </cell>
          <cell r="E7691">
            <v>44385</v>
          </cell>
          <cell r="F7691">
            <v>230550108000</v>
          </cell>
          <cell r="G7691" t="str">
            <v>PAGO GIRO DIRECTO JUL2021</v>
          </cell>
          <cell r="H7691">
            <v>890503532</v>
          </cell>
          <cell r="I7691" t="str">
            <v>CLINICA LOS ANDES LTDA</v>
          </cell>
          <cell r="K7691" t="str">
            <v>8026D82-</v>
          </cell>
          <cell r="L7691" t="str">
            <v>CA5799</v>
          </cell>
          <cell r="M7691">
            <v>60000</v>
          </cell>
        </row>
        <row r="7692">
          <cell r="A7692" t="str">
            <v>890503532-CA5807</v>
          </cell>
          <cell r="B7692">
            <v>816</v>
          </cell>
          <cell r="C7692">
            <v>5095</v>
          </cell>
          <cell r="D7692" t="str">
            <v>816-5095</v>
          </cell>
          <cell r="E7692">
            <v>44355</v>
          </cell>
          <cell r="F7692">
            <v>230550108000</v>
          </cell>
          <cell r="G7692" t="str">
            <v>PAGO GIRO DIRECTO JUN2021</v>
          </cell>
          <cell r="H7692">
            <v>890503532</v>
          </cell>
          <cell r="I7692" t="str">
            <v>CLINICA LOS ANDES LTDA</v>
          </cell>
          <cell r="K7692" t="str">
            <v>8026D82-</v>
          </cell>
          <cell r="L7692" t="str">
            <v>CA5807</v>
          </cell>
          <cell r="M7692">
            <v>1440000</v>
          </cell>
        </row>
        <row r="7693">
          <cell r="A7693" t="str">
            <v>890503532-CA5808</v>
          </cell>
          <cell r="B7693">
            <v>816</v>
          </cell>
          <cell r="C7693">
            <v>5095</v>
          </cell>
          <cell r="D7693" t="str">
            <v>816-5095</v>
          </cell>
          <cell r="E7693">
            <v>44355</v>
          </cell>
          <cell r="F7693">
            <v>230550108000</v>
          </cell>
          <cell r="G7693" t="str">
            <v>PAGO GIRO DIRECTO JUN2021</v>
          </cell>
          <cell r="H7693">
            <v>890503532</v>
          </cell>
          <cell r="I7693" t="str">
            <v>CLINICA LOS ANDES LTDA</v>
          </cell>
          <cell r="K7693" t="str">
            <v>8026D82-</v>
          </cell>
          <cell r="L7693" t="str">
            <v>CA5808</v>
          </cell>
          <cell r="M7693">
            <v>2080000</v>
          </cell>
        </row>
        <row r="7694">
          <cell r="A7694" t="str">
            <v>890503532-CA5811</v>
          </cell>
          <cell r="B7694">
            <v>816</v>
          </cell>
          <cell r="C7694">
            <v>5095</v>
          </cell>
          <cell r="D7694" t="str">
            <v>816-5095</v>
          </cell>
          <cell r="E7694">
            <v>44355</v>
          </cell>
          <cell r="F7694">
            <v>230550108000</v>
          </cell>
          <cell r="G7694" t="str">
            <v>PAGO GIRO DIRECTO JUN2021</v>
          </cell>
          <cell r="H7694">
            <v>890503532</v>
          </cell>
          <cell r="I7694" t="str">
            <v>CLINICA LOS ANDES LTDA</v>
          </cell>
          <cell r="K7694" t="str">
            <v>8026D82-</v>
          </cell>
          <cell r="L7694" t="str">
            <v>CA5811</v>
          </cell>
          <cell r="M7694">
            <v>2269000</v>
          </cell>
        </row>
        <row r="7695">
          <cell r="A7695" t="str">
            <v>890503532-CA5812</v>
          </cell>
          <cell r="B7695">
            <v>816</v>
          </cell>
          <cell r="C7695">
            <v>5095</v>
          </cell>
          <cell r="D7695" t="str">
            <v>816-5095</v>
          </cell>
          <cell r="E7695">
            <v>44355</v>
          </cell>
          <cell r="F7695">
            <v>230550108000</v>
          </cell>
          <cell r="G7695" t="str">
            <v>PAGO GIRO DIRECTO JUN2021</v>
          </cell>
          <cell r="H7695">
            <v>890503532</v>
          </cell>
          <cell r="I7695" t="str">
            <v>CLINICA LOS ANDES LTDA</v>
          </cell>
          <cell r="K7695" t="str">
            <v>8050D82-</v>
          </cell>
          <cell r="L7695" t="str">
            <v>CA5812</v>
          </cell>
          <cell r="M7695">
            <v>860000</v>
          </cell>
        </row>
        <row r="7696">
          <cell r="A7696" t="str">
            <v>890503532-CA5813</v>
          </cell>
          <cell r="B7696">
            <v>816</v>
          </cell>
          <cell r="C7696">
            <v>5095</v>
          </cell>
          <cell r="D7696" t="str">
            <v>816-5095</v>
          </cell>
          <cell r="E7696">
            <v>44355</v>
          </cell>
          <cell r="F7696">
            <v>230550108000</v>
          </cell>
          <cell r="G7696" t="str">
            <v>PAGO GIRO DIRECTO JUN2021</v>
          </cell>
          <cell r="H7696">
            <v>890503532</v>
          </cell>
          <cell r="I7696" t="str">
            <v>CLINICA LOS ANDES LTDA</v>
          </cell>
          <cell r="K7696" t="str">
            <v>8048D82-</v>
          </cell>
          <cell r="L7696" t="str">
            <v>CA5813</v>
          </cell>
          <cell r="M7696">
            <v>1310000</v>
          </cell>
        </row>
        <row r="7697">
          <cell r="A7697" t="str">
            <v>890503532-CA5814</v>
          </cell>
          <cell r="B7697">
            <v>816</v>
          </cell>
          <cell r="C7697">
            <v>5095</v>
          </cell>
          <cell r="D7697" t="str">
            <v>816-5095</v>
          </cell>
          <cell r="E7697">
            <v>44355</v>
          </cell>
          <cell r="F7697">
            <v>230550108000</v>
          </cell>
          <cell r="G7697" t="str">
            <v>PAGO GIRO DIRECTO JUN2021</v>
          </cell>
          <cell r="H7697">
            <v>890503532</v>
          </cell>
          <cell r="I7697" t="str">
            <v>CLINICA LOS ANDES LTDA</v>
          </cell>
          <cell r="K7697" t="str">
            <v>8026D82-</v>
          </cell>
          <cell r="L7697" t="str">
            <v>CA5814</v>
          </cell>
          <cell r="M7697">
            <v>1944500</v>
          </cell>
        </row>
        <row r="7698">
          <cell r="A7698" t="str">
            <v>890503532-CA6095</v>
          </cell>
          <cell r="B7698">
            <v>816</v>
          </cell>
          <cell r="C7698">
            <v>5200</v>
          </cell>
          <cell r="D7698" t="str">
            <v>816-5200</v>
          </cell>
          <cell r="E7698">
            <v>44385</v>
          </cell>
          <cell r="F7698">
            <v>230550108000</v>
          </cell>
          <cell r="G7698" t="str">
            <v>PAGO GIRO DIRECTO JUL2021</v>
          </cell>
          <cell r="H7698">
            <v>890503532</v>
          </cell>
          <cell r="I7698" t="str">
            <v>CLINICA LOS ANDES LTDA</v>
          </cell>
          <cell r="K7698" t="str">
            <v>8026D82-</v>
          </cell>
          <cell r="L7698" t="str">
            <v>CA6095</v>
          </cell>
          <cell r="M7698">
            <v>60000</v>
          </cell>
        </row>
        <row r="7699">
          <cell r="A7699" t="str">
            <v>890503532-CA6097</v>
          </cell>
          <cell r="B7699">
            <v>816</v>
          </cell>
          <cell r="C7699">
            <v>5200</v>
          </cell>
          <cell r="D7699" t="str">
            <v>816-5200</v>
          </cell>
          <cell r="E7699">
            <v>44385</v>
          </cell>
          <cell r="F7699">
            <v>230550108000</v>
          </cell>
          <cell r="G7699" t="str">
            <v>PAGO GIRO DIRECTO JUL2021</v>
          </cell>
          <cell r="H7699">
            <v>890503532</v>
          </cell>
          <cell r="I7699" t="str">
            <v>CLINICA LOS ANDES LTDA</v>
          </cell>
          <cell r="K7699" t="str">
            <v>8026D82-</v>
          </cell>
          <cell r="L7699" t="str">
            <v>CA6097</v>
          </cell>
          <cell r="M7699">
            <v>60000</v>
          </cell>
        </row>
        <row r="7700">
          <cell r="A7700" t="str">
            <v>890503532-CA6098</v>
          </cell>
          <cell r="B7700">
            <v>816</v>
          </cell>
          <cell r="C7700">
            <v>5200</v>
          </cell>
          <cell r="D7700" t="str">
            <v>816-5200</v>
          </cell>
          <cell r="E7700">
            <v>44385</v>
          </cell>
          <cell r="F7700">
            <v>230550108000</v>
          </cell>
          <cell r="G7700" t="str">
            <v>PAGO GIRO DIRECTO JUL2021</v>
          </cell>
          <cell r="H7700">
            <v>890503532</v>
          </cell>
          <cell r="I7700" t="str">
            <v>CLINICA LOS ANDES LTDA</v>
          </cell>
          <cell r="K7700" t="str">
            <v>8048D82-</v>
          </cell>
          <cell r="L7700" t="str">
            <v>CA6098</v>
          </cell>
          <cell r="M7700">
            <v>60000</v>
          </cell>
        </row>
        <row r="7701">
          <cell r="A7701" t="str">
            <v>890503532-CA6099</v>
          </cell>
          <cell r="B7701">
            <v>816</v>
          </cell>
          <cell r="C7701">
            <v>5200</v>
          </cell>
          <cell r="D7701" t="str">
            <v>816-5200</v>
          </cell>
          <cell r="E7701">
            <v>44385</v>
          </cell>
          <cell r="F7701">
            <v>230550108000</v>
          </cell>
          <cell r="G7701" t="str">
            <v>PAGO GIRO DIRECTO JUL2021</v>
          </cell>
          <cell r="H7701">
            <v>890503532</v>
          </cell>
          <cell r="I7701" t="str">
            <v>CLINICA LOS ANDES LTDA</v>
          </cell>
          <cell r="K7701" t="str">
            <v>8026D82-</v>
          </cell>
          <cell r="L7701" t="str">
            <v>CA6099</v>
          </cell>
          <cell r="M7701">
            <v>60000</v>
          </cell>
        </row>
        <row r="7702">
          <cell r="A7702" t="str">
            <v>890503532-CA6100</v>
          </cell>
          <cell r="B7702">
            <v>816</v>
          </cell>
          <cell r="C7702">
            <v>5200</v>
          </cell>
          <cell r="D7702" t="str">
            <v>816-5200</v>
          </cell>
          <cell r="E7702">
            <v>44385</v>
          </cell>
          <cell r="F7702">
            <v>230550108000</v>
          </cell>
          <cell r="G7702" t="str">
            <v>PAGO GIRO DIRECTO JUL2021</v>
          </cell>
          <cell r="H7702">
            <v>890503532</v>
          </cell>
          <cell r="I7702" t="str">
            <v>CLINICA LOS ANDES LTDA</v>
          </cell>
          <cell r="K7702" t="str">
            <v>8026D82-</v>
          </cell>
          <cell r="L7702" t="str">
            <v>CA6100</v>
          </cell>
          <cell r="M7702">
            <v>60000</v>
          </cell>
        </row>
        <row r="7703">
          <cell r="A7703" t="str">
            <v>890503532-CA6101</v>
          </cell>
          <cell r="B7703">
            <v>816</v>
          </cell>
          <cell r="C7703">
            <v>5200</v>
          </cell>
          <cell r="D7703" t="str">
            <v>816-5200</v>
          </cell>
          <cell r="E7703">
            <v>44385</v>
          </cell>
          <cell r="F7703">
            <v>230550108000</v>
          </cell>
          <cell r="G7703" t="str">
            <v>PAGO GIRO DIRECTO JUL2021</v>
          </cell>
          <cell r="H7703">
            <v>890503532</v>
          </cell>
          <cell r="I7703" t="str">
            <v>CLINICA LOS ANDES LTDA</v>
          </cell>
          <cell r="K7703" t="str">
            <v>8026D82-</v>
          </cell>
          <cell r="L7703" t="str">
            <v>CA6101</v>
          </cell>
          <cell r="M7703">
            <v>60000</v>
          </cell>
        </row>
        <row r="7704">
          <cell r="A7704" t="str">
            <v>890503532-CA6102</v>
          </cell>
          <cell r="B7704">
            <v>816</v>
          </cell>
          <cell r="C7704">
            <v>5200</v>
          </cell>
          <cell r="D7704" t="str">
            <v>816-5200</v>
          </cell>
          <cell r="E7704">
            <v>44385</v>
          </cell>
          <cell r="F7704">
            <v>230550108000</v>
          </cell>
          <cell r="G7704" t="str">
            <v>PAGO GIRO DIRECTO JUL2021</v>
          </cell>
          <cell r="H7704">
            <v>890503532</v>
          </cell>
          <cell r="I7704" t="str">
            <v>CLINICA LOS ANDES LTDA</v>
          </cell>
          <cell r="K7704" t="str">
            <v>8026D82-</v>
          </cell>
          <cell r="L7704" t="str">
            <v>CA6102</v>
          </cell>
          <cell r="M7704">
            <v>60000</v>
          </cell>
        </row>
        <row r="7705">
          <cell r="A7705" t="str">
            <v>890503532-CA6103</v>
          </cell>
          <cell r="B7705">
            <v>816</v>
          </cell>
          <cell r="C7705">
            <v>5200</v>
          </cell>
          <cell r="D7705" t="str">
            <v>816-5200</v>
          </cell>
          <cell r="E7705">
            <v>44385</v>
          </cell>
          <cell r="F7705">
            <v>230550108000</v>
          </cell>
          <cell r="G7705" t="str">
            <v>PAGO GIRO DIRECTO JUL2021</v>
          </cell>
          <cell r="H7705">
            <v>890503532</v>
          </cell>
          <cell r="I7705" t="str">
            <v>CLINICA LOS ANDES LTDA</v>
          </cell>
          <cell r="K7705" t="str">
            <v>8026D82-</v>
          </cell>
          <cell r="L7705" t="str">
            <v>CA6103</v>
          </cell>
          <cell r="M7705">
            <v>60000</v>
          </cell>
        </row>
        <row r="7706">
          <cell r="A7706" t="str">
            <v>890503532-CA6104</v>
          </cell>
          <cell r="B7706">
            <v>816</v>
          </cell>
          <cell r="C7706">
            <v>5200</v>
          </cell>
          <cell r="D7706" t="str">
            <v>816-5200</v>
          </cell>
          <cell r="E7706">
            <v>44385</v>
          </cell>
          <cell r="F7706">
            <v>230550108000</v>
          </cell>
          <cell r="G7706" t="str">
            <v>PAGO GIRO DIRECTO JUL2021</v>
          </cell>
          <cell r="H7706">
            <v>890503532</v>
          </cell>
          <cell r="I7706" t="str">
            <v>CLINICA LOS ANDES LTDA</v>
          </cell>
          <cell r="K7706" t="str">
            <v>8026D82-</v>
          </cell>
          <cell r="L7706" t="str">
            <v>CA6104</v>
          </cell>
          <cell r="M7706">
            <v>60000</v>
          </cell>
        </row>
        <row r="7707">
          <cell r="A7707" t="str">
            <v>890503532-CA6105</v>
          </cell>
          <cell r="B7707">
            <v>816</v>
          </cell>
          <cell r="C7707">
            <v>5200</v>
          </cell>
          <cell r="D7707" t="str">
            <v>816-5200</v>
          </cell>
          <cell r="E7707">
            <v>44385</v>
          </cell>
          <cell r="F7707">
            <v>230550108000</v>
          </cell>
          <cell r="G7707" t="str">
            <v>PAGO GIRO DIRECTO JUL2021</v>
          </cell>
          <cell r="H7707">
            <v>890503532</v>
          </cell>
          <cell r="I7707" t="str">
            <v>CLINICA LOS ANDES LTDA</v>
          </cell>
          <cell r="K7707" t="str">
            <v>8026D82-</v>
          </cell>
          <cell r="L7707" t="str">
            <v>CA6105</v>
          </cell>
          <cell r="M7707">
            <v>60000</v>
          </cell>
        </row>
        <row r="7708">
          <cell r="A7708" t="str">
            <v>890503532-CA6106</v>
          </cell>
          <cell r="B7708">
            <v>816</v>
          </cell>
          <cell r="C7708">
            <v>5200</v>
          </cell>
          <cell r="D7708" t="str">
            <v>816-5200</v>
          </cell>
          <cell r="E7708">
            <v>44385</v>
          </cell>
          <cell r="F7708">
            <v>230550108000</v>
          </cell>
          <cell r="G7708" t="str">
            <v>PAGO GIRO DIRECTO JUL2021</v>
          </cell>
          <cell r="H7708">
            <v>890503532</v>
          </cell>
          <cell r="I7708" t="str">
            <v>CLINICA LOS ANDES LTDA</v>
          </cell>
          <cell r="K7708" t="str">
            <v>8026D82-</v>
          </cell>
          <cell r="L7708" t="str">
            <v>CA6106</v>
          </cell>
          <cell r="M7708">
            <v>60000</v>
          </cell>
        </row>
        <row r="7709">
          <cell r="A7709" t="str">
            <v>890503532-CA6107</v>
          </cell>
          <cell r="B7709">
            <v>816</v>
          </cell>
          <cell r="C7709">
            <v>5200</v>
          </cell>
          <cell r="D7709" t="str">
            <v>816-5200</v>
          </cell>
          <cell r="E7709">
            <v>44385</v>
          </cell>
          <cell r="F7709">
            <v>230550108000</v>
          </cell>
          <cell r="G7709" t="str">
            <v>PAGO GIRO DIRECTO JUL2021</v>
          </cell>
          <cell r="H7709">
            <v>890503532</v>
          </cell>
          <cell r="I7709" t="str">
            <v>CLINICA LOS ANDES LTDA</v>
          </cell>
          <cell r="K7709" t="str">
            <v>8030D82-</v>
          </cell>
          <cell r="L7709" t="str">
            <v>CA6107</v>
          </cell>
          <cell r="M7709">
            <v>50000</v>
          </cell>
        </row>
        <row r="7710">
          <cell r="A7710" t="str">
            <v>890503532-CA6108</v>
          </cell>
          <cell r="B7710">
            <v>816</v>
          </cell>
          <cell r="C7710">
            <v>5200</v>
          </cell>
          <cell r="D7710" t="str">
            <v>816-5200</v>
          </cell>
          <cell r="E7710">
            <v>44385</v>
          </cell>
          <cell r="F7710">
            <v>230550108000</v>
          </cell>
          <cell r="G7710" t="str">
            <v>PAGO GIRO DIRECTO JUL2021</v>
          </cell>
          <cell r="H7710">
            <v>890503532</v>
          </cell>
          <cell r="I7710" t="str">
            <v>CLINICA LOS ANDES LTDA</v>
          </cell>
          <cell r="K7710" t="str">
            <v>8048D82-</v>
          </cell>
          <cell r="L7710" t="str">
            <v>CA6108</v>
          </cell>
          <cell r="M7710">
            <v>60000</v>
          </cell>
        </row>
        <row r="7711">
          <cell r="A7711" t="str">
            <v>890503532-CA6109</v>
          </cell>
          <cell r="B7711">
            <v>816</v>
          </cell>
          <cell r="C7711">
            <v>5200</v>
          </cell>
          <cell r="D7711" t="str">
            <v>816-5200</v>
          </cell>
          <cell r="E7711">
            <v>44385</v>
          </cell>
          <cell r="F7711">
            <v>230550108000</v>
          </cell>
          <cell r="G7711" t="str">
            <v>PAGO GIRO DIRECTO JUL2021</v>
          </cell>
          <cell r="H7711">
            <v>890503532</v>
          </cell>
          <cell r="I7711" t="str">
            <v>CLINICA LOS ANDES LTDA</v>
          </cell>
          <cell r="K7711" t="str">
            <v>8026D82-</v>
          </cell>
          <cell r="L7711" t="str">
            <v>CA6109</v>
          </cell>
          <cell r="M7711">
            <v>60000</v>
          </cell>
        </row>
        <row r="7712">
          <cell r="A7712" t="str">
            <v>890503532-CA6112</v>
          </cell>
          <cell r="B7712">
            <v>816</v>
          </cell>
          <cell r="C7712">
            <v>5200</v>
          </cell>
          <cell r="D7712" t="str">
            <v>816-5200</v>
          </cell>
          <cell r="E7712">
            <v>44385</v>
          </cell>
          <cell r="F7712">
            <v>230550108000</v>
          </cell>
          <cell r="G7712" t="str">
            <v>PAGO GIRO DIRECTO JUL2021</v>
          </cell>
          <cell r="H7712">
            <v>890503532</v>
          </cell>
          <cell r="I7712" t="str">
            <v>CLINICA LOS ANDES LTDA</v>
          </cell>
          <cell r="K7712" t="str">
            <v>8026D82-</v>
          </cell>
          <cell r="L7712" t="str">
            <v>CA6112</v>
          </cell>
          <cell r="M7712">
            <v>60000</v>
          </cell>
        </row>
        <row r="7713">
          <cell r="A7713" t="str">
            <v>890503532-CA6113</v>
          </cell>
          <cell r="B7713">
            <v>816</v>
          </cell>
          <cell r="C7713">
            <v>5200</v>
          </cell>
          <cell r="D7713" t="str">
            <v>816-5200</v>
          </cell>
          <cell r="E7713">
            <v>44385</v>
          </cell>
          <cell r="F7713">
            <v>230550108000</v>
          </cell>
          <cell r="G7713" t="str">
            <v>PAGO GIRO DIRECTO JUL2021</v>
          </cell>
          <cell r="H7713">
            <v>890503532</v>
          </cell>
          <cell r="I7713" t="str">
            <v>CLINICA LOS ANDES LTDA</v>
          </cell>
          <cell r="K7713" t="str">
            <v>8026D82-</v>
          </cell>
          <cell r="L7713" t="str">
            <v>CA6113</v>
          </cell>
          <cell r="M7713">
            <v>60000</v>
          </cell>
        </row>
        <row r="7714">
          <cell r="A7714" t="str">
            <v>890503532-CA6114</v>
          </cell>
          <cell r="B7714">
            <v>816</v>
          </cell>
          <cell r="C7714">
            <v>5200</v>
          </cell>
          <cell r="D7714" t="str">
            <v>816-5200</v>
          </cell>
          <cell r="E7714">
            <v>44385</v>
          </cell>
          <cell r="F7714">
            <v>230550108000</v>
          </cell>
          <cell r="G7714" t="str">
            <v>PAGO GIRO DIRECTO JUL2021</v>
          </cell>
          <cell r="H7714">
            <v>890503532</v>
          </cell>
          <cell r="I7714" t="str">
            <v>CLINICA LOS ANDES LTDA</v>
          </cell>
          <cell r="K7714" t="str">
            <v>8026D82-</v>
          </cell>
          <cell r="L7714" t="str">
            <v>CA6114</v>
          </cell>
          <cell r="M7714">
            <v>60000</v>
          </cell>
        </row>
        <row r="7715">
          <cell r="A7715" t="str">
            <v>890503532-CA6115</v>
          </cell>
          <cell r="B7715">
            <v>816</v>
          </cell>
          <cell r="C7715">
            <v>5200</v>
          </cell>
          <cell r="D7715" t="str">
            <v>816-5200</v>
          </cell>
          <cell r="E7715">
            <v>44385</v>
          </cell>
          <cell r="F7715">
            <v>230550108000</v>
          </cell>
          <cell r="G7715" t="str">
            <v>PAGO GIRO DIRECTO JUL2021</v>
          </cell>
          <cell r="H7715">
            <v>890503532</v>
          </cell>
          <cell r="I7715" t="str">
            <v>CLINICA LOS ANDES LTDA</v>
          </cell>
          <cell r="K7715" t="str">
            <v>8026D82-</v>
          </cell>
          <cell r="L7715" t="str">
            <v>CA6115</v>
          </cell>
          <cell r="M7715">
            <v>60000</v>
          </cell>
        </row>
        <row r="7716">
          <cell r="A7716" t="str">
            <v>890503532-CA6117</v>
          </cell>
          <cell r="B7716">
            <v>816</v>
          </cell>
          <cell r="C7716">
            <v>5200</v>
          </cell>
          <cell r="D7716" t="str">
            <v>816-5200</v>
          </cell>
          <cell r="E7716">
            <v>44385</v>
          </cell>
          <cell r="F7716">
            <v>230550108000</v>
          </cell>
          <cell r="G7716" t="str">
            <v>PAGO GIRO DIRECTO JUL2021</v>
          </cell>
          <cell r="H7716">
            <v>890503532</v>
          </cell>
          <cell r="I7716" t="str">
            <v>CLINICA LOS ANDES LTDA</v>
          </cell>
          <cell r="K7716" t="str">
            <v>8026D82-</v>
          </cell>
          <cell r="L7716" t="str">
            <v>CA6117</v>
          </cell>
          <cell r="M7716">
            <v>60000</v>
          </cell>
        </row>
        <row r="7717">
          <cell r="A7717" t="str">
            <v>890503532-CA6118</v>
          </cell>
          <cell r="B7717">
            <v>816</v>
          </cell>
          <cell r="C7717">
            <v>5200</v>
          </cell>
          <cell r="D7717" t="str">
            <v>816-5200</v>
          </cell>
          <cell r="E7717">
            <v>44385</v>
          </cell>
          <cell r="F7717">
            <v>230550108000</v>
          </cell>
          <cell r="G7717" t="str">
            <v>PAGO GIRO DIRECTO JUL2021</v>
          </cell>
          <cell r="H7717">
            <v>890503532</v>
          </cell>
          <cell r="I7717" t="str">
            <v>CLINICA LOS ANDES LTDA</v>
          </cell>
          <cell r="K7717" t="str">
            <v>8053D82-</v>
          </cell>
          <cell r="L7717" t="str">
            <v>CA6118</v>
          </cell>
          <cell r="M7717">
            <v>60000</v>
          </cell>
        </row>
        <row r="7718">
          <cell r="A7718" t="str">
            <v>890503532-CA6120</v>
          </cell>
          <cell r="B7718">
            <v>816</v>
          </cell>
          <cell r="C7718">
            <v>5200</v>
          </cell>
          <cell r="D7718" t="str">
            <v>816-5200</v>
          </cell>
          <cell r="E7718">
            <v>44385</v>
          </cell>
          <cell r="F7718">
            <v>230550108000</v>
          </cell>
          <cell r="G7718" t="str">
            <v>PAGO GIRO DIRECTO JUL2021</v>
          </cell>
          <cell r="H7718">
            <v>890503532</v>
          </cell>
          <cell r="I7718" t="str">
            <v>CLINICA LOS ANDES LTDA</v>
          </cell>
          <cell r="K7718" t="str">
            <v>8030D82-</v>
          </cell>
          <cell r="L7718" t="str">
            <v>CA6120</v>
          </cell>
          <cell r="M7718">
            <v>60000</v>
          </cell>
        </row>
        <row r="7719">
          <cell r="A7719" t="str">
            <v>890503532-CA6122</v>
          </cell>
          <cell r="B7719">
            <v>816</v>
          </cell>
          <cell r="C7719">
            <v>5200</v>
          </cell>
          <cell r="D7719" t="str">
            <v>816-5200</v>
          </cell>
          <cell r="E7719">
            <v>44385</v>
          </cell>
          <cell r="F7719">
            <v>230550108000</v>
          </cell>
          <cell r="G7719" t="str">
            <v>PAGO GIRO DIRECTO JUL2021</v>
          </cell>
          <cell r="H7719">
            <v>890503532</v>
          </cell>
          <cell r="I7719" t="str">
            <v>CLINICA LOS ANDES LTDA</v>
          </cell>
          <cell r="K7719" t="str">
            <v>8026D82-</v>
          </cell>
          <cell r="L7719" t="str">
            <v>CA6122</v>
          </cell>
          <cell r="M7719">
            <v>60000</v>
          </cell>
        </row>
        <row r="7720">
          <cell r="A7720" t="str">
            <v>890503532-CA6124</v>
          </cell>
          <cell r="B7720">
            <v>816</v>
          </cell>
          <cell r="C7720">
            <v>5200</v>
          </cell>
          <cell r="D7720" t="str">
            <v>816-5200</v>
          </cell>
          <cell r="E7720">
            <v>44385</v>
          </cell>
          <cell r="F7720">
            <v>230550108000</v>
          </cell>
          <cell r="G7720" t="str">
            <v>PAGO GIRO DIRECTO JUL2021</v>
          </cell>
          <cell r="H7720">
            <v>890503532</v>
          </cell>
          <cell r="I7720" t="str">
            <v>CLINICA LOS ANDES LTDA</v>
          </cell>
          <cell r="K7720" t="str">
            <v>8026D82-</v>
          </cell>
          <cell r="L7720" t="str">
            <v>CA6124</v>
          </cell>
          <cell r="M7720">
            <v>60000</v>
          </cell>
        </row>
        <row r="7721">
          <cell r="A7721" t="str">
            <v>890503532-CA6126</v>
          </cell>
          <cell r="B7721">
            <v>816</v>
          </cell>
          <cell r="C7721">
            <v>5200</v>
          </cell>
          <cell r="D7721" t="str">
            <v>816-5200</v>
          </cell>
          <cell r="E7721">
            <v>44385</v>
          </cell>
          <cell r="F7721">
            <v>230550108000</v>
          </cell>
          <cell r="G7721" t="str">
            <v>PAGO GIRO DIRECTO JUL2021</v>
          </cell>
          <cell r="H7721">
            <v>890503532</v>
          </cell>
          <cell r="I7721" t="str">
            <v>CLINICA LOS ANDES LTDA</v>
          </cell>
          <cell r="K7721" t="str">
            <v>8026D82-</v>
          </cell>
          <cell r="L7721" t="str">
            <v>CA6126</v>
          </cell>
          <cell r="M7721">
            <v>60000</v>
          </cell>
        </row>
        <row r="7722">
          <cell r="A7722" t="str">
            <v>890503532-CA6128</v>
          </cell>
          <cell r="B7722">
            <v>816</v>
          </cell>
          <cell r="C7722">
            <v>5200</v>
          </cell>
          <cell r="D7722" t="str">
            <v>816-5200</v>
          </cell>
          <cell r="E7722">
            <v>44385</v>
          </cell>
          <cell r="F7722">
            <v>230550108000</v>
          </cell>
          <cell r="G7722" t="str">
            <v>PAGO GIRO DIRECTO JUL2021</v>
          </cell>
          <cell r="H7722">
            <v>890503532</v>
          </cell>
          <cell r="I7722" t="str">
            <v>CLINICA LOS ANDES LTDA</v>
          </cell>
          <cell r="K7722" t="str">
            <v>8027D82-</v>
          </cell>
          <cell r="L7722" t="str">
            <v>CA6128</v>
          </cell>
          <cell r="M7722">
            <v>60000</v>
          </cell>
        </row>
        <row r="7723">
          <cell r="A7723" t="str">
            <v>890503532-CA6133</v>
          </cell>
          <cell r="B7723">
            <v>816</v>
          </cell>
          <cell r="C7723">
            <v>5200</v>
          </cell>
          <cell r="D7723" t="str">
            <v>816-5200</v>
          </cell>
          <cell r="E7723">
            <v>44385</v>
          </cell>
          <cell r="F7723">
            <v>230550108000</v>
          </cell>
          <cell r="G7723" t="str">
            <v>PAGO GIRO DIRECTO JUL2021</v>
          </cell>
          <cell r="H7723">
            <v>890503532</v>
          </cell>
          <cell r="I7723" t="str">
            <v>CLINICA LOS ANDES LTDA</v>
          </cell>
          <cell r="K7723" t="str">
            <v>8026D82-</v>
          </cell>
          <cell r="L7723" t="str">
            <v>CA6133</v>
          </cell>
          <cell r="M7723">
            <v>60000</v>
          </cell>
        </row>
        <row r="7724">
          <cell r="A7724" t="str">
            <v>890503532-CA6136</v>
          </cell>
          <cell r="B7724">
            <v>816</v>
          </cell>
          <cell r="C7724">
            <v>5200</v>
          </cell>
          <cell r="D7724" t="str">
            <v>816-5200</v>
          </cell>
          <cell r="E7724">
            <v>44385</v>
          </cell>
          <cell r="F7724">
            <v>230550108000</v>
          </cell>
          <cell r="G7724" t="str">
            <v>PAGO GIRO DIRECTO JUL2021</v>
          </cell>
          <cell r="H7724">
            <v>890503532</v>
          </cell>
          <cell r="I7724" t="str">
            <v>CLINICA LOS ANDES LTDA</v>
          </cell>
          <cell r="K7724" t="str">
            <v>8026D82-</v>
          </cell>
          <cell r="L7724" t="str">
            <v>CA6136</v>
          </cell>
          <cell r="M7724">
            <v>60000</v>
          </cell>
        </row>
        <row r="7725">
          <cell r="A7725" t="str">
            <v>890503532-CA6137</v>
          </cell>
          <cell r="B7725">
            <v>816</v>
          </cell>
          <cell r="C7725">
            <v>5200</v>
          </cell>
          <cell r="D7725" t="str">
            <v>816-5200</v>
          </cell>
          <cell r="E7725">
            <v>44385</v>
          </cell>
          <cell r="F7725">
            <v>230550108000</v>
          </cell>
          <cell r="G7725" t="str">
            <v>PAGO GIRO DIRECTO JUL2021</v>
          </cell>
          <cell r="H7725">
            <v>890503532</v>
          </cell>
          <cell r="I7725" t="str">
            <v>CLINICA LOS ANDES LTDA</v>
          </cell>
          <cell r="K7725" t="str">
            <v>8026D82-</v>
          </cell>
          <cell r="L7725" t="str">
            <v>CA6137</v>
          </cell>
          <cell r="M7725">
            <v>50000</v>
          </cell>
        </row>
        <row r="7726">
          <cell r="A7726" t="str">
            <v>890503532-CA6138</v>
          </cell>
          <cell r="B7726">
            <v>816</v>
          </cell>
          <cell r="C7726">
            <v>5200</v>
          </cell>
          <cell r="D7726" t="str">
            <v>816-5200</v>
          </cell>
          <cell r="E7726">
            <v>44385</v>
          </cell>
          <cell r="F7726">
            <v>230550108000</v>
          </cell>
          <cell r="G7726" t="str">
            <v>PAGO GIRO DIRECTO JUL2021</v>
          </cell>
          <cell r="H7726">
            <v>890503532</v>
          </cell>
          <cell r="I7726" t="str">
            <v>CLINICA LOS ANDES LTDA</v>
          </cell>
          <cell r="K7726" t="str">
            <v>8026D82-</v>
          </cell>
          <cell r="L7726" t="str">
            <v>CA6138</v>
          </cell>
          <cell r="M7726">
            <v>60000</v>
          </cell>
        </row>
        <row r="7727">
          <cell r="A7727" t="str">
            <v>890503532-CA6139</v>
          </cell>
          <cell r="B7727">
            <v>816</v>
          </cell>
          <cell r="C7727">
            <v>5200</v>
          </cell>
          <cell r="D7727" t="str">
            <v>816-5200</v>
          </cell>
          <cell r="E7727">
            <v>44385</v>
          </cell>
          <cell r="F7727">
            <v>230550108000</v>
          </cell>
          <cell r="G7727" t="str">
            <v>PAGO GIRO DIRECTO JUL2021</v>
          </cell>
          <cell r="H7727">
            <v>890503532</v>
          </cell>
          <cell r="I7727" t="str">
            <v>CLINICA LOS ANDES LTDA</v>
          </cell>
          <cell r="K7727" t="str">
            <v>8026D82-</v>
          </cell>
          <cell r="L7727" t="str">
            <v>CA6139</v>
          </cell>
          <cell r="M7727">
            <v>60000</v>
          </cell>
        </row>
        <row r="7728">
          <cell r="A7728" t="str">
            <v>890503532-CA6140</v>
          </cell>
          <cell r="B7728">
            <v>816</v>
          </cell>
          <cell r="C7728">
            <v>5200</v>
          </cell>
          <cell r="D7728" t="str">
            <v>816-5200</v>
          </cell>
          <cell r="E7728">
            <v>44385</v>
          </cell>
          <cell r="F7728">
            <v>230550108000</v>
          </cell>
          <cell r="G7728" t="str">
            <v>PAGO GIRO DIRECTO JUL2021</v>
          </cell>
          <cell r="H7728">
            <v>890503532</v>
          </cell>
          <cell r="I7728" t="str">
            <v>CLINICA LOS ANDES LTDA</v>
          </cell>
          <cell r="K7728" t="str">
            <v>8030D82-</v>
          </cell>
          <cell r="L7728" t="str">
            <v>CA6140</v>
          </cell>
          <cell r="M7728">
            <v>60000</v>
          </cell>
        </row>
        <row r="7729">
          <cell r="A7729" t="str">
            <v>890503532-CA6144</v>
          </cell>
          <cell r="B7729">
            <v>816</v>
          </cell>
          <cell r="C7729">
            <v>5200</v>
          </cell>
          <cell r="D7729" t="str">
            <v>816-5200</v>
          </cell>
          <cell r="E7729">
            <v>44385</v>
          </cell>
          <cell r="F7729">
            <v>230550108000</v>
          </cell>
          <cell r="G7729" t="str">
            <v>PAGO GIRO DIRECTO JUL2021</v>
          </cell>
          <cell r="H7729">
            <v>890503532</v>
          </cell>
          <cell r="I7729" t="str">
            <v>CLINICA LOS ANDES LTDA</v>
          </cell>
          <cell r="K7729" t="str">
            <v>8026D82-</v>
          </cell>
          <cell r="L7729" t="str">
            <v>CA6144</v>
          </cell>
          <cell r="M7729">
            <v>60000</v>
          </cell>
        </row>
        <row r="7730">
          <cell r="A7730" t="str">
            <v>890503532-CA6148</v>
          </cell>
          <cell r="B7730">
            <v>816</v>
          </cell>
          <cell r="C7730">
            <v>5200</v>
          </cell>
          <cell r="D7730" t="str">
            <v>816-5200</v>
          </cell>
          <cell r="E7730">
            <v>44385</v>
          </cell>
          <cell r="F7730">
            <v>230550108000</v>
          </cell>
          <cell r="G7730" t="str">
            <v>PAGO GIRO DIRECTO JUL2021</v>
          </cell>
          <cell r="H7730">
            <v>890503532</v>
          </cell>
          <cell r="I7730" t="str">
            <v>CLINICA LOS ANDES LTDA</v>
          </cell>
          <cell r="K7730" t="str">
            <v>8030D82-</v>
          </cell>
          <cell r="L7730" t="str">
            <v>CA6148</v>
          </cell>
          <cell r="M7730">
            <v>60000</v>
          </cell>
        </row>
        <row r="7731">
          <cell r="A7731" t="str">
            <v>890503532-CA6150</v>
          </cell>
          <cell r="B7731">
            <v>816</v>
          </cell>
          <cell r="C7731">
            <v>5200</v>
          </cell>
          <cell r="D7731" t="str">
            <v>816-5200</v>
          </cell>
          <cell r="E7731">
            <v>44385</v>
          </cell>
          <cell r="F7731">
            <v>230550108000</v>
          </cell>
          <cell r="G7731" t="str">
            <v>PAGO GIRO DIRECTO JUL2021</v>
          </cell>
          <cell r="H7731">
            <v>890503532</v>
          </cell>
          <cell r="I7731" t="str">
            <v>CLINICA LOS ANDES LTDA</v>
          </cell>
          <cell r="K7731" t="str">
            <v>8026D82-</v>
          </cell>
          <cell r="L7731" t="str">
            <v>CA6150</v>
          </cell>
          <cell r="M7731">
            <v>60000</v>
          </cell>
        </row>
        <row r="7732">
          <cell r="A7732" t="str">
            <v>890503532-CA6152</v>
          </cell>
          <cell r="B7732">
            <v>816</v>
          </cell>
          <cell r="C7732">
            <v>5200</v>
          </cell>
          <cell r="D7732" t="str">
            <v>816-5200</v>
          </cell>
          <cell r="E7732">
            <v>44385</v>
          </cell>
          <cell r="F7732">
            <v>230550108000</v>
          </cell>
          <cell r="G7732" t="str">
            <v>PAGO GIRO DIRECTO JUL2021</v>
          </cell>
          <cell r="H7732">
            <v>890503532</v>
          </cell>
          <cell r="I7732" t="str">
            <v>CLINICA LOS ANDES LTDA</v>
          </cell>
          <cell r="K7732" t="str">
            <v>8044D82-</v>
          </cell>
          <cell r="L7732" t="str">
            <v>CA6152</v>
          </cell>
          <cell r="M7732">
            <v>60000</v>
          </cell>
        </row>
        <row r="7733">
          <cell r="A7733" t="str">
            <v>890503532-CA6153</v>
          </cell>
          <cell r="B7733">
            <v>816</v>
          </cell>
          <cell r="C7733">
            <v>5200</v>
          </cell>
          <cell r="D7733" t="str">
            <v>816-5200</v>
          </cell>
          <cell r="E7733">
            <v>44385</v>
          </cell>
          <cell r="F7733">
            <v>230550108000</v>
          </cell>
          <cell r="G7733" t="str">
            <v>PAGO GIRO DIRECTO JUL2021</v>
          </cell>
          <cell r="H7733">
            <v>890503532</v>
          </cell>
          <cell r="I7733" t="str">
            <v>CLINICA LOS ANDES LTDA</v>
          </cell>
          <cell r="K7733" t="str">
            <v>8026D82-</v>
          </cell>
          <cell r="L7733" t="str">
            <v>CA6153</v>
          </cell>
          <cell r="M7733">
            <v>60000</v>
          </cell>
        </row>
        <row r="7734">
          <cell r="A7734" t="str">
            <v>890503532-CA6154</v>
          </cell>
          <cell r="B7734">
            <v>816</v>
          </cell>
          <cell r="C7734">
            <v>5200</v>
          </cell>
          <cell r="D7734" t="str">
            <v>816-5200</v>
          </cell>
          <cell r="E7734">
            <v>44385</v>
          </cell>
          <cell r="F7734">
            <v>230550108000</v>
          </cell>
          <cell r="G7734" t="str">
            <v>PAGO GIRO DIRECTO JUL2021</v>
          </cell>
          <cell r="H7734">
            <v>890503532</v>
          </cell>
          <cell r="I7734" t="str">
            <v>CLINICA LOS ANDES LTDA</v>
          </cell>
          <cell r="K7734" t="str">
            <v>8026D82-</v>
          </cell>
          <cell r="L7734" t="str">
            <v>CA6154</v>
          </cell>
          <cell r="M7734">
            <v>60000</v>
          </cell>
        </row>
        <row r="7735">
          <cell r="A7735" t="str">
            <v>890503532-CA6156</v>
          </cell>
          <cell r="B7735">
            <v>816</v>
          </cell>
          <cell r="C7735">
            <v>5200</v>
          </cell>
          <cell r="D7735" t="str">
            <v>816-5200</v>
          </cell>
          <cell r="E7735">
            <v>44385</v>
          </cell>
          <cell r="F7735">
            <v>230550108000</v>
          </cell>
          <cell r="G7735" t="str">
            <v>PAGO GIRO DIRECTO JUL2021</v>
          </cell>
          <cell r="H7735">
            <v>890503532</v>
          </cell>
          <cell r="I7735" t="str">
            <v>CLINICA LOS ANDES LTDA</v>
          </cell>
          <cell r="K7735" t="str">
            <v>8037D82-</v>
          </cell>
          <cell r="L7735" t="str">
            <v>CA6156</v>
          </cell>
          <cell r="M7735">
            <v>60000</v>
          </cell>
        </row>
        <row r="7736">
          <cell r="A7736" t="str">
            <v>890503532-CA6158</v>
          </cell>
          <cell r="B7736">
            <v>816</v>
          </cell>
          <cell r="C7736">
            <v>5200</v>
          </cell>
          <cell r="D7736" t="str">
            <v>816-5200</v>
          </cell>
          <cell r="E7736">
            <v>44385</v>
          </cell>
          <cell r="F7736">
            <v>230550108000</v>
          </cell>
          <cell r="G7736" t="str">
            <v>PAGO GIRO DIRECTO JUL2021</v>
          </cell>
          <cell r="H7736">
            <v>890503532</v>
          </cell>
          <cell r="I7736" t="str">
            <v>CLINICA LOS ANDES LTDA</v>
          </cell>
          <cell r="K7736" t="str">
            <v>8026D82-</v>
          </cell>
          <cell r="L7736" t="str">
            <v>CA6158</v>
          </cell>
          <cell r="M7736">
            <v>60000</v>
          </cell>
        </row>
        <row r="7737">
          <cell r="A7737" t="str">
            <v>890503532-CA6161</v>
          </cell>
          <cell r="B7737">
            <v>816</v>
          </cell>
          <cell r="C7737">
            <v>5200</v>
          </cell>
          <cell r="D7737" t="str">
            <v>816-5200</v>
          </cell>
          <cell r="E7737">
            <v>44385</v>
          </cell>
          <cell r="F7737">
            <v>230550108000</v>
          </cell>
          <cell r="G7737" t="str">
            <v>PAGO GIRO DIRECTO JUL2021</v>
          </cell>
          <cell r="H7737">
            <v>890503532</v>
          </cell>
          <cell r="I7737" t="str">
            <v>CLINICA LOS ANDES LTDA</v>
          </cell>
          <cell r="K7737" t="str">
            <v>8026D82-</v>
          </cell>
          <cell r="L7737" t="str">
            <v>CA6161</v>
          </cell>
          <cell r="M7737">
            <v>60000</v>
          </cell>
        </row>
        <row r="7738">
          <cell r="A7738" t="str">
            <v>890503532-CA6162</v>
          </cell>
          <cell r="B7738">
            <v>816</v>
          </cell>
          <cell r="C7738">
            <v>5200</v>
          </cell>
          <cell r="D7738" t="str">
            <v>816-5200</v>
          </cell>
          <cell r="E7738">
            <v>44385</v>
          </cell>
          <cell r="F7738">
            <v>230550108000</v>
          </cell>
          <cell r="G7738" t="str">
            <v>PAGO GIRO DIRECTO JUL2021</v>
          </cell>
          <cell r="H7738">
            <v>890503532</v>
          </cell>
          <cell r="I7738" t="str">
            <v>CLINICA LOS ANDES LTDA</v>
          </cell>
          <cell r="K7738" t="str">
            <v>8055D82-</v>
          </cell>
          <cell r="L7738" t="str">
            <v>CA6162</v>
          </cell>
          <cell r="M7738">
            <v>60000</v>
          </cell>
        </row>
        <row r="7739">
          <cell r="A7739" t="str">
            <v>890503532-CA6164</v>
          </cell>
          <cell r="B7739">
            <v>816</v>
          </cell>
          <cell r="C7739">
            <v>5200</v>
          </cell>
          <cell r="D7739" t="str">
            <v>816-5200</v>
          </cell>
          <cell r="E7739">
            <v>44385</v>
          </cell>
          <cell r="F7739">
            <v>230550108000</v>
          </cell>
          <cell r="G7739" t="str">
            <v>PAGO GIRO DIRECTO JUL2021</v>
          </cell>
          <cell r="H7739">
            <v>890503532</v>
          </cell>
          <cell r="I7739" t="str">
            <v>CLINICA LOS ANDES LTDA</v>
          </cell>
          <cell r="K7739" t="str">
            <v>8026D82-</v>
          </cell>
          <cell r="L7739" t="str">
            <v>CA6164</v>
          </cell>
          <cell r="M7739">
            <v>60000</v>
          </cell>
        </row>
        <row r="7740">
          <cell r="A7740" t="str">
            <v>890503532-CA6166</v>
          </cell>
          <cell r="B7740">
            <v>816</v>
          </cell>
          <cell r="C7740">
            <v>5200</v>
          </cell>
          <cell r="D7740" t="str">
            <v>816-5200</v>
          </cell>
          <cell r="E7740">
            <v>44385</v>
          </cell>
          <cell r="F7740">
            <v>230550108000</v>
          </cell>
          <cell r="G7740" t="str">
            <v>PAGO GIRO DIRECTO JUL2021</v>
          </cell>
          <cell r="H7740">
            <v>890503532</v>
          </cell>
          <cell r="I7740" t="str">
            <v>CLINICA LOS ANDES LTDA</v>
          </cell>
          <cell r="K7740" t="str">
            <v>8026D82-</v>
          </cell>
          <cell r="L7740" t="str">
            <v>CA6166</v>
          </cell>
          <cell r="M7740">
            <v>60000</v>
          </cell>
        </row>
        <row r="7741">
          <cell r="A7741" t="str">
            <v>890503532-CA6168</v>
          </cell>
          <cell r="B7741">
            <v>816</v>
          </cell>
          <cell r="C7741">
            <v>5200</v>
          </cell>
          <cell r="D7741" t="str">
            <v>816-5200</v>
          </cell>
          <cell r="E7741">
            <v>44385</v>
          </cell>
          <cell r="F7741">
            <v>230550108000</v>
          </cell>
          <cell r="G7741" t="str">
            <v>PAGO GIRO DIRECTO JUL2021</v>
          </cell>
          <cell r="H7741">
            <v>890503532</v>
          </cell>
          <cell r="I7741" t="str">
            <v>CLINICA LOS ANDES LTDA</v>
          </cell>
          <cell r="K7741" t="str">
            <v>8026D82-</v>
          </cell>
          <cell r="L7741" t="str">
            <v>CA6168</v>
          </cell>
          <cell r="M7741">
            <v>60000</v>
          </cell>
        </row>
        <row r="7742">
          <cell r="A7742" t="str">
            <v>890503532-CA6170</v>
          </cell>
          <cell r="B7742">
            <v>816</v>
          </cell>
          <cell r="C7742">
            <v>5200</v>
          </cell>
          <cell r="D7742" t="str">
            <v>816-5200</v>
          </cell>
          <cell r="E7742">
            <v>44385</v>
          </cell>
          <cell r="F7742">
            <v>230550108000</v>
          </cell>
          <cell r="G7742" t="str">
            <v>PAGO GIRO DIRECTO JUL2021</v>
          </cell>
          <cell r="H7742">
            <v>890503532</v>
          </cell>
          <cell r="I7742" t="str">
            <v>CLINICA LOS ANDES LTDA</v>
          </cell>
          <cell r="K7742" t="str">
            <v>8048D82-</v>
          </cell>
          <cell r="L7742" t="str">
            <v>CA6170</v>
          </cell>
          <cell r="M7742">
            <v>60000</v>
          </cell>
        </row>
        <row r="7743">
          <cell r="A7743" t="str">
            <v>890503532-CA6171</v>
          </cell>
          <cell r="B7743">
            <v>816</v>
          </cell>
          <cell r="C7743">
            <v>5200</v>
          </cell>
          <cell r="D7743" t="str">
            <v>816-5200</v>
          </cell>
          <cell r="E7743">
            <v>44385</v>
          </cell>
          <cell r="F7743">
            <v>230550108000</v>
          </cell>
          <cell r="G7743" t="str">
            <v>PAGO GIRO DIRECTO JUL2021</v>
          </cell>
          <cell r="H7743">
            <v>890503532</v>
          </cell>
          <cell r="I7743" t="str">
            <v>CLINICA LOS ANDES LTDA</v>
          </cell>
          <cell r="K7743" t="str">
            <v>8026D82-</v>
          </cell>
          <cell r="L7743" t="str">
            <v>CA6171</v>
          </cell>
          <cell r="M7743">
            <v>60000</v>
          </cell>
        </row>
        <row r="7744">
          <cell r="A7744" t="str">
            <v>890503532-CA6172</v>
          </cell>
          <cell r="B7744">
            <v>816</v>
          </cell>
          <cell r="C7744">
            <v>5200</v>
          </cell>
          <cell r="D7744" t="str">
            <v>816-5200</v>
          </cell>
          <cell r="E7744">
            <v>44385</v>
          </cell>
          <cell r="F7744">
            <v>230550108000</v>
          </cell>
          <cell r="G7744" t="str">
            <v>PAGO GIRO DIRECTO JUL2021</v>
          </cell>
          <cell r="H7744">
            <v>890503532</v>
          </cell>
          <cell r="I7744" t="str">
            <v>CLINICA LOS ANDES LTDA</v>
          </cell>
          <cell r="K7744" t="str">
            <v>8026D82-</v>
          </cell>
          <cell r="L7744" t="str">
            <v>CA6172</v>
          </cell>
          <cell r="M7744">
            <v>60000</v>
          </cell>
        </row>
        <row r="7745">
          <cell r="A7745" t="str">
            <v>890503532-CA6173</v>
          </cell>
          <cell r="B7745">
            <v>816</v>
          </cell>
          <cell r="C7745">
            <v>5200</v>
          </cell>
          <cell r="D7745" t="str">
            <v>816-5200</v>
          </cell>
          <cell r="E7745">
            <v>44385</v>
          </cell>
          <cell r="F7745">
            <v>230550108000</v>
          </cell>
          <cell r="G7745" t="str">
            <v>PAGO GIRO DIRECTO JUL2021</v>
          </cell>
          <cell r="H7745">
            <v>890503532</v>
          </cell>
          <cell r="I7745" t="str">
            <v>CLINICA LOS ANDES LTDA</v>
          </cell>
          <cell r="K7745" t="str">
            <v>8026D82-</v>
          </cell>
          <cell r="L7745" t="str">
            <v>CA6173</v>
          </cell>
          <cell r="M7745">
            <v>108400</v>
          </cell>
        </row>
        <row r="7746">
          <cell r="A7746" t="str">
            <v>890503532-CA6174</v>
          </cell>
          <cell r="B7746">
            <v>816</v>
          </cell>
          <cell r="C7746">
            <v>5200</v>
          </cell>
          <cell r="D7746" t="str">
            <v>816-5200</v>
          </cell>
          <cell r="E7746">
            <v>44385</v>
          </cell>
          <cell r="F7746">
            <v>230550108000</v>
          </cell>
          <cell r="G7746" t="str">
            <v>PAGO GIRO DIRECTO JUL2021</v>
          </cell>
          <cell r="H7746">
            <v>890503532</v>
          </cell>
          <cell r="I7746" t="str">
            <v>CLINICA LOS ANDES LTDA</v>
          </cell>
          <cell r="K7746" t="str">
            <v>8026D82-</v>
          </cell>
          <cell r="L7746" t="str">
            <v>CA6174</v>
          </cell>
          <cell r="M7746">
            <v>60000</v>
          </cell>
        </row>
        <row r="7747">
          <cell r="A7747" t="str">
            <v>890503532-CA6175</v>
          </cell>
          <cell r="B7747">
            <v>816</v>
          </cell>
          <cell r="C7747">
            <v>5200</v>
          </cell>
          <cell r="D7747" t="str">
            <v>816-5200</v>
          </cell>
          <cell r="E7747">
            <v>44385</v>
          </cell>
          <cell r="F7747">
            <v>230550108000</v>
          </cell>
          <cell r="G7747" t="str">
            <v>PAGO GIRO DIRECTO JUL2021</v>
          </cell>
          <cell r="H7747">
            <v>890503532</v>
          </cell>
          <cell r="I7747" t="str">
            <v>CLINICA LOS ANDES LTDA</v>
          </cell>
          <cell r="K7747" t="str">
            <v>8026D82-</v>
          </cell>
          <cell r="L7747" t="str">
            <v>CA6175</v>
          </cell>
          <cell r="M7747">
            <v>60000</v>
          </cell>
        </row>
        <row r="7748">
          <cell r="A7748" t="str">
            <v>890503532-CA6176</v>
          </cell>
          <cell r="B7748">
            <v>816</v>
          </cell>
          <cell r="C7748">
            <v>5200</v>
          </cell>
          <cell r="D7748" t="str">
            <v>816-5200</v>
          </cell>
          <cell r="E7748">
            <v>44385</v>
          </cell>
          <cell r="F7748">
            <v>230550108000</v>
          </cell>
          <cell r="G7748" t="str">
            <v>PAGO GIRO DIRECTO JUL2021</v>
          </cell>
          <cell r="H7748">
            <v>890503532</v>
          </cell>
          <cell r="I7748" t="str">
            <v>CLINICA LOS ANDES LTDA</v>
          </cell>
          <cell r="K7748" t="str">
            <v>8027D82-</v>
          </cell>
          <cell r="L7748" t="str">
            <v>CA6176</v>
          </cell>
          <cell r="M7748">
            <v>60000</v>
          </cell>
        </row>
        <row r="7749">
          <cell r="A7749" t="str">
            <v>890503532-CA6177</v>
          </cell>
          <cell r="B7749">
            <v>816</v>
          </cell>
          <cell r="C7749">
            <v>5200</v>
          </cell>
          <cell r="D7749" t="str">
            <v>816-5200</v>
          </cell>
          <cell r="E7749">
            <v>44385</v>
          </cell>
          <cell r="F7749">
            <v>230550108000</v>
          </cell>
          <cell r="G7749" t="str">
            <v>PAGO GIRO DIRECTO JUL2021</v>
          </cell>
          <cell r="H7749">
            <v>890503532</v>
          </cell>
          <cell r="I7749" t="str">
            <v>CLINICA LOS ANDES LTDA</v>
          </cell>
          <cell r="K7749" t="str">
            <v>8026D82-</v>
          </cell>
          <cell r="L7749" t="str">
            <v>CA6177</v>
          </cell>
          <cell r="M7749">
            <v>60000</v>
          </cell>
        </row>
        <row r="7750">
          <cell r="A7750" t="str">
            <v>890503532-CA6178</v>
          </cell>
          <cell r="B7750">
            <v>816</v>
          </cell>
          <cell r="C7750">
            <v>5200</v>
          </cell>
          <cell r="D7750" t="str">
            <v>816-5200</v>
          </cell>
          <cell r="E7750">
            <v>44385</v>
          </cell>
          <cell r="F7750">
            <v>230550108000</v>
          </cell>
          <cell r="G7750" t="str">
            <v>PAGO GIRO DIRECTO JUL2021</v>
          </cell>
          <cell r="H7750">
            <v>890503532</v>
          </cell>
          <cell r="I7750" t="str">
            <v>CLINICA LOS ANDES LTDA</v>
          </cell>
          <cell r="K7750" t="str">
            <v>8026D82-</v>
          </cell>
          <cell r="L7750" t="str">
            <v>CA6178</v>
          </cell>
          <cell r="M7750">
            <v>60000</v>
          </cell>
        </row>
        <row r="7751">
          <cell r="A7751" t="str">
            <v>890503532-CA6179</v>
          </cell>
          <cell r="B7751">
            <v>816</v>
          </cell>
          <cell r="C7751">
            <v>5200</v>
          </cell>
          <cell r="D7751" t="str">
            <v>816-5200</v>
          </cell>
          <cell r="E7751">
            <v>44385</v>
          </cell>
          <cell r="F7751">
            <v>230550108000</v>
          </cell>
          <cell r="G7751" t="str">
            <v>PAGO GIRO DIRECTO JUL2021</v>
          </cell>
          <cell r="H7751">
            <v>890503532</v>
          </cell>
          <cell r="I7751" t="str">
            <v>CLINICA LOS ANDES LTDA</v>
          </cell>
          <cell r="K7751" t="str">
            <v>8026D82-</v>
          </cell>
          <cell r="L7751" t="str">
            <v>CA6179</v>
          </cell>
          <cell r="M7751">
            <v>60000</v>
          </cell>
        </row>
        <row r="7752">
          <cell r="A7752" t="str">
            <v>890503532-CA6180</v>
          </cell>
          <cell r="B7752">
            <v>816</v>
          </cell>
          <cell r="C7752">
            <v>5200</v>
          </cell>
          <cell r="D7752" t="str">
            <v>816-5200</v>
          </cell>
          <cell r="E7752">
            <v>44385</v>
          </cell>
          <cell r="F7752">
            <v>230550108000</v>
          </cell>
          <cell r="G7752" t="str">
            <v>PAGO GIRO DIRECTO JUL2021</v>
          </cell>
          <cell r="H7752">
            <v>890503532</v>
          </cell>
          <cell r="I7752" t="str">
            <v>CLINICA LOS ANDES LTDA</v>
          </cell>
          <cell r="K7752" t="str">
            <v>8026D82-</v>
          </cell>
          <cell r="L7752" t="str">
            <v>CA6180</v>
          </cell>
          <cell r="M7752">
            <v>60000</v>
          </cell>
        </row>
        <row r="7753">
          <cell r="A7753" t="str">
            <v>890503532-CA6181</v>
          </cell>
          <cell r="B7753">
            <v>816</v>
          </cell>
          <cell r="C7753">
            <v>5200</v>
          </cell>
          <cell r="D7753" t="str">
            <v>816-5200</v>
          </cell>
          <cell r="E7753">
            <v>44385</v>
          </cell>
          <cell r="F7753">
            <v>230550108000</v>
          </cell>
          <cell r="G7753" t="str">
            <v>PAGO GIRO DIRECTO JUL2021</v>
          </cell>
          <cell r="H7753">
            <v>890503532</v>
          </cell>
          <cell r="I7753" t="str">
            <v>CLINICA LOS ANDES LTDA</v>
          </cell>
          <cell r="K7753" t="str">
            <v>8026D82-</v>
          </cell>
          <cell r="L7753" t="str">
            <v>CA6181</v>
          </cell>
          <cell r="M7753">
            <v>60000</v>
          </cell>
        </row>
        <row r="7754">
          <cell r="A7754" t="str">
            <v>890503532-CA6182</v>
          </cell>
          <cell r="B7754">
            <v>816</v>
          </cell>
          <cell r="C7754">
            <v>5200</v>
          </cell>
          <cell r="D7754" t="str">
            <v>816-5200</v>
          </cell>
          <cell r="E7754">
            <v>44385</v>
          </cell>
          <cell r="F7754">
            <v>230550108000</v>
          </cell>
          <cell r="G7754" t="str">
            <v>PAGO GIRO DIRECTO JUL2021</v>
          </cell>
          <cell r="H7754">
            <v>890503532</v>
          </cell>
          <cell r="I7754" t="str">
            <v>CLINICA LOS ANDES LTDA</v>
          </cell>
          <cell r="K7754" t="str">
            <v>8026D82-</v>
          </cell>
          <cell r="L7754" t="str">
            <v>CA6182</v>
          </cell>
          <cell r="M7754">
            <v>60000</v>
          </cell>
        </row>
        <row r="7755">
          <cell r="A7755" t="str">
            <v>890503532-CA6183</v>
          </cell>
          <cell r="B7755">
            <v>816</v>
          </cell>
          <cell r="C7755">
            <v>5200</v>
          </cell>
          <cell r="D7755" t="str">
            <v>816-5200</v>
          </cell>
          <cell r="E7755">
            <v>44385</v>
          </cell>
          <cell r="F7755">
            <v>230550108000</v>
          </cell>
          <cell r="G7755" t="str">
            <v>PAGO GIRO DIRECTO JUL2021</v>
          </cell>
          <cell r="H7755">
            <v>890503532</v>
          </cell>
          <cell r="I7755" t="str">
            <v>CLINICA LOS ANDES LTDA</v>
          </cell>
          <cell r="K7755" t="str">
            <v>8030D82-</v>
          </cell>
          <cell r="L7755" t="str">
            <v>CA6183</v>
          </cell>
          <cell r="M7755">
            <v>60000</v>
          </cell>
        </row>
        <row r="7756">
          <cell r="A7756" t="str">
            <v>890503532-CA6184</v>
          </cell>
          <cell r="B7756">
            <v>816</v>
          </cell>
          <cell r="C7756">
            <v>5200</v>
          </cell>
          <cell r="D7756" t="str">
            <v>816-5200</v>
          </cell>
          <cell r="E7756">
            <v>44385</v>
          </cell>
          <cell r="F7756">
            <v>230550108000</v>
          </cell>
          <cell r="G7756" t="str">
            <v>PAGO GIRO DIRECTO JUL2021</v>
          </cell>
          <cell r="H7756">
            <v>890503532</v>
          </cell>
          <cell r="I7756" t="str">
            <v>CLINICA LOS ANDES LTDA</v>
          </cell>
          <cell r="K7756" t="str">
            <v>8026D82-</v>
          </cell>
          <cell r="L7756" t="str">
            <v>CA6184</v>
          </cell>
          <cell r="M7756">
            <v>60000</v>
          </cell>
        </row>
        <row r="7757">
          <cell r="A7757" t="str">
            <v>890503532-CA6185</v>
          </cell>
          <cell r="B7757">
            <v>816</v>
          </cell>
          <cell r="C7757">
            <v>5200</v>
          </cell>
          <cell r="D7757" t="str">
            <v>816-5200</v>
          </cell>
          <cell r="E7757">
            <v>44385</v>
          </cell>
          <cell r="F7757">
            <v>230550108000</v>
          </cell>
          <cell r="G7757" t="str">
            <v>PAGO GIRO DIRECTO JUL2021</v>
          </cell>
          <cell r="H7757">
            <v>890503532</v>
          </cell>
          <cell r="I7757" t="str">
            <v>CLINICA LOS ANDES LTDA</v>
          </cell>
          <cell r="K7757" t="str">
            <v>8026D82-</v>
          </cell>
          <cell r="L7757" t="str">
            <v>CA6185</v>
          </cell>
          <cell r="M7757">
            <v>60000</v>
          </cell>
        </row>
        <row r="7758">
          <cell r="A7758" t="str">
            <v>890503532-CA6187</v>
          </cell>
          <cell r="B7758">
            <v>816</v>
          </cell>
          <cell r="C7758">
            <v>5200</v>
          </cell>
          <cell r="D7758" t="str">
            <v>816-5200</v>
          </cell>
          <cell r="E7758">
            <v>44385</v>
          </cell>
          <cell r="F7758">
            <v>230550108000</v>
          </cell>
          <cell r="G7758" t="str">
            <v>PAGO GIRO DIRECTO JUL2021</v>
          </cell>
          <cell r="H7758">
            <v>890503532</v>
          </cell>
          <cell r="I7758" t="str">
            <v>CLINICA LOS ANDES LTDA</v>
          </cell>
          <cell r="K7758" t="str">
            <v>8030D82-</v>
          </cell>
          <cell r="L7758" t="str">
            <v>CA6187</v>
          </cell>
          <cell r="M7758">
            <v>60000</v>
          </cell>
        </row>
        <row r="7759">
          <cell r="A7759" t="str">
            <v>890503532-CA6188</v>
          </cell>
          <cell r="B7759">
            <v>816</v>
          </cell>
          <cell r="C7759">
            <v>5200</v>
          </cell>
          <cell r="D7759" t="str">
            <v>816-5200</v>
          </cell>
          <cell r="E7759">
            <v>44385</v>
          </cell>
          <cell r="F7759">
            <v>230550108000</v>
          </cell>
          <cell r="G7759" t="str">
            <v>PAGO GIRO DIRECTO JUL2021</v>
          </cell>
          <cell r="H7759">
            <v>890503532</v>
          </cell>
          <cell r="I7759" t="str">
            <v>CLINICA LOS ANDES LTDA</v>
          </cell>
          <cell r="K7759" t="str">
            <v>8026D82-</v>
          </cell>
          <cell r="L7759" t="str">
            <v>CA6188</v>
          </cell>
          <cell r="M7759">
            <v>60000</v>
          </cell>
        </row>
        <row r="7760">
          <cell r="A7760" t="str">
            <v>890503532-CA6189</v>
          </cell>
          <cell r="B7760">
            <v>816</v>
          </cell>
          <cell r="C7760">
            <v>5200</v>
          </cell>
          <cell r="D7760" t="str">
            <v>816-5200</v>
          </cell>
          <cell r="E7760">
            <v>44385</v>
          </cell>
          <cell r="F7760">
            <v>230550108000</v>
          </cell>
          <cell r="G7760" t="str">
            <v>PAGO GIRO DIRECTO JUL2021</v>
          </cell>
          <cell r="H7760">
            <v>890503532</v>
          </cell>
          <cell r="I7760" t="str">
            <v>CLINICA LOS ANDES LTDA</v>
          </cell>
          <cell r="K7760" t="str">
            <v>8026D82-</v>
          </cell>
          <cell r="L7760" t="str">
            <v>CA6189</v>
          </cell>
          <cell r="M7760">
            <v>60000</v>
          </cell>
        </row>
        <row r="7761">
          <cell r="A7761" t="str">
            <v>890503532-CA6190</v>
          </cell>
          <cell r="B7761">
            <v>816</v>
          </cell>
          <cell r="C7761">
            <v>5200</v>
          </cell>
          <cell r="D7761" t="str">
            <v>816-5200</v>
          </cell>
          <cell r="E7761">
            <v>44385</v>
          </cell>
          <cell r="F7761">
            <v>230550108000</v>
          </cell>
          <cell r="G7761" t="str">
            <v>PAGO GIRO DIRECTO JUL2021</v>
          </cell>
          <cell r="H7761">
            <v>890503532</v>
          </cell>
          <cell r="I7761" t="str">
            <v>CLINICA LOS ANDES LTDA</v>
          </cell>
          <cell r="K7761" t="str">
            <v>8048D82-</v>
          </cell>
          <cell r="L7761" t="str">
            <v>CA6190</v>
          </cell>
          <cell r="M7761">
            <v>60000</v>
          </cell>
        </row>
        <row r="7762">
          <cell r="A7762" t="str">
            <v>890503532-CA6192</v>
          </cell>
          <cell r="B7762">
            <v>816</v>
          </cell>
          <cell r="C7762">
            <v>5200</v>
          </cell>
          <cell r="D7762" t="str">
            <v>816-5200</v>
          </cell>
          <cell r="E7762">
            <v>44385</v>
          </cell>
          <cell r="F7762">
            <v>230550108000</v>
          </cell>
          <cell r="G7762" t="str">
            <v>PAGO GIRO DIRECTO JUL2021</v>
          </cell>
          <cell r="H7762">
            <v>890503532</v>
          </cell>
          <cell r="I7762" t="str">
            <v>CLINICA LOS ANDES LTDA</v>
          </cell>
          <cell r="K7762" t="str">
            <v>8026D82-</v>
          </cell>
          <cell r="L7762" t="str">
            <v>CA6192</v>
          </cell>
          <cell r="M7762">
            <v>60000</v>
          </cell>
        </row>
        <row r="7763">
          <cell r="A7763" t="str">
            <v>890503532-CA6193</v>
          </cell>
          <cell r="B7763">
            <v>816</v>
          </cell>
          <cell r="C7763">
            <v>5200</v>
          </cell>
          <cell r="D7763" t="str">
            <v>816-5200</v>
          </cell>
          <cell r="E7763">
            <v>44385</v>
          </cell>
          <cell r="F7763">
            <v>230550108000</v>
          </cell>
          <cell r="G7763" t="str">
            <v>PAGO GIRO DIRECTO JUL2021</v>
          </cell>
          <cell r="H7763">
            <v>890503532</v>
          </cell>
          <cell r="I7763" t="str">
            <v>CLINICA LOS ANDES LTDA</v>
          </cell>
          <cell r="K7763" t="str">
            <v>8026D82-</v>
          </cell>
          <cell r="L7763" t="str">
            <v>CA6193</v>
          </cell>
          <cell r="M7763">
            <v>60000</v>
          </cell>
        </row>
        <row r="7764">
          <cell r="A7764" t="str">
            <v>890503532-CA6194</v>
          </cell>
          <cell r="B7764">
            <v>816</v>
          </cell>
          <cell r="C7764">
            <v>5200</v>
          </cell>
          <cell r="D7764" t="str">
            <v>816-5200</v>
          </cell>
          <cell r="E7764">
            <v>44385</v>
          </cell>
          <cell r="F7764">
            <v>230550108000</v>
          </cell>
          <cell r="G7764" t="str">
            <v>PAGO GIRO DIRECTO JUL2021</v>
          </cell>
          <cell r="H7764">
            <v>890503532</v>
          </cell>
          <cell r="I7764" t="str">
            <v>CLINICA LOS ANDES LTDA</v>
          </cell>
          <cell r="K7764" t="str">
            <v>8030D82-</v>
          </cell>
          <cell r="L7764" t="str">
            <v>CA6194</v>
          </cell>
          <cell r="M7764">
            <v>60000</v>
          </cell>
        </row>
        <row r="7765">
          <cell r="A7765" t="str">
            <v>890503532-CA6195</v>
          </cell>
          <cell r="B7765">
            <v>816</v>
          </cell>
          <cell r="C7765">
            <v>5200</v>
          </cell>
          <cell r="D7765" t="str">
            <v>816-5200</v>
          </cell>
          <cell r="E7765">
            <v>44385</v>
          </cell>
          <cell r="F7765">
            <v>230550108000</v>
          </cell>
          <cell r="G7765" t="str">
            <v>PAGO GIRO DIRECTO JUL2021</v>
          </cell>
          <cell r="H7765">
            <v>890503532</v>
          </cell>
          <cell r="I7765" t="str">
            <v>CLINICA LOS ANDES LTDA</v>
          </cell>
          <cell r="K7765" t="str">
            <v>8026D82-</v>
          </cell>
          <cell r="L7765" t="str">
            <v>CA6195</v>
          </cell>
          <cell r="M7765">
            <v>60000</v>
          </cell>
        </row>
        <row r="7766">
          <cell r="A7766" t="str">
            <v>890503532-CA6196</v>
          </cell>
          <cell r="B7766">
            <v>816</v>
          </cell>
          <cell r="C7766">
            <v>5200</v>
          </cell>
          <cell r="D7766" t="str">
            <v>816-5200</v>
          </cell>
          <cell r="E7766">
            <v>44385</v>
          </cell>
          <cell r="F7766">
            <v>230550108000</v>
          </cell>
          <cell r="G7766" t="str">
            <v>PAGO GIRO DIRECTO JUL2021</v>
          </cell>
          <cell r="H7766">
            <v>890503532</v>
          </cell>
          <cell r="I7766" t="str">
            <v>CLINICA LOS ANDES LTDA</v>
          </cell>
          <cell r="K7766" t="str">
            <v>8030D82-</v>
          </cell>
          <cell r="L7766" t="str">
            <v>CA6196</v>
          </cell>
          <cell r="M7766">
            <v>60000</v>
          </cell>
        </row>
        <row r="7767">
          <cell r="A7767" t="str">
            <v>890503532-CA6197</v>
          </cell>
          <cell r="B7767">
            <v>816</v>
          </cell>
          <cell r="C7767">
            <v>5200</v>
          </cell>
          <cell r="D7767" t="str">
            <v>816-5200</v>
          </cell>
          <cell r="E7767">
            <v>44385</v>
          </cell>
          <cell r="F7767">
            <v>230550108000</v>
          </cell>
          <cell r="G7767" t="str">
            <v>PAGO GIRO DIRECTO JUL2021</v>
          </cell>
          <cell r="H7767">
            <v>890503532</v>
          </cell>
          <cell r="I7767" t="str">
            <v>CLINICA LOS ANDES LTDA</v>
          </cell>
          <cell r="K7767" t="str">
            <v>8026D82-</v>
          </cell>
          <cell r="L7767" t="str">
            <v>CA6197</v>
          </cell>
          <cell r="M7767">
            <v>60000</v>
          </cell>
        </row>
        <row r="7768">
          <cell r="A7768" t="str">
            <v>890503532-CA6198</v>
          </cell>
          <cell r="B7768">
            <v>816</v>
          </cell>
          <cell r="C7768">
            <v>5200</v>
          </cell>
          <cell r="D7768" t="str">
            <v>816-5200</v>
          </cell>
          <cell r="E7768">
            <v>44385</v>
          </cell>
          <cell r="F7768">
            <v>230550108000</v>
          </cell>
          <cell r="G7768" t="str">
            <v>PAGO GIRO DIRECTO JUL2021</v>
          </cell>
          <cell r="H7768">
            <v>890503532</v>
          </cell>
          <cell r="I7768" t="str">
            <v>CLINICA LOS ANDES LTDA</v>
          </cell>
          <cell r="K7768" t="str">
            <v>8026D82-</v>
          </cell>
          <cell r="L7768" t="str">
            <v>CA6198</v>
          </cell>
          <cell r="M7768">
            <v>60000</v>
          </cell>
        </row>
        <row r="7769">
          <cell r="A7769" t="str">
            <v>890503532-CA6199</v>
          </cell>
          <cell r="B7769">
            <v>816</v>
          </cell>
          <cell r="C7769">
            <v>5200</v>
          </cell>
          <cell r="D7769" t="str">
            <v>816-5200</v>
          </cell>
          <cell r="E7769">
            <v>44385</v>
          </cell>
          <cell r="F7769">
            <v>230550108000</v>
          </cell>
          <cell r="G7769" t="str">
            <v>PAGO GIRO DIRECTO JUL2021</v>
          </cell>
          <cell r="H7769">
            <v>890503532</v>
          </cell>
          <cell r="I7769" t="str">
            <v>CLINICA LOS ANDES LTDA</v>
          </cell>
          <cell r="K7769" t="str">
            <v>8026D82-</v>
          </cell>
          <cell r="L7769" t="str">
            <v>CA6199</v>
          </cell>
          <cell r="M7769">
            <v>60000</v>
          </cell>
        </row>
        <row r="7770">
          <cell r="A7770" t="str">
            <v>890503532-CA6200</v>
          </cell>
          <cell r="B7770">
            <v>816</v>
          </cell>
          <cell r="C7770">
            <v>5200</v>
          </cell>
          <cell r="D7770" t="str">
            <v>816-5200</v>
          </cell>
          <cell r="E7770">
            <v>44385</v>
          </cell>
          <cell r="F7770">
            <v>230550108000</v>
          </cell>
          <cell r="G7770" t="str">
            <v>PAGO GIRO DIRECTO JUL2021</v>
          </cell>
          <cell r="H7770">
            <v>890503532</v>
          </cell>
          <cell r="I7770" t="str">
            <v>CLINICA LOS ANDES LTDA</v>
          </cell>
          <cell r="K7770" t="str">
            <v>8030D82-</v>
          </cell>
          <cell r="L7770" t="str">
            <v>CA6200</v>
          </cell>
          <cell r="M7770">
            <v>60000</v>
          </cell>
        </row>
        <row r="7771">
          <cell r="A7771" t="str">
            <v>890503532-CA6201</v>
          </cell>
          <cell r="B7771">
            <v>816</v>
          </cell>
          <cell r="C7771">
            <v>5200</v>
          </cell>
          <cell r="D7771" t="str">
            <v>816-5200</v>
          </cell>
          <cell r="E7771">
            <v>44385</v>
          </cell>
          <cell r="F7771">
            <v>230550108000</v>
          </cell>
          <cell r="G7771" t="str">
            <v>PAGO GIRO DIRECTO JUL2021</v>
          </cell>
          <cell r="H7771">
            <v>890503532</v>
          </cell>
          <cell r="I7771" t="str">
            <v>CLINICA LOS ANDES LTDA</v>
          </cell>
          <cell r="K7771" t="str">
            <v>8026D82-</v>
          </cell>
          <cell r="L7771" t="str">
            <v>CA6201</v>
          </cell>
          <cell r="M7771">
            <v>60000</v>
          </cell>
        </row>
        <row r="7772">
          <cell r="A7772" t="str">
            <v>890503532-ca6202</v>
          </cell>
          <cell r="B7772">
            <v>816</v>
          </cell>
          <cell r="C7772">
            <v>5200</v>
          </cell>
          <cell r="D7772" t="str">
            <v>816-5200</v>
          </cell>
          <cell r="E7772">
            <v>44385</v>
          </cell>
          <cell r="F7772">
            <v>230550108000</v>
          </cell>
          <cell r="G7772" t="str">
            <v>PAGO GIRO DIRECTO JUL2021</v>
          </cell>
          <cell r="H7772">
            <v>890503532</v>
          </cell>
          <cell r="I7772" t="str">
            <v>CLINICA LOS ANDES LTDA</v>
          </cell>
          <cell r="K7772" t="str">
            <v>8026D82-</v>
          </cell>
          <cell r="L7772" t="str">
            <v>ca6202</v>
          </cell>
          <cell r="M7772">
            <v>60000</v>
          </cell>
        </row>
        <row r="7773">
          <cell r="A7773" t="str">
            <v>890503532-CA6203</v>
          </cell>
          <cell r="B7773">
            <v>816</v>
          </cell>
          <cell r="C7773">
            <v>5200</v>
          </cell>
          <cell r="D7773" t="str">
            <v>816-5200</v>
          </cell>
          <cell r="E7773">
            <v>44385</v>
          </cell>
          <cell r="F7773">
            <v>230550108000</v>
          </cell>
          <cell r="G7773" t="str">
            <v>PAGO GIRO DIRECTO JUL2021</v>
          </cell>
          <cell r="H7773">
            <v>890503532</v>
          </cell>
          <cell r="I7773" t="str">
            <v>CLINICA LOS ANDES LTDA</v>
          </cell>
          <cell r="K7773" t="str">
            <v>8026D82-</v>
          </cell>
          <cell r="L7773" t="str">
            <v>CA6203</v>
          </cell>
          <cell r="M7773">
            <v>60000</v>
          </cell>
        </row>
        <row r="7774">
          <cell r="A7774" t="str">
            <v>890503532-CA6204</v>
          </cell>
          <cell r="B7774">
            <v>816</v>
          </cell>
          <cell r="C7774">
            <v>5200</v>
          </cell>
          <cell r="D7774" t="str">
            <v>816-5200</v>
          </cell>
          <cell r="E7774">
            <v>44385</v>
          </cell>
          <cell r="F7774">
            <v>230550108000</v>
          </cell>
          <cell r="G7774" t="str">
            <v>PAGO GIRO DIRECTO JUL2021</v>
          </cell>
          <cell r="H7774">
            <v>890503532</v>
          </cell>
          <cell r="I7774" t="str">
            <v>CLINICA LOS ANDES LTDA</v>
          </cell>
          <cell r="K7774" t="str">
            <v>8026D82-</v>
          </cell>
          <cell r="L7774" t="str">
            <v>CA6204</v>
          </cell>
          <cell r="M7774">
            <v>60000</v>
          </cell>
        </row>
        <row r="7775">
          <cell r="A7775" t="str">
            <v>890503532-CA6205</v>
          </cell>
          <cell r="B7775">
            <v>816</v>
          </cell>
          <cell r="C7775">
            <v>5200</v>
          </cell>
          <cell r="D7775" t="str">
            <v>816-5200</v>
          </cell>
          <cell r="E7775">
            <v>44385</v>
          </cell>
          <cell r="F7775">
            <v>230550108000</v>
          </cell>
          <cell r="G7775" t="str">
            <v>PAGO GIRO DIRECTO JUL2021</v>
          </cell>
          <cell r="H7775">
            <v>890503532</v>
          </cell>
          <cell r="I7775" t="str">
            <v>CLINICA LOS ANDES LTDA</v>
          </cell>
          <cell r="K7775" t="str">
            <v>8026D82-</v>
          </cell>
          <cell r="L7775" t="str">
            <v>CA6205</v>
          </cell>
          <cell r="M7775">
            <v>60000</v>
          </cell>
        </row>
        <row r="7776">
          <cell r="A7776" t="str">
            <v>890503532-CA6206</v>
          </cell>
          <cell r="B7776">
            <v>816</v>
          </cell>
          <cell r="C7776">
            <v>5200</v>
          </cell>
          <cell r="D7776" t="str">
            <v>816-5200</v>
          </cell>
          <cell r="E7776">
            <v>44385</v>
          </cell>
          <cell r="F7776">
            <v>230550108000</v>
          </cell>
          <cell r="G7776" t="str">
            <v>PAGO GIRO DIRECTO JUL2021</v>
          </cell>
          <cell r="H7776">
            <v>890503532</v>
          </cell>
          <cell r="I7776" t="str">
            <v>CLINICA LOS ANDES LTDA</v>
          </cell>
          <cell r="K7776" t="str">
            <v>8026D82-</v>
          </cell>
          <cell r="L7776" t="str">
            <v>CA6206</v>
          </cell>
          <cell r="M7776">
            <v>60000</v>
          </cell>
        </row>
        <row r="7777">
          <cell r="A7777" t="str">
            <v>890503532-CA6208</v>
          </cell>
          <cell r="B7777">
            <v>816</v>
          </cell>
          <cell r="C7777">
            <v>5200</v>
          </cell>
          <cell r="D7777" t="str">
            <v>816-5200</v>
          </cell>
          <cell r="E7777">
            <v>44385</v>
          </cell>
          <cell r="F7777">
            <v>230550108000</v>
          </cell>
          <cell r="G7777" t="str">
            <v>PAGO GIRO DIRECTO JUL2021</v>
          </cell>
          <cell r="H7777">
            <v>890503532</v>
          </cell>
          <cell r="I7777" t="str">
            <v>CLINICA LOS ANDES LTDA</v>
          </cell>
          <cell r="K7777" t="str">
            <v>8030D82-</v>
          </cell>
          <cell r="L7777" t="str">
            <v>CA6208</v>
          </cell>
          <cell r="M7777">
            <v>60000</v>
          </cell>
        </row>
        <row r="7778">
          <cell r="A7778" t="str">
            <v>890503532-CA6209</v>
          </cell>
          <cell r="B7778">
            <v>816</v>
          </cell>
          <cell r="C7778">
            <v>5200</v>
          </cell>
          <cell r="D7778" t="str">
            <v>816-5200</v>
          </cell>
          <cell r="E7778">
            <v>44385</v>
          </cell>
          <cell r="F7778">
            <v>230550108000</v>
          </cell>
          <cell r="G7778" t="str">
            <v>PAGO GIRO DIRECTO JUL2021</v>
          </cell>
          <cell r="H7778">
            <v>890503532</v>
          </cell>
          <cell r="I7778" t="str">
            <v>CLINICA LOS ANDES LTDA</v>
          </cell>
          <cell r="K7778" t="str">
            <v>8026D82-</v>
          </cell>
          <cell r="L7778" t="str">
            <v>CA6209</v>
          </cell>
          <cell r="M7778">
            <v>60000</v>
          </cell>
        </row>
        <row r="7779">
          <cell r="A7779" t="str">
            <v>890503532-CA6210</v>
          </cell>
          <cell r="B7779">
            <v>816</v>
          </cell>
          <cell r="C7779">
            <v>5200</v>
          </cell>
          <cell r="D7779" t="str">
            <v>816-5200</v>
          </cell>
          <cell r="E7779">
            <v>44385</v>
          </cell>
          <cell r="F7779">
            <v>230550108000</v>
          </cell>
          <cell r="G7779" t="str">
            <v>PAGO GIRO DIRECTO JUL2021</v>
          </cell>
          <cell r="H7779">
            <v>890503532</v>
          </cell>
          <cell r="I7779" t="str">
            <v>CLINICA LOS ANDES LTDA</v>
          </cell>
          <cell r="K7779" t="str">
            <v>8026D82-</v>
          </cell>
          <cell r="L7779" t="str">
            <v>CA6210</v>
          </cell>
          <cell r="M7779">
            <v>60000</v>
          </cell>
        </row>
        <row r="7780">
          <cell r="A7780" t="str">
            <v>890503532-CA6211</v>
          </cell>
          <cell r="B7780">
            <v>816</v>
          </cell>
          <cell r="C7780">
            <v>5200</v>
          </cell>
          <cell r="D7780" t="str">
            <v>816-5200</v>
          </cell>
          <cell r="E7780">
            <v>44385</v>
          </cell>
          <cell r="F7780">
            <v>230550108000</v>
          </cell>
          <cell r="G7780" t="str">
            <v>PAGO GIRO DIRECTO JUL2021</v>
          </cell>
          <cell r="H7780">
            <v>890503532</v>
          </cell>
          <cell r="I7780" t="str">
            <v>CLINICA LOS ANDES LTDA</v>
          </cell>
          <cell r="K7780" t="str">
            <v>8026D82-</v>
          </cell>
          <cell r="L7780" t="str">
            <v>CA6211</v>
          </cell>
          <cell r="M7780">
            <v>60000</v>
          </cell>
        </row>
        <row r="7781">
          <cell r="A7781" t="str">
            <v>890503532-CA6212</v>
          </cell>
          <cell r="B7781">
            <v>816</v>
          </cell>
          <cell r="C7781">
            <v>5200</v>
          </cell>
          <cell r="D7781" t="str">
            <v>816-5200</v>
          </cell>
          <cell r="E7781">
            <v>44385</v>
          </cell>
          <cell r="F7781">
            <v>230550108000</v>
          </cell>
          <cell r="G7781" t="str">
            <v>PAGO GIRO DIRECTO JUL2021</v>
          </cell>
          <cell r="H7781">
            <v>890503532</v>
          </cell>
          <cell r="I7781" t="str">
            <v>CLINICA LOS ANDES LTDA</v>
          </cell>
          <cell r="K7781" t="str">
            <v>8030D82-</v>
          </cell>
          <cell r="L7781" t="str">
            <v>CA6212</v>
          </cell>
          <cell r="M7781">
            <v>60000</v>
          </cell>
        </row>
        <row r="7782">
          <cell r="A7782" t="str">
            <v>890503532-CA6213</v>
          </cell>
          <cell r="B7782">
            <v>816</v>
          </cell>
          <cell r="C7782">
            <v>5200</v>
          </cell>
          <cell r="D7782" t="str">
            <v>816-5200</v>
          </cell>
          <cell r="E7782">
            <v>44385</v>
          </cell>
          <cell r="F7782">
            <v>230550108000</v>
          </cell>
          <cell r="G7782" t="str">
            <v>PAGO GIRO DIRECTO JUL2021</v>
          </cell>
          <cell r="H7782">
            <v>890503532</v>
          </cell>
          <cell r="I7782" t="str">
            <v>CLINICA LOS ANDES LTDA</v>
          </cell>
          <cell r="K7782" t="str">
            <v>8030D82-</v>
          </cell>
          <cell r="L7782" t="str">
            <v>CA6213</v>
          </cell>
          <cell r="M7782">
            <v>60000</v>
          </cell>
        </row>
        <row r="7783">
          <cell r="A7783" t="str">
            <v>890503532-CA6214</v>
          </cell>
          <cell r="B7783">
            <v>816</v>
          </cell>
          <cell r="C7783">
            <v>5200</v>
          </cell>
          <cell r="D7783" t="str">
            <v>816-5200</v>
          </cell>
          <cell r="E7783">
            <v>44385</v>
          </cell>
          <cell r="F7783">
            <v>230550108000</v>
          </cell>
          <cell r="G7783" t="str">
            <v>PAGO GIRO DIRECTO JUL2021</v>
          </cell>
          <cell r="H7783">
            <v>890503532</v>
          </cell>
          <cell r="I7783" t="str">
            <v>CLINICA LOS ANDES LTDA</v>
          </cell>
          <cell r="K7783" t="str">
            <v>8026D82-</v>
          </cell>
          <cell r="L7783" t="str">
            <v>CA6214</v>
          </cell>
          <cell r="M7783">
            <v>60000</v>
          </cell>
        </row>
        <row r="7784">
          <cell r="A7784" t="str">
            <v>890503532-CA6215</v>
          </cell>
          <cell r="B7784">
            <v>816</v>
          </cell>
          <cell r="C7784">
            <v>5200</v>
          </cell>
          <cell r="D7784" t="str">
            <v>816-5200</v>
          </cell>
          <cell r="E7784">
            <v>44385</v>
          </cell>
          <cell r="F7784">
            <v>230550108000</v>
          </cell>
          <cell r="G7784" t="str">
            <v>PAGO GIRO DIRECTO JUL2021</v>
          </cell>
          <cell r="H7784">
            <v>890503532</v>
          </cell>
          <cell r="I7784" t="str">
            <v>CLINICA LOS ANDES LTDA</v>
          </cell>
          <cell r="K7784" t="str">
            <v>8026D82-</v>
          </cell>
          <cell r="L7784" t="str">
            <v>CA6215</v>
          </cell>
          <cell r="M7784">
            <v>60000</v>
          </cell>
        </row>
        <row r="7785">
          <cell r="A7785" t="str">
            <v>890503532-CA6216</v>
          </cell>
          <cell r="B7785">
            <v>816</v>
          </cell>
          <cell r="C7785">
            <v>5200</v>
          </cell>
          <cell r="D7785" t="str">
            <v>816-5200</v>
          </cell>
          <cell r="E7785">
            <v>44385</v>
          </cell>
          <cell r="F7785">
            <v>230550108000</v>
          </cell>
          <cell r="G7785" t="str">
            <v>PAGO GIRO DIRECTO JUL2021</v>
          </cell>
          <cell r="H7785">
            <v>890503532</v>
          </cell>
          <cell r="I7785" t="str">
            <v>CLINICA LOS ANDES LTDA</v>
          </cell>
          <cell r="K7785" t="str">
            <v>8030D82-</v>
          </cell>
          <cell r="L7785" t="str">
            <v>CA6216</v>
          </cell>
          <cell r="M7785">
            <v>60000</v>
          </cell>
        </row>
        <row r="7786">
          <cell r="A7786" t="str">
            <v>890503532-CA6217</v>
          </cell>
          <cell r="B7786">
            <v>816</v>
          </cell>
          <cell r="C7786">
            <v>5200</v>
          </cell>
          <cell r="D7786" t="str">
            <v>816-5200</v>
          </cell>
          <cell r="E7786">
            <v>44385</v>
          </cell>
          <cell r="F7786">
            <v>230550108000</v>
          </cell>
          <cell r="G7786" t="str">
            <v>PAGO GIRO DIRECTO JUL2021</v>
          </cell>
          <cell r="H7786">
            <v>890503532</v>
          </cell>
          <cell r="I7786" t="str">
            <v>CLINICA LOS ANDES LTDA</v>
          </cell>
          <cell r="K7786" t="str">
            <v>8026D82-</v>
          </cell>
          <cell r="L7786" t="str">
            <v>CA6217</v>
          </cell>
          <cell r="M7786">
            <v>60000</v>
          </cell>
        </row>
        <row r="7787">
          <cell r="A7787" t="str">
            <v>890503532-CA6220</v>
          </cell>
          <cell r="B7787">
            <v>816</v>
          </cell>
          <cell r="C7787">
            <v>5200</v>
          </cell>
          <cell r="D7787" t="str">
            <v>816-5200</v>
          </cell>
          <cell r="E7787">
            <v>44385</v>
          </cell>
          <cell r="F7787">
            <v>230550108000</v>
          </cell>
          <cell r="G7787" t="str">
            <v>PAGO GIRO DIRECTO JUL2021</v>
          </cell>
          <cell r="H7787">
            <v>890503532</v>
          </cell>
          <cell r="I7787" t="str">
            <v>CLINICA LOS ANDES LTDA</v>
          </cell>
          <cell r="K7787" t="str">
            <v>8055D82-</v>
          </cell>
          <cell r="L7787" t="str">
            <v>CA6220</v>
          </cell>
          <cell r="M7787">
            <v>52400</v>
          </cell>
        </row>
        <row r="7788">
          <cell r="A7788" t="str">
            <v>890503532-CA6222</v>
          </cell>
          <cell r="B7788">
            <v>816</v>
          </cell>
          <cell r="C7788">
            <v>5200</v>
          </cell>
          <cell r="D7788" t="str">
            <v>816-5200</v>
          </cell>
          <cell r="E7788">
            <v>44385</v>
          </cell>
          <cell r="F7788">
            <v>230550108000</v>
          </cell>
          <cell r="G7788" t="str">
            <v>PAGO GIRO DIRECTO JUL2021</v>
          </cell>
          <cell r="H7788">
            <v>890503532</v>
          </cell>
          <cell r="I7788" t="str">
            <v>CLINICA LOS ANDES LTDA</v>
          </cell>
          <cell r="K7788" t="str">
            <v>8030D82-</v>
          </cell>
          <cell r="L7788" t="str">
            <v>CA6222</v>
          </cell>
          <cell r="M7788">
            <v>60000</v>
          </cell>
        </row>
        <row r="7789">
          <cell r="A7789" t="str">
            <v>890503532-CA6224</v>
          </cell>
          <cell r="B7789">
            <v>816</v>
          </cell>
          <cell r="C7789">
            <v>5200</v>
          </cell>
          <cell r="D7789" t="str">
            <v>816-5200</v>
          </cell>
          <cell r="E7789">
            <v>44385</v>
          </cell>
          <cell r="F7789">
            <v>230550108000</v>
          </cell>
          <cell r="G7789" t="str">
            <v>PAGO GIRO DIRECTO JUL2021</v>
          </cell>
          <cell r="H7789">
            <v>890503532</v>
          </cell>
          <cell r="I7789" t="str">
            <v>CLINICA LOS ANDES LTDA</v>
          </cell>
          <cell r="K7789" t="str">
            <v>8026D82-</v>
          </cell>
          <cell r="L7789" t="str">
            <v>CA6224</v>
          </cell>
          <cell r="M7789">
            <v>60000</v>
          </cell>
        </row>
        <row r="7790">
          <cell r="A7790" t="str">
            <v>890503532-CA6226</v>
          </cell>
          <cell r="B7790">
            <v>816</v>
          </cell>
          <cell r="C7790">
            <v>5200</v>
          </cell>
          <cell r="D7790" t="str">
            <v>816-5200</v>
          </cell>
          <cell r="E7790">
            <v>44385</v>
          </cell>
          <cell r="F7790">
            <v>230550108000</v>
          </cell>
          <cell r="G7790" t="str">
            <v>PAGO GIRO DIRECTO JUL2021</v>
          </cell>
          <cell r="H7790">
            <v>890503532</v>
          </cell>
          <cell r="I7790" t="str">
            <v>CLINICA LOS ANDES LTDA</v>
          </cell>
          <cell r="K7790" t="str">
            <v>8026D82-</v>
          </cell>
          <cell r="L7790" t="str">
            <v>CA6226</v>
          </cell>
          <cell r="M7790">
            <v>60000</v>
          </cell>
        </row>
        <row r="7791">
          <cell r="A7791" t="str">
            <v>890503532-CA6227</v>
          </cell>
          <cell r="B7791">
            <v>816</v>
          </cell>
          <cell r="C7791">
            <v>5200</v>
          </cell>
          <cell r="D7791" t="str">
            <v>816-5200</v>
          </cell>
          <cell r="E7791">
            <v>44385</v>
          </cell>
          <cell r="F7791">
            <v>230550108000</v>
          </cell>
          <cell r="G7791" t="str">
            <v>PAGO GIRO DIRECTO JUL2021</v>
          </cell>
          <cell r="H7791">
            <v>890503532</v>
          </cell>
          <cell r="I7791" t="str">
            <v>CLINICA LOS ANDES LTDA</v>
          </cell>
          <cell r="K7791" t="str">
            <v>8026D82-</v>
          </cell>
          <cell r="L7791" t="str">
            <v>CA6227</v>
          </cell>
          <cell r="M7791">
            <v>60000</v>
          </cell>
        </row>
        <row r="7792">
          <cell r="A7792" t="str">
            <v>890503532-CA6228</v>
          </cell>
          <cell r="B7792">
            <v>816</v>
          </cell>
          <cell r="C7792">
            <v>5200</v>
          </cell>
          <cell r="D7792" t="str">
            <v>816-5200</v>
          </cell>
          <cell r="E7792">
            <v>44385</v>
          </cell>
          <cell r="F7792">
            <v>230550108000</v>
          </cell>
          <cell r="G7792" t="str">
            <v>PAGO GIRO DIRECTO JUL2021</v>
          </cell>
          <cell r="H7792">
            <v>890503532</v>
          </cell>
          <cell r="I7792" t="str">
            <v>CLINICA LOS ANDES LTDA</v>
          </cell>
          <cell r="K7792" t="str">
            <v>8048D82-</v>
          </cell>
          <cell r="L7792" t="str">
            <v>CA6228</v>
          </cell>
          <cell r="M7792">
            <v>60000</v>
          </cell>
        </row>
        <row r="7793">
          <cell r="A7793" t="str">
            <v>890503532-CA6229</v>
          </cell>
          <cell r="B7793">
            <v>816</v>
          </cell>
          <cell r="C7793">
            <v>5200</v>
          </cell>
          <cell r="D7793" t="str">
            <v>816-5200</v>
          </cell>
          <cell r="E7793">
            <v>44385</v>
          </cell>
          <cell r="F7793">
            <v>230550108000</v>
          </cell>
          <cell r="G7793" t="str">
            <v>PAGO GIRO DIRECTO JUL2021</v>
          </cell>
          <cell r="H7793">
            <v>890503532</v>
          </cell>
          <cell r="I7793" t="str">
            <v>CLINICA LOS ANDES LTDA</v>
          </cell>
          <cell r="K7793" t="str">
            <v>8048D82-</v>
          </cell>
          <cell r="L7793" t="str">
            <v>CA6229</v>
          </cell>
          <cell r="M7793">
            <v>60000</v>
          </cell>
        </row>
        <row r="7794">
          <cell r="A7794" t="str">
            <v>890503532-CA6230</v>
          </cell>
          <cell r="B7794">
            <v>816</v>
          </cell>
          <cell r="C7794">
            <v>5200</v>
          </cell>
          <cell r="D7794" t="str">
            <v>816-5200</v>
          </cell>
          <cell r="E7794">
            <v>44385</v>
          </cell>
          <cell r="F7794">
            <v>230550108000</v>
          </cell>
          <cell r="G7794" t="str">
            <v>PAGO GIRO DIRECTO JUL2021</v>
          </cell>
          <cell r="H7794">
            <v>890503532</v>
          </cell>
          <cell r="I7794" t="str">
            <v>CLINICA LOS ANDES LTDA</v>
          </cell>
          <cell r="K7794" t="str">
            <v>8030D82-</v>
          </cell>
          <cell r="L7794" t="str">
            <v>CA6230</v>
          </cell>
          <cell r="M7794">
            <v>60000</v>
          </cell>
        </row>
        <row r="7795">
          <cell r="A7795" t="str">
            <v>890503532-CA6231</v>
          </cell>
          <cell r="B7795">
            <v>816</v>
          </cell>
          <cell r="C7795">
            <v>5200</v>
          </cell>
          <cell r="D7795" t="str">
            <v>816-5200</v>
          </cell>
          <cell r="E7795">
            <v>44385</v>
          </cell>
          <cell r="F7795">
            <v>230550108000</v>
          </cell>
          <cell r="G7795" t="str">
            <v>PAGO GIRO DIRECTO JUL2021</v>
          </cell>
          <cell r="H7795">
            <v>890503532</v>
          </cell>
          <cell r="I7795" t="str">
            <v>CLINICA LOS ANDES LTDA</v>
          </cell>
          <cell r="K7795" t="str">
            <v>8026D82-</v>
          </cell>
          <cell r="L7795" t="str">
            <v>CA6231</v>
          </cell>
          <cell r="M7795">
            <v>60000</v>
          </cell>
        </row>
        <row r="7796">
          <cell r="A7796" t="str">
            <v>890503532-CA6232</v>
          </cell>
          <cell r="B7796">
            <v>816</v>
          </cell>
          <cell r="C7796">
            <v>5200</v>
          </cell>
          <cell r="D7796" t="str">
            <v>816-5200</v>
          </cell>
          <cell r="E7796">
            <v>44385</v>
          </cell>
          <cell r="F7796">
            <v>230550108000</v>
          </cell>
          <cell r="G7796" t="str">
            <v>PAGO GIRO DIRECTO JUL2021</v>
          </cell>
          <cell r="H7796">
            <v>890503532</v>
          </cell>
          <cell r="I7796" t="str">
            <v>CLINICA LOS ANDES LTDA</v>
          </cell>
          <cell r="K7796" t="str">
            <v>8048D82-</v>
          </cell>
          <cell r="L7796" t="str">
            <v>CA6232</v>
          </cell>
          <cell r="M7796">
            <v>60000</v>
          </cell>
        </row>
        <row r="7797">
          <cell r="A7797" t="str">
            <v>890503532-CA6234</v>
          </cell>
          <cell r="B7797">
            <v>816</v>
          </cell>
          <cell r="C7797">
            <v>5095</v>
          </cell>
          <cell r="D7797" t="str">
            <v>816-5095</v>
          </cell>
          <cell r="E7797">
            <v>44355</v>
          </cell>
          <cell r="F7797">
            <v>230550108000</v>
          </cell>
          <cell r="G7797" t="str">
            <v>PAGO GIRO DIRECTO JUN2021</v>
          </cell>
          <cell r="H7797">
            <v>890503532</v>
          </cell>
          <cell r="I7797" t="str">
            <v>CLINICA LOS ANDES LTDA</v>
          </cell>
          <cell r="K7797" t="str">
            <v>8026D82-</v>
          </cell>
          <cell r="L7797" t="str">
            <v>CA6234</v>
          </cell>
          <cell r="M7797">
            <v>1440000</v>
          </cell>
        </row>
        <row r="7798">
          <cell r="A7798" t="str">
            <v>890503532-CA6235</v>
          </cell>
          <cell r="B7798">
            <v>816</v>
          </cell>
          <cell r="C7798">
            <v>5095</v>
          </cell>
          <cell r="D7798" t="str">
            <v>816-5095</v>
          </cell>
          <cell r="E7798">
            <v>44355</v>
          </cell>
          <cell r="F7798">
            <v>230550108000</v>
          </cell>
          <cell r="G7798" t="str">
            <v>PAGO GIRO DIRECTO JUN2021</v>
          </cell>
          <cell r="H7798">
            <v>890503532</v>
          </cell>
          <cell r="I7798" t="str">
            <v>CLINICA LOS ANDES LTDA</v>
          </cell>
          <cell r="K7798" t="str">
            <v>8026D82-</v>
          </cell>
          <cell r="L7798" t="str">
            <v>CA6235</v>
          </cell>
          <cell r="M7798">
            <v>2269000</v>
          </cell>
        </row>
        <row r="7799">
          <cell r="A7799" t="str">
            <v>890503532-CA6236</v>
          </cell>
          <cell r="B7799">
            <v>816</v>
          </cell>
          <cell r="C7799">
            <v>5095</v>
          </cell>
          <cell r="D7799" t="str">
            <v>816-5095</v>
          </cell>
          <cell r="E7799">
            <v>44355</v>
          </cell>
          <cell r="F7799">
            <v>230550108000</v>
          </cell>
          <cell r="G7799" t="str">
            <v>PAGO GIRO DIRECTO JUN2021</v>
          </cell>
          <cell r="H7799">
            <v>890503532</v>
          </cell>
          <cell r="I7799" t="str">
            <v>CLINICA LOS ANDES LTDA</v>
          </cell>
          <cell r="K7799" t="str">
            <v>8026D82-</v>
          </cell>
          <cell r="L7799" t="str">
            <v>CA6236</v>
          </cell>
          <cell r="M7799">
            <v>1440000</v>
          </cell>
        </row>
        <row r="7800">
          <cell r="A7800" t="str">
            <v>890503532-CA6237</v>
          </cell>
          <cell r="B7800">
            <v>816</v>
          </cell>
          <cell r="C7800">
            <v>5200</v>
          </cell>
          <cell r="D7800" t="str">
            <v>816-5200</v>
          </cell>
          <cell r="E7800">
            <v>44385</v>
          </cell>
          <cell r="F7800">
            <v>230550108000</v>
          </cell>
          <cell r="G7800" t="str">
            <v>PAGO GIRO DIRECTO JUL2021</v>
          </cell>
          <cell r="H7800">
            <v>890503532</v>
          </cell>
          <cell r="I7800" t="str">
            <v>CLINICA LOS ANDES LTDA</v>
          </cell>
          <cell r="K7800" t="str">
            <v>8026D82-</v>
          </cell>
          <cell r="L7800" t="str">
            <v>CA6237</v>
          </cell>
          <cell r="M7800">
            <v>1110000</v>
          </cell>
        </row>
        <row r="7801">
          <cell r="A7801" t="str">
            <v>890503532-CA6238</v>
          </cell>
          <cell r="B7801">
            <v>816</v>
          </cell>
          <cell r="C7801">
            <v>5200</v>
          </cell>
          <cell r="D7801" t="str">
            <v>816-5200</v>
          </cell>
          <cell r="E7801">
            <v>44385</v>
          </cell>
          <cell r="F7801">
            <v>230550108000</v>
          </cell>
          <cell r="G7801" t="str">
            <v>PAGO GIRO DIRECTO JUL2021</v>
          </cell>
          <cell r="H7801">
            <v>890503532</v>
          </cell>
          <cell r="I7801" t="str">
            <v>CLINICA LOS ANDES LTDA</v>
          </cell>
          <cell r="K7801" t="str">
            <v>8026D82-</v>
          </cell>
          <cell r="L7801" t="str">
            <v>CA6238</v>
          </cell>
          <cell r="M7801">
            <v>1110000</v>
          </cell>
        </row>
        <row r="7802">
          <cell r="A7802" t="str">
            <v>890503532-CA6321</v>
          </cell>
          <cell r="B7802">
            <v>816</v>
          </cell>
          <cell r="C7802">
            <v>5095</v>
          </cell>
          <cell r="D7802" t="str">
            <v>816-5095</v>
          </cell>
          <cell r="E7802">
            <v>44355</v>
          </cell>
          <cell r="F7802">
            <v>230550108000</v>
          </cell>
          <cell r="G7802" t="str">
            <v>PAGO GIRO DIRECTO JUN2021</v>
          </cell>
          <cell r="H7802">
            <v>890503532</v>
          </cell>
          <cell r="I7802" t="str">
            <v>CLINICA LOS ANDES LTDA</v>
          </cell>
          <cell r="K7802" t="str">
            <v>8026D82-</v>
          </cell>
          <cell r="L7802" t="str">
            <v>CA6321</v>
          </cell>
          <cell r="M7802">
            <v>3117800</v>
          </cell>
        </row>
        <row r="7803">
          <cell r="A7803" t="str">
            <v>890503532-CA6322</v>
          </cell>
          <cell r="B7803">
            <v>816</v>
          </cell>
          <cell r="C7803">
            <v>5095</v>
          </cell>
          <cell r="D7803" t="str">
            <v>816-5095</v>
          </cell>
          <cell r="E7803">
            <v>44355</v>
          </cell>
          <cell r="F7803">
            <v>230550108000</v>
          </cell>
          <cell r="G7803" t="str">
            <v>PAGO GIRO DIRECTO JUN2021</v>
          </cell>
          <cell r="H7803">
            <v>890503532</v>
          </cell>
          <cell r="I7803" t="str">
            <v>CLINICA LOS ANDES LTDA</v>
          </cell>
          <cell r="K7803" t="str">
            <v>8026D82-</v>
          </cell>
          <cell r="L7803" t="str">
            <v>CA6322</v>
          </cell>
          <cell r="M7803">
            <v>2510000</v>
          </cell>
        </row>
        <row r="7804">
          <cell r="A7804" t="str">
            <v>890503532-CA6323</v>
          </cell>
          <cell r="B7804">
            <v>816</v>
          </cell>
          <cell r="C7804">
            <v>5095</v>
          </cell>
          <cell r="D7804" t="str">
            <v>816-5095</v>
          </cell>
          <cell r="E7804">
            <v>44355</v>
          </cell>
          <cell r="F7804">
            <v>230550108000</v>
          </cell>
          <cell r="G7804" t="str">
            <v>PAGO GIRO DIRECTO JUN2021</v>
          </cell>
          <cell r="H7804">
            <v>890503532</v>
          </cell>
          <cell r="I7804" t="str">
            <v>CLINICA LOS ANDES LTDA</v>
          </cell>
          <cell r="K7804" t="str">
            <v>8026D82-</v>
          </cell>
          <cell r="L7804" t="str">
            <v>CA6323</v>
          </cell>
          <cell r="M7804">
            <v>1440000</v>
          </cell>
        </row>
        <row r="7805">
          <cell r="A7805" t="str">
            <v>890503532-CA6324</v>
          </cell>
          <cell r="B7805">
            <v>816</v>
          </cell>
          <cell r="C7805">
            <v>5095</v>
          </cell>
          <cell r="D7805" t="str">
            <v>816-5095</v>
          </cell>
          <cell r="E7805">
            <v>44355</v>
          </cell>
          <cell r="F7805">
            <v>230550108000</v>
          </cell>
          <cell r="G7805" t="str">
            <v>PAGO GIRO DIRECTO JUN2021</v>
          </cell>
          <cell r="H7805">
            <v>890503532</v>
          </cell>
          <cell r="I7805" t="str">
            <v>CLINICA LOS ANDES LTDA</v>
          </cell>
          <cell r="K7805" t="str">
            <v>8026D82-</v>
          </cell>
          <cell r="L7805" t="str">
            <v>CA6324</v>
          </cell>
          <cell r="M7805">
            <v>2269000</v>
          </cell>
        </row>
        <row r="7806">
          <cell r="A7806" t="str">
            <v>890503532-CA6325</v>
          </cell>
          <cell r="B7806">
            <v>816</v>
          </cell>
          <cell r="C7806">
            <v>5095</v>
          </cell>
          <cell r="D7806" t="str">
            <v>816-5095</v>
          </cell>
          <cell r="E7806">
            <v>44355</v>
          </cell>
          <cell r="F7806">
            <v>230550108000</v>
          </cell>
          <cell r="G7806" t="str">
            <v>PAGO GIRO DIRECTO JUN2021</v>
          </cell>
          <cell r="H7806">
            <v>890503532</v>
          </cell>
          <cell r="I7806" t="str">
            <v>CLINICA LOS ANDES LTDA</v>
          </cell>
          <cell r="K7806" t="str">
            <v>8026D82-</v>
          </cell>
          <cell r="L7806" t="str">
            <v>CA6325</v>
          </cell>
          <cell r="M7806">
            <v>2269000</v>
          </cell>
        </row>
        <row r="7807">
          <cell r="A7807" t="str">
            <v>890503532-CA6326</v>
          </cell>
          <cell r="B7807">
            <v>816</v>
          </cell>
          <cell r="C7807">
            <v>5200</v>
          </cell>
          <cell r="D7807" t="str">
            <v>816-5200</v>
          </cell>
          <cell r="E7807">
            <v>44385</v>
          </cell>
          <cell r="F7807">
            <v>230550108000</v>
          </cell>
          <cell r="G7807" t="str">
            <v>PAGO GIRO DIRECTO JUL2021</v>
          </cell>
          <cell r="H7807">
            <v>890503532</v>
          </cell>
          <cell r="I7807" t="str">
            <v>CLINICA LOS ANDES LTDA</v>
          </cell>
          <cell r="K7807" t="str">
            <v>8026D82-</v>
          </cell>
          <cell r="L7807" t="str">
            <v>CA6326</v>
          </cell>
          <cell r="M7807">
            <v>1200000</v>
          </cell>
        </row>
        <row r="7808">
          <cell r="A7808" t="str">
            <v>890503532-CA6327</v>
          </cell>
          <cell r="B7808">
            <v>816</v>
          </cell>
          <cell r="C7808">
            <v>5200</v>
          </cell>
          <cell r="D7808" t="str">
            <v>816-5200</v>
          </cell>
          <cell r="E7808">
            <v>44385</v>
          </cell>
          <cell r="F7808">
            <v>230550108000</v>
          </cell>
          <cell r="G7808" t="str">
            <v>PAGO GIRO DIRECTO JUL2021</v>
          </cell>
          <cell r="H7808">
            <v>890503532</v>
          </cell>
          <cell r="I7808" t="str">
            <v>CLINICA LOS ANDES LTDA</v>
          </cell>
          <cell r="K7808" t="str">
            <v>8026D82-</v>
          </cell>
          <cell r="L7808" t="str">
            <v>CA6327</v>
          </cell>
          <cell r="M7808">
            <v>1030000</v>
          </cell>
        </row>
        <row r="7809">
          <cell r="A7809" t="str">
            <v>890503532-CA6328</v>
          </cell>
          <cell r="B7809">
            <v>816</v>
          </cell>
          <cell r="C7809">
            <v>5200</v>
          </cell>
          <cell r="D7809" t="str">
            <v>816-5200</v>
          </cell>
          <cell r="E7809">
            <v>44385</v>
          </cell>
          <cell r="F7809">
            <v>230550108000</v>
          </cell>
          <cell r="G7809" t="str">
            <v>PAGO GIRO DIRECTO JUL2021</v>
          </cell>
          <cell r="H7809">
            <v>890503532</v>
          </cell>
          <cell r="I7809" t="str">
            <v>CLINICA LOS ANDES LTDA</v>
          </cell>
          <cell r="K7809" t="str">
            <v>8026D82-</v>
          </cell>
          <cell r="L7809" t="str">
            <v>CA6328</v>
          </cell>
          <cell r="M7809">
            <v>1110000</v>
          </cell>
        </row>
        <row r="7810">
          <cell r="A7810" t="str">
            <v>890503532-CA6329</v>
          </cell>
          <cell r="B7810">
            <v>816</v>
          </cell>
          <cell r="C7810">
            <v>5095</v>
          </cell>
          <cell r="D7810" t="str">
            <v>816-5095</v>
          </cell>
          <cell r="E7810">
            <v>44355</v>
          </cell>
          <cell r="F7810">
            <v>230550108000</v>
          </cell>
          <cell r="G7810" t="str">
            <v>PAGO GIRO DIRECTO JUN2021</v>
          </cell>
          <cell r="H7810">
            <v>890503532</v>
          </cell>
          <cell r="I7810" t="str">
            <v>CLINICA LOS ANDES LTDA</v>
          </cell>
          <cell r="K7810" t="str">
            <v>8026D82-</v>
          </cell>
          <cell r="L7810" t="str">
            <v>CA6329</v>
          </cell>
          <cell r="M7810">
            <v>1440000</v>
          </cell>
        </row>
        <row r="7811">
          <cell r="A7811" t="str">
            <v>890503532-CA6330</v>
          </cell>
          <cell r="B7811">
            <v>816</v>
          </cell>
          <cell r="C7811">
            <v>5200</v>
          </cell>
          <cell r="D7811" t="str">
            <v>816-5200</v>
          </cell>
          <cell r="E7811">
            <v>44385</v>
          </cell>
          <cell r="F7811">
            <v>230550108000</v>
          </cell>
          <cell r="G7811" t="str">
            <v>PAGO GIRO DIRECTO JUL2021</v>
          </cell>
          <cell r="H7811">
            <v>890503532</v>
          </cell>
          <cell r="I7811" t="str">
            <v>CLINICA LOS ANDES LTDA</v>
          </cell>
          <cell r="K7811" t="str">
            <v>8030D82-</v>
          </cell>
          <cell r="L7811" t="str">
            <v>CA6330</v>
          </cell>
          <cell r="M7811">
            <v>60000</v>
          </cell>
        </row>
        <row r="7812">
          <cell r="A7812" t="str">
            <v>890503532-CA6331</v>
          </cell>
          <cell r="B7812">
            <v>816</v>
          </cell>
          <cell r="C7812">
            <v>5200</v>
          </cell>
          <cell r="D7812" t="str">
            <v>816-5200</v>
          </cell>
          <cell r="E7812">
            <v>44385</v>
          </cell>
          <cell r="F7812">
            <v>230550108000</v>
          </cell>
          <cell r="G7812" t="str">
            <v>PAGO GIRO DIRECTO JUL2021</v>
          </cell>
          <cell r="H7812">
            <v>890503532</v>
          </cell>
          <cell r="I7812" t="str">
            <v>CLINICA LOS ANDES LTDA</v>
          </cell>
          <cell r="K7812" t="str">
            <v>8026D82-</v>
          </cell>
          <cell r="L7812" t="str">
            <v>CA6331</v>
          </cell>
          <cell r="M7812">
            <v>60000</v>
          </cell>
        </row>
        <row r="7813">
          <cell r="A7813" t="str">
            <v>890503532-CA6332</v>
          </cell>
          <cell r="B7813">
            <v>816</v>
          </cell>
          <cell r="C7813">
            <v>5200</v>
          </cell>
          <cell r="D7813" t="str">
            <v>816-5200</v>
          </cell>
          <cell r="E7813">
            <v>44385</v>
          </cell>
          <cell r="F7813">
            <v>230550108000</v>
          </cell>
          <cell r="G7813" t="str">
            <v>PAGO GIRO DIRECTO JUL2021</v>
          </cell>
          <cell r="H7813">
            <v>890503532</v>
          </cell>
          <cell r="I7813" t="str">
            <v>CLINICA LOS ANDES LTDA</v>
          </cell>
          <cell r="K7813" t="str">
            <v>8048D82-</v>
          </cell>
          <cell r="L7813" t="str">
            <v>CA6332</v>
          </cell>
          <cell r="M7813">
            <v>60000</v>
          </cell>
        </row>
        <row r="7814">
          <cell r="A7814" t="str">
            <v>890503532-CA6333</v>
          </cell>
          <cell r="B7814">
            <v>816</v>
          </cell>
          <cell r="C7814">
            <v>5200</v>
          </cell>
          <cell r="D7814" t="str">
            <v>816-5200</v>
          </cell>
          <cell r="E7814">
            <v>44385</v>
          </cell>
          <cell r="F7814">
            <v>230550108000</v>
          </cell>
          <cell r="G7814" t="str">
            <v>PAGO GIRO DIRECTO JUL2021</v>
          </cell>
          <cell r="H7814">
            <v>890503532</v>
          </cell>
          <cell r="I7814" t="str">
            <v>CLINICA LOS ANDES LTDA</v>
          </cell>
          <cell r="K7814" t="str">
            <v>8055D82-</v>
          </cell>
          <cell r="L7814" t="str">
            <v>CA6333</v>
          </cell>
          <cell r="M7814">
            <v>60000</v>
          </cell>
        </row>
        <row r="7815">
          <cell r="A7815" t="str">
            <v>890503532-CA6334</v>
          </cell>
          <cell r="B7815">
            <v>816</v>
          </cell>
          <cell r="C7815">
            <v>5200</v>
          </cell>
          <cell r="D7815" t="str">
            <v>816-5200</v>
          </cell>
          <cell r="E7815">
            <v>44385</v>
          </cell>
          <cell r="F7815">
            <v>230550108000</v>
          </cell>
          <cell r="G7815" t="str">
            <v>PAGO GIRO DIRECTO JUL2021</v>
          </cell>
          <cell r="H7815">
            <v>890503532</v>
          </cell>
          <cell r="I7815" t="str">
            <v>CLINICA LOS ANDES LTDA</v>
          </cell>
          <cell r="K7815" t="str">
            <v>8030D82-</v>
          </cell>
          <cell r="L7815" t="str">
            <v>CA6334</v>
          </cell>
          <cell r="M7815">
            <v>60000</v>
          </cell>
        </row>
        <row r="7816">
          <cell r="A7816" t="str">
            <v>890503532-CA6335</v>
          </cell>
          <cell r="B7816">
            <v>816</v>
          </cell>
          <cell r="C7816">
            <v>5200</v>
          </cell>
          <cell r="D7816" t="str">
            <v>816-5200</v>
          </cell>
          <cell r="E7816">
            <v>44385</v>
          </cell>
          <cell r="F7816">
            <v>230550108000</v>
          </cell>
          <cell r="G7816" t="str">
            <v>PAGO GIRO DIRECTO JUL2021</v>
          </cell>
          <cell r="H7816">
            <v>890503532</v>
          </cell>
          <cell r="I7816" t="str">
            <v>CLINICA LOS ANDES LTDA</v>
          </cell>
          <cell r="K7816" t="str">
            <v>8026D82-</v>
          </cell>
          <cell r="L7816" t="str">
            <v>CA6335</v>
          </cell>
          <cell r="M7816">
            <v>60000</v>
          </cell>
        </row>
        <row r="7817">
          <cell r="A7817" t="str">
            <v>890503532-CA6336</v>
          </cell>
          <cell r="B7817">
            <v>816</v>
          </cell>
          <cell r="C7817">
            <v>5200</v>
          </cell>
          <cell r="D7817" t="str">
            <v>816-5200</v>
          </cell>
          <cell r="E7817">
            <v>44385</v>
          </cell>
          <cell r="F7817">
            <v>230550108000</v>
          </cell>
          <cell r="G7817" t="str">
            <v>PAGO GIRO DIRECTO JUL2021</v>
          </cell>
          <cell r="H7817">
            <v>890503532</v>
          </cell>
          <cell r="I7817" t="str">
            <v>CLINICA LOS ANDES LTDA</v>
          </cell>
          <cell r="K7817" t="str">
            <v>8055D82-</v>
          </cell>
          <cell r="L7817" t="str">
            <v>CA6336</v>
          </cell>
          <cell r="M7817">
            <v>60000</v>
          </cell>
        </row>
        <row r="7818">
          <cell r="A7818" t="str">
            <v>890503532-CA6337</v>
          </cell>
          <cell r="B7818">
            <v>816</v>
          </cell>
          <cell r="C7818">
            <v>5200</v>
          </cell>
          <cell r="D7818" t="str">
            <v>816-5200</v>
          </cell>
          <cell r="E7818">
            <v>44385</v>
          </cell>
          <cell r="F7818">
            <v>230550108000</v>
          </cell>
          <cell r="G7818" t="str">
            <v>PAGO GIRO DIRECTO JUL2021</v>
          </cell>
          <cell r="H7818">
            <v>890503532</v>
          </cell>
          <cell r="I7818" t="str">
            <v>CLINICA LOS ANDES LTDA</v>
          </cell>
          <cell r="K7818" t="str">
            <v>8048D82-</v>
          </cell>
          <cell r="L7818" t="str">
            <v>CA6337</v>
          </cell>
          <cell r="M7818">
            <v>60000</v>
          </cell>
        </row>
        <row r="7819">
          <cell r="A7819" t="str">
            <v>890503532-CA6338</v>
          </cell>
          <cell r="B7819">
            <v>816</v>
          </cell>
          <cell r="C7819">
            <v>5200</v>
          </cell>
          <cell r="D7819" t="str">
            <v>816-5200</v>
          </cell>
          <cell r="E7819">
            <v>44385</v>
          </cell>
          <cell r="F7819">
            <v>230550108000</v>
          </cell>
          <cell r="G7819" t="str">
            <v>PAGO GIRO DIRECTO JUL2021</v>
          </cell>
          <cell r="H7819">
            <v>890503532</v>
          </cell>
          <cell r="I7819" t="str">
            <v>CLINICA LOS ANDES LTDA</v>
          </cell>
          <cell r="K7819" t="str">
            <v>8026D82-</v>
          </cell>
          <cell r="L7819" t="str">
            <v>CA6338</v>
          </cell>
          <cell r="M7819">
            <v>60000</v>
          </cell>
        </row>
        <row r="7820">
          <cell r="A7820" t="str">
            <v>890503532-CA6339</v>
          </cell>
          <cell r="B7820">
            <v>816</v>
          </cell>
          <cell r="C7820">
            <v>5200</v>
          </cell>
          <cell r="D7820" t="str">
            <v>816-5200</v>
          </cell>
          <cell r="E7820">
            <v>44385</v>
          </cell>
          <cell r="F7820">
            <v>230550108000</v>
          </cell>
          <cell r="G7820" t="str">
            <v>PAGO GIRO DIRECTO JUL2021</v>
          </cell>
          <cell r="H7820">
            <v>890503532</v>
          </cell>
          <cell r="I7820" t="str">
            <v>CLINICA LOS ANDES LTDA</v>
          </cell>
          <cell r="K7820" t="str">
            <v>8030D82-</v>
          </cell>
          <cell r="L7820" t="str">
            <v>CA6339</v>
          </cell>
          <cell r="M7820">
            <v>60000</v>
          </cell>
        </row>
        <row r="7821">
          <cell r="A7821" t="str">
            <v>890503532-CA6340</v>
          </cell>
          <cell r="B7821">
            <v>816</v>
          </cell>
          <cell r="C7821">
            <v>5200</v>
          </cell>
          <cell r="D7821" t="str">
            <v>816-5200</v>
          </cell>
          <cell r="E7821">
            <v>44385</v>
          </cell>
          <cell r="F7821">
            <v>230550108000</v>
          </cell>
          <cell r="G7821" t="str">
            <v>PAGO GIRO DIRECTO JUL2021</v>
          </cell>
          <cell r="H7821">
            <v>890503532</v>
          </cell>
          <cell r="I7821" t="str">
            <v>CLINICA LOS ANDES LTDA</v>
          </cell>
          <cell r="K7821" t="str">
            <v>8026D82-</v>
          </cell>
          <cell r="L7821" t="str">
            <v>CA6340</v>
          </cell>
          <cell r="M7821">
            <v>60000</v>
          </cell>
        </row>
        <row r="7822">
          <cell r="A7822" t="str">
            <v>890503532-CA6341</v>
          </cell>
          <cell r="B7822">
            <v>816</v>
          </cell>
          <cell r="C7822">
            <v>5200</v>
          </cell>
          <cell r="D7822" t="str">
            <v>816-5200</v>
          </cell>
          <cell r="E7822">
            <v>44385</v>
          </cell>
          <cell r="F7822">
            <v>230550108000</v>
          </cell>
          <cell r="G7822" t="str">
            <v>PAGO GIRO DIRECTO JUL2021</v>
          </cell>
          <cell r="H7822">
            <v>890503532</v>
          </cell>
          <cell r="I7822" t="str">
            <v>CLINICA LOS ANDES LTDA</v>
          </cell>
          <cell r="K7822" t="str">
            <v>8030D82-</v>
          </cell>
          <cell r="L7822" t="str">
            <v>CA6341</v>
          </cell>
          <cell r="M7822">
            <v>60000</v>
          </cell>
        </row>
        <row r="7823">
          <cell r="A7823" t="str">
            <v>890503532-CA6380</v>
          </cell>
          <cell r="B7823">
            <v>816</v>
          </cell>
          <cell r="C7823">
            <v>5200</v>
          </cell>
          <cell r="D7823" t="str">
            <v>816-5200</v>
          </cell>
          <cell r="E7823">
            <v>44385</v>
          </cell>
          <cell r="F7823">
            <v>230550108000</v>
          </cell>
          <cell r="G7823" t="str">
            <v>PAGO GIRO DIRECTO JUL2021</v>
          </cell>
          <cell r="H7823">
            <v>890503532</v>
          </cell>
          <cell r="I7823" t="str">
            <v>CLINICA LOS ANDES LTDA</v>
          </cell>
          <cell r="K7823" t="str">
            <v>8026D82-</v>
          </cell>
          <cell r="L7823" t="str">
            <v>CA6380</v>
          </cell>
          <cell r="M7823">
            <v>1160200</v>
          </cell>
        </row>
        <row r="7824">
          <cell r="A7824" t="str">
            <v>890503532-CA6381</v>
          </cell>
          <cell r="B7824">
            <v>816</v>
          </cell>
          <cell r="C7824">
            <v>5095</v>
          </cell>
          <cell r="D7824" t="str">
            <v>816-5095</v>
          </cell>
          <cell r="E7824">
            <v>44355</v>
          </cell>
          <cell r="F7824">
            <v>230550108000</v>
          </cell>
          <cell r="G7824" t="str">
            <v>PAGO GIRO DIRECTO JUN2021</v>
          </cell>
          <cell r="H7824">
            <v>890503532</v>
          </cell>
          <cell r="I7824" t="str">
            <v>CLINICA LOS ANDES LTDA</v>
          </cell>
          <cell r="K7824" t="str">
            <v>8026D82-</v>
          </cell>
          <cell r="L7824" t="str">
            <v>CA6381</v>
          </cell>
          <cell r="M7824">
            <v>2316050</v>
          </cell>
        </row>
        <row r="7825">
          <cell r="A7825" t="str">
            <v>890503532-CA6382</v>
          </cell>
          <cell r="B7825">
            <v>816</v>
          </cell>
          <cell r="C7825">
            <v>5200</v>
          </cell>
          <cell r="D7825" t="str">
            <v>816-5200</v>
          </cell>
          <cell r="E7825">
            <v>44385</v>
          </cell>
          <cell r="F7825">
            <v>230550108000</v>
          </cell>
          <cell r="G7825" t="str">
            <v>PAGO GIRO DIRECTO JUL2021</v>
          </cell>
          <cell r="H7825">
            <v>890503532</v>
          </cell>
          <cell r="I7825" t="str">
            <v>CLINICA LOS ANDES LTDA</v>
          </cell>
          <cell r="K7825" t="str">
            <v>8026D82-</v>
          </cell>
          <cell r="L7825" t="str">
            <v>CA6382</v>
          </cell>
          <cell r="M7825">
            <v>1200000</v>
          </cell>
        </row>
        <row r="7826">
          <cell r="A7826" t="str">
            <v>890503532-CA6383</v>
          </cell>
          <cell r="B7826">
            <v>816</v>
          </cell>
          <cell r="C7826">
            <v>5095</v>
          </cell>
          <cell r="D7826" t="str">
            <v>816-5095</v>
          </cell>
          <cell r="E7826">
            <v>44355</v>
          </cell>
          <cell r="F7826">
            <v>230550108000</v>
          </cell>
          <cell r="G7826" t="str">
            <v>PAGO GIRO DIRECTO JUN2021</v>
          </cell>
          <cell r="H7826">
            <v>890503532</v>
          </cell>
          <cell r="I7826" t="str">
            <v>CLINICA LOS ANDES LTDA</v>
          </cell>
          <cell r="K7826" t="str">
            <v>8026D82-</v>
          </cell>
          <cell r="L7826" t="str">
            <v>CA6383</v>
          </cell>
          <cell r="M7826">
            <v>2100000</v>
          </cell>
        </row>
        <row r="7827">
          <cell r="A7827" t="str">
            <v>890503532-CA6384</v>
          </cell>
          <cell r="B7827">
            <v>816</v>
          </cell>
          <cell r="C7827">
            <v>5200</v>
          </cell>
          <cell r="D7827" t="str">
            <v>816-5200</v>
          </cell>
          <cell r="E7827">
            <v>44385</v>
          </cell>
          <cell r="F7827">
            <v>230550108000</v>
          </cell>
          <cell r="G7827" t="str">
            <v>PAGO GIRO DIRECTO JUL2021</v>
          </cell>
          <cell r="H7827">
            <v>890503532</v>
          </cell>
          <cell r="I7827" t="str">
            <v>CLINICA LOS ANDES LTDA</v>
          </cell>
          <cell r="K7827" t="str">
            <v>8026D82-</v>
          </cell>
          <cell r="L7827" t="str">
            <v>CA6384</v>
          </cell>
          <cell r="M7827">
            <v>1414500</v>
          </cell>
        </row>
        <row r="7828">
          <cell r="A7828" t="str">
            <v>890503532-CA6385</v>
          </cell>
          <cell r="B7828">
            <v>816</v>
          </cell>
          <cell r="C7828">
            <v>5200</v>
          </cell>
          <cell r="D7828" t="str">
            <v>816-5200</v>
          </cell>
          <cell r="E7828">
            <v>44385</v>
          </cell>
          <cell r="F7828">
            <v>230550108000</v>
          </cell>
          <cell r="G7828" t="str">
            <v>PAGO GIRO DIRECTO JUL2021</v>
          </cell>
          <cell r="H7828">
            <v>890503532</v>
          </cell>
          <cell r="I7828" t="str">
            <v>CLINICA LOS ANDES LTDA</v>
          </cell>
          <cell r="K7828" t="str">
            <v>8026D82-</v>
          </cell>
          <cell r="L7828" t="str">
            <v>CA6385</v>
          </cell>
          <cell r="M7828">
            <v>1200000</v>
          </cell>
        </row>
        <row r="7829">
          <cell r="A7829" t="str">
            <v>890503532-CA6386</v>
          </cell>
          <cell r="B7829">
            <v>816</v>
          </cell>
          <cell r="C7829">
            <v>5200</v>
          </cell>
          <cell r="D7829" t="str">
            <v>816-5200</v>
          </cell>
          <cell r="E7829">
            <v>44385</v>
          </cell>
          <cell r="F7829">
            <v>230550108000</v>
          </cell>
          <cell r="G7829" t="str">
            <v>PAGO GIRO DIRECTO JUL2021</v>
          </cell>
          <cell r="H7829">
            <v>890503532</v>
          </cell>
          <cell r="I7829" t="str">
            <v>CLINICA LOS ANDES LTDA</v>
          </cell>
          <cell r="K7829" t="str">
            <v>8026D82-</v>
          </cell>
          <cell r="L7829" t="str">
            <v>CA6386</v>
          </cell>
          <cell r="M7829">
            <v>1436200</v>
          </cell>
        </row>
        <row r="7830">
          <cell r="A7830" t="str">
            <v>890503532-CA6412</v>
          </cell>
          <cell r="B7830">
            <v>816</v>
          </cell>
          <cell r="C7830">
            <v>5095</v>
          </cell>
          <cell r="D7830" t="str">
            <v>816-5095</v>
          </cell>
          <cell r="E7830">
            <v>44355</v>
          </cell>
          <cell r="F7830">
            <v>230550108000</v>
          </cell>
          <cell r="G7830" t="str">
            <v>PAGO GIRO DIRECTO JUN2021</v>
          </cell>
          <cell r="H7830">
            <v>890503532</v>
          </cell>
          <cell r="I7830" t="str">
            <v>CLINICA LOS ANDES LTDA</v>
          </cell>
          <cell r="K7830" t="str">
            <v>8026D82-</v>
          </cell>
          <cell r="L7830" t="str">
            <v>CA6412</v>
          </cell>
          <cell r="M7830">
            <v>3559000</v>
          </cell>
        </row>
        <row r="7831">
          <cell r="A7831" t="str">
            <v>890503532-CA6422</v>
          </cell>
          <cell r="B7831">
            <v>816</v>
          </cell>
          <cell r="C7831">
            <v>5200</v>
          </cell>
          <cell r="D7831" t="str">
            <v>816-5200</v>
          </cell>
          <cell r="E7831">
            <v>44385</v>
          </cell>
          <cell r="F7831">
            <v>230550108000</v>
          </cell>
          <cell r="G7831" t="str">
            <v>PAGO GIRO DIRECTO JUL2021</v>
          </cell>
          <cell r="H7831">
            <v>890503532</v>
          </cell>
          <cell r="I7831" t="str">
            <v>CLINICA LOS ANDES LTDA</v>
          </cell>
          <cell r="K7831" t="str">
            <v>8026D82-</v>
          </cell>
          <cell r="L7831" t="str">
            <v>CA6422</v>
          </cell>
          <cell r="M7831">
            <v>388932</v>
          </cell>
        </row>
        <row r="7832">
          <cell r="A7832" t="str">
            <v>890503532-CA6423</v>
          </cell>
          <cell r="B7832">
            <v>816</v>
          </cell>
          <cell r="C7832">
            <v>5200</v>
          </cell>
          <cell r="D7832" t="str">
            <v>816-5200</v>
          </cell>
          <cell r="E7832">
            <v>44385</v>
          </cell>
          <cell r="F7832">
            <v>230550108000</v>
          </cell>
          <cell r="G7832" t="str">
            <v>PAGO GIRO DIRECTO JUL2021</v>
          </cell>
          <cell r="H7832">
            <v>890503532</v>
          </cell>
          <cell r="I7832" t="str">
            <v>CLINICA LOS ANDES LTDA</v>
          </cell>
          <cell r="K7832" t="str">
            <v>8026D82-</v>
          </cell>
          <cell r="L7832" t="str">
            <v>CA6423</v>
          </cell>
          <cell r="M7832">
            <v>300700</v>
          </cell>
        </row>
        <row r="7833">
          <cell r="A7833" t="str">
            <v>890503532-CA6431</v>
          </cell>
          <cell r="B7833">
            <v>816</v>
          </cell>
          <cell r="C7833">
            <v>5095</v>
          </cell>
          <cell r="D7833" t="str">
            <v>816-5095</v>
          </cell>
          <cell r="E7833">
            <v>44355</v>
          </cell>
          <cell r="F7833">
            <v>230550108000</v>
          </cell>
          <cell r="G7833" t="str">
            <v>PAGO GIRO DIRECTO JUN2021</v>
          </cell>
          <cell r="H7833">
            <v>890503532</v>
          </cell>
          <cell r="I7833" t="str">
            <v>CLINICA LOS ANDES LTDA</v>
          </cell>
          <cell r="K7833" t="str">
            <v>8026D82-</v>
          </cell>
          <cell r="L7833" t="str">
            <v>CA6431</v>
          </cell>
          <cell r="M7833">
            <v>2354400</v>
          </cell>
        </row>
        <row r="7834">
          <cell r="A7834" t="str">
            <v>890503532-CA6432</v>
          </cell>
          <cell r="B7834">
            <v>816</v>
          </cell>
          <cell r="C7834">
            <v>5200</v>
          </cell>
          <cell r="D7834" t="str">
            <v>816-5200</v>
          </cell>
          <cell r="E7834">
            <v>44385</v>
          </cell>
          <cell r="F7834">
            <v>230550108000</v>
          </cell>
          <cell r="G7834" t="str">
            <v>PAGO GIRO DIRECTO JUL2021</v>
          </cell>
          <cell r="H7834">
            <v>890503532</v>
          </cell>
          <cell r="I7834" t="str">
            <v>CLINICA LOS ANDES LTDA</v>
          </cell>
          <cell r="K7834" t="str">
            <v>8026D82-</v>
          </cell>
          <cell r="L7834" t="str">
            <v>CA6432</v>
          </cell>
          <cell r="M7834">
            <v>60000</v>
          </cell>
        </row>
        <row r="7835">
          <cell r="A7835" t="str">
            <v>890503532-CA6433</v>
          </cell>
          <cell r="B7835">
            <v>816</v>
          </cell>
          <cell r="C7835">
            <v>5200</v>
          </cell>
          <cell r="D7835" t="str">
            <v>816-5200</v>
          </cell>
          <cell r="E7835">
            <v>44385</v>
          </cell>
          <cell r="F7835">
            <v>230550108000</v>
          </cell>
          <cell r="G7835" t="str">
            <v>PAGO GIRO DIRECTO JUL2021</v>
          </cell>
          <cell r="H7835">
            <v>890503532</v>
          </cell>
          <cell r="I7835" t="str">
            <v>CLINICA LOS ANDES LTDA</v>
          </cell>
          <cell r="K7835" t="str">
            <v>8026D82-</v>
          </cell>
          <cell r="L7835" t="str">
            <v>CA6433</v>
          </cell>
          <cell r="M7835">
            <v>60000</v>
          </cell>
        </row>
        <row r="7836">
          <cell r="A7836" t="str">
            <v>890503532-CA6437</v>
          </cell>
          <cell r="B7836">
            <v>816</v>
          </cell>
          <cell r="C7836">
            <v>5200</v>
          </cell>
          <cell r="D7836" t="str">
            <v>816-5200</v>
          </cell>
          <cell r="E7836">
            <v>44385</v>
          </cell>
          <cell r="F7836">
            <v>230550108000</v>
          </cell>
          <cell r="G7836" t="str">
            <v>PAGO GIRO DIRECTO JUL2021</v>
          </cell>
          <cell r="H7836">
            <v>890503532</v>
          </cell>
          <cell r="I7836" t="str">
            <v>CLINICA LOS ANDES LTDA</v>
          </cell>
          <cell r="K7836" t="str">
            <v>8026D82-</v>
          </cell>
          <cell r="L7836" t="str">
            <v>CA6437</v>
          </cell>
          <cell r="M7836">
            <v>60000</v>
          </cell>
        </row>
        <row r="7837">
          <cell r="A7837" t="str">
            <v>890503532-CA6438</v>
          </cell>
          <cell r="B7837">
            <v>816</v>
          </cell>
          <cell r="C7837">
            <v>5200</v>
          </cell>
          <cell r="D7837" t="str">
            <v>816-5200</v>
          </cell>
          <cell r="E7837">
            <v>44385</v>
          </cell>
          <cell r="F7837">
            <v>230550108000</v>
          </cell>
          <cell r="G7837" t="str">
            <v>PAGO GIRO DIRECTO JUL2021</v>
          </cell>
          <cell r="H7837">
            <v>890503532</v>
          </cell>
          <cell r="I7837" t="str">
            <v>CLINICA LOS ANDES LTDA</v>
          </cell>
          <cell r="K7837" t="str">
            <v>8026D82-</v>
          </cell>
          <cell r="L7837" t="str">
            <v>CA6438</v>
          </cell>
          <cell r="M7837">
            <v>60000</v>
          </cell>
        </row>
        <row r="7838">
          <cell r="A7838" t="str">
            <v>890503532-CA6440</v>
          </cell>
          <cell r="B7838">
            <v>816</v>
          </cell>
          <cell r="C7838">
            <v>5200</v>
          </cell>
          <cell r="D7838" t="str">
            <v>816-5200</v>
          </cell>
          <cell r="E7838">
            <v>44385</v>
          </cell>
          <cell r="F7838">
            <v>230550108000</v>
          </cell>
          <cell r="G7838" t="str">
            <v>PAGO GIRO DIRECTO JUL2021</v>
          </cell>
          <cell r="H7838">
            <v>890503532</v>
          </cell>
          <cell r="I7838" t="str">
            <v>CLINICA LOS ANDES LTDA</v>
          </cell>
          <cell r="K7838" t="str">
            <v>8026D82-</v>
          </cell>
          <cell r="L7838" t="str">
            <v>CA6440</v>
          </cell>
          <cell r="M7838">
            <v>60000</v>
          </cell>
        </row>
        <row r="7839">
          <cell r="A7839" t="str">
            <v>890503532-CA6441</v>
          </cell>
          <cell r="B7839">
            <v>816</v>
          </cell>
          <cell r="C7839">
            <v>5200</v>
          </cell>
          <cell r="D7839" t="str">
            <v>816-5200</v>
          </cell>
          <cell r="E7839">
            <v>44385</v>
          </cell>
          <cell r="F7839">
            <v>230550108000</v>
          </cell>
          <cell r="G7839" t="str">
            <v>PAGO GIRO DIRECTO JUL2021</v>
          </cell>
          <cell r="H7839">
            <v>890503532</v>
          </cell>
          <cell r="I7839" t="str">
            <v>CLINICA LOS ANDES LTDA</v>
          </cell>
          <cell r="K7839" t="str">
            <v>8026D82-</v>
          </cell>
          <cell r="L7839" t="str">
            <v>CA6441</v>
          </cell>
          <cell r="M7839">
            <v>60000</v>
          </cell>
        </row>
        <row r="7840">
          <cell r="A7840" t="str">
            <v>890503532-CA6443</v>
          </cell>
          <cell r="B7840">
            <v>816</v>
          </cell>
          <cell r="C7840">
            <v>5200</v>
          </cell>
          <cell r="D7840" t="str">
            <v>816-5200</v>
          </cell>
          <cell r="E7840">
            <v>44385</v>
          </cell>
          <cell r="F7840">
            <v>230550108000</v>
          </cell>
          <cell r="G7840" t="str">
            <v>PAGO GIRO DIRECTO JUL2021</v>
          </cell>
          <cell r="H7840">
            <v>890503532</v>
          </cell>
          <cell r="I7840" t="str">
            <v>CLINICA LOS ANDES LTDA</v>
          </cell>
          <cell r="K7840" t="str">
            <v>8026D82-</v>
          </cell>
          <cell r="L7840" t="str">
            <v>CA6443</v>
          </cell>
          <cell r="M7840">
            <v>60000</v>
          </cell>
        </row>
        <row r="7841">
          <cell r="A7841" t="str">
            <v>890503532-CA6446</v>
          </cell>
          <cell r="B7841">
            <v>816</v>
          </cell>
          <cell r="C7841">
            <v>5095</v>
          </cell>
          <cell r="D7841" t="str">
            <v>816-5095</v>
          </cell>
          <cell r="E7841">
            <v>44355</v>
          </cell>
          <cell r="F7841">
            <v>230550108000</v>
          </cell>
          <cell r="G7841" t="str">
            <v>PAGO GIRO DIRECTO JUN2021</v>
          </cell>
          <cell r="H7841">
            <v>890503532</v>
          </cell>
          <cell r="I7841" t="str">
            <v>CLINICA LOS ANDES LTDA</v>
          </cell>
          <cell r="K7841" t="str">
            <v>8026D82-</v>
          </cell>
          <cell r="L7841" t="str">
            <v>CA6446</v>
          </cell>
          <cell r="M7841">
            <v>2510000</v>
          </cell>
        </row>
        <row r="7842">
          <cell r="A7842" t="str">
            <v>890503532-CA6450</v>
          </cell>
          <cell r="B7842">
            <v>816</v>
          </cell>
          <cell r="C7842">
            <v>5200</v>
          </cell>
          <cell r="D7842" t="str">
            <v>816-5200</v>
          </cell>
          <cell r="E7842">
            <v>44385</v>
          </cell>
          <cell r="F7842">
            <v>230550108000</v>
          </cell>
          <cell r="G7842" t="str">
            <v>PAGO GIRO DIRECTO JUL2021</v>
          </cell>
          <cell r="H7842">
            <v>890503532</v>
          </cell>
          <cell r="I7842" t="str">
            <v>CLINICA LOS ANDES LTDA</v>
          </cell>
          <cell r="K7842" t="str">
            <v>8026D82-</v>
          </cell>
          <cell r="L7842" t="str">
            <v>CA6450</v>
          </cell>
          <cell r="M7842">
            <v>1110000</v>
          </cell>
        </row>
        <row r="7843">
          <cell r="A7843" t="str">
            <v>890503532-CA6465</v>
          </cell>
          <cell r="B7843">
            <v>816</v>
          </cell>
          <cell r="C7843">
            <v>5095</v>
          </cell>
          <cell r="D7843" t="str">
            <v>816-5095</v>
          </cell>
          <cell r="E7843">
            <v>44355</v>
          </cell>
          <cell r="F7843">
            <v>230550108000</v>
          </cell>
          <cell r="G7843" t="str">
            <v>PAGO GIRO DIRECTO JUN2021</v>
          </cell>
          <cell r="H7843">
            <v>890503532</v>
          </cell>
          <cell r="I7843" t="str">
            <v>CLINICA LOS ANDES LTDA</v>
          </cell>
          <cell r="K7843" t="str">
            <v>8026D82-</v>
          </cell>
          <cell r="L7843" t="str">
            <v>CA6465</v>
          </cell>
          <cell r="M7843">
            <v>1510000</v>
          </cell>
        </row>
        <row r="7844">
          <cell r="A7844" t="str">
            <v>890503532-CA6479</v>
          </cell>
          <cell r="B7844">
            <v>816</v>
          </cell>
          <cell r="C7844">
            <v>5095</v>
          </cell>
          <cell r="D7844" t="str">
            <v>816-5095</v>
          </cell>
          <cell r="E7844">
            <v>44355</v>
          </cell>
          <cell r="F7844">
            <v>230550108000</v>
          </cell>
          <cell r="G7844" t="str">
            <v>PAGO GIRO DIRECTO JUN2021</v>
          </cell>
          <cell r="H7844">
            <v>890503532</v>
          </cell>
          <cell r="I7844" t="str">
            <v>CLINICA LOS ANDES LTDA</v>
          </cell>
          <cell r="K7844" t="str">
            <v>8026D82-</v>
          </cell>
          <cell r="L7844" t="str">
            <v>CA6479</v>
          </cell>
          <cell r="M7844">
            <v>1748800</v>
          </cell>
        </row>
        <row r="7845">
          <cell r="A7845" t="str">
            <v>890503532-CA6483</v>
          </cell>
          <cell r="B7845">
            <v>816</v>
          </cell>
          <cell r="C7845">
            <v>5095</v>
          </cell>
          <cell r="D7845" t="str">
            <v>816-5095</v>
          </cell>
          <cell r="E7845">
            <v>44355</v>
          </cell>
          <cell r="F7845">
            <v>230550108000</v>
          </cell>
          <cell r="G7845" t="str">
            <v>PAGO GIRO DIRECTO JUN2021</v>
          </cell>
          <cell r="H7845">
            <v>890503532</v>
          </cell>
          <cell r="I7845" t="str">
            <v>CLINICA LOS ANDES LTDA</v>
          </cell>
          <cell r="K7845" t="str">
            <v>8026D82-</v>
          </cell>
          <cell r="L7845" t="str">
            <v>CA6483</v>
          </cell>
          <cell r="M7845">
            <v>2473200</v>
          </cell>
        </row>
        <row r="7846">
          <cell r="A7846" t="str">
            <v>890503532-CA6493</v>
          </cell>
          <cell r="B7846">
            <v>816</v>
          </cell>
          <cell r="C7846">
            <v>5095</v>
          </cell>
          <cell r="D7846" t="str">
            <v>816-5095</v>
          </cell>
          <cell r="E7846">
            <v>44355</v>
          </cell>
          <cell r="F7846">
            <v>230550108000</v>
          </cell>
          <cell r="G7846" t="str">
            <v>PAGO GIRO DIRECTO JUN2021</v>
          </cell>
          <cell r="H7846">
            <v>890503532</v>
          </cell>
          <cell r="I7846" t="str">
            <v>CLINICA LOS ANDES LTDA</v>
          </cell>
          <cell r="K7846" t="str">
            <v>8026D82-</v>
          </cell>
          <cell r="L7846" t="str">
            <v>CA6493</v>
          </cell>
          <cell r="M7846">
            <v>3799800</v>
          </cell>
        </row>
        <row r="7847">
          <cell r="A7847" t="str">
            <v>890503532-CA6509</v>
          </cell>
          <cell r="B7847">
            <v>816</v>
          </cell>
          <cell r="C7847">
            <v>5200</v>
          </cell>
          <cell r="D7847" t="str">
            <v>816-5200</v>
          </cell>
          <cell r="E7847">
            <v>44385</v>
          </cell>
          <cell r="F7847">
            <v>230550108000</v>
          </cell>
          <cell r="G7847" t="str">
            <v>PAGO GIRO DIRECTO JUL2021</v>
          </cell>
          <cell r="H7847">
            <v>890503532</v>
          </cell>
          <cell r="I7847" t="str">
            <v>CLINICA LOS ANDES LTDA</v>
          </cell>
          <cell r="K7847" t="str">
            <v>8026D82-</v>
          </cell>
          <cell r="L7847" t="str">
            <v>CA6509</v>
          </cell>
          <cell r="M7847">
            <v>60000</v>
          </cell>
        </row>
        <row r="7848">
          <cell r="A7848" t="str">
            <v>890503532-CA6510</v>
          </cell>
          <cell r="B7848">
            <v>816</v>
          </cell>
          <cell r="C7848">
            <v>5200</v>
          </cell>
          <cell r="D7848" t="str">
            <v>816-5200</v>
          </cell>
          <cell r="E7848">
            <v>44385</v>
          </cell>
          <cell r="F7848">
            <v>230550108000</v>
          </cell>
          <cell r="G7848" t="str">
            <v>PAGO GIRO DIRECTO JUL2021</v>
          </cell>
          <cell r="H7848">
            <v>890503532</v>
          </cell>
          <cell r="I7848" t="str">
            <v>CLINICA LOS ANDES LTDA</v>
          </cell>
          <cell r="K7848" t="str">
            <v>8026D82-</v>
          </cell>
          <cell r="L7848" t="str">
            <v>CA6510</v>
          </cell>
          <cell r="M7848">
            <v>46900</v>
          </cell>
        </row>
        <row r="7849">
          <cell r="A7849" t="str">
            <v>890503532-CA6511</v>
          </cell>
          <cell r="B7849">
            <v>816</v>
          </cell>
          <cell r="C7849">
            <v>5200</v>
          </cell>
          <cell r="D7849" t="str">
            <v>816-5200</v>
          </cell>
          <cell r="E7849">
            <v>44385</v>
          </cell>
          <cell r="F7849">
            <v>230550108000</v>
          </cell>
          <cell r="G7849" t="str">
            <v>PAGO GIRO DIRECTO JUL2021</v>
          </cell>
          <cell r="H7849">
            <v>890503532</v>
          </cell>
          <cell r="I7849" t="str">
            <v>CLINICA LOS ANDES LTDA</v>
          </cell>
          <cell r="K7849" t="str">
            <v>8026D82-</v>
          </cell>
          <cell r="L7849" t="str">
            <v>CA6511</v>
          </cell>
          <cell r="M7849">
            <v>44500</v>
          </cell>
        </row>
        <row r="7850">
          <cell r="A7850" t="str">
            <v>890503532-CA6513</v>
          </cell>
          <cell r="B7850">
            <v>816</v>
          </cell>
          <cell r="C7850">
            <v>5200</v>
          </cell>
          <cell r="D7850" t="str">
            <v>816-5200</v>
          </cell>
          <cell r="E7850">
            <v>44385</v>
          </cell>
          <cell r="F7850">
            <v>230550108000</v>
          </cell>
          <cell r="G7850" t="str">
            <v>PAGO GIRO DIRECTO JUL2021</v>
          </cell>
          <cell r="H7850">
            <v>890503532</v>
          </cell>
          <cell r="I7850" t="str">
            <v>CLINICA LOS ANDES LTDA</v>
          </cell>
          <cell r="K7850" t="str">
            <v>8026D82-</v>
          </cell>
          <cell r="L7850" t="str">
            <v>CA6513</v>
          </cell>
          <cell r="M7850">
            <v>226200</v>
          </cell>
        </row>
        <row r="7851">
          <cell r="A7851" t="str">
            <v>890503532-CA6515</v>
          </cell>
          <cell r="B7851">
            <v>816</v>
          </cell>
          <cell r="C7851">
            <v>5200</v>
          </cell>
          <cell r="D7851" t="str">
            <v>816-5200</v>
          </cell>
          <cell r="E7851">
            <v>44385</v>
          </cell>
          <cell r="F7851">
            <v>230550108000</v>
          </cell>
          <cell r="G7851" t="str">
            <v>PAGO GIRO DIRECTO JUL2021</v>
          </cell>
          <cell r="H7851">
            <v>890503532</v>
          </cell>
          <cell r="I7851" t="str">
            <v>CLINICA LOS ANDES LTDA</v>
          </cell>
          <cell r="K7851" t="str">
            <v>8026D82-</v>
          </cell>
          <cell r="L7851" t="str">
            <v>CA6515</v>
          </cell>
          <cell r="M7851">
            <v>48200</v>
          </cell>
        </row>
        <row r="7852">
          <cell r="A7852" t="str">
            <v>890503532-CA6518</v>
          </cell>
          <cell r="B7852">
            <v>816</v>
          </cell>
          <cell r="C7852">
            <v>5200</v>
          </cell>
          <cell r="D7852" t="str">
            <v>816-5200</v>
          </cell>
          <cell r="E7852">
            <v>44385</v>
          </cell>
          <cell r="F7852">
            <v>230550108000</v>
          </cell>
          <cell r="G7852" t="str">
            <v>PAGO GIRO DIRECTO JUL2021</v>
          </cell>
          <cell r="H7852">
            <v>890503532</v>
          </cell>
          <cell r="I7852" t="str">
            <v>CLINICA LOS ANDES LTDA</v>
          </cell>
          <cell r="K7852" t="str">
            <v>8026D82-</v>
          </cell>
          <cell r="L7852" t="str">
            <v>CA6518</v>
          </cell>
          <cell r="M7852">
            <v>46600</v>
          </cell>
        </row>
        <row r="7853">
          <cell r="A7853" t="str">
            <v>890503532-CA6520</v>
          </cell>
          <cell r="B7853">
            <v>816</v>
          </cell>
          <cell r="C7853">
            <v>5200</v>
          </cell>
          <cell r="D7853" t="str">
            <v>816-5200</v>
          </cell>
          <cell r="E7853">
            <v>44385</v>
          </cell>
          <cell r="F7853">
            <v>230550108000</v>
          </cell>
          <cell r="G7853" t="str">
            <v>PAGO GIRO DIRECTO JUL2021</v>
          </cell>
          <cell r="H7853">
            <v>890503532</v>
          </cell>
          <cell r="I7853" t="str">
            <v>CLINICA LOS ANDES LTDA</v>
          </cell>
          <cell r="K7853" t="str">
            <v>8026D82-</v>
          </cell>
          <cell r="L7853" t="str">
            <v>CA6520</v>
          </cell>
          <cell r="M7853">
            <v>50000</v>
          </cell>
        </row>
        <row r="7854">
          <cell r="A7854" t="str">
            <v>890503532-CA6521</v>
          </cell>
          <cell r="B7854">
            <v>816</v>
          </cell>
          <cell r="C7854">
            <v>5200</v>
          </cell>
          <cell r="D7854" t="str">
            <v>816-5200</v>
          </cell>
          <cell r="E7854">
            <v>44385</v>
          </cell>
          <cell r="F7854">
            <v>230550108000</v>
          </cell>
          <cell r="G7854" t="str">
            <v>PAGO GIRO DIRECTO JUL2021</v>
          </cell>
          <cell r="H7854">
            <v>890503532</v>
          </cell>
          <cell r="I7854" t="str">
            <v>CLINICA LOS ANDES LTDA</v>
          </cell>
          <cell r="K7854" t="str">
            <v>8026D82-</v>
          </cell>
          <cell r="L7854" t="str">
            <v>CA6521</v>
          </cell>
          <cell r="M7854">
            <v>38000</v>
          </cell>
        </row>
        <row r="7855">
          <cell r="A7855" t="str">
            <v>890503532-CA6522</v>
          </cell>
          <cell r="B7855">
            <v>816</v>
          </cell>
          <cell r="C7855">
            <v>5200</v>
          </cell>
          <cell r="D7855" t="str">
            <v>816-5200</v>
          </cell>
          <cell r="E7855">
            <v>44385</v>
          </cell>
          <cell r="F7855">
            <v>230550108000</v>
          </cell>
          <cell r="G7855" t="str">
            <v>PAGO GIRO DIRECTO JUL2021</v>
          </cell>
          <cell r="H7855">
            <v>890503532</v>
          </cell>
          <cell r="I7855" t="str">
            <v>CLINICA LOS ANDES LTDA</v>
          </cell>
          <cell r="K7855" t="str">
            <v>8026D82-</v>
          </cell>
          <cell r="L7855" t="str">
            <v>CA6522</v>
          </cell>
          <cell r="M7855">
            <v>48100</v>
          </cell>
        </row>
        <row r="7856">
          <cell r="A7856" t="str">
            <v>890503532-CA6523</v>
          </cell>
          <cell r="B7856">
            <v>816</v>
          </cell>
          <cell r="C7856">
            <v>5200</v>
          </cell>
          <cell r="D7856" t="str">
            <v>816-5200</v>
          </cell>
          <cell r="E7856">
            <v>44385</v>
          </cell>
          <cell r="F7856">
            <v>230550108000</v>
          </cell>
          <cell r="G7856" t="str">
            <v>PAGO GIRO DIRECTO JUL2021</v>
          </cell>
          <cell r="H7856">
            <v>890503532</v>
          </cell>
          <cell r="I7856" t="str">
            <v>CLINICA LOS ANDES LTDA</v>
          </cell>
          <cell r="K7856" t="str">
            <v>8031D82-</v>
          </cell>
          <cell r="L7856" t="str">
            <v>CA6523</v>
          </cell>
          <cell r="M7856">
            <v>48300</v>
          </cell>
        </row>
        <row r="7857">
          <cell r="A7857" t="str">
            <v>890503532-CA6526</v>
          </cell>
          <cell r="B7857">
            <v>816</v>
          </cell>
          <cell r="C7857">
            <v>5200</v>
          </cell>
          <cell r="D7857" t="str">
            <v>816-5200</v>
          </cell>
          <cell r="E7857">
            <v>44385</v>
          </cell>
          <cell r="F7857">
            <v>230550108000</v>
          </cell>
          <cell r="G7857" t="str">
            <v>PAGO GIRO DIRECTO JUL2021</v>
          </cell>
          <cell r="H7857">
            <v>890503532</v>
          </cell>
          <cell r="I7857" t="str">
            <v>CLINICA LOS ANDES LTDA</v>
          </cell>
          <cell r="K7857" t="str">
            <v>8026D82-</v>
          </cell>
          <cell r="L7857" t="str">
            <v>CA6526</v>
          </cell>
          <cell r="M7857">
            <v>48400</v>
          </cell>
        </row>
        <row r="7858">
          <cell r="A7858" t="str">
            <v>890503532-CA6536</v>
          </cell>
          <cell r="B7858">
            <v>816</v>
          </cell>
          <cell r="C7858">
            <v>5095</v>
          </cell>
          <cell r="D7858" t="str">
            <v>816-5095</v>
          </cell>
          <cell r="E7858">
            <v>44355</v>
          </cell>
          <cell r="F7858">
            <v>230550108000</v>
          </cell>
          <cell r="G7858" t="str">
            <v>PAGO GIRO DIRECTO JUN2021</v>
          </cell>
          <cell r="H7858">
            <v>890503532</v>
          </cell>
          <cell r="I7858" t="str">
            <v>CLINICA LOS ANDES LTDA</v>
          </cell>
          <cell r="K7858" t="str">
            <v>8027D82-</v>
          </cell>
          <cell r="L7858" t="str">
            <v>CA6536</v>
          </cell>
          <cell r="M7858">
            <v>316600</v>
          </cell>
        </row>
        <row r="7859">
          <cell r="A7859" t="str">
            <v>890503532-CA6576</v>
          </cell>
          <cell r="B7859">
            <v>816</v>
          </cell>
          <cell r="C7859">
            <v>5095</v>
          </cell>
          <cell r="D7859" t="str">
            <v>816-5095</v>
          </cell>
          <cell r="E7859">
            <v>44355</v>
          </cell>
          <cell r="F7859">
            <v>230550108000</v>
          </cell>
          <cell r="G7859" t="str">
            <v>PAGO GIRO DIRECTO JUN2021</v>
          </cell>
          <cell r="H7859">
            <v>890503532</v>
          </cell>
          <cell r="I7859" t="str">
            <v>CLINICA LOS ANDES LTDA</v>
          </cell>
          <cell r="K7859" t="str">
            <v>8026D82-</v>
          </cell>
          <cell r="L7859" t="str">
            <v>CA6576</v>
          </cell>
          <cell r="M7859">
            <v>4613100</v>
          </cell>
        </row>
        <row r="7860">
          <cell r="A7860" t="str">
            <v>890503532-CA6594</v>
          </cell>
          <cell r="B7860">
            <v>816</v>
          </cell>
          <cell r="C7860">
            <v>5200</v>
          </cell>
          <cell r="D7860" t="str">
            <v>816-5200</v>
          </cell>
          <cell r="E7860">
            <v>44385</v>
          </cell>
          <cell r="F7860">
            <v>230550108000</v>
          </cell>
          <cell r="G7860" t="str">
            <v>PAGO GIRO DIRECTO JUL2021</v>
          </cell>
          <cell r="H7860">
            <v>890503532</v>
          </cell>
          <cell r="I7860" t="str">
            <v>CLINICA LOS ANDES LTDA</v>
          </cell>
          <cell r="K7860" t="str">
            <v>8026D82-</v>
          </cell>
          <cell r="L7860" t="str">
            <v>CA6594</v>
          </cell>
          <cell r="M7860">
            <v>1296000</v>
          </cell>
        </row>
        <row r="7861">
          <cell r="A7861" t="str">
            <v>890503532-CA6595</v>
          </cell>
          <cell r="B7861">
            <v>816</v>
          </cell>
          <cell r="C7861">
            <v>5200</v>
          </cell>
          <cell r="D7861" t="str">
            <v>816-5200</v>
          </cell>
          <cell r="E7861">
            <v>44385</v>
          </cell>
          <cell r="F7861">
            <v>230550108000</v>
          </cell>
          <cell r="G7861" t="str">
            <v>PAGO GIRO DIRECTO JUL2021</v>
          </cell>
          <cell r="H7861">
            <v>890503532</v>
          </cell>
          <cell r="I7861" t="str">
            <v>CLINICA LOS ANDES LTDA</v>
          </cell>
          <cell r="K7861" t="str">
            <v>8044D82-</v>
          </cell>
          <cell r="L7861" t="str">
            <v>CA6595</v>
          </cell>
          <cell r="M7861">
            <v>60000</v>
          </cell>
        </row>
        <row r="7862">
          <cell r="A7862" t="str">
            <v>890503532-CA6596</v>
          </cell>
          <cell r="B7862">
            <v>816</v>
          </cell>
          <cell r="C7862">
            <v>5200</v>
          </cell>
          <cell r="D7862" t="str">
            <v>816-5200</v>
          </cell>
          <cell r="E7862">
            <v>44385</v>
          </cell>
          <cell r="F7862">
            <v>230550108000</v>
          </cell>
          <cell r="G7862" t="str">
            <v>PAGO GIRO DIRECTO JUL2021</v>
          </cell>
          <cell r="H7862">
            <v>890503532</v>
          </cell>
          <cell r="I7862" t="str">
            <v>CLINICA LOS ANDES LTDA</v>
          </cell>
          <cell r="K7862" t="str">
            <v>8026D82-</v>
          </cell>
          <cell r="L7862" t="str">
            <v>CA6596</v>
          </cell>
          <cell r="M7862">
            <v>60000</v>
          </cell>
        </row>
        <row r="7863">
          <cell r="A7863" t="str">
            <v>890503532-CA6597</v>
          </cell>
          <cell r="B7863">
            <v>816</v>
          </cell>
          <cell r="C7863">
            <v>5200</v>
          </cell>
          <cell r="D7863" t="str">
            <v>816-5200</v>
          </cell>
          <cell r="E7863">
            <v>44385</v>
          </cell>
          <cell r="F7863">
            <v>230550108000</v>
          </cell>
          <cell r="G7863" t="str">
            <v>PAGO GIRO DIRECTO JUL2021</v>
          </cell>
          <cell r="H7863">
            <v>890503532</v>
          </cell>
          <cell r="I7863" t="str">
            <v>CLINICA LOS ANDES LTDA</v>
          </cell>
          <cell r="K7863" t="str">
            <v>8026D82-</v>
          </cell>
          <cell r="L7863" t="str">
            <v>CA6597</v>
          </cell>
          <cell r="M7863">
            <v>60000</v>
          </cell>
        </row>
        <row r="7864">
          <cell r="A7864" t="str">
            <v>890503532-CA6598</v>
          </cell>
          <cell r="B7864">
            <v>816</v>
          </cell>
          <cell r="C7864">
            <v>5200</v>
          </cell>
          <cell r="D7864" t="str">
            <v>816-5200</v>
          </cell>
          <cell r="E7864">
            <v>44385</v>
          </cell>
          <cell r="F7864">
            <v>230550108000</v>
          </cell>
          <cell r="G7864" t="str">
            <v>PAGO GIRO DIRECTO JUL2021</v>
          </cell>
          <cell r="H7864">
            <v>890503532</v>
          </cell>
          <cell r="I7864" t="str">
            <v>CLINICA LOS ANDES LTDA</v>
          </cell>
          <cell r="K7864" t="str">
            <v>8026D82-</v>
          </cell>
          <cell r="L7864" t="str">
            <v>CA6598</v>
          </cell>
          <cell r="M7864">
            <v>60000</v>
          </cell>
        </row>
        <row r="7865">
          <cell r="A7865" t="str">
            <v>890503532-CA6599</v>
          </cell>
          <cell r="B7865">
            <v>816</v>
          </cell>
          <cell r="C7865">
            <v>5200</v>
          </cell>
          <cell r="D7865" t="str">
            <v>816-5200</v>
          </cell>
          <cell r="E7865">
            <v>44385</v>
          </cell>
          <cell r="F7865">
            <v>230550108000</v>
          </cell>
          <cell r="G7865" t="str">
            <v>PAGO GIRO DIRECTO JUL2021</v>
          </cell>
          <cell r="H7865">
            <v>890503532</v>
          </cell>
          <cell r="I7865" t="str">
            <v>CLINICA LOS ANDES LTDA</v>
          </cell>
          <cell r="K7865" t="str">
            <v>8026D82-</v>
          </cell>
          <cell r="L7865" t="str">
            <v>CA6599</v>
          </cell>
          <cell r="M7865">
            <v>60000</v>
          </cell>
        </row>
        <row r="7866">
          <cell r="A7866" t="str">
            <v>890503532-CA6600</v>
          </cell>
          <cell r="B7866">
            <v>816</v>
          </cell>
          <cell r="C7866">
            <v>5200</v>
          </cell>
          <cell r="D7866" t="str">
            <v>816-5200</v>
          </cell>
          <cell r="E7866">
            <v>44385</v>
          </cell>
          <cell r="F7866">
            <v>230550108000</v>
          </cell>
          <cell r="G7866" t="str">
            <v>PAGO GIRO DIRECTO JUL2021</v>
          </cell>
          <cell r="H7866">
            <v>890503532</v>
          </cell>
          <cell r="I7866" t="str">
            <v>CLINICA LOS ANDES LTDA</v>
          </cell>
          <cell r="K7866" t="str">
            <v>8026D82-</v>
          </cell>
          <cell r="L7866" t="str">
            <v>CA6600</v>
          </cell>
          <cell r="M7866">
            <v>60000</v>
          </cell>
        </row>
        <row r="7867">
          <cell r="A7867" t="str">
            <v>890503532-CA6601</v>
          </cell>
          <cell r="B7867">
            <v>816</v>
          </cell>
          <cell r="C7867">
            <v>5200</v>
          </cell>
          <cell r="D7867" t="str">
            <v>816-5200</v>
          </cell>
          <cell r="E7867">
            <v>44385</v>
          </cell>
          <cell r="F7867">
            <v>230550108000</v>
          </cell>
          <cell r="G7867" t="str">
            <v>PAGO GIRO DIRECTO JUL2021</v>
          </cell>
          <cell r="H7867">
            <v>890503532</v>
          </cell>
          <cell r="I7867" t="str">
            <v>CLINICA LOS ANDES LTDA</v>
          </cell>
          <cell r="K7867" t="str">
            <v>8026D82-</v>
          </cell>
          <cell r="L7867" t="str">
            <v>CA6601</v>
          </cell>
          <cell r="M7867">
            <v>60000</v>
          </cell>
        </row>
        <row r="7868">
          <cell r="A7868" t="str">
            <v>890503532-CA6602</v>
          </cell>
          <cell r="B7868">
            <v>816</v>
          </cell>
          <cell r="C7868">
            <v>5200</v>
          </cell>
          <cell r="D7868" t="str">
            <v>816-5200</v>
          </cell>
          <cell r="E7868">
            <v>44385</v>
          </cell>
          <cell r="F7868">
            <v>230550108000</v>
          </cell>
          <cell r="G7868" t="str">
            <v>PAGO GIRO DIRECTO JUL2021</v>
          </cell>
          <cell r="H7868">
            <v>890503532</v>
          </cell>
          <cell r="I7868" t="str">
            <v>CLINICA LOS ANDES LTDA</v>
          </cell>
          <cell r="K7868" t="str">
            <v>8026D82-</v>
          </cell>
          <cell r="L7868" t="str">
            <v>CA6602</v>
          </cell>
          <cell r="M7868">
            <v>60000</v>
          </cell>
        </row>
        <row r="7869">
          <cell r="A7869" t="str">
            <v>890503532-CA6603</v>
          </cell>
          <cell r="B7869">
            <v>816</v>
          </cell>
          <cell r="C7869">
            <v>5200</v>
          </cell>
          <cell r="D7869" t="str">
            <v>816-5200</v>
          </cell>
          <cell r="E7869">
            <v>44385</v>
          </cell>
          <cell r="F7869">
            <v>230550108000</v>
          </cell>
          <cell r="G7869" t="str">
            <v>PAGO GIRO DIRECTO JUL2021</v>
          </cell>
          <cell r="H7869">
            <v>890503532</v>
          </cell>
          <cell r="I7869" t="str">
            <v>CLINICA LOS ANDES LTDA</v>
          </cell>
          <cell r="K7869" t="str">
            <v>8026D82-</v>
          </cell>
          <cell r="L7869" t="str">
            <v>CA6603</v>
          </cell>
          <cell r="M7869">
            <v>60000</v>
          </cell>
        </row>
        <row r="7870">
          <cell r="A7870" t="str">
            <v>890503532-CA6604</v>
          </cell>
          <cell r="B7870">
            <v>816</v>
          </cell>
          <cell r="C7870">
            <v>5200</v>
          </cell>
          <cell r="D7870" t="str">
            <v>816-5200</v>
          </cell>
          <cell r="E7870">
            <v>44385</v>
          </cell>
          <cell r="F7870">
            <v>230550108000</v>
          </cell>
          <cell r="G7870" t="str">
            <v>PAGO GIRO DIRECTO JUL2021</v>
          </cell>
          <cell r="H7870">
            <v>890503532</v>
          </cell>
          <cell r="I7870" t="str">
            <v>CLINICA LOS ANDES LTDA</v>
          </cell>
          <cell r="K7870" t="str">
            <v>8026D82-</v>
          </cell>
          <cell r="L7870" t="str">
            <v>CA6604</v>
          </cell>
          <cell r="M7870">
            <v>60000</v>
          </cell>
        </row>
        <row r="7871">
          <cell r="A7871" t="str">
            <v>890503532-CA6605</v>
          </cell>
          <cell r="B7871">
            <v>816</v>
          </cell>
          <cell r="C7871">
            <v>5200</v>
          </cell>
          <cell r="D7871" t="str">
            <v>816-5200</v>
          </cell>
          <cell r="E7871">
            <v>44385</v>
          </cell>
          <cell r="F7871">
            <v>230550108000</v>
          </cell>
          <cell r="G7871" t="str">
            <v>PAGO GIRO DIRECTO JUL2021</v>
          </cell>
          <cell r="H7871">
            <v>890503532</v>
          </cell>
          <cell r="I7871" t="str">
            <v>CLINICA LOS ANDES LTDA</v>
          </cell>
          <cell r="K7871" t="str">
            <v>8026D82-</v>
          </cell>
          <cell r="L7871" t="str">
            <v>CA6605</v>
          </cell>
          <cell r="M7871">
            <v>60000</v>
          </cell>
        </row>
        <row r="7872">
          <cell r="A7872" t="str">
            <v>890503532-CA6606</v>
          </cell>
          <cell r="B7872">
            <v>816</v>
          </cell>
          <cell r="C7872">
            <v>5200</v>
          </cell>
          <cell r="D7872" t="str">
            <v>816-5200</v>
          </cell>
          <cell r="E7872">
            <v>44385</v>
          </cell>
          <cell r="F7872">
            <v>230550108000</v>
          </cell>
          <cell r="G7872" t="str">
            <v>PAGO GIRO DIRECTO JUL2021</v>
          </cell>
          <cell r="H7872">
            <v>890503532</v>
          </cell>
          <cell r="I7872" t="str">
            <v>CLINICA LOS ANDES LTDA</v>
          </cell>
          <cell r="K7872" t="str">
            <v>8026D82-</v>
          </cell>
          <cell r="L7872" t="str">
            <v>CA6606</v>
          </cell>
          <cell r="M7872">
            <v>60000</v>
          </cell>
        </row>
        <row r="7873">
          <cell r="A7873" t="str">
            <v>890503532-CA6608</v>
          </cell>
          <cell r="B7873">
            <v>816</v>
          </cell>
          <cell r="C7873">
            <v>5200</v>
          </cell>
          <cell r="D7873" t="str">
            <v>816-5200</v>
          </cell>
          <cell r="E7873">
            <v>44385</v>
          </cell>
          <cell r="F7873">
            <v>230550108000</v>
          </cell>
          <cell r="G7873" t="str">
            <v>PAGO GIRO DIRECTO JUL2021</v>
          </cell>
          <cell r="H7873">
            <v>890503532</v>
          </cell>
          <cell r="I7873" t="str">
            <v>CLINICA LOS ANDES LTDA</v>
          </cell>
          <cell r="K7873" t="str">
            <v>8048D82-</v>
          </cell>
          <cell r="L7873" t="str">
            <v>CA6608</v>
          </cell>
          <cell r="M7873">
            <v>60000</v>
          </cell>
        </row>
        <row r="7874">
          <cell r="A7874" t="str">
            <v>890503532-CA6609</v>
          </cell>
          <cell r="B7874">
            <v>816</v>
          </cell>
          <cell r="C7874">
            <v>5200</v>
          </cell>
          <cell r="D7874" t="str">
            <v>816-5200</v>
          </cell>
          <cell r="E7874">
            <v>44385</v>
          </cell>
          <cell r="F7874">
            <v>230550108000</v>
          </cell>
          <cell r="G7874" t="str">
            <v>PAGO GIRO DIRECTO JUL2021</v>
          </cell>
          <cell r="H7874">
            <v>890503532</v>
          </cell>
          <cell r="I7874" t="str">
            <v>CLINICA LOS ANDES LTDA</v>
          </cell>
          <cell r="K7874" t="str">
            <v>8026D82-</v>
          </cell>
          <cell r="L7874" t="str">
            <v>CA6609</v>
          </cell>
          <cell r="M7874">
            <v>60000</v>
          </cell>
        </row>
        <row r="7875">
          <cell r="A7875" t="str">
            <v>890503532-CA6613</v>
          </cell>
          <cell r="B7875">
            <v>816</v>
          </cell>
          <cell r="C7875">
            <v>5200</v>
          </cell>
          <cell r="D7875" t="str">
            <v>816-5200</v>
          </cell>
          <cell r="E7875">
            <v>44385</v>
          </cell>
          <cell r="F7875">
            <v>230550108000</v>
          </cell>
          <cell r="G7875" t="str">
            <v>PAGO GIRO DIRECTO JUL2021</v>
          </cell>
          <cell r="H7875">
            <v>890503532</v>
          </cell>
          <cell r="I7875" t="str">
            <v>CLINICA LOS ANDES LTDA</v>
          </cell>
          <cell r="K7875" t="str">
            <v>8030D82-</v>
          </cell>
          <cell r="L7875" t="str">
            <v>CA6613</v>
          </cell>
          <cell r="M7875">
            <v>60000</v>
          </cell>
        </row>
        <row r="7876">
          <cell r="A7876" t="str">
            <v>890503532-CA6615</v>
          </cell>
          <cell r="B7876">
            <v>816</v>
          </cell>
          <cell r="C7876">
            <v>5200</v>
          </cell>
          <cell r="D7876" t="str">
            <v>816-5200</v>
          </cell>
          <cell r="E7876">
            <v>44385</v>
          </cell>
          <cell r="F7876">
            <v>230550108000</v>
          </cell>
          <cell r="G7876" t="str">
            <v>PAGO GIRO DIRECTO JUL2021</v>
          </cell>
          <cell r="H7876">
            <v>890503532</v>
          </cell>
          <cell r="I7876" t="str">
            <v>CLINICA LOS ANDES LTDA</v>
          </cell>
          <cell r="K7876" t="str">
            <v>8030D82-</v>
          </cell>
          <cell r="L7876" t="str">
            <v>CA6615</v>
          </cell>
          <cell r="M7876">
            <v>60000</v>
          </cell>
        </row>
        <row r="7877">
          <cell r="A7877" t="str">
            <v>890503532-CA6616</v>
          </cell>
          <cell r="B7877">
            <v>816</v>
          </cell>
          <cell r="C7877">
            <v>5200</v>
          </cell>
          <cell r="D7877" t="str">
            <v>816-5200</v>
          </cell>
          <cell r="E7877">
            <v>44385</v>
          </cell>
          <cell r="F7877">
            <v>230550108000</v>
          </cell>
          <cell r="G7877" t="str">
            <v>PAGO GIRO DIRECTO JUL2021</v>
          </cell>
          <cell r="H7877">
            <v>890503532</v>
          </cell>
          <cell r="I7877" t="str">
            <v>CLINICA LOS ANDES LTDA</v>
          </cell>
          <cell r="K7877" t="str">
            <v>8026D82-</v>
          </cell>
          <cell r="L7877" t="str">
            <v>CA6616</v>
          </cell>
          <cell r="M7877">
            <v>60000</v>
          </cell>
        </row>
        <row r="7878">
          <cell r="A7878" t="str">
            <v>890503532-CA6617</v>
          </cell>
          <cell r="B7878">
            <v>816</v>
          </cell>
          <cell r="C7878">
            <v>5200</v>
          </cell>
          <cell r="D7878" t="str">
            <v>816-5200</v>
          </cell>
          <cell r="E7878">
            <v>44385</v>
          </cell>
          <cell r="F7878">
            <v>230550108000</v>
          </cell>
          <cell r="G7878" t="str">
            <v>PAGO GIRO DIRECTO JUL2021</v>
          </cell>
          <cell r="H7878">
            <v>890503532</v>
          </cell>
          <cell r="I7878" t="str">
            <v>CLINICA LOS ANDES LTDA</v>
          </cell>
          <cell r="K7878" t="str">
            <v>8026D82-</v>
          </cell>
          <cell r="L7878" t="str">
            <v>CA6617</v>
          </cell>
          <cell r="M7878">
            <v>60000</v>
          </cell>
        </row>
        <row r="7879">
          <cell r="A7879" t="str">
            <v>890503532-CA6618</v>
          </cell>
          <cell r="B7879">
            <v>816</v>
          </cell>
          <cell r="C7879">
            <v>5200</v>
          </cell>
          <cell r="D7879" t="str">
            <v>816-5200</v>
          </cell>
          <cell r="E7879">
            <v>44385</v>
          </cell>
          <cell r="F7879">
            <v>230550108000</v>
          </cell>
          <cell r="G7879" t="str">
            <v>PAGO GIRO DIRECTO JUL2021</v>
          </cell>
          <cell r="H7879">
            <v>890503532</v>
          </cell>
          <cell r="I7879" t="str">
            <v>CLINICA LOS ANDES LTDA</v>
          </cell>
          <cell r="K7879" t="str">
            <v>8026D82-</v>
          </cell>
          <cell r="L7879" t="str">
            <v>CA6618</v>
          </cell>
          <cell r="M7879">
            <v>60000</v>
          </cell>
        </row>
        <row r="7880">
          <cell r="A7880" t="str">
            <v>890503532-CA6619</v>
          </cell>
          <cell r="B7880">
            <v>816</v>
          </cell>
          <cell r="C7880">
            <v>5200</v>
          </cell>
          <cell r="D7880" t="str">
            <v>816-5200</v>
          </cell>
          <cell r="E7880">
            <v>44385</v>
          </cell>
          <cell r="F7880">
            <v>230550108000</v>
          </cell>
          <cell r="G7880" t="str">
            <v>PAGO GIRO DIRECTO JUL2021</v>
          </cell>
          <cell r="H7880">
            <v>890503532</v>
          </cell>
          <cell r="I7880" t="str">
            <v>CLINICA LOS ANDES LTDA</v>
          </cell>
          <cell r="K7880" t="str">
            <v>8048D82-</v>
          </cell>
          <cell r="L7880" t="str">
            <v>CA6619</v>
          </cell>
          <cell r="M7880">
            <v>60000</v>
          </cell>
        </row>
        <row r="7881">
          <cell r="A7881" t="str">
            <v>890503532-CA6620</v>
          </cell>
          <cell r="B7881">
            <v>816</v>
          </cell>
          <cell r="C7881">
            <v>5200</v>
          </cell>
          <cell r="D7881" t="str">
            <v>816-5200</v>
          </cell>
          <cell r="E7881">
            <v>44385</v>
          </cell>
          <cell r="F7881">
            <v>230550108000</v>
          </cell>
          <cell r="G7881" t="str">
            <v>PAGO GIRO DIRECTO JUL2021</v>
          </cell>
          <cell r="H7881">
            <v>890503532</v>
          </cell>
          <cell r="I7881" t="str">
            <v>CLINICA LOS ANDES LTDA</v>
          </cell>
          <cell r="K7881" t="str">
            <v>8026D82-</v>
          </cell>
          <cell r="L7881" t="str">
            <v>CA6620</v>
          </cell>
          <cell r="M7881">
            <v>60000</v>
          </cell>
        </row>
        <row r="7882">
          <cell r="A7882" t="str">
            <v>890503532-CA6621</v>
          </cell>
          <cell r="B7882">
            <v>816</v>
          </cell>
          <cell r="C7882">
            <v>5200</v>
          </cell>
          <cell r="D7882" t="str">
            <v>816-5200</v>
          </cell>
          <cell r="E7882">
            <v>44385</v>
          </cell>
          <cell r="F7882">
            <v>230550108000</v>
          </cell>
          <cell r="G7882" t="str">
            <v>PAGO GIRO DIRECTO JUL2021</v>
          </cell>
          <cell r="H7882">
            <v>890503532</v>
          </cell>
          <cell r="I7882" t="str">
            <v>CLINICA LOS ANDES LTDA</v>
          </cell>
          <cell r="K7882" t="str">
            <v>8048D82-</v>
          </cell>
          <cell r="L7882" t="str">
            <v>CA6621</v>
          </cell>
          <cell r="M7882">
            <v>60000</v>
          </cell>
        </row>
        <row r="7883">
          <cell r="A7883" t="str">
            <v>890503532-CA6622</v>
          </cell>
          <cell r="B7883">
            <v>816</v>
          </cell>
          <cell r="C7883">
            <v>5200</v>
          </cell>
          <cell r="D7883" t="str">
            <v>816-5200</v>
          </cell>
          <cell r="E7883">
            <v>44385</v>
          </cell>
          <cell r="F7883">
            <v>230550108000</v>
          </cell>
          <cell r="G7883" t="str">
            <v>PAGO GIRO DIRECTO JUL2021</v>
          </cell>
          <cell r="H7883">
            <v>890503532</v>
          </cell>
          <cell r="I7883" t="str">
            <v>CLINICA LOS ANDES LTDA</v>
          </cell>
          <cell r="K7883" t="str">
            <v>8030D82-</v>
          </cell>
          <cell r="L7883" t="str">
            <v>CA6622</v>
          </cell>
          <cell r="M7883">
            <v>60000</v>
          </cell>
        </row>
        <row r="7884">
          <cell r="A7884" t="str">
            <v>890503532-CA6623</v>
          </cell>
          <cell r="B7884">
            <v>816</v>
          </cell>
          <cell r="C7884">
            <v>5200</v>
          </cell>
          <cell r="D7884" t="str">
            <v>816-5200</v>
          </cell>
          <cell r="E7884">
            <v>44385</v>
          </cell>
          <cell r="F7884">
            <v>230550108000</v>
          </cell>
          <cell r="G7884" t="str">
            <v>PAGO GIRO DIRECTO JUL2021</v>
          </cell>
          <cell r="H7884">
            <v>890503532</v>
          </cell>
          <cell r="I7884" t="str">
            <v>CLINICA LOS ANDES LTDA</v>
          </cell>
          <cell r="K7884" t="str">
            <v>8048D82-</v>
          </cell>
          <cell r="L7884" t="str">
            <v>CA6623</v>
          </cell>
          <cell r="M7884">
            <v>60000</v>
          </cell>
        </row>
        <row r="7885">
          <cell r="A7885" t="str">
            <v>890503532-CA6624</v>
          </cell>
          <cell r="B7885">
            <v>816</v>
          </cell>
          <cell r="C7885">
            <v>5200</v>
          </cell>
          <cell r="D7885" t="str">
            <v>816-5200</v>
          </cell>
          <cell r="E7885">
            <v>44385</v>
          </cell>
          <cell r="F7885">
            <v>230550108000</v>
          </cell>
          <cell r="G7885" t="str">
            <v>PAGO GIRO DIRECTO JUL2021</v>
          </cell>
          <cell r="H7885">
            <v>890503532</v>
          </cell>
          <cell r="I7885" t="str">
            <v>CLINICA LOS ANDES LTDA</v>
          </cell>
          <cell r="K7885" t="str">
            <v>8026D82-</v>
          </cell>
          <cell r="L7885" t="str">
            <v>CA6624</v>
          </cell>
          <cell r="M7885">
            <v>60000</v>
          </cell>
        </row>
        <row r="7886">
          <cell r="A7886" t="str">
            <v>890503532-CA6625</v>
          </cell>
          <cell r="B7886">
            <v>816</v>
          </cell>
          <cell r="C7886">
            <v>5200</v>
          </cell>
          <cell r="D7886" t="str">
            <v>816-5200</v>
          </cell>
          <cell r="E7886">
            <v>44385</v>
          </cell>
          <cell r="F7886">
            <v>230550108000</v>
          </cell>
          <cell r="G7886" t="str">
            <v>PAGO GIRO DIRECTO JUL2021</v>
          </cell>
          <cell r="H7886">
            <v>890503532</v>
          </cell>
          <cell r="I7886" t="str">
            <v>CLINICA LOS ANDES LTDA</v>
          </cell>
          <cell r="K7886" t="str">
            <v>8026D82-</v>
          </cell>
          <cell r="L7886" t="str">
            <v>CA6625</v>
          </cell>
          <cell r="M7886">
            <v>60000</v>
          </cell>
        </row>
        <row r="7887">
          <cell r="A7887" t="str">
            <v>890503532-CA6626</v>
          </cell>
          <cell r="B7887">
            <v>816</v>
          </cell>
          <cell r="C7887">
            <v>5200</v>
          </cell>
          <cell r="D7887" t="str">
            <v>816-5200</v>
          </cell>
          <cell r="E7887">
            <v>44385</v>
          </cell>
          <cell r="F7887">
            <v>230550108000</v>
          </cell>
          <cell r="G7887" t="str">
            <v>PAGO GIRO DIRECTO JUL2021</v>
          </cell>
          <cell r="H7887">
            <v>890503532</v>
          </cell>
          <cell r="I7887" t="str">
            <v>CLINICA LOS ANDES LTDA</v>
          </cell>
          <cell r="K7887" t="str">
            <v>8026D82-</v>
          </cell>
          <cell r="L7887" t="str">
            <v>CA6626</v>
          </cell>
          <cell r="M7887">
            <v>60000</v>
          </cell>
        </row>
        <row r="7888">
          <cell r="A7888" t="str">
            <v>890503532-CA6627</v>
          </cell>
          <cell r="B7888">
            <v>816</v>
          </cell>
          <cell r="C7888">
            <v>5200</v>
          </cell>
          <cell r="D7888" t="str">
            <v>816-5200</v>
          </cell>
          <cell r="E7888">
            <v>44385</v>
          </cell>
          <cell r="F7888">
            <v>230550108000</v>
          </cell>
          <cell r="G7888" t="str">
            <v>PAGO GIRO DIRECTO JUL2021</v>
          </cell>
          <cell r="H7888">
            <v>890503532</v>
          </cell>
          <cell r="I7888" t="str">
            <v>CLINICA LOS ANDES LTDA</v>
          </cell>
          <cell r="K7888" t="str">
            <v>8026D82-</v>
          </cell>
          <cell r="L7888" t="str">
            <v>CA6627</v>
          </cell>
          <cell r="M7888">
            <v>60000</v>
          </cell>
        </row>
        <row r="7889">
          <cell r="A7889" t="str">
            <v>890503532-CA6628</v>
          </cell>
          <cell r="B7889">
            <v>816</v>
          </cell>
          <cell r="C7889">
            <v>5200</v>
          </cell>
          <cell r="D7889" t="str">
            <v>816-5200</v>
          </cell>
          <cell r="E7889">
            <v>44385</v>
          </cell>
          <cell r="F7889">
            <v>230550108000</v>
          </cell>
          <cell r="G7889" t="str">
            <v>PAGO GIRO DIRECTO JUL2021</v>
          </cell>
          <cell r="H7889">
            <v>890503532</v>
          </cell>
          <cell r="I7889" t="str">
            <v>CLINICA LOS ANDES LTDA</v>
          </cell>
          <cell r="K7889" t="str">
            <v>8026D82-</v>
          </cell>
          <cell r="L7889" t="str">
            <v>CA6628</v>
          </cell>
          <cell r="M7889">
            <v>60000</v>
          </cell>
        </row>
        <row r="7890">
          <cell r="A7890" t="str">
            <v>890503532-CA6629</v>
          </cell>
          <cell r="B7890">
            <v>816</v>
          </cell>
          <cell r="C7890">
            <v>5200</v>
          </cell>
          <cell r="D7890" t="str">
            <v>816-5200</v>
          </cell>
          <cell r="E7890">
            <v>44385</v>
          </cell>
          <cell r="F7890">
            <v>230550108000</v>
          </cell>
          <cell r="G7890" t="str">
            <v>PAGO GIRO DIRECTO JUL2021</v>
          </cell>
          <cell r="H7890">
            <v>890503532</v>
          </cell>
          <cell r="I7890" t="str">
            <v>CLINICA LOS ANDES LTDA</v>
          </cell>
          <cell r="K7890" t="str">
            <v>8026D82-</v>
          </cell>
          <cell r="L7890" t="str">
            <v>CA6629</v>
          </cell>
          <cell r="M7890">
            <v>60000</v>
          </cell>
        </row>
        <row r="7891">
          <cell r="A7891" t="str">
            <v>890503532-CA6630</v>
          </cell>
          <cell r="B7891">
            <v>816</v>
          </cell>
          <cell r="C7891">
            <v>5200</v>
          </cell>
          <cell r="D7891" t="str">
            <v>816-5200</v>
          </cell>
          <cell r="E7891">
            <v>44385</v>
          </cell>
          <cell r="F7891">
            <v>230550108000</v>
          </cell>
          <cell r="G7891" t="str">
            <v>PAGO GIRO DIRECTO JUL2021</v>
          </cell>
          <cell r="H7891">
            <v>890503532</v>
          </cell>
          <cell r="I7891" t="str">
            <v>CLINICA LOS ANDES LTDA</v>
          </cell>
          <cell r="K7891" t="str">
            <v>8048D82-</v>
          </cell>
          <cell r="L7891" t="str">
            <v>CA6630</v>
          </cell>
          <cell r="M7891">
            <v>60000</v>
          </cell>
        </row>
        <row r="7892">
          <cell r="A7892" t="str">
            <v>890503532-CA6631</v>
          </cell>
          <cell r="B7892">
            <v>816</v>
          </cell>
          <cell r="C7892">
            <v>5200</v>
          </cell>
          <cell r="D7892" t="str">
            <v>816-5200</v>
          </cell>
          <cell r="E7892">
            <v>44385</v>
          </cell>
          <cell r="F7892">
            <v>230550108000</v>
          </cell>
          <cell r="G7892" t="str">
            <v>PAGO GIRO DIRECTO JUL2021</v>
          </cell>
          <cell r="H7892">
            <v>890503532</v>
          </cell>
          <cell r="I7892" t="str">
            <v>CLINICA LOS ANDES LTDA</v>
          </cell>
          <cell r="K7892" t="str">
            <v>8026D82-</v>
          </cell>
          <cell r="L7892" t="str">
            <v>CA6631</v>
          </cell>
          <cell r="M7892">
            <v>60000</v>
          </cell>
        </row>
        <row r="7893">
          <cell r="A7893" t="str">
            <v>890503532-CA6632</v>
          </cell>
          <cell r="B7893">
            <v>816</v>
          </cell>
          <cell r="C7893">
            <v>5200</v>
          </cell>
          <cell r="D7893" t="str">
            <v>816-5200</v>
          </cell>
          <cell r="E7893">
            <v>44385</v>
          </cell>
          <cell r="F7893">
            <v>230550108000</v>
          </cell>
          <cell r="G7893" t="str">
            <v>PAGO GIRO DIRECTO JUL2021</v>
          </cell>
          <cell r="H7893">
            <v>890503532</v>
          </cell>
          <cell r="I7893" t="str">
            <v>CLINICA LOS ANDES LTDA</v>
          </cell>
          <cell r="K7893" t="str">
            <v>8026D82-</v>
          </cell>
          <cell r="L7893" t="str">
            <v>CA6632</v>
          </cell>
          <cell r="M7893">
            <v>60000</v>
          </cell>
        </row>
        <row r="7894">
          <cell r="A7894" t="str">
            <v>890503532-CA6633</v>
          </cell>
          <cell r="B7894">
            <v>816</v>
          </cell>
          <cell r="C7894">
            <v>5200</v>
          </cell>
          <cell r="D7894" t="str">
            <v>816-5200</v>
          </cell>
          <cell r="E7894">
            <v>44385</v>
          </cell>
          <cell r="F7894">
            <v>230550108000</v>
          </cell>
          <cell r="G7894" t="str">
            <v>PAGO GIRO DIRECTO JUL2021</v>
          </cell>
          <cell r="H7894">
            <v>890503532</v>
          </cell>
          <cell r="I7894" t="str">
            <v>CLINICA LOS ANDES LTDA</v>
          </cell>
          <cell r="K7894" t="str">
            <v>8026D82-</v>
          </cell>
          <cell r="L7894" t="str">
            <v>CA6633</v>
          </cell>
          <cell r="M7894">
            <v>60000</v>
          </cell>
        </row>
        <row r="7895">
          <cell r="A7895" t="str">
            <v>890503532-CA6634</v>
          </cell>
          <cell r="B7895">
            <v>816</v>
          </cell>
          <cell r="C7895">
            <v>5095</v>
          </cell>
          <cell r="D7895" t="str">
            <v>816-5095</v>
          </cell>
          <cell r="E7895">
            <v>44355</v>
          </cell>
          <cell r="F7895">
            <v>230550108000</v>
          </cell>
          <cell r="G7895" t="str">
            <v>PAGO GIRO DIRECTO JUN2021</v>
          </cell>
          <cell r="H7895">
            <v>890503532</v>
          </cell>
          <cell r="I7895" t="str">
            <v>CLINICA LOS ANDES LTDA</v>
          </cell>
          <cell r="K7895" t="str">
            <v>8026D82-</v>
          </cell>
          <cell r="L7895" t="str">
            <v>CA6634</v>
          </cell>
          <cell r="M7895">
            <v>2054500</v>
          </cell>
        </row>
        <row r="7896">
          <cell r="A7896" t="str">
            <v>890503532-CA6635</v>
          </cell>
          <cell r="B7896">
            <v>816</v>
          </cell>
          <cell r="C7896">
            <v>5095</v>
          </cell>
          <cell r="D7896" t="str">
            <v>816-5095</v>
          </cell>
          <cell r="E7896">
            <v>44355</v>
          </cell>
          <cell r="F7896">
            <v>230550108000</v>
          </cell>
          <cell r="G7896" t="str">
            <v>PAGO GIRO DIRECTO JUN2021</v>
          </cell>
          <cell r="H7896">
            <v>890503532</v>
          </cell>
          <cell r="I7896" t="str">
            <v>CLINICA LOS ANDES LTDA</v>
          </cell>
          <cell r="K7896" t="str">
            <v>8026D82-</v>
          </cell>
          <cell r="L7896" t="str">
            <v>CA6635</v>
          </cell>
          <cell r="M7896">
            <v>2080000</v>
          </cell>
        </row>
        <row r="7897">
          <cell r="A7897" t="str">
            <v>890503532-CA6636</v>
          </cell>
          <cell r="B7897">
            <v>816</v>
          </cell>
          <cell r="C7897">
            <v>5200</v>
          </cell>
          <cell r="D7897" t="str">
            <v>816-5200</v>
          </cell>
          <cell r="E7897">
            <v>44385</v>
          </cell>
          <cell r="F7897">
            <v>230550108000</v>
          </cell>
          <cell r="G7897" t="str">
            <v>PAGO GIRO DIRECTO JUL2021</v>
          </cell>
          <cell r="H7897">
            <v>890503532</v>
          </cell>
          <cell r="I7897" t="str">
            <v>CLINICA LOS ANDES LTDA</v>
          </cell>
          <cell r="K7897" t="str">
            <v>8026D82-</v>
          </cell>
          <cell r="L7897" t="str">
            <v>CA6636</v>
          </cell>
          <cell r="M7897">
            <v>600000</v>
          </cell>
        </row>
        <row r="7898">
          <cell r="A7898" t="str">
            <v>890503532-CA6637</v>
          </cell>
          <cell r="B7898">
            <v>816</v>
          </cell>
          <cell r="C7898">
            <v>5095</v>
          </cell>
          <cell r="D7898" t="str">
            <v>816-5095</v>
          </cell>
          <cell r="E7898">
            <v>44355</v>
          </cell>
          <cell r="F7898">
            <v>230550108000</v>
          </cell>
          <cell r="G7898" t="str">
            <v>PAGO GIRO DIRECTO JUN2021</v>
          </cell>
          <cell r="H7898">
            <v>890503532</v>
          </cell>
          <cell r="I7898" t="str">
            <v>CLINICA LOS ANDES LTDA</v>
          </cell>
          <cell r="K7898" t="str">
            <v>8026D82-</v>
          </cell>
          <cell r="L7898" t="str">
            <v>CA6637</v>
          </cell>
          <cell r="M7898">
            <v>2063800</v>
          </cell>
        </row>
        <row r="7899">
          <cell r="A7899" t="str">
            <v>890503532-CA6638</v>
          </cell>
          <cell r="B7899">
            <v>816</v>
          </cell>
          <cell r="C7899">
            <v>5095</v>
          </cell>
          <cell r="D7899" t="str">
            <v>816-5095</v>
          </cell>
          <cell r="E7899">
            <v>44355</v>
          </cell>
          <cell r="F7899">
            <v>230550108000</v>
          </cell>
          <cell r="G7899" t="str">
            <v>PAGO GIRO DIRECTO JUN2021</v>
          </cell>
          <cell r="H7899">
            <v>890503532</v>
          </cell>
          <cell r="I7899" t="str">
            <v>CLINICA LOS ANDES LTDA</v>
          </cell>
          <cell r="K7899" t="str">
            <v>8026D82-</v>
          </cell>
          <cell r="L7899" t="str">
            <v>CA6638</v>
          </cell>
          <cell r="M7899">
            <v>1440000</v>
          </cell>
        </row>
        <row r="7900">
          <cell r="A7900" t="str">
            <v>890503532-CA6659</v>
          </cell>
          <cell r="B7900">
            <v>816</v>
          </cell>
          <cell r="C7900">
            <v>5200</v>
          </cell>
          <cell r="D7900" t="str">
            <v>816-5200</v>
          </cell>
          <cell r="E7900">
            <v>44385</v>
          </cell>
          <cell r="F7900">
            <v>230550108000</v>
          </cell>
          <cell r="G7900" t="str">
            <v>PAGO GIRO DIRECTO JUL2021</v>
          </cell>
          <cell r="H7900">
            <v>890503532</v>
          </cell>
          <cell r="I7900" t="str">
            <v>CLINICA LOS ANDES LTDA</v>
          </cell>
          <cell r="K7900" t="str">
            <v>8030D82-</v>
          </cell>
          <cell r="L7900" t="str">
            <v>CA6659</v>
          </cell>
          <cell r="M7900">
            <v>60000</v>
          </cell>
        </row>
        <row r="7901">
          <cell r="A7901" t="str">
            <v>890503532-CA6660</v>
          </cell>
          <cell r="B7901">
            <v>816</v>
          </cell>
          <cell r="C7901">
            <v>5200</v>
          </cell>
          <cell r="D7901" t="str">
            <v>816-5200</v>
          </cell>
          <cell r="E7901">
            <v>44385</v>
          </cell>
          <cell r="F7901">
            <v>230550108000</v>
          </cell>
          <cell r="G7901" t="str">
            <v>PAGO GIRO DIRECTO JUL2021</v>
          </cell>
          <cell r="H7901">
            <v>890503532</v>
          </cell>
          <cell r="I7901" t="str">
            <v>CLINICA LOS ANDES LTDA</v>
          </cell>
          <cell r="K7901" t="str">
            <v>8026D82-</v>
          </cell>
          <cell r="L7901" t="str">
            <v>CA6660</v>
          </cell>
          <cell r="M7901">
            <v>60000</v>
          </cell>
        </row>
        <row r="7902">
          <cell r="A7902" t="str">
            <v>890503532-CA6661</v>
          </cell>
          <cell r="B7902">
            <v>816</v>
          </cell>
          <cell r="C7902">
            <v>5200</v>
          </cell>
          <cell r="D7902" t="str">
            <v>816-5200</v>
          </cell>
          <cell r="E7902">
            <v>44385</v>
          </cell>
          <cell r="F7902">
            <v>230550108000</v>
          </cell>
          <cell r="G7902" t="str">
            <v>PAGO GIRO DIRECTO JUL2021</v>
          </cell>
          <cell r="H7902">
            <v>890503532</v>
          </cell>
          <cell r="I7902" t="str">
            <v>CLINICA LOS ANDES LTDA</v>
          </cell>
          <cell r="K7902" t="str">
            <v>8026D82-</v>
          </cell>
          <cell r="L7902" t="str">
            <v>CA6661</v>
          </cell>
          <cell r="M7902">
            <v>60000</v>
          </cell>
        </row>
        <row r="7903">
          <cell r="A7903" t="str">
            <v>890503532-CA6662</v>
          </cell>
          <cell r="B7903">
            <v>816</v>
          </cell>
          <cell r="C7903">
            <v>5200</v>
          </cell>
          <cell r="D7903" t="str">
            <v>816-5200</v>
          </cell>
          <cell r="E7903">
            <v>44385</v>
          </cell>
          <cell r="F7903">
            <v>230550108000</v>
          </cell>
          <cell r="G7903" t="str">
            <v>PAGO GIRO DIRECTO JUL2021</v>
          </cell>
          <cell r="H7903">
            <v>890503532</v>
          </cell>
          <cell r="I7903" t="str">
            <v>CLINICA LOS ANDES LTDA</v>
          </cell>
          <cell r="K7903" t="str">
            <v>8026D82-</v>
          </cell>
          <cell r="L7903" t="str">
            <v>CA6662</v>
          </cell>
          <cell r="M7903">
            <v>60000</v>
          </cell>
        </row>
        <row r="7904">
          <cell r="A7904" t="str">
            <v>890503532-CA6663</v>
          </cell>
          <cell r="B7904">
            <v>816</v>
          </cell>
          <cell r="C7904">
            <v>5200</v>
          </cell>
          <cell r="D7904" t="str">
            <v>816-5200</v>
          </cell>
          <cell r="E7904">
            <v>44385</v>
          </cell>
          <cell r="F7904">
            <v>230550108000</v>
          </cell>
          <cell r="G7904" t="str">
            <v>PAGO GIRO DIRECTO JUL2021</v>
          </cell>
          <cell r="H7904">
            <v>890503532</v>
          </cell>
          <cell r="I7904" t="str">
            <v>CLINICA LOS ANDES LTDA</v>
          </cell>
          <cell r="K7904" t="str">
            <v>8026D82-</v>
          </cell>
          <cell r="L7904" t="str">
            <v>CA6663</v>
          </cell>
          <cell r="M7904">
            <v>60000</v>
          </cell>
        </row>
        <row r="7905">
          <cell r="A7905" t="str">
            <v>890503532-CA6664</v>
          </cell>
          <cell r="B7905">
            <v>816</v>
          </cell>
          <cell r="C7905">
            <v>5200</v>
          </cell>
          <cell r="D7905" t="str">
            <v>816-5200</v>
          </cell>
          <cell r="E7905">
            <v>44385</v>
          </cell>
          <cell r="F7905">
            <v>230550108000</v>
          </cell>
          <cell r="G7905" t="str">
            <v>PAGO GIRO DIRECTO JUL2021</v>
          </cell>
          <cell r="H7905">
            <v>890503532</v>
          </cell>
          <cell r="I7905" t="str">
            <v>CLINICA LOS ANDES LTDA</v>
          </cell>
          <cell r="K7905" t="str">
            <v>8026D82-</v>
          </cell>
          <cell r="L7905" t="str">
            <v>CA6664</v>
          </cell>
          <cell r="M7905">
            <v>60000</v>
          </cell>
        </row>
        <row r="7906">
          <cell r="A7906" t="str">
            <v>890503532-CA6676</v>
          </cell>
          <cell r="B7906">
            <v>816</v>
          </cell>
          <cell r="C7906">
            <v>5095</v>
          </cell>
          <cell r="D7906" t="str">
            <v>816-5095</v>
          </cell>
          <cell r="E7906">
            <v>44355</v>
          </cell>
          <cell r="F7906">
            <v>230550108000</v>
          </cell>
          <cell r="G7906" t="str">
            <v>PAGO GIRO DIRECTO JUN2021</v>
          </cell>
          <cell r="H7906">
            <v>890503532</v>
          </cell>
          <cell r="I7906" t="str">
            <v>CLINICA LOS ANDES LTDA</v>
          </cell>
          <cell r="K7906" t="str">
            <v>8026D82-</v>
          </cell>
          <cell r="L7906" t="str">
            <v>CA6676</v>
          </cell>
          <cell r="M7906">
            <v>1012950</v>
          </cell>
        </row>
        <row r="7907">
          <cell r="A7907" t="str">
            <v>890503532-CA6677</v>
          </cell>
          <cell r="B7907">
            <v>816</v>
          </cell>
          <cell r="C7907">
            <v>5200</v>
          </cell>
          <cell r="D7907" t="str">
            <v>816-5200</v>
          </cell>
          <cell r="E7907">
            <v>44385</v>
          </cell>
          <cell r="F7907">
            <v>230550108000</v>
          </cell>
          <cell r="G7907" t="str">
            <v>PAGO GIRO DIRECTO JUL2021</v>
          </cell>
          <cell r="H7907">
            <v>890503532</v>
          </cell>
          <cell r="I7907" t="str">
            <v>CLINICA LOS ANDES LTDA</v>
          </cell>
          <cell r="K7907" t="str">
            <v>8026D82-</v>
          </cell>
          <cell r="L7907" t="str">
            <v>CA6677</v>
          </cell>
          <cell r="M7907">
            <v>860000</v>
          </cell>
        </row>
        <row r="7908">
          <cell r="A7908" t="str">
            <v>890503532-CA6678</v>
          </cell>
          <cell r="B7908">
            <v>816</v>
          </cell>
          <cell r="C7908">
            <v>5095</v>
          </cell>
          <cell r="D7908" t="str">
            <v>816-5095</v>
          </cell>
          <cell r="E7908">
            <v>44355</v>
          </cell>
          <cell r="F7908">
            <v>230550108000</v>
          </cell>
          <cell r="G7908" t="str">
            <v>PAGO GIRO DIRECTO JUN2021</v>
          </cell>
          <cell r="H7908">
            <v>890503532</v>
          </cell>
          <cell r="I7908" t="str">
            <v>CLINICA LOS ANDES LTDA</v>
          </cell>
          <cell r="K7908" t="str">
            <v>8030D82-</v>
          </cell>
          <cell r="L7908" t="str">
            <v>CA6678</v>
          </cell>
          <cell r="M7908">
            <v>2582000</v>
          </cell>
        </row>
        <row r="7909">
          <cell r="A7909" t="str">
            <v>890503532-CA6679</v>
          </cell>
          <cell r="B7909">
            <v>816</v>
          </cell>
          <cell r="C7909">
            <v>5200</v>
          </cell>
          <cell r="D7909" t="str">
            <v>816-5200</v>
          </cell>
          <cell r="E7909">
            <v>44385</v>
          </cell>
          <cell r="F7909">
            <v>230550108000</v>
          </cell>
          <cell r="G7909" t="str">
            <v>PAGO GIRO DIRECTO JUL2021</v>
          </cell>
          <cell r="H7909">
            <v>890503532</v>
          </cell>
          <cell r="I7909" t="str">
            <v>CLINICA LOS ANDES LTDA</v>
          </cell>
          <cell r="K7909" t="str">
            <v>8030D82-</v>
          </cell>
          <cell r="L7909" t="str">
            <v>CA6679</v>
          </cell>
          <cell r="M7909">
            <v>1110000</v>
          </cell>
        </row>
        <row r="7910">
          <cell r="A7910" t="str">
            <v>890503532-CA6680</v>
          </cell>
          <cell r="B7910">
            <v>816</v>
          </cell>
          <cell r="C7910">
            <v>5095</v>
          </cell>
          <cell r="D7910" t="str">
            <v>816-5095</v>
          </cell>
          <cell r="E7910">
            <v>44355</v>
          </cell>
          <cell r="F7910">
            <v>230550108000</v>
          </cell>
          <cell r="G7910" t="str">
            <v>PAGO GIRO DIRECTO JUN2021</v>
          </cell>
          <cell r="H7910">
            <v>890503532</v>
          </cell>
          <cell r="I7910" t="str">
            <v>CLINICA LOS ANDES LTDA</v>
          </cell>
          <cell r="K7910" t="str">
            <v>8030D82-</v>
          </cell>
          <cell r="L7910" t="str">
            <v>CA6680</v>
          </cell>
          <cell r="M7910">
            <v>2999700</v>
          </cell>
        </row>
        <row r="7911">
          <cell r="A7911" t="str">
            <v>890503532-CA6681</v>
          </cell>
          <cell r="B7911">
            <v>816</v>
          </cell>
          <cell r="C7911">
            <v>5095</v>
          </cell>
          <cell r="D7911" t="str">
            <v>816-5095</v>
          </cell>
          <cell r="E7911">
            <v>44355</v>
          </cell>
          <cell r="F7911">
            <v>230550108000</v>
          </cell>
          <cell r="G7911" t="str">
            <v>PAGO GIRO DIRECTO JUN2021</v>
          </cell>
          <cell r="H7911">
            <v>890503532</v>
          </cell>
          <cell r="I7911" t="str">
            <v>CLINICA LOS ANDES LTDA</v>
          </cell>
          <cell r="K7911" t="str">
            <v>8055D82-</v>
          </cell>
          <cell r="L7911" t="str">
            <v>CA6681</v>
          </cell>
          <cell r="M7911">
            <v>2080000</v>
          </cell>
        </row>
        <row r="7912">
          <cell r="A7912" t="str">
            <v>890503532-CA6683</v>
          </cell>
          <cell r="B7912">
            <v>816</v>
          </cell>
          <cell r="C7912">
            <v>5200</v>
          </cell>
          <cell r="D7912" t="str">
            <v>816-5200</v>
          </cell>
          <cell r="E7912">
            <v>44385</v>
          </cell>
          <cell r="F7912">
            <v>230550108000</v>
          </cell>
          <cell r="G7912" t="str">
            <v>PAGO GIRO DIRECTO JUL2021</v>
          </cell>
          <cell r="H7912">
            <v>890503532</v>
          </cell>
          <cell r="I7912" t="str">
            <v>CLINICA LOS ANDES LTDA</v>
          </cell>
          <cell r="K7912" t="str">
            <v>8030D82-</v>
          </cell>
          <cell r="L7912" t="str">
            <v>CA6683</v>
          </cell>
          <cell r="M7912">
            <v>60000</v>
          </cell>
        </row>
        <row r="7913">
          <cell r="A7913" t="str">
            <v>890503532-CA6684</v>
          </cell>
          <cell r="B7913">
            <v>816</v>
          </cell>
          <cell r="C7913">
            <v>5200</v>
          </cell>
          <cell r="D7913" t="str">
            <v>816-5200</v>
          </cell>
          <cell r="E7913">
            <v>44385</v>
          </cell>
          <cell r="F7913">
            <v>230550108000</v>
          </cell>
          <cell r="G7913" t="str">
            <v>PAGO GIRO DIRECTO JUL2021</v>
          </cell>
          <cell r="H7913">
            <v>890503532</v>
          </cell>
          <cell r="I7913" t="str">
            <v>CLINICA LOS ANDES LTDA</v>
          </cell>
          <cell r="K7913" t="str">
            <v>8026D82-</v>
          </cell>
          <cell r="L7913" t="str">
            <v>CA6684</v>
          </cell>
          <cell r="M7913">
            <v>60000</v>
          </cell>
        </row>
        <row r="7914">
          <cell r="A7914" t="str">
            <v>890503532-CA6685</v>
          </cell>
          <cell r="B7914">
            <v>816</v>
          </cell>
          <cell r="C7914">
            <v>5200</v>
          </cell>
          <cell r="D7914" t="str">
            <v>816-5200</v>
          </cell>
          <cell r="E7914">
            <v>44385</v>
          </cell>
          <cell r="F7914">
            <v>230550108000</v>
          </cell>
          <cell r="G7914" t="str">
            <v>PAGO GIRO DIRECTO JUL2021</v>
          </cell>
          <cell r="H7914">
            <v>890503532</v>
          </cell>
          <cell r="I7914" t="str">
            <v>CLINICA LOS ANDES LTDA</v>
          </cell>
          <cell r="K7914" t="str">
            <v>8027D82-</v>
          </cell>
          <cell r="L7914" t="str">
            <v>CA6685</v>
          </cell>
          <cell r="M7914">
            <v>60000</v>
          </cell>
        </row>
        <row r="7915">
          <cell r="A7915" t="str">
            <v>890503532-CA6686</v>
          </cell>
          <cell r="B7915">
            <v>816</v>
          </cell>
          <cell r="C7915">
            <v>5200</v>
          </cell>
          <cell r="D7915" t="str">
            <v>816-5200</v>
          </cell>
          <cell r="E7915">
            <v>44385</v>
          </cell>
          <cell r="F7915">
            <v>230550108000</v>
          </cell>
          <cell r="G7915" t="str">
            <v>PAGO GIRO DIRECTO JUL2021</v>
          </cell>
          <cell r="H7915">
            <v>890503532</v>
          </cell>
          <cell r="I7915" t="str">
            <v>CLINICA LOS ANDES LTDA</v>
          </cell>
          <cell r="K7915" t="str">
            <v>8055D82-</v>
          </cell>
          <cell r="L7915" t="str">
            <v>CA6686</v>
          </cell>
          <cell r="M7915">
            <v>60000</v>
          </cell>
        </row>
        <row r="7916">
          <cell r="A7916" t="str">
            <v>890503532-CA6687</v>
          </cell>
          <cell r="B7916">
            <v>816</v>
          </cell>
          <cell r="C7916">
            <v>5200</v>
          </cell>
          <cell r="D7916" t="str">
            <v>816-5200</v>
          </cell>
          <cell r="E7916">
            <v>44385</v>
          </cell>
          <cell r="F7916">
            <v>230550108000</v>
          </cell>
          <cell r="G7916" t="str">
            <v>PAGO GIRO DIRECTO JUL2021</v>
          </cell>
          <cell r="H7916">
            <v>890503532</v>
          </cell>
          <cell r="I7916" t="str">
            <v>CLINICA LOS ANDES LTDA</v>
          </cell>
          <cell r="K7916" t="str">
            <v>8026D82-</v>
          </cell>
          <cell r="L7916" t="str">
            <v>CA6687</v>
          </cell>
          <cell r="M7916">
            <v>60000</v>
          </cell>
        </row>
        <row r="7917">
          <cell r="A7917" t="str">
            <v>890503532-CA6688</v>
          </cell>
          <cell r="B7917">
            <v>816</v>
          </cell>
          <cell r="C7917">
            <v>5200</v>
          </cell>
          <cell r="D7917" t="str">
            <v>816-5200</v>
          </cell>
          <cell r="E7917">
            <v>44385</v>
          </cell>
          <cell r="F7917">
            <v>230550108000</v>
          </cell>
          <cell r="G7917" t="str">
            <v>PAGO GIRO DIRECTO JUL2021</v>
          </cell>
          <cell r="H7917">
            <v>890503532</v>
          </cell>
          <cell r="I7917" t="str">
            <v>CLINICA LOS ANDES LTDA</v>
          </cell>
          <cell r="K7917" t="str">
            <v>8026D82-</v>
          </cell>
          <cell r="L7917" t="str">
            <v>CA6688</v>
          </cell>
          <cell r="M7917">
            <v>60000</v>
          </cell>
        </row>
        <row r="7918">
          <cell r="A7918" t="str">
            <v>890503532-CA6689</v>
          </cell>
          <cell r="B7918">
            <v>816</v>
          </cell>
          <cell r="C7918">
            <v>5200</v>
          </cell>
          <cell r="D7918" t="str">
            <v>816-5200</v>
          </cell>
          <cell r="E7918">
            <v>44385</v>
          </cell>
          <cell r="F7918">
            <v>230550108000</v>
          </cell>
          <cell r="G7918" t="str">
            <v>PAGO GIRO DIRECTO JUL2021</v>
          </cell>
          <cell r="H7918">
            <v>890503532</v>
          </cell>
          <cell r="I7918" t="str">
            <v>CLINICA LOS ANDES LTDA</v>
          </cell>
          <cell r="K7918" t="str">
            <v>8030D82-</v>
          </cell>
          <cell r="L7918" t="str">
            <v>CA6689</v>
          </cell>
          <cell r="M7918">
            <v>60000</v>
          </cell>
        </row>
        <row r="7919">
          <cell r="A7919" t="str">
            <v>890503532-CA6690</v>
          </cell>
          <cell r="B7919">
            <v>816</v>
          </cell>
          <cell r="C7919">
            <v>5200</v>
          </cell>
          <cell r="D7919" t="str">
            <v>816-5200</v>
          </cell>
          <cell r="E7919">
            <v>44385</v>
          </cell>
          <cell r="F7919">
            <v>230550108000</v>
          </cell>
          <cell r="G7919" t="str">
            <v>PAGO GIRO DIRECTO JUL2021</v>
          </cell>
          <cell r="H7919">
            <v>890503532</v>
          </cell>
          <cell r="I7919" t="str">
            <v>CLINICA LOS ANDES LTDA</v>
          </cell>
          <cell r="K7919" t="str">
            <v>8026D82-</v>
          </cell>
          <cell r="L7919" t="str">
            <v>CA6690</v>
          </cell>
          <cell r="M7919">
            <v>60000</v>
          </cell>
        </row>
        <row r="7920">
          <cell r="A7920" t="str">
            <v>890503532-CA6691</v>
          </cell>
          <cell r="B7920">
            <v>816</v>
          </cell>
          <cell r="C7920">
            <v>5200</v>
          </cell>
          <cell r="D7920" t="str">
            <v>816-5200</v>
          </cell>
          <cell r="E7920">
            <v>44385</v>
          </cell>
          <cell r="F7920">
            <v>230550108000</v>
          </cell>
          <cell r="G7920" t="str">
            <v>PAGO GIRO DIRECTO JUL2021</v>
          </cell>
          <cell r="H7920">
            <v>890503532</v>
          </cell>
          <cell r="I7920" t="str">
            <v>CLINICA LOS ANDES LTDA</v>
          </cell>
          <cell r="K7920" t="str">
            <v>8026D82-</v>
          </cell>
          <cell r="L7920" t="str">
            <v>CA6691</v>
          </cell>
          <cell r="M7920">
            <v>60000</v>
          </cell>
        </row>
        <row r="7921">
          <cell r="A7921" t="str">
            <v>890503532-CA6692</v>
          </cell>
          <cell r="B7921">
            <v>816</v>
          </cell>
          <cell r="C7921">
            <v>5200</v>
          </cell>
          <cell r="D7921" t="str">
            <v>816-5200</v>
          </cell>
          <cell r="E7921">
            <v>44385</v>
          </cell>
          <cell r="F7921">
            <v>230550108000</v>
          </cell>
          <cell r="G7921" t="str">
            <v>PAGO GIRO DIRECTO JUL2021</v>
          </cell>
          <cell r="H7921">
            <v>890503532</v>
          </cell>
          <cell r="I7921" t="str">
            <v>CLINICA LOS ANDES LTDA</v>
          </cell>
          <cell r="K7921" t="str">
            <v>8026D82-</v>
          </cell>
          <cell r="L7921" t="str">
            <v>CA6692</v>
          </cell>
          <cell r="M7921">
            <v>60000</v>
          </cell>
        </row>
        <row r="7922">
          <cell r="A7922" t="str">
            <v>890503532-CA6693</v>
          </cell>
          <cell r="B7922">
            <v>816</v>
          </cell>
          <cell r="C7922">
            <v>5200</v>
          </cell>
          <cell r="D7922" t="str">
            <v>816-5200</v>
          </cell>
          <cell r="E7922">
            <v>44385</v>
          </cell>
          <cell r="F7922">
            <v>230550108000</v>
          </cell>
          <cell r="G7922" t="str">
            <v>PAGO GIRO DIRECTO JUL2021</v>
          </cell>
          <cell r="H7922">
            <v>890503532</v>
          </cell>
          <cell r="I7922" t="str">
            <v>CLINICA LOS ANDES LTDA</v>
          </cell>
          <cell r="K7922" t="str">
            <v>8030D82-</v>
          </cell>
          <cell r="L7922" t="str">
            <v>CA6693</v>
          </cell>
          <cell r="M7922">
            <v>60000</v>
          </cell>
        </row>
        <row r="7923">
          <cell r="A7923" t="str">
            <v>890503532-CA6694</v>
          </cell>
          <cell r="B7923">
            <v>816</v>
          </cell>
          <cell r="C7923">
            <v>5200</v>
          </cell>
          <cell r="D7923" t="str">
            <v>816-5200</v>
          </cell>
          <cell r="E7923">
            <v>44385</v>
          </cell>
          <cell r="F7923">
            <v>230550108000</v>
          </cell>
          <cell r="G7923" t="str">
            <v>PAGO GIRO DIRECTO JUL2021</v>
          </cell>
          <cell r="H7923">
            <v>890503532</v>
          </cell>
          <cell r="I7923" t="str">
            <v>CLINICA LOS ANDES LTDA</v>
          </cell>
          <cell r="K7923" t="str">
            <v>8030D82-</v>
          </cell>
          <cell r="L7923" t="str">
            <v>CA6694</v>
          </cell>
          <cell r="M7923">
            <v>60000</v>
          </cell>
        </row>
        <row r="7924">
          <cell r="A7924" t="str">
            <v>890503532-CA6695</v>
          </cell>
          <cell r="B7924">
            <v>816</v>
          </cell>
          <cell r="C7924">
            <v>5200</v>
          </cell>
          <cell r="D7924" t="str">
            <v>816-5200</v>
          </cell>
          <cell r="E7924">
            <v>44385</v>
          </cell>
          <cell r="F7924">
            <v>230550108000</v>
          </cell>
          <cell r="G7924" t="str">
            <v>PAGO GIRO DIRECTO JUL2021</v>
          </cell>
          <cell r="H7924">
            <v>890503532</v>
          </cell>
          <cell r="I7924" t="str">
            <v>CLINICA LOS ANDES LTDA</v>
          </cell>
          <cell r="K7924" t="str">
            <v>8026D82-</v>
          </cell>
          <cell r="L7924" t="str">
            <v>CA6695</v>
          </cell>
          <cell r="M7924">
            <v>60000</v>
          </cell>
        </row>
        <row r="7925">
          <cell r="A7925" t="str">
            <v>890503532-CA6696</v>
          </cell>
          <cell r="B7925">
            <v>816</v>
          </cell>
          <cell r="C7925">
            <v>5200</v>
          </cell>
          <cell r="D7925" t="str">
            <v>816-5200</v>
          </cell>
          <cell r="E7925">
            <v>44385</v>
          </cell>
          <cell r="F7925">
            <v>230550108000</v>
          </cell>
          <cell r="G7925" t="str">
            <v>PAGO GIRO DIRECTO JUL2021</v>
          </cell>
          <cell r="H7925">
            <v>890503532</v>
          </cell>
          <cell r="I7925" t="str">
            <v>CLINICA LOS ANDES LTDA</v>
          </cell>
          <cell r="K7925" t="str">
            <v>8027D82-</v>
          </cell>
          <cell r="L7925" t="str">
            <v>CA6696</v>
          </cell>
          <cell r="M7925">
            <v>60000</v>
          </cell>
        </row>
        <row r="7926">
          <cell r="A7926" t="str">
            <v>890503532-CA6697</v>
          </cell>
          <cell r="B7926">
            <v>816</v>
          </cell>
          <cell r="C7926">
            <v>5200</v>
          </cell>
          <cell r="D7926" t="str">
            <v>816-5200</v>
          </cell>
          <cell r="E7926">
            <v>44385</v>
          </cell>
          <cell r="F7926">
            <v>230550108000</v>
          </cell>
          <cell r="G7926" t="str">
            <v>PAGO GIRO DIRECTO JUL2021</v>
          </cell>
          <cell r="H7926">
            <v>890503532</v>
          </cell>
          <cell r="I7926" t="str">
            <v>CLINICA LOS ANDES LTDA</v>
          </cell>
          <cell r="K7926" t="str">
            <v>8026D82-</v>
          </cell>
          <cell r="L7926" t="str">
            <v>CA6697</v>
          </cell>
          <cell r="M7926">
            <v>60000</v>
          </cell>
        </row>
        <row r="7927">
          <cell r="A7927" t="str">
            <v>890503532-CA6698</v>
          </cell>
          <cell r="B7927">
            <v>816</v>
          </cell>
          <cell r="C7927">
            <v>5200</v>
          </cell>
          <cell r="D7927" t="str">
            <v>816-5200</v>
          </cell>
          <cell r="E7927">
            <v>44385</v>
          </cell>
          <cell r="F7927">
            <v>230550108000</v>
          </cell>
          <cell r="G7927" t="str">
            <v>PAGO GIRO DIRECTO JUL2021</v>
          </cell>
          <cell r="H7927">
            <v>890503532</v>
          </cell>
          <cell r="I7927" t="str">
            <v>CLINICA LOS ANDES LTDA</v>
          </cell>
          <cell r="K7927" t="str">
            <v>8026D82-</v>
          </cell>
          <cell r="L7927" t="str">
            <v>CA6698</v>
          </cell>
          <cell r="M7927">
            <v>60000</v>
          </cell>
        </row>
        <row r="7928">
          <cell r="A7928" t="str">
            <v>890503532-CA6699</v>
          </cell>
          <cell r="B7928">
            <v>816</v>
          </cell>
          <cell r="C7928">
            <v>5200</v>
          </cell>
          <cell r="D7928" t="str">
            <v>816-5200</v>
          </cell>
          <cell r="E7928">
            <v>44385</v>
          </cell>
          <cell r="F7928">
            <v>230550108000</v>
          </cell>
          <cell r="G7928" t="str">
            <v>PAGO GIRO DIRECTO JUL2021</v>
          </cell>
          <cell r="H7928">
            <v>890503532</v>
          </cell>
          <cell r="I7928" t="str">
            <v>CLINICA LOS ANDES LTDA</v>
          </cell>
          <cell r="K7928" t="str">
            <v>8026D82-</v>
          </cell>
          <cell r="L7928" t="str">
            <v>CA6699</v>
          </cell>
          <cell r="M7928">
            <v>60000</v>
          </cell>
        </row>
        <row r="7929">
          <cell r="A7929" t="str">
            <v>890503532-CA6700</v>
          </cell>
          <cell r="B7929">
            <v>816</v>
          </cell>
          <cell r="C7929">
            <v>5200</v>
          </cell>
          <cell r="D7929" t="str">
            <v>816-5200</v>
          </cell>
          <cell r="E7929">
            <v>44385</v>
          </cell>
          <cell r="F7929">
            <v>230550108000</v>
          </cell>
          <cell r="G7929" t="str">
            <v>PAGO GIRO DIRECTO JUL2021</v>
          </cell>
          <cell r="H7929">
            <v>890503532</v>
          </cell>
          <cell r="I7929" t="str">
            <v>CLINICA LOS ANDES LTDA</v>
          </cell>
          <cell r="K7929" t="str">
            <v>8026D82-</v>
          </cell>
          <cell r="L7929" t="str">
            <v>CA6700</v>
          </cell>
          <cell r="M7929">
            <v>60000</v>
          </cell>
        </row>
        <row r="7930">
          <cell r="A7930" t="str">
            <v>890503532-CA6701</v>
          </cell>
          <cell r="B7930">
            <v>816</v>
          </cell>
          <cell r="C7930">
            <v>5200</v>
          </cell>
          <cell r="D7930" t="str">
            <v>816-5200</v>
          </cell>
          <cell r="E7930">
            <v>44385</v>
          </cell>
          <cell r="F7930">
            <v>230550108000</v>
          </cell>
          <cell r="G7930" t="str">
            <v>PAGO GIRO DIRECTO JUL2021</v>
          </cell>
          <cell r="H7930">
            <v>890503532</v>
          </cell>
          <cell r="I7930" t="str">
            <v>CLINICA LOS ANDES LTDA</v>
          </cell>
          <cell r="K7930" t="str">
            <v>8026D82-</v>
          </cell>
          <cell r="L7930" t="str">
            <v>CA6701</v>
          </cell>
          <cell r="M7930">
            <v>60000</v>
          </cell>
        </row>
        <row r="7931">
          <cell r="A7931" t="str">
            <v>890503532-CA6702</v>
          </cell>
          <cell r="B7931">
            <v>816</v>
          </cell>
          <cell r="C7931">
            <v>5200</v>
          </cell>
          <cell r="D7931" t="str">
            <v>816-5200</v>
          </cell>
          <cell r="E7931">
            <v>44385</v>
          </cell>
          <cell r="F7931">
            <v>230550108000</v>
          </cell>
          <cell r="G7931" t="str">
            <v>PAGO GIRO DIRECTO JUL2021</v>
          </cell>
          <cell r="H7931">
            <v>890503532</v>
          </cell>
          <cell r="I7931" t="str">
            <v>CLINICA LOS ANDES LTDA</v>
          </cell>
          <cell r="K7931" t="str">
            <v>8026D82-</v>
          </cell>
          <cell r="L7931" t="str">
            <v>CA6702</v>
          </cell>
          <cell r="M7931">
            <v>60000</v>
          </cell>
        </row>
        <row r="7932">
          <cell r="A7932" t="str">
            <v>890503532-CA6703</v>
          </cell>
          <cell r="B7932">
            <v>816</v>
          </cell>
          <cell r="C7932">
            <v>5200</v>
          </cell>
          <cell r="D7932" t="str">
            <v>816-5200</v>
          </cell>
          <cell r="E7932">
            <v>44385</v>
          </cell>
          <cell r="F7932">
            <v>230550108000</v>
          </cell>
          <cell r="G7932" t="str">
            <v>PAGO GIRO DIRECTO JUL2021</v>
          </cell>
          <cell r="H7932">
            <v>890503532</v>
          </cell>
          <cell r="I7932" t="str">
            <v>CLINICA LOS ANDES LTDA</v>
          </cell>
          <cell r="K7932" t="str">
            <v>8026D82-</v>
          </cell>
          <cell r="L7932" t="str">
            <v>CA6703</v>
          </cell>
          <cell r="M7932">
            <v>60000</v>
          </cell>
        </row>
        <row r="7933">
          <cell r="A7933" t="str">
            <v>890503532-CA6709</v>
          </cell>
          <cell r="B7933">
            <v>816</v>
          </cell>
          <cell r="C7933">
            <v>5200</v>
          </cell>
          <cell r="D7933" t="str">
            <v>816-5200</v>
          </cell>
          <cell r="E7933">
            <v>44385</v>
          </cell>
          <cell r="F7933">
            <v>230550108000</v>
          </cell>
          <cell r="G7933" t="str">
            <v>PAGO GIRO DIRECTO JUL2021</v>
          </cell>
          <cell r="H7933">
            <v>890503532</v>
          </cell>
          <cell r="I7933" t="str">
            <v>CLINICA LOS ANDES LTDA</v>
          </cell>
          <cell r="K7933" t="str">
            <v>8026D82-</v>
          </cell>
          <cell r="L7933" t="str">
            <v>CA6709</v>
          </cell>
          <cell r="M7933">
            <v>60000</v>
          </cell>
        </row>
        <row r="7934">
          <cell r="A7934" t="str">
            <v>890503532-CA6710</v>
          </cell>
          <cell r="B7934">
            <v>816</v>
          </cell>
          <cell r="C7934">
            <v>5200</v>
          </cell>
          <cell r="D7934" t="str">
            <v>816-5200</v>
          </cell>
          <cell r="E7934">
            <v>44385</v>
          </cell>
          <cell r="F7934">
            <v>230550108000</v>
          </cell>
          <cell r="G7934" t="str">
            <v>PAGO GIRO DIRECTO JUL2021</v>
          </cell>
          <cell r="H7934">
            <v>890503532</v>
          </cell>
          <cell r="I7934" t="str">
            <v>CLINICA LOS ANDES LTDA</v>
          </cell>
          <cell r="K7934" t="str">
            <v>8026D82-</v>
          </cell>
          <cell r="L7934" t="str">
            <v>CA6710</v>
          </cell>
          <cell r="M7934">
            <v>60000</v>
          </cell>
        </row>
        <row r="7935">
          <cell r="A7935" t="str">
            <v>890503532-CA6711</v>
          </cell>
          <cell r="B7935">
            <v>816</v>
          </cell>
          <cell r="C7935">
            <v>5200</v>
          </cell>
          <cell r="D7935" t="str">
            <v>816-5200</v>
          </cell>
          <cell r="E7935">
            <v>44385</v>
          </cell>
          <cell r="F7935">
            <v>230550108000</v>
          </cell>
          <cell r="G7935" t="str">
            <v>PAGO GIRO DIRECTO JUL2021</v>
          </cell>
          <cell r="H7935">
            <v>890503532</v>
          </cell>
          <cell r="I7935" t="str">
            <v>CLINICA LOS ANDES LTDA</v>
          </cell>
          <cell r="K7935" t="str">
            <v>8026D82-</v>
          </cell>
          <cell r="L7935" t="str">
            <v>CA6711</v>
          </cell>
          <cell r="M7935">
            <v>48100</v>
          </cell>
        </row>
        <row r="7936">
          <cell r="A7936" t="str">
            <v>890503532-CA6712</v>
          </cell>
          <cell r="B7936">
            <v>816</v>
          </cell>
          <cell r="C7936">
            <v>5200</v>
          </cell>
          <cell r="D7936" t="str">
            <v>816-5200</v>
          </cell>
          <cell r="E7936">
            <v>44385</v>
          </cell>
          <cell r="F7936">
            <v>230550108000</v>
          </cell>
          <cell r="G7936" t="str">
            <v>PAGO GIRO DIRECTO JUL2021</v>
          </cell>
          <cell r="H7936">
            <v>890503532</v>
          </cell>
          <cell r="I7936" t="str">
            <v>CLINICA LOS ANDES LTDA</v>
          </cell>
          <cell r="K7936" t="str">
            <v>8026D82-</v>
          </cell>
          <cell r="L7936" t="str">
            <v>CA6712</v>
          </cell>
          <cell r="M7936">
            <v>38000</v>
          </cell>
        </row>
        <row r="7937">
          <cell r="A7937" t="str">
            <v>890503532-CA6714</v>
          </cell>
          <cell r="B7937">
            <v>816</v>
          </cell>
          <cell r="C7937">
            <v>5200</v>
          </cell>
          <cell r="D7937" t="str">
            <v>816-5200</v>
          </cell>
          <cell r="E7937">
            <v>44385</v>
          </cell>
          <cell r="F7937">
            <v>230550108000</v>
          </cell>
          <cell r="G7937" t="str">
            <v>PAGO GIRO DIRECTO JUL2021</v>
          </cell>
          <cell r="H7937">
            <v>890503532</v>
          </cell>
          <cell r="I7937" t="str">
            <v>CLINICA LOS ANDES LTDA</v>
          </cell>
          <cell r="K7937" t="str">
            <v>8026D82-</v>
          </cell>
          <cell r="L7937" t="str">
            <v>CA6714</v>
          </cell>
          <cell r="M7937">
            <v>50400</v>
          </cell>
        </row>
        <row r="7938">
          <cell r="A7938" t="str">
            <v>890503532-CA6749</v>
          </cell>
          <cell r="B7938">
            <v>816</v>
          </cell>
          <cell r="C7938">
            <v>5095</v>
          </cell>
          <cell r="D7938" t="str">
            <v>816-5095</v>
          </cell>
          <cell r="E7938">
            <v>44355</v>
          </cell>
          <cell r="F7938">
            <v>230550108000</v>
          </cell>
          <cell r="G7938" t="str">
            <v>PAGO GIRO DIRECTO JUN2021</v>
          </cell>
          <cell r="H7938">
            <v>890503532</v>
          </cell>
          <cell r="I7938" t="str">
            <v>CLINICA LOS ANDES LTDA</v>
          </cell>
          <cell r="K7938" t="str">
            <v>8026D82-</v>
          </cell>
          <cell r="L7938" t="str">
            <v>CA6749</v>
          </cell>
          <cell r="M7938">
            <v>2510000</v>
          </cell>
        </row>
        <row r="7939">
          <cell r="A7939" t="str">
            <v>890503532-CA6751</v>
          </cell>
          <cell r="B7939">
            <v>816</v>
          </cell>
          <cell r="C7939">
            <v>5095</v>
          </cell>
          <cell r="D7939" t="str">
            <v>816-5095</v>
          </cell>
          <cell r="E7939">
            <v>44355</v>
          </cell>
          <cell r="F7939">
            <v>230550108000</v>
          </cell>
          <cell r="G7939" t="str">
            <v>PAGO GIRO DIRECTO JUN2021</v>
          </cell>
          <cell r="H7939">
            <v>890503532</v>
          </cell>
          <cell r="I7939" t="str">
            <v>CLINICA LOS ANDES LTDA</v>
          </cell>
          <cell r="K7939" t="str">
            <v>8026D82-</v>
          </cell>
          <cell r="L7939" t="str">
            <v>CA6751</v>
          </cell>
          <cell r="M7939">
            <v>2080000</v>
          </cell>
        </row>
        <row r="7940">
          <cell r="A7940" t="str">
            <v>890503532-CA6757</v>
          </cell>
          <cell r="B7940">
            <v>816</v>
          </cell>
          <cell r="C7940">
            <v>5095</v>
          </cell>
          <cell r="D7940" t="str">
            <v>816-5095</v>
          </cell>
          <cell r="E7940">
            <v>44355</v>
          </cell>
          <cell r="F7940">
            <v>230550108000</v>
          </cell>
          <cell r="G7940" t="str">
            <v>PAGO GIRO DIRECTO JUN2021</v>
          </cell>
          <cell r="H7940">
            <v>890503532</v>
          </cell>
          <cell r="I7940" t="str">
            <v>CLINICA LOS ANDES LTDA</v>
          </cell>
          <cell r="K7940" t="str">
            <v>8026D82-</v>
          </cell>
          <cell r="L7940" t="str">
            <v>CA6757</v>
          </cell>
          <cell r="M7940">
            <v>2725900</v>
          </cell>
        </row>
        <row r="7941">
          <cell r="A7941" t="str">
            <v>890503532-CA6763</v>
          </cell>
          <cell r="B7941">
            <v>816</v>
          </cell>
          <cell r="C7941">
            <v>5095</v>
          </cell>
          <cell r="D7941" t="str">
            <v>816-5095</v>
          </cell>
          <cell r="E7941">
            <v>44355</v>
          </cell>
          <cell r="F7941">
            <v>230550108000</v>
          </cell>
          <cell r="G7941" t="str">
            <v>PAGO GIRO DIRECTO JUN2021</v>
          </cell>
          <cell r="H7941">
            <v>890503532</v>
          </cell>
          <cell r="I7941" t="str">
            <v>CLINICA LOS ANDES LTDA</v>
          </cell>
          <cell r="K7941" t="str">
            <v>8026D82-</v>
          </cell>
          <cell r="L7941" t="str">
            <v>CA6763</v>
          </cell>
          <cell r="M7941">
            <v>3561300</v>
          </cell>
        </row>
        <row r="7942">
          <cell r="A7942" t="str">
            <v>890503532-CA6764</v>
          </cell>
          <cell r="B7942">
            <v>816</v>
          </cell>
          <cell r="C7942">
            <v>5095</v>
          </cell>
          <cell r="D7942" t="str">
            <v>816-5095</v>
          </cell>
          <cell r="E7942">
            <v>44355</v>
          </cell>
          <cell r="F7942">
            <v>230550108000</v>
          </cell>
          <cell r="G7942" t="str">
            <v>PAGO GIRO DIRECTO JUN2021</v>
          </cell>
          <cell r="H7942">
            <v>890503532</v>
          </cell>
          <cell r="I7942" t="str">
            <v>CLINICA LOS ANDES LTDA</v>
          </cell>
          <cell r="K7942" t="str">
            <v>8026D82-</v>
          </cell>
          <cell r="L7942" t="str">
            <v>CA6764</v>
          </cell>
          <cell r="M7942">
            <v>2418800</v>
          </cell>
        </row>
        <row r="7943">
          <cell r="A7943" t="str">
            <v>890503532-CA6765</v>
          </cell>
          <cell r="B7943">
            <v>816</v>
          </cell>
          <cell r="C7943">
            <v>5095</v>
          </cell>
          <cell r="D7943" t="str">
            <v>816-5095</v>
          </cell>
          <cell r="E7943">
            <v>44355</v>
          </cell>
          <cell r="F7943">
            <v>230550108000</v>
          </cell>
          <cell r="G7943" t="str">
            <v>PAGO GIRO DIRECTO JUN2021</v>
          </cell>
          <cell r="H7943">
            <v>890503532</v>
          </cell>
          <cell r="I7943" t="str">
            <v>CLINICA LOS ANDES LTDA</v>
          </cell>
          <cell r="K7943" t="str">
            <v>8026D82-</v>
          </cell>
          <cell r="L7943" t="str">
            <v>CA6765</v>
          </cell>
          <cell r="M7943">
            <v>2229400</v>
          </cell>
        </row>
        <row r="7944">
          <cell r="A7944" t="str">
            <v>890503532-CA6766</v>
          </cell>
          <cell r="B7944">
            <v>816</v>
          </cell>
          <cell r="C7944">
            <v>5095</v>
          </cell>
          <cell r="D7944" t="str">
            <v>816-5095</v>
          </cell>
          <cell r="E7944">
            <v>44355</v>
          </cell>
          <cell r="F7944">
            <v>230550108000</v>
          </cell>
          <cell r="G7944" t="str">
            <v>PAGO GIRO DIRECTO JUN2021</v>
          </cell>
          <cell r="H7944">
            <v>890503532</v>
          </cell>
          <cell r="I7944" t="str">
            <v>CLINICA LOS ANDES LTDA</v>
          </cell>
          <cell r="K7944" t="str">
            <v>8026D82-</v>
          </cell>
          <cell r="L7944" t="str">
            <v>CA6766</v>
          </cell>
          <cell r="M7944">
            <v>2318300</v>
          </cell>
        </row>
        <row r="7945">
          <cell r="A7945" t="str">
            <v>890503532-CA6767</v>
          </cell>
          <cell r="B7945">
            <v>816</v>
          </cell>
          <cell r="C7945">
            <v>5095</v>
          </cell>
          <cell r="D7945" t="str">
            <v>816-5095</v>
          </cell>
          <cell r="E7945">
            <v>44355</v>
          </cell>
          <cell r="F7945">
            <v>230550108000</v>
          </cell>
          <cell r="G7945" t="str">
            <v>PAGO GIRO DIRECTO JUN2021</v>
          </cell>
          <cell r="H7945">
            <v>890503532</v>
          </cell>
          <cell r="I7945" t="str">
            <v>CLINICA LOS ANDES LTDA</v>
          </cell>
          <cell r="K7945" t="str">
            <v>8026D82-</v>
          </cell>
          <cell r="L7945" t="str">
            <v>CA6767</v>
          </cell>
          <cell r="M7945">
            <v>3560800</v>
          </cell>
        </row>
        <row r="7946">
          <cell r="A7946" t="str">
            <v>890503532-CA6768</v>
          </cell>
          <cell r="B7946">
            <v>816</v>
          </cell>
          <cell r="C7946">
            <v>5200</v>
          </cell>
          <cell r="D7946" t="str">
            <v>816-5200</v>
          </cell>
          <cell r="E7946">
            <v>44385</v>
          </cell>
          <cell r="F7946">
            <v>230550108000</v>
          </cell>
          <cell r="G7946" t="str">
            <v>PAGO GIRO DIRECTO JUL2021</v>
          </cell>
          <cell r="H7946">
            <v>890503532</v>
          </cell>
          <cell r="I7946" t="str">
            <v>CLINICA LOS ANDES LTDA</v>
          </cell>
          <cell r="K7946" t="str">
            <v>8026D82-</v>
          </cell>
          <cell r="L7946" t="str">
            <v>CA6768</v>
          </cell>
          <cell r="M7946">
            <v>1110000</v>
          </cell>
        </row>
        <row r="7947">
          <cell r="A7947" t="str">
            <v>890503532-CA6769</v>
          </cell>
          <cell r="B7947">
            <v>816</v>
          </cell>
          <cell r="C7947">
            <v>5095</v>
          </cell>
          <cell r="D7947" t="str">
            <v>816-5095</v>
          </cell>
          <cell r="E7947">
            <v>44355</v>
          </cell>
          <cell r="F7947">
            <v>230550108000</v>
          </cell>
          <cell r="G7947" t="str">
            <v>PAGO GIRO DIRECTO JUN2021</v>
          </cell>
          <cell r="H7947">
            <v>890503532</v>
          </cell>
          <cell r="I7947" t="str">
            <v>CLINICA LOS ANDES LTDA</v>
          </cell>
          <cell r="K7947" t="str">
            <v>8026D82-</v>
          </cell>
          <cell r="L7947" t="str">
            <v>CA6769</v>
          </cell>
          <cell r="M7947">
            <v>8606100</v>
          </cell>
        </row>
        <row r="7948">
          <cell r="A7948" t="str">
            <v>890503532-CA6770</v>
          </cell>
          <cell r="B7948">
            <v>816</v>
          </cell>
          <cell r="C7948">
            <v>5200</v>
          </cell>
          <cell r="D7948" t="str">
            <v>816-5200</v>
          </cell>
          <cell r="E7948">
            <v>44385</v>
          </cell>
          <cell r="F7948">
            <v>230550108000</v>
          </cell>
          <cell r="G7948" t="str">
            <v>PAGO GIRO DIRECTO JUL2021</v>
          </cell>
          <cell r="H7948">
            <v>890503532</v>
          </cell>
          <cell r="I7948" t="str">
            <v>CLINICA LOS ANDES LTDA</v>
          </cell>
          <cell r="K7948" t="str">
            <v>8026D82-</v>
          </cell>
          <cell r="L7948" t="str">
            <v>CA6770</v>
          </cell>
          <cell r="M7948">
            <v>1043800</v>
          </cell>
        </row>
        <row r="7949">
          <cell r="A7949" t="str">
            <v>890503532-CA6771</v>
          </cell>
          <cell r="B7949">
            <v>816</v>
          </cell>
          <cell r="C7949">
            <v>5200</v>
          </cell>
          <cell r="D7949" t="str">
            <v>816-5200</v>
          </cell>
          <cell r="E7949">
            <v>44385</v>
          </cell>
          <cell r="F7949">
            <v>230550108000</v>
          </cell>
          <cell r="G7949" t="str">
            <v>PAGO GIRO DIRECTO JUL2021</v>
          </cell>
          <cell r="H7949">
            <v>890503532</v>
          </cell>
          <cell r="I7949" t="str">
            <v>CLINICA LOS ANDES LTDA</v>
          </cell>
          <cell r="K7949" t="str">
            <v>8026D82-</v>
          </cell>
          <cell r="L7949" t="str">
            <v>CA6771</v>
          </cell>
          <cell r="M7949">
            <v>511900</v>
          </cell>
        </row>
        <row r="7950">
          <cell r="A7950" t="str">
            <v>890503532-CA6772</v>
          </cell>
          <cell r="B7950">
            <v>816</v>
          </cell>
          <cell r="C7950">
            <v>5200</v>
          </cell>
          <cell r="D7950" t="str">
            <v>816-5200</v>
          </cell>
          <cell r="E7950">
            <v>44385</v>
          </cell>
          <cell r="F7950">
            <v>230550108000</v>
          </cell>
          <cell r="G7950" t="str">
            <v>PAGO GIRO DIRECTO JUL2021</v>
          </cell>
          <cell r="H7950">
            <v>890503532</v>
          </cell>
          <cell r="I7950" t="str">
            <v>CLINICA LOS ANDES LTDA</v>
          </cell>
          <cell r="K7950" t="str">
            <v>8026D82-</v>
          </cell>
          <cell r="L7950" t="str">
            <v>CA6772</v>
          </cell>
          <cell r="M7950">
            <v>379800</v>
          </cell>
        </row>
        <row r="7951">
          <cell r="A7951" t="str">
            <v>890503532-CA6773</v>
          </cell>
          <cell r="B7951">
            <v>816</v>
          </cell>
          <cell r="C7951">
            <v>5200</v>
          </cell>
          <cell r="D7951" t="str">
            <v>816-5200</v>
          </cell>
          <cell r="E7951">
            <v>44385</v>
          </cell>
          <cell r="F7951">
            <v>230550108000</v>
          </cell>
          <cell r="G7951" t="str">
            <v>PAGO GIRO DIRECTO JUL2021</v>
          </cell>
          <cell r="H7951">
            <v>890503532</v>
          </cell>
          <cell r="I7951" t="str">
            <v>CLINICA LOS ANDES LTDA</v>
          </cell>
          <cell r="K7951" t="str">
            <v>8030D82-</v>
          </cell>
          <cell r="L7951" t="str">
            <v>CA6773</v>
          </cell>
          <cell r="M7951">
            <v>1409900</v>
          </cell>
        </row>
        <row r="7952">
          <cell r="A7952" t="str">
            <v>890503532-CA6774</v>
          </cell>
          <cell r="B7952">
            <v>816</v>
          </cell>
          <cell r="C7952">
            <v>5200</v>
          </cell>
          <cell r="D7952" t="str">
            <v>816-5200</v>
          </cell>
          <cell r="E7952">
            <v>44385</v>
          </cell>
          <cell r="F7952">
            <v>230550108000</v>
          </cell>
          <cell r="G7952" t="str">
            <v>PAGO GIRO DIRECTO JUL2021</v>
          </cell>
          <cell r="H7952">
            <v>890503532</v>
          </cell>
          <cell r="I7952" t="str">
            <v>CLINICA LOS ANDES LTDA</v>
          </cell>
          <cell r="K7952" t="str">
            <v>8026D82-</v>
          </cell>
          <cell r="L7952" t="str">
            <v>CA6774</v>
          </cell>
          <cell r="M7952">
            <v>1030000</v>
          </cell>
        </row>
        <row r="7953">
          <cell r="A7953" t="str">
            <v>890503532-CA6775</v>
          </cell>
          <cell r="B7953">
            <v>816</v>
          </cell>
          <cell r="C7953">
            <v>5200</v>
          </cell>
          <cell r="D7953" t="str">
            <v>816-5200</v>
          </cell>
          <cell r="E7953">
            <v>44385</v>
          </cell>
          <cell r="F7953">
            <v>230550108000</v>
          </cell>
          <cell r="G7953" t="str">
            <v>PAGO GIRO DIRECTO JUL2021</v>
          </cell>
          <cell r="H7953">
            <v>890503532</v>
          </cell>
          <cell r="I7953" t="str">
            <v>CLINICA LOS ANDES LTDA</v>
          </cell>
          <cell r="K7953" t="str">
            <v>8026D82-</v>
          </cell>
          <cell r="L7953" t="str">
            <v>CA6775</v>
          </cell>
          <cell r="M7953">
            <v>860000</v>
          </cell>
        </row>
        <row r="7954">
          <cell r="A7954" t="str">
            <v>890503532-CA6898</v>
          </cell>
          <cell r="B7954">
            <v>816</v>
          </cell>
          <cell r="C7954">
            <v>5200</v>
          </cell>
          <cell r="D7954" t="str">
            <v>816-5200</v>
          </cell>
          <cell r="E7954">
            <v>44385</v>
          </cell>
          <cell r="F7954">
            <v>230550108000</v>
          </cell>
          <cell r="G7954" t="str">
            <v>PAGO GIRO DIRECTO JUL2021</v>
          </cell>
          <cell r="H7954">
            <v>890503532</v>
          </cell>
          <cell r="I7954" t="str">
            <v>CLINICA LOS ANDES LTDA</v>
          </cell>
          <cell r="K7954" t="str">
            <v>8026D82-</v>
          </cell>
          <cell r="L7954" t="str">
            <v>CA6898</v>
          </cell>
          <cell r="M7954">
            <v>1153700</v>
          </cell>
        </row>
        <row r="7955">
          <cell r="A7955" t="str">
            <v>890503532-CA6899</v>
          </cell>
          <cell r="B7955">
            <v>816</v>
          </cell>
          <cell r="C7955">
            <v>5200</v>
          </cell>
          <cell r="D7955" t="str">
            <v>816-5200</v>
          </cell>
          <cell r="E7955">
            <v>44385</v>
          </cell>
          <cell r="F7955">
            <v>230550108000</v>
          </cell>
          <cell r="G7955" t="str">
            <v>PAGO GIRO DIRECTO JUL2021</v>
          </cell>
          <cell r="H7955">
            <v>890503532</v>
          </cell>
          <cell r="I7955" t="str">
            <v>CLINICA LOS ANDES LTDA</v>
          </cell>
          <cell r="K7955" t="str">
            <v>8026D82-</v>
          </cell>
          <cell r="L7955" t="str">
            <v>CA6899</v>
          </cell>
          <cell r="M7955">
            <v>60000</v>
          </cell>
        </row>
        <row r="7956">
          <cell r="A7956" t="str">
            <v>890503532-CA6900</v>
          </cell>
          <cell r="B7956">
            <v>816</v>
          </cell>
          <cell r="C7956">
            <v>5095</v>
          </cell>
          <cell r="D7956" t="str">
            <v>816-5095</v>
          </cell>
          <cell r="E7956">
            <v>44355</v>
          </cell>
          <cell r="F7956">
            <v>230550108000</v>
          </cell>
          <cell r="G7956" t="str">
            <v>PAGO GIRO DIRECTO JUN2021</v>
          </cell>
          <cell r="H7956">
            <v>890503532</v>
          </cell>
          <cell r="I7956" t="str">
            <v>CLINICA LOS ANDES LTDA</v>
          </cell>
          <cell r="K7956" t="str">
            <v>8026D82-</v>
          </cell>
          <cell r="L7956" t="str">
            <v>CA6900</v>
          </cell>
          <cell r="M7956">
            <v>2269000</v>
          </cell>
        </row>
        <row r="7957">
          <cell r="A7957" t="str">
            <v>890503532-CA6901</v>
          </cell>
          <cell r="B7957">
            <v>816</v>
          </cell>
          <cell r="C7957">
            <v>5095</v>
          </cell>
          <cell r="D7957" t="str">
            <v>816-5095</v>
          </cell>
          <cell r="E7957">
            <v>44355</v>
          </cell>
          <cell r="F7957">
            <v>230550108000</v>
          </cell>
          <cell r="G7957" t="str">
            <v>PAGO GIRO DIRECTO JUN2021</v>
          </cell>
          <cell r="H7957">
            <v>890503532</v>
          </cell>
          <cell r="I7957" t="str">
            <v>CLINICA LOS ANDES LTDA</v>
          </cell>
          <cell r="K7957" t="str">
            <v>8026D82-</v>
          </cell>
          <cell r="L7957" t="str">
            <v>CA6901</v>
          </cell>
          <cell r="M7957">
            <v>2269000</v>
          </cell>
        </row>
        <row r="7958">
          <cell r="A7958" t="str">
            <v>890503532-CA6902</v>
          </cell>
          <cell r="B7958">
            <v>816</v>
          </cell>
          <cell r="C7958">
            <v>5200</v>
          </cell>
          <cell r="D7958" t="str">
            <v>816-5200</v>
          </cell>
          <cell r="E7958">
            <v>44385</v>
          </cell>
          <cell r="F7958">
            <v>230550108000</v>
          </cell>
          <cell r="G7958" t="str">
            <v>PAGO GIRO DIRECTO JUL2021</v>
          </cell>
          <cell r="H7958">
            <v>890503532</v>
          </cell>
          <cell r="I7958" t="str">
            <v>CLINICA LOS ANDES LTDA</v>
          </cell>
          <cell r="K7958" t="str">
            <v>8026D82-</v>
          </cell>
          <cell r="L7958" t="str">
            <v>CA6902</v>
          </cell>
          <cell r="M7958">
            <v>993800</v>
          </cell>
        </row>
        <row r="7959">
          <cell r="A7959" t="str">
            <v>890503532-CA6903</v>
          </cell>
          <cell r="B7959">
            <v>816</v>
          </cell>
          <cell r="C7959">
            <v>6331</v>
          </cell>
          <cell r="D7959" t="str">
            <v>816-6331</v>
          </cell>
          <cell r="E7959">
            <v>44719</v>
          </cell>
          <cell r="F7959">
            <v>230550108000</v>
          </cell>
          <cell r="G7959" t="str">
            <v>PAGO GIRO DIRECT JUN2022</v>
          </cell>
          <cell r="H7959">
            <v>890503532</v>
          </cell>
          <cell r="I7959" t="str">
            <v>CLINICA LOS ANDES LTDA</v>
          </cell>
          <cell r="K7959" t="str">
            <v>8026D82-</v>
          </cell>
          <cell r="L7959" t="str">
            <v>CA6903</v>
          </cell>
          <cell r="M7959">
            <v>1151020</v>
          </cell>
        </row>
        <row r="7960">
          <cell r="A7960" t="str">
            <v>890503532-CA6904</v>
          </cell>
          <cell r="B7960">
            <v>816</v>
          </cell>
          <cell r="C7960">
            <v>5095</v>
          </cell>
          <cell r="D7960" t="str">
            <v>816-5095</v>
          </cell>
          <cell r="E7960">
            <v>44355</v>
          </cell>
          <cell r="F7960">
            <v>230550108000</v>
          </cell>
          <cell r="G7960" t="str">
            <v>PAGO GIRO DIRECTO JUN2021</v>
          </cell>
          <cell r="H7960">
            <v>890503532</v>
          </cell>
          <cell r="I7960" t="str">
            <v>CLINICA LOS ANDES LTDA</v>
          </cell>
          <cell r="K7960" t="str">
            <v>8026D82-</v>
          </cell>
          <cell r="L7960" t="str">
            <v>CA6904</v>
          </cell>
          <cell r="M7960">
            <v>2309900</v>
          </cell>
        </row>
        <row r="7961">
          <cell r="A7961" t="str">
            <v>890503532-CA6916</v>
          </cell>
          <cell r="B7961">
            <v>816</v>
          </cell>
          <cell r="C7961">
            <v>5200</v>
          </cell>
          <cell r="D7961" t="str">
            <v>816-5200</v>
          </cell>
          <cell r="E7961">
            <v>44385</v>
          </cell>
          <cell r="F7961">
            <v>230550108000</v>
          </cell>
          <cell r="G7961" t="str">
            <v>PAGO GIRO DIRECTO JUL2021</v>
          </cell>
          <cell r="H7961">
            <v>890503532</v>
          </cell>
          <cell r="I7961" t="str">
            <v>CLINICA LOS ANDES LTDA</v>
          </cell>
          <cell r="K7961" t="str">
            <v>8026D82-</v>
          </cell>
          <cell r="L7961" t="str">
            <v>CA6916</v>
          </cell>
          <cell r="M7961">
            <v>60000</v>
          </cell>
        </row>
        <row r="7962">
          <cell r="A7962" t="str">
            <v>890503532-CA6917</v>
          </cell>
          <cell r="B7962">
            <v>816</v>
          </cell>
          <cell r="C7962">
            <v>5200</v>
          </cell>
          <cell r="D7962" t="str">
            <v>816-5200</v>
          </cell>
          <cell r="E7962">
            <v>44385</v>
          </cell>
          <cell r="F7962">
            <v>230550108000</v>
          </cell>
          <cell r="G7962" t="str">
            <v>PAGO GIRO DIRECTO JUL2021</v>
          </cell>
          <cell r="H7962">
            <v>890503532</v>
          </cell>
          <cell r="I7962" t="str">
            <v>CLINICA LOS ANDES LTDA</v>
          </cell>
          <cell r="K7962" t="str">
            <v>8026D82-</v>
          </cell>
          <cell r="L7962" t="str">
            <v>CA6917</v>
          </cell>
          <cell r="M7962">
            <v>60000</v>
          </cell>
        </row>
        <row r="7963">
          <cell r="A7963" t="str">
            <v>890503532-CA6918</v>
          </cell>
          <cell r="B7963">
            <v>816</v>
          </cell>
          <cell r="C7963">
            <v>5200</v>
          </cell>
          <cell r="D7963" t="str">
            <v>816-5200</v>
          </cell>
          <cell r="E7963">
            <v>44385</v>
          </cell>
          <cell r="F7963">
            <v>230550108000</v>
          </cell>
          <cell r="G7963" t="str">
            <v>PAGO GIRO DIRECTO JUL2021</v>
          </cell>
          <cell r="H7963">
            <v>890503532</v>
          </cell>
          <cell r="I7963" t="str">
            <v>CLINICA LOS ANDES LTDA</v>
          </cell>
          <cell r="K7963" t="str">
            <v>8026D82-</v>
          </cell>
          <cell r="L7963" t="str">
            <v>CA6918</v>
          </cell>
          <cell r="M7963">
            <v>60000</v>
          </cell>
        </row>
        <row r="7964">
          <cell r="A7964" t="str">
            <v>890503532-CA6919</v>
          </cell>
          <cell r="B7964">
            <v>816</v>
          </cell>
          <cell r="C7964">
            <v>5095</v>
          </cell>
          <cell r="D7964" t="str">
            <v>816-5095</v>
          </cell>
          <cell r="E7964">
            <v>44355</v>
          </cell>
          <cell r="F7964">
            <v>230550108000</v>
          </cell>
          <cell r="G7964" t="str">
            <v>PAGO GIRO DIRECTO JUN2021</v>
          </cell>
          <cell r="H7964">
            <v>890503532</v>
          </cell>
          <cell r="I7964" t="str">
            <v>CLINICA LOS ANDES LTDA</v>
          </cell>
          <cell r="K7964" t="str">
            <v>8026D82-</v>
          </cell>
          <cell r="L7964" t="str">
            <v>CA6919</v>
          </cell>
          <cell r="M7964">
            <v>5069000</v>
          </cell>
        </row>
        <row r="7965">
          <cell r="A7965" t="str">
            <v>890503532-CA6920</v>
          </cell>
          <cell r="B7965">
            <v>816</v>
          </cell>
          <cell r="C7965">
            <v>5200</v>
          </cell>
          <cell r="D7965" t="str">
            <v>816-5200</v>
          </cell>
          <cell r="E7965">
            <v>44385</v>
          </cell>
          <cell r="F7965">
            <v>230550108000</v>
          </cell>
          <cell r="G7965" t="str">
            <v>PAGO GIRO DIRECTO JUL2021</v>
          </cell>
          <cell r="H7965">
            <v>890503532</v>
          </cell>
          <cell r="I7965" t="str">
            <v>CLINICA LOS ANDES LTDA</v>
          </cell>
          <cell r="K7965" t="str">
            <v>8026D82-</v>
          </cell>
          <cell r="L7965" t="str">
            <v>CA6920</v>
          </cell>
          <cell r="M7965">
            <v>60000</v>
          </cell>
        </row>
        <row r="7966">
          <cell r="A7966" t="str">
            <v>890503532-CA6921</v>
          </cell>
          <cell r="B7966">
            <v>816</v>
          </cell>
          <cell r="C7966">
            <v>5200</v>
          </cell>
          <cell r="D7966" t="str">
            <v>816-5200</v>
          </cell>
          <cell r="E7966">
            <v>44385</v>
          </cell>
          <cell r="F7966">
            <v>230550108000</v>
          </cell>
          <cell r="G7966" t="str">
            <v>PAGO GIRO DIRECTO JUL2021</v>
          </cell>
          <cell r="H7966">
            <v>890503532</v>
          </cell>
          <cell r="I7966" t="str">
            <v>CLINICA LOS ANDES LTDA</v>
          </cell>
          <cell r="K7966" t="str">
            <v>8026D82-</v>
          </cell>
          <cell r="L7966" t="str">
            <v>CA6921</v>
          </cell>
          <cell r="M7966">
            <v>60000</v>
          </cell>
        </row>
        <row r="7967">
          <cell r="A7967" t="str">
            <v>890503532-CA6922</v>
          </cell>
          <cell r="B7967">
            <v>816</v>
          </cell>
          <cell r="C7967">
            <v>5200</v>
          </cell>
          <cell r="D7967" t="str">
            <v>816-5200</v>
          </cell>
          <cell r="E7967">
            <v>44385</v>
          </cell>
          <cell r="F7967">
            <v>230550108000</v>
          </cell>
          <cell r="G7967" t="str">
            <v>PAGO GIRO DIRECTO JUL2021</v>
          </cell>
          <cell r="H7967">
            <v>890503532</v>
          </cell>
          <cell r="I7967" t="str">
            <v>CLINICA LOS ANDES LTDA</v>
          </cell>
          <cell r="K7967" t="str">
            <v>8026D82-</v>
          </cell>
          <cell r="L7967" t="str">
            <v>CA6922</v>
          </cell>
          <cell r="M7967">
            <v>60000</v>
          </cell>
        </row>
        <row r="7968">
          <cell r="A7968" t="str">
            <v>890503532-CA6923</v>
          </cell>
          <cell r="B7968">
            <v>816</v>
          </cell>
          <cell r="C7968">
            <v>5200</v>
          </cell>
          <cell r="D7968" t="str">
            <v>816-5200</v>
          </cell>
          <cell r="E7968">
            <v>44385</v>
          </cell>
          <cell r="F7968">
            <v>230550108000</v>
          </cell>
          <cell r="G7968" t="str">
            <v>PAGO GIRO DIRECTO JUL2021</v>
          </cell>
          <cell r="H7968">
            <v>890503532</v>
          </cell>
          <cell r="I7968" t="str">
            <v>CLINICA LOS ANDES LTDA</v>
          </cell>
          <cell r="K7968" t="str">
            <v>8026D82-</v>
          </cell>
          <cell r="L7968" t="str">
            <v>CA6923</v>
          </cell>
          <cell r="M7968">
            <v>60000</v>
          </cell>
        </row>
        <row r="7969">
          <cell r="A7969" t="str">
            <v>890503532-CA6924</v>
          </cell>
          <cell r="B7969">
            <v>816</v>
          </cell>
          <cell r="C7969">
            <v>5200</v>
          </cell>
          <cell r="D7969" t="str">
            <v>816-5200</v>
          </cell>
          <cell r="E7969">
            <v>44385</v>
          </cell>
          <cell r="F7969">
            <v>230550108000</v>
          </cell>
          <cell r="G7969" t="str">
            <v>PAGO GIRO DIRECTO JUL2021</v>
          </cell>
          <cell r="H7969">
            <v>890503532</v>
          </cell>
          <cell r="I7969" t="str">
            <v>CLINICA LOS ANDES LTDA</v>
          </cell>
          <cell r="K7969" t="str">
            <v>8026D82-</v>
          </cell>
          <cell r="L7969" t="str">
            <v>CA6924</v>
          </cell>
          <cell r="M7969">
            <v>60000</v>
          </cell>
        </row>
        <row r="7970">
          <cell r="A7970" t="str">
            <v>890503532-CA6925</v>
          </cell>
          <cell r="B7970">
            <v>816</v>
          </cell>
          <cell r="C7970">
            <v>5200</v>
          </cell>
          <cell r="D7970" t="str">
            <v>816-5200</v>
          </cell>
          <cell r="E7970">
            <v>44385</v>
          </cell>
          <cell r="F7970">
            <v>230550108000</v>
          </cell>
          <cell r="G7970" t="str">
            <v>PAGO GIRO DIRECTO JUL2021</v>
          </cell>
          <cell r="H7970">
            <v>890503532</v>
          </cell>
          <cell r="I7970" t="str">
            <v>CLINICA LOS ANDES LTDA</v>
          </cell>
          <cell r="K7970" t="str">
            <v>8026D82-</v>
          </cell>
          <cell r="L7970" t="str">
            <v>CA6925</v>
          </cell>
          <cell r="M7970">
            <v>60000</v>
          </cell>
        </row>
        <row r="7971">
          <cell r="A7971" t="str">
            <v>890503532-CA6926</v>
          </cell>
          <cell r="B7971">
            <v>816</v>
          </cell>
          <cell r="C7971">
            <v>5200</v>
          </cell>
          <cell r="D7971" t="str">
            <v>816-5200</v>
          </cell>
          <cell r="E7971">
            <v>44385</v>
          </cell>
          <cell r="F7971">
            <v>230550108000</v>
          </cell>
          <cell r="G7971" t="str">
            <v>PAGO GIRO DIRECTO JUL2021</v>
          </cell>
          <cell r="H7971">
            <v>890503532</v>
          </cell>
          <cell r="I7971" t="str">
            <v>CLINICA LOS ANDES LTDA</v>
          </cell>
          <cell r="K7971" t="str">
            <v>8026D82-</v>
          </cell>
          <cell r="L7971" t="str">
            <v>CA6926</v>
          </cell>
          <cell r="M7971">
            <v>60000</v>
          </cell>
        </row>
        <row r="7972">
          <cell r="A7972" t="str">
            <v>890503532-CA6927</v>
          </cell>
          <cell r="B7972">
            <v>816</v>
          </cell>
          <cell r="C7972">
            <v>5200</v>
          </cell>
          <cell r="D7972" t="str">
            <v>816-5200</v>
          </cell>
          <cell r="E7972">
            <v>44385</v>
          </cell>
          <cell r="F7972">
            <v>230550108000</v>
          </cell>
          <cell r="G7972" t="str">
            <v>PAGO GIRO DIRECTO JUL2021</v>
          </cell>
          <cell r="H7972">
            <v>890503532</v>
          </cell>
          <cell r="I7972" t="str">
            <v>CLINICA LOS ANDES LTDA</v>
          </cell>
          <cell r="K7972" t="str">
            <v>8026D82-</v>
          </cell>
          <cell r="L7972" t="str">
            <v>CA6927</v>
          </cell>
          <cell r="M7972">
            <v>48100</v>
          </cell>
        </row>
        <row r="7973">
          <cell r="A7973" t="str">
            <v>890503532-CA6928</v>
          </cell>
          <cell r="B7973">
            <v>816</v>
          </cell>
          <cell r="C7973">
            <v>5200</v>
          </cell>
          <cell r="D7973" t="str">
            <v>816-5200</v>
          </cell>
          <cell r="E7973">
            <v>44385</v>
          </cell>
          <cell r="F7973">
            <v>230550108000</v>
          </cell>
          <cell r="G7973" t="str">
            <v>PAGO GIRO DIRECTO JUL2021</v>
          </cell>
          <cell r="H7973">
            <v>890503532</v>
          </cell>
          <cell r="I7973" t="str">
            <v>CLINICA LOS ANDES LTDA</v>
          </cell>
          <cell r="K7973" t="str">
            <v>8026D82-</v>
          </cell>
          <cell r="L7973" t="str">
            <v>CA6928</v>
          </cell>
          <cell r="M7973">
            <v>60000</v>
          </cell>
        </row>
        <row r="7974">
          <cell r="A7974" t="str">
            <v>890503532-CA6930</v>
          </cell>
          <cell r="B7974">
            <v>816</v>
          </cell>
          <cell r="C7974">
            <v>5200</v>
          </cell>
          <cell r="D7974" t="str">
            <v>816-5200</v>
          </cell>
          <cell r="E7974">
            <v>44385</v>
          </cell>
          <cell r="F7974">
            <v>230550108000</v>
          </cell>
          <cell r="G7974" t="str">
            <v>PAGO GIRO DIRECTO JUL2021</v>
          </cell>
          <cell r="H7974">
            <v>890503532</v>
          </cell>
          <cell r="I7974" t="str">
            <v>CLINICA LOS ANDES LTDA</v>
          </cell>
          <cell r="K7974" t="str">
            <v>8026D82-</v>
          </cell>
          <cell r="L7974" t="str">
            <v>CA6930</v>
          </cell>
          <cell r="M7974">
            <v>60000</v>
          </cell>
        </row>
        <row r="7975">
          <cell r="A7975" t="str">
            <v>890503532-CA6931</v>
          </cell>
          <cell r="B7975">
            <v>816</v>
          </cell>
          <cell r="C7975">
            <v>5095</v>
          </cell>
          <cell r="D7975" t="str">
            <v>816-5095</v>
          </cell>
          <cell r="E7975">
            <v>44355</v>
          </cell>
          <cell r="F7975">
            <v>230550108000</v>
          </cell>
          <cell r="G7975" t="str">
            <v>PAGO GIRO DIRECTO JUN2021</v>
          </cell>
          <cell r="H7975">
            <v>890503532</v>
          </cell>
          <cell r="I7975" t="str">
            <v>CLINICA LOS ANDES LTDA</v>
          </cell>
          <cell r="K7975" t="str">
            <v>8026D82-</v>
          </cell>
          <cell r="L7975" t="str">
            <v>CA6931</v>
          </cell>
          <cell r="M7975">
            <v>1572600</v>
          </cell>
        </row>
        <row r="7976">
          <cell r="A7976" t="str">
            <v>890503532-CA6935</v>
          </cell>
          <cell r="B7976">
            <v>816</v>
          </cell>
          <cell r="C7976">
            <v>5200</v>
          </cell>
          <cell r="D7976" t="str">
            <v>816-5200</v>
          </cell>
          <cell r="E7976">
            <v>44385</v>
          </cell>
          <cell r="F7976">
            <v>230550108000</v>
          </cell>
          <cell r="G7976" t="str">
            <v>PAGO GIRO DIRECTO JUL2021</v>
          </cell>
          <cell r="H7976">
            <v>890503532</v>
          </cell>
          <cell r="I7976" t="str">
            <v>CLINICA LOS ANDES LTDA</v>
          </cell>
          <cell r="K7976" t="str">
            <v>8026D82-</v>
          </cell>
          <cell r="L7976" t="str">
            <v>CA6935</v>
          </cell>
          <cell r="M7976">
            <v>1413100</v>
          </cell>
        </row>
        <row r="7977">
          <cell r="A7977" t="str">
            <v>890503532-CA6938</v>
          </cell>
          <cell r="B7977">
            <v>816</v>
          </cell>
          <cell r="C7977">
            <v>5200</v>
          </cell>
          <cell r="D7977" t="str">
            <v>816-5200</v>
          </cell>
          <cell r="E7977">
            <v>44385</v>
          </cell>
          <cell r="F7977">
            <v>230550108000</v>
          </cell>
          <cell r="G7977" t="str">
            <v>PAGO GIRO DIRECTO JUL2021</v>
          </cell>
          <cell r="H7977">
            <v>890503532</v>
          </cell>
          <cell r="I7977" t="str">
            <v>CLINICA LOS ANDES LTDA</v>
          </cell>
          <cell r="K7977" t="str">
            <v>8026D82-</v>
          </cell>
          <cell r="L7977" t="str">
            <v>CA6938</v>
          </cell>
          <cell r="M7977">
            <v>600000</v>
          </cell>
        </row>
        <row r="7978">
          <cell r="A7978" t="str">
            <v>890503532-CA6939</v>
          </cell>
          <cell r="B7978">
            <v>816</v>
          </cell>
          <cell r="C7978">
            <v>5200</v>
          </cell>
          <cell r="D7978" t="str">
            <v>816-5200</v>
          </cell>
          <cell r="E7978">
            <v>44385</v>
          </cell>
          <cell r="F7978">
            <v>230550108000</v>
          </cell>
          <cell r="G7978" t="str">
            <v>PAGO GIRO DIRECTO JUL2021</v>
          </cell>
          <cell r="H7978">
            <v>890503532</v>
          </cell>
          <cell r="I7978" t="str">
            <v>CLINICA LOS ANDES LTDA</v>
          </cell>
          <cell r="K7978" t="str">
            <v>8026D82-</v>
          </cell>
          <cell r="L7978" t="str">
            <v>CA6939</v>
          </cell>
          <cell r="M7978">
            <v>1440000</v>
          </cell>
        </row>
        <row r="7979">
          <cell r="A7979" t="str">
            <v>890503532-CA6940</v>
          </cell>
          <cell r="B7979">
            <v>816</v>
          </cell>
          <cell r="C7979">
            <v>5200</v>
          </cell>
          <cell r="D7979" t="str">
            <v>816-5200</v>
          </cell>
          <cell r="E7979">
            <v>44385</v>
          </cell>
          <cell r="F7979">
            <v>230550108000</v>
          </cell>
          <cell r="G7979" t="str">
            <v>PAGO GIRO DIRECTO JUL2021</v>
          </cell>
          <cell r="H7979">
            <v>890503532</v>
          </cell>
          <cell r="I7979" t="str">
            <v>CLINICA LOS ANDES LTDA</v>
          </cell>
          <cell r="K7979" t="str">
            <v>8026D82-</v>
          </cell>
          <cell r="L7979" t="str">
            <v>CA6940</v>
          </cell>
          <cell r="M7979">
            <v>60000</v>
          </cell>
        </row>
        <row r="7980">
          <cell r="A7980" t="str">
            <v>890503532-CA6941</v>
          </cell>
          <cell r="B7980">
            <v>816</v>
          </cell>
          <cell r="C7980">
            <v>5200</v>
          </cell>
          <cell r="D7980" t="str">
            <v>816-5200</v>
          </cell>
          <cell r="E7980">
            <v>44385</v>
          </cell>
          <cell r="F7980">
            <v>230550108000</v>
          </cell>
          <cell r="G7980" t="str">
            <v>PAGO GIRO DIRECTO JUL2021</v>
          </cell>
          <cell r="H7980">
            <v>890503532</v>
          </cell>
          <cell r="I7980" t="str">
            <v>CLINICA LOS ANDES LTDA</v>
          </cell>
          <cell r="K7980" t="str">
            <v>8026D82-</v>
          </cell>
          <cell r="L7980" t="str">
            <v>CA6941</v>
          </cell>
          <cell r="M7980">
            <v>60000</v>
          </cell>
        </row>
        <row r="7981">
          <cell r="A7981" t="str">
            <v>890503532-CA6942</v>
          </cell>
          <cell r="B7981">
            <v>816</v>
          </cell>
          <cell r="C7981">
            <v>5200</v>
          </cell>
          <cell r="D7981" t="str">
            <v>816-5200</v>
          </cell>
          <cell r="E7981">
            <v>44385</v>
          </cell>
          <cell r="F7981">
            <v>230550108000</v>
          </cell>
          <cell r="G7981" t="str">
            <v>PAGO GIRO DIRECTO JUL2021</v>
          </cell>
          <cell r="H7981">
            <v>890503532</v>
          </cell>
          <cell r="I7981" t="str">
            <v>CLINICA LOS ANDES LTDA</v>
          </cell>
          <cell r="K7981" t="str">
            <v>8026D82-</v>
          </cell>
          <cell r="L7981" t="str">
            <v>CA6942</v>
          </cell>
          <cell r="M7981">
            <v>60000</v>
          </cell>
        </row>
        <row r="7982">
          <cell r="A7982" t="str">
            <v>890503532-CA6943</v>
          </cell>
          <cell r="B7982">
            <v>816</v>
          </cell>
          <cell r="C7982">
            <v>5200</v>
          </cell>
          <cell r="D7982" t="str">
            <v>816-5200</v>
          </cell>
          <cell r="E7982">
            <v>44385</v>
          </cell>
          <cell r="F7982">
            <v>230550108000</v>
          </cell>
          <cell r="G7982" t="str">
            <v>PAGO GIRO DIRECTO JUL2021</v>
          </cell>
          <cell r="H7982">
            <v>890503532</v>
          </cell>
          <cell r="I7982" t="str">
            <v>CLINICA LOS ANDES LTDA</v>
          </cell>
          <cell r="K7982" t="str">
            <v>8026D82-</v>
          </cell>
          <cell r="L7982" t="str">
            <v>CA6943</v>
          </cell>
          <cell r="M7982">
            <v>60000</v>
          </cell>
        </row>
        <row r="7983">
          <cell r="A7983" t="str">
            <v>890503532-CA6944</v>
          </cell>
          <cell r="B7983">
            <v>816</v>
          </cell>
          <cell r="C7983">
            <v>5200</v>
          </cell>
          <cell r="D7983" t="str">
            <v>816-5200</v>
          </cell>
          <cell r="E7983">
            <v>44385</v>
          </cell>
          <cell r="F7983">
            <v>230550108000</v>
          </cell>
          <cell r="G7983" t="str">
            <v>PAGO GIRO DIRECTO JUL2021</v>
          </cell>
          <cell r="H7983">
            <v>890503532</v>
          </cell>
          <cell r="I7983" t="str">
            <v>CLINICA LOS ANDES LTDA</v>
          </cell>
          <cell r="K7983" t="str">
            <v>8026D82-</v>
          </cell>
          <cell r="L7983" t="str">
            <v>CA6944</v>
          </cell>
          <cell r="M7983">
            <v>60000</v>
          </cell>
        </row>
        <row r="7984">
          <cell r="A7984" t="str">
            <v>890503532-CA6945</v>
          </cell>
          <cell r="B7984">
            <v>816</v>
          </cell>
          <cell r="C7984">
            <v>5200</v>
          </cell>
          <cell r="D7984" t="str">
            <v>816-5200</v>
          </cell>
          <cell r="E7984">
            <v>44385</v>
          </cell>
          <cell r="F7984">
            <v>230550108000</v>
          </cell>
          <cell r="G7984" t="str">
            <v>PAGO GIRO DIRECTO JUL2021</v>
          </cell>
          <cell r="H7984">
            <v>890503532</v>
          </cell>
          <cell r="I7984" t="str">
            <v>CLINICA LOS ANDES LTDA</v>
          </cell>
          <cell r="K7984" t="str">
            <v>8030D82-</v>
          </cell>
          <cell r="L7984" t="str">
            <v>CA6945</v>
          </cell>
          <cell r="M7984">
            <v>60000</v>
          </cell>
        </row>
        <row r="7985">
          <cell r="A7985" t="str">
            <v>890503532-CA6946</v>
          </cell>
          <cell r="B7985">
            <v>816</v>
          </cell>
          <cell r="C7985">
            <v>5200</v>
          </cell>
          <cell r="D7985" t="str">
            <v>816-5200</v>
          </cell>
          <cell r="E7985">
            <v>44385</v>
          </cell>
          <cell r="F7985">
            <v>230550108000</v>
          </cell>
          <cell r="G7985" t="str">
            <v>PAGO GIRO DIRECTO JUL2021</v>
          </cell>
          <cell r="H7985">
            <v>890503532</v>
          </cell>
          <cell r="I7985" t="str">
            <v>CLINICA LOS ANDES LTDA</v>
          </cell>
          <cell r="K7985" t="str">
            <v>8030D82-</v>
          </cell>
          <cell r="L7985" t="str">
            <v>CA6946</v>
          </cell>
          <cell r="M7985">
            <v>60000</v>
          </cell>
        </row>
        <row r="7986">
          <cell r="A7986" t="str">
            <v>890503532-CA6948</v>
          </cell>
          <cell r="B7986">
            <v>816</v>
          </cell>
          <cell r="C7986">
            <v>5200</v>
          </cell>
          <cell r="D7986" t="str">
            <v>816-5200</v>
          </cell>
          <cell r="E7986">
            <v>44385</v>
          </cell>
          <cell r="F7986">
            <v>230550108000</v>
          </cell>
          <cell r="G7986" t="str">
            <v>PAGO GIRO DIRECTO JUL2021</v>
          </cell>
          <cell r="H7986">
            <v>890503532</v>
          </cell>
          <cell r="I7986" t="str">
            <v>CLINICA LOS ANDES LTDA</v>
          </cell>
          <cell r="K7986" t="str">
            <v>8026D82-</v>
          </cell>
          <cell r="L7986" t="str">
            <v>CA6948</v>
          </cell>
          <cell r="M7986">
            <v>60000</v>
          </cell>
        </row>
        <row r="7987">
          <cell r="A7987" t="str">
            <v>890503532-CA6949</v>
          </cell>
          <cell r="B7987">
            <v>816</v>
          </cell>
          <cell r="C7987">
            <v>5200</v>
          </cell>
          <cell r="D7987" t="str">
            <v>816-5200</v>
          </cell>
          <cell r="E7987">
            <v>44385</v>
          </cell>
          <cell r="F7987">
            <v>230550108000</v>
          </cell>
          <cell r="G7987" t="str">
            <v>PAGO GIRO DIRECTO JUL2021</v>
          </cell>
          <cell r="H7987">
            <v>890503532</v>
          </cell>
          <cell r="I7987" t="str">
            <v>CLINICA LOS ANDES LTDA</v>
          </cell>
          <cell r="K7987" t="str">
            <v>8026D82-</v>
          </cell>
          <cell r="L7987" t="str">
            <v>CA6949</v>
          </cell>
          <cell r="M7987">
            <v>60000</v>
          </cell>
        </row>
        <row r="7988">
          <cell r="A7988" t="str">
            <v>890503532-CA6950</v>
          </cell>
          <cell r="B7988">
            <v>816</v>
          </cell>
          <cell r="C7988">
            <v>5200</v>
          </cell>
          <cell r="D7988" t="str">
            <v>816-5200</v>
          </cell>
          <cell r="E7988">
            <v>44385</v>
          </cell>
          <cell r="F7988">
            <v>230550108000</v>
          </cell>
          <cell r="G7988" t="str">
            <v>PAGO GIRO DIRECTO JUL2021</v>
          </cell>
          <cell r="H7988">
            <v>890503532</v>
          </cell>
          <cell r="I7988" t="str">
            <v>CLINICA LOS ANDES LTDA</v>
          </cell>
          <cell r="K7988" t="str">
            <v>8048D82-</v>
          </cell>
          <cell r="L7988" t="str">
            <v>CA6950</v>
          </cell>
          <cell r="M7988">
            <v>60000</v>
          </cell>
        </row>
        <row r="7989">
          <cell r="A7989" t="str">
            <v>890503532-CA6951</v>
          </cell>
          <cell r="B7989">
            <v>816</v>
          </cell>
          <cell r="C7989">
            <v>5200</v>
          </cell>
          <cell r="D7989" t="str">
            <v>816-5200</v>
          </cell>
          <cell r="E7989">
            <v>44385</v>
          </cell>
          <cell r="F7989">
            <v>230550108000</v>
          </cell>
          <cell r="G7989" t="str">
            <v>PAGO GIRO DIRECTO JUL2021</v>
          </cell>
          <cell r="H7989">
            <v>890503532</v>
          </cell>
          <cell r="I7989" t="str">
            <v>CLINICA LOS ANDES LTDA</v>
          </cell>
          <cell r="K7989" t="str">
            <v>8026D82-</v>
          </cell>
          <cell r="L7989" t="str">
            <v>CA6951</v>
          </cell>
          <cell r="M7989">
            <v>60000</v>
          </cell>
        </row>
        <row r="7990">
          <cell r="A7990" t="str">
            <v>890503532-CA6952</v>
          </cell>
          <cell r="B7990">
            <v>816</v>
          </cell>
          <cell r="C7990">
            <v>5200</v>
          </cell>
          <cell r="D7990" t="str">
            <v>816-5200</v>
          </cell>
          <cell r="E7990">
            <v>44385</v>
          </cell>
          <cell r="F7990">
            <v>230550108000</v>
          </cell>
          <cell r="G7990" t="str">
            <v>PAGO GIRO DIRECTO JUL2021</v>
          </cell>
          <cell r="H7990">
            <v>890503532</v>
          </cell>
          <cell r="I7990" t="str">
            <v>CLINICA LOS ANDES LTDA</v>
          </cell>
          <cell r="K7990" t="str">
            <v>8026D82-</v>
          </cell>
          <cell r="L7990" t="str">
            <v>CA6952</v>
          </cell>
          <cell r="M7990">
            <v>60000</v>
          </cell>
        </row>
        <row r="7991">
          <cell r="A7991" t="str">
            <v>890503532-CA6953</v>
          </cell>
          <cell r="B7991">
            <v>816</v>
          </cell>
          <cell r="C7991">
            <v>5200</v>
          </cell>
          <cell r="D7991" t="str">
            <v>816-5200</v>
          </cell>
          <cell r="E7991">
            <v>44385</v>
          </cell>
          <cell r="F7991">
            <v>230550108000</v>
          </cell>
          <cell r="G7991" t="str">
            <v>PAGO GIRO DIRECTO JUL2021</v>
          </cell>
          <cell r="H7991">
            <v>890503532</v>
          </cell>
          <cell r="I7991" t="str">
            <v>CLINICA LOS ANDES LTDA</v>
          </cell>
          <cell r="K7991" t="str">
            <v>8026D82-</v>
          </cell>
          <cell r="L7991" t="str">
            <v>CA6953</v>
          </cell>
          <cell r="M7991">
            <v>60000</v>
          </cell>
        </row>
        <row r="7992">
          <cell r="A7992" t="str">
            <v>890503532-CA6954</v>
          </cell>
          <cell r="B7992">
            <v>816</v>
          </cell>
          <cell r="C7992">
            <v>5200</v>
          </cell>
          <cell r="D7992" t="str">
            <v>816-5200</v>
          </cell>
          <cell r="E7992">
            <v>44385</v>
          </cell>
          <cell r="F7992">
            <v>230550108000</v>
          </cell>
          <cell r="G7992" t="str">
            <v>PAGO GIRO DIRECTO JUL2021</v>
          </cell>
          <cell r="H7992">
            <v>890503532</v>
          </cell>
          <cell r="I7992" t="str">
            <v>CLINICA LOS ANDES LTDA</v>
          </cell>
          <cell r="K7992" t="str">
            <v>8026D82-</v>
          </cell>
          <cell r="L7992" t="str">
            <v>CA6954</v>
          </cell>
          <cell r="M7992">
            <v>60000</v>
          </cell>
        </row>
        <row r="7993">
          <cell r="A7993" t="str">
            <v>890503532-CA6956</v>
          </cell>
          <cell r="B7993">
            <v>816</v>
          </cell>
          <cell r="C7993">
            <v>5200</v>
          </cell>
          <cell r="D7993" t="str">
            <v>816-5200</v>
          </cell>
          <cell r="E7993">
            <v>44385</v>
          </cell>
          <cell r="F7993">
            <v>230550108000</v>
          </cell>
          <cell r="G7993" t="str">
            <v>PAGO GIRO DIRECTO JUL2021</v>
          </cell>
          <cell r="H7993">
            <v>890503532</v>
          </cell>
          <cell r="I7993" t="str">
            <v>CLINICA LOS ANDES LTDA</v>
          </cell>
          <cell r="K7993" t="str">
            <v>8026D82-</v>
          </cell>
          <cell r="L7993" t="str">
            <v>CA6956</v>
          </cell>
          <cell r="M7993">
            <v>60000</v>
          </cell>
        </row>
        <row r="7994">
          <cell r="A7994" t="str">
            <v>890503532-CA6957</v>
          </cell>
          <cell r="B7994">
            <v>816</v>
          </cell>
          <cell r="C7994">
            <v>5200</v>
          </cell>
          <cell r="D7994" t="str">
            <v>816-5200</v>
          </cell>
          <cell r="E7994">
            <v>44385</v>
          </cell>
          <cell r="F7994">
            <v>230550108000</v>
          </cell>
          <cell r="G7994" t="str">
            <v>PAGO GIRO DIRECTO JUL2021</v>
          </cell>
          <cell r="H7994">
            <v>890503532</v>
          </cell>
          <cell r="I7994" t="str">
            <v>CLINICA LOS ANDES LTDA</v>
          </cell>
          <cell r="K7994" t="str">
            <v>8030D82-</v>
          </cell>
          <cell r="L7994" t="str">
            <v>CA6957</v>
          </cell>
          <cell r="M7994">
            <v>60000</v>
          </cell>
        </row>
        <row r="7995">
          <cell r="A7995" t="str">
            <v>890503532-CA6958</v>
          </cell>
          <cell r="B7995">
            <v>816</v>
          </cell>
          <cell r="C7995">
            <v>5200</v>
          </cell>
          <cell r="D7995" t="str">
            <v>816-5200</v>
          </cell>
          <cell r="E7995">
            <v>44385</v>
          </cell>
          <cell r="F7995">
            <v>230550108000</v>
          </cell>
          <cell r="G7995" t="str">
            <v>PAGO GIRO DIRECTO JUL2021</v>
          </cell>
          <cell r="H7995">
            <v>890503532</v>
          </cell>
          <cell r="I7995" t="str">
            <v>CLINICA LOS ANDES LTDA</v>
          </cell>
          <cell r="K7995" t="str">
            <v>8026D82-</v>
          </cell>
          <cell r="L7995" t="str">
            <v>CA6958</v>
          </cell>
          <cell r="M7995">
            <v>60000</v>
          </cell>
        </row>
        <row r="7996">
          <cell r="A7996" t="str">
            <v>890503532-CA6959</v>
          </cell>
          <cell r="B7996">
            <v>816</v>
          </cell>
          <cell r="C7996">
            <v>5200</v>
          </cell>
          <cell r="D7996" t="str">
            <v>816-5200</v>
          </cell>
          <cell r="E7996">
            <v>44385</v>
          </cell>
          <cell r="F7996">
            <v>230550108000</v>
          </cell>
          <cell r="G7996" t="str">
            <v>PAGO GIRO DIRECTO JUL2021</v>
          </cell>
          <cell r="H7996">
            <v>890503532</v>
          </cell>
          <cell r="I7996" t="str">
            <v>CLINICA LOS ANDES LTDA</v>
          </cell>
          <cell r="K7996" t="str">
            <v>8030D82-</v>
          </cell>
          <cell r="L7996" t="str">
            <v>CA6959</v>
          </cell>
          <cell r="M7996">
            <v>60000</v>
          </cell>
        </row>
        <row r="7997">
          <cell r="A7997" t="str">
            <v>890503532-CA6960</v>
          </cell>
          <cell r="B7997">
            <v>816</v>
          </cell>
          <cell r="C7997">
            <v>5200</v>
          </cell>
          <cell r="D7997" t="str">
            <v>816-5200</v>
          </cell>
          <cell r="E7997">
            <v>44385</v>
          </cell>
          <cell r="F7997">
            <v>230550108000</v>
          </cell>
          <cell r="G7997" t="str">
            <v>PAGO GIRO DIRECTO JUL2021</v>
          </cell>
          <cell r="H7997">
            <v>890503532</v>
          </cell>
          <cell r="I7997" t="str">
            <v>CLINICA LOS ANDES LTDA</v>
          </cell>
          <cell r="K7997" t="str">
            <v>8037D82-</v>
          </cell>
          <cell r="L7997" t="str">
            <v>CA6960</v>
          </cell>
          <cell r="M7997">
            <v>60000</v>
          </cell>
        </row>
        <row r="7998">
          <cell r="A7998" t="str">
            <v>890503532-CA6962</v>
          </cell>
          <cell r="B7998">
            <v>816</v>
          </cell>
          <cell r="C7998">
            <v>5200</v>
          </cell>
          <cell r="D7998" t="str">
            <v>816-5200</v>
          </cell>
          <cell r="E7998">
            <v>44385</v>
          </cell>
          <cell r="F7998">
            <v>230550108000</v>
          </cell>
          <cell r="G7998" t="str">
            <v>PAGO GIRO DIRECTO JUL2021</v>
          </cell>
          <cell r="H7998">
            <v>890503532</v>
          </cell>
          <cell r="I7998" t="str">
            <v>CLINICA LOS ANDES LTDA</v>
          </cell>
          <cell r="K7998" t="str">
            <v>8026D82-</v>
          </cell>
          <cell r="L7998" t="str">
            <v>CA6962</v>
          </cell>
          <cell r="M7998">
            <v>60000</v>
          </cell>
        </row>
        <row r="7999">
          <cell r="A7999" t="str">
            <v>890503532-CA7</v>
          </cell>
          <cell r="B7999">
            <v>816</v>
          </cell>
          <cell r="C7999">
            <v>4272</v>
          </cell>
          <cell r="D7999" t="str">
            <v>816-4272</v>
          </cell>
          <cell r="E7999">
            <v>44111</v>
          </cell>
          <cell r="F7999">
            <v>230550108000</v>
          </cell>
          <cell r="G7999" t="str">
            <v>PAGO GIRO DIRECTO OCT2020</v>
          </cell>
          <cell r="H7999">
            <v>890503532</v>
          </cell>
          <cell r="I7999" t="str">
            <v>CLINICA LOS ANDES LTDA</v>
          </cell>
          <cell r="K7999" t="str">
            <v>8026D82-</v>
          </cell>
          <cell r="L7999" t="str">
            <v>CA7</v>
          </cell>
          <cell r="M7999">
            <v>1185000</v>
          </cell>
        </row>
        <row r="8000">
          <cell r="A8000" t="str">
            <v>890503532-CA7080</v>
          </cell>
          <cell r="B8000">
            <v>816</v>
          </cell>
          <cell r="C8000">
            <v>5200</v>
          </cell>
          <cell r="D8000" t="str">
            <v>816-5200</v>
          </cell>
          <cell r="E8000">
            <v>44385</v>
          </cell>
          <cell r="F8000">
            <v>230550108000</v>
          </cell>
          <cell r="G8000" t="str">
            <v>PAGO GIRO DIRECTO JUL2021</v>
          </cell>
          <cell r="H8000">
            <v>890503532</v>
          </cell>
          <cell r="I8000" t="str">
            <v>CLINICA LOS ANDES LTDA</v>
          </cell>
          <cell r="K8000" t="str">
            <v>8026D82-</v>
          </cell>
          <cell r="L8000" t="str">
            <v>CA7080</v>
          </cell>
          <cell r="M8000">
            <v>2245600</v>
          </cell>
        </row>
        <row r="8001">
          <cell r="A8001" t="str">
            <v>890503532-CA7090</v>
          </cell>
          <cell r="B8001">
            <v>816</v>
          </cell>
          <cell r="C8001">
            <v>5200</v>
          </cell>
          <cell r="D8001" t="str">
            <v>816-5200</v>
          </cell>
          <cell r="E8001">
            <v>44385</v>
          </cell>
          <cell r="F8001">
            <v>230550108000</v>
          </cell>
          <cell r="G8001" t="str">
            <v>PAGO GIRO DIRECTO JUL2021</v>
          </cell>
          <cell r="H8001">
            <v>890503532</v>
          </cell>
          <cell r="I8001" t="str">
            <v>CLINICA LOS ANDES LTDA</v>
          </cell>
          <cell r="K8001" t="str">
            <v>8026D82-</v>
          </cell>
          <cell r="L8001" t="str">
            <v>CA7090</v>
          </cell>
          <cell r="M8001">
            <v>2269000</v>
          </cell>
        </row>
        <row r="8002">
          <cell r="A8002" t="str">
            <v>890503532-CA7091</v>
          </cell>
          <cell r="B8002">
            <v>816</v>
          </cell>
          <cell r="C8002">
            <v>5200</v>
          </cell>
          <cell r="D8002" t="str">
            <v>816-5200</v>
          </cell>
          <cell r="E8002">
            <v>44385</v>
          </cell>
          <cell r="F8002">
            <v>230550108000</v>
          </cell>
          <cell r="G8002" t="str">
            <v>PAGO GIRO DIRECTO JUL2021</v>
          </cell>
          <cell r="H8002">
            <v>890503532</v>
          </cell>
          <cell r="I8002" t="str">
            <v>CLINICA LOS ANDES LTDA</v>
          </cell>
          <cell r="K8002" t="str">
            <v>8026D82-</v>
          </cell>
          <cell r="L8002" t="str">
            <v>CA7091</v>
          </cell>
          <cell r="M8002">
            <v>4143500</v>
          </cell>
        </row>
        <row r="8003">
          <cell r="A8003" t="str">
            <v>890503532-CA7093</v>
          </cell>
          <cell r="B8003">
            <v>816</v>
          </cell>
          <cell r="C8003">
            <v>5200</v>
          </cell>
          <cell r="D8003" t="str">
            <v>816-5200</v>
          </cell>
          <cell r="E8003">
            <v>44385</v>
          </cell>
          <cell r="F8003">
            <v>230550108000</v>
          </cell>
          <cell r="G8003" t="str">
            <v>PAGO GIRO DIRECTO JUL2021</v>
          </cell>
          <cell r="H8003">
            <v>890503532</v>
          </cell>
          <cell r="I8003" t="str">
            <v>CLINICA LOS ANDES LTDA</v>
          </cell>
          <cell r="K8003" t="str">
            <v>8026D82-</v>
          </cell>
          <cell r="L8003" t="str">
            <v>CA7093</v>
          </cell>
          <cell r="M8003">
            <v>596359</v>
          </cell>
        </row>
        <row r="8004">
          <cell r="A8004" t="str">
            <v>890503532-CA7100</v>
          </cell>
          <cell r="B8004">
            <v>816</v>
          </cell>
          <cell r="C8004">
            <v>5200</v>
          </cell>
          <cell r="D8004" t="str">
            <v>816-5200</v>
          </cell>
          <cell r="E8004">
            <v>44385</v>
          </cell>
          <cell r="F8004">
            <v>230550108000</v>
          </cell>
          <cell r="G8004" t="str">
            <v>PAGO GIRO DIRECTO JUL2021</v>
          </cell>
          <cell r="H8004">
            <v>890503532</v>
          </cell>
          <cell r="I8004" t="str">
            <v>CLINICA LOS ANDES LTDA</v>
          </cell>
          <cell r="K8004" t="str">
            <v>8026D82-</v>
          </cell>
          <cell r="L8004" t="str">
            <v>CA7100</v>
          </cell>
          <cell r="M8004">
            <v>2527100</v>
          </cell>
        </row>
        <row r="8005">
          <cell r="A8005" t="str">
            <v>890503532-CA7102</v>
          </cell>
          <cell r="B8005">
            <v>816</v>
          </cell>
          <cell r="C8005">
            <v>5200</v>
          </cell>
          <cell r="D8005" t="str">
            <v>816-5200</v>
          </cell>
          <cell r="E8005">
            <v>44385</v>
          </cell>
          <cell r="F8005">
            <v>230550108000</v>
          </cell>
          <cell r="G8005" t="str">
            <v>PAGO GIRO DIRECTO JUL2021</v>
          </cell>
          <cell r="H8005">
            <v>890503532</v>
          </cell>
          <cell r="I8005" t="str">
            <v>CLINICA LOS ANDES LTDA</v>
          </cell>
          <cell r="K8005" t="str">
            <v>8026D82-</v>
          </cell>
          <cell r="L8005" t="str">
            <v>CA7102</v>
          </cell>
          <cell r="M8005">
            <v>1120000</v>
          </cell>
        </row>
        <row r="8006">
          <cell r="A8006" t="str">
            <v>890503532-CA7119</v>
          </cell>
          <cell r="B8006">
            <v>816</v>
          </cell>
          <cell r="C8006">
            <v>5200</v>
          </cell>
          <cell r="D8006" t="str">
            <v>816-5200</v>
          </cell>
          <cell r="E8006">
            <v>44385</v>
          </cell>
          <cell r="F8006">
            <v>230550108000</v>
          </cell>
          <cell r="G8006" t="str">
            <v>PAGO GIRO DIRECTO JUL2021</v>
          </cell>
          <cell r="H8006">
            <v>890503532</v>
          </cell>
          <cell r="I8006" t="str">
            <v>CLINICA LOS ANDES LTDA</v>
          </cell>
          <cell r="K8006" t="str">
            <v>8026D82-</v>
          </cell>
          <cell r="L8006" t="str">
            <v>CA7119</v>
          </cell>
          <cell r="M8006">
            <v>1440000</v>
          </cell>
        </row>
        <row r="8007">
          <cell r="A8007" t="str">
            <v>890503532-CA7136</v>
          </cell>
          <cell r="B8007">
            <v>816</v>
          </cell>
          <cell r="C8007">
            <v>5200</v>
          </cell>
          <cell r="D8007" t="str">
            <v>816-5200</v>
          </cell>
          <cell r="E8007">
            <v>44385</v>
          </cell>
          <cell r="F8007">
            <v>230550108000</v>
          </cell>
          <cell r="G8007" t="str">
            <v>PAGO GIRO DIRECTO JUL2021</v>
          </cell>
          <cell r="H8007">
            <v>890503532</v>
          </cell>
          <cell r="I8007" t="str">
            <v>CLINICA LOS ANDES LTDA</v>
          </cell>
          <cell r="K8007" t="str">
            <v>8026D82-</v>
          </cell>
          <cell r="L8007" t="str">
            <v>CA7136</v>
          </cell>
          <cell r="M8007">
            <v>3104100</v>
          </cell>
        </row>
        <row r="8008">
          <cell r="A8008" t="str">
            <v>890503532-CA7143</v>
          </cell>
          <cell r="B8008">
            <v>816</v>
          </cell>
          <cell r="C8008">
            <v>5200</v>
          </cell>
          <cell r="D8008" t="str">
            <v>816-5200</v>
          </cell>
          <cell r="E8008">
            <v>44385</v>
          </cell>
          <cell r="F8008">
            <v>230550108000</v>
          </cell>
          <cell r="G8008" t="str">
            <v>PAGO GIRO DIRECTO JUL2021</v>
          </cell>
          <cell r="H8008">
            <v>890503532</v>
          </cell>
          <cell r="I8008" t="str">
            <v>CLINICA LOS ANDES LTDA</v>
          </cell>
          <cell r="K8008" t="str">
            <v>8026D82-</v>
          </cell>
          <cell r="L8008" t="str">
            <v>CA7143</v>
          </cell>
          <cell r="M8008">
            <v>2510000</v>
          </cell>
        </row>
        <row r="8009">
          <cell r="A8009" t="str">
            <v>890503532-CA7160</v>
          </cell>
          <cell r="B8009">
            <v>816</v>
          </cell>
          <cell r="C8009">
            <v>5200</v>
          </cell>
          <cell r="D8009" t="str">
            <v>816-5200</v>
          </cell>
          <cell r="E8009">
            <v>44385</v>
          </cell>
          <cell r="F8009">
            <v>230550108000</v>
          </cell>
          <cell r="G8009" t="str">
            <v>PAGO GIRO DIRECTO JUL2021</v>
          </cell>
          <cell r="H8009">
            <v>890503532</v>
          </cell>
          <cell r="I8009" t="str">
            <v>CLINICA LOS ANDES LTDA</v>
          </cell>
          <cell r="K8009" t="str">
            <v>8026D82-</v>
          </cell>
          <cell r="L8009" t="str">
            <v>CA7160</v>
          </cell>
          <cell r="M8009">
            <v>2080000</v>
          </cell>
        </row>
        <row r="8010">
          <cell r="A8010" t="str">
            <v>890503532-CA7177</v>
          </cell>
          <cell r="B8010">
            <v>816</v>
          </cell>
          <cell r="C8010">
            <v>5200</v>
          </cell>
          <cell r="D8010" t="str">
            <v>816-5200</v>
          </cell>
          <cell r="E8010">
            <v>44385</v>
          </cell>
          <cell r="F8010">
            <v>230550108000</v>
          </cell>
          <cell r="G8010" t="str">
            <v>PAGO GIRO DIRECTO JUL2021</v>
          </cell>
          <cell r="H8010">
            <v>890503532</v>
          </cell>
          <cell r="I8010" t="str">
            <v>CLINICA LOS ANDES LTDA</v>
          </cell>
          <cell r="K8010" t="str">
            <v>8026D82-</v>
          </cell>
          <cell r="L8010" t="str">
            <v>CA7177</v>
          </cell>
          <cell r="M8010">
            <v>2308000</v>
          </cell>
        </row>
        <row r="8011">
          <cell r="A8011" t="str">
            <v>890503532-CA7188</v>
          </cell>
          <cell r="B8011">
            <v>816</v>
          </cell>
          <cell r="C8011">
            <v>5200</v>
          </cell>
          <cell r="D8011" t="str">
            <v>816-5200</v>
          </cell>
          <cell r="E8011">
            <v>44385</v>
          </cell>
          <cell r="F8011">
            <v>230550108000</v>
          </cell>
          <cell r="G8011" t="str">
            <v>PAGO GIRO DIRECTO JUL2021</v>
          </cell>
          <cell r="H8011">
            <v>890503532</v>
          </cell>
          <cell r="I8011" t="str">
            <v>CLINICA LOS ANDES LTDA</v>
          </cell>
          <cell r="K8011" t="str">
            <v>8026D82-</v>
          </cell>
          <cell r="L8011" t="str">
            <v>CA7188</v>
          </cell>
          <cell r="M8011">
            <v>9572100</v>
          </cell>
        </row>
        <row r="8012">
          <cell r="A8012" t="str">
            <v>890503532-CA7202</v>
          </cell>
          <cell r="B8012">
            <v>816</v>
          </cell>
          <cell r="C8012">
            <v>5200</v>
          </cell>
          <cell r="D8012" t="str">
            <v>816-5200</v>
          </cell>
          <cell r="E8012">
            <v>44385</v>
          </cell>
          <cell r="F8012">
            <v>230550108000</v>
          </cell>
          <cell r="G8012" t="str">
            <v>PAGO GIRO DIRECTO JUL2021</v>
          </cell>
          <cell r="H8012">
            <v>890503532</v>
          </cell>
          <cell r="I8012" t="str">
            <v>CLINICA LOS ANDES LTDA</v>
          </cell>
          <cell r="K8012" t="str">
            <v>8026D82-</v>
          </cell>
          <cell r="L8012" t="str">
            <v>CA7202</v>
          </cell>
          <cell r="M8012">
            <v>2080000</v>
          </cell>
        </row>
        <row r="8013">
          <cell r="A8013" t="str">
            <v>890503532-CA7203</v>
          </cell>
          <cell r="B8013">
            <v>816</v>
          </cell>
          <cell r="C8013">
            <v>5200</v>
          </cell>
          <cell r="D8013" t="str">
            <v>816-5200</v>
          </cell>
          <cell r="E8013">
            <v>44385</v>
          </cell>
          <cell r="F8013">
            <v>230550108000</v>
          </cell>
          <cell r="G8013" t="str">
            <v>PAGO GIRO DIRECTO JUL2021</v>
          </cell>
          <cell r="H8013">
            <v>890503532</v>
          </cell>
          <cell r="I8013" t="str">
            <v>CLINICA LOS ANDES LTDA</v>
          </cell>
          <cell r="K8013" t="str">
            <v>8026D82-</v>
          </cell>
          <cell r="L8013" t="str">
            <v>CA7203</v>
          </cell>
          <cell r="M8013">
            <v>1110000</v>
          </cell>
        </row>
        <row r="8014">
          <cell r="A8014" t="str">
            <v>890503532-CA7204</v>
          </cell>
          <cell r="B8014">
            <v>816</v>
          </cell>
          <cell r="C8014">
            <v>5200</v>
          </cell>
          <cell r="D8014" t="str">
            <v>816-5200</v>
          </cell>
          <cell r="E8014">
            <v>44385</v>
          </cell>
          <cell r="F8014">
            <v>230550108000</v>
          </cell>
          <cell r="G8014" t="str">
            <v>PAGO GIRO DIRECTO JUL2021</v>
          </cell>
          <cell r="H8014">
            <v>890503532</v>
          </cell>
          <cell r="I8014" t="str">
            <v>CLINICA LOS ANDES LTDA</v>
          </cell>
          <cell r="K8014" t="str">
            <v>8026D82-</v>
          </cell>
          <cell r="L8014" t="str">
            <v>CA7204</v>
          </cell>
          <cell r="M8014">
            <v>2835000</v>
          </cell>
        </row>
        <row r="8015">
          <cell r="A8015" t="str">
            <v>890503532-CA7217</v>
          </cell>
          <cell r="B8015">
            <v>816</v>
          </cell>
          <cell r="C8015">
            <v>5200</v>
          </cell>
          <cell r="D8015" t="str">
            <v>816-5200</v>
          </cell>
          <cell r="E8015">
            <v>44385</v>
          </cell>
          <cell r="F8015">
            <v>230550108000</v>
          </cell>
          <cell r="G8015" t="str">
            <v>PAGO GIRO DIRECTO JUL2021</v>
          </cell>
          <cell r="H8015">
            <v>890503532</v>
          </cell>
          <cell r="I8015" t="str">
            <v>CLINICA LOS ANDES LTDA</v>
          </cell>
          <cell r="K8015" t="str">
            <v>8026D82-</v>
          </cell>
          <cell r="L8015" t="str">
            <v>CA7217</v>
          </cell>
          <cell r="M8015">
            <v>2187000</v>
          </cell>
        </row>
        <row r="8016">
          <cell r="A8016" t="str">
            <v>890503532-CA7249</v>
          </cell>
          <cell r="B8016">
            <v>816</v>
          </cell>
          <cell r="C8016">
            <v>5200</v>
          </cell>
          <cell r="D8016" t="str">
            <v>816-5200</v>
          </cell>
          <cell r="E8016">
            <v>44385</v>
          </cell>
          <cell r="F8016">
            <v>230550108000</v>
          </cell>
          <cell r="G8016" t="str">
            <v>PAGO GIRO DIRECTO JUL2021</v>
          </cell>
          <cell r="H8016">
            <v>890503532</v>
          </cell>
          <cell r="I8016" t="str">
            <v>CLINICA LOS ANDES LTDA</v>
          </cell>
          <cell r="K8016" t="str">
            <v>8026D82-</v>
          </cell>
          <cell r="L8016" t="str">
            <v>CA7249</v>
          </cell>
          <cell r="M8016">
            <v>3076400</v>
          </cell>
        </row>
        <row r="8017">
          <cell r="A8017" t="str">
            <v>890503532-CA7256</v>
          </cell>
          <cell r="B8017">
            <v>816</v>
          </cell>
          <cell r="C8017">
            <v>5200</v>
          </cell>
          <cell r="D8017" t="str">
            <v>816-5200</v>
          </cell>
          <cell r="E8017">
            <v>44385</v>
          </cell>
          <cell r="F8017">
            <v>230550108000</v>
          </cell>
          <cell r="G8017" t="str">
            <v>PAGO GIRO DIRECTO JUL2021</v>
          </cell>
          <cell r="H8017">
            <v>890503532</v>
          </cell>
          <cell r="I8017" t="str">
            <v>CLINICA LOS ANDES LTDA</v>
          </cell>
          <cell r="K8017" t="str">
            <v>8026D82-</v>
          </cell>
          <cell r="L8017" t="str">
            <v>CA7256</v>
          </cell>
          <cell r="M8017">
            <v>1440000</v>
          </cell>
        </row>
        <row r="8018">
          <cell r="A8018" t="str">
            <v>890503532-CA7258</v>
          </cell>
          <cell r="B8018">
            <v>816</v>
          </cell>
          <cell r="C8018">
            <v>5200</v>
          </cell>
          <cell r="D8018" t="str">
            <v>816-5200</v>
          </cell>
          <cell r="E8018">
            <v>44385</v>
          </cell>
          <cell r="F8018">
            <v>230550108000</v>
          </cell>
          <cell r="G8018" t="str">
            <v>PAGO GIRO DIRECTO JUL2021</v>
          </cell>
          <cell r="H8018">
            <v>890503532</v>
          </cell>
          <cell r="I8018" t="str">
            <v>CLINICA LOS ANDES LTDA</v>
          </cell>
          <cell r="K8018" t="str">
            <v>8026D82-</v>
          </cell>
          <cell r="L8018" t="str">
            <v>CA7258</v>
          </cell>
          <cell r="M8018">
            <v>1440000</v>
          </cell>
        </row>
        <row r="8019">
          <cell r="A8019" t="str">
            <v>890503532-CA7272</v>
          </cell>
          <cell r="B8019">
            <v>816</v>
          </cell>
          <cell r="C8019">
            <v>5200</v>
          </cell>
          <cell r="D8019" t="str">
            <v>816-5200</v>
          </cell>
          <cell r="E8019">
            <v>44385</v>
          </cell>
          <cell r="F8019">
            <v>230550108000</v>
          </cell>
          <cell r="G8019" t="str">
            <v>PAGO GIRO DIRECTO JUL2021</v>
          </cell>
          <cell r="H8019">
            <v>890503532</v>
          </cell>
          <cell r="I8019" t="str">
            <v>CLINICA LOS ANDES LTDA</v>
          </cell>
          <cell r="K8019" t="str">
            <v>8026D82-</v>
          </cell>
          <cell r="L8019" t="str">
            <v>CA7272</v>
          </cell>
          <cell r="M8019">
            <v>1180000</v>
          </cell>
        </row>
        <row r="8020">
          <cell r="A8020" t="str">
            <v>890503532-CA7349</v>
          </cell>
          <cell r="B8020">
            <v>816</v>
          </cell>
          <cell r="C8020">
            <v>5200</v>
          </cell>
          <cell r="D8020" t="str">
            <v>816-5200</v>
          </cell>
          <cell r="E8020">
            <v>44385</v>
          </cell>
          <cell r="F8020">
            <v>230550108000</v>
          </cell>
          <cell r="G8020" t="str">
            <v>PAGO GIRO DIRECTO JUL2021</v>
          </cell>
          <cell r="H8020">
            <v>890503532</v>
          </cell>
          <cell r="I8020" t="str">
            <v>CLINICA LOS ANDES LTDA</v>
          </cell>
          <cell r="K8020" t="str">
            <v>8026D82-</v>
          </cell>
          <cell r="L8020" t="str">
            <v>CA7349</v>
          </cell>
          <cell r="M8020">
            <v>1440000</v>
          </cell>
        </row>
        <row r="8021">
          <cell r="A8021" t="str">
            <v>890503532-CA7403</v>
          </cell>
          <cell r="B8021">
            <v>816</v>
          </cell>
          <cell r="C8021">
            <v>5200</v>
          </cell>
          <cell r="D8021" t="str">
            <v>816-5200</v>
          </cell>
          <cell r="E8021">
            <v>44385</v>
          </cell>
          <cell r="F8021">
            <v>230550108000</v>
          </cell>
          <cell r="G8021" t="str">
            <v>PAGO GIRO DIRECTO JUL2021</v>
          </cell>
          <cell r="H8021">
            <v>890503532</v>
          </cell>
          <cell r="I8021" t="str">
            <v>CLINICA LOS ANDES LTDA</v>
          </cell>
          <cell r="K8021" t="str">
            <v>8021D82-</v>
          </cell>
          <cell r="L8021" t="str">
            <v>CA7403</v>
          </cell>
          <cell r="M8021">
            <v>1495900</v>
          </cell>
        </row>
        <row r="8022">
          <cell r="A8022" t="str">
            <v>890503532-CA7404</v>
          </cell>
          <cell r="B8022">
            <v>816</v>
          </cell>
          <cell r="C8022">
            <v>5200</v>
          </cell>
          <cell r="D8022" t="str">
            <v>816-5200</v>
          </cell>
          <cell r="E8022">
            <v>44385</v>
          </cell>
          <cell r="F8022">
            <v>230550108000</v>
          </cell>
          <cell r="G8022" t="str">
            <v>PAGO GIRO DIRECTO JUL2021</v>
          </cell>
          <cell r="H8022">
            <v>890503532</v>
          </cell>
          <cell r="I8022" t="str">
            <v>CLINICA LOS ANDES LTDA</v>
          </cell>
          <cell r="K8022" t="str">
            <v>8026D82-</v>
          </cell>
          <cell r="L8022" t="str">
            <v>CA7404</v>
          </cell>
          <cell r="M8022">
            <v>3414700</v>
          </cell>
        </row>
        <row r="8023">
          <cell r="A8023" t="str">
            <v>890503532-CA7405</v>
          </cell>
          <cell r="B8023">
            <v>816</v>
          </cell>
          <cell r="C8023">
            <v>5289</v>
          </cell>
          <cell r="D8023" t="str">
            <v>816-5289</v>
          </cell>
          <cell r="E8023">
            <v>44414</v>
          </cell>
          <cell r="F8023">
            <v>230550108000</v>
          </cell>
          <cell r="G8023" t="str">
            <v>PAGO GIRO DIRECTO AGO2021</v>
          </cell>
          <cell r="H8023">
            <v>890503532</v>
          </cell>
          <cell r="I8023" t="str">
            <v>CLINICA LOS ANDES LTDA</v>
          </cell>
          <cell r="K8023" t="str">
            <v>8026D82-</v>
          </cell>
          <cell r="L8023" t="str">
            <v>CA7405</v>
          </cell>
          <cell r="M8023">
            <v>17890000</v>
          </cell>
        </row>
        <row r="8024">
          <cell r="A8024" t="str">
            <v>890503532-CA7415</v>
          </cell>
          <cell r="B8024">
            <v>816</v>
          </cell>
          <cell r="C8024">
            <v>5200</v>
          </cell>
          <cell r="D8024" t="str">
            <v>816-5200</v>
          </cell>
          <cell r="E8024">
            <v>44385</v>
          </cell>
          <cell r="F8024">
            <v>230550108000</v>
          </cell>
          <cell r="G8024" t="str">
            <v>PAGO GIRO DIRECTO JUL2021</v>
          </cell>
          <cell r="H8024">
            <v>890503532</v>
          </cell>
          <cell r="I8024" t="str">
            <v>CLINICA LOS ANDES LTDA</v>
          </cell>
          <cell r="K8024" t="str">
            <v>8048D82-</v>
          </cell>
          <cell r="L8024" t="str">
            <v>CA7415</v>
          </cell>
          <cell r="M8024">
            <v>1110000</v>
          </cell>
        </row>
        <row r="8025">
          <cell r="A8025" t="str">
            <v>890503532-CA7416</v>
          </cell>
          <cell r="B8025">
            <v>816</v>
          </cell>
          <cell r="C8025">
            <v>5200</v>
          </cell>
          <cell r="D8025" t="str">
            <v>816-5200</v>
          </cell>
          <cell r="E8025">
            <v>44385</v>
          </cell>
          <cell r="F8025">
            <v>230550108000</v>
          </cell>
          <cell r="G8025" t="str">
            <v>PAGO GIRO DIRECTO JUL2021</v>
          </cell>
          <cell r="H8025">
            <v>890503532</v>
          </cell>
          <cell r="I8025" t="str">
            <v>CLINICA LOS ANDES LTDA</v>
          </cell>
          <cell r="K8025" t="str">
            <v>8048D82-</v>
          </cell>
          <cell r="L8025" t="str">
            <v>CA7416</v>
          </cell>
          <cell r="M8025">
            <v>2080000</v>
          </cell>
        </row>
        <row r="8026">
          <cell r="A8026" t="str">
            <v>890503532-CA7417</v>
          </cell>
          <cell r="B8026">
            <v>816</v>
          </cell>
          <cell r="C8026">
            <v>5200</v>
          </cell>
          <cell r="D8026" t="str">
            <v>816-5200</v>
          </cell>
          <cell r="E8026">
            <v>44385</v>
          </cell>
          <cell r="F8026">
            <v>230550108000</v>
          </cell>
          <cell r="G8026" t="str">
            <v>PAGO GIRO DIRECTO JUL2021</v>
          </cell>
          <cell r="H8026">
            <v>890503532</v>
          </cell>
          <cell r="I8026" t="str">
            <v>CLINICA LOS ANDES LTDA</v>
          </cell>
          <cell r="K8026" t="str">
            <v>8026D82-</v>
          </cell>
          <cell r="L8026" t="str">
            <v>CA7417</v>
          </cell>
          <cell r="M8026">
            <v>2080000</v>
          </cell>
        </row>
        <row r="8027">
          <cell r="A8027" t="str">
            <v>890503532-CA7525</v>
          </cell>
          <cell r="B8027">
            <v>816</v>
          </cell>
          <cell r="C8027">
            <v>5200</v>
          </cell>
          <cell r="D8027" t="str">
            <v>816-5200</v>
          </cell>
          <cell r="E8027">
            <v>44385</v>
          </cell>
          <cell r="F8027">
            <v>230550108000</v>
          </cell>
          <cell r="G8027" t="str">
            <v>PAGO GIRO DIRECTO JUL2021</v>
          </cell>
          <cell r="H8027">
            <v>890503532</v>
          </cell>
          <cell r="I8027" t="str">
            <v>CLINICA LOS ANDES LTDA</v>
          </cell>
          <cell r="K8027" t="str">
            <v>8026D82-</v>
          </cell>
          <cell r="L8027" t="str">
            <v>CA7525</v>
          </cell>
          <cell r="M8027">
            <v>1110000</v>
          </cell>
        </row>
        <row r="8028">
          <cell r="A8028" t="str">
            <v>890503532-CA7616</v>
          </cell>
          <cell r="B8028">
            <v>816</v>
          </cell>
          <cell r="C8028">
            <v>5200</v>
          </cell>
          <cell r="D8028" t="str">
            <v>816-5200</v>
          </cell>
          <cell r="E8028">
            <v>44385</v>
          </cell>
          <cell r="F8028">
            <v>230550108000</v>
          </cell>
          <cell r="G8028" t="str">
            <v>PAGO GIRO DIRECTO JUL2021</v>
          </cell>
          <cell r="H8028">
            <v>890503532</v>
          </cell>
          <cell r="I8028" t="str">
            <v>CLINICA LOS ANDES LTDA</v>
          </cell>
          <cell r="K8028" t="str">
            <v>8026D82-</v>
          </cell>
          <cell r="L8028" t="str">
            <v>CA7616</v>
          </cell>
          <cell r="M8028">
            <v>1440000</v>
          </cell>
        </row>
        <row r="8029">
          <cell r="A8029" t="str">
            <v>890503532-CA7618</v>
          </cell>
          <cell r="B8029">
            <v>816</v>
          </cell>
          <cell r="C8029">
            <v>5200</v>
          </cell>
          <cell r="D8029" t="str">
            <v>816-5200</v>
          </cell>
          <cell r="E8029">
            <v>44385</v>
          </cell>
          <cell r="F8029">
            <v>230550108000</v>
          </cell>
          <cell r="G8029" t="str">
            <v>PAGO GIRO DIRECTO JUL2021</v>
          </cell>
          <cell r="H8029">
            <v>890503532</v>
          </cell>
          <cell r="I8029" t="str">
            <v>CLINICA LOS ANDES LTDA</v>
          </cell>
          <cell r="K8029" t="str">
            <v>8026D82-</v>
          </cell>
          <cell r="L8029" t="str">
            <v>CA7618</v>
          </cell>
          <cell r="M8029">
            <v>1440000</v>
          </cell>
        </row>
        <row r="8030">
          <cell r="A8030" t="str">
            <v>890503532-CA7619</v>
          </cell>
          <cell r="B8030">
            <v>816</v>
          </cell>
          <cell r="C8030">
            <v>5200</v>
          </cell>
          <cell r="D8030" t="str">
            <v>816-5200</v>
          </cell>
          <cell r="E8030">
            <v>44385</v>
          </cell>
          <cell r="F8030">
            <v>230550108000</v>
          </cell>
          <cell r="G8030" t="str">
            <v>PAGO GIRO DIRECTO JUL2021</v>
          </cell>
          <cell r="H8030">
            <v>890503532</v>
          </cell>
          <cell r="I8030" t="str">
            <v>CLINICA LOS ANDES LTDA</v>
          </cell>
          <cell r="K8030" t="str">
            <v>8026D82-</v>
          </cell>
          <cell r="L8030" t="str">
            <v>CA7619</v>
          </cell>
          <cell r="M8030">
            <v>1030000</v>
          </cell>
        </row>
        <row r="8031">
          <cell r="A8031" t="str">
            <v>890503532-CA7621</v>
          </cell>
          <cell r="B8031">
            <v>816</v>
          </cell>
          <cell r="C8031">
            <v>5200</v>
          </cell>
          <cell r="D8031" t="str">
            <v>816-5200</v>
          </cell>
          <cell r="E8031">
            <v>44385</v>
          </cell>
          <cell r="F8031">
            <v>230550108000</v>
          </cell>
          <cell r="G8031" t="str">
            <v>PAGO GIRO DIRECTO JUL2021</v>
          </cell>
          <cell r="H8031">
            <v>890503532</v>
          </cell>
          <cell r="I8031" t="str">
            <v>CLINICA LOS ANDES LTDA</v>
          </cell>
          <cell r="K8031" t="str">
            <v>8026D82-</v>
          </cell>
          <cell r="L8031" t="str">
            <v>CA7621</v>
          </cell>
          <cell r="M8031">
            <v>1440000</v>
          </cell>
        </row>
        <row r="8032">
          <cell r="A8032" t="str">
            <v>890503532-CA7623</v>
          </cell>
          <cell r="B8032">
            <v>816</v>
          </cell>
          <cell r="C8032">
            <v>5200</v>
          </cell>
          <cell r="D8032" t="str">
            <v>816-5200</v>
          </cell>
          <cell r="E8032">
            <v>44385</v>
          </cell>
          <cell r="F8032">
            <v>230550108000</v>
          </cell>
          <cell r="G8032" t="str">
            <v>PAGO GIRO DIRECTO JUL2021</v>
          </cell>
          <cell r="H8032">
            <v>890503532</v>
          </cell>
          <cell r="I8032" t="str">
            <v>CLINICA LOS ANDES LTDA</v>
          </cell>
          <cell r="K8032" t="str">
            <v>8026D82-</v>
          </cell>
          <cell r="L8032" t="str">
            <v>CA7623</v>
          </cell>
          <cell r="M8032">
            <v>3132500</v>
          </cell>
        </row>
        <row r="8033">
          <cell r="A8033" t="str">
            <v>890503532-CA7626</v>
          </cell>
          <cell r="B8033">
            <v>816</v>
          </cell>
          <cell r="C8033">
            <v>5200</v>
          </cell>
          <cell r="D8033" t="str">
            <v>816-5200</v>
          </cell>
          <cell r="E8033">
            <v>44385</v>
          </cell>
          <cell r="F8033">
            <v>230550108000</v>
          </cell>
          <cell r="G8033" t="str">
            <v>PAGO GIRO DIRECTO JUL2021</v>
          </cell>
          <cell r="H8033">
            <v>890503532</v>
          </cell>
          <cell r="I8033" t="str">
            <v>CLINICA LOS ANDES LTDA</v>
          </cell>
          <cell r="K8033" t="str">
            <v>8026D82-</v>
          </cell>
          <cell r="L8033" t="str">
            <v>CA7626</v>
          </cell>
          <cell r="M8033">
            <v>2893100</v>
          </cell>
        </row>
        <row r="8034">
          <cell r="A8034" t="str">
            <v>890503532-CA7627</v>
          </cell>
          <cell r="B8034">
            <v>816</v>
          </cell>
          <cell r="C8034">
            <v>5200</v>
          </cell>
          <cell r="D8034" t="str">
            <v>816-5200</v>
          </cell>
          <cell r="E8034">
            <v>44385</v>
          </cell>
          <cell r="F8034">
            <v>230550108000</v>
          </cell>
          <cell r="G8034" t="str">
            <v>PAGO GIRO DIRECTO JUL2021</v>
          </cell>
          <cell r="H8034">
            <v>890503532</v>
          </cell>
          <cell r="I8034" t="str">
            <v>CLINICA LOS ANDES LTDA</v>
          </cell>
          <cell r="K8034" t="str">
            <v>8026D82-</v>
          </cell>
          <cell r="L8034" t="str">
            <v>CA7627</v>
          </cell>
          <cell r="M8034">
            <v>3749700</v>
          </cell>
        </row>
        <row r="8035">
          <cell r="A8035" t="str">
            <v>890503532-CA7629</v>
          </cell>
          <cell r="B8035">
            <v>816</v>
          </cell>
          <cell r="C8035">
            <v>5200</v>
          </cell>
          <cell r="D8035" t="str">
            <v>816-5200</v>
          </cell>
          <cell r="E8035">
            <v>44385</v>
          </cell>
          <cell r="F8035">
            <v>230550108000</v>
          </cell>
          <cell r="G8035" t="str">
            <v>PAGO GIRO DIRECTO JUL2021</v>
          </cell>
          <cell r="H8035">
            <v>890503532</v>
          </cell>
          <cell r="I8035" t="str">
            <v>CLINICA LOS ANDES LTDA</v>
          </cell>
          <cell r="K8035" t="str">
            <v>8026D82-</v>
          </cell>
          <cell r="L8035" t="str">
            <v>CA7629</v>
          </cell>
          <cell r="M8035">
            <v>1336200</v>
          </cell>
        </row>
        <row r="8036">
          <cell r="A8036" t="str">
            <v>890503532-CA7674</v>
          </cell>
          <cell r="B8036">
            <v>816</v>
          </cell>
          <cell r="C8036">
            <v>5200</v>
          </cell>
          <cell r="D8036" t="str">
            <v>816-5200</v>
          </cell>
          <cell r="E8036">
            <v>44385</v>
          </cell>
          <cell r="F8036">
            <v>230550108000</v>
          </cell>
          <cell r="G8036" t="str">
            <v>PAGO GIRO DIRECTO JUL2021</v>
          </cell>
          <cell r="H8036">
            <v>890503532</v>
          </cell>
          <cell r="I8036" t="str">
            <v>CLINICA LOS ANDES LTDA</v>
          </cell>
          <cell r="K8036" t="str">
            <v>8026D82-</v>
          </cell>
          <cell r="L8036" t="str">
            <v>CA7674</v>
          </cell>
          <cell r="M8036">
            <v>2098170</v>
          </cell>
        </row>
        <row r="8037">
          <cell r="A8037" t="str">
            <v>890503532-CA7718</v>
          </cell>
          <cell r="B8037">
            <v>816</v>
          </cell>
          <cell r="C8037">
            <v>5200</v>
          </cell>
          <cell r="D8037" t="str">
            <v>816-5200</v>
          </cell>
          <cell r="E8037">
            <v>44385</v>
          </cell>
          <cell r="F8037">
            <v>230550108000</v>
          </cell>
          <cell r="G8037" t="str">
            <v>PAGO GIRO DIRECTO JUL2021</v>
          </cell>
          <cell r="H8037">
            <v>890503532</v>
          </cell>
          <cell r="I8037" t="str">
            <v>CLINICA LOS ANDES LTDA</v>
          </cell>
          <cell r="K8037" t="str">
            <v>8026D82-</v>
          </cell>
          <cell r="L8037" t="str">
            <v>CA7718</v>
          </cell>
          <cell r="M8037">
            <v>1110000</v>
          </cell>
        </row>
        <row r="8038">
          <cell r="A8038" t="str">
            <v>890503532-CA7719</v>
          </cell>
          <cell r="B8038">
            <v>816</v>
          </cell>
          <cell r="C8038">
            <v>5200</v>
          </cell>
          <cell r="D8038" t="str">
            <v>816-5200</v>
          </cell>
          <cell r="E8038">
            <v>44385</v>
          </cell>
          <cell r="F8038">
            <v>230550108000</v>
          </cell>
          <cell r="G8038" t="str">
            <v>PAGO GIRO DIRECTO JUL2021</v>
          </cell>
          <cell r="H8038">
            <v>890503532</v>
          </cell>
          <cell r="I8038" t="str">
            <v>CLINICA LOS ANDES LTDA</v>
          </cell>
          <cell r="K8038" t="str">
            <v>8026D82-</v>
          </cell>
          <cell r="L8038" t="str">
            <v>CA7719</v>
          </cell>
          <cell r="M8038">
            <v>2080000</v>
          </cell>
        </row>
        <row r="8039">
          <cell r="A8039" t="str">
            <v>890503532-CA7721</v>
          </cell>
          <cell r="B8039">
            <v>816</v>
          </cell>
          <cell r="C8039">
            <v>5200</v>
          </cell>
          <cell r="D8039" t="str">
            <v>816-5200</v>
          </cell>
          <cell r="E8039">
            <v>44385</v>
          </cell>
          <cell r="F8039">
            <v>230550108000</v>
          </cell>
          <cell r="G8039" t="str">
            <v>PAGO GIRO DIRECTO JUL2021</v>
          </cell>
          <cell r="H8039">
            <v>890503532</v>
          </cell>
          <cell r="I8039" t="str">
            <v>CLINICA LOS ANDES LTDA</v>
          </cell>
          <cell r="K8039" t="str">
            <v>8026D82-</v>
          </cell>
          <cell r="L8039" t="str">
            <v>CA7721</v>
          </cell>
          <cell r="M8039">
            <v>1110000</v>
          </cell>
        </row>
        <row r="8040">
          <cell r="A8040" t="str">
            <v>890503532-CA7722</v>
          </cell>
          <cell r="B8040">
            <v>816</v>
          </cell>
          <cell r="C8040">
            <v>5200</v>
          </cell>
          <cell r="D8040" t="str">
            <v>816-5200</v>
          </cell>
          <cell r="E8040">
            <v>44385</v>
          </cell>
          <cell r="F8040">
            <v>230550108000</v>
          </cell>
          <cell r="G8040" t="str">
            <v>PAGO GIRO DIRECTO JUL2021</v>
          </cell>
          <cell r="H8040">
            <v>890503532</v>
          </cell>
          <cell r="I8040" t="str">
            <v>CLINICA LOS ANDES LTDA</v>
          </cell>
          <cell r="K8040" t="str">
            <v>8026D82-</v>
          </cell>
          <cell r="L8040" t="str">
            <v>CA7722</v>
          </cell>
          <cell r="M8040">
            <v>2080000</v>
          </cell>
        </row>
        <row r="8041">
          <cell r="A8041" t="str">
            <v>890503532-CA7723</v>
          </cell>
          <cell r="B8041">
            <v>816</v>
          </cell>
          <cell r="C8041">
            <v>5200</v>
          </cell>
          <cell r="D8041" t="str">
            <v>816-5200</v>
          </cell>
          <cell r="E8041">
            <v>44385</v>
          </cell>
          <cell r="F8041">
            <v>230550108000</v>
          </cell>
          <cell r="G8041" t="str">
            <v>PAGO GIRO DIRECTO JUL2021</v>
          </cell>
          <cell r="H8041">
            <v>890503532</v>
          </cell>
          <cell r="I8041" t="str">
            <v>CLINICA LOS ANDES LTDA</v>
          </cell>
          <cell r="K8041" t="str">
            <v>8026D82-</v>
          </cell>
          <cell r="L8041" t="str">
            <v>CA7723</v>
          </cell>
          <cell r="M8041">
            <v>2269000</v>
          </cell>
        </row>
        <row r="8042">
          <cell r="A8042" t="str">
            <v>890503532-CA7724</v>
          </cell>
          <cell r="B8042">
            <v>816</v>
          </cell>
          <cell r="C8042">
            <v>5200</v>
          </cell>
          <cell r="D8042" t="str">
            <v>816-5200</v>
          </cell>
          <cell r="E8042">
            <v>44385</v>
          </cell>
          <cell r="F8042">
            <v>230550108000</v>
          </cell>
          <cell r="G8042" t="str">
            <v>PAGO GIRO DIRECTO JUL2021</v>
          </cell>
          <cell r="H8042">
            <v>890503532</v>
          </cell>
          <cell r="I8042" t="str">
            <v>CLINICA LOS ANDES LTDA</v>
          </cell>
          <cell r="K8042" t="str">
            <v>8026D82-</v>
          </cell>
          <cell r="L8042" t="str">
            <v>CA7724</v>
          </cell>
          <cell r="M8042">
            <v>1811100</v>
          </cell>
        </row>
        <row r="8043">
          <cell r="A8043" t="str">
            <v>890503532-CA7730</v>
          </cell>
          <cell r="B8043">
            <v>816</v>
          </cell>
          <cell r="C8043">
            <v>5200</v>
          </cell>
          <cell r="D8043" t="str">
            <v>816-5200</v>
          </cell>
          <cell r="E8043">
            <v>44385</v>
          </cell>
          <cell r="F8043">
            <v>230550108000</v>
          </cell>
          <cell r="G8043" t="str">
            <v>PAGO GIRO DIRECTO JUL2021</v>
          </cell>
          <cell r="H8043">
            <v>890503532</v>
          </cell>
          <cell r="I8043" t="str">
            <v>CLINICA LOS ANDES LTDA</v>
          </cell>
          <cell r="K8043" t="str">
            <v>8026D82-</v>
          </cell>
          <cell r="L8043" t="str">
            <v>CA7730</v>
          </cell>
          <cell r="M8043">
            <v>2100000</v>
          </cell>
        </row>
        <row r="8044">
          <cell r="A8044" t="str">
            <v>890503532-CA7732</v>
          </cell>
          <cell r="B8044">
            <v>816</v>
          </cell>
          <cell r="C8044">
            <v>5200</v>
          </cell>
          <cell r="D8044" t="str">
            <v>816-5200</v>
          </cell>
          <cell r="E8044">
            <v>44385</v>
          </cell>
          <cell r="F8044">
            <v>230550108000</v>
          </cell>
          <cell r="G8044" t="str">
            <v>PAGO GIRO DIRECTO JUL2021</v>
          </cell>
          <cell r="H8044">
            <v>890503532</v>
          </cell>
          <cell r="I8044" t="str">
            <v>CLINICA LOS ANDES LTDA</v>
          </cell>
          <cell r="K8044" t="str">
            <v>8026D82-</v>
          </cell>
          <cell r="L8044" t="str">
            <v>CA7732</v>
          </cell>
          <cell r="M8044">
            <v>1642500</v>
          </cell>
        </row>
        <row r="8045">
          <cell r="A8045" t="str">
            <v>890503532-CA7733</v>
          </cell>
          <cell r="B8045">
            <v>816</v>
          </cell>
          <cell r="C8045">
            <v>5289</v>
          </cell>
          <cell r="D8045" t="str">
            <v>816-5289</v>
          </cell>
          <cell r="E8045">
            <v>44414</v>
          </cell>
          <cell r="F8045">
            <v>230550108000</v>
          </cell>
          <cell r="G8045" t="str">
            <v>PAGO GIRO DIRECTO AGO2021</v>
          </cell>
          <cell r="H8045">
            <v>890503532</v>
          </cell>
          <cell r="I8045" t="str">
            <v>CLINICA LOS ANDES LTDA</v>
          </cell>
          <cell r="K8045" t="str">
            <v>8026D82-</v>
          </cell>
          <cell r="L8045" t="str">
            <v>CA7733</v>
          </cell>
          <cell r="M8045">
            <v>7639200</v>
          </cell>
        </row>
        <row r="8046">
          <cell r="A8046" t="str">
            <v>890503532-CA7804</v>
          </cell>
          <cell r="B8046">
            <v>816</v>
          </cell>
          <cell r="C8046">
            <v>5200</v>
          </cell>
          <cell r="D8046" t="str">
            <v>816-5200</v>
          </cell>
          <cell r="E8046">
            <v>44385</v>
          </cell>
          <cell r="F8046">
            <v>230550108000</v>
          </cell>
          <cell r="G8046" t="str">
            <v>PAGO GIRO DIRECTO JUL2021</v>
          </cell>
          <cell r="H8046">
            <v>890503532</v>
          </cell>
          <cell r="I8046" t="str">
            <v>CLINICA LOS ANDES LTDA</v>
          </cell>
          <cell r="K8046" t="str">
            <v>8026D82-</v>
          </cell>
          <cell r="L8046" t="str">
            <v>CA7804</v>
          </cell>
          <cell r="M8046">
            <v>2269000</v>
          </cell>
        </row>
        <row r="8047">
          <cell r="A8047" t="str">
            <v>890503532-CA7820</v>
          </cell>
          <cell r="B8047">
            <v>816</v>
          </cell>
          <cell r="C8047">
            <v>5200</v>
          </cell>
          <cell r="D8047" t="str">
            <v>816-5200</v>
          </cell>
          <cell r="E8047">
            <v>44385</v>
          </cell>
          <cell r="F8047">
            <v>230550108000</v>
          </cell>
          <cell r="G8047" t="str">
            <v>PAGO GIRO DIRECTO JUL2021</v>
          </cell>
          <cell r="H8047">
            <v>890503532</v>
          </cell>
          <cell r="I8047" t="str">
            <v>CLINICA LOS ANDES LTDA</v>
          </cell>
          <cell r="K8047" t="str">
            <v>8026D82-</v>
          </cell>
          <cell r="L8047" t="str">
            <v>CA7820</v>
          </cell>
          <cell r="M8047">
            <v>3377600</v>
          </cell>
        </row>
        <row r="8048">
          <cell r="A8048" t="str">
            <v>890503532-CA7863</v>
          </cell>
          <cell r="B8048">
            <v>816</v>
          </cell>
          <cell r="C8048">
            <v>5200</v>
          </cell>
          <cell r="D8048" t="str">
            <v>816-5200</v>
          </cell>
          <cell r="E8048">
            <v>44385</v>
          </cell>
          <cell r="F8048">
            <v>230550108000</v>
          </cell>
          <cell r="G8048" t="str">
            <v>PAGO GIRO DIRECTO JUL2021</v>
          </cell>
          <cell r="H8048">
            <v>890503532</v>
          </cell>
          <cell r="I8048" t="str">
            <v>CLINICA LOS ANDES LTDA</v>
          </cell>
          <cell r="K8048" t="str">
            <v>8026D82-</v>
          </cell>
          <cell r="L8048" t="str">
            <v>CA7863</v>
          </cell>
          <cell r="M8048">
            <v>2100000</v>
          </cell>
        </row>
        <row r="8049">
          <cell r="A8049" t="str">
            <v>890503532-CA8</v>
          </cell>
          <cell r="B8049">
            <v>816</v>
          </cell>
          <cell r="C8049">
            <v>4272</v>
          </cell>
          <cell r="D8049" t="str">
            <v>816-4272</v>
          </cell>
          <cell r="E8049">
            <v>44111</v>
          </cell>
          <cell r="F8049">
            <v>230550108000</v>
          </cell>
          <cell r="G8049" t="str">
            <v>PAGO GIRO DIRECTO OCT2020</v>
          </cell>
          <cell r="H8049">
            <v>890503532</v>
          </cell>
          <cell r="I8049" t="str">
            <v>CLINICA LOS ANDES LTDA</v>
          </cell>
          <cell r="K8049" t="str">
            <v>8026D82-</v>
          </cell>
          <cell r="L8049" t="str">
            <v>CA8</v>
          </cell>
          <cell r="M8049">
            <v>2045000</v>
          </cell>
        </row>
        <row r="8050">
          <cell r="A8050" t="str">
            <v>890503532-CA8111</v>
          </cell>
          <cell r="B8050">
            <v>816</v>
          </cell>
          <cell r="C8050">
            <v>5289</v>
          </cell>
          <cell r="D8050" t="str">
            <v>816-5289</v>
          </cell>
          <cell r="E8050">
            <v>44414</v>
          </cell>
          <cell r="F8050">
            <v>230550108000</v>
          </cell>
          <cell r="G8050" t="str">
            <v>PAGO GIRO DIRECTO AGO2021</v>
          </cell>
          <cell r="H8050">
            <v>890503532</v>
          </cell>
          <cell r="I8050" t="str">
            <v>CLINICA LOS ANDES LTDA</v>
          </cell>
          <cell r="K8050" t="str">
            <v>8055D82-</v>
          </cell>
          <cell r="L8050" t="str">
            <v>CA8111</v>
          </cell>
          <cell r="M8050">
            <v>2189000</v>
          </cell>
        </row>
        <row r="8051">
          <cell r="A8051" t="str">
            <v>890503532-CA8112</v>
          </cell>
          <cell r="B8051">
            <v>816</v>
          </cell>
          <cell r="C8051">
            <v>5289</v>
          </cell>
          <cell r="D8051" t="str">
            <v>816-5289</v>
          </cell>
          <cell r="E8051">
            <v>44414</v>
          </cell>
          <cell r="F8051">
            <v>230550108000</v>
          </cell>
          <cell r="G8051" t="str">
            <v>PAGO GIRO DIRECTO AGO2021</v>
          </cell>
          <cell r="H8051">
            <v>890503532</v>
          </cell>
          <cell r="I8051" t="str">
            <v>CLINICA LOS ANDES LTDA</v>
          </cell>
          <cell r="K8051" t="str">
            <v>8027D82-</v>
          </cell>
          <cell r="L8051" t="str">
            <v>CA8112</v>
          </cell>
          <cell r="M8051">
            <v>1948400</v>
          </cell>
        </row>
        <row r="8052">
          <cell r="A8052" t="str">
            <v>890503532-CA8113</v>
          </cell>
          <cell r="B8052">
            <v>816</v>
          </cell>
          <cell r="C8052">
            <v>5289</v>
          </cell>
          <cell r="D8052" t="str">
            <v>816-5289</v>
          </cell>
          <cell r="E8052">
            <v>44414</v>
          </cell>
          <cell r="F8052">
            <v>230550108000</v>
          </cell>
          <cell r="G8052" t="str">
            <v>PAGO GIRO DIRECTO AGO2021</v>
          </cell>
          <cell r="H8052">
            <v>890503532</v>
          </cell>
          <cell r="I8052" t="str">
            <v>CLINICA LOS ANDES LTDA</v>
          </cell>
          <cell r="K8052" t="str">
            <v>8026D82-</v>
          </cell>
          <cell r="L8052" t="str">
            <v>CA8113</v>
          </cell>
          <cell r="M8052">
            <v>2080000</v>
          </cell>
        </row>
        <row r="8053">
          <cell r="A8053" t="str">
            <v>890503532-CA8114</v>
          </cell>
          <cell r="B8053">
            <v>816</v>
          </cell>
          <cell r="C8053">
            <v>5289</v>
          </cell>
          <cell r="D8053" t="str">
            <v>816-5289</v>
          </cell>
          <cell r="E8053">
            <v>44414</v>
          </cell>
          <cell r="F8053">
            <v>230550108000</v>
          </cell>
          <cell r="G8053" t="str">
            <v>PAGO GIRO DIRECTO AGO2021</v>
          </cell>
          <cell r="H8053">
            <v>890503532</v>
          </cell>
          <cell r="I8053" t="str">
            <v>CLINICA LOS ANDES LTDA</v>
          </cell>
          <cell r="K8053" t="str">
            <v>8030D82-</v>
          </cell>
          <cell r="L8053" t="str">
            <v>CA8114</v>
          </cell>
          <cell r="M8053">
            <v>2080000</v>
          </cell>
        </row>
        <row r="8054">
          <cell r="A8054" t="str">
            <v>890503532-CA8115</v>
          </cell>
          <cell r="B8054">
            <v>816</v>
          </cell>
          <cell r="C8054">
            <v>5289</v>
          </cell>
          <cell r="D8054" t="str">
            <v>816-5289</v>
          </cell>
          <cell r="E8054">
            <v>44414</v>
          </cell>
          <cell r="F8054">
            <v>230550108000</v>
          </cell>
          <cell r="G8054" t="str">
            <v>PAGO GIRO DIRECTO AGO2021</v>
          </cell>
          <cell r="H8054">
            <v>890503532</v>
          </cell>
          <cell r="I8054" t="str">
            <v>CLINICA LOS ANDES LTDA</v>
          </cell>
          <cell r="K8054" t="str">
            <v>8026D82-</v>
          </cell>
          <cell r="L8054" t="str">
            <v>CA8115</v>
          </cell>
          <cell r="M8054">
            <v>2080000</v>
          </cell>
        </row>
        <row r="8055">
          <cell r="A8055" t="str">
            <v>890503532-CA8118</v>
          </cell>
          <cell r="B8055">
            <v>816</v>
          </cell>
          <cell r="C8055">
            <v>5289</v>
          </cell>
          <cell r="D8055" t="str">
            <v>816-5289</v>
          </cell>
          <cell r="E8055">
            <v>44414</v>
          </cell>
          <cell r="F8055">
            <v>230550108000</v>
          </cell>
          <cell r="G8055" t="str">
            <v>PAGO GIRO DIRECTO AGO2021</v>
          </cell>
          <cell r="H8055">
            <v>890503532</v>
          </cell>
          <cell r="I8055" t="str">
            <v>CLINICA LOS ANDES LTDA</v>
          </cell>
          <cell r="K8055" t="str">
            <v>8026D82-</v>
          </cell>
          <cell r="L8055" t="str">
            <v>CA8118</v>
          </cell>
          <cell r="M8055">
            <v>2100000</v>
          </cell>
        </row>
        <row r="8056">
          <cell r="A8056" t="str">
            <v>890503532-CA8122</v>
          </cell>
          <cell r="B8056">
            <v>816</v>
          </cell>
          <cell r="C8056">
            <v>5289</v>
          </cell>
          <cell r="D8056" t="str">
            <v>816-5289</v>
          </cell>
          <cell r="E8056">
            <v>44414</v>
          </cell>
          <cell r="F8056">
            <v>230550108000</v>
          </cell>
          <cell r="G8056" t="str">
            <v>PAGO GIRO DIRECTO AGO2021</v>
          </cell>
          <cell r="H8056">
            <v>890503532</v>
          </cell>
          <cell r="I8056" t="str">
            <v>CLINICA LOS ANDES LTDA</v>
          </cell>
          <cell r="K8056" t="str">
            <v>8030D82-</v>
          </cell>
          <cell r="L8056" t="str">
            <v>CA8122</v>
          </cell>
          <cell r="M8056">
            <v>2860350</v>
          </cell>
        </row>
        <row r="8057">
          <cell r="A8057" t="str">
            <v>890503532-CA8135</v>
          </cell>
          <cell r="B8057">
            <v>816</v>
          </cell>
          <cell r="C8057">
            <v>5289</v>
          </cell>
          <cell r="D8057" t="str">
            <v>816-5289</v>
          </cell>
          <cell r="E8057">
            <v>44414</v>
          </cell>
          <cell r="F8057">
            <v>230550108000</v>
          </cell>
          <cell r="G8057" t="str">
            <v>PAGO GIRO DIRECTO AGO2021</v>
          </cell>
          <cell r="H8057">
            <v>890503532</v>
          </cell>
          <cell r="I8057" t="str">
            <v>CLINICA LOS ANDES LTDA</v>
          </cell>
          <cell r="K8057" t="str">
            <v>8026D82-</v>
          </cell>
          <cell r="L8057" t="str">
            <v>CA8135</v>
          </cell>
          <cell r="M8057">
            <v>8731200</v>
          </cell>
        </row>
        <row r="8058">
          <cell r="A8058" t="str">
            <v>890503532-CA8144</v>
          </cell>
          <cell r="B8058">
            <v>816</v>
          </cell>
          <cell r="C8058">
            <v>5289</v>
          </cell>
          <cell r="D8058" t="str">
            <v>816-5289</v>
          </cell>
          <cell r="E8058">
            <v>44414</v>
          </cell>
          <cell r="F8058">
            <v>230550108000</v>
          </cell>
          <cell r="G8058" t="str">
            <v>PAGO GIRO DIRECTO AGO2021</v>
          </cell>
          <cell r="H8058">
            <v>890503532</v>
          </cell>
          <cell r="I8058" t="str">
            <v>CLINICA LOS ANDES LTDA</v>
          </cell>
          <cell r="K8058" t="str">
            <v>8026D82-</v>
          </cell>
          <cell r="L8058" t="str">
            <v>CA8144</v>
          </cell>
          <cell r="M8058">
            <v>3428000</v>
          </cell>
        </row>
        <row r="8059">
          <cell r="A8059" t="str">
            <v>890503532-CA8145</v>
          </cell>
          <cell r="B8059">
            <v>816</v>
          </cell>
          <cell r="C8059">
            <v>5289</v>
          </cell>
          <cell r="D8059" t="str">
            <v>816-5289</v>
          </cell>
          <cell r="E8059">
            <v>44414</v>
          </cell>
          <cell r="F8059">
            <v>230550108000</v>
          </cell>
          <cell r="G8059" t="str">
            <v>PAGO GIRO DIRECTO AGO2021</v>
          </cell>
          <cell r="H8059">
            <v>890503532</v>
          </cell>
          <cell r="I8059" t="str">
            <v>CLINICA LOS ANDES LTDA</v>
          </cell>
          <cell r="K8059" t="str">
            <v>8026D82-</v>
          </cell>
          <cell r="L8059" t="str">
            <v>CA8145</v>
          </cell>
          <cell r="M8059">
            <v>3406400</v>
          </cell>
        </row>
        <row r="8060">
          <cell r="A8060" t="str">
            <v>890503532-CA8291</v>
          </cell>
          <cell r="B8060">
            <v>816</v>
          </cell>
          <cell r="C8060">
            <v>5289</v>
          </cell>
          <cell r="D8060" t="str">
            <v>816-5289</v>
          </cell>
          <cell r="E8060">
            <v>44414</v>
          </cell>
          <cell r="F8060">
            <v>230550108000</v>
          </cell>
          <cell r="G8060" t="str">
            <v>PAGO GIRO DIRECTO AGO2021</v>
          </cell>
          <cell r="H8060">
            <v>890503532</v>
          </cell>
          <cell r="I8060" t="str">
            <v>CLINICA LOS ANDES LTDA</v>
          </cell>
          <cell r="K8060" t="str">
            <v>8026D82-</v>
          </cell>
          <cell r="L8060" t="str">
            <v>CA8291</v>
          </cell>
          <cell r="M8060">
            <v>2080000</v>
          </cell>
        </row>
        <row r="8061">
          <cell r="A8061" t="str">
            <v>890503532-CA8303</v>
          </cell>
          <cell r="B8061">
            <v>816</v>
          </cell>
          <cell r="C8061">
            <v>5289</v>
          </cell>
          <cell r="D8061" t="str">
            <v>816-5289</v>
          </cell>
          <cell r="E8061">
            <v>44414</v>
          </cell>
          <cell r="F8061">
            <v>230550108000</v>
          </cell>
          <cell r="G8061" t="str">
            <v>PAGO GIRO DIRECTO AGO2021</v>
          </cell>
          <cell r="H8061">
            <v>890503532</v>
          </cell>
          <cell r="I8061" t="str">
            <v>CLINICA LOS ANDES LTDA</v>
          </cell>
          <cell r="K8061" t="str">
            <v>8026D82-</v>
          </cell>
          <cell r="L8061" t="str">
            <v>CA8303</v>
          </cell>
          <cell r="M8061">
            <v>3467600</v>
          </cell>
        </row>
        <row r="8062">
          <cell r="A8062" t="str">
            <v>890503532-CA8304</v>
          </cell>
          <cell r="B8062">
            <v>816</v>
          </cell>
          <cell r="C8062">
            <v>5289</v>
          </cell>
          <cell r="D8062" t="str">
            <v>816-5289</v>
          </cell>
          <cell r="E8062">
            <v>44414</v>
          </cell>
          <cell r="F8062">
            <v>230550108000</v>
          </cell>
          <cell r="G8062" t="str">
            <v>PAGO GIRO DIRECTO AGO2021</v>
          </cell>
          <cell r="H8062">
            <v>890503532</v>
          </cell>
          <cell r="I8062" t="str">
            <v>CLINICA LOS ANDES LTDA</v>
          </cell>
          <cell r="K8062" t="str">
            <v>8026D82-</v>
          </cell>
          <cell r="L8062" t="str">
            <v>CA8304</v>
          </cell>
          <cell r="M8062">
            <v>2393200</v>
          </cell>
        </row>
        <row r="8063">
          <cell r="A8063" t="str">
            <v>890503532-CA8305</v>
          </cell>
          <cell r="B8063">
            <v>816</v>
          </cell>
          <cell r="C8063">
            <v>5289</v>
          </cell>
          <cell r="D8063" t="str">
            <v>816-5289</v>
          </cell>
          <cell r="E8063">
            <v>44414</v>
          </cell>
          <cell r="F8063">
            <v>230550108000</v>
          </cell>
          <cell r="G8063" t="str">
            <v>PAGO GIRO DIRECTO AGO2021</v>
          </cell>
          <cell r="H8063">
            <v>890503532</v>
          </cell>
          <cell r="I8063" t="str">
            <v>CLINICA LOS ANDES LTDA</v>
          </cell>
          <cell r="K8063" t="str">
            <v>8026D82-</v>
          </cell>
          <cell r="L8063" t="str">
            <v>CA8305</v>
          </cell>
          <cell r="M8063">
            <v>2100000</v>
          </cell>
        </row>
        <row r="8064">
          <cell r="A8064" t="str">
            <v>890503532-CA8306</v>
          </cell>
          <cell r="B8064">
            <v>816</v>
          </cell>
          <cell r="C8064">
            <v>5289</v>
          </cell>
          <cell r="D8064" t="str">
            <v>816-5289</v>
          </cell>
          <cell r="E8064">
            <v>44414</v>
          </cell>
          <cell r="F8064">
            <v>230550108000</v>
          </cell>
          <cell r="G8064" t="str">
            <v>PAGO GIRO DIRECTO AGO2021</v>
          </cell>
          <cell r="H8064">
            <v>890503532</v>
          </cell>
          <cell r="I8064" t="str">
            <v>CLINICA LOS ANDES LTDA</v>
          </cell>
          <cell r="K8064" t="str">
            <v>8026D82-</v>
          </cell>
          <cell r="L8064" t="str">
            <v>CA8306</v>
          </cell>
          <cell r="M8064">
            <v>2288800</v>
          </cell>
        </row>
        <row r="8065">
          <cell r="A8065" t="str">
            <v>890503532-CA8308</v>
          </cell>
          <cell r="B8065">
            <v>816</v>
          </cell>
          <cell r="C8065">
            <v>5289</v>
          </cell>
          <cell r="D8065" t="str">
            <v>816-5289</v>
          </cell>
          <cell r="E8065">
            <v>44414</v>
          </cell>
          <cell r="F8065">
            <v>230550108000</v>
          </cell>
          <cell r="G8065" t="str">
            <v>PAGO GIRO DIRECTO AGO2021</v>
          </cell>
          <cell r="H8065">
            <v>890503532</v>
          </cell>
          <cell r="I8065" t="str">
            <v>CLINICA LOS ANDES LTDA</v>
          </cell>
          <cell r="K8065" t="str">
            <v>8026D82-</v>
          </cell>
          <cell r="L8065" t="str">
            <v>CA8308</v>
          </cell>
          <cell r="M8065">
            <v>2837700</v>
          </cell>
        </row>
        <row r="8066">
          <cell r="A8066" t="str">
            <v>890503532-CA8432</v>
          </cell>
          <cell r="B8066">
            <v>816</v>
          </cell>
          <cell r="C8066">
            <v>5289</v>
          </cell>
          <cell r="D8066" t="str">
            <v>816-5289</v>
          </cell>
          <cell r="E8066">
            <v>44414</v>
          </cell>
          <cell r="F8066">
            <v>230550108000</v>
          </cell>
          <cell r="G8066" t="str">
            <v>PAGO GIRO DIRECTO AGO2021</v>
          </cell>
          <cell r="H8066">
            <v>890503532</v>
          </cell>
          <cell r="I8066" t="str">
            <v>CLINICA LOS ANDES LTDA</v>
          </cell>
          <cell r="K8066" t="str">
            <v>8026D82-</v>
          </cell>
          <cell r="L8066" t="str">
            <v>CA8432</v>
          </cell>
          <cell r="M8066">
            <v>2080000</v>
          </cell>
        </row>
        <row r="8067">
          <cell r="A8067" t="str">
            <v>890503532-CA8435</v>
          </cell>
          <cell r="B8067">
            <v>816</v>
          </cell>
          <cell r="C8067">
            <v>5289</v>
          </cell>
          <cell r="D8067" t="str">
            <v>816-5289</v>
          </cell>
          <cell r="E8067">
            <v>44414</v>
          </cell>
          <cell r="F8067">
            <v>230550108000</v>
          </cell>
          <cell r="G8067" t="str">
            <v>PAGO GIRO DIRECTO AGO2021</v>
          </cell>
          <cell r="H8067">
            <v>890503532</v>
          </cell>
          <cell r="I8067" t="str">
            <v>CLINICA LOS ANDES LTDA</v>
          </cell>
          <cell r="K8067" t="str">
            <v>8048D82-</v>
          </cell>
          <cell r="L8067" t="str">
            <v>CA8435</v>
          </cell>
          <cell r="M8067">
            <v>1844400</v>
          </cell>
        </row>
        <row r="8068">
          <cell r="A8068" t="str">
            <v>890503532-CA8461</v>
          </cell>
          <cell r="B8068">
            <v>816</v>
          </cell>
          <cell r="C8068">
            <v>5289</v>
          </cell>
          <cell r="D8068" t="str">
            <v>816-5289</v>
          </cell>
          <cell r="E8068">
            <v>44414</v>
          </cell>
          <cell r="F8068">
            <v>230550108000</v>
          </cell>
          <cell r="G8068" t="str">
            <v>PAGO GIRO DIRECTO AGO2021</v>
          </cell>
          <cell r="H8068">
            <v>890503532</v>
          </cell>
          <cell r="I8068" t="str">
            <v>CLINICA LOS ANDES LTDA</v>
          </cell>
          <cell r="K8068" t="str">
            <v>8026D82-</v>
          </cell>
          <cell r="L8068" t="str">
            <v>CA8461</v>
          </cell>
          <cell r="M8068">
            <v>1817800</v>
          </cell>
        </row>
        <row r="8069">
          <cell r="A8069" t="str">
            <v>890503532-CA8462</v>
          </cell>
          <cell r="B8069">
            <v>816</v>
          </cell>
          <cell r="C8069">
            <v>5289</v>
          </cell>
          <cell r="D8069" t="str">
            <v>816-5289</v>
          </cell>
          <cell r="E8069">
            <v>44414</v>
          </cell>
          <cell r="F8069">
            <v>230550108000</v>
          </cell>
          <cell r="G8069" t="str">
            <v>PAGO GIRO DIRECTO AGO2021</v>
          </cell>
          <cell r="H8069">
            <v>890503532</v>
          </cell>
          <cell r="I8069" t="str">
            <v>CLINICA LOS ANDES LTDA</v>
          </cell>
          <cell r="K8069" t="str">
            <v>8026D82-</v>
          </cell>
          <cell r="L8069" t="str">
            <v>CA8462</v>
          </cell>
          <cell r="M8069">
            <v>2080000</v>
          </cell>
        </row>
        <row r="8070">
          <cell r="A8070" t="str">
            <v>890503532-CA8479</v>
          </cell>
          <cell r="B8070">
            <v>816</v>
          </cell>
          <cell r="C8070">
            <v>5289</v>
          </cell>
          <cell r="D8070" t="str">
            <v>816-5289</v>
          </cell>
          <cell r="E8070">
            <v>44414</v>
          </cell>
          <cell r="F8070">
            <v>230550108000</v>
          </cell>
          <cell r="G8070" t="str">
            <v>PAGO GIRO DIRECTO AGO2021</v>
          </cell>
          <cell r="H8070">
            <v>890503532</v>
          </cell>
          <cell r="I8070" t="str">
            <v>CLINICA LOS ANDES LTDA</v>
          </cell>
          <cell r="K8070" t="str">
            <v>8026D82-</v>
          </cell>
          <cell r="L8070" t="str">
            <v>CA8479</v>
          </cell>
          <cell r="M8070">
            <v>4711700</v>
          </cell>
        </row>
        <row r="8071">
          <cell r="A8071" t="str">
            <v>890503532-CA8481</v>
          </cell>
          <cell r="B8071">
            <v>816</v>
          </cell>
          <cell r="C8071">
            <v>5289</v>
          </cell>
          <cell r="D8071" t="str">
            <v>816-5289</v>
          </cell>
          <cell r="E8071">
            <v>44414</v>
          </cell>
          <cell r="F8071">
            <v>230550108000</v>
          </cell>
          <cell r="G8071" t="str">
            <v>PAGO GIRO DIRECTO AGO2021</v>
          </cell>
          <cell r="H8071">
            <v>890503532</v>
          </cell>
          <cell r="I8071" t="str">
            <v>CLINICA LOS ANDES LTDA</v>
          </cell>
          <cell r="K8071" t="str">
            <v>8036D82-</v>
          </cell>
          <cell r="L8071" t="str">
            <v>CA8481</v>
          </cell>
          <cell r="M8071">
            <v>1650000</v>
          </cell>
        </row>
        <row r="8072">
          <cell r="A8072" t="str">
            <v>890503532-CA8626</v>
          </cell>
          <cell r="B8072">
            <v>816</v>
          </cell>
          <cell r="C8072">
            <v>5289</v>
          </cell>
          <cell r="D8072" t="str">
            <v>816-5289</v>
          </cell>
          <cell r="E8072">
            <v>44414</v>
          </cell>
          <cell r="F8072">
            <v>230550108000</v>
          </cell>
          <cell r="G8072" t="str">
            <v>PAGO GIRO DIRECTO AGO2021</v>
          </cell>
          <cell r="H8072">
            <v>890503532</v>
          </cell>
          <cell r="I8072" t="str">
            <v>CLINICA LOS ANDES LTDA</v>
          </cell>
          <cell r="K8072" t="str">
            <v>8044D82-</v>
          </cell>
          <cell r="L8072" t="str">
            <v>CA8626</v>
          </cell>
          <cell r="M8072">
            <v>2080000</v>
          </cell>
        </row>
        <row r="8073">
          <cell r="A8073" t="str">
            <v>890503532-CA8627</v>
          </cell>
          <cell r="B8073">
            <v>816</v>
          </cell>
          <cell r="C8073">
            <v>5289</v>
          </cell>
          <cell r="D8073" t="str">
            <v>816-5289</v>
          </cell>
          <cell r="E8073">
            <v>44414</v>
          </cell>
          <cell r="F8073">
            <v>230550108000</v>
          </cell>
          <cell r="G8073" t="str">
            <v>PAGO GIRO DIRECTO AGO2021</v>
          </cell>
          <cell r="H8073">
            <v>890503532</v>
          </cell>
          <cell r="I8073" t="str">
            <v>CLINICA LOS ANDES LTDA</v>
          </cell>
          <cell r="K8073" t="str">
            <v>8026D82-</v>
          </cell>
          <cell r="L8073" t="str">
            <v>CA8627</v>
          </cell>
          <cell r="M8073">
            <v>2080000</v>
          </cell>
        </row>
        <row r="8074">
          <cell r="A8074" t="str">
            <v>890503532-CA8628</v>
          </cell>
          <cell r="B8074">
            <v>816</v>
          </cell>
          <cell r="C8074">
            <v>5289</v>
          </cell>
          <cell r="D8074" t="str">
            <v>816-5289</v>
          </cell>
          <cell r="E8074">
            <v>44414</v>
          </cell>
          <cell r="F8074">
            <v>230550108000</v>
          </cell>
          <cell r="G8074" t="str">
            <v>PAGO GIRO DIRECTO AGO2021</v>
          </cell>
          <cell r="H8074">
            <v>890503532</v>
          </cell>
          <cell r="I8074" t="str">
            <v>CLINICA LOS ANDES LTDA</v>
          </cell>
          <cell r="K8074" t="str">
            <v>8026D82-</v>
          </cell>
          <cell r="L8074" t="str">
            <v>CA8628</v>
          </cell>
          <cell r="M8074">
            <v>1635500</v>
          </cell>
        </row>
        <row r="8075">
          <cell r="A8075" t="str">
            <v>890503532-CA8629</v>
          </cell>
          <cell r="B8075">
            <v>816</v>
          </cell>
          <cell r="C8075">
            <v>5289</v>
          </cell>
          <cell r="D8075" t="str">
            <v>816-5289</v>
          </cell>
          <cell r="E8075">
            <v>44414</v>
          </cell>
          <cell r="F8075">
            <v>230550108000</v>
          </cell>
          <cell r="G8075" t="str">
            <v>PAGO GIRO DIRECTO AGO2021</v>
          </cell>
          <cell r="H8075">
            <v>890503532</v>
          </cell>
          <cell r="I8075" t="str">
            <v>CLINICA LOS ANDES LTDA</v>
          </cell>
          <cell r="K8075" t="str">
            <v>8026D82-</v>
          </cell>
          <cell r="L8075" t="str">
            <v>CA8629</v>
          </cell>
          <cell r="M8075">
            <v>857950</v>
          </cell>
        </row>
        <row r="8076">
          <cell r="A8076" t="str">
            <v>890503532-CA8707</v>
          </cell>
          <cell r="B8076">
            <v>816</v>
          </cell>
          <cell r="C8076">
            <v>5289</v>
          </cell>
          <cell r="D8076" t="str">
            <v>816-5289</v>
          </cell>
          <cell r="E8076">
            <v>44414</v>
          </cell>
          <cell r="F8076">
            <v>230550108000</v>
          </cell>
          <cell r="G8076" t="str">
            <v>PAGO GIRO DIRECTO AGO2021</v>
          </cell>
          <cell r="H8076">
            <v>890503532</v>
          </cell>
          <cell r="I8076" t="str">
            <v>CLINICA LOS ANDES LTDA</v>
          </cell>
          <cell r="K8076" t="str">
            <v>8044D82-</v>
          </cell>
          <cell r="L8076" t="str">
            <v>CA8707</v>
          </cell>
          <cell r="M8076">
            <v>2510000</v>
          </cell>
        </row>
        <row r="8077">
          <cell r="A8077" t="str">
            <v>890503532-CA8708</v>
          </cell>
          <cell r="B8077">
            <v>816</v>
          </cell>
          <cell r="C8077">
            <v>5289</v>
          </cell>
          <cell r="D8077" t="str">
            <v>816-5289</v>
          </cell>
          <cell r="E8077">
            <v>44414</v>
          </cell>
          <cell r="F8077">
            <v>230550108000</v>
          </cell>
          <cell r="G8077" t="str">
            <v>PAGO GIRO DIRECTO AGO2021</v>
          </cell>
          <cell r="H8077">
            <v>890503532</v>
          </cell>
          <cell r="I8077" t="str">
            <v>CLINICA LOS ANDES LTDA</v>
          </cell>
          <cell r="K8077" t="str">
            <v>8026D82-</v>
          </cell>
          <cell r="L8077" t="str">
            <v>CA8708</v>
          </cell>
          <cell r="M8077">
            <v>2080000</v>
          </cell>
        </row>
        <row r="8078">
          <cell r="A8078" t="str">
            <v>890503532-CA8710</v>
          </cell>
          <cell r="B8078">
            <v>816</v>
          </cell>
          <cell r="C8078">
            <v>5289</v>
          </cell>
          <cell r="D8078" t="str">
            <v>816-5289</v>
          </cell>
          <cell r="E8078">
            <v>44414</v>
          </cell>
          <cell r="F8078">
            <v>230550108000</v>
          </cell>
          <cell r="G8078" t="str">
            <v>PAGO GIRO DIRECTO AGO2021</v>
          </cell>
          <cell r="H8078">
            <v>890503532</v>
          </cell>
          <cell r="I8078" t="str">
            <v>CLINICA LOS ANDES LTDA</v>
          </cell>
          <cell r="K8078" t="str">
            <v>8026D82-</v>
          </cell>
          <cell r="L8078" t="str">
            <v>CA8710</v>
          </cell>
          <cell r="M8078">
            <v>1648200</v>
          </cell>
        </row>
        <row r="8079">
          <cell r="A8079" t="str">
            <v>890503532-CA8734</v>
          </cell>
          <cell r="B8079">
            <v>816</v>
          </cell>
          <cell r="C8079">
            <v>5289</v>
          </cell>
          <cell r="D8079" t="str">
            <v>816-5289</v>
          </cell>
          <cell r="E8079">
            <v>44414</v>
          </cell>
          <cell r="F8079">
            <v>230550108000</v>
          </cell>
          <cell r="G8079" t="str">
            <v>PAGO GIRO DIRECTO AGO2021</v>
          </cell>
          <cell r="H8079">
            <v>890503532</v>
          </cell>
          <cell r="I8079" t="str">
            <v>CLINICA LOS ANDES LTDA</v>
          </cell>
          <cell r="K8079" t="str">
            <v>8026D82-</v>
          </cell>
          <cell r="L8079" t="str">
            <v>CA8734</v>
          </cell>
          <cell r="M8079">
            <v>1682500</v>
          </cell>
        </row>
        <row r="8080">
          <cell r="A8080" t="str">
            <v>890503532-CA874</v>
          </cell>
          <cell r="B8080">
            <v>816</v>
          </cell>
          <cell r="C8080">
            <v>4370</v>
          </cell>
          <cell r="D8080" t="str">
            <v>816-4370</v>
          </cell>
          <cell r="E8080">
            <v>44144</v>
          </cell>
          <cell r="F8080">
            <v>230550108000</v>
          </cell>
          <cell r="G8080" t="str">
            <v>PAGO GIRO DIRECTO NOV2020</v>
          </cell>
          <cell r="H8080">
            <v>890503532</v>
          </cell>
          <cell r="I8080" t="str">
            <v>CLINICA LOS ANDES LTDA</v>
          </cell>
          <cell r="K8080" t="str">
            <v>8055D82-</v>
          </cell>
          <cell r="L8080" t="str">
            <v>CA874</v>
          </cell>
          <cell r="M8080">
            <v>2470000</v>
          </cell>
        </row>
        <row r="8081">
          <cell r="A8081" t="str">
            <v>890503532-CA875</v>
          </cell>
          <cell r="B8081">
            <v>816</v>
          </cell>
          <cell r="C8081">
            <v>4370</v>
          </cell>
          <cell r="D8081" t="str">
            <v>816-4370</v>
          </cell>
          <cell r="E8081">
            <v>44144</v>
          </cell>
          <cell r="F8081">
            <v>230550108000</v>
          </cell>
          <cell r="G8081" t="str">
            <v>PAGO GIRO DIRECTO NOV2020</v>
          </cell>
          <cell r="H8081">
            <v>890503532</v>
          </cell>
          <cell r="I8081" t="str">
            <v>CLINICA LOS ANDES LTDA</v>
          </cell>
          <cell r="K8081" t="str">
            <v>8026D82-</v>
          </cell>
          <cell r="L8081" t="str">
            <v>CA875</v>
          </cell>
          <cell r="M8081">
            <v>2470000</v>
          </cell>
        </row>
        <row r="8082">
          <cell r="A8082" t="str">
            <v>890503532-CA876</v>
          </cell>
          <cell r="B8082">
            <v>816</v>
          </cell>
          <cell r="C8082">
            <v>4370</v>
          </cell>
          <cell r="D8082" t="str">
            <v>816-4370</v>
          </cell>
          <cell r="E8082">
            <v>44144</v>
          </cell>
          <cell r="F8082">
            <v>230550108000</v>
          </cell>
          <cell r="G8082" t="str">
            <v>PAGO GIRO DIRECTO NOV2020</v>
          </cell>
          <cell r="H8082">
            <v>890503532</v>
          </cell>
          <cell r="I8082" t="str">
            <v>CLINICA LOS ANDES LTDA</v>
          </cell>
          <cell r="K8082" t="str">
            <v>8026D82-</v>
          </cell>
          <cell r="L8082" t="str">
            <v>CA876</v>
          </cell>
          <cell r="M8082">
            <v>2045000</v>
          </cell>
        </row>
        <row r="8083">
          <cell r="A8083" t="str">
            <v>890503532-CA877</v>
          </cell>
          <cell r="B8083">
            <v>816</v>
          </cell>
          <cell r="C8083">
            <v>4370</v>
          </cell>
          <cell r="D8083" t="str">
            <v>816-4370</v>
          </cell>
          <cell r="E8083">
            <v>44144</v>
          </cell>
          <cell r="F8083">
            <v>230550108000</v>
          </cell>
          <cell r="G8083" t="str">
            <v>PAGO GIRO DIRECTO NOV2020</v>
          </cell>
          <cell r="H8083">
            <v>890503532</v>
          </cell>
          <cell r="I8083" t="str">
            <v>CLINICA LOS ANDES LTDA</v>
          </cell>
          <cell r="K8083" t="str">
            <v>8026D82-</v>
          </cell>
          <cell r="L8083" t="str">
            <v>CA877</v>
          </cell>
          <cell r="M8083">
            <v>1420000</v>
          </cell>
        </row>
        <row r="8084">
          <cell r="A8084" t="str">
            <v>890503532-CA879</v>
          </cell>
          <cell r="B8084">
            <v>816</v>
          </cell>
          <cell r="C8084">
            <v>4370</v>
          </cell>
          <cell r="D8084" t="str">
            <v>816-4370</v>
          </cell>
          <cell r="E8084">
            <v>44144</v>
          </cell>
          <cell r="F8084">
            <v>230550108000</v>
          </cell>
          <cell r="G8084" t="str">
            <v>PAGO GIRO DIRECTO NOV2020</v>
          </cell>
          <cell r="H8084">
            <v>890503532</v>
          </cell>
          <cell r="I8084" t="str">
            <v>CLINICA LOS ANDES LTDA</v>
          </cell>
          <cell r="K8084" t="str">
            <v>8026D82-</v>
          </cell>
          <cell r="L8084" t="str">
            <v>CA879</v>
          </cell>
          <cell r="M8084">
            <v>2410700</v>
          </cell>
        </row>
        <row r="8085">
          <cell r="A8085" t="str">
            <v>890503532-CA880</v>
          </cell>
          <cell r="B8085">
            <v>816</v>
          </cell>
          <cell r="C8085">
            <v>4370</v>
          </cell>
          <cell r="D8085" t="str">
            <v>816-4370</v>
          </cell>
          <cell r="E8085">
            <v>44144</v>
          </cell>
          <cell r="F8085">
            <v>230550108000</v>
          </cell>
          <cell r="G8085" t="str">
            <v>PAGO GIRO DIRECTO NOV2020</v>
          </cell>
          <cell r="H8085">
            <v>890503532</v>
          </cell>
          <cell r="I8085" t="str">
            <v>CLINICA LOS ANDES LTDA</v>
          </cell>
          <cell r="K8085" t="str">
            <v>8026D82-</v>
          </cell>
          <cell r="L8085" t="str">
            <v>CA880</v>
          </cell>
          <cell r="M8085">
            <v>2214200</v>
          </cell>
        </row>
        <row r="8086">
          <cell r="A8086" t="str">
            <v>890503532-CA881</v>
          </cell>
          <cell r="B8086">
            <v>816</v>
          </cell>
          <cell r="C8086">
            <v>4370</v>
          </cell>
          <cell r="D8086" t="str">
            <v>816-4370</v>
          </cell>
          <cell r="E8086">
            <v>44144</v>
          </cell>
          <cell r="F8086">
            <v>230550108000</v>
          </cell>
          <cell r="G8086" t="str">
            <v>PAGO GIRO DIRECTO NOV2020</v>
          </cell>
          <cell r="H8086">
            <v>890503532</v>
          </cell>
          <cell r="I8086" t="str">
            <v>CLINICA LOS ANDES LTDA</v>
          </cell>
          <cell r="K8086" t="str">
            <v>8026D82-</v>
          </cell>
          <cell r="L8086" t="str">
            <v>CA881</v>
          </cell>
          <cell r="M8086">
            <v>2045000</v>
          </cell>
        </row>
        <row r="8087">
          <cell r="A8087" t="str">
            <v>890503532-CA882</v>
          </cell>
          <cell r="B8087">
            <v>816</v>
          </cell>
          <cell r="C8087">
            <v>4370</v>
          </cell>
          <cell r="D8087" t="str">
            <v>816-4370</v>
          </cell>
          <cell r="E8087">
            <v>44144</v>
          </cell>
          <cell r="F8087">
            <v>230550108000</v>
          </cell>
          <cell r="G8087" t="str">
            <v>PAGO GIRO DIRECTO NOV2020</v>
          </cell>
          <cell r="H8087">
            <v>890503532</v>
          </cell>
          <cell r="I8087" t="str">
            <v>CLINICA LOS ANDES LTDA</v>
          </cell>
          <cell r="K8087" t="str">
            <v>8026D82-</v>
          </cell>
          <cell r="L8087" t="str">
            <v>CA882</v>
          </cell>
          <cell r="M8087">
            <v>1358000</v>
          </cell>
        </row>
        <row r="8088">
          <cell r="A8088" t="str">
            <v>890503532-CA887</v>
          </cell>
          <cell r="B8088">
            <v>816</v>
          </cell>
          <cell r="C8088">
            <v>4370</v>
          </cell>
          <cell r="D8088" t="str">
            <v>816-4370</v>
          </cell>
          <cell r="E8088">
            <v>44144</v>
          </cell>
          <cell r="F8088">
            <v>230550108000</v>
          </cell>
          <cell r="G8088" t="str">
            <v>PAGO GIRO DIRECTO NOV2020</v>
          </cell>
          <cell r="H8088">
            <v>890503532</v>
          </cell>
          <cell r="I8088" t="str">
            <v>CLINICA LOS ANDES LTDA</v>
          </cell>
          <cell r="K8088" t="str">
            <v>8026D82-</v>
          </cell>
          <cell r="L8088" t="str">
            <v>CA887</v>
          </cell>
          <cell r="M8088">
            <v>1185000</v>
          </cell>
        </row>
        <row r="8089">
          <cell r="A8089" t="str">
            <v>890503532-CA890</v>
          </cell>
          <cell r="B8089">
            <v>816</v>
          </cell>
          <cell r="C8089">
            <v>4370</v>
          </cell>
          <cell r="D8089" t="str">
            <v>816-4370</v>
          </cell>
          <cell r="E8089">
            <v>44144</v>
          </cell>
          <cell r="F8089">
            <v>230550108000</v>
          </cell>
          <cell r="G8089" t="str">
            <v>PAGO GIRO DIRECTO NOV2020</v>
          </cell>
          <cell r="H8089">
            <v>890503532</v>
          </cell>
          <cell r="I8089" t="str">
            <v>CLINICA LOS ANDES LTDA</v>
          </cell>
          <cell r="K8089" t="str">
            <v>8026D82-</v>
          </cell>
          <cell r="L8089" t="str">
            <v>CA890</v>
          </cell>
          <cell r="M8089">
            <v>2073700</v>
          </cell>
        </row>
        <row r="8090">
          <cell r="A8090" t="str">
            <v>890503532-CA8943</v>
          </cell>
          <cell r="B8090">
            <v>816</v>
          </cell>
          <cell r="C8090">
            <v>5289</v>
          </cell>
          <cell r="D8090" t="str">
            <v>816-5289</v>
          </cell>
          <cell r="E8090">
            <v>44414</v>
          </cell>
          <cell r="F8090">
            <v>230550108000</v>
          </cell>
          <cell r="G8090" t="str">
            <v>PAGO GIRO DIRECTO AGO2021</v>
          </cell>
          <cell r="H8090">
            <v>890503532</v>
          </cell>
          <cell r="I8090" t="str">
            <v>CLINICA LOS ANDES LTDA</v>
          </cell>
          <cell r="K8090" t="str">
            <v>8026D82-</v>
          </cell>
          <cell r="L8090" t="str">
            <v>CA8943</v>
          </cell>
          <cell r="M8090">
            <v>2054500</v>
          </cell>
        </row>
        <row r="8091">
          <cell r="A8091" t="str">
            <v>890503532-CA8944</v>
          </cell>
          <cell r="B8091">
            <v>816</v>
          </cell>
          <cell r="C8091">
            <v>5289</v>
          </cell>
          <cell r="D8091" t="str">
            <v>816-5289</v>
          </cell>
          <cell r="E8091">
            <v>44414</v>
          </cell>
          <cell r="F8091">
            <v>230550108000</v>
          </cell>
          <cell r="G8091" t="str">
            <v>PAGO GIRO DIRECTO AGO2021</v>
          </cell>
          <cell r="H8091">
            <v>890503532</v>
          </cell>
          <cell r="I8091" t="str">
            <v>CLINICA LOS ANDES LTDA</v>
          </cell>
          <cell r="K8091" t="str">
            <v>8021D82-</v>
          </cell>
          <cell r="L8091" t="str">
            <v>CA8944</v>
          </cell>
          <cell r="M8091">
            <v>2269000</v>
          </cell>
        </row>
        <row r="8092">
          <cell r="A8092" t="str">
            <v>890503532-CA8963</v>
          </cell>
          <cell r="B8092">
            <v>816</v>
          </cell>
          <cell r="C8092">
            <v>5289</v>
          </cell>
          <cell r="D8092" t="str">
            <v>816-5289</v>
          </cell>
          <cell r="E8092">
            <v>44414</v>
          </cell>
          <cell r="F8092">
            <v>230550108000</v>
          </cell>
          <cell r="G8092" t="str">
            <v>PAGO GIRO DIRECTO AGO2021</v>
          </cell>
          <cell r="H8092">
            <v>890503532</v>
          </cell>
          <cell r="I8092" t="str">
            <v>CLINICA LOS ANDES LTDA</v>
          </cell>
          <cell r="K8092" t="str">
            <v>8026D82-</v>
          </cell>
          <cell r="L8092" t="str">
            <v>CA8963</v>
          </cell>
          <cell r="M8092">
            <v>1932700</v>
          </cell>
        </row>
        <row r="8093">
          <cell r="A8093" t="str">
            <v>890503532-CA8968</v>
          </cell>
          <cell r="B8093">
            <v>816</v>
          </cell>
          <cell r="C8093">
            <v>5289</v>
          </cell>
          <cell r="D8093" t="str">
            <v>816-5289</v>
          </cell>
          <cell r="E8093">
            <v>44414</v>
          </cell>
          <cell r="F8093">
            <v>230550108000</v>
          </cell>
          <cell r="G8093" t="str">
            <v>PAGO GIRO DIRECTO AGO2021</v>
          </cell>
          <cell r="H8093">
            <v>890503532</v>
          </cell>
          <cell r="I8093" t="str">
            <v>CLINICA LOS ANDES LTDA</v>
          </cell>
          <cell r="K8093" t="str">
            <v>8026D82-</v>
          </cell>
          <cell r="L8093" t="str">
            <v>CA8968</v>
          </cell>
          <cell r="M8093">
            <v>2361800</v>
          </cell>
        </row>
        <row r="8094">
          <cell r="A8094" t="str">
            <v>890503532-CA8984</v>
          </cell>
          <cell r="B8094">
            <v>816</v>
          </cell>
          <cell r="C8094">
            <v>5289</v>
          </cell>
          <cell r="D8094" t="str">
            <v>816-5289</v>
          </cell>
          <cell r="E8094">
            <v>44414</v>
          </cell>
          <cell r="F8094">
            <v>230550108000</v>
          </cell>
          <cell r="G8094" t="str">
            <v>PAGO GIRO DIRECTO AGO2021</v>
          </cell>
          <cell r="H8094">
            <v>890503532</v>
          </cell>
          <cell r="I8094" t="str">
            <v>CLINICA LOS ANDES LTDA</v>
          </cell>
          <cell r="K8094" t="str">
            <v>8026D82-</v>
          </cell>
          <cell r="L8094" t="str">
            <v>CA8984</v>
          </cell>
          <cell r="M8094">
            <v>2080000</v>
          </cell>
        </row>
        <row r="8095">
          <cell r="A8095" t="str">
            <v>890503532-CA8985</v>
          </cell>
          <cell r="B8095">
            <v>816</v>
          </cell>
          <cell r="C8095">
            <v>5289</v>
          </cell>
          <cell r="D8095" t="str">
            <v>816-5289</v>
          </cell>
          <cell r="E8095">
            <v>44414</v>
          </cell>
          <cell r="F8095">
            <v>230550108000</v>
          </cell>
          <cell r="G8095" t="str">
            <v>PAGO GIRO DIRECTO AGO2021</v>
          </cell>
          <cell r="H8095">
            <v>890503532</v>
          </cell>
          <cell r="I8095" t="str">
            <v>CLINICA LOS ANDES LTDA</v>
          </cell>
          <cell r="K8095" t="str">
            <v>8053D82-</v>
          </cell>
          <cell r="L8095" t="str">
            <v>CA8985</v>
          </cell>
          <cell r="M8095">
            <v>2080000</v>
          </cell>
        </row>
        <row r="8096">
          <cell r="A8096" t="str">
            <v>890503532-CA8986</v>
          </cell>
          <cell r="B8096">
            <v>816</v>
          </cell>
          <cell r="C8096">
            <v>5289</v>
          </cell>
          <cell r="D8096" t="str">
            <v>816-5289</v>
          </cell>
          <cell r="E8096">
            <v>44414</v>
          </cell>
          <cell r="F8096">
            <v>230550108000</v>
          </cell>
          <cell r="G8096" t="str">
            <v>PAGO GIRO DIRECTO AGO2021</v>
          </cell>
          <cell r="H8096">
            <v>890503532</v>
          </cell>
          <cell r="I8096" t="str">
            <v>CLINICA LOS ANDES LTDA</v>
          </cell>
          <cell r="K8096" t="str">
            <v>8026D82-</v>
          </cell>
          <cell r="L8096" t="str">
            <v>CA8986</v>
          </cell>
          <cell r="M8096">
            <v>2269000</v>
          </cell>
        </row>
        <row r="8097">
          <cell r="A8097" t="str">
            <v>890503532-CA8987</v>
          </cell>
          <cell r="B8097">
            <v>816</v>
          </cell>
          <cell r="C8097">
            <v>5289</v>
          </cell>
          <cell r="D8097" t="str">
            <v>816-5289</v>
          </cell>
          <cell r="E8097">
            <v>44414</v>
          </cell>
          <cell r="F8097">
            <v>230550108000</v>
          </cell>
          <cell r="G8097" t="str">
            <v>PAGO GIRO DIRECTO AGO2021</v>
          </cell>
          <cell r="H8097">
            <v>890503532</v>
          </cell>
          <cell r="I8097" t="str">
            <v>CLINICA LOS ANDES LTDA</v>
          </cell>
          <cell r="K8097" t="str">
            <v>8026D82-</v>
          </cell>
          <cell r="L8097" t="str">
            <v>CA8987</v>
          </cell>
          <cell r="M8097">
            <v>2080000</v>
          </cell>
        </row>
        <row r="8098">
          <cell r="A8098" t="str">
            <v>890503532-CA9</v>
          </cell>
          <cell r="B8098">
            <v>816</v>
          </cell>
          <cell r="C8098">
            <v>4272</v>
          </cell>
          <cell r="D8098" t="str">
            <v>816-4272</v>
          </cell>
          <cell r="E8098">
            <v>44111</v>
          </cell>
          <cell r="F8098">
            <v>230550108000</v>
          </cell>
          <cell r="G8098" t="str">
            <v>PAGO GIRO DIRECTO OCT2020</v>
          </cell>
          <cell r="H8098">
            <v>890503532</v>
          </cell>
          <cell r="I8098" t="str">
            <v>CLINICA LOS ANDES LTDA</v>
          </cell>
          <cell r="K8098" t="str">
            <v>8026D82-</v>
          </cell>
          <cell r="L8098" t="str">
            <v>CA9</v>
          </cell>
          <cell r="M8098">
            <v>1355000</v>
          </cell>
        </row>
        <row r="8099">
          <cell r="A8099" t="str">
            <v>890503532-CA908</v>
          </cell>
          <cell r="B8099">
            <v>816</v>
          </cell>
          <cell r="C8099">
            <v>4370</v>
          </cell>
          <cell r="D8099" t="str">
            <v>816-4370</v>
          </cell>
          <cell r="E8099">
            <v>44144</v>
          </cell>
          <cell r="F8099">
            <v>230550108000</v>
          </cell>
          <cell r="G8099" t="str">
            <v>PAGO GIRO DIRECTO NOV2020</v>
          </cell>
          <cell r="H8099">
            <v>890503532</v>
          </cell>
          <cell r="I8099" t="str">
            <v>CLINICA LOS ANDES LTDA</v>
          </cell>
          <cell r="K8099" t="str">
            <v>8030D82-</v>
          </cell>
          <cell r="L8099" t="str">
            <v>CA908</v>
          </cell>
          <cell r="M8099">
            <v>1606150</v>
          </cell>
        </row>
        <row r="8100">
          <cell r="A8100" t="str">
            <v>890503532-CA9093</v>
          </cell>
          <cell r="B8100">
            <v>816</v>
          </cell>
          <cell r="C8100">
            <v>5289</v>
          </cell>
          <cell r="D8100" t="str">
            <v>816-5289</v>
          </cell>
          <cell r="E8100">
            <v>44414</v>
          </cell>
          <cell r="F8100">
            <v>230550108000</v>
          </cell>
          <cell r="G8100" t="str">
            <v>PAGO GIRO DIRECTO AGO2021</v>
          </cell>
          <cell r="H8100">
            <v>890503532</v>
          </cell>
          <cell r="I8100" t="str">
            <v>CLINICA LOS ANDES LTDA</v>
          </cell>
          <cell r="K8100" t="str">
            <v>8037D82-</v>
          </cell>
          <cell r="L8100" t="str">
            <v>CA9093</v>
          </cell>
          <cell r="M8100">
            <v>2423100</v>
          </cell>
        </row>
        <row r="8101">
          <cell r="A8101" t="str">
            <v>890503532-CA9100</v>
          </cell>
          <cell r="B8101">
            <v>816</v>
          </cell>
          <cell r="C8101">
            <v>5289</v>
          </cell>
          <cell r="D8101" t="str">
            <v>816-5289</v>
          </cell>
          <cell r="E8101">
            <v>44414</v>
          </cell>
          <cell r="F8101">
            <v>230550108000</v>
          </cell>
          <cell r="G8101" t="str">
            <v>PAGO GIRO DIRECTO AGO2021</v>
          </cell>
          <cell r="H8101">
            <v>890503532</v>
          </cell>
          <cell r="I8101" t="str">
            <v>CLINICA LOS ANDES LTDA</v>
          </cell>
          <cell r="K8101" t="str">
            <v>8030D82-</v>
          </cell>
          <cell r="L8101" t="str">
            <v>CA9100</v>
          </cell>
          <cell r="M8101">
            <v>2510000</v>
          </cell>
        </row>
        <row r="8102">
          <cell r="A8102" t="str">
            <v>890503532-CA9115</v>
          </cell>
          <cell r="B8102">
            <v>816</v>
          </cell>
          <cell r="C8102">
            <v>5289</v>
          </cell>
          <cell r="D8102" t="str">
            <v>816-5289</v>
          </cell>
          <cell r="E8102">
            <v>44414</v>
          </cell>
          <cell r="F8102">
            <v>230550108000</v>
          </cell>
          <cell r="G8102" t="str">
            <v>PAGO GIRO DIRECTO AGO2021</v>
          </cell>
          <cell r="H8102">
            <v>890503532</v>
          </cell>
          <cell r="I8102" t="str">
            <v>CLINICA LOS ANDES LTDA</v>
          </cell>
          <cell r="K8102" t="str">
            <v>8026D82-</v>
          </cell>
          <cell r="L8102" t="str">
            <v>CA9115</v>
          </cell>
          <cell r="M8102">
            <v>2415000</v>
          </cell>
        </row>
        <row r="8103">
          <cell r="A8103" t="str">
            <v>890503532-CA9120</v>
          </cell>
          <cell r="B8103">
            <v>816</v>
          </cell>
          <cell r="C8103">
            <v>5289</v>
          </cell>
          <cell r="D8103" t="str">
            <v>816-5289</v>
          </cell>
          <cell r="E8103">
            <v>44414</v>
          </cell>
          <cell r="F8103">
            <v>230550108000</v>
          </cell>
          <cell r="G8103" t="str">
            <v>PAGO GIRO DIRECTO AGO2021</v>
          </cell>
          <cell r="H8103">
            <v>890503532</v>
          </cell>
          <cell r="I8103" t="str">
            <v>CLINICA LOS ANDES LTDA</v>
          </cell>
          <cell r="K8103" t="str">
            <v>8055D82-</v>
          </cell>
          <cell r="L8103" t="str">
            <v>CA9120</v>
          </cell>
          <cell r="M8103">
            <v>2254000</v>
          </cell>
        </row>
        <row r="8104">
          <cell r="A8104" t="str">
            <v>890503532-CA9123</v>
          </cell>
          <cell r="B8104">
            <v>816</v>
          </cell>
          <cell r="C8104">
            <v>5289</v>
          </cell>
          <cell r="D8104" t="str">
            <v>816-5289</v>
          </cell>
          <cell r="E8104">
            <v>44414</v>
          </cell>
          <cell r="F8104">
            <v>230550108000</v>
          </cell>
          <cell r="G8104" t="str">
            <v>PAGO GIRO DIRECTO AGO2021</v>
          </cell>
          <cell r="H8104">
            <v>890503532</v>
          </cell>
          <cell r="I8104" t="str">
            <v>CLINICA LOS ANDES LTDA</v>
          </cell>
          <cell r="K8104" t="str">
            <v>8026D82-</v>
          </cell>
          <cell r="L8104" t="str">
            <v>CA9123</v>
          </cell>
          <cell r="M8104">
            <v>2629500</v>
          </cell>
        </row>
        <row r="8105">
          <cell r="A8105" t="str">
            <v>890503532-CA9124</v>
          </cell>
          <cell r="B8105">
            <v>816</v>
          </cell>
          <cell r="C8105">
            <v>5289</v>
          </cell>
          <cell r="D8105" t="str">
            <v>816-5289</v>
          </cell>
          <cell r="E8105">
            <v>44414</v>
          </cell>
          <cell r="F8105">
            <v>230550108000</v>
          </cell>
          <cell r="G8105" t="str">
            <v>PAGO GIRO DIRECTO AGO2021</v>
          </cell>
          <cell r="H8105">
            <v>890503532</v>
          </cell>
          <cell r="I8105" t="str">
            <v>CLINICA LOS ANDES LTDA</v>
          </cell>
          <cell r="K8105" t="str">
            <v>8026D82-</v>
          </cell>
          <cell r="L8105" t="str">
            <v>CA9124</v>
          </cell>
          <cell r="M8105">
            <v>5805500</v>
          </cell>
        </row>
        <row r="8106">
          <cell r="A8106" t="str">
            <v>890503532-CA9127</v>
          </cell>
          <cell r="B8106">
            <v>816</v>
          </cell>
          <cell r="C8106">
            <v>5289</v>
          </cell>
          <cell r="D8106" t="str">
            <v>816-5289</v>
          </cell>
          <cell r="E8106">
            <v>44414</v>
          </cell>
          <cell r="F8106">
            <v>230550108000</v>
          </cell>
          <cell r="G8106" t="str">
            <v>PAGO GIRO DIRECTO AGO2021</v>
          </cell>
          <cell r="H8106">
            <v>890503532</v>
          </cell>
          <cell r="I8106" t="str">
            <v>CLINICA LOS ANDES LTDA</v>
          </cell>
          <cell r="K8106" t="str">
            <v>8026D82-</v>
          </cell>
          <cell r="L8106" t="str">
            <v>CA9127</v>
          </cell>
          <cell r="M8106">
            <v>2100000</v>
          </cell>
        </row>
        <row r="8107">
          <cell r="A8107" t="str">
            <v>890503532-CA926</v>
          </cell>
          <cell r="B8107">
            <v>816</v>
          </cell>
          <cell r="C8107">
            <v>4370</v>
          </cell>
          <cell r="D8107" t="str">
            <v>816-4370</v>
          </cell>
          <cell r="E8107">
            <v>44144</v>
          </cell>
          <cell r="F8107">
            <v>230550108000</v>
          </cell>
          <cell r="G8107" t="str">
            <v>PAGO GIRO DIRECTO NOV2020</v>
          </cell>
          <cell r="H8107">
            <v>890503532</v>
          </cell>
          <cell r="I8107" t="str">
            <v>CLINICA LOS ANDES LTDA</v>
          </cell>
          <cell r="K8107" t="str">
            <v>8026D82-</v>
          </cell>
          <cell r="L8107" t="str">
            <v>CA926</v>
          </cell>
          <cell r="M8107">
            <v>1138430</v>
          </cell>
        </row>
        <row r="8108">
          <cell r="A8108" t="str">
            <v>890503532-CA9432</v>
          </cell>
          <cell r="B8108">
            <v>816</v>
          </cell>
          <cell r="C8108">
            <v>5393</v>
          </cell>
          <cell r="D8108" t="str">
            <v>816-5393</v>
          </cell>
          <cell r="E8108">
            <v>44446</v>
          </cell>
          <cell r="F8108">
            <v>230550108000</v>
          </cell>
          <cell r="G8108" t="str">
            <v>PAGO GIRO DIRECTO SEP2021</v>
          </cell>
          <cell r="H8108">
            <v>890503532</v>
          </cell>
          <cell r="I8108" t="str">
            <v>CLINICA LOS ANDES LTDA</v>
          </cell>
          <cell r="K8108" t="str">
            <v>8026D82-</v>
          </cell>
          <cell r="L8108" t="str">
            <v>CA9432</v>
          </cell>
          <cell r="M8108">
            <v>1442700</v>
          </cell>
        </row>
        <row r="8109">
          <cell r="A8109" t="str">
            <v>890503532-CA9433</v>
          </cell>
          <cell r="B8109">
            <v>816</v>
          </cell>
          <cell r="C8109">
            <v>5393</v>
          </cell>
          <cell r="D8109" t="str">
            <v>816-5393</v>
          </cell>
          <cell r="E8109">
            <v>44446</v>
          </cell>
          <cell r="F8109">
            <v>230550108000</v>
          </cell>
          <cell r="G8109" t="str">
            <v>PAGO GIRO DIRECTO SEP2021</v>
          </cell>
          <cell r="H8109">
            <v>890503532</v>
          </cell>
          <cell r="I8109" t="str">
            <v>CLINICA LOS ANDES LTDA</v>
          </cell>
          <cell r="K8109" t="str">
            <v>8026D82-</v>
          </cell>
          <cell r="L8109" t="str">
            <v>CA9433</v>
          </cell>
          <cell r="M8109">
            <v>1473800</v>
          </cell>
        </row>
        <row r="8110">
          <cell r="A8110" t="str">
            <v>890503532-CA9511</v>
          </cell>
          <cell r="B8110">
            <v>816</v>
          </cell>
          <cell r="C8110">
            <v>5393</v>
          </cell>
          <cell r="D8110" t="str">
            <v>816-5393</v>
          </cell>
          <cell r="E8110">
            <v>44446</v>
          </cell>
          <cell r="F8110">
            <v>230550108000</v>
          </cell>
          <cell r="G8110" t="str">
            <v>PAGO GIRO DIRECTO SEP2021</v>
          </cell>
          <cell r="H8110">
            <v>890503532</v>
          </cell>
          <cell r="I8110" t="str">
            <v>CLINICA LOS ANDES LTDA</v>
          </cell>
          <cell r="K8110" t="str">
            <v>8026D82-</v>
          </cell>
          <cell r="L8110" t="str">
            <v>CA9511</v>
          </cell>
          <cell r="M8110">
            <v>2913200</v>
          </cell>
        </row>
        <row r="8111">
          <cell r="A8111" t="str">
            <v>890503532-CA9562</v>
          </cell>
          <cell r="B8111">
            <v>816</v>
          </cell>
          <cell r="C8111">
            <v>5393</v>
          </cell>
          <cell r="D8111" t="str">
            <v>816-5393</v>
          </cell>
          <cell r="E8111">
            <v>44446</v>
          </cell>
          <cell r="F8111">
            <v>230550108000</v>
          </cell>
          <cell r="G8111" t="str">
            <v>PAGO GIRO DIRECTO SEP2021</v>
          </cell>
          <cell r="H8111">
            <v>890503532</v>
          </cell>
          <cell r="I8111" t="str">
            <v>CLINICA LOS ANDES LTDA</v>
          </cell>
          <cell r="K8111" t="str">
            <v>8026D82-</v>
          </cell>
          <cell r="L8111" t="str">
            <v>CA9562</v>
          </cell>
          <cell r="M8111">
            <v>1591300</v>
          </cell>
        </row>
        <row r="8112">
          <cell r="A8112" t="str">
            <v>890503532-CA9654</v>
          </cell>
          <cell r="B8112">
            <v>816</v>
          </cell>
          <cell r="C8112">
            <v>5393</v>
          </cell>
          <cell r="D8112" t="str">
            <v>816-5393</v>
          </cell>
          <cell r="E8112">
            <v>44446</v>
          </cell>
          <cell r="F8112">
            <v>230550108000</v>
          </cell>
          <cell r="G8112" t="str">
            <v>PAGO GIRO DIRECTO SEP2021</v>
          </cell>
          <cell r="H8112">
            <v>890503532</v>
          </cell>
          <cell r="I8112" t="str">
            <v>CLINICA LOS ANDES LTDA</v>
          </cell>
          <cell r="K8112" t="str">
            <v>8052D82-</v>
          </cell>
          <cell r="L8112" t="str">
            <v>CA9654</v>
          </cell>
          <cell r="M8112">
            <v>4054000</v>
          </cell>
        </row>
        <row r="8113">
          <cell r="A8113" t="str">
            <v>890503532-CA9732</v>
          </cell>
          <cell r="B8113">
            <v>816</v>
          </cell>
          <cell r="C8113">
            <v>5393</v>
          </cell>
          <cell r="D8113" t="str">
            <v>816-5393</v>
          </cell>
          <cell r="E8113">
            <v>44446</v>
          </cell>
          <cell r="F8113">
            <v>230550108000</v>
          </cell>
          <cell r="G8113" t="str">
            <v>PAGO GIRO DIRECTO SEP2021</v>
          </cell>
          <cell r="H8113">
            <v>890503532</v>
          </cell>
          <cell r="I8113" t="str">
            <v>CLINICA LOS ANDES LTDA</v>
          </cell>
          <cell r="K8113" t="str">
            <v>8026D82-</v>
          </cell>
          <cell r="L8113" t="str">
            <v>CA9732</v>
          </cell>
          <cell r="M8113">
            <v>3599000</v>
          </cell>
        </row>
        <row r="8114">
          <cell r="A8114" t="str">
            <v>890503532-CA9736</v>
          </cell>
          <cell r="B8114">
            <v>816</v>
          </cell>
          <cell r="C8114">
            <v>5393</v>
          </cell>
          <cell r="D8114" t="str">
            <v>816-5393</v>
          </cell>
          <cell r="E8114">
            <v>44446</v>
          </cell>
          <cell r="F8114">
            <v>230550108000</v>
          </cell>
          <cell r="G8114" t="str">
            <v>PAGO GIRO DIRECTO SEP2021</v>
          </cell>
          <cell r="H8114">
            <v>890503532</v>
          </cell>
          <cell r="I8114" t="str">
            <v>CLINICA LOS ANDES LTDA</v>
          </cell>
          <cell r="K8114" t="str">
            <v>8030D82-</v>
          </cell>
          <cell r="L8114" t="str">
            <v>CA9736</v>
          </cell>
          <cell r="M8114">
            <v>2477800</v>
          </cell>
        </row>
        <row r="8115">
          <cell r="A8115" t="str">
            <v>890503532-CA9859</v>
          </cell>
          <cell r="B8115">
            <v>816</v>
          </cell>
          <cell r="C8115">
            <v>5393</v>
          </cell>
          <cell r="D8115" t="str">
            <v>816-5393</v>
          </cell>
          <cell r="E8115">
            <v>44446</v>
          </cell>
          <cell r="F8115">
            <v>230550108000</v>
          </cell>
          <cell r="G8115" t="str">
            <v>PAGO GIRO DIRECTO SEP2021</v>
          </cell>
          <cell r="H8115">
            <v>890503532</v>
          </cell>
          <cell r="I8115" t="str">
            <v>CLINICA LOS ANDES LTDA</v>
          </cell>
          <cell r="K8115" t="str">
            <v>8026D82-</v>
          </cell>
          <cell r="L8115" t="str">
            <v>CA9859</v>
          </cell>
          <cell r="M8115">
            <v>2617600</v>
          </cell>
        </row>
        <row r="8116">
          <cell r="A8116" t="str">
            <v>890503532-CA9867</v>
          </cell>
          <cell r="B8116">
            <v>816</v>
          </cell>
          <cell r="C8116">
            <v>5393</v>
          </cell>
          <cell r="D8116" t="str">
            <v>816-5393</v>
          </cell>
          <cell r="E8116">
            <v>44446</v>
          </cell>
          <cell r="F8116">
            <v>230550108000</v>
          </cell>
          <cell r="G8116" t="str">
            <v>PAGO GIRO DIRECTO SEP2021</v>
          </cell>
          <cell r="H8116">
            <v>890503532</v>
          </cell>
          <cell r="I8116" t="str">
            <v>CLINICA LOS ANDES LTDA</v>
          </cell>
          <cell r="K8116" t="str">
            <v>8030D82-</v>
          </cell>
          <cell r="L8116" t="str">
            <v>CA9867</v>
          </cell>
          <cell r="M8116">
            <v>1510000</v>
          </cell>
        </row>
        <row r="8117">
          <cell r="A8117" t="str">
            <v>890503532-CA9940</v>
          </cell>
          <cell r="B8117">
            <v>816</v>
          </cell>
          <cell r="C8117">
            <v>5393</v>
          </cell>
          <cell r="D8117" t="str">
            <v>816-5393</v>
          </cell>
          <cell r="E8117">
            <v>44446</v>
          </cell>
          <cell r="F8117">
            <v>230550108000</v>
          </cell>
          <cell r="G8117" t="str">
            <v>PAGO GIRO DIRECTO SEP2021</v>
          </cell>
          <cell r="H8117">
            <v>890503532</v>
          </cell>
          <cell r="I8117" t="str">
            <v>CLINICA LOS ANDES LTDA</v>
          </cell>
          <cell r="K8117" t="str">
            <v>8030D82-</v>
          </cell>
          <cell r="L8117" t="str">
            <v>CA9940</v>
          </cell>
          <cell r="M8117">
            <v>1755000</v>
          </cell>
        </row>
        <row r="8118">
          <cell r="A8118" t="str">
            <v>890503532-CA9958</v>
          </cell>
          <cell r="B8118">
            <v>816</v>
          </cell>
          <cell r="C8118">
            <v>5393</v>
          </cell>
          <cell r="D8118" t="str">
            <v>816-5393</v>
          </cell>
          <cell r="E8118">
            <v>44446</v>
          </cell>
          <cell r="F8118">
            <v>230550108000</v>
          </cell>
          <cell r="G8118" t="str">
            <v>PAGO GIRO DIRECTO SEP2021</v>
          </cell>
          <cell r="H8118">
            <v>890503532</v>
          </cell>
          <cell r="I8118" t="str">
            <v>CLINICA LOS ANDES LTDA</v>
          </cell>
          <cell r="K8118" t="str">
            <v>8026D82-</v>
          </cell>
          <cell r="L8118" t="str">
            <v>CA9958</v>
          </cell>
          <cell r="M8118">
            <v>1440000</v>
          </cell>
        </row>
        <row r="8119">
          <cell r="A8119" t="str">
            <v>890503532-CR172639</v>
          </cell>
          <cell r="B8119">
            <v>816</v>
          </cell>
          <cell r="C8119">
            <v>1563</v>
          </cell>
          <cell r="D8119" t="str">
            <v>816-1563</v>
          </cell>
          <cell r="E8119">
            <v>43228</v>
          </cell>
          <cell r="F8119">
            <v>230550107200</v>
          </cell>
          <cell r="G8119" t="str">
            <v>PAGO GIRO DIRECTO MAY2018</v>
          </cell>
          <cell r="H8119">
            <v>890503532</v>
          </cell>
          <cell r="I8119" t="str">
            <v>CLINICA LOS ANDES LTDA</v>
          </cell>
          <cell r="K8119" t="str">
            <v>8026D82-</v>
          </cell>
          <cell r="L8119" t="str">
            <v>CR172639</v>
          </cell>
          <cell r="M8119">
            <v>38965</v>
          </cell>
        </row>
        <row r="8120">
          <cell r="A8120" t="str">
            <v>890503532-CR184462</v>
          </cell>
          <cell r="B8120">
            <v>816</v>
          </cell>
          <cell r="C8120">
            <v>1563</v>
          </cell>
          <cell r="D8120" t="str">
            <v>816-1563</v>
          </cell>
          <cell r="E8120">
            <v>43228</v>
          </cell>
          <cell r="F8120">
            <v>230550107600</v>
          </cell>
          <cell r="G8120" t="str">
            <v>PAGO GIRO DIRECTO MAY2018</v>
          </cell>
          <cell r="H8120">
            <v>890503532</v>
          </cell>
          <cell r="I8120" t="str">
            <v>CLINICA LOS ANDES LTDA</v>
          </cell>
          <cell r="K8120" t="str">
            <v>8021D82-</v>
          </cell>
          <cell r="L8120" t="str">
            <v>CR184462</v>
          </cell>
          <cell r="M8120">
            <v>9784</v>
          </cell>
        </row>
        <row r="8121">
          <cell r="A8121" t="str">
            <v>890503532-CR185759</v>
          </cell>
          <cell r="B8121">
            <v>816</v>
          </cell>
          <cell r="C8121">
            <v>1563</v>
          </cell>
          <cell r="D8121" t="str">
            <v>816-1563</v>
          </cell>
          <cell r="E8121">
            <v>43228</v>
          </cell>
          <cell r="F8121">
            <v>230550107600</v>
          </cell>
          <cell r="G8121" t="str">
            <v>PAGO GIRO DIRECTO MAY2018</v>
          </cell>
          <cell r="H8121">
            <v>890503532</v>
          </cell>
          <cell r="I8121" t="str">
            <v>CLINICA LOS ANDES LTDA</v>
          </cell>
          <cell r="K8121" t="str">
            <v>8027D82-</v>
          </cell>
          <cell r="L8121" t="str">
            <v>CR185759</v>
          </cell>
          <cell r="M8121">
            <v>183348</v>
          </cell>
        </row>
        <row r="8122">
          <cell r="A8122" t="str">
            <v>890503532-CR186933</v>
          </cell>
          <cell r="B8122">
            <v>816</v>
          </cell>
          <cell r="C8122">
            <v>1563</v>
          </cell>
          <cell r="D8122" t="str">
            <v>816-1563</v>
          </cell>
          <cell r="E8122">
            <v>43228</v>
          </cell>
          <cell r="F8122">
            <v>230550107600</v>
          </cell>
          <cell r="G8122" t="str">
            <v>PAGO GIRO DIRECTO MAY2018</v>
          </cell>
          <cell r="H8122">
            <v>890503532</v>
          </cell>
          <cell r="I8122" t="str">
            <v>CLINICA LOS ANDES LTDA</v>
          </cell>
          <cell r="K8122" t="str">
            <v>8026D82-</v>
          </cell>
          <cell r="L8122" t="str">
            <v>CR186933</v>
          </cell>
          <cell r="M8122">
            <v>717150</v>
          </cell>
        </row>
        <row r="8123">
          <cell r="A8123" t="str">
            <v>890503532-CR188063</v>
          </cell>
          <cell r="B8123">
            <v>816</v>
          </cell>
          <cell r="C8123">
            <v>1563</v>
          </cell>
          <cell r="D8123" t="str">
            <v>816-1563</v>
          </cell>
          <cell r="E8123">
            <v>43228</v>
          </cell>
          <cell r="F8123">
            <v>230550107600</v>
          </cell>
          <cell r="G8123" t="str">
            <v>PAGO GIRO DIRECTO MAY2018</v>
          </cell>
          <cell r="H8123">
            <v>890503532</v>
          </cell>
          <cell r="I8123" t="str">
            <v>CLINICA LOS ANDES LTDA</v>
          </cell>
          <cell r="K8123" t="str">
            <v>8026D82-</v>
          </cell>
          <cell r="L8123" t="str">
            <v>CR188063</v>
          </cell>
          <cell r="M8123">
            <v>41689</v>
          </cell>
        </row>
        <row r="8124">
          <cell r="A8124" t="str">
            <v>890503532-CR188948</v>
          </cell>
          <cell r="B8124">
            <v>816</v>
          </cell>
          <cell r="C8124">
            <v>1563</v>
          </cell>
          <cell r="D8124" t="str">
            <v>816-1563</v>
          </cell>
          <cell r="E8124">
            <v>43228</v>
          </cell>
          <cell r="F8124">
            <v>230550107600</v>
          </cell>
          <cell r="G8124" t="str">
            <v>PAGO GIRO DIRECTO MAY2018</v>
          </cell>
          <cell r="H8124">
            <v>890503532</v>
          </cell>
          <cell r="I8124" t="str">
            <v>CLINICA LOS ANDES LTDA</v>
          </cell>
          <cell r="K8124" t="str">
            <v>8026D82-</v>
          </cell>
          <cell r="L8124" t="str">
            <v>CR188948</v>
          </cell>
          <cell r="M8124">
            <v>41689</v>
          </cell>
        </row>
        <row r="8125">
          <cell r="A8125" t="str">
            <v>890503532-CR189660</v>
          </cell>
          <cell r="B8125">
            <v>816</v>
          </cell>
          <cell r="C8125">
            <v>1563</v>
          </cell>
          <cell r="D8125" t="str">
            <v>816-1563</v>
          </cell>
          <cell r="E8125">
            <v>43228</v>
          </cell>
          <cell r="F8125">
            <v>230550107600</v>
          </cell>
          <cell r="G8125" t="str">
            <v>PAGO GIRO DIRECTO MAY2018</v>
          </cell>
          <cell r="H8125">
            <v>890503532</v>
          </cell>
          <cell r="I8125" t="str">
            <v>CLINICA LOS ANDES LTDA</v>
          </cell>
          <cell r="K8125" t="str">
            <v>8030D82-</v>
          </cell>
          <cell r="L8125" t="str">
            <v>CR189660</v>
          </cell>
          <cell r="M8125">
            <v>41689</v>
          </cell>
        </row>
        <row r="8126">
          <cell r="A8126" t="str">
            <v>890503532-CR190813</v>
          </cell>
          <cell r="B8126">
            <v>816</v>
          </cell>
          <cell r="C8126">
            <v>1563</v>
          </cell>
          <cell r="D8126" t="str">
            <v>816-1563</v>
          </cell>
          <cell r="E8126">
            <v>43228</v>
          </cell>
          <cell r="F8126">
            <v>230550107600</v>
          </cell>
          <cell r="G8126" t="str">
            <v>PAGO GIRO DIRECTO MAY2018</v>
          </cell>
          <cell r="H8126">
            <v>890503532</v>
          </cell>
          <cell r="I8126" t="str">
            <v>CLINICA LOS ANDES LTDA</v>
          </cell>
          <cell r="K8126" t="str">
            <v>8044D82-</v>
          </cell>
          <cell r="L8126" t="str">
            <v>CR190813</v>
          </cell>
          <cell r="M8126">
            <v>1494557</v>
          </cell>
        </row>
        <row r="8127">
          <cell r="A8127" t="str">
            <v>890503532-CR190826</v>
          </cell>
          <cell r="B8127">
            <v>816</v>
          </cell>
          <cell r="C8127">
            <v>1563</v>
          </cell>
          <cell r="D8127" t="str">
            <v>816-1563</v>
          </cell>
          <cell r="E8127">
            <v>43228</v>
          </cell>
          <cell r="F8127">
            <v>230550107600</v>
          </cell>
          <cell r="G8127" t="str">
            <v>PAGO GIRO DIRECTO MAY2018</v>
          </cell>
          <cell r="H8127">
            <v>890503532</v>
          </cell>
          <cell r="I8127" t="str">
            <v>CLINICA LOS ANDES LTDA</v>
          </cell>
          <cell r="K8127" t="str">
            <v>8048D82-</v>
          </cell>
          <cell r="L8127" t="str">
            <v>CR190826</v>
          </cell>
          <cell r="M8127">
            <v>1122681</v>
          </cell>
        </row>
        <row r="8128">
          <cell r="A8128" t="str">
            <v>890503532-CR190890</v>
          </cell>
          <cell r="B8128">
            <v>816</v>
          </cell>
          <cell r="C8128">
            <v>1563</v>
          </cell>
          <cell r="D8128" t="str">
            <v>816-1563</v>
          </cell>
          <cell r="E8128">
            <v>43228</v>
          </cell>
          <cell r="F8128">
            <v>230550107600</v>
          </cell>
          <cell r="G8128" t="str">
            <v>PAGO GIRO DIRECTO MAY2018</v>
          </cell>
          <cell r="H8128">
            <v>890503532</v>
          </cell>
          <cell r="I8128" t="str">
            <v>CLINICA LOS ANDES LTDA</v>
          </cell>
          <cell r="K8128" t="str">
            <v>8027D82-</v>
          </cell>
          <cell r="L8128" t="str">
            <v>CR190890</v>
          </cell>
          <cell r="M8128">
            <v>1156400</v>
          </cell>
        </row>
        <row r="8129">
          <cell r="A8129" t="str">
            <v>890503532-CR191526</v>
          </cell>
          <cell r="B8129">
            <v>816</v>
          </cell>
          <cell r="C8129">
            <v>1243</v>
          </cell>
          <cell r="D8129" t="str">
            <v>816-1243</v>
          </cell>
          <cell r="E8129">
            <v>43125</v>
          </cell>
          <cell r="F8129">
            <v>230550107600</v>
          </cell>
          <cell r="G8129" t="str">
            <v>PAGO GIRO DIRECTO ENE18</v>
          </cell>
          <cell r="H8129">
            <v>890503532</v>
          </cell>
          <cell r="I8129" t="str">
            <v>CLINICA LOS ANDES LTDA</v>
          </cell>
          <cell r="K8129" t="str">
            <v>8030D82-</v>
          </cell>
          <cell r="L8129" t="str">
            <v>CR191526</v>
          </cell>
          <cell r="M8129">
            <v>1309041</v>
          </cell>
        </row>
        <row r="8130">
          <cell r="A8130" t="str">
            <v>890503532-CR191528</v>
          </cell>
          <cell r="B8130">
            <v>816</v>
          </cell>
          <cell r="C8130">
            <v>1243</v>
          </cell>
          <cell r="D8130" t="str">
            <v>816-1243</v>
          </cell>
          <cell r="E8130">
            <v>43125</v>
          </cell>
          <cell r="F8130">
            <v>230550107600</v>
          </cell>
          <cell r="G8130" t="str">
            <v>PAGO GIRO DIRECTO ENE18</v>
          </cell>
          <cell r="H8130">
            <v>890503532</v>
          </cell>
          <cell r="I8130" t="str">
            <v>CLINICA LOS ANDES LTDA</v>
          </cell>
          <cell r="K8130" t="str">
            <v>8030D82-</v>
          </cell>
          <cell r="L8130" t="str">
            <v>CR191528</v>
          </cell>
          <cell r="M8130">
            <v>1156400</v>
          </cell>
        </row>
        <row r="8131">
          <cell r="A8131" t="str">
            <v>890503532-CR191546</v>
          </cell>
          <cell r="B8131">
            <v>816</v>
          </cell>
          <cell r="C8131">
            <v>1243</v>
          </cell>
          <cell r="D8131" t="str">
            <v>816-1243</v>
          </cell>
          <cell r="E8131">
            <v>43125</v>
          </cell>
          <cell r="F8131">
            <v>230550107600</v>
          </cell>
          <cell r="G8131" t="str">
            <v>PAGO GIRO DIRECTO ENE18</v>
          </cell>
          <cell r="H8131">
            <v>890503532</v>
          </cell>
          <cell r="I8131" t="str">
            <v>CLINICA LOS ANDES LTDA</v>
          </cell>
          <cell r="K8131" t="str">
            <v>8027D82-</v>
          </cell>
          <cell r="L8131" t="str">
            <v>CR191546</v>
          </cell>
          <cell r="M8131">
            <v>1470117</v>
          </cell>
        </row>
        <row r="8132">
          <cell r="A8132" t="str">
            <v>890503532-CR191569</v>
          </cell>
          <cell r="B8132">
            <v>816</v>
          </cell>
          <cell r="C8132">
            <v>1243</v>
          </cell>
          <cell r="D8132" t="str">
            <v>816-1243</v>
          </cell>
          <cell r="E8132">
            <v>43125</v>
          </cell>
          <cell r="F8132">
            <v>230550107600</v>
          </cell>
          <cell r="G8132" t="str">
            <v>PAGO GIRO DIRECTO ENE18</v>
          </cell>
          <cell r="H8132">
            <v>890503532</v>
          </cell>
          <cell r="I8132" t="str">
            <v>CLINICA LOS ANDES LTDA</v>
          </cell>
          <cell r="K8132" t="str">
            <v>8026D82-</v>
          </cell>
          <cell r="L8132" t="str">
            <v>CR191569</v>
          </cell>
          <cell r="M8132">
            <v>1575126</v>
          </cell>
        </row>
        <row r="8133">
          <cell r="A8133" t="str">
            <v>890503532-CR191650</v>
          </cell>
          <cell r="B8133">
            <v>816</v>
          </cell>
          <cell r="C8133">
            <v>1243</v>
          </cell>
          <cell r="D8133" t="str">
            <v>816-1243</v>
          </cell>
          <cell r="E8133">
            <v>43125</v>
          </cell>
          <cell r="F8133">
            <v>230550107600</v>
          </cell>
          <cell r="G8133" t="str">
            <v>PAGO GIRO DIRECTO ENE18</v>
          </cell>
          <cell r="H8133">
            <v>890503532</v>
          </cell>
          <cell r="I8133" t="str">
            <v>CLINICA LOS ANDES LTDA</v>
          </cell>
          <cell r="K8133" t="str">
            <v>8027D82-</v>
          </cell>
          <cell r="L8133" t="str">
            <v>CR191650</v>
          </cell>
          <cell r="M8133">
            <v>3039518</v>
          </cell>
        </row>
        <row r="8134">
          <cell r="A8134" t="str">
            <v>890503532-CR191846</v>
          </cell>
          <cell r="B8134">
            <v>816</v>
          </cell>
          <cell r="C8134">
            <v>1243</v>
          </cell>
          <cell r="D8134" t="str">
            <v>816-1243</v>
          </cell>
          <cell r="E8134">
            <v>43125</v>
          </cell>
          <cell r="F8134">
            <v>230550107600</v>
          </cell>
          <cell r="G8134" t="str">
            <v>PAGO GIRO DIRECTO ENE18</v>
          </cell>
          <cell r="H8134">
            <v>890503532</v>
          </cell>
          <cell r="I8134" t="str">
            <v>CLINICA LOS ANDES LTDA</v>
          </cell>
          <cell r="K8134" t="str">
            <v>8026D82-</v>
          </cell>
          <cell r="L8134" t="str">
            <v>CR191846</v>
          </cell>
          <cell r="M8134">
            <v>1156400</v>
          </cell>
        </row>
        <row r="8135">
          <cell r="A8135" t="str">
            <v>890503532-CR191871</v>
          </cell>
          <cell r="B8135">
            <v>816</v>
          </cell>
          <cell r="C8135">
            <v>1243</v>
          </cell>
          <cell r="D8135" t="str">
            <v>816-1243</v>
          </cell>
          <cell r="E8135">
            <v>43125</v>
          </cell>
          <cell r="F8135">
            <v>230550107600</v>
          </cell>
          <cell r="G8135" t="str">
            <v>PAGO GIRO DIRECTO ENE18</v>
          </cell>
          <cell r="H8135">
            <v>890503532</v>
          </cell>
          <cell r="I8135" t="str">
            <v>CLINICA LOS ANDES LTDA</v>
          </cell>
          <cell r="K8135" t="str">
            <v>8048D82-</v>
          </cell>
          <cell r="L8135" t="str">
            <v>CR191871</v>
          </cell>
          <cell r="M8135">
            <v>2532575</v>
          </cell>
        </row>
        <row r="8136">
          <cell r="A8136" t="str">
            <v>890503532-CR191872</v>
          </cell>
          <cell r="B8136">
            <v>816</v>
          </cell>
          <cell r="C8136">
            <v>1243</v>
          </cell>
          <cell r="D8136" t="str">
            <v>816-1243</v>
          </cell>
          <cell r="E8136">
            <v>43125</v>
          </cell>
          <cell r="F8136">
            <v>230550107600</v>
          </cell>
          <cell r="G8136" t="str">
            <v>PAGO GIRO DIRECTO ENE18</v>
          </cell>
          <cell r="H8136">
            <v>890503532</v>
          </cell>
          <cell r="I8136" t="str">
            <v>CLINICA LOS ANDES LTDA</v>
          </cell>
          <cell r="K8136" t="str">
            <v>8026D82-</v>
          </cell>
          <cell r="L8136" t="str">
            <v>CR191872</v>
          </cell>
          <cell r="M8136">
            <v>1597400</v>
          </cell>
        </row>
        <row r="8137">
          <cell r="A8137" t="str">
            <v>890503532-CR191873</v>
          </cell>
          <cell r="B8137">
            <v>816</v>
          </cell>
          <cell r="C8137">
            <v>1243</v>
          </cell>
          <cell r="D8137" t="str">
            <v>816-1243</v>
          </cell>
          <cell r="E8137">
            <v>43125</v>
          </cell>
          <cell r="F8137">
            <v>230550107600</v>
          </cell>
          <cell r="G8137" t="str">
            <v>PAGO GIRO DIRECTO ENE18</v>
          </cell>
          <cell r="H8137">
            <v>890503532</v>
          </cell>
          <cell r="I8137" t="str">
            <v>CLINICA LOS ANDES LTDA</v>
          </cell>
          <cell r="K8137" t="str">
            <v>8021D82-</v>
          </cell>
          <cell r="L8137" t="str">
            <v>CR191873</v>
          </cell>
          <cell r="M8137">
            <v>1597400</v>
          </cell>
        </row>
        <row r="8138">
          <cell r="A8138" t="str">
            <v>890503532-CR191875</v>
          </cell>
          <cell r="B8138">
            <v>816</v>
          </cell>
          <cell r="C8138">
            <v>1243</v>
          </cell>
          <cell r="D8138" t="str">
            <v>816-1243</v>
          </cell>
          <cell r="E8138">
            <v>43125</v>
          </cell>
          <cell r="F8138">
            <v>230550107600</v>
          </cell>
          <cell r="G8138" t="str">
            <v>PAGO GIRO DIRECTO ENE18</v>
          </cell>
          <cell r="H8138">
            <v>890503532</v>
          </cell>
          <cell r="I8138" t="str">
            <v>CLINICA LOS ANDES LTDA</v>
          </cell>
          <cell r="K8138" t="str">
            <v>8048D82-</v>
          </cell>
          <cell r="L8138" t="str">
            <v>CR191875</v>
          </cell>
          <cell r="M8138">
            <v>1283800</v>
          </cell>
        </row>
        <row r="8139">
          <cell r="A8139" t="str">
            <v>890503532-CR191876</v>
          </cell>
          <cell r="B8139">
            <v>816</v>
          </cell>
          <cell r="C8139">
            <v>1243</v>
          </cell>
          <cell r="D8139" t="str">
            <v>816-1243</v>
          </cell>
          <cell r="E8139">
            <v>43125</v>
          </cell>
          <cell r="F8139">
            <v>230550107600</v>
          </cell>
          <cell r="G8139" t="str">
            <v>PAGO GIRO DIRECTO ENE18</v>
          </cell>
          <cell r="H8139">
            <v>890503532</v>
          </cell>
          <cell r="I8139" t="str">
            <v>CLINICA LOS ANDES LTDA</v>
          </cell>
          <cell r="K8139" t="str">
            <v>8026D82-</v>
          </cell>
          <cell r="L8139" t="str">
            <v>CR191876</v>
          </cell>
          <cell r="M8139">
            <v>2322600</v>
          </cell>
        </row>
        <row r="8140">
          <cell r="A8140" t="str">
            <v>890503532-CR191890</v>
          </cell>
          <cell r="B8140">
            <v>816</v>
          </cell>
          <cell r="C8140">
            <v>1243</v>
          </cell>
          <cell r="D8140" t="str">
            <v>816-1243</v>
          </cell>
          <cell r="E8140">
            <v>43125</v>
          </cell>
          <cell r="F8140">
            <v>230550107600</v>
          </cell>
          <cell r="G8140" t="str">
            <v>PAGO GIRO DIRECTO ENE18</v>
          </cell>
          <cell r="H8140">
            <v>890503532</v>
          </cell>
          <cell r="I8140" t="str">
            <v>CLINICA LOS ANDES LTDA</v>
          </cell>
          <cell r="K8140" t="str">
            <v>8026D82-</v>
          </cell>
          <cell r="L8140" t="str">
            <v>CR191890</v>
          </cell>
          <cell r="M8140">
            <v>1597400</v>
          </cell>
        </row>
        <row r="8141">
          <cell r="A8141" t="str">
            <v>890503532-CR191897</v>
          </cell>
          <cell r="B8141">
            <v>816</v>
          </cell>
          <cell r="C8141">
            <v>1243</v>
          </cell>
          <cell r="D8141" t="str">
            <v>816-1243</v>
          </cell>
          <cell r="E8141">
            <v>43125</v>
          </cell>
          <cell r="F8141">
            <v>230550107600</v>
          </cell>
          <cell r="G8141" t="str">
            <v>PAGO GIRO DIRECTO ENE18</v>
          </cell>
          <cell r="H8141">
            <v>890503532</v>
          </cell>
          <cell r="I8141" t="str">
            <v>CLINICA LOS ANDES LTDA</v>
          </cell>
          <cell r="K8141" t="str">
            <v>8026D82-</v>
          </cell>
          <cell r="L8141" t="str">
            <v>CR191897</v>
          </cell>
          <cell r="M8141">
            <v>3462168</v>
          </cell>
        </row>
        <row r="8142">
          <cell r="A8142" t="str">
            <v>890503532-CR191965</v>
          </cell>
          <cell r="B8142">
            <v>816</v>
          </cell>
          <cell r="C8142">
            <v>1243</v>
          </cell>
          <cell r="D8142" t="str">
            <v>816-1243</v>
          </cell>
          <cell r="E8142">
            <v>43125</v>
          </cell>
          <cell r="F8142">
            <v>230550107600</v>
          </cell>
          <cell r="G8142" t="str">
            <v>PAGO GIRO DIRECTO ENE18</v>
          </cell>
          <cell r="H8142">
            <v>890503532</v>
          </cell>
          <cell r="I8142" t="str">
            <v>CLINICA LOS ANDES LTDA</v>
          </cell>
          <cell r="K8142" t="str">
            <v>8030D82-</v>
          </cell>
          <cell r="L8142" t="str">
            <v>CR191965</v>
          </cell>
          <cell r="M8142">
            <v>1597400</v>
          </cell>
        </row>
        <row r="8143">
          <cell r="A8143" t="str">
            <v>890503532-CR191967</v>
          </cell>
          <cell r="B8143">
            <v>816</v>
          </cell>
          <cell r="C8143">
            <v>1243</v>
          </cell>
          <cell r="D8143" t="str">
            <v>816-1243</v>
          </cell>
          <cell r="E8143">
            <v>43125</v>
          </cell>
          <cell r="F8143">
            <v>230550107600</v>
          </cell>
          <cell r="G8143" t="str">
            <v>PAGO GIRO DIRECTO ENE18</v>
          </cell>
          <cell r="H8143">
            <v>890503532</v>
          </cell>
          <cell r="I8143" t="str">
            <v>CLINICA LOS ANDES LTDA</v>
          </cell>
          <cell r="K8143" t="str">
            <v>8030D82-</v>
          </cell>
          <cell r="L8143" t="str">
            <v>CR191967</v>
          </cell>
          <cell r="M8143">
            <v>2322600</v>
          </cell>
        </row>
        <row r="8144">
          <cell r="A8144" t="str">
            <v>890503532-CR191970</v>
          </cell>
          <cell r="B8144">
            <v>816</v>
          </cell>
          <cell r="C8144">
            <v>1243</v>
          </cell>
          <cell r="D8144" t="str">
            <v>816-1243</v>
          </cell>
          <cell r="E8144">
            <v>43125</v>
          </cell>
          <cell r="F8144">
            <v>230550107600</v>
          </cell>
          <cell r="G8144" t="str">
            <v>PAGO GIRO DIRECTO ENE18</v>
          </cell>
          <cell r="H8144">
            <v>890503532</v>
          </cell>
          <cell r="I8144" t="str">
            <v>CLINICA LOS ANDES LTDA</v>
          </cell>
          <cell r="K8144" t="str">
            <v>8030D82-</v>
          </cell>
          <cell r="L8144" t="str">
            <v>CR191970</v>
          </cell>
          <cell r="M8144">
            <v>2425537</v>
          </cell>
        </row>
        <row r="8145">
          <cell r="A8145" t="str">
            <v>890503532-CR191973</v>
          </cell>
          <cell r="B8145">
            <v>816</v>
          </cell>
          <cell r="C8145">
            <v>1243</v>
          </cell>
          <cell r="D8145" t="str">
            <v>816-1243</v>
          </cell>
          <cell r="E8145">
            <v>43125</v>
          </cell>
          <cell r="F8145">
            <v>230550107600</v>
          </cell>
          <cell r="G8145" t="str">
            <v>PAGO GIRO DIRECTO ENE18</v>
          </cell>
          <cell r="H8145">
            <v>890503532</v>
          </cell>
          <cell r="I8145" t="str">
            <v>CLINICA LOS ANDES LTDA</v>
          </cell>
          <cell r="K8145" t="str">
            <v>8026D82-</v>
          </cell>
          <cell r="L8145" t="str">
            <v>CR191973</v>
          </cell>
          <cell r="M8145">
            <v>1283800</v>
          </cell>
        </row>
        <row r="8146">
          <cell r="A8146" t="str">
            <v>890503532-CR191977</v>
          </cell>
          <cell r="B8146">
            <v>816</v>
          </cell>
          <cell r="C8146">
            <v>1243</v>
          </cell>
          <cell r="D8146" t="str">
            <v>816-1243</v>
          </cell>
          <cell r="E8146">
            <v>43125</v>
          </cell>
          <cell r="F8146">
            <v>230550107600</v>
          </cell>
          <cell r="G8146" t="str">
            <v>PAGO GIRO DIRECTO ENE18</v>
          </cell>
          <cell r="H8146">
            <v>890503532</v>
          </cell>
          <cell r="I8146" t="str">
            <v>CLINICA LOS ANDES LTDA</v>
          </cell>
          <cell r="K8146" t="str">
            <v>8027D82-</v>
          </cell>
          <cell r="L8146" t="str">
            <v>CR191977</v>
          </cell>
          <cell r="M8146">
            <v>2304269</v>
          </cell>
        </row>
        <row r="8147">
          <cell r="A8147" t="str">
            <v>890503532-CR192005</v>
          </cell>
          <cell r="B8147">
            <v>816</v>
          </cell>
          <cell r="C8147">
            <v>1243</v>
          </cell>
          <cell r="D8147" t="str">
            <v>816-1243</v>
          </cell>
          <cell r="E8147">
            <v>43125</v>
          </cell>
          <cell r="F8147">
            <v>230550107600</v>
          </cell>
          <cell r="G8147" t="str">
            <v>PAGO GIRO DIRECTO ENE18</v>
          </cell>
          <cell r="H8147">
            <v>890503532</v>
          </cell>
          <cell r="I8147" t="str">
            <v>CLINICA LOS ANDES LTDA</v>
          </cell>
          <cell r="K8147" t="str">
            <v>8026D82-</v>
          </cell>
          <cell r="L8147" t="str">
            <v>CR192005</v>
          </cell>
          <cell r="M8147">
            <v>4544016</v>
          </cell>
        </row>
        <row r="8148">
          <cell r="A8148" t="str">
            <v>890503532-CR192006</v>
          </cell>
          <cell r="B8148">
            <v>816</v>
          </cell>
          <cell r="C8148">
            <v>1563</v>
          </cell>
          <cell r="D8148" t="str">
            <v>816-1563</v>
          </cell>
          <cell r="E8148">
            <v>43228</v>
          </cell>
          <cell r="F8148">
            <v>230550107600</v>
          </cell>
          <cell r="G8148" t="str">
            <v>PAGO GIRO DIRECTO MAY2018</v>
          </cell>
          <cell r="H8148">
            <v>890503532</v>
          </cell>
          <cell r="I8148" t="str">
            <v>CLINICA LOS ANDES LTDA</v>
          </cell>
          <cell r="K8148" t="str">
            <v>8026D82-</v>
          </cell>
          <cell r="L8148" t="str">
            <v>CR192006</v>
          </cell>
          <cell r="M8148">
            <v>238255</v>
          </cell>
        </row>
        <row r="8149">
          <cell r="A8149" t="str">
            <v>890503532-CR192075</v>
          </cell>
          <cell r="B8149">
            <v>816</v>
          </cell>
          <cell r="C8149">
            <v>1243</v>
          </cell>
          <cell r="D8149" t="str">
            <v>816-1243</v>
          </cell>
          <cell r="E8149">
            <v>43125</v>
          </cell>
          <cell r="F8149">
            <v>230550107600</v>
          </cell>
          <cell r="G8149" t="str">
            <v>PAGO GIRO DIRECTO ENE18</v>
          </cell>
          <cell r="H8149">
            <v>890503532</v>
          </cell>
          <cell r="I8149" t="str">
            <v>CLINICA LOS ANDES LTDA</v>
          </cell>
          <cell r="K8149" t="str">
            <v>8030D82-</v>
          </cell>
          <cell r="L8149" t="str">
            <v>CR192075</v>
          </cell>
          <cell r="M8149">
            <v>1283800</v>
          </cell>
        </row>
        <row r="8150">
          <cell r="A8150" t="str">
            <v>890503532-CR192080</v>
          </cell>
          <cell r="B8150">
            <v>816</v>
          </cell>
          <cell r="C8150">
            <v>1243</v>
          </cell>
          <cell r="D8150" t="str">
            <v>816-1243</v>
          </cell>
          <cell r="E8150">
            <v>43125</v>
          </cell>
          <cell r="F8150">
            <v>230550107600</v>
          </cell>
          <cell r="G8150" t="str">
            <v>PAGO GIRO DIRECTO ENE18</v>
          </cell>
          <cell r="H8150">
            <v>890503532</v>
          </cell>
          <cell r="I8150" t="str">
            <v>CLINICA LOS ANDES LTDA</v>
          </cell>
          <cell r="K8150" t="str">
            <v>8030D82-</v>
          </cell>
          <cell r="L8150" t="str">
            <v>CR192080</v>
          </cell>
          <cell r="M8150">
            <v>1283800</v>
          </cell>
        </row>
        <row r="8151">
          <cell r="A8151" t="str">
            <v>890503532-CR192082</v>
          </cell>
          <cell r="B8151">
            <v>816</v>
          </cell>
          <cell r="C8151">
            <v>1243</v>
          </cell>
          <cell r="D8151" t="str">
            <v>816-1243</v>
          </cell>
          <cell r="E8151">
            <v>43125</v>
          </cell>
          <cell r="F8151">
            <v>230550107600</v>
          </cell>
          <cell r="G8151" t="str">
            <v>PAGO GIRO DIRECTO ENE18</v>
          </cell>
          <cell r="H8151">
            <v>890503532</v>
          </cell>
          <cell r="I8151" t="str">
            <v>CLINICA LOS ANDES LTDA</v>
          </cell>
          <cell r="K8151" t="str">
            <v>8030D82-</v>
          </cell>
          <cell r="L8151" t="str">
            <v>CR192082</v>
          </cell>
          <cell r="M8151">
            <v>1597400</v>
          </cell>
        </row>
        <row r="8152">
          <cell r="A8152" t="str">
            <v>890503532-CR192098</v>
          </cell>
          <cell r="B8152">
            <v>816</v>
          </cell>
          <cell r="C8152">
            <v>1243</v>
          </cell>
          <cell r="D8152" t="str">
            <v>816-1243</v>
          </cell>
          <cell r="E8152">
            <v>43125</v>
          </cell>
          <cell r="F8152">
            <v>230550107600</v>
          </cell>
          <cell r="G8152" t="str">
            <v>PAGO GIRO DIRECTO ENE18</v>
          </cell>
          <cell r="H8152">
            <v>890503532</v>
          </cell>
          <cell r="I8152" t="str">
            <v>CLINICA LOS ANDES LTDA</v>
          </cell>
          <cell r="K8152" t="str">
            <v>8030D82-</v>
          </cell>
          <cell r="L8152" t="str">
            <v>CR192098</v>
          </cell>
          <cell r="M8152">
            <v>1156400</v>
          </cell>
        </row>
        <row r="8153">
          <cell r="A8153" t="str">
            <v>890503532-CR192099</v>
          </cell>
          <cell r="B8153">
            <v>816</v>
          </cell>
          <cell r="C8153">
            <v>1243</v>
          </cell>
          <cell r="D8153" t="str">
            <v>816-1243</v>
          </cell>
          <cell r="E8153">
            <v>43125</v>
          </cell>
          <cell r="F8153">
            <v>230550107600</v>
          </cell>
          <cell r="G8153" t="str">
            <v>PAGO GIRO DIRECTO ENE18</v>
          </cell>
          <cell r="H8153">
            <v>890503532</v>
          </cell>
          <cell r="I8153" t="str">
            <v>CLINICA LOS ANDES LTDA</v>
          </cell>
          <cell r="K8153" t="str">
            <v>8026D82-</v>
          </cell>
          <cell r="L8153" t="str">
            <v>CR192099</v>
          </cell>
          <cell r="M8153">
            <v>1828925</v>
          </cell>
        </row>
        <row r="8154">
          <cell r="A8154" t="str">
            <v>890503532-CR192102</v>
          </cell>
          <cell r="B8154">
            <v>816</v>
          </cell>
          <cell r="C8154">
            <v>1243</v>
          </cell>
          <cell r="D8154" t="str">
            <v>816-1243</v>
          </cell>
          <cell r="E8154">
            <v>43125</v>
          </cell>
          <cell r="F8154">
            <v>230550107600</v>
          </cell>
          <cell r="G8154" t="str">
            <v>PAGO GIRO DIRECTO ENE18</v>
          </cell>
          <cell r="H8154">
            <v>890503532</v>
          </cell>
          <cell r="I8154" t="str">
            <v>CLINICA LOS ANDES LTDA</v>
          </cell>
          <cell r="K8154" t="str">
            <v>8032D82-</v>
          </cell>
          <cell r="L8154" t="str">
            <v>CR192102</v>
          </cell>
          <cell r="M8154">
            <v>1156400</v>
          </cell>
        </row>
        <row r="8155">
          <cell r="A8155" t="str">
            <v>890503532-CR192137</v>
          </cell>
          <cell r="B8155">
            <v>816</v>
          </cell>
          <cell r="C8155">
            <v>1243</v>
          </cell>
          <cell r="D8155" t="str">
            <v>816-1243</v>
          </cell>
          <cell r="E8155">
            <v>43125</v>
          </cell>
          <cell r="F8155">
            <v>230550107600</v>
          </cell>
          <cell r="G8155" t="str">
            <v>PAGO GIRO DIRECTO ENE18</v>
          </cell>
          <cell r="H8155">
            <v>890503532</v>
          </cell>
          <cell r="I8155" t="str">
            <v>CLINICA LOS ANDES LTDA</v>
          </cell>
          <cell r="K8155" t="str">
            <v>8030D82-</v>
          </cell>
          <cell r="L8155" t="str">
            <v>CR192137</v>
          </cell>
          <cell r="M8155">
            <v>1888719</v>
          </cell>
        </row>
        <row r="8156">
          <cell r="A8156" t="str">
            <v>890503532-CR192152</v>
          </cell>
          <cell r="B8156">
            <v>816</v>
          </cell>
          <cell r="C8156">
            <v>1243</v>
          </cell>
          <cell r="D8156" t="str">
            <v>816-1243</v>
          </cell>
          <cell r="E8156">
            <v>43125</v>
          </cell>
          <cell r="F8156">
            <v>230550107600</v>
          </cell>
          <cell r="G8156" t="str">
            <v>PAGO GIRO DIRECTO ENE18</v>
          </cell>
          <cell r="H8156">
            <v>890503532</v>
          </cell>
          <cell r="I8156" t="str">
            <v>CLINICA LOS ANDES LTDA</v>
          </cell>
          <cell r="K8156" t="str">
            <v>8026D82-</v>
          </cell>
          <cell r="L8156" t="str">
            <v>CR192152</v>
          </cell>
          <cell r="M8156">
            <v>2169564</v>
          </cell>
        </row>
        <row r="8157">
          <cell r="A8157" t="str">
            <v>890503532-CR192299</v>
          </cell>
          <cell r="B8157">
            <v>816</v>
          </cell>
          <cell r="C8157">
            <v>1243</v>
          </cell>
          <cell r="D8157" t="str">
            <v>816-1243</v>
          </cell>
          <cell r="E8157">
            <v>43125</v>
          </cell>
          <cell r="F8157">
            <v>230550107600</v>
          </cell>
          <cell r="G8157" t="str">
            <v>PAGO GIRO DIRECTO ENE18</v>
          </cell>
          <cell r="H8157">
            <v>890503532</v>
          </cell>
          <cell r="I8157" t="str">
            <v>CLINICA LOS ANDES LTDA</v>
          </cell>
          <cell r="K8157" t="str">
            <v>8026D82-</v>
          </cell>
          <cell r="L8157" t="str">
            <v>CR192299</v>
          </cell>
          <cell r="M8157">
            <v>2744000</v>
          </cell>
        </row>
        <row r="8158">
          <cell r="A8158" t="str">
            <v>890503532-CR192300</v>
          </cell>
          <cell r="B8158">
            <v>816</v>
          </cell>
          <cell r="C8158">
            <v>1243</v>
          </cell>
          <cell r="D8158" t="str">
            <v>816-1243</v>
          </cell>
          <cell r="E8158">
            <v>43125</v>
          </cell>
          <cell r="F8158">
            <v>230550107600</v>
          </cell>
          <cell r="G8158" t="str">
            <v>PAGO GIRO DIRECTO ENE18</v>
          </cell>
          <cell r="H8158">
            <v>890503532</v>
          </cell>
          <cell r="I8158" t="str">
            <v>CLINICA LOS ANDES LTDA</v>
          </cell>
          <cell r="K8158" t="str">
            <v>8030D82-</v>
          </cell>
          <cell r="L8158" t="str">
            <v>CR192300</v>
          </cell>
          <cell r="M8158">
            <v>1597400</v>
          </cell>
        </row>
        <row r="8159">
          <cell r="A8159" t="str">
            <v>890503532-CR192302</v>
          </cell>
          <cell r="B8159">
            <v>816</v>
          </cell>
          <cell r="C8159">
            <v>1243</v>
          </cell>
          <cell r="D8159" t="str">
            <v>816-1243</v>
          </cell>
          <cell r="E8159">
            <v>43125</v>
          </cell>
          <cell r="F8159">
            <v>230550107600</v>
          </cell>
          <cell r="G8159" t="str">
            <v>PAGO GIRO DIRECTO ENE18</v>
          </cell>
          <cell r="H8159">
            <v>890503532</v>
          </cell>
          <cell r="I8159" t="str">
            <v>CLINICA LOS ANDES LTDA</v>
          </cell>
          <cell r="K8159" t="str">
            <v>8026D82-</v>
          </cell>
          <cell r="L8159" t="str">
            <v>CR192302</v>
          </cell>
          <cell r="M8159">
            <v>1828925</v>
          </cell>
        </row>
        <row r="8160">
          <cell r="A8160" t="str">
            <v>890503532-CR192304</v>
          </cell>
          <cell r="B8160">
            <v>816</v>
          </cell>
          <cell r="C8160">
            <v>1243</v>
          </cell>
          <cell r="D8160" t="str">
            <v>816-1243</v>
          </cell>
          <cell r="E8160">
            <v>43125</v>
          </cell>
          <cell r="F8160">
            <v>230550107600</v>
          </cell>
          <cell r="G8160" t="str">
            <v>PAGO GIRO DIRECTO ENE18</v>
          </cell>
          <cell r="H8160">
            <v>890503532</v>
          </cell>
          <cell r="I8160" t="str">
            <v>CLINICA LOS ANDES LTDA</v>
          </cell>
          <cell r="K8160" t="str">
            <v>8027D82-</v>
          </cell>
          <cell r="L8160" t="str">
            <v>CR192304</v>
          </cell>
          <cell r="M8160">
            <v>2322600</v>
          </cell>
        </row>
        <row r="8161">
          <cell r="A8161" t="str">
            <v>890503532-CR192305</v>
          </cell>
          <cell r="B8161">
            <v>816</v>
          </cell>
          <cell r="C8161">
            <v>1243</v>
          </cell>
          <cell r="D8161" t="str">
            <v>816-1243</v>
          </cell>
          <cell r="E8161">
            <v>43125</v>
          </cell>
          <cell r="F8161">
            <v>230550107600</v>
          </cell>
          <cell r="G8161" t="str">
            <v>PAGO GIRO DIRECTO ENE18</v>
          </cell>
          <cell r="H8161">
            <v>890503532</v>
          </cell>
          <cell r="I8161" t="str">
            <v>CLINICA LOS ANDES LTDA</v>
          </cell>
          <cell r="K8161" t="str">
            <v>8026D82-</v>
          </cell>
          <cell r="L8161" t="str">
            <v>CR192305</v>
          </cell>
          <cell r="M8161">
            <v>1413049</v>
          </cell>
        </row>
        <row r="8162">
          <cell r="A8162" t="str">
            <v>890503532-CR192351</v>
          </cell>
          <cell r="B8162">
            <v>816</v>
          </cell>
          <cell r="C8162">
            <v>1243</v>
          </cell>
          <cell r="D8162" t="str">
            <v>816-1243</v>
          </cell>
          <cell r="E8162">
            <v>43125</v>
          </cell>
          <cell r="F8162">
            <v>230550107600</v>
          </cell>
          <cell r="G8162" t="str">
            <v>PAGO GIRO DIRECTO ENE18</v>
          </cell>
          <cell r="H8162">
            <v>890503532</v>
          </cell>
          <cell r="I8162" t="str">
            <v>CLINICA LOS ANDES LTDA</v>
          </cell>
          <cell r="K8162" t="str">
            <v>8030D82-</v>
          </cell>
          <cell r="L8162" t="str">
            <v>CR192351</v>
          </cell>
          <cell r="M8162">
            <v>1283800</v>
          </cell>
        </row>
        <row r="8163">
          <cell r="A8163" t="str">
            <v>890503532-CR192353</v>
          </cell>
          <cell r="B8163">
            <v>816</v>
          </cell>
          <cell r="C8163">
            <v>1243</v>
          </cell>
          <cell r="D8163" t="str">
            <v>816-1243</v>
          </cell>
          <cell r="E8163">
            <v>43125</v>
          </cell>
          <cell r="F8163">
            <v>230550107600</v>
          </cell>
          <cell r="G8163" t="str">
            <v>PAGO GIRO DIRECTO ENE18</v>
          </cell>
          <cell r="H8163">
            <v>890503532</v>
          </cell>
          <cell r="I8163" t="str">
            <v>CLINICA LOS ANDES LTDA</v>
          </cell>
          <cell r="K8163" t="str">
            <v>8030D82-</v>
          </cell>
          <cell r="L8163" t="str">
            <v>CR192353</v>
          </cell>
          <cell r="M8163">
            <v>3523359</v>
          </cell>
        </row>
        <row r="8164">
          <cell r="A8164" t="str">
            <v>890503532-CR192354</v>
          </cell>
          <cell r="B8164">
            <v>816</v>
          </cell>
          <cell r="C8164">
            <v>1243</v>
          </cell>
          <cell r="D8164" t="str">
            <v>816-1243</v>
          </cell>
          <cell r="E8164">
            <v>43125</v>
          </cell>
          <cell r="F8164">
            <v>230550107600</v>
          </cell>
          <cell r="G8164" t="str">
            <v>PAGO GIRO DIRECTO ENE18</v>
          </cell>
          <cell r="H8164">
            <v>890503532</v>
          </cell>
          <cell r="I8164" t="str">
            <v>CLINICA LOS ANDES LTDA</v>
          </cell>
          <cell r="K8164" t="str">
            <v>8030D82-</v>
          </cell>
          <cell r="L8164" t="str">
            <v>CR192354</v>
          </cell>
          <cell r="M8164">
            <v>2322600</v>
          </cell>
        </row>
        <row r="8165">
          <cell r="A8165" t="str">
            <v>890503532-CR192355</v>
          </cell>
          <cell r="B8165">
            <v>816</v>
          </cell>
          <cell r="C8165">
            <v>1243</v>
          </cell>
          <cell r="D8165" t="str">
            <v>816-1243</v>
          </cell>
          <cell r="E8165">
            <v>43125</v>
          </cell>
          <cell r="F8165">
            <v>230550107600</v>
          </cell>
          <cell r="G8165" t="str">
            <v>PAGO GIRO DIRECTO ENE18</v>
          </cell>
          <cell r="H8165">
            <v>890503532</v>
          </cell>
          <cell r="I8165" t="str">
            <v>CLINICA LOS ANDES LTDA</v>
          </cell>
          <cell r="K8165" t="str">
            <v>8037D82-</v>
          </cell>
          <cell r="L8165" t="str">
            <v>CR192355</v>
          </cell>
          <cell r="M8165">
            <v>2322600</v>
          </cell>
        </row>
        <row r="8166">
          <cell r="A8166" t="str">
            <v>890503532-CR192356</v>
          </cell>
          <cell r="B8166">
            <v>816</v>
          </cell>
          <cell r="C8166">
            <v>1243</v>
          </cell>
          <cell r="D8166" t="str">
            <v>816-1243</v>
          </cell>
          <cell r="E8166">
            <v>43125</v>
          </cell>
          <cell r="F8166">
            <v>230550107600</v>
          </cell>
          <cell r="G8166" t="str">
            <v>PAGO GIRO DIRECTO ENE18</v>
          </cell>
          <cell r="H8166">
            <v>890503532</v>
          </cell>
          <cell r="I8166" t="str">
            <v>CLINICA LOS ANDES LTDA</v>
          </cell>
          <cell r="K8166" t="str">
            <v>8026D82-</v>
          </cell>
          <cell r="L8166" t="str">
            <v>CR192356</v>
          </cell>
          <cell r="M8166">
            <v>1048068</v>
          </cell>
        </row>
        <row r="8167">
          <cell r="A8167" t="str">
            <v>890503532-CR192360</v>
          </cell>
          <cell r="B8167">
            <v>816</v>
          </cell>
          <cell r="C8167">
            <v>1243</v>
          </cell>
          <cell r="D8167" t="str">
            <v>816-1243</v>
          </cell>
          <cell r="E8167">
            <v>43125</v>
          </cell>
          <cell r="F8167">
            <v>230550107600</v>
          </cell>
          <cell r="G8167" t="str">
            <v>PAGO GIRO DIRECTO ENE18</v>
          </cell>
          <cell r="H8167">
            <v>890503532</v>
          </cell>
          <cell r="I8167" t="str">
            <v>CLINICA LOS ANDES LTDA</v>
          </cell>
          <cell r="K8167" t="str">
            <v>8026D82-</v>
          </cell>
          <cell r="L8167" t="str">
            <v>CR192360</v>
          </cell>
          <cell r="M8167">
            <v>1862000</v>
          </cell>
        </row>
        <row r="8168">
          <cell r="A8168" t="str">
            <v>890503532-CR192361</v>
          </cell>
          <cell r="B8168">
            <v>816</v>
          </cell>
          <cell r="C8168">
            <v>1243</v>
          </cell>
          <cell r="D8168" t="str">
            <v>816-1243</v>
          </cell>
          <cell r="E8168">
            <v>43125</v>
          </cell>
          <cell r="F8168">
            <v>230550107600</v>
          </cell>
          <cell r="G8168" t="str">
            <v>PAGO GIRO DIRECTO ENE18</v>
          </cell>
          <cell r="H8168">
            <v>890503532</v>
          </cell>
          <cell r="I8168" t="str">
            <v>CLINICA LOS ANDES LTDA</v>
          </cell>
          <cell r="K8168" t="str">
            <v>8026D82-</v>
          </cell>
          <cell r="L8168" t="str">
            <v>CR192361</v>
          </cell>
          <cell r="M8168">
            <v>1862000</v>
          </cell>
        </row>
        <row r="8169">
          <cell r="A8169" t="str">
            <v>890503532-CR192362</v>
          </cell>
          <cell r="B8169">
            <v>816</v>
          </cell>
          <cell r="C8169">
            <v>1243</v>
          </cell>
          <cell r="D8169" t="str">
            <v>816-1243</v>
          </cell>
          <cell r="E8169">
            <v>43125</v>
          </cell>
          <cell r="F8169">
            <v>230550107600</v>
          </cell>
          <cell r="G8169" t="str">
            <v>PAGO GIRO DIRECTO ENE18</v>
          </cell>
          <cell r="H8169">
            <v>890503532</v>
          </cell>
          <cell r="I8169" t="str">
            <v>CLINICA LOS ANDES LTDA</v>
          </cell>
          <cell r="K8169" t="str">
            <v>8026D82-</v>
          </cell>
          <cell r="L8169" t="str">
            <v>CR192362</v>
          </cell>
          <cell r="M8169">
            <v>1176000</v>
          </cell>
        </row>
        <row r="8170">
          <cell r="A8170" t="str">
            <v>890503532-CR192364</v>
          </cell>
          <cell r="B8170">
            <v>816</v>
          </cell>
          <cell r="C8170">
            <v>1243</v>
          </cell>
          <cell r="D8170" t="str">
            <v>816-1243</v>
          </cell>
          <cell r="E8170">
            <v>43125</v>
          </cell>
          <cell r="F8170">
            <v>230550107600</v>
          </cell>
          <cell r="G8170" t="str">
            <v>PAGO GIRO DIRECTO ENE18</v>
          </cell>
          <cell r="H8170">
            <v>890503532</v>
          </cell>
          <cell r="I8170" t="str">
            <v>CLINICA LOS ANDES LTDA</v>
          </cell>
          <cell r="K8170" t="str">
            <v>8030D82-</v>
          </cell>
          <cell r="L8170" t="str">
            <v>CR192364</v>
          </cell>
          <cell r="M8170">
            <v>1862000</v>
          </cell>
        </row>
        <row r="8171">
          <cell r="A8171" t="str">
            <v>890503532-CR192367</v>
          </cell>
          <cell r="B8171">
            <v>816</v>
          </cell>
          <cell r="C8171">
            <v>1243</v>
          </cell>
          <cell r="D8171" t="str">
            <v>816-1243</v>
          </cell>
          <cell r="E8171">
            <v>43125</v>
          </cell>
          <cell r="F8171">
            <v>230550107600</v>
          </cell>
          <cell r="G8171" t="str">
            <v>PAGO GIRO DIRECTO ENE18</v>
          </cell>
          <cell r="H8171">
            <v>890503532</v>
          </cell>
          <cell r="I8171" t="str">
            <v>CLINICA LOS ANDES LTDA</v>
          </cell>
          <cell r="K8171" t="str">
            <v>8026D82-</v>
          </cell>
          <cell r="L8171" t="str">
            <v>CR192367</v>
          </cell>
          <cell r="M8171">
            <v>1862000</v>
          </cell>
        </row>
        <row r="8172">
          <cell r="A8172" t="str">
            <v>890503532-CR192534</v>
          </cell>
          <cell r="B8172">
            <v>816</v>
          </cell>
          <cell r="C8172">
            <v>1321</v>
          </cell>
          <cell r="D8172" t="str">
            <v>816-1321</v>
          </cell>
          <cell r="E8172">
            <v>43140</v>
          </cell>
          <cell r="F8172">
            <v>230550107600</v>
          </cell>
          <cell r="G8172" t="str">
            <v>PAGO GIRO DIRECTO FEB18</v>
          </cell>
          <cell r="H8172">
            <v>890503532</v>
          </cell>
          <cell r="I8172" t="str">
            <v>CLINICA LOS ANDES LTDA</v>
          </cell>
          <cell r="K8172" t="str">
            <v>8026D82-</v>
          </cell>
          <cell r="L8172" t="str">
            <v>CR192534</v>
          </cell>
          <cell r="M8172">
            <v>1156400</v>
          </cell>
        </row>
        <row r="8173">
          <cell r="A8173" t="str">
            <v>890503532-CR192538</v>
          </cell>
          <cell r="B8173">
            <v>816</v>
          </cell>
          <cell r="C8173">
            <v>1563</v>
          </cell>
          <cell r="D8173" t="str">
            <v>816-1563</v>
          </cell>
          <cell r="E8173">
            <v>43228</v>
          </cell>
          <cell r="F8173">
            <v>230550107600</v>
          </cell>
          <cell r="G8173" t="str">
            <v>PAGO GIRO DIRECTO MAY2018</v>
          </cell>
          <cell r="H8173">
            <v>890503532</v>
          </cell>
          <cell r="I8173" t="str">
            <v>CLINICA LOS ANDES LTDA</v>
          </cell>
          <cell r="K8173" t="str">
            <v>8031D82-</v>
          </cell>
          <cell r="L8173" t="str">
            <v>CR192538</v>
          </cell>
          <cell r="M8173">
            <v>24500</v>
          </cell>
        </row>
        <row r="8174">
          <cell r="A8174" t="str">
            <v>890503532-CR192538-</v>
          </cell>
          <cell r="B8174">
            <v>816</v>
          </cell>
          <cell r="C8174">
            <v>1563</v>
          </cell>
          <cell r="D8174" t="str">
            <v>816-1563</v>
          </cell>
          <cell r="E8174">
            <v>43228</v>
          </cell>
          <cell r="F8174">
            <v>230550107600</v>
          </cell>
          <cell r="G8174" t="str">
            <v>PAGO GIRO DIRECTO MAY2018</v>
          </cell>
          <cell r="H8174">
            <v>890503532</v>
          </cell>
          <cell r="I8174" t="str">
            <v>CLINICA LOS ANDES LTDA</v>
          </cell>
          <cell r="K8174" t="str">
            <v>8031D82-</v>
          </cell>
          <cell r="L8174" t="str">
            <v>CR192538-</v>
          </cell>
          <cell r="M8174">
            <v>490000</v>
          </cell>
        </row>
        <row r="8175">
          <cell r="A8175" t="str">
            <v>890503532-CR192542</v>
          </cell>
          <cell r="B8175">
            <v>816</v>
          </cell>
          <cell r="C8175">
            <v>1321</v>
          </cell>
          <cell r="D8175" t="str">
            <v>816-1321</v>
          </cell>
          <cell r="E8175">
            <v>43140</v>
          </cell>
          <cell r="F8175">
            <v>230550107600</v>
          </cell>
          <cell r="G8175" t="str">
            <v>PAGO GIRO DIRECTO FEB18</v>
          </cell>
          <cell r="H8175">
            <v>890503532</v>
          </cell>
          <cell r="I8175" t="str">
            <v>CLINICA LOS ANDES LTDA</v>
          </cell>
          <cell r="K8175" t="str">
            <v>8048D82-</v>
          </cell>
          <cell r="L8175" t="str">
            <v>CR192542</v>
          </cell>
          <cell r="M8175">
            <v>1828925</v>
          </cell>
        </row>
        <row r="8176">
          <cell r="A8176" t="str">
            <v>890503532-CR192580</v>
          </cell>
          <cell r="B8176">
            <v>816</v>
          </cell>
          <cell r="C8176">
            <v>1321</v>
          </cell>
          <cell r="D8176" t="str">
            <v>816-1321</v>
          </cell>
          <cell r="E8176">
            <v>43140</v>
          </cell>
          <cell r="F8176">
            <v>230550107600</v>
          </cell>
          <cell r="G8176" t="str">
            <v>PAGO GIRO DIRECTO FEB18</v>
          </cell>
          <cell r="H8176">
            <v>890503532</v>
          </cell>
          <cell r="I8176" t="str">
            <v>CLINICA LOS ANDES LTDA</v>
          </cell>
          <cell r="K8176" t="str">
            <v>8048D82-</v>
          </cell>
          <cell r="L8176" t="str">
            <v>CR192580</v>
          </cell>
          <cell r="M8176">
            <v>2469600</v>
          </cell>
        </row>
        <row r="8177">
          <cell r="A8177" t="str">
            <v>890503532-CR192584</v>
          </cell>
          <cell r="B8177">
            <v>816</v>
          </cell>
          <cell r="C8177">
            <v>1321</v>
          </cell>
          <cell r="D8177" t="str">
            <v>816-1321</v>
          </cell>
          <cell r="E8177">
            <v>43140</v>
          </cell>
          <cell r="F8177">
            <v>230550107600</v>
          </cell>
          <cell r="G8177" t="str">
            <v>PAGO GIRO DIRECTO FEB18</v>
          </cell>
          <cell r="H8177">
            <v>890503532</v>
          </cell>
          <cell r="I8177" t="str">
            <v>CLINICA LOS ANDES LTDA</v>
          </cell>
          <cell r="K8177" t="str">
            <v>8027D82-</v>
          </cell>
          <cell r="L8177" t="str">
            <v>CR192584</v>
          </cell>
          <cell r="M8177">
            <v>1156400</v>
          </cell>
        </row>
        <row r="8178">
          <cell r="A8178" t="str">
            <v>890503532-CR192586</v>
          </cell>
          <cell r="B8178">
            <v>816</v>
          </cell>
          <cell r="C8178">
            <v>1321</v>
          </cell>
          <cell r="D8178" t="str">
            <v>816-1321</v>
          </cell>
          <cell r="E8178">
            <v>43140</v>
          </cell>
          <cell r="F8178">
            <v>230550107600</v>
          </cell>
          <cell r="G8178" t="str">
            <v>PAGO GIRO DIRECTO FEB18</v>
          </cell>
          <cell r="H8178">
            <v>890503532</v>
          </cell>
          <cell r="I8178" t="str">
            <v>CLINICA LOS ANDES LTDA</v>
          </cell>
          <cell r="K8178" t="str">
            <v>8026D82-</v>
          </cell>
          <cell r="L8178" t="str">
            <v>CR192586</v>
          </cell>
          <cell r="M8178">
            <v>2770950</v>
          </cell>
        </row>
        <row r="8179">
          <cell r="A8179" t="str">
            <v>890503532-CR192698</v>
          </cell>
          <cell r="B8179">
            <v>816</v>
          </cell>
          <cell r="C8179">
            <v>1321</v>
          </cell>
          <cell r="D8179" t="str">
            <v>816-1321</v>
          </cell>
          <cell r="E8179">
            <v>43140</v>
          </cell>
          <cell r="F8179">
            <v>230550107600</v>
          </cell>
          <cell r="G8179" t="str">
            <v>PAGO GIRO DIRECTO FEB18</v>
          </cell>
          <cell r="H8179">
            <v>890503532</v>
          </cell>
          <cell r="I8179" t="str">
            <v>CLINICA LOS ANDES LTDA</v>
          </cell>
          <cell r="K8179" t="str">
            <v>8026D82-</v>
          </cell>
          <cell r="L8179" t="str">
            <v>CR192698</v>
          </cell>
          <cell r="M8179">
            <v>5782000</v>
          </cell>
        </row>
        <row r="8180">
          <cell r="A8180" t="str">
            <v>890503532-CR192717</v>
          </cell>
          <cell r="B8180">
            <v>816</v>
          </cell>
          <cell r="C8180">
            <v>1321</v>
          </cell>
          <cell r="D8180" t="str">
            <v>816-1321</v>
          </cell>
          <cell r="E8180">
            <v>43140</v>
          </cell>
          <cell r="F8180">
            <v>230550107600</v>
          </cell>
          <cell r="G8180" t="str">
            <v>PAGO GIRO DIRECTO FEB18</v>
          </cell>
          <cell r="H8180">
            <v>890503532</v>
          </cell>
          <cell r="I8180" t="str">
            <v>CLINICA LOS ANDES LTDA</v>
          </cell>
          <cell r="K8180" t="str">
            <v>8026D82-</v>
          </cell>
          <cell r="L8180" t="str">
            <v>CR192717</v>
          </cell>
          <cell r="M8180">
            <v>1156400</v>
          </cell>
        </row>
        <row r="8181">
          <cell r="A8181" t="str">
            <v>890503532-CR192718</v>
          </cell>
          <cell r="B8181">
            <v>816</v>
          </cell>
          <cell r="C8181">
            <v>1321</v>
          </cell>
          <cell r="D8181" t="str">
            <v>816-1321</v>
          </cell>
          <cell r="E8181">
            <v>43140</v>
          </cell>
          <cell r="F8181">
            <v>230550107600</v>
          </cell>
          <cell r="G8181" t="str">
            <v>PAGO GIRO DIRECTO FEB18</v>
          </cell>
          <cell r="H8181">
            <v>890503532</v>
          </cell>
          <cell r="I8181" t="str">
            <v>CLINICA LOS ANDES LTDA</v>
          </cell>
          <cell r="K8181" t="str">
            <v>8026D82-</v>
          </cell>
          <cell r="L8181" t="str">
            <v>CR192718</v>
          </cell>
          <cell r="M8181">
            <v>1156400</v>
          </cell>
        </row>
        <row r="8182">
          <cell r="A8182" t="str">
            <v>890503532-CR192720</v>
          </cell>
          <cell r="B8182">
            <v>816</v>
          </cell>
          <cell r="C8182">
            <v>1321</v>
          </cell>
          <cell r="D8182" t="str">
            <v>816-1321</v>
          </cell>
          <cell r="E8182">
            <v>43140</v>
          </cell>
          <cell r="F8182">
            <v>230550107600</v>
          </cell>
          <cell r="G8182" t="str">
            <v>PAGO GIRO DIRECTO FEB18</v>
          </cell>
          <cell r="H8182">
            <v>890503532</v>
          </cell>
          <cell r="I8182" t="str">
            <v>CLINICA LOS ANDES LTDA</v>
          </cell>
          <cell r="K8182" t="str">
            <v>8030D82-</v>
          </cell>
          <cell r="L8182" t="str">
            <v>CR192720</v>
          </cell>
          <cell r="M8182">
            <v>1283800</v>
          </cell>
        </row>
        <row r="8183">
          <cell r="A8183" t="str">
            <v>890503532-CR192730</v>
          </cell>
          <cell r="B8183">
            <v>816</v>
          </cell>
          <cell r="C8183">
            <v>1321</v>
          </cell>
          <cell r="D8183" t="str">
            <v>816-1321</v>
          </cell>
          <cell r="E8183">
            <v>43140</v>
          </cell>
          <cell r="F8183">
            <v>230550107600</v>
          </cell>
          <cell r="G8183" t="str">
            <v>PAGO GIRO DIRECTO FEB18</v>
          </cell>
          <cell r="H8183">
            <v>890503532</v>
          </cell>
          <cell r="I8183" t="str">
            <v>CLINICA LOS ANDES LTDA</v>
          </cell>
          <cell r="K8183" t="str">
            <v>8030D82-</v>
          </cell>
          <cell r="L8183" t="str">
            <v>CR192730</v>
          </cell>
          <cell r="M8183">
            <v>2074394</v>
          </cell>
        </row>
        <row r="8184">
          <cell r="A8184" t="str">
            <v>890503532-CR192824</v>
          </cell>
          <cell r="B8184">
            <v>816</v>
          </cell>
          <cell r="C8184">
            <v>1321</v>
          </cell>
          <cell r="D8184" t="str">
            <v>816-1321</v>
          </cell>
          <cell r="E8184">
            <v>43140</v>
          </cell>
          <cell r="F8184">
            <v>230550107600</v>
          </cell>
          <cell r="G8184" t="str">
            <v>PAGO GIRO DIRECTO FEB18</v>
          </cell>
          <cell r="H8184">
            <v>890503532</v>
          </cell>
          <cell r="I8184" t="str">
            <v>CLINICA LOS ANDES LTDA</v>
          </cell>
          <cell r="K8184" t="str">
            <v>8026D82-</v>
          </cell>
          <cell r="L8184" t="str">
            <v>CR192824</v>
          </cell>
          <cell r="M8184">
            <v>1862000</v>
          </cell>
        </row>
        <row r="8185">
          <cell r="A8185" t="str">
            <v>890503532-CR192868</v>
          </cell>
          <cell r="B8185">
            <v>816</v>
          </cell>
          <cell r="C8185">
            <v>1321</v>
          </cell>
          <cell r="D8185" t="str">
            <v>816-1321</v>
          </cell>
          <cell r="E8185">
            <v>43140</v>
          </cell>
          <cell r="F8185">
            <v>230550107600</v>
          </cell>
          <cell r="G8185" t="str">
            <v>PAGO GIRO DIRECTO FEB18</v>
          </cell>
          <cell r="H8185">
            <v>890503532</v>
          </cell>
          <cell r="I8185" t="str">
            <v>CLINICA LOS ANDES LTDA</v>
          </cell>
          <cell r="K8185" t="str">
            <v>8050D82-</v>
          </cell>
          <cell r="L8185" t="str">
            <v>CR192868</v>
          </cell>
          <cell r="M8185">
            <v>1597400</v>
          </cell>
        </row>
        <row r="8186">
          <cell r="A8186" t="str">
            <v>890503532-CR192870</v>
          </cell>
          <cell r="B8186">
            <v>816</v>
          </cell>
          <cell r="C8186">
            <v>1321</v>
          </cell>
          <cell r="D8186" t="str">
            <v>816-1321</v>
          </cell>
          <cell r="E8186">
            <v>43140</v>
          </cell>
          <cell r="F8186">
            <v>230550107600</v>
          </cell>
          <cell r="G8186" t="str">
            <v>PAGO GIRO DIRECTO FEB18</v>
          </cell>
          <cell r="H8186">
            <v>890503532</v>
          </cell>
          <cell r="I8186" t="str">
            <v>CLINICA LOS ANDES LTDA</v>
          </cell>
          <cell r="K8186" t="str">
            <v>8048D82-</v>
          </cell>
          <cell r="L8186" t="str">
            <v>CR192870</v>
          </cell>
          <cell r="M8186">
            <v>858388</v>
          </cell>
        </row>
        <row r="8187">
          <cell r="A8187" t="str">
            <v>890503532-CR192872</v>
          </cell>
          <cell r="B8187">
            <v>816</v>
          </cell>
          <cell r="C8187">
            <v>1321</v>
          </cell>
          <cell r="D8187" t="str">
            <v>816-1321</v>
          </cell>
          <cell r="E8187">
            <v>43140</v>
          </cell>
          <cell r="F8187">
            <v>230550107600</v>
          </cell>
          <cell r="G8187" t="str">
            <v>PAGO GIRO DIRECTO FEB18</v>
          </cell>
          <cell r="H8187">
            <v>890503532</v>
          </cell>
          <cell r="I8187" t="str">
            <v>CLINICA LOS ANDES LTDA</v>
          </cell>
          <cell r="K8187" t="str">
            <v>8048D82-</v>
          </cell>
          <cell r="L8187" t="str">
            <v>CR192872</v>
          </cell>
          <cell r="M8187">
            <v>1597400</v>
          </cell>
        </row>
        <row r="8188">
          <cell r="A8188" t="str">
            <v>890503532-CR192897</v>
          </cell>
          <cell r="B8188">
            <v>816</v>
          </cell>
          <cell r="C8188">
            <v>1321</v>
          </cell>
          <cell r="D8188" t="str">
            <v>816-1321</v>
          </cell>
          <cell r="E8188">
            <v>43140</v>
          </cell>
          <cell r="F8188">
            <v>230550107600</v>
          </cell>
          <cell r="G8188" t="str">
            <v>PAGO GIRO DIRECTO FEB18</v>
          </cell>
          <cell r="H8188">
            <v>890503532</v>
          </cell>
          <cell r="I8188" t="str">
            <v>CLINICA LOS ANDES LTDA</v>
          </cell>
          <cell r="K8188" t="str">
            <v>8026D82-</v>
          </cell>
          <cell r="L8188" t="str">
            <v>CR192897</v>
          </cell>
          <cell r="M8188">
            <v>1299602</v>
          </cell>
        </row>
        <row r="8189">
          <cell r="A8189" t="str">
            <v>890503532-CR192922</v>
          </cell>
          <cell r="B8189">
            <v>816</v>
          </cell>
          <cell r="C8189">
            <v>1321</v>
          </cell>
          <cell r="D8189" t="str">
            <v>816-1321</v>
          </cell>
          <cell r="E8189">
            <v>43140</v>
          </cell>
          <cell r="F8189">
            <v>230550107600</v>
          </cell>
          <cell r="G8189" t="str">
            <v>PAGO GIRO DIRECTO FEB18</v>
          </cell>
          <cell r="H8189">
            <v>890503532</v>
          </cell>
          <cell r="I8189" t="str">
            <v>CLINICA LOS ANDES LTDA</v>
          </cell>
          <cell r="K8189" t="str">
            <v>8027D82-</v>
          </cell>
          <cell r="L8189" t="str">
            <v>CR192922</v>
          </cell>
          <cell r="M8189">
            <v>1309215</v>
          </cell>
        </row>
        <row r="8190">
          <cell r="A8190" t="str">
            <v>890503532-CR192923</v>
          </cell>
          <cell r="B8190">
            <v>816</v>
          </cell>
          <cell r="C8190">
            <v>1321</v>
          </cell>
          <cell r="D8190" t="str">
            <v>816-1321</v>
          </cell>
          <cell r="E8190">
            <v>43140</v>
          </cell>
          <cell r="F8190">
            <v>230550107600</v>
          </cell>
          <cell r="G8190" t="str">
            <v>PAGO GIRO DIRECTO FEB18</v>
          </cell>
          <cell r="H8190">
            <v>890503532</v>
          </cell>
          <cell r="I8190" t="str">
            <v>CLINICA LOS ANDES LTDA</v>
          </cell>
          <cell r="K8190" t="str">
            <v>8030D82-</v>
          </cell>
          <cell r="L8190" t="str">
            <v>CR192923</v>
          </cell>
          <cell r="M8190">
            <v>1964622</v>
          </cell>
        </row>
        <row r="8191">
          <cell r="A8191" t="str">
            <v>890503532-CR192955</v>
          </cell>
          <cell r="B8191">
            <v>816</v>
          </cell>
          <cell r="C8191">
            <v>1321</v>
          </cell>
          <cell r="D8191" t="str">
            <v>816-1321</v>
          </cell>
          <cell r="E8191">
            <v>43140</v>
          </cell>
          <cell r="F8191">
            <v>230550107600</v>
          </cell>
          <cell r="G8191" t="str">
            <v>PAGO GIRO DIRECTO FEB18</v>
          </cell>
          <cell r="H8191">
            <v>890503532</v>
          </cell>
          <cell r="I8191" t="str">
            <v>CLINICA LOS ANDES LTDA</v>
          </cell>
          <cell r="K8191" t="str">
            <v>8048D82-</v>
          </cell>
          <cell r="L8191" t="str">
            <v>CR192955</v>
          </cell>
          <cell r="M8191">
            <v>1283800</v>
          </cell>
        </row>
        <row r="8192">
          <cell r="A8192" t="str">
            <v>890503532-CR192957</v>
          </cell>
          <cell r="B8192">
            <v>816</v>
          </cell>
          <cell r="C8192">
            <v>1321</v>
          </cell>
          <cell r="D8192" t="str">
            <v>816-1321</v>
          </cell>
          <cell r="E8192">
            <v>43140</v>
          </cell>
          <cell r="F8192">
            <v>230550107600</v>
          </cell>
          <cell r="G8192" t="str">
            <v>PAGO GIRO DIRECTO FEB18</v>
          </cell>
          <cell r="H8192">
            <v>890503532</v>
          </cell>
          <cell r="I8192" t="str">
            <v>CLINICA LOS ANDES LTDA</v>
          </cell>
          <cell r="K8192" t="str">
            <v>8030D82-</v>
          </cell>
          <cell r="L8192" t="str">
            <v>CR192957</v>
          </cell>
          <cell r="M8192">
            <v>1283800</v>
          </cell>
        </row>
        <row r="8193">
          <cell r="A8193" t="str">
            <v>890503532-CR192960</v>
          </cell>
          <cell r="B8193">
            <v>816</v>
          </cell>
          <cell r="C8193">
            <v>1321</v>
          </cell>
          <cell r="D8193" t="str">
            <v>816-1321</v>
          </cell>
          <cell r="E8193">
            <v>43140</v>
          </cell>
          <cell r="F8193">
            <v>230550107600</v>
          </cell>
          <cell r="G8193" t="str">
            <v>PAGO GIRO DIRECTO FEB18</v>
          </cell>
          <cell r="H8193">
            <v>890503532</v>
          </cell>
          <cell r="I8193" t="str">
            <v>CLINICA LOS ANDES LTDA</v>
          </cell>
          <cell r="K8193" t="str">
            <v>8026D82-</v>
          </cell>
          <cell r="L8193" t="str">
            <v>CR192960</v>
          </cell>
          <cell r="M8193">
            <v>1283800</v>
          </cell>
        </row>
        <row r="8194">
          <cell r="A8194" t="str">
            <v>890503532-CR193037</v>
          </cell>
          <cell r="B8194">
            <v>816</v>
          </cell>
          <cell r="C8194">
            <v>1321</v>
          </cell>
          <cell r="D8194" t="str">
            <v>816-1321</v>
          </cell>
          <cell r="E8194">
            <v>43140</v>
          </cell>
          <cell r="F8194">
            <v>230550107600</v>
          </cell>
          <cell r="G8194" t="str">
            <v>PAGO GIRO DIRECTO FEB18</v>
          </cell>
          <cell r="H8194">
            <v>890503532</v>
          </cell>
          <cell r="I8194" t="str">
            <v>CLINICA LOS ANDES LTDA</v>
          </cell>
          <cell r="K8194" t="str">
            <v>8031D82-</v>
          </cell>
          <cell r="L8194" t="str">
            <v>CR193037</v>
          </cell>
          <cell r="M8194">
            <v>1727003</v>
          </cell>
        </row>
        <row r="8195">
          <cell r="A8195" t="str">
            <v>890503532-CR193038</v>
          </cell>
          <cell r="B8195">
            <v>816</v>
          </cell>
          <cell r="C8195">
            <v>1321</v>
          </cell>
          <cell r="D8195" t="str">
            <v>816-1321</v>
          </cell>
          <cell r="E8195">
            <v>43140</v>
          </cell>
          <cell r="F8195">
            <v>230550107600</v>
          </cell>
          <cell r="G8195" t="str">
            <v>PAGO GIRO DIRECTO FEB18</v>
          </cell>
          <cell r="H8195">
            <v>890503532</v>
          </cell>
          <cell r="I8195" t="str">
            <v>CLINICA LOS ANDES LTDA</v>
          </cell>
          <cell r="K8195" t="str">
            <v>8030D82-</v>
          </cell>
          <cell r="L8195" t="str">
            <v>CR193038</v>
          </cell>
          <cell r="M8195">
            <v>1597400</v>
          </cell>
        </row>
        <row r="8196">
          <cell r="A8196" t="str">
            <v>890503532-CR193050</v>
          </cell>
          <cell r="B8196">
            <v>816</v>
          </cell>
          <cell r="C8196">
            <v>1406</v>
          </cell>
          <cell r="D8196" t="str">
            <v>816-1406</v>
          </cell>
          <cell r="E8196">
            <v>43166</v>
          </cell>
          <cell r="F8196">
            <v>230550107600</v>
          </cell>
          <cell r="G8196" t="str">
            <v>PAGO GIRO DIRECTO MAR 18</v>
          </cell>
          <cell r="H8196">
            <v>890503532</v>
          </cell>
          <cell r="I8196" t="str">
            <v>CLINICA LOS ANDES LTDA</v>
          </cell>
          <cell r="K8196" t="str">
            <v>8052D82-</v>
          </cell>
          <cell r="L8196" t="str">
            <v>CR193050</v>
          </cell>
          <cell r="M8196">
            <v>30615910</v>
          </cell>
        </row>
        <row r="8197">
          <cell r="A8197" t="str">
            <v>890503532-CR193089</v>
          </cell>
          <cell r="B8197">
            <v>816</v>
          </cell>
          <cell r="C8197">
            <v>1321</v>
          </cell>
          <cell r="D8197" t="str">
            <v>816-1321</v>
          </cell>
          <cell r="E8197">
            <v>43140</v>
          </cell>
          <cell r="F8197">
            <v>230550107600</v>
          </cell>
          <cell r="G8197" t="str">
            <v>PAGO GIRO DIRECTO FEB18</v>
          </cell>
          <cell r="H8197">
            <v>890503532</v>
          </cell>
          <cell r="I8197" t="str">
            <v>CLINICA LOS ANDES LTDA</v>
          </cell>
          <cell r="K8197" t="str">
            <v>8026D82-</v>
          </cell>
          <cell r="L8197" t="str">
            <v>CR193089</v>
          </cell>
          <cell r="M8197">
            <v>1862000</v>
          </cell>
        </row>
        <row r="8198">
          <cell r="A8198" t="str">
            <v>890503532-CR193090</v>
          </cell>
          <cell r="B8198">
            <v>816</v>
          </cell>
          <cell r="C8198">
            <v>1321</v>
          </cell>
          <cell r="D8198" t="str">
            <v>816-1321</v>
          </cell>
          <cell r="E8198">
            <v>43140</v>
          </cell>
          <cell r="F8198">
            <v>230550107600</v>
          </cell>
          <cell r="G8198" t="str">
            <v>PAGO GIRO DIRECTO FEB18</v>
          </cell>
          <cell r="H8198">
            <v>890503532</v>
          </cell>
          <cell r="I8198" t="str">
            <v>CLINICA LOS ANDES LTDA</v>
          </cell>
          <cell r="K8198" t="str">
            <v>8026D82-</v>
          </cell>
          <cell r="L8198" t="str">
            <v>CR193090</v>
          </cell>
          <cell r="M8198">
            <v>1862000</v>
          </cell>
        </row>
        <row r="8199">
          <cell r="A8199" t="str">
            <v>890503532-CR193098</v>
          </cell>
          <cell r="B8199">
            <v>816</v>
          </cell>
          <cell r="C8199">
            <v>1321</v>
          </cell>
          <cell r="D8199" t="str">
            <v>816-1321</v>
          </cell>
          <cell r="E8199">
            <v>43140</v>
          </cell>
          <cell r="F8199">
            <v>230550107600</v>
          </cell>
          <cell r="G8199" t="str">
            <v>PAGO GIRO DIRECTO FEB18</v>
          </cell>
          <cell r="H8199">
            <v>890503532</v>
          </cell>
          <cell r="I8199" t="str">
            <v>CLINICA LOS ANDES LTDA</v>
          </cell>
          <cell r="K8199" t="str">
            <v>8026D82-</v>
          </cell>
          <cell r="L8199" t="str">
            <v>CR193098</v>
          </cell>
          <cell r="M8199">
            <v>1862000</v>
          </cell>
        </row>
        <row r="8200">
          <cell r="A8200" t="str">
            <v>890503532-CR193100</v>
          </cell>
          <cell r="B8200">
            <v>816</v>
          </cell>
          <cell r="C8200">
            <v>1321</v>
          </cell>
          <cell r="D8200" t="str">
            <v>816-1321</v>
          </cell>
          <cell r="E8200">
            <v>43140</v>
          </cell>
          <cell r="F8200">
            <v>230550107600</v>
          </cell>
          <cell r="G8200" t="str">
            <v>PAGO GIRO DIRECTO FEB18</v>
          </cell>
          <cell r="H8200">
            <v>890503532</v>
          </cell>
          <cell r="I8200" t="str">
            <v>CLINICA LOS ANDES LTDA</v>
          </cell>
          <cell r="K8200" t="str">
            <v>8026D82-</v>
          </cell>
          <cell r="L8200" t="str">
            <v>CR193100</v>
          </cell>
          <cell r="M8200">
            <v>1862000</v>
          </cell>
        </row>
        <row r="8201">
          <cell r="A8201" t="str">
            <v>890503532-CR193102</v>
          </cell>
          <cell r="B8201">
            <v>816</v>
          </cell>
          <cell r="C8201">
            <v>1321</v>
          </cell>
          <cell r="D8201" t="str">
            <v>816-1321</v>
          </cell>
          <cell r="E8201">
            <v>43140</v>
          </cell>
          <cell r="F8201">
            <v>230550107600</v>
          </cell>
          <cell r="G8201" t="str">
            <v>PAGO GIRO DIRECTO FEB18</v>
          </cell>
          <cell r="H8201">
            <v>890503532</v>
          </cell>
          <cell r="I8201" t="str">
            <v>CLINICA LOS ANDES LTDA</v>
          </cell>
          <cell r="K8201" t="str">
            <v>8026D82-</v>
          </cell>
          <cell r="L8201" t="str">
            <v>CR193102</v>
          </cell>
          <cell r="M8201">
            <v>1862000</v>
          </cell>
        </row>
        <row r="8202">
          <cell r="A8202" t="str">
            <v>890503532-CR193110</v>
          </cell>
          <cell r="B8202">
            <v>816</v>
          </cell>
          <cell r="C8202">
            <v>1321</v>
          </cell>
          <cell r="D8202" t="str">
            <v>816-1321</v>
          </cell>
          <cell r="E8202">
            <v>43140</v>
          </cell>
          <cell r="F8202">
            <v>230550107600</v>
          </cell>
          <cell r="G8202" t="str">
            <v>PAGO GIRO DIRECTO FEB18</v>
          </cell>
          <cell r="H8202">
            <v>890503532</v>
          </cell>
          <cell r="I8202" t="str">
            <v>CLINICA LOS ANDES LTDA</v>
          </cell>
          <cell r="K8202" t="str">
            <v>8026D82-</v>
          </cell>
          <cell r="L8202" t="str">
            <v>CR193110</v>
          </cell>
          <cell r="M8202">
            <v>376716</v>
          </cell>
        </row>
        <row r="8203">
          <cell r="A8203" t="str">
            <v>890503532-CR193147</v>
          </cell>
          <cell r="B8203">
            <v>816</v>
          </cell>
          <cell r="C8203">
            <v>1321</v>
          </cell>
          <cell r="D8203" t="str">
            <v>816-1321</v>
          </cell>
          <cell r="E8203">
            <v>43140</v>
          </cell>
          <cell r="F8203">
            <v>230550107600</v>
          </cell>
          <cell r="G8203" t="str">
            <v>PAGO GIRO DIRECTO FEB18</v>
          </cell>
          <cell r="H8203">
            <v>890503532</v>
          </cell>
          <cell r="I8203" t="str">
            <v>CLINICA LOS ANDES LTDA</v>
          </cell>
          <cell r="K8203" t="str">
            <v>8026D82-</v>
          </cell>
          <cell r="L8203" t="str">
            <v>CR193147</v>
          </cell>
          <cell r="M8203">
            <v>1597400</v>
          </cell>
        </row>
        <row r="8204">
          <cell r="A8204" t="str">
            <v>890503532-CR193161</v>
          </cell>
          <cell r="B8204">
            <v>816</v>
          </cell>
          <cell r="C8204">
            <v>1321</v>
          </cell>
          <cell r="D8204" t="str">
            <v>816-1321</v>
          </cell>
          <cell r="E8204">
            <v>43140</v>
          </cell>
          <cell r="F8204">
            <v>230550107600</v>
          </cell>
          <cell r="G8204" t="str">
            <v>PAGO GIRO DIRECTO FEB18</v>
          </cell>
          <cell r="H8204">
            <v>890503532</v>
          </cell>
          <cell r="I8204" t="str">
            <v>CLINICA LOS ANDES LTDA</v>
          </cell>
          <cell r="K8204" t="str">
            <v>8026D82-</v>
          </cell>
          <cell r="L8204" t="str">
            <v>CR193161</v>
          </cell>
          <cell r="M8204">
            <v>1862000</v>
          </cell>
        </row>
        <row r="8205">
          <cell r="A8205" t="str">
            <v>890503532-CR193162</v>
          </cell>
          <cell r="B8205">
            <v>816</v>
          </cell>
          <cell r="C8205">
            <v>1321</v>
          </cell>
          <cell r="D8205" t="str">
            <v>816-1321</v>
          </cell>
          <cell r="E8205">
            <v>43140</v>
          </cell>
          <cell r="F8205">
            <v>230550107600</v>
          </cell>
          <cell r="G8205" t="str">
            <v>PAGO GIRO DIRECTO FEB18</v>
          </cell>
          <cell r="H8205">
            <v>890503532</v>
          </cell>
          <cell r="I8205" t="str">
            <v>CLINICA LOS ANDES LTDA</v>
          </cell>
          <cell r="K8205" t="str">
            <v>8026D82-</v>
          </cell>
          <cell r="L8205" t="str">
            <v>CR193162</v>
          </cell>
          <cell r="M8205">
            <v>1176000</v>
          </cell>
        </row>
        <row r="8206">
          <cell r="A8206" t="str">
            <v>890503532-CR193286</v>
          </cell>
          <cell r="B8206">
            <v>816</v>
          </cell>
          <cell r="C8206">
            <v>1321</v>
          </cell>
          <cell r="D8206" t="str">
            <v>816-1321</v>
          </cell>
          <cell r="E8206">
            <v>43140</v>
          </cell>
          <cell r="F8206">
            <v>230550107600</v>
          </cell>
          <cell r="G8206" t="str">
            <v>PAGO GIRO DIRECTO FEB18</v>
          </cell>
          <cell r="H8206">
            <v>890503532</v>
          </cell>
          <cell r="I8206" t="str">
            <v>CLINICA LOS ANDES LTDA</v>
          </cell>
          <cell r="K8206" t="str">
            <v>8030D82-</v>
          </cell>
          <cell r="L8206" t="str">
            <v>CR193286</v>
          </cell>
          <cell r="M8206">
            <v>2595518</v>
          </cell>
        </row>
        <row r="8207">
          <cell r="A8207" t="str">
            <v>890503532-CR193288</v>
          </cell>
          <cell r="B8207">
            <v>816</v>
          </cell>
          <cell r="C8207">
            <v>1321</v>
          </cell>
          <cell r="D8207" t="str">
            <v>816-1321</v>
          </cell>
          <cell r="E8207">
            <v>43140</v>
          </cell>
          <cell r="F8207">
            <v>230550107600</v>
          </cell>
          <cell r="G8207" t="str">
            <v>PAGO GIRO DIRECTO FEB18</v>
          </cell>
          <cell r="H8207">
            <v>890503532</v>
          </cell>
          <cell r="I8207" t="str">
            <v>CLINICA LOS ANDES LTDA</v>
          </cell>
          <cell r="K8207" t="str">
            <v>8026D82-</v>
          </cell>
          <cell r="L8207" t="str">
            <v>CR193288</v>
          </cell>
          <cell r="M8207">
            <v>1400549</v>
          </cell>
        </row>
        <row r="8208">
          <cell r="A8208" t="str">
            <v>890503532-CR193292</v>
          </cell>
          <cell r="B8208">
            <v>816</v>
          </cell>
          <cell r="C8208">
            <v>1321</v>
          </cell>
          <cell r="D8208" t="str">
            <v>816-1321</v>
          </cell>
          <cell r="E8208">
            <v>43140</v>
          </cell>
          <cell r="F8208">
            <v>230550107600</v>
          </cell>
          <cell r="G8208" t="str">
            <v>PAGO GIRO DIRECTO FEB18</v>
          </cell>
          <cell r="H8208">
            <v>890503532</v>
          </cell>
          <cell r="I8208" t="str">
            <v>CLINICA LOS ANDES LTDA</v>
          </cell>
          <cell r="K8208" t="str">
            <v>8030D82-</v>
          </cell>
          <cell r="L8208" t="str">
            <v>CR193292</v>
          </cell>
          <cell r="M8208">
            <v>1709512</v>
          </cell>
        </row>
        <row r="8209">
          <cell r="A8209" t="str">
            <v>890503532-CR193308</v>
          </cell>
          <cell r="B8209">
            <v>816</v>
          </cell>
          <cell r="C8209">
            <v>1321</v>
          </cell>
          <cell r="D8209" t="str">
            <v>816-1321</v>
          </cell>
          <cell r="E8209">
            <v>43140</v>
          </cell>
          <cell r="F8209">
            <v>230550107600</v>
          </cell>
          <cell r="G8209" t="str">
            <v>PAGO GIRO DIRECTO FEB18</v>
          </cell>
          <cell r="H8209">
            <v>890503532</v>
          </cell>
          <cell r="I8209" t="str">
            <v>CLINICA LOS ANDES LTDA</v>
          </cell>
          <cell r="K8209" t="str">
            <v>8036D82-</v>
          </cell>
          <cell r="L8209" t="str">
            <v>CR193308</v>
          </cell>
          <cell r="M8209">
            <v>2917220</v>
          </cell>
        </row>
        <row r="8210">
          <cell r="A8210" t="str">
            <v>890503532-CR193472</v>
          </cell>
          <cell r="B8210">
            <v>816</v>
          </cell>
          <cell r="C8210">
            <v>1563</v>
          </cell>
          <cell r="D8210" t="str">
            <v>816-1563</v>
          </cell>
          <cell r="E8210">
            <v>43228</v>
          </cell>
          <cell r="F8210">
            <v>230550108000</v>
          </cell>
          <cell r="G8210" t="str">
            <v>PAGO GIRO DIRECTO MAY2018</v>
          </cell>
          <cell r="H8210">
            <v>890503532</v>
          </cell>
          <cell r="I8210" t="str">
            <v>CLINICA LOS ANDES LTDA</v>
          </cell>
          <cell r="K8210" t="str">
            <v>8037D82-</v>
          </cell>
          <cell r="L8210" t="str">
            <v>CR193472</v>
          </cell>
          <cell r="M8210">
            <v>44198</v>
          </cell>
        </row>
        <row r="8211">
          <cell r="A8211" t="str">
            <v>890503532-CR193491</v>
          </cell>
          <cell r="B8211">
            <v>816</v>
          </cell>
          <cell r="C8211">
            <v>1563</v>
          </cell>
          <cell r="D8211" t="str">
            <v>816-1563</v>
          </cell>
          <cell r="E8211">
            <v>43228</v>
          </cell>
          <cell r="F8211">
            <v>230550108000</v>
          </cell>
          <cell r="G8211" t="str">
            <v>PAGO GIRO DIRECTO MAY2018</v>
          </cell>
          <cell r="H8211">
            <v>890503532</v>
          </cell>
          <cell r="I8211" t="str">
            <v>CLINICA LOS ANDES LTDA</v>
          </cell>
          <cell r="K8211" t="str">
            <v>8030D82-</v>
          </cell>
          <cell r="L8211" t="str">
            <v>CR193491</v>
          </cell>
          <cell r="M8211">
            <v>44198</v>
          </cell>
        </row>
        <row r="8212">
          <cell r="A8212" t="str">
            <v>890503532-CR193493</v>
          </cell>
          <cell r="B8212">
            <v>816</v>
          </cell>
          <cell r="C8212">
            <v>1563</v>
          </cell>
          <cell r="D8212" t="str">
            <v>816-1563</v>
          </cell>
          <cell r="E8212">
            <v>43228</v>
          </cell>
          <cell r="F8212">
            <v>230550108000</v>
          </cell>
          <cell r="G8212" t="str">
            <v>PAGO GIRO DIRECTO MAY2018</v>
          </cell>
          <cell r="H8212">
            <v>890503532</v>
          </cell>
          <cell r="I8212" t="str">
            <v>CLINICA LOS ANDES LTDA</v>
          </cell>
          <cell r="K8212" t="str">
            <v>8044D82-</v>
          </cell>
          <cell r="L8212" t="str">
            <v>CR193493</v>
          </cell>
          <cell r="M8212">
            <v>44198</v>
          </cell>
        </row>
        <row r="8213">
          <cell r="A8213" t="str">
            <v>890503532-CR193494</v>
          </cell>
          <cell r="B8213">
            <v>816</v>
          </cell>
          <cell r="C8213">
            <v>1563</v>
          </cell>
          <cell r="D8213" t="str">
            <v>816-1563</v>
          </cell>
          <cell r="E8213">
            <v>43228</v>
          </cell>
          <cell r="F8213">
            <v>230550108000</v>
          </cell>
          <cell r="G8213" t="str">
            <v>PAGO GIRO DIRECTO MAY2018</v>
          </cell>
          <cell r="H8213">
            <v>890503532</v>
          </cell>
          <cell r="I8213" t="str">
            <v>CLINICA LOS ANDES LTDA</v>
          </cell>
          <cell r="K8213" t="str">
            <v>8026D82-</v>
          </cell>
          <cell r="L8213" t="str">
            <v>CR193494</v>
          </cell>
          <cell r="M8213">
            <v>44198</v>
          </cell>
        </row>
        <row r="8214">
          <cell r="A8214" t="str">
            <v>890503532-CR193495</v>
          </cell>
          <cell r="B8214">
            <v>816</v>
          </cell>
          <cell r="C8214">
            <v>1563</v>
          </cell>
          <cell r="D8214" t="str">
            <v>816-1563</v>
          </cell>
          <cell r="E8214">
            <v>43228</v>
          </cell>
          <cell r="F8214">
            <v>230550108000</v>
          </cell>
          <cell r="G8214" t="str">
            <v>PAGO GIRO DIRECTO MAY2018</v>
          </cell>
          <cell r="H8214">
            <v>890503532</v>
          </cell>
          <cell r="I8214" t="str">
            <v>CLINICA LOS ANDES LTDA</v>
          </cell>
          <cell r="K8214" t="str">
            <v>8030D82-</v>
          </cell>
          <cell r="L8214" t="str">
            <v>CR193495</v>
          </cell>
          <cell r="M8214">
            <v>44198</v>
          </cell>
        </row>
        <row r="8215">
          <cell r="A8215" t="str">
            <v>890503532-CR193496</v>
          </cell>
          <cell r="B8215">
            <v>816</v>
          </cell>
          <cell r="C8215">
            <v>1563</v>
          </cell>
          <cell r="D8215" t="str">
            <v>816-1563</v>
          </cell>
          <cell r="E8215">
            <v>43228</v>
          </cell>
          <cell r="F8215">
            <v>230550108000</v>
          </cell>
          <cell r="G8215" t="str">
            <v>PAGO GIRO DIRECTO MAY2018</v>
          </cell>
          <cell r="H8215">
            <v>890503532</v>
          </cell>
          <cell r="I8215" t="str">
            <v>CLINICA LOS ANDES LTDA</v>
          </cell>
          <cell r="K8215" t="str">
            <v>8026D82-</v>
          </cell>
          <cell r="L8215" t="str">
            <v>CR193496</v>
          </cell>
          <cell r="M8215">
            <v>44198</v>
          </cell>
        </row>
        <row r="8216">
          <cell r="A8216" t="str">
            <v>890503532-CR193497</v>
          </cell>
          <cell r="B8216">
            <v>816</v>
          </cell>
          <cell r="C8216">
            <v>1563</v>
          </cell>
          <cell r="D8216" t="str">
            <v>816-1563</v>
          </cell>
          <cell r="E8216">
            <v>43228</v>
          </cell>
          <cell r="F8216">
            <v>230550108000</v>
          </cell>
          <cell r="G8216" t="str">
            <v>PAGO GIRO DIRECTO MAY2018</v>
          </cell>
          <cell r="H8216">
            <v>890503532</v>
          </cell>
          <cell r="I8216" t="str">
            <v>CLINICA LOS ANDES LTDA</v>
          </cell>
          <cell r="K8216" t="str">
            <v>8030D82-</v>
          </cell>
          <cell r="L8216" t="str">
            <v>CR193497</v>
          </cell>
          <cell r="M8216">
            <v>44198</v>
          </cell>
        </row>
        <row r="8217">
          <cell r="A8217" t="str">
            <v>890503532-CR193498</v>
          </cell>
          <cell r="B8217">
            <v>816</v>
          </cell>
          <cell r="C8217">
            <v>1563</v>
          </cell>
          <cell r="D8217" t="str">
            <v>816-1563</v>
          </cell>
          <cell r="E8217">
            <v>43228</v>
          </cell>
          <cell r="F8217">
            <v>230550108000</v>
          </cell>
          <cell r="G8217" t="str">
            <v>PAGO GIRO DIRECTO MAY2018</v>
          </cell>
          <cell r="H8217">
            <v>890503532</v>
          </cell>
          <cell r="I8217" t="str">
            <v>CLINICA LOS ANDES LTDA</v>
          </cell>
          <cell r="K8217" t="str">
            <v>8026D82-</v>
          </cell>
          <cell r="L8217" t="str">
            <v>CR193498</v>
          </cell>
          <cell r="M8217">
            <v>44198</v>
          </cell>
        </row>
        <row r="8218">
          <cell r="A8218" t="str">
            <v>890503532-CR193500</v>
          </cell>
          <cell r="B8218">
            <v>816</v>
          </cell>
          <cell r="C8218">
            <v>1563</v>
          </cell>
          <cell r="D8218" t="str">
            <v>816-1563</v>
          </cell>
          <cell r="E8218">
            <v>43228</v>
          </cell>
          <cell r="F8218">
            <v>230550108000</v>
          </cell>
          <cell r="G8218" t="str">
            <v>PAGO GIRO DIRECTO MAY2018</v>
          </cell>
          <cell r="H8218">
            <v>890503532</v>
          </cell>
          <cell r="I8218" t="str">
            <v>CLINICA LOS ANDES LTDA</v>
          </cell>
          <cell r="K8218" t="str">
            <v>8030D82-</v>
          </cell>
          <cell r="L8218" t="str">
            <v>CR193500</v>
          </cell>
          <cell r="M8218">
            <v>44198</v>
          </cell>
        </row>
        <row r="8219">
          <cell r="A8219" t="str">
            <v>890503532-CR193501</v>
          </cell>
          <cell r="B8219">
            <v>816</v>
          </cell>
          <cell r="C8219">
            <v>1563</v>
          </cell>
          <cell r="D8219" t="str">
            <v>816-1563</v>
          </cell>
          <cell r="E8219">
            <v>43228</v>
          </cell>
          <cell r="F8219">
            <v>230550108000</v>
          </cell>
          <cell r="G8219" t="str">
            <v>PAGO GIRO DIRECTO MAY2018</v>
          </cell>
          <cell r="H8219">
            <v>890503532</v>
          </cell>
          <cell r="I8219" t="str">
            <v>CLINICA LOS ANDES LTDA</v>
          </cell>
          <cell r="K8219" t="str">
            <v>8030D82-</v>
          </cell>
          <cell r="L8219" t="str">
            <v>CR193501</v>
          </cell>
          <cell r="M8219">
            <v>44198</v>
          </cell>
        </row>
        <row r="8220">
          <cell r="A8220" t="str">
            <v>890503532-CR193504</v>
          </cell>
          <cell r="B8220">
            <v>816</v>
          </cell>
          <cell r="C8220">
            <v>1563</v>
          </cell>
          <cell r="D8220" t="str">
            <v>816-1563</v>
          </cell>
          <cell r="E8220">
            <v>43228</v>
          </cell>
          <cell r="F8220">
            <v>230550108000</v>
          </cell>
          <cell r="G8220" t="str">
            <v>PAGO GIRO DIRECTO MAY2018</v>
          </cell>
          <cell r="H8220">
            <v>890503532</v>
          </cell>
          <cell r="I8220" t="str">
            <v>CLINICA LOS ANDES LTDA</v>
          </cell>
          <cell r="K8220" t="str">
            <v>8026D82-</v>
          </cell>
          <cell r="L8220" t="str">
            <v>CR193504</v>
          </cell>
          <cell r="M8220">
            <v>44198</v>
          </cell>
        </row>
        <row r="8221">
          <cell r="A8221" t="str">
            <v>890503532-CR193505</v>
          </cell>
          <cell r="B8221">
            <v>816</v>
          </cell>
          <cell r="C8221">
            <v>1563</v>
          </cell>
          <cell r="D8221" t="str">
            <v>816-1563</v>
          </cell>
          <cell r="E8221">
            <v>43228</v>
          </cell>
          <cell r="F8221">
            <v>230550108000</v>
          </cell>
          <cell r="G8221" t="str">
            <v>PAGO GIRO DIRECTO MAY2018</v>
          </cell>
          <cell r="H8221">
            <v>890503532</v>
          </cell>
          <cell r="I8221" t="str">
            <v>CLINICA LOS ANDES LTDA</v>
          </cell>
          <cell r="K8221" t="str">
            <v>8026D82-</v>
          </cell>
          <cell r="L8221" t="str">
            <v>CR193505</v>
          </cell>
          <cell r="M8221">
            <v>44198</v>
          </cell>
        </row>
        <row r="8222">
          <cell r="A8222" t="str">
            <v>890503532-CR193506</v>
          </cell>
          <cell r="B8222">
            <v>816</v>
          </cell>
          <cell r="C8222">
            <v>1563</v>
          </cell>
          <cell r="D8222" t="str">
            <v>816-1563</v>
          </cell>
          <cell r="E8222">
            <v>43228</v>
          </cell>
          <cell r="F8222">
            <v>230550108000</v>
          </cell>
          <cell r="G8222" t="str">
            <v>PAGO GIRO DIRECTO MAY2018</v>
          </cell>
          <cell r="H8222">
            <v>890503532</v>
          </cell>
          <cell r="I8222" t="str">
            <v>CLINICA LOS ANDES LTDA</v>
          </cell>
          <cell r="K8222" t="str">
            <v>8030D82-</v>
          </cell>
          <cell r="L8222" t="str">
            <v>CR193506</v>
          </cell>
          <cell r="M8222">
            <v>44198</v>
          </cell>
        </row>
        <row r="8223">
          <cell r="A8223" t="str">
            <v>890503532-CR193507</v>
          </cell>
          <cell r="B8223">
            <v>816</v>
          </cell>
          <cell r="C8223">
            <v>1563</v>
          </cell>
          <cell r="D8223" t="str">
            <v>816-1563</v>
          </cell>
          <cell r="E8223">
            <v>43228</v>
          </cell>
          <cell r="F8223">
            <v>230550108000</v>
          </cell>
          <cell r="G8223" t="str">
            <v>PAGO GIRO DIRECTO MAY2018</v>
          </cell>
          <cell r="H8223">
            <v>890503532</v>
          </cell>
          <cell r="I8223" t="str">
            <v>CLINICA LOS ANDES LTDA</v>
          </cell>
          <cell r="K8223" t="str">
            <v>8026D82-</v>
          </cell>
          <cell r="L8223" t="str">
            <v>CR193507</v>
          </cell>
          <cell r="M8223">
            <v>44198</v>
          </cell>
        </row>
        <row r="8224">
          <cell r="A8224" t="str">
            <v>890503532-CR193508</v>
          </cell>
          <cell r="B8224">
            <v>816</v>
          </cell>
          <cell r="C8224">
            <v>1563</v>
          </cell>
          <cell r="D8224" t="str">
            <v>816-1563</v>
          </cell>
          <cell r="E8224">
            <v>43228</v>
          </cell>
          <cell r="F8224">
            <v>230550108000</v>
          </cell>
          <cell r="G8224" t="str">
            <v>PAGO GIRO DIRECTO MAY2018</v>
          </cell>
          <cell r="H8224">
            <v>890503532</v>
          </cell>
          <cell r="I8224" t="str">
            <v>CLINICA LOS ANDES LTDA</v>
          </cell>
          <cell r="K8224" t="str">
            <v>8030D82-</v>
          </cell>
          <cell r="L8224" t="str">
            <v>CR193508</v>
          </cell>
          <cell r="M8224">
            <v>44198</v>
          </cell>
        </row>
        <row r="8225">
          <cell r="A8225" t="str">
            <v>890503532-CR193513</v>
          </cell>
          <cell r="B8225">
            <v>816</v>
          </cell>
          <cell r="C8225">
            <v>1563</v>
          </cell>
          <cell r="D8225" t="str">
            <v>816-1563</v>
          </cell>
          <cell r="E8225">
            <v>43228</v>
          </cell>
          <cell r="F8225">
            <v>230550108000</v>
          </cell>
          <cell r="G8225" t="str">
            <v>PAGO GIRO DIRECTO MAY2018</v>
          </cell>
          <cell r="H8225">
            <v>890503532</v>
          </cell>
          <cell r="I8225" t="str">
            <v>CLINICA LOS ANDES LTDA</v>
          </cell>
          <cell r="K8225" t="str">
            <v>8030D82-</v>
          </cell>
          <cell r="L8225" t="str">
            <v>CR193513</v>
          </cell>
          <cell r="M8225">
            <v>44198</v>
          </cell>
        </row>
        <row r="8226">
          <cell r="A8226" t="str">
            <v>890503532-CR193515</v>
          </cell>
          <cell r="B8226">
            <v>816</v>
          </cell>
          <cell r="C8226">
            <v>1563</v>
          </cell>
          <cell r="D8226" t="str">
            <v>816-1563</v>
          </cell>
          <cell r="E8226">
            <v>43228</v>
          </cell>
          <cell r="F8226">
            <v>230550108000</v>
          </cell>
          <cell r="G8226" t="str">
            <v>PAGO GIRO DIRECTO MAY2018</v>
          </cell>
          <cell r="H8226">
            <v>890503532</v>
          </cell>
          <cell r="I8226" t="str">
            <v>CLINICA LOS ANDES LTDA</v>
          </cell>
          <cell r="K8226" t="str">
            <v>8030D82-</v>
          </cell>
          <cell r="L8226" t="str">
            <v>CR193515</v>
          </cell>
          <cell r="M8226">
            <v>44198</v>
          </cell>
        </row>
        <row r="8227">
          <cell r="A8227" t="str">
            <v>890503532-CR193519</v>
          </cell>
          <cell r="B8227">
            <v>816</v>
          </cell>
          <cell r="C8227">
            <v>1563</v>
          </cell>
          <cell r="D8227" t="str">
            <v>816-1563</v>
          </cell>
          <cell r="E8227">
            <v>43228</v>
          </cell>
          <cell r="F8227">
            <v>230550108000</v>
          </cell>
          <cell r="G8227" t="str">
            <v>PAGO GIRO DIRECTO MAY2018</v>
          </cell>
          <cell r="H8227">
            <v>890503532</v>
          </cell>
          <cell r="I8227" t="str">
            <v>CLINICA LOS ANDES LTDA</v>
          </cell>
          <cell r="K8227" t="str">
            <v>8030D82-</v>
          </cell>
          <cell r="L8227" t="str">
            <v>CR193519</v>
          </cell>
          <cell r="M8227">
            <v>44198</v>
          </cell>
        </row>
        <row r="8228">
          <cell r="A8228" t="str">
            <v>890503532-CR193523</v>
          </cell>
          <cell r="B8228">
            <v>816</v>
          </cell>
          <cell r="C8228">
            <v>1563</v>
          </cell>
          <cell r="D8228" t="str">
            <v>816-1563</v>
          </cell>
          <cell r="E8228">
            <v>43228</v>
          </cell>
          <cell r="F8228">
            <v>230550108000</v>
          </cell>
          <cell r="G8228" t="str">
            <v>PAGO GIRO DIRECTO MAY2018</v>
          </cell>
          <cell r="H8228">
            <v>890503532</v>
          </cell>
          <cell r="I8228" t="str">
            <v>CLINICA LOS ANDES LTDA</v>
          </cell>
          <cell r="K8228" t="str">
            <v>8031D82-</v>
          </cell>
          <cell r="L8228" t="str">
            <v>CR193523</v>
          </cell>
          <cell r="M8228">
            <v>44198</v>
          </cell>
        </row>
        <row r="8229">
          <cell r="A8229" t="str">
            <v>890503532-CR193524</v>
          </cell>
          <cell r="B8229">
            <v>816</v>
          </cell>
          <cell r="C8229">
            <v>1563</v>
          </cell>
          <cell r="D8229" t="str">
            <v>816-1563</v>
          </cell>
          <cell r="E8229">
            <v>43228</v>
          </cell>
          <cell r="F8229">
            <v>230550108000</v>
          </cell>
          <cell r="G8229" t="str">
            <v>PAGO GIRO DIRECTO MAY2018</v>
          </cell>
          <cell r="H8229">
            <v>890503532</v>
          </cell>
          <cell r="I8229" t="str">
            <v>CLINICA LOS ANDES LTDA</v>
          </cell>
          <cell r="K8229" t="str">
            <v>8048D82-</v>
          </cell>
          <cell r="L8229" t="str">
            <v>CR193524</v>
          </cell>
          <cell r="M8229">
            <v>44198</v>
          </cell>
        </row>
        <row r="8230">
          <cell r="A8230" t="str">
            <v>890503532-CR193526</v>
          </cell>
          <cell r="B8230">
            <v>816</v>
          </cell>
          <cell r="C8230">
            <v>1563</v>
          </cell>
          <cell r="D8230" t="str">
            <v>816-1563</v>
          </cell>
          <cell r="E8230">
            <v>43228</v>
          </cell>
          <cell r="F8230">
            <v>230550108000</v>
          </cell>
          <cell r="G8230" t="str">
            <v>PAGO GIRO DIRECTO MAY2018</v>
          </cell>
          <cell r="H8230">
            <v>890503532</v>
          </cell>
          <cell r="I8230" t="str">
            <v>CLINICA LOS ANDES LTDA</v>
          </cell>
          <cell r="K8230" t="str">
            <v>8030D82-</v>
          </cell>
          <cell r="L8230" t="str">
            <v>CR193526</v>
          </cell>
          <cell r="M8230">
            <v>44198</v>
          </cell>
        </row>
        <row r="8231">
          <cell r="A8231" t="str">
            <v>890503532-CR193528</v>
          </cell>
          <cell r="B8231">
            <v>816</v>
          </cell>
          <cell r="C8231">
            <v>1563</v>
          </cell>
          <cell r="D8231" t="str">
            <v>816-1563</v>
          </cell>
          <cell r="E8231">
            <v>43228</v>
          </cell>
          <cell r="F8231">
            <v>230550108000</v>
          </cell>
          <cell r="G8231" t="str">
            <v>PAGO GIRO DIRECTO MAY2018</v>
          </cell>
          <cell r="H8231">
            <v>890503532</v>
          </cell>
          <cell r="I8231" t="str">
            <v>CLINICA LOS ANDES LTDA</v>
          </cell>
          <cell r="K8231" t="str">
            <v>8048D82-</v>
          </cell>
          <cell r="L8231" t="str">
            <v>CR193528</v>
          </cell>
          <cell r="M8231">
            <v>44198</v>
          </cell>
        </row>
        <row r="8232">
          <cell r="A8232" t="str">
            <v>890503532-CR193529</v>
          </cell>
          <cell r="B8232">
            <v>816</v>
          </cell>
          <cell r="C8232">
            <v>1563</v>
          </cell>
          <cell r="D8232" t="str">
            <v>816-1563</v>
          </cell>
          <cell r="E8232">
            <v>43228</v>
          </cell>
          <cell r="F8232">
            <v>230550108000</v>
          </cell>
          <cell r="G8232" t="str">
            <v>PAGO GIRO DIRECTO MAY2018</v>
          </cell>
          <cell r="H8232">
            <v>890503532</v>
          </cell>
          <cell r="I8232" t="str">
            <v>CLINICA LOS ANDES LTDA</v>
          </cell>
          <cell r="K8232" t="str">
            <v>8030D82-</v>
          </cell>
          <cell r="L8232" t="str">
            <v>CR193529</v>
          </cell>
          <cell r="M8232">
            <v>44198</v>
          </cell>
        </row>
        <row r="8233">
          <cell r="A8233" t="str">
            <v>890503532-CR193531</v>
          </cell>
          <cell r="B8233">
            <v>816</v>
          </cell>
          <cell r="C8233">
            <v>1563</v>
          </cell>
          <cell r="D8233" t="str">
            <v>816-1563</v>
          </cell>
          <cell r="E8233">
            <v>43228</v>
          </cell>
          <cell r="F8233">
            <v>230550108000</v>
          </cell>
          <cell r="G8233" t="str">
            <v>PAGO GIRO DIRECTO MAY2018</v>
          </cell>
          <cell r="H8233">
            <v>890503532</v>
          </cell>
          <cell r="I8233" t="str">
            <v>CLINICA LOS ANDES LTDA</v>
          </cell>
          <cell r="K8233" t="str">
            <v>8026D82-</v>
          </cell>
          <cell r="L8233" t="str">
            <v>CR193531</v>
          </cell>
          <cell r="M8233">
            <v>44198</v>
          </cell>
        </row>
        <row r="8234">
          <cell r="A8234" t="str">
            <v>890503532-CR193532</v>
          </cell>
          <cell r="B8234">
            <v>816</v>
          </cell>
          <cell r="C8234">
            <v>1563</v>
          </cell>
          <cell r="D8234" t="str">
            <v>816-1563</v>
          </cell>
          <cell r="E8234">
            <v>43228</v>
          </cell>
          <cell r="F8234">
            <v>230550108000</v>
          </cell>
          <cell r="G8234" t="str">
            <v>PAGO GIRO DIRECTO MAY2018</v>
          </cell>
          <cell r="H8234">
            <v>890503532</v>
          </cell>
          <cell r="I8234" t="str">
            <v>CLINICA LOS ANDES LTDA</v>
          </cell>
          <cell r="K8234" t="str">
            <v>8026D82-</v>
          </cell>
          <cell r="L8234" t="str">
            <v>CR193532</v>
          </cell>
          <cell r="M8234">
            <v>44198</v>
          </cell>
        </row>
        <row r="8235">
          <cell r="A8235" t="str">
            <v>890503532-CR193533</v>
          </cell>
          <cell r="B8235">
            <v>816</v>
          </cell>
          <cell r="C8235">
            <v>1563</v>
          </cell>
          <cell r="D8235" t="str">
            <v>816-1563</v>
          </cell>
          <cell r="E8235">
            <v>43228</v>
          </cell>
          <cell r="F8235">
            <v>230550108000</v>
          </cell>
          <cell r="G8235" t="str">
            <v>PAGO GIRO DIRECTO MAY2018</v>
          </cell>
          <cell r="H8235">
            <v>890503532</v>
          </cell>
          <cell r="I8235" t="str">
            <v>CLINICA LOS ANDES LTDA</v>
          </cell>
          <cell r="K8235" t="str">
            <v>8050D82-</v>
          </cell>
          <cell r="L8235" t="str">
            <v>CR193533</v>
          </cell>
          <cell r="M8235">
            <v>44198</v>
          </cell>
        </row>
        <row r="8236">
          <cell r="A8236" t="str">
            <v>890503532-CR193534</v>
          </cell>
          <cell r="B8236">
            <v>816</v>
          </cell>
          <cell r="C8236">
            <v>1563</v>
          </cell>
          <cell r="D8236" t="str">
            <v>816-1563</v>
          </cell>
          <cell r="E8236">
            <v>43228</v>
          </cell>
          <cell r="F8236">
            <v>230550108000</v>
          </cell>
          <cell r="G8236" t="str">
            <v>PAGO GIRO DIRECTO MAY2018</v>
          </cell>
          <cell r="H8236">
            <v>890503532</v>
          </cell>
          <cell r="I8236" t="str">
            <v>CLINICA LOS ANDES LTDA</v>
          </cell>
          <cell r="K8236" t="str">
            <v>8026D82-</v>
          </cell>
          <cell r="L8236" t="str">
            <v>CR193534</v>
          </cell>
          <cell r="M8236">
            <v>44198</v>
          </cell>
        </row>
        <row r="8237">
          <cell r="A8237" t="str">
            <v>890503532-CR193543</v>
          </cell>
          <cell r="B8237">
            <v>816</v>
          </cell>
          <cell r="C8237">
            <v>1563</v>
          </cell>
          <cell r="D8237" t="str">
            <v>816-1563</v>
          </cell>
          <cell r="E8237">
            <v>43228</v>
          </cell>
          <cell r="F8237">
            <v>230550108000</v>
          </cell>
          <cell r="G8237" t="str">
            <v>PAGO GIRO DIRECTO MAY2018</v>
          </cell>
          <cell r="H8237">
            <v>890503532</v>
          </cell>
          <cell r="I8237" t="str">
            <v>CLINICA LOS ANDES LTDA</v>
          </cell>
          <cell r="K8237" t="str">
            <v>8030D82-</v>
          </cell>
          <cell r="L8237" t="str">
            <v>CR193543</v>
          </cell>
          <cell r="M8237">
            <v>44198</v>
          </cell>
        </row>
        <row r="8238">
          <cell r="A8238" t="str">
            <v>890503532-CR193546</v>
          </cell>
          <cell r="B8238">
            <v>816</v>
          </cell>
          <cell r="C8238">
            <v>1563</v>
          </cell>
          <cell r="D8238" t="str">
            <v>816-1563</v>
          </cell>
          <cell r="E8238">
            <v>43228</v>
          </cell>
          <cell r="F8238">
            <v>230550108000</v>
          </cell>
          <cell r="G8238" t="str">
            <v>PAGO GIRO DIRECTO MAY2018</v>
          </cell>
          <cell r="H8238">
            <v>890503532</v>
          </cell>
          <cell r="I8238" t="str">
            <v>CLINICA LOS ANDES LTDA</v>
          </cell>
          <cell r="K8238" t="str">
            <v>8026D82-</v>
          </cell>
          <cell r="L8238" t="str">
            <v>CR193546</v>
          </cell>
          <cell r="M8238">
            <v>44198</v>
          </cell>
        </row>
        <row r="8239">
          <cell r="A8239" t="str">
            <v>890503532-CR193548</v>
          </cell>
          <cell r="B8239">
            <v>816</v>
          </cell>
          <cell r="C8239">
            <v>1563</v>
          </cell>
          <cell r="D8239" t="str">
            <v>816-1563</v>
          </cell>
          <cell r="E8239">
            <v>43228</v>
          </cell>
          <cell r="F8239">
            <v>230550108000</v>
          </cell>
          <cell r="G8239" t="str">
            <v>PAGO GIRO DIRECTO MAY2018</v>
          </cell>
          <cell r="H8239">
            <v>890503532</v>
          </cell>
          <cell r="I8239" t="str">
            <v>CLINICA LOS ANDES LTDA</v>
          </cell>
          <cell r="K8239" t="str">
            <v>8052D82-</v>
          </cell>
          <cell r="L8239" t="str">
            <v>CR193548</v>
          </cell>
          <cell r="M8239">
            <v>49000</v>
          </cell>
        </row>
        <row r="8240">
          <cell r="A8240" t="str">
            <v>890503532-CR193550</v>
          </cell>
          <cell r="B8240">
            <v>816</v>
          </cell>
          <cell r="C8240">
            <v>1563</v>
          </cell>
          <cell r="D8240" t="str">
            <v>816-1563</v>
          </cell>
          <cell r="E8240">
            <v>43228</v>
          </cell>
          <cell r="F8240">
            <v>230550108000</v>
          </cell>
          <cell r="G8240" t="str">
            <v>PAGO GIRO DIRECTO MAY2018</v>
          </cell>
          <cell r="H8240">
            <v>890503532</v>
          </cell>
          <cell r="I8240" t="str">
            <v>CLINICA LOS ANDES LTDA</v>
          </cell>
          <cell r="K8240" t="str">
            <v>8030D82-</v>
          </cell>
          <cell r="L8240" t="str">
            <v>CR193550</v>
          </cell>
          <cell r="M8240">
            <v>44198</v>
          </cell>
        </row>
        <row r="8241">
          <cell r="A8241" t="str">
            <v>890503532-CR193554</v>
          </cell>
          <cell r="B8241">
            <v>816</v>
          </cell>
          <cell r="C8241">
            <v>1563</v>
          </cell>
          <cell r="D8241" t="str">
            <v>816-1563</v>
          </cell>
          <cell r="E8241">
            <v>43228</v>
          </cell>
          <cell r="F8241">
            <v>230550108000</v>
          </cell>
          <cell r="G8241" t="str">
            <v>PAGO GIRO DIRECTO MAY2018</v>
          </cell>
          <cell r="H8241">
            <v>890503532</v>
          </cell>
          <cell r="I8241" t="str">
            <v>CLINICA LOS ANDES LTDA</v>
          </cell>
          <cell r="K8241" t="str">
            <v>8026D82-</v>
          </cell>
          <cell r="L8241" t="str">
            <v>CR193554</v>
          </cell>
          <cell r="M8241">
            <v>44198</v>
          </cell>
        </row>
        <row r="8242">
          <cell r="A8242" t="str">
            <v>890503532-CR193556</v>
          </cell>
          <cell r="B8242">
            <v>816</v>
          </cell>
          <cell r="C8242">
            <v>1563</v>
          </cell>
          <cell r="D8242" t="str">
            <v>816-1563</v>
          </cell>
          <cell r="E8242">
            <v>43228</v>
          </cell>
          <cell r="F8242">
            <v>230550108000</v>
          </cell>
          <cell r="G8242" t="str">
            <v>PAGO GIRO DIRECTO MAY2018</v>
          </cell>
          <cell r="H8242">
            <v>890503532</v>
          </cell>
          <cell r="I8242" t="str">
            <v>CLINICA LOS ANDES LTDA</v>
          </cell>
          <cell r="K8242" t="str">
            <v>8048D82-</v>
          </cell>
          <cell r="L8242" t="str">
            <v>CR193556</v>
          </cell>
          <cell r="M8242">
            <v>44198</v>
          </cell>
        </row>
        <row r="8243">
          <cell r="A8243" t="str">
            <v>890503532-CR193559</v>
          </cell>
          <cell r="B8243">
            <v>816</v>
          </cell>
          <cell r="C8243">
            <v>1563</v>
          </cell>
          <cell r="D8243" t="str">
            <v>816-1563</v>
          </cell>
          <cell r="E8243">
            <v>43228</v>
          </cell>
          <cell r="F8243">
            <v>230550108000</v>
          </cell>
          <cell r="G8243" t="str">
            <v>PAGO GIRO DIRECTO MAY2018</v>
          </cell>
          <cell r="H8243">
            <v>890503532</v>
          </cell>
          <cell r="I8243" t="str">
            <v>CLINICA LOS ANDES LTDA</v>
          </cell>
          <cell r="K8243" t="str">
            <v>8048D82-</v>
          </cell>
          <cell r="L8243" t="str">
            <v>CR193559</v>
          </cell>
          <cell r="M8243">
            <v>44198</v>
          </cell>
        </row>
        <row r="8244">
          <cell r="A8244" t="str">
            <v>890503532-CR193560</v>
          </cell>
          <cell r="B8244">
            <v>816</v>
          </cell>
          <cell r="C8244">
            <v>1563</v>
          </cell>
          <cell r="D8244" t="str">
            <v>816-1563</v>
          </cell>
          <cell r="E8244">
            <v>43228</v>
          </cell>
          <cell r="F8244">
            <v>230550108000</v>
          </cell>
          <cell r="G8244" t="str">
            <v>PAGO GIRO DIRECTO MAY2018</v>
          </cell>
          <cell r="H8244">
            <v>890503532</v>
          </cell>
          <cell r="I8244" t="str">
            <v>CLINICA LOS ANDES LTDA</v>
          </cell>
          <cell r="K8244" t="str">
            <v>8030D82-</v>
          </cell>
          <cell r="L8244" t="str">
            <v>CR193560</v>
          </cell>
          <cell r="M8244">
            <v>44198</v>
          </cell>
        </row>
        <row r="8245">
          <cell r="A8245" t="str">
            <v>890503532-CR193561</v>
          </cell>
          <cell r="B8245">
            <v>816</v>
          </cell>
          <cell r="C8245">
            <v>1563</v>
          </cell>
          <cell r="D8245" t="str">
            <v>816-1563</v>
          </cell>
          <cell r="E8245">
            <v>43228</v>
          </cell>
          <cell r="F8245">
            <v>230550108000</v>
          </cell>
          <cell r="G8245" t="str">
            <v>PAGO GIRO DIRECTO MAY2018</v>
          </cell>
          <cell r="H8245">
            <v>890503532</v>
          </cell>
          <cell r="I8245" t="str">
            <v>CLINICA LOS ANDES LTDA</v>
          </cell>
          <cell r="K8245" t="str">
            <v>8026D82-</v>
          </cell>
          <cell r="L8245" t="str">
            <v>CR193561</v>
          </cell>
          <cell r="M8245">
            <v>44198</v>
          </cell>
        </row>
        <row r="8246">
          <cell r="A8246" t="str">
            <v>890503532-CR193565</v>
          </cell>
          <cell r="B8246">
            <v>816</v>
          </cell>
          <cell r="C8246">
            <v>1563</v>
          </cell>
          <cell r="D8246" t="str">
            <v>816-1563</v>
          </cell>
          <cell r="E8246">
            <v>43228</v>
          </cell>
          <cell r="F8246">
            <v>230550108000</v>
          </cell>
          <cell r="G8246" t="str">
            <v>PAGO GIRO DIRECTO MAY2018</v>
          </cell>
          <cell r="H8246">
            <v>890503532</v>
          </cell>
          <cell r="I8246" t="str">
            <v>CLINICA LOS ANDES LTDA</v>
          </cell>
          <cell r="K8246" t="str">
            <v>8031D82-</v>
          </cell>
          <cell r="L8246" t="str">
            <v>CR193565</v>
          </cell>
          <cell r="M8246">
            <v>44198</v>
          </cell>
        </row>
        <row r="8247">
          <cell r="A8247" t="str">
            <v>890503532-CR193567</v>
          </cell>
          <cell r="B8247">
            <v>816</v>
          </cell>
          <cell r="C8247">
            <v>1563</v>
          </cell>
          <cell r="D8247" t="str">
            <v>816-1563</v>
          </cell>
          <cell r="E8247">
            <v>43228</v>
          </cell>
          <cell r="F8247">
            <v>230550108000</v>
          </cell>
          <cell r="G8247" t="str">
            <v>PAGO GIRO DIRECTO MAY2018</v>
          </cell>
          <cell r="H8247">
            <v>890503532</v>
          </cell>
          <cell r="I8247" t="str">
            <v>CLINICA LOS ANDES LTDA</v>
          </cell>
          <cell r="K8247" t="str">
            <v>8030D82-</v>
          </cell>
          <cell r="L8247" t="str">
            <v>CR193567</v>
          </cell>
          <cell r="M8247">
            <v>44198</v>
          </cell>
        </row>
        <row r="8248">
          <cell r="A8248" t="str">
            <v>890503532-CR193568</v>
          </cell>
          <cell r="B8248">
            <v>816</v>
          </cell>
          <cell r="C8248">
            <v>1563</v>
          </cell>
          <cell r="D8248" t="str">
            <v>816-1563</v>
          </cell>
          <cell r="E8248">
            <v>43228</v>
          </cell>
          <cell r="F8248">
            <v>230550108000</v>
          </cell>
          <cell r="G8248" t="str">
            <v>PAGO GIRO DIRECTO MAY2018</v>
          </cell>
          <cell r="H8248">
            <v>890503532</v>
          </cell>
          <cell r="I8248" t="str">
            <v>CLINICA LOS ANDES LTDA</v>
          </cell>
          <cell r="K8248" t="str">
            <v>8030D82-</v>
          </cell>
          <cell r="L8248" t="str">
            <v>CR193568</v>
          </cell>
          <cell r="M8248">
            <v>44198</v>
          </cell>
        </row>
        <row r="8249">
          <cell r="A8249" t="str">
            <v>890503532-CR193569</v>
          </cell>
          <cell r="B8249">
            <v>816</v>
          </cell>
          <cell r="C8249">
            <v>1563</v>
          </cell>
          <cell r="D8249" t="str">
            <v>816-1563</v>
          </cell>
          <cell r="E8249">
            <v>43228</v>
          </cell>
          <cell r="F8249">
            <v>230550108000</v>
          </cell>
          <cell r="G8249" t="str">
            <v>PAGO GIRO DIRECTO MAY2018</v>
          </cell>
          <cell r="H8249">
            <v>890503532</v>
          </cell>
          <cell r="I8249" t="str">
            <v>CLINICA LOS ANDES LTDA</v>
          </cell>
          <cell r="K8249" t="str">
            <v>8030D82-</v>
          </cell>
          <cell r="L8249" t="str">
            <v>CR193569</v>
          </cell>
          <cell r="M8249">
            <v>44198</v>
          </cell>
        </row>
        <row r="8250">
          <cell r="A8250" t="str">
            <v>890503532-CR193571</v>
          </cell>
          <cell r="B8250">
            <v>816</v>
          </cell>
          <cell r="C8250">
            <v>1563</v>
          </cell>
          <cell r="D8250" t="str">
            <v>816-1563</v>
          </cell>
          <cell r="E8250">
            <v>43228</v>
          </cell>
          <cell r="F8250">
            <v>230550108000</v>
          </cell>
          <cell r="G8250" t="str">
            <v>PAGO GIRO DIRECTO MAY2018</v>
          </cell>
          <cell r="H8250">
            <v>890503532</v>
          </cell>
          <cell r="I8250" t="str">
            <v>CLINICA LOS ANDES LTDA</v>
          </cell>
          <cell r="K8250" t="str">
            <v>8030D82-</v>
          </cell>
          <cell r="L8250" t="str">
            <v>CR193571</v>
          </cell>
          <cell r="M8250">
            <v>44198</v>
          </cell>
        </row>
        <row r="8251">
          <cell r="A8251" t="str">
            <v>890503532-CR193573</v>
          </cell>
          <cell r="B8251">
            <v>816</v>
          </cell>
          <cell r="C8251">
            <v>1563</v>
          </cell>
          <cell r="D8251" t="str">
            <v>816-1563</v>
          </cell>
          <cell r="E8251">
            <v>43228</v>
          </cell>
          <cell r="F8251">
            <v>230550108000</v>
          </cell>
          <cell r="G8251" t="str">
            <v>PAGO GIRO DIRECTO MAY2018</v>
          </cell>
          <cell r="H8251">
            <v>890503532</v>
          </cell>
          <cell r="I8251" t="str">
            <v>CLINICA LOS ANDES LTDA</v>
          </cell>
          <cell r="K8251" t="str">
            <v>8030D82-</v>
          </cell>
          <cell r="L8251" t="str">
            <v>CR193573</v>
          </cell>
          <cell r="M8251">
            <v>44198</v>
          </cell>
        </row>
        <row r="8252">
          <cell r="A8252" t="str">
            <v>890503532-CR193574</v>
          </cell>
          <cell r="B8252">
            <v>816</v>
          </cell>
          <cell r="C8252">
            <v>1563</v>
          </cell>
          <cell r="D8252" t="str">
            <v>816-1563</v>
          </cell>
          <cell r="E8252">
            <v>43228</v>
          </cell>
          <cell r="F8252">
            <v>230550108000</v>
          </cell>
          <cell r="G8252" t="str">
            <v>PAGO GIRO DIRECTO MAY2018</v>
          </cell>
          <cell r="H8252">
            <v>890503532</v>
          </cell>
          <cell r="I8252" t="str">
            <v>CLINICA LOS ANDES LTDA</v>
          </cell>
          <cell r="K8252" t="str">
            <v>8031D82-</v>
          </cell>
          <cell r="L8252" t="str">
            <v>CR193574</v>
          </cell>
          <cell r="M8252">
            <v>44198</v>
          </cell>
        </row>
        <row r="8253">
          <cell r="A8253" t="str">
            <v>890503532-CR193575</v>
          </cell>
          <cell r="B8253">
            <v>816</v>
          </cell>
          <cell r="C8253">
            <v>1563</v>
          </cell>
          <cell r="D8253" t="str">
            <v>816-1563</v>
          </cell>
          <cell r="E8253">
            <v>43228</v>
          </cell>
          <cell r="F8253">
            <v>230550108000</v>
          </cell>
          <cell r="G8253" t="str">
            <v>PAGO GIRO DIRECTO MAY2018</v>
          </cell>
          <cell r="H8253">
            <v>890503532</v>
          </cell>
          <cell r="I8253" t="str">
            <v>CLINICA LOS ANDES LTDA</v>
          </cell>
          <cell r="K8253" t="str">
            <v>8048D82-</v>
          </cell>
          <cell r="L8253" t="str">
            <v>CR193575</v>
          </cell>
          <cell r="M8253">
            <v>44198</v>
          </cell>
        </row>
        <row r="8254">
          <cell r="A8254" t="str">
            <v>890503532-CR193576</v>
          </cell>
          <cell r="B8254">
            <v>816</v>
          </cell>
          <cell r="C8254">
            <v>1563</v>
          </cell>
          <cell r="D8254" t="str">
            <v>816-1563</v>
          </cell>
          <cell r="E8254">
            <v>43228</v>
          </cell>
          <cell r="F8254">
            <v>230550108000</v>
          </cell>
          <cell r="G8254" t="str">
            <v>PAGO GIRO DIRECTO MAY2018</v>
          </cell>
          <cell r="H8254">
            <v>890503532</v>
          </cell>
          <cell r="I8254" t="str">
            <v>CLINICA LOS ANDES LTDA</v>
          </cell>
          <cell r="K8254" t="str">
            <v>8030D82-</v>
          </cell>
          <cell r="L8254" t="str">
            <v>CR193576</v>
          </cell>
          <cell r="M8254">
            <v>44198</v>
          </cell>
        </row>
        <row r="8255">
          <cell r="A8255" t="str">
            <v>890503532-CR193579</v>
          </cell>
          <cell r="B8255">
            <v>816</v>
          </cell>
          <cell r="C8255">
            <v>1563</v>
          </cell>
          <cell r="D8255" t="str">
            <v>816-1563</v>
          </cell>
          <cell r="E8255">
            <v>43228</v>
          </cell>
          <cell r="F8255">
            <v>230550108000</v>
          </cell>
          <cell r="G8255" t="str">
            <v>PAGO GIRO DIRECTO MAY2018</v>
          </cell>
          <cell r="H8255">
            <v>890503532</v>
          </cell>
          <cell r="I8255" t="str">
            <v>CLINICA LOS ANDES LTDA</v>
          </cell>
          <cell r="K8255" t="str">
            <v>8030D82-</v>
          </cell>
          <cell r="L8255" t="str">
            <v>CR193579</v>
          </cell>
          <cell r="M8255">
            <v>44198</v>
          </cell>
        </row>
        <row r="8256">
          <cell r="A8256" t="str">
            <v>890503532-CR193582</v>
          </cell>
          <cell r="B8256">
            <v>816</v>
          </cell>
          <cell r="C8256">
            <v>1563</v>
          </cell>
          <cell r="D8256" t="str">
            <v>816-1563</v>
          </cell>
          <cell r="E8256">
            <v>43228</v>
          </cell>
          <cell r="F8256">
            <v>230550108000</v>
          </cell>
          <cell r="G8256" t="str">
            <v>PAGO GIRO DIRECTO MAY2018</v>
          </cell>
          <cell r="H8256">
            <v>890503532</v>
          </cell>
          <cell r="I8256" t="str">
            <v>CLINICA LOS ANDES LTDA</v>
          </cell>
          <cell r="K8256" t="str">
            <v>8021D82-</v>
          </cell>
          <cell r="L8256" t="str">
            <v>CR193582</v>
          </cell>
          <cell r="M8256">
            <v>44198</v>
          </cell>
        </row>
        <row r="8257">
          <cell r="A8257" t="str">
            <v>890503532-CR193673</v>
          </cell>
          <cell r="B8257">
            <v>816</v>
          </cell>
          <cell r="C8257">
            <v>1563</v>
          </cell>
          <cell r="D8257" t="str">
            <v>816-1563</v>
          </cell>
          <cell r="E8257">
            <v>43228</v>
          </cell>
          <cell r="F8257">
            <v>230550108000</v>
          </cell>
          <cell r="G8257" t="str">
            <v>PAGO GIRO DIRECTO MAY2018</v>
          </cell>
          <cell r="H8257">
            <v>890503532</v>
          </cell>
          <cell r="I8257" t="str">
            <v>CLINICA LOS ANDES LTDA</v>
          </cell>
          <cell r="K8257" t="str">
            <v>8027D82-</v>
          </cell>
          <cell r="L8257" t="str">
            <v>CR193673</v>
          </cell>
          <cell r="M8257">
            <v>44198</v>
          </cell>
        </row>
        <row r="8258">
          <cell r="A8258" t="str">
            <v>890503532-CR193674</v>
          </cell>
          <cell r="B8258">
            <v>816</v>
          </cell>
          <cell r="C8258">
            <v>1563</v>
          </cell>
          <cell r="D8258" t="str">
            <v>816-1563</v>
          </cell>
          <cell r="E8258">
            <v>43228</v>
          </cell>
          <cell r="F8258">
            <v>230550108000</v>
          </cell>
          <cell r="G8258" t="str">
            <v>PAGO GIRO DIRECTO MAY2018</v>
          </cell>
          <cell r="H8258">
            <v>890503532</v>
          </cell>
          <cell r="I8258" t="str">
            <v>CLINICA LOS ANDES LTDA</v>
          </cell>
          <cell r="K8258" t="str">
            <v>8030D82-</v>
          </cell>
          <cell r="L8258" t="str">
            <v>CR193674</v>
          </cell>
          <cell r="M8258">
            <v>44198</v>
          </cell>
        </row>
        <row r="8259">
          <cell r="A8259" t="str">
            <v>890503532-CR193675</v>
          </cell>
          <cell r="B8259">
            <v>816</v>
          </cell>
          <cell r="C8259">
            <v>1563</v>
          </cell>
          <cell r="D8259" t="str">
            <v>816-1563</v>
          </cell>
          <cell r="E8259">
            <v>43228</v>
          </cell>
          <cell r="F8259">
            <v>230550108000</v>
          </cell>
          <cell r="G8259" t="str">
            <v>PAGO GIRO DIRECTO MAY2018</v>
          </cell>
          <cell r="H8259">
            <v>890503532</v>
          </cell>
          <cell r="I8259" t="str">
            <v>CLINICA LOS ANDES LTDA</v>
          </cell>
          <cell r="K8259" t="str">
            <v>8048D82-</v>
          </cell>
          <cell r="L8259" t="str">
            <v>CR193675</v>
          </cell>
          <cell r="M8259">
            <v>44198</v>
          </cell>
        </row>
        <row r="8260">
          <cell r="A8260" t="str">
            <v>890503532-CR193676</v>
          </cell>
          <cell r="B8260">
            <v>816</v>
          </cell>
          <cell r="C8260">
            <v>1563</v>
          </cell>
          <cell r="D8260" t="str">
            <v>816-1563</v>
          </cell>
          <cell r="E8260">
            <v>43228</v>
          </cell>
          <cell r="F8260">
            <v>230550108000</v>
          </cell>
          <cell r="G8260" t="str">
            <v>PAGO GIRO DIRECTO MAY2018</v>
          </cell>
          <cell r="H8260">
            <v>890503532</v>
          </cell>
          <cell r="I8260" t="str">
            <v>CLINICA LOS ANDES LTDA</v>
          </cell>
          <cell r="K8260" t="str">
            <v>8026D82-</v>
          </cell>
          <cell r="L8260" t="str">
            <v>CR193676</v>
          </cell>
          <cell r="M8260">
            <v>44198</v>
          </cell>
        </row>
        <row r="8261">
          <cell r="A8261" t="str">
            <v>890503532-CR193678</v>
          </cell>
          <cell r="B8261">
            <v>816</v>
          </cell>
          <cell r="C8261">
            <v>1563</v>
          </cell>
          <cell r="D8261" t="str">
            <v>816-1563</v>
          </cell>
          <cell r="E8261">
            <v>43228</v>
          </cell>
          <cell r="F8261">
            <v>230550108000</v>
          </cell>
          <cell r="G8261" t="str">
            <v>PAGO GIRO DIRECTO MAY2018</v>
          </cell>
          <cell r="H8261">
            <v>890503532</v>
          </cell>
          <cell r="I8261" t="str">
            <v>CLINICA LOS ANDES LTDA</v>
          </cell>
          <cell r="K8261" t="str">
            <v>8030D82-</v>
          </cell>
          <cell r="L8261" t="str">
            <v>CR193678</v>
          </cell>
          <cell r="M8261">
            <v>44198</v>
          </cell>
        </row>
        <row r="8262">
          <cell r="A8262" t="str">
            <v>890503532-CR193681</v>
          </cell>
          <cell r="B8262">
            <v>816</v>
          </cell>
          <cell r="C8262">
            <v>1563</v>
          </cell>
          <cell r="D8262" t="str">
            <v>816-1563</v>
          </cell>
          <cell r="E8262">
            <v>43228</v>
          </cell>
          <cell r="F8262">
            <v>230550108000</v>
          </cell>
          <cell r="G8262" t="str">
            <v>PAGO GIRO DIRECTO MAY2018</v>
          </cell>
          <cell r="H8262">
            <v>890503532</v>
          </cell>
          <cell r="I8262" t="str">
            <v>CLINICA LOS ANDES LTDA</v>
          </cell>
          <cell r="K8262" t="str">
            <v>8030D82-</v>
          </cell>
          <cell r="L8262" t="str">
            <v>CR193681</v>
          </cell>
          <cell r="M8262">
            <v>44198</v>
          </cell>
        </row>
        <row r="8263">
          <cell r="A8263" t="str">
            <v>890503532-CR193682</v>
          </cell>
          <cell r="B8263">
            <v>816</v>
          </cell>
          <cell r="C8263">
            <v>1563</v>
          </cell>
          <cell r="D8263" t="str">
            <v>816-1563</v>
          </cell>
          <cell r="E8263">
            <v>43228</v>
          </cell>
          <cell r="F8263">
            <v>230550108000</v>
          </cell>
          <cell r="G8263" t="str">
            <v>PAGO GIRO DIRECTO MAY2018</v>
          </cell>
          <cell r="H8263">
            <v>890503532</v>
          </cell>
          <cell r="I8263" t="str">
            <v>CLINICA LOS ANDES LTDA</v>
          </cell>
          <cell r="K8263" t="str">
            <v>8030D82-</v>
          </cell>
          <cell r="L8263" t="str">
            <v>CR193682</v>
          </cell>
          <cell r="M8263">
            <v>44198</v>
          </cell>
        </row>
        <row r="8264">
          <cell r="A8264" t="str">
            <v>890503532-CR193688</v>
          </cell>
          <cell r="B8264">
            <v>816</v>
          </cell>
          <cell r="C8264">
            <v>1563</v>
          </cell>
          <cell r="D8264" t="str">
            <v>816-1563</v>
          </cell>
          <cell r="E8264">
            <v>43228</v>
          </cell>
          <cell r="F8264">
            <v>230550108000</v>
          </cell>
          <cell r="G8264" t="str">
            <v>PAGO GIRO DIRECTO MAY2018</v>
          </cell>
          <cell r="H8264">
            <v>890503532</v>
          </cell>
          <cell r="I8264" t="str">
            <v>CLINICA LOS ANDES LTDA</v>
          </cell>
          <cell r="K8264" t="str">
            <v>8048D82-</v>
          </cell>
          <cell r="L8264" t="str">
            <v>CR193688</v>
          </cell>
          <cell r="M8264">
            <v>44198</v>
          </cell>
        </row>
        <row r="8265">
          <cell r="A8265" t="str">
            <v>890503532-CR193689</v>
          </cell>
          <cell r="B8265">
            <v>816</v>
          </cell>
          <cell r="C8265">
            <v>1563</v>
          </cell>
          <cell r="D8265" t="str">
            <v>816-1563</v>
          </cell>
          <cell r="E8265">
            <v>43228</v>
          </cell>
          <cell r="F8265">
            <v>230550108000</v>
          </cell>
          <cell r="G8265" t="str">
            <v>PAGO GIRO DIRECTO MAY2018</v>
          </cell>
          <cell r="H8265">
            <v>890503532</v>
          </cell>
          <cell r="I8265" t="str">
            <v>CLINICA LOS ANDES LTDA</v>
          </cell>
          <cell r="K8265" t="str">
            <v>8050D82-</v>
          </cell>
          <cell r="L8265" t="str">
            <v>CR193689</v>
          </cell>
          <cell r="M8265">
            <v>44198</v>
          </cell>
        </row>
        <row r="8266">
          <cell r="A8266" t="str">
            <v>890503532-CR193690</v>
          </cell>
          <cell r="B8266">
            <v>816</v>
          </cell>
          <cell r="C8266">
            <v>1563</v>
          </cell>
          <cell r="D8266" t="str">
            <v>816-1563</v>
          </cell>
          <cell r="E8266">
            <v>43228</v>
          </cell>
          <cell r="F8266">
            <v>230550108000</v>
          </cell>
          <cell r="G8266" t="str">
            <v>PAGO GIRO DIRECTO MAY2018</v>
          </cell>
          <cell r="H8266">
            <v>890503532</v>
          </cell>
          <cell r="I8266" t="str">
            <v>CLINICA LOS ANDES LTDA</v>
          </cell>
          <cell r="K8266" t="str">
            <v>8026D82-</v>
          </cell>
          <cell r="L8266" t="str">
            <v>CR193690</v>
          </cell>
          <cell r="M8266">
            <v>44198</v>
          </cell>
        </row>
        <row r="8267">
          <cell r="A8267" t="str">
            <v>890503532-CR193691</v>
          </cell>
          <cell r="B8267">
            <v>816</v>
          </cell>
          <cell r="C8267">
            <v>1563</v>
          </cell>
          <cell r="D8267" t="str">
            <v>816-1563</v>
          </cell>
          <cell r="E8267">
            <v>43228</v>
          </cell>
          <cell r="F8267">
            <v>230550108000</v>
          </cell>
          <cell r="G8267" t="str">
            <v>PAGO GIRO DIRECTO MAY2018</v>
          </cell>
          <cell r="H8267">
            <v>890503532</v>
          </cell>
          <cell r="I8267" t="str">
            <v>CLINICA LOS ANDES LTDA</v>
          </cell>
          <cell r="K8267" t="str">
            <v>8030D82-</v>
          </cell>
          <cell r="L8267" t="str">
            <v>CR193691</v>
          </cell>
          <cell r="M8267">
            <v>44198</v>
          </cell>
        </row>
        <row r="8268">
          <cell r="A8268" t="str">
            <v>890503532-CR193692</v>
          </cell>
          <cell r="B8268">
            <v>816</v>
          </cell>
          <cell r="C8268">
            <v>1563</v>
          </cell>
          <cell r="D8268" t="str">
            <v>816-1563</v>
          </cell>
          <cell r="E8268">
            <v>43228</v>
          </cell>
          <cell r="F8268">
            <v>230550108000</v>
          </cell>
          <cell r="G8268" t="str">
            <v>PAGO GIRO DIRECTO MAY2018</v>
          </cell>
          <cell r="H8268">
            <v>890503532</v>
          </cell>
          <cell r="I8268" t="str">
            <v>CLINICA LOS ANDES LTDA</v>
          </cell>
          <cell r="K8268" t="str">
            <v>8026D82-</v>
          </cell>
          <cell r="L8268" t="str">
            <v>CR193692</v>
          </cell>
          <cell r="M8268">
            <v>44198</v>
          </cell>
        </row>
        <row r="8269">
          <cell r="A8269" t="str">
            <v>890503532-CR193786</v>
          </cell>
          <cell r="B8269">
            <v>816</v>
          </cell>
          <cell r="C8269">
            <v>1563</v>
          </cell>
          <cell r="D8269" t="str">
            <v>816-1563</v>
          </cell>
          <cell r="E8269">
            <v>43228</v>
          </cell>
          <cell r="F8269">
            <v>230550108000</v>
          </cell>
          <cell r="G8269" t="str">
            <v>PAGO GIRO DIRECTO MAY2018</v>
          </cell>
          <cell r="H8269">
            <v>890503532</v>
          </cell>
          <cell r="I8269" t="str">
            <v>CLINICA LOS ANDES LTDA</v>
          </cell>
          <cell r="K8269" t="str">
            <v>8026D82-</v>
          </cell>
          <cell r="L8269" t="str">
            <v>CR193786</v>
          </cell>
          <cell r="M8269">
            <v>44198</v>
          </cell>
        </row>
        <row r="8270">
          <cell r="A8270" t="str">
            <v>890503532-CR193812</v>
          </cell>
          <cell r="B8270">
            <v>816</v>
          </cell>
          <cell r="C8270">
            <v>1563</v>
          </cell>
          <cell r="D8270" t="str">
            <v>816-1563</v>
          </cell>
          <cell r="E8270">
            <v>43228</v>
          </cell>
          <cell r="F8270">
            <v>230550108000</v>
          </cell>
          <cell r="G8270" t="str">
            <v>PAGO GIRO DIRECTO MAY2018</v>
          </cell>
          <cell r="H8270">
            <v>890503532</v>
          </cell>
          <cell r="I8270" t="str">
            <v>CLINICA LOS ANDES LTDA</v>
          </cell>
          <cell r="K8270" t="str">
            <v>8026D82-</v>
          </cell>
          <cell r="L8270" t="str">
            <v>CR193812</v>
          </cell>
          <cell r="M8270">
            <v>44198</v>
          </cell>
        </row>
        <row r="8271">
          <cell r="A8271" t="str">
            <v>890503532-CR193813</v>
          </cell>
          <cell r="B8271">
            <v>816</v>
          </cell>
          <cell r="C8271">
            <v>1563</v>
          </cell>
          <cell r="D8271" t="str">
            <v>816-1563</v>
          </cell>
          <cell r="E8271">
            <v>43228</v>
          </cell>
          <cell r="F8271">
            <v>230550108000</v>
          </cell>
          <cell r="G8271" t="str">
            <v>PAGO GIRO DIRECTO MAY2018</v>
          </cell>
          <cell r="H8271">
            <v>890503532</v>
          </cell>
          <cell r="I8271" t="str">
            <v>CLINICA LOS ANDES LTDA</v>
          </cell>
          <cell r="K8271" t="str">
            <v>8021D82-</v>
          </cell>
          <cell r="L8271" t="str">
            <v>CR193813</v>
          </cell>
          <cell r="M8271">
            <v>44198</v>
          </cell>
        </row>
        <row r="8272">
          <cell r="A8272" t="str">
            <v>890503532-CR193814</v>
          </cell>
          <cell r="B8272">
            <v>816</v>
          </cell>
          <cell r="C8272">
            <v>1563</v>
          </cell>
          <cell r="D8272" t="str">
            <v>816-1563</v>
          </cell>
          <cell r="E8272">
            <v>43228</v>
          </cell>
          <cell r="F8272">
            <v>230550108000</v>
          </cell>
          <cell r="G8272" t="str">
            <v>PAGO GIRO DIRECTO MAY2018</v>
          </cell>
          <cell r="H8272">
            <v>890503532</v>
          </cell>
          <cell r="I8272" t="str">
            <v>CLINICA LOS ANDES LTDA</v>
          </cell>
          <cell r="K8272" t="str">
            <v>8026D82-</v>
          </cell>
          <cell r="L8272" t="str">
            <v>CR193814</v>
          </cell>
          <cell r="M8272">
            <v>44198</v>
          </cell>
        </row>
        <row r="8273">
          <cell r="A8273" t="str">
            <v>890503532-CR193815</v>
          </cell>
          <cell r="B8273">
            <v>816</v>
          </cell>
          <cell r="C8273">
            <v>1563</v>
          </cell>
          <cell r="D8273" t="str">
            <v>816-1563</v>
          </cell>
          <cell r="E8273">
            <v>43228</v>
          </cell>
          <cell r="F8273">
            <v>230550108000</v>
          </cell>
          <cell r="G8273" t="str">
            <v>PAGO GIRO DIRECTO MAY2018</v>
          </cell>
          <cell r="H8273">
            <v>890503532</v>
          </cell>
          <cell r="I8273" t="str">
            <v>CLINICA LOS ANDES LTDA</v>
          </cell>
          <cell r="K8273" t="str">
            <v>8026D82-</v>
          </cell>
          <cell r="L8273" t="str">
            <v>CR193815</v>
          </cell>
          <cell r="M8273">
            <v>44198</v>
          </cell>
        </row>
        <row r="8274">
          <cell r="A8274" t="str">
            <v>890503532-CR193816</v>
          </cell>
          <cell r="B8274">
            <v>816</v>
          </cell>
          <cell r="C8274">
            <v>1563</v>
          </cell>
          <cell r="D8274" t="str">
            <v>816-1563</v>
          </cell>
          <cell r="E8274">
            <v>43228</v>
          </cell>
          <cell r="F8274">
            <v>230550108000</v>
          </cell>
          <cell r="G8274" t="str">
            <v>PAGO GIRO DIRECTO MAY2018</v>
          </cell>
          <cell r="H8274">
            <v>890503532</v>
          </cell>
          <cell r="I8274" t="str">
            <v>CLINICA LOS ANDES LTDA</v>
          </cell>
          <cell r="K8274" t="str">
            <v>8026D82-</v>
          </cell>
          <cell r="L8274" t="str">
            <v>CR193816</v>
          </cell>
          <cell r="M8274">
            <v>44198</v>
          </cell>
        </row>
        <row r="8275">
          <cell r="A8275" t="str">
            <v>890503532-CR193900</v>
          </cell>
          <cell r="B8275">
            <v>816</v>
          </cell>
          <cell r="C8275">
            <v>1563</v>
          </cell>
          <cell r="D8275" t="str">
            <v>816-1563</v>
          </cell>
          <cell r="E8275">
            <v>43228</v>
          </cell>
          <cell r="F8275">
            <v>230550108000</v>
          </cell>
          <cell r="G8275" t="str">
            <v>PAGO GIRO DIRECTO MAY2018</v>
          </cell>
          <cell r="H8275">
            <v>890503532</v>
          </cell>
          <cell r="I8275" t="str">
            <v>CLINICA LOS ANDES LTDA</v>
          </cell>
          <cell r="K8275" t="str">
            <v>8027D82-</v>
          </cell>
          <cell r="L8275" t="str">
            <v>CR193900</v>
          </cell>
          <cell r="M8275">
            <v>44198</v>
          </cell>
        </row>
        <row r="8276">
          <cell r="A8276" t="str">
            <v>890503532-CR193901</v>
          </cell>
          <cell r="B8276">
            <v>816</v>
          </cell>
          <cell r="C8276">
            <v>1563</v>
          </cell>
          <cell r="D8276" t="str">
            <v>816-1563</v>
          </cell>
          <cell r="E8276">
            <v>43228</v>
          </cell>
          <cell r="F8276">
            <v>230550108000</v>
          </cell>
          <cell r="G8276" t="str">
            <v>PAGO GIRO DIRECTO MAY2018</v>
          </cell>
          <cell r="H8276">
            <v>890503532</v>
          </cell>
          <cell r="I8276" t="str">
            <v>CLINICA LOS ANDES LTDA</v>
          </cell>
          <cell r="K8276" t="str">
            <v>8030D82-</v>
          </cell>
          <cell r="L8276" t="str">
            <v>CR193901</v>
          </cell>
          <cell r="M8276">
            <v>44198</v>
          </cell>
        </row>
        <row r="8277">
          <cell r="A8277" t="str">
            <v>890503532-CR193907</v>
          </cell>
          <cell r="B8277">
            <v>816</v>
          </cell>
          <cell r="C8277">
            <v>1563</v>
          </cell>
          <cell r="D8277" t="str">
            <v>816-1563</v>
          </cell>
          <cell r="E8277">
            <v>43228</v>
          </cell>
          <cell r="F8277">
            <v>230550108000</v>
          </cell>
          <cell r="G8277" t="str">
            <v>PAGO GIRO DIRECTO MAY2018</v>
          </cell>
          <cell r="H8277">
            <v>890503532</v>
          </cell>
          <cell r="I8277" t="str">
            <v>CLINICA LOS ANDES LTDA</v>
          </cell>
          <cell r="K8277" t="str">
            <v>8030D82-</v>
          </cell>
          <cell r="L8277" t="str">
            <v>CR193907</v>
          </cell>
          <cell r="M8277">
            <v>44198</v>
          </cell>
        </row>
        <row r="8278">
          <cell r="A8278" t="str">
            <v>890503532-CR193911</v>
          </cell>
          <cell r="B8278">
            <v>816</v>
          </cell>
          <cell r="C8278">
            <v>1563</v>
          </cell>
          <cell r="D8278" t="str">
            <v>816-1563</v>
          </cell>
          <cell r="E8278">
            <v>43228</v>
          </cell>
          <cell r="F8278">
            <v>230550108000</v>
          </cell>
          <cell r="G8278" t="str">
            <v>PAGO GIRO DIRECTO MAY2018</v>
          </cell>
          <cell r="H8278">
            <v>890503532</v>
          </cell>
          <cell r="I8278" t="str">
            <v>CLINICA LOS ANDES LTDA</v>
          </cell>
          <cell r="K8278" t="str">
            <v>8030D82-</v>
          </cell>
          <cell r="L8278" t="str">
            <v>CR193911</v>
          </cell>
          <cell r="M8278">
            <v>44198</v>
          </cell>
        </row>
        <row r="8279">
          <cell r="A8279" t="str">
            <v>890503532-CR193991</v>
          </cell>
          <cell r="B8279">
            <v>816</v>
          </cell>
          <cell r="C8279">
            <v>1563</v>
          </cell>
          <cell r="D8279" t="str">
            <v>816-1563</v>
          </cell>
          <cell r="E8279">
            <v>43228</v>
          </cell>
          <cell r="F8279">
            <v>230550108000</v>
          </cell>
          <cell r="G8279" t="str">
            <v>PAGO GIRO DIRECTO MAY2018</v>
          </cell>
          <cell r="H8279">
            <v>890503532</v>
          </cell>
          <cell r="I8279" t="str">
            <v>CLINICA LOS ANDES LTDA</v>
          </cell>
          <cell r="K8279" t="str">
            <v>8036D82-</v>
          </cell>
          <cell r="L8279" t="str">
            <v>CR193991</v>
          </cell>
          <cell r="M8279">
            <v>44198</v>
          </cell>
        </row>
        <row r="8280">
          <cell r="A8280" t="str">
            <v>890503532-CR193992</v>
          </cell>
          <cell r="B8280">
            <v>816</v>
          </cell>
          <cell r="C8280">
            <v>1563</v>
          </cell>
          <cell r="D8280" t="str">
            <v>816-1563</v>
          </cell>
          <cell r="E8280">
            <v>43228</v>
          </cell>
          <cell r="F8280">
            <v>230550108000</v>
          </cell>
          <cell r="G8280" t="str">
            <v>PAGO GIRO DIRECTO MAY2018</v>
          </cell>
          <cell r="H8280">
            <v>890503532</v>
          </cell>
          <cell r="I8280" t="str">
            <v>CLINICA LOS ANDES LTDA</v>
          </cell>
          <cell r="K8280" t="str">
            <v>8026D82-</v>
          </cell>
          <cell r="L8280" t="str">
            <v>CR193992</v>
          </cell>
          <cell r="M8280">
            <v>44198</v>
          </cell>
        </row>
        <row r="8281">
          <cell r="A8281" t="str">
            <v>890503532-CR193993</v>
          </cell>
          <cell r="B8281">
            <v>816</v>
          </cell>
          <cell r="C8281">
            <v>1563</v>
          </cell>
          <cell r="D8281" t="str">
            <v>816-1563</v>
          </cell>
          <cell r="E8281">
            <v>43228</v>
          </cell>
          <cell r="F8281">
            <v>230550108000</v>
          </cell>
          <cell r="G8281" t="str">
            <v>PAGO GIRO DIRECTO MAY2018</v>
          </cell>
          <cell r="H8281">
            <v>890503532</v>
          </cell>
          <cell r="I8281" t="str">
            <v>CLINICA LOS ANDES LTDA</v>
          </cell>
          <cell r="K8281" t="str">
            <v>8030D82-</v>
          </cell>
          <cell r="L8281" t="str">
            <v>CR193993</v>
          </cell>
          <cell r="M8281">
            <v>41258</v>
          </cell>
        </row>
        <row r="8282">
          <cell r="A8282" t="str">
            <v>890503532-CR194027</v>
          </cell>
          <cell r="B8282">
            <v>816</v>
          </cell>
          <cell r="C8282">
            <v>1563</v>
          </cell>
          <cell r="D8282" t="str">
            <v>816-1563</v>
          </cell>
          <cell r="E8282">
            <v>43228</v>
          </cell>
          <cell r="F8282">
            <v>230550108000</v>
          </cell>
          <cell r="G8282" t="str">
            <v>PAGO GIRO DIRECTO MAY2018</v>
          </cell>
          <cell r="H8282">
            <v>890503532</v>
          </cell>
          <cell r="I8282" t="str">
            <v>CLINICA LOS ANDES LTDA</v>
          </cell>
          <cell r="K8282" t="str">
            <v>8026D82-</v>
          </cell>
          <cell r="L8282" t="str">
            <v>CR194027</v>
          </cell>
          <cell r="M8282">
            <v>44198</v>
          </cell>
        </row>
        <row r="8283">
          <cell r="A8283" t="str">
            <v>890503532-CR194028</v>
          </cell>
          <cell r="B8283">
            <v>816</v>
          </cell>
          <cell r="C8283">
            <v>1563</v>
          </cell>
          <cell r="D8283" t="str">
            <v>816-1563</v>
          </cell>
          <cell r="E8283">
            <v>43228</v>
          </cell>
          <cell r="F8283">
            <v>230550108000</v>
          </cell>
          <cell r="G8283" t="str">
            <v>PAGO GIRO DIRECTO MAY2018</v>
          </cell>
          <cell r="H8283">
            <v>890503532</v>
          </cell>
          <cell r="I8283" t="str">
            <v>CLINICA LOS ANDES LTDA</v>
          </cell>
          <cell r="K8283" t="str">
            <v>8026D82-</v>
          </cell>
          <cell r="L8283" t="str">
            <v>CR194028</v>
          </cell>
          <cell r="M8283">
            <v>44198</v>
          </cell>
        </row>
        <row r="8284">
          <cell r="A8284" t="str">
            <v>890503532-CR194029</v>
          </cell>
          <cell r="B8284">
            <v>816</v>
          </cell>
          <cell r="C8284">
            <v>1563</v>
          </cell>
          <cell r="D8284" t="str">
            <v>816-1563</v>
          </cell>
          <cell r="E8284">
            <v>43228</v>
          </cell>
          <cell r="F8284">
            <v>230550108000</v>
          </cell>
          <cell r="G8284" t="str">
            <v>PAGO GIRO DIRECTO MAY2018</v>
          </cell>
          <cell r="H8284">
            <v>890503532</v>
          </cell>
          <cell r="I8284" t="str">
            <v>CLINICA LOS ANDES LTDA</v>
          </cell>
          <cell r="K8284" t="str">
            <v>8026D82-</v>
          </cell>
          <cell r="L8284" t="str">
            <v>CR194029</v>
          </cell>
          <cell r="M8284">
            <v>44198</v>
          </cell>
        </row>
        <row r="8285">
          <cell r="A8285" t="str">
            <v>890503532-CR194030</v>
          </cell>
          <cell r="B8285">
            <v>816</v>
          </cell>
          <cell r="C8285">
            <v>1563</v>
          </cell>
          <cell r="D8285" t="str">
            <v>816-1563</v>
          </cell>
          <cell r="E8285">
            <v>43228</v>
          </cell>
          <cell r="F8285">
            <v>230550108000</v>
          </cell>
          <cell r="G8285" t="str">
            <v>PAGO GIRO DIRECTO MAY2018</v>
          </cell>
          <cell r="H8285">
            <v>890503532</v>
          </cell>
          <cell r="I8285" t="str">
            <v>CLINICA LOS ANDES LTDA</v>
          </cell>
          <cell r="K8285" t="str">
            <v>8030D82-</v>
          </cell>
          <cell r="L8285" t="str">
            <v>CR194030</v>
          </cell>
          <cell r="M8285">
            <v>44198</v>
          </cell>
        </row>
        <row r="8286">
          <cell r="A8286" t="str">
            <v>890503532-CR194031</v>
          </cell>
          <cell r="B8286">
            <v>816</v>
          </cell>
          <cell r="C8286">
            <v>1563</v>
          </cell>
          <cell r="D8286" t="str">
            <v>816-1563</v>
          </cell>
          <cell r="E8286">
            <v>43228</v>
          </cell>
          <cell r="F8286">
            <v>230550108000</v>
          </cell>
          <cell r="G8286" t="str">
            <v>PAGO GIRO DIRECTO MAY2018</v>
          </cell>
          <cell r="H8286">
            <v>890503532</v>
          </cell>
          <cell r="I8286" t="str">
            <v>CLINICA LOS ANDES LTDA</v>
          </cell>
          <cell r="K8286" t="str">
            <v>8030D82-</v>
          </cell>
          <cell r="L8286" t="str">
            <v>CR194031</v>
          </cell>
          <cell r="M8286">
            <v>44198</v>
          </cell>
        </row>
        <row r="8287">
          <cell r="A8287" t="str">
            <v>890503532-CR194032</v>
          </cell>
          <cell r="B8287">
            <v>816</v>
          </cell>
          <cell r="C8287">
            <v>1563</v>
          </cell>
          <cell r="D8287" t="str">
            <v>816-1563</v>
          </cell>
          <cell r="E8287">
            <v>43228</v>
          </cell>
          <cell r="F8287">
            <v>230550108000</v>
          </cell>
          <cell r="G8287" t="str">
            <v>PAGO GIRO DIRECTO MAY2018</v>
          </cell>
          <cell r="H8287">
            <v>890503532</v>
          </cell>
          <cell r="I8287" t="str">
            <v>CLINICA LOS ANDES LTDA</v>
          </cell>
          <cell r="K8287" t="str">
            <v>8030D82-</v>
          </cell>
          <cell r="L8287" t="str">
            <v>CR194032</v>
          </cell>
          <cell r="M8287">
            <v>44198</v>
          </cell>
        </row>
        <row r="8288">
          <cell r="A8288" t="str">
            <v>890503532-CR194033</v>
          </cell>
          <cell r="B8288">
            <v>816</v>
          </cell>
          <cell r="C8288">
            <v>1563</v>
          </cell>
          <cell r="D8288" t="str">
            <v>816-1563</v>
          </cell>
          <cell r="E8288">
            <v>43228</v>
          </cell>
          <cell r="F8288">
            <v>230550108000</v>
          </cell>
          <cell r="G8288" t="str">
            <v>PAGO GIRO DIRECTO MAY2018</v>
          </cell>
          <cell r="H8288">
            <v>890503532</v>
          </cell>
          <cell r="I8288" t="str">
            <v>CLINICA LOS ANDES LTDA</v>
          </cell>
          <cell r="K8288" t="str">
            <v>8030D82-</v>
          </cell>
          <cell r="L8288" t="str">
            <v>CR194033</v>
          </cell>
          <cell r="M8288">
            <v>44198</v>
          </cell>
        </row>
        <row r="8289">
          <cell r="A8289" t="str">
            <v>890503532-CR194034</v>
          </cell>
          <cell r="B8289">
            <v>816</v>
          </cell>
          <cell r="C8289">
            <v>1563</v>
          </cell>
          <cell r="D8289" t="str">
            <v>816-1563</v>
          </cell>
          <cell r="E8289">
            <v>43228</v>
          </cell>
          <cell r="F8289">
            <v>230550108000</v>
          </cell>
          <cell r="G8289" t="str">
            <v>PAGO GIRO DIRECTO MAY2018</v>
          </cell>
          <cell r="H8289">
            <v>890503532</v>
          </cell>
          <cell r="I8289" t="str">
            <v>CLINICA LOS ANDES LTDA</v>
          </cell>
          <cell r="K8289" t="str">
            <v>8026D82-</v>
          </cell>
          <cell r="L8289" t="str">
            <v>CR194034</v>
          </cell>
          <cell r="M8289">
            <v>44198</v>
          </cell>
        </row>
        <row r="8290">
          <cell r="A8290" t="str">
            <v>890503532-CR194035</v>
          </cell>
          <cell r="B8290">
            <v>816</v>
          </cell>
          <cell r="C8290">
            <v>1563</v>
          </cell>
          <cell r="D8290" t="str">
            <v>816-1563</v>
          </cell>
          <cell r="E8290">
            <v>43228</v>
          </cell>
          <cell r="F8290">
            <v>230550108000</v>
          </cell>
          <cell r="G8290" t="str">
            <v>PAGO GIRO DIRECTO MAY2018</v>
          </cell>
          <cell r="H8290">
            <v>890503532</v>
          </cell>
          <cell r="I8290" t="str">
            <v>CLINICA LOS ANDES LTDA</v>
          </cell>
          <cell r="K8290" t="str">
            <v>8030D82-</v>
          </cell>
          <cell r="L8290" t="str">
            <v>CR194035</v>
          </cell>
          <cell r="M8290">
            <v>44198</v>
          </cell>
        </row>
        <row r="8291">
          <cell r="A8291" t="str">
            <v>890503532-CR194036</v>
          </cell>
          <cell r="B8291">
            <v>816</v>
          </cell>
          <cell r="C8291">
            <v>1563</v>
          </cell>
          <cell r="D8291" t="str">
            <v>816-1563</v>
          </cell>
          <cell r="E8291">
            <v>43228</v>
          </cell>
          <cell r="F8291">
            <v>230550108000</v>
          </cell>
          <cell r="G8291" t="str">
            <v>PAGO GIRO DIRECTO MAY2018</v>
          </cell>
          <cell r="H8291">
            <v>890503532</v>
          </cell>
          <cell r="I8291" t="str">
            <v>CLINICA LOS ANDES LTDA</v>
          </cell>
          <cell r="K8291" t="str">
            <v>8026D82-</v>
          </cell>
          <cell r="L8291" t="str">
            <v>CR194036</v>
          </cell>
          <cell r="M8291">
            <v>49000</v>
          </cell>
        </row>
        <row r="8292">
          <cell r="A8292" t="str">
            <v>890503532-CR194096</v>
          </cell>
          <cell r="B8292">
            <v>816</v>
          </cell>
          <cell r="C8292">
            <v>1563</v>
          </cell>
          <cell r="D8292" t="str">
            <v>816-1563</v>
          </cell>
          <cell r="E8292">
            <v>43228</v>
          </cell>
          <cell r="F8292">
            <v>230550108000</v>
          </cell>
          <cell r="G8292" t="str">
            <v>PAGO GIRO DIRECTO MAY2018</v>
          </cell>
          <cell r="H8292">
            <v>890503532</v>
          </cell>
          <cell r="I8292" t="str">
            <v>CLINICA LOS ANDES LTDA</v>
          </cell>
          <cell r="K8292" t="str">
            <v>8030D82-</v>
          </cell>
          <cell r="L8292" t="str">
            <v>CR194096</v>
          </cell>
          <cell r="M8292">
            <v>44198</v>
          </cell>
        </row>
        <row r="8293">
          <cell r="A8293" t="str">
            <v>890503532-CR194097</v>
          </cell>
          <cell r="B8293">
            <v>816</v>
          </cell>
          <cell r="C8293">
            <v>1563</v>
          </cell>
          <cell r="D8293" t="str">
            <v>816-1563</v>
          </cell>
          <cell r="E8293">
            <v>43228</v>
          </cell>
          <cell r="F8293">
            <v>230550108000</v>
          </cell>
          <cell r="G8293" t="str">
            <v>PAGO GIRO DIRECTO MAY2018</v>
          </cell>
          <cell r="H8293">
            <v>890503532</v>
          </cell>
          <cell r="I8293" t="str">
            <v>CLINICA LOS ANDES LTDA</v>
          </cell>
          <cell r="K8293" t="str">
            <v>8031D82-</v>
          </cell>
          <cell r="L8293" t="str">
            <v>CR194097</v>
          </cell>
          <cell r="M8293">
            <v>44198</v>
          </cell>
        </row>
        <row r="8294">
          <cell r="A8294" t="str">
            <v>890503532-CR194098</v>
          </cell>
          <cell r="B8294">
            <v>816</v>
          </cell>
          <cell r="C8294">
            <v>1563</v>
          </cell>
          <cell r="D8294" t="str">
            <v>816-1563</v>
          </cell>
          <cell r="E8294">
            <v>43228</v>
          </cell>
          <cell r="F8294">
            <v>230550108000</v>
          </cell>
          <cell r="G8294" t="str">
            <v>PAGO GIRO DIRECTO MAY2018</v>
          </cell>
          <cell r="H8294">
            <v>890503532</v>
          </cell>
          <cell r="I8294" t="str">
            <v>CLINICA LOS ANDES LTDA</v>
          </cell>
          <cell r="K8294" t="str">
            <v>8031D82-</v>
          </cell>
          <cell r="L8294" t="str">
            <v>CR194098</v>
          </cell>
          <cell r="M8294">
            <v>44198</v>
          </cell>
        </row>
        <row r="8295">
          <cell r="A8295" t="str">
            <v>890503532-CR194131</v>
          </cell>
          <cell r="B8295">
            <v>816</v>
          </cell>
          <cell r="C8295">
            <v>1563</v>
          </cell>
          <cell r="D8295" t="str">
            <v>816-1563</v>
          </cell>
          <cell r="E8295">
            <v>43228</v>
          </cell>
          <cell r="F8295">
            <v>230550108000</v>
          </cell>
          <cell r="G8295" t="str">
            <v>PAGO GIRO DIRECTO MAY2018</v>
          </cell>
          <cell r="H8295">
            <v>890503532</v>
          </cell>
          <cell r="I8295" t="str">
            <v>CLINICA LOS ANDES LTDA</v>
          </cell>
          <cell r="K8295" t="str">
            <v>8030D82-</v>
          </cell>
          <cell r="L8295" t="str">
            <v>CR194131</v>
          </cell>
          <cell r="M8295">
            <v>1342600</v>
          </cell>
        </row>
        <row r="8296">
          <cell r="A8296" t="str">
            <v>890503532-CR194132</v>
          </cell>
          <cell r="B8296">
            <v>816</v>
          </cell>
          <cell r="C8296">
            <v>1563</v>
          </cell>
          <cell r="D8296" t="str">
            <v>816-1563</v>
          </cell>
          <cell r="E8296">
            <v>43228</v>
          </cell>
          <cell r="F8296">
            <v>230550108000</v>
          </cell>
          <cell r="G8296" t="str">
            <v>PAGO GIRO DIRECTO MAY2018</v>
          </cell>
          <cell r="H8296">
            <v>890503532</v>
          </cell>
          <cell r="I8296" t="str">
            <v>CLINICA LOS ANDES LTDA</v>
          </cell>
          <cell r="K8296" t="str">
            <v>8036D82-</v>
          </cell>
          <cell r="L8296" t="str">
            <v>CR194132</v>
          </cell>
          <cell r="M8296">
            <v>1342600</v>
          </cell>
        </row>
        <row r="8297">
          <cell r="A8297" t="str">
            <v>890503532-CR194133</v>
          </cell>
          <cell r="B8297">
            <v>816</v>
          </cell>
          <cell r="C8297">
            <v>1406</v>
          </cell>
          <cell r="D8297" t="str">
            <v>816-1406</v>
          </cell>
          <cell r="E8297">
            <v>43166</v>
          </cell>
          <cell r="F8297">
            <v>230550108000</v>
          </cell>
          <cell r="G8297" t="str">
            <v>PAGO GIRO DIRECTO MAR 18</v>
          </cell>
          <cell r="H8297">
            <v>890503532</v>
          </cell>
          <cell r="I8297" t="str">
            <v>CLINICA LOS ANDES LTDA</v>
          </cell>
          <cell r="K8297" t="str">
            <v>8026D82-</v>
          </cell>
          <cell r="L8297" t="str">
            <v>CR194133</v>
          </cell>
          <cell r="M8297">
            <v>2910600</v>
          </cell>
        </row>
        <row r="8298">
          <cell r="A8298" t="str">
            <v>890503532-CR194135</v>
          </cell>
          <cell r="B8298">
            <v>816</v>
          </cell>
          <cell r="C8298">
            <v>1406</v>
          </cell>
          <cell r="D8298" t="str">
            <v>816-1406</v>
          </cell>
          <cell r="E8298">
            <v>43166</v>
          </cell>
          <cell r="F8298">
            <v>230550108000</v>
          </cell>
          <cell r="G8298" t="str">
            <v>PAGO GIRO DIRECTO MAR 18</v>
          </cell>
          <cell r="H8298">
            <v>890503532</v>
          </cell>
          <cell r="I8298" t="str">
            <v>CLINICA LOS ANDES LTDA</v>
          </cell>
          <cell r="K8298" t="str">
            <v>8026D82-</v>
          </cell>
          <cell r="L8298" t="str">
            <v>CR194135</v>
          </cell>
          <cell r="M8298">
            <v>2445100</v>
          </cell>
        </row>
        <row r="8299">
          <cell r="A8299" t="str">
            <v>890503532-CR194136</v>
          </cell>
          <cell r="B8299">
            <v>816</v>
          </cell>
          <cell r="C8299">
            <v>1406</v>
          </cell>
          <cell r="D8299" t="str">
            <v>816-1406</v>
          </cell>
          <cell r="E8299">
            <v>43166</v>
          </cell>
          <cell r="F8299">
            <v>230550108000</v>
          </cell>
          <cell r="G8299" t="str">
            <v>PAGO GIRO DIRECTO MAR 18</v>
          </cell>
          <cell r="H8299">
            <v>890503532</v>
          </cell>
          <cell r="I8299" t="str">
            <v>CLINICA LOS ANDES LTDA</v>
          </cell>
          <cell r="K8299" t="str">
            <v>8026D82-</v>
          </cell>
          <cell r="L8299" t="str">
            <v>CR194136</v>
          </cell>
          <cell r="M8299">
            <v>2445100</v>
          </cell>
        </row>
        <row r="8300">
          <cell r="A8300" t="str">
            <v>890503532-CR194137</v>
          </cell>
          <cell r="B8300">
            <v>816</v>
          </cell>
          <cell r="C8300">
            <v>1563</v>
          </cell>
          <cell r="D8300" t="str">
            <v>816-1563</v>
          </cell>
          <cell r="E8300">
            <v>43228</v>
          </cell>
          <cell r="F8300">
            <v>230550108000</v>
          </cell>
          <cell r="G8300" t="str">
            <v>PAGO GIRO DIRECTO MAY2018</v>
          </cell>
          <cell r="H8300">
            <v>890503532</v>
          </cell>
          <cell r="I8300" t="str">
            <v>CLINICA LOS ANDES LTDA</v>
          </cell>
          <cell r="K8300" t="str">
            <v>8048D82-</v>
          </cell>
          <cell r="L8300" t="str">
            <v>CR194137</v>
          </cell>
          <cell r="M8300">
            <v>44198</v>
          </cell>
        </row>
        <row r="8301">
          <cell r="A8301" t="str">
            <v>890503532-CR194138</v>
          </cell>
          <cell r="B8301">
            <v>816</v>
          </cell>
          <cell r="C8301">
            <v>1406</v>
          </cell>
          <cell r="D8301" t="str">
            <v>816-1406</v>
          </cell>
          <cell r="E8301">
            <v>43166</v>
          </cell>
          <cell r="F8301">
            <v>230550108000</v>
          </cell>
          <cell r="G8301" t="str">
            <v>PAGO GIRO DIRECTO MAR 18</v>
          </cell>
          <cell r="H8301">
            <v>890503532</v>
          </cell>
          <cell r="I8301" t="str">
            <v>CLINICA LOS ANDES LTDA</v>
          </cell>
          <cell r="K8301" t="str">
            <v>8026D82-</v>
          </cell>
          <cell r="L8301" t="str">
            <v>CR194138</v>
          </cell>
          <cell r="M8301">
            <v>2445100</v>
          </cell>
        </row>
        <row r="8302">
          <cell r="A8302" t="str">
            <v>890503532-CR194139</v>
          </cell>
          <cell r="B8302">
            <v>816</v>
          </cell>
          <cell r="C8302">
            <v>1563</v>
          </cell>
          <cell r="D8302" t="str">
            <v>816-1563</v>
          </cell>
          <cell r="E8302">
            <v>43228</v>
          </cell>
          <cell r="F8302">
            <v>230550108000</v>
          </cell>
          <cell r="G8302" t="str">
            <v>PAGO GIRO DIRECTO MAY2018</v>
          </cell>
          <cell r="H8302">
            <v>890503532</v>
          </cell>
          <cell r="I8302" t="str">
            <v>CLINICA LOS ANDES LTDA</v>
          </cell>
          <cell r="K8302" t="str">
            <v>8030D82-</v>
          </cell>
          <cell r="L8302" t="str">
            <v>CR194139</v>
          </cell>
          <cell r="M8302">
            <v>44198</v>
          </cell>
        </row>
        <row r="8303">
          <cell r="A8303" t="str">
            <v>890503532-CR194140</v>
          </cell>
          <cell r="B8303">
            <v>816</v>
          </cell>
          <cell r="C8303">
            <v>1563</v>
          </cell>
          <cell r="D8303" t="str">
            <v>816-1563</v>
          </cell>
          <cell r="E8303">
            <v>43228</v>
          </cell>
          <cell r="F8303">
            <v>230550108000</v>
          </cell>
          <cell r="G8303" t="str">
            <v>PAGO GIRO DIRECTO MAY2018</v>
          </cell>
          <cell r="H8303">
            <v>890503532</v>
          </cell>
          <cell r="I8303" t="str">
            <v>CLINICA LOS ANDES LTDA</v>
          </cell>
          <cell r="K8303" t="str">
            <v>8026D82-</v>
          </cell>
          <cell r="L8303" t="str">
            <v>CR194140</v>
          </cell>
          <cell r="M8303">
            <v>44198</v>
          </cell>
        </row>
        <row r="8304">
          <cell r="A8304" t="str">
            <v>890503532-CR194141</v>
          </cell>
          <cell r="B8304">
            <v>816</v>
          </cell>
          <cell r="C8304">
            <v>1406</v>
          </cell>
          <cell r="D8304" t="str">
            <v>816-1406</v>
          </cell>
          <cell r="E8304">
            <v>43166</v>
          </cell>
          <cell r="F8304">
            <v>230550108000</v>
          </cell>
          <cell r="G8304" t="str">
            <v>PAGO GIRO DIRECTO MAR 18</v>
          </cell>
          <cell r="H8304">
            <v>890503532</v>
          </cell>
          <cell r="I8304" t="str">
            <v>CLINICA LOS ANDES LTDA</v>
          </cell>
          <cell r="K8304" t="str">
            <v>8026D82-</v>
          </cell>
          <cell r="L8304" t="str">
            <v>CR194141</v>
          </cell>
          <cell r="M8304">
            <v>2445100</v>
          </cell>
        </row>
        <row r="8305">
          <cell r="A8305" t="str">
            <v>890503532-CR194143</v>
          </cell>
          <cell r="B8305">
            <v>816</v>
          </cell>
          <cell r="C8305">
            <v>1406</v>
          </cell>
          <cell r="D8305" t="str">
            <v>816-1406</v>
          </cell>
          <cell r="E8305">
            <v>43166</v>
          </cell>
          <cell r="F8305">
            <v>230550108000</v>
          </cell>
          <cell r="G8305" t="str">
            <v>PAGO GIRO DIRECTO MAR 18</v>
          </cell>
          <cell r="H8305">
            <v>890503532</v>
          </cell>
          <cell r="I8305" t="str">
            <v>CLINICA LOS ANDES LTDA</v>
          </cell>
          <cell r="K8305" t="str">
            <v>8030D82-</v>
          </cell>
          <cell r="L8305" t="str">
            <v>CR194143</v>
          </cell>
          <cell r="M8305">
            <v>2445100</v>
          </cell>
        </row>
        <row r="8306">
          <cell r="A8306" t="str">
            <v>890503532-CR194144</v>
          </cell>
          <cell r="B8306">
            <v>816</v>
          </cell>
          <cell r="C8306">
            <v>1563</v>
          </cell>
          <cell r="D8306" t="str">
            <v>816-1563</v>
          </cell>
          <cell r="E8306">
            <v>43228</v>
          </cell>
          <cell r="F8306">
            <v>230550108000</v>
          </cell>
          <cell r="G8306" t="str">
            <v>PAGO GIRO DIRECTO MAY2018</v>
          </cell>
          <cell r="H8306">
            <v>890503532</v>
          </cell>
          <cell r="I8306" t="str">
            <v>CLINICA LOS ANDES LTDA</v>
          </cell>
          <cell r="K8306" t="str">
            <v>8030D82-</v>
          </cell>
          <cell r="L8306" t="str">
            <v>CR194144</v>
          </cell>
          <cell r="M8306">
            <v>44198</v>
          </cell>
        </row>
        <row r="8307">
          <cell r="A8307" t="str">
            <v>890503532-CR194147</v>
          </cell>
          <cell r="B8307">
            <v>816</v>
          </cell>
          <cell r="C8307">
            <v>1406</v>
          </cell>
          <cell r="D8307" t="str">
            <v>816-1406</v>
          </cell>
          <cell r="E8307">
            <v>43166</v>
          </cell>
          <cell r="F8307">
            <v>230550108000</v>
          </cell>
          <cell r="G8307" t="str">
            <v>PAGO GIRO DIRECTO MAR 18</v>
          </cell>
          <cell r="H8307">
            <v>890503532</v>
          </cell>
          <cell r="I8307" t="str">
            <v>CLINICA LOS ANDES LTDA</v>
          </cell>
          <cell r="K8307" t="str">
            <v>8026D82-</v>
          </cell>
          <cell r="L8307" t="str">
            <v>CR194147</v>
          </cell>
          <cell r="M8307">
            <v>1215200</v>
          </cell>
        </row>
        <row r="8308">
          <cell r="A8308" t="str">
            <v>890503532-CR194148</v>
          </cell>
          <cell r="B8308">
            <v>816</v>
          </cell>
          <cell r="C8308">
            <v>1563</v>
          </cell>
          <cell r="D8308" t="str">
            <v>816-1563</v>
          </cell>
          <cell r="E8308">
            <v>43228</v>
          </cell>
          <cell r="F8308">
            <v>230550108000</v>
          </cell>
          <cell r="G8308" t="str">
            <v>PAGO GIRO DIRECTO MAY2018</v>
          </cell>
          <cell r="H8308">
            <v>890503532</v>
          </cell>
          <cell r="I8308" t="str">
            <v>CLINICA LOS ANDES LTDA</v>
          </cell>
          <cell r="K8308" t="str">
            <v>8030D82-</v>
          </cell>
          <cell r="L8308" t="str">
            <v>CR194148</v>
          </cell>
          <cell r="M8308">
            <v>44198</v>
          </cell>
        </row>
        <row r="8309">
          <cell r="A8309" t="str">
            <v>890503532-CR194149</v>
          </cell>
          <cell r="B8309">
            <v>816</v>
          </cell>
          <cell r="C8309">
            <v>1563</v>
          </cell>
          <cell r="D8309" t="str">
            <v>816-1563</v>
          </cell>
          <cell r="E8309">
            <v>43228</v>
          </cell>
          <cell r="F8309">
            <v>230550108000</v>
          </cell>
          <cell r="G8309" t="str">
            <v>PAGO GIRO DIRECTO MAY2018</v>
          </cell>
          <cell r="H8309">
            <v>890503532</v>
          </cell>
          <cell r="I8309" t="str">
            <v>CLINICA LOS ANDES LTDA</v>
          </cell>
          <cell r="K8309" t="str">
            <v>8030D82-</v>
          </cell>
          <cell r="L8309" t="str">
            <v>CR194149</v>
          </cell>
          <cell r="M8309">
            <v>1215200</v>
          </cell>
        </row>
        <row r="8310">
          <cell r="A8310" t="str">
            <v>890503532-CR194150</v>
          </cell>
          <cell r="B8310">
            <v>816</v>
          </cell>
          <cell r="C8310">
            <v>1563</v>
          </cell>
          <cell r="D8310" t="str">
            <v>816-1563</v>
          </cell>
          <cell r="E8310">
            <v>43228</v>
          </cell>
          <cell r="F8310">
            <v>230550108000</v>
          </cell>
          <cell r="G8310" t="str">
            <v>PAGO GIRO DIRECTO MAY2018</v>
          </cell>
          <cell r="H8310">
            <v>890503532</v>
          </cell>
          <cell r="I8310" t="str">
            <v>CLINICA LOS ANDES LTDA</v>
          </cell>
          <cell r="K8310" t="str">
            <v>8030D82-</v>
          </cell>
          <cell r="L8310" t="str">
            <v>CR194150</v>
          </cell>
          <cell r="M8310">
            <v>44198</v>
          </cell>
        </row>
        <row r="8311">
          <cell r="A8311" t="str">
            <v>890503532-CR194151</v>
          </cell>
          <cell r="B8311">
            <v>816</v>
          </cell>
          <cell r="C8311">
            <v>1563</v>
          </cell>
          <cell r="D8311" t="str">
            <v>816-1563</v>
          </cell>
          <cell r="E8311">
            <v>43228</v>
          </cell>
          <cell r="F8311">
            <v>230550108000</v>
          </cell>
          <cell r="G8311" t="str">
            <v>PAGO GIRO DIRECTO MAY2018</v>
          </cell>
          <cell r="H8311">
            <v>890503532</v>
          </cell>
          <cell r="I8311" t="str">
            <v>CLINICA LOS ANDES LTDA</v>
          </cell>
          <cell r="K8311" t="str">
            <v>8030D82-</v>
          </cell>
          <cell r="L8311" t="str">
            <v>CR194151</v>
          </cell>
          <cell r="M8311">
            <v>931000</v>
          </cell>
        </row>
        <row r="8312">
          <cell r="A8312" t="str">
            <v>890503532-CR194152</v>
          </cell>
          <cell r="B8312">
            <v>816</v>
          </cell>
          <cell r="C8312">
            <v>1563</v>
          </cell>
          <cell r="D8312" t="str">
            <v>816-1563</v>
          </cell>
          <cell r="E8312">
            <v>43228</v>
          </cell>
          <cell r="F8312">
            <v>230550108000</v>
          </cell>
          <cell r="G8312" t="str">
            <v>PAGO GIRO DIRECTO MAY2018</v>
          </cell>
          <cell r="H8312">
            <v>890503532</v>
          </cell>
          <cell r="I8312" t="str">
            <v>CLINICA LOS ANDES LTDA</v>
          </cell>
          <cell r="K8312" t="str">
            <v>8026D82-</v>
          </cell>
          <cell r="L8312" t="str">
            <v>CR194152</v>
          </cell>
          <cell r="M8312">
            <v>44198</v>
          </cell>
        </row>
        <row r="8313">
          <cell r="A8313" t="str">
            <v>890503532-CR194153</v>
          </cell>
          <cell r="B8313">
            <v>816</v>
          </cell>
          <cell r="C8313">
            <v>1563</v>
          </cell>
          <cell r="D8313" t="str">
            <v>816-1563</v>
          </cell>
          <cell r="E8313">
            <v>43228</v>
          </cell>
          <cell r="F8313">
            <v>230550108000</v>
          </cell>
          <cell r="G8313" t="str">
            <v>PAGO GIRO DIRECTO MAY2018</v>
          </cell>
          <cell r="H8313">
            <v>890503532</v>
          </cell>
          <cell r="I8313" t="str">
            <v>CLINICA LOS ANDES LTDA</v>
          </cell>
          <cell r="K8313" t="str">
            <v>8026D82-</v>
          </cell>
          <cell r="L8313" t="str">
            <v>CR194153</v>
          </cell>
          <cell r="M8313">
            <v>44198</v>
          </cell>
        </row>
        <row r="8314">
          <cell r="A8314" t="str">
            <v>890503532-CR194154</v>
          </cell>
          <cell r="B8314">
            <v>816</v>
          </cell>
          <cell r="C8314">
            <v>1563</v>
          </cell>
          <cell r="D8314" t="str">
            <v>816-1563</v>
          </cell>
          <cell r="E8314">
            <v>43228</v>
          </cell>
          <cell r="F8314">
            <v>230550108000</v>
          </cell>
          <cell r="G8314" t="str">
            <v>PAGO GIRO DIRECTO MAY2018</v>
          </cell>
          <cell r="H8314">
            <v>890503532</v>
          </cell>
          <cell r="I8314" t="str">
            <v>CLINICA LOS ANDES LTDA</v>
          </cell>
          <cell r="K8314" t="str">
            <v>8026D82-</v>
          </cell>
          <cell r="L8314" t="str">
            <v>CR194154</v>
          </cell>
          <cell r="M8314">
            <v>44198</v>
          </cell>
        </row>
        <row r="8315">
          <cell r="A8315" t="str">
            <v>890503532-CR194155</v>
          </cell>
          <cell r="B8315">
            <v>816</v>
          </cell>
          <cell r="C8315">
            <v>1563</v>
          </cell>
          <cell r="D8315" t="str">
            <v>816-1563</v>
          </cell>
          <cell r="E8315">
            <v>43228</v>
          </cell>
          <cell r="F8315">
            <v>230550108000</v>
          </cell>
          <cell r="G8315" t="str">
            <v>PAGO GIRO DIRECTO MAY2018</v>
          </cell>
          <cell r="H8315">
            <v>890503532</v>
          </cell>
          <cell r="I8315" t="str">
            <v>CLINICA LOS ANDES LTDA</v>
          </cell>
          <cell r="K8315" t="str">
            <v>8030D82-</v>
          </cell>
          <cell r="L8315" t="str">
            <v>CR194155</v>
          </cell>
          <cell r="M8315">
            <v>44198</v>
          </cell>
        </row>
        <row r="8316">
          <cell r="A8316" t="str">
            <v>890503532-CR194157</v>
          </cell>
          <cell r="B8316">
            <v>816</v>
          </cell>
          <cell r="C8316">
            <v>1563</v>
          </cell>
          <cell r="D8316" t="str">
            <v>816-1563</v>
          </cell>
          <cell r="E8316">
            <v>43228</v>
          </cell>
          <cell r="F8316">
            <v>230550108000</v>
          </cell>
          <cell r="G8316" t="str">
            <v>PAGO GIRO DIRECTO MAY2018</v>
          </cell>
          <cell r="H8316">
            <v>890503532</v>
          </cell>
          <cell r="I8316" t="str">
            <v>CLINICA LOS ANDES LTDA</v>
          </cell>
          <cell r="K8316" t="str">
            <v>8031D82-</v>
          </cell>
          <cell r="L8316" t="str">
            <v>CR194157</v>
          </cell>
          <cell r="M8316">
            <v>44198</v>
          </cell>
        </row>
        <row r="8317">
          <cell r="A8317" t="str">
            <v>890503532-CR194158</v>
          </cell>
          <cell r="B8317">
            <v>816</v>
          </cell>
          <cell r="C8317">
            <v>1563</v>
          </cell>
          <cell r="D8317" t="str">
            <v>816-1563</v>
          </cell>
          <cell r="E8317">
            <v>43228</v>
          </cell>
          <cell r="F8317">
            <v>230550108000</v>
          </cell>
          <cell r="G8317" t="str">
            <v>PAGO GIRO DIRECTO MAY2018</v>
          </cell>
          <cell r="H8317">
            <v>890503532</v>
          </cell>
          <cell r="I8317" t="str">
            <v>CLINICA LOS ANDES LTDA</v>
          </cell>
          <cell r="K8317" t="str">
            <v>8030D82-</v>
          </cell>
          <cell r="L8317" t="str">
            <v>CR194158</v>
          </cell>
          <cell r="M8317">
            <v>44198</v>
          </cell>
        </row>
        <row r="8318">
          <cell r="A8318" t="str">
            <v>890503532-CR194160</v>
          </cell>
          <cell r="B8318">
            <v>816</v>
          </cell>
          <cell r="C8318">
            <v>1563</v>
          </cell>
          <cell r="D8318" t="str">
            <v>816-1563</v>
          </cell>
          <cell r="E8318">
            <v>43228</v>
          </cell>
          <cell r="F8318">
            <v>230550108000</v>
          </cell>
          <cell r="G8318" t="str">
            <v>PAGO GIRO DIRECTO MAY2018</v>
          </cell>
          <cell r="H8318">
            <v>890503532</v>
          </cell>
          <cell r="I8318" t="str">
            <v>CLINICA LOS ANDES LTDA</v>
          </cell>
          <cell r="K8318" t="str">
            <v>8031D82-</v>
          </cell>
          <cell r="L8318" t="str">
            <v>CR194160</v>
          </cell>
          <cell r="M8318">
            <v>44198</v>
          </cell>
        </row>
        <row r="8319">
          <cell r="A8319" t="str">
            <v>890503532-CR194161</v>
          </cell>
          <cell r="B8319">
            <v>816</v>
          </cell>
          <cell r="C8319">
            <v>1406</v>
          </cell>
          <cell r="D8319" t="str">
            <v>816-1406</v>
          </cell>
          <cell r="E8319">
            <v>43166</v>
          </cell>
          <cell r="F8319">
            <v>230550108000</v>
          </cell>
          <cell r="G8319" t="str">
            <v>PAGO GIRO DIRECTO MAR 18</v>
          </cell>
          <cell r="H8319">
            <v>890503532</v>
          </cell>
          <cell r="I8319" t="str">
            <v>CLINICA LOS ANDES LTDA</v>
          </cell>
          <cell r="K8319" t="str">
            <v>8030D82-</v>
          </cell>
          <cell r="L8319" t="str">
            <v>CR194161</v>
          </cell>
          <cell r="M8319">
            <v>2367817</v>
          </cell>
        </row>
        <row r="8320">
          <cell r="A8320" t="str">
            <v>890503532-CR194162</v>
          </cell>
          <cell r="B8320">
            <v>816</v>
          </cell>
          <cell r="C8320">
            <v>1563</v>
          </cell>
          <cell r="D8320" t="str">
            <v>816-1563</v>
          </cell>
          <cell r="E8320">
            <v>43228</v>
          </cell>
          <cell r="F8320">
            <v>230550108000</v>
          </cell>
          <cell r="G8320" t="str">
            <v>PAGO GIRO DIRECTO MAY2018</v>
          </cell>
          <cell r="H8320">
            <v>890503532</v>
          </cell>
          <cell r="I8320" t="str">
            <v>CLINICA LOS ANDES LTDA</v>
          </cell>
          <cell r="K8320" t="str">
            <v>8026D82-</v>
          </cell>
          <cell r="L8320" t="str">
            <v>CR194162</v>
          </cell>
          <cell r="M8320">
            <v>44198</v>
          </cell>
        </row>
        <row r="8321">
          <cell r="A8321" t="str">
            <v>890503532-CR194163</v>
          </cell>
          <cell r="B8321">
            <v>816</v>
          </cell>
          <cell r="C8321">
            <v>1563</v>
          </cell>
          <cell r="D8321" t="str">
            <v>816-1563</v>
          </cell>
          <cell r="E8321">
            <v>43228</v>
          </cell>
          <cell r="F8321">
            <v>230550108000</v>
          </cell>
          <cell r="G8321" t="str">
            <v>PAGO GIRO DIRECTO MAY2018</v>
          </cell>
          <cell r="H8321">
            <v>890503532</v>
          </cell>
          <cell r="I8321" t="str">
            <v>CLINICA LOS ANDES LTDA</v>
          </cell>
          <cell r="K8321" t="str">
            <v>8030D82-</v>
          </cell>
          <cell r="L8321" t="str">
            <v>CR194163</v>
          </cell>
          <cell r="M8321">
            <v>44198</v>
          </cell>
        </row>
        <row r="8322">
          <cell r="A8322" t="str">
            <v>890503532-CR194164</v>
          </cell>
          <cell r="B8322">
            <v>816</v>
          </cell>
          <cell r="C8322">
            <v>1406</v>
          </cell>
          <cell r="D8322" t="str">
            <v>816-1406</v>
          </cell>
          <cell r="E8322">
            <v>43166</v>
          </cell>
          <cell r="F8322">
            <v>230550108000</v>
          </cell>
          <cell r="G8322" t="str">
            <v>PAGO GIRO DIRECTO MAR 18</v>
          </cell>
          <cell r="H8322">
            <v>890503532</v>
          </cell>
          <cell r="I8322" t="str">
            <v>CLINICA LOS ANDES LTDA</v>
          </cell>
          <cell r="K8322" t="str">
            <v>8030D82-</v>
          </cell>
          <cell r="L8322" t="str">
            <v>CR194164</v>
          </cell>
          <cell r="M8322">
            <v>2367817</v>
          </cell>
        </row>
        <row r="8323">
          <cell r="A8323" t="str">
            <v>890503532-CR194165</v>
          </cell>
          <cell r="B8323">
            <v>816</v>
          </cell>
          <cell r="C8323">
            <v>1406</v>
          </cell>
          <cell r="D8323" t="str">
            <v>816-1406</v>
          </cell>
          <cell r="E8323">
            <v>43166</v>
          </cell>
          <cell r="F8323">
            <v>230550108000</v>
          </cell>
          <cell r="G8323" t="str">
            <v>PAGO GIRO DIRECTO MAR 18</v>
          </cell>
          <cell r="H8323">
            <v>890503532</v>
          </cell>
          <cell r="I8323" t="str">
            <v>CLINICA LOS ANDES LTDA</v>
          </cell>
          <cell r="K8323" t="str">
            <v>8026D82-</v>
          </cell>
          <cell r="L8323" t="str">
            <v>CR194165</v>
          </cell>
          <cell r="M8323">
            <v>2215564</v>
          </cell>
        </row>
        <row r="8324">
          <cell r="A8324" t="str">
            <v>890503532-CR194166</v>
          </cell>
          <cell r="B8324">
            <v>816</v>
          </cell>
          <cell r="C8324">
            <v>1406</v>
          </cell>
          <cell r="D8324" t="str">
            <v>816-1406</v>
          </cell>
          <cell r="E8324">
            <v>43166</v>
          </cell>
          <cell r="F8324">
            <v>230550108000</v>
          </cell>
          <cell r="G8324" t="str">
            <v>PAGO GIRO DIRECTO MAR 18</v>
          </cell>
          <cell r="H8324">
            <v>890503532</v>
          </cell>
          <cell r="I8324" t="str">
            <v>CLINICA LOS ANDES LTDA</v>
          </cell>
          <cell r="K8324" t="str">
            <v>8026D82-</v>
          </cell>
          <cell r="L8324" t="str">
            <v>CR194166</v>
          </cell>
          <cell r="M8324">
            <v>1455721</v>
          </cell>
        </row>
        <row r="8325">
          <cell r="A8325" t="str">
            <v>890503532-CR194167</v>
          </cell>
          <cell r="B8325">
            <v>816</v>
          </cell>
          <cell r="C8325">
            <v>1406</v>
          </cell>
          <cell r="D8325" t="str">
            <v>816-1406</v>
          </cell>
          <cell r="E8325">
            <v>43166</v>
          </cell>
          <cell r="F8325">
            <v>230550108000</v>
          </cell>
          <cell r="G8325" t="str">
            <v>PAGO GIRO DIRECTO MAR 18</v>
          </cell>
          <cell r="H8325">
            <v>890503532</v>
          </cell>
          <cell r="I8325" t="str">
            <v>CLINICA LOS ANDES LTDA</v>
          </cell>
          <cell r="K8325" t="str">
            <v>8026D82-</v>
          </cell>
          <cell r="L8325" t="str">
            <v>CR194167</v>
          </cell>
          <cell r="M8325">
            <v>1862000</v>
          </cell>
        </row>
        <row r="8326">
          <cell r="A8326" t="str">
            <v>890503532-CR194169</v>
          </cell>
          <cell r="B8326">
            <v>816</v>
          </cell>
          <cell r="C8326">
            <v>1563</v>
          </cell>
          <cell r="D8326" t="str">
            <v>816-1563</v>
          </cell>
          <cell r="E8326">
            <v>43228</v>
          </cell>
          <cell r="F8326">
            <v>230550108000</v>
          </cell>
          <cell r="G8326" t="str">
            <v>PAGO GIRO DIRECTO MAY2018</v>
          </cell>
          <cell r="H8326">
            <v>890503532</v>
          </cell>
          <cell r="I8326" t="str">
            <v>CLINICA LOS ANDES LTDA</v>
          </cell>
          <cell r="K8326" t="str">
            <v>8036D82-</v>
          </cell>
          <cell r="L8326" t="str">
            <v>CR194169</v>
          </cell>
          <cell r="M8326">
            <v>1862000</v>
          </cell>
        </row>
        <row r="8327">
          <cell r="A8327" t="str">
            <v>890503532-CR194170</v>
          </cell>
          <cell r="B8327">
            <v>816</v>
          </cell>
          <cell r="C8327">
            <v>1406</v>
          </cell>
          <cell r="D8327" t="str">
            <v>816-1406</v>
          </cell>
          <cell r="E8327">
            <v>43166</v>
          </cell>
          <cell r="F8327">
            <v>230550108000</v>
          </cell>
          <cell r="G8327" t="str">
            <v>PAGO GIRO DIRECTO MAR 18</v>
          </cell>
          <cell r="H8327">
            <v>890503532</v>
          </cell>
          <cell r="I8327" t="str">
            <v>CLINICA LOS ANDES LTDA</v>
          </cell>
          <cell r="K8327" t="str">
            <v>8026D82-</v>
          </cell>
          <cell r="L8327" t="str">
            <v>CR194170</v>
          </cell>
          <cell r="M8327">
            <v>1862000</v>
          </cell>
        </row>
        <row r="8328">
          <cell r="A8328" t="str">
            <v>890503532-CR194171</v>
          </cell>
          <cell r="B8328">
            <v>816</v>
          </cell>
          <cell r="C8328">
            <v>1406</v>
          </cell>
          <cell r="D8328" t="str">
            <v>816-1406</v>
          </cell>
          <cell r="E8328">
            <v>43166</v>
          </cell>
          <cell r="F8328">
            <v>230550108000</v>
          </cell>
          <cell r="G8328" t="str">
            <v>PAGO GIRO DIRECTO MAR 18</v>
          </cell>
          <cell r="H8328">
            <v>890503532</v>
          </cell>
          <cell r="I8328" t="str">
            <v>CLINICA LOS ANDES LTDA</v>
          </cell>
          <cell r="K8328" t="str">
            <v>8026D82-</v>
          </cell>
          <cell r="L8328" t="str">
            <v>CR194171</v>
          </cell>
          <cell r="M8328">
            <v>1862000</v>
          </cell>
        </row>
        <row r="8329">
          <cell r="A8329" t="str">
            <v>890503532-CR194172</v>
          </cell>
          <cell r="B8329">
            <v>816</v>
          </cell>
          <cell r="C8329">
            <v>1563</v>
          </cell>
          <cell r="D8329" t="str">
            <v>816-1563</v>
          </cell>
          <cell r="E8329">
            <v>43228</v>
          </cell>
          <cell r="F8329">
            <v>230550108000</v>
          </cell>
          <cell r="G8329" t="str">
            <v>PAGO GIRO DIRECTO MAY2018</v>
          </cell>
          <cell r="H8329">
            <v>890503532</v>
          </cell>
          <cell r="I8329" t="str">
            <v>CLINICA LOS ANDES LTDA</v>
          </cell>
          <cell r="K8329" t="str">
            <v>8048D82-</v>
          </cell>
          <cell r="L8329" t="str">
            <v>CR194172</v>
          </cell>
          <cell r="M8329">
            <v>403098</v>
          </cell>
        </row>
        <row r="8330">
          <cell r="A8330" t="str">
            <v>890503532-CR194173</v>
          </cell>
          <cell r="B8330">
            <v>816</v>
          </cell>
          <cell r="C8330">
            <v>1563</v>
          </cell>
          <cell r="D8330" t="str">
            <v>816-1563</v>
          </cell>
          <cell r="E8330">
            <v>43228</v>
          </cell>
          <cell r="F8330">
            <v>230550108000</v>
          </cell>
          <cell r="G8330" t="str">
            <v>PAGO GIRO DIRECTO MAY2018</v>
          </cell>
          <cell r="H8330">
            <v>890503532</v>
          </cell>
          <cell r="I8330" t="str">
            <v>CLINICA LOS ANDES LTDA</v>
          </cell>
          <cell r="K8330" t="str">
            <v>8048D82-</v>
          </cell>
          <cell r="L8330" t="str">
            <v>CR194173</v>
          </cell>
          <cell r="M8330">
            <v>44198</v>
          </cell>
        </row>
        <row r="8331">
          <cell r="A8331" t="str">
            <v>890503532-CR194174</v>
          </cell>
          <cell r="B8331">
            <v>816</v>
          </cell>
          <cell r="C8331">
            <v>1563</v>
          </cell>
          <cell r="D8331" t="str">
            <v>816-1563</v>
          </cell>
          <cell r="E8331">
            <v>43228</v>
          </cell>
          <cell r="F8331">
            <v>230550108000</v>
          </cell>
          <cell r="G8331" t="str">
            <v>PAGO GIRO DIRECTO MAY2018</v>
          </cell>
          <cell r="H8331">
            <v>890503532</v>
          </cell>
          <cell r="I8331" t="str">
            <v>CLINICA LOS ANDES LTDA</v>
          </cell>
          <cell r="K8331" t="str">
            <v>8026D82-</v>
          </cell>
          <cell r="L8331" t="str">
            <v>CR194174</v>
          </cell>
          <cell r="M8331">
            <v>44198</v>
          </cell>
        </row>
        <row r="8332">
          <cell r="A8332" t="str">
            <v>890503532-CR194175</v>
          </cell>
          <cell r="B8332">
            <v>816</v>
          </cell>
          <cell r="C8332">
            <v>1563</v>
          </cell>
          <cell r="D8332" t="str">
            <v>816-1563</v>
          </cell>
          <cell r="E8332">
            <v>43228</v>
          </cell>
          <cell r="F8332">
            <v>230550108000</v>
          </cell>
          <cell r="G8332" t="str">
            <v>PAGO GIRO DIRECTO MAY2018</v>
          </cell>
          <cell r="H8332">
            <v>890503532</v>
          </cell>
          <cell r="I8332" t="str">
            <v>CLINICA LOS ANDES LTDA</v>
          </cell>
          <cell r="K8332" t="str">
            <v>8026D82-</v>
          </cell>
          <cell r="L8332" t="str">
            <v>CR194175</v>
          </cell>
          <cell r="M8332">
            <v>44198</v>
          </cell>
        </row>
        <row r="8333">
          <cell r="A8333" t="str">
            <v>890503532-CR194176</v>
          </cell>
          <cell r="B8333">
            <v>816</v>
          </cell>
          <cell r="C8333">
            <v>1563</v>
          </cell>
          <cell r="D8333" t="str">
            <v>816-1563</v>
          </cell>
          <cell r="E8333">
            <v>43228</v>
          </cell>
          <cell r="F8333">
            <v>230550108000</v>
          </cell>
          <cell r="G8333" t="str">
            <v>PAGO GIRO DIRECTO MAY2018</v>
          </cell>
          <cell r="H8333">
            <v>890503532</v>
          </cell>
          <cell r="I8333" t="str">
            <v>CLINICA LOS ANDES LTDA</v>
          </cell>
          <cell r="K8333" t="str">
            <v>8026D82-</v>
          </cell>
          <cell r="L8333" t="str">
            <v>CR194176</v>
          </cell>
          <cell r="M8333">
            <v>44198</v>
          </cell>
        </row>
        <row r="8334">
          <cell r="A8334" t="str">
            <v>890503532-CR194178</v>
          </cell>
          <cell r="B8334">
            <v>816</v>
          </cell>
          <cell r="C8334">
            <v>1563</v>
          </cell>
          <cell r="D8334" t="str">
            <v>816-1563</v>
          </cell>
          <cell r="E8334">
            <v>43228</v>
          </cell>
          <cell r="F8334">
            <v>230550108000</v>
          </cell>
          <cell r="G8334" t="str">
            <v>PAGO GIRO DIRECTO MAY2018</v>
          </cell>
          <cell r="H8334">
            <v>890503532</v>
          </cell>
          <cell r="I8334" t="str">
            <v>CLINICA LOS ANDES LTDA</v>
          </cell>
          <cell r="K8334" t="str">
            <v>8044D82-</v>
          </cell>
          <cell r="L8334" t="str">
            <v>CR194178</v>
          </cell>
          <cell r="M8334">
            <v>44198</v>
          </cell>
        </row>
        <row r="8335">
          <cell r="A8335" t="str">
            <v>890503532-CR194179</v>
          </cell>
          <cell r="B8335">
            <v>816</v>
          </cell>
          <cell r="C8335">
            <v>1563</v>
          </cell>
          <cell r="D8335" t="str">
            <v>816-1563</v>
          </cell>
          <cell r="E8335">
            <v>43228</v>
          </cell>
          <cell r="F8335">
            <v>230550108000</v>
          </cell>
          <cell r="G8335" t="str">
            <v>PAGO GIRO DIRECTO MAY2018</v>
          </cell>
          <cell r="H8335">
            <v>890503532</v>
          </cell>
          <cell r="I8335" t="str">
            <v>CLINICA LOS ANDES LTDA</v>
          </cell>
          <cell r="K8335" t="str">
            <v>8026D82-</v>
          </cell>
          <cell r="L8335" t="str">
            <v>CR194179</v>
          </cell>
          <cell r="M8335">
            <v>44198</v>
          </cell>
        </row>
        <row r="8336">
          <cell r="A8336" t="str">
            <v>890503532-CR194180</v>
          </cell>
          <cell r="B8336">
            <v>816</v>
          </cell>
          <cell r="C8336">
            <v>1563</v>
          </cell>
          <cell r="D8336" t="str">
            <v>816-1563</v>
          </cell>
          <cell r="E8336">
            <v>43228</v>
          </cell>
          <cell r="F8336">
            <v>230550108000</v>
          </cell>
          <cell r="G8336" t="str">
            <v>PAGO GIRO DIRECTO MAY2018</v>
          </cell>
          <cell r="H8336">
            <v>890503532</v>
          </cell>
          <cell r="I8336" t="str">
            <v>CLINICA LOS ANDES LTDA</v>
          </cell>
          <cell r="K8336" t="str">
            <v>8030D82-</v>
          </cell>
          <cell r="L8336" t="str">
            <v>CR194180</v>
          </cell>
          <cell r="M8336">
            <v>44198</v>
          </cell>
        </row>
        <row r="8337">
          <cell r="A8337" t="str">
            <v>890503532-CR194181</v>
          </cell>
          <cell r="B8337">
            <v>816</v>
          </cell>
          <cell r="C8337">
            <v>1563</v>
          </cell>
          <cell r="D8337" t="str">
            <v>816-1563</v>
          </cell>
          <cell r="E8337">
            <v>43228</v>
          </cell>
          <cell r="F8337">
            <v>230550108000</v>
          </cell>
          <cell r="G8337" t="str">
            <v>PAGO GIRO DIRECTO MAY2018</v>
          </cell>
          <cell r="H8337">
            <v>890503532</v>
          </cell>
          <cell r="I8337" t="str">
            <v>CLINICA LOS ANDES LTDA</v>
          </cell>
          <cell r="K8337" t="str">
            <v>8026D82-</v>
          </cell>
          <cell r="L8337" t="str">
            <v>CR194181</v>
          </cell>
          <cell r="M8337">
            <v>44198</v>
          </cell>
        </row>
        <row r="8338">
          <cell r="A8338" t="str">
            <v>890503532-CR194183</v>
          </cell>
          <cell r="B8338">
            <v>816</v>
          </cell>
          <cell r="C8338">
            <v>1563</v>
          </cell>
          <cell r="D8338" t="str">
            <v>816-1563</v>
          </cell>
          <cell r="E8338">
            <v>43228</v>
          </cell>
          <cell r="F8338">
            <v>230550108000</v>
          </cell>
          <cell r="G8338" t="str">
            <v>PAGO GIRO DIRECTO MAY2018</v>
          </cell>
          <cell r="H8338">
            <v>890503532</v>
          </cell>
          <cell r="I8338" t="str">
            <v>CLINICA LOS ANDES LTDA</v>
          </cell>
          <cell r="K8338" t="str">
            <v>8048D82-</v>
          </cell>
          <cell r="L8338" t="str">
            <v>CR194183</v>
          </cell>
          <cell r="M8338">
            <v>44198</v>
          </cell>
        </row>
        <row r="8339">
          <cell r="A8339" t="str">
            <v>890503532-CR194184</v>
          </cell>
          <cell r="B8339">
            <v>816</v>
          </cell>
          <cell r="C8339">
            <v>1563</v>
          </cell>
          <cell r="D8339" t="str">
            <v>816-1563</v>
          </cell>
          <cell r="E8339">
            <v>43228</v>
          </cell>
          <cell r="F8339">
            <v>230550108000</v>
          </cell>
          <cell r="G8339" t="str">
            <v>PAGO GIRO DIRECTO MAY2018</v>
          </cell>
          <cell r="H8339">
            <v>890503532</v>
          </cell>
          <cell r="I8339" t="str">
            <v>CLINICA LOS ANDES LTDA</v>
          </cell>
          <cell r="K8339" t="str">
            <v>8044D82-</v>
          </cell>
          <cell r="L8339" t="str">
            <v>CR194184</v>
          </cell>
          <cell r="M8339">
            <v>44198</v>
          </cell>
        </row>
        <row r="8340">
          <cell r="A8340" t="str">
            <v>890503532-CR194188</v>
          </cell>
          <cell r="B8340">
            <v>816</v>
          </cell>
          <cell r="C8340">
            <v>1563</v>
          </cell>
          <cell r="D8340" t="str">
            <v>816-1563</v>
          </cell>
          <cell r="E8340">
            <v>43228</v>
          </cell>
          <cell r="F8340">
            <v>230550108000</v>
          </cell>
          <cell r="G8340" t="str">
            <v>PAGO GIRO DIRECTO MAY2018</v>
          </cell>
          <cell r="H8340">
            <v>890503532</v>
          </cell>
          <cell r="I8340" t="str">
            <v>CLINICA LOS ANDES LTDA</v>
          </cell>
          <cell r="K8340" t="str">
            <v>8026D82-</v>
          </cell>
          <cell r="L8340" t="str">
            <v>CR194188</v>
          </cell>
          <cell r="M8340">
            <v>44198</v>
          </cell>
        </row>
        <row r="8341">
          <cell r="A8341" t="str">
            <v>890503532-CR194189</v>
          </cell>
          <cell r="B8341">
            <v>816</v>
          </cell>
          <cell r="C8341">
            <v>1563</v>
          </cell>
          <cell r="D8341" t="str">
            <v>816-1563</v>
          </cell>
          <cell r="E8341">
            <v>43228</v>
          </cell>
          <cell r="F8341">
            <v>230550108000</v>
          </cell>
          <cell r="G8341" t="str">
            <v>PAGO GIRO DIRECTO MAY2018</v>
          </cell>
          <cell r="H8341">
            <v>890503532</v>
          </cell>
          <cell r="I8341" t="str">
            <v>CLINICA LOS ANDES LTDA</v>
          </cell>
          <cell r="K8341" t="str">
            <v>8026D82-</v>
          </cell>
          <cell r="L8341" t="str">
            <v>CR194189</v>
          </cell>
          <cell r="M8341">
            <v>44198</v>
          </cell>
        </row>
        <row r="8342">
          <cell r="A8342" t="str">
            <v>890503532-CR194190</v>
          </cell>
          <cell r="B8342">
            <v>816</v>
          </cell>
          <cell r="C8342">
            <v>1406</v>
          </cell>
          <cell r="D8342" t="str">
            <v>816-1406</v>
          </cell>
          <cell r="E8342">
            <v>43166</v>
          </cell>
          <cell r="F8342">
            <v>230550108000</v>
          </cell>
          <cell r="G8342" t="str">
            <v>PAGO GIRO DIRECTO MAR 18</v>
          </cell>
          <cell r="H8342">
            <v>890503532</v>
          </cell>
          <cell r="I8342" t="str">
            <v>CLINICA LOS ANDES LTDA</v>
          </cell>
          <cell r="K8342" t="str">
            <v>8030D82-</v>
          </cell>
          <cell r="L8342" t="str">
            <v>CR194190</v>
          </cell>
          <cell r="M8342">
            <v>12177186</v>
          </cell>
        </row>
        <row r="8343">
          <cell r="A8343" t="str">
            <v>890503532-CR194191</v>
          </cell>
          <cell r="B8343">
            <v>816</v>
          </cell>
          <cell r="C8343">
            <v>1563</v>
          </cell>
          <cell r="D8343" t="str">
            <v>816-1563</v>
          </cell>
          <cell r="E8343">
            <v>43228</v>
          </cell>
          <cell r="F8343">
            <v>230550108000</v>
          </cell>
          <cell r="G8343" t="str">
            <v>PAGO GIRO DIRECTO MAY2018</v>
          </cell>
          <cell r="H8343">
            <v>890503532</v>
          </cell>
          <cell r="I8343" t="str">
            <v>CLINICA LOS ANDES LTDA</v>
          </cell>
          <cell r="K8343" t="str">
            <v>8048D82-</v>
          </cell>
          <cell r="L8343" t="str">
            <v>CR194191</v>
          </cell>
          <cell r="M8343">
            <v>1675800</v>
          </cell>
        </row>
        <row r="8344">
          <cell r="A8344" t="str">
            <v>890503532-CR194192</v>
          </cell>
          <cell r="B8344">
            <v>816</v>
          </cell>
          <cell r="C8344">
            <v>1406</v>
          </cell>
          <cell r="D8344" t="str">
            <v>816-1406</v>
          </cell>
          <cell r="E8344">
            <v>43166</v>
          </cell>
          <cell r="F8344">
            <v>230550108000</v>
          </cell>
          <cell r="G8344" t="str">
            <v>PAGO GIRO DIRECTO MAR 18</v>
          </cell>
          <cell r="H8344">
            <v>890503532</v>
          </cell>
          <cell r="I8344" t="str">
            <v>CLINICA LOS ANDES LTDA</v>
          </cell>
          <cell r="K8344" t="str">
            <v>8050D82-</v>
          </cell>
          <cell r="L8344" t="str">
            <v>CR194192</v>
          </cell>
          <cell r="M8344">
            <v>811117</v>
          </cell>
        </row>
        <row r="8345">
          <cell r="A8345" t="str">
            <v>890503532-CR194193</v>
          </cell>
          <cell r="B8345">
            <v>816</v>
          </cell>
          <cell r="C8345">
            <v>1563</v>
          </cell>
          <cell r="D8345" t="str">
            <v>816-1563</v>
          </cell>
          <cell r="E8345">
            <v>43228</v>
          </cell>
          <cell r="F8345">
            <v>230550108000</v>
          </cell>
          <cell r="G8345" t="str">
            <v>PAGO GIRO DIRECTO MAY2018</v>
          </cell>
          <cell r="H8345">
            <v>890503532</v>
          </cell>
          <cell r="I8345" t="str">
            <v>CLINICA LOS ANDES LTDA</v>
          </cell>
          <cell r="K8345" t="str">
            <v>8048D82-</v>
          </cell>
          <cell r="L8345" t="str">
            <v>CR194193</v>
          </cell>
          <cell r="M8345">
            <v>1342600</v>
          </cell>
        </row>
        <row r="8346">
          <cell r="A8346" t="str">
            <v>890503532-CR194195</v>
          </cell>
          <cell r="B8346">
            <v>816</v>
          </cell>
          <cell r="C8346">
            <v>1406</v>
          </cell>
          <cell r="D8346" t="str">
            <v>816-1406</v>
          </cell>
          <cell r="E8346">
            <v>43166</v>
          </cell>
          <cell r="F8346">
            <v>230550108000</v>
          </cell>
          <cell r="G8346" t="str">
            <v>PAGO GIRO DIRECTO MAR 18</v>
          </cell>
          <cell r="H8346">
            <v>890503532</v>
          </cell>
          <cell r="I8346" t="str">
            <v>CLINICA LOS ANDES LTDA</v>
          </cell>
          <cell r="K8346" t="str">
            <v>8026D82-</v>
          </cell>
          <cell r="L8346" t="str">
            <v>CR194195</v>
          </cell>
          <cell r="M8346">
            <v>1842537</v>
          </cell>
        </row>
        <row r="8347">
          <cell r="A8347" t="str">
            <v>890503532-CR194197</v>
          </cell>
          <cell r="B8347">
            <v>816</v>
          </cell>
          <cell r="C8347">
            <v>1406</v>
          </cell>
          <cell r="D8347" t="str">
            <v>816-1406</v>
          </cell>
          <cell r="E8347">
            <v>43166</v>
          </cell>
          <cell r="F8347">
            <v>230550108000</v>
          </cell>
          <cell r="G8347" t="str">
            <v>PAGO GIRO DIRECTO MAR 18</v>
          </cell>
          <cell r="H8347">
            <v>890503532</v>
          </cell>
          <cell r="I8347" t="str">
            <v>CLINICA LOS ANDES LTDA</v>
          </cell>
          <cell r="K8347" t="str">
            <v>8044D82-</v>
          </cell>
          <cell r="L8347" t="str">
            <v>CR194197</v>
          </cell>
          <cell r="M8347">
            <v>2465132</v>
          </cell>
        </row>
        <row r="8348">
          <cell r="A8348" t="str">
            <v>890503532-CR194198</v>
          </cell>
          <cell r="B8348">
            <v>816</v>
          </cell>
          <cell r="C8348">
            <v>1563</v>
          </cell>
          <cell r="D8348" t="str">
            <v>816-1563</v>
          </cell>
          <cell r="E8348">
            <v>43228</v>
          </cell>
          <cell r="F8348">
            <v>230550108000</v>
          </cell>
          <cell r="G8348" t="str">
            <v>PAGO GIRO DIRECTO MAY2018</v>
          </cell>
          <cell r="H8348">
            <v>890503532</v>
          </cell>
          <cell r="I8348" t="str">
            <v>CLINICA LOS ANDES LTDA</v>
          </cell>
          <cell r="K8348" t="str">
            <v>8026D82-</v>
          </cell>
          <cell r="L8348" t="str">
            <v>CR194198</v>
          </cell>
          <cell r="M8348">
            <v>317728</v>
          </cell>
        </row>
        <row r="8349">
          <cell r="A8349" t="str">
            <v>890503532-CR194200</v>
          </cell>
          <cell r="B8349">
            <v>816</v>
          </cell>
          <cell r="C8349">
            <v>1563</v>
          </cell>
          <cell r="D8349" t="str">
            <v>816-1563</v>
          </cell>
          <cell r="E8349">
            <v>43228</v>
          </cell>
          <cell r="F8349">
            <v>230550108000</v>
          </cell>
          <cell r="G8349" t="str">
            <v>PAGO GIRO DIRECTO MAY2018</v>
          </cell>
          <cell r="H8349">
            <v>890503532</v>
          </cell>
          <cell r="I8349" t="str">
            <v>CLINICA LOS ANDES LTDA</v>
          </cell>
          <cell r="K8349" t="str">
            <v>8026D82-</v>
          </cell>
          <cell r="L8349" t="str">
            <v>CR194200</v>
          </cell>
          <cell r="M8349">
            <v>868688</v>
          </cell>
        </row>
        <row r="8350">
          <cell r="A8350" t="str">
            <v>890503532-CR194203</v>
          </cell>
          <cell r="B8350">
            <v>816</v>
          </cell>
          <cell r="C8350">
            <v>1406</v>
          </cell>
          <cell r="D8350" t="str">
            <v>816-1406</v>
          </cell>
          <cell r="E8350">
            <v>43166</v>
          </cell>
          <cell r="F8350">
            <v>230550108000</v>
          </cell>
          <cell r="G8350" t="str">
            <v>PAGO GIRO DIRECTO MAR 18</v>
          </cell>
          <cell r="H8350">
            <v>890503532</v>
          </cell>
          <cell r="I8350" t="str">
            <v>CLINICA LOS ANDES LTDA</v>
          </cell>
          <cell r="K8350" t="str">
            <v>8026D82-</v>
          </cell>
          <cell r="L8350" t="str">
            <v>CR194203</v>
          </cell>
          <cell r="M8350">
            <v>5822376</v>
          </cell>
        </row>
        <row r="8351">
          <cell r="A8351" t="str">
            <v>890503532-CR194205</v>
          </cell>
          <cell r="B8351">
            <v>816</v>
          </cell>
          <cell r="C8351">
            <v>1406</v>
          </cell>
          <cell r="D8351" t="str">
            <v>816-1406</v>
          </cell>
          <cell r="E8351">
            <v>43166</v>
          </cell>
          <cell r="F8351">
            <v>230550108000</v>
          </cell>
          <cell r="G8351" t="str">
            <v>PAGO GIRO DIRECTO MAR 18</v>
          </cell>
          <cell r="H8351">
            <v>890503532</v>
          </cell>
          <cell r="I8351" t="str">
            <v>CLINICA LOS ANDES LTDA</v>
          </cell>
          <cell r="K8351" t="str">
            <v>8031D82-</v>
          </cell>
          <cell r="L8351" t="str">
            <v>CR194205</v>
          </cell>
          <cell r="M8351">
            <v>2617717</v>
          </cell>
        </row>
        <row r="8352">
          <cell r="A8352" t="str">
            <v>890503532-CR194206</v>
          </cell>
          <cell r="B8352">
            <v>816</v>
          </cell>
          <cell r="C8352">
            <v>1406</v>
          </cell>
          <cell r="D8352" t="str">
            <v>816-1406</v>
          </cell>
          <cell r="E8352">
            <v>43166</v>
          </cell>
          <cell r="F8352">
            <v>230550108000</v>
          </cell>
          <cell r="G8352" t="str">
            <v>PAGO GIRO DIRECTO MAR 18</v>
          </cell>
          <cell r="H8352">
            <v>890503532</v>
          </cell>
          <cell r="I8352" t="str">
            <v>CLINICA LOS ANDES LTDA</v>
          </cell>
          <cell r="K8352" t="str">
            <v>8052D82-</v>
          </cell>
          <cell r="L8352" t="str">
            <v>CR194206</v>
          </cell>
          <cell r="M8352">
            <v>3935680</v>
          </cell>
        </row>
        <row r="8353">
          <cell r="A8353" t="str">
            <v>890503532-CR194359</v>
          </cell>
          <cell r="B8353">
            <v>816</v>
          </cell>
          <cell r="C8353">
            <v>1544</v>
          </cell>
          <cell r="D8353" t="str">
            <v>816-1544</v>
          </cell>
          <cell r="E8353">
            <v>43196</v>
          </cell>
          <cell r="F8353">
            <v>230550108000</v>
          </cell>
          <cell r="G8353" t="str">
            <v>PAGO GIRO DIRECTO ABR 18</v>
          </cell>
          <cell r="H8353">
            <v>890503532</v>
          </cell>
          <cell r="I8353" t="str">
            <v>CLINICA LOS ANDES LTDA</v>
          </cell>
          <cell r="K8353" t="str">
            <v>8030D82-</v>
          </cell>
          <cell r="L8353" t="str">
            <v>CR194359</v>
          </cell>
          <cell r="M8353">
            <v>44198</v>
          </cell>
        </row>
        <row r="8354">
          <cell r="A8354" t="str">
            <v>890503532-CR194362</v>
          </cell>
          <cell r="B8354">
            <v>816</v>
          </cell>
          <cell r="C8354">
            <v>1544</v>
          </cell>
          <cell r="D8354" t="str">
            <v>816-1544</v>
          </cell>
          <cell r="E8354">
            <v>43196</v>
          </cell>
          <cell r="F8354">
            <v>230550108000</v>
          </cell>
          <cell r="G8354" t="str">
            <v>PAGO GIRO DIRECTO ABR 18</v>
          </cell>
          <cell r="H8354">
            <v>890503532</v>
          </cell>
          <cell r="I8354" t="str">
            <v>CLINICA LOS ANDES LTDA</v>
          </cell>
          <cell r="K8354" t="str">
            <v>8030D82-</v>
          </cell>
          <cell r="L8354" t="str">
            <v>CR194362</v>
          </cell>
          <cell r="M8354">
            <v>1342600</v>
          </cell>
        </row>
        <row r="8355">
          <cell r="A8355" t="str">
            <v>890503532-CR194364</v>
          </cell>
          <cell r="B8355">
            <v>816</v>
          </cell>
          <cell r="C8355">
            <v>1544</v>
          </cell>
          <cell r="D8355" t="str">
            <v>816-1544</v>
          </cell>
          <cell r="E8355">
            <v>43196</v>
          </cell>
          <cell r="F8355">
            <v>230550108000</v>
          </cell>
          <cell r="G8355" t="str">
            <v>PAGO GIRO DIRECTO ABR 18</v>
          </cell>
          <cell r="H8355">
            <v>890503532</v>
          </cell>
          <cell r="I8355" t="str">
            <v>CLINICA LOS ANDES LTDA</v>
          </cell>
          <cell r="K8355" t="str">
            <v>8026D82-</v>
          </cell>
          <cell r="L8355" t="str">
            <v>CR194364</v>
          </cell>
          <cell r="M8355">
            <v>2445100</v>
          </cell>
        </row>
        <row r="8356">
          <cell r="A8356" t="str">
            <v>890503532-CR194374</v>
          </cell>
          <cell r="B8356">
            <v>816</v>
          </cell>
          <cell r="C8356">
            <v>1544</v>
          </cell>
          <cell r="D8356" t="str">
            <v>816-1544</v>
          </cell>
          <cell r="E8356">
            <v>43196</v>
          </cell>
          <cell r="F8356">
            <v>230550108000</v>
          </cell>
          <cell r="G8356" t="str">
            <v>PAGO GIRO DIRECTO ABR 18</v>
          </cell>
          <cell r="H8356">
            <v>890503532</v>
          </cell>
          <cell r="I8356" t="str">
            <v>CLINICA LOS ANDES LTDA</v>
          </cell>
          <cell r="K8356" t="str">
            <v>8026D82-</v>
          </cell>
          <cell r="L8356" t="str">
            <v>CR194374</v>
          </cell>
          <cell r="M8356">
            <v>2445100</v>
          </cell>
        </row>
        <row r="8357">
          <cell r="A8357" t="str">
            <v>890503532-CR194377</v>
          </cell>
          <cell r="B8357">
            <v>816</v>
          </cell>
          <cell r="C8357">
            <v>1544</v>
          </cell>
          <cell r="D8357" t="str">
            <v>816-1544</v>
          </cell>
          <cell r="E8357">
            <v>43196</v>
          </cell>
          <cell r="F8357">
            <v>230550108000</v>
          </cell>
          <cell r="G8357" t="str">
            <v>PAGO GIRO DIRECTO ABR 18</v>
          </cell>
          <cell r="H8357">
            <v>890503532</v>
          </cell>
          <cell r="I8357" t="str">
            <v>CLINICA LOS ANDES LTDA</v>
          </cell>
          <cell r="K8357" t="str">
            <v>8048D82-</v>
          </cell>
          <cell r="L8357" t="str">
            <v>CR194377</v>
          </cell>
          <cell r="M8357">
            <v>1675800</v>
          </cell>
        </row>
        <row r="8358">
          <cell r="A8358" t="str">
            <v>890503532-CR194381</v>
          </cell>
          <cell r="B8358">
            <v>816</v>
          </cell>
          <cell r="C8358">
            <v>1544</v>
          </cell>
          <cell r="D8358" t="str">
            <v>816-1544</v>
          </cell>
          <cell r="E8358">
            <v>43196</v>
          </cell>
          <cell r="F8358">
            <v>230550108000</v>
          </cell>
          <cell r="G8358" t="str">
            <v>PAGO GIRO DIRECTO ABR 18</v>
          </cell>
          <cell r="H8358">
            <v>890503532</v>
          </cell>
          <cell r="I8358" t="str">
            <v>CLINICA LOS ANDES LTDA</v>
          </cell>
          <cell r="K8358" t="str">
            <v>8030D82-</v>
          </cell>
          <cell r="L8358" t="str">
            <v>CR194381</v>
          </cell>
          <cell r="M8358">
            <v>1675800</v>
          </cell>
        </row>
        <row r="8359">
          <cell r="A8359" t="str">
            <v>890503532-CR194383</v>
          </cell>
          <cell r="B8359">
            <v>816</v>
          </cell>
          <cell r="C8359">
            <v>1544</v>
          </cell>
          <cell r="D8359" t="str">
            <v>816-1544</v>
          </cell>
          <cell r="E8359">
            <v>43196</v>
          </cell>
          <cell r="F8359">
            <v>230550108000</v>
          </cell>
          <cell r="G8359" t="str">
            <v>PAGO GIRO DIRECTO ABR 18</v>
          </cell>
          <cell r="H8359">
            <v>890503532</v>
          </cell>
          <cell r="I8359" t="str">
            <v>CLINICA LOS ANDES LTDA</v>
          </cell>
          <cell r="K8359" t="str">
            <v>8026D82-</v>
          </cell>
          <cell r="L8359" t="str">
            <v>CR194383</v>
          </cell>
          <cell r="M8359">
            <v>1862000</v>
          </cell>
        </row>
        <row r="8360">
          <cell r="A8360" t="str">
            <v>890503532-CR194388</v>
          </cell>
          <cell r="B8360">
            <v>816</v>
          </cell>
          <cell r="C8360">
            <v>1544</v>
          </cell>
          <cell r="D8360" t="str">
            <v>816-1544</v>
          </cell>
          <cell r="E8360">
            <v>43196</v>
          </cell>
          <cell r="F8360">
            <v>230550108000</v>
          </cell>
          <cell r="G8360" t="str">
            <v>PAGO GIRO DIRECTO ABR 18</v>
          </cell>
          <cell r="H8360">
            <v>890503532</v>
          </cell>
          <cell r="I8360" t="str">
            <v>CLINICA LOS ANDES LTDA</v>
          </cell>
          <cell r="K8360" t="str">
            <v>8026D82-</v>
          </cell>
          <cell r="L8360" t="str">
            <v>CR194388</v>
          </cell>
          <cell r="M8360">
            <v>1862000</v>
          </cell>
        </row>
        <row r="8361">
          <cell r="A8361" t="str">
            <v>890503532-CR194437</v>
          </cell>
          <cell r="B8361">
            <v>816</v>
          </cell>
          <cell r="C8361">
            <v>1544</v>
          </cell>
          <cell r="D8361" t="str">
            <v>816-1544</v>
          </cell>
          <cell r="E8361">
            <v>43196</v>
          </cell>
          <cell r="F8361">
            <v>230550108000</v>
          </cell>
          <cell r="G8361" t="str">
            <v>PAGO GIRO DIRECTO ABR 18</v>
          </cell>
          <cell r="H8361">
            <v>890503532</v>
          </cell>
          <cell r="I8361" t="str">
            <v>CLINICA LOS ANDES LTDA</v>
          </cell>
          <cell r="K8361" t="str">
            <v>8030D82-</v>
          </cell>
          <cell r="L8361" t="str">
            <v>CR194437</v>
          </cell>
          <cell r="M8361">
            <v>3719355</v>
          </cell>
        </row>
        <row r="8362">
          <cell r="A8362" t="str">
            <v>890503532-CR194440</v>
          </cell>
          <cell r="B8362">
            <v>816</v>
          </cell>
          <cell r="C8362">
            <v>1544</v>
          </cell>
          <cell r="D8362" t="str">
            <v>816-1544</v>
          </cell>
          <cell r="E8362">
            <v>43196</v>
          </cell>
          <cell r="F8362">
            <v>230550108000</v>
          </cell>
          <cell r="G8362" t="str">
            <v>PAGO GIRO DIRECTO ABR 18</v>
          </cell>
          <cell r="H8362">
            <v>890503532</v>
          </cell>
          <cell r="I8362" t="str">
            <v>CLINICA LOS ANDES LTDA</v>
          </cell>
          <cell r="K8362" t="str">
            <v>8030D82-</v>
          </cell>
          <cell r="L8362" t="str">
            <v>CR194440</v>
          </cell>
          <cell r="M8362">
            <v>1675800</v>
          </cell>
        </row>
        <row r="8363">
          <cell r="A8363" t="str">
            <v>890503532-CR194530</v>
          </cell>
          <cell r="B8363">
            <v>816</v>
          </cell>
          <cell r="C8363">
            <v>1544</v>
          </cell>
          <cell r="D8363" t="str">
            <v>816-1544</v>
          </cell>
          <cell r="E8363">
            <v>43196</v>
          </cell>
          <cell r="F8363">
            <v>230550108000</v>
          </cell>
          <cell r="G8363" t="str">
            <v>PAGO GIRO DIRECTO ABR 18</v>
          </cell>
          <cell r="H8363">
            <v>890503532</v>
          </cell>
          <cell r="I8363" t="str">
            <v>CLINICA LOS ANDES LTDA</v>
          </cell>
          <cell r="K8363" t="str">
            <v>8026D82-</v>
          </cell>
          <cell r="L8363" t="str">
            <v>CR194530</v>
          </cell>
          <cell r="M8363">
            <v>1727493</v>
          </cell>
        </row>
        <row r="8364">
          <cell r="A8364" t="str">
            <v>890503532-CR194531</v>
          </cell>
          <cell r="B8364">
            <v>816</v>
          </cell>
          <cell r="C8364">
            <v>1544</v>
          </cell>
          <cell r="D8364" t="str">
            <v>816-1544</v>
          </cell>
          <cell r="E8364">
            <v>43196</v>
          </cell>
          <cell r="F8364">
            <v>230550108000</v>
          </cell>
          <cell r="G8364" t="str">
            <v>PAGO GIRO DIRECTO ABR 18</v>
          </cell>
          <cell r="H8364">
            <v>890503532</v>
          </cell>
          <cell r="I8364" t="str">
            <v>CLINICA LOS ANDES LTDA</v>
          </cell>
          <cell r="K8364" t="str">
            <v>8026D82-</v>
          </cell>
          <cell r="L8364" t="str">
            <v>CR194531</v>
          </cell>
          <cell r="M8364">
            <v>2445100</v>
          </cell>
        </row>
        <row r="8365">
          <cell r="A8365" t="str">
            <v>890503532-CR194548</v>
          </cell>
          <cell r="B8365">
            <v>816</v>
          </cell>
          <cell r="C8365">
            <v>1544</v>
          </cell>
          <cell r="D8365" t="str">
            <v>816-1544</v>
          </cell>
          <cell r="E8365">
            <v>43196</v>
          </cell>
          <cell r="F8365">
            <v>230550108000</v>
          </cell>
          <cell r="G8365" t="str">
            <v>PAGO GIRO DIRECTO ABR 18</v>
          </cell>
          <cell r="H8365">
            <v>890503532</v>
          </cell>
          <cell r="I8365" t="str">
            <v>CLINICA LOS ANDES LTDA</v>
          </cell>
          <cell r="K8365" t="str">
            <v>8031D82-</v>
          </cell>
          <cell r="L8365" t="str">
            <v>CR194548</v>
          </cell>
          <cell r="M8365">
            <v>3041165</v>
          </cell>
        </row>
        <row r="8366">
          <cell r="A8366" t="str">
            <v>890503532-CR194549</v>
          </cell>
          <cell r="B8366">
            <v>816</v>
          </cell>
          <cell r="C8366">
            <v>1544</v>
          </cell>
          <cell r="D8366" t="str">
            <v>816-1544</v>
          </cell>
          <cell r="E8366">
            <v>43196</v>
          </cell>
          <cell r="F8366">
            <v>230550108000</v>
          </cell>
          <cell r="G8366" t="str">
            <v>PAGO GIRO DIRECTO ABR 18</v>
          </cell>
          <cell r="H8366">
            <v>890503532</v>
          </cell>
          <cell r="I8366" t="str">
            <v>CLINICA LOS ANDES LTDA</v>
          </cell>
          <cell r="K8366" t="str">
            <v>8026D82-</v>
          </cell>
          <cell r="L8366" t="str">
            <v>CR194549</v>
          </cell>
          <cell r="M8366">
            <v>3629390</v>
          </cell>
        </row>
        <row r="8367">
          <cell r="A8367" t="str">
            <v>890503532-CR194554</v>
          </cell>
          <cell r="B8367">
            <v>816</v>
          </cell>
          <cell r="C8367">
            <v>1544</v>
          </cell>
          <cell r="D8367" t="str">
            <v>816-1544</v>
          </cell>
          <cell r="E8367">
            <v>43196</v>
          </cell>
          <cell r="F8367">
            <v>230550108000</v>
          </cell>
          <cell r="G8367" t="str">
            <v>PAGO GIRO DIRECTO ABR 18</v>
          </cell>
          <cell r="H8367">
            <v>890503532</v>
          </cell>
          <cell r="I8367" t="str">
            <v>CLINICA LOS ANDES LTDA</v>
          </cell>
          <cell r="K8367" t="str">
            <v>8021D82-</v>
          </cell>
          <cell r="L8367" t="str">
            <v>CR194554</v>
          </cell>
          <cell r="M8367">
            <v>1890122</v>
          </cell>
        </row>
        <row r="8368">
          <cell r="A8368" t="str">
            <v>890503532-CR194556</v>
          </cell>
          <cell r="B8368">
            <v>816</v>
          </cell>
          <cell r="C8368">
            <v>1544</v>
          </cell>
          <cell r="D8368" t="str">
            <v>816-1544</v>
          </cell>
          <cell r="E8368">
            <v>43196</v>
          </cell>
          <cell r="F8368">
            <v>230550108000</v>
          </cell>
          <cell r="G8368" t="str">
            <v>PAGO GIRO DIRECTO ABR 18</v>
          </cell>
          <cell r="H8368">
            <v>890503532</v>
          </cell>
          <cell r="I8368" t="str">
            <v>CLINICA LOS ANDES LTDA</v>
          </cell>
          <cell r="K8368" t="str">
            <v>8044D82-</v>
          </cell>
          <cell r="L8368" t="str">
            <v>CR194556</v>
          </cell>
          <cell r="M8368">
            <v>2445100</v>
          </cell>
        </row>
        <row r="8369">
          <cell r="A8369" t="str">
            <v>890503532-CR194611</v>
          </cell>
          <cell r="B8369">
            <v>816</v>
          </cell>
          <cell r="C8369">
            <v>1544</v>
          </cell>
          <cell r="D8369" t="str">
            <v>816-1544</v>
          </cell>
          <cell r="E8369">
            <v>43196</v>
          </cell>
          <cell r="F8369">
            <v>230550108000</v>
          </cell>
          <cell r="G8369" t="str">
            <v>PAGO GIRO DIRECTO ABR 18</v>
          </cell>
          <cell r="H8369">
            <v>890503532</v>
          </cell>
          <cell r="I8369" t="str">
            <v>CLINICA LOS ANDES LTDA</v>
          </cell>
          <cell r="K8369" t="str">
            <v>8048D82-</v>
          </cell>
          <cell r="L8369" t="str">
            <v>CR194611</v>
          </cell>
          <cell r="M8369">
            <v>4960074</v>
          </cell>
        </row>
        <row r="8370">
          <cell r="A8370" t="str">
            <v>890503532-CR194651</v>
          </cell>
          <cell r="B8370">
            <v>816</v>
          </cell>
          <cell r="C8370">
            <v>1544</v>
          </cell>
          <cell r="D8370" t="str">
            <v>816-1544</v>
          </cell>
          <cell r="E8370">
            <v>43196</v>
          </cell>
          <cell r="F8370">
            <v>230550108000</v>
          </cell>
          <cell r="G8370" t="str">
            <v>PAGO GIRO DIRECTO ABR 18</v>
          </cell>
          <cell r="H8370">
            <v>890503532</v>
          </cell>
          <cell r="I8370" t="str">
            <v>CLINICA LOS ANDES LTDA</v>
          </cell>
          <cell r="K8370" t="str">
            <v>8026D82-</v>
          </cell>
          <cell r="L8370" t="str">
            <v>CR194651</v>
          </cell>
          <cell r="M8370">
            <v>2445100</v>
          </cell>
        </row>
        <row r="8371">
          <cell r="A8371" t="str">
            <v>890503532-CR194771</v>
          </cell>
          <cell r="B8371">
            <v>816</v>
          </cell>
          <cell r="C8371">
            <v>1544</v>
          </cell>
          <cell r="D8371" t="str">
            <v>816-1544</v>
          </cell>
          <cell r="E8371">
            <v>43196</v>
          </cell>
          <cell r="F8371">
            <v>230550108000</v>
          </cell>
          <cell r="G8371" t="str">
            <v>PAGO GIRO DIRECTO ABR 18</v>
          </cell>
          <cell r="H8371">
            <v>890503532</v>
          </cell>
          <cell r="I8371" t="str">
            <v>CLINICA LOS ANDES LTDA</v>
          </cell>
          <cell r="K8371" t="str">
            <v>8026D82-</v>
          </cell>
          <cell r="L8371" t="str">
            <v>CR194771</v>
          </cell>
          <cell r="M8371">
            <v>2126600</v>
          </cell>
        </row>
        <row r="8372">
          <cell r="A8372" t="str">
            <v>890503532-CR194772</v>
          </cell>
          <cell r="B8372">
            <v>816</v>
          </cell>
          <cell r="C8372">
            <v>1544</v>
          </cell>
          <cell r="D8372" t="str">
            <v>816-1544</v>
          </cell>
          <cell r="E8372">
            <v>43196</v>
          </cell>
          <cell r="F8372">
            <v>230550108000</v>
          </cell>
          <cell r="G8372" t="str">
            <v>PAGO GIRO DIRECTO ABR 18</v>
          </cell>
          <cell r="H8372">
            <v>890503532</v>
          </cell>
          <cell r="I8372" t="str">
            <v>CLINICA LOS ANDES LTDA</v>
          </cell>
          <cell r="K8372" t="str">
            <v>8021D82-</v>
          </cell>
          <cell r="L8372" t="str">
            <v>CR194772</v>
          </cell>
          <cell r="M8372">
            <v>1675800</v>
          </cell>
        </row>
        <row r="8373">
          <cell r="A8373" t="str">
            <v>890503532-CR194773</v>
          </cell>
          <cell r="B8373">
            <v>816</v>
          </cell>
          <cell r="C8373">
            <v>1544</v>
          </cell>
          <cell r="D8373" t="str">
            <v>816-1544</v>
          </cell>
          <cell r="E8373">
            <v>43196</v>
          </cell>
          <cell r="F8373">
            <v>230550108000</v>
          </cell>
          <cell r="G8373" t="str">
            <v>PAGO GIRO DIRECTO ABR 18</v>
          </cell>
          <cell r="H8373">
            <v>890503532</v>
          </cell>
          <cell r="I8373" t="str">
            <v>CLINICA LOS ANDES LTDA</v>
          </cell>
          <cell r="K8373" t="str">
            <v>8030D82-</v>
          </cell>
          <cell r="L8373" t="str">
            <v>CR194773</v>
          </cell>
          <cell r="M8373">
            <v>1675800</v>
          </cell>
        </row>
        <row r="8374">
          <cell r="A8374" t="str">
            <v>890503532-CR194774</v>
          </cell>
          <cell r="B8374">
            <v>816</v>
          </cell>
          <cell r="C8374">
            <v>1544</v>
          </cell>
          <cell r="D8374" t="str">
            <v>816-1544</v>
          </cell>
          <cell r="E8374">
            <v>43196</v>
          </cell>
          <cell r="F8374">
            <v>230550108000</v>
          </cell>
          <cell r="G8374" t="str">
            <v>PAGO GIRO DIRECTO ABR 18</v>
          </cell>
          <cell r="H8374">
            <v>890503532</v>
          </cell>
          <cell r="I8374" t="str">
            <v>CLINICA LOS ANDES LTDA</v>
          </cell>
          <cell r="K8374" t="str">
            <v>8048D82-</v>
          </cell>
          <cell r="L8374" t="str">
            <v>CR194774</v>
          </cell>
          <cell r="M8374">
            <v>1675800</v>
          </cell>
        </row>
        <row r="8375">
          <cell r="A8375" t="str">
            <v>890503532-CR194801</v>
          </cell>
          <cell r="B8375">
            <v>816</v>
          </cell>
          <cell r="C8375">
            <v>1544</v>
          </cell>
          <cell r="D8375" t="str">
            <v>816-1544</v>
          </cell>
          <cell r="E8375">
            <v>43196</v>
          </cell>
          <cell r="F8375">
            <v>230550108000</v>
          </cell>
          <cell r="G8375" t="str">
            <v>PAGO GIRO DIRECTO ABR 18</v>
          </cell>
          <cell r="H8375">
            <v>890503532</v>
          </cell>
          <cell r="I8375" t="str">
            <v>CLINICA LOS ANDES LTDA</v>
          </cell>
          <cell r="K8375" t="str">
            <v>8030D82-</v>
          </cell>
          <cell r="L8375" t="str">
            <v>CR194801</v>
          </cell>
          <cell r="M8375">
            <v>122680</v>
          </cell>
        </row>
        <row r="8376">
          <cell r="A8376" t="str">
            <v>890503532-CR194820</v>
          </cell>
          <cell r="B8376">
            <v>816</v>
          </cell>
          <cell r="C8376">
            <v>1544</v>
          </cell>
          <cell r="D8376" t="str">
            <v>816-1544</v>
          </cell>
          <cell r="E8376">
            <v>43196</v>
          </cell>
          <cell r="F8376">
            <v>230550108000</v>
          </cell>
          <cell r="G8376" t="str">
            <v>PAGO GIRO DIRECTO ABR 18</v>
          </cell>
          <cell r="H8376">
            <v>890503532</v>
          </cell>
          <cell r="I8376" t="str">
            <v>CLINICA LOS ANDES LTDA</v>
          </cell>
          <cell r="K8376" t="str">
            <v>8030D82-</v>
          </cell>
          <cell r="L8376" t="str">
            <v>CR194820</v>
          </cell>
          <cell r="M8376">
            <v>2445100</v>
          </cell>
        </row>
        <row r="8377">
          <cell r="A8377" t="str">
            <v>890503532-CR194821</v>
          </cell>
          <cell r="B8377">
            <v>816</v>
          </cell>
          <cell r="C8377">
            <v>1544</v>
          </cell>
          <cell r="D8377" t="str">
            <v>816-1544</v>
          </cell>
          <cell r="E8377">
            <v>43196</v>
          </cell>
          <cell r="F8377">
            <v>230550108000</v>
          </cell>
          <cell r="G8377" t="str">
            <v>PAGO GIRO DIRECTO ABR 18</v>
          </cell>
          <cell r="H8377">
            <v>890503532</v>
          </cell>
          <cell r="I8377" t="str">
            <v>CLINICA LOS ANDES LTDA</v>
          </cell>
          <cell r="K8377" t="str">
            <v>8048D82-</v>
          </cell>
          <cell r="L8377" t="str">
            <v>CR194821</v>
          </cell>
          <cell r="M8377">
            <v>514500</v>
          </cell>
        </row>
        <row r="8378">
          <cell r="A8378" t="str">
            <v>890503532-CR194822</v>
          </cell>
          <cell r="B8378">
            <v>816</v>
          </cell>
          <cell r="C8378">
            <v>1544</v>
          </cell>
          <cell r="D8378" t="str">
            <v>816-1544</v>
          </cell>
          <cell r="E8378">
            <v>43196</v>
          </cell>
          <cell r="F8378">
            <v>230550108000</v>
          </cell>
          <cell r="G8378" t="str">
            <v>PAGO GIRO DIRECTO ABR 18</v>
          </cell>
          <cell r="H8378">
            <v>890503532</v>
          </cell>
          <cell r="I8378" t="str">
            <v>CLINICA LOS ANDES LTDA</v>
          </cell>
          <cell r="K8378" t="str">
            <v>8048D82-</v>
          </cell>
          <cell r="L8378" t="str">
            <v>CR194822</v>
          </cell>
          <cell r="M8378">
            <v>1342600</v>
          </cell>
        </row>
        <row r="8379">
          <cell r="A8379" t="str">
            <v>890503532-CR194827</v>
          </cell>
          <cell r="B8379">
            <v>816</v>
          </cell>
          <cell r="C8379">
            <v>1544</v>
          </cell>
          <cell r="D8379" t="str">
            <v>816-1544</v>
          </cell>
          <cell r="E8379">
            <v>43196</v>
          </cell>
          <cell r="F8379">
            <v>230550108000</v>
          </cell>
          <cell r="G8379" t="str">
            <v>PAGO GIRO DIRECTO ABR 18</v>
          </cell>
          <cell r="H8379">
            <v>890503532</v>
          </cell>
          <cell r="I8379" t="str">
            <v>CLINICA LOS ANDES LTDA</v>
          </cell>
          <cell r="K8379" t="str">
            <v>8050D82-</v>
          </cell>
          <cell r="L8379" t="str">
            <v>CR194827</v>
          </cell>
          <cell r="M8379">
            <v>2042327</v>
          </cell>
        </row>
        <row r="8380">
          <cell r="A8380" t="str">
            <v>890503532-CR194828</v>
          </cell>
          <cell r="B8380">
            <v>816</v>
          </cell>
          <cell r="C8380">
            <v>1544</v>
          </cell>
          <cell r="D8380" t="str">
            <v>816-1544</v>
          </cell>
          <cell r="E8380">
            <v>43196</v>
          </cell>
          <cell r="F8380">
            <v>230550108000</v>
          </cell>
          <cell r="G8380" t="str">
            <v>PAGO GIRO DIRECTO ABR 18</v>
          </cell>
          <cell r="H8380">
            <v>890503532</v>
          </cell>
          <cell r="I8380" t="str">
            <v>CLINICA LOS ANDES LTDA</v>
          </cell>
          <cell r="K8380" t="str">
            <v>8030D82-</v>
          </cell>
          <cell r="L8380" t="str">
            <v>CR194828</v>
          </cell>
          <cell r="M8380">
            <v>2047970</v>
          </cell>
        </row>
        <row r="8381">
          <cell r="A8381" t="str">
            <v>890503532-CR194863</v>
          </cell>
          <cell r="B8381">
            <v>816</v>
          </cell>
          <cell r="C8381">
            <v>1544</v>
          </cell>
          <cell r="D8381" t="str">
            <v>816-1544</v>
          </cell>
          <cell r="E8381">
            <v>43196</v>
          </cell>
          <cell r="F8381">
            <v>230550108000</v>
          </cell>
          <cell r="G8381" t="str">
            <v>PAGO GIRO DIRECTO ABR 18</v>
          </cell>
          <cell r="H8381">
            <v>890503532</v>
          </cell>
          <cell r="I8381" t="str">
            <v>CLINICA LOS ANDES LTDA</v>
          </cell>
          <cell r="K8381" t="str">
            <v>8030D82-</v>
          </cell>
          <cell r="L8381" t="str">
            <v>CR194863</v>
          </cell>
          <cell r="M8381">
            <v>1675800</v>
          </cell>
        </row>
        <row r="8382">
          <cell r="A8382" t="str">
            <v>890503532-CR194960</v>
          </cell>
          <cell r="B8382">
            <v>816</v>
          </cell>
          <cell r="C8382">
            <v>1544</v>
          </cell>
          <cell r="D8382" t="str">
            <v>816-1544</v>
          </cell>
          <cell r="E8382">
            <v>43196</v>
          </cell>
          <cell r="F8382">
            <v>230550108000</v>
          </cell>
          <cell r="G8382" t="str">
            <v>PAGO GIRO DIRECTO ABR 18</v>
          </cell>
          <cell r="H8382">
            <v>890503532</v>
          </cell>
          <cell r="I8382" t="str">
            <v>CLINICA LOS ANDES LTDA</v>
          </cell>
          <cell r="K8382" t="str">
            <v>8026D82-</v>
          </cell>
          <cell r="L8382" t="str">
            <v>CR194960</v>
          </cell>
          <cell r="M8382">
            <v>2313210</v>
          </cell>
        </row>
        <row r="8383">
          <cell r="A8383" t="str">
            <v>890503532-CR194962</v>
          </cell>
          <cell r="B8383">
            <v>816</v>
          </cell>
          <cell r="C8383">
            <v>1544</v>
          </cell>
          <cell r="D8383" t="str">
            <v>816-1544</v>
          </cell>
          <cell r="E8383">
            <v>43196</v>
          </cell>
          <cell r="F8383">
            <v>230550108000</v>
          </cell>
          <cell r="G8383" t="str">
            <v>PAGO GIRO DIRECTO ABR 18</v>
          </cell>
          <cell r="H8383">
            <v>890503532</v>
          </cell>
          <cell r="I8383" t="str">
            <v>CLINICA LOS ANDES LTDA</v>
          </cell>
          <cell r="K8383" t="str">
            <v>8026D82-</v>
          </cell>
          <cell r="L8383" t="str">
            <v>CR194962</v>
          </cell>
          <cell r="M8383">
            <v>2445100</v>
          </cell>
        </row>
        <row r="8384">
          <cell r="A8384" t="str">
            <v>890503532-CR194965</v>
          </cell>
          <cell r="B8384">
            <v>816</v>
          </cell>
          <cell r="C8384">
            <v>1544</v>
          </cell>
          <cell r="D8384" t="str">
            <v>816-1544</v>
          </cell>
          <cell r="E8384">
            <v>43196</v>
          </cell>
          <cell r="F8384">
            <v>230550108000</v>
          </cell>
          <cell r="G8384" t="str">
            <v>PAGO GIRO DIRECTO ABR 18</v>
          </cell>
          <cell r="H8384">
            <v>890503532</v>
          </cell>
          <cell r="I8384" t="str">
            <v>CLINICA LOS ANDES LTDA</v>
          </cell>
          <cell r="K8384" t="str">
            <v>8026D82-</v>
          </cell>
          <cell r="L8384" t="str">
            <v>CR194965</v>
          </cell>
          <cell r="M8384">
            <v>1215200</v>
          </cell>
        </row>
        <row r="8385">
          <cell r="A8385" t="str">
            <v>890503532-CR194966</v>
          </cell>
          <cell r="B8385">
            <v>816</v>
          </cell>
          <cell r="C8385">
            <v>1544</v>
          </cell>
          <cell r="D8385" t="str">
            <v>816-1544</v>
          </cell>
          <cell r="E8385">
            <v>43196</v>
          </cell>
          <cell r="F8385">
            <v>230550108000</v>
          </cell>
          <cell r="G8385" t="str">
            <v>PAGO GIRO DIRECTO ABR 18</v>
          </cell>
          <cell r="H8385">
            <v>890503532</v>
          </cell>
          <cell r="I8385" t="str">
            <v>CLINICA LOS ANDES LTDA</v>
          </cell>
          <cell r="K8385" t="str">
            <v>8030D82-</v>
          </cell>
          <cell r="L8385" t="str">
            <v>CR194966</v>
          </cell>
          <cell r="M8385">
            <v>1862000</v>
          </cell>
        </row>
        <row r="8386">
          <cell r="A8386" t="str">
            <v>890503532-CR194967</v>
          </cell>
          <cell r="B8386">
            <v>816</v>
          </cell>
          <cell r="C8386">
            <v>1544</v>
          </cell>
          <cell r="D8386" t="str">
            <v>816-1544</v>
          </cell>
          <cell r="E8386">
            <v>43196</v>
          </cell>
          <cell r="F8386">
            <v>230550108000</v>
          </cell>
          <cell r="G8386" t="str">
            <v>PAGO GIRO DIRECTO ABR 18</v>
          </cell>
          <cell r="H8386">
            <v>890503532</v>
          </cell>
          <cell r="I8386" t="str">
            <v>CLINICA LOS ANDES LTDA</v>
          </cell>
          <cell r="K8386" t="str">
            <v>8026D82-</v>
          </cell>
          <cell r="L8386" t="str">
            <v>CR194967</v>
          </cell>
          <cell r="M8386">
            <v>1215200</v>
          </cell>
        </row>
        <row r="8387">
          <cell r="A8387" t="str">
            <v>890503532-CR194968</v>
          </cell>
          <cell r="B8387">
            <v>816</v>
          </cell>
          <cell r="C8387">
            <v>1544</v>
          </cell>
          <cell r="D8387" t="str">
            <v>816-1544</v>
          </cell>
          <cell r="E8387">
            <v>43196</v>
          </cell>
          <cell r="F8387">
            <v>230550108000</v>
          </cell>
          <cell r="G8387" t="str">
            <v>PAGO GIRO DIRECTO ABR 18</v>
          </cell>
          <cell r="H8387">
            <v>890503532</v>
          </cell>
          <cell r="I8387" t="str">
            <v>CLINICA LOS ANDES LTDA</v>
          </cell>
          <cell r="K8387" t="str">
            <v>8026D82-</v>
          </cell>
          <cell r="L8387" t="str">
            <v>CR194968</v>
          </cell>
          <cell r="M8387">
            <v>1862000</v>
          </cell>
        </row>
        <row r="8388">
          <cell r="A8388" t="str">
            <v>890503532-CR194969</v>
          </cell>
          <cell r="B8388">
            <v>816</v>
          </cell>
          <cell r="C8388">
            <v>1544</v>
          </cell>
          <cell r="D8388" t="str">
            <v>816-1544</v>
          </cell>
          <cell r="E8388">
            <v>43196</v>
          </cell>
          <cell r="F8388">
            <v>230550108000</v>
          </cell>
          <cell r="G8388" t="str">
            <v>PAGO GIRO DIRECTO ABR 18</v>
          </cell>
          <cell r="H8388">
            <v>890503532</v>
          </cell>
          <cell r="I8388" t="str">
            <v>CLINICA LOS ANDES LTDA</v>
          </cell>
          <cell r="K8388" t="str">
            <v>8026D82-</v>
          </cell>
          <cell r="L8388" t="str">
            <v>CR194969</v>
          </cell>
          <cell r="M8388">
            <v>1862000</v>
          </cell>
        </row>
        <row r="8389">
          <cell r="A8389" t="str">
            <v>890503532-CR195002</v>
          </cell>
          <cell r="B8389">
            <v>816</v>
          </cell>
          <cell r="C8389">
            <v>1544</v>
          </cell>
          <cell r="D8389" t="str">
            <v>816-1544</v>
          </cell>
          <cell r="E8389">
            <v>43196</v>
          </cell>
          <cell r="F8389">
            <v>230550108000</v>
          </cell>
          <cell r="G8389" t="str">
            <v>PAGO GIRO DIRECTO ABR 18</v>
          </cell>
          <cell r="H8389">
            <v>890503532</v>
          </cell>
          <cell r="I8389" t="str">
            <v>CLINICA LOS ANDES LTDA</v>
          </cell>
          <cell r="K8389" t="str">
            <v>8026D82-</v>
          </cell>
          <cell r="L8389" t="str">
            <v>CR195002</v>
          </cell>
          <cell r="M8389">
            <v>1304164</v>
          </cell>
        </row>
        <row r="8390">
          <cell r="A8390" t="str">
            <v>890503532-CR195033</v>
          </cell>
          <cell r="B8390">
            <v>816</v>
          </cell>
          <cell r="C8390">
            <v>1544</v>
          </cell>
          <cell r="D8390" t="str">
            <v>816-1544</v>
          </cell>
          <cell r="E8390">
            <v>43196</v>
          </cell>
          <cell r="F8390">
            <v>230550108000</v>
          </cell>
          <cell r="G8390" t="str">
            <v>PAGO GIRO DIRECTO ABR 18</v>
          </cell>
          <cell r="H8390">
            <v>890503532</v>
          </cell>
          <cell r="I8390" t="str">
            <v>CLINICA LOS ANDES LTDA</v>
          </cell>
          <cell r="K8390" t="str">
            <v>8021D82-</v>
          </cell>
          <cell r="L8390" t="str">
            <v>CR195033</v>
          </cell>
          <cell r="M8390">
            <v>1480020</v>
          </cell>
        </row>
        <row r="8391">
          <cell r="A8391" t="str">
            <v>890503532-CR195054</v>
          </cell>
          <cell r="B8391">
            <v>816</v>
          </cell>
          <cell r="C8391">
            <v>1544</v>
          </cell>
          <cell r="D8391" t="str">
            <v>816-1544</v>
          </cell>
          <cell r="E8391">
            <v>43196</v>
          </cell>
          <cell r="F8391">
            <v>230550108000</v>
          </cell>
          <cell r="G8391" t="str">
            <v>PAGO GIRO DIRECTO ABR 18</v>
          </cell>
          <cell r="H8391">
            <v>890503532</v>
          </cell>
          <cell r="I8391" t="str">
            <v>CLINICA LOS ANDES LTDA</v>
          </cell>
          <cell r="K8391" t="str">
            <v>8026D82-</v>
          </cell>
          <cell r="L8391" t="str">
            <v>CR195054</v>
          </cell>
          <cell r="M8391">
            <v>1176000</v>
          </cell>
        </row>
        <row r="8392">
          <cell r="A8392" t="str">
            <v>890503532-CR195055</v>
          </cell>
          <cell r="B8392">
            <v>816</v>
          </cell>
          <cell r="C8392">
            <v>1544</v>
          </cell>
          <cell r="D8392" t="str">
            <v>816-1544</v>
          </cell>
          <cell r="E8392">
            <v>43196</v>
          </cell>
          <cell r="F8392">
            <v>230550108000</v>
          </cell>
          <cell r="G8392" t="str">
            <v>PAGO GIRO DIRECTO ABR 18</v>
          </cell>
          <cell r="H8392">
            <v>890503532</v>
          </cell>
          <cell r="I8392" t="str">
            <v>CLINICA LOS ANDES LTDA</v>
          </cell>
          <cell r="K8392" t="str">
            <v>8026D82-</v>
          </cell>
          <cell r="L8392" t="str">
            <v>CR195055</v>
          </cell>
          <cell r="M8392">
            <v>1862000</v>
          </cell>
        </row>
        <row r="8393">
          <cell r="A8393" t="str">
            <v>890503532-CR195056</v>
          </cell>
          <cell r="B8393">
            <v>816</v>
          </cell>
          <cell r="C8393">
            <v>1544</v>
          </cell>
          <cell r="D8393" t="str">
            <v>816-1544</v>
          </cell>
          <cell r="E8393">
            <v>43196</v>
          </cell>
          <cell r="F8393">
            <v>230550108000</v>
          </cell>
          <cell r="G8393" t="str">
            <v>PAGO GIRO DIRECTO ABR 18</v>
          </cell>
          <cell r="H8393">
            <v>890503532</v>
          </cell>
          <cell r="I8393" t="str">
            <v>CLINICA LOS ANDES LTDA</v>
          </cell>
          <cell r="K8393" t="str">
            <v>8026D82-</v>
          </cell>
          <cell r="L8393" t="str">
            <v>CR195056</v>
          </cell>
          <cell r="M8393">
            <v>1862000</v>
          </cell>
        </row>
        <row r="8394">
          <cell r="A8394" t="str">
            <v>890503532-CR195057</v>
          </cell>
          <cell r="B8394">
            <v>816</v>
          </cell>
          <cell r="C8394">
            <v>1544</v>
          </cell>
          <cell r="D8394" t="str">
            <v>816-1544</v>
          </cell>
          <cell r="E8394">
            <v>43196</v>
          </cell>
          <cell r="F8394">
            <v>230550108000</v>
          </cell>
          <cell r="G8394" t="str">
            <v>PAGO GIRO DIRECTO ABR 18</v>
          </cell>
          <cell r="H8394">
            <v>890503532</v>
          </cell>
          <cell r="I8394" t="str">
            <v>CLINICA LOS ANDES LTDA</v>
          </cell>
          <cell r="K8394" t="str">
            <v>8026D82-</v>
          </cell>
          <cell r="L8394" t="str">
            <v>CR195057</v>
          </cell>
          <cell r="M8394">
            <v>2445100</v>
          </cell>
        </row>
        <row r="8395">
          <cell r="A8395" t="str">
            <v>890503532-CR195064</v>
          </cell>
          <cell r="B8395">
            <v>816</v>
          </cell>
          <cell r="C8395">
            <v>1544</v>
          </cell>
          <cell r="D8395" t="str">
            <v>816-1544</v>
          </cell>
          <cell r="E8395">
            <v>43196</v>
          </cell>
          <cell r="F8395">
            <v>230550108000</v>
          </cell>
          <cell r="G8395" t="str">
            <v>PAGO GIRO DIRECTO ABR 18</v>
          </cell>
          <cell r="H8395">
            <v>890503532</v>
          </cell>
          <cell r="I8395" t="str">
            <v>CLINICA LOS ANDES LTDA</v>
          </cell>
          <cell r="K8395" t="str">
            <v>8026D82-</v>
          </cell>
          <cell r="L8395" t="str">
            <v>CR195064</v>
          </cell>
          <cell r="M8395">
            <v>3385817</v>
          </cell>
        </row>
        <row r="8396">
          <cell r="A8396" t="str">
            <v>890503532-CR195176</v>
          </cell>
          <cell r="B8396">
            <v>816</v>
          </cell>
          <cell r="C8396">
            <v>1563</v>
          </cell>
          <cell r="D8396" t="str">
            <v>816-1563</v>
          </cell>
          <cell r="E8396">
            <v>43228</v>
          </cell>
          <cell r="F8396">
            <v>230550108000</v>
          </cell>
          <cell r="G8396" t="str">
            <v>PAGO GIRO DIRECTO MAY2018</v>
          </cell>
          <cell r="H8396">
            <v>890503532</v>
          </cell>
          <cell r="I8396" t="str">
            <v>CLINICA LOS ANDES LTDA</v>
          </cell>
          <cell r="K8396" t="str">
            <v>8030D82-</v>
          </cell>
          <cell r="L8396" t="str">
            <v>CR195176</v>
          </cell>
          <cell r="M8396">
            <v>2445100</v>
          </cell>
        </row>
        <row r="8397">
          <cell r="A8397" t="str">
            <v>890503532-CR195330</v>
          </cell>
          <cell r="B8397">
            <v>816</v>
          </cell>
          <cell r="C8397">
            <v>1563</v>
          </cell>
          <cell r="D8397" t="str">
            <v>816-1563</v>
          </cell>
          <cell r="E8397">
            <v>43228</v>
          </cell>
          <cell r="F8397">
            <v>230550108000</v>
          </cell>
          <cell r="G8397" t="str">
            <v>PAGO GIRO DIRECTO MAY2018</v>
          </cell>
          <cell r="H8397">
            <v>890503532</v>
          </cell>
          <cell r="I8397" t="str">
            <v>CLINICA LOS ANDES LTDA</v>
          </cell>
          <cell r="K8397" t="str">
            <v>8055D82-</v>
          </cell>
          <cell r="L8397" t="str">
            <v>CR195330</v>
          </cell>
          <cell r="M8397">
            <v>2817065</v>
          </cell>
        </row>
        <row r="8398">
          <cell r="A8398" t="str">
            <v>890503532-CR195332</v>
          </cell>
          <cell r="B8398">
            <v>816</v>
          </cell>
          <cell r="C8398">
            <v>1563</v>
          </cell>
          <cell r="D8398" t="str">
            <v>816-1563</v>
          </cell>
          <cell r="E8398">
            <v>43228</v>
          </cell>
          <cell r="F8398">
            <v>230550108000</v>
          </cell>
          <cell r="G8398" t="str">
            <v>PAGO GIRO DIRECTO MAY2018</v>
          </cell>
          <cell r="H8398">
            <v>890503532</v>
          </cell>
          <cell r="I8398" t="str">
            <v>CLINICA LOS ANDES LTDA</v>
          </cell>
          <cell r="K8398" t="str">
            <v>8031D82-</v>
          </cell>
          <cell r="L8398" t="str">
            <v>CR195332</v>
          </cell>
          <cell r="M8398">
            <v>2817065</v>
          </cell>
        </row>
        <row r="8399">
          <cell r="A8399" t="str">
            <v>890503532-CR195348</v>
          </cell>
          <cell r="B8399">
            <v>816</v>
          </cell>
          <cell r="C8399">
            <v>1563</v>
          </cell>
          <cell r="D8399" t="str">
            <v>816-1563</v>
          </cell>
          <cell r="E8399">
            <v>43228</v>
          </cell>
          <cell r="F8399">
            <v>230550108000</v>
          </cell>
          <cell r="G8399" t="str">
            <v>PAGO GIRO DIRECTO MAY2018</v>
          </cell>
          <cell r="H8399">
            <v>890503532</v>
          </cell>
          <cell r="I8399" t="str">
            <v>CLINICA LOS ANDES LTDA</v>
          </cell>
          <cell r="K8399" t="str">
            <v>8026D82-</v>
          </cell>
          <cell r="L8399" t="str">
            <v>CR195348</v>
          </cell>
          <cell r="M8399">
            <v>3406940</v>
          </cell>
        </row>
        <row r="8400">
          <cell r="A8400" t="str">
            <v>890503532-CR195356</v>
          </cell>
          <cell r="B8400">
            <v>816</v>
          </cell>
          <cell r="C8400">
            <v>1563</v>
          </cell>
          <cell r="D8400" t="str">
            <v>816-1563</v>
          </cell>
          <cell r="E8400">
            <v>43228</v>
          </cell>
          <cell r="F8400">
            <v>230550108000</v>
          </cell>
          <cell r="G8400" t="str">
            <v>PAGO GIRO DIRECTO MAY2018</v>
          </cell>
          <cell r="H8400">
            <v>890503532</v>
          </cell>
          <cell r="I8400" t="str">
            <v>CLINICA LOS ANDES LTDA</v>
          </cell>
          <cell r="K8400" t="str">
            <v>8048D82-</v>
          </cell>
          <cell r="L8400" t="str">
            <v>CR195356</v>
          </cell>
          <cell r="M8400">
            <v>4884874</v>
          </cell>
        </row>
        <row r="8401">
          <cell r="A8401" t="str">
            <v>890503532-CR195370</v>
          </cell>
          <cell r="B8401">
            <v>816</v>
          </cell>
          <cell r="C8401">
            <v>1563</v>
          </cell>
          <cell r="D8401" t="str">
            <v>816-1563</v>
          </cell>
          <cell r="E8401">
            <v>43228</v>
          </cell>
          <cell r="F8401">
            <v>230550108000</v>
          </cell>
          <cell r="G8401" t="str">
            <v>PAGO GIRO DIRECTO MAY2018</v>
          </cell>
          <cell r="H8401">
            <v>890503532</v>
          </cell>
          <cell r="I8401" t="str">
            <v>CLINICA LOS ANDES LTDA</v>
          </cell>
          <cell r="K8401" t="str">
            <v>8026D82-</v>
          </cell>
          <cell r="L8401" t="str">
            <v>CR195370</v>
          </cell>
          <cell r="M8401">
            <v>1862000</v>
          </cell>
        </row>
        <row r="8402">
          <cell r="A8402" t="str">
            <v>890503532-CR195375</v>
          </cell>
          <cell r="B8402">
            <v>816</v>
          </cell>
          <cell r="C8402">
            <v>1563</v>
          </cell>
          <cell r="D8402" t="str">
            <v>816-1563</v>
          </cell>
          <cell r="E8402">
            <v>43228</v>
          </cell>
          <cell r="F8402">
            <v>230550108000</v>
          </cell>
          <cell r="G8402" t="str">
            <v>PAGO GIRO DIRECTO MAY2018</v>
          </cell>
          <cell r="H8402">
            <v>890503532</v>
          </cell>
          <cell r="I8402" t="str">
            <v>CLINICA LOS ANDES LTDA</v>
          </cell>
          <cell r="K8402" t="str">
            <v>8026D82-</v>
          </cell>
          <cell r="L8402" t="str">
            <v>CR195375</v>
          </cell>
          <cell r="M8402">
            <v>1903650</v>
          </cell>
        </row>
        <row r="8403">
          <cell r="A8403" t="str">
            <v>890503532-CR195482</v>
          </cell>
          <cell r="B8403">
            <v>816</v>
          </cell>
          <cell r="C8403">
            <v>1563</v>
          </cell>
          <cell r="D8403" t="str">
            <v>816-1563</v>
          </cell>
          <cell r="E8403">
            <v>43228</v>
          </cell>
          <cell r="F8403">
            <v>230550108000</v>
          </cell>
          <cell r="G8403" t="str">
            <v>PAGO GIRO DIRECTO MAY2018</v>
          </cell>
          <cell r="H8403">
            <v>890503532</v>
          </cell>
          <cell r="I8403" t="str">
            <v>CLINICA LOS ANDES LTDA</v>
          </cell>
          <cell r="K8403" t="str">
            <v>8026D82-</v>
          </cell>
          <cell r="L8403" t="str">
            <v>CR195482</v>
          </cell>
          <cell r="M8403">
            <v>2445100</v>
          </cell>
        </row>
        <row r="8404">
          <cell r="A8404" t="str">
            <v>890503532-CR195483</v>
          </cell>
          <cell r="B8404">
            <v>816</v>
          </cell>
          <cell r="C8404">
            <v>1563</v>
          </cell>
          <cell r="D8404" t="str">
            <v>816-1563</v>
          </cell>
          <cell r="E8404">
            <v>43228</v>
          </cell>
          <cell r="F8404">
            <v>230550108000</v>
          </cell>
          <cell r="G8404" t="str">
            <v>PAGO GIRO DIRECTO MAY2018</v>
          </cell>
          <cell r="H8404">
            <v>890503532</v>
          </cell>
          <cell r="I8404" t="str">
            <v>CLINICA LOS ANDES LTDA</v>
          </cell>
          <cell r="K8404" t="str">
            <v>8026D82-</v>
          </cell>
          <cell r="L8404" t="str">
            <v>CR195483</v>
          </cell>
          <cell r="M8404">
            <v>2445100</v>
          </cell>
        </row>
        <row r="8405">
          <cell r="A8405" t="str">
            <v>890503532-CR195566</v>
          </cell>
          <cell r="B8405">
            <v>816</v>
          </cell>
          <cell r="C8405">
            <v>3468</v>
          </cell>
          <cell r="D8405" t="str">
            <v>816-3468</v>
          </cell>
          <cell r="E8405">
            <v>43868</v>
          </cell>
          <cell r="F8405">
            <v>230550108000</v>
          </cell>
          <cell r="G8405" t="str">
            <v>PAGO GIRO DIRECTO FEB20</v>
          </cell>
          <cell r="H8405">
            <v>890503532</v>
          </cell>
          <cell r="I8405" t="str">
            <v>CLINICA LOS ANDES LTDA</v>
          </cell>
          <cell r="K8405" t="str">
            <v>8026D82-</v>
          </cell>
          <cell r="L8405" t="str">
            <v>CR195566</v>
          </cell>
          <cell r="M8405">
            <v>73901</v>
          </cell>
        </row>
        <row r="8406">
          <cell r="A8406" t="str">
            <v>890503532-CR195577</v>
          </cell>
          <cell r="B8406">
            <v>816</v>
          </cell>
          <cell r="C8406">
            <v>1563</v>
          </cell>
          <cell r="D8406" t="str">
            <v>816-1563</v>
          </cell>
          <cell r="E8406">
            <v>43228</v>
          </cell>
          <cell r="F8406">
            <v>230550108000</v>
          </cell>
          <cell r="G8406" t="str">
            <v>PAGO GIRO DIRECTO MAY2018</v>
          </cell>
          <cell r="H8406">
            <v>890503532</v>
          </cell>
          <cell r="I8406" t="str">
            <v>CLINICA LOS ANDES LTDA</v>
          </cell>
          <cell r="K8406" t="str">
            <v>8026D82-</v>
          </cell>
          <cell r="L8406" t="str">
            <v>CR195577</v>
          </cell>
          <cell r="M8406">
            <v>2412044</v>
          </cell>
        </row>
        <row r="8407">
          <cell r="A8407" t="str">
            <v>890503532-CR195620</v>
          </cell>
          <cell r="B8407">
            <v>816</v>
          </cell>
          <cell r="C8407">
            <v>1563</v>
          </cell>
          <cell r="D8407" t="str">
            <v>816-1563</v>
          </cell>
          <cell r="E8407">
            <v>43228</v>
          </cell>
          <cell r="F8407">
            <v>230550108000</v>
          </cell>
          <cell r="G8407" t="str">
            <v>PAGO GIRO DIRECTO MAY2018</v>
          </cell>
          <cell r="H8407">
            <v>890503532</v>
          </cell>
          <cell r="I8407" t="str">
            <v>CLINICA LOS ANDES LTDA</v>
          </cell>
          <cell r="K8407" t="str">
            <v>8026D82-</v>
          </cell>
          <cell r="L8407" t="str">
            <v>CR195620</v>
          </cell>
          <cell r="M8407">
            <v>2313256</v>
          </cell>
        </row>
        <row r="8408">
          <cell r="A8408" t="str">
            <v>890503532-CR195624</v>
          </cell>
          <cell r="B8408">
            <v>816</v>
          </cell>
          <cell r="C8408">
            <v>1563</v>
          </cell>
          <cell r="D8408" t="str">
            <v>816-1563</v>
          </cell>
          <cell r="E8408">
            <v>43228</v>
          </cell>
          <cell r="F8408">
            <v>230550108000</v>
          </cell>
          <cell r="G8408" t="str">
            <v>PAGO GIRO DIRECTO MAY2018</v>
          </cell>
          <cell r="H8408">
            <v>890503532</v>
          </cell>
          <cell r="I8408" t="str">
            <v>CLINICA LOS ANDES LTDA</v>
          </cell>
          <cell r="K8408" t="str">
            <v>8026D82-</v>
          </cell>
          <cell r="L8408" t="str">
            <v>CR195624</v>
          </cell>
          <cell r="M8408">
            <v>2445100</v>
          </cell>
        </row>
        <row r="8409">
          <cell r="A8409" t="str">
            <v>890503532-CR195682</v>
          </cell>
          <cell r="B8409">
            <v>816</v>
          </cell>
          <cell r="C8409">
            <v>1563</v>
          </cell>
          <cell r="D8409" t="str">
            <v>816-1563</v>
          </cell>
          <cell r="E8409">
            <v>43228</v>
          </cell>
          <cell r="F8409">
            <v>230550108000</v>
          </cell>
          <cell r="G8409" t="str">
            <v>PAGO GIRO DIRECTO MAY2018</v>
          </cell>
          <cell r="H8409">
            <v>890503532</v>
          </cell>
          <cell r="I8409" t="str">
            <v>CLINICA LOS ANDES LTDA</v>
          </cell>
          <cell r="K8409" t="str">
            <v>8026D82-</v>
          </cell>
          <cell r="L8409" t="str">
            <v>CR195682</v>
          </cell>
          <cell r="M8409">
            <v>1862000</v>
          </cell>
        </row>
        <row r="8410">
          <cell r="A8410" t="str">
            <v>890503532-CR195684</v>
          </cell>
          <cell r="B8410">
            <v>816</v>
          </cell>
          <cell r="C8410">
            <v>1563</v>
          </cell>
          <cell r="D8410" t="str">
            <v>816-1563</v>
          </cell>
          <cell r="E8410">
            <v>43228</v>
          </cell>
          <cell r="F8410">
            <v>230550108000</v>
          </cell>
          <cell r="G8410" t="str">
            <v>PAGO GIRO DIRECTO MAY2018</v>
          </cell>
          <cell r="H8410">
            <v>890503532</v>
          </cell>
          <cell r="I8410" t="str">
            <v>CLINICA LOS ANDES LTDA</v>
          </cell>
          <cell r="K8410" t="str">
            <v>8026D82-</v>
          </cell>
          <cell r="L8410" t="str">
            <v>CR195684</v>
          </cell>
          <cell r="M8410">
            <v>1862000</v>
          </cell>
        </row>
        <row r="8411">
          <cell r="A8411" t="str">
            <v>890503532-CR195685</v>
          </cell>
          <cell r="B8411">
            <v>816</v>
          </cell>
          <cell r="C8411">
            <v>1563</v>
          </cell>
          <cell r="D8411" t="str">
            <v>816-1563</v>
          </cell>
          <cell r="E8411">
            <v>43228</v>
          </cell>
          <cell r="F8411">
            <v>230550108000</v>
          </cell>
          <cell r="G8411" t="str">
            <v>PAGO GIRO DIRECTO MAY2018</v>
          </cell>
          <cell r="H8411">
            <v>890503532</v>
          </cell>
          <cell r="I8411" t="str">
            <v>CLINICA LOS ANDES LTDA</v>
          </cell>
          <cell r="K8411" t="str">
            <v>8026D82-</v>
          </cell>
          <cell r="L8411" t="str">
            <v>CR195685</v>
          </cell>
          <cell r="M8411">
            <v>1561707</v>
          </cell>
        </row>
        <row r="8412">
          <cell r="A8412" t="str">
            <v>890503532-CR195723</v>
          </cell>
          <cell r="B8412">
            <v>816</v>
          </cell>
          <cell r="C8412">
            <v>1563</v>
          </cell>
          <cell r="D8412" t="str">
            <v>816-1563</v>
          </cell>
          <cell r="E8412">
            <v>43228</v>
          </cell>
          <cell r="F8412">
            <v>230550108000</v>
          </cell>
          <cell r="G8412" t="str">
            <v>PAGO GIRO DIRECTO MAY2018</v>
          </cell>
          <cell r="H8412">
            <v>890503532</v>
          </cell>
          <cell r="I8412" t="str">
            <v>CLINICA LOS ANDES LTDA</v>
          </cell>
          <cell r="K8412" t="str">
            <v>8026D82-</v>
          </cell>
          <cell r="L8412" t="str">
            <v>CR195723</v>
          </cell>
          <cell r="M8412">
            <v>1913450</v>
          </cell>
        </row>
        <row r="8413">
          <cell r="A8413" t="str">
            <v>890503532-CR195726</v>
          </cell>
          <cell r="B8413">
            <v>816</v>
          </cell>
          <cell r="C8413">
            <v>1563</v>
          </cell>
          <cell r="D8413" t="str">
            <v>816-1563</v>
          </cell>
          <cell r="E8413">
            <v>43228</v>
          </cell>
          <cell r="F8413">
            <v>230550108000</v>
          </cell>
          <cell r="G8413" t="str">
            <v>PAGO GIRO DIRECTO MAY2018</v>
          </cell>
          <cell r="H8413">
            <v>890503532</v>
          </cell>
          <cell r="I8413" t="str">
            <v>CLINICA LOS ANDES LTDA</v>
          </cell>
          <cell r="K8413" t="str">
            <v>8026D82-</v>
          </cell>
          <cell r="L8413" t="str">
            <v>CR195726</v>
          </cell>
          <cell r="M8413">
            <v>2445100</v>
          </cell>
        </row>
        <row r="8414">
          <cell r="A8414" t="str">
            <v>890503532-CR195727</v>
          </cell>
          <cell r="B8414">
            <v>816</v>
          </cell>
          <cell r="C8414">
            <v>1563</v>
          </cell>
          <cell r="D8414" t="str">
            <v>816-1563</v>
          </cell>
          <cell r="E8414">
            <v>43228</v>
          </cell>
          <cell r="F8414">
            <v>230550108000</v>
          </cell>
          <cell r="G8414" t="str">
            <v>PAGO GIRO DIRECTO MAY2018</v>
          </cell>
          <cell r="H8414">
            <v>890503532</v>
          </cell>
          <cell r="I8414" t="str">
            <v>CLINICA LOS ANDES LTDA</v>
          </cell>
          <cell r="K8414" t="str">
            <v>8026D82-</v>
          </cell>
          <cell r="L8414" t="str">
            <v>CR195727</v>
          </cell>
          <cell r="M8414">
            <v>2445100</v>
          </cell>
        </row>
        <row r="8415">
          <cell r="A8415" t="str">
            <v>890503532-CR195729</v>
          </cell>
          <cell r="B8415">
            <v>816</v>
          </cell>
          <cell r="C8415">
            <v>1563</v>
          </cell>
          <cell r="D8415" t="str">
            <v>816-1563</v>
          </cell>
          <cell r="E8415">
            <v>43228</v>
          </cell>
          <cell r="F8415">
            <v>230550108000</v>
          </cell>
          <cell r="G8415" t="str">
            <v>PAGO GIRO DIRECTO MAY2018</v>
          </cell>
          <cell r="H8415">
            <v>890503532</v>
          </cell>
          <cell r="I8415" t="str">
            <v>CLINICA LOS ANDES LTDA</v>
          </cell>
          <cell r="K8415" t="str">
            <v>8026D82-</v>
          </cell>
          <cell r="L8415" t="str">
            <v>CR195729</v>
          </cell>
          <cell r="M8415">
            <v>2397903</v>
          </cell>
        </row>
        <row r="8416">
          <cell r="A8416" t="str">
            <v>890503532-CR195731</v>
          </cell>
          <cell r="B8416">
            <v>816</v>
          </cell>
          <cell r="C8416">
            <v>1563</v>
          </cell>
          <cell r="D8416" t="str">
            <v>816-1563</v>
          </cell>
          <cell r="E8416">
            <v>43228</v>
          </cell>
          <cell r="F8416">
            <v>230550108000</v>
          </cell>
          <cell r="G8416" t="str">
            <v>PAGO GIRO DIRECTO MAY2018</v>
          </cell>
          <cell r="H8416">
            <v>890503532</v>
          </cell>
          <cell r="I8416" t="str">
            <v>CLINICA LOS ANDES LTDA</v>
          </cell>
          <cell r="K8416" t="str">
            <v>8026D82-</v>
          </cell>
          <cell r="L8416" t="str">
            <v>CR195731</v>
          </cell>
          <cell r="M8416">
            <v>2957670</v>
          </cell>
        </row>
        <row r="8417">
          <cell r="A8417" t="str">
            <v>890503532-CR195778</v>
          </cell>
          <cell r="B8417">
            <v>816</v>
          </cell>
          <cell r="C8417">
            <v>1563</v>
          </cell>
          <cell r="D8417" t="str">
            <v>816-1563</v>
          </cell>
          <cell r="E8417">
            <v>43228</v>
          </cell>
          <cell r="F8417">
            <v>230550108000</v>
          </cell>
          <cell r="G8417" t="str">
            <v>PAGO GIRO DIRECTO MAY2018</v>
          </cell>
          <cell r="H8417">
            <v>890503532</v>
          </cell>
          <cell r="I8417" t="str">
            <v>CLINICA LOS ANDES LTDA</v>
          </cell>
          <cell r="K8417" t="str">
            <v>8026D82-</v>
          </cell>
          <cell r="L8417" t="str">
            <v>CR195778</v>
          </cell>
          <cell r="M8417">
            <v>2445100</v>
          </cell>
        </row>
        <row r="8418">
          <cell r="A8418" t="str">
            <v>890503532-CR196053</v>
          </cell>
          <cell r="B8418">
            <v>816</v>
          </cell>
          <cell r="C8418">
            <v>1648</v>
          </cell>
          <cell r="D8418" t="str">
            <v>816-1648</v>
          </cell>
          <cell r="E8418">
            <v>43259</v>
          </cell>
          <cell r="F8418">
            <v>230550108000</v>
          </cell>
          <cell r="G8418" t="str">
            <v>PAGO GIRO DIRECTO JUN2018</v>
          </cell>
          <cell r="H8418">
            <v>890503532</v>
          </cell>
          <cell r="I8418" t="str">
            <v>CLINICA LOS ANDES LTDA</v>
          </cell>
          <cell r="K8418" t="str">
            <v>8026D82-</v>
          </cell>
          <cell r="L8418" t="str">
            <v>CR196053</v>
          </cell>
          <cell r="M8418">
            <v>353871</v>
          </cell>
        </row>
        <row r="8419">
          <cell r="A8419" t="str">
            <v>890503532-CR196173</v>
          </cell>
          <cell r="B8419">
            <v>816</v>
          </cell>
          <cell r="C8419">
            <v>1648</v>
          </cell>
          <cell r="D8419" t="str">
            <v>816-1648</v>
          </cell>
          <cell r="E8419">
            <v>43259</v>
          </cell>
          <cell r="F8419">
            <v>230550108000</v>
          </cell>
          <cell r="G8419" t="str">
            <v>PAGO GIRO DIRECTO JUN2018</v>
          </cell>
          <cell r="H8419">
            <v>890503532</v>
          </cell>
          <cell r="I8419" t="str">
            <v>CLINICA LOS ANDES LTDA</v>
          </cell>
          <cell r="K8419" t="str">
            <v>8026D82-</v>
          </cell>
          <cell r="L8419" t="str">
            <v>CR196173</v>
          </cell>
          <cell r="M8419">
            <v>1950200</v>
          </cell>
        </row>
        <row r="8420">
          <cell r="A8420" t="str">
            <v>890503532-CR196176</v>
          </cell>
          <cell r="B8420">
            <v>816</v>
          </cell>
          <cell r="C8420">
            <v>1648</v>
          </cell>
          <cell r="D8420" t="str">
            <v>816-1648</v>
          </cell>
          <cell r="E8420">
            <v>43259</v>
          </cell>
          <cell r="F8420">
            <v>230550108000</v>
          </cell>
          <cell r="G8420" t="str">
            <v>PAGO GIRO DIRECTO JUN2018</v>
          </cell>
          <cell r="H8420">
            <v>890503532</v>
          </cell>
          <cell r="I8420" t="str">
            <v>CLINICA LOS ANDES LTDA</v>
          </cell>
          <cell r="K8420" t="str">
            <v>8026D82-</v>
          </cell>
          <cell r="L8420" t="str">
            <v>CR196176</v>
          </cell>
          <cell r="M8420">
            <v>1950200</v>
          </cell>
        </row>
        <row r="8421">
          <cell r="A8421" t="str">
            <v>890503532-CR196178</v>
          </cell>
          <cell r="B8421">
            <v>816</v>
          </cell>
          <cell r="C8421">
            <v>1648</v>
          </cell>
          <cell r="D8421" t="str">
            <v>816-1648</v>
          </cell>
          <cell r="E8421">
            <v>43259</v>
          </cell>
          <cell r="F8421">
            <v>230550108000</v>
          </cell>
          <cell r="G8421" t="str">
            <v>PAGO GIRO DIRECTO JUN2018</v>
          </cell>
          <cell r="H8421">
            <v>890503532</v>
          </cell>
          <cell r="I8421" t="str">
            <v>CLINICA LOS ANDES LTDA</v>
          </cell>
          <cell r="K8421" t="str">
            <v>8026D82-</v>
          </cell>
          <cell r="L8421" t="str">
            <v>CR196178</v>
          </cell>
          <cell r="M8421">
            <v>1950200</v>
          </cell>
        </row>
        <row r="8422">
          <cell r="A8422" t="str">
            <v>890503532-CR196179</v>
          </cell>
          <cell r="B8422">
            <v>816</v>
          </cell>
          <cell r="C8422">
            <v>1648</v>
          </cell>
          <cell r="D8422" t="str">
            <v>816-1648</v>
          </cell>
          <cell r="E8422">
            <v>43259</v>
          </cell>
          <cell r="F8422">
            <v>230550108000</v>
          </cell>
          <cell r="G8422" t="str">
            <v>PAGO GIRO DIRECTO JUN2018</v>
          </cell>
          <cell r="H8422">
            <v>890503532</v>
          </cell>
          <cell r="I8422" t="str">
            <v>CLINICA LOS ANDES LTDA</v>
          </cell>
          <cell r="K8422" t="str">
            <v>8050D82-</v>
          </cell>
          <cell r="L8422" t="str">
            <v>CR196179</v>
          </cell>
          <cell r="M8422">
            <v>1352400</v>
          </cell>
        </row>
        <row r="8423">
          <cell r="A8423" t="str">
            <v>890503532-CR196182</v>
          </cell>
          <cell r="B8423">
            <v>816</v>
          </cell>
          <cell r="C8423">
            <v>1648</v>
          </cell>
          <cell r="D8423" t="str">
            <v>816-1648</v>
          </cell>
          <cell r="E8423">
            <v>43259</v>
          </cell>
          <cell r="F8423">
            <v>230550108000</v>
          </cell>
          <cell r="G8423" t="str">
            <v>PAGO GIRO DIRECTO JUN2018</v>
          </cell>
          <cell r="H8423">
            <v>890503532</v>
          </cell>
          <cell r="I8423" t="str">
            <v>CLINICA LOS ANDES LTDA</v>
          </cell>
          <cell r="K8423" t="str">
            <v>8026D82-</v>
          </cell>
          <cell r="L8423" t="str">
            <v>CR196182</v>
          </cell>
          <cell r="M8423">
            <v>1262979</v>
          </cell>
        </row>
        <row r="8424">
          <cell r="A8424" t="str">
            <v>890503532-CR196183</v>
          </cell>
          <cell r="B8424">
            <v>816</v>
          </cell>
          <cell r="C8424">
            <v>1648</v>
          </cell>
          <cell r="D8424" t="str">
            <v>816-1648</v>
          </cell>
          <cell r="E8424">
            <v>43259</v>
          </cell>
          <cell r="F8424">
            <v>230550108000</v>
          </cell>
          <cell r="G8424" t="str">
            <v>PAGO GIRO DIRECTO JUN2018</v>
          </cell>
          <cell r="H8424">
            <v>890503532</v>
          </cell>
          <cell r="I8424" t="str">
            <v>CLINICA LOS ANDES LTDA</v>
          </cell>
          <cell r="K8424" t="str">
            <v>8044D82-</v>
          </cell>
          <cell r="L8424" t="str">
            <v>CR196183</v>
          </cell>
          <cell r="M8424">
            <v>6566000</v>
          </cell>
        </row>
        <row r="8425">
          <cell r="A8425" t="str">
            <v>890503532-CR196188</v>
          </cell>
          <cell r="B8425">
            <v>816</v>
          </cell>
          <cell r="C8425">
            <v>1648</v>
          </cell>
          <cell r="D8425" t="str">
            <v>816-1648</v>
          </cell>
          <cell r="E8425">
            <v>43259</v>
          </cell>
          <cell r="F8425">
            <v>230550108000</v>
          </cell>
          <cell r="G8425" t="str">
            <v>PAGO GIRO DIRECTO JUN2018</v>
          </cell>
          <cell r="H8425">
            <v>890503532</v>
          </cell>
          <cell r="I8425" t="str">
            <v>CLINICA LOS ANDES LTDA</v>
          </cell>
          <cell r="K8425" t="str">
            <v>8026D82-</v>
          </cell>
          <cell r="L8425" t="str">
            <v>CR196188</v>
          </cell>
          <cell r="M8425">
            <v>1950200</v>
          </cell>
        </row>
        <row r="8426">
          <cell r="A8426" t="str">
            <v>890503532-CR196189</v>
          </cell>
          <cell r="B8426">
            <v>816</v>
          </cell>
          <cell r="C8426">
            <v>1648</v>
          </cell>
          <cell r="D8426" t="str">
            <v>816-1648</v>
          </cell>
          <cell r="E8426">
            <v>43259</v>
          </cell>
          <cell r="F8426">
            <v>230550108000</v>
          </cell>
          <cell r="G8426" t="str">
            <v>PAGO GIRO DIRECTO JUN2018</v>
          </cell>
          <cell r="H8426">
            <v>890503532</v>
          </cell>
          <cell r="I8426" t="str">
            <v>CLINICA LOS ANDES LTDA</v>
          </cell>
          <cell r="K8426" t="str">
            <v>8048D82-</v>
          </cell>
          <cell r="L8426" t="str">
            <v>CR196189</v>
          </cell>
          <cell r="M8426">
            <v>1950200</v>
          </cell>
        </row>
        <row r="8427">
          <cell r="A8427" t="str">
            <v>890503532-CR196221</v>
          </cell>
          <cell r="B8427">
            <v>816</v>
          </cell>
          <cell r="C8427">
            <v>1648</v>
          </cell>
          <cell r="D8427" t="str">
            <v>816-1648</v>
          </cell>
          <cell r="E8427">
            <v>43259</v>
          </cell>
          <cell r="F8427">
            <v>230550108000</v>
          </cell>
          <cell r="G8427" t="str">
            <v>PAGO GIRO DIRECTO JUN2018</v>
          </cell>
          <cell r="H8427">
            <v>890503532</v>
          </cell>
          <cell r="I8427" t="str">
            <v>CLINICA LOS ANDES LTDA</v>
          </cell>
          <cell r="K8427" t="str">
            <v>8026D82-</v>
          </cell>
          <cell r="L8427" t="str">
            <v>CR196221</v>
          </cell>
          <cell r="M8427">
            <v>2067022</v>
          </cell>
        </row>
        <row r="8428">
          <cell r="A8428" t="str">
            <v>890503532-CR196228</v>
          </cell>
          <cell r="B8428">
            <v>816</v>
          </cell>
          <cell r="C8428">
            <v>1648</v>
          </cell>
          <cell r="D8428" t="str">
            <v>816-1648</v>
          </cell>
          <cell r="E8428">
            <v>43259</v>
          </cell>
          <cell r="F8428">
            <v>230550108000</v>
          </cell>
          <cell r="G8428" t="str">
            <v>PAGO GIRO DIRECTO JUN2018</v>
          </cell>
          <cell r="H8428">
            <v>890503532</v>
          </cell>
          <cell r="I8428" t="str">
            <v>CLINICA LOS ANDES LTDA</v>
          </cell>
          <cell r="K8428" t="str">
            <v>8032D82-</v>
          </cell>
          <cell r="L8428" t="str">
            <v>CR196228</v>
          </cell>
          <cell r="M8428">
            <v>1506071</v>
          </cell>
        </row>
        <row r="8429">
          <cell r="A8429" t="str">
            <v>890503532-CR196256</v>
          </cell>
          <cell r="B8429">
            <v>816</v>
          </cell>
          <cell r="C8429">
            <v>1648</v>
          </cell>
          <cell r="D8429" t="str">
            <v>816-1648</v>
          </cell>
          <cell r="E8429">
            <v>43259</v>
          </cell>
          <cell r="F8429">
            <v>230550108000</v>
          </cell>
          <cell r="G8429" t="str">
            <v>PAGO GIRO DIRECTO JUN2018</v>
          </cell>
          <cell r="H8429">
            <v>890503532</v>
          </cell>
          <cell r="I8429" t="str">
            <v>CLINICA LOS ANDES LTDA</v>
          </cell>
          <cell r="K8429" t="str">
            <v>8026D82-</v>
          </cell>
          <cell r="L8429" t="str">
            <v>CR196256</v>
          </cell>
          <cell r="M8429">
            <v>1766699</v>
          </cell>
        </row>
        <row r="8430">
          <cell r="A8430" t="str">
            <v>890503532-CR196258</v>
          </cell>
          <cell r="B8430">
            <v>816</v>
          </cell>
          <cell r="C8430">
            <v>1648</v>
          </cell>
          <cell r="D8430" t="str">
            <v>816-1648</v>
          </cell>
          <cell r="E8430">
            <v>43259</v>
          </cell>
          <cell r="F8430">
            <v>230550108000</v>
          </cell>
          <cell r="G8430" t="str">
            <v>PAGO GIRO DIRECTO JUN2018</v>
          </cell>
          <cell r="H8430">
            <v>890503532</v>
          </cell>
          <cell r="I8430" t="str">
            <v>CLINICA LOS ANDES LTDA</v>
          </cell>
          <cell r="K8430" t="str">
            <v>8026D82-</v>
          </cell>
          <cell r="L8430" t="str">
            <v>CR196258</v>
          </cell>
          <cell r="M8430">
            <v>1583333</v>
          </cell>
        </row>
        <row r="8431">
          <cell r="A8431" t="str">
            <v>890503532-CR196295</v>
          </cell>
          <cell r="B8431">
            <v>816</v>
          </cell>
          <cell r="C8431">
            <v>1648</v>
          </cell>
          <cell r="D8431" t="str">
            <v>816-1648</v>
          </cell>
          <cell r="E8431">
            <v>43259</v>
          </cell>
          <cell r="F8431">
            <v>230550108000</v>
          </cell>
          <cell r="G8431" t="str">
            <v>PAGO GIRO DIRECTO JUN2018</v>
          </cell>
          <cell r="H8431">
            <v>890503532</v>
          </cell>
          <cell r="I8431" t="str">
            <v>CLINICA LOS ANDES LTDA</v>
          </cell>
          <cell r="K8431" t="str">
            <v>8026D82-</v>
          </cell>
          <cell r="L8431" t="str">
            <v>CR196295</v>
          </cell>
          <cell r="M8431">
            <v>3007347</v>
          </cell>
        </row>
        <row r="8432">
          <cell r="A8432" t="str">
            <v>890503532-CR196354</v>
          </cell>
          <cell r="B8432">
            <v>816</v>
          </cell>
          <cell r="C8432">
            <v>1648</v>
          </cell>
          <cell r="D8432" t="str">
            <v>816-1648</v>
          </cell>
          <cell r="E8432">
            <v>43259</v>
          </cell>
          <cell r="F8432">
            <v>230550108000</v>
          </cell>
          <cell r="G8432" t="str">
            <v>PAGO GIRO DIRECTO JUN2018</v>
          </cell>
          <cell r="H8432">
            <v>890503532</v>
          </cell>
          <cell r="I8432" t="str">
            <v>CLINICA LOS ANDES LTDA</v>
          </cell>
          <cell r="K8432" t="str">
            <v>8026D82-</v>
          </cell>
          <cell r="L8432" t="str">
            <v>CR196354</v>
          </cell>
          <cell r="M8432">
            <v>2641100</v>
          </cell>
        </row>
        <row r="8433">
          <cell r="A8433" t="str">
            <v>890503532-CR196369</v>
          </cell>
          <cell r="B8433">
            <v>816</v>
          </cell>
          <cell r="C8433">
            <v>1648</v>
          </cell>
          <cell r="D8433" t="str">
            <v>816-1648</v>
          </cell>
          <cell r="E8433">
            <v>43259</v>
          </cell>
          <cell r="F8433">
            <v>230550108000</v>
          </cell>
          <cell r="G8433" t="str">
            <v>PAGO GIRO DIRECTO JUN2018</v>
          </cell>
          <cell r="H8433">
            <v>890503532</v>
          </cell>
          <cell r="I8433" t="str">
            <v>CLINICA LOS ANDES LTDA</v>
          </cell>
          <cell r="K8433" t="str">
            <v>8026D82-</v>
          </cell>
          <cell r="L8433" t="str">
            <v>CR196369</v>
          </cell>
          <cell r="M8433">
            <v>1182027</v>
          </cell>
        </row>
        <row r="8434">
          <cell r="A8434" t="str">
            <v>890503532-CR196396</v>
          </cell>
          <cell r="B8434">
            <v>816</v>
          </cell>
          <cell r="C8434">
            <v>1648</v>
          </cell>
          <cell r="D8434" t="str">
            <v>816-1648</v>
          </cell>
          <cell r="E8434">
            <v>43259</v>
          </cell>
          <cell r="F8434">
            <v>230550108000</v>
          </cell>
          <cell r="G8434" t="str">
            <v>PAGO GIRO DIRECTO JUN2018</v>
          </cell>
          <cell r="H8434">
            <v>890503532</v>
          </cell>
          <cell r="I8434" t="str">
            <v>CLINICA LOS ANDES LTDA</v>
          </cell>
          <cell r="K8434" t="str">
            <v>8026D82-</v>
          </cell>
          <cell r="L8434" t="str">
            <v>CR196396</v>
          </cell>
          <cell r="M8434">
            <v>2193291</v>
          </cell>
        </row>
        <row r="8435">
          <cell r="A8435" t="str">
            <v>890503532-CR196428</v>
          </cell>
          <cell r="B8435">
            <v>816</v>
          </cell>
          <cell r="C8435">
            <v>1648</v>
          </cell>
          <cell r="D8435" t="str">
            <v>816-1648</v>
          </cell>
          <cell r="E8435">
            <v>43259</v>
          </cell>
          <cell r="F8435">
            <v>230550108000</v>
          </cell>
          <cell r="G8435" t="str">
            <v>PAGO GIRO DIRECTO JUN2018</v>
          </cell>
          <cell r="H8435">
            <v>890503532</v>
          </cell>
          <cell r="I8435" t="str">
            <v>CLINICA LOS ANDES LTDA</v>
          </cell>
          <cell r="K8435" t="str">
            <v>8026D82-</v>
          </cell>
          <cell r="L8435" t="str">
            <v>CR196428</v>
          </cell>
          <cell r="M8435">
            <v>12207735</v>
          </cell>
        </row>
        <row r="8436">
          <cell r="A8436" t="str">
            <v>890503532-CR196464</v>
          </cell>
          <cell r="B8436">
            <v>816</v>
          </cell>
          <cell r="C8436">
            <v>1648</v>
          </cell>
          <cell r="D8436" t="str">
            <v>816-1648</v>
          </cell>
          <cell r="E8436">
            <v>43259</v>
          </cell>
          <cell r="F8436">
            <v>230550108000</v>
          </cell>
          <cell r="G8436" t="str">
            <v>PAGO GIRO DIRECTO JUN2018</v>
          </cell>
          <cell r="H8436">
            <v>890503532</v>
          </cell>
          <cell r="I8436" t="str">
            <v>CLINICA LOS ANDES LTDA</v>
          </cell>
          <cell r="K8436" t="str">
            <v>8044D82-</v>
          </cell>
          <cell r="L8436" t="str">
            <v>CR196464</v>
          </cell>
          <cell r="M8436">
            <v>1217599</v>
          </cell>
        </row>
        <row r="8437">
          <cell r="A8437" t="str">
            <v>890503532-CR196468</v>
          </cell>
          <cell r="B8437">
            <v>816</v>
          </cell>
          <cell r="C8437">
            <v>1648</v>
          </cell>
          <cell r="D8437" t="str">
            <v>816-1648</v>
          </cell>
          <cell r="E8437">
            <v>43259</v>
          </cell>
          <cell r="F8437">
            <v>230550108000</v>
          </cell>
          <cell r="G8437" t="str">
            <v>PAGO GIRO DIRECTO JUN2018</v>
          </cell>
          <cell r="H8437">
            <v>890503532</v>
          </cell>
          <cell r="I8437" t="str">
            <v>CLINICA LOS ANDES LTDA</v>
          </cell>
          <cell r="K8437" t="str">
            <v>8030D82-</v>
          </cell>
          <cell r="L8437" t="str">
            <v>CR196468</v>
          </cell>
          <cell r="M8437">
            <v>2472569</v>
          </cell>
        </row>
        <row r="8438">
          <cell r="A8438" t="str">
            <v>890503532-CR196471</v>
          </cell>
          <cell r="B8438">
            <v>816</v>
          </cell>
          <cell r="C8438">
            <v>1648</v>
          </cell>
          <cell r="D8438" t="str">
            <v>816-1648</v>
          </cell>
          <cell r="E8438">
            <v>43259</v>
          </cell>
          <cell r="F8438">
            <v>230550108000</v>
          </cell>
          <cell r="G8438" t="str">
            <v>PAGO GIRO DIRECTO JUN2018</v>
          </cell>
          <cell r="H8438">
            <v>890503532</v>
          </cell>
          <cell r="I8438" t="str">
            <v>CLINICA LOS ANDES LTDA</v>
          </cell>
          <cell r="K8438" t="str">
            <v>8026D82-</v>
          </cell>
          <cell r="L8438" t="str">
            <v>CR196471</v>
          </cell>
          <cell r="M8438">
            <v>6468000</v>
          </cell>
        </row>
        <row r="8439">
          <cell r="A8439" t="str">
            <v>890503532-CR196934</v>
          </cell>
          <cell r="B8439">
            <v>816</v>
          </cell>
          <cell r="C8439">
            <v>1748</v>
          </cell>
          <cell r="D8439" t="str">
            <v>816-1748</v>
          </cell>
          <cell r="E8439">
            <v>43290</v>
          </cell>
          <cell r="F8439">
            <v>230550108000</v>
          </cell>
          <cell r="G8439" t="str">
            <v>PAGO GIRO DIRECTO JUL2018</v>
          </cell>
          <cell r="H8439">
            <v>890503532</v>
          </cell>
          <cell r="I8439" t="str">
            <v>CLINICA LOS ANDES LTDA</v>
          </cell>
          <cell r="K8439" t="str">
            <v>8026D82-</v>
          </cell>
          <cell r="L8439" t="str">
            <v>CR196934</v>
          </cell>
          <cell r="M8439">
            <v>1693942</v>
          </cell>
        </row>
        <row r="8440">
          <cell r="A8440" t="str">
            <v>890503532-CR196953</v>
          </cell>
          <cell r="B8440">
            <v>816</v>
          </cell>
          <cell r="C8440">
            <v>1748</v>
          </cell>
          <cell r="D8440" t="str">
            <v>816-1748</v>
          </cell>
          <cell r="E8440">
            <v>43290</v>
          </cell>
          <cell r="F8440">
            <v>230550108000</v>
          </cell>
          <cell r="G8440" t="str">
            <v>PAGO GIRO DIRECTO JUL2018</v>
          </cell>
          <cell r="H8440">
            <v>890503532</v>
          </cell>
          <cell r="I8440" t="str">
            <v>CLINICA LOS ANDES LTDA</v>
          </cell>
          <cell r="K8440" t="str">
            <v>8048D82-</v>
          </cell>
          <cell r="L8440" t="str">
            <v>CR196953</v>
          </cell>
          <cell r="M8440">
            <v>1470000</v>
          </cell>
        </row>
        <row r="8441">
          <cell r="A8441" t="str">
            <v>890503532-CR196965</v>
          </cell>
          <cell r="B8441">
            <v>816</v>
          </cell>
          <cell r="C8441">
            <v>1748</v>
          </cell>
          <cell r="D8441" t="str">
            <v>816-1748</v>
          </cell>
          <cell r="E8441">
            <v>43290</v>
          </cell>
          <cell r="F8441">
            <v>230550108000</v>
          </cell>
          <cell r="G8441" t="str">
            <v>PAGO GIRO DIRECTO JUL2018</v>
          </cell>
          <cell r="H8441">
            <v>890503532</v>
          </cell>
          <cell r="I8441" t="str">
            <v>CLINICA LOS ANDES LTDA</v>
          </cell>
          <cell r="K8441" t="str">
            <v>8050D82-</v>
          </cell>
          <cell r="L8441" t="str">
            <v>CR196965</v>
          </cell>
          <cell r="M8441">
            <v>11884308</v>
          </cell>
        </row>
        <row r="8442">
          <cell r="A8442" t="str">
            <v>890503532-CR197029</v>
          </cell>
          <cell r="B8442">
            <v>816</v>
          </cell>
          <cell r="C8442">
            <v>1748</v>
          </cell>
          <cell r="D8442" t="str">
            <v>816-1748</v>
          </cell>
          <cell r="E8442">
            <v>43290</v>
          </cell>
          <cell r="F8442">
            <v>230550108000</v>
          </cell>
          <cell r="G8442" t="str">
            <v>PAGO GIRO DIRECTO JUL2018</v>
          </cell>
          <cell r="H8442">
            <v>890503532</v>
          </cell>
          <cell r="I8442" t="str">
            <v>CLINICA LOS ANDES LTDA</v>
          </cell>
          <cell r="K8442" t="str">
            <v>8027D82-</v>
          </cell>
          <cell r="L8442" t="str">
            <v>CR197029</v>
          </cell>
          <cell r="M8442">
            <v>1683014</v>
          </cell>
        </row>
        <row r="8443">
          <cell r="A8443" t="str">
            <v>890503532-CR197032</v>
          </cell>
          <cell r="B8443">
            <v>816</v>
          </cell>
          <cell r="C8443">
            <v>1748</v>
          </cell>
          <cell r="D8443" t="str">
            <v>816-1748</v>
          </cell>
          <cell r="E8443">
            <v>43290</v>
          </cell>
          <cell r="F8443">
            <v>230550108000</v>
          </cell>
          <cell r="G8443" t="str">
            <v>PAGO GIRO DIRECTO JUL2018</v>
          </cell>
          <cell r="H8443">
            <v>890503532</v>
          </cell>
          <cell r="I8443" t="str">
            <v>CLINICA LOS ANDES LTDA</v>
          </cell>
          <cell r="K8443" t="str">
            <v>8026D82-</v>
          </cell>
          <cell r="L8443" t="str">
            <v>CR197032</v>
          </cell>
          <cell r="M8443">
            <v>2888534</v>
          </cell>
        </row>
        <row r="8444">
          <cell r="A8444" t="str">
            <v>890503532-CR197126</v>
          </cell>
          <cell r="B8444">
            <v>816</v>
          </cell>
          <cell r="C8444">
            <v>1748</v>
          </cell>
          <cell r="D8444" t="str">
            <v>816-1748</v>
          </cell>
          <cell r="E8444">
            <v>43290</v>
          </cell>
          <cell r="F8444">
            <v>230550108000</v>
          </cell>
          <cell r="G8444" t="str">
            <v>PAGO GIRO DIRECTO JUL2018</v>
          </cell>
          <cell r="H8444">
            <v>890503532</v>
          </cell>
          <cell r="I8444" t="str">
            <v>CLINICA LOS ANDES LTDA</v>
          </cell>
          <cell r="K8444" t="str">
            <v>8026D82-</v>
          </cell>
          <cell r="L8444" t="str">
            <v>CR197126</v>
          </cell>
          <cell r="M8444">
            <v>1862000</v>
          </cell>
        </row>
        <row r="8445">
          <cell r="A8445" t="str">
            <v>890503532-CR197269</v>
          </cell>
          <cell r="B8445">
            <v>816</v>
          </cell>
          <cell r="C8445">
            <v>1748</v>
          </cell>
          <cell r="D8445" t="str">
            <v>816-1748</v>
          </cell>
          <cell r="E8445">
            <v>43290</v>
          </cell>
          <cell r="F8445">
            <v>230550108000</v>
          </cell>
          <cell r="G8445" t="str">
            <v>PAGO GIRO DIRECTO JUL2018</v>
          </cell>
          <cell r="H8445">
            <v>890503532</v>
          </cell>
          <cell r="I8445" t="str">
            <v>CLINICA LOS ANDES LTDA</v>
          </cell>
          <cell r="K8445" t="str">
            <v>8026D82-</v>
          </cell>
          <cell r="L8445" t="str">
            <v>CR197269</v>
          </cell>
          <cell r="M8445">
            <v>1038800</v>
          </cell>
        </row>
        <row r="8446">
          <cell r="A8446" t="str">
            <v>890503532-CR197270</v>
          </cell>
          <cell r="B8446">
            <v>816</v>
          </cell>
          <cell r="C8446">
            <v>1748</v>
          </cell>
          <cell r="D8446" t="str">
            <v>816-1748</v>
          </cell>
          <cell r="E8446">
            <v>43290</v>
          </cell>
          <cell r="F8446">
            <v>230550108000</v>
          </cell>
          <cell r="G8446" t="str">
            <v>PAGO GIRO DIRECTO JUL2018</v>
          </cell>
          <cell r="H8446">
            <v>890503532</v>
          </cell>
          <cell r="I8446" t="str">
            <v>CLINICA LOS ANDES LTDA</v>
          </cell>
          <cell r="K8446" t="str">
            <v>8026D82-</v>
          </cell>
          <cell r="L8446" t="str">
            <v>CR197270</v>
          </cell>
          <cell r="M8446">
            <v>813400</v>
          </cell>
        </row>
        <row r="8447">
          <cell r="A8447" t="str">
            <v>890503532-CR197272</v>
          </cell>
          <cell r="B8447">
            <v>816</v>
          </cell>
          <cell r="C8447">
            <v>1748</v>
          </cell>
          <cell r="D8447" t="str">
            <v>816-1748</v>
          </cell>
          <cell r="E8447">
            <v>43290</v>
          </cell>
          <cell r="F8447">
            <v>230550108000</v>
          </cell>
          <cell r="G8447" t="str">
            <v>PAGO GIRO DIRECTO JUL2018</v>
          </cell>
          <cell r="H8447">
            <v>890503532</v>
          </cell>
          <cell r="I8447" t="str">
            <v>CLINICA LOS ANDES LTDA</v>
          </cell>
          <cell r="K8447" t="str">
            <v>8026D82-</v>
          </cell>
          <cell r="L8447" t="str">
            <v>CR197272</v>
          </cell>
          <cell r="M8447">
            <v>1950200</v>
          </cell>
        </row>
        <row r="8448">
          <cell r="A8448" t="str">
            <v>890503532-CR197273</v>
          </cell>
          <cell r="B8448">
            <v>816</v>
          </cell>
          <cell r="C8448">
            <v>1748</v>
          </cell>
          <cell r="D8448" t="str">
            <v>816-1748</v>
          </cell>
          <cell r="E8448">
            <v>43290</v>
          </cell>
          <cell r="F8448">
            <v>230550108000</v>
          </cell>
          <cell r="G8448" t="str">
            <v>PAGO GIRO DIRECTO JUL2018</v>
          </cell>
          <cell r="H8448">
            <v>890503532</v>
          </cell>
          <cell r="I8448" t="str">
            <v>CLINICA LOS ANDES LTDA</v>
          </cell>
          <cell r="K8448" t="str">
            <v>8026D82-</v>
          </cell>
          <cell r="L8448" t="str">
            <v>CR197273</v>
          </cell>
          <cell r="M8448">
            <v>1950200</v>
          </cell>
        </row>
        <row r="8449">
          <cell r="A8449" t="str">
            <v>890503532-CR197274</v>
          </cell>
          <cell r="B8449">
            <v>816</v>
          </cell>
          <cell r="C8449">
            <v>1748</v>
          </cell>
          <cell r="D8449" t="str">
            <v>816-1748</v>
          </cell>
          <cell r="E8449">
            <v>43290</v>
          </cell>
          <cell r="F8449">
            <v>230550108000</v>
          </cell>
          <cell r="G8449" t="str">
            <v>PAGO GIRO DIRECTO JUL2018</v>
          </cell>
          <cell r="H8449">
            <v>890503532</v>
          </cell>
          <cell r="I8449" t="str">
            <v>CLINICA LOS ANDES LTDA</v>
          </cell>
          <cell r="K8449" t="str">
            <v>8026D82-</v>
          </cell>
          <cell r="L8449" t="str">
            <v>CR197274</v>
          </cell>
          <cell r="M8449">
            <v>1950200</v>
          </cell>
        </row>
        <row r="8450">
          <cell r="A8450" t="str">
            <v>890503532-CR197275</v>
          </cell>
          <cell r="B8450">
            <v>816</v>
          </cell>
          <cell r="C8450">
            <v>1748</v>
          </cell>
          <cell r="D8450" t="str">
            <v>816-1748</v>
          </cell>
          <cell r="E8450">
            <v>43290</v>
          </cell>
          <cell r="F8450">
            <v>230550108000</v>
          </cell>
          <cell r="G8450" t="str">
            <v>PAGO GIRO DIRECTO JUL2018</v>
          </cell>
          <cell r="H8450">
            <v>890503532</v>
          </cell>
          <cell r="I8450" t="str">
            <v>CLINICA LOS ANDES LTDA</v>
          </cell>
          <cell r="K8450" t="str">
            <v>8026D82-</v>
          </cell>
          <cell r="L8450" t="str">
            <v>CR197275</v>
          </cell>
          <cell r="M8450">
            <v>1038800</v>
          </cell>
        </row>
        <row r="8451">
          <cell r="A8451" t="str">
            <v>890503532-CR197276</v>
          </cell>
          <cell r="B8451">
            <v>816</v>
          </cell>
          <cell r="C8451">
            <v>1748</v>
          </cell>
          <cell r="D8451" t="str">
            <v>816-1748</v>
          </cell>
          <cell r="E8451">
            <v>43290</v>
          </cell>
          <cell r="F8451">
            <v>230550108000</v>
          </cell>
          <cell r="G8451" t="str">
            <v>PAGO GIRO DIRECTO JUL2018</v>
          </cell>
          <cell r="H8451">
            <v>890503532</v>
          </cell>
          <cell r="I8451" t="str">
            <v>CLINICA LOS ANDES LTDA</v>
          </cell>
          <cell r="K8451" t="str">
            <v>8048D82-</v>
          </cell>
          <cell r="L8451" t="str">
            <v>CR197276</v>
          </cell>
          <cell r="M8451">
            <v>1862000</v>
          </cell>
        </row>
        <row r="8452">
          <cell r="A8452" t="str">
            <v>890503532-CR197277</v>
          </cell>
          <cell r="B8452">
            <v>816</v>
          </cell>
          <cell r="C8452">
            <v>1748</v>
          </cell>
          <cell r="D8452" t="str">
            <v>816-1748</v>
          </cell>
          <cell r="E8452">
            <v>43290</v>
          </cell>
          <cell r="F8452">
            <v>230550108000</v>
          </cell>
          <cell r="G8452" t="str">
            <v>PAGO GIRO DIRECTO JUL2018</v>
          </cell>
          <cell r="H8452">
            <v>890503532</v>
          </cell>
          <cell r="I8452" t="str">
            <v>CLINICA LOS ANDES LTDA</v>
          </cell>
          <cell r="K8452" t="str">
            <v>8026D82-</v>
          </cell>
          <cell r="L8452" t="str">
            <v>CR197277</v>
          </cell>
          <cell r="M8452">
            <v>1038800</v>
          </cell>
        </row>
        <row r="8453">
          <cell r="A8453" t="str">
            <v>890503532-CR197278</v>
          </cell>
          <cell r="B8453">
            <v>816</v>
          </cell>
          <cell r="C8453">
            <v>1748</v>
          </cell>
          <cell r="D8453" t="str">
            <v>816-1748</v>
          </cell>
          <cell r="E8453">
            <v>43290</v>
          </cell>
          <cell r="F8453">
            <v>230550108000</v>
          </cell>
          <cell r="G8453" t="str">
            <v>PAGO GIRO DIRECTO JUL2018</v>
          </cell>
          <cell r="H8453">
            <v>890503532</v>
          </cell>
          <cell r="I8453" t="str">
            <v>CLINICA LOS ANDES LTDA</v>
          </cell>
          <cell r="K8453" t="str">
            <v>8050D82-</v>
          </cell>
          <cell r="L8453" t="str">
            <v>CR197278</v>
          </cell>
          <cell r="M8453">
            <v>2545550</v>
          </cell>
        </row>
        <row r="8454">
          <cell r="A8454" t="str">
            <v>890503532-CR197284</v>
          </cell>
          <cell r="B8454">
            <v>816</v>
          </cell>
          <cell r="C8454">
            <v>1748</v>
          </cell>
          <cell r="D8454" t="str">
            <v>816-1748</v>
          </cell>
          <cell r="E8454">
            <v>43290</v>
          </cell>
          <cell r="F8454">
            <v>230550108000</v>
          </cell>
          <cell r="G8454" t="str">
            <v>PAGO GIRO DIRECTO JUL2018</v>
          </cell>
          <cell r="H8454">
            <v>890503532</v>
          </cell>
          <cell r="I8454" t="str">
            <v>CLINICA LOS ANDES LTDA</v>
          </cell>
          <cell r="K8454" t="str">
            <v>8030D82-</v>
          </cell>
          <cell r="L8454" t="str">
            <v>CR197284</v>
          </cell>
          <cell r="M8454">
            <v>1124175</v>
          </cell>
        </row>
        <row r="8455">
          <cell r="A8455" t="str">
            <v>890503532-CR197287</v>
          </cell>
          <cell r="B8455">
            <v>816</v>
          </cell>
          <cell r="C8455">
            <v>1748</v>
          </cell>
          <cell r="D8455" t="str">
            <v>816-1748</v>
          </cell>
          <cell r="E8455">
            <v>43290</v>
          </cell>
          <cell r="F8455">
            <v>230550108000</v>
          </cell>
          <cell r="G8455" t="str">
            <v>PAGO GIRO DIRECTO JUL2018</v>
          </cell>
          <cell r="H8455">
            <v>890503532</v>
          </cell>
          <cell r="I8455" t="str">
            <v>CLINICA LOS ANDES LTDA</v>
          </cell>
          <cell r="K8455" t="str">
            <v>8026D82-</v>
          </cell>
          <cell r="L8455" t="str">
            <v>CR197287</v>
          </cell>
          <cell r="M8455">
            <v>1568000</v>
          </cell>
        </row>
        <row r="8456">
          <cell r="A8456" t="str">
            <v>890503532-CR197288</v>
          </cell>
          <cell r="B8456">
            <v>816</v>
          </cell>
          <cell r="C8456">
            <v>1748</v>
          </cell>
          <cell r="D8456" t="str">
            <v>816-1748</v>
          </cell>
          <cell r="E8456">
            <v>43290</v>
          </cell>
          <cell r="F8456">
            <v>230550108000</v>
          </cell>
          <cell r="G8456" t="str">
            <v>PAGO GIRO DIRECTO JUL2018</v>
          </cell>
          <cell r="H8456">
            <v>890503532</v>
          </cell>
          <cell r="I8456" t="str">
            <v>CLINICA LOS ANDES LTDA</v>
          </cell>
          <cell r="K8456" t="str">
            <v>8026D82-</v>
          </cell>
          <cell r="L8456" t="str">
            <v>CR197288</v>
          </cell>
          <cell r="M8456">
            <v>1568000</v>
          </cell>
        </row>
        <row r="8457">
          <cell r="A8457" t="str">
            <v>890503532-CR197290</v>
          </cell>
          <cell r="B8457">
            <v>816</v>
          </cell>
          <cell r="C8457">
            <v>1748</v>
          </cell>
          <cell r="D8457" t="str">
            <v>816-1748</v>
          </cell>
          <cell r="E8457">
            <v>43290</v>
          </cell>
          <cell r="F8457">
            <v>230550108000</v>
          </cell>
          <cell r="G8457" t="str">
            <v>PAGO GIRO DIRECTO JUL2018</v>
          </cell>
          <cell r="H8457">
            <v>890503532</v>
          </cell>
          <cell r="I8457" t="str">
            <v>CLINICA LOS ANDES LTDA</v>
          </cell>
          <cell r="K8457" t="str">
            <v>8026D82-</v>
          </cell>
          <cell r="L8457" t="str">
            <v>CR197290</v>
          </cell>
          <cell r="M8457">
            <v>1176000</v>
          </cell>
        </row>
        <row r="8458">
          <cell r="A8458" t="str">
            <v>890503532-CR197291</v>
          </cell>
          <cell r="B8458">
            <v>816</v>
          </cell>
          <cell r="C8458">
            <v>1748</v>
          </cell>
          <cell r="D8458" t="str">
            <v>816-1748</v>
          </cell>
          <cell r="E8458">
            <v>43290</v>
          </cell>
          <cell r="F8458">
            <v>230550108000</v>
          </cell>
          <cell r="G8458" t="str">
            <v>PAGO GIRO DIRECTO JUL2018</v>
          </cell>
          <cell r="H8458">
            <v>890503532</v>
          </cell>
          <cell r="I8458" t="str">
            <v>CLINICA LOS ANDES LTDA</v>
          </cell>
          <cell r="K8458" t="str">
            <v>8026D82-</v>
          </cell>
          <cell r="L8458" t="str">
            <v>CR197291</v>
          </cell>
          <cell r="M8458">
            <v>1568000</v>
          </cell>
        </row>
        <row r="8459">
          <cell r="A8459" t="str">
            <v>890503532-CR197292</v>
          </cell>
          <cell r="B8459">
            <v>816</v>
          </cell>
          <cell r="C8459">
            <v>1748</v>
          </cell>
          <cell r="D8459" t="str">
            <v>816-1748</v>
          </cell>
          <cell r="E8459">
            <v>43290</v>
          </cell>
          <cell r="F8459">
            <v>230550108000</v>
          </cell>
          <cell r="G8459" t="str">
            <v>PAGO GIRO DIRECTO JUL2018</v>
          </cell>
          <cell r="H8459">
            <v>890503532</v>
          </cell>
          <cell r="I8459" t="str">
            <v>CLINICA LOS ANDES LTDA</v>
          </cell>
          <cell r="K8459" t="str">
            <v>8026D82-</v>
          </cell>
          <cell r="L8459" t="str">
            <v>CR197292</v>
          </cell>
          <cell r="M8459">
            <v>1568000</v>
          </cell>
        </row>
        <row r="8460">
          <cell r="A8460" t="str">
            <v>890503532-CR197293</v>
          </cell>
          <cell r="B8460">
            <v>816</v>
          </cell>
          <cell r="C8460">
            <v>1748</v>
          </cell>
          <cell r="D8460" t="str">
            <v>816-1748</v>
          </cell>
          <cell r="E8460">
            <v>43290</v>
          </cell>
          <cell r="F8460">
            <v>230550108000</v>
          </cell>
          <cell r="G8460" t="str">
            <v>PAGO GIRO DIRECTO JUL2018</v>
          </cell>
          <cell r="H8460">
            <v>890503532</v>
          </cell>
          <cell r="I8460" t="str">
            <v>CLINICA LOS ANDES LTDA</v>
          </cell>
          <cell r="K8460" t="str">
            <v>8048D82-</v>
          </cell>
          <cell r="L8460" t="str">
            <v>CR197293</v>
          </cell>
          <cell r="M8460">
            <v>1274000</v>
          </cell>
        </row>
        <row r="8461">
          <cell r="A8461" t="str">
            <v>890503532-CR197296</v>
          </cell>
          <cell r="B8461">
            <v>816</v>
          </cell>
          <cell r="C8461">
            <v>1748</v>
          </cell>
          <cell r="D8461" t="str">
            <v>816-1748</v>
          </cell>
          <cell r="E8461">
            <v>43290</v>
          </cell>
          <cell r="F8461">
            <v>230550108000</v>
          </cell>
          <cell r="G8461" t="str">
            <v>PAGO GIRO DIRECTO JUL2018</v>
          </cell>
          <cell r="H8461">
            <v>890503532</v>
          </cell>
          <cell r="I8461" t="str">
            <v>CLINICA LOS ANDES LTDA</v>
          </cell>
          <cell r="K8461" t="str">
            <v>8030D82-</v>
          </cell>
          <cell r="L8461" t="str">
            <v>CR197296</v>
          </cell>
          <cell r="M8461">
            <v>1166200</v>
          </cell>
        </row>
        <row r="8462">
          <cell r="A8462" t="str">
            <v>890503532-CR197297</v>
          </cell>
          <cell r="B8462">
            <v>816</v>
          </cell>
          <cell r="C8462">
            <v>1748</v>
          </cell>
          <cell r="D8462" t="str">
            <v>816-1748</v>
          </cell>
          <cell r="E8462">
            <v>43290</v>
          </cell>
          <cell r="F8462">
            <v>230550108000</v>
          </cell>
          <cell r="G8462" t="str">
            <v>PAGO GIRO DIRECTO JUL2018</v>
          </cell>
          <cell r="H8462">
            <v>890503532</v>
          </cell>
          <cell r="I8462" t="str">
            <v>CLINICA LOS ANDES LTDA</v>
          </cell>
          <cell r="K8462" t="str">
            <v>8026D82-</v>
          </cell>
          <cell r="L8462" t="str">
            <v>CR197297</v>
          </cell>
          <cell r="M8462">
            <v>1523900</v>
          </cell>
        </row>
        <row r="8463">
          <cell r="A8463" t="str">
            <v>890503532-CR197300</v>
          </cell>
          <cell r="B8463">
            <v>816</v>
          </cell>
          <cell r="C8463">
            <v>1748</v>
          </cell>
          <cell r="D8463" t="str">
            <v>816-1748</v>
          </cell>
          <cell r="E8463">
            <v>43290</v>
          </cell>
          <cell r="F8463">
            <v>230550108000</v>
          </cell>
          <cell r="G8463" t="str">
            <v>PAGO GIRO DIRECTO JUL2018</v>
          </cell>
          <cell r="H8463">
            <v>890503532</v>
          </cell>
          <cell r="I8463" t="str">
            <v>CLINICA LOS ANDES LTDA</v>
          </cell>
          <cell r="K8463" t="str">
            <v>8026D82-</v>
          </cell>
          <cell r="L8463" t="str">
            <v>CR197300</v>
          </cell>
          <cell r="M8463">
            <v>6806100</v>
          </cell>
        </row>
        <row r="8464">
          <cell r="A8464" t="str">
            <v>890503532-CR197301</v>
          </cell>
          <cell r="B8464">
            <v>816</v>
          </cell>
          <cell r="C8464">
            <v>1748</v>
          </cell>
          <cell r="D8464" t="str">
            <v>816-1748</v>
          </cell>
          <cell r="E8464">
            <v>43290</v>
          </cell>
          <cell r="F8464">
            <v>230550108000</v>
          </cell>
          <cell r="G8464" t="str">
            <v>PAGO GIRO DIRECTO JUL2018</v>
          </cell>
          <cell r="H8464">
            <v>890503532</v>
          </cell>
          <cell r="I8464" t="str">
            <v>CLINICA LOS ANDES LTDA</v>
          </cell>
          <cell r="K8464" t="str">
            <v>8026D82-</v>
          </cell>
          <cell r="L8464" t="str">
            <v>CR197301</v>
          </cell>
          <cell r="M8464">
            <v>1950200</v>
          </cell>
        </row>
        <row r="8465">
          <cell r="A8465" t="str">
            <v>890503532-CR197736</v>
          </cell>
          <cell r="B8465">
            <v>816</v>
          </cell>
          <cell r="C8465">
            <v>1819</v>
          </cell>
          <cell r="D8465" t="str">
            <v>816-1819</v>
          </cell>
          <cell r="E8465">
            <v>43320</v>
          </cell>
          <cell r="F8465">
            <v>230550108000</v>
          </cell>
          <cell r="G8465" t="str">
            <v>PAGO GIRO DIRECTO AGO2018</v>
          </cell>
          <cell r="H8465">
            <v>890503532</v>
          </cell>
          <cell r="I8465" t="str">
            <v>CLINICA LOS ANDES LTDA</v>
          </cell>
          <cell r="K8465" t="str">
            <v>8026D82-</v>
          </cell>
          <cell r="L8465" t="str">
            <v>CR197736</v>
          </cell>
          <cell r="M8465">
            <v>2076673</v>
          </cell>
        </row>
        <row r="8466">
          <cell r="A8466" t="str">
            <v>890503532-CR197739</v>
          </cell>
          <cell r="B8466">
            <v>816</v>
          </cell>
          <cell r="C8466">
            <v>1819</v>
          </cell>
          <cell r="D8466" t="str">
            <v>816-1819</v>
          </cell>
          <cell r="E8466">
            <v>43320</v>
          </cell>
          <cell r="F8466">
            <v>230550108000</v>
          </cell>
          <cell r="G8466" t="str">
            <v>PAGO GIRO DIRECTO AGO2018</v>
          </cell>
          <cell r="H8466">
            <v>890503532</v>
          </cell>
          <cell r="I8466" t="str">
            <v>CLINICA LOS ANDES LTDA</v>
          </cell>
          <cell r="K8466" t="str">
            <v>8026D82-</v>
          </cell>
          <cell r="L8466" t="str">
            <v>CR197739</v>
          </cell>
          <cell r="M8466">
            <v>1082900</v>
          </cell>
        </row>
        <row r="8467">
          <cell r="A8467" t="str">
            <v>890503532-CR197765</v>
          </cell>
          <cell r="B8467">
            <v>816</v>
          </cell>
          <cell r="C8467">
            <v>1819</v>
          </cell>
          <cell r="D8467" t="str">
            <v>816-1819</v>
          </cell>
          <cell r="E8467">
            <v>43320</v>
          </cell>
          <cell r="F8467">
            <v>230550108000</v>
          </cell>
          <cell r="G8467" t="str">
            <v>PAGO GIRO DIRECTO AGO2018</v>
          </cell>
          <cell r="H8467">
            <v>890503532</v>
          </cell>
          <cell r="I8467" t="str">
            <v>CLINICA LOS ANDES LTDA</v>
          </cell>
          <cell r="K8467" t="str">
            <v>8026D82-</v>
          </cell>
          <cell r="L8467" t="str">
            <v>CR197765</v>
          </cell>
          <cell r="M8467">
            <v>1470000</v>
          </cell>
        </row>
        <row r="8468">
          <cell r="A8468" t="str">
            <v>890503532-CR197766</v>
          </cell>
          <cell r="B8468">
            <v>816</v>
          </cell>
          <cell r="C8468">
            <v>1819</v>
          </cell>
          <cell r="D8468" t="str">
            <v>816-1819</v>
          </cell>
          <cell r="E8468">
            <v>43320</v>
          </cell>
          <cell r="F8468">
            <v>230550108000</v>
          </cell>
          <cell r="G8468" t="str">
            <v>PAGO GIRO DIRECTO AGO2018</v>
          </cell>
          <cell r="H8468">
            <v>890503532</v>
          </cell>
          <cell r="I8468" t="str">
            <v>CLINICA LOS ANDES LTDA</v>
          </cell>
          <cell r="K8468" t="str">
            <v>8026D82-</v>
          </cell>
          <cell r="L8468" t="str">
            <v>CR197766</v>
          </cell>
          <cell r="M8468">
            <v>1950200</v>
          </cell>
        </row>
        <row r="8469">
          <cell r="A8469" t="str">
            <v>890503532-CR197767</v>
          </cell>
          <cell r="B8469">
            <v>816</v>
          </cell>
          <cell r="C8469">
            <v>1819</v>
          </cell>
          <cell r="D8469" t="str">
            <v>816-1819</v>
          </cell>
          <cell r="E8469">
            <v>43320</v>
          </cell>
          <cell r="F8469">
            <v>230550108000</v>
          </cell>
          <cell r="G8469" t="str">
            <v>PAGO GIRO DIRECTO AGO2018</v>
          </cell>
          <cell r="H8469">
            <v>890503532</v>
          </cell>
          <cell r="I8469" t="str">
            <v>CLINICA LOS ANDES LTDA</v>
          </cell>
          <cell r="K8469" t="str">
            <v>8026D82-</v>
          </cell>
          <cell r="L8469" t="str">
            <v>CR197767</v>
          </cell>
          <cell r="M8469">
            <v>2356900</v>
          </cell>
        </row>
        <row r="8470">
          <cell r="A8470" t="str">
            <v>890503532-CR197770</v>
          </cell>
          <cell r="B8470">
            <v>816</v>
          </cell>
          <cell r="C8470">
            <v>1819</v>
          </cell>
          <cell r="D8470" t="str">
            <v>816-1819</v>
          </cell>
          <cell r="E8470">
            <v>43320</v>
          </cell>
          <cell r="F8470">
            <v>230550108000</v>
          </cell>
          <cell r="G8470" t="str">
            <v>PAGO GIRO DIRECTO AGO2018</v>
          </cell>
          <cell r="H8470">
            <v>890503532</v>
          </cell>
          <cell r="I8470" t="str">
            <v>CLINICA LOS ANDES LTDA</v>
          </cell>
          <cell r="K8470" t="str">
            <v>8026D82-</v>
          </cell>
          <cell r="L8470" t="str">
            <v>CR197770</v>
          </cell>
          <cell r="M8470">
            <v>2356900</v>
          </cell>
        </row>
        <row r="8471">
          <cell r="A8471" t="str">
            <v>890503532-CR197772</v>
          </cell>
          <cell r="B8471">
            <v>816</v>
          </cell>
          <cell r="C8471">
            <v>1819</v>
          </cell>
          <cell r="D8471" t="str">
            <v>816-1819</v>
          </cell>
          <cell r="E8471">
            <v>43320</v>
          </cell>
          <cell r="F8471">
            <v>230550108000</v>
          </cell>
          <cell r="G8471" t="str">
            <v>PAGO GIRO DIRECTO AGO2018</v>
          </cell>
          <cell r="H8471">
            <v>890503532</v>
          </cell>
          <cell r="I8471" t="str">
            <v>CLINICA LOS ANDES LTDA</v>
          </cell>
          <cell r="K8471" t="str">
            <v>8026D82-</v>
          </cell>
          <cell r="L8471" t="str">
            <v>CR197772</v>
          </cell>
          <cell r="M8471">
            <v>1950200</v>
          </cell>
        </row>
        <row r="8472">
          <cell r="A8472" t="str">
            <v>890503532-CR197773</v>
          </cell>
          <cell r="B8472">
            <v>816</v>
          </cell>
          <cell r="C8472">
            <v>1819</v>
          </cell>
          <cell r="D8472" t="str">
            <v>816-1819</v>
          </cell>
          <cell r="E8472">
            <v>43320</v>
          </cell>
          <cell r="F8472">
            <v>230550108000</v>
          </cell>
          <cell r="G8472" t="str">
            <v>PAGO GIRO DIRECTO AGO2018</v>
          </cell>
          <cell r="H8472">
            <v>890503532</v>
          </cell>
          <cell r="I8472" t="str">
            <v>CLINICA LOS ANDES LTDA</v>
          </cell>
          <cell r="K8472" t="str">
            <v>8030D82-</v>
          </cell>
          <cell r="L8472" t="str">
            <v>CR197773</v>
          </cell>
          <cell r="M8472">
            <v>1048600</v>
          </cell>
        </row>
        <row r="8473">
          <cell r="A8473" t="str">
            <v>890503532-CR197774</v>
          </cell>
          <cell r="B8473">
            <v>816</v>
          </cell>
          <cell r="C8473">
            <v>1819</v>
          </cell>
          <cell r="D8473" t="str">
            <v>816-1819</v>
          </cell>
          <cell r="E8473">
            <v>43320</v>
          </cell>
          <cell r="F8473">
            <v>230550108000</v>
          </cell>
          <cell r="G8473" t="str">
            <v>PAGO GIRO DIRECTO AGO2018</v>
          </cell>
          <cell r="H8473">
            <v>890503532</v>
          </cell>
          <cell r="I8473" t="str">
            <v>CLINICA LOS ANDES LTDA</v>
          </cell>
          <cell r="K8473" t="str">
            <v>8030D82-</v>
          </cell>
          <cell r="L8473" t="str">
            <v>CR197774</v>
          </cell>
          <cell r="M8473">
            <v>1048600</v>
          </cell>
        </row>
        <row r="8474">
          <cell r="A8474" t="str">
            <v>890503532-CR197775</v>
          </cell>
          <cell r="B8474">
            <v>816</v>
          </cell>
          <cell r="C8474">
            <v>1819</v>
          </cell>
          <cell r="D8474" t="str">
            <v>816-1819</v>
          </cell>
          <cell r="E8474">
            <v>43320</v>
          </cell>
          <cell r="F8474">
            <v>230550108000</v>
          </cell>
          <cell r="G8474" t="str">
            <v>PAGO GIRO DIRECTO AGO2018</v>
          </cell>
          <cell r="H8474">
            <v>890503532</v>
          </cell>
          <cell r="I8474" t="str">
            <v>CLINICA LOS ANDES LTDA</v>
          </cell>
          <cell r="K8474" t="str">
            <v>8030D82-</v>
          </cell>
          <cell r="L8474" t="str">
            <v>CR197775</v>
          </cell>
          <cell r="M8474">
            <v>1542632</v>
          </cell>
        </row>
        <row r="8475">
          <cell r="A8475" t="str">
            <v>890503532-CR197776</v>
          </cell>
          <cell r="B8475">
            <v>816</v>
          </cell>
          <cell r="C8475">
            <v>1819</v>
          </cell>
          <cell r="D8475" t="str">
            <v>816-1819</v>
          </cell>
          <cell r="E8475">
            <v>43320</v>
          </cell>
          <cell r="F8475">
            <v>230550108000</v>
          </cell>
          <cell r="G8475" t="str">
            <v>PAGO GIRO DIRECTO AGO2018</v>
          </cell>
          <cell r="H8475">
            <v>890503532</v>
          </cell>
          <cell r="I8475" t="str">
            <v>CLINICA LOS ANDES LTDA</v>
          </cell>
          <cell r="K8475" t="str">
            <v>8026D82-</v>
          </cell>
          <cell r="L8475" t="str">
            <v>CR197776</v>
          </cell>
          <cell r="M8475">
            <v>2159505</v>
          </cell>
        </row>
        <row r="8476">
          <cell r="A8476" t="str">
            <v>890503532-CR197777</v>
          </cell>
          <cell r="B8476">
            <v>816</v>
          </cell>
          <cell r="C8476">
            <v>1819</v>
          </cell>
          <cell r="D8476" t="str">
            <v>816-1819</v>
          </cell>
          <cell r="E8476">
            <v>43320</v>
          </cell>
          <cell r="F8476">
            <v>230550108000</v>
          </cell>
          <cell r="G8476" t="str">
            <v>PAGO GIRO DIRECTO AGO2018</v>
          </cell>
          <cell r="H8476">
            <v>890503532</v>
          </cell>
          <cell r="I8476" t="str">
            <v>CLINICA LOS ANDES LTDA</v>
          </cell>
          <cell r="K8476" t="str">
            <v>8052D82-</v>
          </cell>
          <cell r="L8476" t="str">
            <v>CR197777</v>
          </cell>
          <cell r="M8476">
            <v>1176000</v>
          </cell>
        </row>
        <row r="8477">
          <cell r="A8477" t="str">
            <v>890503532-CR197789</v>
          </cell>
          <cell r="B8477">
            <v>816</v>
          </cell>
          <cell r="C8477">
            <v>1819</v>
          </cell>
          <cell r="D8477" t="str">
            <v>816-1819</v>
          </cell>
          <cell r="E8477">
            <v>43320</v>
          </cell>
          <cell r="F8477">
            <v>230550108000</v>
          </cell>
          <cell r="G8477" t="str">
            <v>PAGO GIRO DIRECTO AGO2018</v>
          </cell>
          <cell r="H8477">
            <v>890503532</v>
          </cell>
          <cell r="I8477" t="str">
            <v>CLINICA LOS ANDES LTDA</v>
          </cell>
          <cell r="K8477" t="str">
            <v>8032D82-</v>
          </cell>
          <cell r="L8477" t="str">
            <v>CR197789</v>
          </cell>
          <cell r="M8477">
            <v>1659870</v>
          </cell>
        </row>
        <row r="8478">
          <cell r="A8478" t="str">
            <v>890503532-CR197902</v>
          </cell>
          <cell r="B8478">
            <v>816</v>
          </cell>
          <cell r="C8478">
            <v>3468</v>
          </cell>
          <cell r="D8478" t="str">
            <v>816-3468</v>
          </cell>
          <cell r="E8478">
            <v>43868</v>
          </cell>
          <cell r="F8478">
            <v>230550108000</v>
          </cell>
          <cell r="G8478" t="str">
            <v>PAGO GIRO DIRECTO FEB20</v>
          </cell>
          <cell r="H8478">
            <v>890503532</v>
          </cell>
          <cell r="I8478" t="str">
            <v>CLINICA LOS ANDES LTDA</v>
          </cell>
          <cell r="K8478" t="str">
            <v>8044D82-</v>
          </cell>
          <cell r="L8478" t="str">
            <v>CR197902</v>
          </cell>
          <cell r="M8478">
            <v>44198</v>
          </cell>
        </row>
        <row r="8479">
          <cell r="A8479" t="str">
            <v>890503532-CR197989</v>
          </cell>
          <cell r="B8479">
            <v>816</v>
          </cell>
          <cell r="C8479">
            <v>1819</v>
          </cell>
          <cell r="D8479" t="str">
            <v>816-1819</v>
          </cell>
          <cell r="E8479">
            <v>43320</v>
          </cell>
          <cell r="F8479">
            <v>230550108000</v>
          </cell>
          <cell r="G8479" t="str">
            <v>PAGO GIRO DIRECTO AGO2018</v>
          </cell>
          <cell r="H8479">
            <v>890503532</v>
          </cell>
          <cell r="I8479" t="str">
            <v>CLINICA LOS ANDES LTDA</v>
          </cell>
          <cell r="K8479" t="str">
            <v>8026D82-</v>
          </cell>
          <cell r="L8479" t="str">
            <v>CR197989</v>
          </cell>
          <cell r="M8479">
            <v>928419</v>
          </cell>
        </row>
        <row r="8480">
          <cell r="A8480" t="str">
            <v>890503532-CR197992</v>
          </cell>
          <cell r="B8480">
            <v>816</v>
          </cell>
          <cell r="C8480">
            <v>1819</v>
          </cell>
          <cell r="D8480" t="str">
            <v>816-1819</v>
          </cell>
          <cell r="E8480">
            <v>43320</v>
          </cell>
          <cell r="F8480">
            <v>230550108000</v>
          </cell>
          <cell r="G8480" t="str">
            <v>PAGO GIRO DIRECTO AGO2018</v>
          </cell>
          <cell r="H8480">
            <v>890503532</v>
          </cell>
          <cell r="I8480" t="str">
            <v>CLINICA LOS ANDES LTDA</v>
          </cell>
          <cell r="K8480" t="str">
            <v>8026D82-</v>
          </cell>
          <cell r="L8480" t="str">
            <v>CR197992</v>
          </cell>
          <cell r="M8480">
            <v>2472050</v>
          </cell>
        </row>
        <row r="8481">
          <cell r="A8481" t="str">
            <v>890503532-CR198002</v>
          </cell>
          <cell r="B8481">
            <v>816</v>
          </cell>
          <cell r="C8481">
            <v>1819</v>
          </cell>
          <cell r="D8481" t="str">
            <v>816-1819</v>
          </cell>
          <cell r="E8481">
            <v>43320</v>
          </cell>
          <cell r="F8481">
            <v>230550108000</v>
          </cell>
          <cell r="G8481" t="str">
            <v>PAGO GIRO DIRECTO AGO2018</v>
          </cell>
          <cell r="H8481">
            <v>890503532</v>
          </cell>
          <cell r="I8481" t="str">
            <v>CLINICA LOS ANDES LTDA</v>
          </cell>
          <cell r="K8481" t="str">
            <v>8030D82-</v>
          </cell>
          <cell r="L8481" t="str">
            <v>CR198002</v>
          </cell>
          <cell r="M8481">
            <v>1542673</v>
          </cell>
        </row>
        <row r="8482">
          <cell r="A8482" t="str">
            <v>890503532-CR198004</v>
          </cell>
          <cell r="B8482">
            <v>816</v>
          </cell>
          <cell r="C8482">
            <v>1819</v>
          </cell>
          <cell r="D8482" t="str">
            <v>816-1819</v>
          </cell>
          <cell r="E8482">
            <v>43320</v>
          </cell>
          <cell r="F8482">
            <v>230550108000</v>
          </cell>
          <cell r="G8482" t="str">
            <v>PAGO GIRO DIRECTO AGO2018</v>
          </cell>
          <cell r="H8482">
            <v>890503532</v>
          </cell>
          <cell r="I8482" t="str">
            <v>CLINICA LOS ANDES LTDA</v>
          </cell>
          <cell r="K8482" t="str">
            <v>8026D82-</v>
          </cell>
          <cell r="L8482" t="str">
            <v>CR198004</v>
          </cell>
          <cell r="M8482">
            <v>1950200</v>
          </cell>
        </row>
        <row r="8483">
          <cell r="A8483" t="str">
            <v>890503532-CR198139</v>
          </cell>
          <cell r="B8483">
            <v>816</v>
          </cell>
          <cell r="C8483">
            <v>1819</v>
          </cell>
          <cell r="D8483" t="str">
            <v>816-1819</v>
          </cell>
          <cell r="E8483">
            <v>43320</v>
          </cell>
          <cell r="F8483">
            <v>230550108000</v>
          </cell>
          <cell r="G8483" t="str">
            <v>PAGO GIRO DIRECTO AGO2018</v>
          </cell>
          <cell r="H8483">
            <v>890503532</v>
          </cell>
          <cell r="I8483" t="str">
            <v>CLINICA LOS ANDES LTDA</v>
          </cell>
          <cell r="K8483" t="str">
            <v>8030D82-</v>
          </cell>
          <cell r="L8483" t="str">
            <v>CR198139</v>
          </cell>
          <cell r="M8483">
            <v>1352400</v>
          </cell>
        </row>
        <row r="8484">
          <cell r="A8484" t="str">
            <v>890503532-CR198143</v>
          </cell>
          <cell r="B8484">
            <v>816</v>
          </cell>
          <cell r="C8484">
            <v>1819</v>
          </cell>
          <cell r="D8484" t="str">
            <v>816-1819</v>
          </cell>
          <cell r="E8484">
            <v>43320</v>
          </cell>
          <cell r="F8484">
            <v>230550108000</v>
          </cell>
          <cell r="G8484" t="str">
            <v>PAGO GIRO DIRECTO AGO2018</v>
          </cell>
          <cell r="H8484">
            <v>890503532</v>
          </cell>
          <cell r="I8484" t="str">
            <v>CLINICA LOS ANDES LTDA</v>
          </cell>
          <cell r="K8484" t="str">
            <v>8031D82-</v>
          </cell>
          <cell r="L8484" t="str">
            <v>CR198143</v>
          </cell>
          <cell r="M8484">
            <v>1352400</v>
          </cell>
        </row>
        <row r="8485">
          <cell r="A8485" t="str">
            <v>890503532-CR198241</v>
          </cell>
          <cell r="B8485">
            <v>816</v>
          </cell>
          <cell r="C8485">
            <v>1892</v>
          </cell>
          <cell r="D8485" t="str">
            <v>816-1892</v>
          </cell>
          <cell r="E8485">
            <v>43350</v>
          </cell>
          <cell r="F8485">
            <v>230550108000</v>
          </cell>
          <cell r="G8485" t="str">
            <v>PAGO GIRO DIRECTO SEP2018</v>
          </cell>
          <cell r="H8485">
            <v>890503532</v>
          </cell>
          <cell r="I8485" t="str">
            <v>CLINICA LOS ANDES LTDA</v>
          </cell>
          <cell r="K8485" t="str">
            <v>8026D82-</v>
          </cell>
          <cell r="L8485" t="str">
            <v>CR198241</v>
          </cell>
          <cell r="M8485">
            <v>1212486</v>
          </cell>
        </row>
        <row r="8486">
          <cell r="A8486" t="str">
            <v>890503532-CR198248</v>
          </cell>
          <cell r="B8486">
            <v>816</v>
          </cell>
          <cell r="C8486">
            <v>1892</v>
          </cell>
          <cell r="D8486" t="str">
            <v>816-1892</v>
          </cell>
          <cell r="E8486">
            <v>43350</v>
          </cell>
          <cell r="F8486">
            <v>230550108000</v>
          </cell>
          <cell r="G8486" t="str">
            <v>PAGO GIRO DIRECTO SEP2018</v>
          </cell>
          <cell r="H8486">
            <v>890503532</v>
          </cell>
          <cell r="I8486" t="str">
            <v>CLINICA LOS ANDES LTDA</v>
          </cell>
          <cell r="K8486" t="str">
            <v>8026D82-</v>
          </cell>
          <cell r="L8486" t="str">
            <v>CR198248</v>
          </cell>
          <cell r="M8486">
            <v>1082900</v>
          </cell>
        </row>
        <row r="8487">
          <cell r="A8487" t="str">
            <v>890503532-CR198249</v>
          </cell>
          <cell r="B8487">
            <v>816</v>
          </cell>
          <cell r="C8487">
            <v>1892</v>
          </cell>
          <cell r="D8487" t="str">
            <v>816-1892</v>
          </cell>
          <cell r="E8487">
            <v>43350</v>
          </cell>
          <cell r="F8487">
            <v>230550108000</v>
          </cell>
          <cell r="G8487" t="str">
            <v>PAGO GIRO DIRECTO SEP2018</v>
          </cell>
          <cell r="H8487">
            <v>890503532</v>
          </cell>
          <cell r="I8487" t="str">
            <v>CLINICA LOS ANDES LTDA</v>
          </cell>
          <cell r="K8487" t="str">
            <v>8030D82-</v>
          </cell>
          <cell r="L8487" t="str">
            <v>CR198249</v>
          </cell>
          <cell r="M8487">
            <v>897605</v>
          </cell>
        </row>
        <row r="8488">
          <cell r="A8488" t="str">
            <v>890503532-CR198250</v>
          </cell>
          <cell r="B8488">
            <v>816</v>
          </cell>
          <cell r="C8488">
            <v>1892</v>
          </cell>
          <cell r="D8488" t="str">
            <v>816-1892</v>
          </cell>
          <cell r="E8488">
            <v>43350</v>
          </cell>
          <cell r="F8488">
            <v>230550108000</v>
          </cell>
          <cell r="G8488" t="str">
            <v>PAGO GIRO DIRECTO SEP2018</v>
          </cell>
          <cell r="H8488">
            <v>890503532</v>
          </cell>
          <cell r="I8488" t="str">
            <v>CLINICA LOS ANDES LTDA</v>
          </cell>
          <cell r="K8488" t="str">
            <v>8032D82-</v>
          </cell>
          <cell r="L8488" t="str">
            <v>CR198250</v>
          </cell>
          <cell r="M8488">
            <v>2356900</v>
          </cell>
        </row>
        <row r="8489">
          <cell r="A8489" t="str">
            <v>890503532-CR198251</v>
          </cell>
          <cell r="B8489">
            <v>816</v>
          </cell>
          <cell r="C8489">
            <v>1892</v>
          </cell>
          <cell r="D8489" t="str">
            <v>816-1892</v>
          </cell>
          <cell r="E8489">
            <v>43350</v>
          </cell>
          <cell r="F8489">
            <v>230550108000</v>
          </cell>
          <cell r="G8489" t="str">
            <v>PAGO GIRO DIRECTO SEP2018</v>
          </cell>
          <cell r="H8489">
            <v>890503532</v>
          </cell>
          <cell r="I8489" t="str">
            <v>CLINICA LOS ANDES LTDA</v>
          </cell>
          <cell r="K8489" t="str">
            <v>8030D82-</v>
          </cell>
          <cell r="L8489" t="str">
            <v>CR198251</v>
          </cell>
          <cell r="M8489">
            <v>1352400</v>
          </cell>
        </row>
        <row r="8490">
          <cell r="A8490" t="str">
            <v>890503532-CR198253</v>
          </cell>
          <cell r="B8490">
            <v>816</v>
          </cell>
          <cell r="C8490">
            <v>1892</v>
          </cell>
          <cell r="D8490" t="str">
            <v>816-1892</v>
          </cell>
          <cell r="E8490">
            <v>43350</v>
          </cell>
          <cell r="F8490">
            <v>230550108000</v>
          </cell>
          <cell r="G8490" t="str">
            <v>PAGO GIRO DIRECTO SEP2018</v>
          </cell>
          <cell r="H8490">
            <v>890503532</v>
          </cell>
          <cell r="I8490" t="str">
            <v>CLINICA LOS ANDES LTDA</v>
          </cell>
          <cell r="K8490" t="str">
            <v>8021D82-</v>
          </cell>
          <cell r="L8490" t="str">
            <v>CR198253</v>
          </cell>
          <cell r="M8490">
            <v>1048600</v>
          </cell>
        </row>
        <row r="8491">
          <cell r="A8491" t="str">
            <v>890503532-CR198274</v>
          </cell>
          <cell r="B8491">
            <v>816</v>
          </cell>
          <cell r="C8491">
            <v>1892</v>
          </cell>
          <cell r="D8491" t="str">
            <v>816-1892</v>
          </cell>
          <cell r="E8491">
            <v>43350</v>
          </cell>
          <cell r="F8491">
            <v>230550108000</v>
          </cell>
          <cell r="G8491" t="str">
            <v>PAGO GIRO DIRECTO SEP2018</v>
          </cell>
          <cell r="H8491">
            <v>890503532</v>
          </cell>
          <cell r="I8491" t="str">
            <v>CLINICA LOS ANDES LTDA</v>
          </cell>
          <cell r="K8491" t="str">
            <v>8030D82-</v>
          </cell>
          <cell r="L8491" t="str">
            <v>CR198274</v>
          </cell>
          <cell r="M8491">
            <v>1402670</v>
          </cell>
        </row>
        <row r="8492">
          <cell r="A8492" t="str">
            <v>890503532-CR198279</v>
          </cell>
          <cell r="B8492">
            <v>816</v>
          </cell>
          <cell r="C8492">
            <v>1892</v>
          </cell>
          <cell r="D8492" t="str">
            <v>816-1892</v>
          </cell>
          <cell r="E8492">
            <v>43350</v>
          </cell>
          <cell r="F8492">
            <v>230550108000</v>
          </cell>
          <cell r="G8492" t="str">
            <v>PAGO GIRO DIRECTO SEP2018</v>
          </cell>
          <cell r="H8492">
            <v>890503532</v>
          </cell>
          <cell r="I8492" t="str">
            <v>CLINICA LOS ANDES LTDA</v>
          </cell>
          <cell r="K8492" t="str">
            <v>8048D82-</v>
          </cell>
          <cell r="L8492" t="str">
            <v>CR198279</v>
          </cell>
          <cell r="M8492">
            <v>2323715</v>
          </cell>
        </row>
        <row r="8493">
          <cell r="A8493" t="str">
            <v>890503532-CR198282</v>
          </cell>
          <cell r="B8493">
            <v>816</v>
          </cell>
          <cell r="C8493">
            <v>1892</v>
          </cell>
          <cell r="D8493" t="str">
            <v>816-1892</v>
          </cell>
          <cell r="E8493">
            <v>43350</v>
          </cell>
          <cell r="F8493">
            <v>230550108000</v>
          </cell>
          <cell r="G8493" t="str">
            <v>PAGO GIRO DIRECTO SEP2018</v>
          </cell>
          <cell r="H8493">
            <v>890503532</v>
          </cell>
          <cell r="I8493" t="str">
            <v>CLINICA LOS ANDES LTDA</v>
          </cell>
          <cell r="K8493" t="str">
            <v>8026D82-</v>
          </cell>
          <cell r="L8493" t="str">
            <v>CR198282</v>
          </cell>
          <cell r="M8493">
            <v>1038800</v>
          </cell>
        </row>
        <row r="8494">
          <cell r="A8494" t="str">
            <v>890503532-CR198325</v>
          </cell>
          <cell r="B8494">
            <v>816</v>
          </cell>
          <cell r="C8494">
            <v>1892</v>
          </cell>
          <cell r="D8494" t="str">
            <v>816-1892</v>
          </cell>
          <cell r="E8494">
            <v>43350</v>
          </cell>
          <cell r="F8494">
            <v>230550108000</v>
          </cell>
          <cell r="G8494" t="str">
            <v>PAGO GIRO DIRECTO SEP2018</v>
          </cell>
          <cell r="H8494">
            <v>890503532</v>
          </cell>
          <cell r="I8494" t="str">
            <v>CLINICA LOS ANDES LTDA</v>
          </cell>
          <cell r="K8494" t="str">
            <v>8026D82-</v>
          </cell>
          <cell r="L8494" t="str">
            <v>CR198325</v>
          </cell>
          <cell r="M8494">
            <v>1950200</v>
          </cell>
        </row>
        <row r="8495">
          <cell r="A8495" t="str">
            <v>890503532-CR198331</v>
          </cell>
          <cell r="B8495">
            <v>816</v>
          </cell>
          <cell r="C8495">
            <v>1892</v>
          </cell>
          <cell r="D8495" t="str">
            <v>816-1892</v>
          </cell>
          <cell r="E8495">
            <v>43350</v>
          </cell>
          <cell r="F8495">
            <v>230550108000</v>
          </cell>
          <cell r="G8495" t="str">
            <v>PAGO GIRO DIRECTO SEP2018</v>
          </cell>
          <cell r="H8495">
            <v>890503532</v>
          </cell>
          <cell r="I8495" t="str">
            <v>CLINICA LOS ANDES LTDA</v>
          </cell>
          <cell r="K8495" t="str">
            <v>8021D82-</v>
          </cell>
          <cell r="L8495" t="str">
            <v>CR198331</v>
          </cell>
          <cell r="M8495">
            <v>1406664</v>
          </cell>
        </row>
        <row r="8496">
          <cell r="A8496" t="str">
            <v>890503532-CR198349</v>
          </cell>
          <cell r="B8496">
            <v>816</v>
          </cell>
          <cell r="C8496">
            <v>1892</v>
          </cell>
          <cell r="D8496" t="str">
            <v>816-1892</v>
          </cell>
          <cell r="E8496">
            <v>43350</v>
          </cell>
          <cell r="F8496">
            <v>230550108000</v>
          </cell>
          <cell r="G8496" t="str">
            <v>PAGO GIRO DIRECTO SEP2018</v>
          </cell>
          <cell r="H8496">
            <v>890503532</v>
          </cell>
          <cell r="I8496" t="str">
            <v>CLINICA LOS ANDES LTDA</v>
          </cell>
          <cell r="K8496" t="str">
            <v>8026D82-</v>
          </cell>
          <cell r="L8496" t="str">
            <v>CR198349</v>
          </cell>
          <cell r="M8496">
            <v>4011822</v>
          </cell>
        </row>
        <row r="8497">
          <cell r="A8497" t="str">
            <v>890503532-CR198350</v>
          </cell>
          <cell r="B8497">
            <v>816</v>
          </cell>
          <cell r="C8497">
            <v>1892</v>
          </cell>
          <cell r="D8497" t="str">
            <v>816-1892</v>
          </cell>
          <cell r="E8497">
            <v>43350</v>
          </cell>
          <cell r="F8497">
            <v>230550108000</v>
          </cell>
          <cell r="G8497" t="str">
            <v>PAGO GIRO DIRECTO SEP2018</v>
          </cell>
          <cell r="H8497">
            <v>890503532</v>
          </cell>
          <cell r="I8497" t="str">
            <v>CLINICA LOS ANDES LTDA</v>
          </cell>
          <cell r="K8497" t="str">
            <v>8026D82-</v>
          </cell>
          <cell r="L8497" t="str">
            <v>CR198350</v>
          </cell>
          <cell r="M8497">
            <v>1408555</v>
          </cell>
        </row>
        <row r="8498">
          <cell r="A8498" t="str">
            <v>890503532-CR198535</v>
          </cell>
          <cell r="B8498">
            <v>816</v>
          </cell>
          <cell r="C8498">
            <v>1892</v>
          </cell>
          <cell r="D8498" t="str">
            <v>816-1892</v>
          </cell>
          <cell r="E8498">
            <v>43350</v>
          </cell>
          <cell r="F8498">
            <v>230550108000</v>
          </cell>
          <cell r="G8498" t="str">
            <v>PAGO GIRO DIRECTO SEP2018</v>
          </cell>
          <cell r="H8498">
            <v>890503532</v>
          </cell>
          <cell r="I8498" t="str">
            <v>CLINICA LOS ANDES LTDA</v>
          </cell>
          <cell r="K8498" t="str">
            <v>8026D82-</v>
          </cell>
          <cell r="L8498" t="str">
            <v>CR198535</v>
          </cell>
          <cell r="M8498">
            <v>1218476</v>
          </cell>
        </row>
        <row r="8499">
          <cell r="A8499" t="str">
            <v>890503532-CR198540</v>
          </cell>
          <cell r="B8499">
            <v>816</v>
          </cell>
          <cell r="C8499">
            <v>1892</v>
          </cell>
          <cell r="D8499" t="str">
            <v>816-1892</v>
          </cell>
          <cell r="E8499">
            <v>43350</v>
          </cell>
          <cell r="F8499">
            <v>230550108000</v>
          </cell>
          <cell r="G8499" t="str">
            <v>PAGO GIRO DIRECTO SEP2018</v>
          </cell>
          <cell r="H8499">
            <v>890503532</v>
          </cell>
          <cell r="I8499" t="str">
            <v>CLINICA LOS ANDES LTDA</v>
          </cell>
          <cell r="K8499" t="str">
            <v>8026D82-</v>
          </cell>
          <cell r="L8499" t="str">
            <v>CR198540</v>
          </cell>
          <cell r="M8499">
            <v>1950200</v>
          </cell>
        </row>
        <row r="8500">
          <cell r="A8500" t="str">
            <v>890503532-CR198999</v>
          </cell>
          <cell r="B8500">
            <v>816</v>
          </cell>
          <cell r="C8500">
            <v>1892</v>
          </cell>
          <cell r="D8500" t="str">
            <v>816-1892</v>
          </cell>
          <cell r="E8500">
            <v>43350</v>
          </cell>
          <cell r="F8500">
            <v>230550108000</v>
          </cell>
          <cell r="G8500" t="str">
            <v>PAGO GIRO DIRECTO SEP2018</v>
          </cell>
          <cell r="H8500">
            <v>890503532</v>
          </cell>
          <cell r="I8500" t="str">
            <v>CLINICA LOS ANDES LTDA</v>
          </cell>
          <cell r="K8500" t="str">
            <v>8026D82-</v>
          </cell>
          <cell r="L8500" t="str">
            <v>CR198999</v>
          </cell>
          <cell r="M8500">
            <v>4967812</v>
          </cell>
        </row>
        <row r="8501">
          <cell r="A8501" t="str">
            <v>890503532-CR199001</v>
          </cell>
          <cell r="B8501">
            <v>816</v>
          </cell>
          <cell r="C8501">
            <v>1892</v>
          </cell>
          <cell r="D8501" t="str">
            <v>816-1892</v>
          </cell>
          <cell r="E8501">
            <v>43350</v>
          </cell>
          <cell r="F8501">
            <v>230550108000</v>
          </cell>
          <cell r="G8501" t="str">
            <v>PAGO GIRO DIRECTO SEP2018</v>
          </cell>
          <cell r="H8501">
            <v>890503532</v>
          </cell>
          <cell r="I8501" t="str">
            <v>CLINICA LOS ANDES LTDA</v>
          </cell>
          <cell r="K8501" t="str">
            <v>8048D82-</v>
          </cell>
          <cell r="L8501" t="str">
            <v>CR199001</v>
          </cell>
          <cell r="M8501">
            <v>1274000</v>
          </cell>
        </row>
        <row r="8502">
          <cell r="A8502" t="str">
            <v>890503532-CR199038</v>
          </cell>
          <cell r="B8502">
            <v>816</v>
          </cell>
          <cell r="C8502">
            <v>1892</v>
          </cell>
          <cell r="D8502" t="str">
            <v>816-1892</v>
          </cell>
          <cell r="E8502">
            <v>43350</v>
          </cell>
          <cell r="F8502">
            <v>230550108000</v>
          </cell>
          <cell r="G8502" t="str">
            <v>PAGO GIRO DIRECTO SEP2018</v>
          </cell>
          <cell r="H8502">
            <v>890503532</v>
          </cell>
          <cell r="I8502" t="str">
            <v>CLINICA LOS ANDES LTDA</v>
          </cell>
          <cell r="K8502" t="str">
            <v>8026D82-</v>
          </cell>
          <cell r="L8502" t="str">
            <v>CR199038</v>
          </cell>
          <cell r="M8502">
            <v>3418149</v>
          </cell>
        </row>
        <row r="8503">
          <cell r="A8503" t="str">
            <v>890503532-CR199154</v>
          </cell>
          <cell r="B8503">
            <v>816</v>
          </cell>
          <cell r="C8503">
            <v>1892</v>
          </cell>
          <cell r="D8503" t="str">
            <v>816-1892</v>
          </cell>
          <cell r="E8503">
            <v>43350</v>
          </cell>
          <cell r="F8503">
            <v>230550108000</v>
          </cell>
          <cell r="G8503" t="str">
            <v>PAGO GIRO DIRECTO SEP2018</v>
          </cell>
          <cell r="H8503">
            <v>890503532</v>
          </cell>
          <cell r="I8503" t="str">
            <v>CLINICA LOS ANDES LTDA</v>
          </cell>
          <cell r="K8503" t="str">
            <v>8050D82-</v>
          </cell>
          <cell r="L8503" t="str">
            <v>CR199154</v>
          </cell>
          <cell r="M8503">
            <v>539000</v>
          </cell>
        </row>
        <row r="8504">
          <cell r="A8504" t="str">
            <v>890503532-CR199156</v>
          </cell>
          <cell r="B8504">
            <v>816</v>
          </cell>
          <cell r="C8504">
            <v>1892</v>
          </cell>
          <cell r="D8504" t="str">
            <v>816-1892</v>
          </cell>
          <cell r="E8504">
            <v>43350</v>
          </cell>
          <cell r="F8504">
            <v>230550108000</v>
          </cell>
          <cell r="G8504" t="str">
            <v>PAGO GIRO DIRECTO SEP2018</v>
          </cell>
          <cell r="H8504">
            <v>890503532</v>
          </cell>
          <cell r="I8504" t="str">
            <v>CLINICA LOS ANDES LTDA</v>
          </cell>
          <cell r="K8504" t="str">
            <v>8046D82-</v>
          </cell>
          <cell r="L8504" t="str">
            <v>CR199156</v>
          </cell>
          <cell r="M8504">
            <v>1176000</v>
          </cell>
        </row>
        <row r="8505">
          <cell r="A8505" t="str">
            <v>890503532-CR199157</v>
          </cell>
          <cell r="B8505">
            <v>816</v>
          </cell>
          <cell r="C8505">
            <v>1892</v>
          </cell>
          <cell r="D8505" t="str">
            <v>816-1892</v>
          </cell>
          <cell r="E8505">
            <v>43350</v>
          </cell>
          <cell r="F8505">
            <v>230550108000</v>
          </cell>
          <cell r="G8505" t="str">
            <v>PAGO GIRO DIRECTO SEP2018</v>
          </cell>
          <cell r="H8505">
            <v>890503532</v>
          </cell>
          <cell r="I8505" t="str">
            <v>CLINICA LOS ANDES LTDA</v>
          </cell>
          <cell r="K8505" t="str">
            <v>8026D82-</v>
          </cell>
          <cell r="L8505" t="str">
            <v>CR199157</v>
          </cell>
          <cell r="M8505">
            <v>1568000</v>
          </cell>
        </row>
        <row r="8506">
          <cell r="A8506" t="str">
            <v>890503532-CR199159</v>
          </cell>
          <cell r="B8506">
            <v>816</v>
          </cell>
          <cell r="C8506">
            <v>1892</v>
          </cell>
          <cell r="D8506" t="str">
            <v>816-1892</v>
          </cell>
          <cell r="E8506">
            <v>43350</v>
          </cell>
          <cell r="F8506">
            <v>230550108000</v>
          </cell>
          <cell r="G8506" t="str">
            <v>PAGO GIRO DIRECTO SEP2018</v>
          </cell>
          <cell r="H8506">
            <v>890503532</v>
          </cell>
          <cell r="I8506" t="str">
            <v>CLINICA LOS ANDES LTDA</v>
          </cell>
          <cell r="K8506" t="str">
            <v>8026D82-</v>
          </cell>
          <cell r="L8506" t="str">
            <v>CR199159</v>
          </cell>
          <cell r="M8506">
            <v>1568000</v>
          </cell>
        </row>
        <row r="8507">
          <cell r="A8507" t="str">
            <v>890503532-CR199161</v>
          </cell>
          <cell r="B8507">
            <v>816</v>
          </cell>
          <cell r="C8507">
            <v>1892</v>
          </cell>
          <cell r="D8507" t="str">
            <v>816-1892</v>
          </cell>
          <cell r="E8507">
            <v>43350</v>
          </cell>
          <cell r="F8507">
            <v>230550108000</v>
          </cell>
          <cell r="G8507" t="str">
            <v>PAGO GIRO DIRECTO SEP2018</v>
          </cell>
          <cell r="H8507">
            <v>890503532</v>
          </cell>
          <cell r="I8507" t="str">
            <v>CLINICA LOS ANDES LTDA</v>
          </cell>
          <cell r="K8507" t="str">
            <v>8026D82-</v>
          </cell>
          <cell r="L8507" t="str">
            <v>CR199161</v>
          </cell>
          <cell r="M8507">
            <v>1166200</v>
          </cell>
        </row>
        <row r="8508">
          <cell r="A8508" t="str">
            <v>890503532-CR199164</v>
          </cell>
          <cell r="B8508">
            <v>816</v>
          </cell>
          <cell r="C8508">
            <v>1892</v>
          </cell>
          <cell r="D8508" t="str">
            <v>816-1892</v>
          </cell>
          <cell r="E8508">
            <v>43350</v>
          </cell>
          <cell r="F8508">
            <v>230550108000</v>
          </cell>
          <cell r="G8508" t="str">
            <v>PAGO GIRO DIRECTO SEP2018</v>
          </cell>
          <cell r="H8508">
            <v>890503532</v>
          </cell>
          <cell r="I8508" t="str">
            <v>CLINICA LOS ANDES LTDA</v>
          </cell>
          <cell r="K8508" t="str">
            <v>8026D82-</v>
          </cell>
          <cell r="L8508" t="str">
            <v>CR199164</v>
          </cell>
          <cell r="M8508">
            <v>1542632</v>
          </cell>
        </row>
        <row r="8509">
          <cell r="A8509" t="str">
            <v>890503532-CR199165</v>
          </cell>
          <cell r="B8509">
            <v>816</v>
          </cell>
          <cell r="C8509">
            <v>1892</v>
          </cell>
          <cell r="D8509" t="str">
            <v>816-1892</v>
          </cell>
          <cell r="E8509">
            <v>43350</v>
          </cell>
          <cell r="F8509">
            <v>230550108000</v>
          </cell>
          <cell r="G8509" t="str">
            <v>PAGO GIRO DIRECTO SEP2018</v>
          </cell>
          <cell r="H8509">
            <v>890503532</v>
          </cell>
          <cell r="I8509" t="str">
            <v>CLINICA LOS ANDES LTDA</v>
          </cell>
          <cell r="K8509" t="str">
            <v>8026D82-</v>
          </cell>
          <cell r="L8509" t="str">
            <v>CR199165</v>
          </cell>
          <cell r="M8509">
            <v>1950200</v>
          </cell>
        </row>
        <row r="8510">
          <cell r="A8510" t="str">
            <v>890503532-CR199166</v>
          </cell>
          <cell r="B8510">
            <v>816</v>
          </cell>
          <cell r="C8510">
            <v>1892</v>
          </cell>
          <cell r="D8510" t="str">
            <v>816-1892</v>
          </cell>
          <cell r="E8510">
            <v>43350</v>
          </cell>
          <cell r="F8510">
            <v>230550108000</v>
          </cell>
          <cell r="G8510" t="str">
            <v>PAGO GIRO DIRECTO SEP2018</v>
          </cell>
          <cell r="H8510">
            <v>890503532</v>
          </cell>
          <cell r="I8510" t="str">
            <v>CLINICA LOS ANDES LTDA</v>
          </cell>
          <cell r="K8510" t="str">
            <v>8029D82-</v>
          </cell>
          <cell r="L8510" t="str">
            <v>CR199166</v>
          </cell>
          <cell r="M8510">
            <v>1542632</v>
          </cell>
        </row>
        <row r="8511">
          <cell r="A8511" t="str">
            <v>890503532-CR199167</v>
          </cell>
          <cell r="B8511">
            <v>816</v>
          </cell>
          <cell r="C8511">
            <v>1892</v>
          </cell>
          <cell r="D8511" t="str">
            <v>816-1892</v>
          </cell>
          <cell r="E8511">
            <v>43350</v>
          </cell>
          <cell r="F8511">
            <v>230550108000</v>
          </cell>
          <cell r="G8511" t="str">
            <v>PAGO GIRO DIRECTO SEP2018</v>
          </cell>
          <cell r="H8511">
            <v>890503532</v>
          </cell>
          <cell r="I8511" t="str">
            <v>CLINICA LOS ANDES LTDA</v>
          </cell>
          <cell r="K8511" t="str">
            <v>8030D82-</v>
          </cell>
          <cell r="L8511" t="str">
            <v>CR199167</v>
          </cell>
          <cell r="M8511">
            <v>1048600</v>
          </cell>
        </row>
        <row r="8512">
          <cell r="A8512" t="str">
            <v>890503532-CR199169</v>
          </cell>
          <cell r="B8512">
            <v>816</v>
          </cell>
          <cell r="C8512">
            <v>1892</v>
          </cell>
          <cell r="D8512" t="str">
            <v>816-1892</v>
          </cell>
          <cell r="E8512">
            <v>43350</v>
          </cell>
          <cell r="F8512">
            <v>230550108000</v>
          </cell>
          <cell r="G8512" t="str">
            <v>PAGO GIRO DIRECTO SEP2018</v>
          </cell>
          <cell r="H8512">
            <v>890503532</v>
          </cell>
          <cell r="I8512" t="str">
            <v>CLINICA LOS ANDES LTDA</v>
          </cell>
          <cell r="K8512" t="str">
            <v>8050D82-</v>
          </cell>
          <cell r="L8512" t="str">
            <v>CR199169</v>
          </cell>
          <cell r="M8512">
            <v>1048600</v>
          </cell>
        </row>
        <row r="8513">
          <cell r="A8513" t="str">
            <v>890503532-CR199180</v>
          </cell>
          <cell r="B8513">
            <v>816</v>
          </cell>
          <cell r="C8513">
            <v>1892</v>
          </cell>
          <cell r="D8513" t="str">
            <v>816-1892</v>
          </cell>
          <cell r="E8513">
            <v>43350</v>
          </cell>
          <cell r="F8513">
            <v>230550108000</v>
          </cell>
          <cell r="G8513" t="str">
            <v>PAGO GIRO DIRECTO SEP2018</v>
          </cell>
          <cell r="H8513">
            <v>890503532</v>
          </cell>
          <cell r="I8513" t="str">
            <v>CLINICA LOS ANDES LTDA</v>
          </cell>
          <cell r="K8513" t="str">
            <v>8026D82-</v>
          </cell>
          <cell r="L8513" t="str">
            <v>CR199180</v>
          </cell>
          <cell r="M8513">
            <v>1568000</v>
          </cell>
        </row>
        <row r="8514">
          <cell r="A8514" t="str">
            <v>890503532-CR199182</v>
          </cell>
          <cell r="B8514">
            <v>816</v>
          </cell>
          <cell r="C8514">
            <v>1892</v>
          </cell>
          <cell r="D8514" t="str">
            <v>816-1892</v>
          </cell>
          <cell r="E8514">
            <v>43350</v>
          </cell>
          <cell r="F8514">
            <v>230550108000</v>
          </cell>
          <cell r="G8514" t="str">
            <v>PAGO GIRO DIRECTO SEP2018</v>
          </cell>
          <cell r="H8514">
            <v>890503532</v>
          </cell>
          <cell r="I8514" t="str">
            <v>CLINICA LOS ANDES LTDA</v>
          </cell>
          <cell r="K8514" t="str">
            <v>8026D82-</v>
          </cell>
          <cell r="L8514" t="str">
            <v>CR199182</v>
          </cell>
          <cell r="M8514">
            <v>1303032</v>
          </cell>
        </row>
        <row r="8515">
          <cell r="A8515" t="str">
            <v>890503532-CR199183</v>
          </cell>
          <cell r="B8515">
            <v>816</v>
          </cell>
          <cell r="C8515">
            <v>1892</v>
          </cell>
          <cell r="D8515" t="str">
            <v>816-1892</v>
          </cell>
          <cell r="E8515">
            <v>43350</v>
          </cell>
          <cell r="F8515">
            <v>230550108000</v>
          </cell>
          <cell r="G8515" t="str">
            <v>PAGO GIRO DIRECTO SEP2018</v>
          </cell>
          <cell r="H8515">
            <v>890503532</v>
          </cell>
          <cell r="I8515" t="str">
            <v>CLINICA LOS ANDES LTDA</v>
          </cell>
          <cell r="K8515" t="str">
            <v>8026D82-</v>
          </cell>
          <cell r="L8515" t="str">
            <v>CR199183</v>
          </cell>
          <cell r="M8515">
            <v>1326752</v>
          </cell>
        </row>
        <row r="8516">
          <cell r="A8516" t="str">
            <v>890503532-CR199324</v>
          </cell>
          <cell r="B8516">
            <v>816</v>
          </cell>
          <cell r="C8516">
            <v>1968</v>
          </cell>
          <cell r="D8516" t="str">
            <v>816-1968</v>
          </cell>
          <cell r="E8516">
            <v>43378</v>
          </cell>
          <cell r="F8516">
            <v>230550108000</v>
          </cell>
          <cell r="G8516" t="str">
            <v>PAGO GIRO DIRECTO OCT2018</v>
          </cell>
          <cell r="H8516">
            <v>890503532</v>
          </cell>
          <cell r="I8516" t="str">
            <v>CLINICA LOS ANDES LTDA</v>
          </cell>
          <cell r="K8516" t="str">
            <v>8026D82-</v>
          </cell>
          <cell r="L8516" t="str">
            <v>CR199324</v>
          </cell>
          <cell r="M8516">
            <v>1950200</v>
          </cell>
        </row>
        <row r="8517">
          <cell r="A8517" t="str">
            <v>890503532-CR199327</v>
          </cell>
          <cell r="B8517">
            <v>816</v>
          </cell>
          <cell r="C8517">
            <v>1968</v>
          </cell>
          <cell r="D8517" t="str">
            <v>816-1968</v>
          </cell>
          <cell r="E8517">
            <v>43378</v>
          </cell>
          <cell r="F8517">
            <v>230550108000</v>
          </cell>
          <cell r="G8517" t="str">
            <v>PAGO GIRO DIRECTO OCT2018</v>
          </cell>
          <cell r="H8517">
            <v>890503532</v>
          </cell>
          <cell r="I8517" t="str">
            <v>CLINICA LOS ANDES LTDA</v>
          </cell>
          <cell r="K8517" t="str">
            <v>8050D82-</v>
          </cell>
          <cell r="L8517" t="str">
            <v>CR199327</v>
          </cell>
          <cell r="M8517">
            <v>1038800</v>
          </cell>
        </row>
        <row r="8518">
          <cell r="A8518" t="str">
            <v>890503532-CR199335</v>
          </cell>
          <cell r="B8518">
            <v>816</v>
          </cell>
          <cell r="C8518">
            <v>1968</v>
          </cell>
          <cell r="D8518" t="str">
            <v>816-1968</v>
          </cell>
          <cell r="E8518">
            <v>43378</v>
          </cell>
          <cell r="F8518">
            <v>230550108000</v>
          </cell>
          <cell r="G8518" t="str">
            <v>PAGO GIRO DIRECTO OCT2018</v>
          </cell>
          <cell r="H8518">
            <v>890503532</v>
          </cell>
          <cell r="I8518" t="str">
            <v>CLINICA LOS ANDES LTDA</v>
          </cell>
          <cell r="K8518" t="str">
            <v>8026D82-</v>
          </cell>
          <cell r="L8518" t="str">
            <v>CR199335</v>
          </cell>
          <cell r="M8518">
            <v>1038800</v>
          </cell>
        </row>
        <row r="8519">
          <cell r="A8519" t="str">
            <v>890503532-CR199342</v>
          </cell>
          <cell r="B8519">
            <v>816</v>
          </cell>
          <cell r="C8519">
            <v>1968</v>
          </cell>
          <cell r="D8519" t="str">
            <v>816-1968</v>
          </cell>
          <cell r="E8519">
            <v>43378</v>
          </cell>
          <cell r="F8519">
            <v>230550108000</v>
          </cell>
          <cell r="G8519" t="str">
            <v>PAGO GIRO DIRECTO OCT2018</v>
          </cell>
          <cell r="H8519">
            <v>890503532</v>
          </cell>
          <cell r="I8519" t="str">
            <v>CLINICA LOS ANDES LTDA</v>
          </cell>
          <cell r="K8519" t="str">
            <v>8032D82-</v>
          </cell>
          <cell r="L8519" t="str">
            <v>CR199342</v>
          </cell>
          <cell r="M8519">
            <v>1352400</v>
          </cell>
        </row>
        <row r="8520">
          <cell r="A8520" t="str">
            <v>890503532-CR199383</v>
          </cell>
          <cell r="B8520">
            <v>816</v>
          </cell>
          <cell r="C8520">
            <v>1968</v>
          </cell>
          <cell r="D8520" t="str">
            <v>816-1968</v>
          </cell>
          <cell r="E8520">
            <v>43378</v>
          </cell>
          <cell r="F8520">
            <v>230550108000</v>
          </cell>
          <cell r="G8520" t="str">
            <v>PAGO GIRO DIRECTO OCT2018</v>
          </cell>
          <cell r="H8520">
            <v>890503532</v>
          </cell>
          <cell r="I8520" t="str">
            <v>CLINICA LOS ANDES LTDA</v>
          </cell>
          <cell r="K8520" t="str">
            <v>8029D82-</v>
          </cell>
          <cell r="L8520" t="str">
            <v>CR199383</v>
          </cell>
          <cell r="M8520">
            <v>1240690</v>
          </cell>
        </row>
        <row r="8521">
          <cell r="A8521" t="str">
            <v>890503532-CR199384</v>
          </cell>
          <cell r="B8521">
            <v>816</v>
          </cell>
          <cell r="C8521">
            <v>1968</v>
          </cell>
          <cell r="D8521" t="str">
            <v>816-1968</v>
          </cell>
          <cell r="E8521">
            <v>43378</v>
          </cell>
          <cell r="F8521">
            <v>230550108000</v>
          </cell>
          <cell r="G8521" t="str">
            <v>PAGO GIRO DIRECTO OCT2018</v>
          </cell>
          <cell r="H8521">
            <v>890503532</v>
          </cell>
          <cell r="I8521" t="str">
            <v>CLINICA LOS ANDES LTDA</v>
          </cell>
          <cell r="K8521" t="str">
            <v>8048D82-</v>
          </cell>
          <cell r="L8521" t="str">
            <v>CR199384</v>
          </cell>
          <cell r="M8521">
            <v>1568000</v>
          </cell>
        </row>
        <row r="8522">
          <cell r="A8522" t="str">
            <v>890503532-CR199385</v>
          </cell>
          <cell r="B8522">
            <v>816</v>
          </cell>
          <cell r="C8522">
            <v>1968</v>
          </cell>
          <cell r="D8522" t="str">
            <v>816-1968</v>
          </cell>
          <cell r="E8522">
            <v>43378</v>
          </cell>
          <cell r="F8522">
            <v>230550108000</v>
          </cell>
          <cell r="G8522" t="str">
            <v>PAGO GIRO DIRECTO OCT2018</v>
          </cell>
          <cell r="H8522">
            <v>890503532</v>
          </cell>
          <cell r="I8522" t="str">
            <v>CLINICA LOS ANDES LTDA</v>
          </cell>
          <cell r="K8522" t="str">
            <v>8026D82-</v>
          </cell>
          <cell r="L8522" t="str">
            <v>CR199385</v>
          </cell>
          <cell r="M8522">
            <v>1568000</v>
          </cell>
        </row>
        <row r="8523">
          <cell r="A8523" t="str">
            <v>890503532-CR199387</v>
          </cell>
          <cell r="B8523">
            <v>816</v>
          </cell>
          <cell r="C8523">
            <v>1968</v>
          </cell>
          <cell r="D8523" t="str">
            <v>816-1968</v>
          </cell>
          <cell r="E8523">
            <v>43378</v>
          </cell>
          <cell r="F8523">
            <v>230550108000</v>
          </cell>
          <cell r="G8523" t="str">
            <v>PAGO GIRO DIRECTO OCT2018</v>
          </cell>
          <cell r="H8523">
            <v>890503532</v>
          </cell>
          <cell r="I8523" t="str">
            <v>CLINICA LOS ANDES LTDA</v>
          </cell>
          <cell r="K8523" t="str">
            <v>8026D82-</v>
          </cell>
          <cell r="L8523" t="str">
            <v>CR199387</v>
          </cell>
          <cell r="M8523">
            <v>1568000</v>
          </cell>
        </row>
        <row r="8524">
          <cell r="A8524" t="str">
            <v>890503532-CR199390</v>
          </cell>
          <cell r="B8524">
            <v>816</v>
          </cell>
          <cell r="C8524">
            <v>1968</v>
          </cell>
          <cell r="D8524" t="str">
            <v>816-1968</v>
          </cell>
          <cell r="E8524">
            <v>43378</v>
          </cell>
          <cell r="F8524">
            <v>230550108000</v>
          </cell>
          <cell r="G8524" t="str">
            <v>PAGO GIRO DIRECTO OCT2018</v>
          </cell>
          <cell r="H8524">
            <v>890503532</v>
          </cell>
          <cell r="I8524" t="str">
            <v>CLINICA LOS ANDES LTDA</v>
          </cell>
          <cell r="K8524" t="str">
            <v>8026D82-</v>
          </cell>
          <cell r="L8524" t="str">
            <v>CR199390</v>
          </cell>
          <cell r="M8524">
            <v>1081084</v>
          </cell>
        </row>
        <row r="8525">
          <cell r="A8525" t="str">
            <v>890503532-CR199399</v>
          </cell>
          <cell r="B8525">
            <v>816</v>
          </cell>
          <cell r="C8525">
            <v>1968</v>
          </cell>
          <cell r="D8525" t="str">
            <v>816-1968</v>
          </cell>
          <cell r="E8525">
            <v>43378</v>
          </cell>
          <cell r="F8525">
            <v>230550108000</v>
          </cell>
          <cell r="G8525" t="str">
            <v>PAGO GIRO DIRECTO OCT2018</v>
          </cell>
          <cell r="H8525">
            <v>890503532</v>
          </cell>
          <cell r="I8525" t="str">
            <v>CLINICA LOS ANDES LTDA</v>
          </cell>
          <cell r="K8525" t="str">
            <v>8026D82-</v>
          </cell>
          <cell r="L8525" t="str">
            <v>CR199399</v>
          </cell>
          <cell r="M8525">
            <v>1038800</v>
          </cell>
        </row>
        <row r="8526">
          <cell r="A8526" t="str">
            <v>890503532-CR199443</v>
          </cell>
          <cell r="B8526">
            <v>816</v>
          </cell>
          <cell r="C8526">
            <v>1968</v>
          </cell>
          <cell r="D8526" t="str">
            <v>816-1968</v>
          </cell>
          <cell r="E8526">
            <v>43378</v>
          </cell>
          <cell r="F8526">
            <v>230550108000</v>
          </cell>
          <cell r="G8526" t="str">
            <v>PAGO GIRO DIRECTO OCT2018</v>
          </cell>
          <cell r="H8526">
            <v>890503532</v>
          </cell>
          <cell r="I8526" t="str">
            <v>CLINICA LOS ANDES LTDA</v>
          </cell>
          <cell r="K8526" t="str">
            <v>8026D82-</v>
          </cell>
          <cell r="L8526" t="str">
            <v>CR199443</v>
          </cell>
          <cell r="M8526">
            <v>1623163</v>
          </cell>
        </row>
        <row r="8527">
          <cell r="A8527" t="str">
            <v>890503532-CR199463</v>
          </cell>
          <cell r="B8527">
            <v>816</v>
          </cell>
          <cell r="C8527">
            <v>1968</v>
          </cell>
          <cell r="D8527" t="str">
            <v>816-1968</v>
          </cell>
          <cell r="E8527">
            <v>43378</v>
          </cell>
          <cell r="F8527">
            <v>230550108000</v>
          </cell>
          <cell r="G8527" t="str">
            <v>PAGO GIRO DIRECTO OCT2018</v>
          </cell>
          <cell r="H8527">
            <v>890503532</v>
          </cell>
          <cell r="I8527" t="str">
            <v>CLINICA LOS ANDES LTDA</v>
          </cell>
          <cell r="K8527" t="str">
            <v>8026D82-</v>
          </cell>
          <cell r="L8527" t="str">
            <v>CR199463</v>
          </cell>
          <cell r="M8527">
            <v>187436</v>
          </cell>
        </row>
        <row r="8528">
          <cell r="A8528" t="str">
            <v>890503532-CR199500</v>
          </cell>
          <cell r="B8528">
            <v>816</v>
          </cell>
          <cell r="C8528">
            <v>1968</v>
          </cell>
          <cell r="D8528" t="str">
            <v>816-1968</v>
          </cell>
          <cell r="E8528">
            <v>43378</v>
          </cell>
          <cell r="F8528">
            <v>230550108000</v>
          </cell>
          <cell r="G8528" t="str">
            <v>PAGO GIRO DIRECTO OCT2018</v>
          </cell>
          <cell r="H8528">
            <v>890503532</v>
          </cell>
          <cell r="I8528" t="str">
            <v>CLINICA LOS ANDES LTDA</v>
          </cell>
          <cell r="K8528" t="str">
            <v>8026D82-</v>
          </cell>
          <cell r="L8528" t="str">
            <v>CR199500</v>
          </cell>
          <cell r="M8528">
            <v>1410135</v>
          </cell>
        </row>
        <row r="8529">
          <cell r="A8529" t="str">
            <v>890503532-CR199512</v>
          </cell>
          <cell r="B8529">
            <v>816</v>
          </cell>
          <cell r="C8529">
            <v>1968</v>
          </cell>
          <cell r="D8529" t="str">
            <v>816-1968</v>
          </cell>
          <cell r="E8529">
            <v>43378</v>
          </cell>
          <cell r="F8529">
            <v>230550108000</v>
          </cell>
          <cell r="G8529" t="str">
            <v>PAGO GIRO DIRECTO OCT2018</v>
          </cell>
          <cell r="H8529">
            <v>890503532</v>
          </cell>
          <cell r="I8529" t="str">
            <v>CLINICA LOS ANDES LTDA</v>
          </cell>
          <cell r="K8529" t="str">
            <v>8026D82-</v>
          </cell>
          <cell r="L8529" t="str">
            <v>CR199512</v>
          </cell>
          <cell r="M8529">
            <v>1049126</v>
          </cell>
        </row>
        <row r="8530">
          <cell r="A8530" t="str">
            <v>890503532-CR199528</v>
          </cell>
          <cell r="B8530">
            <v>816</v>
          </cell>
          <cell r="C8530">
            <v>1968</v>
          </cell>
          <cell r="D8530" t="str">
            <v>816-1968</v>
          </cell>
          <cell r="E8530">
            <v>43378</v>
          </cell>
          <cell r="F8530">
            <v>230550108000</v>
          </cell>
          <cell r="G8530" t="str">
            <v>PAGO GIRO DIRECTO OCT2018</v>
          </cell>
          <cell r="H8530">
            <v>890503532</v>
          </cell>
          <cell r="I8530" t="str">
            <v>CLINICA LOS ANDES LTDA</v>
          </cell>
          <cell r="K8530" t="str">
            <v>8050D82-</v>
          </cell>
          <cell r="L8530" t="str">
            <v>CR199528</v>
          </cell>
          <cell r="M8530">
            <v>2783463</v>
          </cell>
        </row>
        <row r="8531">
          <cell r="A8531" t="str">
            <v>890503532-CR199529</v>
          </cell>
          <cell r="B8531">
            <v>816</v>
          </cell>
          <cell r="C8531">
            <v>1968</v>
          </cell>
          <cell r="D8531" t="str">
            <v>816-1968</v>
          </cell>
          <cell r="E8531">
            <v>43378</v>
          </cell>
          <cell r="F8531">
            <v>230550108000</v>
          </cell>
          <cell r="G8531" t="str">
            <v>PAGO GIRO DIRECTO OCT2018</v>
          </cell>
          <cell r="H8531">
            <v>890503532</v>
          </cell>
          <cell r="I8531" t="str">
            <v>CLINICA LOS ANDES LTDA</v>
          </cell>
          <cell r="K8531" t="str">
            <v>8053D82-</v>
          </cell>
          <cell r="L8531" t="str">
            <v>CR199529</v>
          </cell>
          <cell r="M8531">
            <v>1352400</v>
          </cell>
        </row>
        <row r="8532">
          <cell r="A8532" t="str">
            <v>890503532-CR199530</v>
          </cell>
          <cell r="B8532">
            <v>816</v>
          </cell>
          <cell r="C8532">
            <v>1968</v>
          </cell>
          <cell r="D8532" t="str">
            <v>816-1968</v>
          </cell>
          <cell r="E8532">
            <v>43378</v>
          </cell>
          <cell r="F8532">
            <v>230550108000</v>
          </cell>
          <cell r="G8532" t="str">
            <v>PAGO GIRO DIRECTO OCT2018</v>
          </cell>
          <cell r="H8532">
            <v>890503532</v>
          </cell>
          <cell r="I8532" t="str">
            <v>CLINICA LOS ANDES LTDA</v>
          </cell>
          <cell r="K8532" t="str">
            <v>8026D82-</v>
          </cell>
          <cell r="L8532" t="str">
            <v>CR199530</v>
          </cell>
          <cell r="M8532">
            <v>970200</v>
          </cell>
        </row>
        <row r="8533">
          <cell r="A8533" t="str">
            <v>890503532-CR199532</v>
          </cell>
          <cell r="B8533">
            <v>816</v>
          </cell>
          <cell r="C8533">
            <v>1968</v>
          </cell>
          <cell r="D8533" t="str">
            <v>816-1968</v>
          </cell>
          <cell r="E8533">
            <v>43378</v>
          </cell>
          <cell r="F8533">
            <v>230550108000</v>
          </cell>
          <cell r="G8533" t="str">
            <v>PAGO GIRO DIRECTO OCT2018</v>
          </cell>
          <cell r="H8533">
            <v>890503532</v>
          </cell>
          <cell r="I8533" t="str">
            <v>CLINICA LOS ANDES LTDA</v>
          </cell>
          <cell r="K8533" t="str">
            <v>8036D82-</v>
          </cell>
          <cell r="L8533" t="str">
            <v>CR199532</v>
          </cell>
          <cell r="M8533">
            <v>4881512</v>
          </cell>
        </row>
        <row r="8534">
          <cell r="A8534" t="str">
            <v>890503532-CR199688</v>
          </cell>
          <cell r="B8534">
            <v>816</v>
          </cell>
          <cell r="C8534">
            <v>1968</v>
          </cell>
          <cell r="D8534" t="str">
            <v>816-1968</v>
          </cell>
          <cell r="E8534">
            <v>43378</v>
          </cell>
          <cell r="F8534">
            <v>230550108000</v>
          </cell>
          <cell r="G8534" t="str">
            <v>PAGO GIRO DIRECTO OCT2018</v>
          </cell>
          <cell r="H8534">
            <v>890503532</v>
          </cell>
          <cell r="I8534" t="str">
            <v>CLINICA LOS ANDES LTDA</v>
          </cell>
          <cell r="K8534" t="str">
            <v>8026D82-</v>
          </cell>
          <cell r="L8534" t="str">
            <v>CR199688</v>
          </cell>
          <cell r="M8534">
            <v>2601617</v>
          </cell>
        </row>
        <row r="8535">
          <cell r="A8535" t="str">
            <v>890503532-CR199770</v>
          </cell>
          <cell r="B8535">
            <v>816</v>
          </cell>
          <cell r="C8535">
            <v>1968</v>
          </cell>
          <cell r="D8535" t="str">
            <v>816-1968</v>
          </cell>
          <cell r="E8535">
            <v>43378</v>
          </cell>
          <cell r="F8535">
            <v>230550108000</v>
          </cell>
          <cell r="G8535" t="str">
            <v>PAGO GIRO DIRECTO OCT2018</v>
          </cell>
          <cell r="H8535">
            <v>890503532</v>
          </cell>
          <cell r="I8535" t="str">
            <v>CLINICA LOS ANDES LTDA</v>
          </cell>
          <cell r="K8535" t="str">
            <v>8026D82-</v>
          </cell>
          <cell r="L8535" t="str">
            <v>CR199770</v>
          </cell>
          <cell r="M8535">
            <v>1048600</v>
          </cell>
        </row>
        <row r="8536">
          <cell r="A8536" t="str">
            <v>890503532-CR199772</v>
          </cell>
          <cell r="B8536">
            <v>816</v>
          </cell>
          <cell r="C8536">
            <v>1968</v>
          </cell>
          <cell r="D8536" t="str">
            <v>816-1968</v>
          </cell>
          <cell r="E8536">
            <v>43378</v>
          </cell>
          <cell r="F8536">
            <v>230550108000</v>
          </cell>
          <cell r="G8536" t="str">
            <v>PAGO GIRO DIRECTO OCT2018</v>
          </cell>
          <cell r="H8536">
            <v>890503532</v>
          </cell>
          <cell r="I8536" t="str">
            <v>CLINICA LOS ANDES LTDA</v>
          </cell>
          <cell r="K8536" t="str">
            <v>8053D82-</v>
          </cell>
          <cell r="L8536" t="str">
            <v>CR199772</v>
          </cell>
          <cell r="M8536">
            <v>1048600</v>
          </cell>
        </row>
        <row r="8537">
          <cell r="A8537" t="str">
            <v>890503532-CR199776</v>
          </cell>
          <cell r="B8537">
            <v>816</v>
          </cell>
          <cell r="C8537">
            <v>1968</v>
          </cell>
          <cell r="D8537" t="str">
            <v>816-1968</v>
          </cell>
          <cell r="E8537">
            <v>43378</v>
          </cell>
          <cell r="F8537">
            <v>230550108000</v>
          </cell>
          <cell r="G8537" t="str">
            <v>PAGO GIRO DIRECTO OCT2018</v>
          </cell>
          <cell r="H8537">
            <v>890503532</v>
          </cell>
          <cell r="I8537" t="str">
            <v>CLINICA LOS ANDES LTDA</v>
          </cell>
          <cell r="K8537" t="str">
            <v>8026D82-</v>
          </cell>
          <cell r="L8537" t="str">
            <v>CR199776</v>
          </cell>
          <cell r="M8537">
            <v>875258</v>
          </cell>
        </row>
        <row r="8538">
          <cell r="A8538" t="str">
            <v>890503532-CR199782</v>
          </cell>
          <cell r="B8538">
            <v>816</v>
          </cell>
          <cell r="C8538">
            <v>1968</v>
          </cell>
          <cell r="D8538" t="str">
            <v>816-1968</v>
          </cell>
          <cell r="E8538">
            <v>43378</v>
          </cell>
          <cell r="F8538">
            <v>230550108000</v>
          </cell>
          <cell r="G8538" t="str">
            <v>PAGO GIRO DIRECTO OCT2018</v>
          </cell>
          <cell r="H8538">
            <v>890503532</v>
          </cell>
          <cell r="I8538" t="str">
            <v>CLINICA LOS ANDES LTDA</v>
          </cell>
          <cell r="K8538" t="str">
            <v>8036D82-</v>
          </cell>
          <cell r="L8538" t="str">
            <v>CR199782</v>
          </cell>
          <cell r="M8538">
            <v>1274000</v>
          </cell>
        </row>
        <row r="8539">
          <cell r="A8539" t="str">
            <v>890503532-CR199795</v>
          </cell>
          <cell r="B8539">
            <v>816</v>
          </cell>
          <cell r="C8539">
            <v>1968</v>
          </cell>
          <cell r="D8539" t="str">
            <v>816-1968</v>
          </cell>
          <cell r="E8539">
            <v>43378</v>
          </cell>
          <cell r="F8539">
            <v>230550108000</v>
          </cell>
          <cell r="G8539" t="str">
            <v>PAGO GIRO DIRECTO OCT2018</v>
          </cell>
          <cell r="H8539">
            <v>890503532</v>
          </cell>
          <cell r="I8539" t="str">
            <v>CLINICA LOS ANDES LTDA</v>
          </cell>
          <cell r="K8539" t="str">
            <v>8026D82-</v>
          </cell>
          <cell r="L8539" t="str">
            <v>CR199795</v>
          </cell>
          <cell r="M8539">
            <v>1256971</v>
          </cell>
        </row>
        <row r="8540">
          <cell r="A8540" t="str">
            <v>890503532-CR199796</v>
          </cell>
          <cell r="B8540">
            <v>816</v>
          </cell>
          <cell r="C8540">
            <v>1968</v>
          </cell>
          <cell r="D8540" t="str">
            <v>816-1968</v>
          </cell>
          <cell r="E8540">
            <v>43378</v>
          </cell>
          <cell r="F8540">
            <v>230550108000</v>
          </cell>
          <cell r="G8540" t="str">
            <v>PAGO GIRO DIRECTO OCT2018</v>
          </cell>
          <cell r="H8540">
            <v>890503532</v>
          </cell>
          <cell r="I8540" t="str">
            <v>CLINICA LOS ANDES LTDA</v>
          </cell>
          <cell r="K8540" t="str">
            <v>8026D82-</v>
          </cell>
          <cell r="L8540" t="str">
            <v>CR199796</v>
          </cell>
          <cell r="M8540">
            <v>1950200</v>
          </cell>
        </row>
        <row r="8541">
          <cell r="A8541" t="str">
            <v>890503532-CR199854</v>
          </cell>
          <cell r="B8541">
            <v>816</v>
          </cell>
          <cell r="C8541">
            <v>1968</v>
          </cell>
          <cell r="D8541" t="str">
            <v>816-1968</v>
          </cell>
          <cell r="E8541">
            <v>43378</v>
          </cell>
          <cell r="F8541">
            <v>230550108000</v>
          </cell>
          <cell r="G8541" t="str">
            <v>PAGO GIRO DIRECTO OCT2018</v>
          </cell>
          <cell r="H8541">
            <v>890503532</v>
          </cell>
          <cell r="I8541" t="str">
            <v>CLINICA LOS ANDES LTDA</v>
          </cell>
          <cell r="K8541" t="str">
            <v>8026D82-</v>
          </cell>
          <cell r="L8541" t="str">
            <v>CR199854</v>
          </cell>
          <cell r="M8541">
            <v>1273657</v>
          </cell>
        </row>
        <row r="8542">
          <cell r="A8542" t="str">
            <v>890503532-CR199862</v>
          </cell>
          <cell r="B8542">
            <v>816</v>
          </cell>
          <cell r="C8542">
            <v>1968</v>
          </cell>
          <cell r="D8542" t="str">
            <v>816-1968</v>
          </cell>
          <cell r="E8542">
            <v>43378</v>
          </cell>
          <cell r="F8542">
            <v>230550108000</v>
          </cell>
          <cell r="G8542" t="str">
            <v>PAGO GIRO DIRECTO OCT2018</v>
          </cell>
          <cell r="H8542">
            <v>890503532</v>
          </cell>
          <cell r="I8542" t="str">
            <v>CLINICA LOS ANDES LTDA</v>
          </cell>
          <cell r="K8542" t="str">
            <v>8030D82-</v>
          </cell>
          <cell r="L8542" t="str">
            <v>CR199862</v>
          </cell>
          <cell r="M8542">
            <v>1299848</v>
          </cell>
        </row>
        <row r="8543">
          <cell r="A8543" t="str">
            <v>890503532-CR199882</v>
          </cell>
          <cell r="B8543">
            <v>816</v>
          </cell>
          <cell r="C8543">
            <v>1968</v>
          </cell>
          <cell r="D8543" t="str">
            <v>816-1968</v>
          </cell>
          <cell r="E8543">
            <v>43378</v>
          </cell>
          <cell r="F8543">
            <v>230550108000</v>
          </cell>
          <cell r="G8543" t="str">
            <v>PAGO GIRO DIRECTO OCT2018</v>
          </cell>
          <cell r="H8543">
            <v>890503532</v>
          </cell>
          <cell r="I8543" t="str">
            <v>CLINICA LOS ANDES LTDA</v>
          </cell>
          <cell r="K8543" t="str">
            <v>8026D82-</v>
          </cell>
          <cell r="L8543" t="str">
            <v>CR199882</v>
          </cell>
          <cell r="M8543">
            <v>970200</v>
          </cell>
        </row>
        <row r="8544">
          <cell r="A8544" t="str">
            <v>890503532-CR199971</v>
          </cell>
          <cell r="B8544">
            <v>816</v>
          </cell>
          <cell r="C8544">
            <v>1968</v>
          </cell>
          <cell r="D8544" t="str">
            <v>816-1968</v>
          </cell>
          <cell r="E8544">
            <v>43378</v>
          </cell>
          <cell r="F8544">
            <v>230550108000</v>
          </cell>
          <cell r="G8544" t="str">
            <v>PAGO GIRO DIRECTO OCT2018</v>
          </cell>
          <cell r="H8544">
            <v>890503532</v>
          </cell>
          <cell r="I8544" t="str">
            <v>CLINICA LOS ANDES LTDA</v>
          </cell>
          <cell r="K8544" t="str">
            <v>8026D82-</v>
          </cell>
          <cell r="L8544" t="str">
            <v>CR199971</v>
          </cell>
          <cell r="M8544">
            <v>1351038</v>
          </cell>
        </row>
        <row r="8545">
          <cell r="A8545" t="str">
            <v>890503532-CR199976</v>
          </cell>
          <cell r="B8545">
            <v>816</v>
          </cell>
          <cell r="C8545">
            <v>1968</v>
          </cell>
          <cell r="D8545" t="str">
            <v>816-1968</v>
          </cell>
          <cell r="E8545">
            <v>43378</v>
          </cell>
          <cell r="F8545">
            <v>230550108000</v>
          </cell>
          <cell r="G8545" t="str">
            <v>PAGO GIRO DIRECTO OCT2018</v>
          </cell>
          <cell r="H8545">
            <v>890503532</v>
          </cell>
          <cell r="I8545" t="str">
            <v>CLINICA LOS ANDES LTDA</v>
          </cell>
          <cell r="K8545" t="str">
            <v>8026D82-</v>
          </cell>
          <cell r="L8545" t="str">
            <v>CR199976</v>
          </cell>
          <cell r="M8545">
            <v>1950200</v>
          </cell>
        </row>
        <row r="8546">
          <cell r="A8546" t="str">
            <v>890503532-CR199983</v>
          </cell>
          <cell r="B8546">
            <v>816</v>
          </cell>
          <cell r="C8546">
            <v>1968</v>
          </cell>
          <cell r="D8546" t="str">
            <v>816-1968</v>
          </cell>
          <cell r="E8546">
            <v>43378</v>
          </cell>
          <cell r="F8546">
            <v>230550108000</v>
          </cell>
          <cell r="G8546" t="str">
            <v>PAGO GIRO DIRECTO OCT2018</v>
          </cell>
          <cell r="H8546">
            <v>890503532</v>
          </cell>
          <cell r="I8546" t="str">
            <v>CLINICA LOS ANDES LTDA</v>
          </cell>
          <cell r="K8546" t="str">
            <v>8027D82-</v>
          </cell>
          <cell r="L8546" t="str">
            <v>CR199983</v>
          </cell>
          <cell r="M8546">
            <v>1359774</v>
          </cell>
        </row>
        <row r="8547">
          <cell r="A8547" t="str">
            <v>890503532-CR199991</v>
          </cell>
          <cell r="B8547">
            <v>816</v>
          </cell>
          <cell r="C8547">
            <v>1968</v>
          </cell>
          <cell r="D8547" t="str">
            <v>816-1968</v>
          </cell>
          <cell r="E8547">
            <v>43378</v>
          </cell>
          <cell r="F8547">
            <v>230550108000</v>
          </cell>
          <cell r="G8547" t="str">
            <v>PAGO GIRO DIRECTO OCT2018</v>
          </cell>
          <cell r="H8547">
            <v>890503532</v>
          </cell>
          <cell r="I8547" t="str">
            <v>CLINICA LOS ANDES LTDA</v>
          </cell>
          <cell r="K8547" t="str">
            <v>8050D82-</v>
          </cell>
          <cell r="L8547" t="str">
            <v>CR199991</v>
          </cell>
          <cell r="M8547">
            <v>1048600</v>
          </cell>
        </row>
        <row r="8548">
          <cell r="A8548" t="str">
            <v>890503532-CR200139</v>
          </cell>
          <cell r="B8548">
            <v>816</v>
          </cell>
          <cell r="C8548">
            <v>1968</v>
          </cell>
          <cell r="D8548" t="str">
            <v>816-1968</v>
          </cell>
          <cell r="E8548">
            <v>43378</v>
          </cell>
          <cell r="F8548">
            <v>230550108000</v>
          </cell>
          <cell r="G8548" t="str">
            <v>PAGO GIRO DIRECTO OCT2018</v>
          </cell>
          <cell r="H8548">
            <v>890503532</v>
          </cell>
          <cell r="I8548" t="str">
            <v>CLINICA LOS ANDES LTDA</v>
          </cell>
          <cell r="K8548" t="str">
            <v>8026D82-</v>
          </cell>
          <cell r="L8548" t="str">
            <v>CR200139</v>
          </cell>
          <cell r="M8548">
            <v>2391869</v>
          </cell>
        </row>
        <row r="8549">
          <cell r="A8549" t="str">
            <v>890503532-CR200142</v>
          </cell>
          <cell r="B8549">
            <v>816</v>
          </cell>
          <cell r="C8549">
            <v>1968</v>
          </cell>
          <cell r="D8549" t="str">
            <v>816-1968</v>
          </cell>
          <cell r="E8549">
            <v>43378</v>
          </cell>
          <cell r="F8549">
            <v>230550108000</v>
          </cell>
          <cell r="G8549" t="str">
            <v>PAGO GIRO DIRECTO OCT2018</v>
          </cell>
          <cell r="H8549">
            <v>890503532</v>
          </cell>
          <cell r="I8549" t="str">
            <v>CLINICA LOS ANDES LTDA</v>
          </cell>
          <cell r="K8549" t="str">
            <v>8021D82-</v>
          </cell>
          <cell r="L8549" t="str">
            <v>CR200142</v>
          </cell>
          <cell r="M8549">
            <v>1568000</v>
          </cell>
        </row>
        <row r="8550">
          <cell r="A8550" t="str">
            <v>890503532-CR200145</v>
          </cell>
          <cell r="B8550">
            <v>816</v>
          </cell>
          <cell r="C8550">
            <v>1968</v>
          </cell>
          <cell r="D8550" t="str">
            <v>816-1968</v>
          </cell>
          <cell r="E8550">
            <v>43378</v>
          </cell>
          <cell r="F8550">
            <v>230550108000</v>
          </cell>
          <cell r="G8550" t="str">
            <v>PAGO GIRO DIRECTO OCT2018</v>
          </cell>
          <cell r="H8550">
            <v>890503532</v>
          </cell>
          <cell r="I8550" t="str">
            <v>CLINICA LOS ANDES LTDA</v>
          </cell>
          <cell r="K8550" t="str">
            <v>8026D82-</v>
          </cell>
          <cell r="L8550" t="str">
            <v>CR200145</v>
          </cell>
          <cell r="M8550">
            <v>1470000</v>
          </cell>
        </row>
        <row r="8551">
          <cell r="A8551" t="str">
            <v>890503532-CR200161</v>
          </cell>
          <cell r="B8551">
            <v>816</v>
          </cell>
          <cell r="C8551">
            <v>1968</v>
          </cell>
          <cell r="D8551" t="str">
            <v>816-1968</v>
          </cell>
          <cell r="E8551">
            <v>43378</v>
          </cell>
          <cell r="F8551">
            <v>230550108000</v>
          </cell>
          <cell r="G8551" t="str">
            <v>PAGO GIRO DIRECTO OCT2018</v>
          </cell>
          <cell r="H8551">
            <v>890503532</v>
          </cell>
          <cell r="I8551" t="str">
            <v>CLINICA LOS ANDES LTDA</v>
          </cell>
          <cell r="K8551" t="str">
            <v>8026D82-</v>
          </cell>
          <cell r="L8551" t="str">
            <v>CR200161</v>
          </cell>
          <cell r="M8551">
            <v>1568000</v>
          </cell>
        </row>
        <row r="8552">
          <cell r="A8552" t="str">
            <v>890503532-CR200376</v>
          </cell>
          <cell r="B8552">
            <v>816</v>
          </cell>
          <cell r="C8552">
            <v>1968</v>
          </cell>
          <cell r="D8552" t="str">
            <v>816-1968</v>
          </cell>
          <cell r="E8552">
            <v>43378</v>
          </cell>
          <cell r="F8552">
            <v>230550108000</v>
          </cell>
          <cell r="G8552" t="str">
            <v>PAGO GIRO DIRECTO OCT2018</v>
          </cell>
          <cell r="H8552">
            <v>890503532</v>
          </cell>
          <cell r="I8552" t="str">
            <v>CLINICA LOS ANDES LTDA</v>
          </cell>
          <cell r="K8552" t="str">
            <v>8026D82-</v>
          </cell>
          <cell r="L8552" t="str">
            <v>CR200376</v>
          </cell>
          <cell r="M8552">
            <v>1950200</v>
          </cell>
        </row>
        <row r="8553">
          <cell r="A8553" t="str">
            <v>890503532-CR200389</v>
          </cell>
          <cell r="B8553">
            <v>816</v>
          </cell>
          <cell r="C8553">
            <v>1968</v>
          </cell>
          <cell r="D8553" t="str">
            <v>816-1968</v>
          </cell>
          <cell r="E8553">
            <v>43378</v>
          </cell>
          <cell r="F8553">
            <v>230550108000</v>
          </cell>
          <cell r="G8553" t="str">
            <v>PAGO GIRO DIRECTO OCT2018</v>
          </cell>
          <cell r="H8553">
            <v>890503532</v>
          </cell>
          <cell r="I8553" t="str">
            <v>CLINICA LOS ANDES LTDA</v>
          </cell>
          <cell r="K8553" t="str">
            <v>8026D82-</v>
          </cell>
          <cell r="L8553" t="str">
            <v>CR200389</v>
          </cell>
          <cell r="M8553">
            <v>2058606</v>
          </cell>
        </row>
        <row r="8554">
          <cell r="A8554" t="str">
            <v>890503532-CR200402</v>
          </cell>
          <cell r="B8554">
            <v>816</v>
          </cell>
          <cell r="C8554">
            <v>1968</v>
          </cell>
          <cell r="D8554" t="str">
            <v>816-1968</v>
          </cell>
          <cell r="E8554">
            <v>43378</v>
          </cell>
          <cell r="F8554">
            <v>230550108000</v>
          </cell>
          <cell r="G8554" t="str">
            <v>PAGO GIRO DIRECTO OCT2018</v>
          </cell>
          <cell r="H8554">
            <v>890503532</v>
          </cell>
          <cell r="I8554" t="str">
            <v>CLINICA LOS ANDES LTDA</v>
          </cell>
          <cell r="K8554" t="str">
            <v>8026D82-</v>
          </cell>
          <cell r="L8554" t="str">
            <v>CR200402</v>
          </cell>
          <cell r="M8554">
            <v>1057945</v>
          </cell>
        </row>
        <row r="8555">
          <cell r="A8555" t="str">
            <v>890503532-CR200424</v>
          </cell>
          <cell r="B8555">
            <v>816</v>
          </cell>
          <cell r="C8555">
            <v>1968</v>
          </cell>
          <cell r="D8555" t="str">
            <v>816-1968</v>
          </cell>
          <cell r="E8555">
            <v>43378</v>
          </cell>
          <cell r="F8555">
            <v>230550108000</v>
          </cell>
          <cell r="G8555" t="str">
            <v>PAGO GIRO DIRECTO OCT2018</v>
          </cell>
          <cell r="H8555">
            <v>890503532</v>
          </cell>
          <cell r="I8555" t="str">
            <v>CLINICA LOS ANDES LTDA</v>
          </cell>
          <cell r="K8555" t="str">
            <v>8026D82-</v>
          </cell>
          <cell r="L8555" t="str">
            <v>CR200424</v>
          </cell>
          <cell r="M8555">
            <v>1340476</v>
          </cell>
        </row>
        <row r="8556">
          <cell r="A8556" t="str">
            <v>890503532-CR200434</v>
          </cell>
          <cell r="B8556">
            <v>816</v>
          </cell>
          <cell r="C8556">
            <v>1968</v>
          </cell>
          <cell r="D8556" t="str">
            <v>816-1968</v>
          </cell>
          <cell r="E8556">
            <v>43378</v>
          </cell>
          <cell r="F8556">
            <v>230550108000</v>
          </cell>
          <cell r="G8556" t="str">
            <v>PAGO GIRO DIRECTO OCT2018</v>
          </cell>
          <cell r="H8556">
            <v>890503532</v>
          </cell>
          <cell r="I8556" t="str">
            <v>CLINICA LOS ANDES LTDA</v>
          </cell>
          <cell r="K8556" t="str">
            <v>8025D82-</v>
          </cell>
          <cell r="L8556" t="str">
            <v>CR200434</v>
          </cell>
          <cell r="M8556">
            <v>14800762</v>
          </cell>
        </row>
        <row r="8557">
          <cell r="A8557" t="str">
            <v>890503532-CR200435</v>
          </cell>
          <cell r="B8557">
            <v>816</v>
          </cell>
          <cell r="C8557">
            <v>1968</v>
          </cell>
          <cell r="D8557" t="str">
            <v>816-1968</v>
          </cell>
          <cell r="E8557">
            <v>43378</v>
          </cell>
          <cell r="F8557">
            <v>230550108000</v>
          </cell>
          <cell r="G8557" t="str">
            <v>PAGO GIRO DIRECTO OCT2018</v>
          </cell>
          <cell r="H8557">
            <v>890503532</v>
          </cell>
          <cell r="I8557" t="str">
            <v>CLINICA LOS ANDES LTDA</v>
          </cell>
          <cell r="K8557" t="str">
            <v>8026D82-</v>
          </cell>
          <cell r="L8557" t="str">
            <v>CR200435</v>
          </cell>
          <cell r="M8557">
            <v>1950200</v>
          </cell>
        </row>
        <row r="8558">
          <cell r="A8558" t="str">
            <v>890503532-CR200446</v>
          </cell>
          <cell r="B8558">
            <v>816</v>
          </cell>
          <cell r="C8558">
            <v>1968</v>
          </cell>
          <cell r="D8558" t="str">
            <v>816-1968</v>
          </cell>
          <cell r="E8558">
            <v>43378</v>
          </cell>
          <cell r="F8558">
            <v>230550108000</v>
          </cell>
          <cell r="G8558" t="str">
            <v>PAGO GIRO DIRECTO OCT2018</v>
          </cell>
          <cell r="H8558">
            <v>890503532</v>
          </cell>
          <cell r="I8558" t="str">
            <v>CLINICA LOS ANDES LTDA</v>
          </cell>
          <cell r="K8558" t="str">
            <v>8026D82-</v>
          </cell>
          <cell r="L8558" t="str">
            <v>CR200446</v>
          </cell>
          <cell r="M8558">
            <v>1490251</v>
          </cell>
        </row>
        <row r="8559">
          <cell r="A8559" t="str">
            <v>890503532-CR200449</v>
          </cell>
          <cell r="B8559">
            <v>816</v>
          </cell>
          <cell r="C8559">
            <v>1968</v>
          </cell>
          <cell r="D8559" t="str">
            <v>816-1968</v>
          </cell>
          <cell r="E8559">
            <v>43378</v>
          </cell>
          <cell r="F8559">
            <v>230550108000</v>
          </cell>
          <cell r="G8559" t="str">
            <v>PAGO GIRO DIRECTO OCT2018</v>
          </cell>
          <cell r="H8559">
            <v>890503532</v>
          </cell>
          <cell r="I8559" t="str">
            <v>CLINICA LOS ANDES LTDA</v>
          </cell>
          <cell r="K8559" t="str">
            <v>8029D82-</v>
          </cell>
          <cell r="L8559" t="str">
            <v>CR200449</v>
          </cell>
          <cell r="M8559">
            <v>5782000</v>
          </cell>
        </row>
        <row r="8560">
          <cell r="A8560" t="str">
            <v>890503532-CR200455</v>
          </cell>
          <cell r="B8560">
            <v>816</v>
          </cell>
          <cell r="C8560">
            <v>1968</v>
          </cell>
          <cell r="D8560" t="str">
            <v>816-1968</v>
          </cell>
          <cell r="E8560">
            <v>43378</v>
          </cell>
          <cell r="F8560">
            <v>230550108000</v>
          </cell>
          <cell r="G8560" t="str">
            <v>PAGO GIRO DIRECTO OCT2018</v>
          </cell>
          <cell r="H8560">
            <v>890503532</v>
          </cell>
          <cell r="I8560" t="str">
            <v>CLINICA LOS ANDES LTDA</v>
          </cell>
          <cell r="K8560" t="str">
            <v>8026D82-</v>
          </cell>
          <cell r="L8560" t="str">
            <v>CR200455</v>
          </cell>
          <cell r="M8560">
            <v>1198060</v>
          </cell>
        </row>
        <row r="8561">
          <cell r="A8561" t="str">
            <v>890503532-CR200564</v>
          </cell>
          <cell r="B8561">
            <v>816</v>
          </cell>
          <cell r="C8561">
            <v>1968</v>
          </cell>
          <cell r="D8561" t="str">
            <v>816-1968</v>
          </cell>
          <cell r="E8561">
            <v>43378</v>
          </cell>
          <cell r="F8561">
            <v>230550108000</v>
          </cell>
          <cell r="G8561" t="str">
            <v>PAGO GIRO DIRECTO OCT2018</v>
          </cell>
          <cell r="H8561">
            <v>890503532</v>
          </cell>
          <cell r="I8561" t="str">
            <v>CLINICA LOS ANDES LTDA</v>
          </cell>
          <cell r="K8561" t="str">
            <v>8031D82-</v>
          </cell>
          <cell r="L8561" t="str">
            <v>CR200564</v>
          </cell>
          <cell r="M8561">
            <v>1082900</v>
          </cell>
        </row>
        <row r="8562">
          <cell r="A8562" t="str">
            <v>890503532-CR200573</v>
          </cell>
          <cell r="B8562">
            <v>816</v>
          </cell>
          <cell r="C8562">
            <v>1968</v>
          </cell>
          <cell r="D8562" t="str">
            <v>816-1968</v>
          </cell>
          <cell r="E8562">
            <v>43378</v>
          </cell>
          <cell r="F8562">
            <v>230550108000</v>
          </cell>
          <cell r="G8562" t="str">
            <v>PAGO GIRO DIRECTO OCT2018</v>
          </cell>
          <cell r="H8562">
            <v>890503532</v>
          </cell>
          <cell r="I8562" t="str">
            <v>CLINICA LOS ANDES LTDA</v>
          </cell>
          <cell r="K8562" t="str">
            <v>8026D82-</v>
          </cell>
          <cell r="L8562" t="str">
            <v>CR200573</v>
          </cell>
          <cell r="M8562">
            <v>2611087</v>
          </cell>
        </row>
        <row r="8563">
          <cell r="A8563" t="str">
            <v>890503532-CR200804</v>
          </cell>
          <cell r="B8563">
            <v>816</v>
          </cell>
          <cell r="C8563">
            <v>2046</v>
          </cell>
          <cell r="D8563" t="str">
            <v>816-2046</v>
          </cell>
          <cell r="E8563">
            <v>43412</v>
          </cell>
          <cell r="F8563">
            <v>230550108000</v>
          </cell>
          <cell r="G8563" t="str">
            <v>PAGO GIRO DIRECTO NOV2018</v>
          </cell>
          <cell r="H8563">
            <v>890503532</v>
          </cell>
          <cell r="I8563" t="str">
            <v>CLINICA LOS ANDES LTDA</v>
          </cell>
          <cell r="K8563" t="str">
            <v>8026D82-</v>
          </cell>
          <cell r="L8563" t="str">
            <v>CR200804</v>
          </cell>
          <cell r="M8563">
            <v>1568000</v>
          </cell>
        </row>
        <row r="8564">
          <cell r="A8564" t="str">
            <v>890503532-CR200805</v>
          </cell>
          <cell r="B8564">
            <v>816</v>
          </cell>
          <cell r="C8564">
            <v>2046</v>
          </cell>
          <cell r="D8564" t="str">
            <v>816-2046</v>
          </cell>
          <cell r="E8564">
            <v>43412</v>
          </cell>
          <cell r="F8564">
            <v>230550108000</v>
          </cell>
          <cell r="G8564" t="str">
            <v>PAGO GIRO DIRECTO NOV2018</v>
          </cell>
          <cell r="H8564">
            <v>890503532</v>
          </cell>
          <cell r="I8564" t="str">
            <v>CLINICA LOS ANDES LTDA</v>
          </cell>
          <cell r="K8564" t="str">
            <v>8026D82-</v>
          </cell>
          <cell r="L8564" t="str">
            <v>CR200805</v>
          </cell>
          <cell r="M8564">
            <v>1568000</v>
          </cell>
        </row>
        <row r="8565">
          <cell r="A8565" t="str">
            <v>890503532-CR200806</v>
          </cell>
          <cell r="B8565">
            <v>816</v>
          </cell>
          <cell r="C8565">
            <v>2046</v>
          </cell>
          <cell r="D8565" t="str">
            <v>816-2046</v>
          </cell>
          <cell r="E8565">
            <v>43412</v>
          </cell>
          <cell r="F8565">
            <v>230550108000</v>
          </cell>
          <cell r="G8565" t="str">
            <v>PAGO GIRO DIRECTO NOV2018</v>
          </cell>
          <cell r="H8565">
            <v>890503532</v>
          </cell>
          <cell r="I8565" t="str">
            <v>CLINICA LOS ANDES LTDA</v>
          </cell>
          <cell r="K8565" t="str">
            <v>8026D82-</v>
          </cell>
          <cell r="L8565" t="str">
            <v>CR200806</v>
          </cell>
          <cell r="M8565">
            <v>1568000</v>
          </cell>
        </row>
        <row r="8566">
          <cell r="A8566" t="str">
            <v>890503532-CR200810</v>
          </cell>
          <cell r="B8566">
            <v>816</v>
          </cell>
          <cell r="C8566">
            <v>2046</v>
          </cell>
          <cell r="D8566" t="str">
            <v>816-2046</v>
          </cell>
          <cell r="E8566">
            <v>43412</v>
          </cell>
          <cell r="F8566">
            <v>230550108000</v>
          </cell>
          <cell r="G8566" t="str">
            <v>PAGO GIRO DIRECTO NOV2018</v>
          </cell>
          <cell r="H8566">
            <v>890503532</v>
          </cell>
          <cell r="I8566" t="str">
            <v>CLINICA LOS ANDES LTDA</v>
          </cell>
          <cell r="K8566" t="str">
            <v>8026D82-</v>
          </cell>
          <cell r="L8566" t="str">
            <v>CR200810</v>
          </cell>
          <cell r="M8566">
            <v>1568000</v>
          </cell>
        </row>
        <row r="8567">
          <cell r="A8567" t="str">
            <v>890503532-CR200811</v>
          </cell>
          <cell r="B8567">
            <v>816</v>
          </cell>
          <cell r="C8567">
            <v>2046</v>
          </cell>
          <cell r="D8567" t="str">
            <v>816-2046</v>
          </cell>
          <cell r="E8567">
            <v>43412</v>
          </cell>
          <cell r="F8567">
            <v>230550108000</v>
          </cell>
          <cell r="G8567" t="str">
            <v>PAGO GIRO DIRECTO NOV2018</v>
          </cell>
          <cell r="H8567">
            <v>890503532</v>
          </cell>
          <cell r="I8567" t="str">
            <v>CLINICA LOS ANDES LTDA</v>
          </cell>
          <cell r="K8567" t="str">
            <v>8026D82-</v>
          </cell>
          <cell r="L8567" t="str">
            <v>CR200811</v>
          </cell>
          <cell r="M8567">
            <v>1568000</v>
          </cell>
        </row>
        <row r="8568">
          <cell r="A8568" t="str">
            <v>890503532-CR200812</v>
          </cell>
          <cell r="B8568">
            <v>816</v>
          </cell>
          <cell r="C8568">
            <v>2046</v>
          </cell>
          <cell r="D8568" t="str">
            <v>816-2046</v>
          </cell>
          <cell r="E8568">
            <v>43412</v>
          </cell>
          <cell r="F8568">
            <v>230550108000</v>
          </cell>
          <cell r="G8568" t="str">
            <v>PAGO GIRO DIRECTO NOV2018</v>
          </cell>
          <cell r="H8568">
            <v>890503532</v>
          </cell>
          <cell r="I8568" t="str">
            <v>CLINICA LOS ANDES LTDA</v>
          </cell>
          <cell r="K8568" t="str">
            <v>8026D82-</v>
          </cell>
          <cell r="L8568" t="str">
            <v>CR200812</v>
          </cell>
          <cell r="M8568">
            <v>1568000</v>
          </cell>
        </row>
        <row r="8569">
          <cell r="A8569" t="str">
            <v>890503532-CR200813</v>
          </cell>
          <cell r="B8569">
            <v>816</v>
          </cell>
          <cell r="C8569">
            <v>2046</v>
          </cell>
          <cell r="D8569" t="str">
            <v>816-2046</v>
          </cell>
          <cell r="E8569">
            <v>43412</v>
          </cell>
          <cell r="F8569">
            <v>230550108000</v>
          </cell>
          <cell r="G8569" t="str">
            <v>PAGO GIRO DIRECTO NOV2018</v>
          </cell>
          <cell r="H8569">
            <v>890503532</v>
          </cell>
          <cell r="I8569" t="str">
            <v>CLINICA LOS ANDES LTDA</v>
          </cell>
          <cell r="K8569" t="str">
            <v>8026D82-</v>
          </cell>
          <cell r="L8569" t="str">
            <v>CR200813</v>
          </cell>
          <cell r="M8569">
            <v>1568000</v>
          </cell>
        </row>
        <row r="8570">
          <cell r="A8570" t="str">
            <v>890503532-CR200814</v>
          </cell>
          <cell r="B8570">
            <v>816</v>
          </cell>
          <cell r="C8570">
            <v>2046</v>
          </cell>
          <cell r="D8570" t="str">
            <v>816-2046</v>
          </cell>
          <cell r="E8570">
            <v>43412</v>
          </cell>
          <cell r="F8570">
            <v>230550108000</v>
          </cell>
          <cell r="G8570" t="str">
            <v>PAGO GIRO DIRECTO NOV2018</v>
          </cell>
          <cell r="H8570">
            <v>890503532</v>
          </cell>
          <cell r="I8570" t="str">
            <v>CLINICA LOS ANDES LTDA</v>
          </cell>
          <cell r="K8570" t="str">
            <v>8026D82-</v>
          </cell>
          <cell r="L8570" t="str">
            <v>CR200814</v>
          </cell>
          <cell r="M8570">
            <v>1568000</v>
          </cell>
        </row>
        <row r="8571">
          <cell r="A8571" t="str">
            <v>890503532-CR200816</v>
          </cell>
          <cell r="B8571">
            <v>816</v>
          </cell>
          <cell r="C8571">
            <v>2046</v>
          </cell>
          <cell r="D8571" t="str">
            <v>816-2046</v>
          </cell>
          <cell r="E8571">
            <v>43412</v>
          </cell>
          <cell r="F8571">
            <v>230550108000</v>
          </cell>
          <cell r="G8571" t="str">
            <v>PAGO GIRO DIRECTO NOV2018</v>
          </cell>
          <cell r="H8571">
            <v>890503532</v>
          </cell>
          <cell r="I8571" t="str">
            <v>CLINICA LOS ANDES LTDA</v>
          </cell>
          <cell r="K8571" t="str">
            <v>8026D82-</v>
          </cell>
          <cell r="L8571" t="str">
            <v>CR200816</v>
          </cell>
          <cell r="M8571">
            <v>2058606</v>
          </cell>
        </row>
        <row r="8572">
          <cell r="A8572" t="str">
            <v>890503532-CR200927</v>
          </cell>
          <cell r="B8572">
            <v>816</v>
          </cell>
          <cell r="C8572">
            <v>2046</v>
          </cell>
          <cell r="D8572" t="str">
            <v>816-2046</v>
          </cell>
          <cell r="E8572">
            <v>43412</v>
          </cell>
          <cell r="F8572">
            <v>230550108000</v>
          </cell>
          <cell r="G8572" t="str">
            <v>PAGO GIRO DIRECTO NOV2018</v>
          </cell>
          <cell r="H8572">
            <v>890503532</v>
          </cell>
          <cell r="I8572" t="str">
            <v>CLINICA LOS ANDES LTDA</v>
          </cell>
          <cell r="K8572" t="str">
            <v>8050D82-</v>
          </cell>
          <cell r="L8572" t="str">
            <v>CR200927</v>
          </cell>
          <cell r="M8572">
            <v>12320207</v>
          </cell>
        </row>
        <row r="8573">
          <cell r="A8573" t="str">
            <v>890503532-CR200953</v>
          </cell>
          <cell r="B8573">
            <v>816</v>
          </cell>
          <cell r="C8573">
            <v>2046</v>
          </cell>
          <cell r="D8573" t="str">
            <v>816-2046</v>
          </cell>
          <cell r="E8573">
            <v>43412</v>
          </cell>
          <cell r="F8573">
            <v>230550108000</v>
          </cell>
          <cell r="G8573" t="str">
            <v>PAGO GIRO DIRECTO NOV2018</v>
          </cell>
          <cell r="H8573">
            <v>890503532</v>
          </cell>
          <cell r="I8573" t="str">
            <v>CLINICA LOS ANDES LTDA</v>
          </cell>
          <cell r="K8573" t="str">
            <v>8026D82-</v>
          </cell>
          <cell r="L8573" t="str">
            <v>CR200953</v>
          </cell>
          <cell r="M8573">
            <v>51892</v>
          </cell>
        </row>
        <row r="8574">
          <cell r="A8574" t="str">
            <v>890503532-CR200985</v>
          </cell>
          <cell r="B8574">
            <v>816</v>
          </cell>
          <cell r="C8574">
            <v>2046</v>
          </cell>
          <cell r="D8574" t="str">
            <v>816-2046</v>
          </cell>
          <cell r="E8574">
            <v>43412</v>
          </cell>
          <cell r="F8574">
            <v>230550108000</v>
          </cell>
          <cell r="G8574" t="str">
            <v>PAGO GIRO DIRECTO NOV2018</v>
          </cell>
          <cell r="H8574">
            <v>890503532</v>
          </cell>
          <cell r="I8574" t="str">
            <v>CLINICA LOS ANDES LTDA</v>
          </cell>
          <cell r="K8574" t="str">
            <v>8046D82-</v>
          </cell>
          <cell r="L8574" t="str">
            <v>CR200985</v>
          </cell>
          <cell r="M8574">
            <v>3874882</v>
          </cell>
        </row>
        <row r="8575">
          <cell r="A8575" t="str">
            <v>890503532-CR201026</v>
          </cell>
          <cell r="B8575">
            <v>816</v>
          </cell>
          <cell r="C8575">
            <v>2046</v>
          </cell>
          <cell r="D8575" t="str">
            <v>816-2046</v>
          </cell>
          <cell r="E8575">
            <v>43412</v>
          </cell>
          <cell r="F8575">
            <v>230550108000</v>
          </cell>
          <cell r="G8575" t="str">
            <v>PAGO GIRO DIRECTO NOV2018</v>
          </cell>
          <cell r="H8575">
            <v>890503532</v>
          </cell>
          <cell r="I8575" t="str">
            <v>CLINICA LOS ANDES LTDA</v>
          </cell>
          <cell r="K8575" t="str">
            <v>8050D82-</v>
          </cell>
          <cell r="L8575" t="str">
            <v>CR201026</v>
          </cell>
          <cell r="M8575">
            <v>5119241</v>
          </cell>
        </row>
        <row r="8576">
          <cell r="A8576" t="str">
            <v>890503532-CR201221</v>
          </cell>
          <cell r="B8576">
            <v>816</v>
          </cell>
          <cell r="C8576">
            <v>2046</v>
          </cell>
          <cell r="D8576" t="str">
            <v>816-2046</v>
          </cell>
          <cell r="E8576">
            <v>43412</v>
          </cell>
          <cell r="F8576">
            <v>230550108000</v>
          </cell>
          <cell r="G8576" t="str">
            <v>PAGO GIRO DIRECTO NOV2018</v>
          </cell>
          <cell r="H8576">
            <v>890503532</v>
          </cell>
          <cell r="I8576" t="str">
            <v>CLINICA LOS ANDES LTDA</v>
          </cell>
          <cell r="K8576" t="str">
            <v>8026D82-</v>
          </cell>
          <cell r="L8576" t="str">
            <v>CR201221</v>
          </cell>
          <cell r="M8576">
            <v>1950200</v>
          </cell>
        </row>
        <row r="8577">
          <cell r="A8577" t="str">
            <v>890503532-CR201222</v>
          </cell>
          <cell r="B8577">
            <v>816</v>
          </cell>
          <cell r="C8577">
            <v>2046</v>
          </cell>
          <cell r="D8577" t="str">
            <v>816-2046</v>
          </cell>
          <cell r="E8577">
            <v>43412</v>
          </cell>
          <cell r="F8577">
            <v>230550108000</v>
          </cell>
          <cell r="G8577" t="str">
            <v>PAGO GIRO DIRECTO NOV2018</v>
          </cell>
          <cell r="H8577">
            <v>890503532</v>
          </cell>
          <cell r="I8577" t="str">
            <v>CLINICA LOS ANDES LTDA</v>
          </cell>
          <cell r="K8577" t="str">
            <v>8026D82-</v>
          </cell>
          <cell r="L8577" t="str">
            <v>CR201222</v>
          </cell>
          <cell r="M8577">
            <v>1950200</v>
          </cell>
        </row>
        <row r="8578">
          <cell r="A8578" t="str">
            <v>890503532-CR201433</v>
          </cell>
          <cell r="B8578">
            <v>816</v>
          </cell>
          <cell r="C8578">
            <v>2046</v>
          </cell>
          <cell r="D8578" t="str">
            <v>816-2046</v>
          </cell>
          <cell r="E8578">
            <v>43412</v>
          </cell>
          <cell r="F8578">
            <v>230550108000</v>
          </cell>
          <cell r="G8578" t="str">
            <v>PAGO GIRO DIRECTO NOV2018</v>
          </cell>
          <cell r="H8578">
            <v>890503532</v>
          </cell>
          <cell r="I8578" t="str">
            <v>CLINICA LOS ANDES LTDA</v>
          </cell>
          <cell r="K8578" t="str">
            <v>8029D82-</v>
          </cell>
          <cell r="L8578" t="str">
            <v>CR201433</v>
          </cell>
          <cell r="M8578">
            <v>1950200</v>
          </cell>
        </row>
        <row r="8579">
          <cell r="A8579" t="str">
            <v>890503532-CR201488</v>
          </cell>
          <cell r="B8579">
            <v>816</v>
          </cell>
          <cell r="C8579">
            <v>2046</v>
          </cell>
          <cell r="D8579" t="str">
            <v>816-2046</v>
          </cell>
          <cell r="E8579">
            <v>43412</v>
          </cell>
          <cell r="F8579">
            <v>230550108000</v>
          </cell>
          <cell r="G8579" t="str">
            <v>PAGO GIRO DIRECTO NOV2018</v>
          </cell>
          <cell r="H8579">
            <v>890503532</v>
          </cell>
          <cell r="I8579" t="str">
            <v>CLINICA LOS ANDES LTDA</v>
          </cell>
          <cell r="K8579" t="str">
            <v>8026D82-</v>
          </cell>
          <cell r="L8579" t="str">
            <v>CR201488</v>
          </cell>
          <cell r="M8579">
            <v>1751214</v>
          </cell>
        </row>
        <row r="8580">
          <cell r="A8580" t="str">
            <v>890503532-CR201726</v>
          </cell>
          <cell r="B8580">
            <v>816</v>
          </cell>
          <cell r="C8580">
            <v>2046</v>
          </cell>
          <cell r="D8580" t="str">
            <v>816-2046</v>
          </cell>
          <cell r="E8580">
            <v>43412</v>
          </cell>
          <cell r="F8580">
            <v>230550108000</v>
          </cell>
          <cell r="G8580" t="str">
            <v>PAGO GIRO DIRECTO NOV2018</v>
          </cell>
          <cell r="H8580">
            <v>890503532</v>
          </cell>
          <cell r="I8580" t="str">
            <v>CLINICA LOS ANDES LTDA</v>
          </cell>
          <cell r="K8580" t="str">
            <v>8026D82-</v>
          </cell>
          <cell r="L8580" t="str">
            <v>CR201726</v>
          </cell>
          <cell r="M8580">
            <v>1950200</v>
          </cell>
        </row>
        <row r="8581">
          <cell r="A8581" t="str">
            <v>890503532-CR201728</v>
          </cell>
          <cell r="B8581">
            <v>816</v>
          </cell>
          <cell r="C8581">
            <v>2046</v>
          </cell>
          <cell r="D8581" t="str">
            <v>816-2046</v>
          </cell>
          <cell r="E8581">
            <v>43412</v>
          </cell>
          <cell r="F8581">
            <v>230550108000</v>
          </cell>
          <cell r="G8581" t="str">
            <v>PAGO GIRO DIRECTO NOV2018</v>
          </cell>
          <cell r="H8581">
            <v>890503532</v>
          </cell>
          <cell r="I8581" t="str">
            <v>CLINICA LOS ANDES LTDA</v>
          </cell>
          <cell r="K8581" t="str">
            <v>8026D82-</v>
          </cell>
          <cell r="L8581" t="str">
            <v>CR201728</v>
          </cell>
          <cell r="M8581">
            <v>1950200</v>
          </cell>
        </row>
        <row r="8582">
          <cell r="A8582" t="str">
            <v>890503532-CR201730</v>
          </cell>
          <cell r="B8582">
            <v>816</v>
          </cell>
          <cell r="C8582">
            <v>2046</v>
          </cell>
          <cell r="D8582" t="str">
            <v>816-2046</v>
          </cell>
          <cell r="E8582">
            <v>43412</v>
          </cell>
          <cell r="F8582">
            <v>230550108000</v>
          </cell>
          <cell r="G8582" t="str">
            <v>PAGO GIRO DIRECTO NOV2018</v>
          </cell>
          <cell r="H8582">
            <v>890503532</v>
          </cell>
          <cell r="I8582" t="str">
            <v>CLINICA LOS ANDES LTDA</v>
          </cell>
          <cell r="K8582" t="str">
            <v>8026D82-</v>
          </cell>
          <cell r="L8582" t="str">
            <v>CR201730</v>
          </cell>
          <cell r="M8582">
            <v>2058606</v>
          </cell>
        </row>
        <row r="8583">
          <cell r="A8583" t="str">
            <v>890503532-CR201734</v>
          </cell>
          <cell r="B8583">
            <v>816</v>
          </cell>
          <cell r="C8583">
            <v>2046</v>
          </cell>
          <cell r="D8583" t="str">
            <v>816-2046</v>
          </cell>
          <cell r="E8583">
            <v>43412</v>
          </cell>
          <cell r="F8583">
            <v>230550108000</v>
          </cell>
          <cell r="G8583" t="str">
            <v>PAGO GIRO DIRECTO NOV2018</v>
          </cell>
          <cell r="H8583">
            <v>890503532</v>
          </cell>
          <cell r="I8583" t="str">
            <v>CLINICA LOS ANDES LTDA</v>
          </cell>
          <cell r="K8583" t="str">
            <v>8026D82-</v>
          </cell>
          <cell r="L8583" t="str">
            <v>CR201734</v>
          </cell>
          <cell r="M8583">
            <v>1542673</v>
          </cell>
        </row>
        <row r="8584">
          <cell r="A8584" t="str">
            <v>890503532-CR201822</v>
          </cell>
          <cell r="B8584">
            <v>816</v>
          </cell>
          <cell r="C8584">
            <v>2046</v>
          </cell>
          <cell r="D8584" t="str">
            <v>816-2046</v>
          </cell>
          <cell r="E8584">
            <v>43412</v>
          </cell>
          <cell r="F8584">
            <v>230550108000</v>
          </cell>
          <cell r="G8584" t="str">
            <v>PAGO GIRO DIRECTO NOV2018</v>
          </cell>
          <cell r="H8584">
            <v>890503532</v>
          </cell>
          <cell r="I8584" t="str">
            <v>CLINICA LOS ANDES LTDA</v>
          </cell>
          <cell r="K8584" t="str">
            <v>8026D82-</v>
          </cell>
          <cell r="L8584" t="str">
            <v>CR201822</v>
          </cell>
          <cell r="M8584">
            <v>3187937</v>
          </cell>
        </row>
        <row r="8585">
          <cell r="A8585" t="str">
            <v>890503532-CR201823</v>
          </cell>
          <cell r="B8585">
            <v>816</v>
          </cell>
          <cell r="C8585">
            <v>2046</v>
          </cell>
          <cell r="D8585" t="str">
            <v>816-2046</v>
          </cell>
          <cell r="E8585">
            <v>43412</v>
          </cell>
          <cell r="F8585">
            <v>230550108000</v>
          </cell>
          <cell r="G8585" t="str">
            <v>PAGO GIRO DIRECTO NOV2018</v>
          </cell>
          <cell r="H8585">
            <v>890503532</v>
          </cell>
          <cell r="I8585" t="str">
            <v>CLINICA LOS ANDES LTDA</v>
          </cell>
          <cell r="K8585" t="str">
            <v>8026D82-</v>
          </cell>
          <cell r="L8585" t="str">
            <v>CR201823</v>
          </cell>
          <cell r="M8585">
            <v>2018565</v>
          </cell>
        </row>
        <row r="8586">
          <cell r="A8586" t="str">
            <v>890503532-CR201889</v>
          </cell>
          <cell r="B8586">
            <v>816</v>
          </cell>
          <cell r="C8586">
            <v>2046</v>
          </cell>
          <cell r="D8586" t="str">
            <v>816-2046</v>
          </cell>
          <cell r="E8586">
            <v>43412</v>
          </cell>
          <cell r="F8586">
            <v>230550108000</v>
          </cell>
          <cell r="G8586" t="str">
            <v>PAGO GIRO DIRECTO NOV2018</v>
          </cell>
          <cell r="H8586">
            <v>890503532</v>
          </cell>
          <cell r="I8586" t="str">
            <v>CLINICA LOS ANDES LTDA</v>
          </cell>
          <cell r="K8586" t="str">
            <v>8046D82-</v>
          </cell>
          <cell r="L8586" t="str">
            <v>CR201889</v>
          </cell>
          <cell r="M8586">
            <v>13507766</v>
          </cell>
        </row>
        <row r="8587">
          <cell r="A8587" t="str">
            <v>890503532-CR201953</v>
          </cell>
          <cell r="B8587">
            <v>816</v>
          </cell>
          <cell r="C8587">
            <v>2046</v>
          </cell>
          <cell r="D8587" t="str">
            <v>816-2046</v>
          </cell>
          <cell r="E8587">
            <v>43412</v>
          </cell>
          <cell r="F8587">
            <v>230550108000</v>
          </cell>
          <cell r="G8587" t="str">
            <v>PAGO GIRO DIRECTO NOV2018</v>
          </cell>
          <cell r="H8587">
            <v>890503532</v>
          </cell>
          <cell r="I8587" t="str">
            <v>CLINICA LOS ANDES LTDA</v>
          </cell>
          <cell r="K8587" t="str">
            <v>8044D82-</v>
          </cell>
          <cell r="L8587" t="str">
            <v>CR201953</v>
          </cell>
          <cell r="M8587">
            <v>1950200</v>
          </cell>
        </row>
        <row r="8588">
          <cell r="A8588" t="str">
            <v>890503532-CR201963</v>
          </cell>
          <cell r="B8588">
            <v>816</v>
          </cell>
          <cell r="C8588">
            <v>2046</v>
          </cell>
          <cell r="D8588" t="str">
            <v>816-2046</v>
          </cell>
          <cell r="E8588">
            <v>43412</v>
          </cell>
          <cell r="F8588">
            <v>230550108000</v>
          </cell>
          <cell r="G8588" t="str">
            <v>PAGO GIRO DIRECTO NOV2018</v>
          </cell>
          <cell r="H8588">
            <v>890503532</v>
          </cell>
          <cell r="I8588" t="str">
            <v>CLINICA LOS ANDES LTDA</v>
          </cell>
          <cell r="K8588" t="str">
            <v>8030D82-</v>
          </cell>
          <cell r="L8588" t="str">
            <v>CR201963</v>
          </cell>
          <cell r="M8588">
            <v>1725916</v>
          </cell>
        </row>
        <row r="8589">
          <cell r="A8589" t="str">
            <v>890503532-CR202008</v>
          </cell>
          <cell r="B8589">
            <v>816</v>
          </cell>
          <cell r="C8589">
            <v>2046</v>
          </cell>
          <cell r="D8589" t="str">
            <v>816-2046</v>
          </cell>
          <cell r="E8589">
            <v>43412</v>
          </cell>
          <cell r="F8589">
            <v>230550108000</v>
          </cell>
          <cell r="G8589" t="str">
            <v>PAGO GIRO DIRECTO NOV2018</v>
          </cell>
          <cell r="H8589">
            <v>890503532</v>
          </cell>
          <cell r="I8589" t="str">
            <v>CLINICA LOS ANDES LTDA</v>
          </cell>
          <cell r="K8589" t="str">
            <v>8026D82-</v>
          </cell>
          <cell r="L8589" t="str">
            <v>CR202008</v>
          </cell>
          <cell r="M8589">
            <v>1421000</v>
          </cell>
        </row>
        <row r="8590">
          <cell r="A8590" t="str">
            <v>890503532-CR202083</v>
          </cell>
          <cell r="B8590">
            <v>816</v>
          </cell>
          <cell r="C8590">
            <v>2046</v>
          </cell>
          <cell r="D8590" t="str">
            <v>816-2046</v>
          </cell>
          <cell r="E8590">
            <v>43412</v>
          </cell>
          <cell r="F8590">
            <v>230550108000</v>
          </cell>
          <cell r="G8590" t="str">
            <v>PAGO GIRO DIRECTO NOV2018</v>
          </cell>
          <cell r="H8590">
            <v>890503532</v>
          </cell>
          <cell r="I8590" t="str">
            <v>CLINICA LOS ANDES LTDA</v>
          </cell>
          <cell r="K8590" t="str">
            <v>8021D82-</v>
          </cell>
          <cell r="L8590" t="str">
            <v>CR202083</v>
          </cell>
          <cell r="M8590">
            <v>2058606</v>
          </cell>
        </row>
        <row r="8591">
          <cell r="A8591" t="str">
            <v>890503532-CR202084</v>
          </cell>
          <cell r="B8591">
            <v>816</v>
          </cell>
          <cell r="C8591">
            <v>2046</v>
          </cell>
          <cell r="D8591" t="str">
            <v>816-2046</v>
          </cell>
          <cell r="E8591">
            <v>43412</v>
          </cell>
          <cell r="F8591">
            <v>230550108000</v>
          </cell>
          <cell r="G8591" t="str">
            <v>PAGO GIRO DIRECTO NOV2018</v>
          </cell>
          <cell r="H8591">
            <v>890503532</v>
          </cell>
          <cell r="I8591" t="str">
            <v>CLINICA LOS ANDES LTDA</v>
          </cell>
          <cell r="K8591" t="str">
            <v>8030D82-</v>
          </cell>
          <cell r="L8591" t="str">
            <v>CR202084</v>
          </cell>
          <cell r="M8591">
            <v>2098317</v>
          </cell>
        </row>
        <row r="8592">
          <cell r="A8592" t="str">
            <v>890503532-CR202090</v>
          </cell>
          <cell r="B8592">
            <v>816</v>
          </cell>
          <cell r="C8592">
            <v>2046</v>
          </cell>
          <cell r="D8592" t="str">
            <v>816-2046</v>
          </cell>
          <cell r="E8592">
            <v>43412</v>
          </cell>
          <cell r="F8592">
            <v>230550108000</v>
          </cell>
          <cell r="G8592" t="str">
            <v>PAGO GIRO DIRECTO NOV2018</v>
          </cell>
          <cell r="H8592">
            <v>890503532</v>
          </cell>
          <cell r="I8592" t="str">
            <v>CLINICA LOS ANDES LTDA</v>
          </cell>
          <cell r="K8592" t="str">
            <v>8032D82-</v>
          </cell>
          <cell r="L8592" t="str">
            <v>CR202090</v>
          </cell>
          <cell r="M8592">
            <v>2602149</v>
          </cell>
        </row>
        <row r="8593">
          <cell r="A8593" t="str">
            <v>890503532-CR202092</v>
          </cell>
          <cell r="B8593">
            <v>816</v>
          </cell>
          <cell r="C8593">
            <v>2046</v>
          </cell>
          <cell r="D8593" t="str">
            <v>816-2046</v>
          </cell>
          <cell r="E8593">
            <v>43412</v>
          </cell>
          <cell r="F8593">
            <v>230550108000</v>
          </cell>
          <cell r="G8593" t="str">
            <v>PAGO GIRO DIRECTO NOV2018</v>
          </cell>
          <cell r="H8593">
            <v>890503532</v>
          </cell>
          <cell r="I8593" t="str">
            <v>CLINICA LOS ANDES LTDA</v>
          </cell>
          <cell r="K8593" t="str">
            <v>8026D82-</v>
          </cell>
          <cell r="L8593" t="str">
            <v>CR202092</v>
          </cell>
          <cell r="M8593">
            <v>2098317</v>
          </cell>
        </row>
        <row r="8594">
          <cell r="A8594" t="str">
            <v>890503532-CR202101</v>
          </cell>
          <cell r="B8594">
            <v>816</v>
          </cell>
          <cell r="C8594">
            <v>2046</v>
          </cell>
          <cell r="D8594" t="str">
            <v>816-2046</v>
          </cell>
          <cell r="E8594">
            <v>43412</v>
          </cell>
          <cell r="F8594">
            <v>230550108000</v>
          </cell>
          <cell r="G8594" t="str">
            <v>PAGO GIRO DIRECTO NOV2018</v>
          </cell>
          <cell r="H8594">
            <v>890503532</v>
          </cell>
          <cell r="I8594" t="str">
            <v>CLINICA LOS ANDES LTDA</v>
          </cell>
          <cell r="K8594" t="str">
            <v>8026D82-</v>
          </cell>
          <cell r="L8594" t="str">
            <v>CR202101</v>
          </cell>
          <cell r="M8594">
            <v>2454073</v>
          </cell>
        </row>
        <row r="8595">
          <cell r="A8595" t="str">
            <v>890503532-CR202117</v>
          </cell>
          <cell r="B8595">
            <v>816</v>
          </cell>
          <cell r="C8595">
            <v>2046</v>
          </cell>
          <cell r="D8595" t="str">
            <v>816-2046</v>
          </cell>
          <cell r="E8595">
            <v>43412</v>
          </cell>
          <cell r="F8595">
            <v>230550108000</v>
          </cell>
          <cell r="G8595" t="str">
            <v>PAGO GIRO DIRECTO NOV2018</v>
          </cell>
          <cell r="H8595">
            <v>890503532</v>
          </cell>
          <cell r="I8595" t="str">
            <v>CLINICA LOS ANDES LTDA</v>
          </cell>
          <cell r="K8595" t="str">
            <v>8026D82-</v>
          </cell>
          <cell r="L8595" t="str">
            <v>CR202117</v>
          </cell>
          <cell r="M8595">
            <v>7546000</v>
          </cell>
        </row>
        <row r="8596">
          <cell r="A8596" t="str">
            <v>890503532-CR202335</v>
          </cell>
          <cell r="B8596">
            <v>816</v>
          </cell>
          <cell r="C8596">
            <v>2141</v>
          </cell>
          <cell r="D8596" t="str">
            <v>816-2141</v>
          </cell>
          <cell r="E8596">
            <v>43441</v>
          </cell>
          <cell r="F8596">
            <v>230550108000</v>
          </cell>
          <cell r="G8596" t="str">
            <v>PAGO GIRO DIRECTO DIC2018</v>
          </cell>
          <cell r="H8596">
            <v>890503532</v>
          </cell>
          <cell r="I8596" t="str">
            <v>CLINICA LOS ANDES LTDA</v>
          </cell>
          <cell r="K8596" t="str">
            <v>8026D82-</v>
          </cell>
          <cell r="L8596" t="str">
            <v>CR202335</v>
          </cell>
          <cell r="M8596">
            <v>2098317</v>
          </cell>
        </row>
        <row r="8597">
          <cell r="A8597" t="str">
            <v>890503532-CR202356</v>
          </cell>
          <cell r="B8597">
            <v>816</v>
          </cell>
          <cell r="C8597">
            <v>2141</v>
          </cell>
          <cell r="D8597" t="str">
            <v>816-2141</v>
          </cell>
          <cell r="E8597">
            <v>43441</v>
          </cell>
          <cell r="F8597">
            <v>230550108000</v>
          </cell>
          <cell r="G8597" t="str">
            <v>PAGO GIRO DIRECTO DIC2018</v>
          </cell>
          <cell r="H8597">
            <v>890503532</v>
          </cell>
          <cell r="I8597" t="str">
            <v>CLINICA LOS ANDES LTDA</v>
          </cell>
          <cell r="K8597" t="str">
            <v>8026D82-</v>
          </cell>
          <cell r="L8597" t="str">
            <v>CR202356</v>
          </cell>
          <cell r="M8597">
            <v>1568000</v>
          </cell>
        </row>
        <row r="8598">
          <cell r="A8598" t="str">
            <v>890503532-CR202363</v>
          </cell>
          <cell r="B8598">
            <v>816</v>
          </cell>
          <cell r="C8598">
            <v>2141</v>
          </cell>
          <cell r="D8598" t="str">
            <v>816-2141</v>
          </cell>
          <cell r="E8598">
            <v>43441</v>
          </cell>
          <cell r="F8598">
            <v>230550108000</v>
          </cell>
          <cell r="G8598" t="str">
            <v>PAGO GIRO DIRECTO DIC2018</v>
          </cell>
          <cell r="H8598">
            <v>890503532</v>
          </cell>
          <cell r="I8598" t="str">
            <v>CLINICA LOS ANDES LTDA</v>
          </cell>
          <cell r="K8598" t="str">
            <v>8026D82-</v>
          </cell>
          <cell r="L8598" t="str">
            <v>CR202363</v>
          </cell>
          <cell r="M8598">
            <v>1568000</v>
          </cell>
        </row>
        <row r="8599">
          <cell r="A8599" t="str">
            <v>890503532-CR202374</v>
          </cell>
          <cell r="B8599">
            <v>816</v>
          </cell>
          <cell r="C8599">
            <v>2141</v>
          </cell>
          <cell r="D8599" t="str">
            <v>816-2141</v>
          </cell>
          <cell r="E8599">
            <v>43441</v>
          </cell>
          <cell r="F8599">
            <v>230550108000</v>
          </cell>
          <cell r="G8599" t="str">
            <v>PAGO GIRO DIRECTO DIC2018</v>
          </cell>
          <cell r="H8599">
            <v>890503532</v>
          </cell>
          <cell r="I8599" t="str">
            <v>CLINICA LOS ANDES LTDA</v>
          </cell>
          <cell r="K8599" t="str">
            <v>8026D82-</v>
          </cell>
          <cell r="L8599" t="str">
            <v>CR202374</v>
          </cell>
          <cell r="M8599">
            <v>1568000</v>
          </cell>
        </row>
        <row r="8600">
          <cell r="A8600" t="str">
            <v>890503532-CR202378</v>
          </cell>
          <cell r="B8600">
            <v>816</v>
          </cell>
          <cell r="C8600">
            <v>2141</v>
          </cell>
          <cell r="D8600" t="str">
            <v>816-2141</v>
          </cell>
          <cell r="E8600">
            <v>43441</v>
          </cell>
          <cell r="F8600">
            <v>230550108000</v>
          </cell>
          <cell r="G8600" t="str">
            <v>PAGO GIRO DIRECTO DIC2018</v>
          </cell>
          <cell r="H8600">
            <v>890503532</v>
          </cell>
          <cell r="I8600" t="str">
            <v>CLINICA LOS ANDES LTDA</v>
          </cell>
          <cell r="K8600" t="str">
            <v>8026D82-</v>
          </cell>
          <cell r="L8600" t="str">
            <v>CR202378</v>
          </cell>
          <cell r="M8600">
            <v>1568000</v>
          </cell>
        </row>
        <row r="8601">
          <cell r="A8601" t="str">
            <v>890503532-CR202381</v>
          </cell>
          <cell r="B8601">
            <v>816</v>
          </cell>
          <cell r="C8601">
            <v>2141</v>
          </cell>
          <cell r="D8601" t="str">
            <v>816-2141</v>
          </cell>
          <cell r="E8601">
            <v>43441</v>
          </cell>
          <cell r="F8601">
            <v>230550108000</v>
          </cell>
          <cell r="G8601" t="str">
            <v>PAGO GIRO DIRECTO DIC2018</v>
          </cell>
          <cell r="H8601">
            <v>890503532</v>
          </cell>
          <cell r="I8601" t="str">
            <v>CLINICA LOS ANDES LTDA</v>
          </cell>
          <cell r="K8601" t="str">
            <v>8026D82-</v>
          </cell>
          <cell r="L8601" t="str">
            <v>CR202381</v>
          </cell>
          <cell r="M8601">
            <v>1542673</v>
          </cell>
        </row>
        <row r="8602">
          <cell r="A8602" t="str">
            <v>890503532-CR202386</v>
          </cell>
          <cell r="B8602">
            <v>816</v>
          </cell>
          <cell r="C8602">
            <v>2141</v>
          </cell>
          <cell r="D8602" t="str">
            <v>816-2141</v>
          </cell>
          <cell r="E8602">
            <v>43441</v>
          </cell>
          <cell r="F8602">
            <v>230550108000</v>
          </cell>
          <cell r="G8602" t="str">
            <v>PAGO GIRO DIRECTO DIC2018</v>
          </cell>
          <cell r="H8602">
            <v>890503532</v>
          </cell>
          <cell r="I8602" t="str">
            <v>CLINICA LOS ANDES LTDA</v>
          </cell>
          <cell r="K8602" t="str">
            <v>8032D82-</v>
          </cell>
          <cell r="L8602" t="str">
            <v>CR202386</v>
          </cell>
          <cell r="M8602">
            <v>1534925</v>
          </cell>
        </row>
        <row r="8603">
          <cell r="A8603" t="str">
            <v>890503532-CR202405</v>
          </cell>
          <cell r="B8603">
            <v>816</v>
          </cell>
          <cell r="C8603">
            <v>2141</v>
          </cell>
          <cell r="D8603" t="str">
            <v>816-2141</v>
          </cell>
          <cell r="E8603">
            <v>43441</v>
          </cell>
          <cell r="F8603">
            <v>230550108000</v>
          </cell>
          <cell r="G8603" t="str">
            <v>PAGO GIRO DIRECTO DIC2018</v>
          </cell>
          <cell r="H8603">
            <v>890503532</v>
          </cell>
          <cell r="I8603" t="str">
            <v>CLINICA LOS ANDES LTDA</v>
          </cell>
          <cell r="K8603" t="str">
            <v>8026D82-</v>
          </cell>
          <cell r="L8603" t="str">
            <v>CR202405</v>
          </cell>
          <cell r="M8603">
            <v>1568000</v>
          </cell>
        </row>
        <row r="8604">
          <cell r="A8604" t="str">
            <v>890503532-CR202408</v>
          </cell>
          <cell r="B8604">
            <v>816</v>
          </cell>
          <cell r="C8604">
            <v>2141</v>
          </cell>
          <cell r="D8604" t="str">
            <v>816-2141</v>
          </cell>
          <cell r="E8604">
            <v>43441</v>
          </cell>
          <cell r="F8604">
            <v>230550108000</v>
          </cell>
          <cell r="G8604" t="str">
            <v>PAGO GIRO DIRECTO DIC2018</v>
          </cell>
          <cell r="H8604">
            <v>890503532</v>
          </cell>
          <cell r="I8604" t="str">
            <v>CLINICA LOS ANDES LTDA</v>
          </cell>
          <cell r="K8604" t="str">
            <v>8026D82-</v>
          </cell>
          <cell r="L8604" t="str">
            <v>CR202408</v>
          </cell>
          <cell r="M8604">
            <v>1568000</v>
          </cell>
        </row>
        <row r="8605">
          <cell r="A8605" t="str">
            <v>890503532-CR202411</v>
          </cell>
          <cell r="B8605">
            <v>816</v>
          </cell>
          <cell r="C8605">
            <v>2141</v>
          </cell>
          <cell r="D8605" t="str">
            <v>816-2141</v>
          </cell>
          <cell r="E8605">
            <v>43441</v>
          </cell>
          <cell r="F8605">
            <v>230550108000</v>
          </cell>
          <cell r="G8605" t="str">
            <v>PAGO GIRO DIRECTO DIC2018</v>
          </cell>
          <cell r="H8605">
            <v>890503532</v>
          </cell>
          <cell r="I8605" t="str">
            <v>CLINICA LOS ANDES LTDA</v>
          </cell>
          <cell r="K8605" t="str">
            <v>8030D82-</v>
          </cell>
          <cell r="L8605" t="str">
            <v>CR202411</v>
          </cell>
          <cell r="M8605">
            <v>1568000</v>
          </cell>
        </row>
        <row r="8606">
          <cell r="A8606" t="str">
            <v>890503532-CR202414</v>
          </cell>
          <cell r="B8606">
            <v>816</v>
          </cell>
          <cell r="C8606">
            <v>2141</v>
          </cell>
          <cell r="D8606" t="str">
            <v>816-2141</v>
          </cell>
          <cell r="E8606">
            <v>43441</v>
          </cell>
          <cell r="F8606">
            <v>230550108000</v>
          </cell>
          <cell r="G8606" t="str">
            <v>PAGO GIRO DIRECTO DIC2018</v>
          </cell>
          <cell r="H8606">
            <v>890503532</v>
          </cell>
          <cell r="I8606" t="str">
            <v>CLINICA LOS ANDES LTDA</v>
          </cell>
          <cell r="K8606" t="str">
            <v>8026D82-</v>
          </cell>
          <cell r="L8606" t="str">
            <v>CR202414</v>
          </cell>
          <cell r="M8606">
            <v>1568000</v>
          </cell>
        </row>
        <row r="8607">
          <cell r="A8607" t="str">
            <v>890503532-CR202417</v>
          </cell>
          <cell r="B8607">
            <v>816</v>
          </cell>
          <cell r="C8607">
            <v>2141</v>
          </cell>
          <cell r="D8607" t="str">
            <v>816-2141</v>
          </cell>
          <cell r="E8607">
            <v>43441</v>
          </cell>
          <cell r="F8607">
            <v>230550108000</v>
          </cell>
          <cell r="G8607" t="str">
            <v>PAGO GIRO DIRECTO DIC2018</v>
          </cell>
          <cell r="H8607">
            <v>890503532</v>
          </cell>
          <cell r="I8607" t="str">
            <v>CLINICA LOS ANDES LTDA</v>
          </cell>
          <cell r="K8607" t="str">
            <v>8026D82-</v>
          </cell>
          <cell r="L8607" t="str">
            <v>CR202417</v>
          </cell>
          <cell r="M8607">
            <v>1950200</v>
          </cell>
        </row>
        <row r="8608">
          <cell r="A8608" t="str">
            <v>890503532-CR202423</v>
          </cell>
          <cell r="B8608">
            <v>816</v>
          </cell>
          <cell r="C8608">
            <v>2141</v>
          </cell>
          <cell r="D8608" t="str">
            <v>816-2141</v>
          </cell>
          <cell r="E8608">
            <v>43441</v>
          </cell>
          <cell r="F8608">
            <v>230550108000</v>
          </cell>
          <cell r="G8608" t="str">
            <v>PAGO GIRO DIRECTO DIC2018</v>
          </cell>
          <cell r="H8608">
            <v>890503532</v>
          </cell>
          <cell r="I8608" t="str">
            <v>CLINICA LOS ANDES LTDA</v>
          </cell>
          <cell r="K8608" t="str">
            <v>8026D82-</v>
          </cell>
          <cell r="L8608" t="str">
            <v>CR202423</v>
          </cell>
          <cell r="M8608">
            <v>1542632</v>
          </cell>
        </row>
        <row r="8609">
          <cell r="A8609" t="str">
            <v>890503532-CR202463</v>
          </cell>
          <cell r="B8609">
            <v>816</v>
          </cell>
          <cell r="C8609">
            <v>2141</v>
          </cell>
          <cell r="D8609" t="str">
            <v>816-2141</v>
          </cell>
          <cell r="E8609">
            <v>43441</v>
          </cell>
          <cell r="F8609">
            <v>230550108000</v>
          </cell>
          <cell r="G8609" t="str">
            <v>PAGO GIRO DIRECTO DIC2018</v>
          </cell>
          <cell r="H8609">
            <v>890503532</v>
          </cell>
          <cell r="I8609" t="str">
            <v>CLINICA LOS ANDES LTDA</v>
          </cell>
          <cell r="K8609" t="str">
            <v>8026D82-</v>
          </cell>
          <cell r="L8609" t="str">
            <v>CR202463</v>
          </cell>
          <cell r="M8609">
            <v>2580604</v>
          </cell>
        </row>
        <row r="8610">
          <cell r="A8610" t="str">
            <v>890503532-CR202464</v>
          </cell>
          <cell r="B8610">
            <v>816</v>
          </cell>
          <cell r="C8610">
            <v>2141</v>
          </cell>
          <cell r="D8610" t="str">
            <v>816-2141</v>
          </cell>
          <cell r="E8610">
            <v>43441</v>
          </cell>
          <cell r="F8610">
            <v>230550108000</v>
          </cell>
          <cell r="G8610" t="str">
            <v>PAGO GIRO DIRECTO DIC2018</v>
          </cell>
          <cell r="H8610">
            <v>890503532</v>
          </cell>
          <cell r="I8610" t="str">
            <v>CLINICA LOS ANDES LTDA</v>
          </cell>
          <cell r="K8610" t="str">
            <v>8026D82-</v>
          </cell>
          <cell r="L8610" t="str">
            <v>CR202464</v>
          </cell>
          <cell r="M8610">
            <v>2495723</v>
          </cell>
        </row>
        <row r="8611">
          <cell r="A8611" t="str">
            <v>890503532-CR202747</v>
          </cell>
          <cell r="B8611">
            <v>816</v>
          </cell>
          <cell r="C8611">
            <v>2141</v>
          </cell>
          <cell r="D8611" t="str">
            <v>816-2141</v>
          </cell>
          <cell r="E8611">
            <v>43441</v>
          </cell>
          <cell r="F8611">
            <v>230550108000</v>
          </cell>
          <cell r="G8611" t="str">
            <v>PAGO GIRO DIRECTO DIC2018</v>
          </cell>
          <cell r="H8611">
            <v>890503532</v>
          </cell>
          <cell r="I8611" t="str">
            <v>CLINICA LOS ANDES LTDA</v>
          </cell>
          <cell r="K8611" t="str">
            <v>8026D82-</v>
          </cell>
          <cell r="L8611" t="str">
            <v>CR202747</v>
          </cell>
          <cell r="M8611">
            <v>3967105</v>
          </cell>
        </row>
        <row r="8612">
          <cell r="A8612" t="str">
            <v>890503532-CR202806</v>
          </cell>
          <cell r="B8612">
            <v>816</v>
          </cell>
          <cell r="C8612">
            <v>2141</v>
          </cell>
          <cell r="D8612" t="str">
            <v>816-2141</v>
          </cell>
          <cell r="E8612">
            <v>43441</v>
          </cell>
          <cell r="F8612">
            <v>230550108000</v>
          </cell>
          <cell r="G8612" t="str">
            <v>PAGO GIRO DIRECTO DIC2018</v>
          </cell>
          <cell r="H8612">
            <v>890503532</v>
          </cell>
          <cell r="I8612" t="str">
            <v>CLINICA LOS ANDES LTDA</v>
          </cell>
          <cell r="K8612" t="str">
            <v>8026D82-</v>
          </cell>
          <cell r="L8612" t="str">
            <v>CR202806</v>
          </cell>
          <cell r="M8612">
            <v>2097809</v>
          </cell>
        </row>
        <row r="8613">
          <cell r="A8613" t="str">
            <v>890503532-CR202830</v>
          </cell>
          <cell r="B8613">
            <v>816</v>
          </cell>
          <cell r="C8613">
            <v>2141</v>
          </cell>
          <cell r="D8613" t="str">
            <v>816-2141</v>
          </cell>
          <cell r="E8613">
            <v>43441</v>
          </cell>
          <cell r="F8613">
            <v>230550108000</v>
          </cell>
          <cell r="G8613" t="str">
            <v>PAGO GIRO DIRECTO DIC2018</v>
          </cell>
          <cell r="H8613">
            <v>890503532</v>
          </cell>
          <cell r="I8613" t="str">
            <v>CLINICA LOS ANDES LTDA</v>
          </cell>
          <cell r="K8613" t="str">
            <v>8050D82-</v>
          </cell>
          <cell r="L8613" t="str">
            <v>CR202830</v>
          </cell>
          <cell r="M8613">
            <v>4902396</v>
          </cell>
        </row>
        <row r="8614">
          <cell r="A8614" t="str">
            <v>890503532-CR202868</v>
          </cell>
          <cell r="B8614">
            <v>816</v>
          </cell>
          <cell r="C8614">
            <v>2141</v>
          </cell>
          <cell r="D8614" t="str">
            <v>816-2141</v>
          </cell>
          <cell r="E8614">
            <v>43441</v>
          </cell>
          <cell r="F8614">
            <v>230550108000</v>
          </cell>
          <cell r="G8614" t="str">
            <v>PAGO GIRO DIRECTO DIC2018</v>
          </cell>
          <cell r="H8614">
            <v>890503532</v>
          </cell>
          <cell r="I8614" t="str">
            <v>CLINICA LOS ANDES LTDA</v>
          </cell>
          <cell r="K8614" t="str">
            <v>8032D82-</v>
          </cell>
          <cell r="L8614" t="str">
            <v>CR202868</v>
          </cell>
          <cell r="M8614">
            <v>1950200</v>
          </cell>
        </row>
        <row r="8615">
          <cell r="A8615" t="str">
            <v>890503532-CR202870</v>
          </cell>
          <cell r="B8615">
            <v>816</v>
          </cell>
          <cell r="C8615">
            <v>2141</v>
          </cell>
          <cell r="D8615" t="str">
            <v>816-2141</v>
          </cell>
          <cell r="E8615">
            <v>43441</v>
          </cell>
          <cell r="F8615">
            <v>230550108000</v>
          </cell>
          <cell r="G8615" t="str">
            <v>PAGO GIRO DIRECTO DIC2018</v>
          </cell>
          <cell r="H8615">
            <v>890503532</v>
          </cell>
          <cell r="I8615" t="str">
            <v>CLINICA LOS ANDES LTDA</v>
          </cell>
          <cell r="K8615" t="str">
            <v>8026D82-</v>
          </cell>
          <cell r="L8615" t="str">
            <v>CR202870</v>
          </cell>
          <cell r="M8615">
            <v>2454073</v>
          </cell>
        </row>
        <row r="8616">
          <cell r="A8616" t="str">
            <v>890503532-CR202891</v>
          </cell>
          <cell r="B8616">
            <v>816</v>
          </cell>
          <cell r="C8616">
            <v>2141</v>
          </cell>
          <cell r="D8616" t="str">
            <v>816-2141</v>
          </cell>
          <cell r="E8616">
            <v>43441</v>
          </cell>
          <cell r="F8616">
            <v>230550108000</v>
          </cell>
          <cell r="G8616" t="str">
            <v>PAGO GIRO DIRECTO DIC2018</v>
          </cell>
          <cell r="H8616">
            <v>890503532</v>
          </cell>
          <cell r="I8616" t="str">
            <v>CLINICA LOS ANDES LTDA</v>
          </cell>
          <cell r="K8616" t="str">
            <v>8026D82-</v>
          </cell>
          <cell r="L8616" t="str">
            <v>CR202891</v>
          </cell>
          <cell r="M8616">
            <v>1871247</v>
          </cell>
        </row>
        <row r="8617">
          <cell r="A8617" t="str">
            <v>890503532-CR203006</v>
          </cell>
          <cell r="B8617">
            <v>816</v>
          </cell>
          <cell r="C8617">
            <v>2141</v>
          </cell>
          <cell r="D8617" t="str">
            <v>816-2141</v>
          </cell>
          <cell r="E8617">
            <v>43441</v>
          </cell>
          <cell r="F8617">
            <v>230550108000</v>
          </cell>
          <cell r="G8617" t="str">
            <v>PAGO GIRO DIRECTO DIC2018</v>
          </cell>
          <cell r="H8617">
            <v>890503532</v>
          </cell>
          <cell r="I8617" t="str">
            <v>CLINICA LOS ANDES LTDA</v>
          </cell>
          <cell r="K8617" t="str">
            <v>8026D82-</v>
          </cell>
          <cell r="L8617" t="str">
            <v>CR203006</v>
          </cell>
          <cell r="M8617">
            <v>3652398</v>
          </cell>
        </row>
        <row r="8618">
          <cell r="A8618" t="str">
            <v>890503532-CR203049</v>
          </cell>
          <cell r="B8618">
            <v>816</v>
          </cell>
          <cell r="C8618">
            <v>2141</v>
          </cell>
          <cell r="D8618" t="str">
            <v>816-2141</v>
          </cell>
          <cell r="E8618">
            <v>43441</v>
          </cell>
          <cell r="F8618">
            <v>230550108000</v>
          </cell>
          <cell r="G8618" t="str">
            <v>PAGO GIRO DIRECTO DIC2018</v>
          </cell>
          <cell r="H8618">
            <v>890503532</v>
          </cell>
          <cell r="I8618" t="str">
            <v>CLINICA LOS ANDES LTDA</v>
          </cell>
          <cell r="K8618" t="str">
            <v>8053D82-</v>
          </cell>
          <cell r="L8618" t="str">
            <v>CR203049</v>
          </cell>
          <cell r="M8618">
            <v>2058606</v>
          </cell>
        </row>
        <row r="8619">
          <cell r="A8619" t="str">
            <v>890503532-CR203342</v>
          </cell>
          <cell r="B8619">
            <v>816</v>
          </cell>
          <cell r="C8619">
            <v>2141</v>
          </cell>
          <cell r="D8619" t="str">
            <v>816-2141</v>
          </cell>
          <cell r="E8619">
            <v>43441</v>
          </cell>
          <cell r="F8619">
            <v>230550108000</v>
          </cell>
          <cell r="G8619" t="str">
            <v>PAGO GIRO DIRECTO DIC2018</v>
          </cell>
          <cell r="H8619">
            <v>890503532</v>
          </cell>
          <cell r="I8619" t="str">
            <v>CLINICA LOS ANDES LTDA</v>
          </cell>
          <cell r="K8619" t="str">
            <v>8026D82-</v>
          </cell>
          <cell r="L8619" t="str">
            <v>CR203342</v>
          </cell>
          <cell r="M8619">
            <v>1588372</v>
          </cell>
        </row>
        <row r="8620">
          <cell r="A8620" t="str">
            <v>890503532-CR203344</v>
          </cell>
          <cell r="B8620">
            <v>816</v>
          </cell>
          <cell r="C8620">
            <v>2141</v>
          </cell>
          <cell r="D8620" t="str">
            <v>816-2141</v>
          </cell>
          <cell r="E8620">
            <v>43441</v>
          </cell>
          <cell r="F8620">
            <v>230550108000</v>
          </cell>
          <cell r="G8620" t="str">
            <v>PAGO GIRO DIRECTO DIC2018</v>
          </cell>
          <cell r="H8620">
            <v>890503532</v>
          </cell>
          <cell r="I8620" t="str">
            <v>CLINICA LOS ANDES LTDA</v>
          </cell>
          <cell r="K8620" t="str">
            <v>8036D82-</v>
          </cell>
          <cell r="L8620" t="str">
            <v>CR203344</v>
          </cell>
          <cell r="M8620">
            <v>10931067</v>
          </cell>
        </row>
        <row r="8621">
          <cell r="A8621" t="str">
            <v>890503532-CR203347</v>
          </cell>
          <cell r="B8621">
            <v>816</v>
          </cell>
          <cell r="C8621">
            <v>2141</v>
          </cell>
          <cell r="D8621" t="str">
            <v>816-2141</v>
          </cell>
          <cell r="E8621">
            <v>43441</v>
          </cell>
          <cell r="F8621">
            <v>230550108000</v>
          </cell>
          <cell r="G8621" t="str">
            <v>PAGO GIRO DIRECTO DIC2018</v>
          </cell>
          <cell r="H8621">
            <v>890503532</v>
          </cell>
          <cell r="I8621" t="str">
            <v>CLINICA LOS ANDES LTDA</v>
          </cell>
          <cell r="K8621" t="str">
            <v>8048D82-</v>
          </cell>
          <cell r="L8621" t="str">
            <v>CR203347</v>
          </cell>
          <cell r="M8621">
            <v>1950200</v>
          </cell>
        </row>
        <row r="8622">
          <cell r="A8622" t="str">
            <v>890503532-CR203348</v>
          </cell>
          <cell r="B8622">
            <v>816</v>
          </cell>
          <cell r="C8622">
            <v>2141</v>
          </cell>
          <cell r="D8622" t="str">
            <v>816-2141</v>
          </cell>
          <cell r="E8622">
            <v>43441</v>
          </cell>
          <cell r="F8622">
            <v>230550108000</v>
          </cell>
          <cell r="G8622" t="str">
            <v>PAGO GIRO DIRECTO DIC2018</v>
          </cell>
          <cell r="H8622">
            <v>890503532</v>
          </cell>
          <cell r="I8622" t="str">
            <v>CLINICA LOS ANDES LTDA</v>
          </cell>
          <cell r="K8622" t="str">
            <v>8026D82-</v>
          </cell>
          <cell r="L8622" t="str">
            <v>CR203348</v>
          </cell>
          <cell r="M8622">
            <v>1950200</v>
          </cell>
        </row>
        <row r="8623">
          <cell r="A8623" t="str">
            <v>890503532-CR203396</v>
          </cell>
          <cell r="B8623">
            <v>816</v>
          </cell>
          <cell r="C8623">
            <v>2141</v>
          </cell>
          <cell r="D8623" t="str">
            <v>816-2141</v>
          </cell>
          <cell r="E8623">
            <v>43441</v>
          </cell>
          <cell r="F8623">
            <v>230550108000</v>
          </cell>
          <cell r="G8623" t="str">
            <v>PAGO GIRO DIRECTO DIC2018</v>
          </cell>
          <cell r="H8623">
            <v>890503532</v>
          </cell>
          <cell r="I8623" t="str">
            <v>CLINICA LOS ANDES LTDA</v>
          </cell>
          <cell r="K8623" t="str">
            <v>8050D82-</v>
          </cell>
          <cell r="L8623" t="str">
            <v>CR203396</v>
          </cell>
          <cell r="M8623">
            <v>1571816</v>
          </cell>
        </row>
        <row r="8624">
          <cell r="A8624" t="str">
            <v>890503532-CR203412</v>
          </cell>
          <cell r="B8624">
            <v>816</v>
          </cell>
          <cell r="C8624">
            <v>2141</v>
          </cell>
          <cell r="D8624" t="str">
            <v>816-2141</v>
          </cell>
          <cell r="E8624">
            <v>43441</v>
          </cell>
          <cell r="F8624">
            <v>230550108000</v>
          </cell>
          <cell r="G8624" t="str">
            <v>PAGO GIRO DIRECTO DIC2018</v>
          </cell>
          <cell r="H8624">
            <v>890503532</v>
          </cell>
          <cell r="I8624" t="str">
            <v>CLINICA LOS ANDES LTDA</v>
          </cell>
          <cell r="K8624" t="str">
            <v>8048D82-</v>
          </cell>
          <cell r="L8624" t="str">
            <v>CR203412</v>
          </cell>
          <cell r="M8624">
            <v>1429953</v>
          </cell>
        </row>
        <row r="8625">
          <cell r="A8625" t="str">
            <v>890503532-CR203422</v>
          </cell>
          <cell r="B8625">
            <v>816</v>
          </cell>
          <cell r="C8625">
            <v>2141</v>
          </cell>
          <cell r="D8625" t="str">
            <v>816-2141</v>
          </cell>
          <cell r="E8625">
            <v>43441</v>
          </cell>
          <cell r="F8625">
            <v>230550108000</v>
          </cell>
          <cell r="G8625" t="str">
            <v>PAGO GIRO DIRECTO DIC2018</v>
          </cell>
          <cell r="H8625">
            <v>890503532</v>
          </cell>
          <cell r="I8625" t="str">
            <v>CLINICA LOS ANDES LTDA</v>
          </cell>
          <cell r="K8625" t="str">
            <v>8037D82-</v>
          </cell>
          <cell r="L8625" t="str">
            <v>CR203422</v>
          </cell>
          <cell r="M8625">
            <v>1414860</v>
          </cell>
        </row>
        <row r="8626">
          <cell r="A8626" t="str">
            <v>890503532-CR203438</v>
          </cell>
          <cell r="B8626">
            <v>816</v>
          </cell>
          <cell r="C8626">
            <v>2141</v>
          </cell>
          <cell r="D8626" t="str">
            <v>816-2141</v>
          </cell>
          <cell r="E8626">
            <v>43441</v>
          </cell>
          <cell r="F8626">
            <v>230550108000</v>
          </cell>
          <cell r="G8626" t="str">
            <v>PAGO GIRO DIRECTO DIC2018</v>
          </cell>
          <cell r="H8626">
            <v>890503532</v>
          </cell>
          <cell r="I8626" t="str">
            <v>CLINICA LOS ANDES LTDA</v>
          </cell>
          <cell r="K8626" t="str">
            <v>8036D82-</v>
          </cell>
          <cell r="L8626" t="str">
            <v>CR203438</v>
          </cell>
          <cell r="M8626">
            <v>443653</v>
          </cell>
        </row>
        <row r="8627">
          <cell r="A8627" t="str">
            <v>890503532-CR203485</v>
          </cell>
          <cell r="B8627">
            <v>816</v>
          </cell>
          <cell r="C8627">
            <v>2141</v>
          </cell>
          <cell r="D8627" t="str">
            <v>816-2141</v>
          </cell>
          <cell r="E8627">
            <v>43441</v>
          </cell>
          <cell r="F8627">
            <v>230550108000</v>
          </cell>
          <cell r="G8627" t="str">
            <v>PAGO GIRO DIRECTO DIC2018</v>
          </cell>
          <cell r="H8627">
            <v>890503532</v>
          </cell>
          <cell r="I8627" t="str">
            <v>CLINICA LOS ANDES LTDA</v>
          </cell>
          <cell r="K8627" t="str">
            <v>8026D82-</v>
          </cell>
          <cell r="L8627" t="str">
            <v>CR203485</v>
          </cell>
          <cell r="M8627">
            <v>1568000</v>
          </cell>
        </row>
        <row r="8628">
          <cell r="A8628" t="str">
            <v>890503532-CR203486</v>
          </cell>
          <cell r="B8628">
            <v>816</v>
          </cell>
          <cell r="C8628">
            <v>2141</v>
          </cell>
          <cell r="D8628" t="str">
            <v>816-2141</v>
          </cell>
          <cell r="E8628">
            <v>43441</v>
          </cell>
          <cell r="F8628">
            <v>230550108000</v>
          </cell>
          <cell r="G8628" t="str">
            <v>PAGO GIRO DIRECTO DIC2018</v>
          </cell>
          <cell r="H8628">
            <v>890503532</v>
          </cell>
          <cell r="I8628" t="str">
            <v>CLINICA LOS ANDES LTDA</v>
          </cell>
          <cell r="K8628" t="str">
            <v>8026D82-</v>
          </cell>
          <cell r="L8628" t="str">
            <v>CR203486</v>
          </cell>
          <cell r="M8628">
            <v>1568000</v>
          </cell>
        </row>
        <row r="8629">
          <cell r="A8629" t="str">
            <v>890503532-CR203489</v>
          </cell>
          <cell r="B8629">
            <v>816</v>
          </cell>
          <cell r="C8629">
            <v>2141</v>
          </cell>
          <cell r="D8629" t="str">
            <v>816-2141</v>
          </cell>
          <cell r="E8629">
            <v>43441</v>
          </cell>
          <cell r="F8629">
            <v>230550108000</v>
          </cell>
          <cell r="G8629" t="str">
            <v>PAGO GIRO DIRECTO DIC2018</v>
          </cell>
          <cell r="H8629">
            <v>890503532</v>
          </cell>
          <cell r="I8629" t="str">
            <v>CLINICA LOS ANDES LTDA</v>
          </cell>
          <cell r="K8629" t="str">
            <v>8029D82-</v>
          </cell>
          <cell r="L8629" t="str">
            <v>CR203489</v>
          </cell>
          <cell r="M8629">
            <v>1568000</v>
          </cell>
        </row>
        <row r="8630">
          <cell r="A8630" t="str">
            <v>890503532-CR203839</v>
          </cell>
          <cell r="B8630">
            <v>816</v>
          </cell>
          <cell r="C8630">
            <v>2231</v>
          </cell>
          <cell r="D8630" t="str">
            <v>816-2231</v>
          </cell>
          <cell r="E8630">
            <v>43493</v>
          </cell>
          <cell r="F8630">
            <v>230550108000</v>
          </cell>
          <cell r="G8630" t="str">
            <v>PAGO GIRO DIRECTO ENE2019</v>
          </cell>
          <cell r="H8630">
            <v>890503532</v>
          </cell>
          <cell r="I8630" t="str">
            <v>CLINICA LOS ANDES LTDA</v>
          </cell>
          <cell r="K8630" t="str">
            <v>8030D82-</v>
          </cell>
          <cell r="L8630" t="str">
            <v>CR203839</v>
          </cell>
          <cell r="M8630">
            <v>1950200</v>
          </cell>
        </row>
        <row r="8631">
          <cell r="A8631" t="str">
            <v>890503532-CR203843</v>
          </cell>
          <cell r="B8631">
            <v>816</v>
          </cell>
          <cell r="C8631">
            <v>2231</v>
          </cell>
          <cell r="D8631" t="str">
            <v>816-2231</v>
          </cell>
          <cell r="E8631">
            <v>43493</v>
          </cell>
          <cell r="F8631">
            <v>230550108000</v>
          </cell>
          <cell r="G8631" t="str">
            <v>PAGO GIRO DIRECTO ENE2019</v>
          </cell>
          <cell r="H8631">
            <v>890503532</v>
          </cell>
          <cell r="I8631" t="str">
            <v>CLINICA LOS ANDES LTDA</v>
          </cell>
          <cell r="K8631" t="str">
            <v>8026D82-</v>
          </cell>
          <cell r="L8631" t="str">
            <v>CR203843</v>
          </cell>
          <cell r="M8631">
            <v>1950200</v>
          </cell>
        </row>
        <row r="8632">
          <cell r="A8632" t="str">
            <v>890503532-CR203851</v>
          </cell>
          <cell r="B8632">
            <v>816</v>
          </cell>
          <cell r="C8632">
            <v>2231</v>
          </cell>
          <cell r="D8632" t="str">
            <v>816-2231</v>
          </cell>
          <cell r="E8632">
            <v>43493</v>
          </cell>
          <cell r="F8632">
            <v>230550108000</v>
          </cell>
          <cell r="G8632" t="str">
            <v>PAGO GIRO DIRECTO ENE2019</v>
          </cell>
          <cell r="H8632">
            <v>890503532</v>
          </cell>
          <cell r="I8632" t="str">
            <v>CLINICA LOS ANDES LTDA</v>
          </cell>
          <cell r="K8632" t="str">
            <v>8026D82-</v>
          </cell>
          <cell r="L8632" t="str">
            <v>CR203851</v>
          </cell>
          <cell r="M8632">
            <v>1950200</v>
          </cell>
        </row>
        <row r="8633">
          <cell r="A8633" t="str">
            <v>890503532-CR203963</v>
          </cell>
          <cell r="B8633">
            <v>816</v>
          </cell>
          <cell r="C8633">
            <v>2231</v>
          </cell>
          <cell r="D8633" t="str">
            <v>816-2231</v>
          </cell>
          <cell r="E8633">
            <v>43493</v>
          </cell>
          <cell r="F8633">
            <v>230550108000</v>
          </cell>
          <cell r="G8633" t="str">
            <v>PAGO GIRO DIRECTO ENE2019</v>
          </cell>
          <cell r="H8633">
            <v>890503532</v>
          </cell>
          <cell r="I8633" t="str">
            <v>CLINICA LOS ANDES LTDA</v>
          </cell>
          <cell r="K8633" t="str">
            <v>8026D82-</v>
          </cell>
          <cell r="L8633" t="str">
            <v>CR203963</v>
          </cell>
          <cell r="M8633">
            <v>2356900</v>
          </cell>
        </row>
        <row r="8634">
          <cell r="A8634" t="str">
            <v>890503532-CR203965</v>
          </cell>
          <cell r="B8634">
            <v>816</v>
          </cell>
          <cell r="C8634">
            <v>2231</v>
          </cell>
          <cell r="D8634" t="str">
            <v>816-2231</v>
          </cell>
          <cell r="E8634">
            <v>43493</v>
          </cell>
          <cell r="F8634">
            <v>230550108000</v>
          </cell>
          <cell r="G8634" t="str">
            <v>PAGO GIRO DIRECTO ENE2019</v>
          </cell>
          <cell r="H8634">
            <v>890503532</v>
          </cell>
          <cell r="I8634" t="str">
            <v>CLINICA LOS ANDES LTDA</v>
          </cell>
          <cell r="K8634" t="str">
            <v>8026D82-</v>
          </cell>
          <cell r="L8634" t="str">
            <v>CR203965</v>
          </cell>
          <cell r="M8634">
            <v>1862000</v>
          </cell>
        </row>
        <row r="8635">
          <cell r="A8635" t="str">
            <v>890503532-CR203968</v>
          </cell>
          <cell r="B8635">
            <v>816</v>
          </cell>
          <cell r="C8635">
            <v>2231</v>
          </cell>
          <cell r="D8635" t="str">
            <v>816-2231</v>
          </cell>
          <cell r="E8635">
            <v>43493</v>
          </cell>
          <cell r="F8635">
            <v>230550108000</v>
          </cell>
          <cell r="G8635" t="str">
            <v>PAGO GIRO DIRECTO ENE2019</v>
          </cell>
          <cell r="H8635">
            <v>890503532</v>
          </cell>
          <cell r="I8635" t="str">
            <v>CLINICA LOS ANDES LTDA</v>
          </cell>
          <cell r="K8635" t="str">
            <v>8026D82-</v>
          </cell>
          <cell r="L8635" t="str">
            <v>CR203968</v>
          </cell>
          <cell r="M8635">
            <v>1950200</v>
          </cell>
        </row>
        <row r="8636">
          <cell r="A8636" t="str">
            <v>890503532-CR203971</v>
          </cell>
          <cell r="B8636">
            <v>816</v>
          </cell>
          <cell r="C8636">
            <v>2786</v>
          </cell>
          <cell r="D8636" t="str">
            <v>816-2786</v>
          </cell>
          <cell r="E8636">
            <v>43654</v>
          </cell>
          <cell r="F8636">
            <v>230550108000</v>
          </cell>
          <cell r="G8636" t="str">
            <v>PAGO GIRO DIRECTO JUL2019</v>
          </cell>
          <cell r="H8636">
            <v>890503532</v>
          </cell>
          <cell r="I8636" t="str">
            <v>CLINICA LOS ANDES LTDA</v>
          </cell>
          <cell r="K8636" t="str">
            <v>8026D82-</v>
          </cell>
          <cell r="L8636" t="str">
            <v>CR203971</v>
          </cell>
          <cell r="M8636">
            <v>1082900</v>
          </cell>
        </row>
        <row r="8637">
          <cell r="A8637" t="str">
            <v>890503532-CR203974</v>
          </cell>
          <cell r="B8637">
            <v>816</v>
          </cell>
          <cell r="C8637">
            <v>2231</v>
          </cell>
          <cell r="D8637" t="str">
            <v>816-2231</v>
          </cell>
          <cell r="E8637">
            <v>43493</v>
          </cell>
          <cell r="F8637">
            <v>230550108000</v>
          </cell>
          <cell r="G8637" t="str">
            <v>PAGO GIRO DIRECTO ENE2019</v>
          </cell>
          <cell r="H8637">
            <v>890503532</v>
          </cell>
          <cell r="I8637" t="str">
            <v>CLINICA LOS ANDES LTDA</v>
          </cell>
          <cell r="K8637" t="str">
            <v>8026D82-</v>
          </cell>
          <cell r="L8637" t="str">
            <v>CR203974</v>
          </cell>
          <cell r="M8637">
            <v>2098317</v>
          </cell>
        </row>
        <row r="8638">
          <cell r="A8638" t="str">
            <v>890503532-CR204063</v>
          </cell>
          <cell r="B8638">
            <v>816</v>
          </cell>
          <cell r="C8638">
            <v>2231</v>
          </cell>
          <cell r="D8638" t="str">
            <v>816-2231</v>
          </cell>
          <cell r="E8638">
            <v>43493</v>
          </cell>
          <cell r="F8638">
            <v>230550108000</v>
          </cell>
          <cell r="G8638" t="str">
            <v>PAGO GIRO DIRECTO ENE2019</v>
          </cell>
          <cell r="H8638">
            <v>890503532</v>
          </cell>
          <cell r="I8638" t="str">
            <v>CLINICA LOS ANDES LTDA</v>
          </cell>
          <cell r="K8638" t="str">
            <v>8026D82-</v>
          </cell>
          <cell r="L8638" t="str">
            <v>CR204063</v>
          </cell>
          <cell r="M8638">
            <v>646855</v>
          </cell>
        </row>
        <row r="8639">
          <cell r="A8639" t="str">
            <v>890503532-CR204547</v>
          </cell>
          <cell r="B8639">
            <v>816</v>
          </cell>
          <cell r="C8639">
            <v>2231</v>
          </cell>
          <cell r="D8639" t="str">
            <v>816-2231</v>
          </cell>
          <cell r="E8639">
            <v>43493</v>
          </cell>
          <cell r="F8639">
            <v>230550108000</v>
          </cell>
          <cell r="G8639" t="str">
            <v>PAGO GIRO DIRECTO ENE2019</v>
          </cell>
          <cell r="H8639">
            <v>890503532</v>
          </cell>
          <cell r="I8639" t="str">
            <v>CLINICA LOS ANDES LTDA</v>
          </cell>
          <cell r="K8639" t="str">
            <v>8026D82-</v>
          </cell>
          <cell r="L8639" t="str">
            <v>CR204547</v>
          </cell>
          <cell r="M8639">
            <v>5326203</v>
          </cell>
        </row>
        <row r="8640">
          <cell r="A8640" t="str">
            <v>890503532-CR204600</v>
          </cell>
          <cell r="B8640">
            <v>816</v>
          </cell>
          <cell r="C8640">
            <v>2231</v>
          </cell>
          <cell r="D8640" t="str">
            <v>816-2231</v>
          </cell>
          <cell r="E8640">
            <v>43493</v>
          </cell>
          <cell r="F8640">
            <v>230550108000</v>
          </cell>
          <cell r="G8640" t="str">
            <v>PAGO GIRO DIRECTO ENE2019</v>
          </cell>
          <cell r="H8640">
            <v>890503532</v>
          </cell>
          <cell r="I8640" t="str">
            <v>CLINICA LOS ANDES LTDA</v>
          </cell>
          <cell r="K8640" t="str">
            <v>8030D82-</v>
          </cell>
          <cell r="L8640" t="str">
            <v>CR204600</v>
          </cell>
          <cell r="M8640">
            <v>1950200</v>
          </cell>
        </row>
        <row r="8641">
          <cell r="A8641" t="str">
            <v>890503532-CR204604</v>
          </cell>
          <cell r="B8641">
            <v>816</v>
          </cell>
          <cell r="C8641">
            <v>2231</v>
          </cell>
          <cell r="D8641" t="str">
            <v>816-2231</v>
          </cell>
          <cell r="E8641">
            <v>43493</v>
          </cell>
          <cell r="F8641">
            <v>230550108000</v>
          </cell>
          <cell r="G8641" t="str">
            <v>PAGO GIRO DIRECTO ENE2019</v>
          </cell>
          <cell r="H8641">
            <v>890503532</v>
          </cell>
          <cell r="I8641" t="str">
            <v>CLINICA LOS ANDES LTDA</v>
          </cell>
          <cell r="K8641" t="str">
            <v>8026D82-</v>
          </cell>
          <cell r="L8641" t="str">
            <v>CR204604</v>
          </cell>
          <cell r="M8641">
            <v>1950200</v>
          </cell>
        </row>
        <row r="8642">
          <cell r="A8642" t="str">
            <v>890503532-CR204610</v>
          </cell>
          <cell r="B8642">
            <v>816</v>
          </cell>
          <cell r="C8642">
            <v>2231</v>
          </cell>
          <cell r="D8642" t="str">
            <v>816-2231</v>
          </cell>
          <cell r="E8642">
            <v>43493</v>
          </cell>
          <cell r="F8642">
            <v>230550108000</v>
          </cell>
          <cell r="G8642" t="str">
            <v>PAGO GIRO DIRECTO ENE2019</v>
          </cell>
          <cell r="H8642">
            <v>890503532</v>
          </cell>
          <cell r="I8642" t="str">
            <v>CLINICA LOS ANDES LTDA</v>
          </cell>
          <cell r="K8642" t="str">
            <v>8048D82-</v>
          </cell>
          <cell r="L8642" t="str">
            <v>CR204610</v>
          </cell>
          <cell r="M8642">
            <v>1950200</v>
          </cell>
        </row>
        <row r="8643">
          <cell r="A8643" t="str">
            <v>890503532-CR204625</v>
          </cell>
          <cell r="B8643">
            <v>816</v>
          </cell>
          <cell r="C8643">
            <v>2231</v>
          </cell>
          <cell r="D8643" t="str">
            <v>816-2231</v>
          </cell>
          <cell r="E8643">
            <v>43493</v>
          </cell>
          <cell r="F8643">
            <v>230550108000</v>
          </cell>
          <cell r="G8643" t="str">
            <v>PAGO GIRO DIRECTO ENE2019</v>
          </cell>
          <cell r="H8643">
            <v>890503532</v>
          </cell>
          <cell r="I8643" t="str">
            <v>CLINICA LOS ANDES LTDA</v>
          </cell>
          <cell r="K8643" t="str">
            <v>8026D82-</v>
          </cell>
          <cell r="L8643" t="str">
            <v>CR204625</v>
          </cell>
          <cell r="M8643">
            <v>2180065</v>
          </cell>
        </row>
        <row r="8644">
          <cell r="A8644" t="str">
            <v>890503532-CR204801</v>
          </cell>
          <cell r="B8644">
            <v>816</v>
          </cell>
          <cell r="C8644">
            <v>2231</v>
          </cell>
          <cell r="D8644" t="str">
            <v>816-2231</v>
          </cell>
          <cell r="E8644">
            <v>43493</v>
          </cell>
          <cell r="F8644">
            <v>230550108000</v>
          </cell>
          <cell r="G8644" t="str">
            <v>PAGO GIRO DIRECTO ENE2019</v>
          </cell>
          <cell r="H8644">
            <v>890503532</v>
          </cell>
          <cell r="I8644" t="str">
            <v>CLINICA LOS ANDES LTDA</v>
          </cell>
          <cell r="K8644" t="str">
            <v>8026D82-</v>
          </cell>
          <cell r="L8644" t="str">
            <v>CR204801</v>
          </cell>
          <cell r="M8644">
            <v>5090768</v>
          </cell>
        </row>
        <row r="8645">
          <cell r="A8645" t="str">
            <v>890503532-CR204813</v>
          </cell>
          <cell r="B8645">
            <v>816</v>
          </cell>
          <cell r="C8645">
            <v>2231</v>
          </cell>
          <cell r="D8645" t="str">
            <v>816-2231</v>
          </cell>
          <cell r="E8645">
            <v>43493</v>
          </cell>
          <cell r="F8645">
            <v>230550108000</v>
          </cell>
          <cell r="G8645" t="str">
            <v>PAGO GIRO DIRECTO ENE2019</v>
          </cell>
          <cell r="H8645">
            <v>890503532</v>
          </cell>
          <cell r="I8645" t="str">
            <v>CLINICA LOS ANDES LTDA</v>
          </cell>
          <cell r="K8645" t="str">
            <v>8026D82-</v>
          </cell>
          <cell r="L8645" t="str">
            <v>CR204813</v>
          </cell>
          <cell r="M8645">
            <v>1862000</v>
          </cell>
        </row>
        <row r="8646">
          <cell r="A8646" t="str">
            <v>890503532-CR204884</v>
          </cell>
          <cell r="B8646">
            <v>816</v>
          </cell>
          <cell r="C8646">
            <v>2231</v>
          </cell>
          <cell r="D8646" t="str">
            <v>816-2231</v>
          </cell>
          <cell r="E8646">
            <v>43493</v>
          </cell>
          <cell r="F8646">
            <v>230550108000</v>
          </cell>
          <cell r="G8646" t="str">
            <v>PAGO GIRO DIRECTO ENE2019</v>
          </cell>
          <cell r="H8646">
            <v>890503532</v>
          </cell>
          <cell r="I8646" t="str">
            <v>CLINICA LOS ANDES LTDA</v>
          </cell>
          <cell r="K8646" t="str">
            <v>8026D82-</v>
          </cell>
          <cell r="L8646" t="str">
            <v>CR204884</v>
          </cell>
          <cell r="M8646">
            <v>2180065</v>
          </cell>
        </row>
        <row r="8647">
          <cell r="A8647" t="str">
            <v>890503532-CR204992</v>
          </cell>
          <cell r="B8647">
            <v>816</v>
          </cell>
          <cell r="C8647">
            <v>2231</v>
          </cell>
          <cell r="D8647" t="str">
            <v>816-2231</v>
          </cell>
          <cell r="E8647">
            <v>43493</v>
          </cell>
          <cell r="F8647">
            <v>230550108000</v>
          </cell>
          <cell r="G8647" t="str">
            <v>PAGO GIRO DIRECTO ENE2019</v>
          </cell>
          <cell r="H8647">
            <v>890503532</v>
          </cell>
          <cell r="I8647" t="str">
            <v>CLINICA LOS ANDES LTDA</v>
          </cell>
          <cell r="K8647" t="str">
            <v>8026D82-</v>
          </cell>
          <cell r="L8647" t="str">
            <v>CR204992</v>
          </cell>
          <cell r="M8647">
            <v>7419117</v>
          </cell>
        </row>
        <row r="8648">
          <cell r="A8648" t="str">
            <v>890503532-CR205013</v>
          </cell>
          <cell r="B8648">
            <v>816</v>
          </cell>
          <cell r="C8648">
            <v>2231</v>
          </cell>
          <cell r="D8648" t="str">
            <v>816-2231</v>
          </cell>
          <cell r="E8648">
            <v>43493</v>
          </cell>
          <cell r="F8648">
            <v>230550156800</v>
          </cell>
          <cell r="G8648" t="str">
            <v>PAGO GIRO DIRECTO ENE2019</v>
          </cell>
          <cell r="H8648">
            <v>890503532</v>
          </cell>
          <cell r="I8648" t="str">
            <v>CLINICA LOS ANDES LTDA</v>
          </cell>
          <cell r="K8648" t="str">
            <v>8026D82-</v>
          </cell>
          <cell r="L8648" t="str">
            <v>CR205013</v>
          </cell>
          <cell r="M8648">
            <v>13714650</v>
          </cell>
        </row>
        <row r="8649">
          <cell r="A8649" t="str">
            <v>890503532-CR205093</v>
          </cell>
          <cell r="B8649">
            <v>816</v>
          </cell>
          <cell r="C8649">
            <v>2325</v>
          </cell>
          <cell r="D8649" t="str">
            <v>816-2325</v>
          </cell>
          <cell r="E8649">
            <v>43503</v>
          </cell>
          <cell r="F8649">
            <v>230550108000</v>
          </cell>
          <cell r="G8649" t="str">
            <v>GIRO PAGO DIRECTO FEB2019</v>
          </cell>
          <cell r="H8649">
            <v>890503532</v>
          </cell>
          <cell r="I8649" t="str">
            <v>CLINICA LOS ANDES LTDA</v>
          </cell>
          <cell r="K8649" t="str">
            <v>8021D82-</v>
          </cell>
          <cell r="L8649" t="str">
            <v>CR205093</v>
          </cell>
          <cell r="M8649">
            <v>1048600</v>
          </cell>
        </row>
        <row r="8650">
          <cell r="A8650" t="str">
            <v>890503532-CR205094</v>
          </cell>
          <cell r="B8650">
            <v>816</v>
          </cell>
          <cell r="C8650">
            <v>2325</v>
          </cell>
          <cell r="D8650" t="str">
            <v>816-2325</v>
          </cell>
          <cell r="E8650">
            <v>43503</v>
          </cell>
          <cell r="F8650">
            <v>230550108000</v>
          </cell>
          <cell r="G8650" t="str">
            <v>GIRO PAGO DIRECTO FEB2019</v>
          </cell>
          <cell r="H8650">
            <v>890503532</v>
          </cell>
          <cell r="I8650" t="str">
            <v>CLINICA LOS ANDES LTDA</v>
          </cell>
          <cell r="K8650" t="str">
            <v>8026D82-</v>
          </cell>
          <cell r="L8650" t="str">
            <v>CR205094</v>
          </cell>
          <cell r="M8650">
            <v>1542673</v>
          </cell>
        </row>
        <row r="8651">
          <cell r="A8651" t="str">
            <v>890503532-CR205096</v>
          </cell>
          <cell r="B8651">
            <v>816</v>
          </cell>
          <cell r="C8651">
            <v>2325</v>
          </cell>
          <cell r="D8651" t="str">
            <v>816-2325</v>
          </cell>
          <cell r="E8651">
            <v>43503</v>
          </cell>
          <cell r="F8651">
            <v>230550108000</v>
          </cell>
          <cell r="G8651" t="str">
            <v>GIRO PAGO DIRECTO FEB2019</v>
          </cell>
          <cell r="H8651">
            <v>890503532</v>
          </cell>
          <cell r="I8651" t="str">
            <v>CLINICA LOS ANDES LTDA</v>
          </cell>
          <cell r="K8651" t="str">
            <v>8026D82-</v>
          </cell>
          <cell r="L8651" t="str">
            <v>CR205096</v>
          </cell>
          <cell r="M8651">
            <v>1038800</v>
          </cell>
        </row>
        <row r="8652">
          <cell r="A8652" t="str">
            <v>890503532-CR205097</v>
          </cell>
          <cell r="B8652">
            <v>816</v>
          </cell>
          <cell r="C8652">
            <v>2325</v>
          </cell>
          <cell r="D8652" t="str">
            <v>816-2325</v>
          </cell>
          <cell r="E8652">
            <v>43503</v>
          </cell>
          <cell r="F8652">
            <v>230550108000</v>
          </cell>
          <cell r="G8652" t="str">
            <v>GIRO PAGO DIRECTO FEB2019</v>
          </cell>
          <cell r="H8652">
            <v>890503532</v>
          </cell>
          <cell r="I8652" t="str">
            <v>CLINICA LOS ANDES LTDA</v>
          </cell>
          <cell r="K8652" t="str">
            <v>8026D82-</v>
          </cell>
          <cell r="L8652" t="str">
            <v>CR205097</v>
          </cell>
          <cell r="M8652">
            <v>2356900</v>
          </cell>
        </row>
        <row r="8653">
          <cell r="A8653" t="str">
            <v>890503532-CR205098</v>
          </cell>
          <cell r="B8653">
            <v>816</v>
          </cell>
          <cell r="C8653">
            <v>2325</v>
          </cell>
          <cell r="D8653" t="str">
            <v>816-2325</v>
          </cell>
          <cell r="E8653">
            <v>43503</v>
          </cell>
          <cell r="F8653">
            <v>230550108000</v>
          </cell>
          <cell r="G8653" t="str">
            <v>GIRO PAGO DIRECTO FEB2019</v>
          </cell>
          <cell r="H8653">
            <v>890503532</v>
          </cell>
          <cell r="I8653" t="str">
            <v>CLINICA LOS ANDES LTDA</v>
          </cell>
          <cell r="K8653" t="str">
            <v>8026D82-</v>
          </cell>
          <cell r="L8653" t="str">
            <v>CR205098</v>
          </cell>
          <cell r="M8653">
            <v>1950200</v>
          </cell>
        </row>
        <row r="8654">
          <cell r="A8654" t="str">
            <v>890503532-CR205100</v>
          </cell>
          <cell r="B8654">
            <v>816</v>
          </cell>
          <cell r="C8654">
            <v>2325</v>
          </cell>
          <cell r="D8654" t="str">
            <v>816-2325</v>
          </cell>
          <cell r="E8654">
            <v>43503</v>
          </cell>
          <cell r="F8654">
            <v>230550108000</v>
          </cell>
          <cell r="G8654" t="str">
            <v>GIRO PAGO DIRECTO FEB2019</v>
          </cell>
          <cell r="H8654">
            <v>890503532</v>
          </cell>
          <cell r="I8654" t="str">
            <v>CLINICA LOS ANDES LTDA</v>
          </cell>
          <cell r="K8654" t="str">
            <v>8050D82-</v>
          </cell>
          <cell r="L8654" t="str">
            <v>CR205100</v>
          </cell>
          <cell r="M8654">
            <v>1421000</v>
          </cell>
        </row>
        <row r="8655">
          <cell r="A8655" t="str">
            <v>890503532-CR205102</v>
          </cell>
          <cell r="B8655">
            <v>816</v>
          </cell>
          <cell r="C8655">
            <v>2325</v>
          </cell>
          <cell r="D8655" t="str">
            <v>816-2325</v>
          </cell>
          <cell r="E8655">
            <v>43503</v>
          </cell>
          <cell r="F8655">
            <v>230550108000</v>
          </cell>
          <cell r="G8655" t="str">
            <v>GIRO PAGO DIRECTO FEB2019</v>
          </cell>
          <cell r="H8655">
            <v>890503532</v>
          </cell>
          <cell r="I8655" t="str">
            <v>CLINICA LOS ANDES LTDA</v>
          </cell>
          <cell r="K8655" t="str">
            <v>8021D82-</v>
          </cell>
          <cell r="L8655" t="str">
            <v>CR205102</v>
          </cell>
          <cell r="M8655">
            <v>1352400</v>
          </cell>
        </row>
        <row r="8656">
          <cell r="A8656" t="str">
            <v>890503532-CR205222</v>
          </cell>
          <cell r="B8656">
            <v>816</v>
          </cell>
          <cell r="C8656">
            <v>2325</v>
          </cell>
          <cell r="D8656" t="str">
            <v>816-2325</v>
          </cell>
          <cell r="E8656">
            <v>43503</v>
          </cell>
          <cell r="F8656">
            <v>230550108000</v>
          </cell>
          <cell r="G8656" t="str">
            <v>GIRO PAGO DIRECTO FEB2019</v>
          </cell>
          <cell r="H8656">
            <v>890503532</v>
          </cell>
          <cell r="I8656" t="str">
            <v>CLINICA LOS ANDES LTDA</v>
          </cell>
          <cell r="K8656" t="str">
            <v>8026D82-</v>
          </cell>
          <cell r="L8656" t="str">
            <v>CR205222</v>
          </cell>
          <cell r="M8656">
            <v>1950200</v>
          </cell>
        </row>
        <row r="8657">
          <cell r="A8657" t="str">
            <v>890503532-CR205316</v>
          </cell>
          <cell r="B8657">
            <v>816</v>
          </cell>
          <cell r="C8657">
            <v>2325</v>
          </cell>
          <cell r="D8657" t="str">
            <v>816-2325</v>
          </cell>
          <cell r="E8657">
            <v>43503</v>
          </cell>
          <cell r="F8657">
            <v>230550108000</v>
          </cell>
          <cell r="G8657" t="str">
            <v>GIRO PAGO DIRECTO FEB2019</v>
          </cell>
          <cell r="H8657">
            <v>890503532</v>
          </cell>
          <cell r="I8657" t="str">
            <v>CLINICA LOS ANDES LTDA</v>
          </cell>
          <cell r="K8657" t="str">
            <v>8026D82-</v>
          </cell>
          <cell r="L8657" t="str">
            <v>CR205316</v>
          </cell>
          <cell r="M8657">
            <v>1603981</v>
          </cell>
        </row>
        <row r="8658">
          <cell r="A8658" t="str">
            <v>890503532-CR205413</v>
          </cell>
          <cell r="B8658">
            <v>816</v>
          </cell>
          <cell r="C8658">
            <v>2325</v>
          </cell>
          <cell r="D8658" t="str">
            <v>816-2325</v>
          </cell>
          <cell r="E8658">
            <v>43503</v>
          </cell>
          <cell r="F8658">
            <v>230550108000</v>
          </cell>
          <cell r="G8658" t="str">
            <v>GIRO PAGO DIRECTO FEB2019</v>
          </cell>
          <cell r="H8658">
            <v>890503532</v>
          </cell>
          <cell r="I8658" t="str">
            <v>CLINICA LOS ANDES LTDA</v>
          </cell>
          <cell r="K8658" t="str">
            <v>8026D82-</v>
          </cell>
          <cell r="L8658" t="str">
            <v>CR205413</v>
          </cell>
          <cell r="M8658">
            <v>2180065</v>
          </cell>
        </row>
        <row r="8659">
          <cell r="A8659" t="str">
            <v>890503532-CR205429</v>
          </cell>
          <cell r="B8659">
            <v>816</v>
          </cell>
          <cell r="C8659">
            <v>2325</v>
          </cell>
          <cell r="D8659" t="str">
            <v>816-2325</v>
          </cell>
          <cell r="E8659">
            <v>43503</v>
          </cell>
          <cell r="F8659">
            <v>230550108000</v>
          </cell>
          <cell r="G8659" t="str">
            <v>GIRO PAGO DIRECTO FEB2019</v>
          </cell>
          <cell r="H8659">
            <v>890503532</v>
          </cell>
          <cell r="I8659" t="str">
            <v>CLINICA LOS ANDES LTDA</v>
          </cell>
          <cell r="K8659" t="str">
            <v>8026D82-</v>
          </cell>
          <cell r="L8659" t="str">
            <v>CR205429</v>
          </cell>
          <cell r="M8659">
            <v>1950200</v>
          </cell>
        </row>
        <row r="8660">
          <cell r="A8660" t="str">
            <v>890503532-CR205433</v>
          </cell>
          <cell r="B8660">
            <v>816</v>
          </cell>
          <cell r="C8660">
            <v>2325</v>
          </cell>
          <cell r="D8660" t="str">
            <v>816-2325</v>
          </cell>
          <cell r="E8660">
            <v>43503</v>
          </cell>
          <cell r="F8660">
            <v>230550108000</v>
          </cell>
          <cell r="G8660" t="str">
            <v>GIRO PAGO DIRECTO FEB2019</v>
          </cell>
          <cell r="H8660">
            <v>890503532</v>
          </cell>
          <cell r="I8660" t="str">
            <v>CLINICA LOS ANDES LTDA</v>
          </cell>
          <cell r="K8660" t="str">
            <v>8036D82-</v>
          </cell>
          <cell r="L8660" t="str">
            <v>CR205433</v>
          </cell>
          <cell r="M8660">
            <v>306624</v>
          </cell>
        </row>
        <row r="8661">
          <cell r="A8661" t="str">
            <v>890503532-CR205439</v>
          </cell>
          <cell r="B8661">
            <v>816</v>
          </cell>
          <cell r="C8661">
            <v>2325</v>
          </cell>
          <cell r="D8661" t="str">
            <v>816-2325</v>
          </cell>
          <cell r="E8661">
            <v>43503</v>
          </cell>
          <cell r="F8661">
            <v>230550108000</v>
          </cell>
          <cell r="G8661" t="str">
            <v>GIRO PAGO DIRECTO FEB2019</v>
          </cell>
          <cell r="H8661">
            <v>890503532</v>
          </cell>
          <cell r="I8661" t="str">
            <v>CLINICA LOS ANDES LTDA</v>
          </cell>
          <cell r="K8661" t="str">
            <v>8021D82-</v>
          </cell>
          <cell r="L8661" t="str">
            <v>CR205439</v>
          </cell>
          <cell r="M8661">
            <v>1048600</v>
          </cell>
        </row>
        <row r="8662">
          <cell r="A8662" t="str">
            <v>890503532-CR205454</v>
          </cell>
          <cell r="B8662">
            <v>816</v>
          </cell>
          <cell r="C8662">
            <v>2325</v>
          </cell>
          <cell r="D8662" t="str">
            <v>816-2325</v>
          </cell>
          <cell r="E8662">
            <v>43503</v>
          </cell>
          <cell r="F8662">
            <v>230550108000</v>
          </cell>
          <cell r="G8662" t="str">
            <v>GIRO PAGO DIRECTO FEB2019</v>
          </cell>
          <cell r="H8662">
            <v>890503532</v>
          </cell>
          <cell r="I8662" t="str">
            <v>CLINICA LOS ANDES LTDA</v>
          </cell>
          <cell r="K8662" t="str">
            <v>8026D82-</v>
          </cell>
          <cell r="L8662" t="str">
            <v>CR205454</v>
          </cell>
          <cell r="M8662">
            <v>1423450</v>
          </cell>
        </row>
        <row r="8663">
          <cell r="A8663" t="str">
            <v>890503532-CR205460</v>
          </cell>
          <cell r="B8663">
            <v>816</v>
          </cell>
          <cell r="C8663">
            <v>2325</v>
          </cell>
          <cell r="D8663" t="str">
            <v>816-2325</v>
          </cell>
          <cell r="E8663">
            <v>43503</v>
          </cell>
          <cell r="F8663">
            <v>230550108000</v>
          </cell>
          <cell r="G8663" t="str">
            <v>GIRO PAGO DIRECTO FEB2019</v>
          </cell>
          <cell r="H8663">
            <v>890503532</v>
          </cell>
          <cell r="I8663" t="str">
            <v>CLINICA LOS ANDES LTDA</v>
          </cell>
          <cell r="K8663" t="str">
            <v>8026D82-</v>
          </cell>
          <cell r="L8663" t="str">
            <v>CR205460</v>
          </cell>
          <cell r="M8663">
            <v>1950200</v>
          </cell>
        </row>
        <row r="8664">
          <cell r="A8664" t="str">
            <v>890503532-CR205514</v>
          </cell>
          <cell r="B8664">
            <v>816</v>
          </cell>
          <cell r="C8664">
            <v>2325</v>
          </cell>
          <cell r="D8664" t="str">
            <v>816-2325</v>
          </cell>
          <cell r="E8664">
            <v>43503</v>
          </cell>
          <cell r="F8664">
            <v>230550108000</v>
          </cell>
          <cell r="G8664" t="str">
            <v>GIRO PAGO DIRECTO FEB2019</v>
          </cell>
          <cell r="H8664">
            <v>890503532</v>
          </cell>
          <cell r="I8664" t="str">
            <v>CLINICA LOS ANDES LTDA</v>
          </cell>
          <cell r="K8664" t="str">
            <v>8026D82-</v>
          </cell>
          <cell r="L8664" t="str">
            <v>CR205514</v>
          </cell>
          <cell r="M8664">
            <v>1862000</v>
          </cell>
        </row>
        <row r="8665">
          <cell r="A8665" t="str">
            <v>890503532-CR205650</v>
          </cell>
          <cell r="B8665">
            <v>816</v>
          </cell>
          <cell r="C8665">
            <v>2325</v>
          </cell>
          <cell r="D8665" t="str">
            <v>816-2325</v>
          </cell>
          <cell r="E8665">
            <v>43503</v>
          </cell>
          <cell r="F8665">
            <v>230550108000</v>
          </cell>
          <cell r="G8665" t="str">
            <v>GIRO PAGO DIRECTO FEB2019</v>
          </cell>
          <cell r="H8665">
            <v>890503532</v>
          </cell>
          <cell r="I8665" t="str">
            <v>CLINICA LOS ANDES LTDA</v>
          </cell>
          <cell r="K8665" t="str">
            <v>8021D82-</v>
          </cell>
          <cell r="L8665" t="str">
            <v>CR205650</v>
          </cell>
          <cell r="M8665">
            <v>1048600</v>
          </cell>
        </row>
        <row r="8666">
          <cell r="A8666" t="str">
            <v>890503532-CR205653</v>
          </cell>
          <cell r="B8666">
            <v>816</v>
          </cell>
          <cell r="C8666">
            <v>2325</v>
          </cell>
          <cell r="D8666" t="str">
            <v>816-2325</v>
          </cell>
          <cell r="E8666">
            <v>43503</v>
          </cell>
          <cell r="F8666">
            <v>230550108000</v>
          </cell>
          <cell r="G8666" t="str">
            <v>GIRO PAGO DIRECTO FEB2019</v>
          </cell>
          <cell r="H8666">
            <v>890503532</v>
          </cell>
          <cell r="I8666" t="str">
            <v>CLINICA LOS ANDES LTDA</v>
          </cell>
          <cell r="K8666" t="str">
            <v>8026D82-</v>
          </cell>
          <cell r="L8666" t="str">
            <v>CR205653</v>
          </cell>
          <cell r="M8666">
            <v>1082900</v>
          </cell>
        </row>
        <row r="8667">
          <cell r="A8667" t="str">
            <v>890503532-CR205656</v>
          </cell>
          <cell r="B8667">
            <v>816</v>
          </cell>
          <cell r="C8667">
            <v>2325</v>
          </cell>
          <cell r="D8667" t="str">
            <v>816-2325</v>
          </cell>
          <cell r="E8667">
            <v>43503</v>
          </cell>
          <cell r="F8667">
            <v>230550108000</v>
          </cell>
          <cell r="G8667" t="str">
            <v>GIRO PAGO DIRECTO FEB2019</v>
          </cell>
          <cell r="H8667">
            <v>890503532</v>
          </cell>
          <cell r="I8667" t="str">
            <v>CLINICA LOS ANDES LTDA</v>
          </cell>
          <cell r="K8667" t="str">
            <v>8048D82-</v>
          </cell>
          <cell r="L8667" t="str">
            <v>CR205656</v>
          </cell>
          <cell r="M8667">
            <v>1862000</v>
          </cell>
        </row>
        <row r="8668">
          <cell r="A8668" t="str">
            <v>890503532-CR205657</v>
          </cell>
          <cell r="B8668">
            <v>816</v>
          </cell>
          <cell r="C8668">
            <v>2325</v>
          </cell>
          <cell r="D8668" t="str">
            <v>816-2325</v>
          </cell>
          <cell r="E8668">
            <v>43503</v>
          </cell>
          <cell r="F8668">
            <v>230550108000</v>
          </cell>
          <cell r="G8668" t="str">
            <v>GIRO PAGO DIRECTO FEB2019</v>
          </cell>
          <cell r="H8668">
            <v>890503532</v>
          </cell>
          <cell r="I8668" t="str">
            <v>CLINICA LOS ANDES LTDA</v>
          </cell>
          <cell r="K8668" t="str">
            <v>8030D82-</v>
          </cell>
          <cell r="L8668" t="str">
            <v>CR205657</v>
          </cell>
          <cell r="M8668">
            <v>2356900</v>
          </cell>
        </row>
        <row r="8669">
          <cell r="A8669" t="str">
            <v>890503532-CR205659</v>
          </cell>
          <cell r="B8669">
            <v>816</v>
          </cell>
          <cell r="C8669">
            <v>2325</v>
          </cell>
          <cell r="D8669" t="str">
            <v>816-2325</v>
          </cell>
          <cell r="E8669">
            <v>43503</v>
          </cell>
          <cell r="F8669">
            <v>230550108000</v>
          </cell>
          <cell r="G8669" t="str">
            <v>GIRO PAGO DIRECTO FEB2019</v>
          </cell>
          <cell r="H8669">
            <v>890503532</v>
          </cell>
          <cell r="I8669" t="str">
            <v>CLINICA LOS ANDES LTDA</v>
          </cell>
          <cell r="K8669" t="str">
            <v>8026D82-</v>
          </cell>
          <cell r="L8669" t="str">
            <v>CR205659</v>
          </cell>
          <cell r="M8669">
            <v>1950200</v>
          </cell>
        </row>
        <row r="8670">
          <cell r="A8670" t="str">
            <v>890503532-CR205660</v>
          </cell>
          <cell r="B8670">
            <v>816</v>
          </cell>
          <cell r="C8670">
            <v>2325</v>
          </cell>
          <cell r="D8670" t="str">
            <v>816-2325</v>
          </cell>
          <cell r="E8670">
            <v>43503</v>
          </cell>
          <cell r="F8670">
            <v>230550108000</v>
          </cell>
          <cell r="G8670" t="str">
            <v>GIRO PAGO DIRECTO FEB2019</v>
          </cell>
          <cell r="H8670">
            <v>890503532</v>
          </cell>
          <cell r="I8670" t="str">
            <v>CLINICA LOS ANDES LTDA</v>
          </cell>
          <cell r="K8670" t="str">
            <v>8026D82-</v>
          </cell>
          <cell r="L8670" t="str">
            <v>CR205660</v>
          </cell>
          <cell r="M8670">
            <v>1082900</v>
          </cell>
        </row>
        <row r="8671">
          <cell r="A8671" t="str">
            <v>890503532-CR205663</v>
          </cell>
          <cell r="B8671">
            <v>816</v>
          </cell>
          <cell r="C8671">
            <v>2325</v>
          </cell>
          <cell r="D8671" t="str">
            <v>816-2325</v>
          </cell>
          <cell r="E8671">
            <v>43503</v>
          </cell>
          <cell r="F8671">
            <v>230550108000</v>
          </cell>
          <cell r="G8671" t="str">
            <v>GIRO PAGO DIRECTO FEB2019</v>
          </cell>
          <cell r="H8671">
            <v>890503532</v>
          </cell>
          <cell r="I8671" t="str">
            <v>CLINICA LOS ANDES LTDA</v>
          </cell>
          <cell r="K8671" t="str">
            <v>8026D82-</v>
          </cell>
          <cell r="L8671" t="str">
            <v>CR205663</v>
          </cell>
          <cell r="M8671">
            <v>1950200</v>
          </cell>
        </row>
        <row r="8672">
          <cell r="A8672" t="str">
            <v>890503532-CR205664</v>
          </cell>
          <cell r="B8672">
            <v>816</v>
          </cell>
          <cell r="C8672">
            <v>2325</v>
          </cell>
          <cell r="D8672" t="str">
            <v>816-2325</v>
          </cell>
          <cell r="E8672">
            <v>43503</v>
          </cell>
          <cell r="F8672">
            <v>230550108000</v>
          </cell>
          <cell r="G8672" t="str">
            <v>GIRO PAGO DIRECTO FEB2019</v>
          </cell>
          <cell r="H8672">
            <v>890503532</v>
          </cell>
          <cell r="I8672" t="str">
            <v>CLINICA LOS ANDES LTDA</v>
          </cell>
          <cell r="K8672" t="str">
            <v>8026D82-</v>
          </cell>
          <cell r="L8672" t="str">
            <v>CR205664</v>
          </cell>
          <cell r="M8672">
            <v>1950200</v>
          </cell>
        </row>
        <row r="8673">
          <cell r="A8673" t="str">
            <v>890503532-CR205665</v>
          </cell>
          <cell r="B8673">
            <v>816</v>
          </cell>
          <cell r="C8673">
            <v>2325</v>
          </cell>
          <cell r="D8673" t="str">
            <v>816-2325</v>
          </cell>
          <cell r="E8673">
            <v>43503</v>
          </cell>
          <cell r="F8673">
            <v>230550108000</v>
          </cell>
          <cell r="G8673" t="str">
            <v>GIRO PAGO DIRECTO FEB2019</v>
          </cell>
          <cell r="H8673">
            <v>890503532</v>
          </cell>
          <cell r="I8673" t="str">
            <v>CLINICA LOS ANDES LTDA</v>
          </cell>
          <cell r="K8673" t="str">
            <v>8030D82-</v>
          </cell>
          <cell r="L8673" t="str">
            <v>CR205665</v>
          </cell>
          <cell r="M8673">
            <v>1862000</v>
          </cell>
        </row>
        <row r="8674">
          <cell r="A8674" t="str">
            <v>890503532-CR205666</v>
          </cell>
          <cell r="B8674">
            <v>816</v>
          </cell>
          <cell r="C8674">
            <v>2325</v>
          </cell>
          <cell r="D8674" t="str">
            <v>816-2325</v>
          </cell>
          <cell r="E8674">
            <v>43503</v>
          </cell>
          <cell r="F8674">
            <v>230550108000</v>
          </cell>
          <cell r="G8674" t="str">
            <v>GIRO PAGO DIRECTO FEB2019</v>
          </cell>
          <cell r="H8674">
            <v>890503532</v>
          </cell>
          <cell r="I8674" t="str">
            <v>CLINICA LOS ANDES LTDA</v>
          </cell>
          <cell r="K8674" t="str">
            <v>8026D82-</v>
          </cell>
          <cell r="L8674" t="str">
            <v>CR205666</v>
          </cell>
          <cell r="M8674">
            <v>1082900</v>
          </cell>
        </row>
        <row r="8675">
          <cell r="A8675" t="str">
            <v>890503532-CR205715</v>
          </cell>
          <cell r="B8675">
            <v>816</v>
          </cell>
          <cell r="C8675">
            <v>2325</v>
          </cell>
          <cell r="D8675" t="str">
            <v>816-2325</v>
          </cell>
          <cell r="E8675">
            <v>43503</v>
          </cell>
          <cell r="F8675">
            <v>230550108000</v>
          </cell>
          <cell r="G8675" t="str">
            <v>GIRO PAGO DIRECTO FEB2019</v>
          </cell>
          <cell r="H8675">
            <v>890503532</v>
          </cell>
          <cell r="I8675" t="str">
            <v>CLINICA LOS ANDES LTDA</v>
          </cell>
          <cell r="K8675" t="str">
            <v>8026D82-</v>
          </cell>
          <cell r="L8675" t="str">
            <v>CR205715</v>
          </cell>
          <cell r="M8675">
            <v>2792178</v>
          </cell>
        </row>
        <row r="8676">
          <cell r="A8676" t="str">
            <v>890503532-CR205717</v>
          </cell>
          <cell r="B8676">
            <v>816</v>
          </cell>
          <cell r="C8676">
            <v>2325</v>
          </cell>
          <cell r="D8676" t="str">
            <v>816-2325</v>
          </cell>
          <cell r="E8676">
            <v>43503</v>
          </cell>
          <cell r="F8676">
            <v>230550108000</v>
          </cell>
          <cell r="G8676" t="str">
            <v>GIRO PAGO DIRECTO FEB2019</v>
          </cell>
          <cell r="H8676">
            <v>890503532</v>
          </cell>
          <cell r="I8676" t="str">
            <v>CLINICA LOS ANDES LTDA</v>
          </cell>
          <cell r="K8676" t="str">
            <v>8026D82-</v>
          </cell>
          <cell r="L8676" t="str">
            <v>CR205717</v>
          </cell>
          <cell r="M8676">
            <v>1706332</v>
          </cell>
        </row>
        <row r="8677">
          <cell r="A8677" t="str">
            <v>890503532-CR205718</v>
          </cell>
          <cell r="B8677">
            <v>816</v>
          </cell>
          <cell r="C8677">
            <v>2325</v>
          </cell>
          <cell r="D8677" t="str">
            <v>816-2325</v>
          </cell>
          <cell r="E8677">
            <v>43503</v>
          </cell>
          <cell r="F8677">
            <v>230550108000</v>
          </cell>
          <cell r="G8677" t="str">
            <v>GIRO PAGO DIRECTO FEB2019</v>
          </cell>
          <cell r="H8677">
            <v>890503532</v>
          </cell>
          <cell r="I8677" t="str">
            <v>CLINICA LOS ANDES LTDA</v>
          </cell>
          <cell r="K8677" t="str">
            <v>8026D82-</v>
          </cell>
          <cell r="L8677" t="str">
            <v>CR205718</v>
          </cell>
          <cell r="M8677">
            <v>1448118</v>
          </cell>
        </row>
        <row r="8678">
          <cell r="A8678" t="str">
            <v>890503532-CR205720</v>
          </cell>
          <cell r="B8678">
            <v>816</v>
          </cell>
          <cell r="C8678">
            <v>2325</v>
          </cell>
          <cell r="D8678" t="str">
            <v>816-2325</v>
          </cell>
          <cell r="E8678">
            <v>43503</v>
          </cell>
          <cell r="F8678">
            <v>230550108000</v>
          </cell>
          <cell r="G8678" t="str">
            <v>GIRO PAGO DIRECTO FEB2019</v>
          </cell>
          <cell r="H8678">
            <v>890503532</v>
          </cell>
          <cell r="I8678" t="str">
            <v>CLINICA LOS ANDES LTDA</v>
          </cell>
          <cell r="K8678" t="str">
            <v>8031D82-</v>
          </cell>
          <cell r="L8678" t="str">
            <v>CR205720</v>
          </cell>
          <cell r="M8678">
            <v>1804315</v>
          </cell>
        </row>
        <row r="8679">
          <cell r="A8679" t="str">
            <v>890503532-CR205758</v>
          </cell>
          <cell r="B8679">
            <v>816</v>
          </cell>
          <cell r="C8679">
            <v>2325</v>
          </cell>
          <cell r="D8679" t="str">
            <v>816-2325</v>
          </cell>
          <cell r="E8679">
            <v>43503</v>
          </cell>
          <cell r="F8679">
            <v>230550108000</v>
          </cell>
          <cell r="G8679" t="str">
            <v>GIRO PAGO DIRECTO FEB2019</v>
          </cell>
          <cell r="H8679">
            <v>890503532</v>
          </cell>
          <cell r="I8679" t="str">
            <v>CLINICA LOS ANDES LTDA</v>
          </cell>
          <cell r="K8679" t="str">
            <v>8050D82-</v>
          </cell>
          <cell r="L8679" t="str">
            <v>CR205758</v>
          </cell>
          <cell r="M8679">
            <v>1787468</v>
          </cell>
        </row>
        <row r="8680">
          <cell r="A8680" t="str">
            <v>890503532-CR205779</v>
          </cell>
          <cell r="B8680">
            <v>816</v>
          </cell>
          <cell r="C8680">
            <v>2325</v>
          </cell>
          <cell r="D8680" t="str">
            <v>816-2325</v>
          </cell>
          <cell r="E8680">
            <v>43503</v>
          </cell>
          <cell r="F8680">
            <v>230550108000</v>
          </cell>
          <cell r="G8680" t="str">
            <v>GIRO PAGO DIRECTO FEB2019</v>
          </cell>
          <cell r="H8680">
            <v>890503532</v>
          </cell>
          <cell r="I8680" t="str">
            <v>CLINICA LOS ANDES LTDA</v>
          </cell>
          <cell r="K8680" t="str">
            <v>8026D82-</v>
          </cell>
          <cell r="L8680" t="str">
            <v>CR205779</v>
          </cell>
          <cell r="M8680">
            <v>1950200</v>
          </cell>
        </row>
        <row r="8681">
          <cell r="A8681" t="str">
            <v>890503532-CR205781</v>
          </cell>
          <cell r="B8681">
            <v>816</v>
          </cell>
          <cell r="C8681">
            <v>2325</v>
          </cell>
          <cell r="D8681" t="str">
            <v>816-2325</v>
          </cell>
          <cell r="E8681">
            <v>43503</v>
          </cell>
          <cell r="F8681">
            <v>230550108000</v>
          </cell>
          <cell r="G8681" t="str">
            <v>GIRO PAGO DIRECTO FEB2019</v>
          </cell>
          <cell r="H8681">
            <v>890503532</v>
          </cell>
          <cell r="I8681" t="str">
            <v>CLINICA LOS ANDES LTDA</v>
          </cell>
          <cell r="K8681" t="str">
            <v>8044D82-</v>
          </cell>
          <cell r="L8681" t="str">
            <v>CR205781</v>
          </cell>
          <cell r="M8681">
            <v>1352400</v>
          </cell>
        </row>
        <row r="8682">
          <cell r="A8682" t="str">
            <v>890503532-CR205782</v>
          </cell>
          <cell r="B8682">
            <v>816</v>
          </cell>
          <cell r="C8682">
            <v>2325</v>
          </cell>
          <cell r="D8682" t="str">
            <v>816-2325</v>
          </cell>
          <cell r="E8682">
            <v>43503</v>
          </cell>
          <cell r="F8682">
            <v>230550108000</v>
          </cell>
          <cell r="G8682" t="str">
            <v>GIRO PAGO DIRECTO FEB2019</v>
          </cell>
          <cell r="H8682">
            <v>890503532</v>
          </cell>
          <cell r="I8682" t="str">
            <v>CLINICA LOS ANDES LTDA</v>
          </cell>
          <cell r="K8682" t="str">
            <v>8026D82-</v>
          </cell>
          <cell r="L8682" t="str">
            <v>CR205782</v>
          </cell>
          <cell r="M8682">
            <v>2361383</v>
          </cell>
        </row>
        <row r="8683">
          <cell r="A8683" t="str">
            <v>890503532-CR205786</v>
          </cell>
          <cell r="B8683">
            <v>816</v>
          </cell>
          <cell r="C8683">
            <v>2325</v>
          </cell>
          <cell r="D8683" t="str">
            <v>816-2325</v>
          </cell>
          <cell r="E8683">
            <v>43503</v>
          </cell>
          <cell r="F8683">
            <v>230550108000</v>
          </cell>
          <cell r="G8683" t="str">
            <v>GIRO PAGO DIRECTO FEB2019</v>
          </cell>
          <cell r="H8683">
            <v>890503532</v>
          </cell>
          <cell r="I8683" t="str">
            <v>CLINICA LOS ANDES LTDA</v>
          </cell>
          <cell r="K8683" t="str">
            <v>8025D82-</v>
          </cell>
          <cell r="L8683" t="str">
            <v>CR205786</v>
          </cell>
          <cell r="M8683">
            <v>2048964</v>
          </cell>
        </row>
        <row r="8684">
          <cell r="A8684" t="str">
            <v>890503532-CR205788</v>
          </cell>
          <cell r="B8684">
            <v>816</v>
          </cell>
          <cell r="C8684">
            <v>2325</v>
          </cell>
          <cell r="D8684" t="str">
            <v>816-2325</v>
          </cell>
          <cell r="E8684">
            <v>43503</v>
          </cell>
          <cell r="F8684">
            <v>230550108000</v>
          </cell>
          <cell r="G8684" t="str">
            <v>GIRO PAGO DIRECTO FEB2019</v>
          </cell>
          <cell r="H8684">
            <v>890503532</v>
          </cell>
          <cell r="I8684" t="str">
            <v>CLINICA LOS ANDES LTDA</v>
          </cell>
          <cell r="K8684" t="str">
            <v>8026D82-</v>
          </cell>
          <cell r="L8684" t="str">
            <v>CR205788</v>
          </cell>
          <cell r="M8684">
            <v>2180065</v>
          </cell>
        </row>
        <row r="8685">
          <cell r="A8685" t="str">
            <v>890503532-CR205811</v>
          </cell>
          <cell r="B8685">
            <v>816</v>
          </cell>
          <cell r="C8685">
            <v>2325</v>
          </cell>
          <cell r="D8685" t="str">
            <v>816-2325</v>
          </cell>
          <cell r="E8685">
            <v>43503</v>
          </cell>
          <cell r="F8685">
            <v>230550108000</v>
          </cell>
          <cell r="G8685" t="str">
            <v>GIRO PAGO DIRECTO FEB2019</v>
          </cell>
          <cell r="H8685">
            <v>890503532</v>
          </cell>
          <cell r="I8685" t="str">
            <v>CLINICA LOS ANDES LTDA</v>
          </cell>
          <cell r="K8685" t="str">
            <v>8026D82-</v>
          </cell>
          <cell r="L8685" t="str">
            <v>CR205811</v>
          </cell>
          <cell r="M8685">
            <v>4488883</v>
          </cell>
        </row>
        <row r="8686">
          <cell r="A8686" t="str">
            <v>890503532-CR205924</v>
          </cell>
          <cell r="B8686">
            <v>816</v>
          </cell>
          <cell r="C8686">
            <v>2325</v>
          </cell>
          <cell r="D8686" t="str">
            <v>816-2325</v>
          </cell>
          <cell r="E8686">
            <v>43503</v>
          </cell>
          <cell r="F8686">
            <v>230550108000</v>
          </cell>
          <cell r="G8686" t="str">
            <v>GIRO PAGO DIRECTO FEB2019</v>
          </cell>
          <cell r="H8686">
            <v>890503532</v>
          </cell>
          <cell r="I8686" t="str">
            <v>CLINICA LOS ANDES LTDA</v>
          </cell>
          <cell r="K8686" t="str">
            <v>8048D82-</v>
          </cell>
          <cell r="L8686" t="str">
            <v>CR205924</v>
          </cell>
          <cell r="M8686">
            <v>5846620</v>
          </cell>
        </row>
        <row r="8687">
          <cell r="A8687" t="str">
            <v>890503532-CR206140</v>
          </cell>
          <cell r="B8687">
            <v>816</v>
          </cell>
          <cell r="C8687">
            <v>2325</v>
          </cell>
          <cell r="D8687" t="str">
            <v>816-2325</v>
          </cell>
          <cell r="E8687">
            <v>43503</v>
          </cell>
          <cell r="F8687">
            <v>230550108000</v>
          </cell>
          <cell r="G8687" t="str">
            <v>GIRO PAGO DIRECTO FEB2019</v>
          </cell>
          <cell r="H8687">
            <v>890503532</v>
          </cell>
          <cell r="I8687" t="str">
            <v>CLINICA LOS ANDES LTDA</v>
          </cell>
          <cell r="K8687" t="str">
            <v>8048D82-</v>
          </cell>
          <cell r="L8687" t="str">
            <v>CR206140</v>
          </cell>
          <cell r="M8687">
            <v>1615052</v>
          </cell>
        </row>
        <row r="8688">
          <cell r="A8688" t="str">
            <v>890503532-CR206141</v>
          </cell>
          <cell r="B8688">
            <v>816</v>
          </cell>
          <cell r="C8688">
            <v>2325</v>
          </cell>
          <cell r="D8688" t="str">
            <v>816-2325</v>
          </cell>
          <cell r="E8688">
            <v>43503</v>
          </cell>
          <cell r="F8688">
            <v>230550108000</v>
          </cell>
          <cell r="G8688" t="str">
            <v>GIRO PAGO DIRECTO FEB2019</v>
          </cell>
          <cell r="H8688">
            <v>890503532</v>
          </cell>
          <cell r="I8688" t="str">
            <v>CLINICA LOS ANDES LTDA</v>
          </cell>
          <cell r="K8688" t="str">
            <v>8026D82-</v>
          </cell>
          <cell r="L8688" t="str">
            <v>CR206141</v>
          </cell>
          <cell r="M8688">
            <v>1950200</v>
          </cell>
        </row>
        <row r="8689">
          <cell r="A8689" t="str">
            <v>890503532-CR206142</v>
          </cell>
          <cell r="B8689">
            <v>816</v>
          </cell>
          <cell r="C8689">
            <v>2325</v>
          </cell>
          <cell r="D8689" t="str">
            <v>816-2325</v>
          </cell>
          <cell r="E8689">
            <v>43503</v>
          </cell>
          <cell r="F8689">
            <v>230550108000</v>
          </cell>
          <cell r="G8689" t="str">
            <v>GIRO PAGO DIRECTO FEB2019</v>
          </cell>
          <cell r="H8689">
            <v>890503532</v>
          </cell>
          <cell r="I8689" t="str">
            <v>CLINICA LOS ANDES LTDA</v>
          </cell>
          <cell r="K8689" t="str">
            <v>8026D82-</v>
          </cell>
          <cell r="L8689" t="str">
            <v>CR206142</v>
          </cell>
          <cell r="M8689">
            <v>1211143</v>
          </cell>
        </row>
        <row r="8690">
          <cell r="A8690" t="str">
            <v>890503532-CR206143</v>
          </cell>
          <cell r="B8690">
            <v>816</v>
          </cell>
          <cell r="C8690">
            <v>2325</v>
          </cell>
          <cell r="D8690" t="str">
            <v>816-2325</v>
          </cell>
          <cell r="E8690">
            <v>43503</v>
          </cell>
          <cell r="F8690">
            <v>230550108000</v>
          </cell>
          <cell r="G8690" t="str">
            <v>GIRO PAGO DIRECTO FEB2019</v>
          </cell>
          <cell r="H8690">
            <v>890503532</v>
          </cell>
          <cell r="I8690" t="str">
            <v>CLINICA LOS ANDES LTDA</v>
          </cell>
          <cell r="K8690" t="str">
            <v>8027D82-</v>
          </cell>
          <cell r="L8690" t="str">
            <v>CR206143</v>
          </cell>
          <cell r="M8690">
            <v>1061615</v>
          </cell>
        </row>
        <row r="8691">
          <cell r="A8691" t="str">
            <v>890503532-CR206146</v>
          </cell>
          <cell r="B8691">
            <v>816</v>
          </cell>
          <cell r="C8691">
            <v>2325</v>
          </cell>
          <cell r="D8691" t="str">
            <v>816-2325</v>
          </cell>
          <cell r="E8691">
            <v>43503</v>
          </cell>
          <cell r="F8691">
            <v>230550108000</v>
          </cell>
          <cell r="G8691" t="str">
            <v>GIRO PAGO DIRECTO FEB2019</v>
          </cell>
          <cell r="H8691">
            <v>890503532</v>
          </cell>
          <cell r="I8691" t="str">
            <v>CLINICA LOS ANDES LTDA</v>
          </cell>
          <cell r="K8691" t="str">
            <v>8026D82-</v>
          </cell>
          <cell r="L8691" t="str">
            <v>CR206146</v>
          </cell>
          <cell r="M8691">
            <v>2331808</v>
          </cell>
        </row>
        <row r="8692">
          <cell r="A8692" t="str">
            <v>890503532-CR206147</v>
          </cell>
          <cell r="B8692">
            <v>816</v>
          </cell>
          <cell r="C8692">
            <v>2325</v>
          </cell>
          <cell r="D8692" t="str">
            <v>816-2325</v>
          </cell>
          <cell r="E8692">
            <v>43503</v>
          </cell>
          <cell r="F8692">
            <v>230550108000</v>
          </cell>
          <cell r="G8692" t="str">
            <v>GIRO PAGO DIRECTO FEB2019</v>
          </cell>
          <cell r="H8692">
            <v>890503532</v>
          </cell>
          <cell r="I8692" t="str">
            <v>CLINICA LOS ANDES LTDA</v>
          </cell>
          <cell r="K8692" t="str">
            <v>8026D82-</v>
          </cell>
          <cell r="L8692" t="str">
            <v>CR206147</v>
          </cell>
          <cell r="M8692">
            <v>1593966</v>
          </cell>
        </row>
        <row r="8693">
          <cell r="A8693" t="str">
            <v>890503532-CR206148</v>
          </cell>
          <cell r="B8693">
            <v>816</v>
          </cell>
          <cell r="C8693">
            <v>2325</v>
          </cell>
          <cell r="D8693" t="str">
            <v>816-2325</v>
          </cell>
          <cell r="E8693">
            <v>43503</v>
          </cell>
          <cell r="F8693">
            <v>230550108000</v>
          </cell>
          <cell r="G8693" t="str">
            <v>GIRO PAGO DIRECTO FEB2019</v>
          </cell>
          <cell r="H8693">
            <v>890503532</v>
          </cell>
          <cell r="I8693" t="str">
            <v>CLINICA LOS ANDES LTDA</v>
          </cell>
          <cell r="K8693" t="str">
            <v>8036D82-</v>
          </cell>
          <cell r="L8693" t="str">
            <v>CR206148</v>
          </cell>
          <cell r="M8693">
            <v>1162033</v>
          </cell>
        </row>
        <row r="8694">
          <cell r="A8694" t="str">
            <v>890503532-CR206224</v>
          </cell>
          <cell r="B8694">
            <v>816</v>
          </cell>
          <cell r="C8694">
            <v>2422</v>
          </cell>
          <cell r="D8694" t="str">
            <v>816-2422</v>
          </cell>
          <cell r="E8694">
            <v>43531</v>
          </cell>
          <cell r="F8694">
            <v>230550108000</v>
          </cell>
          <cell r="G8694" t="str">
            <v>PAGO GIRO DIRECTO MAR7</v>
          </cell>
          <cell r="H8694">
            <v>890503532</v>
          </cell>
          <cell r="I8694" t="str">
            <v>CLINICA LOS ANDES LTDA</v>
          </cell>
          <cell r="K8694" t="str">
            <v>8026D82-</v>
          </cell>
          <cell r="L8694" t="str">
            <v>CR206224</v>
          </cell>
          <cell r="M8694">
            <v>1568000</v>
          </cell>
        </row>
        <row r="8695">
          <cell r="A8695" t="str">
            <v>890503532-CR206225</v>
          </cell>
          <cell r="B8695">
            <v>816</v>
          </cell>
          <cell r="C8695">
            <v>2422</v>
          </cell>
          <cell r="D8695" t="str">
            <v>816-2422</v>
          </cell>
          <cell r="E8695">
            <v>43531</v>
          </cell>
          <cell r="F8695">
            <v>230550108000</v>
          </cell>
          <cell r="G8695" t="str">
            <v>PAGO GIRO DIRECTO MAR7</v>
          </cell>
          <cell r="H8695">
            <v>890503532</v>
          </cell>
          <cell r="I8695" t="str">
            <v>CLINICA LOS ANDES LTDA</v>
          </cell>
          <cell r="K8695" t="str">
            <v>8026D82-</v>
          </cell>
          <cell r="L8695" t="str">
            <v>CR206225</v>
          </cell>
          <cell r="M8695">
            <v>1568000</v>
          </cell>
        </row>
        <row r="8696">
          <cell r="A8696" t="str">
            <v>890503532-CR206226</v>
          </cell>
          <cell r="B8696">
            <v>816</v>
          </cell>
          <cell r="C8696">
            <v>2422</v>
          </cell>
          <cell r="D8696" t="str">
            <v>816-2422</v>
          </cell>
          <cell r="E8696">
            <v>43531</v>
          </cell>
          <cell r="F8696">
            <v>230550108000</v>
          </cell>
          <cell r="G8696" t="str">
            <v>PAGO GIRO DIRECTO MAR7</v>
          </cell>
          <cell r="H8696">
            <v>890503532</v>
          </cell>
          <cell r="I8696" t="str">
            <v>CLINICA LOS ANDES LTDA</v>
          </cell>
          <cell r="K8696" t="str">
            <v>8026D82-</v>
          </cell>
          <cell r="L8696" t="str">
            <v>CR206226</v>
          </cell>
          <cell r="M8696">
            <v>1568000</v>
          </cell>
        </row>
        <row r="8697">
          <cell r="A8697" t="str">
            <v>890503532-CR206230</v>
          </cell>
          <cell r="B8697">
            <v>816</v>
          </cell>
          <cell r="C8697">
            <v>2422</v>
          </cell>
          <cell r="D8697" t="str">
            <v>816-2422</v>
          </cell>
          <cell r="E8697">
            <v>43531</v>
          </cell>
          <cell r="F8697">
            <v>230550108000</v>
          </cell>
          <cell r="G8697" t="str">
            <v>PAGO GIRO DIRECTO MAR7</v>
          </cell>
          <cell r="H8697">
            <v>890503532</v>
          </cell>
          <cell r="I8697" t="str">
            <v>CLINICA LOS ANDES LTDA</v>
          </cell>
          <cell r="K8697" t="str">
            <v>8048D82-</v>
          </cell>
          <cell r="L8697" t="str">
            <v>CR206230</v>
          </cell>
          <cell r="M8697">
            <v>1352400</v>
          </cell>
        </row>
        <row r="8698">
          <cell r="A8698" t="str">
            <v>890503532-CR206234</v>
          </cell>
          <cell r="B8698">
            <v>816</v>
          </cell>
          <cell r="C8698">
            <v>2422</v>
          </cell>
          <cell r="D8698" t="str">
            <v>816-2422</v>
          </cell>
          <cell r="E8698">
            <v>43531</v>
          </cell>
          <cell r="F8698">
            <v>230550108000</v>
          </cell>
          <cell r="G8698" t="str">
            <v>PAGO GIRO DIRECTO MAR7</v>
          </cell>
          <cell r="H8698">
            <v>890503532</v>
          </cell>
          <cell r="I8698" t="str">
            <v>CLINICA LOS ANDES LTDA</v>
          </cell>
          <cell r="K8698" t="str">
            <v>8026D82-</v>
          </cell>
          <cell r="L8698" t="str">
            <v>CR206234</v>
          </cell>
          <cell r="M8698">
            <v>2356900</v>
          </cell>
        </row>
        <row r="8699">
          <cell r="A8699" t="str">
            <v>890503532-CR206241</v>
          </cell>
          <cell r="B8699">
            <v>816</v>
          </cell>
          <cell r="C8699">
            <v>2422</v>
          </cell>
          <cell r="D8699" t="str">
            <v>816-2422</v>
          </cell>
          <cell r="E8699">
            <v>43531</v>
          </cell>
          <cell r="F8699">
            <v>230550108000</v>
          </cell>
          <cell r="G8699" t="str">
            <v>PAGO GIRO DIRECTO MAR7</v>
          </cell>
          <cell r="H8699">
            <v>890503532</v>
          </cell>
          <cell r="I8699" t="str">
            <v>CLINICA LOS ANDES LTDA</v>
          </cell>
          <cell r="K8699" t="str">
            <v>8026D82-</v>
          </cell>
          <cell r="L8699" t="str">
            <v>CR206241</v>
          </cell>
          <cell r="M8699">
            <v>1568000</v>
          </cell>
        </row>
        <row r="8700">
          <cell r="A8700" t="str">
            <v>890503532-CR206242</v>
          </cell>
          <cell r="B8700">
            <v>816</v>
          </cell>
          <cell r="C8700">
            <v>2422</v>
          </cell>
          <cell r="D8700" t="str">
            <v>816-2422</v>
          </cell>
          <cell r="E8700">
            <v>43531</v>
          </cell>
          <cell r="F8700">
            <v>230550108000</v>
          </cell>
          <cell r="G8700" t="str">
            <v>PAGO GIRO DIRECTO MAR7</v>
          </cell>
          <cell r="H8700">
            <v>890503532</v>
          </cell>
          <cell r="I8700" t="str">
            <v>CLINICA LOS ANDES LTDA</v>
          </cell>
          <cell r="K8700" t="str">
            <v>8026D82-</v>
          </cell>
          <cell r="L8700" t="str">
            <v>CR206242</v>
          </cell>
          <cell r="M8700">
            <v>1568000</v>
          </cell>
        </row>
        <row r="8701">
          <cell r="A8701" t="str">
            <v>890503532-CR206243</v>
          </cell>
          <cell r="B8701">
            <v>816</v>
          </cell>
          <cell r="C8701">
            <v>2422</v>
          </cell>
          <cell r="D8701" t="str">
            <v>816-2422</v>
          </cell>
          <cell r="E8701">
            <v>43531</v>
          </cell>
          <cell r="F8701">
            <v>230550108000</v>
          </cell>
          <cell r="G8701" t="str">
            <v>PAGO GIRO DIRECTO MAR7</v>
          </cell>
          <cell r="H8701">
            <v>890503532</v>
          </cell>
          <cell r="I8701" t="str">
            <v>CLINICA LOS ANDES LTDA</v>
          </cell>
          <cell r="K8701" t="str">
            <v>8026D82-</v>
          </cell>
          <cell r="L8701" t="str">
            <v>CR206243</v>
          </cell>
          <cell r="M8701">
            <v>1568000</v>
          </cell>
        </row>
        <row r="8702">
          <cell r="A8702" t="str">
            <v>890503532-CR206246</v>
          </cell>
          <cell r="B8702">
            <v>816</v>
          </cell>
          <cell r="C8702">
            <v>2422</v>
          </cell>
          <cell r="D8702" t="str">
            <v>816-2422</v>
          </cell>
          <cell r="E8702">
            <v>43531</v>
          </cell>
          <cell r="F8702">
            <v>230550108000</v>
          </cell>
          <cell r="G8702" t="str">
            <v>PAGO GIRO DIRECTO MAR7</v>
          </cell>
          <cell r="H8702">
            <v>890503532</v>
          </cell>
          <cell r="I8702" t="str">
            <v>CLINICA LOS ANDES LTDA</v>
          </cell>
          <cell r="K8702" t="str">
            <v>8026D82-</v>
          </cell>
          <cell r="L8702" t="str">
            <v>CR206246</v>
          </cell>
          <cell r="M8702">
            <v>1568000</v>
          </cell>
        </row>
        <row r="8703">
          <cell r="A8703" t="str">
            <v>890503532-CR206247</v>
          </cell>
          <cell r="B8703">
            <v>816</v>
          </cell>
          <cell r="C8703">
            <v>2422</v>
          </cell>
          <cell r="D8703" t="str">
            <v>816-2422</v>
          </cell>
          <cell r="E8703">
            <v>43531</v>
          </cell>
          <cell r="F8703">
            <v>230550108000</v>
          </cell>
          <cell r="G8703" t="str">
            <v>PAGO GIRO DIRECTO MAR7</v>
          </cell>
          <cell r="H8703">
            <v>890503532</v>
          </cell>
          <cell r="I8703" t="str">
            <v>CLINICA LOS ANDES LTDA</v>
          </cell>
          <cell r="K8703" t="str">
            <v>8026D82-</v>
          </cell>
          <cell r="L8703" t="str">
            <v>CR206247</v>
          </cell>
          <cell r="M8703">
            <v>1568000</v>
          </cell>
        </row>
        <row r="8704">
          <cell r="A8704" t="str">
            <v>890503532-CR206252</v>
          </cell>
          <cell r="B8704">
            <v>816</v>
          </cell>
          <cell r="C8704">
            <v>2422</v>
          </cell>
          <cell r="D8704" t="str">
            <v>816-2422</v>
          </cell>
          <cell r="E8704">
            <v>43531</v>
          </cell>
          <cell r="F8704">
            <v>230550108000</v>
          </cell>
          <cell r="G8704" t="str">
            <v>PAGO GIRO DIRECTO MAR7</v>
          </cell>
          <cell r="H8704">
            <v>890503532</v>
          </cell>
          <cell r="I8704" t="str">
            <v>CLINICA LOS ANDES LTDA</v>
          </cell>
          <cell r="K8704" t="str">
            <v>8048D82-</v>
          </cell>
          <cell r="L8704" t="str">
            <v>CR206252</v>
          </cell>
          <cell r="M8704">
            <v>1731175</v>
          </cell>
        </row>
        <row r="8705">
          <cell r="A8705" t="str">
            <v>890503532-CR206496</v>
          </cell>
          <cell r="B8705">
            <v>816</v>
          </cell>
          <cell r="C8705">
            <v>2422</v>
          </cell>
          <cell r="D8705" t="str">
            <v>816-2422</v>
          </cell>
          <cell r="E8705">
            <v>43531</v>
          </cell>
          <cell r="F8705">
            <v>230550108000</v>
          </cell>
          <cell r="G8705" t="str">
            <v>PAGO GIRO DIRECTO MAR7</v>
          </cell>
          <cell r="H8705">
            <v>890503532</v>
          </cell>
          <cell r="I8705" t="str">
            <v>CLINICA LOS ANDES LTDA</v>
          </cell>
          <cell r="K8705" t="str">
            <v>8030D82-</v>
          </cell>
          <cell r="L8705" t="str">
            <v>CR206496</v>
          </cell>
          <cell r="M8705">
            <v>1352400</v>
          </cell>
        </row>
        <row r="8706">
          <cell r="A8706" t="str">
            <v>890503532-CR206696</v>
          </cell>
          <cell r="B8706">
            <v>816</v>
          </cell>
          <cell r="C8706">
            <v>2422</v>
          </cell>
          <cell r="D8706" t="str">
            <v>816-2422</v>
          </cell>
          <cell r="E8706">
            <v>43531</v>
          </cell>
          <cell r="F8706">
            <v>230550108000</v>
          </cell>
          <cell r="G8706" t="str">
            <v>PAGO GIRO DIRECTO MAR7</v>
          </cell>
          <cell r="H8706">
            <v>890503532</v>
          </cell>
          <cell r="I8706" t="str">
            <v>CLINICA LOS ANDES LTDA</v>
          </cell>
          <cell r="K8706" t="str">
            <v>8026D82-</v>
          </cell>
          <cell r="L8706" t="str">
            <v>CR206696</v>
          </cell>
          <cell r="M8706">
            <v>2356900</v>
          </cell>
        </row>
        <row r="8707">
          <cell r="A8707" t="str">
            <v>890503532-CR206697</v>
          </cell>
          <cell r="B8707">
            <v>816</v>
          </cell>
          <cell r="C8707">
            <v>2422</v>
          </cell>
          <cell r="D8707" t="str">
            <v>816-2422</v>
          </cell>
          <cell r="E8707">
            <v>43531</v>
          </cell>
          <cell r="F8707">
            <v>230550108000</v>
          </cell>
          <cell r="G8707" t="str">
            <v>PAGO GIRO DIRECTO MAR7</v>
          </cell>
          <cell r="H8707">
            <v>890503532</v>
          </cell>
          <cell r="I8707" t="str">
            <v>CLINICA LOS ANDES LTDA</v>
          </cell>
          <cell r="K8707" t="str">
            <v>8026D82-</v>
          </cell>
          <cell r="L8707" t="str">
            <v>CR206697</v>
          </cell>
          <cell r="M8707">
            <v>2323717</v>
          </cell>
        </row>
        <row r="8708">
          <cell r="A8708" t="str">
            <v>890503532-CR206698</v>
          </cell>
          <cell r="B8708">
            <v>816</v>
          </cell>
          <cell r="C8708">
            <v>2422</v>
          </cell>
          <cell r="D8708" t="str">
            <v>816-2422</v>
          </cell>
          <cell r="E8708">
            <v>43531</v>
          </cell>
          <cell r="F8708">
            <v>230550108000</v>
          </cell>
          <cell r="G8708" t="str">
            <v>PAGO GIRO DIRECTO MAR7</v>
          </cell>
          <cell r="H8708">
            <v>890503532</v>
          </cell>
          <cell r="I8708" t="str">
            <v>CLINICA LOS ANDES LTDA</v>
          </cell>
          <cell r="K8708" t="str">
            <v>8030D82-</v>
          </cell>
          <cell r="L8708" t="str">
            <v>CR206698</v>
          </cell>
          <cell r="M8708">
            <v>1352400</v>
          </cell>
        </row>
        <row r="8709">
          <cell r="A8709" t="str">
            <v>890503532-CR206700</v>
          </cell>
          <cell r="B8709">
            <v>816</v>
          </cell>
          <cell r="C8709">
            <v>2422</v>
          </cell>
          <cell r="D8709" t="str">
            <v>816-2422</v>
          </cell>
          <cell r="E8709">
            <v>43531</v>
          </cell>
          <cell r="F8709">
            <v>230550108000</v>
          </cell>
          <cell r="G8709" t="str">
            <v>PAGO GIRO DIRECTO MAR7</v>
          </cell>
          <cell r="H8709">
            <v>890503532</v>
          </cell>
          <cell r="I8709" t="str">
            <v>CLINICA LOS ANDES LTDA</v>
          </cell>
          <cell r="K8709" t="str">
            <v>8026D82-</v>
          </cell>
          <cell r="L8709" t="str">
            <v>CR206700</v>
          </cell>
          <cell r="M8709">
            <v>1950200</v>
          </cell>
        </row>
        <row r="8710">
          <cell r="A8710" t="str">
            <v>890503532-CR206701</v>
          </cell>
          <cell r="B8710">
            <v>816</v>
          </cell>
          <cell r="C8710">
            <v>2422</v>
          </cell>
          <cell r="D8710" t="str">
            <v>816-2422</v>
          </cell>
          <cell r="E8710">
            <v>43531</v>
          </cell>
          <cell r="F8710">
            <v>230550108000</v>
          </cell>
          <cell r="G8710" t="str">
            <v>PAGO GIRO DIRECTO MAR7</v>
          </cell>
          <cell r="H8710">
            <v>890503532</v>
          </cell>
          <cell r="I8710" t="str">
            <v>CLINICA LOS ANDES LTDA</v>
          </cell>
          <cell r="K8710" t="str">
            <v>8026D82-</v>
          </cell>
          <cell r="L8710" t="str">
            <v>CR206701</v>
          </cell>
          <cell r="M8710">
            <v>1817900</v>
          </cell>
        </row>
        <row r="8711">
          <cell r="A8711" t="str">
            <v>890503532-CR206704</v>
          </cell>
          <cell r="B8711">
            <v>816</v>
          </cell>
          <cell r="C8711">
            <v>2422</v>
          </cell>
          <cell r="D8711" t="str">
            <v>816-2422</v>
          </cell>
          <cell r="E8711">
            <v>43531</v>
          </cell>
          <cell r="F8711">
            <v>230550108000</v>
          </cell>
          <cell r="G8711" t="str">
            <v>PAGO GIRO DIRECTO MAR7</v>
          </cell>
          <cell r="H8711">
            <v>890503532</v>
          </cell>
          <cell r="I8711" t="str">
            <v>CLINICA LOS ANDES LTDA</v>
          </cell>
          <cell r="K8711" t="str">
            <v>8026D82-</v>
          </cell>
          <cell r="L8711" t="str">
            <v>CR206704</v>
          </cell>
          <cell r="M8711">
            <v>1542892</v>
          </cell>
        </row>
        <row r="8712">
          <cell r="A8712" t="str">
            <v>890503532-CR206706</v>
          </cell>
          <cell r="B8712">
            <v>816</v>
          </cell>
          <cell r="C8712">
            <v>2422</v>
          </cell>
          <cell r="D8712" t="str">
            <v>816-2422</v>
          </cell>
          <cell r="E8712">
            <v>43531</v>
          </cell>
          <cell r="F8712">
            <v>230550108000</v>
          </cell>
          <cell r="G8712" t="str">
            <v>PAGO GIRO DIRECTO MAR7</v>
          </cell>
          <cell r="H8712">
            <v>890503532</v>
          </cell>
          <cell r="I8712" t="str">
            <v>CLINICA LOS ANDES LTDA</v>
          </cell>
          <cell r="K8712" t="str">
            <v>8037D82-</v>
          </cell>
          <cell r="L8712" t="str">
            <v>CR206706</v>
          </cell>
          <cell r="M8712">
            <v>2082219</v>
          </cell>
        </row>
        <row r="8713">
          <cell r="A8713" t="str">
            <v>890503532-CR206817</v>
          </cell>
          <cell r="B8713">
            <v>816</v>
          </cell>
          <cell r="C8713">
            <v>2422</v>
          </cell>
          <cell r="D8713" t="str">
            <v>816-2422</v>
          </cell>
          <cell r="E8713">
            <v>43531</v>
          </cell>
          <cell r="F8713">
            <v>230550108000</v>
          </cell>
          <cell r="G8713" t="str">
            <v>PAGO GIRO DIRECTO MAR7</v>
          </cell>
          <cell r="H8713">
            <v>890503532</v>
          </cell>
          <cell r="I8713" t="str">
            <v>CLINICA LOS ANDES LTDA</v>
          </cell>
          <cell r="K8713" t="str">
            <v>8026D82-</v>
          </cell>
          <cell r="L8713" t="str">
            <v>CR206817</v>
          </cell>
          <cell r="M8713">
            <v>1423450</v>
          </cell>
        </row>
        <row r="8714">
          <cell r="A8714" t="str">
            <v>890503532-CR206820</v>
          </cell>
          <cell r="B8714">
            <v>816</v>
          </cell>
          <cell r="C8714">
            <v>2422</v>
          </cell>
          <cell r="D8714" t="str">
            <v>816-2422</v>
          </cell>
          <cell r="E8714">
            <v>43531</v>
          </cell>
          <cell r="F8714">
            <v>230550108000</v>
          </cell>
          <cell r="G8714" t="str">
            <v>PAGO GIRO DIRECTO MAR7</v>
          </cell>
          <cell r="H8714">
            <v>890503532</v>
          </cell>
          <cell r="I8714" t="str">
            <v>CLINICA LOS ANDES LTDA</v>
          </cell>
          <cell r="K8714" t="str">
            <v>8025D82-</v>
          </cell>
          <cell r="L8714" t="str">
            <v>CR206820</v>
          </cell>
          <cell r="M8714">
            <v>1423812</v>
          </cell>
        </row>
        <row r="8715">
          <cell r="A8715" t="str">
            <v>890503532-CR206828</v>
          </cell>
          <cell r="B8715">
            <v>816</v>
          </cell>
          <cell r="C8715">
            <v>2422</v>
          </cell>
          <cell r="D8715" t="str">
            <v>816-2422</v>
          </cell>
          <cell r="E8715">
            <v>43531</v>
          </cell>
          <cell r="F8715">
            <v>230550108000</v>
          </cell>
          <cell r="G8715" t="str">
            <v>PAGO GIRO DIRECTO MAR7</v>
          </cell>
          <cell r="H8715">
            <v>890503532</v>
          </cell>
          <cell r="I8715" t="str">
            <v>CLINICA LOS ANDES LTDA</v>
          </cell>
          <cell r="K8715" t="str">
            <v>8023D82-</v>
          </cell>
          <cell r="L8715" t="str">
            <v>CR206828</v>
          </cell>
          <cell r="M8715">
            <v>8301671</v>
          </cell>
        </row>
        <row r="8716">
          <cell r="A8716" t="str">
            <v>890503532-CR206846</v>
          </cell>
          <cell r="B8716">
            <v>816</v>
          </cell>
          <cell r="C8716">
            <v>2422</v>
          </cell>
          <cell r="D8716" t="str">
            <v>816-2422</v>
          </cell>
          <cell r="E8716">
            <v>43531</v>
          </cell>
          <cell r="F8716">
            <v>230550108000</v>
          </cell>
          <cell r="G8716" t="str">
            <v>PAGO GIRO DIRECTO MAR7</v>
          </cell>
          <cell r="H8716">
            <v>890503532</v>
          </cell>
          <cell r="I8716" t="str">
            <v>CLINICA LOS ANDES LTDA</v>
          </cell>
          <cell r="K8716" t="str">
            <v>8030D82-</v>
          </cell>
          <cell r="L8716" t="str">
            <v>CR206846</v>
          </cell>
          <cell r="M8716">
            <v>498899</v>
          </cell>
        </row>
        <row r="8717">
          <cell r="A8717" t="str">
            <v>890503532-CR206847</v>
          </cell>
          <cell r="B8717">
            <v>816</v>
          </cell>
          <cell r="C8717">
            <v>2422</v>
          </cell>
          <cell r="D8717" t="str">
            <v>816-2422</v>
          </cell>
          <cell r="E8717">
            <v>43531</v>
          </cell>
          <cell r="F8717">
            <v>230550108000</v>
          </cell>
          <cell r="G8717" t="str">
            <v>PAGO GIRO DIRECTO MAR7</v>
          </cell>
          <cell r="H8717">
            <v>890503532</v>
          </cell>
          <cell r="I8717" t="str">
            <v>CLINICA LOS ANDES LTDA</v>
          </cell>
          <cell r="K8717" t="str">
            <v>8026D82-</v>
          </cell>
          <cell r="L8717" t="str">
            <v>CR206847</v>
          </cell>
          <cell r="M8717">
            <v>1038800</v>
          </cell>
        </row>
        <row r="8718">
          <cell r="A8718" t="str">
            <v>890503532-CR206883</v>
          </cell>
          <cell r="B8718">
            <v>816</v>
          </cell>
          <cell r="C8718">
            <v>2422</v>
          </cell>
          <cell r="D8718" t="str">
            <v>816-2422</v>
          </cell>
          <cell r="E8718">
            <v>43531</v>
          </cell>
          <cell r="F8718">
            <v>230550108000</v>
          </cell>
          <cell r="G8718" t="str">
            <v>PAGO GIRO DIRECTO MAR7</v>
          </cell>
          <cell r="H8718">
            <v>890503532</v>
          </cell>
          <cell r="I8718" t="str">
            <v>CLINICA LOS ANDES LTDA</v>
          </cell>
          <cell r="K8718" t="str">
            <v>8026D82-</v>
          </cell>
          <cell r="L8718" t="str">
            <v>CR206883</v>
          </cell>
          <cell r="M8718">
            <v>1950200</v>
          </cell>
        </row>
        <row r="8719">
          <cell r="A8719" t="str">
            <v>890503532-CR206884</v>
          </cell>
          <cell r="B8719">
            <v>816</v>
          </cell>
          <cell r="C8719">
            <v>2422</v>
          </cell>
          <cell r="D8719" t="str">
            <v>816-2422</v>
          </cell>
          <cell r="E8719">
            <v>43531</v>
          </cell>
          <cell r="F8719">
            <v>230550108000</v>
          </cell>
          <cell r="G8719" t="str">
            <v>PAGO GIRO DIRECTO MAR7</v>
          </cell>
          <cell r="H8719">
            <v>890503532</v>
          </cell>
          <cell r="I8719" t="str">
            <v>CLINICA LOS ANDES LTDA</v>
          </cell>
          <cell r="K8719" t="str">
            <v>8026D82-</v>
          </cell>
          <cell r="L8719" t="str">
            <v>CR206884</v>
          </cell>
          <cell r="M8719">
            <v>1950200</v>
          </cell>
        </row>
        <row r="8720">
          <cell r="A8720" t="str">
            <v>890503532-CR207010</v>
          </cell>
          <cell r="B8720">
            <v>816</v>
          </cell>
          <cell r="C8720">
            <v>2422</v>
          </cell>
          <cell r="D8720" t="str">
            <v>816-2422</v>
          </cell>
          <cell r="E8720">
            <v>43531</v>
          </cell>
          <cell r="F8720">
            <v>230550108000</v>
          </cell>
          <cell r="G8720" t="str">
            <v>PAGO GIRO DIRECTO MAR7</v>
          </cell>
          <cell r="H8720">
            <v>890503532</v>
          </cell>
          <cell r="I8720" t="str">
            <v>CLINICA LOS ANDES LTDA</v>
          </cell>
          <cell r="K8720" t="str">
            <v>8026D82-</v>
          </cell>
          <cell r="L8720" t="str">
            <v>CR207010</v>
          </cell>
          <cell r="M8720">
            <v>2721984</v>
          </cell>
        </row>
        <row r="8721">
          <cell r="A8721" t="str">
            <v>890503532-CR207011</v>
          </cell>
          <cell r="B8721">
            <v>816</v>
          </cell>
          <cell r="C8721">
            <v>2422</v>
          </cell>
          <cell r="D8721" t="str">
            <v>816-2422</v>
          </cell>
          <cell r="E8721">
            <v>43531</v>
          </cell>
          <cell r="F8721">
            <v>230550108000</v>
          </cell>
          <cell r="G8721" t="str">
            <v>PAGO GIRO DIRECTO MAR7</v>
          </cell>
          <cell r="H8721">
            <v>890503532</v>
          </cell>
          <cell r="I8721" t="str">
            <v>CLINICA LOS ANDES LTDA</v>
          </cell>
          <cell r="K8721" t="str">
            <v>8026D82-</v>
          </cell>
          <cell r="L8721" t="str">
            <v>CR207011</v>
          </cell>
          <cell r="M8721">
            <v>1930707</v>
          </cell>
        </row>
        <row r="8722">
          <cell r="A8722" t="str">
            <v>890503532-CR207069</v>
          </cell>
          <cell r="B8722">
            <v>816</v>
          </cell>
          <cell r="C8722">
            <v>2422</v>
          </cell>
          <cell r="D8722" t="str">
            <v>816-2422</v>
          </cell>
          <cell r="E8722">
            <v>43531</v>
          </cell>
          <cell r="F8722">
            <v>230550108000</v>
          </cell>
          <cell r="G8722" t="str">
            <v>PAGO GIRO DIRECTO MAR7</v>
          </cell>
          <cell r="H8722">
            <v>890503532</v>
          </cell>
          <cell r="I8722" t="str">
            <v>CLINICA LOS ANDES LTDA</v>
          </cell>
          <cell r="K8722" t="str">
            <v>8030D82-</v>
          </cell>
          <cell r="L8722" t="str">
            <v>CR207069</v>
          </cell>
          <cell r="M8722">
            <v>1950200</v>
          </cell>
        </row>
        <row r="8723">
          <cell r="A8723" t="str">
            <v>890503532-CR207140</v>
          </cell>
          <cell r="B8723">
            <v>816</v>
          </cell>
          <cell r="C8723">
            <v>2422</v>
          </cell>
          <cell r="D8723" t="str">
            <v>816-2422</v>
          </cell>
          <cell r="E8723">
            <v>43531</v>
          </cell>
          <cell r="F8723">
            <v>230550108000</v>
          </cell>
          <cell r="G8723" t="str">
            <v>PAGO GIRO DIRECTO MAR7</v>
          </cell>
          <cell r="H8723">
            <v>890503532</v>
          </cell>
          <cell r="I8723" t="str">
            <v>CLINICA LOS ANDES LTDA</v>
          </cell>
          <cell r="K8723" t="str">
            <v>8026D82-</v>
          </cell>
          <cell r="L8723" t="str">
            <v>CR207140</v>
          </cell>
          <cell r="M8723">
            <v>2480419</v>
          </cell>
        </row>
        <row r="8724">
          <cell r="A8724" t="str">
            <v>890503532-CR207147</v>
          </cell>
          <cell r="B8724">
            <v>816</v>
          </cell>
          <cell r="C8724">
            <v>2422</v>
          </cell>
          <cell r="D8724" t="str">
            <v>816-2422</v>
          </cell>
          <cell r="E8724">
            <v>43531</v>
          </cell>
          <cell r="F8724">
            <v>230550108000</v>
          </cell>
          <cell r="G8724" t="str">
            <v>PAGO GIRO DIRECTO MAR7</v>
          </cell>
          <cell r="H8724">
            <v>890503532</v>
          </cell>
          <cell r="I8724" t="str">
            <v>CLINICA LOS ANDES LTDA</v>
          </cell>
          <cell r="K8724" t="str">
            <v>8026D82-</v>
          </cell>
          <cell r="L8724" t="str">
            <v>CR207147</v>
          </cell>
          <cell r="M8724">
            <v>1953582</v>
          </cell>
        </row>
        <row r="8725">
          <cell r="A8725" t="str">
            <v>890503532-CR207170</v>
          </cell>
          <cell r="B8725">
            <v>816</v>
          </cell>
          <cell r="C8725">
            <v>2422</v>
          </cell>
          <cell r="D8725" t="str">
            <v>816-2422</v>
          </cell>
          <cell r="E8725">
            <v>43531</v>
          </cell>
          <cell r="F8725">
            <v>230550108000</v>
          </cell>
          <cell r="G8725" t="str">
            <v>PAGO GIRO DIRECTO MAR7</v>
          </cell>
          <cell r="H8725">
            <v>890503532</v>
          </cell>
          <cell r="I8725" t="str">
            <v>CLINICA LOS ANDES LTDA</v>
          </cell>
          <cell r="K8725" t="str">
            <v>8026D82-</v>
          </cell>
          <cell r="L8725" t="str">
            <v>CR207170</v>
          </cell>
          <cell r="M8725">
            <v>2644675</v>
          </cell>
        </row>
        <row r="8726">
          <cell r="A8726" t="str">
            <v>890503532-CR207218</v>
          </cell>
          <cell r="B8726">
            <v>816</v>
          </cell>
          <cell r="C8726">
            <v>2422</v>
          </cell>
          <cell r="D8726" t="str">
            <v>816-2422</v>
          </cell>
          <cell r="E8726">
            <v>43531</v>
          </cell>
          <cell r="F8726">
            <v>230550108000</v>
          </cell>
          <cell r="G8726" t="str">
            <v>PAGO GIRO DIRECTO MAR7</v>
          </cell>
          <cell r="H8726">
            <v>890503532</v>
          </cell>
          <cell r="I8726" t="str">
            <v>CLINICA LOS ANDES LTDA</v>
          </cell>
          <cell r="K8726" t="str">
            <v>8026D82-</v>
          </cell>
          <cell r="L8726" t="str">
            <v>CR207218</v>
          </cell>
          <cell r="M8726">
            <v>1470000</v>
          </cell>
        </row>
        <row r="8727">
          <cell r="A8727" t="str">
            <v>890503532-CR207221</v>
          </cell>
          <cell r="B8727">
            <v>816</v>
          </cell>
          <cell r="C8727">
            <v>2422</v>
          </cell>
          <cell r="D8727" t="str">
            <v>816-2422</v>
          </cell>
          <cell r="E8727">
            <v>43531</v>
          </cell>
          <cell r="F8727">
            <v>230550108000</v>
          </cell>
          <cell r="G8727" t="str">
            <v>PAGO GIRO DIRECTO MAR7</v>
          </cell>
          <cell r="H8727">
            <v>890503532</v>
          </cell>
          <cell r="I8727" t="str">
            <v>CLINICA LOS ANDES LTDA</v>
          </cell>
          <cell r="K8727" t="str">
            <v>8026D82-</v>
          </cell>
          <cell r="L8727" t="str">
            <v>CR207221</v>
          </cell>
          <cell r="M8727">
            <v>9289594</v>
          </cell>
        </row>
        <row r="8728">
          <cell r="A8728" t="str">
            <v>890503532-CR207233</v>
          </cell>
          <cell r="B8728">
            <v>816</v>
          </cell>
          <cell r="C8728">
            <v>2422</v>
          </cell>
          <cell r="D8728" t="str">
            <v>816-2422</v>
          </cell>
          <cell r="E8728">
            <v>43531</v>
          </cell>
          <cell r="F8728">
            <v>230550108000</v>
          </cell>
          <cell r="G8728" t="str">
            <v>PAGO GIRO DIRECTO MAR7</v>
          </cell>
          <cell r="H8728">
            <v>890503532</v>
          </cell>
          <cell r="I8728" t="str">
            <v>CLINICA LOS ANDES LTDA</v>
          </cell>
          <cell r="K8728" t="str">
            <v>8027D82-</v>
          </cell>
          <cell r="L8728" t="str">
            <v>CR207233</v>
          </cell>
          <cell r="M8728">
            <v>1950200</v>
          </cell>
        </row>
        <row r="8729">
          <cell r="A8729" t="str">
            <v>890503532-CR207246</v>
          </cell>
          <cell r="B8729">
            <v>816</v>
          </cell>
          <cell r="C8729">
            <v>2422</v>
          </cell>
          <cell r="D8729" t="str">
            <v>816-2422</v>
          </cell>
          <cell r="E8729">
            <v>43531</v>
          </cell>
          <cell r="F8729">
            <v>230550108000</v>
          </cell>
          <cell r="G8729" t="str">
            <v>PAGO GIRO DIRECTO MAR7</v>
          </cell>
          <cell r="H8729">
            <v>890503532</v>
          </cell>
          <cell r="I8729" t="str">
            <v>CLINICA LOS ANDES LTDA</v>
          </cell>
          <cell r="K8729" t="str">
            <v>8052D82-</v>
          </cell>
          <cell r="L8729" t="str">
            <v>CR207246</v>
          </cell>
          <cell r="M8729">
            <v>6079860</v>
          </cell>
        </row>
        <row r="8730">
          <cell r="A8730" t="str">
            <v>890503532-CR207255</v>
          </cell>
          <cell r="B8730">
            <v>816</v>
          </cell>
          <cell r="C8730">
            <v>2422</v>
          </cell>
          <cell r="D8730" t="str">
            <v>816-2422</v>
          </cell>
          <cell r="E8730">
            <v>43531</v>
          </cell>
          <cell r="F8730">
            <v>230550108000</v>
          </cell>
          <cell r="G8730" t="str">
            <v>PAGO GIRO DIRECTO MAR7</v>
          </cell>
          <cell r="H8730">
            <v>890503532</v>
          </cell>
          <cell r="I8730" t="str">
            <v>CLINICA LOS ANDES LTDA</v>
          </cell>
          <cell r="K8730" t="str">
            <v>8025D82-</v>
          </cell>
          <cell r="L8730" t="str">
            <v>CR207255</v>
          </cell>
          <cell r="M8730">
            <v>3585412</v>
          </cell>
        </row>
        <row r="8731">
          <cell r="A8731" t="str">
            <v>890503532-CR207275</v>
          </cell>
          <cell r="B8731">
            <v>816</v>
          </cell>
          <cell r="C8731">
            <v>2422</v>
          </cell>
          <cell r="D8731" t="str">
            <v>816-2422</v>
          </cell>
          <cell r="E8731">
            <v>43531</v>
          </cell>
          <cell r="F8731">
            <v>230550108000</v>
          </cell>
          <cell r="G8731" t="str">
            <v>PAGO GIRO DIRECTO MAR7</v>
          </cell>
          <cell r="H8731">
            <v>890503532</v>
          </cell>
          <cell r="I8731" t="str">
            <v>CLINICA LOS ANDES LTDA</v>
          </cell>
          <cell r="K8731" t="str">
            <v>8026D82-</v>
          </cell>
          <cell r="L8731" t="str">
            <v>CR207275</v>
          </cell>
          <cell r="M8731">
            <v>4377367</v>
          </cell>
        </row>
        <row r="8732">
          <cell r="A8732" t="str">
            <v>890503532-CR207275-1</v>
          </cell>
          <cell r="B8732">
            <v>816</v>
          </cell>
          <cell r="C8732">
            <v>2422</v>
          </cell>
          <cell r="D8732" t="str">
            <v>816-2422</v>
          </cell>
          <cell r="E8732">
            <v>43531</v>
          </cell>
          <cell r="F8732">
            <v>230550108000</v>
          </cell>
          <cell r="G8732" t="str">
            <v>PAGO GIRO DIRECTO MAR7</v>
          </cell>
          <cell r="H8732">
            <v>890503532</v>
          </cell>
          <cell r="I8732" t="str">
            <v>CLINICA LOS ANDES LTDA</v>
          </cell>
          <cell r="K8732" t="str">
            <v>8026D82-</v>
          </cell>
          <cell r="L8732" t="str">
            <v>CR207275-1</v>
          </cell>
          <cell r="M8732">
            <v>10419055</v>
          </cell>
        </row>
        <row r="8733">
          <cell r="A8733" t="str">
            <v>890503532-CR207542</v>
          </cell>
          <cell r="B8733">
            <v>816</v>
          </cell>
          <cell r="C8733">
            <v>2509</v>
          </cell>
          <cell r="D8733" t="str">
            <v>816-2509</v>
          </cell>
          <cell r="E8733">
            <v>43560</v>
          </cell>
          <cell r="F8733">
            <v>230550108000</v>
          </cell>
          <cell r="G8733" t="str">
            <v>PAGO FRAS COSTOS TOTALES</v>
          </cell>
          <cell r="H8733">
            <v>890503532</v>
          </cell>
          <cell r="I8733" t="str">
            <v>CLINICA LOS ANDES LTDA</v>
          </cell>
          <cell r="K8733" t="str">
            <v>8026D82-</v>
          </cell>
          <cell r="L8733" t="str">
            <v>CR207542</v>
          </cell>
          <cell r="M8733">
            <v>2273450</v>
          </cell>
        </row>
        <row r="8734">
          <cell r="A8734" t="str">
            <v>890503532-CR207683</v>
          </cell>
          <cell r="B8734">
            <v>816</v>
          </cell>
          <cell r="C8734">
            <v>2509</v>
          </cell>
          <cell r="D8734" t="str">
            <v>816-2509</v>
          </cell>
          <cell r="E8734">
            <v>43560</v>
          </cell>
          <cell r="F8734">
            <v>230550108000</v>
          </cell>
          <cell r="G8734" t="str">
            <v>PAGO FRAS COSTOS TOTALES</v>
          </cell>
          <cell r="H8734">
            <v>890503532</v>
          </cell>
          <cell r="I8734" t="str">
            <v>CLINICA LOS ANDES LTDA</v>
          </cell>
          <cell r="K8734" t="str">
            <v>8026D82-</v>
          </cell>
          <cell r="L8734" t="str">
            <v>CR207683</v>
          </cell>
          <cell r="M8734">
            <v>2058606</v>
          </cell>
        </row>
        <row r="8735">
          <cell r="A8735" t="str">
            <v>890503532-CR207720</v>
          </cell>
          <cell r="B8735">
            <v>816</v>
          </cell>
          <cell r="C8735">
            <v>2509</v>
          </cell>
          <cell r="D8735" t="str">
            <v>816-2509</v>
          </cell>
          <cell r="E8735">
            <v>43560</v>
          </cell>
          <cell r="F8735">
            <v>230550108000</v>
          </cell>
          <cell r="G8735" t="str">
            <v>PAGO FRAS COSTOS TOTALES</v>
          </cell>
          <cell r="H8735">
            <v>890503532</v>
          </cell>
          <cell r="I8735" t="str">
            <v>CLINICA LOS ANDES LTDA</v>
          </cell>
          <cell r="K8735" t="str">
            <v>8026D82-</v>
          </cell>
          <cell r="L8735" t="str">
            <v>CR207720</v>
          </cell>
          <cell r="M8735">
            <v>2670267</v>
          </cell>
        </row>
        <row r="8736">
          <cell r="A8736" t="str">
            <v>890503532-CR207764</v>
          </cell>
          <cell r="B8736">
            <v>816</v>
          </cell>
          <cell r="C8736">
            <v>2509</v>
          </cell>
          <cell r="D8736" t="str">
            <v>816-2509</v>
          </cell>
          <cell r="E8736">
            <v>43560</v>
          </cell>
          <cell r="F8736">
            <v>230550108000</v>
          </cell>
          <cell r="G8736" t="str">
            <v>PAGO FRAS COSTOS TOTALES</v>
          </cell>
          <cell r="H8736">
            <v>890503532</v>
          </cell>
          <cell r="I8736" t="str">
            <v>CLINICA LOS ANDES LTDA</v>
          </cell>
          <cell r="K8736" t="str">
            <v>8044D82-</v>
          </cell>
          <cell r="L8736" t="str">
            <v>CR207764</v>
          </cell>
          <cell r="M8736">
            <v>2098317</v>
          </cell>
        </row>
        <row r="8737">
          <cell r="A8737" t="str">
            <v>890503532-CR207766</v>
          </cell>
          <cell r="B8737">
            <v>816</v>
          </cell>
          <cell r="C8737">
            <v>2509</v>
          </cell>
          <cell r="D8737" t="str">
            <v>816-2509</v>
          </cell>
          <cell r="E8737">
            <v>43560</v>
          </cell>
          <cell r="F8737">
            <v>230550108000</v>
          </cell>
          <cell r="G8737" t="str">
            <v>PAGO FRAS COSTOS TOTALES</v>
          </cell>
          <cell r="H8737">
            <v>890503532</v>
          </cell>
          <cell r="I8737" t="str">
            <v>CLINICA LOS ANDES LTDA</v>
          </cell>
          <cell r="K8737" t="str">
            <v>8030D82-</v>
          </cell>
          <cell r="L8737" t="str">
            <v>CR207766</v>
          </cell>
          <cell r="M8737">
            <v>5782000</v>
          </cell>
        </row>
        <row r="8738">
          <cell r="A8738" t="str">
            <v>890503532-CR207768</v>
          </cell>
          <cell r="B8738">
            <v>816</v>
          </cell>
          <cell r="C8738">
            <v>2509</v>
          </cell>
          <cell r="D8738" t="str">
            <v>816-2509</v>
          </cell>
          <cell r="E8738">
            <v>43560</v>
          </cell>
          <cell r="F8738">
            <v>230550108000</v>
          </cell>
          <cell r="G8738" t="str">
            <v>PAGO FRAS COSTOS TOTALES</v>
          </cell>
          <cell r="H8738">
            <v>890503532</v>
          </cell>
          <cell r="I8738" t="str">
            <v>CLINICA LOS ANDES LTDA</v>
          </cell>
          <cell r="K8738" t="str">
            <v>8048D82-</v>
          </cell>
          <cell r="L8738" t="str">
            <v>CR207768</v>
          </cell>
          <cell r="M8738">
            <v>2098317</v>
          </cell>
        </row>
        <row r="8739">
          <cell r="A8739" t="str">
            <v>890503532-CR207858</v>
          </cell>
          <cell r="B8739">
            <v>816</v>
          </cell>
          <cell r="C8739">
            <v>2509</v>
          </cell>
          <cell r="D8739" t="str">
            <v>816-2509</v>
          </cell>
          <cell r="E8739">
            <v>43560</v>
          </cell>
          <cell r="F8739">
            <v>230550108000</v>
          </cell>
          <cell r="G8739" t="str">
            <v>PAGO FRAS COSTOS TOTALES</v>
          </cell>
          <cell r="H8739">
            <v>890503532</v>
          </cell>
          <cell r="I8739" t="str">
            <v>CLINICA LOS ANDES LTDA</v>
          </cell>
          <cell r="K8739" t="str">
            <v>8026D82-</v>
          </cell>
          <cell r="L8739" t="str">
            <v>CR207858</v>
          </cell>
          <cell r="M8739">
            <v>1950200</v>
          </cell>
        </row>
        <row r="8740">
          <cell r="A8740" t="str">
            <v>890503532-CR207859</v>
          </cell>
          <cell r="B8740">
            <v>816</v>
          </cell>
          <cell r="C8740">
            <v>2509</v>
          </cell>
          <cell r="D8740" t="str">
            <v>816-2509</v>
          </cell>
          <cell r="E8740">
            <v>43560</v>
          </cell>
          <cell r="F8740">
            <v>230550108000</v>
          </cell>
          <cell r="G8740" t="str">
            <v>PAGO GIRO DIRECTO ABRIL5</v>
          </cell>
          <cell r="H8740">
            <v>890503532</v>
          </cell>
          <cell r="I8740" t="str">
            <v>CLINICA LOS ANDES LTDA</v>
          </cell>
          <cell r="K8740" t="str">
            <v>8026D82-</v>
          </cell>
          <cell r="L8740" t="str">
            <v>CR207859</v>
          </cell>
          <cell r="M8740">
            <v>151265</v>
          </cell>
        </row>
        <row r="8741">
          <cell r="A8741" t="str">
            <v>890503532-CR207983</v>
          </cell>
          <cell r="B8741">
            <v>816</v>
          </cell>
          <cell r="C8741">
            <v>2509</v>
          </cell>
          <cell r="D8741" t="str">
            <v>816-2509</v>
          </cell>
          <cell r="E8741">
            <v>43560</v>
          </cell>
          <cell r="F8741">
            <v>230550108000</v>
          </cell>
          <cell r="G8741" t="str">
            <v>PAGO FRAS COSTOS TOTALES</v>
          </cell>
          <cell r="H8741">
            <v>890503532</v>
          </cell>
          <cell r="I8741" t="str">
            <v>CLINICA LOS ANDES LTDA</v>
          </cell>
          <cell r="K8741" t="str">
            <v>8031D82-</v>
          </cell>
          <cell r="L8741" t="str">
            <v>CR207983</v>
          </cell>
          <cell r="M8741">
            <v>1048600</v>
          </cell>
        </row>
        <row r="8742">
          <cell r="A8742" t="str">
            <v>890503532-CR207985</v>
          </cell>
          <cell r="B8742">
            <v>816</v>
          </cell>
          <cell r="C8742">
            <v>2509</v>
          </cell>
          <cell r="D8742" t="str">
            <v>816-2509</v>
          </cell>
          <cell r="E8742">
            <v>43560</v>
          </cell>
          <cell r="F8742">
            <v>230550108000</v>
          </cell>
          <cell r="G8742" t="str">
            <v>PAGO FRAS COSTOS TOTALES</v>
          </cell>
          <cell r="H8742">
            <v>890503532</v>
          </cell>
          <cell r="I8742" t="str">
            <v>CLINICA LOS ANDES LTDA</v>
          </cell>
          <cell r="K8742" t="str">
            <v>8036D82-</v>
          </cell>
          <cell r="L8742" t="str">
            <v>CR207985</v>
          </cell>
          <cell r="M8742">
            <v>3117080</v>
          </cell>
        </row>
        <row r="8743">
          <cell r="A8743" t="str">
            <v>890503532-CR207988</v>
          </cell>
          <cell r="B8743">
            <v>816</v>
          </cell>
          <cell r="C8743">
            <v>2509</v>
          </cell>
          <cell r="D8743" t="str">
            <v>816-2509</v>
          </cell>
          <cell r="E8743">
            <v>43560</v>
          </cell>
          <cell r="F8743">
            <v>230550108000</v>
          </cell>
          <cell r="G8743" t="str">
            <v>PAGO FRAS COSTOS TOTALES</v>
          </cell>
          <cell r="H8743">
            <v>890503532</v>
          </cell>
          <cell r="I8743" t="str">
            <v>CLINICA LOS ANDES LTDA</v>
          </cell>
          <cell r="K8743" t="str">
            <v>8026D82-</v>
          </cell>
          <cell r="L8743" t="str">
            <v>CR207988</v>
          </cell>
          <cell r="M8743">
            <v>1820256</v>
          </cell>
        </row>
        <row r="8744">
          <cell r="A8744" t="str">
            <v>890503532-CR208041</v>
          </cell>
          <cell r="B8744">
            <v>816</v>
          </cell>
          <cell r="C8744">
            <v>2509</v>
          </cell>
          <cell r="D8744" t="str">
            <v>816-2509</v>
          </cell>
          <cell r="E8744">
            <v>43560</v>
          </cell>
          <cell r="F8744">
            <v>230550108000</v>
          </cell>
          <cell r="G8744" t="str">
            <v>PAGO FRAS COSTOS TOTALES</v>
          </cell>
          <cell r="H8744">
            <v>890503532</v>
          </cell>
          <cell r="I8744" t="str">
            <v>CLINICA LOS ANDES LTDA</v>
          </cell>
          <cell r="K8744" t="str">
            <v>8026D82-</v>
          </cell>
          <cell r="L8744" t="str">
            <v>CR208041</v>
          </cell>
          <cell r="M8744">
            <v>1140848</v>
          </cell>
        </row>
        <row r="8745">
          <cell r="A8745" t="str">
            <v>890503532-CR208077</v>
          </cell>
          <cell r="B8745">
            <v>816</v>
          </cell>
          <cell r="C8745">
            <v>2509</v>
          </cell>
          <cell r="D8745" t="str">
            <v>816-2509</v>
          </cell>
          <cell r="E8745">
            <v>43560</v>
          </cell>
          <cell r="F8745">
            <v>230550108000</v>
          </cell>
          <cell r="G8745" t="str">
            <v>PAGO FRAS COSTOS TOTALES</v>
          </cell>
          <cell r="H8745">
            <v>890503532</v>
          </cell>
          <cell r="I8745" t="str">
            <v>CLINICA LOS ANDES LTDA</v>
          </cell>
          <cell r="K8745" t="str">
            <v>8026D82-</v>
          </cell>
          <cell r="L8745" t="str">
            <v>CR208077</v>
          </cell>
          <cell r="M8745">
            <v>5501850</v>
          </cell>
        </row>
        <row r="8746">
          <cell r="A8746" t="str">
            <v>890503532-CR208089</v>
          </cell>
          <cell r="B8746">
            <v>816</v>
          </cell>
          <cell r="C8746">
            <v>2509</v>
          </cell>
          <cell r="D8746" t="str">
            <v>816-2509</v>
          </cell>
          <cell r="E8746">
            <v>43560</v>
          </cell>
          <cell r="F8746">
            <v>230550108000</v>
          </cell>
          <cell r="G8746" t="str">
            <v>PAGO FRAS COSTOS TOTALES</v>
          </cell>
          <cell r="H8746">
            <v>890503532</v>
          </cell>
          <cell r="I8746" t="str">
            <v>CLINICA LOS ANDES LTDA</v>
          </cell>
          <cell r="K8746" t="str">
            <v>8030D82-</v>
          </cell>
          <cell r="L8746" t="str">
            <v>CR208089</v>
          </cell>
          <cell r="M8746">
            <v>2185931</v>
          </cell>
        </row>
        <row r="8747">
          <cell r="A8747" t="str">
            <v>890503532-CR208144</v>
          </cell>
          <cell r="B8747">
            <v>816</v>
          </cell>
          <cell r="C8747">
            <v>2509</v>
          </cell>
          <cell r="D8747" t="str">
            <v>816-2509</v>
          </cell>
          <cell r="E8747">
            <v>43560</v>
          </cell>
          <cell r="F8747">
            <v>230550108000</v>
          </cell>
          <cell r="G8747" t="str">
            <v>PAGO FRAS COSTOS TOTALES</v>
          </cell>
          <cell r="H8747">
            <v>890503532</v>
          </cell>
          <cell r="I8747" t="str">
            <v>CLINICA LOS ANDES LTDA</v>
          </cell>
          <cell r="K8747" t="str">
            <v>8030D82-</v>
          </cell>
          <cell r="L8747" t="str">
            <v>CR208144</v>
          </cell>
          <cell r="M8747">
            <v>1352400</v>
          </cell>
        </row>
        <row r="8748">
          <cell r="A8748" t="str">
            <v>890503532-CR208201</v>
          </cell>
          <cell r="B8748">
            <v>816</v>
          </cell>
          <cell r="C8748">
            <v>2509</v>
          </cell>
          <cell r="D8748" t="str">
            <v>816-2509</v>
          </cell>
          <cell r="E8748">
            <v>43560</v>
          </cell>
          <cell r="F8748">
            <v>230550108000</v>
          </cell>
          <cell r="G8748" t="str">
            <v>PAGO FRAS COSTOS TOTALES</v>
          </cell>
          <cell r="H8748">
            <v>890503532</v>
          </cell>
          <cell r="I8748" t="str">
            <v>CLINICA LOS ANDES LTDA</v>
          </cell>
          <cell r="K8748" t="str">
            <v>8026D82-</v>
          </cell>
          <cell r="L8748" t="str">
            <v>CR208201</v>
          </cell>
          <cell r="M8748">
            <v>1359142</v>
          </cell>
        </row>
        <row r="8749">
          <cell r="A8749" t="str">
            <v>890503532-CR208202</v>
          </cell>
          <cell r="B8749">
            <v>816</v>
          </cell>
          <cell r="C8749">
            <v>2509</v>
          </cell>
          <cell r="D8749" t="str">
            <v>816-2509</v>
          </cell>
          <cell r="E8749">
            <v>43560</v>
          </cell>
          <cell r="F8749">
            <v>230550108000</v>
          </cell>
          <cell r="G8749" t="str">
            <v>PAGO FRAS COSTOS TOTALES</v>
          </cell>
          <cell r="H8749">
            <v>890503532</v>
          </cell>
          <cell r="I8749" t="str">
            <v>CLINICA LOS ANDES LTDA</v>
          </cell>
          <cell r="K8749" t="str">
            <v>8026D82-</v>
          </cell>
          <cell r="L8749" t="str">
            <v>CR208202</v>
          </cell>
          <cell r="M8749">
            <v>2004046</v>
          </cell>
        </row>
        <row r="8750">
          <cell r="A8750" t="str">
            <v>890503532-CR208207</v>
          </cell>
          <cell r="B8750">
            <v>816</v>
          </cell>
          <cell r="C8750">
            <v>2509</v>
          </cell>
          <cell r="D8750" t="str">
            <v>816-2509</v>
          </cell>
          <cell r="E8750">
            <v>43560</v>
          </cell>
          <cell r="F8750">
            <v>230550108000</v>
          </cell>
          <cell r="G8750" t="str">
            <v>PAGO FRAS COSTOS TOTALES</v>
          </cell>
          <cell r="H8750">
            <v>890503532</v>
          </cell>
          <cell r="I8750" t="str">
            <v>CLINICA LOS ANDES LTDA</v>
          </cell>
          <cell r="K8750" t="str">
            <v>8026D82-</v>
          </cell>
          <cell r="L8750" t="str">
            <v>CR208207</v>
          </cell>
          <cell r="M8750">
            <v>1542673</v>
          </cell>
        </row>
        <row r="8751">
          <cell r="A8751" t="str">
            <v>890503532-CR208221</v>
          </cell>
          <cell r="B8751">
            <v>816</v>
          </cell>
          <cell r="C8751">
            <v>2509</v>
          </cell>
          <cell r="D8751" t="str">
            <v>816-2509</v>
          </cell>
          <cell r="E8751">
            <v>43560</v>
          </cell>
          <cell r="F8751">
            <v>230550108000</v>
          </cell>
          <cell r="G8751" t="str">
            <v>PAGO FRAS COSTOS TOTALES</v>
          </cell>
          <cell r="H8751">
            <v>890503532</v>
          </cell>
          <cell r="I8751" t="str">
            <v>CLINICA LOS ANDES LTDA</v>
          </cell>
          <cell r="K8751" t="str">
            <v>8026D82-</v>
          </cell>
          <cell r="L8751" t="str">
            <v>CR208221</v>
          </cell>
          <cell r="M8751">
            <v>1191012</v>
          </cell>
        </row>
        <row r="8752">
          <cell r="A8752" t="str">
            <v>890503532-CR208222</v>
          </cell>
          <cell r="B8752">
            <v>816</v>
          </cell>
          <cell r="C8752">
            <v>2509</v>
          </cell>
          <cell r="D8752" t="str">
            <v>816-2509</v>
          </cell>
          <cell r="E8752">
            <v>43560</v>
          </cell>
          <cell r="F8752">
            <v>230550108000</v>
          </cell>
          <cell r="G8752" t="str">
            <v>PAGO FRAS COSTOS TOTALES</v>
          </cell>
          <cell r="H8752">
            <v>890503532</v>
          </cell>
          <cell r="I8752" t="str">
            <v>CLINICA LOS ANDES LTDA</v>
          </cell>
          <cell r="K8752" t="str">
            <v>8026D82-</v>
          </cell>
          <cell r="L8752" t="str">
            <v>CR208222</v>
          </cell>
          <cell r="M8752">
            <v>1273528</v>
          </cell>
        </row>
        <row r="8753">
          <cell r="A8753" t="str">
            <v>890503532-CR208229</v>
          </cell>
          <cell r="B8753">
            <v>816</v>
          </cell>
          <cell r="C8753">
            <v>2509</v>
          </cell>
          <cell r="D8753" t="str">
            <v>816-2509</v>
          </cell>
          <cell r="E8753">
            <v>43560</v>
          </cell>
          <cell r="F8753">
            <v>230550108000</v>
          </cell>
          <cell r="G8753" t="str">
            <v>PAGO FRAS COSTOS TOTALES</v>
          </cell>
          <cell r="H8753">
            <v>890503532</v>
          </cell>
          <cell r="I8753" t="str">
            <v>CLINICA LOS ANDES LTDA</v>
          </cell>
          <cell r="K8753" t="str">
            <v>8050D82-</v>
          </cell>
          <cell r="L8753" t="str">
            <v>CR208229</v>
          </cell>
          <cell r="M8753">
            <v>4524089</v>
          </cell>
        </row>
        <row r="8754">
          <cell r="A8754" t="str">
            <v>890503532-CR208659</v>
          </cell>
          <cell r="B8754">
            <v>816</v>
          </cell>
          <cell r="C8754">
            <v>2602</v>
          </cell>
          <cell r="D8754" t="str">
            <v>816-2602</v>
          </cell>
          <cell r="E8754">
            <v>43593</v>
          </cell>
          <cell r="F8754">
            <v>230550108000</v>
          </cell>
          <cell r="G8754" t="str">
            <v>PAGO GIRO DIRECTO MAYO 8</v>
          </cell>
          <cell r="H8754">
            <v>890503532</v>
          </cell>
          <cell r="I8754" t="str">
            <v>CLINICA LOS ANDES LTDA</v>
          </cell>
          <cell r="K8754" t="str">
            <v>8026D82-</v>
          </cell>
          <cell r="L8754" t="str">
            <v>CR208659</v>
          </cell>
          <cell r="M8754">
            <v>1950200</v>
          </cell>
        </row>
        <row r="8755">
          <cell r="A8755" t="str">
            <v>890503532-CR208660</v>
          </cell>
          <cell r="B8755">
            <v>816</v>
          </cell>
          <cell r="C8755">
            <v>2602</v>
          </cell>
          <cell r="D8755" t="str">
            <v>816-2602</v>
          </cell>
          <cell r="E8755">
            <v>43593</v>
          </cell>
          <cell r="F8755">
            <v>230550108000</v>
          </cell>
          <cell r="G8755" t="str">
            <v>PAGO GIRO DIRECTO MAYO 8</v>
          </cell>
          <cell r="H8755">
            <v>890503532</v>
          </cell>
          <cell r="I8755" t="str">
            <v>CLINICA LOS ANDES LTDA</v>
          </cell>
          <cell r="K8755" t="str">
            <v>8030D82-</v>
          </cell>
          <cell r="L8755" t="str">
            <v>CR208660</v>
          </cell>
          <cell r="M8755">
            <v>1445500</v>
          </cell>
        </row>
        <row r="8756">
          <cell r="A8756" t="str">
            <v>890503532-CR208664</v>
          </cell>
          <cell r="B8756">
            <v>816</v>
          </cell>
          <cell r="C8756">
            <v>2602</v>
          </cell>
          <cell r="D8756" t="str">
            <v>816-2602</v>
          </cell>
          <cell r="E8756">
            <v>43593</v>
          </cell>
          <cell r="F8756">
            <v>230550108000</v>
          </cell>
          <cell r="G8756" t="str">
            <v>PAGO GIRO DIRECTO MAYO 8</v>
          </cell>
          <cell r="H8756">
            <v>890503532</v>
          </cell>
          <cell r="I8756" t="str">
            <v>CLINICA LOS ANDES LTDA</v>
          </cell>
          <cell r="K8756" t="str">
            <v>8026D82-</v>
          </cell>
          <cell r="L8756" t="str">
            <v>CR208664</v>
          </cell>
          <cell r="M8756">
            <v>2356900</v>
          </cell>
        </row>
        <row r="8757">
          <cell r="A8757" t="str">
            <v>890503532-CR208667</v>
          </cell>
          <cell r="B8757">
            <v>816</v>
          </cell>
          <cell r="C8757">
            <v>2602</v>
          </cell>
          <cell r="D8757" t="str">
            <v>816-2602</v>
          </cell>
          <cell r="E8757">
            <v>43593</v>
          </cell>
          <cell r="F8757">
            <v>230550108000</v>
          </cell>
          <cell r="G8757" t="str">
            <v>PAGO GIRO DIRECTO MAYO 8</v>
          </cell>
          <cell r="H8757">
            <v>890503532</v>
          </cell>
          <cell r="I8757" t="str">
            <v>CLINICA LOS ANDES LTDA</v>
          </cell>
          <cell r="K8757" t="str">
            <v>8026D82-</v>
          </cell>
          <cell r="L8757" t="str">
            <v>CR208667</v>
          </cell>
          <cell r="M8757">
            <v>2356900</v>
          </cell>
        </row>
        <row r="8758">
          <cell r="A8758" t="str">
            <v>890503532-CR208743</v>
          </cell>
          <cell r="B8758">
            <v>816</v>
          </cell>
          <cell r="C8758">
            <v>2602</v>
          </cell>
          <cell r="D8758" t="str">
            <v>816-2602</v>
          </cell>
          <cell r="E8758">
            <v>43593</v>
          </cell>
          <cell r="F8758">
            <v>230550108000</v>
          </cell>
          <cell r="G8758" t="str">
            <v>PAGO GIRO DIRECTO MAYO 8</v>
          </cell>
          <cell r="H8758">
            <v>890503532</v>
          </cell>
          <cell r="I8758" t="str">
            <v>CLINICA LOS ANDES LTDA</v>
          </cell>
          <cell r="K8758" t="str">
            <v>8026D82-</v>
          </cell>
          <cell r="L8758" t="str">
            <v>CR208743</v>
          </cell>
          <cell r="M8758">
            <v>1542673</v>
          </cell>
        </row>
        <row r="8759">
          <cell r="A8759" t="str">
            <v>890503532-CR208747</v>
          </cell>
          <cell r="B8759">
            <v>816</v>
          </cell>
          <cell r="C8759">
            <v>2602</v>
          </cell>
          <cell r="D8759" t="str">
            <v>816-2602</v>
          </cell>
          <cell r="E8759">
            <v>43593</v>
          </cell>
          <cell r="F8759">
            <v>230550108000</v>
          </cell>
          <cell r="G8759" t="str">
            <v>PAGO GIRO DIRECTO MAYO 8</v>
          </cell>
          <cell r="H8759">
            <v>890503532</v>
          </cell>
          <cell r="I8759" t="str">
            <v>CLINICA LOS ANDES LTDA</v>
          </cell>
          <cell r="K8759" t="str">
            <v>8026D82-</v>
          </cell>
          <cell r="L8759" t="str">
            <v>CR208747</v>
          </cell>
          <cell r="M8759">
            <v>1542673</v>
          </cell>
        </row>
        <row r="8760">
          <cell r="A8760" t="str">
            <v>890503532-CR208818</v>
          </cell>
          <cell r="B8760">
            <v>816</v>
          </cell>
          <cell r="C8760">
            <v>2602</v>
          </cell>
          <cell r="D8760" t="str">
            <v>816-2602</v>
          </cell>
          <cell r="E8760">
            <v>43593</v>
          </cell>
          <cell r="F8760">
            <v>230550108000</v>
          </cell>
          <cell r="G8760" t="str">
            <v>PAGO GIRO DIRECTO MAYO 8</v>
          </cell>
          <cell r="H8760">
            <v>890503532</v>
          </cell>
          <cell r="I8760" t="str">
            <v>CLINICA LOS ANDES LTDA</v>
          </cell>
          <cell r="K8760" t="str">
            <v>8025D82-</v>
          </cell>
          <cell r="L8760" t="str">
            <v>CR208818</v>
          </cell>
          <cell r="M8760">
            <v>1530317</v>
          </cell>
        </row>
        <row r="8761">
          <cell r="A8761" t="str">
            <v>890503532-CR208832</v>
          </cell>
          <cell r="B8761">
            <v>816</v>
          </cell>
          <cell r="C8761">
            <v>2602</v>
          </cell>
          <cell r="D8761" t="str">
            <v>816-2602</v>
          </cell>
          <cell r="E8761">
            <v>43593</v>
          </cell>
          <cell r="F8761">
            <v>230550108000</v>
          </cell>
          <cell r="G8761" t="str">
            <v>PAGO GIRO DIRECTO MAYO 8</v>
          </cell>
          <cell r="H8761">
            <v>890503532</v>
          </cell>
          <cell r="I8761" t="str">
            <v>CLINICA LOS ANDES LTDA</v>
          </cell>
          <cell r="K8761" t="str">
            <v>8030D82-</v>
          </cell>
          <cell r="L8761" t="str">
            <v>CR208832</v>
          </cell>
          <cell r="M8761">
            <v>3345157</v>
          </cell>
        </row>
        <row r="8762">
          <cell r="A8762" t="str">
            <v>890503532-CR208863</v>
          </cell>
          <cell r="B8762">
            <v>816</v>
          </cell>
          <cell r="C8762">
            <v>2602</v>
          </cell>
          <cell r="D8762" t="str">
            <v>816-2602</v>
          </cell>
          <cell r="E8762">
            <v>43593</v>
          </cell>
          <cell r="F8762">
            <v>230550108000</v>
          </cell>
          <cell r="G8762" t="str">
            <v>PAGO GIRO DIRECTO MAYO 8</v>
          </cell>
          <cell r="H8762">
            <v>890503532</v>
          </cell>
          <cell r="I8762" t="str">
            <v>CLINICA LOS ANDES LTDA</v>
          </cell>
          <cell r="K8762" t="str">
            <v>8026D82-</v>
          </cell>
          <cell r="L8762" t="str">
            <v>CR208863</v>
          </cell>
          <cell r="M8762">
            <v>1637444</v>
          </cell>
        </row>
        <row r="8763">
          <cell r="A8763" t="str">
            <v>890503532-CR208903</v>
          </cell>
          <cell r="B8763">
            <v>816</v>
          </cell>
          <cell r="C8763">
            <v>2602</v>
          </cell>
          <cell r="D8763" t="str">
            <v>816-2602</v>
          </cell>
          <cell r="E8763">
            <v>43593</v>
          </cell>
          <cell r="F8763">
            <v>230550108000</v>
          </cell>
          <cell r="G8763" t="str">
            <v>PAGO GIRO DIRECTO MAYO 8</v>
          </cell>
          <cell r="H8763">
            <v>890503532</v>
          </cell>
          <cell r="I8763" t="str">
            <v>CLINICA LOS ANDES LTDA</v>
          </cell>
          <cell r="K8763" t="str">
            <v>8026D82-</v>
          </cell>
          <cell r="L8763" t="str">
            <v>CR208903</v>
          </cell>
          <cell r="M8763">
            <v>1445958</v>
          </cell>
        </row>
        <row r="8764">
          <cell r="A8764" t="str">
            <v>890503532-CR208914</v>
          </cell>
          <cell r="B8764">
            <v>816</v>
          </cell>
          <cell r="C8764">
            <v>2602</v>
          </cell>
          <cell r="D8764" t="str">
            <v>816-2602</v>
          </cell>
          <cell r="E8764">
            <v>43593</v>
          </cell>
          <cell r="F8764">
            <v>230550108000</v>
          </cell>
          <cell r="G8764" t="str">
            <v>PAGO GIRO DIRECTO MAYO 8</v>
          </cell>
          <cell r="H8764">
            <v>890503532</v>
          </cell>
          <cell r="I8764" t="str">
            <v>CLINICA LOS ANDES LTDA</v>
          </cell>
          <cell r="K8764" t="str">
            <v>8026D82-</v>
          </cell>
          <cell r="L8764" t="str">
            <v>CR208914</v>
          </cell>
          <cell r="M8764">
            <v>1832771</v>
          </cell>
        </row>
        <row r="8765">
          <cell r="A8765" t="str">
            <v>890503532-CR209065</v>
          </cell>
          <cell r="B8765">
            <v>816</v>
          </cell>
          <cell r="C8765">
            <v>2602</v>
          </cell>
          <cell r="D8765" t="str">
            <v>816-2602</v>
          </cell>
          <cell r="E8765">
            <v>43593</v>
          </cell>
          <cell r="F8765">
            <v>230550108000</v>
          </cell>
          <cell r="G8765" t="str">
            <v>PAGO GIRO DIRECTO MAYO 8</v>
          </cell>
          <cell r="H8765">
            <v>890503532</v>
          </cell>
          <cell r="I8765" t="str">
            <v>CLINICA LOS ANDES LTDA</v>
          </cell>
          <cell r="K8765" t="str">
            <v>8026D82-</v>
          </cell>
          <cell r="L8765" t="str">
            <v>CR209065</v>
          </cell>
          <cell r="M8765">
            <v>1607042</v>
          </cell>
        </row>
        <row r="8766">
          <cell r="A8766" t="str">
            <v>890503532-CR209076</v>
          </cell>
          <cell r="B8766">
            <v>816</v>
          </cell>
          <cell r="C8766">
            <v>2602</v>
          </cell>
          <cell r="D8766" t="str">
            <v>816-2602</v>
          </cell>
          <cell r="E8766">
            <v>43593</v>
          </cell>
          <cell r="F8766">
            <v>230550108000</v>
          </cell>
          <cell r="G8766" t="str">
            <v>PAGO GIRO DIRECTO MAYO 8</v>
          </cell>
          <cell r="H8766">
            <v>890503532</v>
          </cell>
          <cell r="I8766" t="str">
            <v>CLINICA LOS ANDES LTDA</v>
          </cell>
          <cell r="K8766" t="str">
            <v>8026D82-</v>
          </cell>
          <cell r="L8766" t="str">
            <v>CR209076</v>
          </cell>
          <cell r="M8766">
            <v>2169199</v>
          </cell>
        </row>
        <row r="8767">
          <cell r="A8767" t="str">
            <v>890503532-CR209100</v>
          </cell>
          <cell r="B8767">
            <v>816</v>
          </cell>
          <cell r="C8767">
            <v>2602</v>
          </cell>
          <cell r="D8767" t="str">
            <v>816-2602</v>
          </cell>
          <cell r="E8767">
            <v>43593</v>
          </cell>
          <cell r="F8767">
            <v>230550108000</v>
          </cell>
          <cell r="G8767" t="str">
            <v>PAGO GIRO DIRECTO MAYO 8</v>
          </cell>
          <cell r="H8767">
            <v>890503532</v>
          </cell>
          <cell r="I8767" t="str">
            <v>CLINICA LOS ANDES LTDA</v>
          </cell>
          <cell r="K8767" t="str">
            <v>8026D82-</v>
          </cell>
          <cell r="L8767" t="str">
            <v>CR209100</v>
          </cell>
          <cell r="M8767">
            <v>4452162</v>
          </cell>
        </row>
        <row r="8768">
          <cell r="A8768" t="str">
            <v>890503532-CR209120</v>
          </cell>
          <cell r="B8768">
            <v>816</v>
          </cell>
          <cell r="C8768">
            <v>2602</v>
          </cell>
          <cell r="D8768" t="str">
            <v>816-2602</v>
          </cell>
          <cell r="E8768">
            <v>43593</v>
          </cell>
          <cell r="F8768">
            <v>230550108000</v>
          </cell>
          <cell r="G8768" t="str">
            <v>PAGO GIRO DIRECTO MAYO 8</v>
          </cell>
          <cell r="H8768">
            <v>890503532</v>
          </cell>
          <cell r="I8768" t="str">
            <v>CLINICA LOS ANDES LTDA</v>
          </cell>
          <cell r="K8768" t="str">
            <v>8026D82-</v>
          </cell>
          <cell r="L8768" t="str">
            <v>CR209120</v>
          </cell>
          <cell r="M8768">
            <v>16231958</v>
          </cell>
        </row>
        <row r="8769">
          <cell r="A8769" t="str">
            <v>890503532-CR209125</v>
          </cell>
          <cell r="B8769">
            <v>816</v>
          </cell>
          <cell r="C8769">
            <v>2602</v>
          </cell>
          <cell r="D8769" t="str">
            <v>816-2602</v>
          </cell>
          <cell r="E8769">
            <v>43593</v>
          </cell>
          <cell r="F8769">
            <v>230550108000</v>
          </cell>
          <cell r="G8769" t="str">
            <v>PAGO GIRO DIRECTO MAYO 8</v>
          </cell>
          <cell r="H8769">
            <v>890503532</v>
          </cell>
          <cell r="I8769" t="str">
            <v>CLINICA LOS ANDES LTDA</v>
          </cell>
          <cell r="K8769" t="str">
            <v>8052D82-</v>
          </cell>
          <cell r="L8769" t="str">
            <v>CR209125</v>
          </cell>
          <cell r="M8769">
            <v>2428746</v>
          </cell>
        </row>
        <row r="8770">
          <cell r="A8770" t="str">
            <v>890503532-CR209165</v>
          </cell>
          <cell r="B8770">
            <v>816</v>
          </cell>
          <cell r="C8770">
            <v>2602</v>
          </cell>
          <cell r="D8770" t="str">
            <v>816-2602</v>
          </cell>
          <cell r="E8770">
            <v>43593</v>
          </cell>
          <cell r="F8770">
            <v>230550108000</v>
          </cell>
          <cell r="G8770" t="str">
            <v>PAGO GIRO DIRECTO MAYO 8</v>
          </cell>
          <cell r="H8770">
            <v>890503532</v>
          </cell>
          <cell r="I8770" t="str">
            <v>CLINICA LOS ANDES LTDA</v>
          </cell>
          <cell r="K8770" t="str">
            <v>8050D82-</v>
          </cell>
          <cell r="L8770" t="str">
            <v>CR209165</v>
          </cell>
          <cell r="M8770">
            <v>12321446</v>
          </cell>
        </row>
        <row r="8771">
          <cell r="A8771" t="str">
            <v>890503532-CR209386</v>
          </cell>
          <cell r="B8771">
            <v>816</v>
          </cell>
          <cell r="C8771">
            <v>2602</v>
          </cell>
          <cell r="D8771" t="str">
            <v>816-2602</v>
          </cell>
          <cell r="E8771">
            <v>43593</v>
          </cell>
          <cell r="F8771">
            <v>230550108000</v>
          </cell>
          <cell r="G8771" t="str">
            <v>PAGO GIRO DIRECTO MAYO 8</v>
          </cell>
          <cell r="H8771">
            <v>890503532</v>
          </cell>
          <cell r="I8771" t="str">
            <v>CLINICA LOS ANDES LTDA</v>
          </cell>
          <cell r="K8771" t="str">
            <v>8048D82-</v>
          </cell>
          <cell r="L8771" t="str">
            <v>CR209386</v>
          </cell>
          <cell r="M8771">
            <v>625423</v>
          </cell>
        </row>
        <row r="8772">
          <cell r="A8772" t="str">
            <v>890503532-CR209387</v>
          </cell>
          <cell r="B8772">
            <v>816</v>
          </cell>
          <cell r="C8772">
            <v>2602</v>
          </cell>
          <cell r="D8772" t="str">
            <v>816-2602</v>
          </cell>
          <cell r="E8772">
            <v>43593</v>
          </cell>
          <cell r="F8772">
            <v>230550108000</v>
          </cell>
          <cell r="G8772" t="str">
            <v>PAGO GIRO DIRECTO MAYO 8</v>
          </cell>
          <cell r="H8772">
            <v>890503532</v>
          </cell>
          <cell r="I8772" t="str">
            <v>CLINICA LOS ANDES LTDA</v>
          </cell>
          <cell r="K8772" t="str">
            <v>8026D82-</v>
          </cell>
          <cell r="L8772" t="str">
            <v>CR209387</v>
          </cell>
          <cell r="M8772">
            <v>1568000</v>
          </cell>
        </row>
        <row r="8773">
          <cell r="A8773" t="str">
            <v>890503532-CR209388</v>
          </cell>
          <cell r="B8773">
            <v>816</v>
          </cell>
          <cell r="C8773">
            <v>2602</v>
          </cell>
          <cell r="D8773" t="str">
            <v>816-2602</v>
          </cell>
          <cell r="E8773">
            <v>43593</v>
          </cell>
          <cell r="F8773">
            <v>230550108000</v>
          </cell>
          <cell r="G8773" t="str">
            <v>PAGO GIRO DIRECTO MAYO 8</v>
          </cell>
          <cell r="H8773">
            <v>890503532</v>
          </cell>
          <cell r="I8773" t="str">
            <v>CLINICA LOS ANDES LTDA</v>
          </cell>
          <cell r="K8773" t="str">
            <v>8026D82-</v>
          </cell>
          <cell r="L8773" t="str">
            <v>CR209388</v>
          </cell>
          <cell r="M8773">
            <v>1862000</v>
          </cell>
        </row>
        <row r="8774">
          <cell r="A8774" t="str">
            <v>890503532-CR209389</v>
          </cell>
          <cell r="B8774">
            <v>816</v>
          </cell>
          <cell r="C8774">
            <v>2602</v>
          </cell>
          <cell r="D8774" t="str">
            <v>816-2602</v>
          </cell>
          <cell r="E8774">
            <v>43593</v>
          </cell>
          <cell r="F8774">
            <v>230550108000</v>
          </cell>
          <cell r="G8774" t="str">
            <v>PAGO GIRO DIRECTO MAYO 8</v>
          </cell>
          <cell r="H8774">
            <v>890503532</v>
          </cell>
          <cell r="I8774" t="str">
            <v>CLINICA LOS ANDES LTDA</v>
          </cell>
          <cell r="K8774" t="str">
            <v>8026D82-</v>
          </cell>
          <cell r="L8774" t="str">
            <v>CR209389</v>
          </cell>
          <cell r="M8774">
            <v>1568000</v>
          </cell>
        </row>
        <row r="8775">
          <cell r="A8775" t="str">
            <v>890503532-CR209391</v>
          </cell>
          <cell r="B8775">
            <v>816</v>
          </cell>
          <cell r="C8775">
            <v>2602</v>
          </cell>
          <cell r="D8775" t="str">
            <v>816-2602</v>
          </cell>
          <cell r="E8775">
            <v>43593</v>
          </cell>
          <cell r="F8775">
            <v>230550108000</v>
          </cell>
          <cell r="G8775" t="str">
            <v>PAGO GIRO DIRECTO MAYO 8</v>
          </cell>
          <cell r="H8775">
            <v>890503532</v>
          </cell>
          <cell r="I8775" t="str">
            <v>CLINICA LOS ANDES LTDA</v>
          </cell>
          <cell r="K8775" t="str">
            <v>8026D82-</v>
          </cell>
          <cell r="L8775" t="str">
            <v>CR209391</v>
          </cell>
          <cell r="M8775">
            <v>1568000</v>
          </cell>
        </row>
        <row r="8776">
          <cell r="A8776" t="str">
            <v>890503532-CR209393</v>
          </cell>
          <cell r="B8776">
            <v>816</v>
          </cell>
          <cell r="C8776">
            <v>2602</v>
          </cell>
          <cell r="D8776" t="str">
            <v>816-2602</v>
          </cell>
          <cell r="E8776">
            <v>43593</v>
          </cell>
          <cell r="F8776">
            <v>230550108000</v>
          </cell>
          <cell r="G8776" t="str">
            <v>PAGO GIRO DIRECTO MAYO 8</v>
          </cell>
          <cell r="H8776">
            <v>890503532</v>
          </cell>
          <cell r="I8776" t="str">
            <v>CLINICA LOS ANDES LTDA</v>
          </cell>
          <cell r="K8776" t="str">
            <v>8026D82-</v>
          </cell>
          <cell r="L8776" t="str">
            <v>CR209393</v>
          </cell>
          <cell r="M8776">
            <v>2356900</v>
          </cell>
        </row>
        <row r="8777">
          <cell r="A8777" t="str">
            <v>890503532-CR209394</v>
          </cell>
          <cell r="B8777">
            <v>816</v>
          </cell>
          <cell r="C8777">
            <v>2602</v>
          </cell>
          <cell r="D8777" t="str">
            <v>816-2602</v>
          </cell>
          <cell r="E8777">
            <v>43593</v>
          </cell>
          <cell r="F8777">
            <v>230550108000</v>
          </cell>
          <cell r="G8777" t="str">
            <v>PAGO GIRO DIRECTO MAYO 8</v>
          </cell>
          <cell r="H8777">
            <v>890503532</v>
          </cell>
          <cell r="I8777" t="str">
            <v>CLINICA LOS ANDES LTDA</v>
          </cell>
          <cell r="K8777" t="str">
            <v>8048D82-</v>
          </cell>
          <cell r="L8777" t="str">
            <v>CR209394</v>
          </cell>
          <cell r="M8777">
            <v>1568000</v>
          </cell>
        </row>
        <row r="8778">
          <cell r="A8778" t="str">
            <v>890503532-CR209395</v>
          </cell>
          <cell r="B8778">
            <v>816</v>
          </cell>
          <cell r="C8778">
            <v>2602</v>
          </cell>
          <cell r="D8778" t="str">
            <v>816-2602</v>
          </cell>
          <cell r="E8778">
            <v>43593</v>
          </cell>
          <cell r="F8778">
            <v>230550108000</v>
          </cell>
          <cell r="G8778" t="str">
            <v>PAGO GIRO DIRECTO MAYO 8</v>
          </cell>
          <cell r="H8778">
            <v>890503532</v>
          </cell>
          <cell r="I8778" t="str">
            <v>CLINICA LOS ANDES LTDA</v>
          </cell>
          <cell r="K8778" t="str">
            <v>8026D82-</v>
          </cell>
          <cell r="L8778" t="str">
            <v>CR209395</v>
          </cell>
          <cell r="M8778">
            <v>1648850</v>
          </cell>
        </row>
        <row r="8779">
          <cell r="A8779" t="str">
            <v>890503532-CR209396</v>
          </cell>
          <cell r="B8779">
            <v>816</v>
          </cell>
          <cell r="C8779">
            <v>2602</v>
          </cell>
          <cell r="D8779" t="str">
            <v>816-2602</v>
          </cell>
          <cell r="E8779">
            <v>43593</v>
          </cell>
          <cell r="F8779">
            <v>230550108000</v>
          </cell>
          <cell r="G8779" t="str">
            <v>PAGO GIRO DIRECTO MAYO 8</v>
          </cell>
          <cell r="H8779">
            <v>890503532</v>
          </cell>
          <cell r="I8779" t="str">
            <v>CLINICA LOS ANDES LTDA</v>
          </cell>
          <cell r="K8779" t="str">
            <v>8048D82-</v>
          </cell>
          <cell r="L8779" t="str">
            <v>CR209396</v>
          </cell>
          <cell r="M8779">
            <v>1666000</v>
          </cell>
        </row>
        <row r="8780">
          <cell r="A8780" t="str">
            <v>890503532-CR209397</v>
          </cell>
          <cell r="B8780">
            <v>816</v>
          </cell>
          <cell r="C8780">
            <v>2602</v>
          </cell>
          <cell r="D8780" t="str">
            <v>816-2602</v>
          </cell>
          <cell r="E8780">
            <v>43593</v>
          </cell>
          <cell r="F8780">
            <v>230550108000</v>
          </cell>
          <cell r="G8780" t="str">
            <v>PAGO GIRO DIRECTO MAYO 8</v>
          </cell>
          <cell r="H8780">
            <v>890503532</v>
          </cell>
          <cell r="I8780" t="str">
            <v>CLINICA LOS ANDES LTDA</v>
          </cell>
          <cell r="K8780" t="str">
            <v>8026D82-</v>
          </cell>
          <cell r="L8780" t="str">
            <v>CR209397</v>
          </cell>
          <cell r="M8780">
            <v>1568000</v>
          </cell>
        </row>
        <row r="8781">
          <cell r="A8781" t="str">
            <v>890503532-CR209398</v>
          </cell>
          <cell r="B8781">
            <v>816</v>
          </cell>
          <cell r="C8781">
            <v>2602</v>
          </cell>
          <cell r="D8781" t="str">
            <v>816-2602</v>
          </cell>
          <cell r="E8781">
            <v>43593</v>
          </cell>
          <cell r="F8781">
            <v>230550108000</v>
          </cell>
          <cell r="G8781" t="str">
            <v>PAGO GIRO DIRECTO MAYO 8</v>
          </cell>
          <cell r="H8781">
            <v>890503532</v>
          </cell>
          <cell r="I8781" t="str">
            <v>CLINICA LOS ANDES LTDA</v>
          </cell>
          <cell r="K8781" t="str">
            <v>8026D82-</v>
          </cell>
          <cell r="L8781" t="str">
            <v>CR209398</v>
          </cell>
          <cell r="M8781">
            <v>1953582</v>
          </cell>
        </row>
        <row r="8782">
          <cell r="A8782" t="str">
            <v>890503532-CR209399</v>
          </cell>
          <cell r="B8782">
            <v>816</v>
          </cell>
          <cell r="C8782">
            <v>2602</v>
          </cell>
          <cell r="D8782" t="str">
            <v>816-2602</v>
          </cell>
          <cell r="E8782">
            <v>43593</v>
          </cell>
          <cell r="F8782">
            <v>230550108000</v>
          </cell>
          <cell r="G8782" t="str">
            <v>PAGO GIRO DIRECTO MAYO 8</v>
          </cell>
          <cell r="H8782">
            <v>890503532</v>
          </cell>
          <cell r="I8782" t="str">
            <v>CLINICA LOS ANDES LTDA</v>
          </cell>
          <cell r="K8782" t="str">
            <v>8032D82-</v>
          </cell>
          <cell r="L8782" t="str">
            <v>CR209399</v>
          </cell>
          <cell r="M8782">
            <v>1568000</v>
          </cell>
        </row>
        <row r="8783">
          <cell r="A8783" t="str">
            <v>890503532-CR209403</v>
          </cell>
          <cell r="B8783">
            <v>816</v>
          </cell>
          <cell r="C8783">
            <v>2602</v>
          </cell>
          <cell r="D8783" t="str">
            <v>816-2602</v>
          </cell>
          <cell r="E8783">
            <v>43593</v>
          </cell>
          <cell r="F8783">
            <v>230550108000</v>
          </cell>
          <cell r="G8783" t="str">
            <v>PAGO GIRO DIRECTO MAYO 8</v>
          </cell>
          <cell r="H8783">
            <v>890503532</v>
          </cell>
          <cell r="I8783" t="str">
            <v>CLINICA LOS ANDES LTDA</v>
          </cell>
          <cell r="K8783" t="str">
            <v>8055D82-</v>
          </cell>
          <cell r="L8783" t="str">
            <v>CR209403</v>
          </cell>
          <cell r="M8783">
            <v>1568000</v>
          </cell>
        </row>
        <row r="8784">
          <cell r="A8784" t="str">
            <v>890503532-CR209405</v>
          </cell>
          <cell r="B8784">
            <v>816</v>
          </cell>
          <cell r="C8784">
            <v>2602</v>
          </cell>
          <cell r="D8784" t="str">
            <v>816-2602</v>
          </cell>
          <cell r="E8784">
            <v>43593</v>
          </cell>
          <cell r="F8784">
            <v>230550108000</v>
          </cell>
          <cell r="G8784" t="str">
            <v>PAGO GIRO DIRECTO MAYO 8</v>
          </cell>
          <cell r="H8784">
            <v>890503532</v>
          </cell>
          <cell r="I8784" t="str">
            <v>CLINICA LOS ANDES LTDA</v>
          </cell>
          <cell r="K8784" t="str">
            <v>8026D82-</v>
          </cell>
          <cell r="L8784" t="str">
            <v>CR209405</v>
          </cell>
          <cell r="M8784">
            <v>1666000</v>
          </cell>
        </row>
        <row r="8785">
          <cell r="A8785" t="str">
            <v>890503532-CR209407</v>
          </cell>
          <cell r="B8785">
            <v>816</v>
          </cell>
          <cell r="C8785">
            <v>2602</v>
          </cell>
          <cell r="D8785" t="str">
            <v>816-2602</v>
          </cell>
          <cell r="E8785">
            <v>43593</v>
          </cell>
          <cell r="F8785">
            <v>230550108000</v>
          </cell>
          <cell r="G8785" t="str">
            <v>PAGO GIRO DIRECTO MAYO 8</v>
          </cell>
          <cell r="H8785">
            <v>890503532</v>
          </cell>
          <cell r="I8785" t="str">
            <v>CLINICA LOS ANDES LTDA</v>
          </cell>
          <cell r="K8785" t="str">
            <v>8026D82-</v>
          </cell>
          <cell r="L8785" t="str">
            <v>CR209407</v>
          </cell>
          <cell r="M8785">
            <v>2159539</v>
          </cell>
        </row>
        <row r="8786">
          <cell r="A8786" t="str">
            <v>890503532-CR209409</v>
          </cell>
          <cell r="B8786">
            <v>816</v>
          </cell>
          <cell r="C8786">
            <v>2602</v>
          </cell>
          <cell r="D8786" t="str">
            <v>816-2602</v>
          </cell>
          <cell r="E8786">
            <v>43593</v>
          </cell>
          <cell r="F8786">
            <v>230550108000</v>
          </cell>
          <cell r="G8786" t="str">
            <v>PAGO GIRO DIRECTO MAYO 8</v>
          </cell>
          <cell r="H8786">
            <v>890503532</v>
          </cell>
          <cell r="I8786" t="str">
            <v>CLINICA LOS ANDES LTDA</v>
          </cell>
          <cell r="K8786" t="str">
            <v>8026D82-</v>
          </cell>
          <cell r="L8786" t="str">
            <v>CR209409</v>
          </cell>
          <cell r="M8786">
            <v>3575528</v>
          </cell>
        </row>
        <row r="8787">
          <cell r="A8787" t="str">
            <v>890503532-CR209553</v>
          </cell>
          <cell r="B8787">
            <v>816</v>
          </cell>
          <cell r="C8787">
            <v>2702</v>
          </cell>
          <cell r="D8787" t="str">
            <v>816-2702</v>
          </cell>
          <cell r="E8787">
            <v>43626</v>
          </cell>
          <cell r="F8787">
            <v>230550108000</v>
          </cell>
          <cell r="G8787" t="str">
            <v>PAGO GIRO DIRECTO JUNIO10</v>
          </cell>
          <cell r="H8787">
            <v>890503532</v>
          </cell>
          <cell r="I8787" t="str">
            <v>CLINICA LOS ANDES LTDA</v>
          </cell>
          <cell r="K8787" t="str">
            <v>8030D82-</v>
          </cell>
          <cell r="L8787" t="str">
            <v>CR209553</v>
          </cell>
          <cell r="M8787">
            <v>833000</v>
          </cell>
        </row>
        <row r="8788">
          <cell r="A8788" t="str">
            <v>890503532-CR210098</v>
          </cell>
          <cell r="B8788">
            <v>816</v>
          </cell>
          <cell r="C8788">
            <v>2702</v>
          </cell>
          <cell r="D8788" t="str">
            <v>816-2702</v>
          </cell>
          <cell r="E8788">
            <v>43626</v>
          </cell>
          <cell r="F8788">
            <v>230550108000</v>
          </cell>
          <cell r="G8788" t="str">
            <v>PAGO GIRO DIRECTO JUNIO10</v>
          </cell>
          <cell r="H8788">
            <v>890503532</v>
          </cell>
          <cell r="I8788" t="str">
            <v>CLINICA LOS ANDES LTDA</v>
          </cell>
          <cell r="K8788" t="str">
            <v>8032D82-</v>
          </cell>
          <cell r="L8788" t="str">
            <v>CR210098</v>
          </cell>
          <cell r="M8788">
            <v>2375941</v>
          </cell>
        </row>
        <row r="8789">
          <cell r="A8789" t="str">
            <v>890503532-CR210107</v>
          </cell>
          <cell r="B8789">
            <v>816</v>
          </cell>
          <cell r="C8789">
            <v>2702</v>
          </cell>
          <cell r="D8789" t="str">
            <v>816-2702</v>
          </cell>
          <cell r="E8789">
            <v>43626</v>
          </cell>
          <cell r="F8789">
            <v>230550108000</v>
          </cell>
          <cell r="G8789" t="str">
            <v>PAGO GIRO DIRECTO JUNIO10</v>
          </cell>
          <cell r="H8789">
            <v>890503532</v>
          </cell>
          <cell r="I8789" t="str">
            <v>CLINICA LOS ANDES LTDA</v>
          </cell>
          <cell r="K8789" t="str">
            <v>8026D82-</v>
          </cell>
          <cell r="L8789" t="str">
            <v>CR210107</v>
          </cell>
          <cell r="M8789">
            <v>2420600</v>
          </cell>
        </row>
        <row r="8790">
          <cell r="A8790" t="str">
            <v>890503532-CR210110</v>
          </cell>
          <cell r="B8790">
            <v>816</v>
          </cell>
          <cell r="C8790">
            <v>2702</v>
          </cell>
          <cell r="D8790" t="str">
            <v>816-2702</v>
          </cell>
          <cell r="E8790">
            <v>43626</v>
          </cell>
          <cell r="F8790">
            <v>230550108000</v>
          </cell>
          <cell r="G8790" t="str">
            <v>PAGO GIRO DIRECTO JUNIO10</v>
          </cell>
          <cell r="H8790">
            <v>890503532</v>
          </cell>
          <cell r="I8790" t="str">
            <v>CLINICA LOS ANDES LTDA</v>
          </cell>
          <cell r="K8790" t="str">
            <v>8026D82-</v>
          </cell>
          <cell r="L8790" t="str">
            <v>CR210110</v>
          </cell>
          <cell r="M8790">
            <v>1068200</v>
          </cell>
        </row>
        <row r="8791">
          <cell r="A8791" t="str">
            <v>890503532-CR210114</v>
          </cell>
          <cell r="B8791">
            <v>816</v>
          </cell>
          <cell r="C8791">
            <v>2702</v>
          </cell>
          <cell r="D8791" t="str">
            <v>816-2702</v>
          </cell>
          <cell r="E8791">
            <v>43626</v>
          </cell>
          <cell r="F8791">
            <v>230550108000</v>
          </cell>
          <cell r="G8791" t="str">
            <v>PAGO GIRO DIRECTO JUNIO10</v>
          </cell>
          <cell r="H8791">
            <v>890503532</v>
          </cell>
          <cell r="I8791" t="str">
            <v>CLINICA LOS ANDES LTDA</v>
          </cell>
          <cell r="K8791" t="str">
            <v>8048D82-</v>
          </cell>
          <cell r="L8791" t="str">
            <v>CR210114</v>
          </cell>
          <cell r="M8791">
            <v>2004100</v>
          </cell>
        </row>
        <row r="8792">
          <cell r="A8792" t="str">
            <v>890503532-CR210115</v>
          </cell>
          <cell r="B8792">
            <v>816</v>
          </cell>
          <cell r="C8792">
            <v>2702</v>
          </cell>
          <cell r="D8792" t="str">
            <v>816-2702</v>
          </cell>
          <cell r="E8792">
            <v>43626</v>
          </cell>
          <cell r="F8792">
            <v>230550108000</v>
          </cell>
          <cell r="G8792" t="str">
            <v>PAGO GIRO DIRECTO JUNIO10</v>
          </cell>
          <cell r="H8792">
            <v>890503532</v>
          </cell>
          <cell r="I8792" t="str">
            <v>CLINICA LOS ANDES LTDA</v>
          </cell>
          <cell r="K8792" t="str">
            <v>8026D82-</v>
          </cell>
          <cell r="L8792" t="str">
            <v>CR210115</v>
          </cell>
          <cell r="M8792">
            <v>2004100</v>
          </cell>
        </row>
        <row r="8793">
          <cell r="A8793" t="str">
            <v>890503532-CR210116</v>
          </cell>
          <cell r="B8793">
            <v>816</v>
          </cell>
          <cell r="C8793">
            <v>2702</v>
          </cell>
          <cell r="D8793" t="str">
            <v>816-2702</v>
          </cell>
          <cell r="E8793">
            <v>43626</v>
          </cell>
          <cell r="F8793">
            <v>230550108000</v>
          </cell>
          <cell r="G8793" t="str">
            <v>PAGO GIRO DIRECTO JUNIO10</v>
          </cell>
          <cell r="H8793">
            <v>890503532</v>
          </cell>
          <cell r="I8793" t="str">
            <v>CLINICA LOS ANDES LTDA</v>
          </cell>
          <cell r="K8793" t="str">
            <v>8030D82-</v>
          </cell>
          <cell r="L8793" t="str">
            <v>CR210116</v>
          </cell>
          <cell r="M8793">
            <v>1640704</v>
          </cell>
        </row>
        <row r="8794">
          <cell r="A8794" t="str">
            <v>890503532-CR210117</v>
          </cell>
          <cell r="B8794">
            <v>816</v>
          </cell>
          <cell r="C8794">
            <v>2702</v>
          </cell>
          <cell r="D8794" t="str">
            <v>816-2702</v>
          </cell>
          <cell r="E8794">
            <v>43626</v>
          </cell>
          <cell r="F8794">
            <v>230550108000</v>
          </cell>
          <cell r="G8794" t="str">
            <v>PAGO GIRO DIRECTO JUNIO10</v>
          </cell>
          <cell r="H8794">
            <v>890503532</v>
          </cell>
          <cell r="I8794" t="str">
            <v>CLINICA LOS ANDES LTDA</v>
          </cell>
          <cell r="K8794" t="str">
            <v>8021D82-</v>
          </cell>
          <cell r="L8794" t="str">
            <v>CR210117</v>
          </cell>
          <cell r="M8794">
            <v>2107606</v>
          </cell>
        </row>
        <row r="8795">
          <cell r="A8795" t="str">
            <v>890503532-CR210118</v>
          </cell>
          <cell r="B8795">
            <v>816</v>
          </cell>
          <cell r="C8795">
            <v>2702</v>
          </cell>
          <cell r="D8795" t="str">
            <v>816-2702</v>
          </cell>
          <cell r="E8795">
            <v>43626</v>
          </cell>
          <cell r="F8795">
            <v>230550108000</v>
          </cell>
          <cell r="G8795" t="str">
            <v>PAGO GIRO DIRECTO JUNIO10</v>
          </cell>
          <cell r="H8795">
            <v>890503532</v>
          </cell>
          <cell r="I8795" t="str">
            <v>CLINICA LOS ANDES LTDA</v>
          </cell>
          <cell r="K8795" t="str">
            <v>8026D82-</v>
          </cell>
          <cell r="L8795" t="str">
            <v>CR210118</v>
          </cell>
          <cell r="M8795">
            <v>2004100</v>
          </cell>
        </row>
        <row r="8796">
          <cell r="A8796" t="str">
            <v>890503532-CR210120</v>
          </cell>
          <cell r="B8796">
            <v>816</v>
          </cell>
          <cell r="C8796">
            <v>2702</v>
          </cell>
          <cell r="D8796" t="str">
            <v>816-2702</v>
          </cell>
          <cell r="E8796">
            <v>43626</v>
          </cell>
          <cell r="F8796">
            <v>230550108000</v>
          </cell>
          <cell r="G8796" t="str">
            <v>PAGO GIRO DIRECTO JUNIO10</v>
          </cell>
          <cell r="H8796">
            <v>890503532</v>
          </cell>
          <cell r="I8796" t="str">
            <v>CLINICA LOS ANDES LTDA</v>
          </cell>
          <cell r="K8796" t="str">
            <v>8044D82-</v>
          </cell>
          <cell r="L8796" t="str">
            <v>CR210120</v>
          </cell>
          <cell r="M8796">
            <v>2004100</v>
          </cell>
        </row>
        <row r="8797">
          <cell r="A8797" t="str">
            <v>890503532-CR210122</v>
          </cell>
          <cell r="B8797">
            <v>816</v>
          </cell>
          <cell r="C8797">
            <v>2702</v>
          </cell>
          <cell r="D8797" t="str">
            <v>816-2702</v>
          </cell>
          <cell r="E8797">
            <v>43626</v>
          </cell>
          <cell r="F8797">
            <v>230550108000</v>
          </cell>
          <cell r="G8797" t="str">
            <v>PAGO GIRO DIRECTO JUNIO10</v>
          </cell>
          <cell r="H8797">
            <v>890503532</v>
          </cell>
          <cell r="I8797" t="str">
            <v>CLINICA LOS ANDES LTDA</v>
          </cell>
          <cell r="K8797" t="str">
            <v>8030D82-</v>
          </cell>
          <cell r="L8797" t="str">
            <v>CR210122</v>
          </cell>
          <cell r="M8797">
            <v>546739</v>
          </cell>
        </row>
        <row r="8798">
          <cell r="A8798" t="str">
            <v>890503532-CR210123</v>
          </cell>
          <cell r="B8798">
            <v>816</v>
          </cell>
          <cell r="C8798">
            <v>2702</v>
          </cell>
          <cell r="D8798" t="str">
            <v>816-2702</v>
          </cell>
          <cell r="E8798">
            <v>43626</v>
          </cell>
          <cell r="F8798">
            <v>230550108000</v>
          </cell>
          <cell r="G8798" t="str">
            <v>PAGO GIRO DIRECTO JUNIO10</v>
          </cell>
          <cell r="H8798">
            <v>890503532</v>
          </cell>
          <cell r="I8798" t="str">
            <v>CLINICA LOS ANDES LTDA</v>
          </cell>
          <cell r="K8798" t="str">
            <v>8026D82-</v>
          </cell>
          <cell r="L8798" t="str">
            <v>CR210123</v>
          </cell>
          <cell r="M8798">
            <v>2196782</v>
          </cell>
        </row>
        <row r="8799">
          <cell r="A8799" t="str">
            <v>890503532-CR210125</v>
          </cell>
          <cell r="B8799">
            <v>816</v>
          </cell>
          <cell r="C8799">
            <v>2702</v>
          </cell>
          <cell r="D8799" t="str">
            <v>816-2702</v>
          </cell>
          <cell r="E8799">
            <v>43626</v>
          </cell>
          <cell r="F8799">
            <v>230550108000</v>
          </cell>
          <cell r="G8799" t="str">
            <v>PAGO GIRO DIRECTO JUNIO10</v>
          </cell>
          <cell r="H8799">
            <v>890503532</v>
          </cell>
          <cell r="I8799" t="str">
            <v>CLINICA LOS ANDES LTDA</v>
          </cell>
          <cell r="K8799" t="str">
            <v>8026D82-</v>
          </cell>
          <cell r="L8799" t="str">
            <v>CR210125</v>
          </cell>
          <cell r="M8799">
            <v>1068200</v>
          </cell>
        </row>
        <row r="8800">
          <cell r="A8800" t="str">
            <v>890503532-CR210145</v>
          </cell>
          <cell r="B8800">
            <v>816</v>
          </cell>
          <cell r="C8800">
            <v>2702</v>
          </cell>
          <cell r="D8800" t="str">
            <v>816-2702</v>
          </cell>
          <cell r="E8800">
            <v>43626</v>
          </cell>
          <cell r="F8800">
            <v>230550108000</v>
          </cell>
          <cell r="G8800" t="str">
            <v>PAGO GIRO DIRECTO JUNIO10</v>
          </cell>
          <cell r="H8800">
            <v>890503532</v>
          </cell>
          <cell r="I8800" t="str">
            <v>CLINICA LOS ANDES LTDA</v>
          </cell>
          <cell r="K8800" t="str">
            <v>8026D82-</v>
          </cell>
          <cell r="L8800" t="str">
            <v>CR210145</v>
          </cell>
          <cell r="M8800">
            <v>1646400</v>
          </cell>
        </row>
        <row r="8801">
          <cell r="A8801" t="str">
            <v>890503532-CR210147</v>
          </cell>
          <cell r="B8801">
            <v>816</v>
          </cell>
          <cell r="C8801">
            <v>2702</v>
          </cell>
          <cell r="D8801" t="str">
            <v>816-2702</v>
          </cell>
          <cell r="E8801">
            <v>43626</v>
          </cell>
          <cell r="F8801">
            <v>230550108000</v>
          </cell>
          <cell r="G8801" t="str">
            <v>PAGO GIRO DIRECTO JUNIO10</v>
          </cell>
          <cell r="H8801">
            <v>890503532</v>
          </cell>
          <cell r="I8801" t="str">
            <v>CLINICA LOS ANDES LTDA</v>
          </cell>
          <cell r="K8801" t="str">
            <v>8030D82-</v>
          </cell>
          <cell r="L8801" t="str">
            <v>CR210147</v>
          </cell>
          <cell r="M8801">
            <v>1646400</v>
          </cell>
        </row>
        <row r="8802">
          <cell r="A8802" t="str">
            <v>890503532-CR210151</v>
          </cell>
          <cell r="B8802">
            <v>816</v>
          </cell>
          <cell r="C8802">
            <v>2702</v>
          </cell>
          <cell r="D8802" t="str">
            <v>816-2702</v>
          </cell>
          <cell r="E8802">
            <v>43626</v>
          </cell>
          <cell r="F8802">
            <v>230550108000</v>
          </cell>
          <cell r="G8802" t="str">
            <v>PAGO GIRO DIRECTO JUNIO10</v>
          </cell>
          <cell r="H8802">
            <v>890503532</v>
          </cell>
          <cell r="I8802" t="str">
            <v>CLINICA LOS ANDES LTDA</v>
          </cell>
          <cell r="K8802" t="str">
            <v>8026D82-</v>
          </cell>
          <cell r="L8802" t="str">
            <v>CR210151</v>
          </cell>
          <cell r="M8802">
            <v>2143273</v>
          </cell>
        </row>
        <row r="8803">
          <cell r="A8803" t="str">
            <v>890503532-CR210158</v>
          </cell>
          <cell r="B8803">
            <v>816</v>
          </cell>
          <cell r="C8803">
            <v>2702</v>
          </cell>
          <cell r="D8803" t="str">
            <v>816-2702</v>
          </cell>
          <cell r="E8803">
            <v>43626</v>
          </cell>
          <cell r="F8803">
            <v>230550108000</v>
          </cell>
          <cell r="G8803" t="str">
            <v>PAGO GIRO DIRECTO JUNIO10</v>
          </cell>
          <cell r="H8803">
            <v>890503532</v>
          </cell>
          <cell r="I8803" t="str">
            <v>CLINICA LOS ANDES LTDA</v>
          </cell>
          <cell r="K8803" t="str">
            <v>8030D82-</v>
          </cell>
          <cell r="L8803" t="str">
            <v>CR210158</v>
          </cell>
          <cell r="M8803">
            <v>2107632</v>
          </cell>
        </row>
        <row r="8804">
          <cell r="A8804" t="str">
            <v>890503532-CR210203</v>
          </cell>
          <cell r="B8804">
            <v>816</v>
          </cell>
          <cell r="C8804">
            <v>2702</v>
          </cell>
          <cell r="D8804" t="str">
            <v>816-2702</v>
          </cell>
          <cell r="E8804">
            <v>43626</v>
          </cell>
          <cell r="F8804">
            <v>230550108000</v>
          </cell>
          <cell r="G8804" t="str">
            <v>PAGO GIRO DIRECTO JUNIO10</v>
          </cell>
          <cell r="H8804">
            <v>890503532</v>
          </cell>
          <cell r="I8804" t="str">
            <v>CLINICA LOS ANDES LTDA</v>
          </cell>
          <cell r="K8804" t="str">
            <v>8026D82-</v>
          </cell>
          <cell r="L8804" t="str">
            <v>CR210203</v>
          </cell>
          <cell r="M8804">
            <v>1638542</v>
          </cell>
        </row>
        <row r="8805">
          <cell r="A8805" t="str">
            <v>890503532-CR210207</v>
          </cell>
          <cell r="B8805">
            <v>816</v>
          </cell>
          <cell r="C8805">
            <v>2702</v>
          </cell>
          <cell r="D8805" t="str">
            <v>816-2702</v>
          </cell>
          <cell r="E8805">
            <v>43626</v>
          </cell>
          <cell r="F8805">
            <v>230550108000</v>
          </cell>
          <cell r="G8805" t="str">
            <v>PAGO GIRO DIRECTO JUNIO10</v>
          </cell>
          <cell r="H8805">
            <v>890503532</v>
          </cell>
          <cell r="I8805" t="str">
            <v>CLINICA LOS ANDES LTDA</v>
          </cell>
          <cell r="K8805" t="str">
            <v>8026D82-</v>
          </cell>
          <cell r="L8805" t="str">
            <v>CR210207</v>
          </cell>
          <cell r="M8805">
            <v>2651219</v>
          </cell>
        </row>
        <row r="8806">
          <cell r="A8806" t="str">
            <v>890503532-CR210212</v>
          </cell>
          <cell r="B8806">
            <v>816</v>
          </cell>
          <cell r="C8806">
            <v>2702</v>
          </cell>
          <cell r="D8806" t="str">
            <v>816-2702</v>
          </cell>
          <cell r="E8806">
            <v>43626</v>
          </cell>
          <cell r="F8806">
            <v>230550108000</v>
          </cell>
          <cell r="G8806" t="str">
            <v>PAGO GIRO DIRECTO JUNIO10</v>
          </cell>
          <cell r="H8806">
            <v>890503532</v>
          </cell>
          <cell r="I8806" t="str">
            <v>CLINICA LOS ANDES LTDA</v>
          </cell>
          <cell r="K8806" t="str">
            <v>8029D82-</v>
          </cell>
          <cell r="L8806" t="str">
            <v>CR210212</v>
          </cell>
          <cell r="M8806">
            <v>1679607</v>
          </cell>
        </row>
        <row r="8807">
          <cell r="A8807" t="str">
            <v>890503532-CR210221</v>
          </cell>
          <cell r="B8807">
            <v>816</v>
          </cell>
          <cell r="C8807">
            <v>2702</v>
          </cell>
          <cell r="D8807" t="str">
            <v>816-2702</v>
          </cell>
          <cell r="E8807">
            <v>43626</v>
          </cell>
          <cell r="F8807">
            <v>230550108000</v>
          </cell>
          <cell r="G8807" t="str">
            <v>PAGO GIRO DIRECTO JUNIO10</v>
          </cell>
          <cell r="H8807">
            <v>890503532</v>
          </cell>
          <cell r="I8807" t="str">
            <v>CLINICA LOS ANDES LTDA</v>
          </cell>
          <cell r="K8807" t="str">
            <v>8026D82-</v>
          </cell>
          <cell r="L8807" t="str">
            <v>CR210221</v>
          </cell>
          <cell r="M8807">
            <v>1612487</v>
          </cell>
        </row>
        <row r="8808">
          <cell r="A8808" t="str">
            <v>890503532-CR210223</v>
          </cell>
          <cell r="B8808">
            <v>816</v>
          </cell>
          <cell r="C8808">
            <v>2702</v>
          </cell>
          <cell r="D8808" t="str">
            <v>816-2702</v>
          </cell>
          <cell r="E8808">
            <v>43626</v>
          </cell>
          <cell r="F8808">
            <v>230550108000</v>
          </cell>
          <cell r="G8808" t="str">
            <v>PAGO GIRO DIRECTO JUNIO10</v>
          </cell>
          <cell r="H8808">
            <v>890503532</v>
          </cell>
          <cell r="I8808" t="str">
            <v>CLINICA LOS ANDES LTDA</v>
          </cell>
          <cell r="K8808" t="str">
            <v>8026D82-</v>
          </cell>
          <cell r="L8808" t="str">
            <v>CR210223</v>
          </cell>
          <cell r="M8808">
            <v>1336832</v>
          </cell>
        </row>
        <row r="8809">
          <cell r="A8809" t="str">
            <v>890503532-CR210225</v>
          </cell>
          <cell r="B8809">
            <v>816</v>
          </cell>
          <cell r="C8809">
            <v>2702</v>
          </cell>
          <cell r="D8809" t="str">
            <v>816-2702</v>
          </cell>
          <cell r="E8809">
            <v>43626</v>
          </cell>
          <cell r="F8809">
            <v>230550108000</v>
          </cell>
          <cell r="G8809" t="str">
            <v>PAGO GIRO DIRECTO JUNIO10</v>
          </cell>
          <cell r="H8809">
            <v>890503532</v>
          </cell>
          <cell r="I8809" t="str">
            <v>CLINICA LOS ANDES LTDA</v>
          </cell>
          <cell r="K8809" t="str">
            <v>8026D82-</v>
          </cell>
          <cell r="L8809" t="str">
            <v>CR210225</v>
          </cell>
          <cell r="M8809">
            <v>1254798</v>
          </cell>
        </row>
        <row r="8810">
          <cell r="A8810" t="str">
            <v>890503532-CR210228</v>
          </cell>
          <cell r="B8810">
            <v>816</v>
          </cell>
          <cell r="C8810">
            <v>2702</v>
          </cell>
          <cell r="D8810" t="str">
            <v>816-2702</v>
          </cell>
          <cell r="E8810">
            <v>43626</v>
          </cell>
          <cell r="F8810">
            <v>230550108000</v>
          </cell>
          <cell r="G8810" t="str">
            <v>PAGO GIRO DIRECTO JUNIO10</v>
          </cell>
          <cell r="H8810">
            <v>890503532</v>
          </cell>
          <cell r="I8810" t="str">
            <v>CLINICA LOS ANDES LTDA</v>
          </cell>
          <cell r="K8810" t="str">
            <v>8026D82-</v>
          </cell>
          <cell r="L8810" t="str">
            <v>CR210228</v>
          </cell>
          <cell r="M8810">
            <v>4855356</v>
          </cell>
        </row>
        <row r="8811">
          <cell r="A8811" t="str">
            <v>890503532-CR210233</v>
          </cell>
          <cell r="B8811">
            <v>816</v>
          </cell>
          <cell r="C8811">
            <v>2702</v>
          </cell>
          <cell r="D8811" t="str">
            <v>816-2702</v>
          </cell>
          <cell r="E8811">
            <v>43626</v>
          </cell>
          <cell r="F8811">
            <v>230550108000</v>
          </cell>
          <cell r="G8811" t="str">
            <v>PAGO GIRO DIRECTO JUNIO10</v>
          </cell>
          <cell r="H8811">
            <v>890503532</v>
          </cell>
          <cell r="I8811" t="str">
            <v>CLINICA LOS ANDES LTDA</v>
          </cell>
          <cell r="K8811" t="str">
            <v>8026D82-</v>
          </cell>
          <cell r="L8811" t="str">
            <v>CR210233</v>
          </cell>
          <cell r="M8811">
            <v>2084457</v>
          </cell>
        </row>
        <row r="8812">
          <cell r="A8812" t="str">
            <v>890503532-CR210235</v>
          </cell>
          <cell r="B8812">
            <v>816</v>
          </cell>
          <cell r="C8812">
            <v>2702</v>
          </cell>
          <cell r="D8812" t="str">
            <v>816-2702</v>
          </cell>
          <cell r="E8812">
            <v>43626</v>
          </cell>
          <cell r="F8812">
            <v>230550108000</v>
          </cell>
          <cell r="G8812" t="str">
            <v>PAGO GIRO DIRECTO JUNIO10</v>
          </cell>
          <cell r="H8812">
            <v>890503532</v>
          </cell>
          <cell r="I8812" t="str">
            <v>CLINICA LOS ANDES LTDA</v>
          </cell>
          <cell r="K8812" t="str">
            <v>8036D82-</v>
          </cell>
          <cell r="L8812" t="str">
            <v>CR210235</v>
          </cell>
          <cell r="M8812">
            <v>1519885</v>
          </cell>
        </row>
        <row r="8813">
          <cell r="A8813" t="str">
            <v>890503532-CR210237</v>
          </cell>
          <cell r="B8813">
            <v>816</v>
          </cell>
          <cell r="C8813">
            <v>2702</v>
          </cell>
          <cell r="D8813" t="str">
            <v>816-2702</v>
          </cell>
          <cell r="E8813">
            <v>43626</v>
          </cell>
          <cell r="F8813">
            <v>230550108000</v>
          </cell>
          <cell r="G8813" t="str">
            <v>PAGO GIRO DIRECTO JUNIO10</v>
          </cell>
          <cell r="H8813">
            <v>890503532</v>
          </cell>
          <cell r="I8813" t="str">
            <v>CLINICA LOS ANDES LTDA</v>
          </cell>
          <cell r="K8813" t="str">
            <v>8026D82-</v>
          </cell>
          <cell r="L8813" t="str">
            <v>CR210237</v>
          </cell>
          <cell r="M8813">
            <v>1924096</v>
          </cell>
        </row>
        <row r="8814">
          <cell r="A8814" t="str">
            <v>890503532-CR210254</v>
          </cell>
          <cell r="B8814">
            <v>816</v>
          </cell>
          <cell r="C8814">
            <v>2702</v>
          </cell>
          <cell r="D8814" t="str">
            <v>816-2702</v>
          </cell>
          <cell r="E8814">
            <v>43626</v>
          </cell>
          <cell r="F8814">
            <v>230550108000</v>
          </cell>
          <cell r="G8814" t="str">
            <v>PAGO GIRO DIRECTO JUNIO10</v>
          </cell>
          <cell r="H8814">
            <v>890503532</v>
          </cell>
          <cell r="I8814" t="str">
            <v>CLINICA LOS ANDES LTDA</v>
          </cell>
          <cell r="K8814" t="str">
            <v>8026D82-</v>
          </cell>
          <cell r="L8814" t="str">
            <v>CR210254</v>
          </cell>
          <cell r="M8814">
            <v>2494100</v>
          </cell>
        </row>
        <row r="8815">
          <cell r="A8815" t="str">
            <v>890503532-CR210257</v>
          </cell>
          <cell r="B8815">
            <v>816</v>
          </cell>
          <cell r="C8815">
            <v>2702</v>
          </cell>
          <cell r="D8815" t="str">
            <v>816-2702</v>
          </cell>
          <cell r="E8815">
            <v>43626</v>
          </cell>
          <cell r="F8815">
            <v>230550108000</v>
          </cell>
          <cell r="G8815" t="str">
            <v>PAGO GIRO DIRECTO JUNIO10</v>
          </cell>
          <cell r="H8815">
            <v>890503532</v>
          </cell>
          <cell r="I8815" t="str">
            <v>CLINICA LOS ANDES LTDA</v>
          </cell>
          <cell r="K8815" t="str">
            <v>8032D82-</v>
          </cell>
          <cell r="L8815" t="str">
            <v>CR210257</v>
          </cell>
          <cell r="M8815">
            <v>1543500</v>
          </cell>
        </row>
        <row r="8816">
          <cell r="A8816" t="str">
            <v>890503532-CR210261</v>
          </cell>
          <cell r="B8816">
            <v>816</v>
          </cell>
          <cell r="C8816">
            <v>2702</v>
          </cell>
          <cell r="D8816" t="str">
            <v>816-2702</v>
          </cell>
          <cell r="E8816">
            <v>43626</v>
          </cell>
          <cell r="F8816">
            <v>230550108000</v>
          </cell>
          <cell r="G8816" t="str">
            <v>PAGO GIRO DIRECTO JUNIO10</v>
          </cell>
          <cell r="H8816">
            <v>890503532</v>
          </cell>
          <cell r="I8816" t="str">
            <v>CLINICA LOS ANDES LTDA</v>
          </cell>
          <cell r="K8816" t="str">
            <v>8031D82-</v>
          </cell>
          <cell r="L8816" t="str">
            <v>CR210261</v>
          </cell>
          <cell r="M8816">
            <v>2004100</v>
          </cell>
        </row>
        <row r="8817">
          <cell r="A8817" t="str">
            <v>890503532-CR210268</v>
          </cell>
          <cell r="B8817">
            <v>816</v>
          </cell>
          <cell r="C8817">
            <v>2702</v>
          </cell>
          <cell r="D8817" t="str">
            <v>816-2702</v>
          </cell>
          <cell r="E8817">
            <v>43626</v>
          </cell>
          <cell r="F8817">
            <v>230550108000</v>
          </cell>
          <cell r="G8817" t="str">
            <v>PAGO GIRO DIRECTO JUNIO10</v>
          </cell>
          <cell r="H8817">
            <v>890503532</v>
          </cell>
          <cell r="I8817" t="str">
            <v>CLINICA LOS ANDES LTDA</v>
          </cell>
          <cell r="K8817" t="str">
            <v>8026D82-</v>
          </cell>
          <cell r="L8817" t="str">
            <v>CR210268</v>
          </cell>
          <cell r="M8817">
            <v>2420600</v>
          </cell>
        </row>
        <row r="8818">
          <cell r="A8818" t="str">
            <v>890503532-CR210281</v>
          </cell>
          <cell r="B8818">
            <v>816</v>
          </cell>
          <cell r="C8818">
            <v>2702</v>
          </cell>
          <cell r="D8818" t="str">
            <v>816-2702</v>
          </cell>
          <cell r="E8818">
            <v>43626</v>
          </cell>
          <cell r="F8818">
            <v>230550108000</v>
          </cell>
          <cell r="G8818" t="str">
            <v>PAGO GIRO DIRECTO JUNIO10</v>
          </cell>
          <cell r="H8818">
            <v>890503532</v>
          </cell>
          <cell r="I8818" t="str">
            <v>CLINICA LOS ANDES LTDA</v>
          </cell>
          <cell r="K8818" t="str">
            <v>8026D82-</v>
          </cell>
          <cell r="L8818" t="str">
            <v>CR210281</v>
          </cell>
          <cell r="M8818">
            <v>1671710</v>
          </cell>
        </row>
        <row r="8819">
          <cell r="A8819" t="str">
            <v>890503532-CR210289</v>
          </cell>
          <cell r="B8819">
            <v>816</v>
          </cell>
          <cell r="C8819">
            <v>2702</v>
          </cell>
          <cell r="D8819" t="str">
            <v>816-2702</v>
          </cell>
          <cell r="E8819">
            <v>43626</v>
          </cell>
          <cell r="F8819">
            <v>230550108000</v>
          </cell>
          <cell r="G8819" t="str">
            <v>PAGO GIRO DIRECTO JUNIO10</v>
          </cell>
          <cell r="H8819">
            <v>890503532</v>
          </cell>
          <cell r="I8819" t="str">
            <v>CLINICA LOS ANDES LTDA</v>
          </cell>
          <cell r="K8819" t="str">
            <v>8030D82-</v>
          </cell>
          <cell r="L8819" t="str">
            <v>CR210289</v>
          </cell>
          <cell r="M8819">
            <v>1068200</v>
          </cell>
        </row>
        <row r="8820">
          <cell r="A8820" t="str">
            <v>890503532-CR210293</v>
          </cell>
          <cell r="B8820">
            <v>816</v>
          </cell>
          <cell r="C8820">
            <v>2702</v>
          </cell>
          <cell r="D8820" t="str">
            <v>816-2702</v>
          </cell>
          <cell r="E8820">
            <v>43626</v>
          </cell>
          <cell r="F8820">
            <v>230550108000</v>
          </cell>
          <cell r="G8820" t="str">
            <v>PAGO GIRO DIRECTO JUNIO10</v>
          </cell>
          <cell r="H8820">
            <v>890503532</v>
          </cell>
          <cell r="I8820" t="str">
            <v>CLINICA LOS ANDES LTDA</v>
          </cell>
          <cell r="K8820" t="str">
            <v>8026D82-</v>
          </cell>
          <cell r="L8820" t="str">
            <v>CR210293</v>
          </cell>
          <cell r="M8820">
            <v>1783421</v>
          </cell>
        </row>
        <row r="8821">
          <cell r="A8821" t="str">
            <v>890503532-CR210296</v>
          </cell>
          <cell r="B8821">
            <v>816</v>
          </cell>
          <cell r="C8821">
            <v>2702</v>
          </cell>
          <cell r="D8821" t="str">
            <v>816-2702</v>
          </cell>
          <cell r="E8821">
            <v>43626</v>
          </cell>
          <cell r="F8821">
            <v>230550108000</v>
          </cell>
          <cell r="G8821" t="str">
            <v>PAGO GIRO DIRECTO JUNIO10</v>
          </cell>
          <cell r="H8821">
            <v>890503532</v>
          </cell>
          <cell r="I8821" t="str">
            <v>CLINICA LOS ANDES LTDA</v>
          </cell>
          <cell r="K8821" t="str">
            <v>8026D82-</v>
          </cell>
          <cell r="L8821" t="str">
            <v>CR210296</v>
          </cell>
          <cell r="M8821">
            <v>9172920</v>
          </cell>
        </row>
        <row r="8822">
          <cell r="A8822" t="str">
            <v>890503532-CR210297</v>
          </cell>
          <cell r="B8822">
            <v>816</v>
          </cell>
          <cell r="C8822">
            <v>2702</v>
          </cell>
          <cell r="D8822" t="str">
            <v>816-2702</v>
          </cell>
          <cell r="E8822">
            <v>43626</v>
          </cell>
          <cell r="F8822">
            <v>230550108000</v>
          </cell>
          <cell r="G8822" t="str">
            <v>PAGO GIRO DIRECTO JUNIO10</v>
          </cell>
          <cell r="H8822">
            <v>890503532</v>
          </cell>
          <cell r="I8822" t="str">
            <v>CLINICA LOS ANDES LTDA</v>
          </cell>
          <cell r="K8822" t="str">
            <v>8037D82-</v>
          </cell>
          <cell r="L8822" t="str">
            <v>CR210297</v>
          </cell>
          <cell r="M8822">
            <v>10702738</v>
          </cell>
        </row>
        <row r="8823">
          <cell r="A8823" t="str">
            <v>890503532-CR210303</v>
          </cell>
          <cell r="B8823">
            <v>816</v>
          </cell>
          <cell r="C8823">
            <v>2702</v>
          </cell>
          <cell r="D8823" t="str">
            <v>816-2702</v>
          </cell>
          <cell r="E8823">
            <v>43626</v>
          </cell>
          <cell r="F8823">
            <v>230550108000</v>
          </cell>
          <cell r="G8823" t="str">
            <v>PAGO GIRO DIRECTO JUNIO10</v>
          </cell>
          <cell r="H8823">
            <v>890503532</v>
          </cell>
          <cell r="I8823" t="str">
            <v>CLINICA LOS ANDES LTDA</v>
          </cell>
          <cell r="K8823" t="str">
            <v>8026D82-</v>
          </cell>
          <cell r="L8823" t="str">
            <v>CR210303</v>
          </cell>
          <cell r="M8823">
            <v>1063099</v>
          </cell>
        </row>
        <row r="8824">
          <cell r="A8824" t="str">
            <v>890503532-CR210309</v>
          </cell>
          <cell r="B8824">
            <v>816</v>
          </cell>
          <cell r="C8824">
            <v>2702</v>
          </cell>
          <cell r="D8824" t="str">
            <v>816-2702</v>
          </cell>
          <cell r="E8824">
            <v>43626</v>
          </cell>
          <cell r="F8824">
            <v>230550108000</v>
          </cell>
          <cell r="G8824" t="str">
            <v>PAGO GIRO DIRECTO JUNIO10</v>
          </cell>
          <cell r="H8824">
            <v>890503532</v>
          </cell>
          <cell r="I8824" t="str">
            <v>CLINICA LOS ANDES LTDA</v>
          </cell>
          <cell r="K8824" t="str">
            <v>8048D82-</v>
          </cell>
          <cell r="L8824" t="str">
            <v>CR210309</v>
          </cell>
          <cell r="M8824">
            <v>3342726</v>
          </cell>
        </row>
        <row r="8825">
          <cell r="A8825" t="str">
            <v>890503532-CR210338</v>
          </cell>
          <cell r="B8825">
            <v>816</v>
          </cell>
          <cell r="C8825">
            <v>2702</v>
          </cell>
          <cell r="D8825" t="str">
            <v>816-2702</v>
          </cell>
          <cell r="E8825">
            <v>43626</v>
          </cell>
          <cell r="F8825">
            <v>230550108000</v>
          </cell>
          <cell r="G8825" t="str">
            <v>PAGO GIRO DIRECTO JUNIO10</v>
          </cell>
          <cell r="H8825">
            <v>890503532</v>
          </cell>
          <cell r="I8825" t="str">
            <v>CLINICA LOS ANDES LTDA</v>
          </cell>
          <cell r="K8825" t="str">
            <v>8026D82-</v>
          </cell>
          <cell r="L8825" t="str">
            <v>CR210338</v>
          </cell>
          <cell r="M8825">
            <v>2208539</v>
          </cell>
        </row>
        <row r="8826">
          <cell r="A8826" t="str">
            <v>890503532-CR210339</v>
          </cell>
          <cell r="B8826">
            <v>816</v>
          </cell>
          <cell r="C8826">
            <v>2702</v>
          </cell>
          <cell r="D8826" t="str">
            <v>816-2702</v>
          </cell>
          <cell r="E8826">
            <v>43626</v>
          </cell>
          <cell r="F8826">
            <v>230550108000</v>
          </cell>
          <cell r="G8826" t="str">
            <v>PAGO GIRO DIRECTO JUNIO10</v>
          </cell>
          <cell r="H8826">
            <v>890503532</v>
          </cell>
          <cell r="I8826" t="str">
            <v>CLINICA LOS ANDES LTDA</v>
          </cell>
          <cell r="K8826" t="str">
            <v>8048D82-</v>
          </cell>
          <cell r="L8826" t="str">
            <v>CR210339</v>
          </cell>
          <cell r="M8826">
            <v>2420600</v>
          </cell>
        </row>
        <row r="8827">
          <cell r="A8827" t="str">
            <v>890503532-CR210342</v>
          </cell>
          <cell r="B8827">
            <v>816</v>
          </cell>
          <cell r="C8827">
            <v>2702</v>
          </cell>
          <cell r="D8827" t="str">
            <v>816-2702</v>
          </cell>
          <cell r="E8827">
            <v>43626</v>
          </cell>
          <cell r="F8827">
            <v>230550108000</v>
          </cell>
          <cell r="G8827" t="str">
            <v>PAGO GIRO DIRECTO JUNIO10</v>
          </cell>
          <cell r="H8827">
            <v>890503532</v>
          </cell>
          <cell r="I8827" t="str">
            <v>CLINICA LOS ANDES LTDA</v>
          </cell>
          <cell r="K8827" t="str">
            <v>8025D82-</v>
          </cell>
          <cell r="L8827" t="str">
            <v>CR210342</v>
          </cell>
          <cell r="M8827">
            <v>2420600</v>
          </cell>
        </row>
        <row r="8828">
          <cell r="A8828" t="str">
            <v>890503532-CR210345</v>
          </cell>
          <cell r="B8828">
            <v>816</v>
          </cell>
          <cell r="C8828">
            <v>2702</v>
          </cell>
          <cell r="D8828" t="str">
            <v>816-2702</v>
          </cell>
          <cell r="E8828">
            <v>43626</v>
          </cell>
          <cell r="F8828">
            <v>230550108000</v>
          </cell>
          <cell r="G8828" t="str">
            <v>PAGO GIRO DIRECTO JUNIO10</v>
          </cell>
          <cell r="H8828">
            <v>890503532</v>
          </cell>
          <cell r="I8828" t="str">
            <v>CLINICA LOS ANDES LTDA</v>
          </cell>
          <cell r="K8828" t="str">
            <v>8026D82-</v>
          </cell>
          <cell r="L8828" t="str">
            <v>CR210345</v>
          </cell>
          <cell r="M8828">
            <v>1692950</v>
          </cell>
        </row>
        <row r="8829">
          <cell r="A8829" t="str">
            <v>890503532-CR210348</v>
          </cell>
          <cell r="B8829">
            <v>816</v>
          </cell>
          <cell r="C8829">
            <v>2702</v>
          </cell>
          <cell r="D8829" t="str">
            <v>816-2702</v>
          </cell>
          <cell r="E8829">
            <v>43626</v>
          </cell>
          <cell r="F8829">
            <v>230550108000</v>
          </cell>
          <cell r="G8829" t="str">
            <v>PAGO GIRO DIRECTO JUNIO10</v>
          </cell>
          <cell r="H8829">
            <v>890503532</v>
          </cell>
          <cell r="I8829" t="str">
            <v>CLINICA LOS ANDES LTDA</v>
          </cell>
          <cell r="K8829" t="str">
            <v>8026D82-</v>
          </cell>
          <cell r="L8829" t="str">
            <v>CR210348</v>
          </cell>
          <cell r="M8829">
            <v>3221750</v>
          </cell>
        </row>
        <row r="8830">
          <cell r="A8830" t="str">
            <v>890503532-CR210349</v>
          </cell>
          <cell r="B8830">
            <v>816</v>
          </cell>
          <cell r="C8830">
            <v>2702</v>
          </cell>
          <cell r="D8830" t="str">
            <v>816-2702</v>
          </cell>
          <cell r="E8830">
            <v>43626</v>
          </cell>
          <cell r="F8830">
            <v>230550108000</v>
          </cell>
          <cell r="G8830" t="str">
            <v>PAGO GIRO DIRECTO JUNIO10</v>
          </cell>
          <cell r="H8830">
            <v>890503532</v>
          </cell>
          <cell r="I8830" t="str">
            <v>CLINICA LOS ANDES LTDA</v>
          </cell>
          <cell r="K8830" t="str">
            <v>8026D82-</v>
          </cell>
          <cell r="L8830" t="str">
            <v>CR210349</v>
          </cell>
          <cell r="M8830">
            <v>1824104</v>
          </cell>
        </row>
        <row r="8831">
          <cell r="A8831" t="str">
            <v>890503532-CR210351</v>
          </cell>
          <cell r="B8831">
            <v>816</v>
          </cell>
          <cell r="C8831">
            <v>2702</v>
          </cell>
          <cell r="D8831" t="str">
            <v>816-2702</v>
          </cell>
          <cell r="E8831">
            <v>43626</v>
          </cell>
          <cell r="F8831">
            <v>230550108000</v>
          </cell>
          <cell r="G8831" t="str">
            <v>PAGO GIRO DIRECTO JUNIO10</v>
          </cell>
          <cell r="H8831">
            <v>890503532</v>
          </cell>
          <cell r="I8831" t="str">
            <v>CLINICA LOS ANDES LTDA</v>
          </cell>
          <cell r="K8831" t="str">
            <v>8030D82-</v>
          </cell>
          <cell r="L8831" t="str">
            <v>CR210351</v>
          </cell>
          <cell r="M8831">
            <v>2107606</v>
          </cell>
        </row>
        <row r="8832">
          <cell r="A8832" t="str">
            <v>890503532-CR210352</v>
          </cell>
          <cell r="B8832">
            <v>816</v>
          </cell>
          <cell r="C8832">
            <v>2702</v>
          </cell>
          <cell r="D8832" t="str">
            <v>816-2702</v>
          </cell>
          <cell r="E8832">
            <v>43626</v>
          </cell>
          <cell r="F8832">
            <v>230550108000</v>
          </cell>
          <cell r="G8832" t="str">
            <v>PAGO GIRO DIRECTO JUNIO10</v>
          </cell>
          <cell r="H8832">
            <v>890503532</v>
          </cell>
          <cell r="I8832" t="str">
            <v>CLINICA LOS ANDES LTDA</v>
          </cell>
          <cell r="K8832" t="str">
            <v>8026D82-</v>
          </cell>
          <cell r="L8832" t="str">
            <v>CR210352</v>
          </cell>
          <cell r="M8832">
            <v>1646400</v>
          </cell>
        </row>
        <row r="8833">
          <cell r="A8833" t="str">
            <v>890503532-CR210353</v>
          </cell>
          <cell r="B8833">
            <v>816</v>
          </cell>
          <cell r="C8833">
            <v>2702</v>
          </cell>
          <cell r="D8833" t="str">
            <v>816-2702</v>
          </cell>
          <cell r="E8833">
            <v>43626</v>
          </cell>
          <cell r="F8833">
            <v>230550108000</v>
          </cell>
          <cell r="G8833" t="str">
            <v>PAGO GIRO DIRECTO JUNIO10</v>
          </cell>
          <cell r="H8833">
            <v>890503532</v>
          </cell>
          <cell r="I8833" t="str">
            <v>CLINICA LOS ANDES LTDA</v>
          </cell>
          <cell r="K8833" t="str">
            <v>8026D82-</v>
          </cell>
          <cell r="L8833" t="str">
            <v>CR210353</v>
          </cell>
          <cell r="M8833">
            <v>1749300</v>
          </cell>
        </row>
        <row r="8834">
          <cell r="A8834" t="str">
            <v>890503532-CR210354</v>
          </cell>
          <cell r="B8834">
            <v>816</v>
          </cell>
          <cell r="C8834">
            <v>2702</v>
          </cell>
          <cell r="D8834" t="str">
            <v>816-2702</v>
          </cell>
          <cell r="E8834">
            <v>43626</v>
          </cell>
          <cell r="F8834">
            <v>230550108000</v>
          </cell>
          <cell r="G8834" t="str">
            <v>PAGO GIRO DIRECTO JUNIO10</v>
          </cell>
          <cell r="H8834">
            <v>890503532</v>
          </cell>
          <cell r="I8834" t="str">
            <v>CLINICA LOS ANDES LTDA</v>
          </cell>
          <cell r="K8834" t="str">
            <v>8026D82-</v>
          </cell>
          <cell r="L8834" t="str">
            <v>CR210354</v>
          </cell>
          <cell r="M8834">
            <v>1749300</v>
          </cell>
        </row>
        <row r="8835">
          <cell r="A8835" t="str">
            <v>890503532-CR210355</v>
          </cell>
          <cell r="B8835">
            <v>816</v>
          </cell>
          <cell r="C8835">
            <v>2702</v>
          </cell>
          <cell r="D8835" t="str">
            <v>816-2702</v>
          </cell>
          <cell r="E8835">
            <v>43626</v>
          </cell>
          <cell r="F8835">
            <v>230550108000</v>
          </cell>
          <cell r="G8835" t="str">
            <v>PAGO GIRO DIRECTO JUNIO10</v>
          </cell>
          <cell r="H8835">
            <v>890503532</v>
          </cell>
          <cell r="I8835" t="str">
            <v>CLINICA LOS ANDES LTDA</v>
          </cell>
          <cell r="K8835" t="str">
            <v>8026D82-</v>
          </cell>
          <cell r="L8835" t="str">
            <v>CR210355</v>
          </cell>
          <cell r="M8835">
            <v>1646400</v>
          </cell>
        </row>
        <row r="8836">
          <cell r="A8836" t="str">
            <v>890503532-CR210356</v>
          </cell>
          <cell r="B8836">
            <v>816</v>
          </cell>
          <cell r="C8836">
            <v>2702</v>
          </cell>
          <cell r="D8836" t="str">
            <v>816-2702</v>
          </cell>
          <cell r="E8836">
            <v>43626</v>
          </cell>
          <cell r="F8836">
            <v>230550108000</v>
          </cell>
          <cell r="G8836" t="str">
            <v>PAGO GIRO DIRECTO JUNIO10</v>
          </cell>
          <cell r="H8836">
            <v>890503532</v>
          </cell>
          <cell r="I8836" t="str">
            <v>CLINICA LOS ANDES LTDA</v>
          </cell>
          <cell r="K8836" t="str">
            <v>8026D82-</v>
          </cell>
          <cell r="L8836" t="str">
            <v>CR210356</v>
          </cell>
          <cell r="M8836">
            <v>2436613</v>
          </cell>
        </row>
        <row r="8837">
          <cell r="A8837" t="str">
            <v>890503532-CR210357</v>
          </cell>
          <cell r="B8837">
            <v>816</v>
          </cell>
          <cell r="C8837">
            <v>2702</v>
          </cell>
          <cell r="D8837" t="str">
            <v>816-2702</v>
          </cell>
          <cell r="E8837">
            <v>43626</v>
          </cell>
          <cell r="F8837">
            <v>230550108000</v>
          </cell>
          <cell r="G8837" t="str">
            <v>PAGO GIRO DIRECTO JUNIO10</v>
          </cell>
          <cell r="H8837">
            <v>890503532</v>
          </cell>
          <cell r="I8837" t="str">
            <v>CLINICA LOS ANDES LTDA</v>
          </cell>
          <cell r="K8837" t="str">
            <v>8026D82-</v>
          </cell>
          <cell r="L8837" t="str">
            <v>CR210357</v>
          </cell>
          <cell r="M8837">
            <v>1747783</v>
          </cell>
        </row>
        <row r="8838">
          <cell r="A8838" t="str">
            <v>890503532-CR210588</v>
          </cell>
          <cell r="B8838">
            <v>816</v>
          </cell>
          <cell r="C8838">
            <v>2786</v>
          </cell>
          <cell r="D8838" t="str">
            <v>816-2786</v>
          </cell>
          <cell r="E8838">
            <v>43654</v>
          </cell>
          <cell r="F8838">
            <v>230550108000</v>
          </cell>
          <cell r="G8838" t="str">
            <v>PAGO GIRO DIRECTO JUL2019</v>
          </cell>
          <cell r="H8838">
            <v>890503532</v>
          </cell>
          <cell r="I8838" t="str">
            <v>CLINICA LOS ANDES LTDA</v>
          </cell>
          <cell r="K8838" t="str">
            <v>8026D82-</v>
          </cell>
          <cell r="L8838" t="str">
            <v>CR210588</v>
          </cell>
          <cell r="M8838">
            <v>2603313</v>
          </cell>
        </row>
        <row r="8839">
          <cell r="A8839" t="str">
            <v>890503532-CR210590</v>
          </cell>
          <cell r="B8839">
            <v>816</v>
          </cell>
          <cell r="C8839">
            <v>2786</v>
          </cell>
          <cell r="D8839" t="str">
            <v>816-2786</v>
          </cell>
          <cell r="E8839">
            <v>43654</v>
          </cell>
          <cell r="F8839">
            <v>230550108000</v>
          </cell>
          <cell r="G8839" t="str">
            <v>PAGO GIRO DIRECTO JUL2019</v>
          </cell>
          <cell r="H8839">
            <v>890503532</v>
          </cell>
          <cell r="I8839" t="str">
            <v>CLINICA LOS ANDES LTDA</v>
          </cell>
          <cell r="K8839" t="str">
            <v>8026D82-</v>
          </cell>
          <cell r="L8839" t="str">
            <v>CR210590</v>
          </cell>
          <cell r="M8839">
            <v>2682836</v>
          </cell>
        </row>
        <row r="8840">
          <cell r="A8840" t="str">
            <v>890503532-CR210593</v>
          </cell>
          <cell r="B8840">
            <v>816</v>
          </cell>
          <cell r="C8840">
            <v>2786</v>
          </cell>
          <cell r="D8840" t="str">
            <v>816-2786</v>
          </cell>
          <cell r="E8840">
            <v>43654</v>
          </cell>
          <cell r="F8840">
            <v>230550108000</v>
          </cell>
          <cell r="G8840" t="str">
            <v>PAGO GIRO DIRECTO JUL2019</v>
          </cell>
          <cell r="H8840">
            <v>890503532</v>
          </cell>
          <cell r="I8840" t="str">
            <v>CLINICA LOS ANDES LTDA</v>
          </cell>
          <cell r="K8840" t="str">
            <v>8026D82-</v>
          </cell>
          <cell r="L8840" t="str">
            <v>CR210593</v>
          </cell>
          <cell r="M8840">
            <v>2004100</v>
          </cell>
        </row>
        <row r="8841">
          <cell r="A8841" t="str">
            <v>890503532-CR210609</v>
          </cell>
          <cell r="B8841">
            <v>816</v>
          </cell>
          <cell r="C8841">
            <v>2786</v>
          </cell>
          <cell r="D8841" t="str">
            <v>816-2786</v>
          </cell>
          <cell r="E8841">
            <v>43654</v>
          </cell>
          <cell r="F8841">
            <v>230550108000</v>
          </cell>
          <cell r="G8841" t="str">
            <v>PAGO GIRO DIRECTO JUL2019</v>
          </cell>
          <cell r="H8841">
            <v>890503532</v>
          </cell>
          <cell r="I8841" t="str">
            <v>CLINICA LOS ANDES LTDA</v>
          </cell>
          <cell r="K8841" t="str">
            <v>8026D82-</v>
          </cell>
          <cell r="L8841" t="str">
            <v>CR210609</v>
          </cell>
          <cell r="M8841">
            <v>840952</v>
          </cell>
        </row>
        <row r="8842">
          <cell r="A8842" t="str">
            <v>890503532-CR210653</v>
          </cell>
          <cell r="B8842">
            <v>816</v>
          </cell>
          <cell r="C8842">
            <v>2786</v>
          </cell>
          <cell r="D8842" t="str">
            <v>816-2786</v>
          </cell>
          <cell r="E8842">
            <v>43654</v>
          </cell>
          <cell r="F8842">
            <v>230550108000</v>
          </cell>
          <cell r="G8842" t="str">
            <v>PAGO GIRO DIRECTO JUL2019</v>
          </cell>
          <cell r="H8842">
            <v>890503532</v>
          </cell>
          <cell r="I8842" t="str">
            <v>CLINICA LOS ANDES LTDA</v>
          </cell>
          <cell r="K8842" t="str">
            <v>8026D82-</v>
          </cell>
          <cell r="L8842" t="str">
            <v>CR210653</v>
          </cell>
          <cell r="M8842">
            <v>1646400</v>
          </cell>
        </row>
        <row r="8843">
          <cell r="A8843" t="str">
            <v>890503532-CR210672</v>
          </cell>
          <cell r="B8843">
            <v>816</v>
          </cell>
          <cell r="C8843">
            <v>2786</v>
          </cell>
          <cell r="D8843" t="str">
            <v>816-2786</v>
          </cell>
          <cell r="E8843">
            <v>43654</v>
          </cell>
          <cell r="F8843">
            <v>230550108000</v>
          </cell>
          <cell r="G8843" t="str">
            <v>PAGO GIRO DIRECTO JUL2019</v>
          </cell>
          <cell r="H8843">
            <v>890503532</v>
          </cell>
          <cell r="I8843" t="str">
            <v>CLINICA LOS ANDES LTDA</v>
          </cell>
          <cell r="K8843" t="str">
            <v>8026D82-</v>
          </cell>
          <cell r="L8843" t="str">
            <v>CR210672</v>
          </cell>
          <cell r="M8843">
            <v>1543500</v>
          </cell>
        </row>
        <row r="8844">
          <cell r="A8844" t="str">
            <v>890503532-CR210673</v>
          </cell>
          <cell r="B8844">
            <v>816</v>
          </cell>
          <cell r="C8844">
            <v>2786</v>
          </cell>
          <cell r="D8844" t="str">
            <v>816-2786</v>
          </cell>
          <cell r="E8844">
            <v>43654</v>
          </cell>
          <cell r="F8844">
            <v>230550108000</v>
          </cell>
          <cell r="G8844" t="str">
            <v>PAGO GIRO DIRECTO JUL2019</v>
          </cell>
          <cell r="H8844">
            <v>890503532</v>
          </cell>
          <cell r="I8844" t="str">
            <v>CLINICA LOS ANDES LTDA</v>
          </cell>
          <cell r="K8844" t="str">
            <v>8026D82-</v>
          </cell>
          <cell r="L8844" t="str">
            <v>CR210673</v>
          </cell>
          <cell r="M8844">
            <v>1646400</v>
          </cell>
        </row>
        <row r="8845">
          <cell r="A8845" t="str">
            <v>890503532-CR210674</v>
          </cell>
          <cell r="B8845">
            <v>816</v>
          </cell>
          <cell r="C8845">
            <v>2786</v>
          </cell>
          <cell r="D8845" t="str">
            <v>816-2786</v>
          </cell>
          <cell r="E8845">
            <v>43654</v>
          </cell>
          <cell r="F8845">
            <v>230550108000</v>
          </cell>
          <cell r="G8845" t="str">
            <v>PAGO GIRO DIRECTO JUL2019</v>
          </cell>
          <cell r="H8845">
            <v>890503532</v>
          </cell>
          <cell r="I8845" t="str">
            <v>CLINICA LOS ANDES LTDA</v>
          </cell>
          <cell r="K8845" t="str">
            <v>8026D82-</v>
          </cell>
          <cell r="L8845" t="str">
            <v>CR210674</v>
          </cell>
          <cell r="M8845">
            <v>1646400</v>
          </cell>
        </row>
        <row r="8846">
          <cell r="A8846" t="str">
            <v>890503532-CR210675</v>
          </cell>
          <cell r="B8846">
            <v>816</v>
          </cell>
          <cell r="C8846">
            <v>2786</v>
          </cell>
          <cell r="D8846" t="str">
            <v>816-2786</v>
          </cell>
          <cell r="E8846">
            <v>43654</v>
          </cell>
          <cell r="F8846">
            <v>230550108000</v>
          </cell>
          <cell r="G8846" t="str">
            <v>PAGO GIRO DIRECTO JUL2019</v>
          </cell>
          <cell r="H8846">
            <v>890503532</v>
          </cell>
          <cell r="I8846" t="str">
            <v>CLINICA LOS ANDES LTDA</v>
          </cell>
          <cell r="K8846" t="str">
            <v>8026D82-</v>
          </cell>
          <cell r="L8846" t="str">
            <v>CR210675</v>
          </cell>
          <cell r="M8846">
            <v>1646400</v>
          </cell>
        </row>
        <row r="8847">
          <cell r="A8847" t="str">
            <v>890503532-CR210676</v>
          </cell>
          <cell r="B8847">
            <v>816</v>
          </cell>
          <cell r="C8847">
            <v>2786</v>
          </cell>
          <cell r="D8847" t="str">
            <v>816-2786</v>
          </cell>
          <cell r="E8847">
            <v>43654</v>
          </cell>
          <cell r="F8847">
            <v>230550108000</v>
          </cell>
          <cell r="G8847" t="str">
            <v>PAGO GIRO DIRECTO JUL2019</v>
          </cell>
          <cell r="H8847">
            <v>890503532</v>
          </cell>
          <cell r="I8847" t="str">
            <v>CLINICA LOS ANDES LTDA</v>
          </cell>
          <cell r="K8847" t="str">
            <v>8026D82-</v>
          </cell>
          <cell r="L8847" t="str">
            <v>CR210676</v>
          </cell>
          <cell r="M8847">
            <v>1543500</v>
          </cell>
        </row>
        <row r="8848">
          <cell r="A8848" t="str">
            <v>890503532-CR210677</v>
          </cell>
          <cell r="B8848">
            <v>816</v>
          </cell>
          <cell r="C8848">
            <v>2786</v>
          </cell>
          <cell r="D8848" t="str">
            <v>816-2786</v>
          </cell>
          <cell r="E8848">
            <v>43654</v>
          </cell>
          <cell r="F8848">
            <v>230550108000</v>
          </cell>
          <cell r="G8848" t="str">
            <v>PAGO GIRO DIRECTO JUL2019</v>
          </cell>
          <cell r="H8848">
            <v>890503532</v>
          </cell>
          <cell r="I8848" t="str">
            <v>CLINICA LOS ANDES LTDA</v>
          </cell>
          <cell r="K8848" t="str">
            <v>8026D82-</v>
          </cell>
          <cell r="L8848" t="str">
            <v>CR210677</v>
          </cell>
          <cell r="M8848">
            <v>2200100</v>
          </cell>
        </row>
        <row r="8849">
          <cell r="A8849" t="str">
            <v>890503532-CR210858</v>
          </cell>
          <cell r="B8849">
            <v>816</v>
          </cell>
          <cell r="C8849">
            <v>2786</v>
          </cell>
          <cell r="D8849" t="str">
            <v>816-2786</v>
          </cell>
          <cell r="E8849">
            <v>43654</v>
          </cell>
          <cell r="F8849">
            <v>230550108000</v>
          </cell>
          <cell r="G8849" t="str">
            <v>PAGO GIRO DIRECTO JUL2019</v>
          </cell>
          <cell r="H8849">
            <v>890503532</v>
          </cell>
          <cell r="I8849" t="str">
            <v>CLINICA LOS ANDES LTDA</v>
          </cell>
          <cell r="K8849" t="str">
            <v>8026D82-</v>
          </cell>
          <cell r="L8849" t="str">
            <v>CR210858</v>
          </cell>
          <cell r="M8849">
            <v>3492521</v>
          </cell>
        </row>
        <row r="8850">
          <cell r="A8850" t="str">
            <v>890503532-CR210858-1</v>
          </cell>
          <cell r="B8850">
            <v>816</v>
          </cell>
          <cell r="C8850">
            <v>2786</v>
          </cell>
          <cell r="D8850" t="str">
            <v>816-2786</v>
          </cell>
          <cell r="E8850">
            <v>43654</v>
          </cell>
          <cell r="F8850">
            <v>230550108000</v>
          </cell>
          <cell r="G8850" t="str">
            <v>PAGO GIRO DIRECTO JUL2019</v>
          </cell>
          <cell r="H8850">
            <v>890503532</v>
          </cell>
          <cell r="I8850" t="str">
            <v>CLINICA LOS ANDES LTDA</v>
          </cell>
          <cell r="K8850" t="str">
            <v>8026D82-</v>
          </cell>
          <cell r="L8850" t="str">
            <v>CR210858-1</v>
          </cell>
          <cell r="M8850">
            <v>1820</v>
          </cell>
        </row>
        <row r="8851">
          <cell r="A8851" t="str">
            <v>890503532-CR210860</v>
          </cell>
          <cell r="B8851">
            <v>816</v>
          </cell>
          <cell r="C8851">
            <v>2786</v>
          </cell>
          <cell r="D8851" t="str">
            <v>816-2786</v>
          </cell>
          <cell r="E8851">
            <v>43654</v>
          </cell>
          <cell r="F8851">
            <v>230550108000</v>
          </cell>
          <cell r="G8851" t="str">
            <v>PAGO GIRO DIRECTO JUL2019</v>
          </cell>
          <cell r="H8851">
            <v>890503532</v>
          </cell>
          <cell r="I8851" t="str">
            <v>CLINICA LOS ANDES LTDA</v>
          </cell>
          <cell r="K8851" t="str">
            <v>8026D82-</v>
          </cell>
          <cell r="L8851" t="str">
            <v>CR210860</v>
          </cell>
          <cell r="M8851">
            <v>1062888</v>
          </cell>
        </row>
        <row r="8852">
          <cell r="A8852" t="str">
            <v>890503532-CR210867</v>
          </cell>
          <cell r="B8852">
            <v>816</v>
          </cell>
          <cell r="C8852">
            <v>2786</v>
          </cell>
          <cell r="D8852" t="str">
            <v>816-2786</v>
          </cell>
          <cell r="E8852">
            <v>43654</v>
          </cell>
          <cell r="F8852">
            <v>230550108000</v>
          </cell>
          <cell r="G8852" t="str">
            <v>PAGO GIRO DIRECTO JUL2019</v>
          </cell>
          <cell r="H8852">
            <v>890503532</v>
          </cell>
          <cell r="I8852" t="str">
            <v>CLINICA LOS ANDES LTDA</v>
          </cell>
          <cell r="K8852" t="str">
            <v>8026D82-</v>
          </cell>
          <cell r="L8852" t="str">
            <v>CR210867</v>
          </cell>
          <cell r="M8852">
            <v>3959337</v>
          </cell>
        </row>
        <row r="8853">
          <cell r="A8853" t="str">
            <v>890503532-CR210874</v>
          </cell>
          <cell r="B8853">
            <v>816</v>
          </cell>
          <cell r="C8853">
            <v>2786</v>
          </cell>
          <cell r="D8853" t="str">
            <v>816-2786</v>
          </cell>
          <cell r="E8853">
            <v>43654</v>
          </cell>
          <cell r="F8853">
            <v>230550108000</v>
          </cell>
          <cell r="G8853" t="str">
            <v>PAGO GIRO DIRECTO JUL2019</v>
          </cell>
          <cell r="H8853">
            <v>890503532</v>
          </cell>
          <cell r="I8853" t="str">
            <v>CLINICA LOS ANDES LTDA</v>
          </cell>
          <cell r="K8853" t="str">
            <v>8026D82-</v>
          </cell>
          <cell r="L8853" t="str">
            <v>CR210874</v>
          </cell>
          <cell r="M8853">
            <v>1543500</v>
          </cell>
        </row>
        <row r="8854">
          <cell r="A8854" t="str">
            <v>890503532-CR210880</v>
          </cell>
          <cell r="B8854">
            <v>816</v>
          </cell>
          <cell r="C8854">
            <v>2786</v>
          </cell>
          <cell r="D8854" t="str">
            <v>816-2786</v>
          </cell>
          <cell r="E8854">
            <v>43654</v>
          </cell>
          <cell r="F8854">
            <v>230550108000</v>
          </cell>
          <cell r="G8854" t="str">
            <v>PAGO GIRO DIRECTO JUL2019</v>
          </cell>
          <cell r="H8854">
            <v>890503532</v>
          </cell>
          <cell r="I8854" t="str">
            <v>CLINICA LOS ANDES LTDA</v>
          </cell>
          <cell r="K8854" t="str">
            <v>8030D82-</v>
          </cell>
          <cell r="L8854" t="str">
            <v>CR210880</v>
          </cell>
          <cell r="M8854">
            <v>2370662</v>
          </cell>
        </row>
        <row r="8855">
          <cell r="A8855" t="str">
            <v>890503532-CR210885</v>
          </cell>
          <cell r="B8855">
            <v>816</v>
          </cell>
          <cell r="C8855">
            <v>2786</v>
          </cell>
          <cell r="D8855" t="str">
            <v>816-2786</v>
          </cell>
          <cell r="E8855">
            <v>43654</v>
          </cell>
          <cell r="F8855">
            <v>230550108000</v>
          </cell>
          <cell r="G8855" t="str">
            <v>PAGO GIRO DIRECTO JUL2019</v>
          </cell>
          <cell r="H8855">
            <v>890503532</v>
          </cell>
          <cell r="I8855" t="str">
            <v>CLINICA LOS ANDES LTDA</v>
          </cell>
          <cell r="K8855" t="str">
            <v>8026D82-</v>
          </cell>
          <cell r="L8855" t="str">
            <v>CR210885</v>
          </cell>
          <cell r="M8855">
            <v>2107632</v>
          </cell>
        </row>
        <row r="8856">
          <cell r="A8856" t="str">
            <v>890503532-CR211045</v>
          </cell>
          <cell r="B8856">
            <v>816</v>
          </cell>
          <cell r="C8856">
            <v>2786</v>
          </cell>
          <cell r="D8856" t="str">
            <v>816-2786</v>
          </cell>
          <cell r="E8856">
            <v>43654</v>
          </cell>
          <cell r="F8856">
            <v>230550108000</v>
          </cell>
          <cell r="G8856" t="str">
            <v>PAGO GIRO DIRECTO JUL2019</v>
          </cell>
          <cell r="H8856">
            <v>890503532</v>
          </cell>
          <cell r="I8856" t="str">
            <v>CLINICA LOS ANDES LTDA</v>
          </cell>
          <cell r="K8856" t="str">
            <v>8026D82-</v>
          </cell>
          <cell r="L8856" t="str">
            <v>CR211045</v>
          </cell>
          <cell r="M8856">
            <v>1443544</v>
          </cell>
        </row>
        <row r="8857">
          <cell r="A8857" t="str">
            <v>890503532-CR211097</v>
          </cell>
          <cell r="B8857">
            <v>816</v>
          </cell>
          <cell r="C8857">
            <v>2786</v>
          </cell>
          <cell r="D8857" t="str">
            <v>816-2786</v>
          </cell>
          <cell r="E8857">
            <v>43654</v>
          </cell>
          <cell r="F8857">
            <v>230550108000</v>
          </cell>
          <cell r="G8857" t="str">
            <v>PAGO GIRO DIRECTO JUL2019</v>
          </cell>
          <cell r="H8857">
            <v>890503532</v>
          </cell>
          <cell r="I8857" t="str">
            <v>CLINICA LOS ANDES LTDA</v>
          </cell>
          <cell r="K8857" t="str">
            <v>8026D82-</v>
          </cell>
          <cell r="L8857" t="str">
            <v>CR211097</v>
          </cell>
          <cell r="M8857">
            <v>1826690</v>
          </cell>
        </row>
        <row r="8858">
          <cell r="A8858" t="str">
            <v>890503532-CR211153</v>
          </cell>
          <cell r="B8858">
            <v>816</v>
          </cell>
          <cell r="C8858">
            <v>2786</v>
          </cell>
          <cell r="D8858" t="str">
            <v>816-2786</v>
          </cell>
          <cell r="E8858">
            <v>43654</v>
          </cell>
          <cell r="F8858">
            <v>230550108000</v>
          </cell>
          <cell r="G8858" t="str">
            <v>PAGO GIRO DIRECTO JUL2019</v>
          </cell>
          <cell r="H8858">
            <v>890503532</v>
          </cell>
          <cell r="I8858" t="str">
            <v>CLINICA LOS ANDES LTDA</v>
          </cell>
          <cell r="K8858" t="str">
            <v>8026D82-</v>
          </cell>
          <cell r="L8858" t="str">
            <v>CR211153</v>
          </cell>
          <cell r="M8858">
            <v>12405291</v>
          </cell>
        </row>
        <row r="8859">
          <cell r="A8859" t="str">
            <v>890503532-CR211185</v>
          </cell>
          <cell r="B8859">
            <v>816</v>
          </cell>
          <cell r="C8859">
            <v>2786</v>
          </cell>
          <cell r="D8859" t="str">
            <v>816-2786</v>
          </cell>
          <cell r="E8859">
            <v>43654</v>
          </cell>
          <cell r="F8859">
            <v>230550108000</v>
          </cell>
          <cell r="G8859" t="str">
            <v>PAGO GIRO DIRECTO JUL2019</v>
          </cell>
          <cell r="H8859">
            <v>890503532</v>
          </cell>
          <cell r="I8859" t="str">
            <v>CLINICA LOS ANDES LTDA</v>
          </cell>
          <cell r="K8859" t="str">
            <v>8036D82-</v>
          </cell>
          <cell r="L8859" t="str">
            <v>CR211185</v>
          </cell>
          <cell r="M8859">
            <v>2814739</v>
          </cell>
        </row>
        <row r="8860">
          <cell r="A8860" t="str">
            <v>890503532-CR211254</v>
          </cell>
          <cell r="B8860">
            <v>816</v>
          </cell>
          <cell r="C8860">
            <v>2786</v>
          </cell>
          <cell r="D8860" t="str">
            <v>816-2786</v>
          </cell>
          <cell r="E8860">
            <v>43654</v>
          </cell>
          <cell r="F8860">
            <v>230550108000</v>
          </cell>
          <cell r="G8860" t="str">
            <v>PAGO GIRO DIRECTO JUL2019</v>
          </cell>
          <cell r="H8860">
            <v>890503532</v>
          </cell>
          <cell r="I8860" t="str">
            <v>CLINICA LOS ANDES LTDA</v>
          </cell>
          <cell r="K8860" t="str">
            <v>8026D82-</v>
          </cell>
          <cell r="L8860" t="str">
            <v>CR211254</v>
          </cell>
          <cell r="M8860">
            <v>4181961</v>
          </cell>
        </row>
        <row r="8861">
          <cell r="A8861" t="str">
            <v>890503532-CR211264</v>
          </cell>
          <cell r="B8861">
            <v>816</v>
          </cell>
          <cell r="C8861">
            <v>2786</v>
          </cell>
          <cell r="D8861" t="str">
            <v>816-2786</v>
          </cell>
          <cell r="E8861">
            <v>43654</v>
          </cell>
          <cell r="F8861">
            <v>230550108000</v>
          </cell>
          <cell r="G8861" t="str">
            <v>PAGO GIRO DIRECTO JUL2019</v>
          </cell>
          <cell r="H8861">
            <v>890503532</v>
          </cell>
          <cell r="I8861" t="str">
            <v>CLINICA LOS ANDES LTDA</v>
          </cell>
          <cell r="K8861" t="str">
            <v>8026D82-</v>
          </cell>
          <cell r="L8861" t="str">
            <v>CR211264</v>
          </cell>
          <cell r="M8861">
            <v>1604153</v>
          </cell>
        </row>
        <row r="8862">
          <cell r="A8862" t="str">
            <v>890503532-CR211308</v>
          </cell>
          <cell r="B8862">
            <v>816</v>
          </cell>
          <cell r="C8862">
            <v>2786</v>
          </cell>
          <cell r="D8862" t="str">
            <v>816-2786</v>
          </cell>
          <cell r="E8862">
            <v>43654</v>
          </cell>
          <cell r="F8862">
            <v>230550108000</v>
          </cell>
          <cell r="G8862" t="str">
            <v>PAGO GIRO DIRECTO JUL2019</v>
          </cell>
          <cell r="H8862">
            <v>890503532</v>
          </cell>
          <cell r="I8862" t="str">
            <v>CLINICA LOS ANDES LTDA</v>
          </cell>
          <cell r="K8862" t="str">
            <v>8036D82-</v>
          </cell>
          <cell r="L8862" t="str">
            <v>CR211308</v>
          </cell>
          <cell r="M8862">
            <v>8620754</v>
          </cell>
        </row>
        <row r="8863">
          <cell r="A8863" t="str">
            <v>890503532-CR211397</v>
          </cell>
          <cell r="B8863">
            <v>816</v>
          </cell>
          <cell r="C8863">
            <v>2786</v>
          </cell>
          <cell r="D8863" t="str">
            <v>816-2786</v>
          </cell>
          <cell r="E8863">
            <v>43654</v>
          </cell>
          <cell r="F8863">
            <v>230550108000</v>
          </cell>
          <cell r="G8863" t="str">
            <v>PAGO GIRO DIRECTO JUL2019</v>
          </cell>
          <cell r="H8863">
            <v>890503532</v>
          </cell>
          <cell r="I8863" t="str">
            <v>CLINICA LOS ANDES LTDA</v>
          </cell>
          <cell r="K8863" t="str">
            <v>8031D82-</v>
          </cell>
          <cell r="L8863" t="str">
            <v>CR211397</v>
          </cell>
          <cell r="M8863">
            <v>1391600</v>
          </cell>
        </row>
        <row r="8864">
          <cell r="A8864" t="str">
            <v>890503532-CR211406</v>
          </cell>
          <cell r="B8864">
            <v>816</v>
          </cell>
          <cell r="C8864">
            <v>2786</v>
          </cell>
          <cell r="D8864" t="str">
            <v>816-2786</v>
          </cell>
          <cell r="E8864">
            <v>43654</v>
          </cell>
          <cell r="F8864">
            <v>230550108000</v>
          </cell>
          <cell r="G8864" t="str">
            <v>PAGO GIRO DIRECTO JUL2019</v>
          </cell>
          <cell r="H8864">
            <v>890503532</v>
          </cell>
          <cell r="I8864" t="str">
            <v>CLINICA LOS ANDES LTDA</v>
          </cell>
          <cell r="K8864" t="str">
            <v>8044D82-</v>
          </cell>
          <cell r="L8864" t="str">
            <v>CR211406</v>
          </cell>
          <cell r="M8864">
            <v>2004100</v>
          </cell>
        </row>
        <row r="8865">
          <cell r="A8865" t="str">
            <v>890503532-CR211407</v>
          </cell>
          <cell r="B8865">
            <v>816</v>
          </cell>
          <cell r="C8865">
            <v>2786</v>
          </cell>
          <cell r="D8865" t="str">
            <v>816-2786</v>
          </cell>
          <cell r="E8865">
            <v>43654</v>
          </cell>
          <cell r="F8865">
            <v>230550108000</v>
          </cell>
          <cell r="G8865" t="str">
            <v>PAGO GIRO DIRECTO JUL2019</v>
          </cell>
          <cell r="H8865">
            <v>890503532</v>
          </cell>
          <cell r="I8865" t="str">
            <v>CLINICA LOS ANDES LTDA</v>
          </cell>
          <cell r="K8865" t="str">
            <v>8026D82-</v>
          </cell>
          <cell r="L8865" t="str">
            <v>CR211407</v>
          </cell>
          <cell r="M8865">
            <v>2004100</v>
          </cell>
        </row>
        <row r="8866">
          <cell r="A8866" t="str">
            <v>890503532-CR211409</v>
          </cell>
          <cell r="B8866">
            <v>816</v>
          </cell>
          <cell r="C8866">
            <v>2786</v>
          </cell>
          <cell r="D8866" t="str">
            <v>816-2786</v>
          </cell>
          <cell r="E8866">
            <v>43654</v>
          </cell>
          <cell r="F8866">
            <v>230550108000</v>
          </cell>
          <cell r="G8866" t="str">
            <v>PAGO GIRO DIRECTO JUL2019</v>
          </cell>
          <cell r="H8866">
            <v>890503532</v>
          </cell>
          <cell r="I8866" t="str">
            <v>CLINICA LOS ANDES LTDA</v>
          </cell>
          <cell r="K8866" t="str">
            <v>8026D82-</v>
          </cell>
          <cell r="L8866" t="str">
            <v>CR211409</v>
          </cell>
          <cell r="M8866">
            <v>1572032</v>
          </cell>
        </row>
        <row r="8867">
          <cell r="A8867" t="str">
            <v>890503532-CR211412</v>
          </cell>
          <cell r="B8867">
            <v>816</v>
          </cell>
          <cell r="C8867">
            <v>2786</v>
          </cell>
          <cell r="D8867" t="str">
            <v>816-2786</v>
          </cell>
          <cell r="E8867">
            <v>43654</v>
          </cell>
          <cell r="F8867">
            <v>230550108000</v>
          </cell>
          <cell r="G8867" t="str">
            <v>PAGO GIRO DIRECTO JUL2019</v>
          </cell>
          <cell r="H8867">
            <v>890503532</v>
          </cell>
          <cell r="I8867" t="str">
            <v>CLINICA LOS ANDES LTDA</v>
          </cell>
          <cell r="K8867" t="str">
            <v>8026D82-</v>
          </cell>
          <cell r="L8867" t="str">
            <v>CR211412</v>
          </cell>
          <cell r="M8867">
            <v>1572032</v>
          </cell>
        </row>
        <row r="8868">
          <cell r="A8868" t="str">
            <v>890503532-CR211419</v>
          </cell>
          <cell r="B8868">
            <v>816</v>
          </cell>
          <cell r="C8868">
            <v>2786</v>
          </cell>
          <cell r="D8868" t="str">
            <v>816-2786</v>
          </cell>
          <cell r="E8868">
            <v>43654</v>
          </cell>
          <cell r="F8868">
            <v>230550108000</v>
          </cell>
          <cell r="G8868" t="str">
            <v>PAGO GIRO DIRECTO JUL2019</v>
          </cell>
          <cell r="H8868">
            <v>890503532</v>
          </cell>
          <cell r="I8868" t="str">
            <v>CLINICA LOS ANDES LTDA</v>
          </cell>
          <cell r="K8868" t="str">
            <v>8026D82-</v>
          </cell>
          <cell r="L8868" t="str">
            <v>CR211419</v>
          </cell>
          <cell r="M8868">
            <v>2004100</v>
          </cell>
        </row>
        <row r="8869">
          <cell r="A8869" t="str">
            <v>890503532-CR211423</v>
          </cell>
          <cell r="B8869">
            <v>816</v>
          </cell>
          <cell r="C8869">
            <v>2786</v>
          </cell>
          <cell r="D8869" t="str">
            <v>816-2786</v>
          </cell>
          <cell r="E8869">
            <v>43654</v>
          </cell>
          <cell r="F8869">
            <v>230550108000</v>
          </cell>
          <cell r="G8869" t="str">
            <v>PAGO GIRO DIRECTO JUL2019</v>
          </cell>
          <cell r="H8869">
            <v>890503532</v>
          </cell>
          <cell r="I8869" t="str">
            <v>CLINICA LOS ANDES LTDA</v>
          </cell>
          <cell r="K8869" t="str">
            <v>8050D82-</v>
          </cell>
          <cell r="L8869" t="str">
            <v>CR211423</v>
          </cell>
          <cell r="M8869">
            <v>2004100</v>
          </cell>
        </row>
        <row r="8870">
          <cell r="A8870" t="str">
            <v>890503532-CR211427</v>
          </cell>
          <cell r="B8870">
            <v>816</v>
          </cell>
          <cell r="C8870">
            <v>2786</v>
          </cell>
          <cell r="D8870" t="str">
            <v>816-2786</v>
          </cell>
          <cell r="E8870">
            <v>43654</v>
          </cell>
          <cell r="F8870">
            <v>230550108000</v>
          </cell>
          <cell r="G8870" t="str">
            <v>PAGO GIRO DIRECTO JUL2019</v>
          </cell>
          <cell r="H8870">
            <v>890503532</v>
          </cell>
          <cell r="I8870" t="str">
            <v>CLINICA LOS ANDES LTDA</v>
          </cell>
          <cell r="K8870" t="str">
            <v>8048D82-</v>
          </cell>
          <cell r="L8870" t="str">
            <v>CR211427</v>
          </cell>
          <cell r="M8870">
            <v>2420600</v>
          </cell>
        </row>
        <row r="8871">
          <cell r="A8871" t="str">
            <v>890503532-CR211432</v>
          </cell>
          <cell r="B8871">
            <v>816</v>
          </cell>
          <cell r="C8871">
            <v>2786</v>
          </cell>
          <cell r="D8871" t="str">
            <v>816-2786</v>
          </cell>
          <cell r="E8871">
            <v>43654</v>
          </cell>
          <cell r="F8871">
            <v>230550108000</v>
          </cell>
          <cell r="G8871" t="str">
            <v>PAGO GIRO DIRECTO JUL2019</v>
          </cell>
          <cell r="H8871">
            <v>890503532</v>
          </cell>
          <cell r="I8871" t="str">
            <v>CLINICA LOS ANDES LTDA</v>
          </cell>
          <cell r="K8871" t="str">
            <v>8026D82-</v>
          </cell>
          <cell r="L8871" t="str">
            <v>CR211432</v>
          </cell>
          <cell r="M8871">
            <v>2004100</v>
          </cell>
        </row>
        <row r="8872">
          <cell r="A8872" t="str">
            <v>890503532-CR211459</v>
          </cell>
          <cell r="B8872">
            <v>816</v>
          </cell>
          <cell r="C8872">
            <v>2786</v>
          </cell>
          <cell r="D8872" t="str">
            <v>816-2786</v>
          </cell>
          <cell r="E8872">
            <v>43654</v>
          </cell>
          <cell r="F8872">
            <v>230550108000</v>
          </cell>
          <cell r="G8872" t="str">
            <v>PAGO GIRO DIRECTO JUL2019</v>
          </cell>
          <cell r="H8872">
            <v>890503532</v>
          </cell>
          <cell r="I8872" t="str">
            <v>CLINICA LOS ANDES LTDA</v>
          </cell>
          <cell r="K8872" t="str">
            <v>8026D82-</v>
          </cell>
          <cell r="L8872" t="str">
            <v>CR211459</v>
          </cell>
          <cell r="M8872">
            <v>1646400</v>
          </cell>
        </row>
        <row r="8873">
          <cell r="A8873" t="str">
            <v>890503532-CR211465</v>
          </cell>
          <cell r="B8873">
            <v>816</v>
          </cell>
          <cell r="C8873">
            <v>2786</v>
          </cell>
          <cell r="D8873" t="str">
            <v>816-2786</v>
          </cell>
          <cell r="E8873">
            <v>43654</v>
          </cell>
          <cell r="F8873">
            <v>230550108000</v>
          </cell>
          <cell r="G8873" t="str">
            <v>PAGO GIRO DIRECTO JUL2019</v>
          </cell>
          <cell r="H8873">
            <v>890503532</v>
          </cell>
          <cell r="I8873" t="str">
            <v>CLINICA LOS ANDES LTDA</v>
          </cell>
          <cell r="K8873" t="str">
            <v>8026D82-</v>
          </cell>
          <cell r="L8873" t="str">
            <v>CR211465</v>
          </cell>
          <cell r="M8873">
            <v>2420600</v>
          </cell>
        </row>
        <row r="8874">
          <cell r="A8874" t="str">
            <v>890503532-CR211469</v>
          </cell>
          <cell r="B8874">
            <v>816</v>
          </cell>
          <cell r="C8874">
            <v>2786</v>
          </cell>
          <cell r="D8874" t="str">
            <v>816-2786</v>
          </cell>
          <cell r="E8874">
            <v>43654</v>
          </cell>
          <cell r="F8874">
            <v>230550108000</v>
          </cell>
          <cell r="G8874" t="str">
            <v>PAGO GIRO DIRECTO JUL2019</v>
          </cell>
          <cell r="H8874">
            <v>890503532</v>
          </cell>
          <cell r="I8874" t="str">
            <v>CLINICA LOS ANDES LTDA</v>
          </cell>
          <cell r="K8874" t="str">
            <v>8026D82-</v>
          </cell>
          <cell r="L8874" t="str">
            <v>CR211469</v>
          </cell>
          <cell r="M8874">
            <v>2147347</v>
          </cell>
        </row>
        <row r="8875">
          <cell r="A8875" t="str">
            <v>890503532-CR211521</v>
          </cell>
          <cell r="B8875">
            <v>816</v>
          </cell>
          <cell r="C8875">
            <v>2786</v>
          </cell>
          <cell r="D8875" t="str">
            <v>816-2786</v>
          </cell>
          <cell r="E8875">
            <v>43654</v>
          </cell>
          <cell r="F8875">
            <v>230550108000</v>
          </cell>
          <cell r="G8875" t="str">
            <v>PAGO GIRO DIRECTO JUL2019</v>
          </cell>
          <cell r="H8875">
            <v>890503532</v>
          </cell>
          <cell r="I8875" t="str">
            <v>CLINICA LOS ANDES LTDA</v>
          </cell>
          <cell r="K8875" t="str">
            <v>8025D82-</v>
          </cell>
          <cell r="L8875" t="str">
            <v>CR211521</v>
          </cell>
          <cell r="M8875">
            <v>2107318</v>
          </cell>
        </row>
        <row r="8876">
          <cell r="A8876" t="str">
            <v>890503532-CR211547</v>
          </cell>
          <cell r="B8876">
            <v>816</v>
          </cell>
          <cell r="C8876">
            <v>2786</v>
          </cell>
          <cell r="D8876" t="str">
            <v>816-2786</v>
          </cell>
          <cell r="E8876">
            <v>43654</v>
          </cell>
          <cell r="F8876">
            <v>230550108000</v>
          </cell>
          <cell r="G8876" t="str">
            <v>PAGO GIRO DIRECTO JUL2019</v>
          </cell>
          <cell r="H8876">
            <v>890503532</v>
          </cell>
          <cell r="I8876" t="str">
            <v>CLINICA LOS ANDES LTDA</v>
          </cell>
          <cell r="K8876" t="str">
            <v>8026D82-</v>
          </cell>
          <cell r="L8876" t="str">
            <v>CR211547</v>
          </cell>
          <cell r="M8876">
            <v>2619194</v>
          </cell>
        </row>
        <row r="8877">
          <cell r="A8877" t="str">
            <v>890503532-CR211609</v>
          </cell>
          <cell r="B8877">
            <v>816</v>
          </cell>
          <cell r="C8877">
            <v>2786</v>
          </cell>
          <cell r="D8877" t="str">
            <v>816-2786</v>
          </cell>
          <cell r="E8877">
            <v>43654</v>
          </cell>
          <cell r="F8877">
            <v>230550108000</v>
          </cell>
          <cell r="G8877" t="str">
            <v>PAGO GIRO DIRECTO JUL2019</v>
          </cell>
          <cell r="H8877">
            <v>890503532</v>
          </cell>
          <cell r="I8877" t="str">
            <v>CLINICA LOS ANDES LTDA</v>
          </cell>
          <cell r="K8877" t="str">
            <v>8026D82-</v>
          </cell>
          <cell r="L8877" t="str">
            <v>CR211609</v>
          </cell>
          <cell r="M8877">
            <v>3061667</v>
          </cell>
        </row>
        <row r="8878">
          <cell r="A8878" t="str">
            <v>890503532-CR211621</v>
          </cell>
          <cell r="B8878">
            <v>816</v>
          </cell>
          <cell r="C8878">
            <v>2786</v>
          </cell>
          <cell r="D8878" t="str">
            <v>816-2786</v>
          </cell>
          <cell r="E8878">
            <v>43654</v>
          </cell>
          <cell r="F8878">
            <v>230550108000</v>
          </cell>
          <cell r="G8878" t="str">
            <v>PAGO GIRO DIRECTO JUL2019</v>
          </cell>
          <cell r="H8878">
            <v>890503532</v>
          </cell>
          <cell r="I8878" t="str">
            <v>CLINICA LOS ANDES LTDA</v>
          </cell>
          <cell r="K8878" t="str">
            <v>8026D82-</v>
          </cell>
          <cell r="L8878" t="str">
            <v>CR211621</v>
          </cell>
          <cell r="M8878">
            <v>1947823</v>
          </cell>
        </row>
        <row r="8879">
          <cell r="A8879" t="str">
            <v>890503532-CR211626</v>
          </cell>
          <cell r="B8879">
            <v>816</v>
          </cell>
          <cell r="C8879">
            <v>2786</v>
          </cell>
          <cell r="D8879" t="str">
            <v>816-2786</v>
          </cell>
          <cell r="E8879">
            <v>43654</v>
          </cell>
          <cell r="F8879">
            <v>230550108000</v>
          </cell>
          <cell r="G8879" t="str">
            <v>PAGO GIRO DIRECTO JUL2019</v>
          </cell>
          <cell r="H8879">
            <v>890503532</v>
          </cell>
          <cell r="I8879" t="str">
            <v>CLINICA LOS ANDES LTDA</v>
          </cell>
          <cell r="K8879" t="str">
            <v>8026D82-</v>
          </cell>
          <cell r="L8879" t="str">
            <v>CR211626</v>
          </cell>
          <cell r="M8879">
            <v>1540789</v>
          </cell>
        </row>
        <row r="8880">
          <cell r="A8880" t="str">
            <v>890503532-CR211638</v>
          </cell>
          <cell r="B8880">
            <v>816</v>
          </cell>
          <cell r="C8880">
            <v>2786</v>
          </cell>
          <cell r="D8880" t="str">
            <v>816-2786</v>
          </cell>
          <cell r="E8880">
            <v>43654</v>
          </cell>
          <cell r="F8880">
            <v>230550108000</v>
          </cell>
          <cell r="G8880" t="str">
            <v>PAGO GIRO DIRECTO JUL2019</v>
          </cell>
          <cell r="H8880">
            <v>890503532</v>
          </cell>
          <cell r="I8880" t="str">
            <v>CLINICA LOS ANDES LTDA</v>
          </cell>
          <cell r="K8880" t="str">
            <v>8026D82-</v>
          </cell>
          <cell r="L8880" t="str">
            <v>CR211638</v>
          </cell>
          <cell r="M8880">
            <v>171082</v>
          </cell>
        </row>
        <row r="8881">
          <cell r="A8881" t="str">
            <v>890503532-CR211988</v>
          </cell>
          <cell r="B8881">
            <v>816</v>
          </cell>
          <cell r="C8881">
            <v>2883</v>
          </cell>
          <cell r="D8881" t="str">
            <v>816-2883</v>
          </cell>
          <cell r="E8881">
            <v>43685</v>
          </cell>
          <cell r="F8881">
            <v>230550108000</v>
          </cell>
          <cell r="G8881" t="str">
            <v>PAGO GIRO DIRECTO AGO2019</v>
          </cell>
          <cell r="H8881">
            <v>890503532</v>
          </cell>
          <cell r="I8881" t="str">
            <v>CLINICA LOS ANDES LTDA</v>
          </cell>
          <cell r="K8881" t="str">
            <v>8026D82-</v>
          </cell>
          <cell r="L8881" t="str">
            <v>CR211988</v>
          </cell>
          <cell r="M8881">
            <v>1902719</v>
          </cell>
        </row>
        <row r="8882">
          <cell r="A8882" t="str">
            <v>890503532-CR211989</v>
          </cell>
          <cell r="B8882">
            <v>816</v>
          </cell>
          <cell r="C8882">
            <v>2883</v>
          </cell>
          <cell r="D8882" t="str">
            <v>816-2883</v>
          </cell>
          <cell r="E8882">
            <v>43685</v>
          </cell>
          <cell r="F8882">
            <v>230550108000</v>
          </cell>
          <cell r="G8882" t="str">
            <v>PAGO GIRO DIRECTO AGO2019</v>
          </cell>
          <cell r="H8882">
            <v>890503532</v>
          </cell>
          <cell r="I8882" t="str">
            <v>CLINICA LOS ANDES LTDA</v>
          </cell>
          <cell r="K8882" t="str">
            <v>8030D82-</v>
          </cell>
          <cell r="L8882" t="str">
            <v>CR211989</v>
          </cell>
          <cell r="M8882">
            <v>1915900</v>
          </cell>
        </row>
        <row r="8883">
          <cell r="A8883" t="str">
            <v>890503532-CR211998</v>
          </cell>
          <cell r="B8883">
            <v>816</v>
          </cell>
          <cell r="C8883">
            <v>2883</v>
          </cell>
          <cell r="D8883" t="str">
            <v>816-2883</v>
          </cell>
          <cell r="E8883">
            <v>43685</v>
          </cell>
          <cell r="F8883">
            <v>230550108000</v>
          </cell>
          <cell r="G8883" t="str">
            <v>PAGO GIRO DIRECTO AGO2019</v>
          </cell>
          <cell r="H8883">
            <v>890503532</v>
          </cell>
          <cell r="I8883" t="str">
            <v>CLINICA LOS ANDES LTDA</v>
          </cell>
          <cell r="K8883" t="str">
            <v>8048D82-</v>
          </cell>
          <cell r="L8883" t="str">
            <v>CR211998</v>
          </cell>
          <cell r="M8883">
            <v>2984100</v>
          </cell>
        </row>
        <row r="8884">
          <cell r="A8884" t="str">
            <v>890503532-CR212001</v>
          </cell>
          <cell r="B8884">
            <v>816</v>
          </cell>
          <cell r="C8884">
            <v>2883</v>
          </cell>
          <cell r="D8884" t="str">
            <v>816-2883</v>
          </cell>
          <cell r="E8884">
            <v>43685</v>
          </cell>
          <cell r="F8884">
            <v>230550108000</v>
          </cell>
          <cell r="G8884" t="str">
            <v>PAGO GIRO DIRECTO AGO2019</v>
          </cell>
          <cell r="H8884">
            <v>890503532</v>
          </cell>
          <cell r="I8884" t="str">
            <v>CLINICA LOS ANDES LTDA</v>
          </cell>
          <cell r="K8884" t="str">
            <v>8026D82-</v>
          </cell>
          <cell r="L8884" t="str">
            <v>CR212001</v>
          </cell>
          <cell r="M8884">
            <v>1692950</v>
          </cell>
        </row>
        <row r="8885">
          <cell r="A8885" t="str">
            <v>890503532-CR212021</v>
          </cell>
          <cell r="B8885">
            <v>816</v>
          </cell>
          <cell r="C8885">
            <v>2883</v>
          </cell>
          <cell r="D8885" t="str">
            <v>816-2883</v>
          </cell>
          <cell r="E8885">
            <v>43685</v>
          </cell>
          <cell r="F8885">
            <v>230550108000</v>
          </cell>
          <cell r="G8885" t="str">
            <v>PAGO GIRO DIRECTO AGO2019</v>
          </cell>
          <cell r="H8885">
            <v>890503532</v>
          </cell>
          <cell r="I8885" t="str">
            <v>CLINICA LOS ANDES LTDA</v>
          </cell>
          <cell r="K8885" t="str">
            <v>8026D82-</v>
          </cell>
          <cell r="L8885" t="str">
            <v>CR212021</v>
          </cell>
          <cell r="M8885">
            <v>2004100</v>
          </cell>
        </row>
        <row r="8886">
          <cell r="A8886" t="str">
            <v>890503532-CR212022</v>
          </cell>
          <cell r="B8886">
            <v>816</v>
          </cell>
          <cell r="C8886">
            <v>2883</v>
          </cell>
          <cell r="D8886" t="str">
            <v>816-2883</v>
          </cell>
          <cell r="E8886">
            <v>43685</v>
          </cell>
          <cell r="F8886">
            <v>230550108000</v>
          </cell>
          <cell r="G8886" t="str">
            <v>PAGO GIRO DIRECTO AGO2019</v>
          </cell>
          <cell r="H8886">
            <v>890503532</v>
          </cell>
          <cell r="I8886" t="str">
            <v>CLINICA LOS ANDES LTDA</v>
          </cell>
          <cell r="K8886" t="str">
            <v>8026D82-</v>
          </cell>
          <cell r="L8886" t="str">
            <v>CR212022</v>
          </cell>
          <cell r="M8886">
            <v>2107632</v>
          </cell>
        </row>
        <row r="8887">
          <cell r="A8887" t="str">
            <v>890503532-CR212023</v>
          </cell>
          <cell r="B8887">
            <v>816</v>
          </cell>
          <cell r="C8887">
            <v>2883</v>
          </cell>
          <cell r="D8887" t="str">
            <v>816-2883</v>
          </cell>
          <cell r="E8887">
            <v>43685</v>
          </cell>
          <cell r="F8887">
            <v>230550108000</v>
          </cell>
          <cell r="G8887" t="str">
            <v>PAGO GIRO DIRECTO AGO2019</v>
          </cell>
          <cell r="H8887">
            <v>890503532</v>
          </cell>
          <cell r="I8887" t="str">
            <v>CLINICA LOS ANDES LTDA</v>
          </cell>
          <cell r="K8887" t="str">
            <v>8026D82-</v>
          </cell>
          <cell r="L8887" t="str">
            <v>CR212023</v>
          </cell>
          <cell r="M8887">
            <v>2750019</v>
          </cell>
        </row>
        <row r="8888">
          <cell r="A8888" t="str">
            <v>890503532-CR212028</v>
          </cell>
          <cell r="B8888">
            <v>816</v>
          </cell>
          <cell r="C8888">
            <v>2883</v>
          </cell>
          <cell r="D8888" t="str">
            <v>816-2883</v>
          </cell>
          <cell r="E8888">
            <v>43685</v>
          </cell>
          <cell r="F8888">
            <v>230550108000</v>
          </cell>
          <cell r="G8888" t="str">
            <v>PAGO GIRO DIRECTO AGO2019</v>
          </cell>
          <cell r="H8888">
            <v>890503532</v>
          </cell>
          <cell r="I8888" t="str">
            <v>CLINICA LOS ANDES LTDA</v>
          </cell>
          <cell r="K8888" t="str">
            <v>8026D82-</v>
          </cell>
          <cell r="L8888" t="str">
            <v>CR212028</v>
          </cell>
          <cell r="M8888">
            <v>857319</v>
          </cell>
        </row>
        <row r="8889">
          <cell r="A8889" t="str">
            <v>890503532-CR212050</v>
          </cell>
          <cell r="B8889">
            <v>816</v>
          </cell>
          <cell r="C8889">
            <v>2883</v>
          </cell>
          <cell r="D8889" t="str">
            <v>816-2883</v>
          </cell>
          <cell r="E8889">
            <v>43685</v>
          </cell>
          <cell r="F8889">
            <v>230550108000</v>
          </cell>
          <cell r="G8889" t="str">
            <v>PAGO GIRO DIRECTO AGO2019</v>
          </cell>
          <cell r="H8889">
            <v>890503532</v>
          </cell>
          <cell r="I8889" t="str">
            <v>CLINICA LOS ANDES LTDA</v>
          </cell>
          <cell r="K8889" t="str">
            <v>8026D82-</v>
          </cell>
          <cell r="L8889" t="str">
            <v>CR212050</v>
          </cell>
          <cell r="M8889">
            <v>1646400</v>
          </cell>
        </row>
        <row r="8890">
          <cell r="A8890" t="str">
            <v>890503532-CR212052</v>
          </cell>
          <cell r="B8890">
            <v>816</v>
          </cell>
          <cell r="C8890">
            <v>2883</v>
          </cell>
          <cell r="D8890" t="str">
            <v>816-2883</v>
          </cell>
          <cell r="E8890">
            <v>43685</v>
          </cell>
          <cell r="F8890">
            <v>230550108000</v>
          </cell>
          <cell r="G8890" t="str">
            <v>PAGO GIRO DIRECTO AGO2019</v>
          </cell>
          <cell r="H8890">
            <v>890503532</v>
          </cell>
          <cell r="I8890" t="str">
            <v>CLINICA LOS ANDES LTDA</v>
          </cell>
          <cell r="K8890" t="str">
            <v>8030D82-</v>
          </cell>
          <cell r="L8890" t="str">
            <v>CR212052</v>
          </cell>
          <cell r="M8890">
            <v>1646400</v>
          </cell>
        </row>
        <row r="8891">
          <cell r="A8891" t="str">
            <v>890503532-CR212053</v>
          </cell>
          <cell r="B8891">
            <v>816</v>
          </cell>
          <cell r="C8891">
            <v>2883</v>
          </cell>
          <cell r="D8891" t="str">
            <v>816-2883</v>
          </cell>
          <cell r="E8891">
            <v>43685</v>
          </cell>
          <cell r="F8891">
            <v>230550108000</v>
          </cell>
          <cell r="G8891" t="str">
            <v>PAGO GIRO DIRECTO AGO2019</v>
          </cell>
          <cell r="H8891">
            <v>890503532</v>
          </cell>
          <cell r="I8891" t="str">
            <v>CLINICA LOS ANDES LTDA</v>
          </cell>
          <cell r="K8891" t="str">
            <v>8026D82-</v>
          </cell>
          <cell r="L8891" t="str">
            <v>CR212053</v>
          </cell>
          <cell r="M8891">
            <v>1646400</v>
          </cell>
        </row>
        <row r="8892">
          <cell r="A8892" t="str">
            <v>890503532-CR212056</v>
          </cell>
          <cell r="B8892">
            <v>816</v>
          </cell>
          <cell r="C8892">
            <v>2883</v>
          </cell>
          <cell r="D8892" t="str">
            <v>816-2883</v>
          </cell>
          <cell r="E8892">
            <v>43685</v>
          </cell>
          <cell r="F8892">
            <v>230550108000</v>
          </cell>
          <cell r="G8892" t="str">
            <v>PAGO GIRO DIRECTO AGO2019</v>
          </cell>
          <cell r="H8892">
            <v>890503532</v>
          </cell>
          <cell r="I8892" t="str">
            <v>CLINICA LOS ANDES LTDA</v>
          </cell>
          <cell r="K8892" t="str">
            <v>8030D82-</v>
          </cell>
          <cell r="L8892" t="str">
            <v>CR212056</v>
          </cell>
          <cell r="M8892">
            <v>3396153</v>
          </cell>
        </row>
        <row r="8893">
          <cell r="A8893" t="str">
            <v>890503532-CR212057</v>
          </cell>
          <cell r="B8893">
            <v>816</v>
          </cell>
          <cell r="C8893">
            <v>2883</v>
          </cell>
          <cell r="D8893" t="str">
            <v>816-2883</v>
          </cell>
          <cell r="E8893">
            <v>43685</v>
          </cell>
          <cell r="F8893">
            <v>230550108000</v>
          </cell>
          <cell r="G8893" t="str">
            <v>PAGO GIRO DIRECTO AGO2019</v>
          </cell>
          <cell r="H8893">
            <v>890503532</v>
          </cell>
          <cell r="I8893" t="str">
            <v>CLINICA LOS ANDES LTDA</v>
          </cell>
          <cell r="K8893" t="str">
            <v>8026D82-</v>
          </cell>
          <cell r="L8893" t="str">
            <v>CR212057</v>
          </cell>
          <cell r="M8893">
            <v>1646400</v>
          </cell>
        </row>
        <row r="8894">
          <cell r="A8894" t="str">
            <v>890503532-CR212059</v>
          </cell>
          <cell r="B8894">
            <v>816</v>
          </cell>
          <cell r="C8894">
            <v>2883</v>
          </cell>
          <cell r="D8894" t="str">
            <v>816-2883</v>
          </cell>
          <cell r="E8894">
            <v>43685</v>
          </cell>
          <cell r="F8894">
            <v>230550108000</v>
          </cell>
          <cell r="G8894" t="str">
            <v>PAGO GIRO DIRECTO AGO2019</v>
          </cell>
          <cell r="H8894">
            <v>890503532</v>
          </cell>
          <cell r="I8894" t="str">
            <v>CLINICA LOS ANDES LTDA</v>
          </cell>
          <cell r="K8894" t="str">
            <v>8026D82-</v>
          </cell>
          <cell r="L8894" t="str">
            <v>CR212059</v>
          </cell>
          <cell r="M8894">
            <v>3056679</v>
          </cell>
        </row>
        <row r="8895">
          <cell r="A8895" t="str">
            <v>890503532-CR212065</v>
          </cell>
          <cell r="B8895">
            <v>816</v>
          </cell>
          <cell r="C8895">
            <v>2883</v>
          </cell>
          <cell r="D8895" t="str">
            <v>816-2883</v>
          </cell>
          <cell r="E8895">
            <v>43685</v>
          </cell>
          <cell r="F8895">
            <v>230550108000</v>
          </cell>
          <cell r="G8895" t="str">
            <v>PAGO GIRO DIRECTO AGO2019</v>
          </cell>
          <cell r="H8895">
            <v>890503532</v>
          </cell>
          <cell r="I8895" t="str">
            <v>CLINICA LOS ANDES LTDA</v>
          </cell>
          <cell r="K8895" t="str">
            <v>8026D82-</v>
          </cell>
          <cell r="L8895" t="str">
            <v>CR212065</v>
          </cell>
          <cell r="M8895">
            <v>1646400</v>
          </cell>
        </row>
        <row r="8896">
          <cell r="A8896" t="str">
            <v>890503532-CR212067</v>
          </cell>
          <cell r="B8896">
            <v>816</v>
          </cell>
          <cell r="C8896">
            <v>2883</v>
          </cell>
          <cell r="D8896" t="str">
            <v>816-2883</v>
          </cell>
          <cell r="E8896">
            <v>43685</v>
          </cell>
          <cell r="F8896">
            <v>230550108000</v>
          </cell>
          <cell r="G8896" t="str">
            <v>PAGO GIRO DIRECTO AGO2019</v>
          </cell>
          <cell r="H8896">
            <v>890503532</v>
          </cell>
          <cell r="I8896" t="str">
            <v>CLINICA LOS ANDES LTDA</v>
          </cell>
          <cell r="K8896" t="str">
            <v>8026D82-</v>
          </cell>
          <cell r="L8896" t="str">
            <v>CR212067</v>
          </cell>
          <cell r="M8896">
            <v>1646400</v>
          </cell>
        </row>
        <row r="8897">
          <cell r="A8897" t="str">
            <v>890503532-CR212078</v>
          </cell>
          <cell r="B8897">
            <v>816</v>
          </cell>
          <cell r="C8897">
            <v>2883</v>
          </cell>
          <cell r="D8897" t="str">
            <v>816-2883</v>
          </cell>
          <cell r="E8897">
            <v>43685</v>
          </cell>
          <cell r="F8897">
            <v>230550108000</v>
          </cell>
          <cell r="G8897" t="str">
            <v>PAGO GIRO DIRECTO AGO2019</v>
          </cell>
          <cell r="H8897">
            <v>890503532</v>
          </cell>
          <cell r="I8897" t="str">
            <v>CLINICA LOS ANDES LTDA</v>
          </cell>
          <cell r="K8897" t="str">
            <v>8026D82-</v>
          </cell>
          <cell r="L8897" t="str">
            <v>CR212078</v>
          </cell>
          <cell r="M8897">
            <v>1741595</v>
          </cell>
        </row>
        <row r="8898">
          <cell r="A8898" t="str">
            <v>890503532-CR212089</v>
          </cell>
          <cell r="B8898">
            <v>816</v>
          </cell>
          <cell r="C8898">
            <v>2883</v>
          </cell>
          <cell r="D8898" t="str">
            <v>816-2883</v>
          </cell>
          <cell r="E8898">
            <v>43685</v>
          </cell>
          <cell r="F8898">
            <v>230550108000</v>
          </cell>
          <cell r="G8898" t="str">
            <v>PAGO GIRO DIRECTO AGO2019</v>
          </cell>
          <cell r="H8898">
            <v>890503532</v>
          </cell>
          <cell r="I8898" t="str">
            <v>CLINICA LOS ANDES LTDA</v>
          </cell>
          <cell r="K8898" t="str">
            <v>8026D82-</v>
          </cell>
          <cell r="L8898" t="str">
            <v>CR212089</v>
          </cell>
          <cell r="M8898">
            <v>2513012</v>
          </cell>
        </row>
        <row r="8899">
          <cell r="A8899" t="str">
            <v>890503532-CR212117</v>
          </cell>
          <cell r="B8899">
            <v>816</v>
          </cell>
          <cell r="C8899">
            <v>2883</v>
          </cell>
          <cell r="D8899" t="str">
            <v>816-2883</v>
          </cell>
          <cell r="E8899">
            <v>43685</v>
          </cell>
          <cell r="F8899">
            <v>230550108000</v>
          </cell>
          <cell r="G8899" t="str">
            <v>PAGO GIRO DIRECTO AGO2019</v>
          </cell>
          <cell r="H8899">
            <v>890503532</v>
          </cell>
          <cell r="I8899" t="str">
            <v>CLINICA LOS ANDES LTDA</v>
          </cell>
          <cell r="K8899" t="str">
            <v>8026D82-</v>
          </cell>
          <cell r="L8899" t="str">
            <v>CR212117</v>
          </cell>
          <cell r="M8899">
            <v>1915900</v>
          </cell>
        </row>
        <row r="8900">
          <cell r="A8900" t="str">
            <v>890503532-CR212130</v>
          </cell>
          <cell r="B8900">
            <v>816</v>
          </cell>
          <cell r="C8900">
            <v>2883</v>
          </cell>
          <cell r="D8900" t="str">
            <v>816-2883</v>
          </cell>
          <cell r="E8900">
            <v>43685</v>
          </cell>
          <cell r="F8900">
            <v>230550108000</v>
          </cell>
          <cell r="G8900" t="str">
            <v>PAGO GIRO DIRECTO AGO2019</v>
          </cell>
          <cell r="H8900">
            <v>890503532</v>
          </cell>
          <cell r="I8900" t="str">
            <v>CLINICA LOS ANDES LTDA</v>
          </cell>
          <cell r="K8900" t="str">
            <v>8026D82-</v>
          </cell>
          <cell r="L8900" t="str">
            <v>CR212130</v>
          </cell>
          <cell r="M8900">
            <v>2472494</v>
          </cell>
        </row>
        <row r="8901">
          <cell r="A8901" t="str">
            <v>890503532-CR212135</v>
          </cell>
          <cell r="B8901">
            <v>816</v>
          </cell>
          <cell r="C8901">
            <v>2883</v>
          </cell>
          <cell r="D8901" t="str">
            <v>816-2883</v>
          </cell>
          <cell r="E8901">
            <v>43685</v>
          </cell>
          <cell r="F8901">
            <v>230550108000</v>
          </cell>
          <cell r="G8901" t="str">
            <v>PAGO GIRO DIRECTO AGO2019</v>
          </cell>
          <cell r="H8901">
            <v>890503532</v>
          </cell>
          <cell r="I8901" t="str">
            <v>CLINICA LOS ANDES LTDA</v>
          </cell>
          <cell r="K8901" t="str">
            <v>8026D82-</v>
          </cell>
          <cell r="L8901" t="str">
            <v>CR212135</v>
          </cell>
          <cell r="M8901">
            <v>2107632</v>
          </cell>
        </row>
        <row r="8902">
          <cell r="A8902" t="str">
            <v>890503532-CR212192</v>
          </cell>
          <cell r="B8902">
            <v>816</v>
          </cell>
          <cell r="C8902">
            <v>2883</v>
          </cell>
          <cell r="D8902" t="str">
            <v>816-2883</v>
          </cell>
          <cell r="E8902">
            <v>43685</v>
          </cell>
          <cell r="F8902">
            <v>230550108000</v>
          </cell>
          <cell r="G8902" t="str">
            <v>PAGO GIRO DIRECTO AGO2019</v>
          </cell>
          <cell r="H8902">
            <v>890503532</v>
          </cell>
          <cell r="I8902" t="str">
            <v>CLINICA LOS ANDES LTDA</v>
          </cell>
          <cell r="K8902" t="str">
            <v>8055D82-</v>
          </cell>
          <cell r="L8902" t="str">
            <v>CR212192</v>
          </cell>
          <cell r="M8902">
            <v>2420600</v>
          </cell>
        </row>
        <row r="8903">
          <cell r="A8903" t="str">
            <v>890503532-CR212194</v>
          </cell>
          <cell r="B8903">
            <v>816</v>
          </cell>
          <cell r="C8903">
            <v>2883</v>
          </cell>
          <cell r="D8903" t="str">
            <v>816-2883</v>
          </cell>
          <cell r="E8903">
            <v>43685</v>
          </cell>
          <cell r="F8903">
            <v>230550108000</v>
          </cell>
          <cell r="G8903" t="str">
            <v>PAGO GIRO DIRECTO AGO2019</v>
          </cell>
          <cell r="H8903">
            <v>890503532</v>
          </cell>
          <cell r="I8903" t="str">
            <v>CLINICA LOS ANDES LTDA</v>
          </cell>
          <cell r="K8903" t="str">
            <v>8026D82-</v>
          </cell>
          <cell r="L8903" t="str">
            <v>CR212194</v>
          </cell>
          <cell r="M8903">
            <v>1646400</v>
          </cell>
        </row>
        <row r="8904">
          <cell r="A8904" t="str">
            <v>890503532-CR212195</v>
          </cell>
          <cell r="B8904">
            <v>816</v>
          </cell>
          <cell r="C8904">
            <v>2883</v>
          </cell>
          <cell r="D8904" t="str">
            <v>816-2883</v>
          </cell>
          <cell r="E8904">
            <v>43685</v>
          </cell>
          <cell r="F8904">
            <v>230550108000</v>
          </cell>
          <cell r="G8904" t="str">
            <v>PAGO GIRO DIRECTO AGO2019</v>
          </cell>
          <cell r="H8904">
            <v>890503532</v>
          </cell>
          <cell r="I8904" t="str">
            <v>CLINICA LOS ANDES LTDA</v>
          </cell>
          <cell r="K8904" t="str">
            <v>8026D82-</v>
          </cell>
          <cell r="L8904" t="str">
            <v>CR212195</v>
          </cell>
          <cell r="M8904">
            <v>1646400</v>
          </cell>
        </row>
        <row r="8905">
          <cell r="A8905" t="str">
            <v>890503532-CR212196</v>
          </cell>
          <cell r="B8905">
            <v>816</v>
          </cell>
          <cell r="C8905">
            <v>2883</v>
          </cell>
          <cell r="D8905" t="str">
            <v>816-2883</v>
          </cell>
          <cell r="E8905">
            <v>43685</v>
          </cell>
          <cell r="F8905">
            <v>230550108000</v>
          </cell>
          <cell r="G8905" t="str">
            <v>PAGO GIRO DIRECTO AGO2019</v>
          </cell>
          <cell r="H8905">
            <v>890503532</v>
          </cell>
          <cell r="I8905" t="str">
            <v>CLINICA LOS ANDES LTDA</v>
          </cell>
          <cell r="K8905" t="str">
            <v>8026D82-</v>
          </cell>
          <cell r="L8905" t="str">
            <v>CR212196</v>
          </cell>
          <cell r="M8905">
            <v>1646400</v>
          </cell>
        </row>
        <row r="8906">
          <cell r="A8906" t="str">
            <v>890503532-CR212219</v>
          </cell>
          <cell r="B8906">
            <v>816</v>
          </cell>
          <cell r="C8906">
            <v>2883</v>
          </cell>
          <cell r="D8906" t="str">
            <v>816-2883</v>
          </cell>
          <cell r="E8906">
            <v>43685</v>
          </cell>
          <cell r="F8906">
            <v>230550108000</v>
          </cell>
          <cell r="G8906" t="str">
            <v>PAGO GIRO DIRECTO AGO2019</v>
          </cell>
          <cell r="H8906">
            <v>890503532</v>
          </cell>
          <cell r="I8906" t="str">
            <v>CLINICA LOS ANDES LTDA</v>
          </cell>
          <cell r="K8906" t="str">
            <v>8026D82-</v>
          </cell>
          <cell r="L8906" t="str">
            <v>CR212219</v>
          </cell>
          <cell r="M8906">
            <v>1834458</v>
          </cell>
        </row>
        <row r="8907">
          <cell r="A8907" t="str">
            <v>890503532-CR212222</v>
          </cell>
          <cell r="B8907">
            <v>816</v>
          </cell>
          <cell r="C8907">
            <v>2883</v>
          </cell>
          <cell r="D8907" t="str">
            <v>816-2883</v>
          </cell>
          <cell r="E8907">
            <v>43685</v>
          </cell>
          <cell r="F8907">
            <v>230550108000</v>
          </cell>
          <cell r="G8907" t="str">
            <v>PAGO GIRO DIRECTO AGO2019</v>
          </cell>
          <cell r="H8907">
            <v>890503532</v>
          </cell>
          <cell r="I8907" t="str">
            <v>CLINICA LOS ANDES LTDA</v>
          </cell>
          <cell r="K8907" t="str">
            <v>8026D82-</v>
          </cell>
          <cell r="L8907" t="str">
            <v>CR212222</v>
          </cell>
          <cell r="M8907">
            <v>1276202</v>
          </cell>
        </row>
        <row r="8908">
          <cell r="A8908" t="str">
            <v>890503532-CR212265</v>
          </cell>
          <cell r="B8908">
            <v>816</v>
          </cell>
          <cell r="C8908">
            <v>2883</v>
          </cell>
          <cell r="D8908" t="str">
            <v>816-2883</v>
          </cell>
          <cell r="E8908">
            <v>43685</v>
          </cell>
          <cell r="F8908">
            <v>230550108000</v>
          </cell>
          <cell r="G8908" t="str">
            <v>PAGO GIRO DIRECTO AGO2019</v>
          </cell>
          <cell r="H8908">
            <v>890503532</v>
          </cell>
          <cell r="I8908" t="str">
            <v>CLINICA LOS ANDES LTDA</v>
          </cell>
          <cell r="K8908" t="str">
            <v>8026D82-</v>
          </cell>
          <cell r="L8908" t="str">
            <v>CR212265</v>
          </cell>
          <cell r="M8908">
            <v>1775094</v>
          </cell>
        </row>
        <row r="8909">
          <cell r="A8909" t="str">
            <v>890503532-CR212270</v>
          </cell>
          <cell r="B8909">
            <v>816</v>
          </cell>
          <cell r="C8909">
            <v>2883</v>
          </cell>
          <cell r="D8909" t="str">
            <v>816-2883</v>
          </cell>
          <cell r="E8909">
            <v>43685</v>
          </cell>
          <cell r="F8909">
            <v>230550108000</v>
          </cell>
          <cell r="G8909" t="str">
            <v>PAGO GIRO DIRECTO AGO2019</v>
          </cell>
          <cell r="H8909">
            <v>890503532</v>
          </cell>
          <cell r="I8909" t="str">
            <v>CLINICA LOS ANDES LTDA</v>
          </cell>
          <cell r="K8909" t="str">
            <v>8026D82-</v>
          </cell>
          <cell r="L8909" t="str">
            <v>CR212270</v>
          </cell>
          <cell r="M8909">
            <v>2147347</v>
          </cell>
        </row>
        <row r="8910">
          <cell r="A8910" t="str">
            <v>890503532-CR212273</v>
          </cell>
          <cell r="B8910">
            <v>816</v>
          </cell>
          <cell r="C8910">
            <v>2883</v>
          </cell>
          <cell r="D8910" t="str">
            <v>816-2883</v>
          </cell>
          <cell r="E8910">
            <v>43685</v>
          </cell>
          <cell r="F8910">
            <v>230550108000</v>
          </cell>
          <cell r="G8910" t="str">
            <v>PAGO GIRO DIRECTO AGO2019</v>
          </cell>
          <cell r="H8910">
            <v>890503532</v>
          </cell>
          <cell r="I8910" t="str">
            <v>CLINICA LOS ANDES LTDA</v>
          </cell>
          <cell r="K8910" t="str">
            <v>8026D82-</v>
          </cell>
          <cell r="L8910" t="str">
            <v>CR212273</v>
          </cell>
          <cell r="M8910">
            <v>2004100</v>
          </cell>
        </row>
        <row r="8911">
          <cell r="A8911" t="str">
            <v>890503532-CR212275</v>
          </cell>
          <cell r="B8911">
            <v>816</v>
          </cell>
          <cell r="C8911">
            <v>2883</v>
          </cell>
          <cell r="D8911" t="str">
            <v>816-2883</v>
          </cell>
          <cell r="E8911">
            <v>43685</v>
          </cell>
          <cell r="F8911">
            <v>230550108000</v>
          </cell>
          <cell r="G8911" t="str">
            <v>PAGO GIRO DIRECTO AGO2019</v>
          </cell>
          <cell r="H8911">
            <v>890503532</v>
          </cell>
          <cell r="I8911" t="str">
            <v>CLINICA LOS ANDES LTDA</v>
          </cell>
          <cell r="K8911" t="str">
            <v>8026D82-</v>
          </cell>
          <cell r="L8911" t="str">
            <v>CR212275</v>
          </cell>
          <cell r="M8911">
            <v>2004100</v>
          </cell>
        </row>
        <row r="8912">
          <cell r="A8912" t="str">
            <v>890503532-CR212282</v>
          </cell>
          <cell r="B8912">
            <v>816</v>
          </cell>
          <cell r="C8912">
            <v>2883</v>
          </cell>
          <cell r="D8912" t="str">
            <v>816-2883</v>
          </cell>
          <cell r="E8912">
            <v>43685</v>
          </cell>
          <cell r="F8912">
            <v>230550108000</v>
          </cell>
          <cell r="G8912" t="str">
            <v>PAGO GIRO DIRECTO AGO2019</v>
          </cell>
          <cell r="H8912">
            <v>890503532</v>
          </cell>
          <cell r="I8912" t="str">
            <v>CLINICA LOS ANDES LTDA</v>
          </cell>
          <cell r="K8912" t="str">
            <v>8026D82-</v>
          </cell>
          <cell r="L8912" t="str">
            <v>CR212282</v>
          </cell>
          <cell r="M8912">
            <v>2049950</v>
          </cell>
        </row>
        <row r="8913">
          <cell r="A8913" t="str">
            <v>890503532-CR212304</v>
          </cell>
          <cell r="B8913">
            <v>816</v>
          </cell>
          <cell r="C8913">
            <v>2883</v>
          </cell>
          <cell r="D8913" t="str">
            <v>816-2883</v>
          </cell>
          <cell r="E8913">
            <v>43685</v>
          </cell>
          <cell r="F8913">
            <v>230550108000</v>
          </cell>
          <cell r="G8913" t="str">
            <v>PAGO GIRO DIRECTO AGO2019</v>
          </cell>
          <cell r="H8913">
            <v>890503532</v>
          </cell>
          <cell r="I8913" t="str">
            <v>CLINICA LOS ANDES LTDA</v>
          </cell>
          <cell r="K8913" t="str">
            <v>8026D82-</v>
          </cell>
          <cell r="L8913" t="str">
            <v>CR212304</v>
          </cell>
          <cell r="M8913">
            <v>2147347</v>
          </cell>
        </row>
        <row r="8914">
          <cell r="A8914" t="str">
            <v>890503532-CR212306</v>
          </cell>
          <cell r="B8914">
            <v>816</v>
          </cell>
          <cell r="C8914">
            <v>2883</v>
          </cell>
          <cell r="D8914" t="str">
            <v>816-2883</v>
          </cell>
          <cell r="E8914">
            <v>43685</v>
          </cell>
          <cell r="F8914">
            <v>230550108000</v>
          </cell>
          <cell r="G8914" t="str">
            <v>PAGO GIRO DIRECTO AGO2019</v>
          </cell>
          <cell r="H8914">
            <v>890503532</v>
          </cell>
          <cell r="I8914" t="str">
            <v>CLINICA LOS ANDES LTDA</v>
          </cell>
          <cell r="K8914" t="str">
            <v>8030D82-</v>
          </cell>
          <cell r="L8914" t="str">
            <v>CR212306</v>
          </cell>
          <cell r="M8914">
            <v>2147347</v>
          </cell>
        </row>
        <row r="8915">
          <cell r="A8915" t="str">
            <v>890503532-CR212308</v>
          </cell>
          <cell r="B8915">
            <v>816</v>
          </cell>
          <cell r="C8915">
            <v>2883</v>
          </cell>
          <cell r="D8915" t="str">
            <v>816-2883</v>
          </cell>
          <cell r="E8915">
            <v>43685</v>
          </cell>
          <cell r="F8915">
            <v>230550108000</v>
          </cell>
          <cell r="G8915" t="str">
            <v>PAGO GIRO DIRECTO AGO2019</v>
          </cell>
          <cell r="H8915">
            <v>890503532</v>
          </cell>
          <cell r="I8915" t="str">
            <v>CLINICA LOS ANDES LTDA</v>
          </cell>
          <cell r="K8915" t="str">
            <v>8048D82-</v>
          </cell>
          <cell r="L8915" t="str">
            <v>CR212308</v>
          </cell>
          <cell r="M8915">
            <v>1627265</v>
          </cell>
        </row>
        <row r="8916">
          <cell r="A8916" t="str">
            <v>890503532-CR212309</v>
          </cell>
          <cell r="B8916">
            <v>816</v>
          </cell>
          <cell r="C8916">
            <v>2883</v>
          </cell>
          <cell r="D8916" t="str">
            <v>816-2883</v>
          </cell>
          <cell r="E8916">
            <v>43685</v>
          </cell>
          <cell r="F8916">
            <v>230550108000</v>
          </cell>
          <cell r="G8916" t="str">
            <v>PAGO GIRO DIRECTO AGO2019</v>
          </cell>
          <cell r="H8916">
            <v>890503532</v>
          </cell>
          <cell r="I8916" t="str">
            <v>CLINICA LOS ANDES LTDA</v>
          </cell>
          <cell r="K8916" t="str">
            <v>8026D82-</v>
          </cell>
          <cell r="L8916" t="str">
            <v>CR212309</v>
          </cell>
          <cell r="M8916">
            <v>2438897</v>
          </cell>
        </row>
        <row r="8917">
          <cell r="A8917" t="str">
            <v>890503532-CR212318</v>
          </cell>
          <cell r="B8917">
            <v>816</v>
          </cell>
          <cell r="C8917">
            <v>2883</v>
          </cell>
          <cell r="D8917" t="str">
            <v>816-2883</v>
          </cell>
          <cell r="E8917">
            <v>43685</v>
          </cell>
          <cell r="F8917">
            <v>230550108000</v>
          </cell>
          <cell r="G8917" t="str">
            <v>PAGO GIRO DIRECTO AGO2019</v>
          </cell>
          <cell r="H8917">
            <v>890503532</v>
          </cell>
          <cell r="I8917" t="str">
            <v>CLINICA LOS ANDES LTDA</v>
          </cell>
          <cell r="K8917" t="str">
            <v>8026D82-</v>
          </cell>
          <cell r="L8917" t="str">
            <v>CR212318</v>
          </cell>
          <cell r="M8917">
            <v>1828023</v>
          </cell>
        </row>
        <row r="8918">
          <cell r="A8918" t="str">
            <v>890503532-CR212321</v>
          </cell>
          <cell r="B8918">
            <v>816</v>
          </cell>
          <cell r="C8918">
            <v>2883</v>
          </cell>
          <cell r="D8918" t="str">
            <v>816-2883</v>
          </cell>
          <cell r="E8918">
            <v>43685</v>
          </cell>
          <cell r="F8918">
            <v>230550108000</v>
          </cell>
          <cell r="G8918" t="str">
            <v>PAGO GIRO DIRECTO AGO2019</v>
          </cell>
          <cell r="H8918">
            <v>890503532</v>
          </cell>
          <cell r="I8918" t="str">
            <v>CLINICA LOS ANDES LTDA</v>
          </cell>
          <cell r="K8918" t="str">
            <v>8021D82-</v>
          </cell>
          <cell r="L8918" t="str">
            <v>CR212321</v>
          </cell>
          <cell r="M8918">
            <v>1692950</v>
          </cell>
        </row>
        <row r="8919">
          <cell r="A8919" t="str">
            <v>890503532-CR212324</v>
          </cell>
          <cell r="B8919">
            <v>816</v>
          </cell>
          <cell r="C8919">
            <v>2883</v>
          </cell>
          <cell r="D8919" t="str">
            <v>816-2883</v>
          </cell>
          <cell r="E8919">
            <v>43685</v>
          </cell>
          <cell r="F8919">
            <v>230550108000</v>
          </cell>
          <cell r="G8919" t="str">
            <v>PAGO GIRO DIRECTO AGO2019</v>
          </cell>
          <cell r="H8919">
            <v>890503532</v>
          </cell>
          <cell r="I8919" t="str">
            <v>CLINICA LOS ANDES LTDA</v>
          </cell>
          <cell r="K8919" t="str">
            <v>8026D82-</v>
          </cell>
          <cell r="L8919" t="str">
            <v>CR212324</v>
          </cell>
          <cell r="M8919">
            <v>1068200</v>
          </cell>
        </row>
        <row r="8920">
          <cell r="A8920" t="str">
            <v>890503532-CR212327</v>
          </cell>
          <cell r="B8920">
            <v>816</v>
          </cell>
          <cell r="C8920">
            <v>2883</v>
          </cell>
          <cell r="D8920" t="str">
            <v>816-2883</v>
          </cell>
          <cell r="E8920">
            <v>43685</v>
          </cell>
          <cell r="F8920">
            <v>230550108000</v>
          </cell>
          <cell r="G8920" t="str">
            <v>PAGO GIRO DIRECTO AGO2019</v>
          </cell>
          <cell r="H8920">
            <v>890503532</v>
          </cell>
          <cell r="I8920" t="str">
            <v>CLINICA LOS ANDES LTDA</v>
          </cell>
          <cell r="K8920" t="str">
            <v>8048D82-</v>
          </cell>
          <cell r="L8920" t="str">
            <v>CR212327</v>
          </cell>
          <cell r="M8920">
            <v>2196782</v>
          </cell>
        </row>
        <row r="8921">
          <cell r="A8921" t="str">
            <v>890503532-CR212330</v>
          </cell>
          <cell r="B8921">
            <v>816</v>
          </cell>
          <cell r="C8921">
            <v>2883</v>
          </cell>
          <cell r="D8921" t="str">
            <v>816-2883</v>
          </cell>
          <cell r="E8921">
            <v>43685</v>
          </cell>
          <cell r="F8921">
            <v>230550108000</v>
          </cell>
          <cell r="G8921" t="str">
            <v>PAGO GIRO DIRECTO AGO2019</v>
          </cell>
          <cell r="H8921">
            <v>890503532</v>
          </cell>
          <cell r="I8921" t="str">
            <v>CLINICA LOS ANDES LTDA</v>
          </cell>
          <cell r="K8921" t="str">
            <v>8026D82-</v>
          </cell>
          <cell r="L8921" t="str">
            <v>CR212330</v>
          </cell>
          <cell r="M8921">
            <v>1864249</v>
          </cell>
        </row>
        <row r="8922">
          <cell r="A8922" t="str">
            <v>890503532-CR212331</v>
          </cell>
          <cell r="B8922">
            <v>816</v>
          </cell>
          <cell r="C8922">
            <v>2883</v>
          </cell>
          <cell r="D8922" t="str">
            <v>816-2883</v>
          </cell>
          <cell r="E8922">
            <v>43685</v>
          </cell>
          <cell r="F8922">
            <v>230550108000</v>
          </cell>
          <cell r="G8922" t="str">
            <v>PAGO GIRO DIRECTO AGO2019</v>
          </cell>
          <cell r="H8922">
            <v>890503532</v>
          </cell>
          <cell r="I8922" t="str">
            <v>CLINICA LOS ANDES LTDA</v>
          </cell>
          <cell r="K8922" t="str">
            <v>8026D82-</v>
          </cell>
          <cell r="L8922" t="str">
            <v>CR212331</v>
          </cell>
          <cell r="M8922">
            <v>2441107</v>
          </cell>
        </row>
        <row r="8923">
          <cell r="A8923" t="str">
            <v>890503532-CR212332</v>
          </cell>
          <cell r="B8923">
            <v>816</v>
          </cell>
          <cell r="C8923">
            <v>2883</v>
          </cell>
          <cell r="D8923" t="str">
            <v>816-2883</v>
          </cell>
          <cell r="E8923">
            <v>43685</v>
          </cell>
          <cell r="F8923">
            <v>230550108000</v>
          </cell>
          <cell r="G8923" t="str">
            <v>PAGO GIRO DIRECTO AGO2019</v>
          </cell>
          <cell r="H8923">
            <v>890503532</v>
          </cell>
          <cell r="I8923" t="str">
            <v>CLINICA LOS ANDES LTDA</v>
          </cell>
          <cell r="K8923" t="str">
            <v>8026D82-</v>
          </cell>
          <cell r="L8923" t="str">
            <v>CR212332</v>
          </cell>
          <cell r="M8923">
            <v>1309515</v>
          </cell>
        </row>
        <row r="8924">
          <cell r="A8924" t="str">
            <v>890503532-CR212333</v>
          </cell>
          <cell r="B8924">
            <v>816</v>
          </cell>
          <cell r="C8924">
            <v>2883</v>
          </cell>
          <cell r="D8924" t="str">
            <v>816-2883</v>
          </cell>
          <cell r="E8924">
            <v>43685</v>
          </cell>
          <cell r="F8924">
            <v>230550108000</v>
          </cell>
          <cell r="G8924" t="str">
            <v>PAGO GIRO DIRECTO AGO2019</v>
          </cell>
          <cell r="H8924">
            <v>890503532</v>
          </cell>
          <cell r="I8924" t="str">
            <v>CLINICA LOS ANDES LTDA</v>
          </cell>
          <cell r="K8924" t="str">
            <v>8044D82-</v>
          </cell>
          <cell r="L8924" t="str">
            <v>CR212333</v>
          </cell>
          <cell r="M8924">
            <v>2520834</v>
          </cell>
        </row>
        <row r="8925">
          <cell r="A8925" t="str">
            <v>890503532-CR212336</v>
          </cell>
          <cell r="B8925">
            <v>816</v>
          </cell>
          <cell r="C8925">
            <v>2883</v>
          </cell>
          <cell r="D8925" t="str">
            <v>816-2883</v>
          </cell>
          <cell r="E8925">
            <v>43685</v>
          </cell>
          <cell r="F8925">
            <v>230550108000</v>
          </cell>
          <cell r="G8925" t="str">
            <v>PAGO GIRO DIRECTO AGO2019</v>
          </cell>
          <cell r="H8925">
            <v>890503532</v>
          </cell>
          <cell r="I8925" t="str">
            <v>CLINICA LOS ANDES LTDA</v>
          </cell>
          <cell r="K8925" t="str">
            <v>8048D82-</v>
          </cell>
          <cell r="L8925" t="str">
            <v>CR212336</v>
          </cell>
          <cell r="M8925">
            <v>2367507</v>
          </cell>
        </row>
        <row r="8926">
          <cell r="A8926" t="str">
            <v>890503532-CR212340</v>
          </cell>
          <cell r="B8926">
            <v>816</v>
          </cell>
          <cell r="C8926">
            <v>2883</v>
          </cell>
          <cell r="D8926" t="str">
            <v>816-2883</v>
          </cell>
          <cell r="E8926">
            <v>43685</v>
          </cell>
          <cell r="F8926">
            <v>230550108000</v>
          </cell>
          <cell r="G8926" t="str">
            <v>PAGO GIRO DIRECTO AGO2019</v>
          </cell>
          <cell r="H8926">
            <v>890503532</v>
          </cell>
          <cell r="I8926" t="str">
            <v>CLINICA LOS ANDES LTDA</v>
          </cell>
          <cell r="K8926" t="str">
            <v>8026D82-</v>
          </cell>
          <cell r="L8926" t="str">
            <v>CR212340</v>
          </cell>
          <cell r="M8926">
            <v>3501734</v>
          </cell>
        </row>
        <row r="8927">
          <cell r="A8927" t="str">
            <v>890503532-CR212342</v>
          </cell>
          <cell r="B8927">
            <v>816</v>
          </cell>
          <cell r="C8927">
            <v>2883</v>
          </cell>
          <cell r="D8927" t="str">
            <v>816-2883</v>
          </cell>
          <cell r="E8927">
            <v>43685</v>
          </cell>
          <cell r="F8927">
            <v>230550108000</v>
          </cell>
          <cell r="G8927" t="str">
            <v>PAGO GIRO DIRECTO AGO2019</v>
          </cell>
          <cell r="H8927">
            <v>890503532</v>
          </cell>
          <cell r="I8927" t="str">
            <v>CLINICA LOS ANDES LTDA</v>
          </cell>
          <cell r="K8927" t="str">
            <v>8026D82-</v>
          </cell>
          <cell r="L8927" t="str">
            <v>CR212342</v>
          </cell>
          <cell r="M8927">
            <v>2420600</v>
          </cell>
        </row>
        <row r="8928">
          <cell r="A8928" t="str">
            <v>890503532-CR212343</v>
          </cell>
          <cell r="B8928">
            <v>816</v>
          </cell>
          <cell r="C8928">
            <v>2883</v>
          </cell>
          <cell r="D8928" t="str">
            <v>816-2883</v>
          </cell>
          <cell r="E8928">
            <v>43685</v>
          </cell>
          <cell r="F8928">
            <v>230550108000</v>
          </cell>
          <cell r="G8928" t="str">
            <v>PAGO GIRO DIRECTO AGO2019</v>
          </cell>
          <cell r="H8928">
            <v>890503532</v>
          </cell>
          <cell r="I8928" t="str">
            <v>CLINICA LOS ANDES LTDA</v>
          </cell>
          <cell r="K8928" t="str">
            <v>8026D82-</v>
          </cell>
          <cell r="L8928" t="str">
            <v>CR212343</v>
          </cell>
          <cell r="M8928">
            <v>1543500</v>
          </cell>
        </row>
        <row r="8929">
          <cell r="A8929" t="str">
            <v>890503532-CR212344</v>
          </cell>
          <cell r="B8929">
            <v>816</v>
          </cell>
          <cell r="C8929">
            <v>2883</v>
          </cell>
          <cell r="D8929" t="str">
            <v>816-2883</v>
          </cell>
          <cell r="E8929">
            <v>43685</v>
          </cell>
          <cell r="F8929">
            <v>230550108000</v>
          </cell>
          <cell r="G8929" t="str">
            <v>PAGO GIRO DIRECTO AGO2019</v>
          </cell>
          <cell r="H8929">
            <v>890503532</v>
          </cell>
          <cell r="I8929" t="str">
            <v>CLINICA LOS ANDES LTDA</v>
          </cell>
          <cell r="K8929" t="str">
            <v>8026D82-</v>
          </cell>
          <cell r="L8929" t="str">
            <v>CR212344</v>
          </cell>
          <cell r="M8929">
            <v>1646400</v>
          </cell>
        </row>
        <row r="8930">
          <cell r="A8930" t="str">
            <v>890503532-CR212346</v>
          </cell>
          <cell r="B8930">
            <v>816</v>
          </cell>
          <cell r="C8930">
            <v>2883</v>
          </cell>
          <cell r="D8930" t="str">
            <v>816-2883</v>
          </cell>
          <cell r="E8930">
            <v>43685</v>
          </cell>
          <cell r="F8930">
            <v>230550108000</v>
          </cell>
          <cell r="G8930" t="str">
            <v>PAGO GIRO DIRECTO AGO2019</v>
          </cell>
          <cell r="H8930">
            <v>890503532</v>
          </cell>
          <cell r="I8930" t="str">
            <v>CLINICA LOS ANDES LTDA</v>
          </cell>
          <cell r="K8930" t="str">
            <v>8026D82-</v>
          </cell>
          <cell r="L8930" t="str">
            <v>CR212346</v>
          </cell>
          <cell r="M8930">
            <v>2540650</v>
          </cell>
        </row>
        <row r="8931">
          <cell r="A8931" t="str">
            <v>890503532-CR212350</v>
          </cell>
          <cell r="B8931">
            <v>816</v>
          </cell>
          <cell r="C8931">
            <v>2883</v>
          </cell>
          <cell r="D8931" t="str">
            <v>816-2883</v>
          </cell>
          <cell r="E8931">
            <v>43685</v>
          </cell>
          <cell r="F8931">
            <v>230550108000</v>
          </cell>
          <cell r="G8931" t="str">
            <v>PAGO GIRO DIRECTO AGO2019</v>
          </cell>
          <cell r="H8931">
            <v>890503532</v>
          </cell>
          <cell r="I8931" t="str">
            <v>CLINICA LOS ANDES LTDA</v>
          </cell>
          <cell r="K8931" t="str">
            <v>8026D82-</v>
          </cell>
          <cell r="L8931" t="str">
            <v>CR212350</v>
          </cell>
          <cell r="M8931">
            <v>1982983</v>
          </cell>
        </row>
        <row r="8932">
          <cell r="A8932" t="str">
            <v>890503532-CR212352</v>
          </cell>
          <cell r="B8932">
            <v>816</v>
          </cell>
          <cell r="C8932">
            <v>2883</v>
          </cell>
          <cell r="D8932" t="str">
            <v>816-2883</v>
          </cell>
          <cell r="E8932">
            <v>43685</v>
          </cell>
          <cell r="F8932">
            <v>230550108000</v>
          </cell>
          <cell r="G8932" t="str">
            <v>PAGO GIRO DIRECTO AGO2019</v>
          </cell>
          <cell r="H8932">
            <v>890503532</v>
          </cell>
          <cell r="I8932" t="str">
            <v>CLINICA LOS ANDES LTDA</v>
          </cell>
          <cell r="K8932" t="str">
            <v>8048D82-</v>
          </cell>
          <cell r="L8932" t="str">
            <v>CR212352</v>
          </cell>
          <cell r="M8932">
            <v>2266336</v>
          </cell>
        </row>
        <row r="8933">
          <cell r="A8933" t="str">
            <v>890503532-CR212353</v>
          </cell>
          <cell r="B8933">
            <v>816</v>
          </cell>
          <cell r="C8933">
            <v>2883</v>
          </cell>
          <cell r="D8933" t="str">
            <v>816-2883</v>
          </cell>
          <cell r="E8933">
            <v>43685</v>
          </cell>
          <cell r="F8933">
            <v>230550108000</v>
          </cell>
          <cell r="G8933" t="str">
            <v>PAGO GIRO DIRECTO AGO2019</v>
          </cell>
          <cell r="H8933">
            <v>890503532</v>
          </cell>
          <cell r="I8933" t="str">
            <v>CLINICA LOS ANDES LTDA</v>
          </cell>
          <cell r="K8933" t="str">
            <v>8026D82-</v>
          </cell>
          <cell r="L8933" t="str">
            <v>CR212353</v>
          </cell>
          <cell r="M8933">
            <v>2940359</v>
          </cell>
        </row>
        <row r="8934">
          <cell r="A8934" t="str">
            <v>890503532-CR212354</v>
          </cell>
          <cell r="B8934">
            <v>816</v>
          </cell>
          <cell r="C8934">
            <v>2883</v>
          </cell>
          <cell r="D8934" t="str">
            <v>816-2883</v>
          </cell>
          <cell r="E8934">
            <v>43685</v>
          </cell>
          <cell r="F8934">
            <v>230550108000</v>
          </cell>
          <cell r="G8934" t="str">
            <v>PAGO GIRO DIRECTO AGO2019</v>
          </cell>
          <cell r="H8934">
            <v>890503532</v>
          </cell>
          <cell r="I8934" t="str">
            <v>CLINICA LOS ANDES LTDA</v>
          </cell>
          <cell r="K8934" t="str">
            <v>8026D82-</v>
          </cell>
          <cell r="L8934" t="str">
            <v>CR212354</v>
          </cell>
          <cell r="M8934">
            <v>3226467</v>
          </cell>
        </row>
        <row r="8935">
          <cell r="A8935" t="str">
            <v>890503532-CR212368</v>
          </cell>
          <cell r="B8935">
            <v>816</v>
          </cell>
          <cell r="C8935">
            <v>2883</v>
          </cell>
          <cell r="D8935" t="str">
            <v>816-2883</v>
          </cell>
          <cell r="E8935">
            <v>43685</v>
          </cell>
          <cell r="F8935">
            <v>230550108000</v>
          </cell>
          <cell r="G8935" t="str">
            <v>PAGO GIRO DIRECTO AGO2019</v>
          </cell>
          <cell r="H8935">
            <v>890503532</v>
          </cell>
          <cell r="I8935" t="str">
            <v>CLINICA LOS ANDES LTDA</v>
          </cell>
          <cell r="K8935" t="str">
            <v>8026D82-</v>
          </cell>
          <cell r="L8935" t="str">
            <v>CR212368</v>
          </cell>
          <cell r="M8935">
            <v>1894428</v>
          </cell>
        </row>
        <row r="8936">
          <cell r="A8936" t="str">
            <v>890503532-CR212405</v>
          </cell>
          <cell r="B8936">
            <v>816</v>
          </cell>
          <cell r="C8936">
            <v>2883</v>
          </cell>
          <cell r="D8936" t="str">
            <v>816-2883</v>
          </cell>
          <cell r="E8936">
            <v>43685</v>
          </cell>
          <cell r="F8936">
            <v>230550108000</v>
          </cell>
          <cell r="G8936" t="str">
            <v>PAGO GIRO DIRECTO AGO2019</v>
          </cell>
          <cell r="H8936">
            <v>890503532</v>
          </cell>
          <cell r="I8936" t="str">
            <v>CLINICA LOS ANDES LTDA</v>
          </cell>
          <cell r="K8936" t="str">
            <v>8026D82-</v>
          </cell>
          <cell r="L8936" t="str">
            <v>CR212405</v>
          </cell>
          <cell r="M8936">
            <v>1161300</v>
          </cell>
        </row>
        <row r="8937">
          <cell r="A8937" t="str">
            <v>890503532-CR212457</v>
          </cell>
          <cell r="B8937">
            <v>816</v>
          </cell>
          <cell r="C8937">
            <v>2883</v>
          </cell>
          <cell r="D8937" t="str">
            <v>816-2883</v>
          </cell>
          <cell r="E8937">
            <v>43685</v>
          </cell>
          <cell r="F8937">
            <v>230550108000</v>
          </cell>
          <cell r="G8937" t="str">
            <v>PAGO GIRO DIRECTO AGO2019</v>
          </cell>
          <cell r="H8937">
            <v>890503532</v>
          </cell>
          <cell r="I8937" t="str">
            <v>CLINICA LOS ANDES LTDA</v>
          </cell>
          <cell r="K8937" t="str">
            <v>8026D82-</v>
          </cell>
          <cell r="L8937" t="str">
            <v>CR212457</v>
          </cell>
          <cell r="M8937">
            <v>6241668</v>
          </cell>
        </row>
        <row r="8938">
          <cell r="A8938" t="str">
            <v>890503532-CR212503</v>
          </cell>
          <cell r="B8938">
            <v>816</v>
          </cell>
          <cell r="C8938">
            <v>2883</v>
          </cell>
          <cell r="D8938" t="str">
            <v>816-2883</v>
          </cell>
          <cell r="E8938">
            <v>43685</v>
          </cell>
          <cell r="F8938">
            <v>230550108000</v>
          </cell>
          <cell r="G8938" t="str">
            <v>PAGO GIRO DIRECTO AGO2019</v>
          </cell>
          <cell r="H8938">
            <v>890503532</v>
          </cell>
          <cell r="I8938" t="str">
            <v>CLINICA LOS ANDES LTDA</v>
          </cell>
          <cell r="K8938" t="str">
            <v>8026D82-</v>
          </cell>
          <cell r="L8938" t="str">
            <v>CR212503</v>
          </cell>
          <cell r="M8938">
            <v>2004100</v>
          </cell>
        </row>
        <row r="8939">
          <cell r="A8939" t="str">
            <v>890503532-CR212532</v>
          </cell>
          <cell r="B8939">
            <v>816</v>
          </cell>
          <cell r="C8939">
            <v>2883</v>
          </cell>
          <cell r="D8939" t="str">
            <v>816-2883</v>
          </cell>
          <cell r="E8939">
            <v>43685</v>
          </cell>
          <cell r="F8939">
            <v>230550108000</v>
          </cell>
          <cell r="G8939" t="str">
            <v>PAGO GIRO DIRECTO AGO2019</v>
          </cell>
          <cell r="H8939">
            <v>890503532</v>
          </cell>
          <cell r="I8939" t="str">
            <v>CLINICA LOS ANDES LTDA</v>
          </cell>
          <cell r="K8939" t="str">
            <v>8026D82-</v>
          </cell>
          <cell r="L8939" t="str">
            <v>CR212532</v>
          </cell>
          <cell r="M8939">
            <v>1505090</v>
          </cell>
        </row>
        <row r="8940">
          <cell r="A8940" t="str">
            <v>890503532-CR212542</v>
          </cell>
          <cell r="B8940">
            <v>816</v>
          </cell>
          <cell r="C8940">
            <v>2883</v>
          </cell>
          <cell r="D8940" t="str">
            <v>816-2883</v>
          </cell>
          <cell r="E8940">
            <v>43685</v>
          </cell>
          <cell r="F8940">
            <v>230550108000</v>
          </cell>
          <cell r="G8940" t="str">
            <v>PAGO GIRO DIRECTO AGO2019</v>
          </cell>
          <cell r="H8940">
            <v>890503532</v>
          </cell>
          <cell r="I8940" t="str">
            <v>CLINICA LOS ANDES LTDA</v>
          </cell>
          <cell r="K8940" t="str">
            <v>8026D82-</v>
          </cell>
          <cell r="L8940" t="str">
            <v>CR212542</v>
          </cell>
          <cell r="M8940">
            <v>2196782</v>
          </cell>
        </row>
        <row r="8941">
          <cell r="A8941" t="str">
            <v>890503532-CR212545</v>
          </cell>
          <cell r="B8941">
            <v>816</v>
          </cell>
          <cell r="C8941">
            <v>2883</v>
          </cell>
          <cell r="D8941" t="str">
            <v>816-2883</v>
          </cell>
          <cell r="E8941">
            <v>43685</v>
          </cell>
          <cell r="F8941">
            <v>230550108000</v>
          </cell>
          <cell r="G8941" t="str">
            <v>PAGO GIRO DIRECTO AGO2019</v>
          </cell>
          <cell r="H8941">
            <v>890503532</v>
          </cell>
          <cell r="I8941" t="str">
            <v>CLINICA LOS ANDES LTDA</v>
          </cell>
          <cell r="K8941" t="str">
            <v>8026D82-</v>
          </cell>
          <cell r="L8941" t="str">
            <v>CR212545</v>
          </cell>
          <cell r="M8941">
            <v>1068200</v>
          </cell>
        </row>
        <row r="8942">
          <cell r="A8942" t="str">
            <v>890503532-CR212548</v>
          </cell>
          <cell r="B8942">
            <v>816</v>
          </cell>
          <cell r="C8942">
            <v>2883</v>
          </cell>
          <cell r="D8942" t="str">
            <v>816-2883</v>
          </cell>
          <cell r="E8942">
            <v>43685</v>
          </cell>
          <cell r="F8942">
            <v>230550108000</v>
          </cell>
          <cell r="G8942" t="str">
            <v>PAGO GIRO DIRECTO AGO2019</v>
          </cell>
          <cell r="H8942">
            <v>890503532</v>
          </cell>
          <cell r="I8942" t="str">
            <v>CLINICA LOS ANDES LTDA</v>
          </cell>
          <cell r="K8942" t="str">
            <v>8026D82-</v>
          </cell>
          <cell r="L8942" t="str">
            <v>CR212548</v>
          </cell>
          <cell r="M8942">
            <v>1068200</v>
          </cell>
        </row>
        <row r="8943">
          <cell r="A8943" t="str">
            <v>890503532-CR212655</v>
          </cell>
          <cell r="B8943">
            <v>816</v>
          </cell>
          <cell r="C8943">
            <v>2883</v>
          </cell>
          <cell r="D8943" t="str">
            <v>816-2883</v>
          </cell>
          <cell r="E8943">
            <v>43685</v>
          </cell>
          <cell r="F8943">
            <v>230550108000</v>
          </cell>
          <cell r="G8943" t="str">
            <v>PAGO GIRO DIRECTO AGO2019</v>
          </cell>
          <cell r="H8943">
            <v>890503532</v>
          </cell>
          <cell r="I8943" t="str">
            <v>CLINICA LOS ANDES LTDA</v>
          </cell>
          <cell r="K8943" t="str">
            <v>8050D82-</v>
          </cell>
          <cell r="L8943" t="str">
            <v>CR212655</v>
          </cell>
          <cell r="M8943">
            <v>2423638</v>
          </cell>
        </row>
        <row r="8944">
          <cell r="A8944" t="str">
            <v>890503532-CR212677</v>
          </cell>
          <cell r="B8944">
            <v>816</v>
          </cell>
          <cell r="C8944">
            <v>2883</v>
          </cell>
          <cell r="D8944" t="str">
            <v>816-2883</v>
          </cell>
          <cell r="E8944">
            <v>43685</v>
          </cell>
          <cell r="F8944">
            <v>230550108000</v>
          </cell>
          <cell r="G8944" t="str">
            <v>PAGO GIRO DIRECTO AGO2019</v>
          </cell>
          <cell r="H8944">
            <v>890503532</v>
          </cell>
          <cell r="I8944" t="str">
            <v>CLINICA LOS ANDES LTDA</v>
          </cell>
          <cell r="K8944" t="str">
            <v>8029D82-</v>
          </cell>
          <cell r="L8944" t="str">
            <v>CR212677</v>
          </cell>
          <cell r="M8944">
            <v>4661566</v>
          </cell>
        </row>
        <row r="8945">
          <cell r="A8945" t="str">
            <v>890503532-CR212677-1</v>
          </cell>
          <cell r="B8945">
            <v>816</v>
          </cell>
          <cell r="C8945">
            <v>2883</v>
          </cell>
          <cell r="D8945" t="str">
            <v>816-2883</v>
          </cell>
          <cell r="E8945">
            <v>43685</v>
          </cell>
          <cell r="F8945">
            <v>230550108000</v>
          </cell>
          <cell r="G8945" t="str">
            <v>PAGO GIRO DIRECTO AGO2019</v>
          </cell>
          <cell r="H8945">
            <v>890503532</v>
          </cell>
          <cell r="I8945" t="str">
            <v>CLINICA LOS ANDES LTDA</v>
          </cell>
          <cell r="K8945" t="str">
            <v>8029D82-</v>
          </cell>
          <cell r="L8945" t="str">
            <v>CR212677-1</v>
          </cell>
          <cell r="M8945">
            <v>1444296</v>
          </cell>
        </row>
        <row r="8946">
          <cell r="A8946" t="str">
            <v>890503532-CR212710</v>
          </cell>
          <cell r="B8946">
            <v>816</v>
          </cell>
          <cell r="C8946">
            <v>2883</v>
          </cell>
          <cell r="D8946" t="str">
            <v>816-2883</v>
          </cell>
          <cell r="E8946">
            <v>43685</v>
          </cell>
          <cell r="F8946">
            <v>230550108000</v>
          </cell>
          <cell r="G8946" t="str">
            <v>PAGO GIRO DIRECTO AGO2019</v>
          </cell>
          <cell r="H8946">
            <v>890503532</v>
          </cell>
          <cell r="I8946" t="str">
            <v>CLINICA LOS ANDES LTDA</v>
          </cell>
          <cell r="K8946" t="str">
            <v>8026D82-</v>
          </cell>
          <cell r="L8946" t="str">
            <v>CR212710</v>
          </cell>
          <cell r="M8946">
            <v>1391600</v>
          </cell>
        </row>
        <row r="8947">
          <cell r="A8947" t="str">
            <v>890503532-CR212719</v>
          </cell>
          <cell r="B8947">
            <v>816</v>
          </cell>
          <cell r="C8947">
            <v>2883</v>
          </cell>
          <cell r="D8947" t="str">
            <v>816-2883</v>
          </cell>
          <cell r="E8947">
            <v>43685</v>
          </cell>
          <cell r="F8947">
            <v>230550108000</v>
          </cell>
          <cell r="G8947" t="str">
            <v>PAGO GIRO DIRECTO AGO2019</v>
          </cell>
          <cell r="H8947">
            <v>890503532</v>
          </cell>
          <cell r="I8947" t="str">
            <v>CLINICA LOS ANDES LTDA</v>
          </cell>
          <cell r="K8947" t="str">
            <v>8026D82-</v>
          </cell>
          <cell r="L8947" t="str">
            <v>CR212719</v>
          </cell>
          <cell r="M8947">
            <v>1572032</v>
          </cell>
        </row>
        <row r="8948">
          <cell r="A8948" t="str">
            <v>890503532-CR212721</v>
          </cell>
          <cell r="B8948">
            <v>816</v>
          </cell>
          <cell r="C8948">
            <v>2883</v>
          </cell>
          <cell r="D8948" t="str">
            <v>816-2883</v>
          </cell>
          <cell r="E8948">
            <v>43685</v>
          </cell>
          <cell r="F8948">
            <v>230550108000</v>
          </cell>
          <cell r="G8948" t="str">
            <v>PAGO GIRO DIRECTO AGO2019</v>
          </cell>
          <cell r="H8948">
            <v>890503532</v>
          </cell>
          <cell r="I8948" t="str">
            <v>CLINICA LOS ANDES LTDA</v>
          </cell>
          <cell r="K8948" t="str">
            <v>8048D82-</v>
          </cell>
          <cell r="L8948" t="str">
            <v>CR212721</v>
          </cell>
          <cell r="M8948">
            <v>1639400</v>
          </cell>
        </row>
        <row r="8949">
          <cell r="A8949" t="str">
            <v>890503532-CR212724</v>
          </cell>
          <cell r="B8949">
            <v>816</v>
          </cell>
          <cell r="C8949">
            <v>2883</v>
          </cell>
          <cell r="D8949" t="str">
            <v>816-2883</v>
          </cell>
          <cell r="E8949">
            <v>43685</v>
          </cell>
          <cell r="F8949">
            <v>230550108000</v>
          </cell>
          <cell r="G8949" t="str">
            <v>PAGO GIRO DIRECTO AGO2019</v>
          </cell>
          <cell r="H8949">
            <v>890503532</v>
          </cell>
          <cell r="I8949" t="str">
            <v>CLINICA LOS ANDES LTDA</v>
          </cell>
          <cell r="K8949" t="str">
            <v>8026D82-</v>
          </cell>
          <cell r="L8949" t="str">
            <v>CR212724</v>
          </cell>
          <cell r="M8949">
            <v>1741595</v>
          </cell>
        </row>
        <row r="8950">
          <cell r="A8950" t="str">
            <v>890503532-CR212741</v>
          </cell>
          <cell r="B8950">
            <v>816</v>
          </cell>
          <cell r="C8950">
            <v>2883</v>
          </cell>
          <cell r="D8950" t="str">
            <v>816-2883</v>
          </cell>
          <cell r="E8950">
            <v>43685</v>
          </cell>
          <cell r="F8950">
            <v>230550108000</v>
          </cell>
          <cell r="G8950" t="str">
            <v>PAGO GIRO DIRECTO AGO2019</v>
          </cell>
          <cell r="H8950">
            <v>890503532</v>
          </cell>
          <cell r="I8950" t="str">
            <v>CLINICA LOS ANDES LTDA</v>
          </cell>
          <cell r="K8950" t="str">
            <v>8026D82-</v>
          </cell>
          <cell r="L8950" t="str">
            <v>CR212741</v>
          </cell>
          <cell r="M8950">
            <v>2754238</v>
          </cell>
        </row>
        <row r="8951">
          <cell r="A8951" t="str">
            <v>890503532-CR212999</v>
          </cell>
          <cell r="B8951">
            <v>816</v>
          </cell>
          <cell r="C8951">
            <v>2971</v>
          </cell>
          <cell r="D8951" t="str">
            <v>816-2971</v>
          </cell>
          <cell r="E8951">
            <v>43714</v>
          </cell>
          <cell r="F8951">
            <v>230550108000</v>
          </cell>
          <cell r="G8951" t="str">
            <v>PAGO GIRO DIRECTO SEP2019</v>
          </cell>
          <cell r="H8951">
            <v>890503532</v>
          </cell>
          <cell r="I8951" t="str">
            <v>CLINICA LOS ANDES LTDA</v>
          </cell>
          <cell r="K8951" t="str">
            <v>8027D82-</v>
          </cell>
          <cell r="L8951" t="str">
            <v>CR212999</v>
          </cell>
          <cell r="M8951">
            <v>8552521</v>
          </cell>
        </row>
        <row r="8952">
          <cell r="A8952" t="str">
            <v>890503532-CR213005</v>
          </cell>
          <cell r="B8952">
            <v>816</v>
          </cell>
          <cell r="C8952">
            <v>2971</v>
          </cell>
          <cell r="D8952" t="str">
            <v>816-2971</v>
          </cell>
          <cell r="E8952">
            <v>43714</v>
          </cell>
          <cell r="F8952">
            <v>230550108000</v>
          </cell>
          <cell r="G8952" t="str">
            <v>PAGO GIRO DIRECTO SEP2019</v>
          </cell>
          <cell r="H8952">
            <v>890503532</v>
          </cell>
          <cell r="I8952" t="str">
            <v>CLINICA LOS ANDES LTDA</v>
          </cell>
          <cell r="K8952" t="str">
            <v>8026D82-</v>
          </cell>
          <cell r="L8952" t="str">
            <v>CR213005</v>
          </cell>
          <cell r="M8952">
            <v>2004100</v>
          </cell>
        </row>
        <row r="8953">
          <cell r="A8953" t="str">
            <v>890503532-CR213010</v>
          </cell>
          <cell r="B8953">
            <v>816</v>
          </cell>
          <cell r="C8953">
            <v>2971</v>
          </cell>
          <cell r="D8953" t="str">
            <v>816-2971</v>
          </cell>
          <cell r="E8953">
            <v>43714</v>
          </cell>
          <cell r="F8953">
            <v>230550108000</v>
          </cell>
          <cell r="G8953" t="str">
            <v>PAGO GIRO DIRECTO SEP2019</v>
          </cell>
          <cell r="H8953">
            <v>890503532</v>
          </cell>
          <cell r="I8953" t="str">
            <v>CLINICA LOS ANDES LTDA</v>
          </cell>
          <cell r="K8953" t="str">
            <v>8026D82-</v>
          </cell>
          <cell r="L8953" t="str">
            <v>CR213010</v>
          </cell>
          <cell r="M8953">
            <v>1873981</v>
          </cell>
        </row>
        <row r="8954">
          <cell r="A8954" t="str">
            <v>890503532-CR213027</v>
          </cell>
          <cell r="B8954">
            <v>816</v>
          </cell>
          <cell r="C8954">
            <v>2971</v>
          </cell>
          <cell r="D8954" t="str">
            <v>816-2971</v>
          </cell>
          <cell r="E8954">
            <v>43714</v>
          </cell>
          <cell r="F8954">
            <v>230550108000</v>
          </cell>
          <cell r="G8954" t="str">
            <v>PAGO GIRO DIRECTO SEP2019</v>
          </cell>
          <cell r="H8954">
            <v>890503532</v>
          </cell>
          <cell r="I8954" t="str">
            <v>CLINICA LOS ANDES LTDA</v>
          </cell>
          <cell r="K8954" t="str">
            <v>8026D82-</v>
          </cell>
          <cell r="L8954" t="str">
            <v>CR213027</v>
          </cell>
          <cell r="M8954">
            <v>2397858</v>
          </cell>
        </row>
        <row r="8955">
          <cell r="A8955" t="str">
            <v>890503532-CR213031</v>
          </cell>
          <cell r="B8955">
            <v>816</v>
          </cell>
          <cell r="C8955">
            <v>2971</v>
          </cell>
          <cell r="D8955" t="str">
            <v>816-2971</v>
          </cell>
          <cell r="E8955">
            <v>43714</v>
          </cell>
          <cell r="F8955">
            <v>230550108000</v>
          </cell>
          <cell r="G8955" t="str">
            <v>PAGO GIRO DIRECTO SEP2019</v>
          </cell>
          <cell r="H8955">
            <v>890503532</v>
          </cell>
          <cell r="I8955" t="str">
            <v>CLINICA LOS ANDES LTDA</v>
          </cell>
          <cell r="K8955" t="str">
            <v>8026D82-</v>
          </cell>
          <cell r="L8955" t="str">
            <v>CR213031</v>
          </cell>
          <cell r="M8955">
            <v>1572032</v>
          </cell>
        </row>
        <row r="8956">
          <cell r="A8956" t="str">
            <v>890503532-CR213043</v>
          </cell>
          <cell r="B8956">
            <v>816</v>
          </cell>
          <cell r="C8956">
            <v>2971</v>
          </cell>
          <cell r="D8956" t="str">
            <v>816-2971</v>
          </cell>
          <cell r="E8956">
            <v>43714</v>
          </cell>
          <cell r="F8956">
            <v>230550108000</v>
          </cell>
          <cell r="G8956" t="str">
            <v>PAGO GIRO DIRECTO SEP2019</v>
          </cell>
          <cell r="H8956">
            <v>890503532</v>
          </cell>
          <cell r="I8956" t="str">
            <v>CLINICA LOS ANDES LTDA</v>
          </cell>
          <cell r="K8956" t="str">
            <v>8026D82-</v>
          </cell>
          <cell r="L8956" t="str">
            <v>CR213043</v>
          </cell>
          <cell r="M8956">
            <v>1747813</v>
          </cell>
        </row>
        <row r="8957">
          <cell r="A8957" t="str">
            <v>890503532-CR213072</v>
          </cell>
          <cell r="B8957">
            <v>816</v>
          </cell>
          <cell r="C8957">
            <v>2971</v>
          </cell>
          <cell r="D8957" t="str">
            <v>816-2971</v>
          </cell>
          <cell r="E8957">
            <v>43714</v>
          </cell>
          <cell r="F8957">
            <v>230550108000</v>
          </cell>
          <cell r="G8957" t="str">
            <v>PAGO GIRO DIRECTO SEP2019</v>
          </cell>
          <cell r="H8957">
            <v>890503532</v>
          </cell>
          <cell r="I8957" t="str">
            <v>CLINICA LOS ANDES LTDA</v>
          </cell>
          <cell r="K8957" t="str">
            <v>8026D82-</v>
          </cell>
          <cell r="L8957" t="str">
            <v>CR213072</v>
          </cell>
          <cell r="M8957">
            <v>1646400</v>
          </cell>
        </row>
        <row r="8958">
          <cell r="A8958" t="str">
            <v>890503532-CR213075</v>
          </cell>
          <cell r="B8958">
            <v>816</v>
          </cell>
          <cell r="C8958">
            <v>2971</v>
          </cell>
          <cell r="D8958" t="str">
            <v>816-2971</v>
          </cell>
          <cell r="E8958">
            <v>43714</v>
          </cell>
          <cell r="F8958">
            <v>230550108000</v>
          </cell>
          <cell r="G8958" t="str">
            <v>PAGO GIRO DIRECTO SEP2019</v>
          </cell>
          <cell r="H8958">
            <v>890503532</v>
          </cell>
          <cell r="I8958" t="str">
            <v>CLINICA LOS ANDES LTDA</v>
          </cell>
          <cell r="K8958" t="str">
            <v>8026D82-</v>
          </cell>
          <cell r="L8958" t="str">
            <v>CR213075</v>
          </cell>
          <cell r="M8958">
            <v>1646400</v>
          </cell>
        </row>
        <row r="8959">
          <cell r="A8959" t="str">
            <v>890503532-CR213079</v>
          </cell>
          <cell r="B8959">
            <v>816</v>
          </cell>
          <cell r="C8959">
            <v>2971</v>
          </cell>
          <cell r="D8959" t="str">
            <v>816-2971</v>
          </cell>
          <cell r="E8959">
            <v>43714</v>
          </cell>
          <cell r="F8959">
            <v>230550108000</v>
          </cell>
          <cell r="G8959" t="str">
            <v>PAGO GIRO DIRECTO SEP2019</v>
          </cell>
          <cell r="H8959">
            <v>890503532</v>
          </cell>
          <cell r="I8959" t="str">
            <v>CLINICA LOS ANDES LTDA</v>
          </cell>
          <cell r="K8959" t="str">
            <v>8048D82-</v>
          </cell>
          <cell r="L8959" t="str">
            <v>CR213079</v>
          </cell>
          <cell r="M8959">
            <v>1391600</v>
          </cell>
        </row>
        <row r="8960">
          <cell r="A8960" t="str">
            <v>890503532-CR213091</v>
          </cell>
          <cell r="B8960">
            <v>816</v>
          </cell>
          <cell r="C8960">
            <v>2971</v>
          </cell>
          <cell r="D8960" t="str">
            <v>816-2971</v>
          </cell>
          <cell r="E8960">
            <v>43714</v>
          </cell>
          <cell r="F8960">
            <v>230550108000</v>
          </cell>
          <cell r="G8960" t="str">
            <v>PAGO GIRO DIRECTO SEP2019</v>
          </cell>
          <cell r="H8960">
            <v>890503532</v>
          </cell>
          <cell r="I8960" t="str">
            <v>CLINICA LOS ANDES LTDA</v>
          </cell>
          <cell r="K8960" t="str">
            <v>8026D82-</v>
          </cell>
          <cell r="L8960" t="str">
            <v>CR213091</v>
          </cell>
          <cell r="M8960">
            <v>1817900</v>
          </cell>
        </row>
        <row r="8961">
          <cell r="A8961" t="str">
            <v>890503532-CR213098</v>
          </cell>
          <cell r="B8961">
            <v>816</v>
          </cell>
          <cell r="C8961">
            <v>2971</v>
          </cell>
          <cell r="D8961" t="str">
            <v>816-2971</v>
          </cell>
          <cell r="E8961">
            <v>43714</v>
          </cell>
          <cell r="F8961">
            <v>230550108000</v>
          </cell>
          <cell r="G8961" t="str">
            <v>PAGO GIRO DIRECTO SEP2019</v>
          </cell>
          <cell r="H8961">
            <v>890503532</v>
          </cell>
          <cell r="I8961" t="str">
            <v>CLINICA LOS ANDES LTDA</v>
          </cell>
          <cell r="K8961" t="str">
            <v>8026D82-</v>
          </cell>
          <cell r="L8961" t="str">
            <v>CR213098</v>
          </cell>
          <cell r="M8961">
            <v>1915900</v>
          </cell>
        </row>
        <row r="8962">
          <cell r="A8962" t="str">
            <v>890503532-CR213103</v>
          </cell>
          <cell r="B8962">
            <v>816</v>
          </cell>
          <cell r="C8962">
            <v>2971</v>
          </cell>
          <cell r="D8962" t="str">
            <v>816-2971</v>
          </cell>
          <cell r="E8962">
            <v>43714</v>
          </cell>
          <cell r="F8962">
            <v>230550108000</v>
          </cell>
          <cell r="G8962" t="str">
            <v>PAGO GIRO DIRECTO SEP2019</v>
          </cell>
          <cell r="H8962">
            <v>890503532</v>
          </cell>
          <cell r="I8962" t="str">
            <v>CLINICA LOS ANDES LTDA</v>
          </cell>
          <cell r="K8962" t="str">
            <v>8026D82-</v>
          </cell>
          <cell r="L8962" t="str">
            <v>CR213103</v>
          </cell>
          <cell r="M8962">
            <v>2004100</v>
          </cell>
        </row>
        <row r="8963">
          <cell r="A8963" t="str">
            <v>890503532-CR213111</v>
          </cell>
          <cell r="B8963">
            <v>816</v>
          </cell>
          <cell r="C8963">
            <v>2971</v>
          </cell>
          <cell r="D8963" t="str">
            <v>816-2971</v>
          </cell>
          <cell r="E8963">
            <v>43714</v>
          </cell>
          <cell r="F8963">
            <v>230550108000</v>
          </cell>
          <cell r="G8963" t="str">
            <v>PAGO GIRO DIRECTO SEP2019</v>
          </cell>
          <cell r="H8963">
            <v>890503532</v>
          </cell>
          <cell r="I8963" t="str">
            <v>CLINICA LOS ANDES LTDA</v>
          </cell>
          <cell r="K8963" t="str">
            <v>8026D82-</v>
          </cell>
          <cell r="L8963" t="str">
            <v>CR213111</v>
          </cell>
          <cell r="M8963">
            <v>2558440</v>
          </cell>
        </row>
        <row r="8964">
          <cell r="A8964" t="str">
            <v>890503532-CR213133</v>
          </cell>
          <cell r="B8964">
            <v>816</v>
          </cell>
          <cell r="C8964">
            <v>2971</v>
          </cell>
          <cell r="D8964" t="str">
            <v>816-2971</v>
          </cell>
          <cell r="E8964">
            <v>43714</v>
          </cell>
          <cell r="F8964">
            <v>230550108000</v>
          </cell>
          <cell r="G8964" t="str">
            <v>PAGO GIRO DIRECTO SEP2019</v>
          </cell>
          <cell r="H8964">
            <v>890503532</v>
          </cell>
          <cell r="I8964" t="str">
            <v>CLINICA LOS ANDES LTDA</v>
          </cell>
          <cell r="K8964" t="str">
            <v>8026D82-</v>
          </cell>
          <cell r="L8964" t="str">
            <v>CR213133</v>
          </cell>
          <cell r="M8964">
            <v>2917689</v>
          </cell>
        </row>
        <row r="8965">
          <cell r="A8965" t="str">
            <v>890503532-CR213141</v>
          </cell>
          <cell r="B8965">
            <v>816</v>
          </cell>
          <cell r="C8965">
            <v>2971</v>
          </cell>
          <cell r="D8965" t="str">
            <v>816-2971</v>
          </cell>
          <cell r="E8965">
            <v>43714</v>
          </cell>
          <cell r="F8965">
            <v>230550108000</v>
          </cell>
          <cell r="G8965" t="str">
            <v>PAGO GIRO DIRECTO SEP2019</v>
          </cell>
          <cell r="H8965">
            <v>890503532</v>
          </cell>
          <cell r="I8965" t="str">
            <v>CLINICA LOS ANDES LTDA</v>
          </cell>
          <cell r="K8965" t="str">
            <v>8031D82-</v>
          </cell>
          <cell r="L8965" t="str">
            <v>CR213141</v>
          </cell>
          <cell r="M8965">
            <v>1572073</v>
          </cell>
        </row>
        <row r="8966">
          <cell r="A8966" t="str">
            <v>890503532-CR213143</v>
          </cell>
          <cell r="B8966">
            <v>816</v>
          </cell>
          <cell r="C8966">
            <v>2971</v>
          </cell>
          <cell r="D8966" t="str">
            <v>816-2971</v>
          </cell>
          <cell r="E8966">
            <v>43714</v>
          </cell>
          <cell r="F8966">
            <v>230550108000</v>
          </cell>
          <cell r="G8966" t="str">
            <v>PAGO GIRO DIRECTO SEP2019</v>
          </cell>
          <cell r="H8966">
            <v>890503532</v>
          </cell>
          <cell r="I8966" t="str">
            <v>CLINICA LOS ANDES LTDA</v>
          </cell>
          <cell r="K8966" t="str">
            <v>8026D82-</v>
          </cell>
          <cell r="L8966" t="str">
            <v>CR213143</v>
          </cell>
          <cell r="M8966">
            <v>3429698</v>
          </cell>
        </row>
        <row r="8967">
          <cell r="A8967" t="str">
            <v>890503532-CR213285</v>
          </cell>
          <cell r="B8967">
            <v>816</v>
          </cell>
          <cell r="C8967">
            <v>2971</v>
          </cell>
          <cell r="D8967" t="str">
            <v>816-2971</v>
          </cell>
          <cell r="E8967">
            <v>43714</v>
          </cell>
          <cell r="F8967">
            <v>230550108000</v>
          </cell>
          <cell r="G8967" t="str">
            <v>PAGO GIRO DIRECTO SEP2019</v>
          </cell>
          <cell r="H8967">
            <v>890503532</v>
          </cell>
          <cell r="I8967" t="str">
            <v>CLINICA LOS ANDES LTDA</v>
          </cell>
          <cell r="K8967" t="str">
            <v>8026D82-</v>
          </cell>
          <cell r="L8967" t="str">
            <v>CR213285</v>
          </cell>
          <cell r="M8967">
            <v>1915900</v>
          </cell>
        </row>
        <row r="8968">
          <cell r="A8968" t="str">
            <v>890503532-CR213286</v>
          </cell>
          <cell r="B8968">
            <v>816</v>
          </cell>
          <cell r="C8968">
            <v>2971</v>
          </cell>
          <cell r="D8968" t="str">
            <v>816-2971</v>
          </cell>
          <cell r="E8968">
            <v>43714</v>
          </cell>
          <cell r="F8968">
            <v>230550108000</v>
          </cell>
          <cell r="G8968" t="str">
            <v>PAGO GIRO DIRECTO SEP2019</v>
          </cell>
          <cell r="H8968">
            <v>890503532</v>
          </cell>
          <cell r="I8968" t="str">
            <v>CLINICA LOS ANDES LTDA</v>
          </cell>
          <cell r="K8968" t="str">
            <v>8026D82-</v>
          </cell>
          <cell r="L8968" t="str">
            <v>CR213286</v>
          </cell>
          <cell r="M8968">
            <v>1646400</v>
          </cell>
        </row>
        <row r="8969">
          <cell r="A8969" t="str">
            <v>890503532-CR213296</v>
          </cell>
          <cell r="B8969">
            <v>816</v>
          </cell>
          <cell r="C8969">
            <v>2971</v>
          </cell>
          <cell r="D8969" t="str">
            <v>816-2971</v>
          </cell>
          <cell r="E8969">
            <v>43714</v>
          </cell>
          <cell r="F8969">
            <v>230550108000</v>
          </cell>
          <cell r="G8969" t="str">
            <v>PAGO GIRO DIRECTO SEP2019</v>
          </cell>
          <cell r="H8969">
            <v>890503532</v>
          </cell>
          <cell r="I8969" t="str">
            <v>CLINICA LOS ANDES LTDA</v>
          </cell>
          <cell r="K8969" t="str">
            <v>8026D82-</v>
          </cell>
          <cell r="L8969" t="str">
            <v>CR213296</v>
          </cell>
          <cell r="M8969">
            <v>1646400</v>
          </cell>
        </row>
        <row r="8970">
          <cell r="A8970" t="str">
            <v>890503532-CR213299</v>
          </cell>
          <cell r="B8970">
            <v>816</v>
          </cell>
          <cell r="C8970">
            <v>2971</v>
          </cell>
          <cell r="D8970" t="str">
            <v>816-2971</v>
          </cell>
          <cell r="E8970">
            <v>43714</v>
          </cell>
          <cell r="F8970">
            <v>230550108000</v>
          </cell>
          <cell r="G8970" t="str">
            <v>PAGO GIRO DIRECTO SEP2019</v>
          </cell>
          <cell r="H8970">
            <v>890503532</v>
          </cell>
          <cell r="I8970" t="str">
            <v>CLINICA LOS ANDES LTDA</v>
          </cell>
          <cell r="K8970" t="str">
            <v>8036D82-</v>
          </cell>
          <cell r="L8970" t="str">
            <v>CR213299</v>
          </cell>
          <cell r="M8970">
            <v>1646400</v>
          </cell>
        </row>
        <row r="8971">
          <cell r="A8971" t="str">
            <v>890503532-CR213303</v>
          </cell>
          <cell r="B8971">
            <v>816</v>
          </cell>
          <cell r="C8971">
            <v>2971</v>
          </cell>
          <cell r="D8971" t="str">
            <v>816-2971</v>
          </cell>
          <cell r="E8971">
            <v>43714</v>
          </cell>
          <cell r="F8971">
            <v>230550108000</v>
          </cell>
          <cell r="G8971" t="str">
            <v>PAGO GIRO DIRECTO SEP2019</v>
          </cell>
          <cell r="H8971">
            <v>890503532</v>
          </cell>
          <cell r="I8971" t="str">
            <v>CLINICA LOS ANDES LTDA</v>
          </cell>
          <cell r="K8971" t="str">
            <v>8026D82-</v>
          </cell>
          <cell r="L8971" t="str">
            <v>CR213303</v>
          </cell>
          <cell r="M8971">
            <v>1646400</v>
          </cell>
        </row>
        <row r="8972">
          <cell r="A8972" t="str">
            <v>890503532-CR213307</v>
          </cell>
          <cell r="B8972">
            <v>816</v>
          </cell>
          <cell r="C8972">
            <v>2971</v>
          </cell>
          <cell r="D8972" t="str">
            <v>816-2971</v>
          </cell>
          <cell r="E8972">
            <v>43714</v>
          </cell>
          <cell r="F8972">
            <v>230550108000</v>
          </cell>
          <cell r="G8972" t="str">
            <v>PAGO GIRO DIRECTO SEP2019</v>
          </cell>
          <cell r="H8972">
            <v>890503532</v>
          </cell>
          <cell r="I8972" t="str">
            <v>CLINICA LOS ANDES LTDA</v>
          </cell>
          <cell r="K8972" t="str">
            <v>8026D82-</v>
          </cell>
          <cell r="L8972" t="str">
            <v>CR213307</v>
          </cell>
          <cell r="M8972">
            <v>1646400</v>
          </cell>
        </row>
        <row r="8973">
          <cell r="A8973" t="str">
            <v>890503532-CR213311</v>
          </cell>
          <cell r="B8973">
            <v>816</v>
          </cell>
          <cell r="C8973">
            <v>2971</v>
          </cell>
          <cell r="D8973" t="str">
            <v>816-2971</v>
          </cell>
          <cell r="E8973">
            <v>43714</v>
          </cell>
          <cell r="F8973">
            <v>230550108000</v>
          </cell>
          <cell r="G8973" t="str">
            <v>PAGO GIRO DIRECTO SEP2019</v>
          </cell>
          <cell r="H8973">
            <v>890503532</v>
          </cell>
          <cell r="I8973" t="str">
            <v>CLINICA LOS ANDES LTDA</v>
          </cell>
          <cell r="K8973" t="str">
            <v>8026D82-</v>
          </cell>
          <cell r="L8973" t="str">
            <v>CR213311</v>
          </cell>
          <cell r="M8973">
            <v>1646400</v>
          </cell>
        </row>
        <row r="8974">
          <cell r="A8974" t="str">
            <v>890503532-CR213314</v>
          </cell>
          <cell r="B8974">
            <v>816</v>
          </cell>
          <cell r="C8974">
            <v>2971</v>
          </cell>
          <cell r="D8974" t="str">
            <v>816-2971</v>
          </cell>
          <cell r="E8974">
            <v>43714</v>
          </cell>
          <cell r="F8974">
            <v>230550108000</v>
          </cell>
          <cell r="G8974" t="str">
            <v>PAGO GIRO DIRECTO SEP2019</v>
          </cell>
          <cell r="H8974">
            <v>890503532</v>
          </cell>
          <cell r="I8974" t="str">
            <v>CLINICA LOS ANDES LTDA</v>
          </cell>
          <cell r="K8974" t="str">
            <v>8026D82-</v>
          </cell>
          <cell r="L8974" t="str">
            <v>CR213314</v>
          </cell>
          <cell r="M8974">
            <v>1646400</v>
          </cell>
        </row>
        <row r="8975">
          <cell r="A8975" t="str">
            <v>890503532-CR213316</v>
          </cell>
          <cell r="B8975">
            <v>816</v>
          </cell>
          <cell r="C8975">
            <v>2971</v>
          </cell>
          <cell r="D8975" t="str">
            <v>816-2971</v>
          </cell>
          <cell r="E8975">
            <v>43714</v>
          </cell>
          <cell r="F8975">
            <v>230550108000</v>
          </cell>
          <cell r="G8975" t="str">
            <v>PAGO GIRO DIRECTO SEP2019</v>
          </cell>
          <cell r="H8975">
            <v>890503532</v>
          </cell>
          <cell r="I8975" t="str">
            <v>CLINICA LOS ANDES LTDA</v>
          </cell>
          <cell r="K8975" t="str">
            <v>8026D82-</v>
          </cell>
          <cell r="L8975" t="str">
            <v>CR213316</v>
          </cell>
          <cell r="M8975">
            <v>1646400</v>
          </cell>
        </row>
        <row r="8976">
          <cell r="A8976" t="str">
            <v>890503532-CR213323</v>
          </cell>
          <cell r="B8976">
            <v>816</v>
          </cell>
          <cell r="C8976">
            <v>2971</v>
          </cell>
          <cell r="D8976" t="str">
            <v>816-2971</v>
          </cell>
          <cell r="E8976">
            <v>43714</v>
          </cell>
          <cell r="F8976">
            <v>230550108000</v>
          </cell>
          <cell r="G8976" t="str">
            <v>PAGO GIRO DIRECTO SEP2019</v>
          </cell>
          <cell r="H8976">
            <v>890503532</v>
          </cell>
          <cell r="I8976" t="str">
            <v>CLINICA LOS ANDES LTDA</v>
          </cell>
          <cell r="K8976" t="str">
            <v>8026D82-</v>
          </cell>
          <cell r="L8976" t="str">
            <v>CR213323</v>
          </cell>
          <cell r="M8976">
            <v>2420600</v>
          </cell>
        </row>
        <row r="8977">
          <cell r="A8977" t="str">
            <v>890503532-CR213336</v>
          </cell>
          <cell r="B8977">
            <v>816</v>
          </cell>
          <cell r="C8977">
            <v>2971</v>
          </cell>
          <cell r="D8977" t="str">
            <v>816-2971</v>
          </cell>
          <cell r="E8977">
            <v>43714</v>
          </cell>
          <cell r="F8977">
            <v>230550108000</v>
          </cell>
          <cell r="G8977" t="str">
            <v>PAGO GIRO DIRECTO SEP2019</v>
          </cell>
          <cell r="H8977">
            <v>890503532</v>
          </cell>
          <cell r="I8977" t="str">
            <v>CLINICA LOS ANDES LTDA</v>
          </cell>
          <cell r="K8977" t="str">
            <v>8029D82-</v>
          </cell>
          <cell r="L8977" t="str">
            <v>CR213336</v>
          </cell>
          <cell r="M8977">
            <v>1247529</v>
          </cell>
        </row>
        <row r="8978">
          <cell r="A8978" t="str">
            <v>890503532-CR213360</v>
          </cell>
          <cell r="B8978">
            <v>816</v>
          </cell>
          <cell r="C8978">
            <v>2971</v>
          </cell>
          <cell r="D8978" t="str">
            <v>816-2971</v>
          </cell>
          <cell r="E8978">
            <v>43714</v>
          </cell>
          <cell r="F8978">
            <v>230550108000</v>
          </cell>
          <cell r="G8978" t="str">
            <v>PAGO GIRO DIRECTO SEP2019</v>
          </cell>
          <cell r="H8978">
            <v>890503532</v>
          </cell>
          <cell r="I8978" t="str">
            <v>CLINICA LOS ANDES LTDA</v>
          </cell>
          <cell r="K8978" t="str">
            <v>8026D82-</v>
          </cell>
          <cell r="L8978" t="str">
            <v>CR213360</v>
          </cell>
          <cell r="M8978">
            <v>3028169</v>
          </cell>
        </row>
        <row r="8979">
          <cell r="A8979" t="str">
            <v>890503532-CR213388</v>
          </cell>
          <cell r="B8979">
            <v>816</v>
          </cell>
          <cell r="C8979">
            <v>2971</v>
          </cell>
          <cell r="D8979" t="str">
            <v>816-2971</v>
          </cell>
          <cell r="E8979">
            <v>43714</v>
          </cell>
          <cell r="F8979">
            <v>230550108000</v>
          </cell>
          <cell r="G8979" t="str">
            <v>PAGO GIRO DIRECTO SEP2019</v>
          </cell>
          <cell r="H8979">
            <v>890503532</v>
          </cell>
          <cell r="I8979" t="str">
            <v>CLINICA LOS ANDES LTDA</v>
          </cell>
          <cell r="K8979" t="str">
            <v>8026D82-</v>
          </cell>
          <cell r="L8979" t="str">
            <v>CR213388</v>
          </cell>
          <cell r="M8979">
            <v>2617334</v>
          </cell>
        </row>
        <row r="8980">
          <cell r="A8980" t="str">
            <v>890503532-CR213577</v>
          </cell>
          <cell r="B8980">
            <v>816</v>
          </cell>
          <cell r="C8980">
            <v>2971</v>
          </cell>
          <cell r="D8980" t="str">
            <v>816-2971</v>
          </cell>
          <cell r="E8980">
            <v>43714</v>
          </cell>
          <cell r="F8980">
            <v>230550108000</v>
          </cell>
          <cell r="G8980" t="str">
            <v>PAGO GIRO DIRECTO SEP2019</v>
          </cell>
          <cell r="H8980">
            <v>890503532</v>
          </cell>
          <cell r="I8980" t="str">
            <v>CLINICA LOS ANDES LTDA</v>
          </cell>
          <cell r="K8980" t="str">
            <v>8026D82-</v>
          </cell>
          <cell r="L8980" t="str">
            <v>CR213577</v>
          </cell>
          <cell r="M8980">
            <v>2004100</v>
          </cell>
        </row>
        <row r="8981">
          <cell r="A8981" t="str">
            <v>890503532-CR213655</v>
          </cell>
          <cell r="B8981">
            <v>816</v>
          </cell>
          <cell r="C8981">
            <v>2971</v>
          </cell>
          <cell r="D8981" t="str">
            <v>816-2971</v>
          </cell>
          <cell r="E8981">
            <v>43714</v>
          </cell>
          <cell r="F8981">
            <v>230550108000</v>
          </cell>
          <cell r="G8981" t="str">
            <v>PAGO GIRO DIRECTO SEP2019</v>
          </cell>
          <cell r="H8981">
            <v>890503532</v>
          </cell>
          <cell r="I8981" t="str">
            <v>CLINICA LOS ANDES LTDA</v>
          </cell>
          <cell r="K8981" t="str">
            <v>8048D82-</v>
          </cell>
          <cell r="L8981" t="str">
            <v>CR213655</v>
          </cell>
          <cell r="M8981">
            <v>1460200</v>
          </cell>
        </row>
        <row r="8982">
          <cell r="A8982" t="str">
            <v>890503532-CR213669</v>
          </cell>
          <cell r="B8982">
            <v>816</v>
          </cell>
          <cell r="C8982">
            <v>2971</v>
          </cell>
          <cell r="D8982" t="str">
            <v>816-2971</v>
          </cell>
          <cell r="E8982">
            <v>43714</v>
          </cell>
          <cell r="F8982">
            <v>230550108000</v>
          </cell>
          <cell r="G8982" t="str">
            <v>PAGO GIRO DIRECTO SEP2019</v>
          </cell>
          <cell r="H8982">
            <v>890503532</v>
          </cell>
          <cell r="I8982" t="str">
            <v>CLINICA LOS ANDES LTDA</v>
          </cell>
          <cell r="K8982" t="str">
            <v>8030D82-</v>
          </cell>
          <cell r="L8982" t="str">
            <v>CR213669</v>
          </cell>
          <cell r="M8982">
            <v>2107632</v>
          </cell>
        </row>
        <row r="8983">
          <cell r="A8983" t="str">
            <v>890503532-CR213685</v>
          </cell>
          <cell r="B8983">
            <v>816</v>
          </cell>
          <cell r="C8983">
            <v>2971</v>
          </cell>
          <cell r="D8983" t="str">
            <v>816-2971</v>
          </cell>
          <cell r="E8983">
            <v>43714</v>
          </cell>
          <cell r="F8983">
            <v>230550108000</v>
          </cell>
          <cell r="G8983" t="str">
            <v>PAGO GIRO DIRECTO SEP2019</v>
          </cell>
          <cell r="H8983">
            <v>890503532</v>
          </cell>
          <cell r="I8983" t="str">
            <v>CLINICA LOS ANDES LTDA</v>
          </cell>
          <cell r="K8983" t="str">
            <v>8026D82-</v>
          </cell>
          <cell r="L8983" t="str">
            <v>CR213685</v>
          </cell>
          <cell r="M8983">
            <v>1692950</v>
          </cell>
        </row>
        <row r="8984">
          <cell r="A8984" t="str">
            <v>890503532-CR213735</v>
          </cell>
          <cell r="B8984">
            <v>816</v>
          </cell>
          <cell r="C8984">
            <v>2971</v>
          </cell>
          <cell r="D8984" t="str">
            <v>816-2971</v>
          </cell>
          <cell r="E8984">
            <v>43714</v>
          </cell>
          <cell r="F8984">
            <v>230550108000</v>
          </cell>
          <cell r="G8984" t="str">
            <v>PAGO GIRO DIRECTO SEP2019</v>
          </cell>
          <cell r="H8984">
            <v>890503532</v>
          </cell>
          <cell r="I8984" t="str">
            <v>CLINICA LOS ANDES LTDA</v>
          </cell>
          <cell r="K8984" t="str">
            <v>8001D82-</v>
          </cell>
          <cell r="L8984" t="str">
            <v>CR213735</v>
          </cell>
          <cell r="M8984">
            <v>2791320</v>
          </cell>
        </row>
        <row r="8985">
          <cell r="A8985" t="str">
            <v>890503532-CR213772</v>
          </cell>
          <cell r="B8985">
            <v>816</v>
          </cell>
          <cell r="C8985">
            <v>2971</v>
          </cell>
          <cell r="D8985" t="str">
            <v>816-2971</v>
          </cell>
          <cell r="E8985">
            <v>43714</v>
          </cell>
          <cell r="F8985">
            <v>230550108000</v>
          </cell>
          <cell r="G8985" t="str">
            <v>PAGO GIRO DIRECTO SEP2019</v>
          </cell>
          <cell r="H8985">
            <v>890503532</v>
          </cell>
          <cell r="I8985" t="str">
            <v>CLINICA LOS ANDES LTDA</v>
          </cell>
          <cell r="K8985" t="str">
            <v>8026D82-</v>
          </cell>
          <cell r="L8985" t="str">
            <v>CR213772</v>
          </cell>
          <cell r="M8985">
            <v>1572073</v>
          </cell>
        </row>
        <row r="8986">
          <cell r="A8986" t="str">
            <v>890503532-CR213774</v>
          </cell>
          <cell r="B8986">
            <v>816</v>
          </cell>
          <cell r="C8986">
            <v>2971</v>
          </cell>
          <cell r="D8986" t="str">
            <v>816-2971</v>
          </cell>
          <cell r="E8986">
            <v>43714</v>
          </cell>
          <cell r="F8986">
            <v>230550108000</v>
          </cell>
          <cell r="G8986" t="str">
            <v>PAGO GIRO DIRECTO SEP2019</v>
          </cell>
          <cell r="H8986">
            <v>890503532</v>
          </cell>
          <cell r="I8986" t="str">
            <v>CLINICA LOS ANDES LTDA</v>
          </cell>
          <cell r="K8986" t="str">
            <v>8026D82-</v>
          </cell>
          <cell r="L8986" t="str">
            <v>CR213774</v>
          </cell>
          <cell r="M8986">
            <v>2004100</v>
          </cell>
        </row>
        <row r="8987">
          <cell r="A8987" t="str">
            <v>890503532-CR213778</v>
          </cell>
          <cell r="B8987">
            <v>816</v>
          </cell>
          <cell r="C8987">
            <v>2971</v>
          </cell>
          <cell r="D8987" t="str">
            <v>816-2971</v>
          </cell>
          <cell r="E8987">
            <v>43714</v>
          </cell>
          <cell r="F8987">
            <v>230550108000</v>
          </cell>
          <cell r="G8987" t="str">
            <v>PAGO GIRO DIRECTO SEP2019</v>
          </cell>
          <cell r="H8987">
            <v>890503532</v>
          </cell>
          <cell r="I8987" t="str">
            <v>CLINICA LOS ANDES LTDA</v>
          </cell>
          <cell r="K8987" t="str">
            <v>8026D82-</v>
          </cell>
          <cell r="L8987" t="str">
            <v>CR213778</v>
          </cell>
          <cell r="M8987">
            <v>2107632</v>
          </cell>
        </row>
        <row r="8988">
          <cell r="A8988" t="str">
            <v>890503532-CR213784</v>
          </cell>
          <cell r="B8988">
            <v>816</v>
          </cell>
          <cell r="C8988">
            <v>2971</v>
          </cell>
          <cell r="D8988" t="str">
            <v>816-2971</v>
          </cell>
          <cell r="E8988">
            <v>43714</v>
          </cell>
          <cell r="F8988">
            <v>230550108000</v>
          </cell>
          <cell r="G8988" t="str">
            <v>PAGO GIRO DIRECTO SEP2019</v>
          </cell>
          <cell r="H8988">
            <v>890503532</v>
          </cell>
          <cell r="I8988" t="str">
            <v>CLINICA LOS ANDES LTDA</v>
          </cell>
          <cell r="K8988" t="str">
            <v>8026D82-</v>
          </cell>
          <cell r="L8988" t="str">
            <v>CR213784</v>
          </cell>
          <cell r="M8988">
            <v>2908782</v>
          </cell>
        </row>
        <row r="8989">
          <cell r="A8989" t="str">
            <v>890503532-CR213789</v>
          </cell>
          <cell r="B8989">
            <v>816</v>
          </cell>
          <cell r="C8989">
            <v>2971</v>
          </cell>
          <cell r="D8989" t="str">
            <v>816-2971</v>
          </cell>
          <cell r="E8989">
            <v>43714</v>
          </cell>
          <cell r="F8989">
            <v>230550108000</v>
          </cell>
          <cell r="G8989" t="str">
            <v>PAGO GIRO DIRECTO SEP2019</v>
          </cell>
          <cell r="H8989">
            <v>890503532</v>
          </cell>
          <cell r="I8989" t="str">
            <v>CLINICA LOS ANDES LTDA</v>
          </cell>
          <cell r="K8989" t="str">
            <v>8026D82-</v>
          </cell>
          <cell r="L8989" t="str">
            <v>CR213789</v>
          </cell>
          <cell r="M8989">
            <v>2420600</v>
          </cell>
        </row>
        <row r="8990">
          <cell r="A8990" t="str">
            <v>890503532-CR213793</v>
          </cell>
          <cell r="B8990">
            <v>816</v>
          </cell>
          <cell r="C8990">
            <v>2971</v>
          </cell>
          <cell r="D8990" t="str">
            <v>816-2971</v>
          </cell>
          <cell r="E8990">
            <v>43714</v>
          </cell>
          <cell r="F8990">
            <v>230550108000</v>
          </cell>
          <cell r="G8990" t="str">
            <v>PAGO GIRO DIRECTO SEP2019</v>
          </cell>
          <cell r="H8990">
            <v>890503532</v>
          </cell>
          <cell r="I8990" t="str">
            <v>CLINICA LOS ANDES LTDA</v>
          </cell>
          <cell r="K8990" t="str">
            <v>8026D82-</v>
          </cell>
          <cell r="L8990" t="str">
            <v>CR213793</v>
          </cell>
          <cell r="M8990">
            <v>2168540</v>
          </cell>
        </row>
        <row r="8991">
          <cell r="A8991" t="str">
            <v>890503532-CR213795</v>
          </cell>
          <cell r="B8991">
            <v>816</v>
          </cell>
          <cell r="C8991">
            <v>2971</v>
          </cell>
          <cell r="D8991" t="str">
            <v>816-2971</v>
          </cell>
          <cell r="E8991">
            <v>43714</v>
          </cell>
          <cell r="F8991">
            <v>230550108000</v>
          </cell>
          <cell r="G8991" t="str">
            <v>PAGO GIRO DIRECTO SEP2019</v>
          </cell>
          <cell r="H8991">
            <v>890503532</v>
          </cell>
          <cell r="I8991" t="str">
            <v>CLINICA LOS ANDES LTDA</v>
          </cell>
          <cell r="K8991" t="str">
            <v>8026D82-</v>
          </cell>
          <cell r="L8991" t="str">
            <v>CR213795</v>
          </cell>
          <cell r="M8991">
            <v>1817867</v>
          </cell>
        </row>
        <row r="8992">
          <cell r="A8992" t="str">
            <v>890503532-CR213825</v>
          </cell>
          <cell r="B8992">
            <v>816</v>
          </cell>
          <cell r="C8992">
            <v>2971</v>
          </cell>
          <cell r="D8992" t="str">
            <v>816-2971</v>
          </cell>
          <cell r="E8992">
            <v>43714</v>
          </cell>
          <cell r="F8992">
            <v>230550108000</v>
          </cell>
          <cell r="G8992" t="str">
            <v>PAGO GIRO DIRECTO SEP2019</v>
          </cell>
          <cell r="H8992">
            <v>890503532</v>
          </cell>
          <cell r="I8992" t="str">
            <v>CLINICA LOS ANDES LTDA</v>
          </cell>
          <cell r="K8992" t="str">
            <v>8026D82-</v>
          </cell>
          <cell r="L8992" t="str">
            <v>CR213825</v>
          </cell>
          <cell r="M8992">
            <v>10589226</v>
          </cell>
        </row>
        <row r="8993">
          <cell r="A8993" t="str">
            <v>890503532-CR213834</v>
          </cell>
          <cell r="B8993">
            <v>816</v>
          </cell>
          <cell r="C8993">
            <v>2971</v>
          </cell>
          <cell r="D8993" t="str">
            <v>816-2971</v>
          </cell>
          <cell r="E8993">
            <v>43714</v>
          </cell>
          <cell r="F8993">
            <v>230550108000</v>
          </cell>
          <cell r="G8993" t="str">
            <v>PAGO GIRO DIRECTO SEP2019</v>
          </cell>
          <cell r="H8993">
            <v>890503532</v>
          </cell>
          <cell r="I8993" t="str">
            <v>CLINICA LOS ANDES LTDA</v>
          </cell>
          <cell r="K8993" t="str">
            <v>8026D82-</v>
          </cell>
          <cell r="L8993" t="str">
            <v>CR213834</v>
          </cell>
          <cell r="M8993">
            <v>2069899</v>
          </cell>
        </row>
        <row r="8994">
          <cell r="A8994" t="str">
            <v>890503532-CR213839</v>
          </cell>
          <cell r="B8994">
            <v>816</v>
          </cell>
          <cell r="C8994">
            <v>2971</v>
          </cell>
          <cell r="D8994" t="str">
            <v>816-2971</v>
          </cell>
          <cell r="E8994">
            <v>43714</v>
          </cell>
          <cell r="F8994">
            <v>230550108000</v>
          </cell>
          <cell r="G8994" t="str">
            <v>PAGO GIRO DIRECTO SEP2019</v>
          </cell>
          <cell r="H8994">
            <v>890503532</v>
          </cell>
          <cell r="I8994" t="str">
            <v>CLINICA LOS ANDES LTDA</v>
          </cell>
          <cell r="K8994" t="str">
            <v>8025D82-</v>
          </cell>
          <cell r="L8994" t="str">
            <v>CR213839</v>
          </cell>
          <cell r="M8994">
            <v>3313686</v>
          </cell>
        </row>
        <row r="8995">
          <cell r="A8995" t="str">
            <v>890503532-CR213912</v>
          </cell>
          <cell r="B8995">
            <v>816</v>
          </cell>
          <cell r="C8995">
            <v>2971</v>
          </cell>
          <cell r="D8995" t="str">
            <v>816-2971</v>
          </cell>
          <cell r="E8995">
            <v>43714</v>
          </cell>
          <cell r="F8995">
            <v>230550108000</v>
          </cell>
          <cell r="G8995" t="str">
            <v>PAGO GIRO DIRECTO SEP2019</v>
          </cell>
          <cell r="H8995">
            <v>890503532</v>
          </cell>
          <cell r="I8995" t="str">
            <v>CLINICA LOS ANDES LTDA</v>
          </cell>
          <cell r="K8995" t="str">
            <v>8030D82-</v>
          </cell>
          <cell r="L8995" t="str">
            <v>CR213912</v>
          </cell>
          <cell r="M8995">
            <v>1572032</v>
          </cell>
        </row>
        <row r="8996">
          <cell r="A8996" t="str">
            <v>890503532-CR213913</v>
          </cell>
          <cell r="B8996">
            <v>816</v>
          </cell>
          <cell r="C8996">
            <v>2971</v>
          </cell>
          <cell r="D8996" t="str">
            <v>816-2971</v>
          </cell>
          <cell r="E8996">
            <v>43714</v>
          </cell>
          <cell r="F8996">
            <v>230550108000</v>
          </cell>
          <cell r="G8996" t="str">
            <v>PAGO GIRO DIRECTO SEP2019</v>
          </cell>
          <cell r="H8996">
            <v>890503532</v>
          </cell>
          <cell r="I8996" t="str">
            <v>CLINICA LOS ANDES LTDA</v>
          </cell>
          <cell r="K8996" t="str">
            <v>8044D82-</v>
          </cell>
          <cell r="L8996" t="str">
            <v>CR213913</v>
          </cell>
          <cell r="M8996">
            <v>1572032</v>
          </cell>
        </row>
        <row r="8997">
          <cell r="A8997" t="str">
            <v>890503532-CR213927</v>
          </cell>
          <cell r="B8997">
            <v>816</v>
          </cell>
          <cell r="C8997">
            <v>2971</v>
          </cell>
          <cell r="D8997" t="str">
            <v>816-2971</v>
          </cell>
          <cell r="E8997">
            <v>43714</v>
          </cell>
          <cell r="F8997">
            <v>230550108000</v>
          </cell>
          <cell r="G8997" t="str">
            <v>PAGO GIRO DIRECTO SEP2019</v>
          </cell>
          <cell r="H8997">
            <v>890503532</v>
          </cell>
          <cell r="I8997" t="str">
            <v>CLINICA LOS ANDES LTDA</v>
          </cell>
          <cell r="K8997" t="str">
            <v>8037D82-</v>
          </cell>
          <cell r="L8997" t="str">
            <v>CR213927</v>
          </cell>
          <cell r="M8997">
            <v>10039914</v>
          </cell>
        </row>
        <row r="8998">
          <cell r="A8998" t="str">
            <v>890503532-CR213962</v>
          </cell>
          <cell r="B8998">
            <v>816</v>
          </cell>
          <cell r="C8998">
            <v>2971</v>
          </cell>
          <cell r="D8998" t="str">
            <v>816-2971</v>
          </cell>
          <cell r="E8998">
            <v>43714</v>
          </cell>
          <cell r="F8998">
            <v>230550108000</v>
          </cell>
          <cell r="G8998" t="str">
            <v>PAGO GIRO DIRECTO SEP2019</v>
          </cell>
          <cell r="H8998">
            <v>890503532</v>
          </cell>
          <cell r="I8998" t="str">
            <v>CLINICA LOS ANDES LTDA</v>
          </cell>
          <cell r="K8998" t="str">
            <v>8026D82-</v>
          </cell>
          <cell r="L8998" t="str">
            <v>CR213962</v>
          </cell>
          <cell r="M8998">
            <v>3219461</v>
          </cell>
        </row>
        <row r="8999">
          <cell r="A8999" t="str">
            <v>890503532-CR213969</v>
          </cell>
          <cell r="B8999">
            <v>816</v>
          </cell>
          <cell r="C8999">
            <v>2971</v>
          </cell>
          <cell r="D8999" t="str">
            <v>816-2971</v>
          </cell>
          <cell r="E8999">
            <v>43714</v>
          </cell>
          <cell r="F8999">
            <v>230550108000</v>
          </cell>
          <cell r="G8999" t="str">
            <v>PAGO GIRO DIRECTO SEP2019</v>
          </cell>
          <cell r="H8999">
            <v>890503532</v>
          </cell>
          <cell r="I8999" t="str">
            <v>CLINICA LOS ANDES LTDA</v>
          </cell>
          <cell r="K8999" t="str">
            <v>8037D82-</v>
          </cell>
          <cell r="L8999" t="str">
            <v>CR213969</v>
          </cell>
          <cell r="M8999">
            <v>1628901</v>
          </cell>
        </row>
        <row r="9000">
          <cell r="A9000" t="str">
            <v>890503532-CR214006</v>
          </cell>
          <cell r="B9000">
            <v>816</v>
          </cell>
          <cell r="C9000">
            <v>2971</v>
          </cell>
          <cell r="D9000" t="str">
            <v>816-2971</v>
          </cell>
          <cell r="E9000">
            <v>43714</v>
          </cell>
          <cell r="F9000">
            <v>230550108000</v>
          </cell>
          <cell r="G9000" t="str">
            <v>PAGO GIRO DIRECTO SEP2019</v>
          </cell>
          <cell r="H9000">
            <v>890503532</v>
          </cell>
          <cell r="I9000" t="str">
            <v>CLINICA LOS ANDES LTDA</v>
          </cell>
          <cell r="K9000" t="str">
            <v>8026D82-</v>
          </cell>
          <cell r="L9000" t="str">
            <v>CR214006</v>
          </cell>
          <cell r="M9000">
            <v>4303775</v>
          </cell>
        </row>
        <row r="9001">
          <cell r="A9001" t="str">
            <v>890503532-CR214051</v>
          </cell>
          <cell r="B9001">
            <v>816</v>
          </cell>
          <cell r="C9001">
            <v>2971</v>
          </cell>
          <cell r="D9001" t="str">
            <v>816-2971</v>
          </cell>
          <cell r="E9001">
            <v>43714</v>
          </cell>
          <cell r="F9001">
            <v>230550108000</v>
          </cell>
          <cell r="G9001" t="str">
            <v>PAGO GIRO DIRECTO SEP2019</v>
          </cell>
          <cell r="H9001">
            <v>890503532</v>
          </cell>
          <cell r="I9001" t="str">
            <v>CLINICA LOS ANDES LTDA</v>
          </cell>
          <cell r="K9001" t="str">
            <v>8030D82-</v>
          </cell>
          <cell r="L9001" t="str">
            <v>CR214051</v>
          </cell>
          <cell r="M9001">
            <v>2004100</v>
          </cell>
        </row>
        <row r="9002">
          <cell r="A9002" t="str">
            <v>890503532-CR214061</v>
          </cell>
          <cell r="B9002">
            <v>816</v>
          </cell>
          <cell r="C9002">
            <v>2971</v>
          </cell>
          <cell r="D9002" t="str">
            <v>816-2971</v>
          </cell>
          <cell r="E9002">
            <v>43714</v>
          </cell>
          <cell r="F9002">
            <v>230550108000</v>
          </cell>
          <cell r="G9002" t="str">
            <v>PAGO GIRO DIRECTO SEP2019</v>
          </cell>
          <cell r="H9002">
            <v>890503532</v>
          </cell>
          <cell r="I9002" t="str">
            <v>CLINICA LOS ANDES LTDA</v>
          </cell>
          <cell r="K9002" t="str">
            <v>8026D82-</v>
          </cell>
          <cell r="L9002" t="str">
            <v>CR214061</v>
          </cell>
          <cell r="M9002">
            <v>2004100</v>
          </cell>
        </row>
        <row r="9003">
          <cell r="A9003" t="str">
            <v>890503532-CR214062</v>
          </cell>
          <cell r="B9003">
            <v>816</v>
          </cell>
          <cell r="C9003">
            <v>2971</v>
          </cell>
          <cell r="D9003" t="str">
            <v>816-2971</v>
          </cell>
          <cell r="E9003">
            <v>43714</v>
          </cell>
          <cell r="F9003">
            <v>230550108000</v>
          </cell>
          <cell r="G9003" t="str">
            <v>PAGO GIRO DIRECTO SEP2019</v>
          </cell>
          <cell r="H9003">
            <v>890503532</v>
          </cell>
          <cell r="I9003" t="str">
            <v>CLINICA LOS ANDES LTDA</v>
          </cell>
          <cell r="K9003" t="str">
            <v>8021D82-</v>
          </cell>
          <cell r="L9003" t="str">
            <v>CR214062</v>
          </cell>
          <cell r="M9003">
            <v>1391600</v>
          </cell>
        </row>
        <row r="9004">
          <cell r="A9004" t="str">
            <v>890503532-CR214064</v>
          </cell>
          <cell r="B9004">
            <v>816</v>
          </cell>
          <cell r="C9004">
            <v>2971</v>
          </cell>
          <cell r="D9004" t="str">
            <v>816-2971</v>
          </cell>
          <cell r="E9004">
            <v>43714</v>
          </cell>
          <cell r="F9004">
            <v>230550108000</v>
          </cell>
          <cell r="G9004" t="str">
            <v>PAGO GIRO DIRECTO SEP2019</v>
          </cell>
          <cell r="H9004">
            <v>890503532</v>
          </cell>
          <cell r="I9004" t="str">
            <v>CLINICA LOS ANDES LTDA</v>
          </cell>
          <cell r="K9004" t="str">
            <v>8026D82-</v>
          </cell>
          <cell r="L9004" t="str">
            <v>CR214064</v>
          </cell>
          <cell r="M9004">
            <v>1572032</v>
          </cell>
        </row>
        <row r="9005">
          <cell r="A9005" t="str">
            <v>890503532-CR214068</v>
          </cell>
          <cell r="B9005">
            <v>816</v>
          </cell>
          <cell r="C9005">
            <v>2971</v>
          </cell>
          <cell r="D9005" t="str">
            <v>816-2971</v>
          </cell>
          <cell r="E9005">
            <v>43714</v>
          </cell>
          <cell r="F9005">
            <v>230550108000</v>
          </cell>
          <cell r="G9005" t="str">
            <v>PAGO GIRO DIRECTO SEP2019</v>
          </cell>
          <cell r="H9005">
            <v>890503532</v>
          </cell>
          <cell r="I9005" t="str">
            <v>CLINICA LOS ANDES LTDA</v>
          </cell>
          <cell r="K9005" t="str">
            <v>8026D82-</v>
          </cell>
          <cell r="L9005" t="str">
            <v>CR214068</v>
          </cell>
          <cell r="M9005">
            <v>754309</v>
          </cell>
        </row>
        <row r="9006">
          <cell r="A9006" t="str">
            <v>890503532-CR214092</v>
          </cell>
          <cell r="B9006">
            <v>816</v>
          </cell>
          <cell r="C9006">
            <v>2971</v>
          </cell>
          <cell r="D9006" t="str">
            <v>816-2971</v>
          </cell>
          <cell r="E9006">
            <v>43714</v>
          </cell>
          <cell r="F9006">
            <v>230550108000</v>
          </cell>
          <cell r="G9006" t="str">
            <v>PAGO GIRO DIRECTO SEP2019</v>
          </cell>
          <cell r="H9006">
            <v>890503532</v>
          </cell>
          <cell r="I9006" t="str">
            <v>CLINICA LOS ANDES LTDA</v>
          </cell>
          <cell r="K9006" t="str">
            <v>8021D82-</v>
          </cell>
          <cell r="L9006" t="str">
            <v>CR214092</v>
          </cell>
          <cell r="M9006">
            <v>2611312</v>
          </cell>
        </row>
        <row r="9007">
          <cell r="A9007" t="str">
            <v>890503532-CR214140</v>
          </cell>
          <cell r="B9007">
            <v>816</v>
          </cell>
          <cell r="C9007">
            <v>2971</v>
          </cell>
          <cell r="D9007" t="str">
            <v>816-2971</v>
          </cell>
          <cell r="E9007">
            <v>43714</v>
          </cell>
          <cell r="F9007">
            <v>230550108000</v>
          </cell>
          <cell r="G9007" t="str">
            <v>PAGO GIRO DIRECTO SEP2019</v>
          </cell>
          <cell r="H9007">
            <v>890503532</v>
          </cell>
          <cell r="I9007" t="str">
            <v>CLINICA LOS ANDES LTDA</v>
          </cell>
          <cell r="K9007" t="str">
            <v>8030D82-</v>
          </cell>
          <cell r="L9007" t="str">
            <v>CR214140</v>
          </cell>
          <cell r="M9007">
            <v>1640445</v>
          </cell>
        </row>
        <row r="9008">
          <cell r="A9008" t="str">
            <v>890503532-CR214143</v>
          </cell>
          <cell r="B9008">
            <v>816</v>
          </cell>
          <cell r="C9008">
            <v>2971</v>
          </cell>
          <cell r="D9008" t="str">
            <v>816-2971</v>
          </cell>
          <cell r="E9008">
            <v>43714</v>
          </cell>
          <cell r="F9008">
            <v>230550108000</v>
          </cell>
          <cell r="G9008" t="str">
            <v>PAGO GIRO DIRECTO SEP2019</v>
          </cell>
          <cell r="H9008">
            <v>890503532</v>
          </cell>
          <cell r="I9008" t="str">
            <v>CLINICA LOS ANDES LTDA</v>
          </cell>
          <cell r="K9008" t="str">
            <v>8030D82-</v>
          </cell>
          <cell r="L9008" t="str">
            <v>CR214143</v>
          </cell>
          <cell r="M9008">
            <v>1572032</v>
          </cell>
        </row>
        <row r="9009">
          <cell r="A9009" t="str">
            <v>890503532-CR214168</v>
          </cell>
          <cell r="B9009">
            <v>816</v>
          </cell>
          <cell r="C9009">
            <v>2971</v>
          </cell>
          <cell r="D9009" t="str">
            <v>816-2971</v>
          </cell>
          <cell r="E9009">
            <v>43714</v>
          </cell>
          <cell r="F9009">
            <v>230550108000</v>
          </cell>
          <cell r="G9009" t="str">
            <v>PAGO GIRO DIRECTO SEP2019</v>
          </cell>
          <cell r="H9009">
            <v>890503532</v>
          </cell>
          <cell r="I9009" t="str">
            <v>CLINICA LOS ANDES LTDA</v>
          </cell>
          <cell r="K9009" t="str">
            <v>8026D82-</v>
          </cell>
          <cell r="L9009" t="str">
            <v>CR214168</v>
          </cell>
          <cell r="M9009">
            <v>2362963</v>
          </cell>
        </row>
        <row r="9010">
          <cell r="A9010" t="str">
            <v>890503532-CR214190</v>
          </cell>
          <cell r="B9010">
            <v>816</v>
          </cell>
          <cell r="C9010">
            <v>2971</v>
          </cell>
          <cell r="D9010" t="str">
            <v>816-2971</v>
          </cell>
          <cell r="E9010">
            <v>43714</v>
          </cell>
          <cell r="F9010">
            <v>230550108000</v>
          </cell>
          <cell r="G9010" t="str">
            <v>PAGO GIRO DIRECTO SEP2019</v>
          </cell>
          <cell r="H9010">
            <v>890503532</v>
          </cell>
          <cell r="I9010" t="str">
            <v>CLINICA LOS ANDES LTDA</v>
          </cell>
          <cell r="K9010" t="str">
            <v>8030D82-</v>
          </cell>
          <cell r="L9010" t="str">
            <v>CR214190</v>
          </cell>
          <cell r="M9010">
            <v>1849206</v>
          </cell>
        </row>
        <row r="9011">
          <cell r="A9011" t="str">
            <v>890503532-CR214241</v>
          </cell>
          <cell r="B9011">
            <v>816</v>
          </cell>
          <cell r="C9011">
            <v>2971</v>
          </cell>
          <cell r="D9011" t="str">
            <v>816-2971</v>
          </cell>
          <cell r="E9011">
            <v>43714</v>
          </cell>
          <cell r="F9011">
            <v>230550108000</v>
          </cell>
          <cell r="G9011" t="str">
            <v>PAGO GIRO DIRECTO SEP2019</v>
          </cell>
          <cell r="H9011">
            <v>890503532</v>
          </cell>
          <cell r="I9011" t="str">
            <v>CLINICA LOS ANDES LTDA</v>
          </cell>
          <cell r="K9011" t="str">
            <v>8026D82-</v>
          </cell>
          <cell r="L9011" t="str">
            <v>CR214241</v>
          </cell>
          <cell r="M9011">
            <v>2184231</v>
          </cell>
        </row>
        <row r="9012">
          <cell r="A9012" t="str">
            <v>890503532-CR214243</v>
          </cell>
          <cell r="B9012">
            <v>816</v>
          </cell>
          <cell r="C9012">
            <v>2971</v>
          </cell>
          <cell r="D9012" t="str">
            <v>816-2971</v>
          </cell>
          <cell r="E9012">
            <v>43714</v>
          </cell>
          <cell r="F9012">
            <v>230550108000</v>
          </cell>
          <cell r="G9012" t="str">
            <v>PAGO GIRO DIRECTO SEP2019</v>
          </cell>
          <cell r="H9012">
            <v>890503532</v>
          </cell>
          <cell r="I9012" t="str">
            <v>CLINICA LOS ANDES LTDA</v>
          </cell>
          <cell r="K9012" t="str">
            <v>8026D82-</v>
          </cell>
          <cell r="L9012" t="str">
            <v>CR214243</v>
          </cell>
          <cell r="M9012">
            <v>1161300</v>
          </cell>
        </row>
        <row r="9013">
          <cell r="A9013" t="str">
            <v>890503532-CR214245</v>
          </cell>
          <cell r="B9013">
            <v>816</v>
          </cell>
          <cell r="C9013">
            <v>2971</v>
          </cell>
          <cell r="D9013" t="str">
            <v>816-2971</v>
          </cell>
          <cell r="E9013">
            <v>43714</v>
          </cell>
          <cell r="F9013">
            <v>230550108000</v>
          </cell>
          <cell r="G9013" t="str">
            <v>PAGO GIRO DIRECTO SEP2019</v>
          </cell>
          <cell r="H9013">
            <v>890503532</v>
          </cell>
          <cell r="I9013" t="str">
            <v>CLINICA LOS ANDES LTDA</v>
          </cell>
          <cell r="K9013" t="str">
            <v>8026D82-</v>
          </cell>
          <cell r="L9013" t="str">
            <v>CR214245</v>
          </cell>
          <cell r="M9013">
            <v>1457871</v>
          </cell>
        </row>
        <row r="9014">
          <cell r="A9014" t="str">
            <v>890503532-CR214246</v>
          </cell>
          <cell r="B9014">
            <v>816</v>
          </cell>
          <cell r="C9014">
            <v>2971</v>
          </cell>
          <cell r="D9014" t="str">
            <v>816-2971</v>
          </cell>
          <cell r="E9014">
            <v>43714</v>
          </cell>
          <cell r="F9014">
            <v>230550108000</v>
          </cell>
          <cell r="G9014" t="str">
            <v>PAGO GIRO DIRECTO SEP2019</v>
          </cell>
          <cell r="H9014">
            <v>890503532</v>
          </cell>
          <cell r="I9014" t="str">
            <v>CLINICA LOS ANDES LTDA</v>
          </cell>
          <cell r="K9014" t="str">
            <v>8026D82-</v>
          </cell>
          <cell r="L9014" t="str">
            <v>CR214246</v>
          </cell>
          <cell r="M9014">
            <v>2032275</v>
          </cell>
        </row>
        <row r="9015">
          <cell r="A9015" t="str">
            <v>890503532-CR214386</v>
          </cell>
          <cell r="B9015">
            <v>816</v>
          </cell>
          <cell r="C9015">
            <v>3057</v>
          </cell>
          <cell r="D9015" t="str">
            <v>816-3057</v>
          </cell>
          <cell r="E9015">
            <v>43745</v>
          </cell>
          <cell r="F9015">
            <v>230550108000</v>
          </cell>
          <cell r="G9015" t="str">
            <v>PAGO GIRO DIRECTO OCT2019</v>
          </cell>
          <cell r="H9015">
            <v>890503532</v>
          </cell>
          <cell r="I9015" t="str">
            <v>CLINICA LOS ANDES LTDA</v>
          </cell>
          <cell r="K9015" t="str">
            <v>8026D82-</v>
          </cell>
          <cell r="L9015" t="str">
            <v>CR214386</v>
          </cell>
          <cell r="M9015">
            <v>1646400</v>
          </cell>
        </row>
        <row r="9016">
          <cell r="A9016" t="str">
            <v>890503532-CR214392</v>
          </cell>
          <cell r="B9016">
            <v>816</v>
          </cell>
          <cell r="C9016">
            <v>3057</v>
          </cell>
          <cell r="D9016" t="str">
            <v>816-3057</v>
          </cell>
          <cell r="E9016">
            <v>43745</v>
          </cell>
          <cell r="F9016">
            <v>230550108000</v>
          </cell>
          <cell r="G9016" t="str">
            <v>PAGO GIRO DIRECTO OCT2019</v>
          </cell>
          <cell r="H9016">
            <v>890503532</v>
          </cell>
          <cell r="I9016" t="str">
            <v>CLINICA LOS ANDES LTDA</v>
          </cell>
          <cell r="K9016" t="str">
            <v>8048D82-</v>
          </cell>
          <cell r="L9016" t="str">
            <v>CR214392</v>
          </cell>
          <cell r="M9016">
            <v>1869350</v>
          </cell>
        </row>
        <row r="9017">
          <cell r="A9017" t="str">
            <v>890503532-CR214406</v>
          </cell>
          <cell r="B9017">
            <v>816</v>
          </cell>
          <cell r="C9017">
            <v>3057</v>
          </cell>
          <cell r="D9017" t="str">
            <v>816-3057</v>
          </cell>
          <cell r="E9017">
            <v>43745</v>
          </cell>
          <cell r="F9017">
            <v>230550108000</v>
          </cell>
          <cell r="G9017" t="str">
            <v>PAGO GIRO DIRECTO OCT2019</v>
          </cell>
          <cell r="H9017">
            <v>890503532</v>
          </cell>
          <cell r="I9017" t="str">
            <v>CLINICA LOS ANDES LTDA</v>
          </cell>
          <cell r="K9017" t="str">
            <v>8026D82-</v>
          </cell>
          <cell r="L9017" t="str">
            <v>CR214406</v>
          </cell>
          <cell r="M9017">
            <v>2004100</v>
          </cell>
        </row>
        <row r="9018">
          <cell r="A9018" t="str">
            <v>890503532-CR214422</v>
          </cell>
          <cell r="B9018">
            <v>816</v>
          </cell>
          <cell r="C9018">
            <v>3057</v>
          </cell>
          <cell r="D9018" t="str">
            <v>816-3057</v>
          </cell>
          <cell r="E9018">
            <v>43745</v>
          </cell>
          <cell r="F9018">
            <v>230550108000</v>
          </cell>
          <cell r="G9018" t="str">
            <v>PAGO GIRO DIRECTO OCT2019</v>
          </cell>
          <cell r="H9018">
            <v>890503532</v>
          </cell>
          <cell r="I9018" t="str">
            <v>CLINICA LOS ANDES LTDA</v>
          </cell>
          <cell r="K9018" t="str">
            <v>8026D82-</v>
          </cell>
          <cell r="L9018" t="str">
            <v>CR214422</v>
          </cell>
          <cell r="M9018">
            <v>2791320</v>
          </cell>
        </row>
        <row r="9019">
          <cell r="A9019" t="str">
            <v>890503532-CR214438</v>
          </cell>
          <cell r="B9019">
            <v>816</v>
          </cell>
          <cell r="C9019">
            <v>3057</v>
          </cell>
          <cell r="D9019" t="str">
            <v>816-3057</v>
          </cell>
          <cell r="E9019">
            <v>43745</v>
          </cell>
          <cell r="F9019">
            <v>230550108000</v>
          </cell>
          <cell r="G9019" t="str">
            <v>PAGO GIRO DIRECTO OCT2019</v>
          </cell>
          <cell r="H9019">
            <v>890503532</v>
          </cell>
          <cell r="I9019" t="str">
            <v>CLINICA LOS ANDES LTDA</v>
          </cell>
          <cell r="K9019" t="str">
            <v>8026D82-</v>
          </cell>
          <cell r="L9019" t="str">
            <v>CR214438</v>
          </cell>
          <cell r="M9019">
            <v>2004100</v>
          </cell>
        </row>
        <row r="9020">
          <cell r="A9020" t="str">
            <v>890503532-CR214444</v>
          </cell>
          <cell r="B9020">
            <v>816</v>
          </cell>
          <cell r="C9020">
            <v>3057</v>
          </cell>
          <cell r="D9020" t="str">
            <v>816-3057</v>
          </cell>
          <cell r="E9020">
            <v>43745</v>
          </cell>
          <cell r="F9020">
            <v>230550108000</v>
          </cell>
          <cell r="G9020" t="str">
            <v>PAGO GIRO DIRECTO OCT2019</v>
          </cell>
          <cell r="H9020">
            <v>890503532</v>
          </cell>
          <cell r="I9020" t="str">
            <v>CLINICA LOS ANDES LTDA</v>
          </cell>
          <cell r="K9020" t="str">
            <v>8026D82-</v>
          </cell>
          <cell r="L9020" t="str">
            <v>CR214444</v>
          </cell>
          <cell r="M9020">
            <v>1692950</v>
          </cell>
        </row>
        <row r="9021">
          <cell r="A9021" t="str">
            <v>890503532-CR214447</v>
          </cell>
          <cell r="B9021">
            <v>816</v>
          </cell>
          <cell r="C9021">
            <v>3057</v>
          </cell>
          <cell r="D9021" t="str">
            <v>816-3057</v>
          </cell>
          <cell r="E9021">
            <v>43745</v>
          </cell>
          <cell r="F9021">
            <v>230550108000</v>
          </cell>
          <cell r="G9021" t="str">
            <v>PAGO GIRO DIRECTO OCT2019</v>
          </cell>
          <cell r="H9021">
            <v>890503532</v>
          </cell>
          <cell r="I9021" t="str">
            <v>CLINICA LOS ANDES LTDA</v>
          </cell>
          <cell r="K9021" t="str">
            <v>8026D82-</v>
          </cell>
          <cell r="L9021" t="str">
            <v>CR214447</v>
          </cell>
          <cell r="M9021">
            <v>1646400</v>
          </cell>
        </row>
        <row r="9022">
          <cell r="A9022" t="str">
            <v>890503532-CR214448</v>
          </cell>
          <cell r="B9022">
            <v>816</v>
          </cell>
          <cell r="C9022">
            <v>3057</v>
          </cell>
          <cell r="D9022" t="str">
            <v>816-3057</v>
          </cell>
          <cell r="E9022">
            <v>43745</v>
          </cell>
          <cell r="F9022">
            <v>230550108000</v>
          </cell>
          <cell r="G9022" t="str">
            <v>PAGO GIRO DIRECTO OCT2019</v>
          </cell>
          <cell r="H9022">
            <v>890503532</v>
          </cell>
          <cell r="I9022" t="str">
            <v>CLINICA LOS ANDES LTDA</v>
          </cell>
          <cell r="K9022" t="str">
            <v>8026D82-</v>
          </cell>
          <cell r="L9022" t="str">
            <v>CR214448</v>
          </cell>
          <cell r="M9022">
            <v>1646400</v>
          </cell>
        </row>
        <row r="9023">
          <cell r="A9023" t="str">
            <v>890503532-CR214460</v>
          </cell>
          <cell r="B9023">
            <v>816</v>
          </cell>
          <cell r="C9023">
            <v>3057</v>
          </cell>
          <cell r="D9023" t="str">
            <v>816-3057</v>
          </cell>
          <cell r="E9023">
            <v>43745</v>
          </cell>
          <cell r="F9023">
            <v>230550108000</v>
          </cell>
          <cell r="G9023" t="str">
            <v>PAGO GIRO DIRECTO OCT2019</v>
          </cell>
          <cell r="H9023">
            <v>890503532</v>
          </cell>
          <cell r="I9023" t="str">
            <v>CLINICA LOS ANDES LTDA</v>
          </cell>
          <cell r="K9023" t="str">
            <v>8026D82-</v>
          </cell>
          <cell r="L9023" t="str">
            <v>CR214460</v>
          </cell>
          <cell r="M9023">
            <v>1646400</v>
          </cell>
        </row>
        <row r="9024">
          <cell r="A9024" t="str">
            <v>890503532-CR214461</v>
          </cell>
          <cell r="B9024">
            <v>816</v>
          </cell>
          <cell r="C9024">
            <v>3057</v>
          </cell>
          <cell r="D9024" t="str">
            <v>816-3057</v>
          </cell>
          <cell r="E9024">
            <v>43745</v>
          </cell>
          <cell r="F9024">
            <v>230550108000</v>
          </cell>
          <cell r="G9024" t="str">
            <v>PAGO GIRO DIRECTO OCT2019</v>
          </cell>
          <cell r="H9024">
            <v>890503532</v>
          </cell>
          <cell r="I9024" t="str">
            <v>CLINICA LOS ANDES LTDA</v>
          </cell>
          <cell r="K9024" t="str">
            <v>8048D82-</v>
          </cell>
          <cell r="L9024" t="str">
            <v>CR214461</v>
          </cell>
          <cell r="M9024">
            <v>1646400</v>
          </cell>
        </row>
        <row r="9025">
          <cell r="A9025" t="str">
            <v>890503532-CR214467</v>
          </cell>
          <cell r="B9025">
            <v>816</v>
          </cell>
          <cell r="C9025">
            <v>3057</v>
          </cell>
          <cell r="D9025" t="str">
            <v>816-3057</v>
          </cell>
          <cell r="E9025">
            <v>43745</v>
          </cell>
          <cell r="F9025">
            <v>230550108000</v>
          </cell>
          <cell r="G9025" t="str">
            <v>PAGO GIRO DIRECTO OCT2019</v>
          </cell>
          <cell r="H9025">
            <v>890503532</v>
          </cell>
          <cell r="I9025" t="str">
            <v>CLINICA LOS ANDES LTDA</v>
          </cell>
          <cell r="K9025" t="str">
            <v>8026D82-</v>
          </cell>
          <cell r="L9025" t="str">
            <v>CR214467</v>
          </cell>
          <cell r="M9025">
            <v>2916074</v>
          </cell>
        </row>
        <row r="9026">
          <cell r="A9026" t="str">
            <v>890503532-CR214590</v>
          </cell>
          <cell r="B9026">
            <v>816</v>
          </cell>
          <cell r="C9026">
            <v>3057</v>
          </cell>
          <cell r="D9026" t="str">
            <v>816-3057</v>
          </cell>
          <cell r="E9026">
            <v>43745</v>
          </cell>
          <cell r="F9026">
            <v>230550108000</v>
          </cell>
          <cell r="G9026" t="str">
            <v>PAGO GIRO DIRECTO OCT2019</v>
          </cell>
          <cell r="H9026">
            <v>890503532</v>
          </cell>
          <cell r="I9026" t="str">
            <v>CLINICA LOS ANDES LTDA</v>
          </cell>
          <cell r="K9026" t="str">
            <v>8026D82-</v>
          </cell>
          <cell r="L9026" t="str">
            <v>CR214590</v>
          </cell>
          <cell r="M9026">
            <v>1749300</v>
          </cell>
        </row>
        <row r="9027">
          <cell r="A9027" t="str">
            <v>890503532-CR214592</v>
          </cell>
          <cell r="B9027">
            <v>816</v>
          </cell>
          <cell r="C9027">
            <v>3057</v>
          </cell>
          <cell r="D9027" t="str">
            <v>816-3057</v>
          </cell>
          <cell r="E9027">
            <v>43745</v>
          </cell>
          <cell r="F9027">
            <v>230550108000</v>
          </cell>
          <cell r="G9027" t="str">
            <v>PAGO GIRO DIRECTO OCT2019</v>
          </cell>
          <cell r="H9027">
            <v>890503532</v>
          </cell>
          <cell r="I9027" t="str">
            <v>CLINICA LOS ANDES LTDA</v>
          </cell>
          <cell r="K9027" t="str">
            <v>8026D82-</v>
          </cell>
          <cell r="L9027" t="str">
            <v>CR214592</v>
          </cell>
          <cell r="M9027">
            <v>2043300</v>
          </cell>
        </row>
        <row r="9028">
          <cell r="A9028" t="str">
            <v>890503532-CR214594</v>
          </cell>
          <cell r="B9028">
            <v>816</v>
          </cell>
          <cell r="C9028">
            <v>3057</v>
          </cell>
          <cell r="D9028" t="str">
            <v>816-3057</v>
          </cell>
          <cell r="E9028">
            <v>43745</v>
          </cell>
          <cell r="F9028">
            <v>230550108000</v>
          </cell>
          <cell r="G9028" t="str">
            <v>PAGO GIRO DIRECTO OCT2019</v>
          </cell>
          <cell r="H9028">
            <v>890503532</v>
          </cell>
          <cell r="I9028" t="str">
            <v>CLINICA LOS ANDES LTDA</v>
          </cell>
          <cell r="K9028" t="str">
            <v>8026D82-</v>
          </cell>
          <cell r="L9028" t="str">
            <v>CR214594</v>
          </cell>
          <cell r="M9028">
            <v>1646400</v>
          </cell>
        </row>
        <row r="9029">
          <cell r="A9029" t="str">
            <v>890503532-CR214595</v>
          </cell>
          <cell r="B9029">
            <v>816</v>
          </cell>
          <cell r="C9029">
            <v>3057</v>
          </cell>
          <cell r="D9029" t="str">
            <v>816-3057</v>
          </cell>
          <cell r="E9029">
            <v>43745</v>
          </cell>
          <cell r="F9029">
            <v>230550108000</v>
          </cell>
          <cell r="G9029" t="str">
            <v>PAGO GIRO DIRECTO OCT2019</v>
          </cell>
          <cell r="H9029">
            <v>890503532</v>
          </cell>
          <cell r="I9029" t="str">
            <v>CLINICA LOS ANDES LTDA</v>
          </cell>
          <cell r="K9029" t="str">
            <v>8026D82-</v>
          </cell>
          <cell r="L9029" t="str">
            <v>CR214595</v>
          </cell>
          <cell r="M9029">
            <v>1646400</v>
          </cell>
        </row>
        <row r="9030">
          <cell r="A9030" t="str">
            <v>890503532-CR214603</v>
          </cell>
          <cell r="B9030">
            <v>816</v>
          </cell>
          <cell r="C9030">
            <v>3057</v>
          </cell>
          <cell r="D9030" t="str">
            <v>816-3057</v>
          </cell>
          <cell r="E9030">
            <v>43745</v>
          </cell>
          <cell r="F9030">
            <v>230550108000</v>
          </cell>
          <cell r="G9030" t="str">
            <v>PAGO GIRO DIRECTO OCT2019</v>
          </cell>
          <cell r="H9030">
            <v>890503532</v>
          </cell>
          <cell r="I9030" t="str">
            <v>CLINICA LOS ANDES LTDA</v>
          </cell>
          <cell r="K9030" t="str">
            <v>8026D82-</v>
          </cell>
          <cell r="L9030" t="str">
            <v>CR214603</v>
          </cell>
          <cell r="M9030">
            <v>2420600</v>
          </cell>
        </row>
        <row r="9031">
          <cell r="A9031" t="str">
            <v>890503532-CR214620</v>
          </cell>
          <cell r="B9031">
            <v>816</v>
          </cell>
          <cell r="C9031">
            <v>3057</v>
          </cell>
          <cell r="D9031" t="str">
            <v>816-3057</v>
          </cell>
          <cell r="E9031">
            <v>43745</v>
          </cell>
          <cell r="F9031">
            <v>230550108000</v>
          </cell>
          <cell r="G9031" t="str">
            <v>PAGO GIRO DIRECTO OCT2019</v>
          </cell>
          <cell r="H9031">
            <v>890503532</v>
          </cell>
          <cell r="I9031" t="str">
            <v>CLINICA LOS ANDES LTDA</v>
          </cell>
          <cell r="K9031" t="str">
            <v>8048D82-</v>
          </cell>
          <cell r="L9031" t="str">
            <v>CR214620</v>
          </cell>
          <cell r="M9031">
            <v>2004100</v>
          </cell>
        </row>
        <row r="9032">
          <cell r="A9032" t="str">
            <v>890503532-CR214825</v>
          </cell>
          <cell r="B9032">
            <v>816</v>
          </cell>
          <cell r="C9032">
            <v>3057</v>
          </cell>
          <cell r="D9032" t="str">
            <v>816-3057</v>
          </cell>
          <cell r="E9032">
            <v>43745</v>
          </cell>
          <cell r="F9032">
            <v>230550108000</v>
          </cell>
          <cell r="G9032" t="str">
            <v>PAGO GIRO DIRECTO OCT2019</v>
          </cell>
          <cell r="H9032">
            <v>890503532</v>
          </cell>
          <cell r="I9032" t="str">
            <v>CLINICA LOS ANDES LTDA</v>
          </cell>
          <cell r="K9032" t="str">
            <v>8026D82-</v>
          </cell>
          <cell r="L9032" t="str">
            <v>CR214825</v>
          </cell>
          <cell r="M9032">
            <v>2004100</v>
          </cell>
        </row>
        <row r="9033">
          <cell r="A9033" t="str">
            <v>890503532-CR214826</v>
          </cell>
          <cell r="B9033">
            <v>816</v>
          </cell>
          <cell r="C9033">
            <v>3057</v>
          </cell>
          <cell r="D9033" t="str">
            <v>816-3057</v>
          </cell>
          <cell r="E9033">
            <v>43745</v>
          </cell>
          <cell r="F9033">
            <v>230550108000</v>
          </cell>
          <cell r="G9033" t="str">
            <v>PAGO GIRO DIRECTO OCT2019</v>
          </cell>
          <cell r="H9033">
            <v>890503532</v>
          </cell>
          <cell r="I9033" t="str">
            <v>CLINICA LOS ANDES LTDA</v>
          </cell>
          <cell r="K9033" t="str">
            <v>8026D82-</v>
          </cell>
          <cell r="L9033" t="str">
            <v>CR214826</v>
          </cell>
          <cell r="M9033">
            <v>2420600</v>
          </cell>
        </row>
        <row r="9034">
          <cell r="A9034" t="str">
            <v>890503532-CR214829</v>
          </cell>
          <cell r="B9034">
            <v>816</v>
          </cell>
          <cell r="C9034">
            <v>3057</v>
          </cell>
          <cell r="D9034" t="str">
            <v>816-3057</v>
          </cell>
          <cell r="E9034">
            <v>43745</v>
          </cell>
          <cell r="F9034">
            <v>230550108000</v>
          </cell>
          <cell r="G9034" t="str">
            <v>PAGO GIRO DIRECTO OCT2019</v>
          </cell>
          <cell r="H9034">
            <v>890503532</v>
          </cell>
          <cell r="I9034" t="str">
            <v>CLINICA LOS ANDES LTDA</v>
          </cell>
          <cell r="K9034" t="str">
            <v>8026D82-</v>
          </cell>
          <cell r="L9034" t="str">
            <v>CR214829</v>
          </cell>
          <cell r="M9034">
            <v>2420600</v>
          </cell>
        </row>
        <row r="9035">
          <cell r="A9035" t="str">
            <v>890503532-CR214834</v>
          </cell>
          <cell r="B9035">
            <v>816</v>
          </cell>
          <cell r="C9035">
            <v>3057</v>
          </cell>
          <cell r="D9035" t="str">
            <v>816-3057</v>
          </cell>
          <cell r="E9035">
            <v>43745</v>
          </cell>
          <cell r="F9035">
            <v>230550108000</v>
          </cell>
          <cell r="G9035" t="str">
            <v>PAGO GIRO DIRECTO OCT2019</v>
          </cell>
          <cell r="H9035">
            <v>890503532</v>
          </cell>
          <cell r="I9035" t="str">
            <v>CLINICA LOS ANDES LTDA</v>
          </cell>
          <cell r="K9035" t="str">
            <v>8026D82-</v>
          </cell>
          <cell r="L9035" t="str">
            <v>CR214834</v>
          </cell>
          <cell r="M9035">
            <v>702598</v>
          </cell>
        </row>
        <row r="9036">
          <cell r="A9036" t="str">
            <v>890503532-CR214844</v>
          </cell>
          <cell r="B9036">
            <v>816</v>
          </cell>
          <cell r="C9036">
            <v>3057</v>
          </cell>
          <cell r="D9036" t="str">
            <v>816-3057</v>
          </cell>
          <cell r="E9036">
            <v>43745</v>
          </cell>
          <cell r="F9036">
            <v>230550108000</v>
          </cell>
          <cell r="G9036" t="str">
            <v>PAGO GIRO DIRECTO OCT2019</v>
          </cell>
          <cell r="H9036">
            <v>890503532</v>
          </cell>
          <cell r="I9036" t="str">
            <v>CLINICA LOS ANDES LTDA</v>
          </cell>
          <cell r="K9036" t="str">
            <v>8026D82-</v>
          </cell>
          <cell r="L9036" t="str">
            <v>CR214844</v>
          </cell>
          <cell r="M9036">
            <v>1909374</v>
          </cell>
        </row>
        <row r="9037">
          <cell r="A9037" t="str">
            <v>890503532-CR214877</v>
          </cell>
          <cell r="B9037">
            <v>816</v>
          </cell>
          <cell r="C9037">
            <v>3057</v>
          </cell>
          <cell r="D9037" t="str">
            <v>816-3057</v>
          </cell>
          <cell r="E9037">
            <v>43745</v>
          </cell>
          <cell r="F9037">
            <v>230550108000</v>
          </cell>
          <cell r="G9037" t="str">
            <v>PAGO GIRO DIRECTO OCT2019</v>
          </cell>
          <cell r="H9037">
            <v>890503532</v>
          </cell>
          <cell r="I9037" t="str">
            <v>CLINICA LOS ANDES LTDA</v>
          </cell>
          <cell r="K9037" t="str">
            <v>8030D82-</v>
          </cell>
          <cell r="L9037" t="str">
            <v>CR214877</v>
          </cell>
          <cell r="M9037">
            <v>2669197</v>
          </cell>
        </row>
        <row r="9038">
          <cell r="A9038" t="str">
            <v>890503532-CR214952</v>
          </cell>
          <cell r="B9038">
            <v>816</v>
          </cell>
          <cell r="C9038">
            <v>3057</v>
          </cell>
          <cell r="D9038" t="str">
            <v>816-3057</v>
          </cell>
          <cell r="E9038">
            <v>43745</v>
          </cell>
          <cell r="F9038">
            <v>230550108000</v>
          </cell>
          <cell r="G9038" t="str">
            <v>PAGO GIRO DIRECTO OCT2019</v>
          </cell>
          <cell r="H9038">
            <v>890503532</v>
          </cell>
          <cell r="I9038" t="str">
            <v>CLINICA LOS ANDES LTDA</v>
          </cell>
          <cell r="K9038" t="str">
            <v>8026D82-</v>
          </cell>
          <cell r="L9038" t="str">
            <v>CR214952</v>
          </cell>
          <cell r="M9038">
            <v>2305127</v>
          </cell>
        </row>
        <row r="9039">
          <cell r="A9039" t="str">
            <v>890503532-CR214954</v>
          </cell>
          <cell r="B9039">
            <v>816</v>
          </cell>
          <cell r="C9039">
            <v>3057</v>
          </cell>
          <cell r="D9039" t="str">
            <v>816-3057</v>
          </cell>
          <cell r="E9039">
            <v>43745</v>
          </cell>
          <cell r="F9039">
            <v>230550108000</v>
          </cell>
          <cell r="G9039" t="str">
            <v>PAGO GIRO DIRECTO OCT2019</v>
          </cell>
          <cell r="H9039">
            <v>890503532</v>
          </cell>
          <cell r="I9039" t="str">
            <v>CLINICA LOS ANDES LTDA</v>
          </cell>
          <cell r="K9039" t="str">
            <v>8026D82-</v>
          </cell>
          <cell r="L9039" t="str">
            <v>CR214954</v>
          </cell>
          <cell r="M9039">
            <v>1845280</v>
          </cell>
        </row>
        <row r="9040">
          <cell r="A9040" t="str">
            <v>890503532-CR214958</v>
          </cell>
          <cell r="B9040">
            <v>816</v>
          </cell>
          <cell r="C9040">
            <v>3057</v>
          </cell>
          <cell r="D9040" t="str">
            <v>816-3057</v>
          </cell>
          <cell r="E9040">
            <v>43745</v>
          </cell>
          <cell r="F9040">
            <v>230550108000</v>
          </cell>
          <cell r="G9040" t="str">
            <v>PAGO GIRO DIRECTO OCT2019</v>
          </cell>
          <cell r="H9040">
            <v>890503532</v>
          </cell>
          <cell r="I9040" t="str">
            <v>CLINICA LOS ANDES LTDA</v>
          </cell>
          <cell r="K9040" t="str">
            <v>8026D82-</v>
          </cell>
          <cell r="L9040" t="str">
            <v>CR214958</v>
          </cell>
          <cell r="M9040">
            <v>13405269</v>
          </cell>
        </row>
        <row r="9041">
          <cell r="A9041" t="str">
            <v>890503532-CR214968</v>
          </cell>
          <cell r="B9041">
            <v>816</v>
          </cell>
          <cell r="C9041">
            <v>3057</v>
          </cell>
          <cell r="D9041" t="str">
            <v>816-3057</v>
          </cell>
          <cell r="E9041">
            <v>43745</v>
          </cell>
          <cell r="F9041">
            <v>230550108000</v>
          </cell>
          <cell r="G9041" t="str">
            <v>PAGO GIRO DIRECTO OCT2019</v>
          </cell>
          <cell r="H9041">
            <v>890503532</v>
          </cell>
          <cell r="I9041" t="str">
            <v>CLINICA LOS ANDES LTDA</v>
          </cell>
          <cell r="K9041" t="str">
            <v>8026D82-</v>
          </cell>
          <cell r="L9041" t="str">
            <v>CR214968</v>
          </cell>
          <cell r="M9041">
            <v>5040896</v>
          </cell>
        </row>
        <row r="9042">
          <cell r="A9042" t="str">
            <v>890503532-CR214993</v>
          </cell>
          <cell r="B9042">
            <v>816</v>
          </cell>
          <cell r="C9042">
            <v>3057</v>
          </cell>
          <cell r="D9042" t="str">
            <v>816-3057</v>
          </cell>
          <cell r="E9042">
            <v>43745</v>
          </cell>
          <cell r="F9042">
            <v>230550108000</v>
          </cell>
          <cell r="G9042" t="str">
            <v>PAGO GIRO DIRECTO OCT2019</v>
          </cell>
          <cell r="H9042">
            <v>890503532</v>
          </cell>
          <cell r="I9042" t="str">
            <v>CLINICA LOS ANDES LTDA</v>
          </cell>
          <cell r="K9042" t="str">
            <v>8026D82-</v>
          </cell>
          <cell r="L9042" t="str">
            <v>CR214993</v>
          </cell>
          <cell r="M9042">
            <v>25909489</v>
          </cell>
        </row>
        <row r="9043">
          <cell r="A9043" t="str">
            <v>890503532-CR214994</v>
          </cell>
          <cell r="B9043">
            <v>816</v>
          </cell>
          <cell r="C9043">
            <v>3057</v>
          </cell>
          <cell r="D9043" t="str">
            <v>816-3057</v>
          </cell>
          <cell r="E9043">
            <v>43745</v>
          </cell>
          <cell r="F9043">
            <v>230550108000</v>
          </cell>
          <cell r="G9043" t="str">
            <v>PAGO GIRO DIRECTO OCT2019</v>
          </cell>
          <cell r="H9043">
            <v>890503532</v>
          </cell>
          <cell r="I9043" t="str">
            <v>CLINICA LOS ANDES LTDA</v>
          </cell>
          <cell r="K9043" t="str">
            <v>8026D82-</v>
          </cell>
          <cell r="L9043" t="str">
            <v>CR214994</v>
          </cell>
          <cell r="M9043">
            <v>8925091</v>
          </cell>
        </row>
        <row r="9044">
          <cell r="A9044" t="str">
            <v>890503532-CR215015</v>
          </cell>
          <cell r="B9044">
            <v>816</v>
          </cell>
          <cell r="C9044">
            <v>3057</v>
          </cell>
          <cell r="D9044" t="str">
            <v>816-3057</v>
          </cell>
          <cell r="E9044">
            <v>43745</v>
          </cell>
          <cell r="F9044">
            <v>230550108000</v>
          </cell>
          <cell r="G9044" t="str">
            <v>PAGO GIRO DIRECTO OCT2019</v>
          </cell>
          <cell r="H9044">
            <v>890503532</v>
          </cell>
          <cell r="I9044" t="str">
            <v>CLINICA LOS ANDES LTDA</v>
          </cell>
          <cell r="K9044" t="str">
            <v>8048D82-</v>
          </cell>
          <cell r="L9044" t="str">
            <v>CR215015</v>
          </cell>
          <cell r="M9044">
            <v>5356014</v>
          </cell>
        </row>
        <row r="9045">
          <cell r="A9045" t="str">
            <v>890503532-CR215050</v>
          </cell>
          <cell r="B9045">
            <v>816</v>
          </cell>
          <cell r="C9045">
            <v>3468</v>
          </cell>
          <cell r="D9045" t="str">
            <v>816-3468</v>
          </cell>
          <cell r="E9045">
            <v>43868</v>
          </cell>
          <cell r="F9045">
            <v>230550108000</v>
          </cell>
          <cell r="G9045" t="str">
            <v>PAGO GIRO DIRECTO FEB20</v>
          </cell>
          <cell r="H9045">
            <v>890503532</v>
          </cell>
          <cell r="I9045" t="str">
            <v>CLINICA LOS ANDES LTDA</v>
          </cell>
          <cell r="K9045" t="str">
            <v>8026D82-</v>
          </cell>
          <cell r="L9045" t="str">
            <v>CR215050</v>
          </cell>
          <cell r="M9045">
            <v>46844</v>
          </cell>
        </row>
        <row r="9046">
          <cell r="A9046" t="str">
            <v>890503532-CR215084</v>
          </cell>
          <cell r="B9046">
            <v>816</v>
          </cell>
          <cell r="C9046">
            <v>3057</v>
          </cell>
          <cell r="D9046" t="str">
            <v>816-3057</v>
          </cell>
          <cell r="E9046">
            <v>43745</v>
          </cell>
          <cell r="F9046">
            <v>230550108000</v>
          </cell>
          <cell r="G9046" t="str">
            <v>PAGO GIRO DIRECTO OCT2019</v>
          </cell>
          <cell r="H9046">
            <v>890503532</v>
          </cell>
          <cell r="I9046" t="str">
            <v>CLINICA LOS ANDES LTDA</v>
          </cell>
          <cell r="K9046" t="str">
            <v>8026D82-</v>
          </cell>
          <cell r="L9046" t="str">
            <v>CR215084</v>
          </cell>
          <cell r="M9046">
            <v>2147347</v>
          </cell>
        </row>
        <row r="9047">
          <cell r="A9047" t="str">
            <v>890503532-CR215107</v>
          </cell>
          <cell r="B9047">
            <v>816</v>
          </cell>
          <cell r="C9047">
            <v>3057</v>
          </cell>
          <cell r="D9047" t="str">
            <v>816-3057</v>
          </cell>
          <cell r="E9047">
            <v>43745</v>
          </cell>
          <cell r="F9047">
            <v>230550108000</v>
          </cell>
          <cell r="G9047" t="str">
            <v>PAGO GIRO DIRECTO OCT2019</v>
          </cell>
          <cell r="H9047">
            <v>890503532</v>
          </cell>
          <cell r="I9047" t="str">
            <v>CLINICA LOS ANDES LTDA</v>
          </cell>
          <cell r="K9047" t="str">
            <v>8026D82-</v>
          </cell>
          <cell r="L9047" t="str">
            <v>CR215107</v>
          </cell>
          <cell r="M9047">
            <v>3033173</v>
          </cell>
        </row>
        <row r="9048">
          <cell r="A9048" t="str">
            <v>890503532-CR215139</v>
          </cell>
          <cell r="B9048">
            <v>816</v>
          </cell>
          <cell r="C9048">
            <v>3057</v>
          </cell>
          <cell r="D9048" t="str">
            <v>816-3057</v>
          </cell>
          <cell r="E9048">
            <v>43745</v>
          </cell>
          <cell r="F9048">
            <v>230550108000</v>
          </cell>
          <cell r="G9048" t="str">
            <v>PAGO GIRO DIRECTO OCT2019</v>
          </cell>
          <cell r="H9048">
            <v>890503532</v>
          </cell>
          <cell r="I9048" t="str">
            <v>CLINICA LOS ANDES LTDA</v>
          </cell>
          <cell r="K9048" t="str">
            <v>8026D82-</v>
          </cell>
          <cell r="L9048" t="str">
            <v>CR215139</v>
          </cell>
          <cell r="M9048">
            <v>2268142</v>
          </cell>
        </row>
        <row r="9049">
          <cell r="A9049" t="str">
            <v>890503532-CR216108</v>
          </cell>
          <cell r="B9049">
            <v>816</v>
          </cell>
          <cell r="C9049">
            <v>3162</v>
          </cell>
          <cell r="D9049" t="str">
            <v>816-3162</v>
          </cell>
          <cell r="E9049">
            <v>43776</v>
          </cell>
          <cell r="F9049">
            <v>230550108000</v>
          </cell>
          <cell r="G9049" t="str">
            <v>PAGO GIRO DIRECTO NOV2019</v>
          </cell>
          <cell r="H9049">
            <v>890503532</v>
          </cell>
          <cell r="I9049" t="str">
            <v>CLINICA LOS ANDES LTDA</v>
          </cell>
          <cell r="K9049" t="str">
            <v>8030D82-</v>
          </cell>
          <cell r="L9049" t="str">
            <v>CR216108</v>
          </cell>
          <cell r="M9049">
            <v>2004100</v>
          </cell>
        </row>
        <row r="9050">
          <cell r="A9050" t="str">
            <v>890503532-CR216123</v>
          </cell>
          <cell r="B9050">
            <v>816</v>
          </cell>
          <cell r="C9050">
            <v>3162</v>
          </cell>
          <cell r="D9050" t="str">
            <v>816-3162</v>
          </cell>
          <cell r="E9050">
            <v>43776</v>
          </cell>
          <cell r="F9050">
            <v>230550108000</v>
          </cell>
          <cell r="G9050" t="str">
            <v>PAGO GIRO DIRECTO NOV2019</v>
          </cell>
          <cell r="H9050">
            <v>890503532</v>
          </cell>
          <cell r="I9050" t="str">
            <v>CLINICA LOS ANDES LTDA</v>
          </cell>
          <cell r="K9050" t="str">
            <v>8048D82-</v>
          </cell>
          <cell r="L9050" t="str">
            <v>CR216123</v>
          </cell>
          <cell r="M9050">
            <v>1391600</v>
          </cell>
        </row>
        <row r="9051">
          <cell r="A9051" t="str">
            <v>890503532-CR216133</v>
          </cell>
          <cell r="B9051">
            <v>816</v>
          </cell>
          <cell r="C9051">
            <v>3162</v>
          </cell>
          <cell r="D9051" t="str">
            <v>816-3162</v>
          </cell>
          <cell r="E9051">
            <v>43776</v>
          </cell>
          <cell r="F9051">
            <v>230550108000</v>
          </cell>
          <cell r="G9051" t="str">
            <v>PAGO GIRO DIRECTO NOV2019</v>
          </cell>
          <cell r="H9051">
            <v>890503532</v>
          </cell>
          <cell r="I9051" t="str">
            <v>CLINICA LOS ANDES LTDA</v>
          </cell>
          <cell r="K9051" t="str">
            <v>8030D82-</v>
          </cell>
          <cell r="L9051" t="str">
            <v>CR216133</v>
          </cell>
          <cell r="M9051">
            <v>1391600</v>
          </cell>
        </row>
        <row r="9052">
          <cell r="A9052" t="str">
            <v>890503532-CR216146</v>
          </cell>
          <cell r="B9052">
            <v>816</v>
          </cell>
          <cell r="C9052">
            <v>3162</v>
          </cell>
          <cell r="D9052" t="str">
            <v>816-3162</v>
          </cell>
          <cell r="E9052">
            <v>43776</v>
          </cell>
          <cell r="F9052">
            <v>230550108000</v>
          </cell>
          <cell r="G9052" t="str">
            <v>PAGO GIRO DIRECTO NOV2019</v>
          </cell>
          <cell r="H9052">
            <v>890503532</v>
          </cell>
          <cell r="I9052" t="str">
            <v>CLINICA LOS ANDES LTDA</v>
          </cell>
          <cell r="K9052" t="str">
            <v>8026D82-</v>
          </cell>
          <cell r="L9052" t="str">
            <v>CR216146</v>
          </cell>
          <cell r="M9052">
            <v>1457750</v>
          </cell>
        </row>
        <row r="9053">
          <cell r="A9053" t="str">
            <v>890503532-CR216196</v>
          </cell>
          <cell r="B9053">
            <v>816</v>
          </cell>
          <cell r="C9053">
            <v>3162</v>
          </cell>
          <cell r="D9053" t="str">
            <v>816-3162</v>
          </cell>
          <cell r="E9053">
            <v>43776</v>
          </cell>
          <cell r="F9053">
            <v>230550108000</v>
          </cell>
          <cell r="G9053" t="str">
            <v>PAGO GIRO DIRECTO NOV2019</v>
          </cell>
          <cell r="H9053">
            <v>890503532</v>
          </cell>
          <cell r="I9053" t="str">
            <v>CLINICA LOS ANDES LTDA</v>
          </cell>
          <cell r="K9053" t="str">
            <v>8026D82-</v>
          </cell>
          <cell r="L9053" t="str">
            <v>CR216196</v>
          </cell>
          <cell r="M9053">
            <v>2420600</v>
          </cell>
        </row>
        <row r="9054">
          <cell r="A9054" t="str">
            <v>890503532-CR216202</v>
          </cell>
          <cell r="B9054">
            <v>816</v>
          </cell>
          <cell r="C9054">
            <v>3162</v>
          </cell>
          <cell r="D9054" t="str">
            <v>816-3162</v>
          </cell>
          <cell r="E9054">
            <v>43776</v>
          </cell>
          <cell r="F9054">
            <v>230550108000</v>
          </cell>
          <cell r="G9054" t="str">
            <v>PAGO GIRO DIRECTO NOV2019</v>
          </cell>
          <cell r="H9054">
            <v>890503532</v>
          </cell>
          <cell r="I9054" t="str">
            <v>CLINICA LOS ANDES LTDA</v>
          </cell>
          <cell r="K9054" t="str">
            <v>8026D82-</v>
          </cell>
          <cell r="L9054" t="str">
            <v>CR216202</v>
          </cell>
          <cell r="M9054">
            <v>1068200</v>
          </cell>
        </row>
        <row r="9055">
          <cell r="A9055" t="str">
            <v>890503532-CR216208</v>
          </cell>
          <cell r="B9055">
            <v>816</v>
          </cell>
          <cell r="C9055">
            <v>3162</v>
          </cell>
          <cell r="D9055" t="str">
            <v>816-3162</v>
          </cell>
          <cell r="E9055">
            <v>43776</v>
          </cell>
          <cell r="F9055">
            <v>230550108000</v>
          </cell>
          <cell r="G9055" t="str">
            <v>PAGO GIRO DIRECTO NOV2019</v>
          </cell>
          <cell r="H9055">
            <v>890503532</v>
          </cell>
          <cell r="I9055" t="str">
            <v>CLINICA LOS ANDES LTDA</v>
          </cell>
          <cell r="K9055" t="str">
            <v>8026D82-</v>
          </cell>
          <cell r="L9055" t="str">
            <v>CR216208</v>
          </cell>
          <cell r="M9055">
            <v>1068200</v>
          </cell>
        </row>
        <row r="9056">
          <cell r="A9056" t="str">
            <v>890503532-CR216220</v>
          </cell>
          <cell r="B9056">
            <v>816</v>
          </cell>
          <cell r="C9056">
            <v>3162</v>
          </cell>
          <cell r="D9056" t="str">
            <v>816-3162</v>
          </cell>
          <cell r="E9056">
            <v>43776</v>
          </cell>
          <cell r="F9056">
            <v>230550108000</v>
          </cell>
          <cell r="G9056" t="str">
            <v>PAGO GIRO DIRECTO NOV2019</v>
          </cell>
          <cell r="H9056">
            <v>890503532</v>
          </cell>
          <cell r="I9056" t="str">
            <v>CLINICA LOS ANDES LTDA</v>
          </cell>
          <cell r="K9056" t="str">
            <v>8030D82-</v>
          </cell>
          <cell r="L9056" t="str">
            <v>CR216220</v>
          </cell>
          <cell r="M9056">
            <v>1068200</v>
          </cell>
        </row>
        <row r="9057">
          <cell r="A9057" t="str">
            <v>890503532-CR216233</v>
          </cell>
          <cell r="B9057">
            <v>816</v>
          </cell>
          <cell r="C9057">
            <v>3162</v>
          </cell>
          <cell r="D9057" t="str">
            <v>816-3162</v>
          </cell>
          <cell r="E9057">
            <v>43776</v>
          </cell>
          <cell r="F9057">
            <v>230550108000</v>
          </cell>
          <cell r="G9057" t="str">
            <v>PAGO GIRO DIRECTO NOV2019</v>
          </cell>
          <cell r="H9057">
            <v>890503532</v>
          </cell>
          <cell r="I9057" t="str">
            <v>CLINICA LOS ANDES LTDA</v>
          </cell>
          <cell r="K9057" t="str">
            <v>8026D82-</v>
          </cell>
          <cell r="L9057" t="str">
            <v>CR216233</v>
          </cell>
          <cell r="M9057">
            <v>1068200</v>
          </cell>
        </row>
        <row r="9058">
          <cell r="A9058" t="str">
            <v>890503532-CR216237</v>
          </cell>
          <cell r="B9058">
            <v>816</v>
          </cell>
          <cell r="C9058">
            <v>3162</v>
          </cell>
          <cell r="D9058" t="str">
            <v>816-3162</v>
          </cell>
          <cell r="E9058">
            <v>43776</v>
          </cell>
          <cell r="F9058">
            <v>230550108000</v>
          </cell>
          <cell r="G9058" t="str">
            <v>PAGO GIRO DIRECTO NOV2019</v>
          </cell>
          <cell r="H9058">
            <v>890503532</v>
          </cell>
          <cell r="I9058" t="str">
            <v>CLINICA LOS ANDES LTDA</v>
          </cell>
          <cell r="K9058" t="str">
            <v>8026D82-</v>
          </cell>
          <cell r="L9058" t="str">
            <v>CR216237</v>
          </cell>
          <cell r="M9058">
            <v>1646400</v>
          </cell>
        </row>
        <row r="9059">
          <cell r="A9059" t="str">
            <v>890503532-CR216244</v>
          </cell>
          <cell r="B9059">
            <v>816</v>
          </cell>
          <cell r="C9059">
            <v>3162</v>
          </cell>
          <cell r="D9059" t="str">
            <v>816-3162</v>
          </cell>
          <cell r="E9059">
            <v>43776</v>
          </cell>
          <cell r="F9059">
            <v>230550108000</v>
          </cell>
          <cell r="G9059" t="str">
            <v>PAGO GIRO DIRECTO NOV2019</v>
          </cell>
          <cell r="H9059">
            <v>890503532</v>
          </cell>
          <cell r="I9059" t="str">
            <v>CLINICA LOS ANDES LTDA</v>
          </cell>
          <cell r="K9059" t="str">
            <v>8026D82-</v>
          </cell>
          <cell r="L9059" t="str">
            <v>CR216244</v>
          </cell>
          <cell r="M9059">
            <v>1749300</v>
          </cell>
        </row>
        <row r="9060">
          <cell r="A9060" t="str">
            <v>890503532-CR216245</v>
          </cell>
          <cell r="B9060">
            <v>816</v>
          </cell>
          <cell r="C9060">
            <v>3162</v>
          </cell>
          <cell r="D9060" t="str">
            <v>816-3162</v>
          </cell>
          <cell r="E9060">
            <v>43776</v>
          </cell>
          <cell r="F9060">
            <v>230550108000</v>
          </cell>
          <cell r="G9060" t="str">
            <v>PAGO GIRO DIRECTO NOV2019</v>
          </cell>
          <cell r="H9060">
            <v>890503532</v>
          </cell>
          <cell r="I9060" t="str">
            <v>CLINICA LOS ANDES LTDA</v>
          </cell>
          <cell r="K9060" t="str">
            <v>8026D82-</v>
          </cell>
          <cell r="L9060" t="str">
            <v>CR216245</v>
          </cell>
          <cell r="M9060">
            <v>1646400</v>
          </cell>
        </row>
        <row r="9061">
          <cell r="A9061" t="str">
            <v>890503532-CR216248</v>
          </cell>
          <cell r="B9061">
            <v>816</v>
          </cell>
          <cell r="C9061">
            <v>3162</v>
          </cell>
          <cell r="D9061" t="str">
            <v>816-3162</v>
          </cell>
          <cell r="E9061">
            <v>43776</v>
          </cell>
          <cell r="F9061">
            <v>230550108000</v>
          </cell>
          <cell r="G9061" t="str">
            <v>PAGO GIRO DIRECTO NOV2019</v>
          </cell>
          <cell r="H9061">
            <v>890503532</v>
          </cell>
          <cell r="I9061" t="str">
            <v>CLINICA LOS ANDES LTDA</v>
          </cell>
          <cell r="K9061" t="str">
            <v>8026D82-</v>
          </cell>
          <cell r="L9061" t="str">
            <v>CR216248</v>
          </cell>
          <cell r="M9061">
            <v>1646400</v>
          </cell>
        </row>
        <row r="9062">
          <cell r="A9062" t="str">
            <v>890503532-CR216255</v>
          </cell>
          <cell r="B9062">
            <v>816</v>
          </cell>
          <cell r="C9062">
            <v>3162</v>
          </cell>
          <cell r="D9062" t="str">
            <v>816-3162</v>
          </cell>
          <cell r="E9062">
            <v>43776</v>
          </cell>
          <cell r="F9062">
            <v>230550108000</v>
          </cell>
          <cell r="G9062" t="str">
            <v>PAGO GIRO DIRECTO NOV2019</v>
          </cell>
          <cell r="H9062">
            <v>890503532</v>
          </cell>
          <cell r="I9062" t="str">
            <v>CLINICA LOS ANDES LTDA</v>
          </cell>
          <cell r="K9062" t="str">
            <v>8026D82-</v>
          </cell>
          <cell r="L9062" t="str">
            <v>CR216255</v>
          </cell>
          <cell r="M9062">
            <v>1749300</v>
          </cell>
        </row>
        <row r="9063">
          <cell r="A9063" t="str">
            <v>890503532-CR216258</v>
          </cell>
          <cell r="B9063">
            <v>816</v>
          </cell>
          <cell r="C9063">
            <v>3162</v>
          </cell>
          <cell r="D9063" t="str">
            <v>816-3162</v>
          </cell>
          <cell r="E9063">
            <v>43776</v>
          </cell>
          <cell r="F9063">
            <v>230550108000</v>
          </cell>
          <cell r="G9063" t="str">
            <v>PAGO GIRO DIRECTO NOV2019</v>
          </cell>
          <cell r="H9063">
            <v>890503532</v>
          </cell>
          <cell r="I9063" t="str">
            <v>CLINICA LOS ANDES LTDA</v>
          </cell>
          <cell r="K9063" t="str">
            <v>8026D82-</v>
          </cell>
          <cell r="L9063" t="str">
            <v>CR216258</v>
          </cell>
          <cell r="M9063">
            <v>1646400</v>
          </cell>
        </row>
        <row r="9064">
          <cell r="A9064" t="str">
            <v>890503532-CR216279</v>
          </cell>
          <cell r="B9064">
            <v>816</v>
          </cell>
          <cell r="C9064">
            <v>3162</v>
          </cell>
          <cell r="D9064" t="str">
            <v>816-3162</v>
          </cell>
          <cell r="E9064">
            <v>43776</v>
          </cell>
          <cell r="F9064">
            <v>230550108000</v>
          </cell>
          <cell r="G9064" t="str">
            <v>PAGO GIRO DIRECTO NOV2019</v>
          </cell>
          <cell r="H9064">
            <v>890503532</v>
          </cell>
          <cell r="I9064" t="str">
            <v>CLINICA LOS ANDES LTDA</v>
          </cell>
          <cell r="K9064" t="str">
            <v>8026D82-</v>
          </cell>
          <cell r="L9064" t="str">
            <v>CR216279</v>
          </cell>
          <cell r="M9064">
            <v>1646400</v>
          </cell>
        </row>
        <row r="9065">
          <cell r="A9065" t="str">
            <v>890503532-CR216282</v>
          </cell>
          <cell r="B9065">
            <v>816</v>
          </cell>
          <cell r="C9065">
            <v>3162</v>
          </cell>
          <cell r="D9065" t="str">
            <v>816-3162</v>
          </cell>
          <cell r="E9065">
            <v>43776</v>
          </cell>
          <cell r="F9065">
            <v>230550108000</v>
          </cell>
          <cell r="G9065" t="str">
            <v>PAGO GIRO DIRECTO NOV2019</v>
          </cell>
          <cell r="H9065">
            <v>890503532</v>
          </cell>
          <cell r="I9065" t="str">
            <v>CLINICA LOS ANDES LTDA</v>
          </cell>
          <cell r="K9065" t="str">
            <v>8026D82-</v>
          </cell>
          <cell r="L9065" t="str">
            <v>CR216282</v>
          </cell>
          <cell r="M9065">
            <v>1646400</v>
          </cell>
        </row>
        <row r="9066">
          <cell r="A9066" t="str">
            <v>890503532-CR216284</v>
          </cell>
          <cell r="B9066">
            <v>816</v>
          </cell>
          <cell r="C9066">
            <v>3162</v>
          </cell>
          <cell r="D9066" t="str">
            <v>816-3162</v>
          </cell>
          <cell r="E9066">
            <v>43776</v>
          </cell>
          <cell r="F9066">
            <v>230550108000</v>
          </cell>
          <cell r="G9066" t="str">
            <v>PAGO GIRO DIRECTO NOV2019</v>
          </cell>
          <cell r="H9066">
            <v>890503532</v>
          </cell>
          <cell r="I9066" t="str">
            <v>CLINICA LOS ANDES LTDA</v>
          </cell>
          <cell r="K9066" t="str">
            <v>8031D82-</v>
          </cell>
          <cell r="L9066" t="str">
            <v>CR216284</v>
          </cell>
          <cell r="M9066">
            <v>1646400</v>
          </cell>
        </row>
        <row r="9067">
          <cell r="A9067" t="str">
            <v>890503532-CR216287</v>
          </cell>
          <cell r="B9067">
            <v>816</v>
          </cell>
          <cell r="C9067">
            <v>3162</v>
          </cell>
          <cell r="D9067" t="str">
            <v>816-3162</v>
          </cell>
          <cell r="E9067">
            <v>43776</v>
          </cell>
          <cell r="F9067">
            <v>230550108000</v>
          </cell>
          <cell r="G9067" t="str">
            <v>PAGO GIRO DIRECTO NOV2019</v>
          </cell>
          <cell r="H9067">
            <v>890503532</v>
          </cell>
          <cell r="I9067" t="str">
            <v>CLINICA LOS ANDES LTDA</v>
          </cell>
          <cell r="K9067" t="str">
            <v>8026D82-</v>
          </cell>
          <cell r="L9067" t="str">
            <v>CR216287</v>
          </cell>
          <cell r="M9067">
            <v>1646400</v>
          </cell>
        </row>
        <row r="9068">
          <cell r="A9068" t="str">
            <v>890503532-CR216307</v>
          </cell>
          <cell r="B9068">
            <v>816</v>
          </cell>
          <cell r="C9068">
            <v>3162</v>
          </cell>
          <cell r="D9068" t="str">
            <v>816-3162</v>
          </cell>
          <cell r="E9068">
            <v>43776</v>
          </cell>
          <cell r="F9068">
            <v>230550108000</v>
          </cell>
          <cell r="G9068" t="str">
            <v>PAGO GIRO DIRECTO NOV2019</v>
          </cell>
          <cell r="H9068">
            <v>890503532</v>
          </cell>
          <cell r="I9068" t="str">
            <v>CLINICA LOS ANDES LTDA</v>
          </cell>
          <cell r="K9068" t="str">
            <v>8026D82-</v>
          </cell>
          <cell r="L9068" t="str">
            <v>CR216307</v>
          </cell>
          <cell r="M9068">
            <v>1426395</v>
          </cell>
        </row>
        <row r="9069">
          <cell r="A9069" t="str">
            <v>890503532-CR216317</v>
          </cell>
          <cell r="B9069">
            <v>816</v>
          </cell>
          <cell r="C9069">
            <v>3162</v>
          </cell>
          <cell r="D9069" t="str">
            <v>816-3162</v>
          </cell>
          <cell r="E9069">
            <v>43776</v>
          </cell>
          <cell r="F9069">
            <v>230550108000</v>
          </cell>
          <cell r="G9069" t="str">
            <v>PAGO GIRO DIRECTO NOV2019</v>
          </cell>
          <cell r="H9069">
            <v>890503532</v>
          </cell>
          <cell r="I9069" t="str">
            <v>CLINICA LOS ANDES LTDA</v>
          </cell>
          <cell r="K9069" t="str">
            <v>8026D82-</v>
          </cell>
          <cell r="L9069" t="str">
            <v>CR216317</v>
          </cell>
          <cell r="M9069">
            <v>2004100</v>
          </cell>
        </row>
        <row r="9070">
          <cell r="A9070" t="str">
            <v>890503532-CR216327</v>
          </cell>
          <cell r="B9070">
            <v>816</v>
          </cell>
          <cell r="C9070">
            <v>3162</v>
          </cell>
          <cell r="D9070" t="str">
            <v>816-3162</v>
          </cell>
          <cell r="E9070">
            <v>43776</v>
          </cell>
          <cell r="F9070">
            <v>230550108000</v>
          </cell>
          <cell r="G9070" t="str">
            <v>PAGO GIRO DIRECTO NOV2019</v>
          </cell>
          <cell r="H9070">
            <v>890503532</v>
          </cell>
          <cell r="I9070" t="str">
            <v>CLINICA LOS ANDES LTDA</v>
          </cell>
          <cell r="K9070" t="str">
            <v>8026D82-</v>
          </cell>
          <cell r="L9070" t="str">
            <v>CR216327</v>
          </cell>
          <cell r="M9070">
            <v>2420600</v>
          </cell>
        </row>
        <row r="9071">
          <cell r="A9071" t="str">
            <v>890503532-CR216336</v>
          </cell>
          <cell r="B9071">
            <v>816</v>
          </cell>
          <cell r="C9071">
            <v>3162</v>
          </cell>
          <cell r="D9071" t="str">
            <v>816-3162</v>
          </cell>
          <cell r="E9071">
            <v>43776</v>
          </cell>
          <cell r="F9071">
            <v>230550108000</v>
          </cell>
          <cell r="G9071" t="str">
            <v>PAGO GIRO DIRECTO NOV2019</v>
          </cell>
          <cell r="H9071">
            <v>890503532</v>
          </cell>
          <cell r="I9071" t="str">
            <v>CLINICA LOS ANDES LTDA</v>
          </cell>
          <cell r="K9071" t="str">
            <v>8026D82-</v>
          </cell>
          <cell r="L9071" t="str">
            <v>CR216336</v>
          </cell>
          <cell r="M9071">
            <v>1068200</v>
          </cell>
        </row>
        <row r="9072">
          <cell r="A9072" t="str">
            <v>890503532-CR216342</v>
          </cell>
          <cell r="B9072">
            <v>816</v>
          </cell>
          <cell r="C9072">
            <v>3162</v>
          </cell>
          <cell r="D9072" t="str">
            <v>816-3162</v>
          </cell>
          <cell r="E9072">
            <v>43776</v>
          </cell>
          <cell r="F9072">
            <v>230550108000</v>
          </cell>
          <cell r="G9072" t="str">
            <v>PAGO GIRO DIRECTO NOV2019</v>
          </cell>
          <cell r="H9072">
            <v>890503532</v>
          </cell>
          <cell r="I9072" t="str">
            <v>CLINICA LOS ANDES LTDA</v>
          </cell>
          <cell r="K9072" t="str">
            <v>8026D82-</v>
          </cell>
          <cell r="L9072" t="str">
            <v>CR216342</v>
          </cell>
          <cell r="M9072">
            <v>2004100</v>
          </cell>
        </row>
        <row r="9073">
          <cell r="A9073" t="str">
            <v>890503532-CR216358</v>
          </cell>
          <cell r="B9073">
            <v>816</v>
          </cell>
          <cell r="C9073">
            <v>3162</v>
          </cell>
          <cell r="D9073" t="str">
            <v>816-3162</v>
          </cell>
          <cell r="E9073">
            <v>43776</v>
          </cell>
          <cell r="F9073">
            <v>230550108000</v>
          </cell>
          <cell r="G9073" t="str">
            <v>PAGO GIRO DIRECTO NOV2019</v>
          </cell>
          <cell r="H9073">
            <v>890503532</v>
          </cell>
          <cell r="I9073" t="str">
            <v>CLINICA LOS ANDES LTDA</v>
          </cell>
          <cell r="K9073" t="str">
            <v>8026D82-</v>
          </cell>
          <cell r="L9073" t="str">
            <v>CR216358</v>
          </cell>
          <cell r="M9073">
            <v>1040731</v>
          </cell>
        </row>
        <row r="9074">
          <cell r="A9074" t="str">
            <v>890503532-CR216362</v>
          </cell>
          <cell r="B9074">
            <v>816</v>
          </cell>
          <cell r="C9074">
            <v>3162</v>
          </cell>
          <cell r="D9074" t="str">
            <v>816-3162</v>
          </cell>
          <cell r="E9074">
            <v>43776</v>
          </cell>
          <cell r="F9074">
            <v>230550108000</v>
          </cell>
          <cell r="G9074" t="str">
            <v>PAGO GIRO DIRECTO NOV2019</v>
          </cell>
          <cell r="H9074">
            <v>890503532</v>
          </cell>
          <cell r="I9074" t="str">
            <v>CLINICA LOS ANDES LTDA</v>
          </cell>
          <cell r="K9074" t="str">
            <v>8026D82-</v>
          </cell>
          <cell r="L9074" t="str">
            <v>CR216362</v>
          </cell>
          <cell r="M9074">
            <v>1204989</v>
          </cell>
        </row>
        <row r="9075">
          <cell r="A9075" t="str">
            <v>890503532-CR216434</v>
          </cell>
          <cell r="B9075">
            <v>816</v>
          </cell>
          <cell r="C9075">
            <v>3162</v>
          </cell>
          <cell r="D9075" t="str">
            <v>816-3162</v>
          </cell>
          <cell r="E9075">
            <v>43776</v>
          </cell>
          <cell r="F9075">
            <v>230550108000</v>
          </cell>
          <cell r="G9075" t="str">
            <v>PAGO GIRO DIRECTO NOV2019</v>
          </cell>
          <cell r="H9075">
            <v>890503532</v>
          </cell>
          <cell r="I9075" t="str">
            <v>CLINICA LOS ANDES LTDA</v>
          </cell>
          <cell r="K9075" t="str">
            <v>8030D82-</v>
          </cell>
          <cell r="L9075" t="str">
            <v>CR216434</v>
          </cell>
          <cell r="M9075">
            <v>1341909</v>
          </cell>
        </row>
        <row r="9076">
          <cell r="A9076" t="str">
            <v>890503532-CR216444</v>
          </cell>
          <cell r="B9076">
            <v>816</v>
          </cell>
          <cell r="C9076">
            <v>3162</v>
          </cell>
          <cell r="D9076" t="str">
            <v>816-3162</v>
          </cell>
          <cell r="E9076">
            <v>43776</v>
          </cell>
          <cell r="F9076">
            <v>230550108000</v>
          </cell>
          <cell r="G9076" t="str">
            <v>PAGO GIRO DIRECTO NOV2019</v>
          </cell>
          <cell r="H9076">
            <v>890503532</v>
          </cell>
          <cell r="I9076" t="str">
            <v>CLINICA LOS ANDES LTDA</v>
          </cell>
          <cell r="K9076" t="str">
            <v>8030D82-</v>
          </cell>
          <cell r="L9076" t="str">
            <v>CR216444</v>
          </cell>
          <cell r="M9076">
            <v>1143347</v>
          </cell>
        </row>
        <row r="9077">
          <cell r="A9077" t="str">
            <v>890503532-CR216450</v>
          </cell>
          <cell r="B9077">
            <v>816</v>
          </cell>
          <cell r="C9077">
            <v>3162</v>
          </cell>
          <cell r="D9077" t="str">
            <v>816-3162</v>
          </cell>
          <cell r="E9077">
            <v>43776</v>
          </cell>
          <cell r="F9077">
            <v>230550108000</v>
          </cell>
          <cell r="G9077" t="str">
            <v>PAGO GIRO DIRECTO NOV2019</v>
          </cell>
          <cell r="H9077">
            <v>890503532</v>
          </cell>
          <cell r="I9077" t="str">
            <v>CLINICA LOS ANDES LTDA</v>
          </cell>
          <cell r="K9077" t="str">
            <v>8052D82-</v>
          </cell>
          <cell r="L9077" t="str">
            <v>CR216450</v>
          </cell>
          <cell r="M9077">
            <v>2895512</v>
          </cell>
        </row>
        <row r="9078">
          <cell r="A9078" t="str">
            <v>890503532-CR216452</v>
          </cell>
          <cell r="B9078">
            <v>816</v>
          </cell>
          <cell r="C9078">
            <v>3162</v>
          </cell>
          <cell r="D9078" t="str">
            <v>816-3162</v>
          </cell>
          <cell r="E9078">
            <v>43776</v>
          </cell>
          <cell r="F9078">
            <v>230550108000</v>
          </cell>
          <cell r="G9078" t="str">
            <v>PAGO GIRO DIRECTO NOV2019</v>
          </cell>
          <cell r="H9078">
            <v>890503532</v>
          </cell>
          <cell r="I9078" t="str">
            <v>CLINICA LOS ANDES LTDA</v>
          </cell>
          <cell r="K9078" t="str">
            <v>8026D82-</v>
          </cell>
          <cell r="L9078" t="str">
            <v>CR216452</v>
          </cell>
          <cell r="M9078">
            <v>2977758</v>
          </cell>
        </row>
        <row r="9079">
          <cell r="A9079" t="str">
            <v>890503532-CR216470</v>
          </cell>
          <cell r="B9079">
            <v>816</v>
          </cell>
          <cell r="C9079">
            <v>3162</v>
          </cell>
          <cell r="D9079" t="str">
            <v>816-3162</v>
          </cell>
          <cell r="E9079">
            <v>43776</v>
          </cell>
          <cell r="F9079">
            <v>230550108000</v>
          </cell>
          <cell r="G9079" t="str">
            <v>PAGO GIRO DIRECTO NOV2019</v>
          </cell>
          <cell r="H9079">
            <v>890503532</v>
          </cell>
          <cell r="I9079" t="str">
            <v>CLINICA LOS ANDES LTDA</v>
          </cell>
          <cell r="K9079" t="str">
            <v>8026D82-</v>
          </cell>
          <cell r="L9079" t="str">
            <v>CR216470</v>
          </cell>
          <cell r="M9079">
            <v>1813853</v>
          </cell>
        </row>
        <row r="9080">
          <cell r="A9080" t="str">
            <v>890503532-CR216474</v>
          </cell>
          <cell r="B9080">
            <v>816</v>
          </cell>
          <cell r="C9080">
            <v>3162</v>
          </cell>
          <cell r="D9080" t="str">
            <v>816-3162</v>
          </cell>
          <cell r="E9080">
            <v>43776</v>
          </cell>
          <cell r="F9080">
            <v>230550108000</v>
          </cell>
          <cell r="G9080" t="str">
            <v>PAGO GIRO DIRECTO NOV2019</v>
          </cell>
          <cell r="H9080">
            <v>890503532</v>
          </cell>
          <cell r="I9080" t="str">
            <v>CLINICA LOS ANDES LTDA</v>
          </cell>
          <cell r="K9080" t="str">
            <v>8026D82-</v>
          </cell>
          <cell r="L9080" t="str">
            <v>CR216474</v>
          </cell>
          <cell r="M9080">
            <v>1283291</v>
          </cell>
        </row>
        <row r="9081">
          <cell r="A9081" t="str">
            <v>890503532-CR216478</v>
          </cell>
          <cell r="B9081">
            <v>816</v>
          </cell>
          <cell r="C9081">
            <v>3162</v>
          </cell>
          <cell r="D9081" t="str">
            <v>816-3162</v>
          </cell>
          <cell r="E9081">
            <v>43776</v>
          </cell>
          <cell r="F9081">
            <v>230550108000</v>
          </cell>
          <cell r="G9081" t="str">
            <v>PAGO GIRO DIRECTO NOV2019</v>
          </cell>
          <cell r="H9081">
            <v>890503532</v>
          </cell>
          <cell r="I9081" t="str">
            <v>CLINICA LOS ANDES LTDA</v>
          </cell>
          <cell r="K9081" t="str">
            <v>8026D82-</v>
          </cell>
          <cell r="L9081" t="str">
            <v>CR216478</v>
          </cell>
          <cell r="M9081">
            <v>1375653</v>
          </cell>
        </row>
        <row r="9082">
          <cell r="A9082" t="str">
            <v>890503532-CR216755</v>
          </cell>
          <cell r="B9082">
            <v>816</v>
          </cell>
          <cell r="C9082">
            <v>3162</v>
          </cell>
          <cell r="D9082" t="str">
            <v>816-3162</v>
          </cell>
          <cell r="E9082">
            <v>43776</v>
          </cell>
          <cell r="F9082">
            <v>230550108000</v>
          </cell>
          <cell r="G9082" t="str">
            <v>PAGO GIRO DIRECTO NOV2019</v>
          </cell>
          <cell r="H9082">
            <v>890503532</v>
          </cell>
          <cell r="I9082" t="str">
            <v>CLINICA LOS ANDES LTDA</v>
          </cell>
          <cell r="K9082" t="str">
            <v>8026D82-</v>
          </cell>
          <cell r="L9082" t="str">
            <v>CR216755</v>
          </cell>
          <cell r="M9082">
            <v>1391600</v>
          </cell>
        </row>
        <row r="9083">
          <cell r="A9083" t="str">
            <v>890503532-CR216778</v>
          </cell>
          <cell r="B9083">
            <v>816</v>
          </cell>
          <cell r="C9083">
            <v>3162</v>
          </cell>
          <cell r="D9083" t="str">
            <v>816-3162</v>
          </cell>
          <cell r="E9083">
            <v>43776</v>
          </cell>
          <cell r="F9083">
            <v>230550108000</v>
          </cell>
          <cell r="G9083" t="str">
            <v>PAGO GIRO DIRECTO NOV2019</v>
          </cell>
          <cell r="H9083">
            <v>890503532</v>
          </cell>
          <cell r="I9083" t="str">
            <v>CLINICA LOS ANDES LTDA</v>
          </cell>
          <cell r="K9083" t="str">
            <v>8026D82-</v>
          </cell>
          <cell r="L9083" t="str">
            <v>CR216778</v>
          </cell>
          <cell r="M9083">
            <v>1161645</v>
          </cell>
        </row>
        <row r="9084">
          <cell r="A9084" t="str">
            <v>890503532-CR216827</v>
          </cell>
          <cell r="B9084">
            <v>816</v>
          </cell>
          <cell r="C9084">
            <v>3162</v>
          </cell>
          <cell r="D9084" t="str">
            <v>816-3162</v>
          </cell>
          <cell r="E9084">
            <v>43776</v>
          </cell>
          <cell r="F9084">
            <v>230550108000</v>
          </cell>
          <cell r="G9084" t="str">
            <v>PAGO GIRO DIRECTO NOV2019</v>
          </cell>
          <cell r="H9084">
            <v>890503532</v>
          </cell>
          <cell r="I9084" t="str">
            <v>CLINICA LOS ANDES LTDA</v>
          </cell>
          <cell r="K9084" t="str">
            <v>8026D82-</v>
          </cell>
          <cell r="L9084" t="str">
            <v>CR216827</v>
          </cell>
          <cell r="M9084">
            <v>1785590</v>
          </cell>
        </row>
        <row r="9085">
          <cell r="A9085" t="str">
            <v>890503532-CR216853</v>
          </cell>
          <cell r="B9085">
            <v>816</v>
          </cell>
          <cell r="C9085">
            <v>3162</v>
          </cell>
          <cell r="D9085" t="str">
            <v>816-3162</v>
          </cell>
          <cell r="E9085">
            <v>43776</v>
          </cell>
          <cell r="F9085">
            <v>230550108000</v>
          </cell>
          <cell r="G9085" t="str">
            <v>PAGO GIRO DIRECTO NOV2019</v>
          </cell>
          <cell r="H9085">
            <v>890503532</v>
          </cell>
          <cell r="I9085" t="str">
            <v>CLINICA LOS ANDES LTDA</v>
          </cell>
          <cell r="K9085" t="str">
            <v>8026D82-</v>
          </cell>
          <cell r="L9085" t="str">
            <v>CR216853</v>
          </cell>
          <cell r="M9085">
            <v>2943494</v>
          </cell>
        </row>
        <row r="9086">
          <cell r="A9086" t="str">
            <v>890503532-CR216876</v>
          </cell>
          <cell r="B9086">
            <v>816</v>
          </cell>
          <cell r="C9086">
            <v>3162</v>
          </cell>
          <cell r="D9086" t="str">
            <v>816-3162</v>
          </cell>
          <cell r="E9086">
            <v>43776</v>
          </cell>
          <cell r="F9086">
            <v>230550108000</v>
          </cell>
          <cell r="G9086" t="str">
            <v>PAGO GIRO DIRECTO NOV2019</v>
          </cell>
          <cell r="H9086">
            <v>890503532</v>
          </cell>
          <cell r="I9086" t="str">
            <v>CLINICA LOS ANDES LTDA</v>
          </cell>
          <cell r="K9086" t="str">
            <v>8026D82-</v>
          </cell>
          <cell r="L9086" t="str">
            <v>CR216876</v>
          </cell>
          <cell r="M9086">
            <v>6442962</v>
          </cell>
        </row>
        <row r="9087">
          <cell r="A9087" t="str">
            <v>890503532-CR216923</v>
          </cell>
          <cell r="B9087">
            <v>816</v>
          </cell>
          <cell r="C9087">
            <v>3162</v>
          </cell>
          <cell r="D9087" t="str">
            <v>816-3162</v>
          </cell>
          <cell r="E9087">
            <v>43776</v>
          </cell>
          <cell r="F9087">
            <v>230550108000</v>
          </cell>
          <cell r="G9087" t="str">
            <v>PAGO GIRO DIRECTO NOV2019</v>
          </cell>
          <cell r="H9087">
            <v>890503532</v>
          </cell>
          <cell r="I9087" t="str">
            <v>CLINICA LOS ANDES LTDA</v>
          </cell>
          <cell r="K9087" t="str">
            <v>8027D82-</v>
          </cell>
          <cell r="L9087" t="str">
            <v>CR216923</v>
          </cell>
          <cell r="M9087">
            <v>8347524</v>
          </cell>
        </row>
        <row r="9088">
          <cell r="A9088" t="str">
            <v>890503532-CR217107</v>
          </cell>
          <cell r="B9088">
            <v>816</v>
          </cell>
          <cell r="C9088">
            <v>3162</v>
          </cell>
          <cell r="D9088" t="str">
            <v>816-3162</v>
          </cell>
          <cell r="E9088">
            <v>43776</v>
          </cell>
          <cell r="F9088">
            <v>230550108000</v>
          </cell>
          <cell r="G9088" t="str">
            <v>PAGO GIRO DIRECTO NOV2019</v>
          </cell>
          <cell r="H9088">
            <v>890503532</v>
          </cell>
          <cell r="I9088" t="str">
            <v>CLINICA LOS ANDES LTDA</v>
          </cell>
          <cell r="K9088" t="str">
            <v>8030D82-</v>
          </cell>
          <cell r="L9088" t="str">
            <v>CR217107</v>
          </cell>
          <cell r="M9088">
            <v>1794839</v>
          </cell>
        </row>
        <row r="9089">
          <cell r="A9089" t="str">
            <v>890503532-CR217113</v>
          </cell>
          <cell r="B9089">
            <v>816</v>
          </cell>
          <cell r="C9089">
            <v>3162</v>
          </cell>
          <cell r="D9089" t="str">
            <v>816-3162</v>
          </cell>
          <cell r="E9089">
            <v>43776</v>
          </cell>
          <cell r="F9089">
            <v>230550108000</v>
          </cell>
          <cell r="G9089" t="str">
            <v>PAGO GIRO DIRECTO NOV2019</v>
          </cell>
          <cell r="H9089">
            <v>890503532</v>
          </cell>
          <cell r="I9089" t="str">
            <v>CLINICA LOS ANDES LTDA</v>
          </cell>
          <cell r="K9089" t="str">
            <v>8026D82-</v>
          </cell>
          <cell r="L9089" t="str">
            <v>CR217113</v>
          </cell>
          <cell r="M9089">
            <v>2682576</v>
          </cell>
        </row>
        <row r="9090">
          <cell r="A9090" t="str">
            <v>890503532-CR217142</v>
          </cell>
          <cell r="B9090">
            <v>816</v>
          </cell>
          <cell r="C9090">
            <v>3162</v>
          </cell>
          <cell r="D9090" t="str">
            <v>816-3162</v>
          </cell>
          <cell r="E9090">
            <v>43776</v>
          </cell>
          <cell r="F9090">
            <v>230550108000</v>
          </cell>
          <cell r="G9090" t="str">
            <v>PAGO GIRO DIRECTO NOV2019</v>
          </cell>
          <cell r="H9090">
            <v>890503532</v>
          </cell>
          <cell r="I9090" t="str">
            <v>CLINICA LOS ANDES LTDA</v>
          </cell>
          <cell r="K9090" t="str">
            <v>8026D82-</v>
          </cell>
          <cell r="L9090" t="str">
            <v>CR217142</v>
          </cell>
          <cell r="M9090">
            <v>2304973</v>
          </cell>
        </row>
        <row r="9091">
          <cell r="A9091" t="str">
            <v>890503532-CR217147</v>
          </cell>
          <cell r="B9091">
            <v>816</v>
          </cell>
          <cell r="C9091">
            <v>3162</v>
          </cell>
          <cell r="D9091" t="str">
            <v>816-3162</v>
          </cell>
          <cell r="E9091">
            <v>43776</v>
          </cell>
          <cell r="F9091">
            <v>230550108000</v>
          </cell>
          <cell r="G9091" t="str">
            <v>PAGO GIRO DIRECTO NOV2019</v>
          </cell>
          <cell r="H9091">
            <v>890503532</v>
          </cell>
          <cell r="I9091" t="str">
            <v>CLINICA LOS ANDES LTDA</v>
          </cell>
          <cell r="K9091" t="str">
            <v>8030D82-</v>
          </cell>
          <cell r="L9091" t="str">
            <v>CR217147</v>
          </cell>
          <cell r="M9091">
            <v>1391600</v>
          </cell>
        </row>
        <row r="9092">
          <cell r="A9092" t="str">
            <v>890503532-CR217874</v>
          </cell>
          <cell r="B9092">
            <v>816</v>
          </cell>
          <cell r="C9092">
            <v>3275</v>
          </cell>
          <cell r="D9092" t="str">
            <v>816-3275</v>
          </cell>
          <cell r="E9092">
            <v>43805</v>
          </cell>
          <cell r="F9092">
            <v>230550108000</v>
          </cell>
          <cell r="G9092" t="str">
            <v>PAGO GIRO DIRECTO DIC2019</v>
          </cell>
          <cell r="H9092">
            <v>890503532</v>
          </cell>
          <cell r="I9092" t="str">
            <v>CLINICA LOS ANDES LTDA</v>
          </cell>
          <cell r="K9092" t="str">
            <v>8048D82-</v>
          </cell>
          <cell r="L9092" t="str">
            <v>CR217874</v>
          </cell>
          <cell r="M9092">
            <v>2420600</v>
          </cell>
        </row>
        <row r="9093">
          <cell r="A9093" t="str">
            <v>890503532-CR217916</v>
          </cell>
          <cell r="B9093">
            <v>816</v>
          </cell>
          <cell r="C9093">
            <v>3275</v>
          </cell>
          <cell r="D9093" t="str">
            <v>816-3275</v>
          </cell>
          <cell r="E9093">
            <v>43805</v>
          </cell>
          <cell r="F9093">
            <v>230550108000</v>
          </cell>
          <cell r="G9093" t="str">
            <v>PAGO GIRO DIRECTO DIC2019</v>
          </cell>
          <cell r="H9093">
            <v>890503532</v>
          </cell>
          <cell r="I9093" t="str">
            <v>CLINICA LOS ANDES LTDA</v>
          </cell>
          <cell r="K9093" t="str">
            <v>8026D82-</v>
          </cell>
          <cell r="L9093" t="str">
            <v>CR217916</v>
          </cell>
          <cell r="M9093">
            <v>1915900</v>
          </cell>
        </row>
        <row r="9094">
          <cell r="A9094" t="str">
            <v>890503532-CR217928</v>
          </cell>
          <cell r="B9094">
            <v>816</v>
          </cell>
          <cell r="C9094">
            <v>3275</v>
          </cell>
          <cell r="D9094" t="str">
            <v>816-3275</v>
          </cell>
          <cell r="E9094">
            <v>43805</v>
          </cell>
          <cell r="F9094">
            <v>230550108000</v>
          </cell>
          <cell r="G9094" t="str">
            <v>PAGO GIRO DIRECTO DIC2019</v>
          </cell>
          <cell r="H9094">
            <v>890503532</v>
          </cell>
          <cell r="I9094" t="str">
            <v>CLINICA LOS ANDES LTDA</v>
          </cell>
          <cell r="K9094" t="str">
            <v>8026D82-</v>
          </cell>
          <cell r="L9094" t="str">
            <v>CR217928</v>
          </cell>
          <cell r="M9094">
            <v>1705200</v>
          </cell>
        </row>
        <row r="9095">
          <cell r="A9095" t="str">
            <v>890503532-CR217964</v>
          </cell>
          <cell r="B9095">
            <v>816</v>
          </cell>
          <cell r="C9095">
            <v>3275</v>
          </cell>
          <cell r="D9095" t="str">
            <v>816-3275</v>
          </cell>
          <cell r="E9095">
            <v>43805</v>
          </cell>
          <cell r="F9095">
            <v>230550108000</v>
          </cell>
          <cell r="G9095" t="str">
            <v>PAGO GIRO DIRECTO DIC2019</v>
          </cell>
          <cell r="H9095">
            <v>890503532</v>
          </cell>
          <cell r="I9095" t="str">
            <v>CLINICA LOS ANDES LTDA</v>
          </cell>
          <cell r="K9095" t="str">
            <v>8026D82-</v>
          </cell>
          <cell r="L9095" t="str">
            <v>CR217964</v>
          </cell>
          <cell r="M9095">
            <v>2419773</v>
          </cell>
        </row>
        <row r="9096">
          <cell r="A9096" t="str">
            <v>890503532-CR218011</v>
          </cell>
          <cell r="B9096">
            <v>816</v>
          </cell>
          <cell r="C9096">
            <v>3275</v>
          </cell>
          <cell r="D9096" t="str">
            <v>816-3275</v>
          </cell>
          <cell r="E9096">
            <v>43805</v>
          </cell>
          <cell r="F9096">
            <v>230550108000</v>
          </cell>
          <cell r="G9096" t="str">
            <v>PAGO GIRO DIRECTO DIC2019</v>
          </cell>
          <cell r="H9096">
            <v>890503532</v>
          </cell>
          <cell r="I9096" t="str">
            <v>CLINICA LOS ANDES LTDA</v>
          </cell>
          <cell r="K9096" t="str">
            <v>8026D82-</v>
          </cell>
          <cell r="L9096" t="str">
            <v>CR218011</v>
          </cell>
          <cell r="M9096">
            <v>2420600</v>
          </cell>
        </row>
        <row r="9097">
          <cell r="A9097" t="str">
            <v>890503532-CR218015</v>
          </cell>
          <cell r="B9097">
            <v>816</v>
          </cell>
          <cell r="C9097">
            <v>3275</v>
          </cell>
          <cell r="D9097" t="str">
            <v>816-3275</v>
          </cell>
          <cell r="E9097">
            <v>43805</v>
          </cell>
          <cell r="F9097">
            <v>230550108000</v>
          </cell>
          <cell r="G9097" t="str">
            <v>PAGO GIRO DIRECTO DIC2019</v>
          </cell>
          <cell r="H9097">
            <v>890503532</v>
          </cell>
          <cell r="I9097" t="str">
            <v>CLINICA LOS ANDES LTDA</v>
          </cell>
          <cell r="K9097" t="str">
            <v>8026D82-</v>
          </cell>
          <cell r="L9097" t="str">
            <v>CR218015</v>
          </cell>
          <cell r="M9097">
            <v>1460200</v>
          </cell>
        </row>
        <row r="9098">
          <cell r="A9098" t="str">
            <v>890503532-CR218041</v>
          </cell>
          <cell r="B9098">
            <v>816</v>
          </cell>
          <cell r="C9098">
            <v>3275</v>
          </cell>
          <cell r="D9098" t="str">
            <v>816-3275</v>
          </cell>
          <cell r="E9098">
            <v>43805</v>
          </cell>
          <cell r="F9098">
            <v>230550108000</v>
          </cell>
          <cell r="G9098" t="str">
            <v>PAGO GIRO DIRECTO DIC2019</v>
          </cell>
          <cell r="H9098">
            <v>890503532</v>
          </cell>
          <cell r="I9098" t="str">
            <v>CLINICA LOS ANDES LTDA</v>
          </cell>
          <cell r="K9098" t="str">
            <v>8030D82-</v>
          </cell>
          <cell r="L9098" t="str">
            <v>CR218041</v>
          </cell>
          <cell r="M9098">
            <v>2147347</v>
          </cell>
        </row>
        <row r="9099">
          <cell r="A9099" t="str">
            <v>890503532-CR218148</v>
          </cell>
          <cell r="B9099">
            <v>816</v>
          </cell>
          <cell r="C9099">
            <v>3275</v>
          </cell>
          <cell r="D9099" t="str">
            <v>816-3275</v>
          </cell>
          <cell r="E9099">
            <v>43805</v>
          </cell>
          <cell r="F9099">
            <v>230550108000</v>
          </cell>
          <cell r="G9099" t="str">
            <v>PAGO GIRO DIRECTO DIC2019</v>
          </cell>
          <cell r="H9099">
            <v>890503532</v>
          </cell>
          <cell r="I9099" t="str">
            <v>CLINICA LOS ANDES LTDA</v>
          </cell>
          <cell r="K9099" t="str">
            <v>8026D82-</v>
          </cell>
          <cell r="L9099" t="str">
            <v>CR218148</v>
          </cell>
          <cell r="M9099">
            <v>962274</v>
          </cell>
        </row>
        <row r="9100">
          <cell r="A9100" t="str">
            <v>890503532-CR218216</v>
          </cell>
          <cell r="B9100">
            <v>816</v>
          </cell>
          <cell r="C9100">
            <v>3275</v>
          </cell>
          <cell r="D9100" t="str">
            <v>816-3275</v>
          </cell>
          <cell r="E9100">
            <v>43805</v>
          </cell>
          <cell r="F9100">
            <v>230550108000</v>
          </cell>
          <cell r="G9100" t="str">
            <v>PAGO GIRO DIRECTO DIC2019</v>
          </cell>
          <cell r="H9100">
            <v>890503532</v>
          </cell>
          <cell r="I9100" t="str">
            <v>CLINICA LOS ANDES LTDA</v>
          </cell>
          <cell r="K9100" t="str">
            <v>8026D82-</v>
          </cell>
          <cell r="L9100" t="str">
            <v>CR218216</v>
          </cell>
          <cell r="M9100">
            <v>1573374</v>
          </cell>
        </row>
        <row r="9101">
          <cell r="A9101" t="str">
            <v>890503532-CR218254</v>
          </cell>
          <cell r="B9101">
            <v>816</v>
          </cell>
          <cell r="C9101">
            <v>3468</v>
          </cell>
          <cell r="D9101" t="str">
            <v>816-3468</v>
          </cell>
          <cell r="E9101">
            <v>43868</v>
          </cell>
          <cell r="F9101">
            <v>230550108000</v>
          </cell>
          <cell r="G9101" t="str">
            <v>PAGO GIRO DIRECTO FEB20</v>
          </cell>
          <cell r="H9101">
            <v>890503532</v>
          </cell>
          <cell r="I9101" t="str">
            <v>CLINICA LOS ANDES LTDA</v>
          </cell>
          <cell r="K9101" t="str">
            <v>8026D82-</v>
          </cell>
          <cell r="L9101" t="str">
            <v>CR218254</v>
          </cell>
          <cell r="M9101">
            <v>46844</v>
          </cell>
        </row>
        <row r="9102">
          <cell r="A9102" t="str">
            <v>890503532-CR218328</v>
          </cell>
          <cell r="B9102">
            <v>816</v>
          </cell>
          <cell r="C9102">
            <v>3468</v>
          </cell>
          <cell r="D9102" t="str">
            <v>816-3468</v>
          </cell>
          <cell r="E9102">
            <v>43868</v>
          </cell>
          <cell r="F9102">
            <v>230550108000</v>
          </cell>
          <cell r="G9102" t="str">
            <v>PAGO GIRO DIRECTO FEB20</v>
          </cell>
          <cell r="H9102">
            <v>890503532</v>
          </cell>
          <cell r="I9102" t="str">
            <v>CLINICA LOS ANDES LTDA</v>
          </cell>
          <cell r="K9102" t="str">
            <v>8050D82-</v>
          </cell>
          <cell r="L9102" t="str">
            <v>CR218328</v>
          </cell>
          <cell r="M9102">
            <v>46844</v>
          </cell>
        </row>
        <row r="9103">
          <cell r="A9103" t="str">
            <v>890503532-CR218330</v>
          </cell>
          <cell r="B9103">
            <v>816</v>
          </cell>
          <cell r="C9103">
            <v>3275</v>
          </cell>
          <cell r="D9103" t="str">
            <v>816-3275</v>
          </cell>
          <cell r="E9103">
            <v>43805</v>
          </cell>
          <cell r="F9103">
            <v>230550108000</v>
          </cell>
          <cell r="G9103" t="str">
            <v>PAGO GIRO DIRECTO DIC2019</v>
          </cell>
          <cell r="H9103">
            <v>890503532</v>
          </cell>
          <cell r="I9103" t="str">
            <v>CLINICA LOS ANDES LTDA</v>
          </cell>
          <cell r="K9103" t="str">
            <v>8021D82-</v>
          </cell>
          <cell r="L9103" t="str">
            <v>CR218330</v>
          </cell>
          <cell r="M9103">
            <v>46844</v>
          </cell>
        </row>
        <row r="9104">
          <cell r="A9104" t="str">
            <v>890503532-CR218593</v>
          </cell>
          <cell r="B9104">
            <v>816</v>
          </cell>
          <cell r="C9104">
            <v>3275</v>
          </cell>
          <cell r="D9104" t="str">
            <v>816-3275</v>
          </cell>
          <cell r="E9104">
            <v>43805</v>
          </cell>
          <cell r="F9104">
            <v>230550108000</v>
          </cell>
          <cell r="G9104" t="str">
            <v>PAGO GIRO DIRECTO DIC2019</v>
          </cell>
          <cell r="H9104">
            <v>890503532</v>
          </cell>
          <cell r="I9104" t="str">
            <v>CLINICA LOS ANDES LTDA</v>
          </cell>
          <cell r="K9104" t="str">
            <v>8026D82-</v>
          </cell>
          <cell r="L9104" t="str">
            <v>CR218593</v>
          </cell>
          <cell r="M9104">
            <v>1811651</v>
          </cell>
        </row>
        <row r="9105">
          <cell r="A9105" t="str">
            <v>890503532-CR218595</v>
          </cell>
          <cell r="B9105">
            <v>816</v>
          </cell>
          <cell r="C9105">
            <v>3275</v>
          </cell>
          <cell r="D9105" t="str">
            <v>816-3275</v>
          </cell>
          <cell r="E9105">
            <v>43805</v>
          </cell>
          <cell r="F9105">
            <v>230550108000</v>
          </cell>
          <cell r="G9105" t="str">
            <v>PAGO GIRO DIRECTO DIC2019</v>
          </cell>
          <cell r="H9105">
            <v>890503532</v>
          </cell>
          <cell r="I9105" t="str">
            <v>CLINICA LOS ANDES LTDA</v>
          </cell>
          <cell r="K9105" t="str">
            <v>8026D82-</v>
          </cell>
          <cell r="L9105" t="str">
            <v>CR218595</v>
          </cell>
          <cell r="M9105">
            <v>2785752</v>
          </cell>
        </row>
        <row r="9106">
          <cell r="A9106" t="str">
            <v>890503532-CR218627</v>
          </cell>
          <cell r="B9106">
            <v>816</v>
          </cell>
          <cell r="C9106">
            <v>3275</v>
          </cell>
          <cell r="D9106" t="str">
            <v>816-3275</v>
          </cell>
          <cell r="E9106">
            <v>43805</v>
          </cell>
          <cell r="F9106">
            <v>230550108000</v>
          </cell>
          <cell r="G9106" t="str">
            <v>PAGO GIRO DIRECTO DIC2019</v>
          </cell>
          <cell r="H9106">
            <v>890503532</v>
          </cell>
          <cell r="I9106" t="str">
            <v>CLINICA LOS ANDES LTDA</v>
          </cell>
          <cell r="K9106" t="str">
            <v>8026D82-</v>
          </cell>
          <cell r="L9106" t="str">
            <v>CR218627</v>
          </cell>
          <cell r="M9106">
            <v>1409161</v>
          </cell>
        </row>
        <row r="9107">
          <cell r="A9107" t="str">
            <v>890503532-CR218753</v>
          </cell>
          <cell r="B9107">
            <v>816</v>
          </cell>
          <cell r="C9107">
            <v>3275</v>
          </cell>
          <cell r="D9107" t="str">
            <v>816-3275</v>
          </cell>
          <cell r="E9107">
            <v>43805</v>
          </cell>
          <cell r="F9107">
            <v>230550108000</v>
          </cell>
          <cell r="G9107" t="str">
            <v>PAGO GIRO DIRECTO DIC2019</v>
          </cell>
          <cell r="H9107">
            <v>890503532</v>
          </cell>
          <cell r="I9107" t="str">
            <v>CLINICA LOS ANDES LTDA</v>
          </cell>
          <cell r="K9107" t="str">
            <v>8026D82-</v>
          </cell>
          <cell r="L9107" t="str">
            <v>CR218753</v>
          </cell>
          <cell r="M9107">
            <v>1577112</v>
          </cell>
        </row>
        <row r="9108">
          <cell r="A9108" t="str">
            <v>890503532-CR218787</v>
          </cell>
          <cell r="B9108">
            <v>816</v>
          </cell>
          <cell r="C9108">
            <v>3275</v>
          </cell>
          <cell r="D9108" t="str">
            <v>816-3275</v>
          </cell>
          <cell r="E9108">
            <v>43805</v>
          </cell>
          <cell r="F9108">
            <v>230550108000</v>
          </cell>
          <cell r="G9108" t="str">
            <v>PAGO GIRO DIRECTO DIC2019</v>
          </cell>
          <cell r="H9108">
            <v>890503532</v>
          </cell>
          <cell r="I9108" t="str">
            <v>CLINICA LOS ANDES LTDA</v>
          </cell>
          <cell r="K9108" t="str">
            <v>8030D82-</v>
          </cell>
          <cell r="L9108" t="str">
            <v>CR218787</v>
          </cell>
          <cell r="M9108">
            <v>364739</v>
          </cell>
        </row>
        <row r="9109">
          <cell r="A9109" t="str">
            <v>890503532-CR218808</v>
          </cell>
          <cell r="B9109">
            <v>816</v>
          </cell>
          <cell r="C9109">
            <v>3275</v>
          </cell>
          <cell r="D9109" t="str">
            <v>816-3275</v>
          </cell>
          <cell r="E9109">
            <v>43805</v>
          </cell>
          <cell r="F9109">
            <v>230550108000</v>
          </cell>
          <cell r="G9109" t="str">
            <v>PAGO GIRO DIRECTO DIC2019</v>
          </cell>
          <cell r="H9109">
            <v>890503532</v>
          </cell>
          <cell r="I9109" t="str">
            <v>CLINICA LOS ANDES LTDA</v>
          </cell>
          <cell r="K9109" t="str">
            <v>8044D82-</v>
          </cell>
          <cell r="L9109" t="str">
            <v>CR218808</v>
          </cell>
          <cell r="M9109">
            <v>2147347</v>
          </cell>
        </row>
        <row r="9110">
          <cell r="A9110" t="str">
            <v>890503532-CR218822</v>
          </cell>
          <cell r="B9110">
            <v>816</v>
          </cell>
          <cell r="C9110">
            <v>3275</v>
          </cell>
          <cell r="D9110" t="str">
            <v>816-3275</v>
          </cell>
          <cell r="E9110">
            <v>43805</v>
          </cell>
          <cell r="F9110">
            <v>230550108000</v>
          </cell>
          <cell r="G9110" t="str">
            <v>PAGO GIRO DIRECTO DIC2019</v>
          </cell>
          <cell r="H9110">
            <v>890503532</v>
          </cell>
          <cell r="I9110" t="str">
            <v>CLINICA LOS ANDES LTDA</v>
          </cell>
          <cell r="K9110" t="str">
            <v>8026D82-</v>
          </cell>
          <cell r="L9110" t="str">
            <v>CR218822</v>
          </cell>
          <cell r="M9110">
            <v>2147347</v>
          </cell>
        </row>
        <row r="9111">
          <cell r="A9111" t="str">
            <v>890503532-CR219178</v>
          </cell>
          <cell r="B9111">
            <v>816</v>
          </cell>
          <cell r="C9111">
            <v>3275</v>
          </cell>
          <cell r="D9111" t="str">
            <v>816-3275</v>
          </cell>
          <cell r="E9111">
            <v>43805</v>
          </cell>
          <cell r="F9111">
            <v>230550108000</v>
          </cell>
          <cell r="G9111" t="str">
            <v>PAGO GIRO DIRECTO DIC2019</v>
          </cell>
          <cell r="H9111">
            <v>890503532</v>
          </cell>
          <cell r="I9111" t="str">
            <v>CLINICA LOS ANDES LTDA</v>
          </cell>
          <cell r="K9111" t="str">
            <v>8026D82-</v>
          </cell>
          <cell r="L9111" t="str">
            <v>CR219178</v>
          </cell>
          <cell r="M9111">
            <v>2147347</v>
          </cell>
        </row>
        <row r="9112">
          <cell r="A9112" t="str">
            <v>890503532-CR219181</v>
          </cell>
          <cell r="B9112">
            <v>816</v>
          </cell>
          <cell r="C9112">
            <v>3275</v>
          </cell>
          <cell r="D9112" t="str">
            <v>816-3275</v>
          </cell>
          <cell r="E9112">
            <v>43805</v>
          </cell>
          <cell r="F9112">
            <v>230550108000</v>
          </cell>
          <cell r="G9112" t="str">
            <v>PAGO GIRO DIRECTO DIC2019</v>
          </cell>
          <cell r="H9112">
            <v>890503532</v>
          </cell>
          <cell r="I9112" t="str">
            <v>CLINICA LOS ANDES LTDA</v>
          </cell>
          <cell r="K9112" t="str">
            <v>8026D82-</v>
          </cell>
          <cell r="L9112" t="str">
            <v>CR219181</v>
          </cell>
          <cell r="M9112">
            <v>1814225</v>
          </cell>
        </row>
        <row r="9113">
          <cell r="A9113" t="str">
            <v>890503532-CR219183</v>
          </cell>
          <cell r="B9113">
            <v>816</v>
          </cell>
          <cell r="C9113">
            <v>3275</v>
          </cell>
          <cell r="D9113" t="str">
            <v>816-3275</v>
          </cell>
          <cell r="E9113">
            <v>43805</v>
          </cell>
          <cell r="F9113">
            <v>230550108000</v>
          </cell>
          <cell r="G9113" t="str">
            <v>PAGO GIRO DIRECTO DIC2019</v>
          </cell>
          <cell r="H9113">
            <v>890503532</v>
          </cell>
          <cell r="I9113" t="str">
            <v>CLINICA LOS ANDES LTDA</v>
          </cell>
          <cell r="K9113" t="str">
            <v>8048D82-</v>
          </cell>
          <cell r="L9113" t="str">
            <v>CR219183</v>
          </cell>
          <cell r="M9113">
            <v>2895512</v>
          </cell>
        </row>
        <row r="9114">
          <cell r="A9114" t="str">
            <v>890503532-CR219187</v>
          </cell>
          <cell r="B9114">
            <v>816</v>
          </cell>
          <cell r="C9114">
            <v>3275</v>
          </cell>
          <cell r="D9114" t="str">
            <v>816-3275</v>
          </cell>
          <cell r="E9114">
            <v>43805</v>
          </cell>
          <cell r="F9114">
            <v>230550108000</v>
          </cell>
          <cell r="G9114" t="str">
            <v>PAGO GIRO DIRECTO DIC2019</v>
          </cell>
          <cell r="H9114">
            <v>890503532</v>
          </cell>
          <cell r="I9114" t="str">
            <v>CLINICA LOS ANDES LTDA</v>
          </cell>
          <cell r="K9114" t="str">
            <v>8021D82-</v>
          </cell>
          <cell r="L9114" t="str">
            <v>CR219187</v>
          </cell>
          <cell r="M9114">
            <v>3279840</v>
          </cell>
        </row>
        <row r="9115">
          <cell r="A9115" t="str">
            <v>890503532-CR219220</v>
          </cell>
          <cell r="B9115">
            <v>816</v>
          </cell>
          <cell r="C9115">
            <v>3275</v>
          </cell>
          <cell r="D9115" t="str">
            <v>816-3275</v>
          </cell>
          <cell r="E9115">
            <v>43805</v>
          </cell>
          <cell r="F9115">
            <v>230550108000</v>
          </cell>
          <cell r="G9115" t="str">
            <v>PAGO GIRO DIRECTO DIC2019</v>
          </cell>
          <cell r="H9115">
            <v>890503532</v>
          </cell>
          <cell r="I9115" t="str">
            <v>CLINICA LOS ANDES LTDA</v>
          </cell>
          <cell r="K9115" t="str">
            <v>8026D82-</v>
          </cell>
          <cell r="L9115" t="str">
            <v>CR219220</v>
          </cell>
          <cell r="M9115">
            <v>1712646</v>
          </cell>
        </row>
        <row r="9116">
          <cell r="A9116" t="str">
            <v>890503532-CR219282</v>
          </cell>
          <cell r="B9116">
            <v>816</v>
          </cell>
          <cell r="C9116">
            <v>3275</v>
          </cell>
          <cell r="D9116" t="str">
            <v>816-3275</v>
          </cell>
          <cell r="E9116">
            <v>43805</v>
          </cell>
          <cell r="F9116">
            <v>230550108000</v>
          </cell>
          <cell r="G9116" t="str">
            <v>PAGO GIRO DIRECTO DIC2019</v>
          </cell>
          <cell r="H9116">
            <v>890503532</v>
          </cell>
          <cell r="I9116" t="str">
            <v>CLINICA LOS ANDES LTDA</v>
          </cell>
          <cell r="K9116" t="str">
            <v>8036D82-</v>
          </cell>
          <cell r="L9116" t="str">
            <v>CR219282</v>
          </cell>
          <cell r="M9116">
            <v>30993822</v>
          </cell>
        </row>
        <row r="9117">
          <cell r="A9117" t="str">
            <v>890503532-CR219325</v>
          </cell>
          <cell r="B9117">
            <v>816</v>
          </cell>
          <cell r="C9117">
            <v>3275</v>
          </cell>
          <cell r="D9117" t="str">
            <v>816-3275</v>
          </cell>
          <cell r="E9117">
            <v>43805</v>
          </cell>
          <cell r="F9117">
            <v>230550108000</v>
          </cell>
          <cell r="G9117" t="str">
            <v>PAGO GIRO DIRECTO DIC2019</v>
          </cell>
          <cell r="H9117">
            <v>890503532</v>
          </cell>
          <cell r="I9117" t="str">
            <v>CLINICA LOS ANDES LTDA</v>
          </cell>
          <cell r="K9117" t="str">
            <v>8030D82-</v>
          </cell>
          <cell r="L9117" t="str">
            <v>CR219325</v>
          </cell>
          <cell r="M9117">
            <v>2611505</v>
          </cell>
        </row>
        <row r="9118">
          <cell r="A9118" t="str">
            <v>890503532-CR219378</v>
          </cell>
          <cell r="B9118">
            <v>816</v>
          </cell>
          <cell r="C9118">
            <v>3275</v>
          </cell>
          <cell r="D9118" t="str">
            <v>816-3275</v>
          </cell>
          <cell r="E9118">
            <v>43805</v>
          </cell>
          <cell r="F9118">
            <v>230550108000</v>
          </cell>
          <cell r="G9118" t="str">
            <v>PAGO GIRO DIRECTO DIC2019</v>
          </cell>
          <cell r="H9118">
            <v>890503532</v>
          </cell>
          <cell r="I9118" t="str">
            <v>CLINICA LOS ANDES LTDA</v>
          </cell>
          <cell r="K9118" t="str">
            <v>8048D82-</v>
          </cell>
          <cell r="L9118" t="str">
            <v>CR219378</v>
          </cell>
          <cell r="M9118">
            <v>2605784</v>
          </cell>
        </row>
        <row r="9119">
          <cell r="A9119" t="str">
            <v>890503532-CR219509</v>
          </cell>
          <cell r="B9119">
            <v>816</v>
          </cell>
          <cell r="C9119">
            <v>3275</v>
          </cell>
          <cell r="D9119" t="str">
            <v>816-3275</v>
          </cell>
          <cell r="E9119">
            <v>43805</v>
          </cell>
          <cell r="F9119">
            <v>230550108000</v>
          </cell>
          <cell r="G9119" t="str">
            <v>PAGO GIRO DIRECTO DIC2019</v>
          </cell>
          <cell r="H9119">
            <v>890503532</v>
          </cell>
          <cell r="I9119" t="str">
            <v>CLINICA LOS ANDES LTDA</v>
          </cell>
          <cell r="K9119" t="str">
            <v>8025D82-</v>
          </cell>
          <cell r="L9119" t="str">
            <v>CR219509</v>
          </cell>
          <cell r="M9119">
            <v>5263563</v>
          </cell>
        </row>
        <row r="9120">
          <cell r="A9120" t="str">
            <v>890503532-CR220252</v>
          </cell>
          <cell r="B9120">
            <v>816</v>
          </cell>
          <cell r="C9120">
            <v>3382</v>
          </cell>
          <cell r="D9120" t="str">
            <v>816-3382</v>
          </cell>
          <cell r="E9120">
            <v>43852</v>
          </cell>
          <cell r="F9120">
            <v>230550108000</v>
          </cell>
          <cell r="G9120" t="str">
            <v>PAGO GIRO DIRECTO ENE2020</v>
          </cell>
          <cell r="H9120">
            <v>890503532</v>
          </cell>
          <cell r="I9120" t="str">
            <v>CLINICA LOS ANDES LTDA</v>
          </cell>
          <cell r="K9120" t="str">
            <v>8036D82-</v>
          </cell>
          <cell r="L9120" t="str">
            <v>CR220252</v>
          </cell>
          <cell r="M9120">
            <v>1646400</v>
          </cell>
        </row>
        <row r="9121">
          <cell r="A9121" t="str">
            <v>890503532-CR220257</v>
          </cell>
          <cell r="B9121">
            <v>816</v>
          </cell>
          <cell r="C9121">
            <v>3382</v>
          </cell>
          <cell r="D9121" t="str">
            <v>816-3382</v>
          </cell>
          <cell r="E9121">
            <v>43852</v>
          </cell>
          <cell r="F9121">
            <v>230550108000</v>
          </cell>
          <cell r="G9121" t="str">
            <v>PAGO GIRO DIRECTO ENE2020</v>
          </cell>
          <cell r="H9121">
            <v>890503532</v>
          </cell>
          <cell r="I9121" t="str">
            <v>CLINICA LOS ANDES LTDA</v>
          </cell>
          <cell r="K9121" t="str">
            <v>8026D82-</v>
          </cell>
          <cell r="L9121" t="str">
            <v>CR220257</v>
          </cell>
          <cell r="M9121">
            <v>1646400</v>
          </cell>
        </row>
        <row r="9122">
          <cell r="A9122" t="str">
            <v>890503532-CR220261</v>
          </cell>
          <cell r="B9122">
            <v>816</v>
          </cell>
          <cell r="C9122">
            <v>3382</v>
          </cell>
          <cell r="D9122" t="str">
            <v>816-3382</v>
          </cell>
          <cell r="E9122">
            <v>43852</v>
          </cell>
          <cell r="F9122">
            <v>230550108000</v>
          </cell>
          <cell r="G9122" t="str">
            <v>PAGO GIRO DIRECTO ENE2020</v>
          </cell>
          <cell r="H9122">
            <v>890503532</v>
          </cell>
          <cell r="I9122" t="str">
            <v>CLINICA LOS ANDES LTDA</v>
          </cell>
          <cell r="K9122" t="str">
            <v>8026D82-</v>
          </cell>
          <cell r="L9122" t="str">
            <v>CR220261</v>
          </cell>
          <cell r="M9122">
            <v>1646400</v>
          </cell>
        </row>
        <row r="9123">
          <cell r="A9123" t="str">
            <v>890503532-CR220271</v>
          </cell>
          <cell r="B9123">
            <v>816</v>
          </cell>
          <cell r="C9123">
            <v>3382</v>
          </cell>
          <cell r="D9123" t="str">
            <v>816-3382</v>
          </cell>
          <cell r="E9123">
            <v>43852</v>
          </cell>
          <cell r="F9123">
            <v>230550108000</v>
          </cell>
          <cell r="G9123" t="str">
            <v>PAGO GIRO DIRECTO ENE2020</v>
          </cell>
          <cell r="H9123">
            <v>890503532</v>
          </cell>
          <cell r="I9123" t="str">
            <v>CLINICA LOS ANDES LTDA</v>
          </cell>
          <cell r="K9123" t="str">
            <v>8026D82-</v>
          </cell>
          <cell r="L9123" t="str">
            <v>CR220271</v>
          </cell>
          <cell r="M9123">
            <v>1646400</v>
          </cell>
        </row>
        <row r="9124">
          <cell r="A9124" t="str">
            <v>890503532-CR220277</v>
          </cell>
          <cell r="B9124">
            <v>816</v>
          </cell>
          <cell r="C9124">
            <v>3382</v>
          </cell>
          <cell r="D9124" t="str">
            <v>816-3382</v>
          </cell>
          <cell r="E9124">
            <v>43852</v>
          </cell>
          <cell r="F9124">
            <v>230550108000</v>
          </cell>
          <cell r="G9124" t="str">
            <v>PAGO GIRO DIRECTO ENE2020</v>
          </cell>
          <cell r="H9124">
            <v>890503532</v>
          </cell>
          <cell r="I9124" t="str">
            <v>CLINICA LOS ANDES LTDA</v>
          </cell>
          <cell r="K9124" t="str">
            <v>8026D82-</v>
          </cell>
          <cell r="L9124" t="str">
            <v>CR220277</v>
          </cell>
          <cell r="M9124">
            <v>1646400</v>
          </cell>
        </row>
        <row r="9125">
          <cell r="A9125" t="str">
            <v>890503532-CR220281</v>
          </cell>
          <cell r="B9125">
            <v>816</v>
          </cell>
          <cell r="C9125">
            <v>3382</v>
          </cell>
          <cell r="D9125" t="str">
            <v>816-3382</v>
          </cell>
          <cell r="E9125">
            <v>43852</v>
          </cell>
          <cell r="F9125">
            <v>230550108000</v>
          </cell>
          <cell r="G9125" t="str">
            <v>PAGO GIRO DIRECTO ENE2020</v>
          </cell>
          <cell r="H9125">
            <v>890503532</v>
          </cell>
          <cell r="I9125" t="str">
            <v>CLINICA LOS ANDES LTDA</v>
          </cell>
          <cell r="K9125" t="str">
            <v>8026D82-</v>
          </cell>
          <cell r="L9125" t="str">
            <v>CR220281</v>
          </cell>
          <cell r="M9125">
            <v>1543500</v>
          </cell>
        </row>
        <row r="9126">
          <cell r="A9126" t="str">
            <v>890503532-CR220290</v>
          </cell>
          <cell r="B9126">
            <v>816</v>
          </cell>
          <cell r="C9126">
            <v>3382</v>
          </cell>
          <cell r="D9126" t="str">
            <v>816-3382</v>
          </cell>
          <cell r="E9126">
            <v>43852</v>
          </cell>
          <cell r="F9126">
            <v>230550108000</v>
          </cell>
          <cell r="G9126" t="str">
            <v>PAGO GIRO DIRECTO ENE2020</v>
          </cell>
          <cell r="H9126">
            <v>890503532</v>
          </cell>
          <cell r="I9126" t="str">
            <v>CLINICA LOS ANDES LTDA</v>
          </cell>
          <cell r="K9126" t="str">
            <v>8026D82-</v>
          </cell>
          <cell r="L9126" t="str">
            <v>CR220290</v>
          </cell>
          <cell r="M9126">
            <v>1646400</v>
          </cell>
        </row>
        <row r="9127">
          <cell r="A9127" t="str">
            <v>890503532-CR220292</v>
          </cell>
          <cell r="B9127">
            <v>816</v>
          </cell>
          <cell r="C9127">
            <v>3382</v>
          </cell>
          <cell r="D9127" t="str">
            <v>816-3382</v>
          </cell>
          <cell r="E9127">
            <v>43852</v>
          </cell>
          <cell r="F9127">
            <v>230550108000</v>
          </cell>
          <cell r="G9127" t="str">
            <v>PAGO GIRO DIRECTO ENE2020</v>
          </cell>
          <cell r="H9127">
            <v>890503532</v>
          </cell>
          <cell r="I9127" t="str">
            <v>CLINICA LOS ANDES LTDA</v>
          </cell>
          <cell r="K9127" t="str">
            <v>8026D82-</v>
          </cell>
          <cell r="L9127" t="str">
            <v>CR220292</v>
          </cell>
          <cell r="M9127">
            <v>1646400</v>
          </cell>
        </row>
        <row r="9128">
          <cell r="A9128" t="str">
            <v>890503532-CR220294</v>
          </cell>
          <cell r="B9128">
            <v>816</v>
          </cell>
          <cell r="C9128">
            <v>3382</v>
          </cell>
          <cell r="D9128" t="str">
            <v>816-3382</v>
          </cell>
          <cell r="E9128">
            <v>43852</v>
          </cell>
          <cell r="F9128">
            <v>230550108000</v>
          </cell>
          <cell r="G9128" t="str">
            <v>PAGO GIRO DIRECTO ENE2020</v>
          </cell>
          <cell r="H9128">
            <v>890503532</v>
          </cell>
          <cell r="I9128" t="str">
            <v>CLINICA LOS ANDES LTDA</v>
          </cell>
          <cell r="K9128" t="str">
            <v>8026D82-</v>
          </cell>
          <cell r="L9128" t="str">
            <v>CR220294</v>
          </cell>
          <cell r="M9128">
            <v>1646400</v>
          </cell>
        </row>
        <row r="9129">
          <cell r="A9129" t="str">
            <v>890503532-CR220296</v>
          </cell>
          <cell r="B9129">
            <v>816</v>
          </cell>
          <cell r="C9129">
            <v>3382</v>
          </cell>
          <cell r="D9129" t="str">
            <v>816-3382</v>
          </cell>
          <cell r="E9129">
            <v>43852</v>
          </cell>
          <cell r="F9129">
            <v>230550108000</v>
          </cell>
          <cell r="G9129" t="str">
            <v>PAGO GIRO DIRECTO ENE2020</v>
          </cell>
          <cell r="H9129">
            <v>890503532</v>
          </cell>
          <cell r="I9129" t="str">
            <v>CLINICA LOS ANDES LTDA</v>
          </cell>
          <cell r="K9129" t="str">
            <v>8026D82-</v>
          </cell>
          <cell r="L9129" t="str">
            <v>CR220296</v>
          </cell>
          <cell r="M9129">
            <v>1749300</v>
          </cell>
        </row>
        <row r="9130">
          <cell r="A9130" t="str">
            <v>890503532-CR220299</v>
          </cell>
          <cell r="B9130">
            <v>816</v>
          </cell>
          <cell r="C9130">
            <v>3382</v>
          </cell>
          <cell r="D9130" t="str">
            <v>816-3382</v>
          </cell>
          <cell r="E9130">
            <v>43852</v>
          </cell>
          <cell r="F9130">
            <v>230550108000</v>
          </cell>
          <cell r="G9130" t="str">
            <v>PAGO GIRO DIRECTO ENE2020</v>
          </cell>
          <cell r="H9130">
            <v>890503532</v>
          </cell>
          <cell r="I9130" t="str">
            <v>CLINICA LOS ANDES LTDA</v>
          </cell>
          <cell r="K9130" t="str">
            <v>8031D82-</v>
          </cell>
          <cell r="L9130" t="str">
            <v>CR220299</v>
          </cell>
          <cell r="M9130">
            <v>1391600</v>
          </cell>
        </row>
        <row r="9131">
          <cell r="A9131" t="str">
            <v>890503532-CR220300</v>
          </cell>
          <cell r="B9131">
            <v>816</v>
          </cell>
          <cell r="C9131">
            <v>3382</v>
          </cell>
          <cell r="D9131" t="str">
            <v>816-3382</v>
          </cell>
          <cell r="E9131">
            <v>43852</v>
          </cell>
          <cell r="F9131">
            <v>230550108000</v>
          </cell>
          <cell r="G9131" t="str">
            <v>PAGO GIRO DIRECTO ENE2020</v>
          </cell>
          <cell r="H9131">
            <v>890503532</v>
          </cell>
          <cell r="I9131" t="str">
            <v>CLINICA LOS ANDES LTDA</v>
          </cell>
          <cell r="K9131" t="str">
            <v>8037D82-</v>
          </cell>
          <cell r="L9131" t="str">
            <v>CR220300</v>
          </cell>
          <cell r="M9131">
            <v>2420600</v>
          </cell>
        </row>
        <row r="9132">
          <cell r="A9132" t="str">
            <v>890503532-CR220968</v>
          </cell>
          <cell r="B9132">
            <v>816</v>
          </cell>
          <cell r="C9132">
            <v>3382</v>
          </cell>
          <cell r="D9132" t="str">
            <v>816-3382</v>
          </cell>
          <cell r="E9132">
            <v>43852</v>
          </cell>
          <cell r="F9132">
            <v>230550108000</v>
          </cell>
          <cell r="G9132" t="str">
            <v>PAGO GIRO DIRECTO ENE2020</v>
          </cell>
          <cell r="H9132">
            <v>890503532</v>
          </cell>
          <cell r="I9132" t="str">
            <v>CLINICA LOS ANDES LTDA</v>
          </cell>
          <cell r="K9132" t="str">
            <v>8030D82-</v>
          </cell>
          <cell r="L9132" t="str">
            <v>CR220968</v>
          </cell>
          <cell r="M9132">
            <v>2004100</v>
          </cell>
        </row>
        <row r="9133">
          <cell r="A9133" t="str">
            <v>890503532-CR220978</v>
          </cell>
          <cell r="B9133">
            <v>816</v>
          </cell>
          <cell r="C9133">
            <v>3382</v>
          </cell>
          <cell r="D9133" t="str">
            <v>816-3382</v>
          </cell>
          <cell r="E9133">
            <v>43852</v>
          </cell>
          <cell r="F9133">
            <v>230550108000</v>
          </cell>
          <cell r="G9133" t="str">
            <v>PAGO GIRO DIRECTO ENE2020</v>
          </cell>
          <cell r="H9133">
            <v>890503532</v>
          </cell>
          <cell r="I9133" t="str">
            <v>CLINICA LOS ANDES LTDA</v>
          </cell>
          <cell r="K9133" t="str">
            <v>8026D82-</v>
          </cell>
          <cell r="L9133" t="str">
            <v>CR220978</v>
          </cell>
          <cell r="M9133">
            <v>2004100</v>
          </cell>
        </row>
        <row r="9134">
          <cell r="A9134" t="str">
            <v>890503532-CR220983</v>
          </cell>
          <cell r="B9134">
            <v>816</v>
          </cell>
          <cell r="C9134">
            <v>3382</v>
          </cell>
          <cell r="D9134" t="str">
            <v>816-3382</v>
          </cell>
          <cell r="E9134">
            <v>43852</v>
          </cell>
          <cell r="F9134">
            <v>230550108000</v>
          </cell>
          <cell r="G9134" t="str">
            <v>PAGO GIRO DIRECTO ENE2020</v>
          </cell>
          <cell r="H9134">
            <v>890503532</v>
          </cell>
          <cell r="I9134" t="str">
            <v>CLINICA LOS ANDES LTDA</v>
          </cell>
          <cell r="K9134" t="str">
            <v>8030D82-</v>
          </cell>
          <cell r="L9134" t="str">
            <v>CR220983</v>
          </cell>
          <cell r="M9134">
            <v>2611353</v>
          </cell>
        </row>
        <row r="9135">
          <cell r="A9135" t="str">
            <v>890503532-CR221005</v>
          </cell>
          <cell r="B9135">
            <v>816</v>
          </cell>
          <cell r="C9135">
            <v>3382</v>
          </cell>
          <cell r="D9135" t="str">
            <v>816-3382</v>
          </cell>
          <cell r="E9135">
            <v>43852</v>
          </cell>
          <cell r="F9135">
            <v>230550108000</v>
          </cell>
          <cell r="G9135" t="str">
            <v>PAGO GIRO DIRECTO ENE2020</v>
          </cell>
          <cell r="H9135">
            <v>890503532</v>
          </cell>
          <cell r="I9135" t="str">
            <v>CLINICA LOS ANDES LTDA</v>
          </cell>
          <cell r="K9135" t="str">
            <v>8026D82-</v>
          </cell>
          <cell r="L9135" t="str">
            <v>CR221005</v>
          </cell>
          <cell r="M9135">
            <v>1058706</v>
          </cell>
        </row>
        <row r="9136">
          <cell r="A9136" t="str">
            <v>890503532-CR221118</v>
          </cell>
          <cell r="B9136">
            <v>816</v>
          </cell>
          <cell r="C9136">
            <v>3468</v>
          </cell>
          <cell r="D9136" t="str">
            <v>816-3468</v>
          </cell>
          <cell r="E9136">
            <v>43868</v>
          </cell>
          <cell r="F9136">
            <v>230550108000</v>
          </cell>
          <cell r="G9136" t="str">
            <v>PAGO GIRO DIRECTO FEB20</v>
          </cell>
          <cell r="H9136">
            <v>890503532</v>
          </cell>
          <cell r="I9136" t="str">
            <v>CLINICA LOS ANDES LTDA</v>
          </cell>
          <cell r="K9136" t="str">
            <v>8026D82-</v>
          </cell>
          <cell r="L9136" t="str">
            <v>CR221118</v>
          </cell>
          <cell r="M9136">
            <v>176032</v>
          </cell>
        </row>
        <row r="9137">
          <cell r="A9137" t="str">
            <v>890503532-CR221123</v>
          </cell>
          <cell r="B9137">
            <v>816</v>
          </cell>
          <cell r="C9137">
            <v>3382</v>
          </cell>
          <cell r="D9137" t="str">
            <v>816-3382</v>
          </cell>
          <cell r="E9137">
            <v>43852</v>
          </cell>
          <cell r="F9137">
            <v>230550108000</v>
          </cell>
          <cell r="G9137" t="str">
            <v>PAGO GIRO DIRECTO ENE2020</v>
          </cell>
          <cell r="H9137">
            <v>890503532</v>
          </cell>
          <cell r="I9137" t="str">
            <v>CLINICA LOS ANDES LTDA</v>
          </cell>
          <cell r="K9137" t="str">
            <v>8026D82-</v>
          </cell>
          <cell r="L9137" t="str">
            <v>CR221123</v>
          </cell>
          <cell r="M9137">
            <v>1486316</v>
          </cell>
        </row>
        <row r="9138">
          <cell r="A9138" t="str">
            <v>890503532-CR221128</v>
          </cell>
          <cell r="B9138">
            <v>816</v>
          </cell>
          <cell r="C9138">
            <v>3382</v>
          </cell>
          <cell r="D9138" t="str">
            <v>816-3382</v>
          </cell>
          <cell r="E9138">
            <v>43852</v>
          </cell>
          <cell r="F9138">
            <v>230550108000</v>
          </cell>
          <cell r="G9138" t="str">
            <v>PAGO GIRO DIRECTO ENE2020</v>
          </cell>
          <cell r="H9138">
            <v>890503532</v>
          </cell>
          <cell r="I9138" t="str">
            <v>CLINICA LOS ANDES LTDA</v>
          </cell>
          <cell r="K9138" t="str">
            <v>8026D82-</v>
          </cell>
          <cell r="L9138" t="str">
            <v>CR221128</v>
          </cell>
          <cell r="M9138">
            <v>2345366</v>
          </cell>
        </row>
        <row r="9139">
          <cell r="A9139" t="str">
            <v>890503532-CR221142</v>
          </cell>
          <cell r="B9139">
            <v>816</v>
          </cell>
          <cell r="C9139">
            <v>3382</v>
          </cell>
          <cell r="D9139" t="str">
            <v>816-3382</v>
          </cell>
          <cell r="E9139">
            <v>43852</v>
          </cell>
          <cell r="F9139">
            <v>230550108000</v>
          </cell>
          <cell r="G9139" t="str">
            <v>PAGO GIRO DIRECTO ENE2020</v>
          </cell>
          <cell r="H9139">
            <v>890503532</v>
          </cell>
          <cell r="I9139" t="str">
            <v>CLINICA LOS ANDES LTDA</v>
          </cell>
          <cell r="K9139" t="str">
            <v>8026D82-</v>
          </cell>
          <cell r="L9139" t="str">
            <v>CR221142</v>
          </cell>
          <cell r="M9139">
            <v>4521793</v>
          </cell>
        </row>
        <row r="9140">
          <cell r="A9140" t="str">
            <v>890503532-CR221446</v>
          </cell>
          <cell r="B9140">
            <v>816</v>
          </cell>
          <cell r="C9140">
            <v>3382</v>
          </cell>
          <cell r="D9140" t="str">
            <v>816-3382</v>
          </cell>
          <cell r="E9140">
            <v>43852</v>
          </cell>
          <cell r="F9140">
            <v>230550108000</v>
          </cell>
          <cell r="G9140" t="str">
            <v>PAGO GIRO DIRECTO ENE2020</v>
          </cell>
          <cell r="H9140">
            <v>890503532</v>
          </cell>
          <cell r="I9140" t="str">
            <v>CLINICA LOS ANDES LTDA</v>
          </cell>
          <cell r="K9140" t="str">
            <v>8030D82-</v>
          </cell>
          <cell r="L9140" t="str">
            <v>CR221446</v>
          </cell>
          <cell r="M9140">
            <v>2004100</v>
          </cell>
        </row>
        <row r="9141">
          <cell r="A9141" t="str">
            <v>890503532-CR221452</v>
          </cell>
          <cell r="B9141">
            <v>816</v>
          </cell>
          <cell r="C9141">
            <v>3382</v>
          </cell>
          <cell r="D9141" t="str">
            <v>816-3382</v>
          </cell>
          <cell r="E9141">
            <v>43852</v>
          </cell>
          <cell r="F9141">
            <v>230550108000</v>
          </cell>
          <cell r="G9141" t="str">
            <v>PAGO GIRO DIRECTO ENE2020</v>
          </cell>
          <cell r="H9141">
            <v>890503532</v>
          </cell>
          <cell r="I9141" t="str">
            <v>CLINICA LOS ANDES LTDA</v>
          </cell>
          <cell r="K9141" t="str">
            <v>8021D82-</v>
          </cell>
          <cell r="L9141" t="str">
            <v>CR221452</v>
          </cell>
          <cell r="M9141">
            <v>2167415</v>
          </cell>
        </row>
        <row r="9142">
          <cell r="A9142" t="str">
            <v>890503532-CR221506</v>
          </cell>
          <cell r="B9142">
            <v>816</v>
          </cell>
          <cell r="C9142">
            <v>3382</v>
          </cell>
          <cell r="D9142" t="str">
            <v>816-3382</v>
          </cell>
          <cell r="E9142">
            <v>43852</v>
          </cell>
          <cell r="F9142">
            <v>230550108000</v>
          </cell>
          <cell r="G9142" t="str">
            <v>PAGO GIRO DIRECTO ENE2020</v>
          </cell>
          <cell r="H9142">
            <v>890503532</v>
          </cell>
          <cell r="I9142" t="str">
            <v>CLINICA LOS ANDES LTDA</v>
          </cell>
          <cell r="K9142" t="str">
            <v>8030D82-</v>
          </cell>
          <cell r="L9142" t="str">
            <v>CR221506</v>
          </cell>
          <cell r="M9142">
            <v>1391600</v>
          </cell>
        </row>
        <row r="9143">
          <cell r="A9143" t="str">
            <v>890503532-CR221527</v>
          </cell>
          <cell r="B9143">
            <v>816</v>
          </cell>
          <cell r="C9143">
            <v>3382</v>
          </cell>
          <cell r="D9143" t="str">
            <v>816-3382</v>
          </cell>
          <cell r="E9143">
            <v>43852</v>
          </cell>
          <cell r="F9143">
            <v>230550108000</v>
          </cell>
          <cell r="G9143" t="str">
            <v>PAGO GIRO DIRECTO ENE2020</v>
          </cell>
          <cell r="H9143">
            <v>890503532</v>
          </cell>
          <cell r="I9143" t="str">
            <v>CLINICA LOS ANDES LTDA</v>
          </cell>
          <cell r="K9143" t="str">
            <v>8026D82-</v>
          </cell>
          <cell r="L9143" t="str">
            <v>CR221527</v>
          </cell>
          <cell r="M9143">
            <v>2004100</v>
          </cell>
        </row>
        <row r="9144">
          <cell r="A9144" t="str">
            <v>890503532-CR221529</v>
          </cell>
          <cell r="B9144">
            <v>816</v>
          </cell>
          <cell r="C9144">
            <v>3382</v>
          </cell>
          <cell r="D9144" t="str">
            <v>816-3382</v>
          </cell>
          <cell r="E9144">
            <v>43852</v>
          </cell>
          <cell r="F9144">
            <v>230550108000</v>
          </cell>
          <cell r="G9144" t="str">
            <v>PAGO GIRO DIRECTO ENE2020</v>
          </cell>
          <cell r="H9144">
            <v>890503532</v>
          </cell>
          <cell r="I9144" t="str">
            <v>CLINICA LOS ANDES LTDA</v>
          </cell>
          <cell r="K9144" t="str">
            <v>8026D82-</v>
          </cell>
          <cell r="L9144" t="str">
            <v>CR221529</v>
          </cell>
          <cell r="M9144">
            <v>2004100</v>
          </cell>
        </row>
        <row r="9145">
          <cell r="A9145" t="str">
            <v>890503532-CR221531</v>
          </cell>
          <cell r="B9145">
            <v>816</v>
          </cell>
          <cell r="C9145">
            <v>3382</v>
          </cell>
          <cell r="D9145" t="str">
            <v>816-3382</v>
          </cell>
          <cell r="E9145">
            <v>43852</v>
          </cell>
          <cell r="F9145">
            <v>230550108000</v>
          </cell>
          <cell r="G9145" t="str">
            <v>PAGO GIRO DIRECTO ENE2020</v>
          </cell>
          <cell r="H9145">
            <v>890503532</v>
          </cell>
          <cell r="I9145" t="str">
            <v>CLINICA LOS ANDES LTDA</v>
          </cell>
          <cell r="K9145" t="str">
            <v>8026D82-</v>
          </cell>
          <cell r="L9145" t="str">
            <v>CR221531</v>
          </cell>
          <cell r="M9145">
            <v>2147347</v>
          </cell>
        </row>
        <row r="9146">
          <cell r="A9146" t="str">
            <v>890503532-CR221532</v>
          </cell>
          <cell r="B9146">
            <v>816</v>
          </cell>
          <cell r="C9146">
            <v>3382</v>
          </cell>
          <cell r="D9146" t="str">
            <v>816-3382</v>
          </cell>
          <cell r="E9146">
            <v>43852</v>
          </cell>
          <cell r="F9146">
            <v>230550108000</v>
          </cell>
          <cell r="G9146" t="str">
            <v>PAGO GIRO DIRECTO ENE2020</v>
          </cell>
          <cell r="H9146">
            <v>890503532</v>
          </cell>
          <cell r="I9146" t="str">
            <v>CLINICA LOS ANDES LTDA</v>
          </cell>
          <cell r="K9146" t="str">
            <v>8021D82-</v>
          </cell>
          <cell r="L9146" t="str">
            <v>CR221532</v>
          </cell>
          <cell r="M9146">
            <v>2377647</v>
          </cell>
        </row>
        <row r="9147">
          <cell r="A9147" t="str">
            <v>890503532-CR221548</v>
          </cell>
          <cell r="B9147">
            <v>816</v>
          </cell>
          <cell r="C9147">
            <v>3382</v>
          </cell>
          <cell r="D9147" t="str">
            <v>816-3382</v>
          </cell>
          <cell r="E9147">
            <v>43852</v>
          </cell>
          <cell r="F9147">
            <v>230550108000</v>
          </cell>
          <cell r="G9147" t="str">
            <v>PAGO GIRO DIRECTO ENE2020</v>
          </cell>
          <cell r="H9147">
            <v>890503532</v>
          </cell>
          <cell r="I9147" t="str">
            <v>CLINICA LOS ANDES LTDA</v>
          </cell>
          <cell r="K9147" t="str">
            <v>8026D82-</v>
          </cell>
          <cell r="L9147" t="str">
            <v>CR221548</v>
          </cell>
          <cell r="M9147">
            <v>1413644</v>
          </cell>
        </row>
        <row r="9148">
          <cell r="A9148" t="str">
            <v>890503532-CR222325</v>
          </cell>
          <cell r="B9148">
            <v>816</v>
          </cell>
          <cell r="C9148">
            <v>3468</v>
          </cell>
          <cell r="D9148" t="str">
            <v>816-3468</v>
          </cell>
          <cell r="E9148">
            <v>43868</v>
          </cell>
          <cell r="F9148">
            <v>230550108000</v>
          </cell>
          <cell r="G9148" t="str">
            <v>PAGO GIRO DIRECTO FEB20</v>
          </cell>
          <cell r="H9148">
            <v>890503532</v>
          </cell>
          <cell r="I9148" t="str">
            <v>CLINICA LOS ANDES LTDA</v>
          </cell>
          <cell r="K9148" t="str">
            <v>8026D82-</v>
          </cell>
          <cell r="L9148" t="str">
            <v>CR222325</v>
          </cell>
          <cell r="M9148">
            <v>46844</v>
          </cell>
        </row>
        <row r="9149">
          <cell r="A9149" t="str">
            <v>890503532-CR222326</v>
          </cell>
          <cell r="B9149">
            <v>816</v>
          </cell>
          <cell r="C9149">
            <v>3468</v>
          </cell>
          <cell r="D9149" t="str">
            <v>816-3468</v>
          </cell>
          <cell r="E9149">
            <v>43868</v>
          </cell>
          <cell r="F9149">
            <v>230550108000</v>
          </cell>
          <cell r="G9149" t="str">
            <v>PAGO GIRO DIRECTO FEB20</v>
          </cell>
          <cell r="H9149">
            <v>890503532</v>
          </cell>
          <cell r="I9149" t="str">
            <v>CLINICA LOS ANDES LTDA</v>
          </cell>
          <cell r="K9149" t="str">
            <v>8030D82-</v>
          </cell>
          <cell r="L9149" t="str">
            <v>CR222326</v>
          </cell>
          <cell r="M9149">
            <v>46844</v>
          </cell>
        </row>
        <row r="9150">
          <cell r="A9150" t="str">
            <v>890503532-CR222327</v>
          </cell>
          <cell r="B9150">
            <v>816</v>
          </cell>
          <cell r="C9150">
            <v>3468</v>
          </cell>
          <cell r="D9150" t="str">
            <v>816-3468</v>
          </cell>
          <cell r="E9150">
            <v>43868</v>
          </cell>
          <cell r="F9150">
            <v>230550108000</v>
          </cell>
          <cell r="G9150" t="str">
            <v>PAGO GIRO DIRECTO FEB20</v>
          </cell>
          <cell r="H9150">
            <v>890503532</v>
          </cell>
          <cell r="I9150" t="str">
            <v>CLINICA LOS ANDES LTDA</v>
          </cell>
          <cell r="K9150" t="str">
            <v>8021D82-</v>
          </cell>
          <cell r="L9150" t="str">
            <v>CR222327</v>
          </cell>
          <cell r="M9150">
            <v>46844</v>
          </cell>
        </row>
        <row r="9151">
          <cell r="A9151" t="str">
            <v>890503532-CR222328</v>
          </cell>
          <cell r="B9151">
            <v>816</v>
          </cell>
          <cell r="C9151">
            <v>3468</v>
          </cell>
          <cell r="D9151" t="str">
            <v>816-3468</v>
          </cell>
          <cell r="E9151">
            <v>43868</v>
          </cell>
          <cell r="F9151">
            <v>230550108000</v>
          </cell>
          <cell r="G9151" t="str">
            <v>PAGO GIRO DIRECTO FEB20</v>
          </cell>
          <cell r="H9151">
            <v>890503532</v>
          </cell>
          <cell r="I9151" t="str">
            <v>CLINICA LOS ANDES LTDA</v>
          </cell>
          <cell r="K9151" t="str">
            <v>8021D82-</v>
          </cell>
          <cell r="L9151" t="str">
            <v>CR222328</v>
          </cell>
          <cell r="M9151">
            <v>46844</v>
          </cell>
        </row>
        <row r="9152">
          <cell r="A9152" t="str">
            <v>890503532-CR222329</v>
          </cell>
          <cell r="B9152">
            <v>816</v>
          </cell>
          <cell r="C9152">
            <v>3468</v>
          </cell>
          <cell r="D9152" t="str">
            <v>816-3468</v>
          </cell>
          <cell r="E9152">
            <v>43868</v>
          </cell>
          <cell r="F9152">
            <v>230550108000</v>
          </cell>
          <cell r="G9152" t="str">
            <v>PAGO GIRO DIRECTO FEB20</v>
          </cell>
          <cell r="H9152">
            <v>890503532</v>
          </cell>
          <cell r="I9152" t="str">
            <v>CLINICA LOS ANDES LTDA</v>
          </cell>
          <cell r="K9152" t="str">
            <v>8021D82-</v>
          </cell>
          <cell r="L9152" t="str">
            <v>CR222329</v>
          </cell>
          <cell r="M9152">
            <v>46844</v>
          </cell>
        </row>
        <row r="9153">
          <cell r="A9153" t="str">
            <v>890503532-CR222330</v>
          </cell>
          <cell r="B9153">
            <v>816</v>
          </cell>
          <cell r="C9153">
            <v>3468</v>
          </cell>
          <cell r="D9153" t="str">
            <v>816-3468</v>
          </cell>
          <cell r="E9153">
            <v>43868</v>
          </cell>
          <cell r="F9153">
            <v>230550108000</v>
          </cell>
          <cell r="G9153" t="str">
            <v>PAGO GIRO DIRECTO FEB20</v>
          </cell>
          <cell r="H9153">
            <v>890503532</v>
          </cell>
          <cell r="I9153" t="str">
            <v>CLINICA LOS ANDES LTDA</v>
          </cell>
          <cell r="K9153" t="str">
            <v>8048D82-</v>
          </cell>
          <cell r="L9153" t="str">
            <v>CR222330</v>
          </cell>
          <cell r="M9153">
            <v>46844</v>
          </cell>
        </row>
        <row r="9154">
          <cell r="A9154" t="str">
            <v>890503532-CR222331</v>
          </cell>
          <cell r="B9154">
            <v>816</v>
          </cell>
          <cell r="C9154">
            <v>3468</v>
          </cell>
          <cell r="D9154" t="str">
            <v>816-3468</v>
          </cell>
          <cell r="E9154">
            <v>43868</v>
          </cell>
          <cell r="F9154">
            <v>230550108000</v>
          </cell>
          <cell r="G9154" t="str">
            <v>PAGO GIRO DIRECTO FEB20</v>
          </cell>
          <cell r="H9154">
            <v>890503532</v>
          </cell>
          <cell r="I9154" t="str">
            <v>CLINICA LOS ANDES LTDA</v>
          </cell>
          <cell r="K9154" t="str">
            <v>8026D82-</v>
          </cell>
          <cell r="L9154" t="str">
            <v>CR222331</v>
          </cell>
          <cell r="M9154">
            <v>46844</v>
          </cell>
        </row>
        <row r="9155">
          <cell r="A9155" t="str">
            <v>890503532-CR222332</v>
          </cell>
          <cell r="B9155">
            <v>816</v>
          </cell>
          <cell r="C9155">
            <v>3468</v>
          </cell>
          <cell r="D9155" t="str">
            <v>816-3468</v>
          </cell>
          <cell r="E9155">
            <v>43868</v>
          </cell>
          <cell r="F9155">
            <v>230550108000</v>
          </cell>
          <cell r="G9155" t="str">
            <v>PAGO GIRO DIRECTO FEB20</v>
          </cell>
          <cell r="H9155">
            <v>890503532</v>
          </cell>
          <cell r="I9155" t="str">
            <v>CLINICA LOS ANDES LTDA</v>
          </cell>
          <cell r="K9155" t="str">
            <v>8055D82-</v>
          </cell>
          <cell r="L9155" t="str">
            <v>CR222332</v>
          </cell>
          <cell r="M9155">
            <v>46844</v>
          </cell>
        </row>
        <row r="9156">
          <cell r="A9156" t="str">
            <v>890503532-CR222333</v>
          </cell>
          <cell r="B9156">
            <v>816</v>
          </cell>
          <cell r="C9156">
            <v>3468</v>
          </cell>
          <cell r="D9156" t="str">
            <v>816-3468</v>
          </cell>
          <cell r="E9156">
            <v>43868</v>
          </cell>
          <cell r="F9156">
            <v>230550108000</v>
          </cell>
          <cell r="G9156" t="str">
            <v>PAGO GIRO DIRECTO FEB20</v>
          </cell>
          <cell r="H9156">
            <v>890503532</v>
          </cell>
          <cell r="I9156" t="str">
            <v>CLINICA LOS ANDES LTDA</v>
          </cell>
          <cell r="K9156" t="str">
            <v>8030D82-</v>
          </cell>
          <cell r="L9156" t="str">
            <v>CR222333</v>
          </cell>
          <cell r="M9156">
            <v>46844</v>
          </cell>
        </row>
        <row r="9157">
          <cell r="A9157" t="str">
            <v>890503532-CR222335</v>
          </cell>
          <cell r="B9157">
            <v>816</v>
          </cell>
          <cell r="C9157">
            <v>3468</v>
          </cell>
          <cell r="D9157" t="str">
            <v>816-3468</v>
          </cell>
          <cell r="E9157">
            <v>43868</v>
          </cell>
          <cell r="F9157">
            <v>230550108000</v>
          </cell>
          <cell r="G9157" t="str">
            <v>PAGO GIRO DIRECTO FEB20</v>
          </cell>
          <cell r="H9157">
            <v>890503532</v>
          </cell>
          <cell r="I9157" t="str">
            <v>CLINICA LOS ANDES LTDA</v>
          </cell>
          <cell r="K9157" t="str">
            <v>8026D82-</v>
          </cell>
          <cell r="L9157" t="str">
            <v>CR222335</v>
          </cell>
          <cell r="M9157">
            <v>46844</v>
          </cell>
        </row>
        <row r="9158">
          <cell r="A9158" t="str">
            <v>890503532-CR222336</v>
          </cell>
          <cell r="B9158">
            <v>816</v>
          </cell>
          <cell r="C9158">
            <v>3468</v>
          </cell>
          <cell r="D9158" t="str">
            <v>816-3468</v>
          </cell>
          <cell r="E9158">
            <v>43868</v>
          </cell>
          <cell r="F9158">
            <v>230550108000</v>
          </cell>
          <cell r="G9158" t="str">
            <v>PAGO GIRO DIRECTO FEB20</v>
          </cell>
          <cell r="H9158">
            <v>890503532</v>
          </cell>
          <cell r="I9158" t="str">
            <v>CLINICA LOS ANDES LTDA</v>
          </cell>
          <cell r="K9158" t="str">
            <v>8026D82-</v>
          </cell>
          <cell r="L9158" t="str">
            <v>CR222336</v>
          </cell>
          <cell r="M9158">
            <v>46844</v>
          </cell>
        </row>
        <row r="9159">
          <cell r="A9159" t="str">
            <v>890503532-CR222337</v>
          </cell>
          <cell r="B9159">
            <v>816</v>
          </cell>
          <cell r="C9159">
            <v>3468</v>
          </cell>
          <cell r="D9159" t="str">
            <v>816-3468</v>
          </cell>
          <cell r="E9159">
            <v>43868</v>
          </cell>
          <cell r="F9159">
            <v>230550108000</v>
          </cell>
          <cell r="G9159" t="str">
            <v>PAGO GIRO DIRECTO FEB20</v>
          </cell>
          <cell r="H9159">
            <v>890503532</v>
          </cell>
          <cell r="I9159" t="str">
            <v>CLINICA LOS ANDES LTDA</v>
          </cell>
          <cell r="K9159" t="str">
            <v>8026D82-</v>
          </cell>
          <cell r="L9159" t="str">
            <v>CR222337</v>
          </cell>
          <cell r="M9159">
            <v>46844</v>
          </cell>
        </row>
        <row r="9160">
          <cell r="A9160" t="str">
            <v>890503532-CR222342</v>
          </cell>
          <cell r="B9160">
            <v>816</v>
          </cell>
          <cell r="C9160">
            <v>3468</v>
          </cell>
          <cell r="D9160" t="str">
            <v>816-3468</v>
          </cell>
          <cell r="E9160">
            <v>43868</v>
          </cell>
          <cell r="F9160">
            <v>230550108000</v>
          </cell>
          <cell r="G9160" t="str">
            <v>PAGO GIRO DIRECTO FEB20</v>
          </cell>
          <cell r="H9160">
            <v>890503532</v>
          </cell>
          <cell r="I9160" t="str">
            <v>CLINICA LOS ANDES LTDA</v>
          </cell>
          <cell r="K9160" t="str">
            <v>8026D82-</v>
          </cell>
          <cell r="L9160" t="str">
            <v>CR222342</v>
          </cell>
          <cell r="M9160">
            <v>46844</v>
          </cell>
        </row>
        <row r="9161">
          <cell r="A9161" t="str">
            <v>890503532-CR222343</v>
          </cell>
          <cell r="B9161">
            <v>816</v>
          </cell>
          <cell r="C9161">
            <v>3468</v>
          </cell>
          <cell r="D9161" t="str">
            <v>816-3468</v>
          </cell>
          <cell r="E9161">
            <v>43868</v>
          </cell>
          <cell r="F9161">
            <v>230550108000</v>
          </cell>
          <cell r="G9161" t="str">
            <v>PAGO GIRO DIRECTO FEB20</v>
          </cell>
          <cell r="H9161">
            <v>890503532</v>
          </cell>
          <cell r="I9161" t="str">
            <v>CLINICA LOS ANDES LTDA</v>
          </cell>
          <cell r="K9161" t="str">
            <v>8026D82-</v>
          </cell>
          <cell r="L9161" t="str">
            <v>CR222343</v>
          </cell>
          <cell r="M9161">
            <v>46844</v>
          </cell>
        </row>
        <row r="9162">
          <cell r="A9162" t="str">
            <v>890503532-CR222344</v>
          </cell>
          <cell r="B9162">
            <v>816</v>
          </cell>
          <cell r="C9162">
            <v>3468</v>
          </cell>
          <cell r="D9162" t="str">
            <v>816-3468</v>
          </cell>
          <cell r="E9162">
            <v>43868</v>
          </cell>
          <cell r="F9162">
            <v>230550108000</v>
          </cell>
          <cell r="G9162" t="str">
            <v>PAGO GIRO DIRECTO FEB20</v>
          </cell>
          <cell r="H9162">
            <v>890503532</v>
          </cell>
          <cell r="I9162" t="str">
            <v>CLINICA LOS ANDES LTDA</v>
          </cell>
          <cell r="K9162" t="str">
            <v>8026D82-</v>
          </cell>
          <cell r="L9162" t="str">
            <v>CR222344</v>
          </cell>
          <cell r="M9162">
            <v>46844</v>
          </cell>
        </row>
        <row r="9163">
          <cell r="A9163" t="str">
            <v>890503532-CR222345</v>
          </cell>
          <cell r="B9163">
            <v>816</v>
          </cell>
          <cell r="C9163">
            <v>3468</v>
          </cell>
          <cell r="D9163" t="str">
            <v>816-3468</v>
          </cell>
          <cell r="E9163">
            <v>43868</v>
          </cell>
          <cell r="F9163">
            <v>230550108000</v>
          </cell>
          <cell r="G9163" t="str">
            <v>PAGO GIRO DIRECTO FEB20</v>
          </cell>
          <cell r="H9163">
            <v>890503532</v>
          </cell>
          <cell r="I9163" t="str">
            <v>CLINICA LOS ANDES LTDA</v>
          </cell>
          <cell r="K9163" t="str">
            <v>8026D82-</v>
          </cell>
          <cell r="L9163" t="str">
            <v>CR222345</v>
          </cell>
          <cell r="M9163">
            <v>46844</v>
          </cell>
        </row>
        <row r="9164">
          <cell r="A9164" t="str">
            <v>890503532-CR222346</v>
          </cell>
          <cell r="B9164">
            <v>816</v>
          </cell>
          <cell r="C9164">
            <v>3468</v>
          </cell>
          <cell r="D9164" t="str">
            <v>816-3468</v>
          </cell>
          <cell r="E9164">
            <v>43868</v>
          </cell>
          <cell r="F9164">
            <v>230550108000</v>
          </cell>
          <cell r="G9164" t="str">
            <v>PAGO GIRO DIRECTO FEB20</v>
          </cell>
          <cell r="H9164">
            <v>890503532</v>
          </cell>
          <cell r="I9164" t="str">
            <v>CLINICA LOS ANDES LTDA</v>
          </cell>
          <cell r="K9164" t="str">
            <v>8026D82-</v>
          </cell>
          <cell r="L9164" t="str">
            <v>CR222346</v>
          </cell>
          <cell r="M9164">
            <v>46844</v>
          </cell>
        </row>
        <row r="9165">
          <cell r="A9165" t="str">
            <v>890503532-CR222347</v>
          </cell>
          <cell r="B9165">
            <v>816</v>
          </cell>
          <cell r="C9165">
            <v>3468</v>
          </cell>
          <cell r="D9165" t="str">
            <v>816-3468</v>
          </cell>
          <cell r="E9165">
            <v>43868</v>
          </cell>
          <cell r="F9165">
            <v>230550108000</v>
          </cell>
          <cell r="G9165" t="str">
            <v>PAGO GIRO DIRECTO FEB20</v>
          </cell>
          <cell r="H9165">
            <v>890503532</v>
          </cell>
          <cell r="I9165" t="str">
            <v>CLINICA LOS ANDES LTDA</v>
          </cell>
          <cell r="K9165" t="str">
            <v>8026D82-</v>
          </cell>
          <cell r="L9165" t="str">
            <v>CR222347</v>
          </cell>
          <cell r="M9165">
            <v>46844</v>
          </cell>
        </row>
        <row r="9166">
          <cell r="A9166" t="str">
            <v>890503532-CR222348</v>
          </cell>
          <cell r="B9166">
            <v>816</v>
          </cell>
          <cell r="C9166">
            <v>3468</v>
          </cell>
          <cell r="D9166" t="str">
            <v>816-3468</v>
          </cell>
          <cell r="E9166">
            <v>43868</v>
          </cell>
          <cell r="F9166">
            <v>230550108000</v>
          </cell>
          <cell r="G9166" t="str">
            <v>PAGO GIRO DIRECTO FEB20</v>
          </cell>
          <cell r="H9166">
            <v>890503532</v>
          </cell>
          <cell r="I9166" t="str">
            <v>CLINICA LOS ANDES LTDA</v>
          </cell>
          <cell r="K9166" t="str">
            <v>8026D82-</v>
          </cell>
          <cell r="L9166" t="str">
            <v>CR222348</v>
          </cell>
          <cell r="M9166">
            <v>46844</v>
          </cell>
        </row>
        <row r="9167">
          <cell r="A9167" t="str">
            <v>890503532-CR222349</v>
          </cell>
          <cell r="B9167">
            <v>816</v>
          </cell>
          <cell r="C9167">
            <v>3468</v>
          </cell>
          <cell r="D9167" t="str">
            <v>816-3468</v>
          </cell>
          <cell r="E9167">
            <v>43868</v>
          </cell>
          <cell r="F9167">
            <v>230550108000</v>
          </cell>
          <cell r="G9167" t="str">
            <v>PAGO GIRO DIRECTO FEB20</v>
          </cell>
          <cell r="H9167">
            <v>890503532</v>
          </cell>
          <cell r="I9167" t="str">
            <v>CLINICA LOS ANDES LTDA</v>
          </cell>
          <cell r="K9167" t="str">
            <v>8026D82-</v>
          </cell>
          <cell r="L9167" t="str">
            <v>CR222349</v>
          </cell>
          <cell r="M9167">
            <v>46844</v>
          </cell>
        </row>
        <row r="9168">
          <cell r="A9168" t="str">
            <v>890503532-CR222351</v>
          </cell>
          <cell r="B9168">
            <v>816</v>
          </cell>
          <cell r="C9168">
            <v>3468</v>
          </cell>
          <cell r="D9168" t="str">
            <v>816-3468</v>
          </cell>
          <cell r="E9168">
            <v>43868</v>
          </cell>
          <cell r="F9168">
            <v>230550108000</v>
          </cell>
          <cell r="G9168" t="str">
            <v>PAGO GIRO DIRECTO FEB20</v>
          </cell>
          <cell r="H9168">
            <v>890503532</v>
          </cell>
          <cell r="I9168" t="str">
            <v>CLINICA LOS ANDES LTDA</v>
          </cell>
          <cell r="K9168" t="str">
            <v>8030D82-</v>
          </cell>
          <cell r="L9168" t="str">
            <v>CR222351</v>
          </cell>
          <cell r="M9168">
            <v>46844</v>
          </cell>
        </row>
        <row r="9169">
          <cell r="A9169" t="str">
            <v>890503532-CR222353</v>
          </cell>
          <cell r="B9169">
            <v>816</v>
          </cell>
          <cell r="C9169">
            <v>3468</v>
          </cell>
          <cell r="D9169" t="str">
            <v>816-3468</v>
          </cell>
          <cell r="E9169">
            <v>43868</v>
          </cell>
          <cell r="F9169">
            <v>230550108000</v>
          </cell>
          <cell r="G9169" t="str">
            <v>PAGO GIRO DIRECTO FEB20</v>
          </cell>
          <cell r="H9169">
            <v>890503532</v>
          </cell>
          <cell r="I9169" t="str">
            <v>CLINICA LOS ANDES LTDA</v>
          </cell>
          <cell r="K9169" t="str">
            <v>8026D82-</v>
          </cell>
          <cell r="L9169" t="str">
            <v>CR222353</v>
          </cell>
          <cell r="M9169">
            <v>46844</v>
          </cell>
        </row>
        <row r="9170">
          <cell r="A9170" t="str">
            <v>890503532-CR222355</v>
          </cell>
          <cell r="B9170">
            <v>816</v>
          </cell>
          <cell r="C9170">
            <v>3468</v>
          </cell>
          <cell r="D9170" t="str">
            <v>816-3468</v>
          </cell>
          <cell r="E9170">
            <v>43868</v>
          </cell>
          <cell r="F9170">
            <v>230550108000</v>
          </cell>
          <cell r="G9170" t="str">
            <v>PAGO GIRO DIRECTO FEB20</v>
          </cell>
          <cell r="H9170">
            <v>890503532</v>
          </cell>
          <cell r="I9170" t="str">
            <v>CLINICA LOS ANDES LTDA</v>
          </cell>
          <cell r="K9170" t="str">
            <v>8026D82-</v>
          </cell>
          <cell r="L9170" t="str">
            <v>CR222355</v>
          </cell>
          <cell r="M9170">
            <v>46844</v>
          </cell>
        </row>
        <row r="9171">
          <cell r="A9171" t="str">
            <v>890503532-CR222359</v>
          </cell>
          <cell r="B9171">
            <v>816</v>
          </cell>
          <cell r="C9171">
            <v>3468</v>
          </cell>
          <cell r="D9171" t="str">
            <v>816-3468</v>
          </cell>
          <cell r="E9171">
            <v>43868</v>
          </cell>
          <cell r="F9171">
            <v>230550108000</v>
          </cell>
          <cell r="G9171" t="str">
            <v>PAGO GIRO DIRECTO FEB20</v>
          </cell>
          <cell r="H9171">
            <v>890503532</v>
          </cell>
          <cell r="I9171" t="str">
            <v>CLINICA LOS ANDES LTDA</v>
          </cell>
          <cell r="K9171" t="str">
            <v>8037D82-</v>
          </cell>
          <cell r="L9171" t="str">
            <v>CR222359</v>
          </cell>
          <cell r="M9171">
            <v>46844</v>
          </cell>
        </row>
        <row r="9172">
          <cell r="A9172" t="str">
            <v>890503532-CR222362</v>
          </cell>
          <cell r="B9172">
            <v>816</v>
          </cell>
          <cell r="C9172">
            <v>3468</v>
          </cell>
          <cell r="D9172" t="str">
            <v>816-3468</v>
          </cell>
          <cell r="E9172">
            <v>43868</v>
          </cell>
          <cell r="F9172">
            <v>230550108000</v>
          </cell>
          <cell r="G9172" t="str">
            <v>PAGO GIRO DIRECTO FEB20</v>
          </cell>
          <cell r="H9172">
            <v>890503532</v>
          </cell>
          <cell r="I9172" t="str">
            <v>CLINICA LOS ANDES LTDA</v>
          </cell>
          <cell r="K9172" t="str">
            <v>8026D82-</v>
          </cell>
          <cell r="L9172" t="str">
            <v>CR222362</v>
          </cell>
          <cell r="M9172">
            <v>46844</v>
          </cell>
        </row>
        <row r="9173">
          <cell r="A9173" t="str">
            <v>890503532-CR222366</v>
          </cell>
          <cell r="B9173">
            <v>816</v>
          </cell>
          <cell r="C9173">
            <v>3468</v>
          </cell>
          <cell r="D9173" t="str">
            <v>816-3468</v>
          </cell>
          <cell r="E9173">
            <v>43868</v>
          </cell>
          <cell r="F9173">
            <v>230550108000</v>
          </cell>
          <cell r="G9173" t="str">
            <v>PAGO GIRO DIRECTO FEB20</v>
          </cell>
          <cell r="H9173">
            <v>890503532</v>
          </cell>
          <cell r="I9173" t="str">
            <v>CLINICA LOS ANDES LTDA</v>
          </cell>
          <cell r="K9173" t="str">
            <v>8026D82-</v>
          </cell>
          <cell r="L9173" t="str">
            <v>CR222366</v>
          </cell>
          <cell r="M9173">
            <v>46844</v>
          </cell>
        </row>
        <row r="9174">
          <cell r="A9174" t="str">
            <v>890503532-CR222369</v>
          </cell>
          <cell r="B9174">
            <v>816</v>
          </cell>
          <cell r="C9174">
            <v>3468</v>
          </cell>
          <cell r="D9174" t="str">
            <v>816-3468</v>
          </cell>
          <cell r="E9174">
            <v>43868</v>
          </cell>
          <cell r="F9174">
            <v>230550108000</v>
          </cell>
          <cell r="G9174" t="str">
            <v>PAGO GIRO DIRECTO FEB20</v>
          </cell>
          <cell r="H9174">
            <v>890503532</v>
          </cell>
          <cell r="I9174" t="str">
            <v>CLINICA LOS ANDES LTDA</v>
          </cell>
          <cell r="K9174" t="str">
            <v>8048D82-</v>
          </cell>
          <cell r="L9174" t="str">
            <v>CR222369</v>
          </cell>
          <cell r="M9174">
            <v>46844</v>
          </cell>
        </row>
        <row r="9175">
          <cell r="A9175" t="str">
            <v>890503532-CR222371</v>
          </cell>
          <cell r="B9175">
            <v>816</v>
          </cell>
          <cell r="C9175">
            <v>3468</v>
          </cell>
          <cell r="D9175" t="str">
            <v>816-3468</v>
          </cell>
          <cell r="E9175">
            <v>43868</v>
          </cell>
          <cell r="F9175">
            <v>230550108000</v>
          </cell>
          <cell r="G9175" t="str">
            <v>PAGO GIRO DIRECTO FEB20</v>
          </cell>
          <cell r="H9175">
            <v>890503532</v>
          </cell>
          <cell r="I9175" t="str">
            <v>CLINICA LOS ANDES LTDA</v>
          </cell>
          <cell r="K9175" t="str">
            <v>8026D82-</v>
          </cell>
          <cell r="L9175" t="str">
            <v>CR222371</v>
          </cell>
          <cell r="M9175">
            <v>46844</v>
          </cell>
        </row>
        <row r="9176">
          <cell r="A9176" t="str">
            <v>890503532-CR222377</v>
          </cell>
          <cell r="B9176">
            <v>816</v>
          </cell>
          <cell r="C9176">
            <v>3468</v>
          </cell>
          <cell r="D9176" t="str">
            <v>816-3468</v>
          </cell>
          <cell r="E9176">
            <v>43868</v>
          </cell>
          <cell r="F9176">
            <v>230550108000</v>
          </cell>
          <cell r="G9176" t="str">
            <v>PAGO GIRO DIRECTO FEB20</v>
          </cell>
          <cell r="H9176">
            <v>890503532</v>
          </cell>
          <cell r="I9176" t="str">
            <v>CLINICA LOS ANDES LTDA</v>
          </cell>
          <cell r="K9176" t="str">
            <v>8026D82-</v>
          </cell>
          <cell r="L9176" t="str">
            <v>CR222377</v>
          </cell>
          <cell r="M9176">
            <v>46844</v>
          </cell>
        </row>
        <row r="9177">
          <cell r="A9177" t="str">
            <v>890503532-CR222380</v>
          </cell>
          <cell r="B9177">
            <v>816</v>
          </cell>
          <cell r="C9177">
            <v>3468</v>
          </cell>
          <cell r="D9177" t="str">
            <v>816-3468</v>
          </cell>
          <cell r="E9177">
            <v>43868</v>
          </cell>
          <cell r="F9177">
            <v>230550108000</v>
          </cell>
          <cell r="G9177" t="str">
            <v>PAGO GIRO DIRECTO FEB20</v>
          </cell>
          <cell r="H9177">
            <v>890503532</v>
          </cell>
          <cell r="I9177" t="str">
            <v>CLINICA LOS ANDES LTDA</v>
          </cell>
          <cell r="K9177" t="str">
            <v>8026D82-</v>
          </cell>
          <cell r="L9177" t="str">
            <v>CR222380</v>
          </cell>
          <cell r="M9177">
            <v>46844</v>
          </cell>
        </row>
        <row r="9178">
          <cell r="A9178" t="str">
            <v>890503532-CR222383</v>
          </cell>
          <cell r="B9178">
            <v>816</v>
          </cell>
          <cell r="C9178">
            <v>3468</v>
          </cell>
          <cell r="D9178" t="str">
            <v>816-3468</v>
          </cell>
          <cell r="E9178">
            <v>43868</v>
          </cell>
          <cell r="F9178">
            <v>230550108000</v>
          </cell>
          <cell r="G9178" t="str">
            <v>PAGO GIRO DIRECTO FEB20</v>
          </cell>
          <cell r="H9178">
            <v>890503532</v>
          </cell>
          <cell r="I9178" t="str">
            <v>CLINICA LOS ANDES LTDA</v>
          </cell>
          <cell r="K9178" t="str">
            <v>8026D82-</v>
          </cell>
          <cell r="L9178" t="str">
            <v>CR222383</v>
          </cell>
          <cell r="M9178">
            <v>46844</v>
          </cell>
        </row>
        <row r="9179">
          <cell r="A9179" t="str">
            <v>890503532-CR222386</v>
          </cell>
          <cell r="B9179">
            <v>816</v>
          </cell>
          <cell r="C9179">
            <v>3468</v>
          </cell>
          <cell r="D9179" t="str">
            <v>816-3468</v>
          </cell>
          <cell r="E9179">
            <v>43868</v>
          </cell>
          <cell r="F9179">
            <v>230550108000</v>
          </cell>
          <cell r="G9179" t="str">
            <v>PAGO GIRO DIRECTO FEB20</v>
          </cell>
          <cell r="H9179">
            <v>890503532</v>
          </cell>
          <cell r="I9179" t="str">
            <v>CLINICA LOS ANDES LTDA</v>
          </cell>
          <cell r="K9179" t="str">
            <v>8026D82-</v>
          </cell>
          <cell r="L9179" t="str">
            <v>CR222386</v>
          </cell>
          <cell r="M9179">
            <v>46844</v>
          </cell>
        </row>
        <row r="9180">
          <cell r="A9180" t="str">
            <v>890503532-CR222389</v>
          </cell>
          <cell r="B9180">
            <v>816</v>
          </cell>
          <cell r="C9180">
            <v>3468</v>
          </cell>
          <cell r="D9180" t="str">
            <v>816-3468</v>
          </cell>
          <cell r="E9180">
            <v>43868</v>
          </cell>
          <cell r="F9180">
            <v>230550108000</v>
          </cell>
          <cell r="G9180" t="str">
            <v>PAGO GIRO DIRECTO FEB20</v>
          </cell>
          <cell r="H9180">
            <v>890503532</v>
          </cell>
          <cell r="I9180" t="str">
            <v>CLINICA LOS ANDES LTDA</v>
          </cell>
          <cell r="K9180" t="str">
            <v>8026D82-</v>
          </cell>
          <cell r="L9180" t="str">
            <v>CR222389</v>
          </cell>
          <cell r="M9180">
            <v>46844</v>
          </cell>
        </row>
        <row r="9181">
          <cell r="A9181" t="str">
            <v>890503532-CR222391</v>
          </cell>
          <cell r="B9181">
            <v>816</v>
          </cell>
          <cell r="C9181">
            <v>3468</v>
          </cell>
          <cell r="D9181" t="str">
            <v>816-3468</v>
          </cell>
          <cell r="E9181">
            <v>43868</v>
          </cell>
          <cell r="F9181">
            <v>230550108000</v>
          </cell>
          <cell r="G9181" t="str">
            <v>PAGO GIRO DIRECTO FEB20</v>
          </cell>
          <cell r="H9181">
            <v>890503532</v>
          </cell>
          <cell r="I9181" t="str">
            <v>CLINICA LOS ANDES LTDA</v>
          </cell>
          <cell r="K9181" t="str">
            <v>8021D82-</v>
          </cell>
          <cell r="L9181" t="str">
            <v>CR222391</v>
          </cell>
          <cell r="M9181">
            <v>46844</v>
          </cell>
        </row>
        <row r="9182">
          <cell r="A9182" t="str">
            <v>890503532-CR222392</v>
          </cell>
          <cell r="B9182">
            <v>816</v>
          </cell>
          <cell r="C9182">
            <v>3468</v>
          </cell>
          <cell r="D9182" t="str">
            <v>816-3468</v>
          </cell>
          <cell r="E9182">
            <v>43868</v>
          </cell>
          <cell r="F9182">
            <v>230550108000</v>
          </cell>
          <cell r="G9182" t="str">
            <v>PAGO GIRO DIRECTO FEB20</v>
          </cell>
          <cell r="H9182">
            <v>890503532</v>
          </cell>
          <cell r="I9182" t="str">
            <v>CLINICA LOS ANDES LTDA</v>
          </cell>
          <cell r="K9182" t="str">
            <v>8026D82-</v>
          </cell>
          <cell r="L9182" t="str">
            <v>CR222392</v>
          </cell>
          <cell r="M9182">
            <v>46844</v>
          </cell>
        </row>
        <row r="9183">
          <cell r="A9183" t="str">
            <v>890503532-CR222393</v>
          </cell>
          <cell r="B9183">
            <v>816</v>
          </cell>
          <cell r="C9183">
            <v>3468</v>
          </cell>
          <cell r="D9183" t="str">
            <v>816-3468</v>
          </cell>
          <cell r="E9183">
            <v>43868</v>
          </cell>
          <cell r="F9183">
            <v>230550108000</v>
          </cell>
          <cell r="G9183" t="str">
            <v>PAGO GIRO DIRECTO FEB20</v>
          </cell>
          <cell r="H9183">
            <v>890503532</v>
          </cell>
          <cell r="I9183" t="str">
            <v>CLINICA LOS ANDES LTDA</v>
          </cell>
          <cell r="K9183" t="str">
            <v>8026D82-</v>
          </cell>
          <cell r="L9183" t="str">
            <v>CR222393</v>
          </cell>
          <cell r="M9183">
            <v>46844</v>
          </cell>
        </row>
        <row r="9184">
          <cell r="A9184" t="str">
            <v>890503532-CR222394</v>
          </cell>
          <cell r="B9184">
            <v>816</v>
          </cell>
          <cell r="C9184">
            <v>3468</v>
          </cell>
          <cell r="D9184" t="str">
            <v>816-3468</v>
          </cell>
          <cell r="E9184">
            <v>43868</v>
          </cell>
          <cell r="F9184">
            <v>230550108000</v>
          </cell>
          <cell r="G9184" t="str">
            <v>PAGO GIRO DIRECTO FEB20</v>
          </cell>
          <cell r="H9184">
            <v>890503532</v>
          </cell>
          <cell r="I9184" t="str">
            <v>CLINICA LOS ANDES LTDA</v>
          </cell>
          <cell r="K9184" t="str">
            <v>8031D82-</v>
          </cell>
          <cell r="L9184" t="str">
            <v>CR222394</v>
          </cell>
          <cell r="M9184">
            <v>49000</v>
          </cell>
        </row>
        <row r="9185">
          <cell r="A9185" t="str">
            <v>890503532-CR222479</v>
          </cell>
          <cell r="B9185">
            <v>816</v>
          </cell>
          <cell r="C9185">
            <v>3468</v>
          </cell>
          <cell r="D9185" t="str">
            <v>816-3468</v>
          </cell>
          <cell r="E9185">
            <v>43868</v>
          </cell>
          <cell r="F9185">
            <v>230550108000</v>
          </cell>
          <cell r="G9185" t="str">
            <v>PAGO GIRO DIRECTO FEB20</v>
          </cell>
          <cell r="H9185">
            <v>890503532</v>
          </cell>
          <cell r="I9185" t="str">
            <v>CLINICA LOS ANDES LTDA</v>
          </cell>
          <cell r="K9185" t="str">
            <v>8030D82-</v>
          </cell>
          <cell r="L9185" t="str">
            <v>CR222479</v>
          </cell>
          <cell r="M9185">
            <v>833000</v>
          </cell>
        </row>
        <row r="9186">
          <cell r="A9186" t="str">
            <v>890503532-CR222488</v>
          </cell>
          <cell r="B9186">
            <v>816</v>
          </cell>
          <cell r="C9186">
            <v>3468</v>
          </cell>
          <cell r="D9186" t="str">
            <v>816-3468</v>
          </cell>
          <cell r="E9186">
            <v>43868</v>
          </cell>
          <cell r="F9186">
            <v>230550108000</v>
          </cell>
          <cell r="G9186" t="str">
            <v>PAGO GIRO DIRECTO FEB20</v>
          </cell>
          <cell r="H9186">
            <v>890503532</v>
          </cell>
          <cell r="I9186" t="str">
            <v>CLINICA LOS ANDES LTDA</v>
          </cell>
          <cell r="K9186" t="str">
            <v>8030D82-</v>
          </cell>
          <cell r="L9186" t="str">
            <v>CR222488</v>
          </cell>
          <cell r="M9186">
            <v>2004100</v>
          </cell>
        </row>
        <row r="9187">
          <cell r="A9187" t="str">
            <v>890503532-CR222501</v>
          </cell>
          <cell r="B9187">
            <v>816</v>
          </cell>
          <cell r="C9187">
            <v>3468</v>
          </cell>
          <cell r="D9187" t="str">
            <v>816-3468</v>
          </cell>
          <cell r="E9187">
            <v>43868</v>
          </cell>
          <cell r="F9187">
            <v>230550108000</v>
          </cell>
          <cell r="G9187" t="str">
            <v>PAGO GIRO DIRECTO FEB20</v>
          </cell>
          <cell r="H9187">
            <v>890503532</v>
          </cell>
          <cell r="I9187" t="str">
            <v>CLINICA LOS ANDES LTDA</v>
          </cell>
          <cell r="K9187" t="str">
            <v>8021D82-</v>
          </cell>
          <cell r="L9187" t="str">
            <v>CR222501</v>
          </cell>
          <cell r="M9187">
            <v>2337300</v>
          </cell>
        </row>
        <row r="9188">
          <cell r="A9188" t="str">
            <v>890503532-CR222511</v>
          </cell>
          <cell r="B9188">
            <v>816</v>
          </cell>
          <cell r="C9188">
            <v>3468</v>
          </cell>
          <cell r="D9188" t="str">
            <v>816-3468</v>
          </cell>
          <cell r="E9188">
            <v>43868</v>
          </cell>
          <cell r="F9188">
            <v>230550108000</v>
          </cell>
          <cell r="G9188" t="str">
            <v>PAGO GIRO DIRECTO FEB20</v>
          </cell>
          <cell r="H9188">
            <v>890503532</v>
          </cell>
          <cell r="I9188" t="str">
            <v>CLINICA LOS ANDES LTDA</v>
          </cell>
          <cell r="K9188" t="str">
            <v>8026D82-</v>
          </cell>
          <cell r="L9188" t="str">
            <v>CR222511</v>
          </cell>
          <cell r="M9188">
            <v>799324</v>
          </cell>
        </row>
        <row r="9189">
          <cell r="A9189" t="str">
            <v>890503532-CR222523</v>
          </cell>
          <cell r="B9189">
            <v>816</v>
          </cell>
          <cell r="C9189">
            <v>3468</v>
          </cell>
          <cell r="D9189" t="str">
            <v>816-3468</v>
          </cell>
          <cell r="E9189">
            <v>43868</v>
          </cell>
          <cell r="F9189">
            <v>230550108000</v>
          </cell>
          <cell r="G9189" t="str">
            <v>PAGO GIRO DIRECTO FEB20</v>
          </cell>
          <cell r="H9189">
            <v>890503532</v>
          </cell>
          <cell r="I9189" t="str">
            <v>CLINICA LOS ANDES LTDA</v>
          </cell>
          <cell r="K9189" t="str">
            <v>8026D82-</v>
          </cell>
          <cell r="L9189" t="str">
            <v>CR222523</v>
          </cell>
          <cell r="M9189">
            <v>752236</v>
          </cell>
        </row>
        <row r="9190">
          <cell r="A9190" t="str">
            <v>890503532-CR222527</v>
          </cell>
          <cell r="B9190">
            <v>816</v>
          </cell>
          <cell r="C9190">
            <v>3468</v>
          </cell>
          <cell r="D9190" t="str">
            <v>816-3468</v>
          </cell>
          <cell r="E9190">
            <v>43868</v>
          </cell>
          <cell r="F9190">
            <v>230550108000</v>
          </cell>
          <cell r="G9190" t="str">
            <v>PAGO GIRO DIRECTO FEB20</v>
          </cell>
          <cell r="H9190">
            <v>890503532</v>
          </cell>
          <cell r="I9190" t="str">
            <v>CLINICA LOS ANDES LTDA</v>
          </cell>
          <cell r="K9190" t="str">
            <v>8026D82-</v>
          </cell>
          <cell r="L9190" t="str">
            <v>CR222527</v>
          </cell>
          <cell r="M9190">
            <v>2004100</v>
          </cell>
        </row>
        <row r="9191">
          <cell r="A9191" t="str">
            <v>890503532-CR222532</v>
          </cell>
          <cell r="B9191">
            <v>816</v>
          </cell>
          <cell r="C9191">
            <v>3468</v>
          </cell>
          <cell r="D9191" t="str">
            <v>816-3468</v>
          </cell>
          <cell r="E9191">
            <v>43868</v>
          </cell>
          <cell r="F9191">
            <v>230550108000</v>
          </cell>
          <cell r="G9191" t="str">
            <v>PAGO GIRO DIRECTO FEB20</v>
          </cell>
          <cell r="H9191">
            <v>890503532</v>
          </cell>
          <cell r="I9191" t="str">
            <v>CLINICA LOS ANDES LTDA</v>
          </cell>
          <cell r="K9191" t="str">
            <v>8036D82-</v>
          </cell>
          <cell r="L9191" t="str">
            <v>CR222532</v>
          </cell>
          <cell r="M9191">
            <v>1068200</v>
          </cell>
        </row>
        <row r="9192">
          <cell r="A9192" t="str">
            <v>890503532-CR222544</v>
          </cell>
          <cell r="B9192">
            <v>816</v>
          </cell>
          <cell r="C9192">
            <v>3468</v>
          </cell>
          <cell r="D9192" t="str">
            <v>816-3468</v>
          </cell>
          <cell r="E9192">
            <v>43868</v>
          </cell>
          <cell r="F9192">
            <v>230550108000</v>
          </cell>
          <cell r="G9192" t="str">
            <v>PAGO GIRO DIRECTO FEB20</v>
          </cell>
          <cell r="H9192">
            <v>890503532</v>
          </cell>
          <cell r="I9192" t="str">
            <v>CLINICA LOS ANDES LTDA</v>
          </cell>
          <cell r="K9192" t="str">
            <v>8026D82-</v>
          </cell>
          <cell r="L9192" t="str">
            <v>CR222544</v>
          </cell>
          <cell r="M9192">
            <v>2004100</v>
          </cell>
        </row>
        <row r="9193">
          <cell r="A9193" t="str">
            <v>890503532-CR222548</v>
          </cell>
          <cell r="B9193">
            <v>816</v>
          </cell>
          <cell r="C9193">
            <v>3468</v>
          </cell>
          <cell r="D9193" t="str">
            <v>816-3468</v>
          </cell>
          <cell r="E9193">
            <v>43868</v>
          </cell>
          <cell r="F9193">
            <v>230550108000</v>
          </cell>
          <cell r="G9193" t="str">
            <v>PAGO GIRO DIRECTO FEB20</v>
          </cell>
          <cell r="H9193">
            <v>890503532</v>
          </cell>
          <cell r="I9193" t="str">
            <v>CLINICA LOS ANDES LTDA</v>
          </cell>
          <cell r="K9193" t="str">
            <v>8031D82-</v>
          </cell>
          <cell r="L9193" t="str">
            <v>CR222548</v>
          </cell>
          <cell r="M9193">
            <v>8469</v>
          </cell>
        </row>
        <row r="9194">
          <cell r="A9194" t="str">
            <v>890503532-CR222559</v>
          </cell>
          <cell r="B9194">
            <v>816</v>
          </cell>
          <cell r="C9194">
            <v>3468</v>
          </cell>
          <cell r="D9194" t="str">
            <v>816-3468</v>
          </cell>
          <cell r="E9194">
            <v>43868</v>
          </cell>
          <cell r="F9194">
            <v>230550108000</v>
          </cell>
          <cell r="G9194" t="str">
            <v>PAGO GIRO DIRECTO FEB20</v>
          </cell>
          <cell r="H9194">
            <v>890503532</v>
          </cell>
          <cell r="I9194" t="str">
            <v>CLINICA LOS ANDES LTDA</v>
          </cell>
          <cell r="K9194" t="str">
            <v>8030D82-</v>
          </cell>
          <cell r="L9194" t="str">
            <v>CR222559</v>
          </cell>
          <cell r="M9194">
            <v>489923</v>
          </cell>
        </row>
        <row r="9195">
          <cell r="A9195" t="str">
            <v>890503532-CR223215</v>
          </cell>
          <cell r="B9195">
            <v>816</v>
          </cell>
          <cell r="C9195">
            <v>3468</v>
          </cell>
          <cell r="D9195" t="str">
            <v>816-3468</v>
          </cell>
          <cell r="E9195">
            <v>43868</v>
          </cell>
          <cell r="F9195">
            <v>230550108000</v>
          </cell>
          <cell r="G9195" t="str">
            <v>PAGO GIRO DIRECTO FEB20</v>
          </cell>
          <cell r="H9195">
            <v>890503532</v>
          </cell>
          <cell r="I9195" t="str">
            <v>CLINICA LOS ANDES LTDA</v>
          </cell>
          <cell r="K9195" t="str">
            <v>8026D82-</v>
          </cell>
          <cell r="L9195" t="str">
            <v>CR223215</v>
          </cell>
          <cell r="M9195">
            <v>768557</v>
          </cell>
        </row>
        <row r="9196">
          <cell r="A9196" t="str">
            <v>890503532-CR223216</v>
          </cell>
          <cell r="B9196">
            <v>816</v>
          </cell>
          <cell r="C9196">
            <v>3468</v>
          </cell>
          <cell r="D9196" t="str">
            <v>816-3468</v>
          </cell>
          <cell r="E9196">
            <v>43868</v>
          </cell>
          <cell r="F9196">
            <v>230550108000</v>
          </cell>
          <cell r="G9196" t="str">
            <v>PAGO GIRO DIRECTO FEB20</v>
          </cell>
          <cell r="H9196">
            <v>890503532</v>
          </cell>
          <cell r="I9196" t="str">
            <v>CLINICA LOS ANDES LTDA</v>
          </cell>
          <cell r="K9196" t="str">
            <v>8026D82-</v>
          </cell>
          <cell r="L9196" t="str">
            <v>CR223216</v>
          </cell>
          <cell r="M9196">
            <v>833000</v>
          </cell>
        </row>
        <row r="9197">
          <cell r="A9197" t="str">
            <v>890503532-CR223217</v>
          </cell>
          <cell r="B9197">
            <v>816</v>
          </cell>
          <cell r="C9197">
            <v>3468</v>
          </cell>
          <cell r="D9197" t="str">
            <v>816-3468</v>
          </cell>
          <cell r="E9197">
            <v>43868</v>
          </cell>
          <cell r="F9197">
            <v>230550108000</v>
          </cell>
          <cell r="G9197" t="str">
            <v>PAGO GIRO DIRECTO FEB20</v>
          </cell>
          <cell r="H9197">
            <v>890503532</v>
          </cell>
          <cell r="I9197" t="str">
            <v>CLINICA LOS ANDES LTDA</v>
          </cell>
          <cell r="K9197" t="str">
            <v>8030D82-</v>
          </cell>
          <cell r="L9197" t="str">
            <v>CR223217</v>
          </cell>
          <cell r="M9197">
            <v>732232</v>
          </cell>
        </row>
        <row r="9198">
          <cell r="A9198" t="str">
            <v>890503532-CR223218</v>
          </cell>
          <cell r="B9198">
            <v>816</v>
          </cell>
          <cell r="C9198">
            <v>3468</v>
          </cell>
          <cell r="D9198" t="str">
            <v>816-3468</v>
          </cell>
          <cell r="E9198">
            <v>43868</v>
          </cell>
          <cell r="F9198">
            <v>230550108000</v>
          </cell>
          <cell r="G9198" t="str">
            <v>PAGO GIRO DIRECTO FEB20</v>
          </cell>
          <cell r="H9198">
            <v>890503532</v>
          </cell>
          <cell r="I9198" t="str">
            <v>CLINICA LOS ANDES LTDA</v>
          </cell>
          <cell r="K9198" t="str">
            <v>8026D82-</v>
          </cell>
          <cell r="L9198" t="str">
            <v>CR223218</v>
          </cell>
          <cell r="M9198">
            <v>1467891</v>
          </cell>
        </row>
        <row r="9199">
          <cell r="A9199" t="str">
            <v>890503532-CR223219</v>
          </cell>
          <cell r="B9199">
            <v>816</v>
          </cell>
          <cell r="C9199">
            <v>3468</v>
          </cell>
          <cell r="D9199" t="str">
            <v>816-3468</v>
          </cell>
          <cell r="E9199">
            <v>43868</v>
          </cell>
          <cell r="F9199">
            <v>230550108000</v>
          </cell>
          <cell r="G9199" t="str">
            <v>PAGO GIRO DIRECTO FEB20</v>
          </cell>
          <cell r="H9199">
            <v>890503532</v>
          </cell>
          <cell r="I9199" t="str">
            <v>CLINICA LOS ANDES LTDA</v>
          </cell>
          <cell r="K9199" t="str">
            <v>8044D82-</v>
          </cell>
          <cell r="L9199" t="str">
            <v>CR223219</v>
          </cell>
          <cell r="M9199">
            <v>357870</v>
          </cell>
        </row>
        <row r="9200">
          <cell r="A9200" t="str">
            <v>890503532-CR223220</v>
          </cell>
          <cell r="B9200">
            <v>816</v>
          </cell>
          <cell r="C9200">
            <v>3468</v>
          </cell>
          <cell r="D9200" t="str">
            <v>816-3468</v>
          </cell>
          <cell r="E9200">
            <v>43868</v>
          </cell>
          <cell r="F9200">
            <v>230550108000</v>
          </cell>
          <cell r="G9200" t="str">
            <v>PAGO GIRO DIRECTO FEB20</v>
          </cell>
          <cell r="H9200">
            <v>890503532</v>
          </cell>
          <cell r="I9200" t="str">
            <v>CLINICA LOS ANDES LTDA</v>
          </cell>
          <cell r="K9200" t="str">
            <v>8026D82-</v>
          </cell>
          <cell r="L9200" t="str">
            <v>CR223220</v>
          </cell>
          <cell r="M9200">
            <v>713083</v>
          </cell>
        </row>
        <row r="9201">
          <cell r="A9201" t="str">
            <v>890503532-CR223222</v>
          </cell>
          <cell r="B9201">
            <v>816</v>
          </cell>
          <cell r="C9201">
            <v>3468</v>
          </cell>
          <cell r="D9201" t="str">
            <v>816-3468</v>
          </cell>
          <cell r="E9201">
            <v>43868</v>
          </cell>
          <cell r="F9201">
            <v>230550108000</v>
          </cell>
          <cell r="G9201" t="str">
            <v>PAGO GIRO DIRECTO FEB20</v>
          </cell>
          <cell r="H9201">
            <v>890503532</v>
          </cell>
          <cell r="I9201" t="str">
            <v>CLINICA LOS ANDES LTDA</v>
          </cell>
          <cell r="K9201" t="str">
            <v>8026D82-</v>
          </cell>
          <cell r="L9201" t="str">
            <v>CR223222</v>
          </cell>
          <cell r="M9201">
            <v>2434834</v>
          </cell>
        </row>
        <row r="9202">
          <cell r="A9202" t="str">
            <v>890503532-CR223225</v>
          </cell>
          <cell r="B9202">
            <v>816</v>
          </cell>
          <cell r="C9202">
            <v>3468</v>
          </cell>
          <cell r="D9202" t="str">
            <v>816-3468</v>
          </cell>
          <cell r="E9202">
            <v>43868</v>
          </cell>
          <cell r="F9202">
            <v>230550108000</v>
          </cell>
          <cell r="G9202" t="str">
            <v>PAGO GIRO DIRECTO FEB20</v>
          </cell>
          <cell r="H9202">
            <v>890503532</v>
          </cell>
          <cell r="I9202" t="str">
            <v>CLINICA LOS ANDES LTDA</v>
          </cell>
          <cell r="K9202" t="str">
            <v>8026D82-</v>
          </cell>
          <cell r="L9202" t="str">
            <v>CR223225</v>
          </cell>
          <cell r="M9202">
            <v>698497</v>
          </cell>
        </row>
        <row r="9203">
          <cell r="A9203" t="str">
            <v>890503532-CR223227</v>
          </cell>
          <cell r="B9203">
            <v>816</v>
          </cell>
          <cell r="C9203">
            <v>3468</v>
          </cell>
          <cell r="D9203" t="str">
            <v>816-3468</v>
          </cell>
          <cell r="E9203">
            <v>43868</v>
          </cell>
          <cell r="F9203">
            <v>230550108000</v>
          </cell>
          <cell r="G9203" t="str">
            <v>PAGO GIRO DIRECTO FEB20</v>
          </cell>
          <cell r="H9203">
            <v>890503532</v>
          </cell>
          <cell r="I9203" t="str">
            <v>CLINICA LOS ANDES LTDA</v>
          </cell>
          <cell r="K9203" t="str">
            <v>8048D82-</v>
          </cell>
          <cell r="L9203" t="str">
            <v>CR223227</v>
          </cell>
          <cell r="M9203">
            <v>833000</v>
          </cell>
        </row>
        <row r="9204">
          <cell r="A9204" t="str">
            <v>890503532-CR223233</v>
          </cell>
          <cell r="B9204">
            <v>816</v>
          </cell>
          <cell r="C9204">
            <v>3468</v>
          </cell>
          <cell r="D9204" t="str">
            <v>816-3468</v>
          </cell>
          <cell r="E9204">
            <v>43868</v>
          </cell>
          <cell r="F9204">
            <v>230550108000</v>
          </cell>
          <cell r="G9204" t="str">
            <v>PAGO GIRO DIRECTO FEB20</v>
          </cell>
          <cell r="H9204">
            <v>890503532</v>
          </cell>
          <cell r="I9204" t="str">
            <v>CLINICA LOS ANDES LTDA</v>
          </cell>
          <cell r="K9204" t="str">
            <v>8026D82-</v>
          </cell>
          <cell r="L9204" t="str">
            <v>CR223233</v>
          </cell>
          <cell r="M9204">
            <v>440819</v>
          </cell>
        </row>
        <row r="9205">
          <cell r="A9205" t="str">
            <v>890503532-CR223323</v>
          </cell>
          <cell r="B9205">
            <v>816</v>
          </cell>
          <cell r="C9205">
            <v>3468</v>
          </cell>
          <cell r="D9205" t="str">
            <v>816-3468</v>
          </cell>
          <cell r="E9205">
            <v>43868</v>
          </cell>
          <cell r="F9205">
            <v>230550108000</v>
          </cell>
          <cell r="G9205" t="str">
            <v>PAGO GIRO DIRECTO FEB20</v>
          </cell>
          <cell r="H9205">
            <v>890503532</v>
          </cell>
          <cell r="I9205" t="str">
            <v>CLINICA LOS ANDES LTDA</v>
          </cell>
          <cell r="K9205" t="str">
            <v>8026D82-</v>
          </cell>
          <cell r="L9205" t="str">
            <v>CR223323</v>
          </cell>
          <cell r="M9205">
            <v>46844</v>
          </cell>
        </row>
        <row r="9206">
          <cell r="A9206" t="str">
            <v>890503532-CR223327</v>
          </cell>
          <cell r="B9206">
            <v>816</v>
          </cell>
          <cell r="C9206">
            <v>3468</v>
          </cell>
          <cell r="D9206" t="str">
            <v>816-3468</v>
          </cell>
          <cell r="E9206">
            <v>43868</v>
          </cell>
          <cell r="F9206">
            <v>230550108000</v>
          </cell>
          <cell r="G9206" t="str">
            <v>PAGO GIRO DIRECTO FEB20</v>
          </cell>
          <cell r="H9206">
            <v>890503532</v>
          </cell>
          <cell r="I9206" t="str">
            <v>CLINICA LOS ANDES LTDA</v>
          </cell>
          <cell r="K9206" t="str">
            <v>8026D82-</v>
          </cell>
          <cell r="L9206" t="str">
            <v>CR223327</v>
          </cell>
          <cell r="M9206">
            <v>46844</v>
          </cell>
        </row>
        <row r="9207">
          <cell r="A9207" t="str">
            <v>890503532-CR223329</v>
          </cell>
          <cell r="B9207">
            <v>816</v>
          </cell>
          <cell r="C9207">
            <v>3468</v>
          </cell>
          <cell r="D9207" t="str">
            <v>816-3468</v>
          </cell>
          <cell r="E9207">
            <v>43868</v>
          </cell>
          <cell r="F9207">
            <v>230550108000</v>
          </cell>
          <cell r="G9207" t="str">
            <v>PAGO GIRO DIRECTO FEB20</v>
          </cell>
          <cell r="H9207">
            <v>890503532</v>
          </cell>
          <cell r="I9207" t="str">
            <v>CLINICA LOS ANDES LTDA</v>
          </cell>
          <cell r="K9207" t="str">
            <v>8026D82-</v>
          </cell>
          <cell r="L9207" t="str">
            <v>CR223329</v>
          </cell>
          <cell r="M9207">
            <v>46844</v>
          </cell>
        </row>
        <row r="9208">
          <cell r="A9208" t="str">
            <v>890503532-CR223330</v>
          </cell>
          <cell r="B9208">
            <v>816</v>
          </cell>
          <cell r="C9208">
            <v>3468</v>
          </cell>
          <cell r="D9208" t="str">
            <v>816-3468</v>
          </cell>
          <cell r="E9208">
            <v>43868</v>
          </cell>
          <cell r="F9208">
            <v>230550108000</v>
          </cell>
          <cell r="G9208" t="str">
            <v>PAGO GIRO DIRECTO FEB20</v>
          </cell>
          <cell r="H9208">
            <v>890503532</v>
          </cell>
          <cell r="I9208" t="str">
            <v>CLINICA LOS ANDES LTDA</v>
          </cell>
          <cell r="K9208" t="str">
            <v>8032D82-</v>
          </cell>
          <cell r="L9208" t="str">
            <v>CR223330</v>
          </cell>
          <cell r="M9208">
            <v>46844</v>
          </cell>
        </row>
        <row r="9209">
          <cell r="A9209" t="str">
            <v>890503532-CR223333</v>
          </cell>
          <cell r="B9209">
            <v>816</v>
          </cell>
          <cell r="C9209">
            <v>3468</v>
          </cell>
          <cell r="D9209" t="str">
            <v>816-3468</v>
          </cell>
          <cell r="E9209">
            <v>43868</v>
          </cell>
          <cell r="F9209">
            <v>230550108000</v>
          </cell>
          <cell r="G9209" t="str">
            <v>PAGO GIRO DIRECTO FEB20</v>
          </cell>
          <cell r="H9209">
            <v>890503532</v>
          </cell>
          <cell r="I9209" t="str">
            <v>CLINICA LOS ANDES LTDA</v>
          </cell>
          <cell r="K9209" t="str">
            <v>8026D82-</v>
          </cell>
          <cell r="L9209" t="str">
            <v>CR223333</v>
          </cell>
          <cell r="M9209">
            <v>46844</v>
          </cell>
        </row>
        <row r="9210">
          <cell r="A9210" t="str">
            <v>890503532-CR223334</v>
          </cell>
          <cell r="B9210">
            <v>816</v>
          </cell>
          <cell r="C9210">
            <v>3468</v>
          </cell>
          <cell r="D9210" t="str">
            <v>816-3468</v>
          </cell>
          <cell r="E9210">
            <v>43868</v>
          </cell>
          <cell r="F9210">
            <v>230550108000</v>
          </cell>
          <cell r="G9210" t="str">
            <v>PAGO GIRO DIRECTO FEB20</v>
          </cell>
          <cell r="H9210">
            <v>890503532</v>
          </cell>
          <cell r="I9210" t="str">
            <v>CLINICA LOS ANDES LTDA</v>
          </cell>
          <cell r="K9210" t="str">
            <v>8026D82-</v>
          </cell>
          <cell r="L9210" t="str">
            <v>CR223334</v>
          </cell>
          <cell r="M9210">
            <v>46844</v>
          </cell>
        </row>
        <row r="9211">
          <cell r="A9211" t="str">
            <v>890503532-CR223336</v>
          </cell>
          <cell r="B9211">
            <v>816</v>
          </cell>
          <cell r="C9211">
            <v>3468</v>
          </cell>
          <cell r="D9211" t="str">
            <v>816-3468</v>
          </cell>
          <cell r="E9211">
            <v>43868</v>
          </cell>
          <cell r="F9211">
            <v>230550108000</v>
          </cell>
          <cell r="G9211" t="str">
            <v>PAGO GIRO DIRECTO FEB20</v>
          </cell>
          <cell r="H9211">
            <v>890503532</v>
          </cell>
          <cell r="I9211" t="str">
            <v>CLINICA LOS ANDES LTDA</v>
          </cell>
          <cell r="K9211" t="str">
            <v>8030D82-</v>
          </cell>
          <cell r="L9211" t="str">
            <v>CR223336</v>
          </cell>
          <cell r="M9211">
            <v>46844</v>
          </cell>
        </row>
        <row r="9212">
          <cell r="A9212" t="str">
            <v>890503532-CR223339</v>
          </cell>
          <cell r="B9212">
            <v>816</v>
          </cell>
          <cell r="C9212">
            <v>3468</v>
          </cell>
          <cell r="D9212" t="str">
            <v>816-3468</v>
          </cell>
          <cell r="E9212">
            <v>43868</v>
          </cell>
          <cell r="F9212">
            <v>230550108000</v>
          </cell>
          <cell r="G9212" t="str">
            <v>PAGO GIRO DIRECTO FEB20</v>
          </cell>
          <cell r="H9212">
            <v>890503532</v>
          </cell>
          <cell r="I9212" t="str">
            <v>CLINICA LOS ANDES LTDA</v>
          </cell>
          <cell r="K9212" t="str">
            <v>8026D82-</v>
          </cell>
          <cell r="L9212" t="str">
            <v>CR223339</v>
          </cell>
          <cell r="M9212">
            <v>46844</v>
          </cell>
        </row>
        <row r="9213">
          <cell r="A9213" t="str">
            <v>890503532-CR223342</v>
          </cell>
          <cell r="B9213">
            <v>816</v>
          </cell>
          <cell r="C9213">
            <v>3468</v>
          </cell>
          <cell r="D9213" t="str">
            <v>816-3468</v>
          </cell>
          <cell r="E9213">
            <v>43868</v>
          </cell>
          <cell r="F9213">
            <v>230550108000</v>
          </cell>
          <cell r="G9213" t="str">
            <v>PAGO GIRO DIRECTO FEB20</v>
          </cell>
          <cell r="H9213">
            <v>890503532</v>
          </cell>
          <cell r="I9213" t="str">
            <v>CLINICA LOS ANDES LTDA</v>
          </cell>
          <cell r="K9213" t="str">
            <v>8026D82-</v>
          </cell>
          <cell r="L9213" t="str">
            <v>CR223342</v>
          </cell>
          <cell r="M9213">
            <v>49000</v>
          </cell>
        </row>
        <row r="9214">
          <cell r="A9214" t="str">
            <v>890503532-CR223344</v>
          </cell>
          <cell r="B9214">
            <v>816</v>
          </cell>
          <cell r="C9214">
            <v>3468</v>
          </cell>
          <cell r="D9214" t="str">
            <v>816-3468</v>
          </cell>
          <cell r="E9214">
            <v>43868</v>
          </cell>
          <cell r="F9214">
            <v>230550108000</v>
          </cell>
          <cell r="G9214" t="str">
            <v>PAGO GIRO DIRECTO FEB20</v>
          </cell>
          <cell r="H9214">
            <v>890503532</v>
          </cell>
          <cell r="I9214" t="str">
            <v>CLINICA LOS ANDES LTDA</v>
          </cell>
          <cell r="K9214" t="str">
            <v>8026D82-</v>
          </cell>
          <cell r="L9214" t="str">
            <v>CR223344</v>
          </cell>
          <cell r="M9214">
            <v>49000</v>
          </cell>
        </row>
        <row r="9215">
          <cell r="A9215" t="str">
            <v>890503532-CR223346</v>
          </cell>
          <cell r="B9215">
            <v>816</v>
          </cell>
          <cell r="C9215">
            <v>3468</v>
          </cell>
          <cell r="D9215" t="str">
            <v>816-3468</v>
          </cell>
          <cell r="E9215">
            <v>43868</v>
          </cell>
          <cell r="F9215">
            <v>230550108000</v>
          </cell>
          <cell r="G9215" t="str">
            <v>PAGO GIRO DIRECTO FEB20</v>
          </cell>
          <cell r="H9215">
            <v>890503532</v>
          </cell>
          <cell r="I9215" t="str">
            <v>CLINICA LOS ANDES LTDA</v>
          </cell>
          <cell r="K9215" t="str">
            <v>8030D82-</v>
          </cell>
          <cell r="L9215" t="str">
            <v>CR223346</v>
          </cell>
          <cell r="M9215">
            <v>46844</v>
          </cell>
        </row>
        <row r="9216">
          <cell r="A9216" t="str">
            <v>890503532-CR223348</v>
          </cell>
          <cell r="B9216">
            <v>816</v>
          </cell>
          <cell r="C9216">
            <v>3468</v>
          </cell>
          <cell r="D9216" t="str">
            <v>816-3468</v>
          </cell>
          <cell r="E9216">
            <v>43868</v>
          </cell>
          <cell r="F9216">
            <v>230550108000</v>
          </cell>
          <cell r="G9216" t="str">
            <v>PAGO GIRO DIRECTO FEB20</v>
          </cell>
          <cell r="H9216">
            <v>890503532</v>
          </cell>
          <cell r="I9216" t="str">
            <v>CLINICA LOS ANDES LTDA</v>
          </cell>
          <cell r="K9216" t="str">
            <v>8032D82-</v>
          </cell>
          <cell r="L9216" t="str">
            <v>CR223348</v>
          </cell>
          <cell r="M9216">
            <v>49000</v>
          </cell>
        </row>
        <row r="9217">
          <cell r="A9217" t="str">
            <v>890503532-CR223349</v>
          </cell>
          <cell r="B9217">
            <v>816</v>
          </cell>
          <cell r="C9217">
            <v>3468</v>
          </cell>
          <cell r="D9217" t="str">
            <v>816-3468</v>
          </cell>
          <cell r="E9217">
            <v>43868</v>
          </cell>
          <cell r="F9217">
            <v>230550108000</v>
          </cell>
          <cell r="G9217" t="str">
            <v>PAGO GIRO DIRECTO FEB20</v>
          </cell>
          <cell r="H9217">
            <v>890503532</v>
          </cell>
          <cell r="I9217" t="str">
            <v>CLINICA LOS ANDES LTDA</v>
          </cell>
          <cell r="K9217" t="str">
            <v>8026D82-</v>
          </cell>
          <cell r="L9217" t="str">
            <v>CR223349</v>
          </cell>
          <cell r="M9217">
            <v>49000</v>
          </cell>
        </row>
        <row r="9218">
          <cell r="A9218" t="str">
            <v>890503532-CR223352</v>
          </cell>
          <cell r="B9218">
            <v>816</v>
          </cell>
          <cell r="C9218">
            <v>3468</v>
          </cell>
          <cell r="D9218" t="str">
            <v>816-3468</v>
          </cell>
          <cell r="E9218">
            <v>43868</v>
          </cell>
          <cell r="F9218">
            <v>230550108000</v>
          </cell>
          <cell r="G9218" t="str">
            <v>PAGO GIRO DIRECTO FEB20</v>
          </cell>
          <cell r="H9218">
            <v>890503532</v>
          </cell>
          <cell r="I9218" t="str">
            <v>CLINICA LOS ANDES LTDA</v>
          </cell>
          <cell r="K9218" t="str">
            <v>8021D82-</v>
          </cell>
          <cell r="L9218" t="str">
            <v>CR223352</v>
          </cell>
          <cell r="M9218">
            <v>46844</v>
          </cell>
        </row>
        <row r="9219">
          <cell r="A9219" t="str">
            <v>890503532-CR223355</v>
          </cell>
          <cell r="B9219">
            <v>816</v>
          </cell>
          <cell r="C9219">
            <v>3468</v>
          </cell>
          <cell r="D9219" t="str">
            <v>816-3468</v>
          </cell>
          <cell r="E9219">
            <v>43868</v>
          </cell>
          <cell r="F9219">
            <v>230550108000</v>
          </cell>
          <cell r="G9219" t="str">
            <v>PAGO GIRO DIRECTO FEB20</v>
          </cell>
          <cell r="H9219">
            <v>890503532</v>
          </cell>
          <cell r="I9219" t="str">
            <v>CLINICA LOS ANDES LTDA</v>
          </cell>
          <cell r="K9219" t="str">
            <v>8026D82-</v>
          </cell>
          <cell r="L9219" t="str">
            <v>CR223355</v>
          </cell>
          <cell r="M9219">
            <v>46844</v>
          </cell>
        </row>
        <row r="9220">
          <cell r="A9220" t="str">
            <v>890503532-CR223362</v>
          </cell>
          <cell r="B9220">
            <v>816</v>
          </cell>
          <cell r="C9220">
            <v>3468</v>
          </cell>
          <cell r="D9220" t="str">
            <v>816-3468</v>
          </cell>
          <cell r="E9220">
            <v>43868</v>
          </cell>
          <cell r="F9220">
            <v>230550108000</v>
          </cell>
          <cell r="G9220" t="str">
            <v>PAGO GIRO DIRECTO FEB20</v>
          </cell>
          <cell r="H9220">
            <v>890503532</v>
          </cell>
          <cell r="I9220" t="str">
            <v>CLINICA LOS ANDES LTDA</v>
          </cell>
          <cell r="K9220" t="str">
            <v>8030D82-</v>
          </cell>
          <cell r="L9220" t="str">
            <v>CR223362</v>
          </cell>
          <cell r="M9220">
            <v>46844</v>
          </cell>
        </row>
        <row r="9221">
          <cell r="A9221" t="str">
            <v>890503532-CR223366</v>
          </cell>
          <cell r="B9221">
            <v>816</v>
          </cell>
          <cell r="C9221">
            <v>3468</v>
          </cell>
          <cell r="D9221" t="str">
            <v>816-3468</v>
          </cell>
          <cell r="E9221">
            <v>43868</v>
          </cell>
          <cell r="F9221">
            <v>230550108000</v>
          </cell>
          <cell r="G9221" t="str">
            <v>PAGO GIRO DIRECTO FEB20</v>
          </cell>
          <cell r="H9221">
            <v>890503532</v>
          </cell>
          <cell r="I9221" t="str">
            <v>CLINICA LOS ANDES LTDA</v>
          </cell>
          <cell r="K9221" t="str">
            <v>8030D82-</v>
          </cell>
          <cell r="L9221" t="str">
            <v>CR223366</v>
          </cell>
          <cell r="M9221">
            <v>46844</v>
          </cell>
        </row>
        <row r="9222">
          <cell r="A9222" t="str">
            <v>890503532-CR223368</v>
          </cell>
          <cell r="B9222">
            <v>816</v>
          </cell>
          <cell r="C9222">
            <v>3468</v>
          </cell>
          <cell r="D9222" t="str">
            <v>816-3468</v>
          </cell>
          <cell r="E9222">
            <v>43868</v>
          </cell>
          <cell r="F9222">
            <v>230550108000</v>
          </cell>
          <cell r="G9222" t="str">
            <v>PAGO GIRO DIRECTO FEB20</v>
          </cell>
          <cell r="H9222">
            <v>890503532</v>
          </cell>
          <cell r="I9222" t="str">
            <v>CLINICA LOS ANDES LTDA</v>
          </cell>
          <cell r="K9222" t="str">
            <v>8031D82-</v>
          </cell>
          <cell r="L9222" t="str">
            <v>CR223368</v>
          </cell>
          <cell r="M9222">
            <v>46844</v>
          </cell>
        </row>
        <row r="9223">
          <cell r="A9223" t="str">
            <v>890503532-CR223372</v>
          </cell>
          <cell r="B9223">
            <v>816</v>
          </cell>
          <cell r="C9223">
            <v>3468</v>
          </cell>
          <cell r="D9223" t="str">
            <v>816-3468</v>
          </cell>
          <cell r="E9223">
            <v>43868</v>
          </cell>
          <cell r="F9223">
            <v>230550108000</v>
          </cell>
          <cell r="G9223" t="str">
            <v>PAGO GIRO DIRECTO FEB20</v>
          </cell>
          <cell r="H9223">
            <v>890503532</v>
          </cell>
          <cell r="I9223" t="str">
            <v>CLINICA LOS ANDES LTDA</v>
          </cell>
          <cell r="K9223" t="str">
            <v>8026D82-</v>
          </cell>
          <cell r="L9223" t="str">
            <v>CR223372</v>
          </cell>
          <cell r="M9223">
            <v>46844</v>
          </cell>
        </row>
        <row r="9224">
          <cell r="A9224" t="str">
            <v>890503532-CR223374</v>
          </cell>
          <cell r="B9224">
            <v>816</v>
          </cell>
          <cell r="C9224">
            <v>3468</v>
          </cell>
          <cell r="D9224" t="str">
            <v>816-3468</v>
          </cell>
          <cell r="E9224">
            <v>43868</v>
          </cell>
          <cell r="F9224">
            <v>230550108000</v>
          </cell>
          <cell r="G9224" t="str">
            <v>PAGO GIRO DIRECTO FEB20</v>
          </cell>
          <cell r="H9224">
            <v>890503532</v>
          </cell>
          <cell r="I9224" t="str">
            <v>CLINICA LOS ANDES LTDA</v>
          </cell>
          <cell r="K9224" t="str">
            <v>8026D82-</v>
          </cell>
          <cell r="L9224" t="str">
            <v>CR223374</v>
          </cell>
          <cell r="M9224">
            <v>46844</v>
          </cell>
        </row>
        <row r="9225">
          <cell r="A9225" t="str">
            <v>890503532-CR223375</v>
          </cell>
          <cell r="B9225">
            <v>816</v>
          </cell>
          <cell r="C9225">
            <v>3468</v>
          </cell>
          <cell r="D9225" t="str">
            <v>816-3468</v>
          </cell>
          <cell r="E9225">
            <v>43868</v>
          </cell>
          <cell r="F9225">
            <v>230550108000</v>
          </cell>
          <cell r="G9225" t="str">
            <v>PAGO GIRO DIRECTO FEB20</v>
          </cell>
          <cell r="H9225">
            <v>890503532</v>
          </cell>
          <cell r="I9225" t="str">
            <v>CLINICA LOS ANDES LTDA</v>
          </cell>
          <cell r="K9225" t="str">
            <v>8026D82-</v>
          </cell>
          <cell r="L9225" t="str">
            <v>CR223375</v>
          </cell>
          <cell r="M9225">
            <v>46844</v>
          </cell>
        </row>
        <row r="9226">
          <cell r="A9226" t="str">
            <v>890503532-CR223379</v>
          </cell>
          <cell r="B9226">
            <v>816</v>
          </cell>
          <cell r="C9226">
            <v>3468</v>
          </cell>
          <cell r="D9226" t="str">
            <v>816-3468</v>
          </cell>
          <cell r="E9226">
            <v>43868</v>
          </cell>
          <cell r="F9226">
            <v>230550108000</v>
          </cell>
          <cell r="G9226" t="str">
            <v>PAGO GIRO DIRECTO FEB20</v>
          </cell>
          <cell r="H9226">
            <v>890503532</v>
          </cell>
          <cell r="I9226" t="str">
            <v>CLINICA LOS ANDES LTDA</v>
          </cell>
          <cell r="K9226" t="str">
            <v>8026D82-</v>
          </cell>
          <cell r="L9226" t="str">
            <v>CR223379</v>
          </cell>
          <cell r="M9226">
            <v>46844</v>
          </cell>
        </row>
        <row r="9227">
          <cell r="A9227" t="str">
            <v>890503532-CR223381</v>
          </cell>
          <cell r="B9227">
            <v>816</v>
          </cell>
          <cell r="C9227">
            <v>3468</v>
          </cell>
          <cell r="D9227" t="str">
            <v>816-3468</v>
          </cell>
          <cell r="E9227">
            <v>43868</v>
          </cell>
          <cell r="F9227">
            <v>230550108000</v>
          </cell>
          <cell r="G9227" t="str">
            <v>PAGO GIRO DIRECTO FEB20</v>
          </cell>
          <cell r="H9227">
            <v>890503532</v>
          </cell>
          <cell r="I9227" t="str">
            <v>CLINICA LOS ANDES LTDA</v>
          </cell>
          <cell r="K9227" t="str">
            <v>8026D82-</v>
          </cell>
          <cell r="L9227" t="str">
            <v>CR223381</v>
          </cell>
          <cell r="M9227">
            <v>46844</v>
          </cell>
        </row>
        <row r="9228">
          <cell r="A9228" t="str">
            <v>890503532-CR223384</v>
          </cell>
          <cell r="B9228">
            <v>816</v>
          </cell>
          <cell r="C9228">
            <v>3468</v>
          </cell>
          <cell r="D9228" t="str">
            <v>816-3468</v>
          </cell>
          <cell r="E9228">
            <v>43868</v>
          </cell>
          <cell r="F9228">
            <v>230550108000</v>
          </cell>
          <cell r="G9228" t="str">
            <v>PAGO GIRO DIRECTO FEB20</v>
          </cell>
          <cell r="H9228">
            <v>890503532</v>
          </cell>
          <cell r="I9228" t="str">
            <v>CLINICA LOS ANDES LTDA</v>
          </cell>
          <cell r="K9228" t="str">
            <v>8026D82-</v>
          </cell>
          <cell r="L9228" t="str">
            <v>CR223384</v>
          </cell>
          <cell r="M9228">
            <v>46844</v>
          </cell>
        </row>
        <row r="9229">
          <cell r="A9229" t="str">
            <v>890503532-CR223386</v>
          </cell>
          <cell r="B9229">
            <v>816</v>
          </cell>
          <cell r="C9229">
            <v>3468</v>
          </cell>
          <cell r="D9229" t="str">
            <v>816-3468</v>
          </cell>
          <cell r="E9229">
            <v>43868</v>
          </cell>
          <cell r="F9229">
            <v>230550108000</v>
          </cell>
          <cell r="G9229" t="str">
            <v>PAGO GIRO DIRECTO FEB20</v>
          </cell>
          <cell r="H9229">
            <v>890503532</v>
          </cell>
          <cell r="I9229" t="str">
            <v>CLINICA LOS ANDES LTDA</v>
          </cell>
          <cell r="K9229" t="str">
            <v>8026D82-</v>
          </cell>
          <cell r="L9229" t="str">
            <v>CR223386</v>
          </cell>
          <cell r="M9229">
            <v>46844</v>
          </cell>
        </row>
        <row r="9230">
          <cell r="A9230" t="str">
            <v>890503532-CR223387</v>
          </cell>
          <cell r="B9230">
            <v>816</v>
          </cell>
          <cell r="C9230">
            <v>3468</v>
          </cell>
          <cell r="D9230" t="str">
            <v>816-3468</v>
          </cell>
          <cell r="E9230">
            <v>43868</v>
          </cell>
          <cell r="F9230">
            <v>230550108000</v>
          </cell>
          <cell r="G9230" t="str">
            <v>PAGO GIRO DIRECTO FEB20</v>
          </cell>
          <cell r="H9230">
            <v>890503532</v>
          </cell>
          <cell r="I9230" t="str">
            <v>CLINICA LOS ANDES LTDA</v>
          </cell>
          <cell r="K9230" t="str">
            <v>8026D82-</v>
          </cell>
          <cell r="L9230" t="str">
            <v>CR223387</v>
          </cell>
          <cell r="M9230">
            <v>46844</v>
          </cell>
        </row>
        <row r="9231">
          <cell r="A9231" t="str">
            <v>890503532-CR223389</v>
          </cell>
          <cell r="B9231">
            <v>816</v>
          </cell>
          <cell r="C9231">
            <v>3468</v>
          </cell>
          <cell r="D9231" t="str">
            <v>816-3468</v>
          </cell>
          <cell r="E9231">
            <v>43868</v>
          </cell>
          <cell r="F9231">
            <v>230550108000</v>
          </cell>
          <cell r="G9231" t="str">
            <v>PAGO GIRO DIRECTO FEB20</v>
          </cell>
          <cell r="H9231">
            <v>890503532</v>
          </cell>
          <cell r="I9231" t="str">
            <v>CLINICA LOS ANDES LTDA</v>
          </cell>
          <cell r="K9231" t="str">
            <v>8026D82-</v>
          </cell>
          <cell r="L9231" t="str">
            <v>CR223389</v>
          </cell>
          <cell r="M9231">
            <v>46844</v>
          </cell>
        </row>
        <row r="9232">
          <cell r="A9232" t="str">
            <v>890503532-CR223397</v>
          </cell>
          <cell r="B9232">
            <v>816</v>
          </cell>
          <cell r="C9232">
            <v>3468</v>
          </cell>
          <cell r="D9232" t="str">
            <v>816-3468</v>
          </cell>
          <cell r="E9232">
            <v>43868</v>
          </cell>
          <cell r="F9232">
            <v>230550108000</v>
          </cell>
          <cell r="G9232" t="str">
            <v>PAGO GIRO DIRECTO FEB20</v>
          </cell>
          <cell r="H9232">
            <v>890503532</v>
          </cell>
          <cell r="I9232" t="str">
            <v>CLINICA LOS ANDES LTDA</v>
          </cell>
          <cell r="K9232" t="str">
            <v>8026D82-</v>
          </cell>
          <cell r="L9232" t="str">
            <v>CR223397</v>
          </cell>
          <cell r="M9232">
            <v>46844</v>
          </cell>
        </row>
        <row r="9233">
          <cell r="A9233" t="str">
            <v>890503532-CR223398</v>
          </cell>
          <cell r="B9233">
            <v>816</v>
          </cell>
          <cell r="C9233">
            <v>3468</v>
          </cell>
          <cell r="D9233" t="str">
            <v>816-3468</v>
          </cell>
          <cell r="E9233">
            <v>43868</v>
          </cell>
          <cell r="F9233">
            <v>230550108000</v>
          </cell>
          <cell r="G9233" t="str">
            <v>PAGO GIRO DIRECTO FEB20</v>
          </cell>
          <cell r="H9233">
            <v>890503532</v>
          </cell>
          <cell r="I9233" t="str">
            <v>CLINICA LOS ANDES LTDA</v>
          </cell>
          <cell r="K9233" t="str">
            <v>8030D82-</v>
          </cell>
          <cell r="L9233" t="str">
            <v>CR223398</v>
          </cell>
          <cell r="M9233">
            <v>46844</v>
          </cell>
        </row>
        <row r="9234">
          <cell r="A9234" t="str">
            <v>890503532-CR223400</v>
          </cell>
          <cell r="B9234">
            <v>816</v>
          </cell>
          <cell r="C9234">
            <v>3468</v>
          </cell>
          <cell r="D9234" t="str">
            <v>816-3468</v>
          </cell>
          <cell r="E9234">
            <v>43868</v>
          </cell>
          <cell r="F9234">
            <v>230550108000</v>
          </cell>
          <cell r="G9234" t="str">
            <v>PAGO GIRO DIRECTO FEB20</v>
          </cell>
          <cell r="H9234">
            <v>890503532</v>
          </cell>
          <cell r="I9234" t="str">
            <v>CLINICA LOS ANDES LTDA</v>
          </cell>
          <cell r="K9234" t="str">
            <v>8021D82-</v>
          </cell>
          <cell r="L9234" t="str">
            <v>CR223400</v>
          </cell>
          <cell r="M9234">
            <v>46844</v>
          </cell>
        </row>
        <row r="9235">
          <cell r="A9235" t="str">
            <v>890503532-CR223401</v>
          </cell>
          <cell r="B9235">
            <v>816</v>
          </cell>
          <cell r="C9235">
            <v>3468</v>
          </cell>
          <cell r="D9235" t="str">
            <v>816-3468</v>
          </cell>
          <cell r="E9235">
            <v>43868</v>
          </cell>
          <cell r="F9235">
            <v>230550108000</v>
          </cell>
          <cell r="G9235" t="str">
            <v>PAGO GIRO DIRECTO FEB20</v>
          </cell>
          <cell r="H9235">
            <v>890503532</v>
          </cell>
          <cell r="I9235" t="str">
            <v>CLINICA LOS ANDES LTDA</v>
          </cell>
          <cell r="K9235" t="str">
            <v>8026D82-</v>
          </cell>
          <cell r="L9235" t="str">
            <v>CR223401</v>
          </cell>
          <cell r="M9235">
            <v>46844</v>
          </cell>
        </row>
        <row r="9236">
          <cell r="A9236" t="str">
            <v>890503532-CR223402</v>
          </cell>
          <cell r="B9236">
            <v>816</v>
          </cell>
          <cell r="C9236">
            <v>3468</v>
          </cell>
          <cell r="D9236" t="str">
            <v>816-3468</v>
          </cell>
          <cell r="E9236">
            <v>43868</v>
          </cell>
          <cell r="F9236">
            <v>230550108000</v>
          </cell>
          <cell r="G9236" t="str">
            <v>PAGO GIRO DIRECTO FEB20</v>
          </cell>
          <cell r="H9236">
            <v>890503532</v>
          </cell>
          <cell r="I9236" t="str">
            <v>CLINICA LOS ANDES LTDA</v>
          </cell>
          <cell r="K9236" t="str">
            <v>8026D82-</v>
          </cell>
          <cell r="L9236" t="str">
            <v>CR223402</v>
          </cell>
          <cell r="M9236">
            <v>46844</v>
          </cell>
        </row>
        <row r="9237">
          <cell r="A9237" t="str">
            <v>890503532-CR223404</v>
          </cell>
          <cell r="B9237">
            <v>816</v>
          </cell>
          <cell r="C9237">
            <v>3468</v>
          </cell>
          <cell r="D9237" t="str">
            <v>816-3468</v>
          </cell>
          <cell r="E9237">
            <v>43868</v>
          </cell>
          <cell r="F9237">
            <v>230550108000</v>
          </cell>
          <cell r="G9237" t="str">
            <v>PAGO GIRO DIRECTO FEB20</v>
          </cell>
          <cell r="H9237">
            <v>890503532</v>
          </cell>
          <cell r="I9237" t="str">
            <v>CLINICA LOS ANDES LTDA</v>
          </cell>
          <cell r="K9237" t="str">
            <v>8026D82-</v>
          </cell>
          <cell r="L9237" t="str">
            <v>CR223404</v>
          </cell>
          <cell r="M9237">
            <v>46844</v>
          </cell>
        </row>
        <row r="9238">
          <cell r="A9238" t="str">
            <v>890503532-CR223406</v>
          </cell>
          <cell r="B9238">
            <v>816</v>
          </cell>
          <cell r="C9238">
            <v>3468</v>
          </cell>
          <cell r="D9238" t="str">
            <v>816-3468</v>
          </cell>
          <cell r="E9238">
            <v>43868</v>
          </cell>
          <cell r="F9238">
            <v>230550108000</v>
          </cell>
          <cell r="G9238" t="str">
            <v>PAGO GIRO DIRECTO FEB20</v>
          </cell>
          <cell r="H9238">
            <v>890503532</v>
          </cell>
          <cell r="I9238" t="str">
            <v>CLINICA LOS ANDES LTDA</v>
          </cell>
          <cell r="K9238" t="str">
            <v>8026D82-</v>
          </cell>
          <cell r="L9238" t="str">
            <v>CR223406</v>
          </cell>
          <cell r="M9238">
            <v>46844</v>
          </cell>
        </row>
        <row r="9239">
          <cell r="A9239" t="str">
            <v>890503532-CR223409</v>
          </cell>
          <cell r="B9239">
            <v>816</v>
          </cell>
          <cell r="C9239">
            <v>3468</v>
          </cell>
          <cell r="D9239" t="str">
            <v>816-3468</v>
          </cell>
          <cell r="E9239">
            <v>43868</v>
          </cell>
          <cell r="F9239">
            <v>230550108000</v>
          </cell>
          <cell r="G9239" t="str">
            <v>PAGO GIRO DIRECTO FEB20</v>
          </cell>
          <cell r="H9239">
            <v>890503532</v>
          </cell>
          <cell r="I9239" t="str">
            <v>CLINICA LOS ANDES LTDA</v>
          </cell>
          <cell r="K9239" t="str">
            <v>8026D82-</v>
          </cell>
          <cell r="L9239" t="str">
            <v>CR223409</v>
          </cell>
          <cell r="M9239">
            <v>46844</v>
          </cell>
        </row>
        <row r="9240">
          <cell r="A9240" t="str">
            <v>890503532-CR223413</v>
          </cell>
          <cell r="B9240">
            <v>816</v>
          </cell>
          <cell r="C9240">
            <v>3468</v>
          </cell>
          <cell r="D9240" t="str">
            <v>816-3468</v>
          </cell>
          <cell r="E9240">
            <v>43868</v>
          </cell>
          <cell r="F9240">
            <v>230550108000</v>
          </cell>
          <cell r="G9240" t="str">
            <v>PAGO GIRO DIRECTO FEB20</v>
          </cell>
          <cell r="H9240">
            <v>890503532</v>
          </cell>
          <cell r="I9240" t="str">
            <v>CLINICA LOS ANDES LTDA</v>
          </cell>
          <cell r="K9240" t="str">
            <v>8026D82-</v>
          </cell>
          <cell r="L9240" t="str">
            <v>CR223413</v>
          </cell>
          <cell r="M9240">
            <v>46844</v>
          </cell>
        </row>
        <row r="9241">
          <cell r="A9241" t="str">
            <v>890503532-CR223422</v>
          </cell>
          <cell r="B9241">
            <v>816</v>
          </cell>
          <cell r="C9241">
            <v>3468</v>
          </cell>
          <cell r="D9241" t="str">
            <v>816-3468</v>
          </cell>
          <cell r="E9241">
            <v>43868</v>
          </cell>
          <cell r="F9241">
            <v>230550108000</v>
          </cell>
          <cell r="G9241" t="str">
            <v>PAGO GIRO DIRECTO FEB20</v>
          </cell>
          <cell r="H9241">
            <v>890503532</v>
          </cell>
          <cell r="I9241" t="str">
            <v>CLINICA LOS ANDES LTDA</v>
          </cell>
          <cell r="K9241" t="str">
            <v>8048D82-</v>
          </cell>
          <cell r="L9241" t="str">
            <v>CR223422</v>
          </cell>
          <cell r="M9241">
            <v>46844</v>
          </cell>
        </row>
        <row r="9242">
          <cell r="A9242" t="str">
            <v>890503532-CR223424</v>
          </cell>
          <cell r="B9242">
            <v>816</v>
          </cell>
          <cell r="C9242">
            <v>3468</v>
          </cell>
          <cell r="D9242" t="str">
            <v>816-3468</v>
          </cell>
          <cell r="E9242">
            <v>43868</v>
          </cell>
          <cell r="F9242">
            <v>230550108000</v>
          </cell>
          <cell r="G9242" t="str">
            <v>PAGO GIRO DIRECTO FEB20</v>
          </cell>
          <cell r="H9242">
            <v>890503532</v>
          </cell>
          <cell r="I9242" t="str">
            <v>CLINICA LOS ANDES LTDA</v>
          </cell>
          <cell r="K9242" t="str">
            <v>8044D82-</v>
          </cell>
          <cell r="L9242" t="str">
            <v>CR223424</v>
          </cell>
          <cell r="M9242">
            <v>46844</v>
          </cell>
        </row>
        <row r="9243">
          <cell r="A9243" t="str">
            <v>890503532-CR223427</v>
          </cell>
          <cell r="B9243">
            <v>816</v>
          </cell>
          <cell r="C9243">
            <v>3468</v>
          </cell>
          <cell r="D9243" t="str">
            <v>816-3468</v>
          </cell>
          <cell r="E9243">
            <v>43868</v>
          </cell>
          <cell r="F9243">
            <v>230550108000</v>
          </cell>
          <cell r="G9243" t="str">
            <v>PAGO GIRO DIRECTO FEB20</v>
          </cell>
          <cell r="H9243">
            <v>890503532</v>
          </cell>
          <cell r="I9243" t="str">
            <v>CLINICA LOS ANDES LTDA</v>
          </cell>
          <cell r="K9243" t="str">
            <v>8030D82-</v>
          </cell>
          <cell r="L9243" t="str">
            <v>CR223427</v>
          </cell>
          <cell r="M9243">
            <v>40082</v>
          </cell>
        </row>
        <row r="9244">
          <cell r="A9244" t="str">
            <v>890503532-CR223443</v>
          </cell>
          <cell r="B9244">
            <v>816</v>
          </cell>
          <cell r="C9244">
            <v>3468</v>
          </cell>
          <cell r="D9244" t="str">
            <v>816-3468</v>
          </cell>
          <cell r="E9244">
            <v>43868</v>
          </cell>
          <cell r="F9244">
            <v>230550108000</v>
          </cell>
          <cell r="G9244" t="str">
            <v>PAGO GIRO DIRECTO FEB20</v>
          </cell>
          <cell r="H9244">
            <v>890503532</v>
          </cell>
          <cell r="I9244" t="str">
            <v>CLINICA LOS ANDES LTDA</v>
          </cell>
          <cell r="K9244" t="str">
            <v>8026D82-</v>
          </cell>
          <cell r="L9244" t="str">
            <v>CR223443</v>
          </cell>
          <cell r="M9244">
            <v>192974</v>
          </cell>
        </row>
        <row r="9245">
          <cell r="A9245" t="str">
            <v>890503532-CR223446</v>
          </cell>
          <cell r="B9245">
            <v>816</v>
          </cell>
          <cell r="C9245">
            <v>3468</v>
          </cell>
          <cell r="D9245" t="str">
            <v>816-3468</v>
          </cell>
          <cell r="E9245">
            <v>43868</v>
          </cell>
          <cell r="F9245">
            <v>230550108000</v>
          </cell>
          <cell r="G9245" t="str">
            <v>PAGO GIRO DIRECTO FEB20</v>
          </cell>
          <cell r="H9245">
            <v>890503532</v>
          </cell>
          <cell r="I9245" t="str">
            <v>CLINICA LOS ANDES LTDA</v>
          </cell>
          <cell r="K9245" t="str">
            <v>8031D82-</v>
          </cell>
          <cell r="L9245" t="str">
            <v>CR223446</v>
          </cell>
          <cell r="M9245">
            <v>47102</v>
          </cell>
        </row>
        <row r="9246">
          <cell r="A9246" t="str">
            <v>890503532-CR223450</v>
          </cell>
          <cell r="B9246">
            <v>816</v>
          </cell>
          <cell r="C9246">
            <v>3468</v>
          </cell>
          <cell r="D9246" t="str">
            <v>816-3468</v>
          </cell>
          <cell r="E9246">
            <v>43868</v>
          </cell>
          <cell r="F9246">
            <v>230550108000</v>
          </cell>
          <cell r="G9246" t="str">
            <v>PAGO GIRO DIRECTO FEB20</v>
          </cell>
          <cell r="H9246">
            <v>890503532</v>
          </cell>
          <cell r="I9246" t="str">
            <v>CLINICA LOS ANDES LTDA</v>
          </cell>
          <cell r="K9246" t="str">
            <v>8026D82-</v>
          </cell>
          <cell r="L9246" t="str">
            <v>CR223450</v>
          </cell>
          <cell r="M9246">
            <v>37236</v>
          </cell>
        </row>
        <row r="9247">
          <cell r="A9247" t="str">
            <v>890503532-CR223454</v>
          </cell>
          <cell r="B9247">
            <v>816</v>
          </cell>
          <cell r="C9247">
            <v>3468</v>
          </cell>
          <cell r="D9247" t="str">
            <v>816-3468</v>
          </cell>
          <cell r="E9247">
            <v>43868</v>
          </cell>
          <cell r="F9247">
            <v>230550108000</v>
          </cell>
          <cell r="G9247" t="str">
            <v>PAGO GIRO DIRECTO FEB20</v>
          </cell>
          <cell r="H9247">
            <v>890503532</v>
          </cell>
          <cell r="I9247" t="str">
            <v>CLINICA LOS ANDES LTDA</v>
          </cell>
          <cell r="K9247" t="str">
            <v>8026D82-</v>
          </cell>
          <cell r="L9247" t="str">
            <v>CR223454</v>
          </cell>
          <cell r="M9247">
            <v>94516</v>
          </cell>
        </row>
        <row r="9248">
          <cell r="A9248" t="str">
            <v>890503532-CR223458</v>
          </cell>
          <cell r="B9248">
            <v>816</v>
          </cell>
          <cell r="C9248">
            <v>3468</v>
          </cell>
          <cell r="D9248" t="str">
            <v>816-3468</v>
          </cell>
          <cell r="E9248">
            <v>43868</v>
          </cell>
          <cell r="F9248">
            <v>230550108000</v>
          </cell>
          <cell r="G9248" t="str">
            <v>PAGO GIRO DIRECTO FEB20</v>
          </cell>
          <cell r="H9248">
            <v>890503532</v>
          </cell>
          <cell r="I9248" t="str">
            <v>CLINICA LOS ANDES LTDA</v>
          </cell>
          <cell r="K9248" t="str">
            <v>8026D82-</v>
          </cell>
          <cell r="L9248" t="str">
            <v>CR223458</v>
          </cell>
          <cell r="M9248">
            <v>47102</v>
          </cell>
        </row>
        <row r="9249">
          <cell r="A9249" t="str">
            <v>890503532-CR223461</v>
          </cell>
          <cell r="B9249">
            <v>816</v>
          </cell>
          <cell r="C9249">
            <v>3468</v>
          </cell>
          <cell r="D9249" t="str">
            <v>816-3468</v>
          </cell>
          <cell r="E9249">
            <v>43868</v>
          </cell>
          <cell r="F9249">
            <v>230550108000</v>
          </cell>
          <cell r="G9249" t="str">
            <v>PAGO GIRO DIRECTO FEB20</v>
          </cell>
          <cell r="H9249">
            <v>890503532</v>
          </cell>
          <cell r="I9249" t="str">
            <v>CLINICA LOS ANDES LTDA</v>
          </cell>
          <cell r="K9249" t="str">
            <v>8031D82-</v>
          </cell>
          <cell r="L9249" t="str">
            <v>CR223461</v>
          </cell>
          <cell r="M9249">
            <v>47102</v>
          </cell>
        </row>
        <row r="9250">
          <cell r="A9250" t="str">
            <v>890503532-CR223470</v>
          </cell>
          <cell r="B9250">
            <v>816</v>
          </cell>
          <cell r="C9250">
            <v>3468</v>
          </cell>
          <cell r="D9250" t="str">
            <v>816-3468</v>
          </cell>
          <cell r="E9250">
            <v>43868</v>
          </cell>
          <cell r="F9250">
            <v>230550108000</v>
          </cell>
          <cell r="G9250" t="str">
            <v>PAGO GIRO DIRECTO FEB20</v>
          </cell>
          <cell r="H9250">
            <v>890503532</v>
          </cell>
          <cell r="I9250" t="str">
            <v>CLINICA LOS ANDES LTDA</v>
          </cell>
          <cell r="K9250" t="str">
            <v>8030D82-</v>
          </cell>
          <cell r="L9250" t="str">
            <v>CR223470</v>
          </cell>
          <cell r="M9250">
            <v>325104</v>
          </cell>
        </row>
        <row r="9251">
          <cell r="A9251" t="str">
            <v>890503532-CR224111</v>
          </cell>
          <cell r="B9251">
            <v>816</v>
          </cell>
          <cell r="C9251">
            <v>3468</v>
          </cell>
          <cell r="D9251" t="str">
            <v>816-3468</v>
          </cell>
          <cell r="E9251">
            <v>43868</v>
          </cell>
          <cell r="F9251">
            <v>230550108000</v>
          </cell>
          <cell r="G9251" t="str">
            <v>PAGO GIRO DIRECTO FEB20</v>
          </cell>
          <cell r="H9251">
            <v>890503532</v>
          </cell>
          <cell r="I9251" t="str">
            <v>CLINICA LOS ANDES LTDA</v>
          </cell>
          <cell r="K9251" t="str">
            <v>8026D82-</v>
          </cell>
          <cell r="L9251" t="str">
            <v>CR224111</v>
          </cell>
          <cell r="M9251">
            <v>38467</v>
          </cell>
        </row>
        <row r="9252">
          <cell r="A9252" t="str">
            <v>890503532-CR224114</v>
          </cell>
          <cell r="B9252">
            <v>816</v>
          </cell>
          <cell r="C9252">
            <v>3468</v>
          </cell>
          <cell r="D9252" t="str">
            <v>816-3468</v>
          </cell>
          <cell r="E9252">
            <v>43868</v>
          </cell>
          <cell r="F9252">
            <v>230550108000</v>
          </cell>
          <cell r="G9252" t="str">
            <v>PAGO GIRO DIRECTO FEB20</v>
          </cell>
          <cell r="H9252">
            <v>890503532</v>
          </cell>
          <cell r="I9252" t="str">
            <v>CLINICA LOS ANDES LTDA</v>
          </cell>
          <cell r="K9252" t="str">
            <v>8026D82-</v>
          </cell>
          <cell r="L9252" t="str">
            <v>CR224114</v>
          </cell>
          <cell r="M9252">
            <v>50313</v>
          </cell>
        </row>
        <row r="9253">
          <cell r="A9253" t="str">
            <v>890503532-CR224128</v>
          </cell>
          <cell r="B9253">
            <v>816</v>
          </cell>
          <cell r="C9253">
            <v>3468</v>
          </cell>
          <cell r="D9253" t="str">
            <v>816-3468</v>
          </cell>
          <cell r="E9253">
            <v>43868</v>
          </cell>
          <cell r="F9253">
            <v>230550108000</v>
          </cell>
          <cell r="G9253" t="str">
            <v>PAGO GIRO DIRECTO FEB20</v>
          </cell>
          <cell r="H9253">
            <v>890503532</v>
          </cell>
          <cell r="I9253" t="str">
            <v>CLINICA LOS ANDES LTDA</v>
          </cell>
          <cell r="K9253" t="str">
            <v>8026D82-</v>
          </cell>
          <cell r="L9253" t="str">
            <v>CR224128</v>
          </cell>
          <cell r="M9253">
            <v>1090000</v>
          </cell>
        </row>
        <row r="9254">
          <cell r="A9254" t="str">
            <v>890503532-CR224155</v>
          </cell>
          <cell r="B9254">
            <v>816</v>
          </cell>
          <cell r="C9254">
            <v>3581</v>
          </cell>
          <cell r="D9254" t="str">
            <v>816-3581</v>
          </cell>
          <cell r="E9254">
            <v>43896</v>
          </cell>
          <cell r="F9254">
            <v>230550108000</v>
          </cell>
          <cell r="G9254" t="str">
            <v>PAGO GIRO DIRECTO MAR20</v>
          </cell>
          <cell r="H9254">
            <v>890503532</v>
          </cell>
          <cell r="I9254" t="str">
            <v>CLINICA LOS ANDES LTDA</v>
          </cell>
          <cell r="K9254" t="str">
            <v>8026D82-</v>
          </cell>
          <cell r="L9254" t="str">
            <v>CR224155</v>
          </cell>
          <cell r="M9254">
            <v>1680000</v>
          </cell>
        </row>
        <row r="9255">
          <cell r="A9255" t="str">
            <v>890503532-CR224164</v>
          </cell>
          <cell r="B9255">
            <v>816</v>
          </cell>
          <cell r="C9255">
            <v>3468</v>
          </cell>
          <cell r="D9255" t="str">
            <v>816-3468</v>
          </cell>
          <cell r="E9255">
            <v>43868</v>
          </cell>
          <cell r="F9255">
            <v>230550108000</v>
          </cell>
          <cell r="G9255" t="str">
            <v>PAGO GIRO DIRECTO FEB20</v>
          </cell>
          <cell r="H9255">
            <v>890503532</v>
          </cell>
          <cell r="I9255" t="str">
            <v>CLINICA LOS ANDES LTDA</v>
          </cell>
          <cell r="K9255" t="str">
            <v>8021D82-</v>
          </cell>
          <cell r="L9255" t="str">
            <v>CR224164</v>
          </cell>
          <cell r="M9255">
            <v>567649</v>
          </cell>
        </row>
        <row r="9256">
          <cell r="A9256" t="str">
            <v>890503532-CR224194</v>
          </cell>
          <cell r="B9256">
            <v>816</v>
          </cell>
          <cell r="C9256">
            <v>3468</v>
          </cell>
          <cell r="D9256" t="str">
            <v>816-3468</v>
          </cell>
          <cell r="E9256">
            <v>43868</v>
          </cell>
          <cell r="F9256">
            <v>230550108000</v>
          </cell>
          <cell r="G9256" t="str">
            <v>PAGO GIRO DIRECTO FEB20</v>
          </cell>
          <cell r="H9256">
            <v>890503532</v>
          </cell>
          <cell r="I9256" t="str">
            <v>CLINICA LOS ANDES LTDA</v>
          </cell>
          <cell r="K9256" t="str">
            <v>8030D82-</v>
          </cell>
          <cell r="L9256" t="str">
            <v>CR224194</v>
          </cell>
          <cell r="M9256">
            <v>560934</v>
          </cell>
        </row>
        <row r="9257">
          <cell r="A9257" t="str">
            <v>890503532-CR224217</v>
          </cell>
          <cell r="B9257">
            <v>816</v>
          </cell>
          <cell r="C9257">
            <v>3468</v>
          </cell>
          <cell r="D9257" t="str">
            <v>816-3468</v>
          </cell>
          <cell r="E9257">
            <v>43868</v>
          </cell>
          <cell r="F9257">
            <v>230550108000</v>
          </cell>
          <cell r="G9257" t="str">
            <v>PAGO GIRO DIRECTO FEB20</v>
          </cell>
          <cell r="H9257">
            <v>890503532</v>
          </cell>
          <cell r="I9257" t="str">
            <v>CLINICA LOS ANDES LTDA</v>
          </cell>
          <cell r="K9257" t="str">
            <v>8030D82-</v>
          </cell>
          <cell r="L9257" t="str">
            <v>CR224217</v>
          </cell>
          <cell r="M9257">
            <v>31724</v>
          </cell>
        </row>
        <row r="9258">
          <cell r="A9258" t="str">
            <v>890503532-CR224217</v>
          </cell>
          <cell r="B9258">
            <v>816</v>
          </cell>
          <cell r="C9258">
            <v>3581</v>
          </cell>
          <cell r="D9258" t="str">
            <v>816-3581</v>
          </cell>
          <cell r="E9258">
            <v>43896</v>
          </cell>
          <cell r="F9258">
            <v>230550108000</v>
          </cell>
          <cell r="G9258" t="str">
            <v>PAGO GIRO DIRECTO MAR20</v>
          </cell>
          <cell r="H9258">
            <v>890503532</v>
          </cell>
          <cell r="I9258" t="str">
            <v>CLINICA LOS ANDES LTDA</v>
          </cell>
          <cell r="K9258" t="str">
            <v>8030D82-</v>
          </cell>
          <cell r="L9258" t="str">
            <v>CR224217</v>
          </cell>
          <cell r="M9258">
            <v>1442385</v>
          </cell>
        </row>
        <row r="9259">
          <cell r="A9259" t="str">
            <v>890503532-CR224253</v>
          </cell>
          <cell r="B9259">
            <v>816</v>
          </cell>
          <cell r="C9259">
            <v>3468</v>
          </cell>
          <cell r="D9259" t="str">
            <v>816-3468</v>
          </cell>
          <cell r="E9259">
            <v>43868</v>
          </cell>
          <cell r="F9259">
            <v>230550108000</v>
          </cell>
          <cell r="G9259" t="str">
            <v>PAGO GIRO DIRECTO FEB20</v>
          </cell>
          <cell r="H9259">
            <v>890503532</v>
          </cell>
          <cell r="I9259" t="str">
            <v>CLINICA LOS ANDES LTDA</v>
          </cell>
          <cell r="K9259" t="str">
            <v>8026D82-</v>
          </cell>
          <cell r="L9259" t="str">
            <v>CR224253</v>
          </cell>
          <cell r="M9259">
            <v>986080</v>
          </cell>
        </row>
        <row r="9260">
          <cell r="A9260" t="str">
            <v>890503532-CR225026</v>
          </cell>
          <cell r="B9260">
            <v>816</v>
          </cell>
          <cell r="C9260">
            <v>3468</v>
          </cell>
          <cell r="D9260" t="str">
            <v>816-3468</v>
          </cell>
          <cell r="E9260">
            <v>43868</v>
          </cell>
          <cell r="F9260">
            <v>230550108000</v>
          </cell>
          <cell r="G9260" t="str">
            <v>PAGO GIRO DIRECTO FEB20</v>
          </cell>
          <cell r="H9260">
            <v>890503532</v>
          </cell>
          <cell r="I9260" t="str">
            <v>CLINICA LOS ANDES LTDA</v>
          </cell>
          <cell r="K9260" t="str">
            <v>8026D82-</v>
          </cell>
          <cell r="L9260" t="str">
            <v>CR225026</v>
          </cell>
          <cell r="M9260">
            <v>850000</v>
          </cell>
        </row>
        <row r="9261">
          <cell r="A9261" t="str">
            <v>890503532-CR225029</v>
          </cell>
          <cell r="B9261">
            <v>816</v>
          </cell>
          <cell r="C9261">
            <v>3581</v>
          </cell>
          <cell r="D9261" t="str">
            <v>816-3581</v>
          </cell>
          <cell r="E9261">
            <v>43896</v>
          </cell>
          <cell r="F9261">
            <v>230550108000</v>
          </cell>
          <cell r="G9261" t="str">
            <v>PAGO GIRO DIRECTO MAR20</v>
          </cell>
          <cell r="H9261">
            <v>890503532</v>
          </cell>
          <cell r="I9261" t="str">
            <v>CLINICA LOS ANDES LTDA</v>
          </cell>
          <cell r="K9261" t="str">
            <v>8030D82-</v>
          </cell>
          <cell r="L9261" t="str">
            <v>CR225029</v>
          </cell>
          <cell r="M9261">
            <v>1680000</v>
          </cell>
        </row>
        <row r="9262">
          <cell r="A9262" t="str">
            <v>890503532-CR225031</v>
          </cell>
          <cell r="B9262">
            <v>816</v>
          </cell>
          <cell r="C9262">
            <v>3581</v>
          </cell>
          <cell r="D9262" t="str">
            <v>816-3581</v>
          </cell>
          <cell r="E9262">
            <v>43896</v>
          </cell>
          <cell r="F9262">
            <v>230550108000</v>
          </cell>
          <cell r="G9262" t="str">
            <v>PAGO GIRO DIRECTO MAR20</v>
          </cell>
          <cell r="H9262">
            <v>890503532</v>
          </cell>
          <cell r="I9262" t="str">
            <v>CLINICA LOS ANDES LTDA</v>
          </cell>
          <cell r="K9262" t="str">
            <v>8026D82-</v>
          </cell>
          <cell r="L9262" t="str">
            <v>CR225031</v>
          </cell>
          <cell r="M9262">
            <v>1680000</v>
          </cell>
        </row>
        <row r="9263">
          <cell r="A9263" t="str">
            <v>890503532-CR225033</v>
          </cell>
          <cell r="B9263">
            <v>816</v>
          </cell>
          <cell r="C9263">
            <v>3581</v>
          </cell>
          <cell r="D9263" t="str">
            <v>816-3581</v>
          </cell>
          <cell r="E9263">
            <v>43896</v>
          </cell>
          <cell r="F9263">
            <v>230550108000</v>
          </cell>
          <cell r="G9263" t="str">
            <v>PAGO GIRO DIRECTO MAR20</v>
          </cell>
          <cell r="H9263">
            <v>890503532</v>
          </cell>
          <cell r="I9263" t="str">
            <v>CLINICA LOS ANDES LTDA</v>
          </cell>
          <cell r="K9263" t="str">
            <v>8026D82-</v>
          </cell>
          <cell r="L9263" t="str">
            <v>CR225033</v>
          </cell>
          <cell r="M9263">
            <v>1680000</v>
          </cell>
        </row>
        <row r="9264">
          <cell r="A9264" t="str">
            <v>890503532-CR225038</v>
          </cell>
          <cell r="B9264">
            <v>816</v>
          </cell>
          <cell r="C9264">
            <v>3581</v>
          </cell>
          <cell r="D9264" t="str">
            <v>816-3581</v>
          </cell>
          <cell r="E9264">
            <v>43896</v>
          </cell>
          <cell r="F9264">
            <v>230550108000</v>
          </cell>
          <cell r="G9264" t="str">
            <v>PAGO GIRO DIRECTO MAR20</v>
          </cell>
          <cell r="H9264">
            <v>890503532</v>
          </cell>
          <cell r="I9264" t="str">
            <v>CLINICA LOS ANDES LTDA</v>
          </cell>
          <cell r="K9264" t="str">
            <v>8026D82-</v>
          </cell>
          <cell r="L9264" t="str">
            <v>CR225038</v>
          </cell>
          <cell r="M9264">
            <v>1785000</v>
          </cell>
        </row>
        <row r="9265">
          <cell r="A9265" t="str">
            <v>890503532-CR225040</v>
          </cell>
          <cell r="B9265">
            <v>816</v>
          </cell>
          <cell r="C9265">
            <v>3581</v>
          </cell>
          <cell r="D9265" t="str">
            <v>816-3581</v>
          </cell>
          <cell r="E9265">
            <v>43896</v>
          </cell>
          <cell r="F9265">
            <v>230550108000</v>
          </cell>
          <cell r="G9265" t="str">
            <v>PAGO GIRO DIRECTO MAR20</v>
          </cell>
          <cell r="H9265">
            <v>890503532</v>
          </cell>
          <cell r="I9265" t="str">
            <v>CLINICA LOS ANDES LTDA</v>
          </cell>
          <cell r="K9265" t="str">
            <v>8026D82-</v>
          </cell>
          <cell r="L9265" t="str">
            <v>CR225040</v>
          </cell>
          <cell r="M9265">
            <v>1680000</v>
          </cell>
        </row>
        <row r="9266">
          <cell r="A9266" t="str">
            <v>890503532-CR225043</v>
          </cell>
          <cell r="B9266">
            <v>816</v>
          </cell>
          <cell r="C9266">
            <v>3581</v>
          </cell>
          <cell r="D9266" t="str">
            <v>816-3581</v>
          </cell>
          <cell r="E9266">
            <v>43896</v>
          </cell>
          <cell r="F9266">
            <v>230550108000</v>
          </cell>
          <cell r="G9266" t="str">
            <v>PAGO GIRO DIRECTO MAR20</v>
          </cell>
          <cell r="H9266">
            <v>890503532</v>
          </cell>
          <cell r="I9266" t="str">
            <v>CLINICA LOS ANDES LTDA</v>
          </cell>
          <cell r="K9266" t="str">
            <v>8026D82-</v>
          </cell>
          <cell r="L9266" t="str">
            <v>CR225043</v>
          </cell>
          <cell r="M9266">
            <v>1785000</v>
          </cell>
        </row>
        <row r="9267">
          <cell r="A9267" t="str">
            <v>890503532-CR225046</v>
          </cell>
          <cell r="B9267">
            <v>816</v>
          </cell>
          <cell r="C9267">
            <v>3581</v>
          </cell>
          <cell r="D9267" t="str">
            <v>816-3581</v>
          </cell>
          <cell r="E9267">
            <v>43896</v>
          </cell>
          <cell r="F9267">
            <v>230550108000</v>
          </cell>
          <cell r="G9267" t="str">
            <v>PAGO GIRO DIRECTO MAR20</v>
          </cell>
          <cell r="H9267">
            <v>890503532</v>
          </cell>
          <cell r="I9267" t="str">
            <v>CLINICA LOS ANDES LTDA</v>
          </cell>
          <cell r="K9267" t="str">
            <v>8026D82-</v>
          </cell>
          <cell r="L9267" t="str">
            <v>CR225046</v>
          </cell>
          <cell r="M9267">
            <v>1680000</v>
          </cell>
        </row>
        <row r="9268">
          <cell r="A9268" t="str">
            <v>890503532-CR225113</v>
          </cell>
          <cell r="B9268">
            <v>816</v>
          </cell>
          <cell r="C9268">
            <v>3581</v>
          </cell>
          <cell r="D9268" t="str">
            <v>816-3581</v>
          </cell>
          <cell r="E9268">
            <v>43896</v>
          </cell>
          <cell r="F9268">
            <v>230550108000</v>
          </cell>
          <cell r="G9268" t="str">
            <v>PAGO GIRO DIRECTO MAR20</v>
          </cell>
          <cell r="H9268">
            <v>890503532</v>
          </cell>
          <cell r="I9268" t="str">
            <v>CLINICA LOS ANDES LTDA</v>
          </cell>
          <cell r="K9268" t="str">
            <v>8026D82-</v>
          </cell>
          <cell r="L9268" t="str">
            <v>CR225113</v>
          </cell>
          <cell r="M9268">
            <v>2664646</v>
          </cell>
        </row>
        <row r="9269">
          <cell r="A9269" t="str">
            <v>890503532-CR225128</v>
          </cell>
          <cell r="B9269">
            <v>816</v>
          </cell>
          <cell r="C9269">
            <v>3468</v>
          </cell>
          <cell r="D9269" t="str">
            <v>816-3468</v>
          </cell>
          <cell r="E9269">
            <v>43868</v>
          </cell>
          <cell r="F9269">
            <v>230550108000</v>
          </cell>
          <cell r="G9269" t="str">
            <v>PAGO GIRO DIRECTO FEB20</v>
          </cell>
          <cell r="H9269">
            <v>890503532</v>
          </cell>
          <cell r="I9269" t="str">
            <v>CLINICA LOS ANDES LTDA</v>
          </cell>
          <cell r="K9269" t="str">
            <v>8026D82-</v>
          </cell>
          <cell r="L9269" t="str">
            <v>CR225128</v>
          </cell>
          <cell r="M9269">
            <v>675435</v>
          </cell>
        </row>
        <row r="9270">
          <cell r="A9270" t="str">
            <v>890503532-CR225146</v>
          </cell>
          <cell r="B9270">
            <v>816</v>
          </cell>
          <cell r="C9270">
            <v>3468</v>
          </cell>
          <cell r="D9270" t="str">
            <v>816-3468</v>
          </cell>
          <cell r="E9270">
            <v>43868</v>
          </cell>
          <cell r="F9270">
            <v>230550108000</v>
          </cell>
          <cell r="G9270" t="str">
            <v>PAGO GIRO DIRECTO FEB20</v>
          </cell>
          <cell r="H9270">
            <v>890503532</v>
          </cell>
          <cell r="I9270" t="str">
            <v>CLINICA LOS ANDES LTDA</v>
          </cell>
          <cell r="K9270" t="str">
            <v>8036D82-</v>
          </cell>
          <cell r="L9270" t="str">
            <v>CR225146</v>
          </cell>
          <cell r="M9270">
            <v>620620</v>
          </cell>
        </row>
        <row r="9271">
          <cell r="A9271" t="str">
            <v>890503532-CR225395</v>
          </cell>
          <cell r="B9271">
            <v>816</v>
          </cell>
          <cell r="C9271">
            <v>3468</v>
          </cell>
          <cell r="D9271" t="str">
            <v>816-3468</v>
          </cell>
          <cell r="E9271">
            <v>43868</v>
          </cell>
          <cell r="F9271">
            <v>230550108000</v>
          </cell>
          <cell r="G9271" t="str">
            <v>PAGO GIRO DIRECTO FEB20</v>
          </cell>
          <cell r="H9271">
            <v>890503532</v>
          </cell>
          <cell r="I9271" t="str">
            <v>CLINICA LOS ANDES LTDA</v>
          </cell>
          <cell r="K9271" t="str">
            <v>8026D82-</v>
          </cell>
          <cell r="L9271" t="str">
            <v>CR225395</v>
          </cell>
          <cell r="M9271">
            <v>48063</v>
          </cell>
        </row>
        <row r="9272">
          <cell r="A9272" t="str">
            <v>890503532-CR225396</v>
          </cell>
          <cell r="B9272">
            <v>816</v>
          </cell>
          <cell r="C9272">
            <v>3468</v>
          </cell>
          <cell r="D9272" t="str">
            <v>816-3468</v>
          </cell>
          <cell r="E9272">
            <v>43868</v>
          </cell>
          <cell r="F9272">
            <v>230550108000</v>
          </cell>
          <cell r="G9272" t="str">
            <v>PAGO GIRO DIRECTO FEB20</v>
          </cell>
          <cell r="H9272">
            <v>890503532</v>
          </cell>
          <cell r="I9272" t="str">
            <v>CLINICA LOS ANDES LTDA</v>
          </cell>
          <cell r="K9272" t="str">
            <v>8026D82-</v>
          </cell>
          <cell r="L9272" t="str">
            <v>CR225396</v>
          </cell>
          <cell r="M9272">
            <v>37996</v>
          </cell>
        </row>
        <row r="9273">
          <cell r="A9273" t="str">
            <v>890503532-CR225398</v>
          </cell>
          <cell r="B9273">
            <v>816</v>
          </cell>
          <cell r="C9273">
            <v>3468</v>
          </cell>
          <cell r="D9273" t="str">
            <v>816-3468</v>
          </cell>
          <cell r="E9273">
            <v>43868</v>
          </cell>
          <cell r="F9273">
            <v>230550108000</v>
          </cell>
          <cell r="G9273" t="str">
            <v>PAGO GIRO DIRECTO FEB20</v>
          </cell>
          <cell r="H9273">
            <v>890503532</v>
          </cell>
          <cell r="I9273" t="str">
            <v>CLINICA LOS ANDES LTDA</v>
          </cell>
          <cell r="K9273" t="str">
            <v>8026D82-</v>
          </cell>
          <cell r="L9273" t="str">
            <v>CR225398</v>
          </cell>
          <cell r="M9273">
            <v>48063</v>
          </cell>
        </row>
        <row r="9274">
          <cell r="A9274" t="str">
            <v>890503532-CR225401</v>
          </cell>
          <cell r="B9274">
            <v>816</v>
          </cell>
          <cell r="C9274">
            <v>3581</v>
          </cell>
          <cell r="D9274" t="str">
            <v>816-3581</v>
          </cell>
          <cell r="E9274">
            <v>43896</v>
          </cell>
          <cell r="F9274">
            <v>230550108000</v>
          </cell>
          <cell r="G9274" t="str">
            <v>PAGO GIRO DIRECTO MAR20</v>
          </cell>
          <cell r="H9274">
            <v>890503532</v>
          </cell>
          <cell r="I9274" t="str">
            <v>CLINICA LOS ANDES LTDA</v>
          </cell>
          <cell r="K9274" t="str">
            <v>8030D82-</v>
          </cell>
          <cell r="L9274" t="str">
            <v>CR225401</v>
          </cell>
          <cell r="M9274">
            <v>2664646</v>
          </cell>
        </row>
        <row r="9275">
          <cell r="A9275" t="str">
            <v>890503532-CR225430</v>
          </cell>
          <cell r="B9275">
            <v>816</v>
          </cell>
          <cell r="C9275">
            <v>3581</v>
          </cell>
          <cell r="D9275" t="str">
            <v>816-3581</v>
          </cell>
          <cell r="E9275">
            <v>43896</v>
          </cell>
          <cell r="F9275">
            <v>230550108000</v>
          </cell>
          <cell r="G9275" t="str">
            <v>PAGO GIRO DIRECTO MAR20</v>
          </cell>
          <cell r="H9275">
            <v>890503532</v>
          </cell>
          <cell r="I9275" t="str">
            <v>CLINICA LOS ANDES LTDA</v>
          </cell>
          <cell r="K9275" t="str">
            <v>8026D82-</v>
          </cell>
          <cell r="L9275" t="str">
            <v>CR225430</v>
          </cell>
          <cell r="M9275">
            <v>2664646</v>
          </cell>
        </row>
        <row r="9276">
          <cell r="A9276" t="str">
            <v>890503532-CR225433</v>
          </cell>
          <cell r="B9276">
            <v>816</v>
          </cell>
          <cell r="C9276">
            <v>3468</v>
          </cell>
          <cell r="D9276" t="str">
            <v>816-3468</v>
          </cell>
          <cell r="E9276">
            <v>43868</v>
          </cell>
          <cell r="F9276">
            <v>230550108000</v>
          </cell>
          <cell r="G9276" t="str">
            <v>PAGO GIRO DIRECTO FEB20</v>
          </cell>
          <cell r="H9276">
            <v>890503532</v>
          </cell>
          <cell r="I9276" t="str">
            <v>CLINICA LOS ANDES LTDA</v>
          </cell>
          <cell r="K9276" t="str">
            <v>8026D82-</v>
          </cell>
          <cell r="L9276" t="str">
            <v>CR225433</v>
          </cell>
          <cell r="M9276">
            <v>50000</v>
          </cell>
        </row>
        <row r="9277">
          <cell r="A9277" t="str">
            <v>890503532-CR225437</v>
          </cell>
          <cell r="B9277">
            <v>816</v>
          </cell>
          <cell r="C9277">
            <v>3468</v>
          </cell>
          <cell r="D9277" t="str">
            <v>816-3468</v>
          </cell>
          <cell r="E9277">
            <v>43868</v>
          </cell>
          <cell r="F9277">
            <v>230550108000</v>
          </cell>
          <cell r="G9277" t="str">
            <v>PAGO GIRO DIRECTO FEB20</v>
          </cell>
          <cell r="H9277">
            <v>890503532</v>
          </cell>
          <cell r="I9277" t="str">
            <v>CLINICA LOS ANDES LTDA</v>
          </cell>
          <cell r="K9277" t="str">
            <v>8026D82-</v>
          </cell>
          <cell r="L9277" t="str">
            <v>CR225437</v>
          </cell>
          <cell r="M9277">
            <v>50000</v>
          </cell>
        </row>
        <row r="9278">
          <cell r="A9278" t="str">
            <v>890503532-CR225439</v>
          </cell>
          <cell r="B9278">
            <v>816</v>
          </cell>
          <cell r="C9278">
            <v>3468</v>
          </cell>
          <cell r="D9278" t="str">
            <v>816-3468</v>
          </cell>
          <cell r="E9278">
            <v>43868</v>
          </cell>
          <cell r="F9278">
            <v>230550108000</v>
          </cell>
          <cell r="G9278" t="str">
            <v>PAGO GIRO DIRECTO FEB20</v>
          </cell>
          <cell r="H9278">
            <v>890503532</v>
          </cell>
          <cell r="I9278" t="str">
            <v>CLINICA LOS ANDES LTDA</v>
          </cell>
          <cell r="K9278" t="str">
            <v>8044D82-</v>
          </cell>
          <cell r="L9278" t="str">
            <v>CR225439</v>
          </cell>
          <cell r="M9278">
            <v>50000</v>
          </cell>
        </row>
        <row r="9279">
          <cell r="A9279" t="str">
            <v>890503532-CR225442</v>
          </cell>
          <cell r="B9279">
            <v>816</v>
          </cell>
          <cell r="C9279">
            <v>3468</v>
          </cell>
          <cell r="D9279" t="str">
            <v>816-3468</v>
          </cell>
          <cell r="E9279">
            <v>43868</v>
          </cell>
          <cell r="F9279">
            <v>230550108000</v>
          </cell>
          <cell r="G9279" t="str">
            <v>PAGO GIRO DIRECTO FEB20</v>
          </cell>
          <cell r="H9279">
            <v>890503532</v>
          </cell>
          <cell r="I9279" t="str">
            <v>CLINICA LOS ANDES LTDA</v>
          </cell>
          <cell r="K9279" t="str">
            <v>8030D82-</v>
          </cell>
          <cell r="L9279" t="str">
            <v>CR225442</v>
          </cell>
          <cell r="M9279">
            <v>50000</v>
          </cell>
        </row>
        <row r="9280">
          <cell r="A9280" t="str">
            <v>890503532-CR225453</v>
          </cell>
          <cell r="B9280">
            <v>816</v>
          </cell>
          <cell r="C9280">
            <v>3468</v>
          </cell>
          <cell r="D9280" t="str">
            <v>816-3468</v>
          </cell>
          <cell r="E9280">
            <v>43868</v>
          </cell>
          <cell r="F9280">
            <v>230550108000</v>
          </cell>
          <cell r="G9280" t="str">
            <v>PAGO GIRO DIRECTO FEB20</v>
          </cell>
          <cell r="H9280">
            <v>890503532</v>
          </cell>
          <cell r="I9280" t="str">
            <v>CLINICA LOS ANDES LTDA</v>
          </cell>
          <cell r="K9280" t="str">
            <v>8026D82-</v>
          </cell>
          <cell r="L9280" t="str">
            <v>CR225453</v>
          </cell>
          <cell r="M9280">
            <v>906505</v>
          </cell>
        </row>
        <row r="9281">
          <cell r="A9281" t="str">
            <v>890503532-CR225456</v>
          </cell>
          <cell r="B9281">
            <v>816</v>
          </cell>
          <cell r="C9281">
            <v>3468</v>
          </cell>
          <cell r="D9281" t="str">
            <v>816-3468</v>
          </cell>
          <cell r="E9281">
            <v>43868</v>
          </cell>
          <cell r="F9281">
            <v>230550108000</v>
          </cell>
          <cell r="G9281" t="str">
            <v>PAGO GIRO DIRECTO FEB20</v>
          </cell>
          <cell r="H9281">
            <v>890503532</v>
          </cell>
          <cell r="I9281" t="str">
            <v>CLINICA LOS ANDES LTDA</v>
          </cell>
          <cell r="K9281" t="str">
            <v>8026D82-</v>
          </cell>
          <cell r="L9281" t="str">
            <v>CR225456</v>
          </cell>
          <cell r="M9281">
            <v>50000</v>
          </cell>
        </row>
        <row r="9282">
          <cell r="A9282" t="str">
            <v>890503532-CR225458</v>
          </cell>
          <cell r="B9282">
            <v>816</v>
          </cell>
          <cell r="C9282">
            <v>3468</v>
          </cell>
          <cell r="D9282" t="str">
            <v>816-3468</v>
          </cell>
          <cell r="E9282">
            <v>43868</v>
          </cell>
          <cell r="F9282">
            <v>230550108000</v>
          </cell>
          <cell r="G9282" t="str">
            <v>PAGO GIRO DIRECTO FEB20</v>
          </cell>
          <cell r="H9282">
            <v>890503532</v>
          </cell>
          <cell r="I9282" t="str">
            <v>CLINICA LOS ANDES LTDA</v>
          </cell>
          <cell r="K9282" t="str">
            <v>8026D82-</v>
          </cell>
          <cell r="L9282" t="str">
            <v>CR225458</v>
          </cell>
          <cell r="M9282">
            <v>50000</v>
          </cell>
        </row>
        <row r="9283">
          <cell r="A9283" t="str">
            <v>890503532-CR225463</v>
          </cell>
          <cell r="B9283">
            <v>816</v>
          </cell>
          <cell r="C9283">
            <v>3468</v>
          </cell>
          <cell r="D9283" t="str">
            <v>816-3468</v>
          </cell>
          <cell r="E9283">
            <v>43868</v>
          </cell>
          <cell r="F9283">
            <v>230550108000</v>
          </cell>
          <cell r="G9283" t="str">
            <v>PAGO GIRO DIRECTO FEB20</v>
          </cell>
          <cell r="H9283">
            <v>890503532</v>
          </cell>
          <cell r="I9283" t="str">
            <v>CLINICA LOS ANDES LTDA</v>
          </cell>
          <cell r="K9283" t="str">
            <v>8030D82-</v>
          </cell>
          <cell r="L9283" t="str">
            <v>CR225463</v>
          </cell>
          <cell r="M9283">
            <v>50000</v>
          </cell>
        </row>
        <row r="9284">
          <cell r="A9284" t="str">
            <v>890503532-CR225465</v>
          </cell>
          <cell r="B9284">
            <v>816</v>
          </cell>
          <cell r="C9284">
            <v>3468</v>
          </cell>
          <cell r="D9284" t="str">
            <v>816-3468</v>
          </cell>
          <cell r="E9284">
            <v>43868</v>
          </cell>
          <cell r="F9284">
            <v>230550108000</v>
          </cell>
          <cell r="G9284" t="str">
            <v>PAGO GIRO DIRECTO FEB20</v>
          </cell>
          <cell r="H9284">
            <v>890503532</v>
          </cell>
          <cell r="I9284" t="str">
            <v>CLINICA LOS ANDES LTDA</v>
          </cell>
          <cell r="K9284" t="str">
            <v>8030D82-</v>
          </cell>
          <cell r="L9284" t="str">
            <v>CR225465</v>
          </cell>
          <cell r="M9284">
            <v>50000</v>
          </cell>
        </row>
        <row r="9285">
          <cell r="A9285" t="str">
            <v>890503532-CR225467</v>
          </cell>
          <cell r="B9285">
            <v>816</v>
          </cell>
          <cell r="C9285">
            <v>3468</v>
          </cell>
          <cell r="D9285" t="str">
            <v>816-3468</v>
          </cell>
          <cell r="E9285">
            <v>43868</v>
          </cell>
          <cell r="F9285">
            <v>230550108000</v>
          </cell>
          <cell r="G9285" t="str">
            <v>PAGO GIRO DIRECTO FEB20</v>
          </cell>
          <cell r="H9285">
            <v>890503532</v>
          </cell>
          <cell r="I9285" t="str">
            <v>CLINICA LOS ANDES LTDA</v>
          </cell>
          <cell r="K9285" t="str">
            <v>8030D82-</v>
          </cell>
          <cell r="L9285" t="str">
            <v>CR225467</v>
          </cell>
          <cell r="M9285">
            <v>50000</v>
          </cell>
        </row>
        <row r="9286">
          <cell r="A9286" t="str">
            <v>890503532-CR225468</v>
          </cell>
          <cell r="B9286">
            <v>816</v>
          </cell>
          <cell r="C9286">
            <v>3468</v>
          </cell>
          <cell r="D9286" t="str">
            <v>816-3468</v>
          </cell>
          <cell r="E9286">
            <v>43868</v>
          </cell>
          <cell r="F9286">
            <v>230550108000</v>
          </cell>
          <cell r="G9286" t="str">
            <v>PAGO GIRO DIRECTO FEB20</v>
          </cell>
          <cell r="H9286">
            <v>890503532</v>
          </cell>
          <cell r="I9286" t="str">
            <v>CLINICA LOS ANDES LTDA</v>
          </cell>
          <cell r="K9286" t="str">
            <v>8026D82-</v>
          </cell>
          <cell r="L9286" t="str">
            <v>CR225468</v>
          </cell>
          <cell r="M9286">
            <v>50000</v>
          </cell>
        </row>
        <row r="9287">
          <cell r="A9287" t="str">
            <v>890503532-CR225469</v>
          </cell>
          <cell r="B9287">
            <v>816</v>
          </cell>
          <cell r="C9287">
            <v>3468</v>
          </cell>
          <cell r="D9287" t="str">
            <v>816-3468</v>
          </cell>
          <cell r="E9287">
            <v>43868</v>
          </cell>
          <cell r="F9287">
            <v>230550108000</v>
          </cell>
          <cell r="G9287" t="str">
            <v>PAGO GIRO DIRECTO FEB20</v>
          </cell>
          <cell r="H9287">
            <v>890503532</v>
          </cell>
          <cell r="I9287" t="str">
            <v>CLINICA LOS ANDES LTDA</v>
          </cell>
          <cell r="K9287" t="str">
            <v>8026D82-</v>
          </cell>
          <cell r="L9287" t="str">
            <v>CR225469</v>
          </cell>
          <cell r="M9287">
            <v>50000</v>
          </cell>
        </row>
        <row r="9288">
          <cell r="A9288" t="str">
            <v>890503532-CR225470</v>
          </cell>
          <cell r="B9288">
            <v>816</v>
          </cell>
          <cell r="C9288">
            <v>3468</v>
          </cell>
          <cell r="D9288" t="str">
            <v>816-3468</v>
          </cell>
          <cell r="E9288">
            <v>43868</v>
          </cell>
          <cell r="F9288">
            <v>230550108000</v>
          </cell>
          <cell r="G9288" t="str">
            <v>PAGO GIRO DIRECTO FEB20</v>
          </cell>
          <cell r="H9288">
            <v>890503532</v>
          </cell>
          <cell r="I9288" t="str">
            <v>CLINICA LOS ANDES LTDA</v>
          </cell>
          <cell r="K9288" t="str">
            <v>8026D82-</v>
          </cell>
          <cell r="L9288" t="str">
            <v>CR225470</v>
          </cell>
          <cell r="M9288">
            <v>50000</v>
          </cell>
        </row>
        <row r="9289">
          <cell r="A9289" t="str">
            <v>890503532-CR225472</v>
          </cell>
          <cell r="B9289">
            <v>816</v>
          </cell>
          <cell r="C9289">
            <v>3468</v>
          </cell>
          <cell r="D9289" t="str">
            <v>816-3468</v>
          </cell>
          <cell r="E9289">
            <v>43868</v>
          </cell>
          <cell r="F9289">
            <v>230550108000</v>
          </cell>
          <cell r="G9289" t="str">
            <v>PAGO GIRO DIRECTO FEB20</v>
          </cell>
          <cell r="H9289">
            <v>890503532</v>
          </cell>
          <cell r="I9289" t="str">
            <v>CLINICA LOS ANDES LTDA</v>
          </cell>
          <cell r="K9289" t="str">
            <v>8026D82-</v>
          </cell>
          <cell r="L9289" t="str">
            <v>CR225472</v>
          </cell>
          <cell r="M9289">
            <v>50000</v>
          </cell>
        </row>
        <row r="9290">
          <cell r="A9290" t="str">
            <v>890503532-CR225473</v>
          </cell>
          <cell r="B9290">
            <v>816</v>
          </cell>
          <cell r="C9290">
            <v>3468</v>
          </cell>
          <cell r="D9290" t="str">
            <v>816-3468</v>
          </cell>
          <cell r="E9290">
            <v>43868</v>
          </cell>
          <cell r="F9290">
            <v>230550108000</v>
          </cell>
          <cell r="G9290" t="str">
            <v>PAGO GIRO DIRECTO FEB20</v>
          </cell>
          <cell r="H9290">
            <v>890503532</v>
          </cell>
          <cell r="I9290" t="str">
            <v>CLINICA LOS ANDES LTDA</v>
          </cell>
          <cell r="K9290" t="str">
            <v>8026D82-</v>
          </cell>
          <cell r="L9290" t="str">
            <v>CR225473</v>
          </cell>
          <cell r="M9290">
            <v>50000</v>
          </cell>
        </row>
        <row r="9291">
          <cell r="A9291" t="str">
            <v>890503532-CR225474</v>
          </cell>
          <cell r="B9291">
            <v>816</v>
          </cell>
          <cell r="C9291">
            <v>3468</v>
          </cell>
          <cell r="D9291" t="str">
            <v>816-3468</v>
          </cell>
          <cell r="E9291">
            <v>43868</v>
          </cell>
          <cell r="F9291">
            <v>230550108000</v>
          </cell>
          <cell r="G9291" t="str">
            <v>PAGO GIRO DIRECTO FEB20</v>
          </cell>
          <cell r="H9291">
            <v>890503532</v>
          </cell>
          <cell r="I9291" t="str">
            <v>CLINICA LOS ANDES LTDA</v>
          </cell>
          <cell r="K9291" t="str">
            <v>8021D82-</v>
          </cell>
          <cell r="L9291" t="str">
            <v>CR225474</v>
          </cell>
          <cell r="M9291">
            <v>50000</v>
          </cell>
        </row>
        <row r="9292">
          <cell r="A9292" t="str">
            <v>890503532-CR225476</v>
          </cell>
          <cell r="B9292">
            <v>816</v>
          </cell>
          <cell r="C9292">
            <v>3468</v>
          </cell>
          <cell r="D9292" t="str">
            <v>816-3468</v>
          </cell>
          <cell r="E9292">
            <v>43868</v>
          </cell>
          <cell r="F9292">
            <v>230550108000</v>
          </cell>
          <cell r="G9292" t="str">
            <v>PAGO GIRO DIRECTO FEB20</v>
          </cell>
          <cell r="H9292">
            <v>890503532</v>
          </cell>
          <cell r="I9292" t="str">
            <v>CLINICA LOS ANDES LTDA</v>
          </cell>
          <cell r="K9292" t="str">
            <v>8026D82-</v>
          </cell>
          <cell r="L9292" t="str">
            <v>CR225476</v>
          </cell>
          <cell r="M9292">
            <v>50000</v>
          </cell>
        </row>
        <row r="9293">
          <cell r="A9293" t="str">
            <v>890503532-CR225477</v>
          </cell>
          <cell r="B9293">
            <v>816</v>
          </cell>
          <cell r="C9293">
            <v>3468</v>
          </cell>
          <cell r="D9293" t="str">
            <v>816-3468</v>
          </cell>
          <cell r="E9293">
            <v>43868</v>
          </cell>
          <cell r="F9293">
            <v>230550108000</v>
          </cell>
          <cell r="G9293" t="str">
            <v>PAGO GIRO DIRECTO FEB20</v>
          </cell>
          <cell r="H9293">
            <v>890503532</v>
          </cell>
          <cell r="I9293" t="str">
            <v>CLINICA LOS ANDES LTDA</v>
          </cell>
          <cell r="K9293" t="str">
            <v>8026D82-</v>
          </cell>
          <cell r="L9293" t="str">
            <v>CR225477</v>
          </cell>
          <cell r="M9293">
            <v>50000</v>
          </cell>
        </row>
        <row r="9294">
          <cell r="A9294" t="str">
            <v>890503532-CR225479</v>
          </cell>
          <cell r="B9294">
            <v>816</v>
          </cell>
          <cell r="C9294">
            <v>3468</v>
          </cell>
          <cell r="D9294" t="str">
            <v>816-3468</v>
          </cell>
          <cell r="E9294">
            <v>43868</v>
          </cell>
          <cell r="F9294">
            <v>230550108000</v>
          </cell>
          <cell r="G9294" t="str">
            <v>PAGO GIRO DIRECTO FEB20</v>
          </cell>
          <cell r="H9294">
            <v>890503532</v>
          </cell>
          <cell r="I9294" t="str">
            <v>CLINICA LOS ANDES LTDA</v>
          </cell>
          <cell r="K9294" t="str">
            <v>8026D82-</v>
          </cell>
          <cell r="L9294" t="str">
            <v>CR225479</v>
          </cell>
          <cell r="M9294">
            <v>50000</v>
          </cell>
        </row>
        <row r="9295">
          <cell r="A9295" t="str">
            <v>890503532-CR225480</v>
          </cell>
          <cell r="B9295">
            <v>816</v>
          </cell>
          <cell r="C9295">
            <v>3468</v>
          </cell>
          <cell r="D9295" t="str">
            <v>816-3468</v>
          </cell>
          <cell r="E9295">
            <v>43868</v>
          </cell>
          <cell r="F9295">
            <v>230550108000</v>
          </cell>
          <cell r="G9295" t="str">
            <v>PAGO GIRO DIRECTO FEB20</v>
          </cell>
          <cell r="H9295">
            <v>890503532</v>
          </cell>
          <cell r="I9295" t="str">
            <v>CLINICA LOS ANDES LTDA</v>
          </cell>
          <cell r="K9295" t="str">
            <v>8026D82-</v>
          </cell>
          <cell r="L9295" t="str">
            <v>CR225480</v>
          </cell>
          <cell r="M9295">
            <v>50000</v>
          </cell>
        </row>
        <row r="9296">
          <cell r="A9296" t="str">
            <v>890503532-CR225481</v>
          </cell>
          <cell r="B9296">
            <v>816</v>
          </cell>
          <cell r="C9296">
            <v>3468</v>
          </cell>
          <cell r="D9296" t="str">
            <v>816-3468</v>
          </cell>
          <cell r="E9296">
            <v>43868</v>
          </cell>
          <cell r="F9296">
            <v>230550108000</v>
          </cell>
          <cell r="G9296" t="str">
            <v>PAGO GIRO DIRECTO FEB20</v>
          </cell>
          <cell r="H9296">
            <v>890503532</v>
          </cell>
          <cell r="I9296" t="str">
            <v>CLINICA LOS ANDES LTDA</v>
          </cell>
          <cell r="K9296" t="str">
            <v>8026D82-</v>
          </cell>
          <cell r="L9296" t="str">
            <v>CR225481</v>
          </cell>
          <cell r="M9296">
            <v>50000</v>
          </cell>
        </row>
        <row r="9297">
          <cell r="A9297" t="str">
            <v>890503532-CR225483</v>
          </cell>
          <cell r="B9297">
            <v>816</v>
          </cell>
          <cell r="C9297">
            <v>3468</v>
          </cell>
          <cell r="D9297" t="str">
            <v>816-3468</v>
          </cell>
          <cell r="E9297">
            <v>43868</v>
          </cell>
          <cell r="F9297">
            <v>230550108000</v>
          </cell>
          <cell r="G9297" t="str">
            <v>PAGO GIRO DIRECTO FEB20</v>
          </cell>
          <cell r="H9297">
            <v>890503532</v>
          </cell>
          <cell r="I9297" t="str">
            <v>CLINICA LOS ANDES LTDA</v>
          </cell>
          <cell r="K9297" t="str">
            <v>8026D82-</v>
          </cell>
          <cell r="L9297" t="str">
            <v>CR225483</v>
          </cell>
          <cell r="M9297">
            <v>50000</v>
          </cell>
        </row>
        <row r="9298">
          <cell r="A9298" t="str">
            <v>890503532-CR225484</v>
          </cell>
          <cell r="B9298">
            <v>816</v>
          </cell>
          <cell r="C9298">
            <v>3468</v>
          </cell>
          <cell r="D9298" t="str">
            <v>816-3468</v>
          </cell>
          <cell r="E9298">
            <v>43868</v>
          </cell>
          <cell r="F9298">
            <v>230550108000</v>
          </cell>
          <cell r="G9298" t="str">
            <v>PAGO GIRO DIRECTO FEB20</v>
          </cell>
          <cell r="H9298">
            <v>890503532</v>
          </cell>
          <cell r="I9298" t="str">
            <v>CLINICA LOS ANDES LTDA</v>
          </cell>
          <cell r="K9298" t="str">
            <v>8026D82-</v>
          </cell>
          <cell r="L9298" t="str">
            <v>CR225484</v>
          </cell>
          <cell r="M9298">
            <v>50000</v>
          </cell>
        </row>
        <row r="9299">
          <cell r="A9299" t="str">
            <v>890503532-CR225486</v>
          </cell>
          <cell r="B9299">
            <v>816</v>
          </cell>
          <cell r="C9299">
            <v>3468</v>
          </cell>
          <cell r="D9299" t="str">
            <v>816-3468</v>
          </cell>
          <cell r="E9299">
            <v>43868</v>
          </cell>
          <cell r="F9299">
            <v>230550108000</v>
          </cell>
          <cell r="G9299" t="str">
            <v>PAGO GIRO DIRECTO FEB20</v>
          </cell>
          <cell r="H9299">
            <v>890503532</v>
          </cell>
          <cell r="I9299" t="str">
            <v>CLINICA LOS ANDES LTDA</v>
          </cell>
          <cell r="K9299" t="str">
            <v>8026D82-</v>
          </cell>
          <cell r="L9299" t="str">
            <v>CR225486</v>
          </cell>
          <cell r="M9299">
            <v>50000</v>
          </cell>
        </row>
        <row r="9300">
          <cell r="A9300" t="str">
            <v>890503532-CR225487</v>
          </cell>
          <cell r="B9300">
            <v>816</v>
          </cell>
          <cell r="C9300">
            <v>3468</v>
          </cell>
          <cell r="D9300" t="str">
            <v>816-3468</v>
          </cell>
          <cell r="E9300">
            <v>43868</v>
          </cell>
          <cell r="F9300">
            <v>230550108000</v>
          </cell>
          <cell r="G9300" t="str">
            <v>PAGO GIRO DIRECTO FEB20</v>
          </cell>
          <cell r="H9300">
            <v>890503532</v>
          </cell>
          <cell r="I9300" t="str">
            <v>CLINICA LOS ANDES LTDA</v>
          </cell>
          <cell r="K9300" t="str">
            <v>8026D82-</v>
          </cell>
          <cell r="L9300" t="str">
            <v>CR225487</v>
          </cell>
          <cell r="M9300">
            <v>50000</v>
          </cell>
        </row>
        <row r="9301">
          <cell r="A9301" t="str">
            <v>890503532-CR225488</v>
          </cell>
          <cell r="B9301">
            <v>816</v>
          </cell>
          <cell r="C9301">
            <v>3468</v>
          </cell>
          <cell r="D9301" t="str">
            <v>816-3468</v>
          </cell>
          <cell r="E9301">
            <v>43868</v>
          </cell>
          <cell r="F9301">
            <v>230550108000</v>
          </cell>
          <cell r="G9301" t="str">
            <v>PAGO GIRO DIRECTO FEB20</v>
          </cell>
          <cell r="H9301">
            <v>890503532</v>
          </cell>
          <cell r="I9301" t="str">
            <v>CLINICA LOS ANDES LTDA</v>
          </cell>
          <cell r="K9301" t="str">
            <v>8026D82-</v>
          </cell>
          <cell r="L9301" t="str">
            <v>CR225488</v>
          </cell>
          <cell r="M9301">
            <v>50000</v>
          </cell>
        </row>
        <row r="9302">
          <cell r="A9302" t="str">
            <v>890503532-CR225489</v>
          </cell>
          <cell r="B9302">
            <v>816</v>
          </cell>
          <cell r="C9302">
            <v>3468</v>
          </cell>
          <cell r="D9302" t="str">
            <v>816-3468</v>
          </cell>
          <cell r="E9302">
            <v>43868</v>
          </cell>
          <cell r="F9302">
            <v>230550108000</v>
          </cell>
          <cell r="G9302" t="str">
            <v>PAGO GIRO DIRECTO FEB20</v>
          </cell>
          <cell r="H9302">
            <v>890503532</v>
          </cell>
          <cell r="I9302" t="str">
            <v>CLINICA LOS ANDES LTDA</v>
          </cell>
          <cell r="K9302" t="str">
            <v>8026D82-</v>
          </cell>
          <cell r="L9302" t="str">
            <v>CR225489</v>
          </cell>
          <cell r="M9302">
            <v>50000</v>
          </cell>
        </row>
        <row r="9303">
          <cell r="A9303" t="str">
            <v>890503532-CR225490</v>
          </cell>
          <cell r="B9303">
            <v>816</v>
          </cell>
          <cell r="C9303">
            <v>3468</v>
          </cell>
          <cell r="D9303" t="str">
            <v>816-3468</v>
          </cell>
          <cell r="E9303">
            <v>43868</v>
          </cell>
          <cell r="F9303">
            <v>230550108000</v>
          </cell>
          <cell r="G9303" t="str">
            <v>PAGO GIRO DIRECTO FEB20</v>
          </cell>
          <cell r="H9303">
            <v>890503532</v>
          </cell>
          <cell r="I9303" t="str">
            <v>CLINICA LOS ANDES LTDA</v>
          </cell>
          <cell r="K9303" t="str">
            <v>8026D82-</v>
          </cell>
          <cell r="L9303" t="str">
            <v>CR225490</v>
          </cell>
          <cell r="M9303">
            <v>50000</v>
          </cell>
        </row>
        <row r="9304">
          <cell r="A9304" t="str">
            <v>890503532-CR225491</v>
          </cell>
          <cell r="B9304">
            <v>816</v>
          </cell>
          <cell r="C9304">
            <v>3468</v>
          </cell>
          <cell r="D9304" t="str">
            <v>816-3468</v>
          </cell>
          <cell r="E9304">
            <v>43868</v>
          </cell>
          <cell r="F9304">
            <v>230550108000</v>
          </cell>
          <cell r="G9304" t="str">
            <v>PAGO GIRO DIRECTO FEB20</v>
          </cell>
          <cell r="H9304">
            <v>890503532</v>
          </cell>
          <cell r="I9304" t="str">
            <v>CLINICA LOS ANDES LTDA</v>
          </cell>
          <cell r="K9304" t="str">
            <v>8026D82-</v>
          </cell>
          <cell r="L9304" t="str">
            <v>CR225491</v>
          </cell>
          <cell r="M9304">
            <v>50000</v>
          </cell>
        </row>
        <row r="9305">
          <cell r="A9305" t="str">
            <v>890503532-CR225492</v>
          </cell>
          <cell r="B9305">
            <v>816</v>
          </cell>
          <cell r="C9305">
            <v>3468</v>
          </cell>
          <cell r="D9305" t="str">
            <v>816-3468</v>
          </cell>
          <cell r="E9305">
            <v>43868</v>
          </cell>
          <cell r="F9305">
            <v>230550108000</v>
          </cell>
          <cell r="G9305" t="str">
            <v>PAGO GIRO DIRECTO FEB20</v>
          </cell>
          <cell r="H9305">
            <v>890503532</v>
          </cell>
          <cell r="I9305" t="str">
            <v>CLINICA LOS ANDES LTDA</v>
          </cell>
          <cell r="K9305" t="str">
            <v>8030D82-</v>
          </cell>
          <cell r="L9305" t="str">
            <v>CR225492</v>
          </cell>
          <cell r="M9305">
            <v>50000</v>
          </cell>
        </row>
        <row r="9306">
          <cell r="A9306" t="str">
            <v>890503532-CR225494</v>
          </cell>
          <cell r="B9306">
            <v>816</v>
          </cell>
          <cell r="C9306">
            <v>3468</v>
          </cell>
          <cell r="D9306" t="str">
            <v>816-3468</v>
          </cell>
          <cell r="E9306">
            <v>43868</v>
          </cell>
          <cell r="F9306">
            <v>230550108000</v>
          </cell>
          <cell r="G9306" t="str">
            <v>PAGO GIRO DIRECTO FEB20</v>
          </cell>
          <cell r="H9306">
            <v>890503532</v>
          </cell>
          <cell r="I9306" t="str">
            <v>CLINICA LOS ANDES LTDA</v>
          </cell>
          <cell r="K9306" t="str">
            <v>8026D82-</v>
          </cell>
          <cell r="L9306" t="str">
            <v>CR225494</v>
          </cell>
          <cell r="M9306">
            <v>50000</v>
          </cell>
        </row>
        <row r="9307">
          <cell r="A9307" t="str">
            <v>890503532-CR225495</v>
          </cell>
          <cell r="B9307">
            <v>816</v>
          </cell>
          <cell r="C9307">
            <v>3468</v>
          </cell>
          <cell r="D9307" t="str">
            <v>816-3468</v>
          </cell>
          <cell r="E9307">
            <v>43868</v>
          </cell>
          <cell r="F9307">
            <v>230550108000</v>
          </cell>
          <cell r="G9307" t="str">
            <v>PAGO GIRO DIRECTO FEB20</v>
          </cell>
          <cell r="H9307">
            <v>890503532</v>
          </cell>
          <cell r="I9307" t="str">
            <v>CLINICA LOS ANDES LTDA</v>
          </cell>
          <cell r="K9307" t="str">
            <v>8026D82-</v>
          </cell>
          <cell r="L9307" t="str">
            <v>CR225495</v>
          </cell>
          <cell r="M9307">
            <v>50000</v>
          </cell>
        </row>
        <row r="9308">
          <cell r="A9308" t="str">
            <v>890503532-CR225499</v>
          </cell>
          <cell r="B9308">
            <v>816</v>
          </cell>
          <cell r="C9308">
            <v>3468</v>
          </cell>
          <cell r="D9308" t="str">
            <v>816-3468</v>
          </cell>
          <cell r="E9308">
            <v>43868</v>
          </cell>
          <cell r="F9308">
            <v>230550108000</v>
          </cell>
          <cell r="G9308" t="str">
            <v>PAGO GIRO DIRECTO FEB20</v>
          </cell>
          <cell r="H9308">
            <v>890503532</v>
          </cell>
          <cell r="I9308" t="str">
            <v>CLINICA LOS ANDES LTDA</v>
          </cell>
          <cell r="K9308" t="str">
            <v>8026D82-</v>
          </cell>
          <cell r="L9308" t="str">
            <v>CR225499</v>
          </cell>
          <cell r="M9308">
            <v>50000</v>
          </cell>
        </row>
        <row r="9309">
          <cell r="A9309" t="str">
            <v>890503532-CR225500</v>
          </cell>
          <cell r="B9309">
            <v>816</v>
          </cell>
          <cell r="C9309">
            <v>3468</v>
          </cell>
          <cell r="D9309" t="str">
            <v>816-3468</v>
          </cell>
          <cell r="E9309">
            <v>43868</v>
          </cell>
          <cell r="F9309">
            <v>230550108000</v>
          </cell>
          <cell r="G9309" t="str">
            <v>PAGO GIRO DIRECTO FEB20</v>
          </cell>
          <cell r="H9309">
            <v>890503532</v>
          </cell>
          <cell r="I9309" t="str">
            <v>CLINICA LOS ANDES LTDA</v>
          </cell>
          <cell r="K9309" t="str">
            <v>8026D82-</v>
          </cell>
          <cell r="L9309" t="str">
            <v>CR225500</v>
          </cell>
          <cell r="M9309">
            <v>50000</v>
          </cell>
        </row>
        <row r="9310">
          <cell r="A9310" t="str">
            <v>890503532-CR225505</v>
          </cell>
          <cell r="B9310">
            <v>816</v>
          </cell>
          <cell r="C9310">
            <v>3468</v>
          </cell>
          <cell r="D9310" t="str">
            <v>816-3468</v>
          </cell>
          <cell r="E9310">
            <v>43868</v>
          </cell>
          <cell r="F9310">
            <v>230550108000</v>
          </cell>
          <cell r="G9310" t="str">
            <v>PAGO GIRO DIRECTO FEB20</v>
          </cell>
          <cell r="H9310">
            <v>890503532</v>
          </cell>
          <cell r="I9310" t="str">
            <v>CLINICA LOS ANDES LTDA</v>
          </cell>
          <cell r="K9310" t="str">
            <v>8026D82-</v>
          </cell>
          <cell r="L9310" t="str">
            <v>CR225505</v>
          </cell>
          <cell r="M9310">
            <v>1117880</v>
          </cell>
        </row>
        <row r="9311">
          <cell r="A9311" t="str">
            <v>890503532-CR225506</v>
          </cell>
          <cell r="B9311">
            <v>816</v>
          </cell>
          <cell r="C9311">
            <v>3468</v>
          </cell>
          <cell r="D9311" t="str">
            <v>816-3468</v>
          </cell>
          <cell r="E9311">
            <v>43868</v>
          </cell>
          <cell r="F9311">
            <v>230550108000</v>
          </cell>
          <cell r="G9311" t="str">
            <v>PAGO GIRO DIRECTO FEB20</v>
          </cell>
          <cell r="H9311">
            <v>890503532</v>
          </cell>
          <cell r="I9311" t="str">
            <v>CLINICA LOS ANDES LTDA</v>
          </cell>
          <cell r="K9311" t="str">
            <v>8031D82-</v>
          </cell>
          <cell r="L9311" t="str">
            <v>CR225506</v>
          </cell>
          <cell r="M9311">
            <v>8642</v>
          </cell>
        </row>
        <row r="9312">
          <cell r="A9312" t="str">
            <v>890503532-CR225512</v>
          </cell>
          <cell r="B9312">
            <v>816</v>
          </cell>
          <cell r="C9312">
            <v>3581</v>
          </cell>
          <cell r="D9312" t="str">
            <v>816-3581</v>
          </cell>
          <cell r="E9312">
            <v>43896</v>
          </cell>
          <cell r="F9312">
            <v>230550108000</v>
          </cell>
          <cell r="G9312" t="str">
            <v>PAGO GIRO DIRECTO MAR20</v>
          </cell>
          <cell r="H9312">
            <v>890503532</v>
          </cell>
          <cell r="I9312" t="str">
            <v>CLINICA LOS ANDES LTDA</v>
          </cell>
          <cell r="K9312" t="str">
            <v>8026D82-</v>
          </cell>
          <cell r="L9312" t="str">
            <v>CR225512</v>
          </cell>
          <cell r="M9312">
            <v>1490827</v>
          </cell>
        </row>
        <row r="9313">
          <cell r="A9313" t="str">
            <v>890503532-CR225515</v>
          </cell>
          <cell r="B9313">
            <v>816</v>
          </cell>
          <cell r="C9313">
            <v>3468</v>
          </cell>
          <cell r="D9313" t="str">
            <v>816-3468</v>
          </cell>
          <cell r="E9313">
            <v>43868</v>
          </cell>
          <cell r="F9313">
            <v>230550108000</v>
          </cell>
          <cell r="G9313" t="str">
            <v>PAGO GIRO DIRECTO FEB20</v>
          </cell>
          <cell r="H9313">
            <v>890503532</v>
          </cell>
          <cell r="I9313" t="str">
            <v>CLINICA LOS ANDES LTDA</v>
          </cell>
          <cell r="K9313" t="str">
            <v>8026D82-</v>
          </cell>
          <cell r="L9313" t="str">
            <v>CR225515</v>
          </cell>
          <cell r="M9313">
            <v>194224</v>
          </cell>
        </row>
        <row r="9314">
          <cell r="A9314" t="str">
            <v>890503532-CR225518</v>
          </cell>
          <cell r="B9314">
            <v>816</v>
          </cell>
          <cell r="C9314">
            <v>3468</v>
          </cell>
          <cell r="D9314" t="str">
            <v>816-3468</v>
          </cell>
          <cell r="E9314">
            <v>43868</v>
          </cell>
          <cell r="F9314">
            <v>230550108000</v>
          </cell>
          <cell r="G9314" t="str">
            <v>PAGO GIRO DIRECTO FEB20</v>
          </cell>
          <cell r="H9314">
            <v>890503532</v>
          </cell>
          <cell r="I9314" t="str">
            <v>CLINICA LOS ANDES LTDA</v>
          </cell>
          <cell r="K9314" t="str">
            <v>8026D82-</v>
          </cell>
          <cell r="L9314" t="str">
            <v>CR225518</v>
          </cell>
          <cell r="M9314">
            <v>48063</v>
          </cell>
        </row>
        <row r="9315">
          <cell r="A9315" t="str">
            <v>890503532-CR225519</v>
          </cell>
          <cell r="B9315">
            <v>816</v>
          </cell>
          <cell r="C9315">
            <v>3468</v>
          </cell>
          <cell r="D9315" t="str">
            <v>816-3468</v>
          </cell>
          <cell r="E9315">
            <v>43868</v>
          </cell>
          <cell r="F9315">
            <v>230550108000</v>
          </cell>
          <cell r="G9315" t="str">
            <v>PAGO GIRO DIRECTO FEB20</v>
          </cell>
          <cell r="H9315">
            <v>890503532</v>
          </cell>
          <cell r="I9315" t="str">
            <v>CLINICA LOS ANDES LTDA</v>
          </cell>
          <cell r="K9315" t="str">
            <v>8026D82-</v>
          </cell>
          <cell r="L9315" t="str">
            <v>CR225519</v>
          </cell>
          <cell r="M9315">
            <v>249702</v>
          </cell>
        </row>
        <row r="9316">
          <cell r="A9316" t="str">
            <v>890503532-CR225520</v>
          </cell>
          <cell r="B9316">
            <v>816</v>
          </cell>
          <cell r="C9316">
            <v>3468</v>
          </cell>
          <cell r="D9316" t="str">
            <v>816-3468</v>
          </cell>
          <cell r="E9316">
            <v>43868</v>
          </cell>
          <cell r="F9316">
            <v>230550108000</v>
          </cell>
          <cell r="G9316" t="str">
            <v>PAGO GIRO DIRECTO FEB20</v>
          </cell>
          <cell r="H9316">
            <v>890503532</v>
          </cell>
          <cell r="I9316" t="str">
            <v>CLINICA LOS ANDES LTDA</v>
          </cell>
          <cell r="K9316" t="str">
            <v>8026D82-</v>
          </cell>
          <cell r="L9316" t="str">
            <v>CR225520</v>
          </cell>
          <cell r="M9316">
            <v>50000</v>
          </cell>
        </row>
        <row r="9317">
          <cell r="A9317" t="str">
            <v>890503532-CR225545</v>
          </cell>
          <cell r="B9317">
            <v>816</v>
          </cell>
          <cell r="C9317">
            <v>3468</v>
          </cell>
          <cell r="D9317" t="str">
            <v>816-3468</v>
          </cell>
          <cell r="E9317">
            <v>43868</v>
          </cell>
          <cell r="F9317">
            <v>230550108000</v>
          </cell>
          <cell r="G9317" t="str">
            <v>PAGO GIRO DIRECTO FEB20</v>
          </cell>
          <cell r="H9317">
            <v>890503532</v>
          </cell>
          <cell r="I9317" t="str">
            <v>CLINICA LOS ANDES LTDA</v>
          </cell>
          <cell r="K9317" t="str">
            <v>8026D82-</v>
          </cell>
          <cell r="L9317" t="str">
            <v>CR225545</v>
          </cell>
          <cell r="M9317">
            <v>702704</v>
          </cell>
        </row>
        <row r="9318">
          <cell r="A9318" t="str">
            <v>890503532-CR226066</v>
          </cell>
          <cell r="B9318">
            <v>816</v>
          </cell>
          <cell r="C9318">
            <v>3766</v>
          </cell>
          <cell r="D9318" t="str">
            <v>816-3766</v>
          </cell>
          <cell r="E9318">
            <v>43959</v>
          </cell>
          <cell r="F9318">
            <v>230550108000</v>
          </cell>
          <cell r="G9318" t="str">
            <v>PAGO GIRO DIRECTO MAY2020</v>
          </cell>
          <cell r="H9318">
            <v>890503532</v>
          </cell>
          <cell r="I9318" t="str">
            <v>CLINICA LOS ANDES LTDA</v>
          </cell>
          <cell r="K9318" t="str">
            <v>8031D82-</v>
          </cell>
          <cell r="L9318" t="str">
            <v>CR226066</v>
          </cell>
          <cell r="M9318">
            <v>50000</v>
          </cell>
        </row>
        <row r="9319">
          <cell r="A9319" t="str">
            <v>890503532-CR226067</v>
          </cell>
          <cell r="B9319">
            <v>816</v>
          </cell>
          <cell r="C9319">
            <v>3766</v>
          </cell>
          <cell r="D9319" t="str">
            <v>816-3766</v>
          </cell>
          <cell r="E9319">
            <v>43959</v>
          </cell>
          <cell r="F9319">
            <v>230550108000</v>
          </cell>
          <cell r="G9319" t="str">
            <v>PAGO GIRO DIRECTO MAY2020</v>
          </cell>
          <cell r="H9319">
            <v>890503532</v>
          </cell>
          <cell r="I9319" t="str">
            <v>CLINICA LOS ANDES LTDA</v>
          </cell>
          <cell r="K9319" t="str">
            <v>8030D82-</v>
          </cell>
          <cell r="L9319" t="str">
            <v>CR226067</v>
          </cell>
          <cell r="M9319">
            <v>50000</v>
          </cell>
        </row>
        <row r="9320">
          <cell r="A9320" t="str">
            <v>890503532-CR226068</v>
          </cell>
          <cell r="B9320">
            <v>816</v>
          </cell>
          <cell r="C9320">
            <v>3766</v>
          </cell>
          <cell r="D9320" t="str">
            <v>816-3766</v>
          </cell>
          <cell r="E9320">
            <v>43959</v>
          </cell>
          <cell r="F9320">
            <v>230550108000</v>
          </cell>
          <cell r="G9320" t="str">
            <v>PAGO GIRO DIRECTO MAY2020</v>
          </cell>
          <cell r="H9320">
            <v>890503532</v>
          </cell>
          <cell r="I9320" t="str">
            <v>CLINICA LOS ANDES LTDA</v>
          </cell>
          <cell r="K9320" t="str">
            <v>8030D82-</v>
          </cell>
          <cell r="L9320" t="str">
            <v>CR226068</v>
          </cell>
          <cell r="M9320">
            <v>50000</v>
          </cell>
        </row>
        <row r="9321">
          <cell r="A9321" t="str">
            <v>890503532-CR226070</v>
          </cell>
          <cell r="B9321">
            <v>816</v>
          </cell>
          <cell r="C9321">
            <v>3766</v>
          </cell>
          <cell r="D9321" t="str">
            <v>816-3766</v>
          </cell>
          <cell r="E9321">
            <v>43959</v>
          </cell>
          <cell r="F9321">
            <v>230550108000</v>
          </cell>
          <cell r="G9321" t="str">
            <v>PAGO GIRO DIRECTO MAY2020</v>
          </cell>
          <cell r="H9321">
            <v>890503532</v>
          </cell>
          <cell r="I9321" t="str">
            <v>CLINICA LOS ANDES LTDA</v>
          </cell>
          <cell r="K9321" t="str">
            <v>8026D82-</v>
          </cell>
          <cell r="L9321" t="str">
            <v>CR226070</v>
          </cell>
          <cell r="M9321">
            <v>50000</v>
          </cell>
        </row>
        <row r="9322">
          <cell r="A9322" t="str">
            <v>890503532-CR226072</v>
          </cell>
          <cell r="B9322">
            <v>816</v>
          </cell>
          <cell r="C9322">
            <v>3766</v>
          </cell>
          <cell r="D9322" t="str">
            <v>816-3766</v>
          </cell>
          <cell r="E9322">
            <v>43959</v>
          </cell>
          <cell r="F9322">
            <v>230550108000</v>
          </cell>
          <cell r="G9322" t="str">
            <v>PAGO GIRO DIRECTO MAY2020</v>
          </cell>
          <cell r="H9322">
            <v>890503532</v>
          </cell>
          <cell r="I9322" t="str">
            <v>CLINICA LOS ANDES LTDA</v>
          </cell>
          <cell r="K9322" t="str">
            <v>8026D82-</v>
          </cell>
          <cell r="L9322" t="str">
            <v>CR226072</v>
          </cell>
          <cell r="M9322">
            <v>50000</v>
          </cell>
        </row>
        <row r="9323">
          <cell r="A9323" t="str">
            <v>890503532-CR226074</v>
          </cell>
          <cell r="B9323">
            <v>816</v>
          </cell>
          <cell r="C9323">
            <v>3766</v>
          </cell>
          <cell r="D9323" t="str">
            <v>816-3766</v>
          </cell>
          <cell r="E9323">
            <v>43959</v>
          </cell>
          <cell r="F9323">
            <v>230550108000</v>
          </cell>
          <cell r="G9323" t="str">
            <v>PAGO GIRO DIRECTO MAY2020</v>
          </cell>
          <cell r="H9323">
            <v>890503532</v>
          </cell>
          <cell r="I9323" t="str">
            <v>CLINICA LOS ANDES LTDA</v>
          </cell>
          <cell r="K9323" t="str">
            <v>8026D82-</v>
          </cell>
          <cell r="L9323" t="str">
            <v>CR226074</v>
          </cell>
          <cell r="M9323">
            <v>50000</v>
          </cell>
        </row>
        <row r="9324">
          <cell r="A9324" t="str">
            <v>890503532-CR226076</v>
          </cell>
          <cell r="B9324">
            <v>816</v>
          </cell>
          <cell r="C9324">
            <v>3766</v>
          </cell>
          <cell r="D9324" t="str">
            <v>816-3766</v>
          </cell>
          <cell r="E9324">
            <v>43959</v>
          </cell>
          <cell r="F9324">
            <v>230550108000</v>
          </cell>
          <cell r="G9324" t="str">
            <v>PAGO GIRO DIRECTO MAY2020</v>
          </cell>
          <cell r="H9324">
            <v>890503532</v>
          </cell>
          <cell r="I9324" t="str">
            <v>CLINICA LOS ANDES LTDA</v>
          </cell>
          <cell r="K9324" t="str">
            <v>8026D82-</v>
          </cell>
          <cell r="L9324" t="str">
            <v>CR226076</v>
          </cell>
          <cell r="M9324">
            <v>50000</v>
          </cell>
        </row>
        <row r="9325">
          <cell r="A9325" t="str">
            <v>890503532-CR226078</v>
          </cell>
          <cell r="B9325">
            <v>816</v>
          </cell>
          <cell r="C9325">
            <v>3766</v>
          </cell>
          <cell r="D9325" t="str">
            <v>816-3766</v>
          </cell>
          <cell r="E9325">
            <v>43959</v>
          </cell>
          <cell r="F9325">
            <v>230550108000</v>
          </cell>
          <cell r="G9325" t="str">
            <v>PAGO GIRO DIRECTO MAY2020</v>
          </cell>
          <cell r="H9325">
            <v>890503532</v>
          </cell>
          <cell r="I9325" t="str">
            <v>CLINICA LOS ANDES LTDA</v>
          </cell>
          <cell r="K9325" t="str">
            <v>8026D82-</v>
          </cell>
          <cell r="L9325" t="str">
            <v>CR226078</v>
          </cell>
          <cell r="M9325">
            <v>50000</v>
          </cell>
        </row>
        <row r="9326">
          <cell r="A9326" t="str">
            <v>890503532-CR226080</v>
          </cell>
          <cell r="B9326">
            <v>816</v>
          </cell>
          <cell r="C9326">
            <v>3766</v>
          </cell>
          <cell r="D9326" t="str">
            <v>816-3766</v>
          </cell>
          <cell r="E9326">
            <v>43959</v>
          </cell>
          <cell r="F9326">
            <v>230550108000</v>
          </cell>
          <cell r="G9326" t="str">
            <v>PAGO GIRO DIRECTO MAY2020</v>
          </cell>
          <cell r="H9326">
            <v>890503532</v>
          </cell>
          <cell r="I9326" t="str">
            <v>CLINICA LOS ANDES LTDA</v>
          </cell>
          <cell r="K9326" t="str">
            <v>8026D82-</v>
          </cell>
          <cell r="L9326" t="str">
            <v>CR226080</v>
          </cell>
          <cell r="M9326">
            <v>50000</v>
          </cell>
        </row>
        <row r="9327">
          <cell r="A9327" t="str">
            <v>890503532-CR226082</v>
          </cell>
          <cell r="B9327">
            <v>816</v>
          </cell>
          <cell r="C9327">
            <v>3766</v>
          </cell>
          <cell r="D9327" t="str">
            <v>816-3766</v>
          </cell>
          <cell r="E9327">
            <v>43959</v>
          </cell>
          <cell r="F9327">
            <v>230550108000</v>
          </cell>
          <cell r="G9327" t="str">
            <v>PAGO GIRO DIRECTO MAY2020</v>
          </cell>
          <cell r="H9327">
            <v>890503532</v>
          </cell>
          <cell r="I9327" t="str">
            <v>CLINICA LOS ANDES LTDA</v>
          </cell>
          <cell r="K9327" t="str">
            <v>8030D82-</v>
          </cell>
          <cell r="L9327" t="str">
            <v>CR226082</v>
          </cell>
          <cell r="M9327">
            <v>50000</v>
          </cell>
        </row>
        <row r="9328">
          <cell r="A9328" t="str">
            <v>890503532-CR226085</v>
          </cell>
          <cell r="B9328">
            <v>816</v>
          </cell>
          <cell r="C9328">
            <v>3766</v>
          </cell>
          <cell r="D9328" t="str">
            <v>816-3766</v>
          </cell>
          <cell r="E9328">
            <v>43959</v>
          </cell>
          <cell r="F9328">
            <v>230550108000</v>
          </cell>
          <cell r="G9328" t="str">
            <v>PAGO GIRO DIRECTO MAY2020</v>
          </cell>
          <cell r="H9328">
            <v>890503532</v>
          </cell>
          <cell r="I9328" t="str">
            <v>CLINICA LOS ANDES LTDA</v>
          </cell>
          <cell r="K9328" t="str">
            <v>8026D82-</v>
          </cell>
          <cell r="L9328" t="str">
            <v>CR226085</v>
          </cell>
          <cell r="M9328">
            <v>50699</v>
          </cell>
        </row>
        <row r="9329">
          <cell r="A9329" t="str">
            <v>890503532-CR226099</v>
          </cell>
          <cell r="B9329">
            <v>816</v>
          </cell>
          <cell r="C9329">
            <v>3766</v>
          </cell>
          <cell r="D9329" t="str">
            <v>816-3766</v>
          </cell>
          <cell r="E9329">
            <v>43959</v>
          </cell>
          <cell r="F9329">
            <v>230550108000</v>
          </cell>
          <cell r="G9329" t="str">
            <v>PAGO GIRO DIRECTO MAY2020</v>
          </cell>
          <cell r="H9329">
            <v>890503532</v>
          </cell>
          <cell r="I9329" t="str">
            <v>CLINICA LOS ANDES LTDA</v>
          </cell>
          <cell r="K9329" t="str">
            <v>8031D82-</v>
          </cell>
          <cell r="L9329" t="str">
            <v>CR226099</v>
          </cell>
          <cell r="M9329">
            <v>48063</v>
          </cell>
        </row>
        <row r="9330">
          <cell r="A9330" t="str">
            <v>890503532-CR226102</v>
          </cell>
          <cell r="B9330">
            <v>816</v>
          </cell>
          <cell r="C9330">
            <v>3766</v>
          </cell>
          <cell r="D9330" t="str">
            <v>816-3766</v>
          </cell>
          <cell r="E9330">
            <v>43959</v>
          </cell>
          <cell r="F9330">
            <v>230550108000</v>
          </cell>
          <cell r="G9330" t="str">
            <v>PAGO GIRO DIRECTO MAY2020</v>
          </cell>
          <cell r="H9330">
            <v>890503532</v>
          </cell>
          <cell r="I9330" t="str">
            <v>CLINICA LOS ANDES LTDA</v>
          </cell>
          <cell r="K9330" t="str">
            <v>8025D82-</v>
          </cell>
          <cell r="L9330" t="str">
            <v>CR226102</v>
          </cell>
          <cell r="M9330">
            <v>850000</v>
          </cell>
        </row>
        <row r="9331">
          <cell r="A9331" t="str">
            <v>890503532-CR226108</v>
          </cell>
          <cell r="B9331">
            <v>816</v>
          </cell>
          <cell r="C9331">
            <v>3766</v>
          </cell>
          <cell r="D9331" t="str">
            <v>816-3766</v>
          </cell>
          <cell r="E9331">
            <v>43959</v>
          </cell>
          <cell r="F9331">
            <v>230550108000</v>
          </cell>
          <cell r="G9331" t="str">
            <v>PAGO GIRO DIRECTO MAY2020</v>
          </cell>
          <cell r="H9331">
            <v>890503532</v>
          </cell>
          <cell r="I9331" t="str">
            <v>CLINICA LOS ANDES LTDA</v>
          </cell>
          <cell r="K9331" t="str">
            <v>8026D82-</v>
          </cell>
          <cell r="L9331" t="str">
            <v>CR226108</v>
          </cell>
          <cell r="M9331">
            <v>850000</v>
          </cell>
        </row>
        <row r="9332">
          <cell r="A9332" t="str">
            <v>890503532-CR226115</v>
          </cell>
          <cell r="B9332">
            <v>816</v>
          </cell>
          <cell r="C9332">
            <v>3664</v>
          </cell>
          <cell r="D9332" t="str">
            <v>816-3664</v>
          </cell>
          <cell r="E9332">
            <v>43924</v>
          </cell>
          <cell r="F9332">
            <v>230550108000</v>
          </cell>
          <cell r="G9332" t="str">
            <v>PAGO GIRO DIRECTO ABR2020</v>
          </cell>
          <cell r="H9332">
            <v>890503532</v>
          </cell>
          <cell r="I9332" t="str">
            <v>CLINICA LOS ANDES LTDA</v>
          </cell>
          <cell r="K9332" t="str">
            <v>8026D82-</v>
          </cell>
          <cell r="L9332" t="str">
            <v>CR226115</v>
          </cell>
          <cell r="M9332">
            <v>1420000</v>
          </cell>
        </row>
        <row r="9333">
          <cell r="A9333" t="str">
            <v>890503532-CR226124</v>
          </cell>
          <cell r="B9333">
            <v>816</v>
          </cell>
          <cell r="C9333">
            <v>3664</v>
          </cell>
          <cell r="D9333" t="str">
            <v>816-3664</v>
          </cell>
          <cell r="E9333">
            <v>43924</v>
          </cell>
          <cell r="F9333">
            <v>230550108000</v>
          </cell>
          <cell r="G9333" t="str">
            <v>PAGO GIRO DIRECTO ABR2020</v>
          </cell>
          <cell r="H9333">
            <v>890503532</v>
          </cell>
          <cell r="I9333" t="str">
            <v>CLINICA LOS ANDES LTDA</v>
          </cell>
          <cell r="K9333" t="str">
            <v>8026D82-</v>
          </cell>
          <cell r="L9333" t="str">
            <v>CR226124</v>
          </cell>
          <cell r="M9333">
            <v>2045000</v>
          </cell>
        </row>
        <row r="9334">
          <cell r="A9334" t="str">
            <v>890503532-CR226151</v>
          </cell>
          <cell r="B9334">
            <v>816</v>
          </cell>
          <cell r="C9334">
            <v>3766</v>
          </cell>
          <cell r="D9334" t="str">
            <v>816-3766</v>
          </cell>
          <cell r="E9334">
            <v>43959</v>
          </cell>
          <cell r="F9334">
            <v>230550108000</v>
          </cell>
          <cell r="G9334" t="str">
            <v>PAGO GIRO DIRECTO MAY2020</v>
          </cell>
          <cell r="H9334">
            <v>890503532</v>
          </cell>
          <cell r="I9334" t="str">
            <v>CLINICA LOS ANDES LTDA</v>
          </cell>
          <cell r="K9334" t="str">
            <v>8026D82-</v>
          </cell>
          <cell r="L9334" t="str">
            <v>CR226151</v>
          </cell>
          <cell r="M9334">
            <v>884993</v>
          </cell>
        </row>
        <row r="9335">
          <cell r="A9335" t="str">
            <v>890503532-CR226193</v>
          </cell>
          <cell r="B9335">
            <v>816</v>
          </cell>
          <cell r="C9335">
            <v>3664</v>
          </cell>
          <cell r="D9335" t="str">
            <v>816-3664</v>
          </cell>
          <cell r="E9335">
            <v>43924</v>
          </cell>
          <cell r="F9335">
            <v>230550108000</v>
          </cell>
          <cell r="G9335" t="str">
            <v>PAGO GIRO DIRECTO ABR2020</v>
          </cell>
          <cell r="H9335">
            <v>890503532</v>
          </cell>
          <cell r="I9335" t="str">
            <v>CLINICA LOS ANDES LTDA</v>
          </cell>
          <cell r="K9335" t="str">
            <v>8048D82-</v>
          </cell>
          <cell r="L9335" t="str">
            <v>CR226193</v>
          </cell>
          <cell r="M9335">
            <v>147569</v>
          </cell>
        </row>
        <row r="9336">
          <cell r="A9336" t="str">
            <v>890503532-CR226193</v>
          </cell>
          <cell r="B9336">
            <v>816</v>
          </cell>
          <cell r="C9336">
            <v>3766</v>
          </cell>
          <cell r="D9336" t="str">
            <v>816-3766</v>
          </cell>
          <cell r="E9336">
            <v>43959</v>
          </cell>
          <cell r="F9336">
            <v>230550108000</v>
          </cell>
          <cell r="G9336" t="str">
            <v>PAGO GIRO DIRECTO MAY2020</v>
          </cell>
          <cell r="H9336">
            <v>890503532</v>
          </cell>
          <cell r="I9336" t="str">
            <v>CLINICA LOS ANDES LTDA</v>
          </cell>
          <cell r="K9336" t="str">
            <v>8026D82-</v>
          </cell>
          <cell r="L9336" t="str">
            <v>CR226193</v>
          </cell>
          <cell r="M9336">
            <v>1229333</v>
          </cell>
        </row>
        <row r="9337">
          <cell r="A9337" t="str">
            <v>890503532-CR226220</v>
          </cell>
          <cell r="B9337">
            <v>816</v>
          </cell>
          <cell r="C9337">
            <v>3766</v>
          </cell>
          <cell r="D9337" t="str">
            <v>816-3766</v>
          </cell>
          <cell r="E9337">
            <v>43959</v>
          </cell>
          <cell r="F9337">
            <v>230550108000</v>
          </cell>
          <cell r="G9337" t="str">
            <v>PAGO GIRO DIRECTO MAY2020</v>
          </cell>
          <cell r="H9337">
            <v>890503532</v>
          </cell>
          <cell r="I9337" t="str">
            <v>CLINICA LOS ANDES LTDA</v>
          </cell>
          <cell r="K9337" t="str">
            <v>8026D82-</v>
          </cell>
          <cell r="L9337" t="str">
            <v>CR226220</v>
          </cell>
          <cell r="M9337">
            <v>957947</v>
          </cell>
        </row>
        <row r="9338">
          <cell r="A9338" t="str">
            <v>890503532-CR226227</v>
          </cell>
          <cell r="B9338">
            <v>816</v>
          </cell>
          <cell r="C9338">
            <v>3766</v>
          </cell>
          <cell r="D9338" t="str">
            <v>816-3766</v>
          </cell>
          <cell r="E9338">
            <v>43959</v>
          </cell>
          <cell r="F9338">
            <v>230550108000</v>
          </cell>
          <cell r="G9338" t="str">
            <v>PAGO GIRO DIRECTO MAY2020</v>
          </cell>
          <cell r="H9338">
            <v>890503532</v>
          </cell>
          <cell r="I9338" t="str">
            <v>CLINICA LOS ANDES LTDA</v>
          </cell>
          <cell r="K9338" t="str">
            <v>8048D82-</v>
          </cell>
          <cell r="L9338" t="str">
            <v>CR226227</v>
          </cell>
          <cell r="M9338">
            <v>545547</v>
          </cell>
        </row>
        <row r="9339">
          <cell r="A9339" t="str">
            <v>890503532-CR226395</v>
          </cell>
          <cell r="B9339">
            <v>816</v>
          </cell>
          <cell r="C9339">
            <v>3766</v>
          </cell>
          <cell r="D9339" t="str">
            <v>816-3766</v>
          </cell>
          <cell r="E9339">
            <v>43959</v>
          </cell>
          <cell r="F9339">
            <v>230550108000</v>
          </cell>
          <cell r="G9339" t="str">
            <v>PAGO GIRO DIRECTO MAY2020</v>
          </cell>
          <cell r="H9339">
            <v>890503532</v>
          </cell>
          <cell r="I9339" t="str">
            <v>CLINICA LOS ANDES LTDA</v>
          </cell>
          <cell r="K9339" t="str">
            <v>8026D82-</v>
          </cell>
          <cell r="L9339" t="str">
            <v>CR226395</v>
          </cell>
          <cell r="M9339">
            <v>8642</v>
          </cell>
        </row>
        <row r="9340">
          <cell r="A9340" t="str">
            <v>890503532-CR226711</v>
          </cell>
          <cell r="B9340">
            <v>816</v>
          </cell>
          <cell r="C9340">
            <v>3766</v>
          </cell>
          <cell r="D9340" t="str">
            <v>816-3766</v>
          </cell>
          <cell r="E9340">
            <v>43959</v>
          </cell>
          <cell r="F9340">
            <v>230550108000</v>
          </cell>
          <cell r="G9340" t="str">
            <v>PAGO GIRO DIRECTO MAY2020</v>
          </cell>
          <cell r="H9340">
            <v>890503532</v>
          </cell>
          <cell r="I9340" t="str">
            <v>CLINICA LOS ANDES LTDA</v>
          </cell>
          <cell r="K9340" t="str">
            <v>8026D82-</v>
          </cell>
          <cell r="L9340" t="str">
            <v>CR226711</v>
          </cell>
          <cell r="M9340">
            <v>50000</v>
          </cell>
        </row>
        <row r="9341">
          <cell r="A9341" t="str">
            <v>890503532-CR226713</v>
          </cell>
          <cell r="B9341">
            <v>816</v>
          </cell>
          <cell r="C9341">
            <v>3766</v>
          </cell>
          <cell r="D9341" t="str">
            <v>816-3766</v>
          </cell>
          <cell r="E9341">
            <v>43959</v>
          </cell>
          <cell r="F9341">
            <v>230550108000</v>
          </cell>
          <cell r="G9341" t="str">
            <v>PAGO GIRO DIRECTO MAY2020</v>
          </cell>
          <cell r="H9341">
            <v>890503532</v>
          </cell>
          <cell r="I9341" t="str">
            <v>CLINICA LOS ANDES LTDA</v>
          </cell>
          <cell r="K9341" t="str">
            <v>8032D82-</v>
          </cell>
          <cell r="L9341" t="str">
            <v>CR226713</v>
          </cell>
          <cell r="M9341">
            <v>50000</v>
          </cell>
        </row>
        <row r="9342">
          <cell r="A9342" t="str">
            <v>890503532-CR226716</v>
          </cell>
          <cell r="B9342">
            <v>816</v>
          </cell>
          <cell r="C9342">
            <v>3766</v>
          </cell>
          <cell r="D9342" t="str">
            <v>816-3766</v>
          </cell>
          <cell r="E9342">
            <v>43959</v>
          </cell>
          <cell r="F9342">
            <v>230550108000</v>
          </cell>
          <cell r="G9342" t="str">
            <v>PAGO GIRO DIRECTO MAY2020</v>
          </cell>
          <cell r="H9342">
            <v>890503532</v>
          </cell>
          <cell r="I9342" t="str">
            <v>CLINICA LOS ANDES LTDA</v>
          </cell>
          <cell r="K9342" t="str">
            <v>8026D82-</v>
          </cell>
          <cell r="L9342" t="str">
            <v>CR226716</v>
          </cell>
          <cell r="M9342">
            <v>50000</v>
          </cell>
        </row>
        <row r="9343">
          <cell r="A9343" t="str">
            <v>890503532-CR226717</v>
          </cell>
          <cell r="B9343">
            <v>816</v>
          </cell>
          <cell r="C9343">
            <v>3766</v>
          </cell>
          <cell r="D9343" t="str">
            <v>816-3766</v>
          </cell>
          <cell r="E9343">
            <v>43959</v>
          </cell>
          <cell r="F9343">
            <v>230550108000</v>
          </cell>
          <cell r="G9343" t="str">
            <v>PAGO GIRO DIRECTO MAY2020</v>
          </cell>
          <cell r="H9343">
            <v>890503532</v>
          </cell>
          <cell r="I9343" t="str">
            <v>CLINICA LOS ANDES LTDA</v>
          </cell>
          <cell r="K9343" t="str">
            <v>8026D82-</v>
          </cell>
          <cell r="L9343" t="str">
            <v>CR226717</v>
          </cell>
          <cell r="M9343">
            <v>50000</v>
          </cell>
        </row>
        <row r="9344">
          <cell r="A9344" t="str">
            <v>890503532-CR226720</v>
          </cell>
          <cell r="B9344">
            <v>816</v>
          </cell>
          <cell r="C9344">
            <v>3766</v>
          </cell>
          <cell r="D9344" t="str">
            <v>816-3766</v>
          </cell>
          <cell r="E9344">
            <v>43959</v>
          </cell>
          <cell r="F9344">
            <v>230550108000</v>
          </cell>
          <cell r="G9344" t="str">
            <v>PAGO GIRO DIRECTO MAY2020</v>
          </cell>
          <cell r="H9344">
            <v>890503532</v>
          </cell>
          <cell r="I9344" t="str">
            <v>CLINICA LOS ANDES LTDA</v>
          </cell>
          <cell r="K9344" t="str">
            <v>8026D82-</v>
          </cell>
          <cell r="L9344" t="str">
            <v>CR226720</v>
          </cell>
          <cell r="M9344">
            <v>37996</v>
          </cell>
        </row>
        <row r="9345">
          <cell r="A9345" t="str">
            <v>890503532-CR226721</v>
          </cell>
          <cell r="B9345">
            <v>816</v>
          </cell>
          <cell r="C9345">
            <v>3766</v>
          </cell>
          <cell r="D9345" t="str">
            <v>816-3766</v>
          </cell>
          <cell r="E9345">
            <v>43959</v>
          </cell>
          <cell r="F9345">
            <v>230550108000</v>
          </cell>
          <cell r="G9345" t="str">
            <v>PAGO GIRO DIRECTO MAY2020</v>
          </cell>
          <cell r="H9345">
            <v>890503532</v>
          </cell>
          <cell r="I9345" t="str">
            <v>CLINICA LOS ANDES LTDA</v>
          </cell>
          <cell r="K9345" t="str">
            <v>8026D82-</v>
          </cell>
          <cell r="L9345" t="str">
            <v>CR226721</v>
          </cell>
          <cell r="M9345">
            <v>37996</v>
          </cell>
        </row>
        <row r="9346">
          <cell r="A9346" t="str">
            <v>890503532-CR226722</v>
          </cell>
          <cell r="B9346">
            <v>816</v>
          </cell>
          <cell r="C9346">
            <v>3766</v>
          </cell>
          <cell r="D9346" t="str">
            <v>816-3766</v>
          </cell>
          <cell r="E9346">
            <v>43959</v>
          </cell>
          <cell r="F9346">
            <v>230550108000</v>
          </cell>
          <cell r="G9346" t="str">
            <v>PAGO GIRO DIRECTO MAY2020</v>
          </cell>
          <cell r="H9346">
            <v>890503532</v>
          </cell>
          <cell r="I9346" t="str">
            <v>CLINICA LOS ANDES LTDA</v>
          </cell>
          <cell r="K9346" t="str">
            <v>8026D82-</v>
          </cell>
          <cell r="L9346" t="str">
            <v>CR226722</v>
          </cell>
          <cell r="M9346">
            <v>48063</v>
          </cell>
        </row>
        <row r="9347">
          <cell r="A9347" t="str">
            <v>890503532-CR226723</v>
          </cell>
          <cell r="B9347">
            <v>816</v>
          </cell>
          <cell r="C9347">
            <v>3766</v>
          </cell>
          <cell r="D9347" t="str">
            <v>816-3766</v>
          </cell>
          <cell r="E9347">
            <v>43959</v>
          </cell>
          <cell r="F9347">
            <v>230550108000</v>
          </cell>
          <cell r="G9347" t="str">
            <v>PAGO GIRO DIRECTO MAY2020</v>
          </cell>
          <cell r="H9347">
            <v>890503532</v>
          </cell>
          <cell r="I9347" t="str">
            <v>CLINICA LOS ANDES LTDA</v>
          </cell>
          <cell r="K9347" t="str">
            <v>8026D82-</v>
          </cell>
          <cell r="L9347" t="str">
            <v>CR226723</v>
          </cell>
          <cell r="M9347">
            <v>37996</v>
          </cell>
        </row>
        <row r="9348">
          <cell r="A9348" t="str">
            <v>890503532-CR226728</v>
          </cell>
          <cell r="B9348">
            <v>816</v>
          </cell>
          <cell r="C9348">
            <v>3766</v>
          </cell>
          <cell r="D9348" t="str">
            <v>816-3766</v>
          </cell>
          <cell r="E9348">
            <v>43959</v>
          </cell>
          <cell r="F9348">
            <v>230550108000</v>
          </cell>
          <cell r="G9348" t="str">
            <v>PAGO GIRO DIRECTO MAY2020</v>
          </cell>
          <cell r="H9348">
            <v>890503532</v>
          </cell>
          <cell r="I9348" t="str">
            <v>CLINICA LOS ANDES LTDA</v>
          </cell>
          <cell r="K9348" t="str">
            <v>8026D82-</v>
          </cell>
          <cell r="L9348" t="str">
            <v>CR226728</v>
          </cell>
          <cell r="M9348">
            <v>1348450</v>
          </cell>
        </row>
        <row r="9349">
          <cell r="A9349" t="str">
            <v>890503532-CR226735</v>
          </cell>
          <cell r="B9349">
            <v>816</v>
          </cell>
          <cell r="C9349">
            <v>3766</v>
          </cell>
          <cell r="D9349" t="str">
            <v>816-3766</v>
          </cell>
          <cell r="E9349">
            <v>43959</v>
          </cell>
          <cell r="F9349">
            <v>230550108000</v>
          </cell>
          <cell r="G9349" t="str">
            <v>PAGO GIRO DIRECTO MAY2020</v>
          </cell>
          <cell r="H9349">
            <v>890503532</v>
          </cell>
          <cell r="I9349" t="str">
            <v>CLINICA LOS ANDES LTDA</v>
          </cell>
          <cell r="K9349" t="str">
            <v>8026D82-</v>
          </cell>
          <cell r="L9349" t="str">
            <v>CR226735</v>
          </cell>
          <cell r="M9349">
            <v>456192</v>
          </cell>
        </row>
        <row r="9350">
          <cell r="A9350" t="str">
            <v>890503532-CR227489</v>
          </cell>
          <cell r="B9350">
            <v>816</v>
          </cell>
          <cell r="C9350">
            <v>3766</v>
          </cell>
          <cell r="D9350" t="str">
            <v>816-3766</v>
          </cell>
          <cell r="E9350">
            <v>43959</v>
          </cell>
          <cell r="F9350">
            <v>230550108000</v>
          </cell>
          <cell r="G9350" t="str">
            <v>PAGO GIRO DIRECTO MAY2020</v>
          </cell>
          <cell r="H9350">
            <v>890503532</v>
          </cell>
          <cell r="I9350" t="str">
            <v>CLINICA LOS ANDES LTDA</v>
          </cell>
          <cell r="K9350" t="str">
            <v>8030D82-</v>
          </cell>
          <cell r="L9350" t="str">
            <v>CR227489</v>
          </cell>
          <cell r="M9350">
            <v>50000</v>
          </cell>
        </row>
        <row r="9351">
          <cell r="A9351" t="str">
            <v>890503532-CR227492</v>
          </cell>
          <cell r="B9351">
            <v>816</v>
          </cell>
          <cell r="C9351">
            <v>3664</v>
          </cell>
          <cell r="D9351" t="str">
            <v>816-3664</v>
          </cell>
          <cell r="E9351">
            <v>43924</v>
          </cell>
          <cell r="F9351">
            <v>230550108000</v>
          </cell>
          <cell r="G9351" t="str">
            <v>PAGO GIRO DIRECTO ABR2020</v>
          </cell>
          <cell r="H9351">
            <v>890503532</v>
          </cell>
          <cell r="I9351" t="str">
            <v>CLINICA LOS ANDES LTDA</v>
          </cell>
          <cell r="K9351" t="str">
            <v>8026D82-</v>
          </cell>
          <cell r="L9351" t="str">
            <v>CR227492</v>
          </cell>
          <cell r="M9351">
            <v>2045000</v>
          </cell>
        </row>
        <row r="9352">
          <cell r="A9352" t="str">
            <v>890503532-CR227495</v>
          </cell>
          <cell r="B9352">
            <v>816</v>
          </cell>
          <cell r="C9352">
            <v>3766</v>
          </cell>
          <cell r="D9352" t="str">
            <v>816-3766</v>
          </cell>
          <cell r="E9352">
            <v>43959</v>
          </cell>
          <cell r="F9352">
            <v>230550108000</v>
          </cell>
          <cell r="G9352" t="str">
            <v>PAGO GIRO DIRECTO MAY2020</v>
          </cell>
          <cell r="H9352">
            <v>890503532</v>
          </cell>
          <cell r="I9352" t="str">
            <v>CLINICA LOS ANDES LTDA</v>
          </cell>
          <cell r="K9352" t="str">
            <v>8026D82-</v>
          </cell>
          <cell r="L9352" t="str">
            <v>CR227495</v>
          </cell>
          <cell r="M9352">
            <v>565000</v>
          </cell>
        </row>
        <row r="9353">
          <cell r="A9353" t="str">
            <v>890503532-CR227498</v>
          </cell>
          <cell r="B9353">
            <v>816</v>
          </cell>
          <cell r="C9353">
            <v>3766</v>
          </cell>
          <cell r="D9353" t="str">
            <v>816-3766</v>
          </cell>
          <cell r="E9353">
            <v>43959</v>
          </cell>
          <cell r="F9353">
            <v>230550108000</v>
          </cell>
          <cell r="G9353" t="str">
            <v>PAGO GIRO DIRECTO MAY2020</v>
          </cell>
          <cell r="H9353">
            <v>890503532</v>
          </cell>
          <cell r="I9353" t="str">
            <v>CLINICA LOS ANDES LTDA</v>
          </cell>
          <cell r="K9353" t="str">
            <v>8026D82-</v>
          </cell>
          <cell r="L9353" t="str">
            <v>CR227498</v>
          </cell>
          <cell r="M9353">
            <v>1000761</v>
          </cell>
        </row>
        <row r="9354">
          <cell r="A9354" t="str">
            <v>890503532-CR227512</v>
          </cell>
          <cell r="B9354">
            <v>816</v>
          </cell>
          <cell r="C9354">
            <v>3766</v>
          </cell>
          <cell r="D9354" t="str">
            <v>816-3766</v>
          </cell>
          <cell r="E9354">
            <v>43959</v>
          </cell>
          <cell r="F9354">
            <v>230550108000</v>
          </cell>
          <cell r="G9354" t="str">
            <v>PAGO GIRO DIRECTO MAY2020</v>
          </cell>
          <cell r="H9354">
            <v>890503532</v>
          </cell>
          <cell r="I9354" t="str">
            <v>CLINICA LOS ANDES LTDA</v>
          </cell>
          <cell r="K9354" t="str">
            <v>8026D82-</v>
          </cell>
          <cell r="L9354" t="str">
            <v>CR227512</v>
          </cell>
          <cell r="M9354">
            <v>1337752</v>
          </cell>
        </row>
        <row r="9355">
          <cell r="A9355" t="str">
            <v>890503532-CR227605</v>
          </cell>
          <cell r="B9355">
            <v>816</v>
          </cell>
          <cell r="C9355">
            <v>3664</v>
          </cell>
          <cell r="D9355" t="str">
            <v>816-3664</v>
          </cell>
          <cell r="E9355">
            <v>43924</v>
          </cell>
          <cell r="F9355">
            <v>230550108000</v>
          </cell>
          <cell r="G9355" t="str">
            <v>PAGO GIRO DIRECTO ABR2020</v>
          </cell>
          <cell r="H9355">
            <v>890503532</v>
          </cell>
          <cell r="I9355" t="str">
            <v>CLINICA LOS ANDES LTDA</v>
          </cell>
          <cell r="K9355" t="str">
            <v>8048D82-</v>
          </cell>
          <cell r="L9355" t="str">
            <v>CR227605</v>
          </cell>
          <cell r="M9355">
            <v>6149047</v>
          </cell>
        </row>
        <row r="9356">
          <cell r="A9356" t="str">
            <v>890503532-CR227609</v>
          </cell>
          <cell r="B9356">
            <v>816</v>
          </cell>
          <cell r="C9356">
            <v>3664</v>
          </cell>
          <cell r="D9356" t="str">
            <v>816-3664</v>
          </cell>
          <cell r="E9356">
            <v>43924</v>
          </cell>
          <cell r="F9356">
            <v>230550108000</v>
          </cell>
          <cell r="G9356" t="str">
            <v>PAGO GIRO DIRECTO ABR2020</v>
          </cell>
          <cell r="H9356">
            <v>890503532</v>
          </cell>
          <cell r="I9356" t="str">
            <v>CLINICA LOS ANDES LTDA</v>
          </cell>
          <cell r="K9356" t="str">
            <v>8026D82-</v>
          </cell>
          <cell r="L9356" t="str">
            <v>CR227609</v>
          </cell>
          <cell r="M9356">
            <v>2045000</v>
          </cell>
        </row>
        <row r="9357">
          <cell r="A9357" t="str">
            <v>890503532-CR227624</v>
          </cell>
          <cell r="B9357">
            <v>816</v>
          </cell>
          <cell r="C9357">
            <v>3664</v>
          </cell>
          <cell r="D9357" t="str">
            <v>816-3664</v>
          </cell>
          <cell r="E9357">
            <v>43924</v>
          </cell>
          <cell r="F9357">
            <v>230550108000</v>
          </cell>
          <cell r="G9357" t="str">
            <v>PAGO GIRO DIRECTO ABR2020</v>
          </cell>
          <cell r="H9357">
            <v>890503532</v>
          </cell>
          <cell r="I9357" t="str">
            <v>CLINICA LOS ANDES LTDA</v>
          </cell>
          <cell r="K9357" t="str">
            <v>8036D82-</v>
          </cell>
          <cell r="L9357" t="str">
            <v>CR227624</v>
          </cell>
          <cell r="M9357">
            <v>7437000</v>
          </cell>
        </row>
        <row r="9358">
          <cell r="A9358" t="str">
            <v>890503532-CR227633</v>
          </cell>
          <cell r="B9358">
            <v>816</v>
          </cell>
          <cell r="C9358">
            <v>3664</v>
          </cell>
          <cell r="D9358" t="str">
            <v>816-3664</v>
          </cell>
          <cell r="E9358">
            <v>43924</v>
          </cell>
          <cell r="F9358">
            <v>230550108000</v>
          </cell>
          <cell r="G9358" t="str">
            <v>PAGO GIRO DIRECTO ABR2020</v>
          </cell>
          <cell r="H9358">
            <v>890503532</v>
          </cell>
          <cell r="I9358" t="str">
            <v>CLINICA LOS ANDES LTDA</v>
          </cell>
          <cell r="K9358" t="str">
            <v>8026D82-</v>
          </cell>
          <cell r="L9358" t="str">
            <v>CR227633</v>
          </cell>
          <cell r="M9358">
            <v>2470000</v>
          </cell>
        </row>
        <row r="9359">
          <cell r="A9359" t="str">
            <v>890503532-CR227656</v>
          </cell>
          <cell r="B9359">
            <v>816</v>
          </cell>
          <cell r="C9359">
            <v>3664</v>
          </cell>
          <cell r="D9359" t="str">
            <v>816-3664</v>
          </cell>
          <cell r="E9359">
            <v>43924</v>
          </cell>
          <cell r="F9359">
            <v>230550108000</v>
          </cell>
          <cell r="G9359" t="str">
            <v>PAGO GIRO DIRECTO ABR2020</v>
          </cell>
          <cell r="H9359">
            <v>890503532</v>
          </cell>
          <cell r="I9359" t="str">
            <v>CLINICA LOS ANDES LTDA</v>
          </cell>
          <cell r="K9359" t="str">
            <v>8048D82-</v>
          </cell>
          <cell r="L9359" t="str">
            <v>CR227656</v>
          </cell>
          <cell r="M9359">
            <v>5543103</v>
          </cell>
        </row>
        <row r="9360">
          <cell r="A9360" t="str">
            <v>890503532-CR227670</v>
          </cell>
          <cell r="B9360">
            <v>816</v>
          </cell>
          <cell r="C9360">
            <v>3766</v>
          </cell>
          <cell r="D9360" t="str">
            <v>816-3766</v>
          </cell>
          <cell r="E9360">
            <v>43959</v>
          </cell>
          <cell r="F9360">
            <v>230550108000</v>
          </cell>
          <cell r="G9360" t="str">
            <v>PAGO GIRO DIRECTO MAY2020</v>
          </cell>
          <cell r="H9360">
            <v>890503532</v>
          </cell>
          <cell r="I9360" t="str">
            <v>CLINICA LOS ANDES LTDA</v>
          </cell>
          <cell r="K9360" t="str">
            <v>8026D82-</v>
          </cell>
          <cell r="L9360" t="str">
            <v>CR227670</v>
          </cell>
          <cell r="M9360">
            <v>50000</v>
          </cell>
        </row>
        <row r="9361">
          <cell r="A9361" t="str">
            <v>890503532-CR230139</v>
          </cell>
          <cell r="B9361">
            <v>816</v>
          </cell>
          <cell r="C9361">
            <v>3766</v>
          </cell>
          <cell r="D9361" t="str">
            <v>816-3766</v>
          </cell>
          <cell r="E9361">
            <v>43959</v>
          </cell>
          <cell r="F9361">
            <v>230550108000</v>
          </cell>
          <cell r="G9361" t="str">
            <v>PAGO GIRO DIRECTO MAY2020</v>
          </cell>
          <cell r="H9361">
            <v>890503532</v>
          </cell>
          <cell r="I9361" t="str">
            <v>CLINICA LOS ANDES LTDA</v>
          </cell>
          <cell r="K9361" t="str">
            <v>8026D82-</v>
          </cell>
          <cell r="L9361" t="str">
            <v>CR230139</v>
          </cell>
          <cell r="M9361">
            <v>1090000</v>
          </cell>
        </row>
        <row r="9362">
          <cell r="A9362" t="str">
            <v>890503532-CR230140</v>
          </cell>
          <cell r="B9362">
            <v>816</v>
          </cell>
          <cell r="C9362">
            <v>3766</v>
          </cell>
          <cell r="D9362" t="str">
            <v>816-3766</v>
          </cell>
          <cell r="E9362">
            <v>43959</v>
          </cell>
          <cell r="F9362">
            <v>230550108000</v>
          </cell>
          <cell r="G9362" t="str">
            <v>PAGO GIRO DIRECTO MAY2020</v>
          </cell>
          <cell r="H9362">
            <v>890503532</v>
          </cell>
          <cell r="I9362" t="str">
            <v>CLINICA LOS ANDES LTDA</v>
          </cell>
          <cell r="K9362" t="str">
            <v>8036D82-</v>
          </cell>
          <cell r="L9362" t="str">
            <v>CR230140</v>
          </cell>
          <cell r="M9362">
            <v>850000</v>
          </cell>
        </row>
        <row r="9363">
          <cell r="A9363" t="str">
            <v>890503532-CR230141</v>
          </cell>
          <cell r="B9363">
            <v>816</v>
          </cell>
          <cell r="C9363">
            <v>3766</v>
          </cell>
          <cell r="D9363" t="str">
            <v>816-3766</v>
          </cell>
          <cell r="E9363">
            <v>43959</v>
          </cell>
          <cell r="F9363">
            <v>230550108000</v>
          </cell>
          <cell r="G9363" t="str">
            <v>PAGO GIRO DIRECTO MAY2020</v>
          </cell>
          <cell r="H9363">
            <v>890503532</v>
          </cell>
          <cell r="I9363" t="str">
            <v>CLINICA LOS ANDES LTDA</v>
          </cell>
          <cell r="K9363" t="str">
            <v>8026D82-</v>
          </cell>
          <cell r="L9363" t="str">
            <v>CR230141</v>
          </cell>
          <cell r="M9363">
            <v>850000</v>
          </cell>
        </row>
        <row r="9364">
          <cell r="A9364" t="str">
            <v>890503532-CR230150</v>
          </cell>
          <cell r="B9364">
            <v>816</v>
          </cell>
          <cell r="C9364">
            <v>3766</v>
          </cell>
          <cell r="D9364" t="str">
            <v>816-3766</v>
          </cell>
          <cell r="E9364">
            <v>43959</v>
          </cell>
          <cell r="F9364">
            <v>230550108000</v>
          </cell>
          <cell r="G9364" t="str">
            <v>PAGO GIRO DIRECTO MAY2020</v>
          </cell>
          <cell r="H9364">
            <v>890503532</v>
          </cell>
          <cell r="I9364" t="str">
            <v>CLINICA LOS ANDES LTDA</v>
          </cell>
          <cell r="K9364" t="str">
            <v>8026D82-</v>
          </cell>
          <cell r="L9364" t="str">
            <v>CR230150</v>
          </cell>
          <cell r="M9364">
            <v>1185000</v>
          </cell>
        </row>
        <row r="9365">
          <cell r="A9365" t="str">
            <v>890503532-CR230154</v>
          </cell>
          <cell r="B9365">
            <v>816</v>
          </cell>
          <cell r="C9365">
            <v>3766</v>
          </cell>
          <cell r="D9365" t="str">
            <v>816-3766</v>
          </cell>
          <cell r="E9365">
            <v>43959</v>
          </cell>
          <cell r="F9365">
            <v>230550108000</v>
          </cell>
          <cell r="G9365" t="str">
            <v>PAGO GIRO DIRECTO MAY2020</v>
          </cell>
          <cell r="H9365">
            <v>890503532</v>
          </cell>
          <cell r="I9365" t="str">
            <v>CLINICA LOS ANDES LTDA</v>
          </cell>
          <cell r="K9365" t="str">
            <v>8026D82-</v>
          </cell>
          <cell r="L9365" t="str">
            <v>CR230154</v>
          </cell>
          <cell r="M9365">
            <v>850000</v>
          </cell>
        </row>
        <row r="9366">
          <cell r="A9366" t="str">
            <v>890503532-CR230155</v>
          </cell>
          <cell r="B9366">
            <v>816</v>
          </cell>
          <cell r="C9366">
            <v>3766</v>
          </cell>
          <cell r="D9366" t="str">
            <v>816-3766</v>
          </cell>
          <cell r="E9366">
            <v>43959</v>
          </cell>
          <cell r="F9366">
            <v>230550108000</v>
          </cell>
          <cell r="G9366" t="str">
            <v>PAGO GIRO DIRECTO MAY2020</v>
          </cell>
          <cell r="H9366">
            <v>890503532</v>
          </cell>
          <cell r="I9366" t="str">
            <v>CLINICA LOS ANDES LTDA</v>
          </cell>
          <cell r="K9366" t="str">
            <v>8030D82-</v>
          </cell>
          <cell r="L9366" t="str">
            <v>CR230155</v>
          </cell>
          <cell r="M9366">
            <v>1727500</v>
          </cell>
        </row>
        <row r="9367">
          <cell r="A9367" t="str">
            <v>890503532-CR230161</v>
          </cell>
          <cell r="B9367">
            <v>816</v>
          </cell>
          <cell r="C9367">
            <v>3766</v>
          </cell>
          <cell r="D9367" t="str">
            <v>816-3766</v>
          </cell>
          <cell r="E9367">
            <v>43959</v>
          </cell>
          <cell r="F9367">
            <v>230550108000</v>
          </cell>
          <cell r="G9367" t="str">
            <v>PAGO GIRO DIRECTO MAY2020</v>
          </cell>
          <cell r="H9367">
            <v>890503532</v>
          </cell>
          <cell r="I9367" t="str">
            <v>CLINICA LOS ANDES LTDA</v>
          </cell>
          <cell r="K9367" t="str">
            <v>8026D82-</v>
          </cell>
          <cell r="L9367" t="str">
            <v>CR230161</v>
          </cell>
          <cell r="M9367">
            <v>1163016</v>
          </cell>
        </row>
        <row r="9368">
          <cell r="A9368" t="str">
            <v>890503532-CR230168</v>
          </cell>
          <cell r="B9368">
            <v>816</v>
          </cell>
          <cell r="C9368">
            <v>3766</v>
          </cell>
          <cell r="D9368" t="str">
            <v>816-3766</v>
          </cell>
          <cell r="E9368">
            <v>43959</v>
          </cell>
          <cell r="F9368">
            <v>230550108000</v>
          </cell>
          <cell r="G9368" t="str">
            <v>PAGO GIRO DIRECTO MAY2020</v>
          </cell>
          <cell r="H9368">
            <v>890503532</v>
          </cell>
          <cell r="I9368" t="str">
            <v>CLINICA LOS ANDES LTDA</v>
          </cell>
          <cell r="K9368" t="str">
            <v>8026D82-</v>
          </cell>
          <cell r="L9368" t="str">
            <v>CR230168</v>
          </cell>
          <cell r="M9368">
            <v>635919</v>
          </cell>
        </row>
        <row r="9369">
          <cell r="A9369" t="str">
            <v>890503532-CR230172</v>
          </cell>
          <cell r="B9369">
            <v>816</v>
          </cell>
          <cell r="C9369">
            <v>3766</v>
          </cell>
          <cell r="D9369" t="str">
            <v>816-3766</v>
          </cell>
          <cell r="E9369">
            <v>43959</v>
          </cell>
          <cell r="F9369">
            <v>230550108000</v>
          </cell>
          <cell r="G9369" t="str">
            <v>PAGO GIRO DIRECTO MAY2020</v>
          </cell>
          <cell r="H9369">
            <v>890503532</v>
          </cell>
          <cell r="I9369" t="str">
            <v>CLINICA LOS ANDES LTDA</v>
          </cell>
          <cell r="K9369" t="str">
            <v>8026D82-</v>
          </cell>
          <cell r="L9369" t="str">
            <v>CR230172</v>
          </cell>
          <cell r="M9369">
            <v>892849</v>
          </cell>
        </row>
        <row r="9370">
          <cell r="A9370" t="str">
            <v>890503532-CR230176</v>
          </cell>
          <cell r="B9370">
            <v>816</v>
          </cell>
          <cell r="C9370">
            <v>3766</v>
          </cell>
          <cell r="D9370" t="str">
            <v>816-3766</v>
          </cell>
          <cell r="E9370">
            <v>43959</v>
          </cell>
          <cell r="F9370">
            <v>230550108000</v>
          </cell>
          <cell r="G9370" t="str">
            <v>PAGO GIRO DIRECTO MAY2020</v>
          </cell>
          <cell r="H9370">
            <v>890503532</v>
          </cell>
          <cell r="I9370" t="str">
            <v>CLINICA LOS ANDES LTDA</v>
          </cell>
          <cell r="K9370" t="str">
            <v>8026D82-</v>
          </cell>
          <cell r="L9370" t="str">
            <v>CR230176</v>
          </cell>
          <cell r="M9370">
            <v>783680</v>
          </cell>
        </row>
        <row r="9371">
          <cell r="A9371" t="str">
            <v>890503532-CR230190</v>
          </cell>
          <cell r="B9371">
            <v>816</v>
          </cell>
          <cell r="C9371">
            <v>3766</v>
          </cell>
          <cell r="D9371" t="str">
            <v>816-3766</v>
          </cell>
          <cell r="E9371">
            <v>43959</v>
          </cell>
          <cell r="F9371">
            <v>230550108000</v>
          </cell>
          <cell r="G9371" t="str">
            <v>PAGO GIRO DIRECTO MAY2020</v>
          </cell>
          <cell r="H9371">
            <v>890503532</v>
          </cell>
          <cell r="I9371" t="str">
            <v>CLINICA LOS ANDES LTDA</v>
          </cell>
          <cell r="K9371" t="str">
            <v>8026D82-</v>
          </cell>
          <cell r="L9371" t="str">
            <v>CR230190</v>
          </cell>
          <cell r="M9371">
            <v>1012647</v>
          </cell>
        </row>
        <row r="9372">
          <cell r="A9372" t="str">
            <v>890503532-CR230196</v>
          </cell>
          <cell r="B9372">
            <v>816</v>
          </cell>
          <cell r="C9372">
            <v>3766</v>
          </cell>
          <cell r="D9372" t="str">
            <v>816-3766</v>
          </cell>
          <cell r="E9372">
            <v>43959</v>
          </cell>
          <cell r="F9372">
            <v>230550107900</v>
          </cell>
          <cell r="G9372" t="str">
            <v>PAGO GIRO DIRECTO MAY2020</v>
          </cell>
          <cell r="H9372">
            <v>890503532</v>
          </cell>
          <cell r="I9372" t="str">
            <v>CLINICA LOS ANDES LTDA</v>
          </cell>
          <cell r="K9372" t="str">
            <v>8026D82-</v>
          </cell>
          <cell r="L9372" t="str">
            <v>CR230196</v>
          </cell>
          <cell r="M9372">
            <v>967326</v>
          </cell>
        </row>
        <row r="9373">
          <cell r="A9373" t="str">
            <v>890503532-CR230208</v>
          </cell>
          <cell r="B9373">
            <v>816</v>
          </cell>
          <cell r="C9373">
            <v>3766</v>
          </cell>
          <cell r="D9373" t="str">
            <v>816-3766</v>
          </cell>
          <cell r="E9373">
            <v>43959</v>
          </cell>
          <cell r="F9373">
            <v>230550108000</v>
          </cell>
          <cell r="G9373" t="str">
            <v>PAGO GIRO DIRECTO MAY2020</v>
          </cell>
          <cell r="H9373">
            <v>890503532</v>
          </cell>
          <cell r="I9373" t="str">
            <v>CLINICA LOS ANDES LTDA</v>
          </cell>
          <cell r="K9373" t="str">
            <v>8026D82-</v>
          </cell>
          <cell r="L9373" t="str">
            <v>CR230208</v>
          </cell>
          <cell r="M9373">
            <v>1090000</v>
          </cell>
        </row>
        <row r="9374">
          <cell r="A9374" t="str">
            <v>890503532-CR230211</v>
          </cell>
          <cell r="B9374">
            <v>816</v>
          </cell>
          <cell r="C9374">
            <v>3766</v>
          </cell>
          <cell r="D9374" t="str">
            <v>816-3766</v>
          </cell>
          <cell r="E9374">
            <v>43959</v>
          </cell>
          <cell r="F9374">
            <v>230550108000</v>
          </cell>
          <cell r="G9374" t="str">
            <v>PAGO GIRO DIRECTO MAY2020</v>
          </cell>
          <cell r="H9374">
            <v>890503532</v>
          </cell>
          <cell r="I9374" t="str">
            <v>CLINICA LOS ANDES LTDA</v>
          </cell>
          <cell r="K9374" t="str">
            <v>8026D82-</v>
          </cell>
          <cell r="L9374" t="str">
            <v>CR230211</v>
          </cell>
          <cell r="M9374">
            <v>896977</v>
          </cell>
        </row>
        <row r="9375">
          <cell r="A9375" t="str">
            <v>890503532-CR230899</v>
          </cell>
          <cell r="B9375">
            <v>816</v>
          </cell>
          <cell r="C9375">
            <v>3864</v>
          </cell>
          <cell r="D9375" t="str">
            <v>816-3864</v>
          </cell>
          <cell r="E9375">
            <v>43987</v>
          </cell>
          <cell r="F9375">
            <v>230550108000</v>
          </cell>
          <cell r="G9375" t="str">
            <v>PAGO GIRO DIRECTO JUN2020</v>
          </cell>
          <cell r="H9375">
            <v>890503532</v>
          </cell>
          <cell r="I9375" t="str">
            <v>CLINICA LOS ANDES LTDA</v>
          </cell>
          <cell r="K9375" t="str">
            <v>8026D82-</v>
          </cell>
          <cell r="L9375" t="str">
            <v>CR230899</v>
          </cell>
          <cell r="M9375">
            <v>1490155</v>
          </cell>
        </row>
        <row r="9376">
          <cell r="A9376" t="str">
            <v>890503532-CR230900</v>
          </cell>
          <cell r="B9376">
            <v>816</v>
          </cell>
          <cell r="C9376">
            <v>3864</v>
          </cell>
          <cell r="D9376" t="str">
            <v>816-3864</v>
          </cell>
          <cell r="E9376">
            <v>43987</v>
          </cell>
          <cell r="F9376">
            <v>230550108000</v>
          </cell>
          <cell r="G9376" t="str">
            <v>PAGO GIRO DIRECTO JUN2020</v>
          </cell>
          <cell r="H9376">
            <v>890503532</v>
          </cell>
          <cell r="I9376" t="str">
            <v>CLINICA LOS ANDES LTDA</v>
          </cell>
          <cell r="K9376" t="str">
            <v>8030D82-</v>
          </cell>
          <cell r="L9376" t="str">
            <v>CR230900</v>
          </cell>
          <cell r="M9376">
            <v>2045000</v>
          </cell>
        </row>
        <row r="9377">
          <cell r="A9377" t="str">
            <v>890503532-CR230901</v>
          </cell>
          <cell r="B9377">
            <v>816</v>
          </cell>
          <cell r="C9377">
            <v>3864</v>
          </cell>
          <cell r="D9377" t="str">
            <v>816-3864</v>
          </cell>
          <cell r="E9377">
            <v>43987</v>
          </cell>
          <cell r="F9377">
            <v>230550108000</v>
          </cell>
          <cell r="G9377" t="str">
            <v>PAGO GIRO DIRECTO JUN2020</v>
          </cell>
          <cell r="H9377">
            <v>890503532</v>
          </cell>
          <cell r="I9377" t="str">
            <v>CLINICA LOS ANDES LTDA</v>
          </cell>
          <cell r="K9377" t="str">
            <v>8026D82-</v>
          </cell>
          <cell r="L9377" t="str">
            <v>CR230901</v>
          </cell>
          <cell r="M9377">
            <v>1726745</v>
          </cell>
        </row>
        <row r="9378">
          <cell r="A9378" t="str">
            <v>890503532-CR230904</v>
          </cell>
          <cell r="B9378">
            <v>816</v>
          </cell>
          <cell r="C9378">
            <v>3864</v>
          </cell>
          <cell r="D9378" t="str">
            <v>816-3864</v>
          </cell>
          <cell r="E9378">
            <v>43987</v>
          </cell>
          <cell r="F9378">
            <v>230550108000</v>
          </cell>
          <cell r="G9378" t="str">
            <v>PAGO GIRO DIRECTO JUN2020</v>
          </cell>
          <cell r="H9378">
            <v>890503532</v>
          </cell>
          <cell r="I9378" t="str">
            <v>CLINICA LOS ANDES LTDA</v>
          </cell>
          <cell r="K9378" t="str">
            <v>8026D82-</v>
          </cell>
          <cell r="L9378" t="str">
            <v>CR230904</v>
          </cell>
          <cell r="M9378">
            <v>1206854</v>
          </cell>
        </row>
        <row r="9379">
          <cell r="A9379" t="str">
            <v>890503532-CR230986</v>
          </cell>
          <cell r="B9379">
            <v>816</v>
          </cell>
          <cell r="C9379">
            <v>3864</v>
          </cell>
          <cell r="D9379" t="str">
            <v>816-3864</v>
          </cell>
          <cell r="E9379">
            <v>43987</v>
          </cell>
          <cell r="F9379">
            <v>230550108000</v>
          </cell>
          <cell r="G9379" t="str">
            <v>PAGO GIRO DIRECTO JUN2020</v>
          </cell>
          <cell r="H9379">
            <v>890503532</v>
          </cell>
          <cell r="I9379" t="str">
            <v>CLINICA LOS ANDES LTDA</v>
          </cell>
          <cell r="K9379" t="str">
            <v>8026D82-</v>
          </cell>
          <cell r="L9379" t="str">
            <v>CR230986</v>
          </cell>
          <cell r="M9379">
            <v>1706308</v>
          </cell>
        </row>
        <row r="9380">
          <cell r="A9380" t="str">
            <v>890503532-CR231217</v>
          </cell>
          <cell r="B9380">
            <v>816</v>
          </cell>
          <cell r="C9380">
            <v>3975</v>
          </cell>
          <cell r="D9380" t="str">
            <v>816-3975</v>
          </cell>
          <cell r="E9380">
            <v>44019</v>
          </cell>
          <cell r="F9380">
            <v>230550108000</v>
          </cell>
          <cell r="G9380" t="str">
            <v>PAGO GIRO DIRECTO JUN2020</v>
          </cell>
          <cell r="H9380">
            <v>890503532</v>
          </cell>
          <cell r="I9380" t="str">
            <v>CLINICA LOS ANDES LTDA</v>
          </cell>
          <cell r="K9380" t="str">
            <v>8030D82-</v>
          </cell>
          <cell r="L9380" t="str">
            <v>CR231217</v>
          </cell>
          <cell r="M9380">
            <v>2045000</v>
          </cell>
        </row>
        <row r="9381">
          <cell r="A9381" t="str">
            <v>890503532-CR231218</v>
          </cell>
          <cell r="B9381">
            <v>816</v>
          </cell>
          <cell r="C9381">
            <v>3975</v>
          </cell>
          <cell r="D9381" t="str">
            <v>816-3975</v>
          </cell>
          <cell r="E9381">
            <v>44019</v>
          </cell>
          <cell r="F9381">
            <v>230550108000</v>
          </cell>
          <cell r="G9381" t="str">
            <v>PAGO GIRO DIRECTO JUN2020</v>
          </cell>
          <cell r="H9381">
            <v>890503532</v>
          </cell>
          <cell r="I9381" t="str">
            <v>CLINICA LOS ANDES LTDA</v>
          </cell>
          <cell r="K9381" t="str">
            <v>8026D82-</v>
          </cell>
          <cell r="L9381" t="str">
            <v>CR231218</v>
          </cell>
          <cell r="M9381">
            <v>2045000</v>
          </cell>
        </row>
        <row r="9382">
          <cell r="A9382" t="str">
            <v>890503532-CR231219</v>
          </cell>
          <cell r="B9382">
            <v>816</v>
          </cell>
          <cell r="C9382">
            <v>3975</v>
          </cell>
          <cell r="D9382" t="str">
            <v>816-3975</v>
          </cell>
          <cell r="E9382">
            <v>44019</v>
          </cell>
          <cell r="F9382">
            <v>230550108000</v>
          </cell>
          <cell r="G9382" t="str">
            <v>PAGO GIRO DIRECTO JUN2020</v>
          </cell>
          <cell r="H9382">
            <v>890503532</v>
          </cell>
          <cell r="I9382" t="str">
            <v>CLINICA LOS ANDES LTDA</v>
          </cell>
          <cell r="K9382" t="str">
            <v>8026D82-</v>
          </cell>
          <cell r="L9382" t="str">
            <v>CR231219</v>
          </cell>
          <cell r="M9382">
            <v>2191170</v>
          </cell>
        </row>
        <row r="9383">
          <cell r="A9383" t="str">
            <v>890503532-CR231225</v>
          </cell>
          <cell r="B9383">
            <v>816</v>
          </cell>
          <cell r="C9383">
            <v>3975</v>
          </cell>
          <cell r="D9383" t="str">
            <v>816-3975</v>
          </cell>
          <cell r="E9383">
            <v>44019</v>
          </cell>
          <cell r="F9383">
            <v>230550108000</v>
          </cell>
          <cell r="G9383" t="str">
            <v>PAGO GIRO DIRECTO JUN2020</v>
          </cell>
          <cell r="H9383">
            <v>890503532</v>
          </cell>
          <cell r="I9383" t="str">
            <v>CLINICA LOS ANDES LTDA</v>
          </cell>
          <cell r="K9383" t="str">
            <v>8048D82-</v>
          </cell>
          <cell r="L9383" t="str">
            <v>CR231225</v>
          </cell>
          <cell r="M9383">
            <v>2470000</v>
          </cell>
        </row>
        <row r="9384">
          <cell r="A9384" t="str">
            <v>890503532-CR231323</v>
          </cell>
          <cell r="B9384">
            <v>816</v>
          </cell>
          <cell r="C9384">
            <v>3975</v>
          </cell>
          <cell r="D9384" t="str">
            <v>816-3975</v>
          </cell>
          <cell r="E9384">
            <v>44019</v>
          </cell>
          <cell r="F9384">
            <v>230550108000</v>
          </cell>
          <cell r="G9384" t="str">
            <v>PAGO GIRO DIRECTO JUN2020</v>
          </cell>
          <cell r="H9384">
            <v>890503532</v>
          </cell>
          <cell r="I9384" t="str">
            <v>CLINICA LOS ANDES LTDA</v>
          </cell>
          <cell r="K9384" t="str">
            <v>8030D82-</v>
          </cell>
          <cell r="L9384" t="str">
            <v>CR231323</v>
          </cell>
          <cell r="M9384">
            <v>2531783</v>
          </cell>
        </row>
        <row r="9385">
          <cell r="A9385" t="str">
            <v>890503532-CR231327</v>
          </cell>
          <cell r="B9385">
            <v>816</v>
          </cell>
          <cell r="C9385">
            <v>3975</v>
          </cell>
          <cell r="D9385" t="str">
            <v>816-3975</v>
          </cell>
          <cell r="E9385">
            <v>44019</v>
          </cell>
          <cell r="F9385">
            <v>230550108000</v>
          </cell>
          <cell r="G9385" t="str">
            <v>PAGO GIRO DIRECTO JUN2020</v>
          </cell>
          <cell r="H9385">
            <v>890503532</v>
          </cell>
          <cell r="I9385" t="str">
            <v>CLINICA LOS ANDES LTDA</v>
          </cell>
          <cell r="K9385" t="str">
            <v>8026D82-</v>
          </cell>
          <cell r="L9385" t="str">
            <v>CR231327</v>
          </cell>
          <cell r="M9385">
            <v>8814133</v>
          </cell>
        </row>
        <row r="9386">
          <cell r="A9386" t="str">
            <v>890503532-CR231333</v>
          </cell>
          <cell r="B9386">
            <v>816</v>
          </cell>
          <cell r="C9386">
            <v>3975</v>
          </cell>
          <cell r="D9386" t="str">
            <v>816-3975</v>
          </cell>
          <cell r="E9386">
            <v>44019</v>
          </cell>
          <cell r="F9386">
            <v>230550108000</v>
          </cell>
          <cell r="G9386" t="str">
            <v>PAGO GIRO DIRECTO JUN2020</v>
          </cell>
          <cell r="H9386">
            <v>890503532</v>
          </cell>
          <cell r="I9386" t="str">
            <v>CLINICA LOS ANDES LTDA</v>
          </cell>
          <cell r="K9386" t="str">
            <v>8026D82-</v>
          </cell>
          <cell r="L9386" t="str">
            <v>CR231333</v>
          </cell>
          <cell r="M9386">
            <v>420120</v>
          </cell>
        </row>
        <row r="9387">
          <cell r="A9387" t="str">
            <v>890503532-CR231341</v>
          </cell>
          <cell r="B9387">
            <v>816</v>
          </cell>
          <cell r="C9387">
            <v>3975</v>
          </cell>
          <cell r="D9387" t="str">
            <v>816-3975</v>
          </cell>
          <cell r="E9387">
            <v>44019</v>
          </cell>
          <cell r="F9387">
            <v>230550108000</v>
          </cell>
          <cell r="G9387" t="str">
            <v>PAGO GIRO DIRECTO JUN2020</v>
          </cell>
          <cell r="H9387">
            <v>890503532</v>
          </cell>
          <cell r="I9387" t="str">
            <v>CLINICA LOS ANDES LTDA</v>
          </cell>
          <cell r="K9387" t="str">
            <v>8026D82-</v>
          </cell>
          <cell r="L9387" t="str">
            <v>CR231341</v>
          </cell>
          <cell r="M9387">
            <v>2778585</v>
          </cell>
        </row>
        <row r="9388">
          <cell r="A9388" t="str">
            <v>890503532-CR231345</v>
          </cell>
          <cell r="B9388">
            <v>816</v>
          </cell>
          <cell r="C9388">
            <v>3975</v>
          </cell>
          <cell r="D9388" t="str">
            <v>816-3975</v>
          </cell>
          <cell r="E9388">
            <v>44019</v>
          </cell>
          <cell r="F9388">
            <v>230550108000</v>
          </cell>
          <cell r="G9388" t="str">
            <v>PAGO GIRO DIRECTO JUN2020</v>
          </cell>
          <cell r="H9388">
            <v>890503532</v>
          </cell>
          <cell r="I9388" t="str">
            <v>CLINICA LOS ANDES LTDA</v>
          </cell>
          <cell r="K9388" t="str">
            <v>8026D82-</v>
          </cell>
          <cell r="L9388" t="str">
            <v>CR231345</v>
          </cell>
          <cell r="M9388">
            <v>4829729</v>
          </cell>
        </row>
        <row r="9389">
          <cell r="A9389" t="str">
            <v>890503532-CR231346</v>
          </cell>
          <cell r="B9389">
            <v>816</v>
          </cell>
          <cell r="C9389">
            <v>3975</v>
          </cell>
          <cell r="D9389" t="str">
            <v>816-3975</v>
          </cell>
          <cell r="E9389">
            <v>44019</v>
          </cell>
          <cell r="F9389">
            <v>230550108000</v>
          </cell>
          <cell r="G9389" t="str">
            <v>PAGO GIRO DIRECTO JUN2020</v>
          </cell>
          <cell r="H9389">
            <v>890503532</v>
          </cell>
          <cell r="I9389" t="str">
            <v>CLINICA LOS ANDES LTDA</v>
          </cell>
          <cell r="K9389" t="str">
            <v>8026D82-</v>
          </cell>
          <cell r="L9389" t="str">
            <v>CR231346</v>
          </cell>
          <cell r="M9389">
            <v>2045000</v>
          </cell>
        </row>
        <row r="9390">
          <cell r="A9390" t="str">
            <v>890503532-CR231364</v>
          </cell>
          <cell r="B9390">
            <v>816</v>
          </cell>
          <cell r="C9390">
            <v>3975</v>
          </cell>
          <cell r="D9390" t="str">
            <v>816-3975</v>
          </cell>
          <cell r="E9390">
            <v>44019</v>
          </cell>
          <cell r="F9390">
            <v>230550108000</v>
          </cell>
          <cell r="G9390" t="str">
            <v>PAGO GIRO DIRECTO JUN2020</v>
          </cell>
          <cell r="H9390">
            <v>890503532</v>
          </cell>
          <cell r="I9390" t="str">
            <v>CLINICA LOS ANDES LTDA</v>
          </cell>
          <cell r="K9390" t="str">
            <v>8026D82-</v>
          </cell>
          <cell r="L9390" t="str">
            <v>CR231364</v>
          </cell>
          <cell r="M9390">
            <v>3699998</v>
          </cell>
        </row>
        <row r="9391">
          <cell r="A9391" t="str">
            <v>890503532-CR231416</v>
          </cell>
          <cell r="B9391">
            <v>816</v>
          </cell>
          <cell r="C9391">
            <v>3975</v>
          </cell>
          <cell r="D9391" t="str">
            <v>816-3975</v>
          </cell>
          <cell r="E9391">
            <v>44019</v>
          </cell>
          <cell r="F9391">
            <v>230550108000</v>
          </cell>
          <cell r="G9391" t="str">
            <v>PAGO GIRO DIRECTO JUN2020</v>
          </cell>
          <cell r="H9391">
            <v>890503532</v>
          </cell>
          <cell r="I9391" t="str">
            <v>CLINICA LOS ANDES LTDA</v>
          </cell>
          <cell r="K9391" t="str">
            <v>8026D82-</v>
          </cell>
          <cell r="L9391" t="str">
            <v>CR231416</v>
          </cell>
          <cell r="M9391">
            <v>2421656</v>
          </cell>
        </row>
        <row r="9392">
          <cell r="A9392" t="str">
            <v>890503532-CR231417</v>
          </cell>
          <cell r="B9392">
            <v>816</v>
          </cell>
          <cell r="C9392">
            <v>3975</v>
          </cell>
          <cell r="D9392" t="str">
            <v>816-3975</v>
          </cell>
          <cell r="E9392">
            <v>44019</v>
          </cell>
          <cell r="F9392">
            <v>230550108000</v>
          </cell>
          <cell r="G9392" t="str">
            <v>PAGO GIRO DIRECTO JUN2020</v>
          </cell>
          <cell r="H9392">
            <v>890503532</v>
          </cell>
          <cell r="I9392" t="str">
            <v>CLINICA LOS ANDES LTDA</v>
          </cell>
          <cell r="K9392" t="str">
            <v>8026D82-</v>
          </cell>
          <cell r="L9392" t="str">
            <v>CR231417</v>
          </cell>
          <cell r="M9392">
            <v>3947551</v>
          </cell>
        </row>
        <row r="9393">
          <cell r="A9393" t="str">
            <v>890503532-CR231533</v>
          </cell>
          <cell r="B9393">
            <v>816</v>
          </cell>
          <cell r="C9393">
            <v>4065</v>
          </cell>
          <cell r="D9393" t="str">
            <v>816-4065</v>
          </cell>
          <cell r="E9393">
            <v>44053</v>
          </cell>
          <cell r="F9393">
            <v>230550108000</v>
          </cell>
          <cell r="G9393" t="str">
            <v>PAGO GIRO DIRECTO AGO2020</v>
          </cell>
          <cell r="H9393">
            <v>890503532</v>
          </cell>
          <cell r="I9393" t="str">
            <v>CLINICA LOS ANDES LTDA</v>
          </cell>
          <cell r="K9393" t="str">
            <v>8026D82-</v>
          </cell>
          <cell r="L9393" t="str">
            <v>CR231533</v>
          </cell>
          <cell r="M9393">
            <v>850000</v>
          </cell>
        </row>
        <row r="9394">
          <cell r="A9394" t="str">
            <v>890503532-CR231534</v>
          </cell>
          <cell r="B9394">
            <v>816</v>
          </cell>
          <cell r="C9394">
            <v>4065</v>
          </cell>
          <cell r="D9394" t="str">
            <v>816-4065</v>
          </cell>
          <cell r="E9394">
            <v>44053</v>
          </cell>
          <cell r="F9394">
            <v>230550108000</v>
          </cell>
          <cell r="G9394" t="str">
            <v>PAGO GIRO DIRECTO AGO2020</v>
          </cell>
          <cell r="H9394">
            <v>890503532</v>
          </cell>
          <cell r="I9394" t="str">
            <v>CLINICA LOS ANDES LTDA</v>
          </cell>
          <cell r="K9394" t="str">
            <v>8026D82-</v>
          </cell>
          <cell r="L9394" t="str">
            <v>CR231534</v>
          </cell>
          <cell r="M9394">
            <v>1090000</v>
          </cell>
        </row>
        <row r="9395">
          <cell r="A9395" t="str">
            <v>890503532-CR231535</v>
          </cell>
          <cell r="B9395">
            <v>816</v>
          </cell>
          <cell r="C9395">
            <v>4065</v>
          </cell>
          <cell r="D9395" t="str">
            <v>816-4065</v>
          </cell>
          <cell r="E9395">
            <v>44053</v>
          </cell>
          <cell r="F9395">
            <v>230550108000</v>
          </cell>
          <cell r="G9395" t="str">
            <v>PAGO GIRO DIRECTO AGO2020</v>
          </cell>
          <cell r="H9395">
            <v>890503532</v>
          </cell>
          <cell r="I9395" t="str">
            <v>CLINICA LOS ANDES LTDA</v>
          </cell>
          <cell r="K9395" t="str">
            <v>8026D82-</v>
          </cell>
          <cell r="L9395" t="str">
            <v>CR231535</v>
          </cell>
          <cell r="M9395">
            <v>2470000</v>
          </cell>
        </row>
        <row r="9396">
          <cell r="A9396" t="str">
            <v>890503532-CR231540</v>
          </cell>
          <cell r="B9396">
            <v>816</v>
          </cell>
          <cell r="C9396">
            <v>4065</v>
          </cell>
          <cell r="D9396" t="str">
            <v>816-4065</v>
          </cell>
          <cell r="E9396">
            <v>44053</v>
          </cell>
          <cell r="F9396">
            <v>230550108000</v>
          </cell>
          <cell r="G9396" t="str">
            <v>PAGO GIRO DIRECTO AGO2020</v>
          </cell>
          <cell r="H9396">
            <v>890503532</v>
          </cell>
          <cell r="I9396" t="str">
            <v>CLINICA LOS ANDES LTDA</v>
          </cell>
          <cell r="K9396" t="str">
            <v>8026D82-</v>
          </cell>
          <cell r="L9396" t="str">
            <v>CR231540</v>
          </cell>
          <cell r="M9396">
            <v>3865566</v>
          </cell>
        </row>
        <row r="9397">
          <cell r="A9397" t="str">
            <v>890503532-CR231620</v>
          </cell>
          <cell r="B9397">
            <v>816</v>
          </cell>
          <cell r="C9397">
            <v>4065</v>
          </cell>
          <cell r="D9397" t="str">
            <v>816-4065</v>
          </cell>
          <cell r="E9397">
            <v>44053</v>
          </cell>
          <cell r="F9397">
            <v>230550108000</v>
          </cell>
          <cell r="G9397" t="str">
            <v>PAGO GIRO DIRECTO AGO2020</v>
          </cell>
          <cell r="H9397">
            <v>890503532</v>
          </cell>
          <cell r="I9397" t="str">
            <v>CLINICA LOS ANDES LTDA</v>
          </cell>
          <cell r="K9397" t="str">
            <v>8026D82-</v>
          </cell>
          <cell r="L9397" t="str">
            <v>CR231620</v>
          </cell>
          <cell r="M9397">
            <v>55275</v>
          </cell>
        </row>
        <row r="9398">
          <cell r="A9398" t="str">
            <v>890503532-CR231836</v>
          </cell>
          <cell r="B9398">
            <v>816</v>
          </cell>
          <cell r="C9398">
            <v>4065</v>
          </cell>
          <cell r="D9398" t="str">
            <v>816-4065</v>
          </cell>
          <cell r="E9398">
            <v>44053</v>
          </cell>
          <cell r="F9398">
            <v>230550108000</v>
          </cell>
          <cell r="G9398" t="str">
            <v>PAGO GIRO DIRECTO AGO2020</v>
          </cell>
          <cell r="H9398">
            <v>890503532</v>
          </cell>
          <cell r="I9398" t="str">
            <v>CLINICA LOS ANDES LTDA</v>
          </cell>
          <cell r="K9398" t="str">
            <v>8026D82-</v>
          </cell>
          <cell r="L9398" t="str">
            <v>CR231836</v>
          </cell>
          <cell r="M9398">
            <v>1274056</v>
          </cell>
        </row>
        <row r="9399">
          <cell r="A9399" t="str">
            <v>890503532-CR231837</v>
          </cell>
          <cell r="B9399">
            <v>816</v>
          </cell>
          <cell r="C9399">
            <v>4065</v>
          </cell>
          <cell r="D9399" t="str">
            <v>816-4065</v>
          </cell>
          <cell r="E9399">
            <v>44053</v>
          </cell>
          <cell r="F9399">
            <v>230550108000</v>
          </cell>
          <cell r="G9399" t="str">
            <v>PAGO GIRO DIRECTO AGO2020</v>
          </cell>
          <cell r="H9399">
            <v>890503532</v>
          </cell>
          <cell r="I9399" t="str">
            <v>CLINICA LOS ANDES LTDA</v>
          </cell>
          <cell r="K9399" t="str">
            <v>8026D82-</v>
          </cell>
          <cell r="L9399" t="str">
            <v>CR231837</v>
          </cell>
          <cell r="M9399">
            <v>1557451</v>
          </cell>
        </row>
        <row r="9400">
          <cell r="A9400" t="str">
            <v>890503532-CR231838</v>
          </cell>
          <cell r="B9400">
            <v>816</v>
          </cell>
          <cell r="C9400">
            <v>4065</v>
          </cell>
          <cell r="D9400" t="str">
            <v>816-4065</v>
          </cell>
          <cell r="E9400">
            <v>44053</v>
          </cell>
          <cell r="F9400">
            <v>230550108000</v>
          </cell>
          <cell r="G9400" t="str">
            <v>PAGO GIRO DIRECTO AGO2020</v>
          </cell>
          <cell r="H9400">
            <v>890503532</v>
          </cell>
          <cell r="I9400" t="str">
            <v>CLINICA LOS ANDES LTDA</v>
          </cell>
          <cell r="K9400" t="str">
            <v>8026D82-</v>
          </cell>
          <cell r="L9400" t="str">
            <v>CR231838</v>
          </cell>
          <cell r="M9400">
            <v>1286988</v>
          </cell>
        </row>
        <row r="9401">
          <cell r="A9401" t="str">
            <v>890503532-CR232183</v>
          </cell>
          <cell r="B9401">
            <v>816</v>
          </cell>
          <cell r="C9401">
            <v>4171</v>
          </cell>
          <cell r="D9401" t="str">
            <v>816-4171</v>
          </cell>
          <cell r="E9401">
            <v>44081</v>
          </cell>
          <cell r="F9401">
            <v>230550108000</v>
          </cell>
          <cell r="G9401" t="str">
            <v>PAGO GIRO DIRECTO SEP2020</v>
          </cell>
          <cell r="H9401">
            <v>890503532</v>
          </cell>
          <cell r="I9401" t="str">
            <v>CLINICA LOS ANDES LTDA</v>
          </cell>
          <cell r="K9401" t="str">
            <v>8026D82-</v>
          </cell>
          <cell r="L9401" t="str">
            <v>CR232183</v>
          </cell>
          <cell r="M9401">
            <v>2191170</v>
          </cell>
        </row>
        <row r="9402">
          <cell r="A9402" t="str">
            <v>890503532-CR232184</v>
          </cell>
          <cell r="B9402">
            <v>816</v>
          </cell>
          <cell r="C9402">
            <v>4171</v>
          </cell>
          <cell r="D9402" t="str">
            <v>816-4171</v>
          </cell>
          <cell r="E9402">
            <v>44081</v>
          </cell>
          <cell r="F9402">
            <v>230550108000</v>
          </cell>
          <cell r="G9402" t="str">
            <v>PAGO GIRO DIRECTO SEP2020</v>
          </cell>
          <cell r="H9402">
            <v>890503532</v>
          </cell>
          <cell r="I9402" t="str">
            <v>CLINICA LOS ANDES LTDA</v>
          </cell>
          <cell r="K9402" t="str">
            <v>8026D82-</v>
          </cell>
          <cell r="L9402" t="str">
            <v>CR232184</v>
          </cell>
          <cell r="M9402">
            <v>979885</v>
          </cell>
        </row>
        <row r="9403">
          <cell r="A9403" t="str">
            <v>890503532-CR232354</v>
          </cell>
          <cell r="B9403">
            <v>816</v>
          </cell>
          <cell r="C9403">
            <v>4171</v>
          </cell>
          <cell r="D9403" t="str">
            <v>816-4171</v>
          </cell>
          <cell r="E9403">
            <v>44081</v>
          </cell>
          <cell r="F9403">
            <v>230550108000</v>
          </cell>
          <cell r="G9403" t="str">
            <v>PAGO GIRO DIRECTO SEP2020</v>
          </cell>
          <cell r="H9403">
            <v>890503532</v>
          </cell>
          <cell r="I9403" t="str">
            <v>CLINICA LOS ANDES LTDA</v>
          </cell>
          <cell r="K9403" t="str">
            <v>8026D82-</v>
          </cell>
          <cell r="L9403" t="str">
            <v>CR232354</v>
          </cell>
          <cell r="M9403">
            <v>1015000</v>
          </cell>
        </row>
        <row r="9404">
          <cell r="A9404" t="str">
            <v>890503532-CR232355</v>
          </cell>
          <cell r="B9404">
            <v>816</v>
          </cell>
          <cell r="C9404">
            <v>4171</v>
          </cell>
          <cell r="D9404" t="str">
            <v>816-4171</v>
          </cell>
          <cell r="E9404">
            <v>44081</v>
          </cell>
          <cell r="F9404">
            <v>230550108000</v>
          </cell>
          <cell r="G9404" t="str">
            <v>PAGO GIRO DIRECTO SEP2020</v>
          </cell>
          <cell r="H9404">
            <v>890503532</v>
          </cell>
          <cell r="I9404" t="str">
            <v>CLINICA LOS ANDES LTDA</v>
          </cell>
          <cell r="K9404" t="str">
            <v>8026D82-</v>
          </cell>
          <cell r="L9404" t="str">
            <v>CR232355</v>
          </cell>
          <cell r="M9404">
            <v>2191170</v>
          </cell>
        </row>
        <row r="9405">
          <cell r="A9405" t="str">
            <v>890503532-CR232356</v>
          </cell>
          <cell r="B9405">
            <v>816</v>
          </cell>
          <cell r="C9405">
            <v>4171</v>
          </cell>
          <cell r="D9405" t="str">
            <v>816-4171</v>
          </cell>
          <cell r="E9405">
            <v>44081</v>
          </cell>
          <cell r="F9405">
            <v>230550108000</v>
          </cell>
          <cell r="G9405" t="str">
            <v>PAGO GIRO DIRECTO SEP2020</v>
          </cell>
          <cell r="H9405">
            <v>890503532</v>
          </cell>
          <cell r="I9405" t="str">
            <v>CLINICA LOS ANDES LTDA</v>
          </cell>
          <cell r="K9405" t="str">
            <v>8030D82-</v>
          </cell>
          <cell r="L9405" t="str">
            <v>CR232356</v>
          </cell>
          <cell r="M9405">
            <v>947966</v>
          </cell>
        </row>
        <row r="9406">
          <cell r="A9406" t="str">
            <v>890503532-CR232357</v>
          </cell>
          <cell r="B9406">
            <v>816</v>
          </cell>
          <cell r="C9406">
            <v>4171</v>
          </cell>
          <cell r="D9406" t="str">
            <v>816-4171</v>
          </cell>
          <cell r="E9406">
            <v>44081</v>
          </cell>
          <cell r="F9406">
            <v>230550108000</v>
          </cell>
          <cell r="G9406" t="str">
            <v>PAGO GIRO DIRECTO SEP2020</v>
          </cell>
          <cell r="H9406">
            <v>890503532</v>
          </cell>
          <cell r="I9406" t="str">
            <v>CLINICA LOS ANDES LTDA</v>
          </cell>
          <cell r="K9406" t="str">
            <v>8026D82-</v>
          </cell>
          <cell r="L9406" t="str">
            <v>CR232357</v>
          </cell>
          <cell r="M9406">
            <v>1292607</v>
          </cell>
        </row>
        <row r="9407">
          <cell r="A9407" t="str">
            <v>890503532-CR232396</v>
          </cell>
          <cell r="B9407">
            <v>816</v>
          </cell>
          <cell r="C9407">
            <v>4171</v>
          </cell>
          <cell r="D9407" t="str">
            <v>816-4171</v>
          </cell>
          <cell r="E9407">
            <v>44081</v>
          </cell>
          <cell r="F9407">
            <v>230550108000</v>
          </cell>
          <cell r="G9407" t="str">
            <v>PAGO GIRO DIRECTO SEP2020</v>
          </cell>
          <cell r="H9407">
            <v>890503532</v>
          </cell>
          <cell r="I9407" t="str">
            <v>CLINICA LOS ANDES LTDA</v>
          </cell>
          <cell r="K9407" t="str">
            <v>8026D82-</v>
          </cell>
          <cell r="L9407" t="str">
            <v>CR232396</v>
          </cell>
          <cell r="M9407">
            <v>1248726</v>
          </cell>
        </row>
        <row r="9408">
          <cell r="A9408" t="str">
            <v>890503532-CR232397</v>
          </cell>
          <cell r="B9408">
            <v>816</v>
          </cell>
          <cell r="C9408">
            <v>4171</v>
          </cell>
          <cell r="D9408" t="str">
            <v>816-4171</v>
          </cell>
          <cell r="E9408">
            <v>44081</v>
          </cell>
          <cell r="F9408">
            <v>230550108000</v>
          </cell>
          <cell r="G9408" t="str">
            <v>PAGO GIRO DIRECTO SEP2020</v>
          </cell>
          <cell r="H9408">
            <v>890503532</v>
          </cell>
          <cell r="I9408" t="str">
            <v>CLINICA LOS ANDES LTDA</v>
          </cell>
          <cell r="K9408" t="str">
            <v>8026D82-</v>
          </cell>
          <cell r="L9408" t="str">
            <v>CR232397</v>
          </cell>
          <cell r="M9408">
            <v>2045000</v>
          </cell>
        </row>
        <row r="9409">
          <cell r="A9409" t="str">
            <v>890503532-CR232545</v>
          </cell>
          <cell r="B9409">
            <v>816</v>
          </cell>
          <cell r="C9409">
            <v>4171</v>
          </cell>
          <cell r="D9409" t="str">
            <v>816-4171</v>
          </cell>
          <cell r="E9409">
            <v>44081</v>
          </cell>
          <cell r="F9409">
            <v>230550108000</v>
          </cell>
          <cell r="G9409" t="str">
            <v>PAGO GIRO DIRECTO SEP2020</v>
          </cell>
          <cell r="H9409">
            <v>890503532</v>
          </cell>
          <cell r="I9409" t="str">
            <v>CLINICA LOS ANDES LTDA</v>
          </cell>
          <cell r="K9409" t="str">
            <v>8026D82-</v>
          </cell>
          <cell r="L9409" t="str">
            <v>CR232545</v>
          </cell>
          <cell r="M9409">
            <v>260318</v>
          </cell>
        </row>
        <row r="9410">
          <cell r="A9410" t="str">
            <v>890503532-CR232546</v>
          </cell>
          <cell r="B9410">
            <v>816</v>
          </cell>
          <cell r="C9410">
            <v>4171</v>
          </cell>
          <cell r="D9410" t="str">
            <v>816-4171</v>
          </cell>
          <cell r="E9410">
            <v>44081</v>
          </cell>
          <cell r="F9410">
            <v>230550108000</v>
          </cell>
          <cell r="G9410" t="str">
            <v>PAGO GIRO DIRECTO SEP2020</v>
          </cell>
          <cell r="H9410">
            <v>890503532</v>
          </cell>
          <cell r="I9410" t="str">
            <v>CLINICA LOS ANDES LTDA</v>
          </cell>
          <cell r="K9410" t="str">
            <v>8026D82-</v>
          </cell>
          <cell r="L9410" t="str">
            <v>CR232546</v>
          </cell>
          <cell r="M9410">
            <v>2045000</v>
          </cell>
        </row>
        <row r="9411">
          <cell r="A9411" t="str">
            <v>890503532-CR232547</v>
          </cell>
          <cell r="B9411">
            <v>816</v>
          </cell>
          <cell r="C9411">
            <v>4171</v>
          </cell>
          <cell r="D9411" t="str">
            <v>816-4171</v>
          </cell>
          <cell r="E9411">
            <v>44081</v>
          </cell>
          <cell r="F9411">
            <v>230550108000</v>
          </cell>
          <cell r="G9411" t="str">
            <v>PAGO GIRO DIRECTO SEP2020</v>
          </cell>
          <cell r="H9411">
            <v>890503532</v>
          </cell>
          <cell r="I9411" t="str">
            <v>CLINICA LOS ANDES LTDA</v>
          </cell>
          <cell r="K9411" t="str">
            <v>8026D82-</v>
          </cell>
          <cell r="L9411" t="str">
            <v>CR232547</v>
          </cell>
          <cell r="M9411">
            <v>1185000</v>
          </cell>
        </row>
        <row r="9412">
          <cell r="A9412" t="str">
            <v>890503532-RCA1648</v>
          </cell>
          <cell r="B9412">
            <v>816</v>
          </cell>
          <cell r="C9412">
            <v>6331</v>
          </cell>
          <cell r="D9412" t="str">
            <v>816-6331</v>
          </cell>
          <cell r="E9412">
            <v>44719</v>
          </cell>
          <cell r="F9412">
            <v>230550108000</v>
          </cell>
          <cell r="G9412" t="str">
            <v>PAGO GIRO DIRECT JUN2022</v>
          </cell>
          <cell r="H9412">
            <v>890503532</v>
          </cell>
          <cell r="I9412" t="str">
            <v>CLINICA LOS ANDES LTDA</v>
          </cell>
          <cell r="K9412" t="str">
            <v>8026D82-</v>
          </cell>
          <cell r="L9412" t="str">
            <v>RCA1648</v>
          </cell>
          <cell r="M9412">
            <v>90800</v>
          </cell>
        </row>
        <row r="9413">
          <cell r="A9413" t="str">
            <v>890503532-RCA17232</v>
          </cell>
          <cell r="B9413">
            <v>816</v>
          </cell>
          <cell r="C9413">
            <v>6331</v>
          </cell>
          <cell r="D9413" t="str">
            <v>816-6331</v>
          </cell>
          <cell r="E9413">
            <v>44719</v>
          </cell>
          <cell r="F9413">
            <v>230550108000</v>
          </cell>
          <cell r="G9413" t="str">
            <v>PAGO GIRO DIRECT JUN2022</v>
          </cell>
          <cell r="H9413">
            <v>890503532</v>
          </cell>
          <cell r="I9413" t="str">
            <v>CLINICA LOS ANDES LTDA</v>
          </cell>
          <cell r="K9413" t="str">
            <v>8026D82-</v>
          </cell>
          <cell r="L9413" t="str">
            <v>RCA17232</v>
          </cell>
          <cell r="M9413">
            <v>3000</v>
          </cell>
        </row>
        <row r="9414">
          <cell r="A9414" t="str">
            <v>890503532-RCA17235</v>
          </cell>
          <cell r="B9414">
            <v>816</v>
          </cell>
          <cell r="C9414">
            <v>6331</v>
          </cell>
          <cell r="D9414" t="str">
            <v>816-6331</v>
          </cell>
          <cell r="E9414">
            <v>44719</v>
          </cell>
          <cell r="F9414">
            <v>230550108000</v>
          </cell>
          <cell r="G9414" t="str">
            <v>PAGO GIRO DIRECT JUN2022</v>
          </cell>
          <cell r="H9414">
            <v>890503532</v>
          </cell>
          <cell r="I9414" t="str">
            <v>CLINICA LOS ANDES LTDA</v>
          </cell>
          <cell r="K9414" t="str">
            <v>8026D82-</v>
          </cell>
          <cell r="L9414" t="str">
            <v>RCA17235</v>
          </cell>
          <cell r="M9414">
            <v>3000</v>
          </cell>
        </row>
        <row r="9415">
          <cell r="A9415" t="str">
            <v>890503532-RCA17236</v>
          </cell>
          <cell r="B9415">
            <v>816</v>
          </cell>
          <cell r="C9415">
            <v>6331</v>
          </cell>
          <cell r="D9415" t="str">
            <v>816-6331</v>
          </cell>
          <cell r="E9415">
            <v>44719</v>
          </cell>
          <cell r="F9415">
            <v>230550108000</v>
          </cell>
          <cell r="G9415" t="str">
            <v>PAGO GIRO DIRECT JUN2022</v>
          </cell>
          <cell r="H9415">
            <v>890503532</v>
          </cell>
          <cell r="I9415" t="str">
            <v>CLINICA LOS ANDES LTDA</v>
          </cell>
          <cell r="K9415" t="str">
            <v>8026D82-</v>
          </cell>
          <cell r="L9415" t="str">
            <v>RCA17236</v>
          </cell>
          <cell r="M9415">
            <v>3000</v>
          </cell>
        </row>
        <row r="9416">
          <cell r="A9416" t="str">
            <v>890503532-RCA17237</v>
          </cell>
          <cell r="B9416">
            <v>816</v>
          </cell>
          <cell r="C9416">
            <v>6331</v>
          </cell>
          <cell r="D9416" t="str">
            <v>816-6331</v>
          </cell>
          <cell r="E9416">
            <v>44719</v>
          </cell>
          <cell r="F9416">
            <v>230550108000</v>
          </cell>
          <cell r="G9416" t="str">
            <v>PAGO GIRO DIRECT JUN2022</v>
          </cell>
          <cell r="H9416">
            <v>890503532</v>
          </cell>
          <cell r="I9416" t="str">
            <v>CLINICA LOS ANDES LTDA</v>
          </cell>
          <cell r="K9416" t="str">
            <v>8026D82-</v>
          </cell>
          <cell r="L9416" t="str">
            <v>RCA17237</v>
          </cell>
          <cell r="M9416">
            <v>3000</v>
          </cell>
        </row>
        <row r="9417">
          <cell r="A9417" t="str">
            <v>890503532-RCA17238</v>
          </cell>
          <cell r="B9417">
            <v>816</v>
          </cell>
          <cell r="C9417">
            <v>6331</v>
          </cell>
          <cell r="D9417" t="str">
            <v>816-6331</v>
          </cell>
          <cell r="E9417">
            <v>44719</v>
          </cell>
          <cell r="F9417">
            <v>230550108000</v>
          </cell>
          <cell r="G9417" t="str">
            <v>PAGO GIRO DIRECT JUN2022</v>
          </cell>
          <cell r="H9417">
            <v>890503532</v>
          </cell>
          <cell r="I9417" t="str">
            <v>CLINICA LOS ANDES LTDA</v>
          </cell>
          <cell r="K9417" t="str">
            <v>8026D82-</v>
          </cell>
          <cell r="L9417" t="str">
            <v>RCA17238</v>
          </cell>
          <cell r="M9417">
            <v>3000</v>
          </cell>
        </row>
        <row r="9418">
          <cell r="A9418" t="str">
            <v>890503532-RCA17240</v>
          </cell>
          <cell r="B9418">
            <v>816</v>
          </cell>
          <cell r="C9418">
            <v>6331</v>
          </cell>
          <cell r="D9418" t="str">
            <v>816-6331</v>
          </cell>
          <cell r="E9418">
            <v>44719</v>
          </cell>
          <cell r="F9418">
            <v>230550108000</v>
          </cell>
          <cell r="G9418" t="str">
            <v>PAGO GIRO DIRECT JUN2022</v>
          </cell>
          <cell r="H9418">
            <v>890503532</v>
          </cell>
          <cell r="I9418" t="str">
            <v>CLINICA LOS ANDES LTDA</v>
          </cell>
          <cell r="K9418" t="str">
            <v>8026D82-</v>
          </cell>
          <cell r="L9418" t="str">
            <v>RCA17240</v>
          </cell>
          <cell r="M9418">
            <v>3000</v>
          </cell>
        </row>
        <row r="9419">
          <cell r="A9419" t="str">
            <v>890503532-RCA17241</v>
          </cell>
          <cell r="B9419">
            <v>816</v>
          </cell>
          <cell r="C9419">
            <v>6331</v>
          </cell>
          <cell r="D9419" t="str">
            <v>816-6331</v>
          </cell>
          <cell r="E9419">
            <v>44719</v>
          </cell>
          <cell r="F9419">
            <v>230550108000</v>
          </cell>
          <cell r="G9419" t="str">
            <v>PAGO GIRO DIRECT JUN2022</v>
          </cell>
          <cell r="H9419">
            <v>890503532</v>
          </cell>
          <cell r="I9419" t="str">
            <v>CLINICA LOS ANDES LTDA</v>
          </cell>
          <cell r="K9419" t="str">
            <v>8026D82-</v>
          </cell>
          <cell r="L9419" t="str">
            <v>RCA17241</v>
          </cell>
          <cell r="M9419">
            <v>3000</v>
          </cell>
        </row>
        <row r="9420">
          <cell r="A9420" t="str">
            <v>890503532-RCA17242</v>
          </cell>
          <cell r="B9420">
            <v>816</v>
          </cell>
          <cell r="C9420">
            <v>6331</v>
          </cell>
          <cell r="D9420" t="str">
            <v>816-6331</v>
          </cell>
          <cell r="E9420">
            <v>44719</v>
          </cell>
          <cell r="F9420">
            <v>230550108000</v>
          </cell>
          <cell r="G9420" t="str">
            <v>PAGO GIRO DIRECT JUN2022</v>
          </cell>
          <cell r="H9420">
            <v>890503532</v>
          </cell>
          <cell r="I9420" t="str">
            <v>CLINICA LOS ANDES LTDA</v>
          </cell>
          <cell r="K9420" t="str">
            <v>8026D82-</v>
          </cell>
          <cell r="L9420" t="str">
            <v>RCA17242</v>
          </cell>
          <cell r="M9420">
            <v>3000</v>
          </cell>
        </row>
        <row r="9421">
          <cell r="A9421" t="str">
            <v>890503532-RCA17243</v>
          </cell>
          <cell r="B9421">
            <v>816</v>
          </cell>
          <cell r="C9421">
            <v>6331</v>
          </cell>
          <cell r="D9421" t="str">
            <v>816-6331</v>
          </cell>
          <cell r="E9421">
            <v>44719</v>
          </cell>
          <cell r="F9421">
            <v>230550108000</v>
          </cell>
          <cell r="G9421" t="str">
            <v>PAGO GIRO DIRECT JUN2022</v>
          </cell>
          <cell r="H9421">
            <v>890503532</v>
          </cell>
          <cell r="I9421" t="str">
            <v>CLINICA LOS ANDES LTDA</v>
          </cell>
          <cell r="K9421" t="str">
            <v>8026D82-</v>
          </cell>
          <cell r="L9421" t="str">
            <v>RCA17243</v>
          </cell>
          <cell r="M9421">
            <v>3000</v>
          </cell>
        </row>
        <row r="9422">
          <cell r="A9422" t="str">
            <v>890503532-RCA17244</v>
          </cell>
          <cell r="B9422">
            <v>816</v>
          </cell>
          <cell r="C9422">
            <v>6331</v>
          </cell>
          <cell r="D9422" t="str">
            <v>816-6331</v>
          </cell>
          <cell r="E9422">
            <v>44719</v>
          </cell>
          <cell r="F9422">
            <v>230550108000</v>
          </cell>
          <cell r="G9422" t="str">
            <v>PAGO GIRO DIRECT JUN2022</v>
          </cell>
          <cell r="H9422">
            <v>890503532</v>
          </cell>
          <cell r="I9422" t="str">
            <v>CLINICA LOS ANDES LTDA</v>
          </cell>
          <cell r="K9422" t="str">
            <v>8026D82-</v>
          </cell>
          <cell r="L9422" t="str">
            <v>RCA17244</v>
          </cell>
          <cell r="M9422">
            <v>3000</v>
          </cell>
        </row>
        <row r="9423">
          <cell r="A9423" t="str">
            <v>890503532-RCA17245</v>
          </cell>
          <cell r="B9423">
            <v>816</v>
          </cell>
          <cell r="C9423">
            <v>6331</v>
          </cell>
          <cell r="D9423" t="str">
            <v>816-6331</v>
          </cell>
          <cell r="E9423">
            <v>44719</v>
          </cell>
          <cell r="F9423">
            <v>230550108000</v>
          </cell>
          <cell r="G9423" t="str">
            <v>PAGO GIRO DIRECT JUN2022</v>
          </cell>
          <cell r="H9423">
            <v>890503532</v>
          </cell>
          <cell r="I9423" t="str">
            <v>CLINICA LOS ANDES LTDA</v>
          </cell>
          <cell r="K9423" t="str">
            <v>8026D82-</v>
          </cell>
          <cell r="L9423" t="str">
            <v>RCA17245</v>
          </cell>
          <cell r="M9423">
            <v>3000</v>
          </cell>
        </row>
        <row r="9424">
          <cell r="A9424" t="str">
            <v>890503532-RCA17246</v>
          </cell>
          <cell r="B9424">
            <v>816</v>
          </cell>
          <cell r="C9424">
            <v>6331</v>
          </cell>
          <cell r="D9424" t="str">
            <v>816-6331</v>
          </cell>
          <cell r="E9424">
            <v>44719</v>
          </cell>
          <cell r="F9424">
            <v>230550108000</v>
          </cell>
          <cell r="G9424" t="str">
            <v>PAGO GIRO DIRECT JUN2022</v>
          </cell>
          <cell r="H9424">
            <v>890503532</v>
          </cell>
          <cell r="I9424" t="str">
            <v>CLINICA LOS ANDES LTDA</v>
          </cell>
          <cell r="K9424" t="str">
            <v>8026D82-</v>
          </cell>
          <cell r="L9424" t="str">
            <v>RCA17246</v>
          </cell>
          <cell r="M9424">
            <v>3000</v>
          </cell>
        </row>
        <row r="9425">
          <cell r="A9425" t="str">
            <v>890503532-RCA17247</v>
          </cell>
          <cell r="B9425">
            <v>816</v>
          </cell>
          <cell r="C9425">
            <v>6331</v>
          </cell>
          <cell r="D9425" t="str">
            <v>816-6331</v>
          </cell>
          <cell r="E9425">
            <v>44719</v>
          </cell>
          <cell r="F9425">
            <v>230550108000</v>
          </cell>
          <cell r="G9425" t="str">
            <v>PAGO GIRO DIRECT JUN2022</v>
          </cell>
          <cell r="H9425">
            <v>890503532</v>
          </cell>
          <cell r="I9425" t="str">
            <v>CLINICA LOS ANDES LTDA</v>
          </cell>
          <cell r="K9425" t="str">
            <v>8030D82-</v>
          </cell>
          <cell r="L9425" t="str">
            <v>RCA17247</v>
          </cell>
          <cell r="M9425">
            <v>3000</v>
          </cell>
        </row>
        <row r="9426">
          <cell r="A9426" t="str">
            <v>890503532-RCA17248</v>
          </cell>
          <cell r="B9426">
            <v>816</v>
          </cell>
          <cell r="C9426">
            <v>6331</v>
          </cell>
          <cell r="D9426" t="str">
            <v>816-6331</v>
          </cell>
          <cell r="E9426">
            <v>44719</v>
          </cell>
          <cell r="F9426">
            <v>230550108000</v>
          </cell>
          <cell r="G9426" t="str">
            <v>PAGO GIRO DIRECT JUN2022</v>
          </cell>
          <cell r="H9426">
            <v>890503532</v>
          </cell>
          <cell r="I9426" t="str">
            <v>CLINICA LOS ANDES LTDA</v>
          </cell>
          <cell r="K9426" t="str">
            <v>8030D82-</v>
          </cell>
          <cell r="L9426" t="str">
            <v>RCA17248</v>
          </cell>
          <cell r="M9426">
            <v>3000</v>
          </cell>
        </row>
        <row r="9427">
          <cell r="A9427" t="str">
            <v>890503532-RCA17249</v>
          </cell>
          <cell r="B9427">
            <v>816</v>
          </cell>
          <cell r="C9427">
            <v>6331</v>
          </cell>
          <cell r="D9427" t="str">
            <v>816-6331</v>
          </cell>
          <cell r="E9427">
            <v>44719</v>
          </cell>
          <cell r="F9427">
            <v>230550108000</v>
          </cell>
          <cell r="G9427" t="str">
            <v>PAGO GIRO DIRECT JUN2022</v>
          </cell>
          <cell r="H9427">
            <v>890503532</v>
          </cell>
          <cell r="I9427" t="str">
            <v>CLINICA LOS ANDES LTDA</v>
          </cell>
          <cell r="K9427" t="str">
            <v>8026D82-</v>
          </cell>
          <cell r="L9427" t="str">
            <v>RCA17249</v>
          </cell>
          <cell r="M9427">
            <v>3000</v>
          </cell>
        </row>
        <row r="9428">
          <cell r="A9428" t="str">
            <v>890503532-RCA17250</v>
          </cell>
          <cell r="B9428">
            <v>816</v>
          </cell>
          <cell r="C9428">
            <v>6331</v>
          </cell>
          <cell r="D9428" t="str">
            <v>816-6331</v>
          </cell>
          <cell r="E9428">
            <v>44719</v>
          </cell>
          <cell r="F9428">
            <v>230550108000</v>
          </cell>
          <cell r="G9428" t="str">
            <v>PAGO GIRO DIRECT JUN2022</v>
          </cell>
          <cell r="H9428">
            <v>890503532</v>
          </cell>
          <cell r="I9428" t="str">
            <v>CLINICA LOS ANDES LTDA</v>
          </cell>
          <cell r="K9428" t="str">
            <v>8026D82-</v>
          </cell>
          <cell r="L9428" t="str">
            <v>RCA17250</v>
          </cell>
          <cell r="M9428">
            <v>3000</v>
          </cell>
        </row>
        <row r="9429">
          <cell r="A9429" t="str">
            <v>890503532-RCA17251</v>
          </cell>
          <cell r="B9429">
            <v>816</v>
          </cell>
          <cell r="C9429">
            <v>6331</v>
          </cell>
          <cell r="D9429" t="str">
            <v>816-6331</v>
          </cell>
          <cell r="E9429">
            <v>44719</v>
          </cell>
          <cell r="F9429">
            <v>230550108000</v>
          </cell>
          <cell r="G9429" t="str">
            <v>PAGO GIRO DIRECT JUN2022</v>
          </cell>
          <cell r="H9429">
            <v>890503532</v>
          </cell>
          <cell r="I9429" t="str">
            <v>CLINICA LOS ANDES LTDA</v>
          </cell>
          <cell r="K9429" t="str">
            <v>8026D82-</v>
          </cell>
          <cell r="L9429" t="str">
            <v>RCA17251</v>
          </cell>
          <cell r="M9429">
            <v>3000</v>
          </cell>
        </row>
        <row r="9430">
          <cell r="A9430" t="str">
            <v>890503532-RCA17252</v>
          </cell>
          <cell r="B9430">
            <v>816</v>
          </cell>
          <cell r="C9430">
            <v>6331</v>
          </cell>
          <cell r="D9430" t="str">
            <v>816-6331</v>
          </cell>
          <cell r="E9430">
            <v>44719</v>
          </cell>
          <cell r="F9430">
            <v>230550108000</v>
          </cell>
          <cell r="G9430" t="str">
            <v>PAGO GIRO DIRECT JUN2022</v>
          </cell>
          <cell r="H9430">
            <v>890503532</v>
          </cell>
          <cell r="I9430" t="str">
            <v>CLINICA LOS ANDES LTDA</v>
          </cell>
          <cell r="K9430" t="str">
            <v>8026D82-</v>
          </cell>
          <cell r="L9430" t="str">
            <v>RCA17252</v>
          </cell>
          <cell r="M9430">
            <v>3000</v>
          </cell>
        </row>
        <row r="9431">
          <cell r="A9431" t="str">
            <v>890503532-RCA17253</v>
          </cell>
          <cell r="B9431">
            <v>816</v>
          </cell>
          <cell r="C9431">
            <v>6331</v>
          </cell>
          <cell r="D9431" t="str">
            <v>816-6331</v>
          </cell>
          <cell r="E9431">
            <v>44719</v>
          </cell>
          <cell r="F9431">
            <v>230550108000</v>
          </cell>
          <cell r="G9431" t="str">
            <v>PAGO GIRO DIRECT JUN2022</v>
          </cell>
          <cell r="H9431">
            <v>890503532</v>
          </cell>
          <cell r="I9431" t="str">
            <v>CLINICA LOS ANDES LTDA</v>
          </cell>
          <cell r="K9431" t="str">
            <v>8026D82-</v>
          </cell>
          <cell r="L9431" t="str">
            <v>RCA17253</v>
          </cell>
          <cell r="M9431">
            <v>3000</v>
          </cell>
        </row>
        <row r="9432">
          <cell r="A9432" t="str">
            <v>890503532-RCA17254</v>
          </cell>
          <cell r="B9432">
            <v>816</v>
          </cell>
          <cell r="C9432">
            <v>6331</v>
          </cell>
          <cell r="D9432" t="str">
            <v>816-6331</v>
          </cell>
          <cell r="E9432">
            <v>44719</v>
          </cell>
          <cell r="F9432">
            <v>230550108000</v>
          </cell>
          <cell r="G9432" t="str">
            <v>PAGO GIRO DIRECT JUN2022</v>
          </cell>
          <cell r="H9432">
            <v>890503532</v>
          </cell>
          <cell r="I9432" t="str">
            <v>CLINICA LOS ANDES LTDA</v>
          </cell>
          <cell r="K9432" t="str">
            <v>8026D82-</v>
          </cell>
          <cell r="L9432" t="str">
            <v>RCA17254</v>
          </cell>
          <cell r="M9432">
            <v>3000</v>
          </cell>
        </row>
        <row r="9433">
          <cell r="A9433" t="str">
            <v>890503532-RCA17255</v>
          </cell>
          <cell r="B9433">
            <v>816</v>
          </cell>
          <cell r="C9433">
            <v>6331</v>
          </cell>
          <cell r="D9433" t="str">
            <v>816-6331</v>
          </cell>
          <cell r="E9433">
            <v>44719</v>
          </cell>
          <cell r="F9433">
            <v>230550108000</v>
          </cell>
          <cell r="G9433" t="str">
            <v>PAGO GIRO DIRECT JUN2022</v>
          </cell>
          <cell r="H9433">
            <v>890503532</v>
          </cell>
          <cell r="I9433" t="str">
            <v>CLINICA LOS ANDES LTDA</v>
          </cell>
          <cell r="K9433" t="str">
            <v>8026D82-</v>
          </cell>
          <cell r="L9433" t="str">
            <v>RCA17255</v>
          </cell>
          <cell r="M9433">
            <v>3000</v>
          </cell>
        </row>
        <row r="9434">
          <cell r="A9434" t="str">
            <v>890503532-RCA17256</v>
          </cell>
          <cell r="B9434">
            <v>816</v>
          </cell>
          <cell r="C9434">
            <v>6331</v>
          </cell>
          <cell r="D9434" t="str">
            <v>816-6331</v>
          </cell>
          <cell r="E9434">
            <v>44719</v>
          </cell>
          <cell r="F9434">
            <v>230550108000</v>
          </cell>
          <cell r="G9434" t="str">
            <v>PAGO GIRO DIRECT JUN2022</v>
          </cell>
          <cell r="H9434">
            <v>890503532</v>
          </cell>
          <cell r="I9434" t="str">
            <v>CLINICA LOS ANDES LTDA</v>
          </cell>
          <cell r="K9434" t="str">
            <v>8053D82-</v>
          </cell>
          <cell r="L9434" t="str">
            <v>RCA17256</v>
          </cell>
          <cell r="M9434">
            <v>3000</v>
          </cell>
        </row>
        <row r="9435">
          <cell r="A9435" t="str">
            <v>890503532-RCA17257</v>
          </cell>
          <cell r="B9435">
            <v>816</v>
          </cell>
          <cell r="C9435">
            <v>6331</v>
          </cell>
          <cell r="D9435" t="str">
            <v>816-6331</v>
          </cell>
          <cell r="E9435">
            <v>44719</v>
          </cell>
          <cell r="F9435">
            <v>230550108000</v>
          </cell>
          <cell r="G9435" t="str">
            <v>PAGO GIRO DIRECT JUN2022</v>
          </cell>
          <cell r="H9435">
            <v>890503532</v>
          </cell>
          <cell r="I9435" t="str">
            <v>CLINICA LOS ANDES LTDA</v>
          </cell>
          <cell r="K9435" t="str">
            <v>8026D82-</v>
          </cell>
          <cell r="L9435" t="str">
            <v>RCA17257</v>
          </cell>
          <cell r="M9435">
            <v>3000</v>
          </cell>
        </row>
        <row r="9436">
          <cell r="A9436" t="str">
            <v>890503532-RCA17258</v>
          </cell>
          <cell r="B9436">
            <v>816</v>
          </cell>
          <cell r="C9436">
            <v>6331</v>
          </cell>
          <cell r="D9436" t="str">
            <v>816-6331</v>
          </cell>
          <cell r="E9436">
            <v>44719</v>
          </cell>
          <cell r="F9436">
            <v>230550108000</v>
          </cell>
          <cell r="G9436" t="str">
            <v>PAGO GIRO DIRECT JUN2022</v>
          </cell>
          <cell r="H9436">
            <v>890503532</v>
          </cell>
          <cell r="I9436" t="str">
            <v>CLINICA LOS ANDES LTDA</v>
          </cell>
          <cell r="K9436" t="str">
            <v>8053D82-</v>
          </cell>
          <cell r="L9436" t="str">
            <v>RCA17258</v>
          </cell>
          <cell r="M9436">
            <v>3000</v>
          </cell>
        </row>
        <row r="9437">
          <cell r="A9437" t="str">
            <v>890503532-RCA17259</v>
          </cell>
          <cell r="B9437">
            <v>816</v>
          </cell>
          <cell r="C9437">
            <v>6331</v>
          </cell>
          <cell r="D9437" t="str">
            <v>816-6331</v>
          </cell>
          <cell r="E9437">
            <v>44719</v>
          </cell>
          <cell r="F9437">
            <v>230550108000</v>
          </cell>
          <cell r="G9437" t="str">
            <v>PAGO GIRO DIRECT JUN2022</v>
          </cell>
          <cell r="H9437">
            <v>890503532</v>
          </cell>
          <cell r="I9437" t="str">
            <v>CLINICA LOS ANDES LTDA</v>
          </cell>
          <cell r="K9437" t="str">
            <v>8026D82-</v>
          </cell>
          <cell r="L9437" t="str">
            <v>RCA17259</v>
          </cell>
          <cell r="M9437">
            <v>3000</v>
          </cell>
        </row>
        <row r="9438">
          <cell r="A9438" t="str">
            <v>890503532-RCA17260</v>
          </cell>
          <cell r="B9438">
            <v>816</v>
          </cell>
          <cell r="C9438">
            <v>6331</v>
          </cell>
          <cell r="D9438" t="str">
            <v>816-6331</v>
          </cell>
          <cell r="E9438">
            <v>44719</v>
          </cell>
          <cell r="F9438">
            <v>230550108000</v>
          </cell>
          <cell r="G9438" t="str">
            <v>PAGO GIRO DIRECT JUN2022</v>
          </cell>
          <cell r="H9438">
            <v>890503532</v>
          </cell>
          <cell r="I9438" t="str">
            <v>CLINICA LOS ANDES LTDA</v>
          </cell>
          <cell r="K9438" t="str">
            <v>8026D82-</v>
          </cell>
          <cell r="L9438" t="str">
            <v>RCA17260</v>
          </cell>
          <cell r="M9438">
            <v>3000</v>
          </cell>
        </row>
        <row r="9439">
          <cell r="A9439" t="str">
            <v>890503532-RCA17261</v>
          </cell>
          <cell r="B9439">
            <v>816</v>
          </cell>
          <cell r="C9439">
            <v>6331</v>
          </cell>
          <cell r="D9439" t="str">
            <v>816-6331</v>
          </cell>
          <cell r="E9439">
            <v>44719</v>
          </cell>
          <cell r="F9439">
            <v>230550108000</v>
          </cell>
          <cell r="G9439" t="str">
            <v>PAGO GIRO DIRECT JUN2022</v>
          </cell>
          <cell r="H9439">
            <v>890503532</v>
          </cell>
          <cell r="I9439" t="str">
            <v>CLINICA LOS ANDES LTDA</v>
          </cell>
          <cell r="K9439" t="str">
            <v>8027D82-</v>
          </cell>
          <cell r="L9439" t="str">
            <v>RCA17261</v>
          </cell>
          <cell r="M9439">
            <v>3000</v>
          </cell>
        </row>
        <row r="9440">
          <cell r="A9440" t="str">
            <v>890503532-RCA17262</v>
          </cell>
          <cell r="B9440">
            <v>816</v>
          </cell>
          <cell r="C9440">
            <v>6331</v>
          </cell>
          <cell r="D9440" t="str">
            <v>816-6331</v>
          </cell>
          <cell r="E9440">
            <v>44719</v>
          </cell>
          <cell r="F9440">
            <v>230550108000</v>
          </cell>
          <cell r="G9440" t="str">
            <v>PAGO GIRO DIRECT JUN2022</v>
          </cell>
          <cell r="H9440">
            <v>890503532</v>
          </cell>
          <cell r="I9440" t="str">
            <v>CLINICA LOS ANDES LTDA</v>
          </cell>
          <cell r="K9440" t="str">
            <v>8026D82-</v>
          </cell>
          <cell r="L9440" t="str">
            <v>RCA17262</v>
          </cell>
          <cell r="M9440">
            <v>3000</v>
          </cell>
        </row>
        <row r="9441">
          <cell r="A9441" t="str">
            <v>890503532-RCA17263</v>
          </cell>
          <cell r="B9441">
            <v>816</v>
          </cell>
          <cell r="C9441">
            <v>6331</v>
          </cell>
          <cell r="D9441" t="str">
            <v>816-6331</v>
          </cell>
          <cell r="E9441">
            <v>44719</v>
          </cell>
          <cell r="F9441">
            <v>230550108000</v>
          </cell>
          <cell r="G9441" t="str">
            <v>PAGO GIRO DIRECT JUN2022</v>
          </cell>
          <cell r="H9441">
            <v>890503532</v>
          </cell>
          <cell r="I9441" t="str">
            <v>CLINICA LOS ANDES LTDA</v>
          </cell>
          <cell r="K9441" t="str">
            <v>8026D82-</v>
          </cell>
          <cell r="L9441" t="str">
            <v>RCA17263</v>
          </cell>
          <cell r="M9441">
            <v>3000</v>
          </cell>
        </row>
        <row r="9442">
          <cell r="A9442" t="str">
            <v>890503532-RCA17264</v>
          </cell>
          <cell r="B9442">
            <v>816</v>
          </cell>
          <cell r="C9442">
            <v>6331</v>
          </cell>
          <cell r="D9442" t="str">
            <v>816-6331</v>
          </cell>
          <cell r="E9442">
            <v>44719</v>
          </cell>
          <cell r="F9442">
            <v>230550108000</v>
          </cell>
          <cell r="G9442" t="str">
            <v>PAGO GIRO DIRECT JUN2022</v>
          </cell>
          <cell r="H9442">
            <v>890503532</v>
          </cell>
          <cell r="I9442" t="str">
            <v>CLINICA LOS ANDES LTDA</v>
          </cell>
          <cell r="K9442" t="str">
            <v>8026D82-</v>
          </cell>
          <cell r="L9442" t="str">
            <v>RCA17264</v>
          </cell>
          <cell r="M9442">
            <v>3000</v>
          </cell>
        </row>
        <row r="9443">
          <cell r="A9443" t="str">
            <v>890503532-RCA17265</v>
          </cell>
          <cell r="B9443">
            <v>816</v>
          </cell>
          <cell r="C9443">
            <v>6331</v>
          </cell>
          <cell r="D9443" t="str">
            <v>816-6331</v>
          </cell>
          <cell r="E9443">
            <v>44719</v>
          </cell>
          <cell r="F9443">
            <v>230550108000</v>
          </cell>
          <cell r="G9443" t="str">
            <v>PAGO GIRO DIRECT JUN2022</v>
          </cell>
          <cell r="H9443">
            <v>890503532</v>
          </cell>
          <cell r="I9443" t="str">
            <v>CLINICA LOS ANDES LTDA</v>
          </cell>
          <cell r="K9443" t="str">
            <v>8026D82-</v>
          </cell>
          <cell r="L9443" t="str">
            <v>RCA17265</v>
          </cell>
          <cell r="M9443">
            <v>3000</v>
          </cell>
        </row>
        <row r="9444">
          <cell r="A9444" t="str">
            <v>890503532-RCA17266</v>
          </cell>
          <cell r="B9444">
            <v>816</v>
          </cell>
          <cell r="C9444">
            <v>6331</v>
          </cell>
          <cell r="D9444" t="str">
            <v>816-6331</v>
          </cell>
          <cell r="E9444">
            <v>44719</v>
          </cell>
          <cell r="F9444">
            <v>230550108000</v>
          </cell>
          <cell r="G9444" t="str">
            <v>PAGO GIRO DIRECT JUN2022</v>
          </cell>
          <cell r="H9444">
            <v>890503532</v>
          </cell>
          <cell r="I9444" t="str">
            <v>CLINICA LOS ANDES LTDA</v>
          </cell>
          <cell r="K9444" t="str">
            <v>8026D82-</v>
          </cell>
          <cell r="L9444" t="str">
            <v>RCA17266</v>
          </cell>
          <cell r="M9444">
            <v>3000</v>
          </cell>
        </row>
        <row r="9445">
          <cell r="A9445" t="str">
            <v>890503532-RCA17267</v>
          </cell>
          <cell r="B9445">
            <v>816</v>
          </cell>
          <cell r="C9445">
            <v>6331</v>
          </cell>
          <cell r="D9445" t="str">
            <v>816-6331</v>
          </cell>
          <cell r="E9445">
            <v>44719</v>
          </cell>
          <cell r="F9445">
            <v>230550108000</v>
          </cell>
          <cell r="G9445" t="str">
            <v>PAGO GIRO DIRECT JUN2022</v>
          </cell>
          <cell r="H9445">
            <v>890503532</v>
          </cell>
          <cell r="I9445" t="str">
            <v>CLINICA LOS ANDES LTDA</v>
          </cell>
          <cell r="K9445" t="str">
            <v>8026D82-</v>
          </cell>
          <cell r="L9445" t="str">
            <v>RCA17267</v>
          </cell>
          <cell r="M9445">
            <v>3000</v>
          </cell>
        </row>
        <row r="9446">
          <cell r="A9446" t="str">
            <v>890503532-RCA17268</v>
          </cell>
          <cell r="B9446">
            <v>816</v>
          </cell>
          <cell r="C9446">
            <v>6331</v>
          </cell>
          <cell r="D9446" t="str">
            <v>816-6331</v>
          </cell>
          <cell r="E9446">
            <v>44719</v>
          </cell>
          <cell r="F9446">
            <v>230550108000</v>
          </cell>
          <cell r="G9446" t="str">
            <v>PAGO GIRO DIRECT JUN2022</v>
          </cell>
          <cell r="H9446">
            <v>890503532</v>
          </cell>
          <cell r="I9446" t="str">
            <v>CLINICA LOS ANDES LTDA</v>
          </cell>
          <cell r="K9446" t="str">
            <v>8048D82-</v>
          </cell>
          <cell r="L9446" t="str">
            <v>RCA17268</v>
          </cell>
          <cell r="M9446">
            <v>3000</v>
          </cell>
        </row>
        <row r="9447">
          <cell r="A9447" t="str">
            <v>890503532-RCA17269</v>
          </cell>
          <cell r="B9447">
            <v>816</v>
          </cell>
          <cell r="C9447">
            <v>6331</v>
          </cell>
          <cell r="D9447" t="str">
            <v>816-6331</v>
          </cell>
          <cell r="E9447">
            <v>44719</v>
          </cell>
          <cell r="F9447">
            <v>230550108000</v>
          </cell>
          <cell r="G9447" t="str">
            <v>PAGO GIRO DIRECT JUN2022</v>
          </cell>
          <cell r="H9447">
            <v>890503532</v>
          </cell>
          <cell r="I9447" t="str">
            <v>CLINICA LOS ANDES LTDA</v>
          </cell>
          <cell r="K9447" t="str">
            <v>8030D82-</v>
          </cell>
          <cell r="L9447" t="str">
            <v>RCA17269</v>
          </cell>
          <cell r="M9447">
            <v>3000</v>
          </cell>
        </row>
        <row r="9448">
          <cell r="A9448" t="str">
            <v>890503532-RCA17270</v>
          </cell>
          <cell r="B9448">
            <v>816</v>
          </cell>
          <cell r="C9448">
            <v>6331</v>
          </cell>
          <cell r="D9448" t="str">
            <v>816-6331</v>
          </cell>
          <cell r="E9448">
            <v>44719</v>
          </cell>
          <cell r="F9448">
            <v>230550108000</v>
          </cell>
          <cell r="G9448" t="str">
            <v>PAGO GIRO DIRECT JUN2022</v>
          </cell>
          <cell r="H9448">
            <v>890503532</v>
          </cell>
          <cell r="I9448" t="str">
            <v>CLINICA LOS ANDES LTDA</v>
          </cell>
          <cell r="K9448" t="str">
            <v>8026D82-</v>
          </cell>
          <cell r="L9448" t="str">
            <v>RCA17270</v>
          </cell>
          <cell r="M9448">
            <v>3000</v>
          </cell>
        </row>
        <row r="9449">
          <cell r="A9449" t="str">
            <v>890503532-RCA17271</v>
          </cell>
          <cell r="B9449">
            <v>816</v>
          </cell>
          <cell r="C9449">
            <v>6331</v>
          </cell>
          <cell r="D9449" t="str">
            <v>816-6331</v>
          </cell>
          <cell r="E9449">
            <v>44719</v>
          </cell>
          <cell r="F9449">
            <v>230550108000</v>
          </cell>
          <cell r="G9449" t="str">
            <v>PAGO GIRO DIRECT JUN2022</v>
          </cell>
          <cell r="H9449">
            <v>890503532</v>
          </cell>
          <cell r="I9449" t="str">
            <v>CLINICA LOS ANDES LTDA</v>
          </cell>
          <cell r="K9449" t="str">
            <v>8026D82-</v>
          </cell>
          <cell r="L9449" t="str">
            <v>RCA17271</v>
          </cell>
          <cell r="M9449">
            <v>3000</v>
          </cell>
        </row>
        <row r="9450">
          <cell r="A9450" t="str">
            <v>890503532-RCA17272</v>
          </cell>
          <cell r="B9450">
            <v>816</v>
          </cell>
          <cell r="C9450">
            <v>6331</v>
          </cell>
          <cell r="D9450" t="str">
            <v>816-6331</v>
          </cell>
          <cell r="E9450">
            <v>44719</v>
          </cell>
          <cell r="F9450">
            <v>230550108000</v>
          </cell>
          <cell r="G9450" t="str">
            <v>PAGO GIRO DIRECT JUN2022</v>
          </cell>
          <cell r="H9450">
            <v>890503532</v>
          </cell>
          <cell r="I9450" t="str">
            <v>CLINICA LOS ANDES LTDA</v>
          </cell>
          <cell r="K9450" t="str">
            <v>8026D82-</v>
          </cell>
          <cell r="L9450" t="str">
            <v>RCA17272</v>
          </cell>
          <cell r="M9450">
            <v>3000</v>
          </cell>
        </row>
        <row r="9451">
          <cell r="A9451" t="str">
            <v>890503532-RCA17273</v>
          </cell>
          <cell r="B9451">
            <v>816</v>
          </cell>
          <cell r="C9451">
            <v>6331</v>
          </cell>
          <cell r="D9451" t="str">
            <v>816-6331</v>
          </cell>
          <cell r="E9451">
            <v>44719</v>
          </cell>
          <cell r="F9451">
            <v>230550108000</v>
          </cell>
          <cell r="G9451" t="str">
            <v>PAGO GIRO DIRECT JUN2022</v>
          </cell>
          <cell r="H9451">
            <v>890503532</v>
          </cell>
          <cell r="I9451" t="str">
            <v>CLINICA LOS ANDES LTDA</v>
          </cell>
          <cell r="K9451" t="str">
            <v>8026D82-</v>
          </cell>
          <cell r="L9451" t="str">
            <v>RCA17273</v>
          </cell>
          <cell r="M9451">
            <v>3000</v>
          </cell>
        </row>
        <row r="9452">
          <cell r="A9452" t="str">
            <v>890503532-RCA17274</v>
          </cell>
          <cell r="B9452">
            <v>816</v>
          </cell>
          <cell r="C9452">
            <v>6331</v>
          </cell>
          <cell r="D9452" t="str">
            <v>816-6331</v>
          </cell>
          <cell r="E9452">
            <v>44719</v>
          </cell>
          <cell r="F9452">
            <v>230550108000</v>
          </cell>
          <cell r="G9452" t="str">
            <v>PAGO GIRO DIRECT JUN2022</v>
          </cell>
          <cell r="H9452">
            <v>890503532</v>
          </cell>
          <cell r="I9452" t="str">
            <v>CLINICA LOS ANDES LTDA</v>
          </cell>
          <cell r="K9452" t="str">
            <v>8026D82-</v>
          </cell>
          <cell r="L9452" t="str">
            <v>RCA17274</v>
          </cell>
          <cell r="M9452">
            <v>3000</v>
          </cell>
        </row>
        <row r="9453">
          <cell r="A9453" t="str">
            <v>890503532-RCA17275</v>
          </cell>
          <cell r="B9453">
            <v>816</v>
          </cell>
          <cell r="C9453">
            <v>6331</v>
          </cell>
          <cell r="D9453" t="str">
            <v>816-6331</v>
          </cell>
          <cell r="E9453">
            <v>44719</v>
          </cell>
          <cell r="F9453">
            <v>230550108000</v>
          </cell>
          <cell r="G9453" t="str">
            <v>PAGO GIRO DIRECT JUN2022</v>
          </cell>
          <cell r="H9453">
            <v>890503532</v>
          </cell>
          <cell r="I9453" t="str">
            <v>CLINICA LOS ANDES LTDA</v>
          </cell>
          <cell r="K9453" t="str">
            <v>8026D82-</v>
          </cell>
          <cell r="L9453" t="str">
            <v>RCA17275</v>
          </cell>
          <cell r="M9453">
            <v>3000</v>
          </cell>
        </row>
        <row r="9454">
          <cell r="A9454" t="str">
            <v>890503532-RCA17276</v>
          </cell>
          <cell r="B9454">
            <v>816</v>
          </cell>
          <cell r="C9454">
            <v>6331</v>
          </cell>
          <cell r="D9454" t="str">
            <v>816-6331</v>
          </cell>
          <cell r="E9454">
            <v>44719</v>
          </cell>
          <cell r="F9454">
            <v>230550108000</v>
          </cell>
          <cell r="G9454" t="str">
            <v>PAGO GIRO DIRECT JUN2022</v>
          </cell>
          <cell r="H9454">
            <v>890503532</v>
          </cell>
          <cell r="I9454" t="str">
            <v>CLINICA LOS ANDES LTDA</v>
          </cell>
          <cell r="K9454" t="str">
            <v>8048D82-</v>
          </cell>
          <cell r="L9454" t="str">
            <v>RCA17276</v>
          </cell>
          <cell r="M9454">
            <v>3000</v>
          </cell>
        </row>
        <row r="9455">
          <cell r="A9455" t="str">
            <v>890503532-RCA17277</v>
          </cell>
          <cell r="B9455">
            <v>816</v>
          </cell>
          <cell r="C9455">
            <v>6331</v>
          </cell>
          <cell r="D9455" t="str">
            <v>816-6331</v>
          </cell>
          <cell r="E9455">
            <v>44719</v>
          </cell>
          <cell r="F9455">
            <v>230550108000</v>
          </cell>
          <cell r="G9455" t="str">
            <v>PAGO GIRO DIRECT JUN2022</v>
          </cell>
          <cell r="H9455">
            <v>890503532</v>
          </cell>
          <cell r="I9455" t="str">
            <v>CLINICA LOS ANDES LTDA</v>
          </cell>
          <cell r="K9455" t="str">
            <v>8026D82-</v>
          </cell>
          <cell r="L9455" t="str">
            <v>RCA17277</v>
          </cell>
          <cell r="M9455">
            <v>3000</v>
          </cell>
        </row>
        <row r="9456">
          <cell r="A9456" t="str">
            <v>890503532-RCA17279</v>
          </cell>
          <cell r="B9456">
            <v>816</v>
          </cell>
          <cell r="C9456">
            <v>6331</v>
          </cell>
          <cell r="D9456" t="str">
            <v>816-6331</v>
          </cell>
          <cell r="E9456">
            <v>44719</v>
          </cell>
          <cell r="F9456">
            <v>230550108000</v>
          </cell>
          <cell r="G9456" t="str">
            <v>PAGO GIRO DIRECT JUN2022</v>
          </cell>
          <cell r="H9456">
            <v>890503532</v>
          </cell>
          <cell r="I9456" t="str">
            <v>CLINICA LOS ANDES LTDA</v>
          </cell>
          <cell r="K9456" t="str">
            <v>8026D82-</v>
          </cell>
          <cell r="L9456" t="str">
            <v>RCA17279</v>
          </cell>
          <cell r="M9456">
            <v>3000</v>
          </cell>
        </row>
        <row r="9457">
          <cell r="A9457" t="str">
            <v>890503532-RCA17281</v>
          </cell>
          <cell r="B9457">
            <v>816</v>
          </cell>
          <cell r="C9457">
            <v>6331</v>
          </cell>
          <cell r="D9457" t="str">
            <v>816-6331</v>
          </cell>
          <cell r="E9457">
            <v>44719</v>
          </cell>
          <cell r="F9457">
            <v>230550108000</v>
          </cell>
          <cell r="G9457" t="str">
            <v>PAGO GIRO DIRECT JUN2022</v>
          </cell>
          <cell r="H9457">
            <v>890503532</v>
          </cell>
          <cell r="I9457" t="str">
            <v>CLINICA LOS ANDES LTDA</v>
          </cell>
          <cell r="K9457" t="str">
            <v>8026D82-</v>
          </cell>
          <cell r="L9457" t="str">
            <v>RCA17281</v>
          </cell>
          <cell r="M9457">
            <v>3000</v>
          </cell>
        </row>
        <row r="9458">
          <cell r="A9458" t="str">
            <v>890503532-RCA17283</v>
          </cell>
          <cell r="B9458">
            <v>816</v>
          </cell>
          <cell r="C9458">
            <v>6331</v>
          </cell>
          <cell r="D9458" t="str">
            <v>816-6331</v>
          </cell>
          <cell r="E9458">
            <v>44719</v>
          </cell>
          <cell r="F9458">
            <v>230550108000</v>
          </cell>
          <cell r="G9458" t="str">
            <v>PAGO GIRO DIRECT JUN2022</v>
          </cell>
          <cell r="H9458">
            <v>890503532</v>
          </cell>
          <cell r="I9458" t="str">
            <v>CLINICA LOS ANDES LTDA</v>
          </cell>
          <cell r="K9458" t="str">
            <v>8026D82-</v>
          </cell>
          <cell r="L9458" t="str">
            <v>RCA17283</v>
          </cell>
          <cell r="M9458">
            <v>3000</v>
          </cell>
        </row>
        <row r="9459">
          <cell r="A9459" t="str">
            <v>890503532-RCA17284</v>
          </cell>
          <cell r="B9459">
            <v>816</v>
          </cell>
          <cell r="C9459">
            <v>6331</v>
          </cell>
          <cell r="D9459" t="str">
            <v>816-6331</v>
          </cell>
          <cell r="E9459">
            <v>44719</v>
          </cell>
          <cell r="F9459">
            <v>230550108000</v>
          </cell>
          <cell r="G9459" t="str">
            <v>PAGO GIRO DIRECT JUN2022</v>
          </cell>
          <cell r="H9459">
            <v>890503532</v>
          </cell>
          <cell r="I9459" t="str">
            <v>CLINICA LOS ANDES LTDA</v>
          </cell>
          <cell r="K9459" t="str">
            <v>8026D82-</v>
          </cell>
          <cell r="L9459" t="str">
            <v>RCA17284</v>
          </cell>
          <cell r="M9459">
            <v>3000</v>
          </cell>
        </row>
        <row r="9460">
          <cell r="A9460" t="str">
            <v>890503532-RCA17285</v>
          </cell>
          <cell r="B9460">
            <v>816</v>
          </cell>
          <cell r="C9460">
            <v>6331</v>
          </cell>
          <cell r="D9460" t="str">
            <v>816-6331</v>
          </cell>
          <cell r="E9460">
            <v>44719</v>
          </cell>
          <cell r="F9460">
            <v>230550108000</v>
          </cell>
          <cell r="G9460" t="str">
            <v>PAGO GIRO DIRECT JUN2022</v>
          </cell>
          <cell r="H9460">
            <v>890503532</v>
          </cell>
          <cell r="I9460" t="str">
            <v>CLINICA LOS ANDES LTDA</v>
          </cell>
          <cell r="K9460" t="str">
            <v>8026D82-</v>
          </cell>
          <cell r="L9460" t="str">
            <v>RCA17285</v>
          </cell>
          <cell r="M9460">
            <v>3000</v>
          </cell>
        </row>
        <row r="9461">
          <cell r="A9461" t="str">
            <v>890503532-RCA17286</v>
          </cell>
          <cell r="B9461">
            <v>816</v>
          </cell>
          <cell r="C9461">
            <v>6331</v>
          </cell>
          <cell r="D9461" t="str">
            <v>816-6331</v>
          </cell>
          <cell r="E9461">
            <v>44719</v>
          </cell>
          <cell r="F9461">
            <v>230550108000</v>
          </cell>
          <cell r="G9461" t="str">
            <v>PAGO GIRO DIRECT JUN2022</v>
          </cell>
          <cell r="H9461">
            <v>890503532</v>
          </cell>
          <cell r="I9461" t="str">
            <v>CLINICA LOS ANDES LTDA</v>
          </cell>
          <cell r="K9461" t="str">
            <v>8026D82-</v>
          </cell>
          <cell r="L9461" t="str">
            <v>RCA17286</v>
          </cell>
          <cell r="M9461">
            <v>3000</v>
          </cell>
        </row>
        <row r="9462">
          <cell r="A9462" t="str">
            <v>890503532-RCA17287</v>
          </cell>
          <cell r="B9462">
            <v>816</v>
          </cell>
          <cell r="C9462">
            <v>6331</v>
          </cell>
          <cell r="D9462" t="str">
            <v>816-6331</v>
          </cell>
          <cell r="E9462">
            <v>44719</v>
          </cell>
          <cell r="F9462">
            <v>230550108000</v>
          </cell>
          <cell r="G9462" t="str">
            <v>PAGO GIRO DIRECT JUN2022</v>
          </cell>
          <cell r="H9462">
            <v>890503532</v>
          </cell>
          <cell r="I9462" t="str">
            <v>CLINICA LOS ANDES LTDA</v>
          </cell>
          <cell r="K9462" t="str">
            <v>8053D82-</v>
          </cell>
          <cell r="L9462" t="str">
            <v>RCA17287</v>
          </cell>
          <cell r="M9462">
            <v>3000</v>
          </cell>
        </row>
        <row r="9463">
          <cell r="A9463" t="str">
            <v>890503532-RCA17288</v>
          </cell>
          <cell r="B9463">
            <v>816</v>
          </cell>
          <cell r="C9463">
            <v>6331</v>
          </cell>
          <cell r="D9463" t="str">
            <v>816-6331</v>
          </cell>
          <cell r="E9463">
            <v>44719</v>
          </cell>
          <cell r="F9463">
            <v>230550108000</v>
          </cell>
          <cell r="G9463" t="str">
            <v>PAGO GIRO DIRECT JUN2022</v>
          </cell>
          <cell r="H9463">
            <v>890503532</v>
          </cell>
          <cell r="I9463" t="str">
            <v>CLINICA LOS ANDES LTDA</v>
          </cell>
          <cell r="K9463" t="str">
            <v>8026D82-</v>
          </cell>
          <cell r="L9463" t="str">
            <v>RCA17288</v>
          </cell>
          <cell r="M9463">
            <v>3000</v>
          </cell>
        </row>
        <row r="9464">
          <cell r="A9464" t="str">
            <v>890503532-RCA17289</v>
          </cell>
          <cell r="B9464">
            <v>816</v>
          </cell>
          <cell r="C9464">
            <v>6331</v>
          </cell>
          <cell r="D9464" t="str">
            <v>816-6331</v>
          </cell>
          <cell r="E9464">
            <v>44719</v>
          </cell>
          <cell r="F9464">
            <v>230550108000</v>
          </cell>
          <cell r="G9464" t="str">
            <v>PAGO GIRO DIRECT JUN2022</v>
          </cell>
          <cell r="H9464">
            <v>890503532</v>
          </cell>
          <cell r="I9464" t="str">
            <v>CLINICA LOS ANDES LTDA</v>
          </cell>
          <cell r="K9464" t="str">
            <v>8026D82-</v>
          </cell>
          <cell r="L9464" t="str">
            <v>RCA17289</v>
          </cell>
          <cell r="M9464">
            <v>3000</v>
          </cell>
        </row>
        <row r="9465">
          <cell r="A9465" t="str">
            <v>890503532-RCA17290</v>
          </cell>
          <cell r="B9465">
            <v>816</v>
          </cell>
          <cell r="C9465">
            <v>6331</v>
          </cell>
          <cell r="D9465" t="str">
            <v>816-6331</v>
          </cell>
          <cell r="E9465">
            <v>44719</v>
          </cell>
          <cell r="F9465">
            <v>230550108000</v>
          </cell>
          <cell r="G9465" t="str">
            <v>PAGO GIRO DIRECT JUN2022</v>
          </cell>
          <cell r="H9465">
            <v>890503532</v>
          </cell>
          <cell r="I9465" t="str">
            <v>CLINICA LOS ANDES LTDA</v>
          </cell>
          <cell r="K9465" t="str">
            <v>8026D82-</v>
          </cell>
          <cell r="L9465" t="str">
            <v>RCA17290</v>
          </cell>
          <cell r="M9465">
            <v>3000</v>
          </cell>
        </row>
        <row r="9466">
          <cell r="A9466" t="str">
            <v>890503532-RCA17291</v>
          </cell>
          <cell r="B9466">
            <v>816</v>
          </cell>
          <cell r="C9466">
            <v>6331</v>
          </cell>
          <cell r="D9466" t="str">
            <v>816-6331</v>
          </cell>
          <cell r="E9466">
            <v>44719</v>
          </cell>
          <cell r="F9466">
            <v>230550108000</v>
          </cell>
          <cell r="G9466" t="str">
            <v>PAGO GIRO DIRECT JUN2022</v>
          </cell>
          <cell r="H9466">
            <v>890503532</v>
          </cell>
          <cell r="I9466" t="str">
            <v>CLINICA LOS ANDES LTDA</v>
          </cell>
          <cell r="K9466" t="str">
            <v>8032D82-</v>
          </cell>
          <cell r="L9466" t="str">
            <v>RCA17291</v>
          </cell>
          <cell r="M9466">
            <v>3000</v>
          </cell>
        </row>
        <row r="9467">
          <cell r="A9467" t="str">
            <v>890503532-RCA17292</v>
          </cell>
          <cell r="B9467">
            <v>816</v>
          </cell>
          <cell r="C9467">
            <v>6331</v>
          </cell>
          <cell r="D9467" t="str">
            <v>816-6331</v>
          </cell>
          <cell r="E9467">
            <v>44719</v>
          </cell>
          <cell r="F9467">
            <v>230550108000</v>
          </cell>
          <cell r="G9467" t="str">
            <v>PAGO GIRO DIRECT JUN2022</v>
          </cell>
          <cell r="H9467">
            <v>890503532</v>
          </cell>
          <cell r="I9467" t="str">
            <v>CLINICA LOS ANDES LTDA</v>
          </cell>
          <cell r="K9467" t="str">
            <v>8048D82-</v>
          </cell>
          <cell r="L9467" t="str">
            <v>RCA17292</v>
          </cell>
          <cell r="M9467">
            <v>3000</v>
          </cell>
        </row>
        <row r="9468">
          <cell r="A9468" t="str">
            <v>890503532-RCA17293</v>
          </cell>
          <cell r="B9468">
            <v>816</v>
          </cell>
          <cell r="C9468">
            <v>6331</v>
          </cell>
          <cell r="D9468" t="str">
            <v>816-6331</v>
          </cell>
          <cell r="E9468">
            <v>44719</v>
          </cell>
          <cell r="F9468">
            <v>230550108000</v>
          </cell>
          <cell r="G9468" t="str">
            <v>PAGO GIRO DIRECT JUN2022</v>
          </cell>
          <cell r="H9468">
            <v>890503532</v>
          </cell>
          <cell r="I9468" t="str">
            <v>CLINICA LOS ANDES LTDA</v>
          </cell>
          <cell r="K9468" t="str">
            <v>8026D82-</v>
          </cell>
          <cell r="L9468" t="str">
            <v>RCA17293</v>
          </cell>
          <cell r="M9468">
            <v>3000</v>
          </cell>
        </row>
        <row r="9469">
          <cell r="A9469" t="str">
            <v>890503532-RCA17294</v>
          </cell>
          <cell r="B9469">
            <v>816</v>
          </cell>
          <cell r="C9469">
            <v>6331</v>
          </cell>
          <cell r="D9469" t="str">
            <v>816-6331</v>
          </cell>
          <cell r="E9469">
            <v>44719</v>
          </cell>
          <cell r="F9469">
            <v>230550108000</v>
          </cell>
          <cell r="G9469" t="str">
            <v>PAGO GIRO DIRECT JUN2022</v>
          </cell>
          <cell r="H9469">
            <v>890503532</v>
          </cell>
          <cell r="I9469" t="str">
            <v>CLINICA LOS ANDES LTDA</v>
          </cell>
          <cell r="K9469" t="str">
            <v>8048D82-</v>
          </cell>
          <cell r="L9469" t="str">
            <v>RCA17294</v>
          </cell>
          <cell r="M9469">
            <v>3000</v>
          </cell>
        </row>
        <row r="9470">
          <cell r="A9470" t="str">
            <v>890503532-RCA17296</v>
          </cell>
          <cell r="B9470">
            <v>816</v>
          </cell>
          <cell r="C9470">
            <v>6331</v>
          </cell>
          <cell r="D9470" t="str">
            <v>816-6331</v>
          </cell>
          <cell r="E9470">
            <v>44719</v>
          </cell>
          <cell r="F9470">
            <v>230550108000</v>
          </cell>
          <cell r="G9470" t="str">
            <v>PAGO GIRO DIRECT JUN2022</v>
          </cell>
          <cell r="H9470">
            <v>890503532</v>
          </cell>
          <cell r="I9470" t="str">
            <v>CLINICA LOS ANDES LTDA</v>
          </cell>
          <cell r="K9470" t="str">
            <v>8026D82-</v>
          </cell>
          <cell r="L9470" t="str">
            <v>RCA17296</v>
          </cell>
          <cell r="M9470">
            <v>3000</v>
          </cell>
        </row>
        <row r="9471">
          <cell r="A9471" t="str">
            <v>890503532-RCA17298</v>
          </cell>
          <cell r="B9471">
            <v>816</v>
          </cell>
          <cell r="C9471">
            <v>6331</v>
          </cell>
          <cell r="D9471" t="str">
            <v>816-6331</v>
          </cell>
          <cell r="E9471">
            <v>44719</v>
          </cell>
          <cell r="F9471">
            <v>230550108000</v>
          </cell>
          <cell r="G9471" t="str">
            <v>PAGO GIRO DIRECT JUN2022</v>
          </cell>
          <cell r="H9471">
            <v>890503532</v>
          </cell>
          <cell r="I9471" t="str">
            <v>CLINICA LOS ANDES LTDA</v>
          </cell>
          <cell r="K9471" t="str">
            <v>8026D82-</v>
          </cell>
          <cell r="L9471" t="str">
            <v>RCA17298</v>
          </cell>
          <cell r="M9471">
            <v>3000</v>
          </cell>
        </row>
        <row r="9472">
          <cell r="A9472" t="str">
            <v>890503532-RCA17299</v>
          </cell>
          <cell r="B9472">
            <v>816</v>
          </cell>
          <cell r="C9472">
            <v>6331</v>
          </cell>
          <cell r="D9472" t="str">
            <v>816-6331</v>
          </cell>
          <cell r="E9472">
            <v>44719</v>
          </cell>
          <cell r="F9472">
            <v>230550108000</v>
          </cell>
          <cell r="G9472" t="str">
            <v>PAGO GIRO DIRECT JUN2022</v>
          </cell>
          <cell r="H9472">
            <v>890503532</v>
          </cell>
          <cell r="I9472" t="str">
            <v>CLINICA LOS ANDES LTDA</v>
          </cell>
          <cell r="K9472" t="str">
            <v>8026D82-</v>
          </cell>
          <cell r="L9472" t="str">
            <v>RCA17299</v>
          </cell>
          <cell r="M9472">
            <v>3000</v>
          </cell>
        </row>
        <row r="9473">
          <cell r="A9473" t="str">
            <v>890503532-RCA17300</v>
          </cell>
          <cell r="B9473">
            <v>816</v>
          </cell>
          <cell r="C9473">
            <v>6331</v>
          </cell>
          <cell r="D9473" t="str">
            <v>816-6331</v>
          </cell>
          <cell r="E9473">
            <v>44719</v>
          </cell>
          <cell r="F9473">
            <v>230550108000</v>
          </cell>
          <cell r="G9473" t="str">
            <v>PAGO GIRO DIRECT JUN2022</v>
          </cell>
          <cell r="H9473">
            <v>890503532</v>
          </cell>
          <cell r="I9473" t="str">
            <v>CLINICA LOS ANDES LTDA</v>
          </cell>
          <cell r="K9473" t="str">
            <v>8026D82-</v>
          </cell>
          <cell r="L9473" t="str">
            <v>RCA17300</v>
          </cell>
          <cell r="M9473">
            <v>3000</v>
          </cell>
        </row>
        <row r="9474">
          <cell r="A9474" t="str">
            <v>890503532-RCA17302</v>
          </cell>
          <cell r="B9474">
            <v>816</v>
          </cell>
          <cell r="C9474">
            <v>6331</v>
          </cell>
          <cell r="D9474" t="str">
            <v>816-6331</v>
          </cell>
          <cell r="E9474">
            <v>44719</v>
          </cell>
          <cell r="F9474">
            <v>230550108000</v>
          </cell>
          <cell r="G9474" t="str">
            <v>PAGO GIRO DIRECT JUN2022</v>
          </cell>
          <cell r="H9474">
            <v>890503532</v>
          </cell>
          <cell r="I9474" t="str">
            <v>CLINICA LOS ANDES LTDA</v>
          </cell>
          <cell r="K9474" t="str">
            <v>8026D82-</v>
          </cell>
          <cell r="L9474" t="str">
            <v>RCA17302</v>
          </cell>
          <cell r="M9474">
            <v>3000</v>
          </cell>
        </row>
        <row r="9475">
          <cell r="A9475" t="str">
            <v>890503532-RCA17304</v>
          </cell>
          <cell r="B9475">
            <v>816</v>
          </cell>
          <cell r="C9475">
            <v>6331</v>
          </cell>
          <cell r="D9475" t="str">
            <v>816-6331</v>
          </cell>
          <cell r="E9475">
            <v>44719</v>
          </cell>
          <cell r="F9475">
            <v>230550108000</v>
          </cell>
          <cell r="G9475" t="str">
            <v>PAGO GIRO DIRECT JUN2022</v>
          </cell>
          <cell r="H9475">
            <v>890503532</v>
          </cell>
          <cell r="I9475" t="str">
            <v>CLINICA LOS ANDES LTDA</v>
          </cell>
          <cell r="K9475" t="str">
            <v>8026D82-</v>
          </cell>
          <cell r="L9475" t="str">
            <v>RCA17304</v>
          </cell>
          <cell r="M9475">
            <v>3000</v>
          </cell>
        </row>
        <row r="9476">
          <cell r="A9476" t="str">
            <v>890503532-RCA17305</v>
          </cell>
          <cell r="B9476">
            <v>816</v>
          </cell>
          <cell r="C9476">
            <v>6331</v>
          </cell>
          <cell r="D9476" t="str">
            <v>816-6331</v>
          </cell>
          <cell r="E9476">
            <v>44719</v>
          </cell>
          <cell r="F9476">
            <v>230550108000</v>
          </cell>
          <cell r="G9476" t="str">
            <v>PAGO GIRO DIRECT JUN2022</v>
          </cell>
          <cell r="H9476">
            <v>890503532</v>
          </cell>
          <cell r="I9476" t="str">
            <v>CLINICA LOS ANDES LTDA</v>
          </cell>
          <cell r="K9476" t="str">
            <v>8026D82-</v>
          </cell>
          <cell r="L9476" t="str">
            <v>RCA17305</v>
          </cell>
          <cell r="M9476">
            <v>3000</v>
          </cell>
        </row>
        <row r="9477">
          <cell r="A9477" t="str">
            <v>890503532-RCA17306</v>
          </cell>
          <cell r="B9477">
            <v>816</v>
          </cell>
          <cell r="C9477">
            <v>6331</v>
          </cell>
          <cell r="D9477" t="str">
            <v>816-6331</v>
          </cell>
          <cell r="E9477">
            <v>44719</v>
          </cell>
          <cell r="F9477">
            <v>230550108000</v>
          </cell>
          <cell r="G9477" t="str">
            <v>PAGO GIRO DIRECT JUN2022</v>
          </cell>
          <cell r="H9477">
            <v>890503532</v>
          </cell>
          <cell r="I9477" t="str">
            <v>CLINICA LOS ANDES LTDA</v>
          </cell>
          <cell r="K9477" t="str">
            <v>8026D82-</v>
          </cell>
          <cell r="L9477" t="str">
            <v>RCA17306</v>
          </cell>
          <cell r="M9477">
            <v>3000</v>
          </cell>
        </row>
        <row r="9478">
          <cell r="A9478" t="str">
            <v>890503532-RCA17308</v>
          </cell>
          <cell r="B9478">
            <v>816</v>
          </cell>
          <cell r="C9478">
            <v>6331</v>
          </cell>
          <cell r="D9478" t="str">
            <v>816-6331</v>
          </cell>
          <cell r="E9478">
            <v>44719</v>
          </cell>
          <cell r="F9478">
            <v>230550108000</v>
          </cell>
          <cell r="G9478" t="str">
            <v>PAGO GIRO DIRECT JUN2022</v>
          </cell>
          <cell r="H9478">
            <v>890503532</v>
          </cell>
          <cell r="I9478" t="str">
            <v>CLINICA LOS ANDES LTDA</v>
          </cell>
          <cell r="K9478" t="str">
            <v>8026D82-</v>
          </cell>
          <cell r="L9478" t="str">
            <v>RCA17308</v>
          </cell>
          <cell r="M9478">
            <v>3000</v>
          </cell>
        </row>
        <row r="9479">
          <cell r="A9479" t="str">
            <v>890503532-RCA17309</v>
          </cell>
          <cell r="B9479">
            <v>816</v>
          </cell>
          <cell r="C9479">
            <v>6331</v>
          </cell>
          <cell r="D9479" t="str">
            <v>816-6331</v>
          </cell>
          <cell r="E9479">
            <v>44719</v>
          </cell>
          <cell r="F9479">
            <v>230550108000</v>
          </cell>
          <cell r="G9479" t="str">
            <v>PAGO GIRO DIRECT JUN2022</v>
          </cell>
          <cell r="H9479">
            <v>890503532</v>
          </cell>
          <cell r="I9479" t="str">
            <v>CLINICA LOS ANDES LTDA</v>
          </cell>
          <cell r="K9479" t="str">
            <v>8032D82-</v>
          </cell>
          <cell r="L9479" t="str">
            <v>RCA17309</v>
          </cell>
          <cell r="M9479">
            <v>3000</v>
          </cell>
        </row>
        <row r="9480">
          <cell r="A9480" t="str">
            <v>890503532-RCA17347</v>
          </cell>
          <cell r="B9480">
            <v>816</v>
          </cell>
          <cell r="C9480">
            <v>6331</v>
          </cell>
          <cell r="D9480" t="str">
            <v>816-6331</v>
          </cell>
          <cell r="E9480">
            <v>44719</v>
          </cell>
          <cell r="F9480">
            <v>230550108000</v>
          </cell>
          <cell r="G9480" t="str">
            <v>PAGO GIRO DIRECT JUN2022</v>
          </cell>
          <cell r="H9480">
            <v>890503532</v>
          </cell>
          <cell r="I9480" t="str">
            <v>CLINICA LOS ANDES LTDA</v>
          </cell>
          <cell r="K9480" t="str">
            <v>8026D82-</v>
          </cell>
          <cell r="L9480" t="str">
            <v>RCA17347</v>
          </cell>
          <cell r="M9480">
            <v>60000</v>
          </cell>
        </row>
        <row r="9481">
          <cell r="A9481" t="str">
            <v>890503532-RCA17348</v>
          </cell>
          <cell r="B9481">
            <v>816</v>
          </cell>
          <cell r="C9481">
            <v>6331</v>
          </cell>
          <cell r="D9481" t="str">
            <v>816-6331</v>
          </cell>
          <cell r="E9481">
            <v>44719</v>
          </cell>
          <cell r="F9481">
            <v>230550108000</v>
          </cell>
          <cell r="G9481" t="str">
            <v>PAGO GIRO DIRECT JUN2022</v>
          </cell>
          <cell r="H9481">
            <v>890503532</v>
          </cell>
          <cell r="I9481" t="str">
            <v>CLINICA LOS ANDES LTDA</v>
          </cell>
          <cell r="K9481" t="str">
            <v>8053D82-</v>
          </cell>
          <cell r="L9481" t="str">
            <v>RCA17348</v>
          </cell>
          <cell r="M9481">
            <v>60000</v>
          </cell>
        </row>
        <row r="9482">
          <cell r="A9482" t="str">
            <v>890503532-RCA17366</v>
          </cell>
          <cell r="B9482">
            <v>816</v>
          </cell>
          <cell r="C9482">
            <v>6331</v>
          </cell>
          <cell r="D9482" t="str">
            <v>816-6331</v>
          </cell>
          <cell r="E9482">
            <v>44719</v>
          </cell>
          <cell r="F9482">
            <v>230550108000</v>
          </cell>
          <cell r="G9482" t="str">
            <v>PAGO GIRO DIRECT JUN2022</v>
          </cell>
          <cell r="H9482">
            <v>890503532</v>
          </cell>
          <cell r="I9482" t="str">
            <v>CLINICA LOS ANDES LTDA</v>
          </cell>
          <cell r="K9482" t="str">
            <v>8026D82-</v>
          </cell>
          <cell r="L9482" t="str">
            <v>RCA17366</v>
          </cell>
          <cell r="M9482">
            <v>56000</v>
          </cell>
        </row>
        <row r="9483">
          <cell r="A9483" t="str">
            <v>890503532-RCA17367</v>
          </cell>
          <cell r="B9483">
            <v>816</v>
          </cell>
          <cell r="C9483">
            <v>6331</v>
          </cell>
          <cell r="D9483" t="str">
            <v>816-6331</v>
          </cell>
          <cell r="E9483">
            <v>44719</v>
          </cell>
          <cell r="F9483">
            <v>230550108000</v>
          </cell>
          <cell r="G9483" t="str">
            <v>PAGO GIRO DIRECT JUN2022</v>
          </cell>
          <cell r="H9483">
            <v>890503532</v>
          </cell>
          <cell r="I9483" t="str">
            <v>CLINICA LOS ANDES LTDA</v>
          </cell>
          <cell r="K9483" t="str">
            <v>8030D82-</v>
          </cell>
          <cell r="L9483" t="str">
            <v>RCA17367</v>
          </cell>
          <cell r="M9483">
            <v>56000</v>
          </cell>
        </row>
        <row r="9484">
          <cell r="A9484" t="str">
            <v>890503532-RCA17370</v>
          </cell>
          <cell r="B9484">
            <v>816</v>
          </cell>
          <cell r="C9484">
            <v>6331</v>
          </cell>
          <cell r="D9484" t="str">
            <v>816-6331</v>
          </cell>
          <cell r="E9484">
            <v>44719</v>
          </cell>
          <cell r="F9484">
            <v>230550108000</v>
          </cell>
          <cell r="G9484" t="str">
            <v>PAGO GIRO DIRECT JUN2022</v>
          </cell>
          <cell r="H9484">
            <v>890503532</v>
          </cell>
          <cell r="I9484" t="str">
            <v>CLINICA LOS ANDES LTDA</v>
          </cell>
          <cell r="K9484" t="str">
            <v>8030D82-</v>
          </cell>
          <cell r="L9484" t="str">
            <v>RCA17370</v>
          </cell>
          <cell r="M9484">
            <v>56000</v>
          </cell>
        </row>
        <row r="9485">
          <cell r="A9485" t="str">
            <v>890503532-RCA17381</v>
          </cell>
          <cell r="B9485">
            <v>816</v>
          </cell>
          <cell r="C9485">
            <v>6331</v>
          </cell>
          <cell r="D9485" t="str">
            <v>816-6331</v>
          </cell>
          <cell r="E9485">
            <v>44719</v>
          </cell>
          <cell r="F9485">
            <v>230550108000</v>
          </cell>
          <cell r="G9485" t="str">
            <v>PAGO GIRO DIRECT JUN2022</v>
          </cell>
          <cell r="H9485">
            <v>890503532</v>
          </cell>
          <cell r="I9485" t="str">
            <v>CLINICA LOS ANDES LTDA</v>
          </cell>
          <cell r="K9485" t="str">
            <v>8048D82-</v>
          </cell>
          <cell r="L9485" t="str">
            <v>RCA17381</v>
          </cell>
          <cell r="M9485">
            <v>3000</v>
          </cell>
        </row>
        <row r="9486">
          <cell r="A9486" t="str">
            <v>890503532-RCA17382</v>
          </cell>
          <cell r="B9486">
            <v>816</v>
          </cell>
          <cell r="C9486">
            <v>6331</v>
          </cell>
          <cell r="D9486" t="str">
            <v>816-6331</v>
          </cell>
          <cell r="E9486">
            <v>44719</v>
          </cell>
          <cell r="F9486">
            <v>230550108000</v>
          </cell>
          <cell r="G9486" t="str">
            <v>PAGO GIRO DIRECT JUN2022</v>
          </cell>
          <cell r="H9486">
            <v>890503532</v>
          </cell>
          <cell r="I9486" t="str">
            <v>CLINICA LOS ANDES LTDA</v>
          </cell>
          <cell r="K9486" t="str">
            <v>8030D82-</v>
          </cell>
          <cell r="L9486" t="str">
            <v>RCA17382</v>
          </cell>
          <cell r="M9486">
            <v>3000</v>
          </cell>
        </row>
        <row r="9487">
          <cell r="A9487" t="str">
            <v>890503532-RCA17383</v>
          </cell>
          <cell r="B9487">
            <v>816</v>
          </cell>
          <cell r="C9487">
            <v>6331</v>
          </cell>
          <cell r="D9487" t="str">
            <v>816-6331</v>
          </cell>
          <cell r="E9487">
            <v>44719</v>
          </cell>
          <cell r="F9487">
            <v>230550108000</v>
          </cell>
          <cell r="G9487" t="str">
            <v>PAGO GIRO DIRECT JUN2022</v>
          </cell>
          <cell r="H9487">
            <v>890503532</v>
          </cell>
          <cell r="I9487" t="str">
            <v>CLINICA LOS ANDES LTDA</v>
          </cell>
          <cell r="K9487" t="str">
            <v>8026D82-</v>
          </cell>
          <cell r="L9487" t="str">
            <v>RCA17383</v>
          </cell>
          <cell r="M9487">
            <v>3000</v>
          </cell>
        </row>
        <row r="9488">
          <cell r="A9488" t="str">
            <v>890503532-RCA17384</v>
          </cell>
          <cell r="B9488">
            <v>816</v>
          </cell>
          <cell r="C9488">
            <v>6331</v>
          </cell>
          <cell r="D9488" t="str">
            <v>816-6331</v>
          </cell>
          <cell r="E9488">
            <v>44719</v>
          </cell>
          <cell r="F9488">
            <v>230550108000</v>
          </cell>
          <cell r="G9488" t="str">
            <v>PAGO GIRO DIRECT JUN2022</v>
          </cell>
          <cell r="H9488">
            <v>890503532</v>
          </cell>
          <cell r="I9488" t="str">
            <v>CLINICA LOS ANDES LTDA</v>
          </cell>
          <cell r="K9488" t="str">
            <v>8026D82-</v>
          </cell>
          <cell r="L9488" t="str">
            <v>RCA17384</v>
          </cell>
          <cell r="M9488">
            <v>3000</v>
          </cell>
        </row>
        <row r="9489">
          <cell r="A9489" t="str">
            <v>890503532-RCA17412</v>
          </cell>
          <cell r="B9489">
            <v>816</v>
          </cell>
          <cell r="C9489">
            <v>6331</v>
          </cell>
          <cell r="D9489" t="str">
            <v>816-6331</v>
          </cell>
          <cell r="E9489">
            <v>44719</v>
          </cell>
          <cell r="F9489">
            <v>230550108000</v>
          </cell>
          <cell r="G9489" t="str">
            <v>PAGO GIRO DIRECT JUN2022</v>
          </cell>
          <cell r="H9489">
            <v>890503532</v>
          </cell>
          <cell r="I9489" t="str">
            <v>CLINICA LOS ANDES LTDA</v>
          </cell>
          <cell r="K9489" t="str">
            <v>8026D82-</v>
          </cell>
          <cell r="L9489" t="str">
            <v>RCA17412</v>
          </cell>
          <cell r="M9489">
            <v>3000</v>
          </cell>
        </row>
        <row r="9490">
          <cell r="A9490" t="str">
            <v>890503532-RCA17416</v>
          </cell>
          <cell r="B9490">
            <v>816</v>
          </cell>
          <cell r="C9490">
            <v>6331</v>
          </cell>
          <cell r="D9490" t="str">
            <v>816-6331</v>
          </cell>
          <cell r="E9490">
            <v>44719</v>
          </cell>
          <cell r="F9490">
            <v>230550108000</v>
          </cell>
          <cell r="G9490" t="str">
            <v>PAGO GIRO DIRECT JUN2022</v>
          </cell>
          <cell r="H9490">
            <v>890503532</v>
          </cell>
          <cell r="I9490" t="str">
            <v>CLINICA LOS ANDES LTDA</v>
          </cell>
          <cell r="K9490" t="str">
            <v>8026D82-</v>
          </cell>
          <cell r="L9490" t="str">
            <v>RCA17416</v>
          </cell>
          <cell r="M9490">
            <v>3000</v>
          </cell>
        </row>
        <row r="9491">
          <cell r="A9491" t="str">
            <v>890503532-RCA17417</v>
          </cell>
          <cell r="B9491">
            <v>816</v>
          </cell>
          <cell r="C9491">
            <v>6331</v>
          </cell>
          <cell r="D9491" t="str">
            <v>816-6331</v>
          </cell>
          <cell r="E9491">
            <v>44719</v>
          </cell>
          <cell r="F9491">
            <v>230550108000</v>
          </cell>
          <cell r="G9491" t="str">
            <v>PAGO GIRO DIRECT JUN2022</v>
          </cell>
          <cell r="H9491">
            <v>890503532</v>
          </cell>
          <cell r="I9491" t="str">
            <v>CLINICA LOS ANDES LTDA</v>
          </cell>
          <cell r="K9491" t="str">
            <v>8026D82-</v>
          </cell>
          <cell r="L9491" t="str">
            <v>RCA17417</v>
          </cell>
          <cell r="M9491">
            <v>3000</v>
          </cell>
        </row>
        <row r="9492">
          <cell r="A9492" t="str">
            <v>890503532-RCA17418</v>
          </cell>
          <cell r="B9492">
            <v>816</v>
          </cell>
          <cell r="C9492">
            <v>6331</v>
          </cell>
          <cell r="D9492" t="str">
            <v>816-6331</v>
          </cell>
          <cell r="E9492">
            <v>44719</v>
          </cell>
          <cell r="F9492">
            <v>230550108000</v>
          </cell>
          <cell r="G9492" t="str">
            <v>PAGO GIRO DIRECT JUN2022</v>
          </cell>
          <cell r="H9492">
            <v>890503532</v>
          </cell>
          <cell r="I9492" t="str">
            <v>CLINICA LOS ANDES LTDA</v>
          </cell>
          <cell r="K9492" t="str">
            <v>8048D82-</v>
          </cell>
          <cell r="L9492" t="str">
            <v>RCA17418</v>
          </cell>
          <cell r="M9492">
            <v>3000</v>
          </cell>
        </row>
        <row r="9493">
          <cell r="A9493" t="str">
            <v>890503532-RCA17419</v>
          </cell>
          <cell r="B9493">
            <v>816</v>
          </cell>
          <cell r="C9493">
            <v>6331</v>
          </cell>
          <cell r="D9493" t="str">
            <v>816-6331</v>
          </cell>
          <cell r="E9493">
            <v>44719</v>
          </cell>
          <cell r="F9493">
            <v>230550108000</v>
          </cell>
          <cell r="G9493" t="str">
            <v>PAGO GIRO DIRECT JUN2022</v>
          </cell>
          <cell r="H9493">
            <v>890503532</v>
          </cell>
          <cell r="I9493" t="str">
            <v>CLINICA LOS ANDES LTDA</v>
          </cell>
          <cell r="K9493" t="str">
            <v>8026D82-</v>
          </cell>
          <cell r="L9493" t="str">
            <v>RCA17419</v>
          </cell>
          <cell r="M9493">
            <v>3000</v>
          </cell>
        </row>
        <row r="9494">
          <cell r="A9494" t="str">
            <v>890503532-RCA17433</v>
          </cell>
          <cell r="B9494">
            <v>816</v>
          </cell>
          <cell r="C9494">
            <v>6331</v>
          </cell>
          <cell r="D9494" t="str">
            <v>816-6331</v>
          </cell>
          <cell r="E9494">
            <v>44719</v>
          </cell>
          <cell r="F9494">
            <v>230550108000</v>
          </cell>
          <cell r="G9494" t="str">
            <v>PAGO GIRO DIRECT JUN2022</v>
          </cell>
          <cell r="H9494">
            <v>890503532</v>
          </cell>
          <cell r="I9494" t="str">
            <v>CLINICA LOS ANDES LTDA</v>
          </cell>
          <cell r="K9494" t="str">
            <v>8030D82-</v>
          </cell>
          <cell r="L9494" t="str">
            <v>RCA17433</v>
          </cell>
          <cell r="M9494">
            <v>3000</v>
          </cell>
        </row>
        <row r="9495">
          <cell r="A9495" t="str">
            <v>890503532-RCA17435</v>
          </cell>
          <cell r="B9495">
            <v>816</v>
          </cell>
          <cell r="C9495">
            <v>6923</v>
          </cell>
          <cell r="D9495" t="str">
            <v>816-6923</v>
          </cell>
          <cell r="E9495">
            <v>44902</v>
          </cell>
          <cell r="F9495">
            <v>230550108000</v>
          </cell>
          <cell r="G9495" t="str">
            <v>PGO GIRO DIRECT DIC/22</v>
          </cell>
          <cell r="H9495">
            <v>890503532</v>
          </cell>
          <cell r="I9495" t="str">
            <v>CLINICA LOS ANDES LTDA</v>
          </cell>
          <cell r="K9495" t="str">
            <v>8026D82-</v>
          </cell>
          <cell r="L9495" t="str">
            <v>RCA17435</v>
          </cell>
          <cell r="M9495">
            <v>3000</v>
          </cell>
        </row>
        <row r="9496">
          <cell r="A9496" t="str">
            <v>890503532-RCA17437</v>
          </cell>
          <cell r="B9496">
            <v>816</v>
          </cell>
          <cell r="C9496">
            <v>6331</v>
          </cell>
          <cell r="D9496" t="str">
            <v>816-6331</v>
          </cell>
          <cell r="E9496">
            <v>44719</v>
          </cell>
          <cell r="F9496">
            <v>230550108000</v>
          </cell>
          <cell r="G9496" t="str">
            <v>PAGO GIRO DIRECT JUN2022</v>
          </cell>
          <cell r="H9496">
            <v>890503532</v>
          </cell>
          <cell r="I9496" t="str">
            <v>CLINICA LOS ANDES LTDA</v>
          </cell>
          <cell r="K9496" t="str">
            <v>8031D82-</v>
          </cell>
          <cell r="L9496" t="str">
            <v>RCA17437</v>
          </cell>
          <cell r="M9496">
            <v>432</v>
          </cell>
        </row>
        <row r="9497">
          <cell r="A9497" t="str">
            <v>890503532-RCA17491</v>
          </cell>
          <cell r="B9497">
            <v>816</v>
          </cell>
          <cell r="C9497">
            <v>6331</v>
          </cell>
          <cell r="D9497" t="str">
            <v>816-6331</v>
          </cell>
          <cell r="E9497">
            <v>44719</v>
          </cell>
          <cell r="F9497">
            <v>230550108000</v>
          </cell>
          <cell r="G9497" t="str">
            <v>PAGO GIRO DIRECT JUN2022</v>
          </cell>
          <cell r="H9497">
            <v>890503532</v>
          </cell>
          <cell r="I9497" t="str">
            <v>CLINICA LOS ANDES LTDA</v>
          </cell>
          <cell r="K9497" t="str">
            <v>8026D82-</v>
          </cell>
          <cell r="L9497" t="str">
            <v>RCA17491</v>
          </cell>
          <cell r="M9497">
            <v>3000</v>
          </cell>
        </row>
        <row r="9498">
          <cell r="A9498" t="str">
            <v>890503532-RCA17492</v>
          </cell>
          <cell r="B9498">
            <v>816</v>
          </cell>
          <cell r="C9498">
            <v>6331</v>
          </cell>
          <cell r="D9498" t="str">
            <v>816-6331</v>
          </cell>
          <cell r="E9498">
            <v>44719</v>
          </cell>
          <cell r="F9498">
            <v>230550108000</v>
          </cell>
          <cell r="G9498" t="str">
            <v>PAGO GIRO DIRECT JUN2022</v>
          </cell>
          <cell r="H9498">
            <v>890503532</v>
          </cell>
          <cell r="I9498" t="str">
            <v>CLINICA LOS ANDES LTDA</v>
          </cell>
          <cell r="K9498" t="str">
            <v>8048D82-</v>
          </cell>
          <cell r="L9498" t="str">
            <v>RCA17492</v>
          </cell>
          <cell r="M9498">
            <v>3000</v>
          </cell>
        </row>
        <row r="9499">
          <cell r="A9499" t="str">
            <v>890503532-RCA17493</v>
          </cell>
          <cell r="B9499">
            <v>816</v>
          </cell>
          <cell r="C9499">
            <v>6331</v>
          </cell>
          <cell r="D9499" t="str">
            <v>816-6331</v>
          </cell>
          <cell r="E9499">
            <v>44719</v>
          </cell>
          <cell r="F9499">
            <v>230550108000</v>
          </cell>
          <cell r="G9499" t="str">
            <v>PAGO GIRO DIRECT JUN2022</v>
          </cell>
          <cell r="H9499">
            <v>890503532</v>
          </cell>
          <cell r="I9499" t="str">
            <v>CLINICA LOS ANDES LTDA</v>
          </cell>
          <cell r="K9499" t="str">
            <v>8026D82-</v>
          </cell>
          <cell r="L9499" t="str">
            <v>RCA17493</v>
          </cell>
          <cell r="M9499">
            <v>3000</v>
          </cell>
        </row>
        <row r="9500">
          <cell r="A9500" t="str">
            <v>890503532-RCA17494</v>
          </cell>
          <cell r="B9500">
            <v>816</v>
          </cell>
          <cell r="C9500">
            <v>6331</v>
          </cell>
          <cell r="D9500" t="str">
            <v>816-6331</v>
          </cell>
          <cell r="E9500">
            <v>44719</v>
          </cell>
          <cell r="F9500">
            <v>230550108000</v>
          </cell>
          <cell r="G9500" t="str">
            <v>PAGO GIRO DIRECT JUN2022</v>
          </cell>
          <cell r="H9500">
            <v>890503532</v>
          </cell>
          <cell r="I9500" t="str">
            <v>CLINICA LOS ANDES LTDA</v>
          </cell>
          <cell r="K9500" t="str">
            <v>8026D82-</v>
          </cell>
          <cell r="L9500" t="str">
            <v>RCA17494</v>
          </cell>
          <cell r="M9500">
            <v>3000</v>
          </cell>
        </row>
        <row r="9501">
          <cell r="A9501" t="str">
            <v>890503532-RCA17495</v>
          </cell>
          <cell r="B9501">
            <v>816</v>
          </cell>
          <cell r="C9501">
            <v>6331</v>
          </cell>
          <cell r="D9501" t="str">
            <v>816-6331</v>
          </cell>
          <cell r="E9501">
            <v>44719</v>
          </cell>
          <cell r="F9501">
            <v>230550108000</v>
          </cell>
          <cell r="G9501" t="str">
            <v>PAGO GIRO DIRECT JUN2022</v>
          </cell>
          <cell r="H9501">
            <v>890503532</v>
          </cell>
          <cell r="I9501" t="str">
            <v>CLINICA LOS ANDES LTDA</v>
          </cell>
          <cell r="K9501" t="str">
            <v>8030D82-</v>
          </cell>
          <cell r="L9501" t="str">
            <v>RCA17495</v>
          </cell>
          <cell r="M9501">
            <v>3000</v>
          </cell>
        </row>
        <row r="9502">
          <cell r="A9502" t="str">
            <v>890503532-RCA17496</v>
          </cell>
          <cell r="B9502">
            <v>816</v>
          </cell>
          <cell r="C9502">
            <v>6331</v>
          </cell>
          <cell r="D9502" t="str">
            <v>816-6331</v>
          </cell>
          <cell r="E9502">
            <v>44719</v>
          </cell>
          <cell r="F9502">
            <v>230550108000</v>
          </cell>
          <cell r="G9502" t="str">
            <v>PAGO GIRO DIRECT JUN2022</v>
          </cell>
          <cell r="H9502">
            <v>890503532</v>
          </cell>
          <cell r="I9502" t="str">
            <v>CLINICA LOS ANDES LTDA</v>
          </cell>
          <cell r="K9502" t="str">
            <v>8030D82-</v>
          </cell>
          <cell r="L9502" t="str">
            <v>RCA17496</v>
          </cell>
          <cell r="M9502">
            <v>3000</v>
          </cell>
        </row>
        <row r="9503">
          <cell r="A9503" t="str">
            <v>890503532-RCA17497</v>
          </cell>
          <cell r="B9503">
            <v>816</v>
          </cell>
          <cell r="C9503">
            <v>6331</v>
          </cell>
          <cell r="D9503" t="str">
            <v>816-6331</v>
          </cell>
          <cell r="E9503">
            <v>44719</v>
          </cell>
          <cell r="F9503">
            <v>230550108000</v>
          </cell>
          <cell r="G9503" t="str">
            <v>PAGO GIRO DIRECT JUN2022</v>
          </cell>
          <cell r="H9503">
            <v>890503532</v>
          </cell>
          <cell r="I9503" t="str">
            <v>CLINICA LOS ANDES LTDA</v>
          </cell>
          <cell r="K9503" t="str">
            <v>8053D82-</v>
          </cell>
          <cell r="L9503" t="str">
            <v>RCA17497</v>
          </cell>
          <cell r="M9503">
            <v>3000</v>
          </cell>
        </row>
        <row r="9504">
          <cell r="A9504" t="str">
            <v>890503532-RCA17498</v>
          </cell>
          <cell r="B9504">
            <v>816</v>
          </cell>
          <cell r="C9504">
            <v>6331</v>
          </cell>
          <cell r="D9504" t="str">
            <v>816-6331</v>
          </cell>
          <cell r="E9504">
            <v>44719</v>
          </cell>
          <cell r="F9504">
            <v>230550108000</v>
          </cell>
          <cell r="G9504" t="str">
            <v>PAGO GIRO DIRECT JUN2022</v>
          </cell>
          <cell r="H9504">
            <v>890503532</v>
          </cell>
          <cell r="I9504" t="str">
            <v>CLINICA LOS ANDES LTDA</v>
          </cell>
          <cell r="K9504" t="str">
            <v>8030D82-</v>
          </cell>
          <cell r="L9504" t="str">
            <v>RCA17498</v>
          </cell>
          <cell r="M9504">
            <v>3000</v>
          </cell>
        </row>
        <row r="9505">
          <cell r="A9505" t="str">
            <v>890503532-RCA17499</v>
          </cell>
          <cell r="B9505">
            <v>816</v>
          </cell>
          <cell r="C9505">
            <v>6331</v>
          </cell>
          <cell r="D9505" t="str">
            <v>816-6331</v>
          </cell>
          <cell r="E9505">
            <v>44719</v>
          </cell>
          <cell r="F9505">
            <v>230550108000</v>
          </cell>
          <cell r="G9505" t="str">
            <v>PAGO GIRO DIRECT JUN2022</v>
          </cell>
          <cell r="H9505">
            <v>890503532</v>
          </cell>
          <cell r="I9505" t="str">
            <v>CLINICA LOS ANDES LTDA</v>
          </cell>
          <cell r="K9505" t="str">
            <v>8026D82-</v>
          </cell>
          <cell r="L9505" t="str">
            <v>RCA17499</v>
          </cell>
          <cell r="M9505">
            <v>3000</v>
          </cell>
        </row>
        <row r="9506">
          <cell r="A9506" t="str">
            <v>890503532-RCA17500</v>
          </cell>
          <cell r="B9506">
            <v>816</v>
          </cell>
          <cell r="C9506">
            <v>6331</v>
          </cell>
          <cell r="D9506" t="str">
            <v>816-6331</v>
          </cell>
          <cell r="E9506">
            <v>44719</v>
          </cell>
          <cell r="F9506">
            <v>230550108000</v>
          </cell>
          <cell r="G9506" t="str">
            <v>PAGO GIRO DIRECT JUN2022</v>
          </cell>
          <cell r="H9506">
            <v>890503532</v>
          </cell>
          <cell r="I9506" t="str">
            <v>CLINICA LOS ANDES LTDA</v>
          </cell>
          <cell r="K9506" t="str">
            <v>8026D82-</v>
          </cell>
          <cell r="L9506" t="str">
            <v>RCA17500</v>
          </cell>
          <cell r="M9506">
            <v>3000</v>
          </cell>
        </row>
        <row r="9507">
          <cell r="A9507" t="str">
            <v>890503532-RCA17501</v>
          </cell>
          <cell r="B9507">
            <v>816</v>
          </cell>
          <cell r="C9507">
            <v>6331</v>
          </cell>
          <cell r="D9507" t="str">
            <v>816-6331</v>
          </cell>
          <cell r="E9507">
            <v>44719</v>
          </cell>
          <cell r="F9507">
            <v>230550108000</v>
          </cell>
          <cell r="G9507" t="str">
            <v>PAGO GIRO DIRECT JUN2022</v>
          </cell>
          <cell r="H9507">
            <v>890503532</v>
          </cell>
          <cell r="I9507" t="str">
            <v>CLINICA LOS ANDES LTDA</v>
          </cell>
          <cell r="K9507" t="str">
            <v>8048D82-</v>
          </cell>
          <cell r="L9507" t="str">
            <v>RCA17501</v>
          </cell>
          <cell r="M9507">
            <v>3000</v>
          </cell>
        </row>
        <row r="9508">
          <cell r="A9508" t="str">
            <v>890503532-RCA17502</v>
          </cell>
          <cell r="B9508">
            <v>816</v>
          </cell>
          <cell r="C9508">
            <v>6331</v>
          </cell>
          <cell r="D9508" t="str">
            <v>816-6331</v>
          </cell>
          <cell r="E9508">
            <v>44719</v>
          </cell>
          <cell r="F9508">
            <v>230550108000</v>
          </cell>
          <cell r="G9508" t="str">
            <v>PAGO GIRO DIRECT JUN2022</v>
          </cell>
          <cell r="H9508">
            <v>890503532</v>
          </cell>
          <cell r="I9508" t="str">
            <v>CLINICA LOS ANDES LTDA</v>
          </cell>
          <cell r="K9508" t="str">
            <v>8026D82-</v>
          </cell>
          <cell r="L9508" t="str">
            <v>RCA17502</v>
          </cell>
          <cell r="M9508">
            <v>3000</v>
          </cell>
        </row>
        <row r="9509">
          <cell r="A9509" t="str">
            <v>890503532-RCA17503</v>
          </cell>
          <cell r="B9509">
            <v>816</v>
          </cell>
          <cell r="C9509">
            <v>6331</v>
          </cell>
          <cell r="D9509" t="str">
            <v>816-6331</v>
          </cell>
          <cell r="E9509">
            <v>44719</v>
          </cell>
          <cell r="F9509">
            <v>230550108000</v>
          </cell>
          <cell r="G9509" t="str">
            <v>PAGO GIRO DIRECT JUN2022</v>
          </cell>
          <cell r="H9509">
            <v>890503532</v>
          </cell>
          <cell r="I9509" t="str">
            <v>CLINICA LOS ANDES LTDA</v>
          </cell>
          <cell r="K9509" t="str">
            <v>8026D82-</v>
          </cell>
          <cell r="L9509" t="str">
            <v>RCA17503</v>
          </cell>
          <cell r="M9509">
            <v>3000</v>
          </cell>
        </row>
        <row r="9510">
          <cell r="A9510" t="str">
            <v>890503532-RCA17504</v>
          </cell>
          <cell r="B9510">
            <v>816</v>
          </cell>
          <cell r="C9510">
            <v>6331</v>
          </cell>
          <cell r="D9510" t="str">
            <v>816-6331</v>
          </cell>
          <cell r="E9510">
            <v>44719</v>
          </cell>
          <cell r="F9510">
            <v>230550108000</v>
          </cell>
          <cell r="G9510" t="str">
            <v>PAGO GIRO DIRECT JUN2022</v>
          </cell>
          <cell r="H9510">
            <v>890503532</v>
          </cell>
          <cell r="I9510" t="str">
            <v>CLINICA LOS ANDES LTDA</v>
          </cell>
          <cell r="K9510" t="str">
            <v>8026D82-</v>
          </cell>
          <cell r="L9510" t="str">
            <v>RCA17504</v>
          </cell>
          <cell r="M9510">
            <v>3000</v>
          </cell>
        </row>
        <row r="9511">
          <cell r="A9511" t="str">
            <v>890503532-RCA17531</v>
          </cell>
          <cell r="B9511">
            <v>816</v>
          </cell>
          <cell r="C9511">
            <v>6331</v>
          </cell>
          <cell r="D9511" t="str">
            <v>816-6331</v>
          </cell>
          <cell r="E9511">
            <v>44719</v>
          </cell>
          <cell r="F9511">
            <v>230550108000</v>
          </cell>
          <cell r="G9511" t="str">
            <v>PAGO GIRO DIRECT JUN2022</v>
          </cell>
          <cell r="H9511">
            <v>890503532</v>
          </cell>
          <cell r="I9511" t="str">
            <v>CLINICA LOS ANDES LTDA</v>
          </cell>
          <cell r="K9511" t="str">
            <v>8021D82-</v>
          </cell>
          <cell r="L9511" t="str">
            <v>RCA17531</v>
          </cell>
          <cell r="M9511">
            <v>3000</v>
          </cell>
        </row>
        <row r="9512">
          <cell r="A9512" t="str">
            <v>890503532-RCA18180</v>
          </cell>
          <cell r="B9512">
            <v>816</v>
          </cell>
          <cell r="C9512">
            <v>6428</v>
          </cell>
          <cell r="D9512" t="str">
            <v>816-6428</v>
          </cell>
          <cell r="E9512">
            <v>44750</v>
          </cell>
          <cell r="F9512">
            <v>230550108000</v>
          </cell>
          <cell r="G9512" t="str">
            <v>PAGO GIRO DIRECT JUL2022</v>
          </cell>
          <cell r="H9512">
            <v>890503532</v>
          </cell>
          <cell r="I9512" t="str">
            <v>CLINICA LOS ANDES LTDA</v>
          </cell>
          <cell r="K9512" t="str">
            <v>8026D82-</v>
          </cell>
          <cell r="L9512" t="str">
            <v>RCA18180</v>
          </cell>
          <cell r="M9512">
            <v>3000</v>
          </cell>
        </row>
        <row r="9513">
          <cell r="A9513" t="str">
            <v>890503532-RCA18181</v>
          </cell>
          <cell r="B9513">
            <v>816</v>
          </cell>
          <cell r="C9513">
            <v>6428</v>
          </cell>
          <cell r="D9513" t="str">
            <v>816-6428</v>
          </cell>
          <cell r="E9513">
            <v>44750</v>
          </cell>
          <cell r="F9513">
            <v>230550108000</v>
          </cell>
          <cell r="G9513" t="str">
            <v>PAGO GIRO DIRECT JUL2022</v>
          </cell>
          <cell r="H9513">
            <v>890503532</v>
          </cell>
          <cell r="I9513" t="str">
            <v>CLINICA LOS ANDES LTDA</v>
          </cell>
          <cell r="K9513" t="str">
            <v>8026D82-</v>
          </cell>
          <cell r="L9513" t="str">
            <v>RCA18181</v>
          </cell>
          <cell r="M9513">
            <v>3000</v>
          </cell>
        </row>
        <row r="9514">
          <cell r="A9514" t="str">
            <v>890503532-RCA18182</v>
          </cell>
          <cell r="B9514">
            <v>816</v>
          </cell>
          <cell r="C9514">
            <v>6428</v>
          </cell>
          <cell r="D9514" t="str">
            <v>816-6428</v>
          </cell>
          <cell r="E9514">
            <v>44750</v>
          </cell>
          <cell r="F9514">
            <v>230550108000</v>
          </cell>
          <cell r="G9514" t="str">
            <v>PAGO GIRO DIRECT JUL2022</v>
          </cell>
          <cell r="H9514">
            <v>890503532</v>
          </cell>
          <cell r="I9514" t="str">
            <v>CLINICA LOS ANDES LTDA</v>
          </cell>
          <cell r="K9514" t="str">
            <v>8026D82-</v>
          </cell>
          <cell r="L9514" t="str">
            <v>RCA18182</v>
          </cell>
          <cell r="M9514">
            <v>3000</v>
          </cell>
        </row>
        <row r="9515">
          <cell r="A9515" t="str">
            <v>890503532-RCA18183</v>
          </cell>
          <cell r="B9515">
            <v>816</v>
          </cell>
          <cell r="C9515">
            <v>6428</v>
          </cell>
          <cell r="D9515" t="str">
            <v>816-6428</v>
          </cell>
          <cell r="E9515">
            <v>44750</v>
          </cell>
          <cell r="F9515">
            <v>230550108000</v>
          </cell>
          <cell r="G9515" t="str">
            <v>PAGO GIRO DIRECT JUL2022</v>
          </cell>
          <cell r="H9515">
            <v>890503532</v>
          </cell>
          <cell r="I9515" t="str">
            <v>CLINICA LOS ANDES LTDA</v>
          </cell>
          <cell r="K9515" t="str">
            <v>8030D82-</v>
          </cell>
          <cell r="L9515" t="str">
            <v>RCA18183</v>
          </cell>
          <cell r="M9515">
            <v>3000</v>
          </cell>
        </row>
        <row r="9516">
          <cell r="A9516" t="str">
            <v>890503532-RCA18184</v>
          </cell>
          <cell r="B9516">
            <v>816</v>
          </cell>
          <cell r="C9516">
            <v>6428</v>
          </cell>
          <cell r="D9516" t="str">
            <v>816-6428</v>
          </cell>
          <cell r="E9516">
            <v>44750</v>
          </cell>
          <cell r="F9516">
            <v>230550108000</v>
          </cell>
          <cell r="G9516" t="str">
            <v>PAGO GIRO DIRECT JUL2022</v>
          </cell>
          <cell r="H9516">
            <v>890503532</v>
          </cell>
          <cell r="I9516" t="str">
            <v>CLINICA LOS ANDES LTDA</v>
          </cell>
          <cell r="K9516" t="str">
            <v>8026D82-</v>
          </cell>
          <cell r="L9516" t="str">
            <v>RCA18184</v>
          </cell>
          <cell r="M9516">
            <v>3000</v>
          </cell>
        </row>
        <row r="9517">
          <cell r="A9517" t="str">
            <v>890503532-RCA18185</v>
          </cell>
          <cell r="B9517">
            <v>816</v>
          </cell>
          <cell r="C9517">
            <v>6428</v>
          </cell>
          <cell r="D9517" t="str">
            <v>816-6428</v>
          </cell>
          <cell r="E9517">
            <v>44750</v>
          </cell>
          <cell r="F9517">
            <v>230550108000</v>
          </cell>
          <cell r="G9517" t="str">
            <v>PAGO GIRO DIRECT JUL2022</v>
          </cell>
          <cell r="H9517">
            <v>890503532</v>
          </cell>
          <cell r="I9517" t="str">
            <v>CLINICA LOS ANDES LTDA</v>
          </cell>
          <cell r="K9517" t="str">
            <v>8026D82-</v>
          </cell>
          <cell r="L9517" t="str">
            <v>RCA18185</v>
          </cell>
          <cell r="M9517">
            <v>3000</v>
          </cell>
        </row>
        <row r="9518">
          <cell r="A9518" t="str">
            <v>890503532-RCA18186</v>
          </cell>
          <cell r="B9518">
            <v>816</v>
          </cell>
          <cell r="C9518">
            <v>6428</v>
          </cell>
          <cell r="D9518" t="str">
            <v>816-6428</v>
          </cell>
          <cell r="E9518">
            <v>44750</v>
          </cell>
          <cell r="F9518">
            <v>230550108000</v>
          </cell>
          <cell r="G9518" t="str">
            <v>PAGO GIRO DIRECT JUL2022</v>
          </cell>
          <cell r="H9518">
            <v>890503532</v>
          </cell>
          <cell r="I9518" t="str">
            <v>CLINICA LOS ANDES LTDA</v>
          </cell>
          <cell r="K9518" t="str">
            <v>8026D82-</v>
          </cell>
          <cell r="L9518" t="str">
            <v>RCA18186</v>
          </cell>
          <cell r="M9518">
            <v>3000</v>
          </cell>
        </row>
        <row r="9519">
          <cell r="A9519" t="str">
            <v>890503532-RCA18187</v>
          </cell>
          <cell r="B9519">
            <v>816</v>
          </cell>
          <cell r="C9519">
            <v>6428</v>
          </cell>
          <cell r="D9519" t="str">
            <v>816-6428</v>
          </cell>
          <cell r="E9519">
            <v>44750</v>
          </cell>
          <cell r="F9519">
            <v>230550108000</v>
          </cell>
          <cell r="G9519" t="str">
            <v>PAGO GIRO DIRECT JUL2022</v>
          </cell>
          <cell r="H9519">
            <v>890503532</v>
          </cell>
          <cell r="I9519" t="str">
            <v>CLINICA LOS ANDES LTDA</v>
          </cell>
          <cell r="K9519" t="str">
            <v>8030D82-</v>
          </cell>
          <cell r="L9519" t="str">
            <v>RCA18187</v>
          </cell>
          <cell r="M9519">
            <v>3000</v>
          </cell>
        </row>
        <row r="9520">
          <cell r="A9520" t="str">
            <v>890503532-RCA18188</v>
          </cell>
          <cell r="B9520">
            <v>816</v>
          </cell>
          <cell r="C9520">
            <v>6428</v>
          </cell>
          <cell r="D9520" t="str">
            <v>816-6428</v>
          </cell>
          <cell r="E9520">
            <v>44750</v>
          </cell>
          <cell r="F9520">
            <v>230550108000</v>
          </cell>
          <cell r="G9520" t="str">
            <v>PAGO GIRO DIRECT JUL2022</v>
          </cell>
          <cell r="H9520">
            <v>890503532</v>
          </cell>
          <cell r="I9520" t="str">
            <v>CLINICA LOS ANDES LTDA</v>
          </cell>
          <cell r="K9520" t="str">
            <v>8026D82-</v>
          </cell>
          <cell r="L9520" t="str">
            <v>RCA18188</v>
          </cell>
          <cell r="M9520">
            <v>3000</v>
          </cell>
        </row>
        <row r="9521">
          <cell r="A9521" t="str">
            <v>890503532-RCA18190</v>
          </cell>
          <cell r="B9521">
            <v>816</v>
          </cell>
          <cell r="C9521">
            <v>6428</v>
          </cell>
          <cell r="D9521" t="str">
            <v>816-6428</v>
          </cell>
          <cell r="E9521">
            <v>44750</v>
          </cell>
          <cell r="F9521">
            <v>230550108000</v>
          </cell>
          <cell r="G9521" t="str">
            <v>PAGO GIRO DIRECT JUL2022</v>
          </cell>
          <cell r="H9521">
            <v>890503532</v>
          </cell>
          <cell r="I9521" t="str">
            <v>CLINICA LOS ANDES LTDA</v>
          </cell>
          <cell r="K9521" t="str">
            <v>8026D82-</v>
          </cell>
          <cell r="L9521" t="str">
            <v>RCA18190</v>
          </cell>
          <cell r="M9521">
            <v>300</v>
          </cell>
        </row>
        <row r="9522">
          <cell r="A9522" t="str">
            <v>890503532-RCA18191</v>
          </cell>
          <cell r="B9522">
            <v>816</v>
          </cell>
          <cell r="C9522">
            <v>6428</v>
          </cell>
          <cell r="D9522" t="str">
            <v>816-6428</v>
          </cell>
          <cell r="E9522">
            <v>44750</v>
          </cell>
          <cell r="F9522">
            <v>230550108000</v>
          </cell>
          <cell r="G9522" t="str">
            <v>PAGO GIRO DIRECT JUL2022</v>
          </cell>
          <cell r="H9522">
            <v>890503532</v>
          </cell>
          <cell r="I9522" t="str">
            <v>CLINICA LOS ANDES LTDA</v>
          </cell>
          <cell r="K9522" t="str">
            <v>8048D82-</v>
          </cell>
          <cell r="L9522" t="str">
            <v>RCA18191</v>
          </cell>
          <cell r="M9522">
            <v>3000</v>
          </cell>
        </row>
        <row r="9523">
          <cell r="A9523" t="str">
            <v>890503532-RCA18192</v>
          </cell>
          <cell r="B9523">
            <v>816</v>
          </cell>
          <cell r="C9523">
            <v>6428</v>
          </cell>
          <cell r="D9523" t="str">
            <v>816-6428</v>
          </cell>
          <cell r="E9523">
            <v>44750</v>
          </cell>
          <cell r="F9523">
            <v>230550108000</v>
          </cell>
          <cell r="G9523" t="str">
            <v>PAGO GIRO DIRECT JUL2022</v>
          </cell>
          <cell r="H9523">
            <v>890503532</v>
          </cell>
          <cell r="I9523" t="str">
            <v>CLINICA LOS ANDES LTDA</v>
          </cell>
          <cell r="K9523" t="str">
            <v>8053D82-</v>
          </cell>
          <cell r="L9523" t="str">
            <v>RCA18192</v>
          </cell>
          <cell r="M9523">
            <v>3000</v>
          </cell>
        </row>
        <row r="9524">
          <cell r="A9524" t="str">
            <v>890503532-RCA18193</v>
          </cell>
          <cell r="B9524">
            <v>816</v>
          </cell>
          <cell r="C9524">
            <v>6428</v>
          </cell>
          <cell r="D9524" t="str">
            <v>816-6428</v>
          </cell>
          <cell r="E9524">
            <v>44750</v>
          </cell>
          <cell r="F9524">
            <v>230550108000</v>
          </cell>
          <cell r="G9524" t="str">
            <v>PAGO GIRO DIRECT JUL2022</v>
          </cell>
          <cell r="H9524">
            <v>890503532</v>
          </cell>
          <cell r="I9524" t="str">
            <v>CLINICA LOS ANDES LTDA</v>
          </cell>
          <cell r="K9524" t="str">
            <v>8026D82-</v>
          </cell>
          <cell r="L9524" t="str">
            <v>RCA18193</v>
          </cell>
          <cell r="M9524">
            <v>3000</v>
          </cell>
        </row>
        <row r="9525">
          <cell r="A9525" t="str">
            <v>890503532-RCA18194</v>
          </cell>
          <cell r="B9525">
            <v>816</v>
          </cell>
          <cell r="C9525">
            <v>6428</v>
          </cell>
          <cell r="D9525" t="str">
            <v>816-6428</v>
          </cell>
          <cell r="E9525">
            <v>44750</v>
          </cell>
          <cell r="F9525">
            <v>230550108000</v>
          </cell>
          <cell r="G9525" t="str">
            <v>PAGO GIRO DIRECT JUL2022</v>
          </cell>
          <cell r="H9525">
            <v>890503532</v>
          </cell>
          <cell r="I9525" t="str">
            <v>CLINICA LOS ANDES LTDA</v>
          </cell>
          <cell r="K9525" t="str">
            <v>8026D82-</v>
          </cell>
          <cell r="L9525" t="str">
            <v>RCA18194</v>
          </cell>
          <cell r="M9525">
            <v>3000</v>
          </cell>
        </row>
        <row r="9526">
          <cell r="A9526" t="str">
            <v>890503532-RCA18195</v>
          </cell>
          <cell r="B9526">
            <v>816</v>
          </cell>
          <cell r="C9526">
            <v>6428</v>
          </cell>
          <cell r="D9526" t="str">
            <v>816-6428</v>
          </cell>
          <cell r="E9526">
            <v>44750</v>
          </cell>
          <cell r="F9526">
            <v>230550108000</v>
          </cell>
          <cell r="G9526" t="str">
            <v>PAGO GIRO DIRECT JUL2022</v>
          </cell>
          <cell r="H9526">
            <v>890503532</v>
          </cell>
          <cell r="I9526" t="str">
            <v>CLINICA LOS ANDES LTDA</v>
          </cell>
          <cell r="K9526" t="str">
            <v>8026D82-</v>
          </cell>
          <cell r="L9526" t="str">
            <v>RCA18195</v>
          </cell>
          <cell r="M9526">
            <v>3000</v>
          </cell>
        </row>
        <row r="9527">
          <cell r="A9527" t="str">
            <v>890503532-RCA18196</v>
          </cell>
          <cell r="B9527">
            <v>816</v>
          </cell>
          <cell r="C9527">
            <v>6428</v>
          </cell>
          <cell r="D9527" t="str">
            <v>816-6428</v>
          </cell>
          <cell r="E9527">
            <v>44750</v>
          </cell>
          <cell r="F9527">
            <v>230550108000</v>
          </cell>
          <cell r="G9527" t="str">
            <v>PAGO GIRO DIRECT JUL2022</v>
          </cell>
          <cell r="H9527">
            <v>890503532</v>
          </cell>
          <cell r="I9527" t="str">
            <v>CLINICA LOS ANDES LTDA</v>
          </cell>
          <cell r="K9527" t="str">
            <v>8026D82-</v>
          </cell>
          <cell r="L9527" t="str">
            <v>RCA18196</v>
          </cell>
          <cell r="M9527">
            <v>3000</v>
          </cell>
        </row>
        <row r="9528">
          <cell r="A9528" t="str">
            <v>890503532-RCA18197</v>
          </cell>
          <cell r="B9528">
            <v>816</v>
          </cell>
          <cell r="C9528">
            <v>6428</v>
          </cell>
          <cell r="D9528" t="str">
            <v>816-6428</v>
          </cell>
          <cell r="E9528">
            <v>44750</v>
          </cell>
          <cell r="F9528">
            <v>230550108000</v>
          </cell>
          <cell r="G9528" t="str">
            <v>PAGO GIRO DIRECT JUL2022</v>
          </cell>
          <cell r="H9528">
            <v>890503532</v>
          </cell>
          <cell r="I9528" t="str">
            <v>CLINICA LOS ANDES LTDA</v>
          </cell>
          <cell r="K9528" t="str">
            <v>8026D82-</v>
          </cell>
          <cell r="L9528" t="str">
            <v>RCA18197</v>
          </cell>
          <cell r="M9528">
            <v>3000</v>
          </cell>
        </row>
        <row r="9529">
          <cell r="A9529" t="str">
            <v>890503532-RCA18198</v>
          </cell>
          <cell r="B9529">
            <v>816</v>
          </cell>
          <cell r="C9529">
            <v>6428</v>
          </cell>
          <cell r="D9529" t="str">
            <v>816-6428</v>
          </cell>
          <cell r="E9529">
            <v>44750</v>
          </cell>
          <cell r="F9529">
            <v>230550108000</v>
          </cell>
          <cell r="G9529" t="str">
            <v>PAGO GIRO DIRECT JUL2022</v>
          </cell>
          <cell r="H9529">
            <v>890503532</v>
          </cell>
          <cell r="I9529" t="str">
            <v>CLINICA LOS ANDES LTDA</v>
          </cell>
          <cell r="K9529" t="str">
            <v>8026D82-</v>
          </cell>
          <cell r="L9529" t="str">
            <v>RCA18198</v>
          </cell>
          <cell r="M9529">
            <v>3000</v>
          </cell>
        </row>
        <row r="9530">
          <cell r="A9530" t="str">
            <v>890503532-RCA18199</v>
          </cell>
          <cell r="B9530">
            <v>816</v>
          </cell>
          <cell r="C9530">
            <v>6428</v>
          </cell>
          <cell r="D9530" t="str">
            <v>816-6428</v>
          </cell>
          <cell r="E9530">
            <v>44750</v>
          </cell>
          <cell r="F9530">
            <v>230550108000</v>
          </cell>
          <cell r="G9530" t="str">
            <v>PAGO GIRO DIRECT JUL2022</v>
          </cell>
          <cell r="H9530">
            <v>890503532</v>
          </cell>
          <cell r="I9530" t="str">
            <v>CLINICA LOS ANDES LTDA</v>
          </cell>
          <cell r="K9530" t="str">
            <v>8026D82-</v>
          </cell>
          <cell r="L9530" t="str">
            <v>RCA18199</v>
          </cell>
          <cell r="M9530">
            <v>3000</v>
          </cell>
        </row>
        <row r="9531">
          <cell r="A9531" t="str">
            <v>890503532-RCA18200</v>
          </cell>
          <cell r="B9531">
            <v>816</v>
          </cell>
          <cell r="C9531">
            <v>6428</v>
          </cell>
          <cell r="D9531" t="str">
            <v>816-6428</v>
          </cell>
          <cell r="E9531">
            <v>44750</v>
          </cell>
          <cell r="F9531">
            <v>230550108000</v>
          </cell>
          <cell r="G9531" t="str">
            <v>PAGO GIRO DIRECT JUL2022</v>
          </cell>
          <cell r="H9531">
            <v>890503532</v>
          </cell>
          <cell r="I9531" t="str">
            <v>CLINICA LOS ANDES LTDA</v>
          </cell>
          <cell r="K9531" t="str">
            <v>8026D82-</v>
          </cell>
          <cell r="L9531" t="str">
            <v>RCA18200</v>
          </cell>
          <cell r="M9531">
            <v>3000</v>
          </cell>
        </row>
        <row r="9532">
          <cell r="A9532" t="str">
            <v>890503532-RCA18201</v>
          </cell>
          <cell r="B9532">
            <v>816</v>
          </cell>
          <cell r="C9532">
            <v>6428</v>
          </cell>
          <cell r="D9532" t="str">
            <v>816-6428</v>
          </cell>
          <cell r="E9532">
            <v>44750</v>
          </cell>
          <cell r="F9532">
            <v>230550108000</v>
          </cell>
          <cell r="G9532" t="str">
            <v>PAGO GIRO DIRECT JUL2022</v>
          </cell>
          <cell r="H9532">
            <v>890503532</v>
          </cell>
          <cell r="I9532" t="str">
            <v>CLINICA LOS ANDES LTDA</v>
          </cell>
          <cell r="K9532" t="str">
            <v>8026D82-</v>
          </cell>
          <cell r="L9532" t="str">
            <v>RCA18201</v>
          </cell>
          <cell r="M9532">
            <v>3000</v>
          </cell>
        </row>
        <row r="9533">
          <cell r="A9533" t="str">
            <v>890503532-RCA18245</v>
          </cell>
          <cell r="B9533">
            <v>816</v>
          </cell>
          <cell r="C9533">
            <v>6428</v>
          </cell>
          <cell r="D9533" t="str">
            <v>816-6428</v>
          </cell>
          <cell r="E9533">
            <v>44750</v>
          </cell>
          <cell r="F9533">
            <v>230550108000</v>
          </cell>
          <cell r="G9533" t="str">
            <v>PAGO GIRO DIRECT JUL2022</v>
          </cell>
          <cell r="H9533">
            <v>890503532</v>
          </cell>
          <cell r="I9533" t="str">
            <v>CLINICA LOS ANDES LTDA</v>
          </cell>
          <cell r="K9533" t="str">
            <v>8026D82-</v>
          </cell>
          <cell r="L9533" t="str">
            <v>RCA18245</v>
          </cell>
          <cell r="M9533">
            <v>3000</v>
          </cell>
        </row>
        <row r="9534">
          <cell r="A9534" t="str">
            <v>890503532-RCA18247</v>
          </cell>
          <cell r="B9534">
            <v>816</v>
          </cell>
          <cell r="C9534">
            <v>6428</v>
          </cell>
          <cell r="D9534" t="str">
            <v>816-6428</v>
          </cell>
          <cell r="E9534">
            <v>44750</v>
          </cell>
          <cell r="F9534">
            <v>230550108000</v>
          </cell>
          <cell r="G9534" t="str">
            <v>PAGO GIRO DIRECT JUL2022</v>
          </cell>
          <cell r="H9534">
            <v>890503532</v>
          </cell>
          <cell r="I9534" t="str">
            <v>CLINICA LOS ANDES LTDA</v>
          </cell>
          <cell r="K9534" t="str">
            <v>8026D82-</v>
          </cell>
          <cell r="L9534" t="str">
            <v>RCA18247</v>
          </cell>
          <cell r="M9534">
            <v>3000</v>
          </cell>
        </row>
        <row r="9535">
          <cell r="A9535" t="str">
            <v>890503532-RCA18248</v>
          </cell>
          <cell r="B9535">
            <v>816</v>
          </cell>
          <cell r="C9535">
            <v>6428</v>
          </cell>
          <cell r="D9535" t="str">
            <v>816-6428</v>
          </cell>
          <cell r="E9535">
            <v>44750</v>
          </cell>
          <cell r="F9535">
            <v>230550108000</v>
          </cell>
          <cell r="G9535" t="str">
            <v>PAGO GIRO DIRECT JUL2022</v>
          </cell>
          <cell r="H9535">
            <v>890503532</v>
          </cell>
          <cell r="I9535" t="str">
            <v>CLINICA LOS ANDES LTDA</v>
          </cell>
          <cell r="K9535" t="str">
            <v>8030D82-</v>
          </cell>
          <cell r="L9535" t="str">
            <v>RCA18248</v>
          </cell>
          <cell r="M9535">
            <v>3000</v>
          </cell>
        </row>
        <row r="9536">
          <cell r="A9536" t="str">
            <v>890503532-RCA18249</v>
          </cell>
          <cell r="B9536">
            <v>816</v>
          </cell>
          <cell r="C9536">
            <v>6428</v>
          </cell>
          <cell r="D9536" t="str">
            <v>816-6428</v>
          </cell>
          <cell r="E9536">
            <v>44750</v>
          </cell>
          <cell r="F9536">
            <v>230550108000</v>
          </cell>
          <cell r="G9536" t="str">
            <v>PAGO GIRO DIRECT JUL2022</v>
          </cell>
          <cell r="H9536">
            <v>890503532</v>
          </cell>
          <cell r="I9536" t="str">
            <v>CLINICA LOS ANDES LTDA</v>
          </cell>
          <cell r="K9536" t="str">
            <v>8030D82-</v>
          </cell>
          <cell r="L9536" t="str">
            <v>RCA18249</v>
          </cell>
          <cell r="M9536">
            <v>3000</v>
          </cell>
        </row>
        <row r="9537">
          <cell r="A9537" t="str">
            <v>890503532-RCA18250</v>
          </cell>
          <cell r="B9537">
            <v>816</v>
          </cell>
          <cell r="C9537">
            <v>6428</v>
          </cell>
          <cell r="D9537" t="str">
            <v>816-6428</v>
          </cell>
          <cell r="E9537">
            <v>44750</v>
          </cell>
          <cell r="F9537">
            <v>230550108000</v>
          </cell>
          <cell r="G9537" t="str">
            <v>PAGO GIRO DIRECT JUL2022</v>
          </cell>
          <cell r="H9537">
            <v>890503532</v>
          </cell>
          <cell r="I9537" t="str">
            <v>CLINICA LOS ANDES LTDA</v>
          </cell>
          <cell r="K9537" t="str">
            <v>8026D82-</v>
          </cell>
          <cell r="L9537" t="str">
            <v>RCA18250</v>
          </cell>
          <cell r="M9537">
            <v>3000</v>
          </cell>
        </row>
        <row r="9538">
          <cell r="A9538" t="str">
            <v>890503532-RCA18258</v>
          </cell>
          <cell r="B9538">
            <v>816</v>
          </cell>
          <cell r="C9538">
            <v>6428</v>
          </cell>
          <cell r="D9538" t="str">
            <v>816-6428</v>
          </cell>
          <cell r="E9538">
            <v>44750</v>
          </cell>
          <cell r="F9538">
            <v>230550108000</v>
          </cell>
          <cell r="G9538" t="str">
            <v>PAGO GIRO DIRECT JUL2022</v>
          </cell>
          <cell r="H9538">
            <v>890503532</v>
          </cell>
          <cell r="I9538" t="str">
            <v>CLINICA LOS ANDES LTDA</v>
          </cell>
          <cell r="K9538" t="str">
            <v>8026D82-</v>
          </cell>
          <cell r="L9538" t="str">
            <v>RCA18258</v>
          </cell>
          <cell r="M9538">
            <v>3000</v>
          </cell>
        </row>
        <row r="9539">
          <cell r="A9539" t="str">
            <v>890503532-RCA18259</v>
          </cell>
          <cell r="B9539">
            <v>816</v>
          </cell>
          <cell r="C9539">
            <v>6428</v>
          </cell>
          <cell r="D9539" t="str">
            <v>816-6428</v>
          </cell>
          <cell r="E9539">
            <v>44750</v>
          </cell>
          <cell r="F9539">
            <v>230550108000</v>
          </cell>
          <cell r="G9539" t="str">
            <v>PAGO GIRO DIRECT JUL2022</v>
          </cell>
          <cell r="H9539">
            <v>890503532</v>
          </cell>
          <cell r="I9539" t="str">
            <v>CLINICA LOS ANDES LTDA</v>
          </cell>
          <cell r="K9539" t="str">
            <v>8026D82-</v>
          </cell>
          <cell r="L9539" t="str">
            <v>RCA18259</v>
          </cell>
          <cell r="M9539">
            <v>3000</v>
          </cell>
        </row>
        <row r="9540">
          <cell r="A9540" t="str">
            <v>890503532-RCA20939</v>
          </cell>
          <cell r="B9540">
            <v>816</v>
          </cell>
          <cell r="C9540">
            <v>6923</v>
          </cell>
          <cell r="D9540" t="str">
            <v>816-6923</v>
          </cell>
          <cell r="E9540">
            <v>44902</v>
          </cell>
          <cell r="F9540">
            <v>230550108000</v>
          </cell>
          <cell r="G9540" t="str">
            <v>PGO GIRO DIRECT DIC/22</v>
          </cell>
          <cell r="H9540">
            <v>890503532</v>
          </cell>
          <cell r="I9540" t="str">
            <v>CLINICA LOS ANDES LTDA</v>
          </cell>
          <cell r="K9540" t="str">
            <v>8037D82-</v>
          </cell>
          <cell r="L9540" t="str">
            <v>RCA20939</v>
          </cell>
          <cell r="M9540">
            <v>470000</v>
          </cell>
        </row>
        <row r="9541">
          <cell r="A9541" t="str">
            <v>890503532-RCA5252</v>
          </cell>
          <cell r="B9541">
            <v>816</v>
          </cell>
          <cell r="C9541">
            <v>6331</v>
          </cell>
          <cell r="D9541" t="str">
            <v>816-6331</v>
          </cell>
          <cell r="E9541">
            <v>44719</v>
          </cell>
          <cell r="F9541">
            <v>230550108000</v>
          </cell>
          <cell r="G9541" t="str">
            <v>PAGO GIRO DIRECT JUN2022</v>
          </cell>
          <cell r="H9541">
            <v>890503532</v>
          </cell>
          <cell r="I9541" t="str">
            <v>CLINICA LOS ANDES LTDA</v>
          </cell>
          <cell r="K9541" t="str">
            <v>8046D82-</v>
          </cell>
          <cell r="L9541" t="str">
            <v>RCA5252</v>
          </cell>
          <cell r="M9541">
            <v>90800</v>
          </cell>
        </row>
        <row r="9542">
          <cell r="A9542" t="str">
            <v>890503532-RCR195729</v>
          </cell>
          <cell r="B9542">
            <v>816</v>
          </cell>
          <cell r="C9542">
            <v>3468</v>
          </cell>
          <cell r="D9542" t="str">
            <v>816-3468</v>
          </cell>
          <cell r="E9542">
            <v>43868</v>
          </cell>
          <cell r="F9542">
            <v>230550108000</v>
          </cell>
          <cell r="G9542" t="str">
            <v>PAGO GIRO DIRECTO FEB20</v>
          </cell>
          <cell r="H9542">
            <v>890503532</v>
          </cell>
          <cell r="I9542" t="str">
            <v>CLINICA LOS ANDES LTDA</v>
          </cell>
          <cell r="K9542" t="str">
            <v>8026D82-</v>
          </cell>
          <cell r="L9542" t="str">
            <v>RCR195729</v>
          </cell>
          <cell r="M9542">
            <v>118286</v>
          </cell>
        </row>
        <row r="9543">
          <cell r="A9543" t="str">
            <v>890503532-RCR196965</v>
          </cell>
          <cell r="B9543">
            <v>816</v>
          </cell>
          <cell r="C9543">
            <v>4886</v>
          </cell>
          <cell r="D9543" t="str">
            <v>816-4886</v>
          </cell>
          <cell r="E9543">
            <v>44295</v>
          </cell>
          <cell r="F9543">
            <v>230550108000</v>
          </cell>
          <cell r="G9543" t="str">
            <v>PAGO GIRO DIRECTO ABR2021</v>
          </cell>
          <cell r="H9543">
            <v>890503532</v>
          </cell>
          <cell r="I9543" t="str">
            <v>CLINICA LOS ANDES LTDA</v>
          </cell>
          <cell r="K9543" t="str">
            <v>8026D82-</v>
          </cell>
          <cell r="L9543" t="str">
            <v>RCR196965</v>
          </cell>
          <cell r="M9543">
            <v>6057800</v>
          </cell>
        </row>
        <row r="9544">
          <cell r="A9544" t="str">
            <v>890503532-RCR206706</v>
          </cell>
          <cell r="B9544">
            <v>816</v>
          </cell>
          <cell r="C9544">
            <v>6331</v>
          </cell>
          <cell r="D9544" t="str">
            <v>816-6331</v>
          </cell>
          <cell r="E9544">
            <v>44719</v>
          </cell>
          <cell r="F9544">
            <v>230550108000</v>
          </cell>
          <cell r="G9544" t="str">
            <v>PAGO GIRO DIRECT JUN2022</v>
          </cell>
          <cell r="H9544">
            <v>890503532</v>
          </cell>
          <cell r="I9544" t="str">
            <v>CLINICA LOS ANDES LTDA</v>
          </cell>
          <cell r="K9544" t="str">
            <v>8037D82-</v>
          </cell>
          <cell r="L9544" t="str">
            <v>RCR206706</v>
          </cell>
          <cell r="M9544">
            <v>90780</v>
          </cell>
        </row>
        <row r="9545">
          <cell r="A9545" t="str">
            <v>890503532-RCR212354</v>
          </cell>
          <cell r="B9545">
            <v>816</v>
          </cell>
          <cell r="C9545">
            <v>6331</v>
          </cell>
          <cell r="D9545" t="str">
            <v>816-6331</v>
          </cell>
          <cell r="E9545">
            <v>44719</v>
          </cell>
          <cell r="F9545">
            <v>230550108000</v>
          </cell>
          <cell r="G9545" t="str">
            <v>PAGO GIRO DIRECT JUN2022</v>
          </cell>
          <cell r="H9545">
            <v>890503532</v>
          </cell>
          <cell r="I9545" t="str">
            <v>CLINICA LOS ANDES LTDA</v>
          </cell>
          <cell r="K9545" t="str">
            <v>8026D82-</v>
          </cell>
          <cell r="L9545" t="str">
            <v>RCR212354</v>
          </cell>
          <cell r="M9545">
            <v>917280</v>
          </cell>
        </row>
        <row r="9546">
          <cell r="A9546" t="str">
            <v>890503532-RCR212677</v>
          </cell>
          <cell r="B9546">
            <v>816</v>
          </cell>
          <cell r="C9546">
            <v>6331</v>
          </cell>
          <cell r="D9546" t="str">
            <v>816-6331</v>
          </cell>
          <cell r="E9546">
            <v>44719</v>
          </cell>
          <cell r="F9546">
            <v>230550108000</v>
          </cell>
          <cell r="G9546" t="str">
            <v>PAGO GIRO DIRECT JUN2022</v>
          </cell>
          <cell r="H9546">
            <v>890503532</v>
          </cell>
          <cell r="I9546" t="str">
            <v>CLINICA LOS ANDES LTDA</v>
          </cell>
          <cell r="K9546" t="str">
            <v>8029D82-</v>
          </cell>
          <cell r="L9546" t="str">
            <v>RCR212677</v>
          </cell>
          <cell r="M9546">
            <v>985400</v>
          </cell>
        </row>
        <row r="9547">
          <cell r="A9547" t="str">
            <v>890503532-RCR232396</v>
          </cell>
          <cell r="B9547">
            <v>816</v>
          </cell>
          <cell r="C9547">
            <v>6510</v>
          </cell>
          <cell r="D9547" t="str">
            <v>816-6510</v>
          </cell>
          <cell r="E9547">
            <v>44778</v>
          </cell>
          <cell r="F9547">
            <v>230550108000</v>
          </cell>
          <cell r="G9547" t="str">
            <v>PAGO GIRO DIRECT AGO2022</v>
          </cell>
          <cell r="H9547">
            <v>890503532</v>
          </cell>
          <cell r="I9547" t="str">
            <v>CLINICA LOS ANDES LTDA</v>
          </cell>
          <cell r="K9547" t="str">
            <v>8048D82-</v>
          </cell>
          <cell r="L9547" t="str">
            <v>RCR232396</v>
          </cell>
          <cell r="M9547">
            <v>222587</v>
          </cell>
        </row>
        <row r="9548">
          <cell r="A9548" t="str">
            <v>890503532-1CR221530</v>
          </cell>
          <cell r="B9548">
            <v>817</v>
          </cell>
          <cell r="C9548">
            <v>2767</v>
          </cell>
          <cell r="D9548" t="str">
            <v>817-2767</v>
          </cell>
          <cell r="E9548">
            <v>43864</v>
          </cell>
          <cell r="F9548">
            <v>230550108000</v>
          </cell>
          <cell r="G9548" t="str">
            <v>PAGO FRAS COSTOS TOTALES</v>
          </cell>
          <cell r="H9548">
            <v>890503532</v>
          </cell>
          <cell r="I9548" t="str">
            <v>CLINICA LOS ANDES LTDA</v>
          </cell>
          <cell r="K9548" t="str">
            <v>8026D82-</v>
          </cell>
          <cell r="L9548" t="str">
            <v>1CR221530</v>
          </cell>
          <cell r="M9548">
            <v>1068200</v>
          </cell>
        </row>
        <row r="9549">
          <cell r="A9549" t="str">
            <v>890503532-CA10027</v>
          </cell>
          <cell r="B9549">
            <v>817</v>
          </cell>
          <cell r="C9549">
            <v>4085</v>
          </cell>
          <cell r="D9549" t="str">
            <v>817-4085</v>
          </cell>
          <cell r="E9549">
            <v>44453</v>
          </cell>
          <cell r="F9549">
            <v>230550108000</v>
          </cell>
          <cell r="G9549" t="str">
            <v>2N/MEDICINA ESPECIALIZADA</v>
          </cell>
          <cell r="H9549">
            <v>890503532</v>
          </cell>
          <cell r="I9549" t="str">
            <v>CLINICA LOS ANDES LTDA</v>
          </cell>
          <cell r="K9549" t="str">
            <v>8026D82-</v>
          </cell>
          <cell r="L9549" t="str">
            <v>CA10027</v>
          </cell>
          <cell r="M9549">
            <v>60000</v>
          </cell>
        </row>
        <row r="9550">
          <cell r="A9550" t="str">
            <v>890503532-CA10028</v>
          </cell>
          <cell r="B9550">
            <v>817</v>
          </cell>
          <cell r="C9550">
            <v>4085</v>
          </cell>
          <cell r="D9550" t="str">
            <v>817-4085</v>
          </cell>
          <cell r="E9550">
            <v>44453</v>
          </cell>
          <cell r="F9550">
            <v>230550108000</v>
          </cell>
          <cell r="G9550" t="str">
            <v>2N/MEDICINA ESPECIALIZADA</v>
          </cell>
          <cell r="H9550">
            <v>890503532</v>
          </cell>
          <cell r="I9550" t="str">
            <v>CLINICA LOS ANDES LTDA</v>
          </cell>
          <cell r="K9550" t="str">
            <v>8048D82-</v>
          </cell>
          <cell r="L9550" t="str">
            <v>CA10028</v>
          </cell>
          <cell r="M9550">
            <v>60000</v>
          </cell>
        </row>
        <row r="9551">
          <cell r="A9551" t="str">
            <v>890503532-CA10029</v>
          </cell>
          <cell r="B9551">
            <v>817</v>
          </cell>
          <cell r="C9551">
            <v>4085</v>
          </cell>
          <cell r="D9551" t="str">
            <v>817-4085</v>
          </cell>
          <cell r="E9551">
            <v>44453</v>
          </cell>
          <cell r="F9551">
            <v>230550108000</v>
          </cell>
          <cell r="G9551" t="str">
            <v>2N/MEDICINA ESPECIALIZADA</v>
          </cell>
          <cell r="H9551">
            <v>890503532</v>
          </cell>
          <cell r="I9551" t="str">
            <v>CLINICA LOS ANDES LTDA</v>
          </cell>
          <cell r="K9551" t="str">
            <v>8026D82-</v>
          </cell>
          <cell r="L9551" t="str">
            <v>CA10029</v>
          </cell>
          <cell r="M9551">
            <v>60000</v>
          </cell>
        </row>
        <row r="9552">
          <cell r="A9552" t="str">
            <v>890503532-CA10030</v>
          </cell>
          <cell r="B9552">
            <v>817</v>
          </cell>
          <cell r="C9552">
            <v>4085</v>
          </cell>
          <cell r="D9552" t="str">
            <v>817-4085</v>
          </cell>
          <cell r="E9552">
            <v>44453</v>
          </cell>
          <cell r="F9552">
            <v>230550108000</v>
          </cell>
          <cell r="G9552" t="str">
            <v>2N/MEDICINA ESPECIALIZADA</v>
          </cell>
          <cell r="H9552">
            <v>890503532</v>
          </cell>
          <cell r="I9552" t="str">
            <v>CLINICA LOS ANDES LTDA</v>
          </cell>
          <cell r="K9552" t="str">
            <v>8048D82-</v>
          </cell>
          <cell r="L9552" t="str">
            <v>CA10030</v>
          </cell>
          <cell r="M9552">
            <v>60000</v>
          </cell>
        </row>
        <row r="9553">
          <cell r="A9553" t="str">
            <v>890503532-CA10032</v>
          </cell>
          <cell r="B9553">
            <v>817</v>
          </cell>
          <cell r="C9553">
            <v>4085</v>
          </cell>
          <cell r="D9553" t="str">
            <v>817-4085</v>
          </cell>
          <cell r="E9553">
            <v>44453</v>
          </cell>
          <cell r="F9553">
            <v>230550108000</v>
          </cell>
          <cell r="G9553" t="str">
            <v>2N/MEDICINA ESPECIALIZADA</v>
          </cell>
          <cell r="H9553">
            <v>890503532</v>
          </cell>
          <cell r="I9553" t="str">
            <v>CLINICA LOS ANDES LTDA</v>
          </cell>
          <cell r="K9553" t="str">
            <v>8021D82-</v>
          </cell>
          <cell r="L9553" t="str">
            <v>CA10032</v>
          </cell>
          <cell r="M9553">
            <v>60000</v>
          </cell>
        </row>
        <row r="9554">
          <cell r="A9554" t="str">
            <v>890503532-CA10035</v>
          </cell>
          <cell r="B9554">
            <v>817</v>
          </cell>
          <cell r="C9554">
            <v>4085</v>
          </cell>
          <cell r="D9554" t="str">
            <v>817-4085</v>
          </cell>
          <cell r="E9554">
            <v>44453</v>
          </cell>
          <cell r="F9554">
            <v>230550108000</v>
          </cell>
          <cell r="G9554" t="str">
            <v>2N/MEDICINA ESPECIALIZADA</v>
          </cell>
          <cell r="H9554">
            <v>890503532</v>
          </cell>
          <cell r="I9554" t="str">
            <v>CLINICA LOS ANDES LTDA</v>
          </cell>
          <cell r="K9554" t="str">
            <v>8037D82-</v>
          </cell>
          <cell r="L9554" t="str">
            <v>CA10035</v>
          </cell>
          <cell r="M9554">
            <v>60000</v>
          </cell>
        </row>
        <row r="9555">
          <cell r="A9555" t="str">
            <v>890503532-CA10036</v>
          </cell>
          <cell r="B9555">
            <v>817</v>
          </cell>
          <cell r="C9555">
            <v>4085</v>
          </cell>
          <cell r="D9555" t="str">
            <v>817-4085</v>
          </cell>
          <cell r="E9555">
            <v>44453</v>
          </cell>
          <cell r="F9555">
            <v>230550108000</v>
          </cell>
          <cell r="G9555" t="str">
            <v>2N/MEDICINA ESPECIALIZADA</v>
          </cell>
          <cell r="H9555">
            <v>890503532</v>
          </cell>
          <cell r="I9555" t="str">
            <v>CLINICA LOS ANDES LTDA</v>
          </cell>
          <cell r="K9555" t="str">
            <v>8048D82-</v>
          </cell>
          <cell r="L9555" t="str">
            <v>CA10036</v>
          </cell>
          <cell r="M9555">
            <v>60000</v>
          </cell>
        </row>
        <row r="9556">
          <cell r="A9556" t="str">
            <v>890503532-CA10037</v>
          </cell>
          <cell r="B9556">
            <v>817</v>
          </cell>
          <cell r="C9556">
            <v>4085</v>
          </cell>
          <cell r="D9556" t="str">
            <v>817-4085</v>
          </cell>
          <cell r="E9556">
            <v>44453</v>
          </cell>
          <cell r="F9556">
            <v>230550108000</v>
          </cell>
          <cell r="G9556" t="str">
            <v>2N/MEDICINA ESPECIALIZADA</v>
          </cell>
          <cell r="H9556">
            <v>890503532</v>
          </cell>
          <cell r="I9556" t="str">
            <v>CLINICA LOS ANDES LTDA</v>
          </cell>
          <cell r="K9556" t="str">
            <v>8030D82-</v>
          </cell>
          <cell r="L9556" t="str">
            <v>CA10037</v>
          </cell>
          <cell r="M9556">
            <v>60000</v>
          </cell>
        </row>
        <row r="9557">
          <cell r="A9557" t="str">
            <v>890503532-CA10039</v>
          </cell>
          <cell r="B9557">
            <v>817</v>
          </cell>
          <cell r="C9557">
            <v>4085</v>
          </cell>
          <cell r="D9557" t="str">
            <v>817-4085</v>
          </cell>
          <cell r="E9557">
            <v>44453</v>
          </cell>
          <cell r="F9557">
            <v>230550108000</v>
          </cell>
          <cell r="G9557" t="str">
            <v>2N/MEDICINA ESPECIALIZADA</v>
          </cell>
          <cell r="H9557">
            <v>890503532</v>
          </cell>
          <cell r="I9557" t="str">
            <v>CLINICA LOS ANDES LTDA</v>
          </cell>
          <cell r="K9557" t="str">
            <v>8030D82-</v>
          </cell>
          <cell r="L9557" t="str">
            <v>CA10039</v>
          </cell>
          <cell r="M9557">
            <v>60000</v>
          </cell>
        </row>
        <row r="9558">
          <cell r="A9558" t="str">
            <v>890503532-CA1005</v>
          </cell>
          <cell r="B9558">
            <v>817</v>
          </cell>
          <cell r="C9558">
            <v>3363</v>
          </cell>
          <cell r="D9558" t="str">
            <v>817-3363</v>
          </cell>
          <cell r="E9558">
            <v>44146</v>
          </cell>
          <cell r="F9558">
            <v>230550108000</v>
          </cell>
          <cell r="G9558" t="str">
            <v>2N//CONSULATE SPECIALZIAI</v>
          </cell>
          <cell r="H9558">
            <v>890503532</v>
          </cell>
          <cell r="I9558" t="str">
            <v>CLINICA LOS ANDES LTDA</v>
          </cell>
          <cell r="K9558" t="str">
            <v>8030D82-</v>
          </cell>
          <cell r="L9558" t="str">
            <v>CA1005</v>
          </cell>
          <cell r="M9558">
            <v>50000</v>
          </cell>
        </row>
        <row r="9559">
          <cell r="A9559" t="str">
            <v>890503532-CA10053</v>
          </cell>
          <cell r="B9559">
            <v>817</v>
          </cell>
          <cell r="C9559">
            <v>4085</v>
          </cell>
          <cell r="D9559" t="str">
            <v>817-4085</v>
          </cell>
          <cell r="E9559">
            <v>44453</v>
          </cell>
          <cell r="F9559">
            <v>230550108000</v>
          </cell>
          <cell r="G9559" t="str">
            <v>2N/MEDICINA ESPECIALIZADA</v>
          </cell>
          <cell r="H9559">
            <v>890503532</v>
          </cell>
          <cell r="I9559" t="str">
            <v>CLINICA LOS ANDES LTDA</v>
          </cell>
          <cell r="K9559" t="str">
            <v>8026D82-</v>
          </cell>
          <cell r="L9559" t="str">
            <v>CA10053</v>
          </cell>
          <cell r="M9559">
            <v>60000</v>
          </cell>
        </row>
        <row r="9560">
          <cell r="A9560" t="str">
            <v>890503532-CA10054</v>
          </cell>
          <cell r="B9560">
            <v>817</v>
          </cell>
          <cell r="C9560">
            <v>4085</v>
          </cell>
          <cell r="D9560" t="str">
            <v>817-4085</v>
          </cell>
          <cell r="E9560">
            <v>44453</v>
          </cell>
          <cell r="F9560">
            <v>230550108000</v>
          </cell>
          <cell r="G9560" t="str">
            <v>2N/MEDICINA ESPECIALIZADA</v>
          </cell>
          <cell r="H9560">
            <v>890503532</v>
          </cell>
          <cell r="I9560" t="str">
            <v>CLINICA LOS ANDES LTDA</v>
          </cell>
          <cell r="K9560" t="str">
            <v>8031D82-</v>
          </cell>
          <cell r="L9560" t="str">
            <v>CA10054</v>
          </cell>
          <cell r="M9560">
            <v>60000</v>
          </cell>
        </row>
        <row r="9561">
          <cell r="A9561" t="str">
            <v>890503532-CA10056</v>
          </cell>
          <cell r="B9561">
            <v>817</v>
          </cell>
          <cell r="C9561">
            <v>4085</v>
          </cell>
          <cell r="D9561" t="str">
            <v>817-4085</v>
          </cell>
          <cell r="E9561">
            <v>44453</v>
          </cell>
          <cell r="F9561">
            <v>230550108000</v>
          </cell>
          <cell r="G9561" t="str">
            <v>2N/MEDICINA ESPECIALIZADA</v>
          </cell>
          <cell r="H9561">
            <v>890503532</v>
          </cell>
          <cell r="I9561" t="str">
            <v>CLINICA LOS ANDES LTDA</v>
          </cell>
          <cell r="K9561" t="str">
            <v>8026D82-</v>
          </cell>
          <cell r="L9561" t="str">
            <v>CA10056</v>
          </cell>
          <cell r="M9561">
            <v>60000</v>
          </cell>
        </row>
        <row r="9562">
          <cell r="A9562" t="str">
            <v>890503532-CA10057</v>
          </cell>
          <cell r="B9562">
            <v>817</v>
          </cell>
          <cell r="C9562">
            <v>4085</v>
          </cell>
          <cell r="D9562" t="str">
            <v>817-4085</v>
          </cell>
          <cell r="E9562">
            <v>44453</v>
          </cell>
          <cell r="F9562">
            <v>230550108000</v>
          </cell>
          <cell r="G9562" t="str">
            <v>2N/MEDICINA ESPECIALIZADA</v>
          </cell>
          <cell r="H9562">
            <v>890503532</v>
          </cell>
          <cell r="I9562" t="str">
            <v>CLINICA LOS ANDES LTDA</v>
          </cell>
          <cell r="K9562" t="str">
            <v>8026D82-</v>
          </cell>
          <cell r="L9562" t="str">
            <v>CA10057</v>
          </cell>
          <cell r="M9562">
            <v>60000</v>
          </cell>
        </row>
        <row r="9563">
          <cell r="A9563" t="str">
            <v>890503532-CA10058</v>
          </cell>
          <cell r="B9563">
            <v>817</v>
          </cell>
          <cell r="C9563">
            <v>4085</v>
          </cell>
          <cell r="D9563" t="str">
            <v>817-4085</v>
          </cell>
          <cell r="E9563">
            <v>44453</v>
          </cell>
          <cell r="F9563">
            <v>230550108000</v>
          </cell>
          <cell r="G9563" t="str">
            <v>2N/MEDICINA ESPECIALIZADA</v>
          </cell>
          <cell r="H9563">
            <v>890503532</v>
          </cell>
          <cell r="I9563" t="str">
            <v>CLINICA LOS ANDES LTDA</v>
          </cell>
          <cell r="K9563" t="str">
            <v>8026D82-</v>
          </cell>
          <cell r="L9563" t="str">
            <v>CA10058</v>
          </cell>
          <cell r="M9563">
            <v>60000</v>
          </cell>
        </row>
        <row r="9564">
          <cell r="A9564" t="str">
            <v>890503532-CA10059</v>
          </cell>
          <cell r="B9564">
            <v>817</v>
          </cell>
          <cell r="C9564">
            <v>4085</v>
          </cell>
          <cell r="D9564" t="str">
            <v>817-4085</v>
          </cell>
          <cell r="E9564">
            <v>44453</v>
          </cell>
          <cell r="F9564">
            <v>230550108000</v>
          </cell>
          <cell r="G9564" t="str">
            <v>2N/MEDICINA ESPECIALIZADA</v>
          </cell>
          <cell r="H9564">
            <v>890503532</v>
          </cell>
          <cell r="I9564" t="str">
            <v>CLINICA LOS ANDES LTDA</v>
          </cell>
          <cell r="K9564" t="str">
            <v>8026D82-</v>
          </cell>
          <cell r="L9564" t="str">
            <v>CA10059</v>
          </cell>
          <cell r="M9564">
            <v>60000</v>
          </cell>
        </row>
        <row r="9565">
          <cell r="A9565" t="str">
            <v>890503532-CA1006</v>
          </cell>
          <cell r="B9565">
            <v>817</v>
          </cell>
          <cell r="C9565">
            <v>3363</v>
          </cell>
          <cell r="D9565" t="str">
            <v>817-3363</v>
          </cell>
          <cell r="E9565">
            <v>44146</v>
          </cell>
          <cell r="F9565">
            <v>230550108000</v>
          </cell>
          <cell r="G9565" t="str">
            <v>2N/CONSULTA ESPECIAZLAIAI</v>
          </cell>
          <cell r="H9565">
            <v>890503532</v>
          </cell>
          <cell r="I9565" t="str">
            <v>CLINICA LOS ANDES LTDA</v>
          </cell>
          <cell r="K9565" t="str">
            <v>8030D82-</v>
          </cell>
          <cell r="L9565" t="str">
            <v>CA1006</v>
          </cell>
          <cell r="M9565">
            <v>50000</v>
          </cell>
        </row>
        <row r="9566">
          <cell r="A9566" t="str">
            <v>890503532-CA10060</v>
          </cell>
          <cell r="B9566">
            <v>817</v>
          </cell>
          <cell r="C9566">
            <v>4085</v>
          </cell>
          <cell r="D9566" t="str">
            <v>817-4085</v>
          </cell>
          <cell r="E9566">
            <v>44453</v>
          </cell>
          <cell r="F9566">
            <v>230550108000</v>
          </cell>
          <cell r="G9566" t="str">
            <v>2N/MEDICINA ESPECIALIZADA</v>
          </cell>
          <cell r="H9566">
            <v>890503532</v>
          </cell>
          <cell r="I9566" t="str">
            <v>CLINICA LOS ANDES LTDA</v>
          </cell>
          <cell r="K9566" t="str">
            <v>8026D82-</v>
          </cell>
          <cell r="L9566" t="str">
            <v>CA10060</v>
          </cell>
          <cell r="M9566">
            <v>60000</v>
          </cell>
        </row>
        <row r="9567">
          <cell r="A9567" t="str">
            <v>890503532-CA10061</v>
          </cell>
          <cell r="B9567">
            <v>817</v>
          </cell>
          <cell r="C9567">
            <v>4085</v>
          </cell>
          <cell r="D9567" t="str">
            <v>817-4085</v>
          </cell>
          <cell r="E9567">
            <v>44453</v>
          </cell>
          <cell r="F9567">
            <v>230550108000</v>
          </cell>
          <cell r="G9567" t="str">
            <v>2N/MEDICINA ESPECIALIZADA</v>
          </cell>
          <cell r="H9567">
            <v>890503532</v>
          </cell>
          <cell r="I9567" t="str">
            <v>CLINICA LOS ANDES LTDA</v>
          </cell>
          <cell r="K9567" t="str">
            <v>8030D82-</v>
          </cell>
          <cell r="L9567" t="str">
            <v>CA10061</v>
          </cell>
          <cell r="M9567">
            <v>60000</v>
          </cell>
        </row>
        <row r="9568">
          <cell r="A9568" t="str">
            <v>890503532-CA10062</v>
          </cell>
          <cell r="B9568">
            <v>817</v>
          </cell>
          <cell r="C9568">
            <v>4085</v>
          </cell>
          <cell r="D9568" t="str">
            <v>817-4085</v>
          </cell>
          <cell r="E9568">
            <v>44453</v>
          </cell>
          <cell r="F9568">
            <v>230550108000</v>
          </cell>
          <cell r="G9568" t="str">
            <v>2N/MEDICINA ESPECIALIZADA</v>
          </cell>
          <cell r="H9568">
            <v>890503532</v>
          </cell>
          <cell r="I9568" t="str">
            <v>CLINICA LOS ANDES LTDA</v>
          </cell>
          <cell r="K9568" t="str">
            <v>8030D82-</v>
          </cell>
          <cell r="L9568" t="str">
            <v>CA10062</v>
          </cell>
          <cell r="M9568">
            <v>60000</v>
          </cell>
        </row>
        <row r="9569">
          <cell r="A9569" t="str">
            <v>890503532-CA10063</v>
          </cell>
          <cell r="B9569">
            <v>817</v>
          </cell>
          <cell r="C9569">
            <v>4085</v>
          </cell>
          <cell r="D9569" t="str">
            <v>817-4085</v>
          </cell>
          <cell r="E9569">
            <v>44453</v>
          </cell>
          <cell r="F9569">
            <v>230550108000</v>
          </cell>
          <cell r="G9569" t="str">
            <v>2N/MEDICINA ESPECIALIZADA</v>
          </cell>
          <cell r="H9569">
            <v>890503532</v>
          </cell>
          <cell r="I9569" t="str">
            <v>CLINICA LOS ANDES LTDA</v>
          </cell>
          <cell r="K9569" t="str">
            <v>8026D82-</v>
          </cell>
          <cell r="L9569" t="str">
            <v>CA10063</v>
          </cell>
          <cell r="M9569">
            <v>60000</v>
          </cell>
        </row>
        <row r="9570">
          <cell r="A9570" t="str">
            <v>890503532-CA10064</v>
          </cell>
          <cell r="B9570">
            <v>817</v>
          </cell>
          <cell r="C9570">
            <v>4085</v>
          </cell>
          <cell r="D9570" t="str">
            <v>817-4085</v>
          </cell>
          <cell r="E9570">
            <v>44453</v>
          </cell>
          <cell r="F9570">
            <v>230550108000</v>
          </cell>
          <cell r="G9570" t="str">
            <v>2N/MEDICINA ESPECIALIZADA</v>
          </cell>
          <cell r="H9570">
            <v>890503532</v>
          </cell>
          <cell r="I9570" t="str">
            <v>CLINICA LOS ANDES LTDA</v>
          </cell>
          <cell r="K9570" t="str">
            <v>8046D82-</v>
          </cell>
          <cell r="L9570" t="str">
            <v>CA10064</v>
          </cell>
          <cell r="M9570">
            <v>60000</v>
          </cell>
        </row>
        <row r="9571">
          <cell r="A9571" t="str">
            <v>890503532-CA10066</v>
          </cell>
          <cell r="B9571">
            <v>817</v>
          </cell>
          <cell r="C9571">
            <v>4085</v>
          </cell>
          <cell r="D9571" t="str">
            <v>817-4085</v>
          </cell>
          <cell r="E9571">
            <v>44453</v>
          </cell>
          <cell r="F9571">
            <v>230550108000</v>
          </cell>
          <cell r="G9571" t="str">
            <v>2N/CIRUGIA PEDIATRICA</v>
          </cell>
          <cell r="H9571">
            <v>890503532</v>
          </cell>
          <cell r="I9571" t="str">
            <v>CLINICA LOS ANDES LTDA</v>
          </cell>
          <cell r="K9571" t="str">
            <v>8026D82-</v>
          </cell>
          <cell r="L9571" t="str">
            <v>CA10066</v>
          </cell>
          <cell r="M9571">
            <v>860000</v>
          </cell>
        </row>
        <row r="9572">
          <cell r="A9572" t="str">
            <v>890503532-CA1007</v>
          </cell>
          <cell r="B9572">
            <v>817</v>
          </cell>
          <cell r="C9572">
            <v>3363</v>
          </cell>
          <cell r="D9572" t="str">
            <v>817-3363</v>
          </cell>
          <cell r="E9572">
            <v>44146</v>
          </cell>
          <cell r="F9572">
            <v>230550108000</v>
          </cell>
          <cell r="G9572" t="str">
            <v>2N/CONSULAT ESPECIALZAIIA</v>
          </cell>
          <cell r="H9572">
            <v>890503532</v>
          </cell>
          <cell r="I9572" t="str">
            <v>CLINICA LOS ANDES LTDA</v>
          </cell>
          <cell r="K9572" t="str">
            <v>8026D82-</v>
          </cell>
          <cell r="L9572" t="str">
            <v>CA1007</v>
          </cell>
          <cell r="M9572">
            <v>50000</v>
          </cell>
        </row>
        <row r="9573">
          <cell r="A9573" t="str">
            <v>890503532-CA1008</v>
          </cell>
          <cell r="B9573">
            <v>817</v>
          </cell>
          <cell r="C9573">
            <v>3363</v>
          </cell>
          <cell r="D9573" t="str">
            <v>817-3363</v>
          </cell>
          <cell r="E9573">
            <v>44146</v>
          </cell>
          <cell r="F9573">
            <v>230550108000</v>
          </cell>
          <cell r="G9573" t="str">
            <v>2N/CONSULTA ESPECIAZLAIDI</v>
          </cell>
          <cell r="H9573">
            <v>890503532</v>
          </cell>
          <cell r="I9573" t="str">
            <v>CLINICA LOS ANDES LTDA</v>
          </cell>
          <cell r="K9573" t="str">
            <v>8026D82-</v>
          </cell>
          <cell r="L9573" t="str">
            <v>CA1008</v>
          </cell>
          <cell r="M9573">
            <v>50000</v>
          </cell>
        </row>
        <row r="9574">
          <cell r="A9574" t="str">
            <v>890503532-CA1009</v>
          </cell>
          <cell r="B9574">
            <v>817</v>
          </cell>
          <cell r="C9574">
            <v>3363</v>
          </cell>
          <cell r="D9574" t="str">
            <v>817-3363</v>
          </cell>
          <cell r="E9574">
            <v>44146</v>
          </cell>
          <cell r="F9574">
            <v>230550108000</v>
          </cell>
          <cell r="G9574" t="str">
            <v>2N/ATENCIODOMICLIRIA</v>
          </cell>
          <cell r="H9574">
            <v>890503532</v>
          </cell>
          <cell r="I9574" t="str">
            <v>CLINICA LOS ANDES LTDA</v>
          </cell>
          <cell r="K9574" t="str">
            <v>8026D82-</v>
          </cell>
          <cell r="L9574" t="str">
            <v>CA1009</v>
          </cell>
          <cell r="M9574">
            <v>48150</v>
          </cell>
        </row>
        <row r="9575">
          <cell r="A9575" t="str">
            <v>890503532-CA1010</v>
          </cell>
          <cell r="B9575">
            <v>817</v>
          </cell>
          <cell r="C9575">
            <v>3363</v>
          </cell>
          <cell r="D9575" t="str">
            <v>817-3363</v>
          </cell>
          <cell r="E9575">
            <v>44146</v>
          </cell>
          <cell r="F9575">
            <v>230550108000</v>
          </cell>
          <cell r="G9575" t="str">
            <v>2N/ATENCIODMCILRIIA</v>
          </cell>
          <cell r="H9575">
            <v>890503532</v>
          </cell>
          <cell r="I9575" t="str">
            <v>CLINICA LOS ANDES LTDA</v>
          </cell>
          <cell r="K9575" t="str">
            <v>8026D82-</v>
          </cell>
          <cell r="L9575" t="str">
            <v>CA1010</v>
          </cell>
          <cell r="M9575">
            <v>134300</v>
          </cell>
        </row>
        <row r="9576">
          <cell r="A9576" t="str">
            <v>890503532-CA1011</v>
          </cell>
          <cell r="B9576">
            <v>817</v>
          </cell>
          <cell r="C9576">
            <v>3363</v>
          </cell>
          <cell r="D9576" t="str">
            <v>817-3363</v>
          </cell>
          <cell r="E9576">
            <v>44146</v>
          </cell>
          <cell r="F9576">
            <v>230550108000</v>
          </cell>
          <cell r="G9576" t="str">
            <v>2N/ATENCIO DOMICLIRIA</v>
          </cell>
          <cell r="H9576">
            <v>890503532</v>
          </cell>
          <cell r="I9576" t="str">
            <v>CLINICA LOS ANDES LTDA</v>
          </cell>
          <cell r="K9576" t="str">
            <v>8026D82-</v>
          </cell>
          <cell r="L9576" t="str">
            <v>CA1011</v>
          </cell>
          <cell r="M9576">
            <v>144850</v>
          </cell>
        </row>
        <row r="9577">
          <cell r="A9577" t="str">
            <v>890503532-CA10179</v>
          </cell>
          <cell r="B9577">
            <v>817</v>
          </cell>
          <cell r="C9577">
            <v>4085</v>
          </cell>
          <cell r="D9577" t="str">
            <v>817-4085</v>
          </cell>
          <cell r="E9577">
            <v>44453</v>
          </cell>
          <cell r="F9577">
            <v>230550108000</v>
          </cell>
          <cell r="G9577" t="str">
            <v>2N/MEDICINA ESPECIALIZADA</v>
          </cell>
          <cell r="H9577">
            <v>890503532</v>
          </cell>
          <cell r="I9577" t="str">
            <v>CLINICA LOS ANDES LTDA</v>
          </cell>
          <cell r="K9577" t="str">
            <v>8026D82-</v>
          </cell>
          <cell r="L9577" t="str">
            <v>CA10179</v>
          </cell>
          <cell r="M9577">
            <v>60000</v>
          </cell>
        </row>
        <row r="9578">
          <cell r="A9578" t="str">
            <v>890503532-CA10187</v>
          </cell>
          <cell r="B9578">
            <v>817</v>
          </cell>
          <cell r="C9578">
            <v>4085</v>
          </cell>
          <cell r="D9578" t="str">
            <v>817-4085</v>
          </cell>
          <cell r="E9578">
            <v>44453</v>
          </cell>
          <cell r="F9578">
            <v>230550108000</v>
          </cell>
          <cell r="G9578" t="str">
            <v>PAGO GIRO DIRECTO SEP2021</v>
          </cell>
          <cell r="H9578">
            <v>890503532</v>
          </cell>
          <cell r="I9578" t="str">
            <v>CLINICA LOS ANDES LTDA</v>
          </cell>
          <cell r="K9578" t="str">
            <v>8048D82-</v>
          </cell>
          <cell r="L9578" t="str">
            <v>CA10187</v>
          </cell>
          <cell r="M9578">
            <v>975800</v>
          </cell>
        </row>
        <row r="9579">
          <cell r="A9579" t="str">
            <v>890503532-CA10188</v>
          </cell>
          <cell r="B9579">
            <v>817</v>
          </cell>
          <cell r="C9579">
            <v>4085</v>
          </cell>
          <cell r="D9579" t="str">
            <v>817-4085</v>
          </cell>
          <cell r="E9579">
            <v>44453</v>
          </cell>
          <cell r="F9579">
            <v>230550108000</v>
          </cell>
          <cell r="G9579" t="str">
            <v>2N/MEDICINA ESPECIALIZADA</v>
          </cell>
          <cell r="H9579">
            <v>890503532</v>
          </cell>
          <cell r="I9579" t="str">
            <v>CLINICA LOS ANDES LTDA</v>
          </cell>
          <cell r="K9579" t="str">
            <v>8048D82-</v>
          </cell>
          <cell r="L9579" t="str">
            <v>CA10188</v>
          </cell>
          <cell r="M9579">
            <v>60000</v>
          </cell>
        </row>
        <row r="9580">
          <cell r="A9580" t="str">
            <v>890503532-CA10189</v>
          </cell>
          <cell r="B9580">
            <v>817</v>
          </cell>
          <cell r="C9580">
            <v>4085</v>
          </cell>
          <cell r="D9580" t="str">
            <v>817-4085</v>
          </cell>
          <cell r="E9580">
            <v>44453</v>
          </cell>
          <cell r="F9580">
            <v>230550108000</v>
          </cell>
          <cell r="G9580" t="str">
            <v>2N/MEDICINA ESPECIALIZADA</v>
          </cell>
          <cell r="H9580">
            <v>890503532</v>
          </cell>
          <cell r="I9580" t="str">
            <v>CLINICA LOS ANDES LTDA</v>
          </cell>
          <cell r="K9580" t="str">
            <v>8026D82-</v>
          </cell>
          <cell r="L9580" t="str">
            <v>CA10189</v>
          </cell>
          <cell r="M9580">
            <v>60000</v>
          </cell>
        </row>
        <row r="9581">
          <cell r="A9581" t="str">
            <v>890503532-CA10190</v>
          </cell>
          <cell r="B9581">
            <v>817</v>
          </cell>
          <cell r="C9581">
            <v>4085</v>
          </cell>
          <cell r="D9581" t="str">
            <v>817-4085</v>
          </cell>
          <cell r="E9581">
            <v>44453</v>
          </cell>
          <cell r="F9581">
            <v>230550108000</v>
          </cell>
          <cell r="G9581" t="str">
            <v>2N/CIRUGIA ORTOPEDICA</v>
          </cell>
          <cell r="H9581">
            <v>890503532</v>
          </cell>
          <cell r="I9581" t="str">
            <v>CLINICA LOS ANDES LTDA</v>
          </cell>
          <cell r="K9581" t="str">
            <v>8026D82-</v>
          </cell>
          <cell r="L9581" t="str">
            <v>CA10190</v>
          </cell>
          <cell r="M9581">
            <v>1368600</v>
          </cell>
        </row>
        <row r="9582">
          <cell r="A9582" t="str">
            <v>890503532-CA10294</v>
          </cell>
          <cell r="B9582">
            <v>817</v>
          </cell>
          <cell r="C9582">
            <v>4085</v>
          </cell>
          <cell r="D9582" t="str">
            <v>817-4085</v>
          </cell>
          <cell r="E9582">
            <v>44453</v>
          </cell>
          <cell r="F9582">
            <v>230550108000</v>
          </cell>
          <cell r="G9582" t="str">
            <v>2N/APOYO TERAPEUTICO</v>
          </cell>
          <cell r="H9582">
            <v>890503532</v>
          </cell>
          <cell r="I9582" t="str">
            <v>CLINICA LOS ANDES LTDA</v>
          </cell>
          <cell r="K9582" t="str">
            <v>8026D82-</v>
          </cell>
          <cell r="L9582" t="str">
            <v>CA10294</v>
          </cell>
          <cell r="M9582">
            <v>50400</v>
          </cell>
        </row>
        <row r="9583">
          <cell r="A9583" t="str">
            <v>890503532-CA10306</v>
          </cell>
          <cell r="B9583">
            <v>817</v>
          </cell>
          <cell r="C9583">
            <v>4085</v>
          </cell>
          <cell r="D9583" t="str">
            <v>817-4085</v>
          </cell>
          <cell r="E9583">
            <v>44453</v>
          </cell>
          <cell r="F9583">
            <v>230550108000</v>
          </cell>
          <cell r="G9583" t="str">
            <v>2N/MEDICINA ESPECIALIZADA</v>
          </cell>
          <cell r="H9583">
            <v>890503532</v>
          </cell>
          <cell r="I9583" t="str">
            <v>CLINICA LOS ANDES LTDA</v>
          </cell>
          <cell r="K9583" t="str">
            <v>8030D82-</v>
          </cell>
          <cell r="L9583" t="str">
            <v>CA10306</v>
          </cell>
          <cell r="M9583">
            <v>60000</v>
          </cell>
        </row>
        <row r="9584">
          <cell r="A9584" t="str">
            <v>890503532-CA10315</v>
          </cell>
          <cell r="B9584">
            <v>817</v>
          </cell>
          <cell r="C9584">
            <v>4085</v>
          </cell>
          <cell r="D9584" t="str">
            <v>817-4085</v>
          </cell>
          <cell r="E9584">
            <v>44453</v>
          </cell>
          <cell r="F9584">
            <v>230550108000</v>
          </cell>
          <cell r="G9584" t="str">
            <v>2N/MEDICINA ESPECIALIZADA</v>
          </cell>
          <cell r="H9584">
            <v>890503532</v>
          </cell>
          <cell r="I9584" t="str">
            <v>CLINICA LOS ANDES LTDA</v>
          </cell>
          <cell r="K9584" t="str">
            <v>8037D82-</v>
          </cell>
          <cell r="L9584" t="str">
            <v>CA10315</v>
          </cell>
          <cell r="M9584">
            <v>60000</v>
          </cell>
        </row>
        <row r="9585">
          <cell r="A9585" t="str">
            <v>890503532-CA10333</v>
          </cell>
          <cell r="B9585">
            <v>817</v>
          </cell>
          <cell r="C9585">
            <v>4085</v>
          </cell>
          <cell r="D9585" t="str">
            <v>817-4085</v>
          </cell>
          <cell r="E9585">
            <v>44453</v>
          </cell>
          <cell r="F9585">
            <v>230550108000</v>
          </cell>
          <cell r="G9585" t="str">
            <v>2N/MEDICINA ESPECIALIZADA</v>
          </cell>
          <cell r="H9585">
            <v>890503532</v>
          </cell>
          <cell r="I9585" t="str">
            <v>CLINICA LOS ANDES LTDA</v>
          </cell>
          <cell r="K9585" t="str">
            <v>8026D82-</v>
          </cell>
          <cell r="L9585" t="str">
            <v>CA10333</v>
          </cell>
          <cell r="M9585">
            <v>60000</v>
          </cell>
        </row>
        <row r="9586">
          <cell r="A9586" t="str">
            <v>890503532-CA10338</v>
          </cell>
          <cell r="B9586">
            <v>817</v>
          </cell>
          <cell r="C9586">
            <v>4085</v>
          </cell>
          <cell r="D9586" t="str">
            <v>817-4085</v>
          </cell>
          <cell r="E9586">
            <v>44453</v>
          </cell>
          <cell r="F9586">
            <v>230550108000</v>
          </cell>
          <cell r="G9586" t="str">
            <v>2N/CIRUGIA GINECOLOGIA</v>
          </cell>
          <cell r="H9586">
            <v>890503532</v>
          </cell>
          <cell r="I9586" t="str">
            <v>CLINICA LOS ANDES LTDA</v>
          </cell>
          <cell r="K9586" t="str">
            <v>8026D82-</v>
          </cell>
          <cell r="L9586" t="str">
            <v>CA10338</v>
          </cell>
          <cell r="M9586">
            <v>1120000</v>
          </cell>
        </row>
        <row r="9587">
          <cell r="A9587" t="str">
            <v>890503532-CA10405</v>
          </cell>
          <cell r="B9587">
            <v>817</v>
          </cell>
          <cell r="C9587">
            <v>4085</v>
          </cell>
          <cell r="D9587" t="str">
            <v>817-4085</v>
          </cell>
          <cell r="E9587">
            <v>44453</v>
          </cell>
          <cell r="F9587">
            <v>230550108000</v>
          </cell>
          <cell r="G9587" t="str">
            <v>2N/MEDICINA ESPECIALIZADA</v>
          </cell>
          <cell r="H9587">
            <v>890503532</v>
          </cell>
          <cell r="I9587" t="str">
            <v>CLINICA LOS ANDES LTDA</v>
          </cell>
          <cell r="K9587" t="str">
            <v>8026D82-</v>
          </cell>
          <cell r="L9587" t="str">
            <v>CA10405</v>
          </cell>
          <cell r="M9587">
            <v>60000</v>
          </cell>
        </row>
        <row r="9588">
          <cell r="A9588" t="str">
            <v>890503532-CA10406</v>
          </cell>
          <cell r="B9588">
            <v>817</v>
          </cell>
          <cell r="C9588">
            <v>4085</v>
          </cell>
          <cell r="D9588" t="str">
            <v>817-4085</v>
          </cell>
          <cell r="E9588">
            <v>44453</v>
          </cell>
          <cell r="F9588">
            <v>230550108000</v>
          </cell>
          <cell r="G9588" t="str">
            <v>2N/MEDICINA ESPECIALIZADA</v>
          </cell>
          <cell r="H9588">
            <v>890503532</v>
          </cell>
          <cell r="I9588" t="str">
            <v>CLINICA LOS ANDES LTDA</v>
          </cell>
          <cell r="K9588" t="str">
            <v>8026D82-</v>
          </cell>
          <cell r="L9588" t="str">
            <v>CA10406</v>
          </cell>
          <cell r="M9588">
            <v>60000</v>
          </cell>
        </row>
        <row r="9589">
          <cell r="A9589" t="str">
            <v>890503532-CA10407</v>
          </cell>
          <cell r="B9589">
            <v>817</v>
          </cell>
          <cell r="C9589">
            <v>4085</v>
          </cell>
          <cell r="D9589" t="str">
            <v>817-4085</v>
          </cell>
          <cell r="E9589">
            <v>44453</v>
          </cell>
          <cell r="F9589">
            <v>230550108000</v>
          </cell>
          <cell r="G9589" t="str">
            <v>2N/MEDICINA ESPECIALIZADA</v>
          </cell>
          <cell r="H9589">
            <v>890503532</v>
          </cell>
          <cell r="I9589" t="str">
            <v>CLINICA LOS ANDES LTDA</v>
          </cell>
          <cell r="K9589" t="str">
            <v>8030D82-</v>
          </cell>
          <cell r="L9589" t="str">
            <v>CA10407</v>
          </cell>
          <cell r="M9589">
            <v>60000</v>
          </cell>
        </row>
        <row r="9590">
          <cell r="A9590" t="str">
            <v>890503532-CA10408</v>
          </cell>
          <cell r="B9590">
            <v>817</v>
          </cell>
          <cell r="C9590">
            <v>4085</v>
          </cell>
          <cell r="D9590" t="str">
            <v>817-4085</v>
          </cell>
          <cell r="E9590">
            <v>44453</v>
          </cell>
          <cell r="F9590">
            <v>230550108000</v>
          </cell>
          <cell r="G9590" t="str">
            <v>2N/MEDICINA ESPECIALIZADA</v>
          </cell>
          <cell r="H9590">
            <v>890503532</v>
          </cell>
          <cell r="I9590" t="str">
            <v>CLINICA LOS ANDES LTDA</v>
          </cell>
          <cell r="K9590" t="str">
            <v>8026D82-</v>
          </cell>
          <cell r="L9590" t="str">
            <v>CA10408</v>
          </cell>
          <cell r="M9590">
            <v>60000</v>
          </cell>
        </row>
        <row r="9591">
          <cell r="A9591" t="str">
            <v>890503532-CA10409</v>
          </cell>
          <cell r="B9591">
            <v>817</v>
          </cell>
          <cell r="C9591">
            <v>4085</v>
          </cell>
          <cell r="D9591" t="str">
            <v>817-4085</v>
          </cell>
          <cell r="E9591">
            <v>44453</v>
          </cell>
          <cell r="F9591">
            <v>230550108000</v>
          </cell>
          <cell r="G9591" t="str">
            <v>2N/MEDICINA ESPECIALIZADA</v>
          </cell>
          <cell r="H9591">
            <v>890503532</v>
          </cell>
          <cell r="I9591" t="str">
            <v>CLINICA LOS ANDES LTDA</v>
          </cell>
          <cell r="K9591" t="str">
            <v>8027D82-</v>
          </cell>
          <cell r="L9591" t="str">
            <v>CA10409</v>
          </cell>
          <cell r="M9591">
            <v>60000</v>
          </cell>
        </row>
        <row r="9592">
          <cell r="A9592" t="str">
            <v>890503532-CA10410</v>
          </cell>
          <cell r="B9592">
            <v>817</v>
          </cell>
          <cell r="C9592">
            <v>4085</v>
          </cell>
          <cell r="D9592" t="str">
            <v>817-4085</v>
          </cell>
          <cell r="E9592">
            <v>44453</v>
          </cell>
          <cell r="F9592">
            <v>230550108000</v>
          </cell>
          <cell r="G9592" t="str">
            <v>2N/MEDICINA ESPECIALIZADA</v>
          </cell>
          <cell r="H9592">
            <v>890503532</v>
          </cell>
          <cell r="I9592" t="str">
            <v>CLINICA LOS ANDES LTDA</v>
          </cell>
          <cell r="K9592" t="str">
            <v>8026D82-</v>
          </cell>
          <cell r="L9592" t="str">
            <v>CA10410</v>
          </cell>
          <cell r="M9592">
            <v>60000</v>
          </cell>
        </row>
        <row r="9593">
          <cell r="A9593" t="str">
            <v>890503532-CA10411</v>
          </cell>
          <cell r="B9593">
            <v>817</v>
          </cell>
          <cell r="C9593">
            <v>4085</v>
          </cell>
          <cell r="D9593" t="str">
            <v>817-4085</v>
          </cell>
          <cell r="E9593">
            <v>44453</v>
          </cell>
          <cell r="F9593">
            <v>230550108000</v>
          </cell>
          <cell r="G9593" t="str">
            <v>2N/MEDICINA ESPECIALIZADA</v>
          </cell>
          <cell r="H9593">
            <v>890503532</v>
          </cell>
          <cell r="I9593" t="str">
            <v>CLINICA LOS ANDES LTDA</v>
          </cell>
          <cell r="K9593" t="str">
            <v>8030D82-</v>
          </cell>
          <cell r="L9593" t="str">
            <v>CA10411</v>
          </cell>
          <cell r="M9593">
            <v>60000</v>
          </cell>
        </row>
        <row r="9594">
          <cell r="A9594" t="str">
            <v>890503532-CA10428</v>
          </cell>
          <cell r="B9594">
            <v>817</v>
          </cell>
          <cell r="C9594">
            <v>4085</v>
          </cell>
          <cell r="D9594" t="str">
            <v>817-4085</v>
          </cell>
          <cell r="E9594">
            <v>44453</v>
          </cell>
          <cell r="F9594">
            <v>230550108000</v>
          </cell>
          <cell r="G9594" t="str">
            <v>2N/CIRUGIA GENERAL</v>
          </cell>
          <cell r="H9594">
            <v>890503532</v>
          </cell>
          <cell r="I9594" t="str">
            <v>CLINICA LOS ANDES LTDA</v>
          </cell>
          <cell r="K9594" t="str">
            <v>8026D82-</v>
          </cell>
          <cell r="L9594" t="str">
            <v>CA10428</v>
          </cell>
          <cell r="M9594">
            <v>923100</v>
          </cell>
        </row>
        <row r="9595">
          <cell r="A9595" t="str">
            <v>890503532-CA10429</v>
          </cell>
          <cell r="B9595">
            <v>817</v>
          </cell>
          <cell r="C9595">
            <v>4085</v>
          </cell>
          <cell r="D9595" t="str">
            <v>817-4085</v>
          </cell>
          <cell r="E9595">
            <v>44453</v>
          </cell>
          <cell r="F9595">
            <v>230550108000</v>
          </cell>
          <cell r="G9595" t="str">
            <v>2N/CIRUGIA PEDIATRICA</v>
          </cell>
          <cell r="H9595">
            <v>890503532</v>
          </cell>
          <cell r="I9595" t="str">
            <v>CLINICA LOS ANDES LTDA</v>
          </cell>
          <cell r="K9595" t="str">
            <v>8026D82-</v>
          </cell>
          <cell r="L9595" t="str">
            <v>CA10429</v>
          </cell>
          <cell r="M9595">
            <v>860000</v>
          </cell>
        </row>
        <row r="9596">
          <cell r="A9596" t="str">
            <v>890503532-CA10442</v>
          </cell>
          <cell r="B9596">
            <v>817</v>
          </cell>
          <cell r="C9596">
            <v>4085</v>
          </cell>
          <cell r="D9596" t="str">
            <v>817-4085</v>
          </cell>
          <cell r="E9596">
            <v>44453</v>
          </cell>
          <cell r="F9596">
            <v>230550108000</v>
          </cell>
          <cell r="G9596" t="str">
            <v>2N/MEDICINA ESPECIALIZADA</v>
          </cell>
          <cell r="H9596">
            <v>890503532</v>
          </cell>
          <cell r="I9596" t="str">
            <v>CLINICA LOS ANDES LTDA</v>
          </cell>
          <cell r="K9596" t="str">
            <v>8026D82-</v>
          </cell>
          <cell r="L9596" t="str">
            <v>CA10442</v>
          </cell>
          <cell r="M9596">
            <v>60000</v>
          </cell>
        </row>
        <row r="9597">
          <cell r="A9597" t="str">
            <v>890503532-CA10445</v>
          </cell>
          <cell r="B9597">
            <v>817</v>
          </cell>
          <cell r="C9597">
            <v>4085</v>
          </cell>
          <cell r="D9597" t="str">
            <v>817-4085</v>
          </cell>
          <cell r="E9597">
            <v>44453</v>
          </cell>
          <cell r="F9597">
            <v>230550108000</v>
          </cell>
          <cell r="G9597" t="str">
            <v>2N/MEDICINA ESPECIALIZADA</v>
          </cell>
          <cell r="H9597">
            <v>890503532</v>
          </cell>
          <cell r="I9597" t="str">
            <v>CLINICA LOS ANDES LTDA</v>
          </cell>
          <cell r="K9597" t="str">
            <v>8031D82-</v>
          </cell>
          <cell r="L9597" t="str">
            <v>CA10445</v>
          </cell>
          <cell r="M9597">
            <v>19400</v>
          </cell>
        </row>
        <row r="9598">
          <cell r="A9598" t="str">
            <v>890503532-CA10447</v>
          </cell>
          <cell r="B9598">
            <v>817</v>
          </cell>
          <cell r="C9598">
            <v>4085</v>
          </cell>
          <cell r="D9598" t="str">
            <v>817-4085</v>
          </cell>
          <cell r="E9598">
            <v>44453</v>
          </cell>
          <cell r="F9598">
            <v>230550108000</v>
          </cell>
          <cell r="G9598" t="str">
            <v>2N/MEDICINA ESPECIALIZADA</v>
          </cell>
          <cell r="H9598">
            <v>890503532</v>
          </cell>
          <cell r="I9598" t="str">
            <v>CLINICA LOS ANDES LTDA</v>
          </cell>
          <cell r="K9598" t="str">
            <v>8026D82-</v>
          </cell>
          <cell r="L9598" t="str">
            <v>CA10447</v>
          </cell>
          <cell r="M9598">
            <v>36200</v>
          </cell>
        </row>
        <row r="9599">
          <cell r="A9599" t="str">
            <v>890503532-CA10462</v>
          </cell>
          <cell r="B9599">
            <v>817</v>
          </cell>
          <cell r="C9599">
            <v>4085</v>
          </cell>
          <cell r="D9599" t="str">
            <v>817-4085</v>
          </cell>
          <cell r="E9599">
            <v>44453</v>
          </cell>
          <cell r="F9599">
            <v>230550108000</v>
          </cell>
          <cell r="G9599" t="str">
            <v>2N/MEDICINA ESPECIALIZADA</v>
          </cell>
          <cell r="H9599">
            <v>890503532</v>
          </cell>
          <cell r="I9599" t="str">
            <v>CLINICA LOS ANDES LTDA</v>
          </cell>
          <cell r="K9599" t="str">
            <v>8026D82-</v>
          </cell>
          <cell r="L9599" t="str">
            <v>CA10462</v>
          </cell>
          <cell r="M9599">
            <v>60000</v>
          </cell>
        </row>
        <row r="9600">
          <cell r="A9600" t="str">
            <v>890503532-CA10463</v>
          </cell>
          <cell r="B9600">
            <v>817</v>
          </cell>
          <cell r="C9600">
            <v>4085</v>
          </cell>
          <cell r="D9600" t="str">
            <v>817-4085</v>
          </cell>
          <cell r="E9600">
            <v>44453</v>
          </cell>
          <cell r="F9600">
            <v>230550108000</v>
          </cell>
          <cell r="G9600" t="str">
            <v>2N/CIRUGIA GENERAL</v>
          </cell>
          <cell r="H9600">
            <v>890503532</v>
          </cell>
          <cell r="I9600" t="str">
            <v>CLINICA LOS ANDES LTDA</v>
          </cell>
          <cell r="K9600" t="str">
            <v>8048D82-</v>
          </cell>
          <cell r="L9600" t="str">
            <v>CA10463</v>
          </cell>
          <cell r="M9600">
            <v>670500</v>
          </cell>
        </row>
        <row r="9601">
          <cell r="A9601" t="str">
            <v>890503532-CA10464</v>
          </cell>
          <cell r="B9601">
            <v>817</v>
          </cell>
          <cell r="C9601">
            <v>4085</v>
          </cell>
          <cell r="D9601" t="str">
            <v>817-4085</v>
          </cell>
          <cell r="E9601">
            <v>44453</v>
          </cell>
          <cell r="F9601">
            <v>230550108000</v>
          </cell>
          <cell r="G9601" t="str">
            <v>2N/MEDICINA ESPECIALIZADA</v>
          </cell>
          <cell r="H9601">
            <v>890503532</v>
          </cell>
          <cell r="I9601" t="str">
            <v>CLINICA LOS ANDES LTDA</v>
          </cell>
          <cell r="K9601" t="str">
            <v>8048D82-</v>
          </cell>
          <cell r="L9601" t="str">
            <v>CA10464</v>
          </cell>
          <cell r="M9601">
            <v>60000</v>
          </cell>
        </row>
        <row r="9602">
          <cell r="A9602" t="str">
            <v>890503532-CA10500</v>
          </cell>
          <cell r="B9602">
            <v>817</v>
          </cell>
          <cell r="C9602">
            <v>4085</v>
          </cell>
          <cell r="D9602" t="str">
            <v>817-4085</v>
          </cell>
          <cell r="E9602">
            <v>44453</v>
          </cell>
          <cell r="F9602">
            <v>230550108000</v>
          </cell>
          <cell r="G9602" t="str">
            <v>2N/MEDICINA ESPECIALIZADA</v>
          </cell>
          <cell r="H9602">
            <v>890503532</v>
          </cell>
          <cell r="I9602" t="str">
            <v>CLINICA LOS ANDES LTDA</v>
          </cell>
          <cell r="K9602" t="str">
            <v>8026D82-</v>
          </cell>
          <cell r="L9602" t="str">
            <v>CA10500</v>
          </cell>
          <cell r="M9602">
            <v>60000</v>
          </cell>
        </row>
        <row r="9603">
          <cell r="A9603" t="str">
            <v>890503532-CA1051</v>
          </cell>
          <cell r="B9603">
            <v>817</v>
          </cell>
          <cell r="C9603">
            <v>3363</v>
          </cell>
          <cell r="D9603" t="str">
            <v>817-3363</v>
          </cell>
          <cell r="E9603">
            <v>44146</v>
          </cell>
          <cell r="F9603">
            <v>230550108000</v>
          </cell>
          <cell r="G9603" t="str">
            <v>2N/CONSULTA ESPECIAZLAIDI</v>
          </cell>
          <cell r="H9603">
            <v>890503532</v>
          </cell>
          <cell r="I9603" t="str">
            <v>CLINICA LOS ANDES LTDA</v>
          </cell>
          <cell r="K9603" t="str">
            <v>8026D82-</v>
          </cell>
          <cell r="L9603" t="str">
            <v>CA1051</v>
          </cell>
          <cell r="M9603">
            <v>50000</v>
          </cell>
        </row>
        <row r="9604">
          <cell r="A9604" t="str">
            <v>890503532-CA1052</v>
          </cell>
          <cell r="B9604">
            <v>817</v>
          </cell>
          <cell r="C9604">
            <v>3363</v>
          </cell>
          <cell r="D9604" t="str">
            <v>817-3363</v>
          </cell>
          <cell r="E9604">
            <v>44146</v>
          </cell>
          <cell r="F9604">
            <v>230550108000</v>
          </cell>
          <cell r="G9604" t="str">
            <v>2N/CONSULTA ESPECIAZLAIDI</v>
          </cell>
          <cell r="H9604">
            <v>890503532</v>
          </cell>
          <cell r="I9604" t="str">
            <v>CLINICA LOS ANDES LTDA</v>
          </cell>
          <cell r="K9604" t="str">
            <v>8026D82-</v>
          </cell>
          <cell r="L9604" t="str">
            <v>CA1052</v>
          </cell>
          <cell r="M9604">
            <v>50000</v>
          </cell>
        </row>
        <row r="9605">
          <cell r="A9605" t="str">
            <v>890503532-CA1053</v>
          </cell>
          <cell r="B9605">
            <v>817</v>
          </cell>
          <cell r="C9605">
            <v>3363</v>
          </cell>
          <cell r="D9605" t="str">
            <v>817-3363</v>
          </cell>
          <cell r="E9605">
            <v>44146</v>
          </cell>
          <cell r="F9605">
            <v>230550108000</v>
          </cell>
          <cell r="G9605" t="str">
            <v>2N/CONSULTA ESPECIAZLAIAI</v>
          </cell>
          <cell r="H9605">
            <v>890503532</v>
          </cell>
          <cell r="I9605" t="str">
            <v>CLINICA LOS ANDES LTDA</v>
          </cell>
          <cell r="K9605" t="str">
            <v>8026D82-</v>
          </cell>
          <cell r="L9605" t="str">
            <v>CA1053</v>
          </cell>
          <cell r="M9605">
            <v>50000</v>
          </cell>
        </row>
        <row r="9606">
          <cell r="A9606" t="str">
            <v>890503532-CA1054</v>
          </cell>
          <cell r="B9606">
            <v>817</v>
          </cell>
          <cell r="C9606">
            <v>3363</v>
          </cell>
          <cell r="D9606" t="str">
            <v>817-3363</v>
          </cell>
          <cell r="E9606">
            <v>44146</v>
          </cell>
          <cell r="F9606">
            <v>230550108000</v>
          </cell>
          <cell r="G9606" t="str">
            <v>2N/CONSULTAESPECIAZLAIDAI</v>
          </cell>
          <cell r="H9606">
            <v>890503532</v>
          </cell>
          <cell r="I9606" t="str">
            <v>CLINICA LOS ANDES LTDA</v>
          </cell>
          <cell r="K9606" t="str">
            <v>8026D82-</v>
          </cell>
          <cell r="L9606" t="str">
            <v>CA1054</v>
          </cell>
          <cell r="M9606">
            <v>50000</v>
          </cell>
        </row>
        <row r="9607">
          <cell r="A9607" t="str">
            <v>890503532-CA1055</v>
          </cell>
          <cell r="B9607">
            <v>817</v>
          </cell>
          <cell r="C9607">
            <v>3363</v>
          </cell>
          <cell r="D9607" t="str">
            <v>817-3363</v>
          </cell>
          <cell r="E9607">
            <v>44146</v>
          </cell>
          <cell r="F9607">
            <v>230550108000</v>
          </cell>
          <cell r="G9607" t="str">
            <v>2N/CONSULTA ESPECIAZLAIIA</v>
          </cell>
          <cell r="H9607">
            <v>890503532</v>
          </cell>
          <cell r="I9607" t="str">
            <v>CLINICA LOS ANDES LTDA</v>
          </cell>
          <cell r="K9607" t="str">
            <v>8026D82-</v>
          </cell>
          <cell r="L9607" t="str">
            <v>CA1055</v>
          </cell>
          <cell r="M9607">
            <v>50000</v>
          </cell>
        </row>
        <row r="9608">
          <cell r="A9608" t="str">
            <v>890503532-CA1056</v>
          </cell>
          <cell r="B9608">
            <v>817</v>
          </cell>
          <cell r="C9608">
            <v>3363</v>
          </cell>
          <cell r="D9608" t="str">
            <v>817-3363</v>
          </cell>
          <cell r="E9608">
            <v>44146</v>
          </cell>
          <cell r="F9608">
            <v>230550108000</v>
          </cell>
          <cell r="G9608" t="str">
            <v>2N/CONSULTA ESPECIAZLAIIA</v>
          </cell>
          <cell r="H9608">
            <v>890503532</v>
          </cell>
          <cell r="I9608" t="str">
            <v>CLINICA LOS ANDES LTDA</v>
          </cell>
          <cell r="K9608" t="str">
            <v>8026D82-</v>
          </cell>
          <cell r="L9608" t="str">
            <v>CA1056</v>
          </cell>
          <cell r="M9608">
            <v>50000</v>
          </cell>
        </row>
        <row r="9609">
          <cell r="A9609" t="str">
            <v>890503532-CA1057</v>
          </cell>
          <cell r="B9609">
            <v>817</v>
          </cell>
          <cell r="C9609">
            <v>3363</v>
          </cell>
          <cell r="D9609" t="str">
            <v>817-3363</v>
          </cell>
          <cell r="E9609">
            <v>44146</v>
          </cell>
          <cell r="F9609">
            <v>230550108000</v>
          </cell>
          <cell r="G9609" t="str">
            <v>2N/CONSULTA ESPECIAZLAIDI</v>
          </cell>
          <cell r="H9609">
            <v>890503532</v>
          </cell>
          <cell r="I9609" t="str">
            <v>CLINICA LOS ANDES LTDA</v>
          </cell>
          <cell r="K9609" t="str">
            <v>8026D82-</v>
          </cell>
          <cell r="L9609" t="str">
            <v>CA1057</v>
          </cell>
          <cell r="M9609">
            <v>50000</v>
          </cell>
        </row>
        <row r="9610">
          <cell r="A9610" t="str">
            <v>890503532-CA1058</v>
          </cell>
          <cell r="B9610">
            <v>817</v>
          </cell>
          <cell r="C9610">
            <v>3363</v>
          </cell>
          <cell r="D9610" t="str">
            <v>817-3363</v>
          </cell>
          <cell r="E9610">
            <v>44146</v>
          </cell>
          <cell r="F9610">
            <v>230550108000</v>
          </cell>
          <cell r="G9610" t="str">
            <v>2N/CONSULTA ESPECIAZLAIDI</v>
          </cell>
          <cell r="H9610">
            <v>890503532</v>
          </cell>
          <cell r="I9610" t="str">
            <v>CLINICA LOS ANDES LTDA</v>
          </cell>
          <cell r="K9610" t="str">
            <v>8026D82-</v>
          </cell>
          <cell r="L9610" t="str">
            <v>CA1058</v>
          </cell>
          <cell r="M9610">
            <v>50000</v>
          </cell>
        </row>
        <row r="9611">
          <cell r="A9611" t="str">
            <v>890503532-CA1060</v>
          </cell>
          <cell r="B9611">
            <v>817</v>
          </cell>
          <cell r="C9611">
            <v>3363</v>
          </cell>
          <cell r="D9611" t="str">
            <v>817-3363</v>
          </cell>
          <cell r="E9611">
            <v>44146</v>
          </cell>
          <cell r="F9611">
            <v>230550108000</v>
          </cell>
          <cell r="G9611" t="str">
            <v>2N/INSERCCIO CATETER</v>
          </cell>
          <cell r="H9611">
            <v>890503532</v>
          </cell>
          <cell r="I9611" t="str">
            <v>CLINICA LOS ANDES LTDA</v>
          </cell>
          <cell r="K9611" t="str">
            <v>8026D82-</v>
          </cell>
          <cell r="L9611" t="str">
            <v>CA1060</v>
          </cell>
          <cell r="M9611">
            <v>48150</v>
          </cell>
        </row>
        <row r="9612">
          <cell r="A9612" t="str">
            <v>890503532-CA10609</v>
          </cell>
          <cell r="B9612">
            <v>817</v>
          </cell>
          <cell r="C9612">
            <v>4085</v>
          </cell>
          <cell r="D9612" t="str">
            <v>817-4085</v>
          </cell>
          <cell r="E9612">
            <v>44453</v>
          </cell>
          <cell r="F9612">
            <v>230550108000</v>
          </cell>
          <cell r="G9612" t="str">
            <v>2N/MEDICINA ESPECIALIZADA</v>
          </cell>
          <cell r="H9612">
            <v>890503532</v>
          </cell>
          <cell r="I9612" t="str">
            <v>CLINICA LOS ANDES LTDA</v>
          </cell>
          <cell r="K9612" t="str">
            <v>8026D82-</v>
          </cell>
          <cell r="L9612" t="str">
            <v>CA10609</v>
          </cell>
          <cell r="M9612">
            <v>60000</v>
          </cell>
        </row>
        <row r="9613">
          <cell r="A9613" t="str">
            <v>890503532-CA10610</v>
          </cell>
          <cell r="B9613">
            <v>817</v>
          </cell>
          <cell r="C9613">
            <v>4085</v>
          </cell>
          <cell r="D9613" t="str">
            <v>817-4085</v>
          </cell>
          <cell r="E9613">
            <v>44453</v>
          </cell>
          <cell r="F9613">
            <v>230550108000</v>
          </cell>
          <cell r="G9613" t="str">
            <v>2N/MEDICINA ESPECIALIZADA</v>
          </cell>
          <cell r="H9613">
            <v>890503532</v>
          </cell>
          <cell r="I9613" t="str">
            <v>CLINICA LOS ANDES LTDA</v>
          </cell>
          <cell r="K9613" t="str">
            <v>8030D82-</v>
          </cell>
          <cell r="L9613" t="str">
            <v>CA10610</v>
          </cell>
          <cell r="M9613">
            <v>60000</v>
          </cell>
        </row>
        <row r="9614">
          <cell r="A9614" t="str">
            <v>890503532-CA10611</v>
          </cell>
          <cell r="B9614">
            <v>817</v>
          </cell>
          <cell r="C9614">
            <v>4085</v>
          </cell>
          <cell r="D9614" t="str">
            <v>817-4085</v>
          </cell>
          <cell r="E9614">
            <v>44453</v>
          </cell>
          <cell r="F9614">
            <v>230550108000</v>
          </cell>
          <cell r="G9614" t="str">
            <v>2N/MEDICINA ESPECIALIZADA</v>
          </cell>
          <cell r="H9614">
            <v>890503532</v>
          </cell>
          <cell r="I9614" t="str">
            <v>CLINICA LOS ANDES LTDA</v>
          </cell>
          <cell r="K9614" t="str">
            <v>8026D82-</v>
          </cell>
          <cell r="L9614" t="str">
            <v>CA10611</v>
          </cell>
          <cell r="M9614">
            <v>60000</v>
          </cell>
        </row>
        <row r="9615">
          <cell r="A9615" t="str">
            <v>890503532-CA10612</v>
          </cell>
          <cell r="B9615">
            <v>817</v>
          </cell>
          <cell r="C9615">
            <v>4085</v>
          </cell>
          <cell r="D9615" t="str">
            <v>817-4085</v>
          </cell>
          <cell r="E9615">
            <v>44453</v>
          </cell>
          <cell r="F9615">
            <v>230550108000</v>
          </cell>
          <cell r="G9615" t="str">
            <v>2N/MEDICINA ESPECIALIZADA</v>
          </cell>
          <cell r="H9615">
            <v>890503532</v>
          </cell>
          <cell r="I9615" t="str">
            <v>CLINICA LOS ANDES LTDA</v>
          </cell>
          <cell r="K9615" t="str">
            <v>8026D82-</v>
          </cell>
          <cell r="L9615" t="str">
            <v>CA10612</v>
          </cell>
          <cell r="M9615">
            <v>60000</v>
          </cell>
        </row>
        <row r="9616">
          <cell r="A9616" t="str">
            <v>890503532-CA10613</v>
          </cell>
          <cell r="B9616">
            <v>817</v>
          </cell>
          <cell r="C9616">
            <v>4085</v>
          </cell>
          <cell r="D9616" t="str">
            <v>817-4085</v>
          </cell>
          <cell r="E9616">
            <v>44453</v>
          </cell>
          <cell r="F9616">
            <v>230550108000</v>
          </cell>
          <cell r="G9616" t="str">
            <v>2N/MEDICINA ESPECIALIZADA</v>
          </cell>
          <cell r="H9616">
            <v>890503532</v>
          </cell>
          <cell r="I9616" t="str">
            <v>CLINICA LOS ANDES LTDA</v>
          </cell>
          <cell r="K9616" t="str">
            <v>8026D82-</v>
          </cell>
          <cell r="L9616" t="str">
            <v>CA10613</v>
          </cell>
          <cell r="M9616">
            <v>60000</v>
          </cell>
        </row>
        <row r="9617">
          <cell r="A9617" t="str">
            <v>890503532-CA10614</v>
          </cell>
          <cell r="B9617">
            <v>817</v>
          </cell>
          <cell r="C9617">
            <v>4085</v>
          </cell>
          <cell r="D9617" t="str">
            <v>817-4085</v>
          </cell>
          <cell r="E9617">
            <v>44453</v>
          </cell>
          <cell r="F9617">
            <v>230550108000</v>
          </cell>
          <cell r="G9617" t="str">
            <v>2N/MEDICINA ESPECIALIZADA</v>
          </cell>
          <cell r="H9617">
            <v>890503532</v>
          </cell>
          <cell r="I9617" t="str">
            <v>CLINICA LOS ANDES LTDA</v>
          </cell>
          <cell r="K9617" t="str">
            <v>8026D82-</v>
          </cell>
          <cell r="L9617" t="str">
            <v>CA10614</v>
          </cell>
          <cell r="M9617">
            <v>60000</v>
          </cell>
        </row>
        <row r="9618">
          <cell r="A9618" t="str">
            <v>890503532-CA10615</v>
          </cell>
          <cell r="B9618">
            <v>817</v>
          </cell>
          <cell r="C9618">
            <v>4085</v>
          </cell>
          <cell r="D9618" t="str">
            <v>817-4085</v>
          </cell>
          <cell r="E9618">
            <v>44453</v>
          </cell>
          <cell r="F9618">
            <v>230550108000</v>
          </cell>
          <cell r="G9618" t="str">
            <v>2N/MEDICINA ESPECIALIZADA</v>
          </cell>
          <cell r="H9618">
            <v>890503532</v>
          </cell>
          <cell r="I9618" t="str">
            <v>CLINICA LOS ANDES LTDA</v>
          </cell>
          <cell r="K9618" t="str">
            <v>8026D82-</v>
          </cell>
          <cell r="L9618" t="str">
            <v>CA10615</v>
          </cell>
          <cell r="M9618">
            <v>60000</v>
          </cell>
        </row>
        <row r="9619">
          <cell r="A9619" t="str">
            <v>890503532-CA10616</v>
          </cell>
          <cell r="B9619">
            <v>817</v>
          </cell>
          <cell r="C9619">
            <v>4085</v>
          </cell>
          <cell r="D9619" t="str">
            <v>817-4085</v>
          </cell>
          <cell r="E9619">
            <v>44453</v>
          </cell>
          <cell r="F9619">
            <v>230550108000</v>
          </cell>
          <cell r="G9619" t="str">
            <v>2N/MEDICINA ESPECIALIZADA</v>
          </cell>
          <cell r="H9619">
            <v>890503532</v>
          </cell>
          <cell r="I9619" t="str">
            <v>CLINICA LOS ANDES LTDA</v>
          </cell>
          <cell r="K9619" t="str">
            <v>8027D82-</v>
          </cell>
          <cell r="L9619" t="str">
            <v>CA10616</v>
          </cell>
          <cell r="M9619">
            <v>60000</v>
          </cell>
        </row>
        <row r="9620">
          <cell r="A9620" t="str">
            <v>890503532-CA10617</v>
          </cell>
          <cell r="B9620">
            <v>817</v>
          </cell>
          <cell r="C9620">
            <v>4085</v>
          </cell>
          <cell r="D9620" t="str">
            <v>817-4085</v>
          </cell>
          <cell r="E9620">
            <v>44453</v>
          </cell>
          <cell r="F9620">
            <v>230550108000</v>
          </cell>
          <cell r="G9620" t="str">
            <v>2N/MEDICINA ESPECIALIZADA</v>
          </cell>
          <cell r="H9620">
            <v>890503532</v>
          </cell>
          <cell r="I9620" t="str">
            <v>CLINICA LOS ANDES LTDA</v>
          </cell>
          <cell r="K9620" t="str">
            <v>8026D82-</v>
          </cell>
          <cell r="L9620" t="str">
            <v>CA10617</v>
          </cell>
          <cell r="M9620">
            <v>60000</v>
          </cell>
        </row>
        <row r="9621">
          <cell r="A9621" t="str">
            <v>890503532-CA10618</v>
          </cell>
          <cell r="B9621">
            <v>817</v>
          </cell>
          <cell r="C9621">
            <v>4085</v>
          </cell>
          <cell r="D9621" t="str">
            <v>817-4085</v>
          </cell>
          <cell r="E9621">
            <v>44453</v>
          </cell>
          <cell r="F9621">
            <v>230550108000</v>
          </cell>
          <cell r="G9621" t="str">
            <v>2N/MEDICINA ESPECIALIZADA</v>
          </cell>
          <cell r="H9621">
            <v>890503532</v>
          </cell>
          <cell r="I9621" t="str">
            <v>CLINICA LOS ANDES LTDA</v>
          </cell>
          <cell r="K9621" t="str">
            <v>8026D82-</v>
          </cell>
          <cell r="L9621" t="str">
            <v>CA10618</v>
          </cell>
          <cell r="M9621">
            <v>60000</v>
          </cell>
        </row>
        <row r="9622">
          <cell r="A9622" t="str">
            <v>890503532-CA1088</v>
          </cell>
          <cell r="B9622">
            <v>817</v>
          </cell>
          <cell r="C9622">
            <v>3363</v>
          </cell>
          <cell r="D9622" t="str">
            <v>817-3363</v>
          </cell>
          <cell r="E9622">
            <v>44146</v>
          </cell>
          <cell r="F9622">
            <v>230550108000</v>
          </cell>
          <cell r="G9622" t="str">
            <v>2N/LABORATORI LCINICO</v>
          </cell>
          <cell r="H9622">
            <v>890503532</v>
          </cell>
          <cell r="I9622" t="str">
            <v>CLINICA LOS ANDES LTDA</v>
          </cell>
          <cell r="K9622" t="str">
            <v>8031D82-</v>
          </cell>
          <cell r="L9622" t="str">
            <v>CA1088</v>
          </cell>
          <cell r="M9622">
            <v>10100</v>
          </cell>
        </row>
        <row r="9623">
          <cell r="A9623" t="str">
            <v>890503532-CA1089</v>
          </cell>
          <cell r="B9623">
            <v>817</v>
          </cell>
          <cell r="C9623">
            <v>3363</v>
          </cell>
          <cell r="D9623" t="str">
            <v>817-3363</v>
          </cell>
          <cell r="E9623">
            <v>44146</v>
          </cell>
          <cell r="F9623">
            <v>230550108000</v>
          </cell>
          <cell r="G9623" t="str">
            <v>2N/CONSULTAESPECIAZLAIDAI</v>
          </cell>
          <cell r="H9623">
            <v>890503532</v>
          </cell>
          <cell r="I9623" t="str">
            <v>CLINICA LOS ANDES LTDA</v>
          </cell>
          <cell r="K9623" t="str">
            <v>8026D82-</v>
          </cell>
          <cell r="L9623" t="str">
            <v>CA1089</v>
          </cell>
          <cell r="M9623">
            <v>50000</v>
          </cell>
        </row>
        <row r="9624">
          <cell r="A9624" t="str">
            <v>890503532-CA1090</v>
          </cell>
          <cell r="B9624">
            <v>817</v>
          </cell>
          <cell r="C9624">
            <v>3363</v>
          </cell>
          <cell r="D9624" t="str">
            <v>817-3363</v>
          </cell>
          <cell r="E9624">
            <v>44146</v>
          </cell>
          <cell r="F9624">
            <v>230550108000</v>
          </cell>
          <cell r="G9624" t="str">
            <v>2N/CONSULTA ESPECIAZLAIDA</v>
          </cell>
          <cell r="H9624">
            <v>890503532</v>
          </cell>
          <cell r="I9624" t="str">
            <v>CLINICA LOS ANDES LTDA</v>
          </cell>
          <cell r="K9624" t="str">
            <v>8026D82-</v>
          </cell>
          <cell r="L9624" t="str">
            <v>CA1090</v>
          </cell>
          <cell r="M9624">
            <v>50000</v>
          </cell>
        </row>
        <row r="9625">
          <cell r="A9625" t="str">
            <v>890503532-CA1113</v>
          </cell>
          <cell r="B9625">
            <v>817</v>
          </cell>
          <cell r="C9625">
            <v>3363</v>
          </cell>
          <cell r="D9625" t="str">
            <v>817-3363</v>
          </cell>
          <cell r="E9625">
            <v>44146</v>
          </cell>
          <cell r="F9625">
            <v>230550108000</v>
          </cell>
          <cell r="G9625" t="str">
            <v>2N/INSERCCIO CATETER</v>
          </cell>
          <cell r="H9625">
            <v>890503532</v>
          </cell>
          <cell r="I9625" t="str">
            <v>CLINICA LOS ANDES LTDA</v>
          </cell>
          <cell r="K9625" t="str">
            <v>8026D82-</v>
          </cell>
          <cell r="L9625" t="str">
            <v>CA1113</v>
          </cell>
          <cell r="M9625">
            <v>48150</v>
          </cell>
        </row>
        <row r="9626">
          <cell r="A9626" t="str">
            <v>890503532-CA1114</v>
          </cell>
          <cell r="B9626">
            <v>817</v>
          </cell>
          <cell r="C9626">
            <v>3363</v>
          </cell>
          <cell r="D9626" t="str">
            <v>817-3363</v>
          </cell>
          <cell r="E9626">
            <v>44146</v>
          </cell>
          <cell r="F9626">
            <v>230550108000</v>
          </cell>
          <cell r="G9626" t="str">
            <v>2N/ISERCCI CTETER</v>
          </cell>
          <cell r="H9626">
            <v>890503532</v>
          </cell>
          <cell r="I9626" t="str">
            <v>CLINICA LOS ANDES LTDA</v>
          </cell>
          <cell r="K9626" t="str">
            <v>8026D82-</v>
          </cell>
          <cell r="L9626" t="str">
            <v>CA1114</v>
          </cell>
          <cell r="M9626">
            <v>38500</v>
          </cell>
        </row>
        <row r="9627">
          <cell r="A9627" t="str">
            <v>890503532-CA1115</v>
          </cell>
          <cell r="B9627">
            <v>817</v>
          </cell>
          <cell r="C9627">
            <v>3363</v>
          </cell>
          <cell r="D9627" t="str">
            <v>817-3363</v>
          </cell>
          <cell r="E9627">
            <v>44146</v>
          </cell>
          <cell r="F9627">
            <v>230550108000</v>
          </cell>
          <cell r="G9627" t="str">
            <v>2N/CONSULTA ESPECIAZLAIDA</v>
          </cell>
          <cell r="H9627">
            <v>890503532</v>
          </cell>
          <cell r="I9627" t="str">
            <v>CLINICA LOS ANDES LTDA</v>
          </cell>
          <cell r="K9627" t="str">
            <v>8026D82-</v>
          </cell>
          <cell r="L9627" t="str">
            <v>CA1115</v>
          </cell>
          <cell r="M9627">
            <v>50000</v>
          </cell>
        </row>
        <row r="9628">
          <cell r="A9628" t="str">
            <v>890503532-CA1131</v>
          </cell>
          <cell r="B9628">
            <v>817</v>
          </cell>
          <cell r="C9628">
            <v>3363</v>
          </cell>
          <cell r="D9628" t="str">
            <v>817-3363</v>
          </cell>
          <cell r="E9628">
            <v>44146</v>
          </cell>
          <cell r="F9628">
            <v>230550108000</v>
          </cell>
          <cell r="G9628" t="str">
            <v>2N/CONSULTA ESPECIAZLAIDA</v>
          </cell>
          <cell r="H9628">
            <v>890503532</v>
          </cell>
          <cell r="I9628" t="str">
            <v>CLINICA LOS ANDES LTDA</v>
          </cell>
          <cell r="K9628" t="str">
            <v>8026D82-</v>
          </cell>
          <cell r="L9628" t="str">
            <v>CA1131</v>
          </cell>
          <cell r="M9628">
            <v>50000</v>
          </cell>
        </row>
        <row r="9629">
          <cell r="A9629" t="str">
            <v>890503532-CA1132</v>
          </cell>
          <cell r="B9629">
            <v>817</v>
          </cell>
          <cell r="C9629">
            <v>3363</v>
          </cell>
          <cell r="D9629" t="str">
            <v>817-3363</v>
          </cell>
          <cell r="E9629">
            <v>44146</v>
          </cell>
          <cell r="F9629">
            <v>230550108000</v>
          </cell>
          <cell r="G9629" t="str">
            <v>2N/CONSULTA ESPECIAZLAIDI</v>
          </cell>
          <cell r="H9629">
            <v>890503532</v>
          </cell>
          <cell r="I9629" t="str">
            <v>CLINICA LOS ANDES LTDA</v>
          </cell>
          <cell r="K9629" t="str">
            <v>8026D82-</v>
          </cell>
          <cell r="L9629" t="str">
            <v>CA1132</v>
          </cell>
          <cell r="M9629">
            <v>50000</v>
          </cell>
        </row>
        <row r="9630">
          <cell r="A9630" t="str">
            <v>890503532-CA1133</v>
          </cell>
          <cell r="B9630">
            <v>817</v>
          </cell>
          <cell r="C9630">
            <v>3363</v>
          </cell>
          <cell r="D9630" t="str">
            <v>817-3363</v>
          </cell>
          <cell r="E9630">
            <v>44146</v>
          </cell>
          <cell r="F9630">
            <v>230550108000</v>
          </cell>
          <cell r="G9630" t="str">
            <v>2N/CONSULTA ESPECIALZAIIA</v>
          </cell>
          <cell r="H9630">
            <v>890503532</v>
          </cell>
          <cell r="I9630" t="str">
            <v>CLINICA LOS ANDES LTDA</v>
          </cell>
          <cell r="K9630" t="str">
            <v>8026D82-</v>
          </cell>
          <cell r="L9630" t="str">
            <v>CA1133</v>
          </cell>
          <cell r="M9630">
            <v>50000</v>
          </cell>
        </row>
        <row r="9631">
          <cell r="A9631" t="str">
            <v>890503532-CA1137</v>
          </cell>
          <cell r="B9631">
            <v>817</v>
          </cell>
          <cell r="C9631">
            <v>3363</v>
          </cell>
          <cell r="D9631" t="str">
            <v>817-3363</v>
          </cell>
          <cell r="E9631">
            <v>44146</v>
          </cell>
          <cell r="F9631">
            <v>230550108000</v>
          </cell>
          <cell r="G9631" t="str">
            <v>2N/CONSULTA ESPECIALZAIIA</v>
          </cell>
          <cell r="H9631">
            <v>890503532</v>
          </cell>
          <cell r="I9631" t="str">
            <v>CLINICA LOS ANDES LTDA</v>
          </cell>
          <cell r="K9631" t="str">
            <v>8026D82-</v>
          </cell>
          <cell r="L9631" t="str">
            <v>CA1137</v>
          </cell>
          <cell r="M9631">
            <v>50000</v>
          </cell>
        </row>
        <row r="9632">
          <cell r="A9632" t="str">
            <v>890503532-CA1138</v>
          </cell>
          <cell r="B9632">
            <v>817</v>
          </cell>
          <cell r="C9632">
            <v>3363</v>
          </cell>
          <cell r="D9632" t="str">
            <v>817-3363</v>
          </cell>
          <cell r="E9632">
            <v>44146</v>
          </cell>
          <cell r="F9632">
            <v>230550108000</v>
          </cell>
          <cell r="G9632" t="str">
            <v>2N/CONSULTA ESPECIAZLAIID</v>
          </cell>
          <cell r="H9632">
            <v>890503532</v>
          </cell>
          <cell r="I9632" t="str">
            <v>CLINICA LOS ANDES LTDA</v>
          </cell>
          <cell r="K9632" t="str">
            <v>8026D82-</v>
          </cell>
          <cell r="L9632" t="str">
            <v>CA1138</v>
          </cell>
          <cell r="M9632">
            <v>50000</v>
          </cell>
        </row>
        <row r="9633">
          <cell r="A9633" t="str">
            <v>890503532-CA1139</v>
          </cell>
          <cell r="B9633">
            <v>817</v>
          </cell>
          <cell r="C9633">
            <v>3363</v>
          </cell>
          <cell r="D9633" t="str">
            <v>817-3363</v>
          </cell>
          <cell r="E9633">
            <v>44146</v>
          </cell>
          <cell r="F9633">
            <v>230550108000</v>
          </cell>
          <cell r="G9633" t="str">
            <v>2N/CONSULTA ESPECIALZAIDI</v>
          </cell>
          <cell r="H9633">
            <v>890503532</v>
          </cell>
          <cell r="I9633" t="str">
            <v>CLINICA LOS ANDES LTDA</v>
          </cell>
          <cell r="K9633" t="str">
            <v>8026D82-</v>
          </cell>
          <cell r="L9633" t="str">
            <v>CA1139</v>
          </cell>
          <cell r="M9633">
            <v>50000</v>
          </cell>
        </row>
        <row r="9634">
          <cell r="A9634" t="str">
            <v>890503532-CA1140</v>
          </cell>
          <cell r="B9634">
            <v>817</v>
          </cell>
          <cell r="C9634">
            <v>3363</v>
          </cell>
          <cell r="D9634" t="str">
            <v>817-3363</v>
          </cell>
          <cell r="E9634">
            <v>44146</v>
          </cell>
          <cell r="F9634">
            <v>230550108000</v>
          </cell>
          <cell r="G9634" t="str">
            <v>2N/CONSULTA ESPECIAZLAIDI</v>
          </cell>
          <cell r="H9634">
            <v>890503532</v>
          </cell>
          <cell r="I9634" t="str">
            <v>CLINICA LOS ANDES LTDA</v>
          </cell>
          <cell r="K9634" t="str">
            <v>8026D82-</v>
          </cell>
          <cell r="L9634" t="str">
            <v>CA1140</v>
          </cell>
          <cell r="M9634">
            <v>50000</v>
          </cell>
        </row>
        <row r="9635">
          <cell r="A9635" t="str">
            <v>890503532-CA12060</v>
          </cell>
          <cell r="B9635">
            <v>817</v>
          </cell>
          <cell r="C9635">
            <v>4207</v>
          </cell>
          <cell r="D9635" t="str">
            <v>817-4207</v>
          </cell>
          <cell r="E9635">
            <v>44516</v>
          </cell>
          <cell r="F9635">
            <v>230550108000</v>
          </cell>
          <cell r="G9635" t="str">
            <v>2N/CONSULAESEPECIALZI</v>
          </cell>
          <cell r="H9635">
            <v>890503532</v>
          </cell>
          <cell r="I9635" t="str">
            <v>CLINICA LOS ANDES LTDA</v>
          </cell>
          <cell r="K9635" t="str">
            <v>8030D82-</v>
          </cell>
          <cell r="L9635" t="str">
            <v>CA12060</v>
          </cell>
          <cell r="M9635">
            <v>60000</v>
          </cell>
        </row>
        <row r="9636">
          <cell r="A9636" t="str">
            <v>890503532-CA12061</v>
          </cell>
          <cell r="B9636">
            <v>817</v>
          </cell>
          <cell r="C9636">
            <v>4207</v>
          </cell>
          <cell r="D9636" t="str">
            <v>817-4207</v>
          </cell>
          <cell r="E9636">
            <v>44516</v>
          </cell>
          <cell r="F9636">
            <v>230550108000</v>
          </cell>
          <cell r="G9636" t="str">
            <v>2N/CONSUAL ESPECIALZAIDIA</v>
          </cell>
          <cell r="H9636">
            <v>890503532</v>
          </cell>
          <cell r="I9636" t="str">
            <v>CLINICA LOS ANDES LTDA</v>
          </cell>
          <cell r="K9636" t="str">
            <v>8026D82-</v>
          </cell>
          <cell r="L9636" t="str">
            <v>CA12061</v>
          </cell>
          <cell r="M9636">
            <v>60000</v>
          </cell>
        </row>
        <row r="9637">
          <cell r="A9637" t="str">
            <v>890503532-CA12062</v>
          </cell>
          <cell r="B9637">
            <v>817</v>
          </cell>
          <cell r="C9637">
            <v>4207</v>
          </cell>
          <cell r="D9637" t="str">
            <v>817-4207</v>
          </cell>
          <cell r="E9637">
            <v>44516</v>
          </cell>
          <cell r="F9637">
            <v>230550108000</v>
          </cell>
          <cell r="G9637" t="str">
            <v>2N/CONSULAT ESPECIALZAI</v>
          </cell>
          <cell r="H9637">
            <v>890503532</v>
          </cell>
          <cell r="I9637" t="str">
            <v>CLINICA LOS ANDES LTDA</v>
          </cell>
          <cell r="K9637" t="str">
            <v>8026D82-</v>
          </cell>
          <cell r="L9637" t="str">
            <v>CA12062</v>
          </cell>
          <cell r="M9637">
            <v>60000</v>
          </cell>
        </row>
        <row r="9638">
          <cell r="A9638" t="str">
            <v>890503532-CA12063</v>
          </cell>
          <cell r="B9638">
            <v>817</v>
          </cell>
          <cell r="C9638">
            <v>4207</v>
          </cell>
          <cell r="D9638" t="str">
            <v>817-4207</v>
          </cell>
          <cell r="E9638">
            <v>44516</v>
          </cell>
          <cell r="F9638">
            <v>230550108000</v>
          </cell>
          <cell r="G9638" t="str">
            <v>2N/CONSULTA ESPECIALZIA</v>
          </cell>
          <cell r="H9638">
            <v>890503532</v>
          </cell>
          <cell r="I9638" t="str">
            <v>CLINICA LOS ANDES LTDA</v>
          </cell>
          <cell r="K9638" t="str">
            <v>8026D82-</v>
          </cell>
          <cell r="L9638" t="str">
            <v>CA12063</v>
          </cell>
          <cell r="M9638">
            <v>60000</v>
          </cell>
        </row>
        <row r="9639">
          <cell r="A9639" t="str">
            <v>890503532-CA12064</v>
          </cell>
          <cell r="B9639">
            <v>817</v>
          </cell>
          <cell r="C9639">
            <v>4207</v>
          </cell>
          <cell r="D9639" t="str">
            <v>817-4207</v>
          </cell>
          <cell r="E9639">
            <v>44516</v>
          </cell>
          <cell r="F9639">
            <v>230550108000</v>
          </cell>
          <cell r="G9639" t="str">
            <v>2N/CONSUAL ESPECIAZLAID</v>
          </cell>
          <cell r="H9639">
            <v>890503532</v>
          </cell>
          <cell r="I9639" t="str">
            <v>CLINICA LOS ANDES LTDA</v>
          </cell>
          <cell r="K9639" t="str">
            <v>8026D82-</v>
          </cell>
          <cell r="L9639" t="str">
            <v>CA12064</v>
          </cell>
          <cell r="M9639">
            <v>60000</v>
          </cell>
        </row>
        <row r="9640">
          <cell r="A9640" t="str">
            <v>890503532-CA12065</v>
          </cell>
          <cell r="B9640">
            <v>817</v>
          </cell>
          <cell r="C9640">
            <v>4207</v>
          </cell>
          <cell r="D9640" t="str">
            <v>817-4207</v>
          </cell>
          <cell r="E9640">
            <v>44516</v>
          </cell>
          <cell r="F9640">
            <v>230550108000</v>
          </cell>
          <cell r="G9640" t="str">
            <v>2N/CONSULATE SPECIALI</v>
          </cell>
          <cell r="H9640">
            <v>890503532</v>
          </cell>
          <cell r="I9640" t="str">
            <v>CLINICA LOS ANDES LTDA</v>
          </cell>
          <cell r="K9640" t="str">
            <v>8030D82-</v>
          </cell>
          <cell r="L9640" t="str">
            <v>CA12065</v>
          </cell>
          <cell r="M9640">
            <v>60000</v>
          </cell>
        </row>
        <row r="9641">
          <cell r="A9641" t="str">
            <v>890503532-CA12066</v>
          </cell>
          <cell r="B9641">
            <v>817</v>
          </cell>
          <cell r="C9641">
            <v>4207</v>
          </cell>
          <cell r="D9641" t="str">
            <v>817-4207</v>
          </cell>
          <cell r="E9641">
            <v>44516</v>
          </cell>
          <cell r="F9641">
            <v>230550108000</v>
          </cell>
          <cell r="G9641" t="str">
            <v>2N/CONSUAL ESPECIALZAIDIA</v>
          </cell>
          <cell r="H9641">
            <v>890503532</v>
          </cell>
          <cell r="I9641" t="str">
            <v>CLINICA LOS ANDES LTDA</v>
          </cell>
          <cell r="K9641" t="str">
            <v>8026D82-</v>
          </cell>
          <cell r="L9641" t="str">
            <v>CA12066</v>
          </cell>
          <cell r="M9641">
            <v>60000</v>
          </cell>
        </row>
        <row r="9642">
          <cell r="A9642" t="str">
            <v>890503532-CA12067</v>
          </cell>
          <cell r="B9642">
            <v>817</v>
          </cell>
          <cell r="C9642">
            <v>4207</v>
          </cell>
          <cell r="D9642" t="str">
            <v>817-4207</v>
          </cell>
          <cell r="E9642">
            <v>44516</v>
          </cell>
          <cell r="F9642">
            <v>230550108000</v>
          </cell>
          <cell r="G9642" t="str">
            <v>2N/CONSULA ESPECIALZI</v>
          </cell>
          <cell r="H9642">
            <v>890503532</v>
          </cell>
          <cell r="I9642" t="str">
            <v>CLINICA LOS ANDES LTDA</v>
          </cell>
          <cell r="K9642" t="str">
            <v>8026D82-</v>
          </cell>
          <cell r="L9642" t="str">
            <v>CA12067</v>
          </cell>
          <cell r="M9642">
            <v>60000</v>
          </cell>
        </row>
        <row r="9643">
          <cell r="A9643" t="str">
            <v>890503532-CA12068</v>
          </cell>
          <cell r="B9643">
            <v>817</v>
          </cell>
          <cell r="C9643">
            <v>4207</v>
          </cell>
          <cell r="D9643" t="str">
            <v>817-4207</v>
          </cell>
          <cell r="E9643">
            <v>44516</v>
          </cell>
          <cell r="F9643">
            <v>230550108000</v>
          </cell>
          <cell r="G9643" t="str">
            <v>2N/CONSULATE SP╔CIALI</v>
          </cell>
          <cell r="H9643">
            <v>890503532</v>
          </cell>
          <cell r="I9643" t="str">
            <v>CLINICA LOS ANDES LTDA</v>
          </cell>
          <cell r="K9643" t="str">
            <v>8026D82-</v>
          </cell>
          <cell r="L9643" t="str">
            <v>CA12068</v>
          </cell>
          <cell r="M9643">
            <v>60000</v>
          </cell>
        </row>
        <row r="9644">
          <cell r="A9644" t="str">
            <v>890503532-CA12069</v>
          </cell>
          <cell r="B9644">
            <v>817</v>
          </cell>
          <cell r="C9644">
            <v>4207</v>
          </cell>
          <cell r="D9644" t="str">
            <v>817-4207</v>
          </cell>
          <cell r="E9644">
            <v>44516</v>
          </cell>
          <cell r="F9644">
            <v>230550108000</v>
          </cell>
          <cell r="G9644" t="str">
            <v>2N/CONSUAL ESPECIAZLAIDAD</v>
          </cell>
          <cell r="H9644">
            <v>890503532</v>
          </cell>
          <cell r="I9644" t="str">
            <v>CLINICA LOS ANDES LTDA</v>
          </cell>
          <cell r="K9644" t="str">
            <v>8026D82-</v>
          </cell>
          <cell r="L9644" t="str">
            <v>CA12069</v>
          </cell>
          <cell r="M9644">
            <v>60000</v>
          </cell>
        </row>
        <row r="9645">
          <cell r="A9645" t="str">
            <v>890503532-CA12070</v>
          </cell>
          <cell r="B9645">
            <v>817</v>
          </cell>
          <cell r="C9645">
            <v>4207</v>
          </cell>
          <cell r="D9645" t="str">
            <v>817-4207</v>
          </cell>
          <cell r="E9645">
            <v>44516</v>
          </cell>
          <cell r="F9645">
            <v>230550108000</v>
          </cell>
          <cell r="G9645" t="str">
            <v>2N/CONSULA ESPECIALZI</v>
          </cell>
          <cell r="H9645">
            <v>890503532</v>
          </cell>
          <cell r="I9645" t="str">
            <v>CLINICA LOS ANDES LTDA</v>
          </cell>
          <cell r="K9645" t="str">
            <v>8026D82-</v>
          </cell>
          <cell r="L9645" t="str">
            <v>CA12070</v>
          </cell>
          <cell r="M9645">
            <v>60000</v>
          </cell>
        </row>
        <row r="9646">
          <cell r="A9646" t="str">
            <v>890503532-CA12071</v>
          </cell>
          <cell r="B9646">
            <v>817</v>
          </cell>
          <cell r="C9646">
            <v>4207</v>
          </cell>
          <cell r="D9646" t="str">
            <v>817-4207</v>
          </cell>
          <cell r="E9646">
            <v>44516</v>
          </cell>
          <cell r="F9646">
            <v>230550108000</v>
          </cell>
          <cell r="G9646" t="str">
            <v>2N/CONSULAE SPECIALI</v>
          </cell>
          <cell r="H9646">
            <v>890503532</v>
          </cell>
          <cell r="I9646" t="str">
            <v>CLINICA LOS ANDES LTDA</v>
          </cell>
          <cell r="K9646" t="str">
            <v>8026D82-</v>
          </cell>
          <cell r="L9646" t="str">
            <v>CA12071</v>
          </cell>
          <cell r="M9646">
            <v>60000</v>
          </cell>
        </row>
        <row r="9647">
          <cell r="A9647" t="str">
            <v>890503532-CA12072</v>
          </cell>
          <cell r="B9647">
            <v>817</v>
          </cell>
          <cell r="C9647">
            <v>4207</v>
          </cell>
          <cell r="D9647" t="str">
            <v>817-4207</v>
          </cell>
          <cell r="E9647">
            <v>44516</v>
          </cell>
          <cell r="F9647">
            <v>230550108000</v>
          </cell>
          <cell r="G9647" t="str">
            <v>2N/CONSULA ESPECIALI</v>
          </cell>
          <cell r="H9647">
            <v>890503532</v>
          </cell>
          <cell r="I9647" t="str">
            <v>CLINICA LOS ANDES LTDA</v>
          </cell>
          <cell r="K9647" t="str">
            <v>8026D82-</v>
          </cell>
          <cell r="L9647" t="str">
            <v>CA12072</v>
          </cell>
          <cell r="M9647">
            <v>60000</v>
          </cell>
        </row>
        <row r="9648">
          <cell r="A9648" t="str">
            <v>890503532-CA12247</v>
          </cell>
          <cell r="B9648">
            <v>817</v>
          </cell>
          <cell r="C9648">
            <v>4207</v>
          </cell>
          <cell r="D9648" t="str">
            <v>817-4207</v>
          </cell>
          <cell r="E9648">
            <v>44516</v>
          </cell>
          <cell r="F9648">
            <v>230550108000</v>
          </cell>
          <cell r="G9648" t="str">
            <v>2N/CONSUALE SPECIALZI</v>
          </cell>
          <cell r="H9648">
            <v>890503532</v>
          </cell>
          <cell r="I9648" t="str">
            <v>CLINICA LOS ANDES LTDA</v>
          </cell>
          <cell r="K9648" t="str">
            <v>8026D82-</v>
          </cell>
          <cell r="L9648" t="str">
            <v>CA12247</v>
          </cell>
          <cell r="M9648">
            <v>60000</v>
          </cell>
        </row>
        <row r="9649">
          <cell r="A9649" t="str">
            <v>890503532-CA12248</v>
          </cell>
          <cell r="B9649">
            <v>817</v>
          </cell>
          <cell r="C9649">
            <v>4207</v>
          </cell>
          <cell r="D9649" t="str">
            <v>817-4207</v>
          </cell>
          <cell r="E9649">
            <v>44516</v>
          </cell>
          <cell r="F9649">
            <v>230550108000</v>
          </cell>
          <cell r="G9649" t="str">
            <v>2N/CONSUAL ESPECIALZAI</v>
          </cell>
          <cell r="H9649">
            <v>890503532</v>
          </cell>
          <cell r="I9649" t="str">
            <v>CLINICA LOS ANDES LTDA</v>
          </cell>
          <cell r="K9649" t="str">
            <v>8026D82-</v>
          </cell>
          <cell r="L9649" t="str">
            <v>CA12248</v>
          </cell>
          <cell r="M9649">
            <v>60000</v>
          </cell>
        </row>
        <row r="9650">
          <cell r="A9650" t="str">
            <v>890503532-CA12249</v>
          </cell>
          <cell r="B9650">
            <v>817</v>
          </cell>
          <cell r="C9650">
            <v>4207</v>
          </cell>
          <cell r="D9650" t="str">
            <v>817-4207</v>
          </cell>
          <cell r="E9650">
            <v>44516</v>
          </cell>
          <cell r="F9650">
            <v>230550108000</v>
          </cell>
          <cell r="G9650" t="str">
            <v>2N/CONSUAL ESPECIALZAI</v>
          </cell>
          <cell r="H9650">
            <v>890503532</v>
          </cell>
          <cell r="I9650" t="str">
            <v>CLINICA LOS ANDES LTDA</v>
          </cell>
          <cell r="K9650" t="str">
            <v>8026D82-</v>
          </cell>
          <cell r="L9650" t="str">
            <v>CA12249</v>
          </cell>
          <cell r="M9650">
            <v>60000</v>
          </cell>
        </row>
        <row r="9651">
          <cell r="A9651" t="str">
            <v>890503532-CA12250</v>
          </cell>
          <cell r="B9651">
            <v>817</v>
          </cell>
          <cell r="C9651">
            <v>4207</v>
          </cell>
          <cell r="D9651" t="str">
            <v>817-4207</v>
          </cell>
          <cell r="E9651">
            <v>44516</v>
          </cell>
          <cell r="F9651">
            <v>230550108000</v>
          </cell>
          <cell r="G9651" t="str">
            <v>2N/CONSUALE SPECIALZAI</v>
          </cell>
          <cell r="H9651">
            <v>890503532</v>
          </cell>
          <cell r="I9651" t="str">
            <v>CLINICA LOS ANDES LTDA</v>
          </cell>
          <cell r="K9651" t="str">
            <v>8026D82-</v>
          </cell>
          <cell r="L9651" t="str">
            <v>CA12250</v>
          </cell>
          <cell r="M9651">
            <v>60000</v>
          </cell>
        </row>
        <row r="9652">
          <cell r="A9652" t="str">
            <v>890503532-CA12251</v>
          </cell>
          <cell r="B9652">
            <v>817</v>
          </cell>
          <cell r="C9652">
            <v>4207</v>
          </cell>
          <cell r="D9652" t="str">
            <v>817-4207</v>
          </cell>
          <cell r="E9652">
            <v>44516</v>
          </cell>
          <cell r="F9652">
            <v>230550108000</v>
          </cell>
          <cell r="G9652" t="str">
            <v>2N/CONSUALE SPECIALZAI</v>
          </cell>
          <cell r="H9652">
            <v>890503532</v>
          </cell>
          <cell r="I9652" t="str">
            <v>CLINICA LOS ANDES LTDA</v>
          </cell>
          <cell r="K9652" t="str">
            <v>8026D82-</v>
          </cell>
          <cell r="L9652" t="str">
            <v>CA12251</v>
          </cell>
          <cell r="M9652">
            <v>60000</v>
          </cell>
        </row>
        <row r="9653">
          <cell r="A9653" t="str">
            <v>890503532-CA12252</v>
          </cell>
          <cell r="B9653">
            <v>817</v>
          </cell>
          <cell r="C9653">
            <v>4207</v>
          </cell>
          <cell r="D9653" t="str">
            <v>817-4207</v>
          </cell>
          <cell r="E9653">
            <v>44516</v>
          </cell>
          <cell r="F9653">
            <v>230550108000</v>
          </cell>
          <cell r="G9653" t="str">
            <v>2N/CONSUALE SPECIALZI</v>
          </cell>
          <cell r="H9653">
            <v>890503532</v>
          </cell>
          <cell r="I9653" t="str">
            <v>CLINICA LOS ANDES LTDA</v>
          </cell>
          <cell r="K9653" t="str">
            <v>8026D82-</v>
          </cell>
          <cell r="L9653" t="str">
            <v>CA12252</v>
          </cell>
          <cell r="M9653">
            <v>60000</v>
          </cell>
        </row>
        <row r="9654">
          <cell r="A9654" t="str">
            <v>890503532-CA12253</v>
          </cell>
          <cell r="B9654">
            <v>817</v>
          </cell>
          <cell r="C9654">
            <v>4207</v>
          </cell>
          <cell r="D9654" t="str">
            <v>817-4207</v>
          </cell>
          <cell r="E9654">
            <v>44516</v>
          </cell>
          <cell r="F9654">
            <v>230550108000</v>
          </cell>
          <cell r="G9654" t="str">
            <v>2N/CONSUALE SPECIALZAI</v>
          </cell>
          <cell r="H9654">
            <v>890503532</v>
          </cell>
          <cell r="I9654" t="str">
            <v>CLINICA LOS ANDES LTDA</v>
          </cell>
          <cell r="K9654" t="str">
            <v>8026D82-</v>
          </cell>
          <cell r="L9654" t="str">
            <v>CA12253</v>
          </cell>
          <cell r="M9654">
            <v>60000</v>
          </cell>
        </row>
        <row r="9655">
          <cell r="A9655" t="str">
            <v>890503532-CA12255</v>
          </cell>
          <cell r="B9655">
            <v>817</v>
          </cell>
          <cell r="C9655">
            <v>4207</v>
          </cell>
          <cell r="D9655" t="str">
            <v>817-4207</v>
          </cell>
          <cell r="E9655">
            <v>44516</v>
          </cell>
          <cell r="F9655">
            <v>230550108000</v>
          </cell>
          <cell r="G9655" t="str">
            <v>2N/CONSUAL ESPECIALZI</v>
          </cell>
          <cell r="H9655">
            <v>890503532</v>
          </cell>
          <cell r="I9655" t="str">
            <v>CLINICA LOS ANDES LTDA</v>
          </cell>
          <cell r="K9655" t="str">
            <v>8026D82-</v>
          </cell>
          <cell r="L9655" t="str">
            <v>CA12255</v>
          </cell>
          <cell r="M9655">
            <v>60000</v>
          </cell>
        </row>
        <row r="9656">
          <cell r="A9656" t="str">
            <v>890503532-CA12256</v>
          </cell>
          <cell r="B9656">
            <v>817</v>
          </cell>
          <cell r="C9656">
            <v>4207</v>
          </cell>
          <cell r="D9656" t="str">
            <v>817-4207</v>
          </cell>
          <cell r="E9656">
            <v>44516</v>
          </cell>
          <cell r="F9656">
            <v>230550108000</v>
          </cell>
          <cell r="G9656" t="str">
            <v>2N/CONSUAL ESPECIALZAI</v>
          </cell>
          <cell r="H9656">
            <v>890503532</v>
          </cell>
          <cell r="I9656" t="str">
            <v>CLINICA LOS ANDES LTDA</v>
          </cell>
          <cell r="K9656" t="str">
            <v>8026D82-</v>
          </cell>
          <cell r="L9656" t="str">
            <v>CA12256</v>
          </cell>
          <cell r="M9656">
            <v>60000</v>
          </cell>
        </row>
        <row r="9657">
          <cell r="A9657" t="str">
            <v>890503532-CA12257</v>
          </cell>
          <cell r="B9657">
            <v>817</v>
          </cell>
          <cell r="C9657">
            <v>4207</v>
          </cell>
          <cell r="D9657" t="str">
            <v>817-4207</v>
          </cell>
          <cell r="E9657">
            <v>44516</v>
          </cell>
          <cell r="F9657">
            <v>230550108000</v>
          </cell>
          <cell r="G9657" t="str">
            <v>2N/CONSUALE SPECIALZAI</v>
          </cell>
          <cell r="H9657">
            <v>890503532</v>
          </cell>
          <cell r="I9657" t="str">
            <v>CLINICA LOS ANDES LTDA</v>
          </cell>
          <cell r="K9657" t="str">
            <v>8026D82-</v>
          </cell>
          <cell r="L9657" t="str">
            <v>CA12257</v>
          </cell>
          <cell r="M9657">
            <v>60000</v>
          </cell>
        </row>
        <row r="9658">
          <cell r="A9658" t="str">
            <v>890503532-CA12264</v>
          </cell>
          <cell r="B9658">
            <v>817</v>
          </cell>
          <cell r="C9658">
            <v>4207</v>
          </cell>
          <cell r="D9658" t="str">
            <v>817-4207</v>
          </cell>
          <cell r="E9658">
            <v>44516</v>
          </cell>
          <cell r="F9658">
            <v>230550108000</v>
          </cell>
          <cell r="G9658" t="str">
            <v>2N/HERNIORRAFIA</v>
          </cell>
          <cell r="H9658">
            <v>890503532</v>
          </cell>
          <cell r="I9658" t="str">
            <v>CLINICA LOS ANDES LTDA</v>
          </cell>
          <cell r="K9658" t="str">
            <v>8026D82-</v>
          </cell>
          <cell r="L9658" t="str">
            <v>CA12264</v>
          </cell>
          <cell r="M9658">
            <v>1110000</v>
          </cell>
        </row>
        <row r="9659">
          <cell r="A9659" t="str">
            <v>890503532-CA12266</v>
          </cell>
          <cell r="B9659">
            <v>817</v>
          </cell>
          <cell r="C9659">
            <v>4207</v>
          </cell>
          <cell r="D9659" t="str">
            <v>817-4207</v>
          </cell>
          <cell r="E9659">
            <v>44516</v>
          </cell>
          <cell r="F9659">
            <v>230550108000</v>
          </cell>
          <cell r="G9659" t="str">
            <v>2N/HERNIORAFIA</v>
          </cell>
          <cell r="H9659">
            <v>890503532</v>
          </cell>
          <cell r="I9659" t="str">
            <v>CLINICA LOS ANDES LTDA</v>
          </cell>
          <cell r="K9659" t="str">
            <v>8026D82-</v>
          </cell>
          <cell r="L9659" t="str">
            <v>CA12266</v>
          </cell>
          <cell r="M9659">
            <v>860000</v>
          </cell>
        </row>
        <row r="9660">
          <cell r="A9660" t="str">
            <v>890503532-CA12272</v>
          </cell>
          <cell r="B9660">
            <v>817</v>
          </cell>
          <cell r="C9660">
            <v>4207</v>
          </cell>
          <cell r="D9660" t="str">
            <v>817-4207</v>
          </cell>
          <cell r="E9660">
            <v>44516</v>
          </cell>
          <cell r="F9660">
            <v>230550108000</v>
          </cell>
          <cell r="G9660" t="str">
            <v>3N/HERNIORRAFIA</v>
          </cell>
          <cell r="H9660">
            <v>890503532</v>
          </cell>
          <cell r="I9660" t="str">
            <v>CLINICA LOS ANDES LTDA</v>
          </cell>
          <cell r="K9660" t="str">
            <v>8026D82-</v>
          </cell>
          <cell r="L9660" t="str">
            <v>CA12272</v>
          </cell>
          <cell r="M9660">
            <v>1110000</v>
          </cell>
        </row>
        <row r="9661">
          <cell r="A9661" t="str">
            <v>890503532-CA12303</v>
          </cell>
          <cell r="B9661">
            <v>817</v>
          </cell>
          <cell r="C9661">
            <v>4207</v>
          </cell>
          <cell r="D9661" t="str">
            <v>817-4207</v>
          </cell>
          <cell r="E9661">
            <v>44516</v>
          </cell>
          <cell r="F9661">
            <v>230550108000</v>
          </cell>
          <cell r="G9661" t="str">
            <v>2N/HERNIORRAFIA</v>
          </cell>
          <cell r="H9661">
            <v>890503532</v>
          </cell>
          <cell r="I9661" t="str">
            <v>CLINICA LOS ANDES LTDA</v>
          </cell>
          <cell r="K9661" t="str">
            <v>8026D82-</v>
          </cell>
          <cell r="L9661" t="str">
            <v>CA12303</v>
          </cell>
          <cell r="M9661">
            <v>860000</v>
          </cell>
        </row>
        <row r="9662">
          <cell r="A9662" t="str">
            <v>890503532-CA12351</v>
          </cell>
          <cell r="B9662">
            <v>817</v>
          </cell>
          <cell r="C9662">
            <v>4207</v>
          </cell>
          <cell r="D9662" t="str">
            <v>817-4207</v>
          </cell>
          <cell r="E9662">
            <v>44516</v>
          </cell>
          <cell r="F9662">
            <v>230550108000</v>
          </cell>
          <cell r="G9662" t="str">
            <v>2N/CONSUAL ESPECIALZI</v>
          </cell>
          <cell r="H9662">
            <v>890503532</v>
          </cell>
          <cell r="I9662" t="str">
            <v>CLINICA LOS ANDES LTDA</v>
          </cell>
          <cell r="K9662" t="str">
            <v>8026D82-</v>
          </cell>
          <cell r="L9662" t="str">
            <v>CA12351</v>
          </cell>
          <cell r="M9662">
            <v>60000</v>
          </cell>
        </row>
        <row r="9663">
          <cell r="A9663" t="str">
            <v>890503532-CA12352</v>
          </cell>
          <cell r="B9663">
            <v>817</v>
          </cell>
          <cell r="C9663">
            <v>4207</v>
          </cell>
          <cell r="D9663" t="str">
            <v>817-4207</v>
          </cell>
          <cell r="E9663">
            <v>44516</v>
          </cell>
          <cell r="F9663">
            <v>230550108000</v>
          </cell>
          <cell r="G9663" t="str">
            <v>2N/CONSUALE SPECIALZAI</v>
          </cell>
          <cell r="H9663">
            <v>890503532</v>
          </cell>
          <cell r="I9663" t="str">
            <v>CLINICA LOS ANDES LTDA</v>
          </cell>
          <cell r="K9663" t="str">
            <v>8026D82-</v>
          </cell>
          <cell r="L9663" t="str">
            <v>CA12352</v>
          </cell>
          <cell r="M9663">
            <v>60000</v>
          </cell>
        </row>
        <row r="9664">
          <cell r="A9664" t="str">
            <v>890503532-CA12353</v>
          </cell>
          <cell r="B9664">
            <v>817</v>
          </cell>
          <cell r="C9664">
            <v>4207</v>
          </cell>
          <cell r="D9664" t="str">
            <v>817-4207</v>
          </cell>
          <cell r="E9664">
            <v>44516</v>
          </cell>
          <cell r="F9664">
            <v>230550108000</v>
          </cell>
          <cell r="G9664" t="str">
            <v>2N/CONSUAL ESPECIALZAI</v>
          </cell>
          <cell r="H9664">
            <v>890503532</v>
          </cell>
          <cell r="I9664" t="str">
            <v>CLINICA LOS ANDES LTDA</v>
          </cell>
          <cell r="K9664" t="str">
            <v>8026D82-</v>
          </cell>
          <cell r="L9664" t="str">
            <v>CA12353</v>
          </cell>
          <cell r="M9664">
            <v>60000</v>
          </cell>
        </row>
        <row r="9665">
          <cell r="A9665" t="str">
            <v>890503532-CA12355</v>
          </cell>
          <cell r="B9665">
            <v>817</v>
          </cell>
          <cell r="C9665">
            <v>4207</v>
          </cell>
          <cell r="D9665" t="str">
            <v>817-4207</v>
          </cell>
          <cell r="E9665">
            <v>44516</v>
          </cell>
          <cell r="F9665">
            <v>230550108000</v>
          </cell>
          <cell r="G9665" t="str">
            <v>2N/CONSUALE SPECIALZAI</v>
          </cell>
          <cell r="H9665">
            <v>890503532</v>
          </cell>
          <cell r="I9665" t="str">
            <v>CLINICA LOS ANDES LTDA</v>
          </cell>
          <cell r="K9665" t="str">
            <v>8026D82-</v>
          </cell>
          <cell r="L9665" t="str">
            <v>CA12355</v>
          </cell>
          <cell r="M9665">
            <v>60000</v>
          </cell>
        </row>
        <row r="9666">
          <cell r="A9666" t="str">
            <v>890503532-CA12356</v>
          </cell>
          <cell r="B9666">
            <v>817</v>
          </cell>
          <cell r="C9666">
            <v>4207</v>
          </cell>
          <cell r="D9666" t="str">
            <v>817-4207</v>
          </cell>
          <cell r="E9666">
            <v>44516</v>
          </cell>
          <cell r="F9666">
            <v>230550108000</v>
          </cell>
          <cell r="G9666" t="str">
            <v>2N/CONSUALESPECIALZAI</v>
          </cell>
          <cell r="H9666">
            <v>890503532</v>
          </cell>
          <cell r="I9666" t="str">
            <v>CLINICA LOS ANDES LTDA</v>
          </cell>
          <cell r="K9666" t="str">
            <v>8026D82-</v>
          </cell>
          <cell r="L9666" t="str">
            <v>CA12356</v>
          </cell>
          <cell r="M9666">
            <v>60000</v>
          </cell>
        </row>
        <row r="9667">
          <cell r="A9667" t="str">
            <v>890503532-CA12357</v>
          </cell>
          <cell r="B9667">
            <v>817</v>
          </cell>
          <cell r="C9667">
            <v>4207</v>
          </cell>
          <cell r="D9667" t="str">
            <v>817-4207</v>
          </cell>
          <cell r="E9667">
            <v>44516</v>
          </cell>
          <cell r="F9667">
            <v>230550108000</v>
          </cell>
          <cell r="G9667" t="str">
            <v>2N/CONSUAL ESPECIALZAI</v>
          </cell>
          <cell r="H9667">
            <v>890503532</v>
          </cell>
          <cell r="I9667" t="str">
            <v>CLINICA LOS ANDES LTDA</v>
          </cell>
          <cell r="K9667" t="str">
            <v>8026D82-</v>
          </cell>
          <cell r="L9667" t="str">
            <v>CA12357</v>
          </cell>
          <cell r="M9667">
            <v>60000</v>
          </cell>
        </row>
        <row r="9668">
          <cell r="A9668" t="str">
            <v>890503532-CA12359</v>
          </cell>
          <cell r="B9668">
            <v>817</v>
          </cell>
          <cell r="C9668">
            <v>4207</v>
          </cell>
          <cell r="D9668" t="str">
            <v>817-4207</v>
          </cell>
          <cell r="E9668">
            <v>44516</v>
          </cell>
          <cell r="F9668">
            <v>230550108000</v>
          </cell>
          <cell r="G9668" t="str">
            <v>2N/CONSUALE SPECIALZAI</v>
          </cell>
          <cell r="H9668">
            <v>890503532</v>
          </cell>
          <cell r="I9668" t="str">
            <v>CLINICA LOS ANDES LTDA</v>
          </cell>
          <cell r="K9668" t="str">
            <v>8026D82-</v>
          </cell>
          <cell r="L9668" t="str">
            <v>CA12359</v>
          </cell>
          <cell r="M9668">
            <v>60000</v>
          </cell>
        </row>
        <row r="9669">
          <cell r="A9669" t="str">
            <v>890503532-CA12360</v>
          </cell>
          <cell r="B9669">
            <v>817</v>
          </cell>
          <cell r="C9669">
            <v>4207</v>
          </cell>
          <cell r="D9669" t="str">
            <v>817-4207</v>
          </cell>
          <cell r="E9669">
            <v>44516</v>
          </cell>
          <cell r="F9669">
            <v>230550108000</v>
          </cell>
          <cell r="G9669" t="str">
            <v>2N/CONSULA ESPECIALI</v>
          </cell>
          <cell r="H9669">
            <v>890503532</v>
          </cell>
          <cell r="I9669" t="str">
            <v>CLINICA LOS ANDES LTDA</v>
          </cell>
          <cell r="K9669" t="str">
            <v>8026D82-</v>
          </cell>
          <cell r="L9669" t="str">
            <v>CA12360</v>
          </cell>
          <cell r="M9669">
            <v>60000</v>
          </cell>
        </row>
        <row r="9670">
          <cell r="A9670" t="str">
            <v>890503532-CA12362</v>
          </cell>
          <cell r="B9670">
            <v>817</v>
          </cell>
          <cell r="C9670">
            <v>4207</v>
          </cell>
          <cell r="D9670" t="str">
            <v>817-4207</v>
          </cell>
          <cell r="E9670">
            <v>44516</v>
          </cell>
          <cell r="F9670">
            <v>230550108000</v>
          </cell>
          <cell r="G9670" t="str">
            <v>2N/CONSUALE SPECIALI</v>
          </cell>
          <cell r="H9670">
            <v>890503532</v>
          </cell>
          <cell r="I9670" t="str">
            <v>CLINICA LOS ANDES LTDA</v>
          </cell>
          <cell r="K9670" t="str">
            <v>8026D82-</v>
          </cell>
          <cell r="L9670" t="str">
            <v>CA12362</v>
          </cell>
          <cell r="M9670">
            <v>60000</v>
          </cell>
        </row>
        <row r="9671">
          <cell r="A9671" t="str">
            <v>890503532-CA12363</v>
          </cell>
          <cell r="B9671">
            <v>817</v>
          </cell>
          <cell r="C9671">
            <v>4207</v>
          </cell>
          <cell r="D9671" t="str">
            <v>817-4207</v>
          </cell>
          <cell r="E9671">
            <v>44516</v>
          </cell>
          <cell r="F9671">
            <v>230550108000</v>
          </cell>
          <cell r="G9671" t="str">
            <v>2N/CONSUALE SPECIALZAI</v>
          </cell>
          <cell r="H9671">
            <v>890503532</v>
          </cell>
          <cell r="I9671" t="str">
            <v>CLINICA LOS ANDES LTDA</v>
          </cell>
          <cell r="K9671" t="str">
            <v>8026D82-</v>
          </cell>
          <cell r="L9671" t="str">
            <v>CA12363</v>
          </cell>
          <cell r="M9671">
            <v>60000</v>
          </cell>
        </row>
        <row r="9672">
          <cell r="A9672" t="str">
            <v>890503532-CA12364</v>
          </cell>
          <cell r="B9672">
            <v>817</v>
          </cell>
          <cell r="C9672">
            <v>4207</v>
          </cell>
          <cell r="D9672" t="str">
            <v>817-4207</v>
          </cell>
          <cell r="E9672">
            <v>44516</v>
          </cell>
          <cell r="F9672">
            <v>230550108000</v>
          </cell>
          <cell r="G9672" t="str">
            <v>2N/CONSUALESPECIALZAI</v>
          </cell>
          <cell r="H9672">
            <v>890503532</v>
          </cell>
          <cell r="I9672" t="str">
            <v>CLINICA LOS ANDES LTDA</v>
          </cell>
          <cell r="K9672" t="str">
            <v>8026D82-</v>
          </cell>
          <cell r="L9672" t="str">
            <v>CA12364</v>
          </cell>
          <cell r="M9672">
            <v>60000</v>
          </cell>
        </row>
        <row r="9673">
          <cell r="A9673" t="str">
            <v>890503532-CA12365</v>
          </cell>
          <cell r="B9673">
            <v>817</v>
          </cell>
          <cell r="C9673">
            <v>4207</v>
          </cell>
          <cell r="D9673" t="str">
            <v>817-4207</v>
          </cell>
          <cell r="E9673">
            <v>44516</v>
          </cell>
          <cell r="F9673">
            <v>230550108000</v>
          </cell>
          <cell r="G9673" t="str">
            <v>2N/CONSUALE SPECIALZAIIDA</v>
          </cell>
          <cell r="H9673">
            <v>890503532</v>
          </cell>
          <cell r="I9673" t="str">
            <v>CLINICA LOS ANDES LTDA</v>
          </cell>
          <cell r="K9673" t="str">
            <v>8026D82-</v>
          </cell>
          <cell r="L9673" t="str">
            <v>CA12365</v>
          </cell>
          <cell r="M9673">
            <v>60000</v>
          </cell>
        </row>
        <row r="9674">
          <cell r="A9674" t="str">
            <v>890503532-CA12367</v>
          </cell>
          <cell r="B9674">
            <v>817</v>
          </cell>
          <cell r="C9674">
            <v>4207</v>
          </cell>
          <cell r="D9674" t="str">
            <v>817-4207</v>
          </cell>
          <cell r="E9674">
            <v>44516</v>
          </cell>
          <cell r="F9674">
            <v>230550108000</v>
          </cell>
          <cell r="G9674" t="str">
            <v>2N/CONSUALESPECIALZI</v>
          </cell>
          <cell r="H9674">
            <v>890503532</v>
          </cell>
          <cell r="I9674" t="str">
            <v>CLINICA LOS ANDES LTDA</v>
          </cell>
          <cell r="K9674" t="str">
            <v>8026D82-</v>
          </cell>
          <cell r="L9674" t="str">
            <v>CA12367</v>
          </cell>
          <cell r="M9674">
            <v>60000</v>
          </cell>
        </row>
        <row r="9675">
          <cell r="A9675" t="str">
            <v>890503532-CA12369</v>
          </cell>
          <cell r="B9675">
            <v>817</v>
          </cell>
          <cell r="C9675">
            <v>4207</v>
          </cell>
          <cell r="D9675" t="str">
            <v>817-4207</v>
          </cell>
          <cell r="E9675">
            <v>44516</v>
          </cell>
          <cell r="F9675">
            <v>230550108000</v>
          </cell>
          <cell r="G9675" t="str">
            <v>2N/LABOARTROCLINICO</v>
          </cell>
          <cell r="H9675">
            <v>890503532</v>
          </cell>
          <cell r="I9675" t="str">
            <v>CLINICA LOS ANDES LTDA</v>
          </cell>
          <cell r="K9675" t="str">
            <v>8026D82-</v>
          </cell>
          <cell r="L9675" t="str">
            <v>CA12369</v>
          </cell>
          <cell r="M9675">
            <v>10100</v>
          </cell>
        </row>
        <row r="9676">
          <cell r="A9676" t="str">
            <v>890503532-CA12382</v>
          </cell>
          <cell r="B9676">
            <v>817</v>
          </cell>
          <cell r="C9676">
            <v>4207</v>
          </cell>
          <cell r="D9676" t="str">
            <v>817-4207</v>
          </cell>
          <cell r="E9676">
            <v>44516</v>
          </cell>
          <cell r="F9676">
            <v>230550108000</v>
          </cell>
          <cell r="G9676" t="str">
            <v>3N/HIDROLECLETOMIA</v>
          </cell>
          <cell r="H9676">
            <v>890503532</v>
          </cell>
          <cell r="I9676" t="str">
            <v>CLINICA LOS ANDES LTDA</v>
          </cell>
          <cell r="K9676" t="str">
            <v>8026D82-</v>
          </cell>
          <cell r="L9676" t="str">
            <v>CA12382</v>
          </cell>
          <cell r="M9676">
            <v>1110000</v>
          </cell>
        </row>
        <row r="9677">
          <cell r="A9677" t="str">
            <v>890503532-CA12388</v>
          </cell>
          <cell r="B9677">
            <v>817</v>
          </cell>
          <cell r="C9677">
            <v>4207</v>
          </cell>
          <cell r="D9677" t="str">
            <v>817-4207</v>
          </cell>
          <cell r="E9677">
            <v>44516</v>
          </cell>
          <cell r="F9677">
            <v>230550108000</v>
          </cell>
          <cell r="G9677" t="str">
            <v>2N/HIDROLECETOMIA</v>
          </cell>
          <cell r="H9677">
            <v>890503532</v>
          </cell>
          <cell r="I9677" t="str">
            <v>CLINICA LOS ANDES LTDA</v>
          </cell>
          <cell r="K9677" t="str">
            <v>8026D82-</v>
          </cell>
          <cell r="L9677" t="str">
            <v>CA12388</v>
          </cell>
          <cell r="M9677">
            <v>1110000</v>
          </cell>
        </row>
        <row r="9678">
          <cell r="A9678" t="str">
            <v>890503532-CA12415</v>
          </cell>
          <cell r="B9678">
            <v>817</v>
          </cell>
          <cell r="C9678">
            <v>4207</v>
          </cell>
          <cell r="D9678" t="str">
            <v>817-4207</v>
          </cell>
          <cell r="E9678">
            <v>44516</v>
          </cell>
          <cell r="F9678">
            <v>230550108000</v>
          </cell>
          <cell r="G9678" t="str">
            <v>3N/RESECC TUMORBENIGNO</v>
          </cell>
          <cell r="H9678">
            <v>890503532</v>
          </cell>
          <cell r="I9678" t="str">
            <v>CLINICA LOS ANDES LTDA</v>
          </cell>
          <cell r="K9678" t="str">
            <v>8026D82-</v>
          </cell>
          <cell r="L9678" t="str">
            <v>CA12415</v>
          </cell>
          <cell r="M9678">
            <v>1210500</v>
          </cell>
        </row>
        <row r="9679">
          <cell r="A9679" t="str">
            <v>890503532-CA12474</v>
          </cell>
          <cell r="B9679">
            <v>817</v>
          </cell>
          <cell r="C9679">
            <v>4207</v>
          </cell>
          <cell r="D9679" t="str">
            <v>817-4207</v>
          </cell>
          <cell r="E9679">
            <v>44516</v>
          </cell>
          <cell r="F9679">
            <v>230550108000</v>
          </cell>
          <cell r="G9679" t="str">
            <v>PAGO GIRO DIRECTO NOV2021</v>
          </cell>
          <cell r="H9679">
            <v>890503532</v>
          </cell>
          <cell r="I9679" t="str">
            <v>CLINICA LOS ANDES LTDA</v>
          </cell>
          <cell r="K9679" t="str">
            <v>8026D82-</v>
          </cell>
          <cell r="L9679" t="str">
            <v>CA12474</v>
          </cell>
          <cell r="M9679">
            <v>474911</v>
          </cell>
        </row>
        <row r="9680">
          <cell r="A9680" t="str">
            <v>890503532-CA12628</v>
          </cell>
          <cell r="B9680">
            <v>817</v>
          </cell>
          <cell r="C9680">
            <v>4207</v>
          </cell>
          <cell r="D9680" t="str">
            <v>817-4207</v>
          </cell>
          <cell r="E9680">
            <v>44516</v>
          </cell>
          <cell r="F9680">
            <v>230550108000</v>
          </cell>
          <cell r="G9680" t="str">
            <v>2N/CONSUALE SPECIALI</v>
          </cell>
          <cell r="H9680">
            <v>890503532</v>
          </cell>
          <cell r="I9680" t="str">
            <v>CLINICA LOS ANDES LTDA</v>
          </cell>
          <cell r="K9680" t="str">
            <v>8026D82-</v>
          </cell>
          <cell r="L9680" t="str">
            <v>CA12628</v>
          </cell>
          <cell r="M9680">
            <v>60000</v>
          </cell>
        </row>
        <row r="9681">
          <cell r="A9681" t="str">
            <v>890503532-CA12630</v>
          </cell>
          <cell r="B9681">
            <v>817</v>
          </cell>
          <cell r="C9681">
            <v>4207</v>
          </cell>
          <cell r="D9681" t="str">
            <v>817-4207</v>
          </cell>
          <cell r="E9681">
            <v>44516</v>
          </cell>
          <cell r="F9681">
            <v>230550108000</v>
          </cell>
          <cell r="G9681" t="str">
            <v>2N/CONSUALESPECIALZAIIDAD</v>
          </cell>
          <cell r="H9681">
            <v>890503532</v>
          </cell>
          <cell r="I9681" t="str">
            <v>CLINICA LOS ANDES LTDA</v>
          </cell>
          <cell r="K9681" t="str">
            <v>8026D82-</v>
          </cell>
          <cell r="L9681" t="str">
            <v>CA12630</v>
          </cell>
          <cell r="M9681">
            <v>60000</v>
          </cell>
        </row>
        <row r="9682">
          <cell r="A9682" t="str">
            <v>890503532-CA12631</v>
          </cell>
          <cell r="B9682">
            <v>817</v>
          </cell>
          <cell r="C9682">
            <v>4207</v>
          </cell>
          <cell r="D9682" t="str">
            <v>817-4207</v>
          </cell>
          <cell r="E9682">
            <v>44516</v>
          </cell>
          <cell r="F9682">
            <v>230550108000</v>
          </cell>
          <cell r="G9682" t="str">
            <v>2N/CONSUALE SPECIALZAI</v>
          </cell>
          <cell r="H9682">
            <v>890503532</v>
          </cell>
          <cell r="I9682" t="str">
            <v>CLINICA LOS ANDES LTDA</v>
          </cell>
          <cell r="K9682" t="str">
            <v>8026D82-</v>
          </cell>
          <cell r="L9682" t="str">
            <v>CA12631</v>
          </cell>
          <cell r="M9682">
            <v>60000</v>
          </cell>
        </row>
        <row r="9683">
          <cell r="A9683" t="str">
            <v>890503532-CA12632</v>
          </cell>
          <cell r="B9683">
            <v>817</v>
          </cell>
          <cell r="C9683">
            <v>4207</v>
          </cell>
          <cell r="D9683" t="str">
            <v>817-4207</v>
          </cell>
          <cell r="E9683">
            <v>44516</v>
          </cell>
          <cell r="F9683">
            <v>230550108000</v>
          </cell>
          <cell r="G9683" t="str">
            <v>2N/CONSUALESPECIALZAI</v>
          </cell>
          <cell r="H9683">
            <v>890503532</v>
          </cell>
          <cell r="I9683" t="str">
            <v>CLINICA LOS ANDES LTDA</v>
          </cell>
          <cell r="K9683" t="str">
            <v>8026D82-</v>
          </cell>
          <cell r="L9683" t="str">
            <v>CA12632</v>
          </cell>
          <cell r="M9683">
            <v>60000</v>
          </cell>
        </row>
        <row r="9684">
          <cell r="A9684" t="str">
            <v>890503532-CA12633</v>
          </cell>
          <cell r="B9684">
            <v>817</v>
          </cell>
          <cell r="C9684">
            <v>4207</v>
          </cell>
          <cell r="D9684" t="str">
            <v>817-4207</v>
          </cell>
          <cell r="E9684">
            <v>44516</v>
          </cell>
          <cell r="F9684">
            <v>230550108000</v>
          </cell>
          <cell r="G9684" t="str">
            <v>2N/CONSUAL ESPECIALZAIDIA</v>
          </cell>
          <cell r="H9684">
            <v>890503532</v>
          </cell>
          <cell r="I9684" t="str">
            <v>CLINICA LOS ANDES LTDA</v>
          </cell>
          <cell r="K9684" t="str">
            <v>8026D82-</v>
          </cell>
          <cell r="L9684" t="str">
            <v>CA12633</v>
          </cell>
          <cell r="M9684">
            <v>60000</v>
          </cell>
        </row>
        <row r="9685">
          <cell r="A9685" t="str">
            <v>890503532-CA12634</v>
          </cell>
          <cell r="B9685">
            <v>817</v>
          </cell>
          <cell r="C9685">
            <v>4207</v>
          </cell>
          <cell r="D9685" t="str">
            <v>817-4207</v>
          </cell>
          <cell r="E9685">
            <v>44516</v>
          </cell>
          <cell r="F9685">
            <v>230550108000</v>
          </cell>
          <cell r="G9685" t="str">
            <v>2N/COPNSUALE SPECIALZAIID</v>
          </cell>
          <cell r="H9685">
            <v>890503532</v>
          </cell>
          <cell r="I9685" t="str">
            <v>CLINICA LOS ANDES LTDA</v>
          </cell>
          <cell r="K9685" t="str">
            <v>8026D82-</v>
          </cell>
          <cell r="L9685" t="str">
            <v>CA12634</v>
          </cell>
          <cell r="M9685">
            <v>60000</v>
          </cell>
        </row>
        <row r="9686">
          <cell r="A9686" t="str">
            <v>890503532-CA12635</v>
          </cell>
          <cell r="B9686">
            <v>817</v>
          </cell>
          <cell r="C9686">
            <v>4207</v>
          </cell>
          <cell r="D9686" t="str">
            <v>817-4207</v>
          </cell>
          <cell r="E9686">
            <v>44516</v>
          </cell>
          <cell r="F9686">
            <v>230550108000</v>
          </cell>
          <cell r="G9686" t="str">
            <v>2N/CONSUALE SPECIALZAIIDA</v>
          </cell>
          <cell r="H9686">
            <v>890503532</v>
          </cell>
          <cell r="I9686" t="str">
            <v>CLINICA LOS ANDES LTDA</v>
          </cell>
          <cell r="K9686" t="str">
            <v>8026D82-</v>
          </cell>
          <cell r="L9686" t="str">
            <v>CA12635</v>
          </cell>
          <cell r="M9686">
            <v>60000</v>
          </cell>
        </row>
        <row r="9687">
          <cell r="A9687" t="str">
            <v>890503532-CA12636</v>
          </cell>
          <cell r="B9687">
            <v>817</v>
          </cell>
          <cell r="C9687">
            <v>4207</v>
          </cell>
          <cell r="D9687" t="str">
            <v>817-4207</v>
          </cell>
          <cell r="E9687">
            <v>44516</v>
          </cell>
          <cell r="F9687">
            <v>230550108000</v>
          </cell>
          <cell r="G9687" t="str">
            <v>2N/CONSUAL ESPECIALZAIIDA</v>
          </cell>
          <cell r="H9687">
            <v>890503532</v>
          </cell>
          <cell r="I9687" t="str">
            <v>CLINICA LOS ANDES LTDA</v>
          </cell>
          <cell r="K9687" t="str">
            <v>8026D82-</v>
          </cell>
          <cell r="L9687" t="str">
            <v>CA12636</v>
          </cell>
          <cell r="M9687">
            <v>60000</v>
          </cell>
        </row>
        <row r="9688">
          <cell r="A9688" t="str">
            <v>890503532-CA12637</v>
          </cell>
          <cell r="B9688">
            <v>817</v>
          </cell>
          <cell r="C9688">
            <v>4207</v>
          </cell>
          <cell r="D9688" t="str">
            <v>817-4207</v>
          </cell>
          <cell r="E9688">
            <v>44516</v>
          </cell>
          <cell r="F9688">
            <v>230550108000</v>
          </cell>
          <cell r="G9688" t="str">
            <v>2N/CONSUAL ESPECIALZAIIDA</v>
          </cell>
          <cell r="H9688">
            <v>890503532</v>
          </cell>
          <cell r="I9688" t="str">
            <v>CLINICA LOS ANDES LTDA</v>
          </cell>
          <cell r="K9688" t="str">
            <v>8026D82-</v>
          </cell>
          <cell r="L9688" t="str">
            <v>CA12637</v>
          </cell>
          <cell r="M9688">
            <v>60000</v>
          </cell>
        </row>
        <row r="9689">
          <cell r="A9689" t="str">
            <v>890503532-CA12638</v>
          </cell>
          <cell r="B9689">
            <v>817</v>
          </cell>
          <cell r="C9689">
            <v>4207</v>
          </cell>
          <cell r="D9689" t="str">
            <v>817-4207</v>
          </cell>
          <cell r="E9689">
            <v>44516</v>
          </cell>
          <cell r="F9689">
            <v>230550108000</v>
          </cell>
          <cell r="G9689" t="str">
            <v>2N/CONSUAL ESPECIALZI</v>
          </cell>
          <cell r="H9689">
            <v>890503532</v>
          </cell>
          <cell r="I9689" t="str">
            <v>CLINICA LOS ANDES LTDA</v>
          </cell>
          <cell r="K9689" t="str">
            <v>8026D82-</v>
          </cell>
          <cell r="L9689" t="str">
            <v>CA12638</v>
          </cell>
          <cell r="M9689">
            <v>60000</v>
          </cell>
        </row>
        <row r="9690">
          <cell r="A9690" t="str">
            <v>890503532-CA12639</v>
          </cell>
          <cell r="B9690">
            <v>817</v>
          </cell>
          <cell r="C9690">
            <v>4207</v>
          </cell>
          <cell r="D9690" t="str">
            <v>817-4207</v>
          </cell>
          <cell r="E9690">
            <v>44516</v>
          </cell>
          <cell r="F9690">
            <v>230550108000</v>
          </cell>
          <cell r="G9690" t="str">
            <v>2N/CONSUAL ESPECIALZIA</v>
          </cell>
          <cell r="H9690">
            <v>890503532</v>
          </cell>
          <cell r="I9690" t="str">
            <v>CLINICA LOS ANDES LTDA</v>
          </cell>
          <cell r="K9690" t="str">
            <v>8026D82-</v>
          </cell>
          <cell r="L9690" t="str">
            <v>CA12639</v>
          </cell>
          <cell r="M9690">
            <v>60000</v>
          </cell>
        </row>
        <row r="9691">
          <cell r="A9691" t="str">
            <v>890503532-CA1267</v>
          </cell>
          <cell r="B9691">
            <v>817</v>
          </cell>
          <cell r="C9691">
            <v>3363</v>
          </cell>
          <cell r="D9691" t="str">
            <v>817-3363</v>
          </cell>
          <cell r="E9691">
            <v>44146</v>
          </cell>
          <cell r="F9691">
            <v>230550108000</v>
          </cell>
          <cell r="G9691" t="str">
            <v>2N/CONSULTA ESPECIALZAIDI</v>
          </cell>
          <cell r="H9691">
            <v>890503532</v>
          </cell>
          <cell r="I9691" t="str">
            <v>CLINICA LOS ANDES LTDA</v>
          </cell>
          <cell r="K9691" t="str">
            <v>8026D82-</v>
          </cell>
          <cell r="L9691" t="str">
            <v>CA1267</v>
          </cell>
          <cell r="M9691">
            <v>50000</v>
          </cell>
        </row>
        <row r="9692">
          <cell r="A9692" t="str">
            <v>890503532-CA1269</v>
          </cell>
          <cell r="B9692">
            <v>817</v>
          </cell>
          <cell r="C9692">
            <v>3363</v>
          </cell>
          <cell r="D9692" t="str">
            <v>817-3363</v>
          </cell>
          <cell r="E9692">
            <v>44146</v>
          </cell>
          <cell r="F9692">
            <v>230550108000</v>
          </cell>
          <cell r="G9692" t="str">
            <v>2N/CONSULTA ESPECIAZLAIAI</v>
          </cell>
          <cell r="H9692">
            <v>890503532</v>
          </cell>
          <cell r="I9692" t="str">
            <v>CLINICA LOS ANDES LTDA</v>
          </cell>
          <cell r="K9692" t="str">
            <v>8026D82-</v>
          </cell>
          <cell r="L9692" t="str">
            <v>CA1269</v>
          </cell>
          <cell r="M9692">
            <v>50000</v>
          </cell>
        </row>
        <row r="9693">
          <cell r="A9693" t="str">
            <v>890503532-CA1270</v>
          </cell>
          <cell r="B9693">
            <v>817</v>
          </cell>
          <cell r="C9693">
            <v>3363</v>
          </cell>
          <cell r="D9693" t="str">
            <v>817-3363</v>
          </cell>
          <cell r="E9693">
            <v>44146</v>
          </cell>
          <cell r="F9693">
            <v>230550108000</v>
          </cell>
          <cell r="G9693" t="str">
            <v>2N/CONSULTA ESPECIAZLAIIA</v>
          </cell>
          <cell r="H9693">
            <v>890503532</v>
          </cell>
          <cell r="I9693" t="str">
            <v>CLINICA LOS ANDES LTDA</v>
          </cell>
          <cell r="K9693" t="str">
            <v>8026D82-</v>
          </cell>
          <cell r="L9693" t="str">
            <v>CA1270</v>
          </cell>
          <cell r="M9693">
            <v>50000</v>
          </cell>
        </row>
        <row r="9694">
          <cell r="A9694" t="str">
            <v>890503532-CA1271</v>
          </cell>
          <cell r="B9694">
            <v>817</v>
          </cell>
          <cell r="C9694">
            <v>3363</v>
          </cell>
          <cell r="D9694" t="str">
            <v>817-3363</v>
          </cell>
          <cell r="E9694">
            <v>44146</v>
          </cell>
          <cell r="F9694">
            <v>230550108000</v>
          </cell>
          <cell r="G9694" t="str">
            <v>2N/CONSULTA ESPECIAZLAIIA</v>
          </cell>
          <cell r="H9694">
            <v>890503532</v>
          </cell>
          <cell r="I9694" t="str">
            <v>CLINICA LOS ANDES LTDA</v>
          </cell>
          <cell r="K9694" t="str">
            <v>8026D82-</v>
          </cell>
          <cell r="L9694" t="str">
            <v>CA1271</v>
          </cell>
          <cell r="M9694">
            <v>50000</v>
          </cell>
        </row>
        <row r="9695">
          <cell r="A9695" t="str">
            <v>890503532-CA12737</v>
          </cell>
          <cell r="B9695">
            <v>817</v>
          </cell>
          <cell r="C9695">
            <v>4207</v>
          </cell>
          <cell r="D9695" t="str">
            <v>817-4207</v>
          </cell>
          <cell r="E9695">
            <v>44516</v>
          </cell>
          <cell r="F9695">
            <v>230550108000</v>
          </cell>
          <cell r="G9695" t="str">
            <v>2N/CONSUALESPECILAZI</v>
          </cell>
          <cell r="H9695">
            <v>890503532</v>
          </cell>
          <cell r="I9695" t="str">
            <v>CLINICA LOS ANDES LTDA</v>
          </cell>
          <cell r="K9695" t="str">
            <v>8026D82-</v>
          </cell>
          <cell r="L9695" t="str">
            <v>CA12737</v>
          </cell>
          <cell r="M9695">
            <v>60000</v>
          </cell>
        </row>
        <row r="9696">
          <cell r="A9696" t="str">
            <v>890503532-CA12738</v>
          </cell>
          <cell r="B9696">
            <v>817</v>
          </cell>
          <cell r="C9696">
            <v>4207</v>
          </cell>
          <cell r="D9696" t="str">
            <v>817-4207</v>
          </cell>
          <cell r="E9696">
            <v>44516</v>
          </cell>
          <cell r="F9696">
            <v>230550108000</v>
          </cell>
          <cell r="G9696" t="str">
            <v>2N/CONSUALE SPECILAZIAIDA</v>
          </cell>
          <cell r="H9696">
            <v>890503532</v>
          </cell>
          <cell r="I9696" t="str">
            <v>CLINICA LOS ANDES LTDA</v>
          </cell>
          <cell r="K9696" t="str">
            <v>8026D82-</v>
          </cell>
          <cell r="L9696" t="str">
            <v>CA12738</v>
          </cell>
          <cell r="M9696">
            <v>60000</v>
          </cell>
        </row>
        <row r="9697">
          <cell r="A9697" t="str">
            <v>890503532-CA12739</v>
          </cell>
          <cell r="B9697">
            <v>817</v>
          </cell>
          <cell r="C9697">
            <v>4207</v>
          </cell>
          <cell r="D9697" t="str">
            <v>817-4207</v>
          </cell>
          <cell r="E9697">
            <v>44516</v>
          </cell>
          <cell r="F9697">
            <v>230550108000</v>
          </cell>
          <cell r="G9697" t="str">
            <v>2N/CONSUAL ESPECIALZAI</v>
          </cell>
          <cell r="H9697">
            <v>890503532</v>
          </cell>
          <cell r="I9697" t="str">
            <v>CLINICA LOS ANDES LTDA</v>
          </cell>
          <cell r="K9697" t="str">
            <v>8026D82-</v>
          </cell>
          <cell r="L9697" t="str">
            <v>CA12739</v>
          </cell>
          <cell r="M9697">
            <v>60000</v>
          </cell>
        </row>
        <row r="9698">
          <cell r="A9698" t="str">
            <v>890503532-CA12740</v>
          </cell>
          <cell r="B9698">
            <v>817</v>
          </cell>
          <cell r="C9698">
            <v>4207</v>
          </cell>
          <cell r="D9698" t="str">
            <v>817-4207</v>
          </cell>
          <cell r="E9698">
            <v>44516</v>
          </cell>
          <cell r="F9698">
            <v>230550108000</v>
          </cell>
          <cell r="G9698" t="str">
            <v>2N/CONSUALE SPECIALZIAIDA</v>
          </cell>
          <cell r="H9698">
            <v>890503532</v>
          </cell>
          <cell r="I9698" t="str">
            <v>CLINICA LOS ANDES LTDA</v>
          </cell>
          <cell r="K9698" t="str">
            <v>8026D82-</v>
          </cell>
          <cell r="L9698" t="str">
            <v>CA12740</v>
          </cell>
          <cell r="M9698">
            <v>60000</v>
          </cell>
        </row>
        <row r="9699">
          <cell r="A9699" t="str">
            <v>890503532-CA12741</v>
          </cell>
          <cell r="B9699">
            <v>817</v>
          </cell>
          <cell r="C9699">
            <v>4207</v>
          </cell>
          <cell r="D9699" t="str">
            <v>817-4207</v>
          </cell>
          <cell r="E9699">
            <v>44516</v>
          </cell>
          <cell r="F9699">
            <v>230550108000</v>
          </cell>
          <cell r="G9699" t="str">
            <v>2N/CONSUALESPECIALI</v>
          </cell>
          <cell r="H9699">
            <v>890503532</v>
          </cell>
          <cell r="I9699" t="str">
            <v>CLINICA LOS ANDES LTDA</v>
          </cell>
          <cell r="K9699" t="str">
            <v>8026D82-</v>
          </cell>
          <cell r="L9699" t="str">
            <v>CA12741</v>
          </cell>
          <cell r="M9699">
            <v>60000</v>
          </cell>
        </row>
        <row r="9700">
          <cell r="A9700" t="str">
            <v>890503532-CA12742</v>
          </cell>
          <cell r="B9700">
            <v>817</v>
          </cell>
          <cell r="C9700">
            <v>4207</v>
          </cell>
          <cell r="D9700" t="str">
            <v>817-4207</v>
          </cell>
          <cell r="E9700">
            <v>44516</v>
          </cell>
          <cell r="F9700">
            <v>230550108000</v>
          </cell>
          <cell r="G9700" t="str">
            <v>2N/CONSUALE SPECIALZIAIDA</v>
          </cell>
          <cell r="H9700">
            <v>890503532</v>
          </cell>
          <cell r="I9700" t="str">
            <v>CLINICA LOS ANDES LTDA</v>
          </cell>
          <cell r="K9700" t="str">
            <v>8026D82-</v>
          </cell>
          <cell r="L9700" t="str">
            <v>CA12742</v>
          </cell>
          <cell r="M9700">
            <v>60000</v>
          </cell>
        </row>
        <row r="9701">
          <cell r="A9701" t="str">
            <v>890503532-CA12780</v>
          </cell>
          <cell r="B9701">
            <v>817</v>
          </cell>
          <cell r="C9701">
            <v>4207</v>
          </cell>
          <cell r="D9701" t="str">
            <v>817-4207</v>
          </cell>
          <cell r="E9701">
            <v>44516</v>
          </cell>
          <cell r="F9701">
            <v>230550108000</v>
          </cell>
          <cell r="G9701" t="str">
            <v>2N/CONSUALE SPECIALZAIIDA</v>
          </cell>
          <cell r="H9701">
            <v>890503532</v>
          </cell>
          <cell r="I9701" t="str">
            <v>CLINICA LOS ANDES LTDA</v>
          </cell>
          <cell r="K9701" t="str">
            <v>8026D82-</v>
          </cell>
          <cell r="L9701" t="str">
            <v>CA12780</v>
          </cell>
          <cell r="M9701">
            <v>60000</v>
          </cell>
        </row>
        <row r="9702">
          <cell r="A9702" t="str">
            <v>890503532-CA12781</v>
          </cell>
          <cell r="B9702">
            <v>817</v>
          </cell>
          <cell r="C9702">
            <v>4207</v>
          </cell>
          <cell r="D9702" t="str">
            <v>817-4207</v>
          </cell>
          <cell r="E9702">
            <v>44516</v>
          </cell>
          <cell r="F9702">
            <v>230550108000</v>
          </cell>
          <cell r="G9702" t="str">
            <v>2N/CONSUALE SPECIALZI</v>
          </cell>
          <cell r="H9702">
            <v>890503532</v>
          </cell>
          <cell r="I9702" t="str">
            <v>CLINICA LOS ANDES LTDA</v>
          </cell>
          <cell r="K9702" t="str">
            <v>8026D82-</v>
          </cell>
          <cell r="L9702" t="str">
            <v>CA12781</v>
          </cell>
          <cell r="M9702">
            <v>60000</v>
          </cell>
        </row>
        <row r="9703">
          <cell r="A9703" t="str">
            <v>890503532-CA12782</v>
          </cell>
          <cell r="B9703">
            <v>817</v>
          </cell>
          <cell r="C9703">
            <v>4207</v>
          </cell>
          <cell r="D9703" t="str">
            <v>817-4207</v>
          </cell>
          <cell r="E9703">
            <v>44516</v>
          </cell>
          <cell r="F9703">
            <v>230550108000</v>
          </cell>
          <cell r="G9703" t="str">
            <v>2N/CONSUAL ESPECIALZIAIDA</v>
          </cell>
          <cell r="H9703">
            <v>890503532</v>
          </cell>
          <cell r="I9703" t="str">
            <v>CLINICA LOS ANDES LTDA</v>
          </cell>
          <cell r="K9703" t="str">
            <v>8026D82-</v>
          </cell>
          <cell r="L9703" t="str">
            <v>CA12782</v>
          </cell>
          <cell r="M9703">
            <v>60000</v>
          </cell>
        </row>
        <row r="9704">
          <cell r="A9704" t="str">
            <v>890503532-CA12783</v>
          </cell>
          <cell r="B9704">
            <v>817</v>
          </cell>
          <cell r="C9704">
            <v>4207</v>
          </cell>
          <cell r="D9704" t="str">
            <v>817-4207</v>
          </cell>
          <cell r="E9704">
            <v>44516</v>
          </cell>
          <cell r="F9704">
            <v>230550108000</v>
          </cell>
          <cell r="G9704" t="str">
            <v>2N/CONSUALESPECILAZI</v>
          </cell>
          <cell r="H9704">
            <v>890503532</v>
          </cell>
          <cell r="I9704" t="str">
            <v>CLINICA LOS ANDES LTDA</v>
          </cell>
          <cell r="K9704" t="str">
            <v>8026D82-</v>
          </cell>
          <cell r="L9704" t="str">
            <v>CA12783</v>
          </cell>
          <cell r="M9704">
            <v>60000</v>
          </cell>
        </row>
        <row r="9705">
          <cell r="A9705" t="str">
            <v>890503532-CA12784</v>
          </cell>
          <cell r="B9705">
            <v>817</v>
          </cell>
          <cell r="C9705">
            <v>4207</v>
          </cell>
          <cell r="D9705" t="str">
            <v>817-4207</v>
          </cell>
          <cell r="E9705">
            <v>44516</v>
          </cell>
          <cell r="F9705">
            <v>230550108000</v>
          </cell>
          <cell r="G9705" t="str">
            <v>2N/CONSUAL ESPECILAI</v>
          </cell>
          <cell r="H9705">
            <v>890503532</v>
          </cell>
          <cell r="I9705" t="str">
            <v>CLINICA LOS ANDES LTDA</v>
          </cell>
          <cell r="K9705" t="str">
            <v>8026D82-</v>
          </cell>
          <cell r="L9705" t="str">
            <v>CA12784</v>
          </cell>
          <cell r="M9705">
            <v>60000</v>
          </cell>
        </row>
        <row r="9706">
          <cell r="A9706" t="str">
            <v>890503532-CA12785</v>
          </cell>
          <cell r="B9706">
            <v>817</v>
          </cell>
          <cell r="C9706">
            <v>4207</v>
          </cell>
          <cell r="D9706" t="str">
            <v>817-4207</v>
          </cell>
          <cell r="E9706">
            <v>44516</v>
          </cell>
          <cell r="F9706">
            <v>230550108000</v>
          </cell>
          <cell r="G9706" t="str">
            <v>2N/CONSUALE SPECIALI</v>
          </cell>
          <cell r="H9706">
            <v>890503532</v>
          </cell>
          <cell r="I9706" t="str">
            <v>CLINICA LOS ANDES LTDA</v>
          </cell>
          <cell r="K9706" t="str">
            <v>8026D82-</v>
          </cell>
          <cell r="L9706" t="str">
            <v>CA12785</v>
          </cell>
          <cell r="M9706">
            <v>60000</v>
          </cell>
        </row>
        <row r="9707">
          <cell r="A9707" t="str">
            <v>890503532-CA12787</v>
          </cell>
          <cell r="B9707">
            <v>817</v>
          </cell>
          <cell r="C9707">
            <v>4207</v>
          </cell>
          <cell r="D9707" t="str">
            <v>817-4207</v>
          </cell>
          <cell r="E9707">
            <v>44516</v>
          </cell>
          <cell r="F9707">
            <v>230550108000</v>
          </cell>
          <cell r="G9707" t="str">
            <v>2N/CONSUALE SPECIALZAIDAD</v>
          </cell>
          <cell r="H9707">
            <v>890503532</v>
          </cell>
          <cell r="I9707" t="str">
            <v>CLINICA LOS ANDES LTDA</v>
          </cell>
          <cell r="K9707" t="str">
            <v>8026D82-</v>
          </cell>
          <cell r="L9707" t="str">
            <v>CA12787</v>
          </cell>
          <cell r="M9707">
            <v>60000</v>
          </cell>
        </row>
        <row r="9708">
          <cell r="A9708" t="str">
            <v>890503532-CA12788</v>
          </cell>
          <cell r="B9708">
            <v>817</v>
          </cell>
          <cell r="C9708">
            <v>4207</v>
          </cell>
          <cell r="D9708" t="str">
            <v>817-4207</v>
          </cell>
          <cell r="E9708">
            <v>44516</v>
          </cell>
          <cell r="F9708">
            <v>230550108000</v>
          </cell>
          <cell r="G9708" t="str">
            <v>2N/CONSUALESPECIALZAIIDAD</v>
          </cell>
          <cell r="H9708">
            <v>890503532</v>
          </cell>
          <cell r="I9708" t="str">
            <v>CLINICA LOS ANDES LTDA</v>
          </cell>
          <cell r="K9708" t="str">
            <v>8026D82-</v>
          </cell>
          <cell r="L9708" t="str">
            <v>CA12788</v>
          </cell>
          <cell r="M9708">
            <v>60000</v>
          </cell>
        </row>
        <row r="9709">
          <cell r="A9709" t="str">
            <v>890503532-CA12789</v>
          </cell>
          <cell r="B9709">
            <v>817</v>
          </cell>
          <cell r="C9709">
            <v>4207</v>
          </cell>
          <cell r="D9709" t="str">
            <v>817-4207</v>
          </cell>
          <cell r="E9709">
            <v>44516</v>
          </cell>
          <cell r="F9709">
            <v>230550108000</v>
          </cell>
          <cell r="G9709" t="str">
            <v>2N/CONSUALE SPECIALZAIDAD</v>
          </cell>
          <cell r="H9709">
            <v>890503532</v>
          </cell>
          <cell r="I9709" t="str">
            <v>CLINICA LOS ANDES LTDA</v>
          </cell>
          <cell r="K9709" t="str">
            <v>8026D82-</v>
          </cell>
          <cell r="L9709" t="str">
            <v>CA12789</v>
          </cell>
          <cell r="M9709">
            <v>60000</v>
          </cell>
        </row>
        <row r="9710">
          <cell r="A9710" t="str">
            <v>890503532-CA13</v>
          </cell>
          <cell r="B9710">
            <v>817</v>
          </cell>
          <cell r="C9710">
            <v>3321</v>
          </cell>
          <cell r="D9710" t="str">
            <v>817-3321</v>
          </cell>
          <cell r="E9710">
            <v>44112</v>
          </cell>
          <cell r="F9710">
            <v>230550108000</v>
          </cell>
          <cell r="G9710" t="str">
            <v>PAGO FRAS COSTOS TOTALES</v>
          </cell>
          <cell r="H9710">
            <v>890503532</v>
          </cell>
          <cell r="I9710" t="str">
            <v>CLINICA LOS ANDES LTDA</v>
          </cell>
          <cell r="K9710" t="str">
            <v>8026D82-</v>
          </cell>
          <cell r="L9710" t="str">
            <v>CA13</v>
          </cell>
          <cell r="M9710">
            <v>260150</v>
          </cell>
        </row>
        <row r="9711">
          <cell r="A9711" t="str">
            <v>890503532-CA13006</v>
          </cell>
          <cell r="B9711">
            <v>817</v>
          </cell>
          <cell r="C9711">
            <v>4207</v>
          </cell>
          <cell r="D9711" t="str">
            <v>817-4207</v>
          </cell>
          <cell r="E9711">
            <v>44516</v>
          </cell>
          <cell r="F9711">
            <v>230550108000</v>
          </cell>
          <cell r="G9711" t="str">
            <v>2N/CONSUALE SPECIALZAIIDA</v>
          </cell>
          <cell r="H9711">
            <v>890503532</v>
          </cell>
          <cell r="I9711" t="str">
            <v>CLINICA LOS ANDES LTDA</v>
          </cell>
          <cell r="K9711" t="str">
            <v>8026D82-</v>
          </cell>
          <cell r="L9711" t="str">
            <v>CA13006</v>
          </cell>
          <cell r="M9711">
            <v>60000</v>
          </cell>
        </row>
        <row r="9712">
          <cell r="A9712" t="str">
            <v>890503532-CA13007</v>
          </cell>
          <cell r="B9712">
            <v>817</v>
          </cell>
          <cell r="C9712">
            <v>4207</v>
          </cell>
          <cell r="D9712" t="str">
            <v>817-4207</v>
          </cell>
          <cell r="E9712">
            <v>44516</v>
          </cell>
          <cell r="F9712">
            <v>230550108000</v>
          </cell>
          <cell r="G9712" t="str">
            <v>2N/CONSUAL EPSECIAZIADI</v>
          </cell>
          <cell r="H9712">
            <v>890503532</v>
          </cell>
          <cell r="I9712" t="str">
            <v>CLINICA LOS ANDES LTDA</v>
          </cell>
          <cell r="K9712" t="str">
            <v>8026D82-</v>
          </cell>
          <cell r="L9712" t="str">
            <v>CA13007</v>
          </cell>
          <cell r="M9712">
            <v>60000</v>
          </cell>
        </row>
        <row r="9713">
          <cell r="A9713" t="str">
            <v>890503532-CA13008</v>
          </cell>
          <cell r="B9713">
            <v>817</v>
          </cell>
          <cell r="C9713">
            <v>4207</v>
          </cell>
          <cell r="D9713" t="str">
            <v>817-4207</v>
          </cell>
          <cell r="E9713">
            <v>44516</v>
          </cell>
          <cell r="F9713">
            <v>230550108000</v>
          </cell>
          <cell r="G9713" t="str">
            <v>2N/CONSUALE SPECIALZIAIDA</v>
          </cell>
          <cell r="H9713">
            <v>890503532</v>
          </cell>
          <cell r="I9713" t="str">
            <v>CLINICA LOS ANDES LTDA</v>
          </cell>
          <cell r="K9713" t="str">
            <v>8026D82-</v>
          </cell>
          <cell r="L9713" t="str">
            <v>CA13008</v>
          </cell>
          <cell r="M9713">
            <v>60000</v>
          </cell>
        </row>
        <row r="9714">
          <cell r="A9714" t="str">
            <v>890503532-CA13009</v>
          </cell>
          <cell r="B9714">
            <v>817</v>
          </cell>
          <cell r="C9714">
            <v>4207</v>
          </cell>
          <cell r="D9714" t="str">
            <v>817-4207</v>
          </cell>
          <cell r="E9714">
            <v>44516</v>
          </cell>
          <cell r="F9714">
            <v>230550108000</v>
          </cell>
          <cell r="G9714" t="str">
            <v>2N/CONSUAL ESPECIALI</v>
          </cell>
          <cell r="H9714">
            <v>890503532</v>
          </cell>
          <cell r="I9714" t="str">
            <v>CLINICA LOS ANDES LTDA</v>
          </cell>
          <cell r="K9714" t="str">
            <v>8026D82-</v>
          </cell>
          <cell r="L9714" t="str">
            <v>CA13009</v>
          </cell>
          <cell r="M9714">
            <v>60000</v>
          </cell>
        </row>
        <row r="9715">
          <cell r="A9715" t="str">
            <v>890503532-CA13010</v>
          </cell>
          <cell r="B9715">
            <v>817</v>
          </cell>
          <cell r="C9715">
            <v>4207</v>
          </cell>
          <cell r="D9715" t="str">
            <v>817-4207</v>
          </cell>
          <cell r="E9715">
            <v>44516</v>
          </cell>
          <cell r="F9715">
            <v>230550108000</v>
          </cell>
          <cell r="G9715" t="str">
            <v>2N/CONSUAL ESPECIALZIAIDA</v>
          </cell>
          <cell r="H9715">
            <v>890503532</v>
          </cell>
          <cell r="I9715" t="str">
            <v>CLINICA LOS ANDES LTDA</v>
          </cell>
          <cell r="K9715" t="str">
            <v>8026D82-</v>
          </cell>
          <cell r="L9715" t="str">
            <v>CA13010</v>
          </cell>
          <cell r="M9715">
            <v>60000</v>
          </cell>
        </row>
        <row r="9716">
          <cell r="A9716" t="str">
            <v>890503532-CA13047</v>
          </cell>
          <cell r="B9716">
            <v>817</v>
          </cell>
          <cell r="C9716">
            <v>4207</v>
          </cell>
          <cell r="D9716" t="str">
            <v>817-4207</v>
          </cell>
          <cell r="E9716">
            <v>44516</v>
          </cell>
          <cell r="F9716">
            <v>230550108000</v>
          </cell>
          <cell r="G9716" t="str">
            <v>2N/CONSUAL ESPECIALZAIIDA</v>
          </cell>
          <cell r="H9716">
            <v>890503532</v>
          </cell>
          <cell r="I9716" t="str">
            <v>CLINICA LOS ANDES LTDA</v>
          </cell>
          <cell r="K9716" t="str">
            <v>8026D82-</v>
          </cell>
          <cell r="L9716" t="str">
            <v>CA13047</v>
          </cell>
          <cell r="M9716">
            <v>60000</v>
          </cell>
        </row>
        <row r="9717">
          <cell r="A9717" t="str">
            <v>890503532-CA13048</v>
          </cell>
          <cell r="B9717">
            <v>817</v>
          </cell>
          <cell r="C9717">
            <v>4207</v>
          </cell>
          <cell r="D9717" t="str">
            <v>817-4207</v>
          </cell>
          <cell r="E9717">
            <v>44516</v>
          </cell>
          <cell r="F9717">
            <v>230550108000</v>
          </cell>
          <cell r="G9717" t="str">
            <v>2N/CONSUALE SPECIALZAIDAI</v>
          </cell>
          <cell r="H9717">
            <v>890503532</v>
          </cell>
          <cell r="I9717" t="str">
            <v>CLINICA LOS ANDES LTDA</v>
          </cell>
          <cell r="K9717" t="str">
            <v>8026D82-</v>
          </cell>
          <cell r="L9717" t="str">
            <v>CA13048</v>
          </cell>
          <cell r="M9717">
            <v>60000</v>
          </cell>
        </row>
        <row r="9718">
          <cell r="A9718" t="str">
            <v>890503532-CA13049</v>
          </cell>
          <cell r="B9718">
            <v>817</v>
          </cell>
          <cell r="C9718">
            <v>4207</v>
          </cell>
          <cell r="D9718" t="str">
            <v>817-4207</v>
          </cell>
          <cell r="E9718">
            <v>44516</v>
          </cell>
          <cell r="F9718">
            <v>230550108000</v>
          </cell>
          <cell r="G9718" t="str">
            <v>2N/CONSUALE SPECIALZAI</v>
          </cell>
          <cell r="H9718">
            <v>890503532</v>
          </cell>
          <cell r="I9718" t="str">
            <v>CLINICA LOS ANDES LTDA</v>
          </cell>
          <cell r="K9718" t="str">
            <v>8026D82-</v>
          </cell>
          <cell r="L9718" t="str">
            <v>CA13049</v>
          </cell>
          <cell r="M9718">
            <v>60000</v>
          </cell>
        </row>
        <row r="9719">
          <cell r="A9719" t="str">
            <v>890503532-CA13050</v>
          </cell>
          <cell r="B9719">
            <v>817</v>
          </cell>
          <cell r="C9719">
            <v>4207</v>
          </cell>
          <cell r="D9719" t="str">
            <v>817-4207</v>
          </cell>
          <cell r="E9719">
            <v>44516</v>
          </cell>
          <cell r="F9719">
            <v>230550108000</v>
          </cell>
          <cell r="G9719" t="str">
            <v>2N/CONSUALE SPECIALZIAIDA</v>
          </cell>
          <cell r="H9719">
            <v>890503532</v>
          </cell>
          <cell r="I9719" t="str">
            <v>CLINICA LOS ANDES LTDA</v>
          </cell>
          <cell r="K9719" t="str">
            <v>8026D82-</v>
          </cell>
          <cell r="L9719" t="str">
            <v>CA13050</v>
          </cell>
          <cell r="M9719">
            <v>60000</v>
          </cell>
        </row>
        <row r="9720">
          <cell r="A9720" t="str">
            <v>890503532-CA13052</v>
          </cell>
          <cell r="B9720">
            <v>817</v>
          </cell>
          <cell r="C9720">
            <v>4207</v>
          </cell>
          <cell r="D9720" t="str">
            <v>817-4207</v>
          </cell>
          <cell r="E9720">
            <v>44516</v>
          </cell>
          <cell r="F9720">
            <v>230550108000</v>
          </cell>
          <cell r="G9720" t="str">
            <v>2N/CONSUALE SPECIALZIA</v>
          </cell>
          <cell r="H9720">
            <v>890503532</v>
          </cell>
          <cell r="I9720" t="str">
            <v>CLINICA LOS ANDES LTDA</v>
          </cell>
          <cell r="K9720" t="str">
            <v>8026D82-</v>
          </cell>
          <cell r="L9720" t="str">
            <v>CA13052</v>
          </cell>
          <cell r="M9720">
            <v>60000</v>
          </cell>
        </row>
        <row r="9721">
          <cell r="A9721" t="str">
            <v>890503532-CA13053</v>
          </cell>
          <cell r="B9721">
            <v>817</v>
          </cell>
          <cell r="C9721">
            <v>4207</v>
          </cell>
          <cell r="D9721" t="str">
            <v>817-4207</v>
          </cell>
          <cell r="E9721">
            <v>44516</v>
          </cell>
          <cell r="F9721">
            <v>230550108000</v>
          </cell>
          <cell r="G9721" t="str">
            <v>2N/CONSUALE SPECIALZAIIDA</v>
          </cell>
          <cell r="H9721">
            <v>890503532</v>
          </cell>
          <cell r="I9721" t="str">
            <v>CLINICA LOS ANDES LTDA</v>
          </cell>
          <cell r="K9721" t="str">
            <v>8026D82-</v>
          </cell>
          <cell r="L9721" t="str">
            <v>CA13053</v>
          </cell>
          <cell r="M9721">
            <v>60000</v>
          </cell>
        </row>
        <row r="9722">
          <cell r="A9722" t="str">
            <v>890503532-CA13054</v>
          </cell>
          <cell r="B9722">
            <v>817</v>
          </cell>
          <cell r="C9722">
            <v>4207</v>
          </cell>
          <cell r="D9722" t="str">
            <v>817-4207</v>
          </cell>
          <cell r="E9722">
            <v>44516</v>
          </cell>
          <cell r="F9722">
            <v>230550108000</v>
          </cell>
          <cell r="G9722" t="str">
            <v>2N/CONSUALE SPECIALZIAIDA</v>
          </cell>
          <cell r="H9722">
            <v>890503532</v>
          </cell>
          <cell r="I9722" t="str">
            <v>CLINICA LOS ANDES LTDA</v>
          </cell>
          <cell r="K9722" t="str">
            <v>8026D82-</v>
          </cell>
          <cell r="L9722" t="str">
            <v>CA13054</v>
          </cell>
          <cell r="M9722">
            <v>60000</v>
          </cell>
        </row>
        <row r="9723">
          <cell r="A9723" t="str">
            <v>890503532-CA13055</v>
          </cell>
          <cell r="B9723">
            <v>817</v>
          </cell>
          <cell r="C9723">
            <v>4207</v>
          </cell>
          <cell r="D9723" t="str">
            <v>817-4207</v>
          </cell>
          <cell r="E9723">
            <v>44516</v>
          </cell>
          <cell r="F9723">
            <v>230550108000</v>
          </cell>
          <cell r="G9723" t="str">
            <v>2N/CONSUAL ESPECILAZIAIDA</v>
          </cell>
          <cell r="H9723">
            <v>890503532</v>
          </cell>
          <cell r="I9723" t="str">
            <v>CLINICA LOS ANDES LTDA</v>
          </cell>
          <cell r="K9723" t="str">
            <v>8026D82-</v>
          </cell>
          <cell r="L9723" t="str">
            <v>CA13055</v>
          </cell>
          <cell r="M9723">
            <v>60000</v>
          </cell>
        </row>
        <row r="9724">
          <cell r="A9724" t="str">
            <v>890503532-CA13056</v>
          </cell>
          <cell r="B9724">
            <v>817</v>
          </cell>
          <cell r="C9724">
            <v>4207</v>
          </cell>
          <cell r="D9724" t="str">
            <v>817-4207</v>
          </cell>
          <cell r="E9724">
            <v>44516</v>
          </cell>
          <cell r="F9724">
            <v>230550108000</v>
          </cell>
          <cell r="G9724" t="str">
            <v>2N/CONSUAL ESPECIALZAIIDA</v>
          </cell>
          <cell r="H9724">
            <v>890503532</v>
          </cell>
          <cell r="I9724" t="str">
            <v>CLINICA LOS ANDES LTDA</v>
          </cell>
          <cell r="K9724" t="str">
            <v>8026D82-</v>
          </cell>
          <cell r="L9724" t="str">
            <v>CA13056</v>
          </cell>
          <cell r="M9724">
            <v>60000</v>
          </cell>
        </row>
        <row r="9725">
          <cell r="A9725" t="str">
            <v>890503532-CA13057</v>
          </cell>
          <cell r="B9725">
            <v>817</v>
          </cell>
          <cell r="C9725">
            <v>4207</v>
          </cell>
          <cell r="D9725" t="str">
            <v>817-4207</v>
          </cell>
          <cell r="E9725">
            <v>44516</v>
          </cell>
          <cell r="F9725">
            <v>230550108000</v>
          </cell>
          <cell r="G9725" t="str">
            <v>2N/CONSUALE SPECIALI</v>
          </cell>
          <cell r="H9725">
            <v>890503532</v>
          </cell>
          <cell r="I9725" t="str">
            <v>CLINICA LOS ANDES LTDA</v>
          </cell>
          <cell r="K9725" t="str">
            <v>8026D82-</v>
          </cell>
          <cell r="L9725" t="str">
            <v>CA13057</v>
          </cell>
          <cell r="M9725">
            <v>60000</v>
          </cell>
        </row>
        <row r="9726">
          <cell r="A9726" t="str">
            <v>890503532-CA13058</v>
          </cell>
          <cell r="B9726">
            <v>817</v>
          </cell>
          <cell r="C9726">
            <v>4207</v>
          </cell>
          <cell r="D9726" t="str">
            <v>817-4207</v>
          </cell>
          <cell r="E9726">
            <v>44516</v>
          </cell>
          <cell r="F9726">
            <v>230550108000</v>
          </cell>
          <cell r="G9726" t="str">
            <v>2N/CONSUAL ESPECIALI</v>
          </cell>
          <cell r="H9726">
            <v>890503532</v>
          </cell>
          <cell r="I9726" t="str">
            <v>CLINICA LOS ANDES LTDA</v>
          </cell>
          <cell r="K9726" t="str">
            <v>8026D82-</v>
          </cell>
          <cell r="L9726" t="str">
            <v>CA13058</v>
          </cell>
          <cell r="M9726">
            <v>60000</v>
          </cell>
        </row>
        <row r="9727">
          <cell r="A9727" t="str">
            <v>890503532-CA13059</v>
          </cell>
          <cell r="B9727">
            <v>817</v>
          </cell>
          <cell r="C9727">
            <v>4207</v>
          </cell>
          <cell r="D9727" t="str">
            <v>817-4207</v>
          </cell>
          <cell r="E9727">
            <v>44516</v>
          </cell>
          <cell r="F9727">
            <v>230550108000</v>
          </cell>
          <cell r="G9727" t="str">
            <v>2N/CONSUALE SPECIALZAIDIA</v>
          </cell>
          <cell r="H9727">
            <v>890503532</v>
          </cell>
          <cell r="I9727" t="str">
            <v>CLINICA LOS ANDES LTDA</v>
          </cell>
          <cell r="K9727" t="str">
            <v>8026D82-</v>
          </cell>
          <cell r="L9727" t="str">
            <v>CA13059</v>
          </cell>
          <cell r="M9727">
            <v>60000</v>
          </cell>
        </row>
        <row r="9728">
          <cell r="A9728" t="str">
            <v>890503532-CA1306</v>
          </cell>
          <cell r="B9728">
            <v>817</v>
          </cell>
          <cell r="C9728">
            <v>3363</v>
          </cell>
          <cell r="D9728" t="str">
            <v>817-3363</v>
          </cell>
          <cell r="E9728">
            <v>44146</v>
          </cell>
          <cell r="F9728">
            <v>230550108000</v>
          </cell>
          <cell r="G9728" t="str">
            <v>2N/CONSULOTA ESPECIALZAII</v>
          </cell>
          <cell r="H9728">
            <v>890503532</v>
          </cell>
          <cell r="I9728" t="str">
            <v>CLINICA LOS ANDES LTDA</v>
          </cell>
          <cell r="K9728" t="str">
            <v>8026D82-</v>
          </cell>
          <cell r="L9728" t="str">
            <v>CA1306</v>
          </cell>
          <cell r="M9728">
            <v>50000</v>
          </cell>
        </row>
        <row r="9729">
          <cell r="A9729" t="str">
            <v>890503532-CA1307</v>
          </cell>
          <cell r="B9729">
            <v>817</v>
          </cell>
          <cell r="C9729">
            <v>3363</v>
          </cell>
          <cell r="D9729" t="str">
            <v>817-3363</v>
          </cell>
          <cell r="E9729">
            <v>44146</v>
          </cell>
          <cell r="F9729">
            <v>230550108000</v>
          </cell>
          <cell r="G9729" t="str">
            <v>2N/CONSULTA ESPECIAZLAIIA</v>
          </cell>
          <cell r="H9729">
            <v>890503532</v>
          </cell>
          <cell r="I9729" t="str">
            <v>CLINICA LOS ANDES LTDA</v>
          </cell>
          <cell r="K9729" t="str">
            <v>8026D82-</v>
          </cell>
          <cell r="L9729" t="str">
            <v>CA1307</v>
          </cell>
          <cell r="M9729">
            <v>50000</v>
          </cell>
        </row>
        <row r="9730">
          <cell r="A9730" t="str">
            <v>890503532-CA1308</v>
          </cell>
          <cell r="B9730">
            <v>817</v>
          </cell>
          <cell r="C9730">
            <v>3363</v>
          </cell>
          <cell r="D9730" t="str">
            <v>817-3363</v>
          </cell>
          <cell r="E9730">
            <v>44146</v>
          </cell>
          <cell r="F9730">
            <v>230550108000</v>
          </cell>
          <cell r="G9730" t="str">
            <v>2N/CONSULTA ESPECIALZIADA</v>
          </cell>
          <cell r="H9730">
            <v>890503532</v>
          </cell>
          <cell r="I9730" t="str">
            <v>CLINICA LOS ANDES LTDA</v>
          </cell>
          <cell r="K9730" t="str">
            <v>8026D82-</v>
          </cell>
          <cell r="L9730" t="str">
            <v>CA1308</v>
          </cell>
          <cell r="M9730">
            <v>50000</v>
          </cell>
        </row>
        <row r="9731">
          <cell r="A9731" t="str">
            <v>890503532-CA1309</v>
          </cell>
          <cell r="B9731">
            <v>817</v>
          </cell>
          <cell r="C9731">
            <v>3363</v>
          </cell>
          <cell r="D9731" t="str">
            <v>817-3363</v>
          </cell>
          <cell r="E9731">
            <v>44146</v>
          </cell>
          <cell r="F9731">
            <v>230550108000</v>
          </cell>
          <cell r="G9731" t="str">
            <v>2N/CONSULTA ESPECIALZAIIA</v>
          </cell>
          <cell r="H9731">
            <v>890503532</v>
          </cell>
          <cell r="I9731" t="str">
            <v>CLINICA LOS ANDES LTDA</v>
          </cell>
          <cell r="K9731" t="str">
            <v>8026D82-</v>
          </cell>
          <cell r="L9731" t="str">
            <v>CA1309</v>
          </cell>
          <cell r="M9731">
            <v>50000</v>
          </cell>
        </row>
        <row r="9732">
          <cell r="A9732" t="str">
            <v>890503532-CA1310</v>
          </cell>
          <cell r="B9732">
            <v>817</v>
          </cell>
          <cell r="C9732">
            <v>3363</v>
          </cell>
          <cell r="D9732" t="str">
            <v>817-3363</v>
          </cell>
          <cell r="E9732">
            <v>44146</v>
          </cell>
          <cell r="F9732">
            <v>230550108000</v>
          </cell>
          <cell r="G9732" t="str">
            <v>2N/CONSULTA ESPECIALZAIDI</v>
          </cell>
          <cell r="H9732">
            <v>890503532</v>
          </cell>
          <cell r="I9732" t="str">
            <v>CLINICA LOS ANDES LTDA</v>
          </cell>
          <cell r="K9732" t="str">
            <v>8026D82-</v>
          </cell>
          <cell r="L9732" t="str">
            <v>CA1310</v>
          </cell>
          <cell r="M9732">
            <v>50000</v>
          </cell>
        </row>
        <row r="9733">
          <cell r="A9733" t="str">
            <v>890503532-CA13103</v>
          </cell>
          <cell r="B9733">
            <v>817</v>
          </cell>
          <cell r="C9733">
            <v>4207</v>
          </cell>
          <cell r="D9733" t="str">
            <v>817-4207</v>
          </cell>
          <cell r="E9733">
            <v>44516</v>
          </cell>
          <cell r="F9733">
            <v>230550108000</v>
          </cell>
          <cell r="G9733" t="str">
            <v>2N/COLECISTETCOMIA</v>
          </cell>
          <cell r="H9733">
            <v>890503532</v>
          </cell>
          <cell r="I9733" t="str">
            <v>CLINICA LOS ANDES LTDA</v>
          </cell>
          <cell r="K9733" t="str">
            <v>8026D82-</v>
          </cell>
          <cell r="L9733" t="str">
            <v>CA13103</v>
          </cell>
          <cell r="M9733">
            <v>2080000</v>
          </cell>
        </row>
        <row r="9734">
          <cell r="A9734" t="str">
            <v>890503532-CA13107</v>
          </cell>
          <cell r="B9734">
            <v>817</v>
          </cell>
          <cell r="C9734">
            <v>4207</v>
          </cell>
          <cell r="D9734" t="str">
            <v>817-4207</v>
          </cell>
          <cell r="E9734">
            <v>44516</v>
          </cell>
          <cell r="F9734">
            <v>230550108000</v>
          </cell>
          <cell r="G9734" t="str">
            <v>2N/HOSPIATZALCION</v>
          </cell>
          <cell r="H9734">
            <v>890503532</v>
          </cell>
          <cell r="I9734" t="str">
            <v>CLINICA LOS ANDES LTDA</v>
          </cell>
          <cell r="K9734" t="str">
            <v>8026D82-</v>
          </cell>
          <cell r="L9734" t="str">
            <v>CA13107</v>
          </cell>
          <cell r="M9734">
            <v>860000</v>
          </cell>
        </row>
        <row r="9735">
          <cell r="A9735" t="str">
            <v>890503532-CA1311</v>
          </cell>
          <cell r="B9735">
            <v>817</v>
          </cell>
          <cell r="C9735">
            <v>3363</v>
          </cell>
          <cell r="D9735" t="str">
            <v>817-3363</v>
          </cell>
          <cell r="E9735">
            <v>44146</v>
          </cell>
          <cell r="F9735">
            <v>230550108000</v>
          </cell>
          <cell r="G9735" t="str">
            <v>2N/CONSULTA ESPECIALZAIID</v>
          </cell>
          <cell r="H9735">
            <v>890503532</v>
          </cell>
          <cell r="I9735" t="str">
            <v>CLINICA LOS ANDES LTDA</v>
          </cell>
          <cell r="K9735" t="str">
            <v>8026D82-</v>
          </cell>
          <cell r="L9735" t="str">
            <v>CA1311</v>
          </cell>
          <cell r="M9735">
            <v>50000</v>
          </cell>
        </row>
        <row r="9736">
          <cell r="A9736" t="str">
            <v>890503532-CA13117</v>
          </cell>
          <cell r="B9736">
            <v>817</v>
          </cell>
          <cell r="C9736">
            <v>4207</v>
          </cell>
          <cell r="D9736" t="str">
            <v>817-4207</v>
          </cell>
          <cell r="E9736">
            <v>44516</v>
          </cell>
          <cell r="F9736">
            <v>230550108000</v>
          </cell>
          <cell r="G9736" t="str">
            <v>2N/HOSPITAZLAICON</v>
          </cell>
          <cell r="H9736">
            <v>890503532</v>
          </cell>
          <cell r="I9736" t="str">
            <v>CLINICA LOS ANDES LTDA</v>
          </cell>
          <cell r="K9736" t="str">
            <v>8026D82-</v>
          </cell>
          <cell r="L9736" t="str">
            <v>CA13117</v>
          </cell>
          <cell r="M9736">
            <v>860000</v>
          </cell>
        </row>
        <row r="9737">
          <cell r="A9737" t="str">
            <v>890503532-CA1312</v>
          </cell>
          <cell r="B9737">
            <v>817</v>
          </cell>
          <cell r="C9737">
            <v>3363</v>
          </cell>
          <cell r="D9737" t="str">
            <v>817-3363</v>
          </cell>
          <cell r="E9737">
            <v>44146</v>
          </cell>
          <cell r="F9737">
            <v>230550108000</v>
          </cell>
          <cell r="G9737" t="str">
            <v>2N/CONSULTA ESPECIALZAIID</v>
          </cell>
          <cell r="H9737">
            <v>890503532</v>
          </cell>
          <cell r="I9737" t="str">
            <v>CLINICA LOS ANDES LTDA</v>
          </cell>
          <cell r="K9737" t="str">
            <v>8026D82-</v>
          </cell>
          <cell r="L9737" t="str">
            <v>CA1312</v>
          </cell>
          <cell r="M9737">
            <v>50000</v>
          </cell>
        </row>
        <row r="9738">
          <cell r="A9738" t="str">
            <v>890503532-CA13123</v>
          </cell>
          <cell r="B9738">
            <v>817</v>
          </cell>
          <cell r="C9738">
            <v>4207</v>
          </cell>
          <cell r="D9738" t="str">
            <v>817-4207</v>
          </cell>
          <cell r="E9738">
            <v>44516</v>
          </cell>
          <cell r="F9738">
            <v>230550108000</v>
          </cell>
          <cell r="G9738" t="str">
            <v>2N/CONSUAL EPSECILAZIA</v>
          </cell>
          <cell r="H9738">
            <v>890503532</v>
          </cell>
          <cell r="I9738" t="str">
            <v>CLINICA LOS ANDES LTDA</v>
          </cell>
          <cell r="K9738" t="str">
            <v>8026D82-</v>
          </cell>
          <cell r="L9738" t="str">
            <v>CA13123</v>
          </cell>
          <cell r="M9738">
            <v>60000</v>
          </cell>
        </row>
        <row r="9739">
          <cell r="A9739" t="str">
            <v>890503532-CA1313</v>
          </cell>
          <cell r="B9739">
            <v>817</v>
          </cell>
          <cell r="C9739">
            <v>3363</v>
          </cell>
          <cell r="D9739" t="str">
            <v>817-3363</v>
          </cell>
          <cell r="E9739">
            <v>44146</v>
          </cell>
          <cell r="F9739">
            <v>230550108000</v>
          </cell>
          <cell r="G9739" t="str">
            <v>2N/HOSPITALIIAOCN</v>
          </cell>
          <cell r="H9739">
            <v>890503532</v>
          </cell>
          <cell r="I9739" t="str">
            <v>CLINICA LOS ANDES LTDA</v>
          </cell>
          <cell r="K9739" t="str">
            <v>8026D82-</v>
          </cell>
          <cell r="L9739" t="str">
            <v>CA1313</v>
          </cell>
          <cell r="M9739">
            <v>746950</v>
          </cell>
        </row>
        <row r="9740">
          <cell r="A9740" t="str">
            <v>890503532-CA1314</v>
          </cell>
          <cell r="B9740">
            <v>817</v>
          </cell>
          <cell r="C9740">
            <v>3363</v>
          </cell>
          <cell r="D9740" t="str">
            <v>817-3363</v>
          </cell>
          <cell r="E9740">
            <v>44146</v>
          </cell>
          <cell r="F9740">
            <v>230550108000</v>
          </cell>
          <cell r="G9740" t="str">
            <v>2N/CONSULTA ESPECIALZIAID</v>
          </cell>
          <cell r="H9740">
            <v>890503532</v>
          </cell>
          <cell r="I9740" t="str">
            <v>CLINICA LOS ANDES LTDA</v>
          </cell>
          <cell r="K9740" t="str">
            <v>8026D82-</v>
          </cell>
          <cell r="L9740" t="str">
            <v>CA1314</v>
          </cell>
          <cell r="M9740">
            <v>50000</v>
          </cell>
        </row>
        <row r="9741">
          <cell r="A9741" t="str">
            <v>890503532-CA13153</v>
          </cell>
          <cell r="B9741">
            <v>817</v>
          </cell>
          <cell r="C9741">
            <v>4207</v>
          </cell>
          <cell r="D9741" t="str">
            <v>817-4207</v>
          </cell>
          <cell r="E9741">
            <v>44516</v>
          </cell>
          <cell r="F9741">
            <v>230550108000</v>
          </cell>
          <cell r="G9741" t="str">
            <v>2N/CONSUALE SPECIALZAIDIA</v>
          </cell>
          <cell r="H9741">
            <v>890503532</v>
          </cell>
          <cell r="I9741" t="str">
            <v>CLINICA LOS ANDES LTDA</v>
          </cell>
          <cell r="K9741" t="str">
            <v>8026D82-</v>
          </cell>
          <cell r="L9741" t="str">
            <v>CA13153</v>
          </cell>
          <cell r="M9741">
            <v>60000</v>
          </cell>
        </row>
        <row r="9742">
          <cell r="A9742" t="str">
            <v>890503532-CA13154</v>
          </cell>
          <cell r="B9742">
            <v>817</v>
          </cell>
          <cell r="C9742">
            <v>4207</v>
          </cell>
          <cell r="D9742" t="str">
            <v>817-4207</v>
          </cell>
          <cell r="E9742">
            <v>44516</v>
          </cell>
          <cell r="F9742">
            <v>230550108000</v>
          </cell>
          <cell r="G9742" t="str">
            <v>2N/CONSUALE SPECIALZIAIDA</v>
          </cell>
          <cell r="H9742">
            <v>890503532</v>
          </cell>
          <cell r="I9742" t="str">
            <v>CLINICA LOS ANDES LTDA</v>
          </cell>
          <cell r="K9742" t="str">
            <v>8026D82-</v>
          </cell>
          <cell r="L9742" t="str">
            <v>CA13154</v>
          </cell>
          <cell r="M9742">
            <v>60000</v>
          </cell>
        </row>
        <row r="9743">
          <cell r="A9743" t="str">
            <v>890503532-CA13155</v>
          </cell>
          <cell r="B9743">
            <v>817</v>
          </cell>
          <cell r="C9743">
            <v>4207</v>
          </cell>
          <cell r="D9743" t="str">
            <v>817-4207</v>
          </cell>
          <cell r="E9743">
            <v>44516</v>
          </cell>
          <cell r="F9743">
            <v>230550108000</v>
          </cell>
          <cell r="G9743" t="str">
            <v>2N/CONSUALE SPECIALZAIASD</v>
          </cell>
          <cell r="H9743">
            <v>890503532</v>
          </cell>
          <cell r="I9743" t="str">
            <v>CLINICA LOS ANDES LTDA</v>
          </cell>
          <cell r="K9743" t="str">
            <v>8026D82-</v>
          </cell>
          <cell r="L9743" t="str">
            <v>CA13155</v>
          </cell>
          <cell r="M9743">
            <v>60000</v>
          </cell>
        </row>
        <row r="9744">
          <cell r="A9744" t="str">
            <v>890503532-CA13156</v>
          </cell>
          <cell r="B9744">
            <v>817</v>
          </cell>
          <cell r="C9744">
            <v>4207</v>
          </cell>
          <cell r="D9744" t="str">
            <v>817-4207</v>
          </cell>
          <cell r="E9744">
            <v>44516</v>
          </cell>
          <cell r="F9744">
            <v>230550108000</v>
          </cell>
          <cell r="G9744" t="str">
            <v>2N/CONSUALE PEICLAZI</v>
          </cell>
          <cell r="H9744">
            <v>890503532</v>
          </cell>
          <cell r="I9744" t="str">
            <v>CLINICA LOS ANDES LTDA</v>
          </cell>
          <cell r="K9744" t="str">
            <v>8026D82-</v>
          </cell>
          <cell r="L9744" t="str">
            <v>CA13156</v>
          </cell>
          <cell r="M9744">
            <v>60000</v>
          </cell>
        </row>
        <row r="9745">
          <cell r="A9745" t="str">
            <v>890503532-CA13217</v>
          </cell>
          <cell r="B9745">
            <v>817</v>
          </cell>
          <cell r="C9745">
            <v>4207</v>
          </cell>
          <cell r="D9745" t="str">
            <v>817-4207</v>
          </cell>
          <cell r="E9745">
            <v>44516</v>
          </cell>
          <cell r="F9745">
            <v>230550108000</v>
          </cell>
          <cell r="G9745" t="str">
            <v>2N/CES AGSME TRANSP</v>
          </cell>
          <cell r="H9745">
            <v>890503532</v>
          </cell>
          <cell r="I9745" t="str">
            <v>CLINICA LOS ANDES LTDA</v>
          </cell>
          <cell r="K9745" t="str">
            <v>8026D82-</v>
          </cell>
          <cell r="L9745" t="str">
            <v>CA13217</v>
          </cell>
          <cell r="M9745">
            <v>1440000</v>
          </cell>
        </row>
        <row r="9746">
          <cell r="A9746" t="str">
            <v>890503532-CA13222</v>
          </cell>
          <cell r="B9746">
            <v>817</v>
          </cell>
          <cell r="C9746">
            <v>4207</v>
          </cell>
          <cell r="D9746" t="str">
            <v>817-4207</v>
          </cell>
          <cell r="E9746">
            <v>44516</v>
          </cell>
          <cell r="F9746">
            <v>230550108000</v>
          </cell>
          <cell r="G9746" t="str">
            <v>2N/SECUETSRETCOMIA</v>
          </cell>
          <cell r="H9746">
            <v>890503532</v>
          </cell>
          <cell r="I9746" t="str">
            <v>CLINICA LOS ANDES LTDA</v>
          </cell>
          <cell r="K9746" t="str">
            <v>8026D82-</v>
          </cell>
          <cell r="L9746" t="str">
            <v>CA13222</v>
          </cell>
          <cell r="M9746">
            <v>1007200</v>
          </cell>
        </row>
        <row r="9747">
          <cell r="A9747" t="str">
            <v>890503532-CA13223</v>
          </cell>
          <cell r="B9747">
            <v>817</v>
          </cell>
          <cell r="C9747">
            <v>4207</v>
          </cell>
          <cell r="D9747" t="str">
            <v>817-4207</v>
          </cell>
          <cell r="E9747">
            <v>44516</v>
          </cell>
          <cell r="F9747">
            <v>230550108000</v>
          </cell>
          <cell r="G9747" t="str">
            <v>2N/CONSUAL ESPECIALZIAIDA</v>
          </cell>
          <cell r="H9747">
            <v>890503532</v>
          </cell>
          <cell r="I9747" t="str">
            <v>CLINICA LOS ANDES LTDA</v>
          </cell>
          <cell r="K9747" t="str">
            <v>8026D82-</v>
          </cell>
          <cell r="L9747" t="str">
            <v>CA13223</v>
          </cell>
          <cell r="M9747">
            <v>60000</v>
          </cell>
        </row>
        <row r="9748">
          <cell r="A9748" t="str">
            <v>890503532-CA13261</v>
          </cell>
          <cell r="B9748">
            <v>817</v>
          </cell>
          <cell r="C9748">
            <v>4207</v>
          </cell>
          <cell r="D9748" t="str">
            <v>817-4207</v>
          </cell>
          <cell r="E9748">
            <v>44516</v>
          </cell>
          <cell r="F9748">
            <v>230550108000</v>
          </cell>
          <cell r="G9748" t="str">
            <v>3N/COLECISTETCOMIA</v>
          </cell>
          <cell r="H9748">
            <v>890503532</v>
          </cell>
          <cell r="I9748" t="str">
            <v>CLINICA LOS ANDES LTDA</v>
          </cell>
          <cell r="K9748" t="str">
            <v>8026D82-</v>
          </cell>
          <cell r="L9748" t="str">
            <v>CA13261</v>
          </cell>
          <cell r="M9748">
            <v>2080000</v>
          </cell>
        </row>
        <row r="9749">
          <cell r="A9749" t="str">
            <v>890503532-CA13265</v>
          </cell>
          <cell r="B9749">
            <v>817</v>
          </cell>
          <cell r="C9749">
            <v>4207</v>
          </cell>
          <cell r="D9749" t="str">
            <v>817-4207</v>
          </cell>
          <cell r="E9749">
            <v>44516</v>
          </cell>
          <cell r="F9749">
            <v>230550108000</v>
          </cell>
          <cell r="G9749" t="str">
            <v>3N/COLECISTECOMIA</v>
          </cell>
          <cell r="H9749">
            <v>890503532</v>
          </cell>
          <cell r="I9749" t="str">
            <v>CLINICA LOS ANDES LTDA</v>
          </cell>
          <cell r="K9749" t="str">
            <v>8026D82-</v>
          </cell>
          <cell r="L9749" t="str">
            <v>CA13265</v>
          </cell>
          <cell r="M9749">
            <v>2080000</v>
          </cell>
        </row>
        <row r="9750">
          <cell r="A9750" t="str">
            <v>890503532-CA13267</v>
          </cell>
          <cell r="B9750">
            <v>817</v>
          </cell>
          <cell r="C9750">
            <v>4207</v>
          </cell>
          <cell r="D9750" t="str">
            <v>817-4207</v>
          </cell>
          <cell r="E9750">
            <v>44516</v>
          </cell>
          <cell r="F9750">
            <v>230550108000</v>
          </cell>
          <cell r="G9750" t="str">
            <v>2N/LAPARATOMIA</v>
          </cell>
          <cell r="H9750">
            <v>890503532</v>
          </cell>
          <cell r="I9750" t="str">
            <v>CLINICA LOS ANDES LTDA</v>
          </cell>
          <cell r="K9750" t="str">
            <v>8026D82-</v>
          </cell>
          <cell r="L9750" t="str">
            <v>CA13267</v>
          </cell>
          <cell r="M9750">
            <v>600000</v>
          </cell>
        </row>
        <row r="9751">
          <cell r="A9751" t="str">
            <v>890503532-CA13271</v>
          </cell>
          <cell r="B9751">
            <v>817</v>
          </cell>
          <cell r="C9751">
            <v>4207</v>
          </cell>
          <cell r="D9751" t="str">
            <v>817-4207</v>
          </cell>
          <cell r="E9751">
            <v>44516</v>
          </cell>
          <cell r="F9751">
            <v>230550108000</v>
          </cell>
          <cell r="G9751" t="str">
            <v>2N/CONSUALE SOECIALZAIDA</v>
          </cell>
          <cell r="H9751">
            <v>890503532</v>
          </cell>
          <cell r="I9751" t="str">
            <v>CLINICA LOS ANDES LTDA</v>
          </cell>
          <cell r="K9751" t="str">
            <v>8026D82-</v>
          </cell>
          <cell r="L9751" t="str">
            <v>CA13271</v>
          </cell>
          <cell r="M9751">
            <v>60000</v>
          </cell>
        </row>
        <row r="9752">
          <cell r="A9752" t="str">
            <v>890503532-CA1334</v>
          </cell>
          <cell r="B9752">
            <v>817</v>
          </cell>
          <cell r="C9752">
            <v>3363</v>
          </cell>
          <cell r="D9752" t="str">
            <v>817-3363</v>
          </cell>
          <cell r="E9752">
            <v>44146</v>
          </cell>
          <cell r="F9752">
            <v>230550108000</v>
          </cell>
          <cell r="G9752" t="str">
            <v>PAGO GIRO DIRECTO NOV2020</v>
          </cell>
          <cell r="H9752">
            <v>890503532</v>
          </cell>
          <cell r="I9752" t="str">
            <v>CLINICA LOS ANDES LTDA</v>
          </cell>
          <cell r="K9752" t="str">
            <v>8026D82-</v>
          </cell>
          <cell r="L9752" t="str">
            <v>CA1334</v>
          </cell>
          <cell r="M9752">
            <v>557096</v>
          </cell>
        </row>
        <row r="9753">
          <cell r="A9753" t="str">
            <v>890503532-CA1340</v>
          </cell>
          <cell r="B9753">
            <v>817</v>
          </cell>
          <cell r="C9753">
            <v>3363</v>
          </cell>
          <cell r="D9753" t="str">
            <v>817-3363</v>
          </cell>
          <cell r="E9753">
            <v>44146</v>
          </cell>
          <cell r="F9753">
            <v>230550108000</v>
          </cell>
          <cell r="G9753" t="str">
            <v>2N/CONSULTA ESPECIAZLAIDI</v>
          </cell>
          <cell r="H9753">
            <v>890503532</v>
          </cell>
          <cell r="I9753" t="str">
            <v>CLINICA LOS ANDES LTDA</v>
          </cell>
          <cell r="K9753" t="str">
            <v>8026D82-</v>
          </cell>
          <cell r="L9753" t="str">
            <v>CA1340</v>
          </cell>
          <cell r="M9753">
            <v>50000</v>
          </cell>
        </row>
        <row r="9754">
          <cell r="A9754" t="str">
            <v>890503532-CA1341</v>
          </cell>
          <cell r="B9754">
            <v>817</v>
          </cell>
          <cell r="C9754">
            <v>3363</v>
          </cell>
          <cell r="D9754" t="str">
            <v>817-3363</v>
          </cell>
          <cell r="E9754">
            <v>44146</v>
          </cell>
          <cell r="F9754">
            <v>230550108000</v>
          </cell>
          <cell r="G9754" t="str">
            <v>2N/CONSULTA ESPECIALZIAID</v>
          </cell>
          <cell r="H9754">
            <v>890503532</v>
          </cell>
          <cell r="I9754" t="str">
            <v>CLINICA LOS ANDES LTDA</v>
          </cell>
          <cell r="K9754" t="str">
            <v>8048D82-</v>
          </cell>
          <cell r="L9754" t="str">
            <v>CA1341</v>
          </cell>
          <cell r="M9754">
            <v>50000</v>
          </cell>
        </row>
        <row r="9755">
          <cell r="A9755" t="str">
            <v>890503532-CA1342</v>
          </cell>
          <cell r="B9755">
            <v>817</v>
          </cell>
          <cell r="C9755">
            <v>3363</v>
          </cell>
          <cell r="D9755" t="str">
            <v>817-3363</v>
          </cell>
          <cell r="E9755">
            <v>44146</v>
          </cell>
          <cell r="F9755">
            <v>230550108000</v>
          </cell>
          <cell r="G9755" t="str">
            <v>2N/CONSULTA ESPECIAZLAIDI</v>
          </cell>
          <cell r="H9755">
            <v>890503532</v>
          </cell>
          <cell r="I9755" t="str">
            <v>CLINICA LOS ANDES LTDA</v>
          </cell>
          <cell r="K9755" t="str">
            <v>8030D82-</v>
          </cell>
          <cell r="L9755" t="str">
            <v>CA1342</v>
          </cell>
          <cell r="M9755">
            <v>50000</v>
          </cell>
        </row>
        <row r="9756">
          <cell r="A9756" t="str">
            <v>890503532-CA1343</v>
          </cell>
          <cell r="B9756">
            <v>817</v>
          </cell>
          <cell r="C9756">
            <v>3363</v>
          </cell>
          <cell r="D9756" t="str">
            <v>817-3363</v>
          </cell>
          <cell r="E9756">
            <v>44146</v>
          </cell>
          <cell r="F9756">
            <v>230550108000</v>
          </cell>
          <cell r="G9756" t="str">
            <v>2N/CONSULTA ESPECIAZLAIDI</v>
          </cell>
          <cell r="H9756">
            <v>890503532</v>
          </cell>
          <cell r="I9756" t="str">
            <v>CLINICA LOS ANDES LTDA</v>
          </cell>
          <cell r="K9756" t="str">
            <v>8026D82-</v>
          </cell>
          <cell r="L9756" t="str">
            <v>CA1343</v>
          </cell>
          <cell r="M9756">
            <v>50000</v>
          </cell>
        </row>
        <row r="9757">
          <cell r="A9757" t="str">
            <v>890503532-CA1344</v>
          </cell>
          <cell r="B9757">
            <v>817</v>
          </cell>
          <cell r="C9757">
            <v>3363</v>
          </cell>
          <cell r="D9757" t="str">
            <v>817-3363</v>
          </cell>
          <cell r="E9757">
            <v>44146</v>
          </cell>
          <cell r="F9757">
            <v>230550108000</v>
          </cell>
          <cell r="G9757" t="str">
            <v>2N/CONSULTA ESPECIALZAIID</v>
          </cell>
          <cell r="H9757">
            <v>890503532</v>
          </cell>
          <cell r="I9757" t="str">
            <v>CLINICA LOS ANDES LTDA</v>
          </cell>
          <cell r="K9757" t="str">
            <v>8030D82-</v>
          </cell>
          <cell r="L9757" t="str">
            <v>CA1344</v>
          </cell>
          <cell r="M9757">
            <v>50000</v>
          </cell>
        </row>
        <row r="9758">
          <cell r="A9758" t="str">
            <v>890503532-CA13450</v>
          </cell>
          <cell r="B9758">
            <v>817</v>
          </cell>
          <cell r="C9758">
            <v>4207</v>
          </cell>
          <cell r="D9758" t="str">
            <v>817-4207</v>
          </cell>
          <cell r="E9758">
            <v>44516</v>
          </cell>
          <cell r="F9758">
            <v>230550108000</v>
          </cell>
          <cell r="G9758" t="str">
            <v>2N/COSUALE SPECIALZAI</v>
          </cell>
          <cell r="H9758">
            <v>890503532</v>
          </cell>
          <cell r="I9758" t="str">
            <v>CLINICA LOS ANDES LTDA</v>
          </cell>
          <cell r="K9758" t="str">
            <v>8026D82-</v>
          </cell>
          <cell r="L9758" t="str">
            <v>CA13450</v>
          </cell>
          <cell r="M9758">
            <v>60000</v>
          </cell>
        </row>
        <row r="9759">
          <cell r="A9759" t="str">
            <v>890503532-CA13451</v>
          </cell>
          <cell r="B9759">
            <v>817</v>
          </cell>
          <cell r="C9759">
            <v>4207</v>
          </cell>
          <cell r="D9759" t="str">
            <v>817-4207</v>
          </cell>
          <cell r="E9759">
            <v>44516</v>
          </cell>
          <cell r="F9759">
            <v>230550108000</v>
          </cell>
          <cell r="G9759" t="str">
            <v>2N/CONSUALE SPECIALZIAIDA</v>
          </cell>
          <cell r="H9759">
            <v>890503532</v>
          </cell>
          <cell r="I9759" t="str">
            <v>CLINICA LOS ANDES LTDA</v>
          </cell>
          <cell r="K9759" t="str">
            <v>8026D82-</v>
          </cell>
          <cell r="L9759" t="str">
            <v>CA13451</v>
          </cell>
          <cell r="M9759">
            <v>60000</v>
          </cell>
        </row>
        <row r="9760">
          <cell r="A9760" t="str">
            <v>890503532-CA13452</v>
          </cell>
          <cell r="B9760">
            <v>817</v>
          </cell>
          <cell r="C9760">
            <v>4207</v>
          </cell>
          <cell r="D9760" t="str">
            <v>817-4207</v>
          </cell>
          <cell r="E9760">
            <v>44516</v>
          </cell>
          <cell r="F9760">
            <v>230550108000</v>
          </cell>
          <cell r="G9760" t="str">
            <v>2N/CONSUALE SPECIALZIAIDA</v>
          </cell>
          <cell r="H9760">
            <v>890503532</v>
          </cell>
          <cell r="I9760" t="str">
            <v>CLINICA LOS ANDES LTDA</v>
          </cell>
          <cell r="K9760" t="str">
            <v>8026D82-</v>
          </cell>
          <cell r="L9760" t="str">
            <v>CA13452</v>
          </cell>
          <cell r="M9760">
            <v>60000</v>
          </cell>
        </row>
        <row r="9761">
          <cell r="A9761" t="str">
            <v>890503532-CA13453</v>
          </cell>
          <cell r="B9761">
            <v>817</v>
          </cell>
          <cell r="C9761">
            <v>4207</v>
          </cell>
          <cell r="D9761" t="str">
            <v>817-4207</v>
          </cell>
          <cell r="E9761">
            <v>44516</v>
          </cell>
          <cell r="F9761">
            <v>230550108000</v>
          </cell>
          <cell r="G9761" t="str">
            <v>2N/CONSUALESPECIALZIAIDAD</v>
          </cell>
          <cell r="H9761">
            <v>890503532</v>
          </cell>
          <cell r="I9761" t="str">
            <v>CLINICA LOS ANDES LTDA</v>
          </cell>
          <cell r="K9761" t="str">
            <v>8026D82-</v>
          </cell>
          <cell r="L9761" t="str">
            <v>CA13453</v>
          </cell>
          <cell r="M9761">
            <v>60000</v>
          </cell>
        </row>
        <row r="9762">
          <cell r="A9762" t="str">
            <v>890503532-CA13454</v>
          </cell>
          <cell r="B9762">
            <v>817</v>
          </cell>
          <cell r="C9762">
            <v>4207</v>
          </cell>
          <cell r="D9762" t="str">
            <v>817-4207</v>
          </cell>
          <cell r="E9762">
            <v>44516</v>
          </cell>
          <cell r="F9762">
            <v>230550108000</v>
          </cell>
          <cell r="G9762" t="str">
            <v>2N/CONSUALE SPECIALZI</v>
          </cell>
          <cell r="H9762">
            <v>890503532</v>
          </cell>
          <cell r="I9762" t="str">
            <v>CLINICA LOS ANDES LTDA</v>
          </cell>
          <cell r="K9762" t="str">
            <v>8026D82-</v>
          </cell>
          <cell r="L9762" t="str">
            <v>CA13454</v>
          </cell>
          <cell r="M9762">
            <v>60000</v>
          </cell>
        </row>
        <row r="9763">
          <cell r="A9763" t="str">
            <v>890503532-CA13455</v>
          </cell>
          <cell r="B9763">
            <v>817</v>
          </cell>
          <cell r="C9763">
            <v>4207</v>
          </cell>
          <cell r="D9763" t="str">
            <v>817-4207</v>
          </cell>
          <cell r="E9763">
            <v>44516</v>
          </cell>
          <cell r="F9763">
            <v>230550108000</v>
          </cell>
          <cell r="G9763" t="str">
            <v>2N/CONSUALE SPECIALZI</v>
          </cell>
          <cell r="H9763">
            <v>890503532</v>
          </cell>
          <cell r="I9763" t="str">
            <v>CLINICA LOS ANDES LTDA</v>
          </cell>
          <cell r="K9763" t="str">
            <v>8026D82-</v>
          </cell>
          <cell r="L9763" t="str">
            <v>CA13455</v>
          </cell>
          <cell r="M9763">
            <v>60000</v>
          </cell>
        </row>
        <row r="9764">
          <cell r="A9764" t="str">
            <v>890503532-CA13457</v>
          </cell>
          <cell r="B9764">
            <v>817</v>
          </cell>
          <cell r="C9764">
            <v>4207</v>
          </cell>
          <cell r="D9764" t="str">
            <v>817-4207</v>
          </cell>
          <cell r="E9764">
            <v>44516</v>
          </cell>
          <cell r="F9764">
            <v>230550108000</v>
          </cell>
          <cell r="G9764" t="str">
            <v>2N/CONSUALESPECIALZAI</v>
          </cell>
          <cell r="H9764">
            <v>890503532</v>
          </cell>
          <cell r="I9764" t="str">
            <v>CLINICA LOS ANDES LTDA</v>
          </cell>
          <cell r="K9764" t="str">
            <v>8026D82-</v>
          </cell>
          <cell r="L9764" t="str">
            <v>CA13457</v>
          </cell>
          <cell r="M9764">
            <v>60000</v>
          </cell>
        </row>
        <row r="9765">
          <cell r="A9765" t="str">
            <v>890503532-CA13458</v>
          </cell>
          <cell r="B9765">
            <v>817</v>
          </cell>
          <cell r="C9765">
            <v>4207</v>
          </cell>
          <cell r="D9765" t="str">
            <v>817-4207</v>
          </cell>
          <cell r="E9765">
            <v>44516</v>
          </cell>
          <cell r="F9765">
            <v>230550108000</v>
          </cell>
          <cell r="G9765" t="str">
            <v>2N/CONSUALESPECIAOLZAI</v>
          </cell>
          <cell r="H9765">
            <v>890503532</v>
          </cell>
          <cell r="I9765" t="str">
            <v>CLINICA LOS ANDES LTDA</v>
          </cell>
          <cell r="K9765" t="str">
            <v>8026D82-</v>
          </cell>
          <cell r="L9765" t="str">
            <v>CA13458</v>
          </cell>
          <cell r="M9765">
            <v>60000</v>
          </cell>
        </row>
        <row r="9766">
          <cell r="A9766" t="str">
            <v>890503532-CA13459</v>
          </cell>
          <cell r="B9766">
            <v>817</v>
          </cell>
          <cell r="C9766">
            <v>4207</v>
          </cell>
          <cell r="D9766" t="str">
            <v>817-4207</v>
          </cell>
          <cell r="E9766">
            <v>44516</v>
          </cell>
          <cell r="F9766">
            <v>230550108000</v>
          </cell>
          <cell r="G9766" t="str">
            <v>2N/CONSULAESPECIALZAI</v>
          </cell>
          <cell r="H9766">
            <v>890503532</v>
          </cell>
          <cell r="I9766" t="str">
            <v>CLINICA LOS ANDES LTDA</v>
          </cell>
          <cell r="K9766" t="str">
            <v>8026D82-</v>
          </cell>
          <cell r="L9766" t="str">
            <v>CA13459</v>
          </cell>
          <cell r="M9766">
            <v>60000</v>
          </cell>
        </row>
        <row r="9767">
          <cell r="A9767" t="str">
            <v>890503532-CA13460</v>
          </cell>
          <cell r="B9767">
            <v>817</v>
          </cell>
          <cell r="C9767">
            <v>4207</v>
          </cell>
          <cell r="D9767" t="str">
            <v>817-4207</v>
          </cell>
          <cell r="E9767">
            <v>44516</v>
          </cell>
          <cell r="F9767">
            <v>230550108000</v>
          </cell>
          <cell r="G9767" t="str">
            <v>2N/CONSULA ESPECIALZAI</v>
          </cell>
          <cell r="H9767">
            <v>890503532</v>
          </cell>
          <cell r="I9767" t="str">
            <v>CLINICA LOS ANDES LTDA</v>
          </cell>
          <cell r="K9767" t="str">
            <v>8026D82-</v>
          </cell>
          <cell r="L9767" t="str">
            <v>CA13460</v>
          </cell>
          <cell r="M9767">
            <v>60000</v>
          </cell>
        </row>
        <row r="9768">
          <cell r="A9768" t="str">
            <v>890503532-CA13461</v>
          </cell>
          <cell r="B9768">
            <v>817</v>
          </cell>
          <cell r="C9768">
            <v>4207</v>
          </cell>
          <cell r="D9768" t="str">
            <v>817-4207</v>
          </cell>
          <cell r="E9768">
            <v>44516</v>
          </cell>
          <cell r="F9768">
            <v>230550108000</v>
          </cell>
          <cell r="G9768" t="str">
            <v>2N/CONSUALESPECIALZI</v>
          </cell>
          <cell r="H9768">
            <v>890503532</v>
          </cell>
          <cell r="I9768" t="str">
            <v>CLINICA LOS ANDES LTDA</v>
          </cell>
          <cell r="K9768" t="str">
            <v>8026D82-</v>
          </cell>
          <cell r="L9768" t="str">
            <v>CA13461</v>
          </cell>
          <cell r="M9768">
            <v>60000</v>
          </cell>
        </row>
        <row r="9769">
          <cell r="A9769" t="str">
            <v>890503532-CA13462</v>
          </cell>
          <cell r="B9769">
            <v>817</v>
          </cell>
          <cell r="C9769">
            <v>4207</v>
          </cell>
          <cell r="D9769" t="str">
            <v>817-4207</v>
          </cell>
          <cell r="E9769">
            <v>44516</v>
          </cell>
          <cell r="F9769">
            <v>230550108000</v>
          </cell>
          <cell r="G9769" t="str">
            <v>2N/CONSUALE SPECIAOZIAIDA</v>
          </cell>
          <cell r="H9769">
            <v>890503532</v>
          </cell>
          <cell r="I9769" t="str">
            <v>CLINICA LOS ANDES LTDA</v>
          </cell>
          <cell r="K9769" t="str">
            <v>8026D82-</v>
          </cell>
          <cell r="L9769" t="str">
            <v>CA13462</v>
          </cell>
          <cell r="M9769">
            <v>60000</v>
          </cell>
        </row>
        <row r="9770">
          <cell r="A9770" t="str">
            <v>890503532-CA13463</v>
          </cell>
          <cell r="B9770">
            <v>817</v>
          </cell>
          <cell r="C9770">
            <v>4207</v>
          </cell>
          <cell r="D9770" t="str">
            <v>817-4207</v>
          </cell>
          <cell r="E9770">
            <v>44516</v>
          </cell>
          <cell r="F9770">
            <v>230550108000</v>
          </cell>
          <cell r="G9770" t="str">
            <v>2N/CONSUAL EPSECILAZIA</v>
          </cell>
          <cell r="H9770">
            <v>890503532</v>
          </cell>
          <cell r="I9770" t="str">
            <v>CLINICA LOS ANDES LTDA</v>
          </cell>
          <cell r="K9770" t="str">
            <v>8026D82-</v>
          </cell>
          <cell r="L9770" t="str">
            <v>CA13463</v>
          </cell>
          <cell r="M9770">
            <v>60000</v>
          </cell>
        </row>
        <row r="9771">
          <cell r="A9771" t="str">
            <v>890503532-CA13464</v>
          </cell>
          <cell r="B9771">
            <v>817</v>
          </cell>
          <cell r="C9771">
            <v>4207</v>
          </cell>
          <cell r="D9771" t="str">
            <v>817-4207</v>
          </cell>
          <cell r="E9771">
            <v>44516</v>
          </cell>
          <cell r="F9771">
            <v>230550108000</v>
          </cell>
          <cell r="G9771" t="str">
            <v>2N/CONSUAL ESPECIALIZ</v>
          </cell>
          <cell r="H9771">
            <v>890503532</v>
          </cell>
          <cell r="I9771" t="str">
            <v>CLINICA LOS ANDES LTDA</v>
          </cell>
          <cell r="K9771" t="str">
            <v>8026D82-</v>
          </cell>
          <cell r="L9771" t="str">
            <v>CA13464</v>
          </cell>
          <cell r="M9771">
            <v>60000</v>
          </cell>
        </row>
        <row r="9772">
          <cell r="A9772" t="str">
            <v>890503532-CA13465</v>
          </cell>
          <cell r="B9772">
            <v>817</v>
          </cell>
          <cell r="C9772">
            <v>4207</v>
          </cell>
          <cell r="D9772" t="str">
            <v>817-4207</v>
          </cell>
          <cell r="E9772">
            <v>44516</v>
          </cell>
          <cell r="F9772">
            <v>230550108000</v>
          </cell>
          <cell r="G9772" t="str">
            <v>2N/CONSUALESPECIALZAIDIAD</v>
          </cell>
          <cell r="H9772">
            <v>890503532</v>
          </cell>
          <cell r="I9772" t="str">
            <v>CLINICA LOS ANDES LTDA</v>
          </cell>
          <cell r="K9772" t="str">
            <v>8026D82-</v>
          </cell>
          <cell r="L9772" t="str">
            <v>CA13465</v>
          </cell>
          <cell r="M9772">
            <v>60000</v>
          </cell>
        </row>
        <row r="9773">
          <cell r="A9773" t="str">
            <v>890503532-CA13466</v>
          </cell>
          <cell r="B9773">
            <v>817</v>
          </cell>
          <cell r="C9773">
            <v>4207</v>
          </cell>
          <cell r="D9773" t="str">
            <v>817-4207</v>
          </cell>
          <cell r="E9773">
            <v>44516</v>
          </cell>
          <cell r="F9773">
            <v>230550108000</v>
          </cell>
          <cell r="G9773" t="str">
            <v>2N/CONSUALESPECIALZAI</v>
          </cell>
          <cell r="H9773">
            <v>890503532</v>
          </cell>
          <cell r="I9773" t="str">
            <v>CLINICA LOS ANDES LTDA</v>
          </cell>
          <cell r="K9773" t="str">
            <v>8026D82-</v>
          </cell>
          <cell r="L9773" t="str">
            <v>CA13466</v>
          </cell>
          <cell r="M9773">
            <v>60000</v>
          </cell>
        </row>
        <row r="9774">
          <cell r="A9774" t="str">
            <v>890503532-CA13467</v>
          </cell>
          <cell r="B9774">
            <v>817</v>
          </cell>
          <cell r="C9774">
            <v>4207</v>
          </cell>
          <cell r="D9774" t="str">
            <v>817-4207</v>
          </cell>
          <cell r="E9774">
            <v>44516</v>
          </cell>
          <cell r="F9774">
            <v>230550108000</v>
          </cell>
          <cell r="G9774" t="str">
            <v>2N/CONULAT ESPECILAZIA</v>
          </cell>
          <cell r="H9774">
            <v>890503532</v>
          </cell>
          <cell r="I9774" t="str">
            <v>CLINICA LOS ANDES LTDA</v>
          </cell>
          <cell r="K9774" t="str">
            <v>8026D82-</v>
          </cell>
          <cell r="L9774" t="str">
            <v>CA13467</v>
          </cell>
          <cell r="M9774">
            <v>60000</v>
          </cell>
        </row>
        <row r="9775">
          <cell r="A9775" t="str">
            <v>890503532-CA13468</v>
          </cell>
          <cell r="B9775">
            <v>817</v>
          </cell>
          <cell r="C9775">
            <v>4207</v>
          </cell>
          <cell r="D9775" t="str">
            <v>817-4207</v>
          </cell>
          <cell r="E9775">
            <v>44516</v>
          </cell>
          <cell r="F9775">
            <v>230550108000</v>
          </cell>
          <cell r="G9775" t="str">
            <v>2N/CONSUALTESPECIALZAI</v>
          </cell>
          <cell r="H9775">
            <v>890503532</v>
          </cell>
          <cell r="I9775" t="str">
            <v>CLINICA LOS ANDES LTDA</v>
          </cell>
          <cell r="K9775" t="str">
            <v>8026D82-</v>
          </cell>
          <cell r="L9775" t="str">
            <v>CA13468</v>
          </cell>
          <cell r="M9775">
            <v>60000</v>
          </cell>
        </row>
        <row r="9776">
          <cell r="A9776" t="str">
            <v>890503532-CA13469</v>
          </cell>
          <cell r="B9776">
            <v>817</v>
          </cell>
          <cell r="C9776">
            <v>4207</v>
          </cell>
          <cell r="D9776" t="str">
            <v>817-4207</v>
          </cell>
          <cell r="E9776">
            <v>44516</v>
          </cell>
          <cell r="F9776">
            <v>230550108000</v>
          </cell>
          <cell r="G9776" t="str">
            <v>2N/CONSUALE SPECIALZIAS</v>
          </cell>
          <cell r="H9776">
            <v>890503532</v>
          </cell>
          <cell r="I9776" t="str">
            <v>CLINICA LOS ANDES LTDA</v>
          </cell>
          <cell r="K9776" t="str">
            <v>8026D82-</v>
          </cell>
          <cell r="L9776" t="str">
            <v>CA13469</v>
          </cell>
          <cell r="M9776">
            <v>60000</v>
          </cell>
        </row>
        <row r="9777">
          <cell r="A9777" t="str">
            <v>890503532-CA13470</v>
          </cell>
          <cell r="B9777">
            <v>817</v>
          </cell>
          <cell r="C9777">
            <v>4207</v>
          </cell>
          <cell r="D9777" t="str">
            <v>817-4207</v>
          </cell>
          <cell r="E9777">
            <v>44516</v>
          </cell>
          <cell r="F9777">
            <v>230550108000</v>
          </cell>
          <cell r="G9777" t="str">
            <v>2N/CONSUALESPECILAZIAIDAD</v>
          </cell>
          <cell r="H9777">
            <v>890503532</v>
          </cell>
          <cell r="I9777" t="str">
            <v>CLINICA LOS ANDES LTDA</v>
          </cell>
          <cell r="K9777" t="str">
            <v>8026D82-</v>
          </cell>
          <cell r="L9777" t="str">
            <v>CA13470</v>
          </cell>
          <cell r="M9777">
            <v>60000</v>
          </cell>
        </row>
        <row r="9778">
          <cell r="A9778" t="str">
            <v>890503532-CA13471</v>
          </cell>
          <cell r="B9778">
            <v>817</v>
          </cell>
          <cell r="C9778">
            <v>4207</v>
          </cell>
          <cell r="D9778" t="str">
            <v>817-4207</v>
          </cell>
          <cell r="E9778">
            <v>44516</v>
          </cell>
          <cell r="F9778">
            <v>230550108000</v>
          </cell>
          <cell r="G9778" t="str">
            <v>2N/CONSUAL ESPECIALZAIDAD</v>
          </cell>
          <cell r="H9778">
            <v>890503532</v>
          </cell>
          <cell r="I9778" t="str">
            <v>CLINICA LOS ANDES LTDA</v>
          </cell>
          <cell r="K9778" t="str">
            <v>8026D82-</v>
          </cell>
          <cell r="L9778" t="str">
            <v>CA13471</v>
          </cell>
          <cell r="M9778">
            <v>60000</v>
          </cell>
        </row>
        <row r="9779">
          <cell r="A9779" t="str">
            <v>890503532-CA13473</v>
          </cell>
          <cell r="B9779">
            <v>817</v>
          </cell>
          <cell r="C9779">
            <v>4207</v>
          </cell>
          <cell r="D9779" t="str">
            <v>817-4207</v>
          </cell>
          <cell r="E9779">
            <v>44516</v>
          </cell>
          <cell r="F9779">
            <v>230550108000</v>
          </cell>
          <cell r="G9779" t="str">
            <v>2N/CONSUALE SPECIALZAIIDA</v>
          </cell>
          <cell r="H9779">
            <v>890503532</v>
          </cell>
          <cell r="I9779" t="str">
            <v>CLINICA LOS ANDES LTDA</v>
          </cell>
          <cell r="K9779" t="str">
            <v>8026D82-</v>
          </cell>
          <cell r="L9779" t="str">
            <v>CA13473</v>
          </cell>
          <cell r="M9779">
            <v>60000</v>
          </cell>
        </row>
        <row r="9780">
          <cell r="A9780" t="str">
            <v>890503532-CA13474</v>
          </cell>
          <cell r="B9780">
            <v>817</v>
          </cell>
          <cell r="C9780">
            <v>4207</v>
          </cell>
          <cell r="D9780" t="str">
            <v>817-4207</v>
          </cell>
          <cell r="E9780">
            <v>44516</v>
          </cell>
          <cell r="F9780">
            <v>230550108000</v>
          </cell>
          <cell r="G9780" t="str">
            <v>2N/CONSUALE SPECILAZIA</v>
          </cell>
          <cell r="H9780">
            <v>890503532</v>
          </cell>
          <cell r="I9780" t="str">
            <v>CLINICA LOS ANDES LTDA</v>
          </cell>
          <cell r="K9780" t="str">
            <v>8026D82-</v>
          </cell>
          <cell r="L9780" t="str">
            <v>CA13474</v>
          </cell>
          <cell r="M9780">
            <v>60000</v>
          </cell>
        </row>
        <row r="9781">
          <cell r="A9781" t="str">
            <v>890503532-CA13475</v>
          </cell>
          <cell r="B9781">
            <v>817</v>
          </cell>
          <cell r="C9781">
            <v>4207</v>
          </cell>
          <cell r="D9781" t="str">
            <v>817-4207</v>
          </cell>
          <cell r="E9781">
            <v>44516</v>
          </cell>
          <cell r="F9781">
            <v>230550108000</v>
          </cell>
          <cell r="G9781" t="str">
            <v>2N/CONSUAL ESPECIALZAI</v>
          </cell>
          <cell r="H9781">
            <v>890503532</v>
          </cell>
          <cell r="I9781" t="str">
            <v>CLINICA LOS ANDES LTDA</v>
          </cell>
          <cell r="K9781" t="str">
            <v>8026D82-</v>
          </cell>
          <cell r="L9781" t="str">
            <v>CA13475</v>
          </cell>
          <cell r="M9781">
            <v>60000</v>
          </cell>
        </row>
        <row r="9782">
          <cell r="A9782" t="str">
            <v>890503532-CA13476</v>
          </cell>
          <cell r="B9782">
            <v>817</v>
          </cell>
          <cell r="C9782">
            <v>4207</v>
          </cell>
          <cell r="D9782" t="str">
            <v>817-4207</v>
          </cell>
          <cell r="E9782">
            <v>44516</v>
          </cell>
          <cell r="F9782">
            <v>230550108000</v>
          </cell>
          <cell r="G9782" t="str">
            <v>2N/CONSUAL ESPOECIALZAIDA</v>
          </cell>
          <cell r="H9782">
            <v>890503532</v>
          </cell>
          <cell r="I9782" t="str">
            <v>CLINICA LOS ANDES LTDA</v>
          </cell>
          <cell r="K9782" t="str">
            <v>8026D82-</v>
          </cell>
          <cell r="L9782" t="str">
            <v>CA13476</v>
          </cell>
          <cell r="M9782">
            <v>60000</v>
          </cell>
        </row>
        <row r="9783">
          <cell r="A9783" t="str">
            <v>890503532-CA13514</v>
          </cell>
          <cell r="B9783">
            <v>817</v>
          </cell>
          <cell r="C9783">
            <v>4207</v>
          </cell>
          <cell r="D9783" t="str">
            <v>817-4207</v>
          </cell>
          <cell r="E9783">
            <v>44516</v>
          </cell>
          <cell r="F9783">
            <v>230550108000</v>
          </cell>
          <cell r="G9783" t="str">
            <v>2N/CES SGME TRANSP</v>
          </cell>
          <cell r="H9783">
            <v>890503532</v>
          </cell>
          <cell r="I9783" t="str">
            <v>CLINICA LOS ANDES LTDA</v>
          </cell>
          <cell r="K9783" t="str">
            <v>8026D82-</v>
          </cell>
          <cell r="L9783" t="str">
            <v>CA13514</v>
          </cell>
          <cell r="M9783">
            <v>1440000</v>
          </cell>
        </row>
        <row r="9784">
          <cell r="A9784" t="str">
            <v>890503532-CA1363</v>
          </cell>
          <cell r="B9784">
            <v>817</v>
          </cell>
          <cell r="C9784">
            <v>3363</v>
          </cell>
          <cell r="D9784" t="str">
            <v>817-3363</v>
          </cell>
          <cell r="E9784">
            <v>44146</v>
          </cell>
          <cell r="F9784">
            <v>230550108000</v>
          </cell>
          <cell r="G9784" t="str">
            <v>2N/CONSULTA ESPECIALZAIDI</v>
          </cell>
          <cell r="H9784">
            <v>890503532</v>
          </cell>
          <cell r="I9784" t="str">
            <v>CLINICA LOS ANDES LTDA</v>
          </cell>
          <cell r="K9784" t="str">
            <v>8030D82-</v>
          </cell>
          <cell r="L9784" t="str">
            <v>CA1363</v>
          </cell>
          <cell r="M9784">
            <v>50000</v>
          </cell>
        </row>
        <row r="9785">
          <cell r="A9785" t="str">
            <v>890503532-CA1364</v>
          </cell>
          <cell r="B9785">
            <v>817</v>
          </cell>
          <cell r="C9785">
            <v>3363</v>
          </cell>
          <cell r="D9785" t="str">
            <v>817-3363</v>
          </cell>
          <cell r="E9785">
            <v>44146</v>
          </cell>
          <cell r="F9785">
            <v>230550108000</v>
          </cell>
          <cell r="G9785" t="str">
            <v>2N/CONSULTA ESPECIAZLAIDA</v>
          </cell>
          <cell r="H9785">
            <v>890503532</v>
          </cell>
          <cell r="I9785" t="str">
            <v>CLINICA LOS ANDES LTDA</v>
          </cell>
          <cell r="K9785" t="str">
            <v>8026D82-</v>
          </cell>
          <cell r="L9785" t="str">
            <v>CA1364</v>
          </cell>
          <cell r="M9785">
            <v>50000</v>
          </cell>
        </row>
        <row r="9786">
          <cell r="A9786" t="str">
            <v>890503532-CA1365</v>
          </cell>
          <cell r="B9786">
            <v>817</v>
          </cell>
          <cell r="C9786">
            <v>3363</v>
          </cell>
          <cell r="D9786" t="str">
            <v>817-3363</v>
          </cell>
          <cell r="E9786">
            <v>44146</v>
          </cell>
          <cell r="F9786">
            <v>230550108000</v>
          </cell>
          <cell r="G9786" t="str">
            <v>2N/CONSULTA ESPECIAZLAIDI</v>
          </cell>
          <cell r="H9786">
            <v>890503532</v>
          </cell>
          <cell r="I9786" t="str">
            <v>CLINICA LOS ANDES LTDA</v>
          </cell>
          <cell r="K9786" t="str">
            <v>8026D82-</v>
          </cell>
          <cell r="L9786" t="str">
            <v>CA1365</v>
          </cell>
          <cell r="M9786">
            <v>50000</v>
          </cell>
        </row>
        <row r="9787">
          <cell r="A9787" t="str">
            <v>890503532-CA13654</v>
          </cell>
          <cell r="B9787">
            <v>817</v>
          </cell>
          <cell r="C9787">
            <v>4207</v>
          </cell>
          <cell r="D9787" t="str">
            <v>817-4207</v>
          </cell>
          <cell r="E9787">
            <v>44516</v>
          </cell>
          <cell r="F9787">
            <v>230550108000</v>
          </cell>
          <cell r="G9787" t="str">
            <v>3N/EXTRACC RUSTALINO</v>
          </cell>
          <cell r="H9787">
            <v>890503532</v>
          </cell>
          <cell r="I9787" t="str">
            <v>CLINICA LOS ANDES LTDA</v>
          </cell>
          <cell r="K9787" t="str">
            <v>8026D82-</v>
          </cell>
          <cell r="L9787" t="str">
            <v>CA13654</v>
          </cell>
          <cell r="M9787">
            <v>1200000</v>
          </cell>
        </row>
        <row r="9788">
          <cell r="A9788" t="str">
            <v>890503532-CA13655</v>
          </cell>
          <cell r="B9788">
            <v>817</v>
          </cell>
          <cell r="C9788">
            <v>4207</v>
          </cell>
          <cell r="D9788" t="str">
            <v>817-4207</v>
          </cell>
          <cell r="E9788">
            <v>44516</v>
          </cell>
          <cell r="F9788">
            <v>230550108000</v>
          </cell>
          <cell r="G9788" t="str">
            <v>2N/HOSPIATZLAICON</v>
          </cell>
          <cell r="H9788">
            <v>890503532</v>
          </cell>
          <cell r="I9788" t="str">
            <v>CLINICA LOS ANDES LTDA</v>
          </cell>
          <cell r="K9788" t="str">
            <v>8026D82-</v>
          </cell>
          <cell r="L9788" t="str">
            <v>CA13655</v>
          </cell>
          <cell r="M9788">
            <v>860000</v>
          </cell>
        </row>
        <row r="9789">
          <cell r="A9789" t="str">
            <v>890503532-CA13657</v>
          </cell>
          <cell r="B9789">
            <v>817</v>
          </cell>
          <cell r="C9789">
            <v>4207</v>
          </cell>
          <cell r="D9789" t="str">
            <v>817-4207</v>
          </cell>
          <cell r="E9789">
            <v>44516</v>
          </cell>
          <cell r="F9789">
            <v>230550108000</v>
          </cell>
          <cell r="G9789" t="str">
            <v>3N/COELCISTETCOMIA</v>
          </cell>
          <cell r="H9789">
            <v>890503532</v>
          </cell>
          <cell r="I9789" t="str">
            <v>CLINICA LOS ANDES LTDA</v>
          </cell>
          <cell r="K9789" t="str">
            <v>8026D82-</v>
          </cell>
          <cell r="L9789" t="str">
            <v>CA13657</v>
          </cell>
          <cell r="M9789">
            <v>2080000</v>
          </cell>
        </row>
        <row r="9790">
          <cell r="A9790" t="str">
            <v>890503532-CA1366</v>
          </cell>
          <cell r="B9790">
            <v>817</v>
          </cell>
          <cell r="C9790">
            <v>3363</v>
          </cell>
          <cell r="D9790" t="str">
            <v>817-3363</v>
          </cell>
          <cell r="E9790">
            <v>44146</v>
          </cell>
          <cell r="F9790">
            <v>230550108000</v>
          </cell>
          <cell r="G9790" t="str">
            <v>2N/CONSULTA ESPECIAZLAIDI</v>
          </cell>
          <cell r="H9790">
            <v>890503532</v>
          </cell>
          <cell r="I9790" t="str">
            <v>CLINICA LOS ANDES LTDA</v>
          </cell>
          <cell r="K9790" t="str">
            <v>8026D82-</v>
          </cell>
          <cell r="L9790" t="str">
            <v>CA1366</v>
          </cell>
          <cell r="M9790">
            <v>50000</v>
          </cell>
        </row>
        <row r="9791">
          <cell r="A9791" t="str">
            <v>890503532-CA13661</v>
          </cell>
          <cell r="B9791">
            <v>817</v>
          </cell>
          <cell r="C9791">
            <v>4207</v>
          </cell>
          <cell r="D9791" t="str">
            <v>817-4207</v>
          </cell>
          <cell r="E9791">
            <v>44516</v>
          </cell>
          <cell r="F9791">
            <v>230550108000</v>
          </cell>
          <cell r="G9791" t="str">
            <v>3N/COLGAJKO LOCAL PIEL</v>
          </cell>
          <cell r="H9791">
            <v>890503532</v>
          </cell>
          <cell r="I9791" t="str">
            <v>CLINICA LOS ANDES LTDA</v>
          </cell>
          <cell r="K9791" t="str">
            <v>8026D82-</v>
          </cell>
          <cell r="L9791" t="str">
            <v>CA13661</v>
          </cell>
          <cell r="M9791">
            <v>1375000</v>
          </cell>
        </row>
        <row r="9792">
          <cell r="A9792" t="str">
            <v>890503532-CA13662</v>
          </cell>
          <cell r="B9792">
            <v>817</v>
          </cell>
          <cell r="C9792">
            <v>4207</v>
          </cell>
          <cell r="D9792" t="str">
            <v>817-4207</v>
          </cell>
          <cell r="E9792">
            <v>44516</v>
          </cell>
          <cell r="F9792">
            <v>230550108000</v>
          </cell>
          <cell r="G9792" t="str">
            <v>2N/CONSUALESPECIALZAIDAD</v>
          </cell>
          <cell r="H9792">
            <v>890503532</v>
          </cell>
          <cell r="I9792" t="str">
            <v>CLINICA LOS ANDES LTDA</v>
          </cell>
          <cell r="K9792" t="str">
            <v>8026D82-</v>
          </cell>
          <cell r="L9792" t="str">
            <v>CA13662</v>
          </cell>
          <cell r="M9792">
            <v>60000</v>
          </cell>
        </row>
        <row r="9793">
          <cell r="A9793" t="str">
            <v>890503532-CA1367</v>
          </cell>
          <cell r="B9793">
            <v>817</v>
          </cell>
          <cell r="C9793">
            <v>3363</v>
          </cell>
          <cell r="D9793" t="str">
            <v>817-3363</v>
          </cell>
          <cell r="E9793">
            <v>44146</v>
          </cell>
          <cell r="F9793">
            <v>230550108000</v>
          </cell>
          <cell r="G9793" t="str">
            <v>2N/CONSULTA ESPECIAZLAIDI</v>
          </cell>
          <cell r="H9793">
            <v>890503532</v>
          </cell>
          <cell r="I9793" t="str">
            <v>CLINICA LOS ANDES LTDA</v>
          </cell>
          <cell r="K9793" t="str">
            <v>8026D82-</v>
          </cell>
          <cell r="L9793" t="str">
            <v>CA1367</v>
          </cell>
          <cell r="M9793">
            <v>50000</v>
          </cell>
        </row>
        <row r="9794">
          <cell r="A9794" t="str">
            <v>890503532-CA14045</v>
          </cell>
          <cell r="B9794">
            <v>817</v>
          </cell>
          <cell r="C9794">
            <v>4960</v>
          </cell>
          <cell r="D9794" t="str">
            <v>817-4960</v>
          </cell>
          <cell r="E9794">
            <v>44785</v>
          </cell>
          <cell r="F9794">
            <v>230550108000</v>
          </cell>
          <cell r="G9794" t="str">
            <v>PAGO FRAS COSTOS TOTALES</v>
          </cell>
          <cell r="H9794">
            <v>890503532</v>
          </cell>
          <cell r="I9794" t="str">
            <v>CLINICA LOS ANDES LTDA</v>
          </cell>
          <cell r="K9794" t="str">
            <v>8026D82-</v>
          </cell>
          <cell r="L9794" t="str">
            <v>CA14045</v>
          </cell>
          <cell r="M9794">
            <v>60000</v>
          </cell>
        </row>
        <row r="9795">
          <cell r="A9795" t="str">
            <v>890503532-CA1407</v>
          </cell>
          <cell r="B9795">
            <v>817</v>
          </cell>
          <cell r="C9795">
            <v>3409</v>
          </cell>
          <cell r="D9795" t="str">
            <v>817-3409</v>
          </cell>
          <cell r="E9795">
            <v>44180</v>
          </cell>
          <cell r="F9795">
            <v>230550108000</v>
          </cell>
          <cell r="G9795" t="str">
            <v>2N/CONSULTA ESPECIALIZADA</v>
          </cell>
          <cell r="H9795">
            <v>890503532</v>
          </cell>
          <cell r="I9795" t="str">
            <v>CLINICA LOS ANDES LTDA</v>
          </cell>
          <cell r="K9795" t="str">
            <v>8027D82-</v>
          </cell>
          <cell r="L9795" t="str">
            <v>CA1407</v>
          </cell>
          <cell r="M9795">
            <v>50000</v>
          </cell>
        </row>
        <row r="9796">
          <cell r="A9796" t="str">
            <v>890503532-CA1408</v>
          </cell>
          <cell r="B9796">
            <v>817</v>
          </cell>
          <cell r="C9796">
            <v>3409</v>
          </cell>
          <cell r="D9796" t="str">
            <v>817-3409</v>
          </cell>
          <cell r="E9796">
            <v>44180</v>
          </cell>
          <cell r="F9796">
            <v>230550108000</v>
          </cell>
          <cell r="G9796" t="str">
            <v>2N/CONSULTA ESPECIALIZADA</v>
          </cell>
          <cell r="H9796">
            <v>890503532</v>
          </cell>
          <cell r="I9796" t="str">
            <v>CLINICA LOS ANDES LTDA</v>
          </cell>
          <cell r="K9796" t="str">
            <v>8044D82-</v>
          </cell>
          <cell r="L9796" t="str">
            <v>CA1408</v>
          </cell>
          <cell r="M9796">
            <v>50000</v>
          </cell>
        </row>
        <row r="9797">
          <cell r="A9797" t="str">
            <v>890503532-CA1409</v>
          </cell>
          <cell r="B9797">
            <v>817</v>
          </cell>
          <cell r="C9797">
            <v>3409</v>
          </cell>
          <cell r="D9797" t="str">
            <v>817-3409</v>
          </cell>
          <cell r="E9797">
            <v>44180</v>
          </cell>
          <cell r="F9797">
            <v>230550108000</v>
          </cell>
          <cell r="G9797" t="str">
            <v>2N/CONSULTA ESPECIALIZADA</v>
          </cell>
          <cell r="H9797">
            <v>890503532</v>
          </cell>
          <cell r="I9797" t="str">
            <v>CLINICA LOS ANDES LTDA</v>
          </cell>
          <cell r="K9797" t="str">
            <v>8048D82-</v>
          </cell>
          <cell r="L9797" t="str">
            <v>CA1409</v>
          </cell>
          <cell r="M9797">
            <v>50000</v>
          </cell>
        </row>
        <row r="9798">
          <cell r="A9798" t="str">
            <v>890503532-CA1410</v>
          </cell>
          <cell r="B9798">
            <v>817</v>
          </cell>
          <cell r="C9798">
            <v>3409</v>
          </cell>
          <cell r="D9798" t="str">
            <v>817-3409</v>
          </cell>
          <cell r="E9798">
            <v>44180</v>
          </cell>
          <cell r="F9798">
            <v>230550108000</v>
          </cell>
          <cell r="G9798" t="str">
            <v>2N/CONSULTA ESPECIALIZADA</v>
          </cell>
          <cell r="H9798">
            <v>890503532</v>
          </cell>
          <cell r="I9798" t="str">
            <v>CLINICA LOS ANDES LTDA</v>
          </cell>
          <cell r="K9798" t="str">
            <v>8030D82-</v>
          </cell>
          <cell r="L9798" t="str">
            <v>CA1410</v>
          </cell>
          <cell r="M9798">
            <v>50000</v>
          </cell>
        </row>
        <row r="9799">
          <cell r="A9799" t="str">
            <v>890503532-CA1411</v>
          </cell>
          <cell r="B9799">
            <v>817</v>
          </cell>
          <cell r="C9799">
            <v>3409</v>
          </cell>
          <cell r="D9799" t="str">
            <v>817-3409</v>
          </cell>
          <cell r="E9799">
            <v>44180</v>
          </cell>
          <cell r="F9799">
            <v>230550108000</v>
          </cell>
          <cell r="G9799" t="str">
            <v>2N/CONSULTA ESPECIALIZADA</v>
          </cell>
          <cell r="H9799">
            <v>890503532</v>
          </cell>
          <cell r="I9799" t="str">
            <v>CLINICA LOS ANDES LTDA</v>
          </cell>
          <cell r="K9799" t="str">
            <v>8037D82-</v>
          </cell>
          <cell r="L9799" t="str">
            <v>CA1411</v>
          </cell>
          <cell r="M9799">
            <v>50000</v>
          </cell>
        </row>
        <row r="9800">
          <cell r="A9800" t="str">
            <v>890503532-CA1412</v>
          </cell>
          <cell r="B9800">
            <v>817</v>
          </cell>
          <cell r="C9800">
            <v>3409</v>
          </cell>
          <cell r="D9800" t="str">
            <v>817-3409</v>
          </cell>
          <cell r="E9800">
            <v>44180</v>
          </cell>
          <cell r="F9800">
            <v>230550108000</v>
          </cell>
          <cell r="G9800" t="str">
            <v>2N/CONSULTA ESPECIALIZADA</v>
          </cell>
          <cell r="H9800">
            <v>890503532</v>
          </cell>
          <cell r="I9800" t="str">
            <v>CLINICA LOS ANDES LTDA</v>
          </cell>
          <cell r="K9800" t="str">
            <v>8026D82-</v>
          </cell>
          <cell r="L9800" t="str">
            <v>CA1412</v>
          </cell>
          <cell r="M9800">
            <v>50000</v>
          </cell>
        </row>
        <row r="9801">
          <cell r="A9801" t="str">
            <v>890503532-CA1413</v>
          </cell>
          <cell r="B9801">
            <v>817</v>
          </cell>
          <cell r="C9801">
            <v>3409</v>
          </cell>
          <cell r="D9801" t="str">
            <v>817-3409</v>
          </cell>
          <cell r="E9801">
            <v>44180</v>
          </cell>
          <cell r="F9801">
            <v>230550108000</v>
          </cell>
          <cell r="G9801" t="str">
            <v>2N/CONSULTA ESPECIALIZADA</v>
          </cell>
          <cell r="H9801">
            <v>890503532</v>
          </cell>
          <cell r="I9801" t="str">
            <v>CLINICA LOS ANDES LTDA</v>
          </cell>
          <cell r="K9801" t="str">
            <v>8026D82-</v>
          </cell>
          <cell r="L9801" t="str">
            <v>CA1413</v>
          </cell>
          <cell r="M9801">
            <v>50000</v>
          </cell>
        </row>
        <row r="9802">
          <cell r="A9802" t="str">
            <v>890503532-CA1414</v>
          </cell>
          <cell r="B9802">
            <v>817</v>
          </cell>
          <cell r="C9802">
            <v>3409</v>
          </cell>
          <cell r="D9802" t="str">
            <v>817-3409</v>
          </cell>
          <cell r="E9802">
            <v>44180</v>
          </cell>
          <cell r="F9802">
            <v>230550108000</v>
          </cell>
          <cell r="G9802" t="str">
            <v>2N/CONSULTA ESPECIALIZADA</v>
          </cell>
          <cell r="H9802">
            <v>890503532</v>
          </cell>
          <cell r="I9802" t="str">
            <v>CLINICA LOS ANDES LTDA</v>
          </cell>
          <cell r="K9802" t="str">
            <v>8048D82-</v>
          </cell>
          <cell r="L9802" t="str">
            <v>CA1414</v>
          </cell>
          <cell r="M9802">
            <v>50000</v>
          </cell>
        </row>
        <row r="9803">
          <cell r="A9803" t="str">
            <v>890503532-CA1415</v>
          </cell>
          <cell r="B9803">
            <v>817</v>
          </cell>
          <cell r="C9803">
            <v>3409</v>
          </cell>
          <cell r="D9803" t="str">
            <v>817-3409</v>
          </cell>
          <cell r="E9803">
            <v>44180</v>
          </cell>
          <cell r="F9803">
            <v>230550108000</v>
          </cell>
          <cell r="G9803" t="str">
            <v>2N/CONSULTA ESPECIALIZADA</v>
          </cell>
          <cell r="H9803">
            <v>890503532</v>
          </cell>
          <cell r="I9803" t="str">
            <v>CLINICA LOS ANDES LTDA</v>
          </cell>
          <cell r="K9803" t="str">
            <v>8026D82-</v>
          </cell>
          <cell r="L9803" t="str">
            <v>CA1415</v>
          </cell>
          <cell r="M9803">
            <v>50000</v>
          </cell>
        </row>
        <row r="9804">
          <cell r="A9804" t="str">
            <v>890503532-CA1416</v>
          </cell>
          <cell r="B9804">
            <v>817</v>
          </cell>
          <cell r="C9804">
            <v>3409</v>
          </cell>
          <cell r="D9804" t="str">
            <v>817-3409</v>
          </cell>
          <cell r="E9804">
            <v>44180</v>
          </cell>
          <cell r="F9804">
            <v>230550108000</v>
          </cell>
          <cell r="G9804" t="str">
            <v>2N/CONSULTA ESPECIALIZADA</v>
          </cell>
          <cell r="H9804">
            <v>890503532</v>
          </cell>
          <cell r="I9804" t="str">
            <v>CLINICA LOS ANDES LTDA</v>
          </cell>
          <cell r="K9804" t="str">
            <v>8026D82-</v>
          </cell>
          <cell r="L9804" t="str">
            <v>CA1416</v>
          </cell>
          <cell r="M9804">
            <v>50000</v>
          </cell>
        </row>
        <row r="9805">
          <cell r="A9805" t="str">
            <v>890503532-CA1421</v>
          </cell>
          <cell r="B9805">
            <v>817</v>
          </cell>
          <cell r="C9805">
            <v>3409</v>
          </cell>
          <cell r="D9805" t="str">
            <v>817-3409</v>
          </cell>
          <cell r="E9805">
            <v>44180</v>
          </cell>
          <cell r="F9805">
            <v>230550108000</v>
          </cell>
          <cell r="G9805" t="str">
            <v>2N/CONSULTA ESPECIALIZADA</v>
          </cell>
          <cell r="H9805">
            <v>890503532</v>
          </cell>
          <cell r="I9805" t="str">
            <v>CLINICA LOS ANDES LTDA</v>
          </cell>
          <cell r="K9805" t="str">
            <v>8030D82-</v>
          </cell>
          <cell r="L9805" t="str">
            <v>CA1421</v>
          </cell>
          <cell r="M9805">
            <v>50000</v>
          </cell>
        </row>
        <row r="9806">
          <cell r="A9806" t="str">
            <v>890503532-CA1424</v>
          </cell>
          <cell r="B9806">
            <v>817</v>
          </cell>
          <cell r="C9806">
            <v>3409</v>
          </cell>
          <cell r="D9806" t="str">
            <v>817-3409</v>
          </cell>
          <cell r="E9806">
            <v>44180</v>
          </cell>
          <cell r="F9806">
            <v>230550108000</v>
          </cell>
          <cell r="G9806" t="str">
            <v>2N/CONSULTA ESPECIALIZADA</v>
          </cell>
          <cell r="H9806">
            <v>890503532</v>
          </cell>
          <cell r="I9806" t="str">
            <v>CLINICA LOS ANDES LTDA</v>
          </cell>
          <cell r="K9806" t="str">
            <v>8030D82-</v>
          </cell>
          <cell r="L9806" t="str">
            <v>CA1424</v>
          </cell>
          <cell r="M9806">
            <v>50000</v>
          </cell>
        </row>
        <row r="9807">
          <cell r="A9807" t="str">
            <v>890503532-CA1425</v>
          </cell>
          <cell r="B9807">
            <v>817</v>
          </cell>
          <cell r="C9807">
            <v>3409</v>
          </cell>
          <cell r="D9807" t="str">
            <v>817-3409</v>
          </cell>
          <cell r="E9807">
            <v>44180</v>
          </cell>
          <cell r="F9807">
            <v>230550108000</v>
          </cell>
          <cell r="G9807" t="str">
            <v>2N/CONSULTA ESPECIALIZADA</v>
          </cell>
          <cell r="H9807">
            <v>890503532</v>
          </cell>
          <cell r="I9807" t="str">
            <v>CLINICA LOS ANDES LTDA</v>
          </cell>
          <cell r="K9807" t="str">
            <v>8026D82-</v>
          </cell>
          <cell r="L9807" t="str">
            <v>CA1425</v>
          </cell>
          <cell r="M9807">
            <v>50000</v>
          </cell>
        </row>
        <row r="9808">
          <cell r="A9808" t="str">
            <v>890503532-CA1426</v>
          </cell>
          <cell r="B9808">
            <v>817</v>
          </cell>
          <cell r="C9808">
            <v>3409</v>
          </cell>
          <cell r="D9808" t="str">
            <v>817-3409</v>
          </cell>
          <cell r="E9808">
            <v>44180</v>
          </cell>
          <cell r="F9808">
            <v>230550108000</v>
          </cell>
          <cell r="G9808" t="str">
            <v>2N/CONSULTA ESPECIALIZADA</v>
          </cell>
          <cell r="H9808">
            <v>890503532</v>
          </cell>
          <cell r="I9808" t="str">
            <v>CLINICA LOS ANDES LTDA</v>
          </cell>
          <cell r="K9808" t="str">
            <v>8026D82-</v>
          </cell>
          <cell r="L9808" t="str">
            <v>CA1426</v>
          </cell>
          <cell r="M9808">
            <v>50000</v>
          </cell>
        </row>
        <row r="9809">
          <cell r="A9809" t="str">
            <v>890503532-CA1446</v>
          </cell>
          <cell r="B9809">
            <v>817</v>
          </cell>
          <cell r="C9809">
            <v>3409</v>
          </cell>
          <cell r="D9809" t="str">
            <v>817-3409</v>
          </cell>
          <cell r="E9809">
            <v>44180</v>
          </cell>
          <cell r="F9809">
            <v>230550108000</v>
          </cell>
          <cell r="G9809" t="str">
            <v>2N/CONSULTA ESPECIALIZADA</v>
          </cell>
          <cell r="H9809">
            <v>890503532</v>
          </cell>
          <cell r="I9809" t="str">
            <v>CLINICA LOS ANDES LTDA</v>
          </cell>
          <cell r="K9809" t="str">
            <v>8026D82-</v>
          </cell>
          <cell r="L9809" t="str">
            <v>CA1446</v>
          </cell>
          <cell r="M9809">
            <v>50000</v>
          </cell>
        </row>
        <row r="9810">
          <cell r="A9810" t="str">
            <v>890503532-CA1447</v>
          </cell>
          <cell r="B9810">
            <v>817</v>
          </cell>
          <cell r="C9810">
            <v>3409</v>
          </cell>
          <cell r="D9810" t="str">
            <v>817-3409</v>
          </cell>
          <cell r="E9810">
            <v>44180</v>
          </cell>
          <cell r="F9810">
            <v>230550108000</v>
          </cell>
          <cell r="G9810" t="str">
            <v>2N/CONSULTA ESPECIALIZADA</v>
          </cell>
          <cell r="H9810">
            <v>890503532</v>
          </cell>
          <cell r="I9810" t="str">
            <v>CLINICA LOS ANDES LTDA</v>
          </cell>
          <cell r="K9810" t="str">
            <v>8030D82-</v>
          </cell>
          <cell r="L9810" t="str">
            <v>CA1447</v>
          </cell>
          <cell r="M9810">
            <v>50000</v>
          </cell>
        </row>
        <row r="9811">
          <cell r="A9811" t="str">
            <v>890503532-CA1540</v>
          </cell>
          <cell r="B9811">
            <v>817</v>
          </cell>
          <cell r="C9811">
            <v>3409</v>
          </cell>
          <cell r="D9811" t="str">
            <v>817-3409</v>
          </cell>
          <cell r="E9811">
            <v>44180</v>
          </cell>
          <cell r="F9811">
            <v>230550108000</v>
          </cell>
          <cell r="G9811" t="str">
            <v>2N/CONSULTA ESPECIALIZADA</v>
          </cell>
          <cell r="H9811">
            <v>890503532</v>
          </cell>
          <cell r="I9811" t="str">
            <v>CLINICA LOS ANDES LTDA</v>
          </cell>
          <cell r="K9811" t="str">
            <v>8026D82-</v>
          </cell>
          <cell r="L9811" t="str">
            <v>CA1540</v>
          </cell>
          <cell r="M9811">
            <v>50000</v>
          </cell>
        </row>
        <row r="9812">
          <cell r="A9812" t="str">
            <v>890503532-CA1541</v>
          </cell>
          <cell r="B9812">
            <v>817</v>
          </cell>
          <cell r="C9812">
            <v>3409</v>
          </cell>
          <cell r="D9812" t="str">
            <v>817-3409</v>
          </cell>
          <cell r="E9812">
            <v>44180</v>
          </cell>
          <cell r="F9812">
            <v>230550108000</v>
          </cell>
          <cell r="G9812" t="str">
            <v>2N/CONSULTA ESPECIALIZADA</v>
          </cell>
          <cell r="H9812">
            <v>890503532</v>
          </cell>
          <cell r="I9812" t="str">
            <v>CLINICA LOS ANDES LTDA</v>
          </cell>
          <cell r="K9812" t="str">
            <v>8026D82-</v>
          </cell>
          <cell r="L9812" t="str">
            <v>CA1541</v>
          </cell>
          <cell r="M9812">
            <v>50000</v>
          </cell>
        </row>
        <row r="9813">
          <cell r="A9813" t="str">
            <v>890503532-CA1542</v>
          </cell>
          <cell r="B9813">
            <v>817</v>
          </cell>
          <cell r="C9813">
            <v>3409</v>
          </cell>
          <cell r="D9813" t="str">
            <v>817-3409</v>
          </cell>
          <cell r="E9813">
            <v>44180</v>
          </cell>
          <cell r="F9813">
            <v>230550108000</v>
          </cell>
          <cell r="G9813" t="str">
            <v>2N/CONSULTA ESPECIALIZADA</v>
          </cell>
          <cell r="H9813">
            <v>890503532</v>
          </cell>
          <cell r="I9813" t="str">
            <v>CLINICA LOS ANDES LTDA</v>
          </cell>
          <cell r="K9813" t="str">
            <v>8021D82-</v>
          </cell>
          <cell r="L9813" t="str">
            <v>CA1542</v>
          </cell>
          <cell r="M9813">
            <v>50000</v>
          </cell>
        </row>
        <row r="9814">
          <cell r="A9814" t="str">
            <v>890503532-CA1543</v>
          </cell>
          <cell r="B9814">
            <v>817</v>
          </cell>
          <cell r="C9814">
            <v>3409</v>
          </cell>
          <cell r="D9814" t="str">
            <v>817-3409</v>
          </cell>
          <cell r="E9814">
            <v>44180</v>
          </cell>
          <cell r="F9814">
            <v>230550108000</v>
          </cell>
          <cell r="G9814" t="str">
            <v>2N/CONSULTA ESPECIALIZADA</v>
          </cell>
          <cell r="H9814">
            <v>890503532</v>
          </cell>
          <cell r="I9814" t="str">
            <v>CLINICA LOS ANDES LTDA</v>
          </cell>
          <cell r="K9814" t="str">
            <v>8026D82-</v>
          </cell>
          <cell r="L9814" t="str">
            <v>CA1543</v>
          </cell>
          <cell r="M9814">
            <v>50000</v>
          </cell>
        </row>
        <row r="9815">
          <cell r="A9815" t="str">
            <v>890503532-CA1544</v>
          </cell>
          <cell r="B9815">
            <v>817</v>
          </cell>
          <cell r="C9815">
            <v>3409</v>
          </cell>
          <cell r="D9815" t="str">
            <v>817-3409</v>
          </cell>
          <cell r="E9815">
            <v>44180</v>
          </cell>
          <cell r="F9815">
            <v>230550108000</v>
          </cell>
          <cell r="G9815" t="str">
            <v>2N/CONSULTA ESPECIALIZADA</v>
          </cell>
          <cell r="H9815">
            <v>890503532</v>
          </cell>
          <cell r="I9815" t="str">
            <v>CLINICA LOS ANDES LTDA</v>
          </cell>
          <cell r="K9815" t="str">
            <v>8030D82-</v>
          </cell>
          <cell r="L9815" t="str">
            <v>CA1544</v>
          </cell>
          <cell r="M9815">
            <v>50000</v>
          </cell>
        </row>
        <row r="9816">
          <cell r="A9816" t="str">
            <v>890503532-CA1545</v>
          </cell>
          <cell r="B9816">
            <v>817</v>
          </cell>
          <cell r="C9816">
            <v>3409</v>
          </cell>
          <cell r="D9816" t="str">
            <v>817-3409</v>
          </cell>
          <cell r="E9816">
            <v>44180</v>
          </cell>
          <cell r="F9816">
            <v>230550108000</v>
          </cell>
          <cell r="G9816" t="str">
            <v>2N/CONSULTA ESPECIALIZADA</v>
          </cell>
          <cell r="H9816">
            <v>890503532</v>
          </cell>
          <cell r="I9816" t="str">
            <v>CLINICA LOS ANDES LTDA</v>
          </cell>
          <cell r="K9816" t="str">
            <v>8026D82-</v>
          </cell>
          <cell r="L9816" t="str">
            <v>CA1545</v>
          </cell>
          <cell r="M9816">
            <v>50000</v>
          </cell>
        </row>
        <row r="9817">
          <cell r="A9817" t="str">
            <v>890503532-CA1547</v>
          </cell>
          <cell r="B9817">
            <v>817</v>
          </cell>
          <cell r="C9817">
            <v>3409</v>
          </cell>
          <cell r="D9817" t="str">
            <v>817-3409</v>
          </cell>
          <cell r="E9817">
            <v>44180</v>
          </cell>
          <cell r="F9817">
            <v>230550108000</v>
          </cell>
          <cell r="G9817" t="str">
            <v>2N/CONSULTA ESPECIALIZADA</v>
          </cell>
          <cell r="H9817">
            <v>890503532</v>
          </cell>
          <cell r="I9817" t="str">
            <v>CLINICA LOS ANDES LTDA</v>
          </cell>
          <cell r="K9817" t="str">
            <v>8030D82-</v>
          </cell>
          <cell r="L9817" t="str">
            <v>CA1547</v>
          </cell>
          <cell r="M9817">
            <v>50000</v>
          </cell>
        </row>
        <row r="9818">
          <cell r="A9818" t="str">
            <v>890503532-CA1549</v>
          </cell>
          <cell r="B9818">
            <v>817</v>
          </cell>
          <cell r="C9818">
            <v>3409</v>
          </cell>
          <cell r="D9818" t="str">
            <v>817-3409</v>
          </cell>
          <cell r="E9818">
            <v>44180</v>
          </cell>
          <cell r="F9818">
            <v>230550108000</v>
          </cell>
          <cell r="G9818" t="str">
            <v>2N/CONSULTAS</v>
          </cell>
          <cell r="H9818">
            <v>890503532</v>
          </cell>
          <cell r="I9818" t="str">
            <v>CLINICA LOS ANDES LTDA</v>
          </cell>
          <cell r="K9818" t="str">
            <v>8026D82-</v>
          </cell>
          <cell r="L9818" t="str">
            <v>CA1549</v>
          </cell>
          <cell r="M9818">
            <v>50000</v>
          </cell>
        </row>
        <row r="9819">
          <cell r="A9819" t="str">
            <v>890503532-CA1550</v>
          </cell>
          <cell r="B9819">
            <v>817</v>
          </cell>
          <cell r="C9819">
            <v>3409</v>
          </cell>
          <cell r="D9819" t="str">
            <v>817-3409</v>
          </cell>
          <cell r="E9819">
            <v>44180</v>
          </cell>
          <cell r="F9819">
            <v>230550108000</v>
          </cell>
          <cell r="G9819" t="str">
            <v>2N/APOYO TERAPEUTICO</v>
          </cell>
          <cell r="H9819">
            <v>890503532</v>
          </cell>
          <cell r="I9819" t="str">
            <v>CLINICA LOS ANDES LTDA</v>
          </cell>
          <cell r="K9819" t="str">
            <v>8026D82-</v>
          </cell>
          <cell r="L9819" t="str">
            <v>CA1550</v>
          </cell>
          <cell r="M9819">
            <v>48150</v>
          </cell>
        </row>
        <row r="9820">
          <cell r="A9820" t="str">
            <v>890503532-CA1551</v>
          </cell>
          <cell r="B9820">
            <v>817</v>
          </cell>
          <cell r="C9820">
            <v>3409</v>
          </cell>
          <cell r="D9820" t="str">
            <v>817-3409</v>
          </cell>
          <cell r="E9820">
            <v>44180</v>
          </cell>
          <cell r="F9820">
            <v>230550108000</v>
          </cell>
          <cell r="G9820" t="str">
            <v>2N/APOYO TERAPEUTICO</v>
          </cell>
          <cell r="H9820">
            <v>890503532</v>
          </cell>
          <cell r="I9820" t="str">
            <v>CLINICA LOS ANDES LTDA</v>
          </cell>
          <cell r="K9820" t="str">
            <v>8021D82-</v>
          </cell>
          <cell r="L9820" t="str">
            <v>CA1551</v>
          </cell>
          <cell r="M9820">
            <v>48150</v>
          </cell>
        </row>
        <row r="9821">
          <cell r="A9821" t="str">
            <v>890503532-CA1552</v>
          </cell>
          <cell r="B9821">
            <v>817</v>
          </cell>
          <cell r="C9821">
            <v>3409</v>
          </cell>
          <cell r="D9821" t="str">
            <v>817-3409</v>
          </cell>
          <cell r="E9821">
            <v>44180</v>
          </cell>
          <cell r="F9821">
            <v>230550108000</v>
          </cell>
          <cell r="G9821" t="str">
            <v>2N/APOYO TERAPEUTICO</v>
          </cell>
          <cell r="H9821">
            <v>890503532</v>
          </cell>
          <cell r="I9821" t="str">
            <v>CLINICA LOS ANDES LTDA</v>
          </cell>
          <cell r="K9821" t="str">
            <v>8026D82-</v>
          </cell>
          <cell r="L9821" t="str">
            <v>CA1552</v>
          </cell>
          <cell r="M9821">
            <v>48150</v>
          </cell>
        </row>
        <row r="9822">
          <cell r="A9822" t="str">
            <v>890503532-CA1558</v>
          </cell>
          <cell r="B9822">
            <v>817</v>
          </cell>
          <cell r="C9822">
            <v>3409</v>
          </cell>
          <cell r="D9822" t="str">
            <v>817-3409</v>
          </cell>
          <cell r="E9822">
            <v>44180</v>
          </cell>
          <cell r="F9822">
            <v>230550108000</v>
          </cell>
          <cell r="G9822" t="str">
            <v>PAGO GIRO DIRECTO DIC2020</v>
          </cell>
          <cell r="H9822">
            <v>890503532</v>
          </cell>
          <cell r="I9822" t="str">
            <v>CLINICA LOS ANDES LTDA</v>
          </cell>
          <cell r="K9822" t="str">
            <v>8026D82-</v>
          </cell>
          <cell r="L9822" t="str">
            <v>CA1558</v>
          </cell>
          <cell r="M9822">
            <v>269176</v>
          </cell>
        </row>
        <row r="9823">
          <cell r="A9823" t="str">
            <v>890503532-CA16</v>
          </cell>
          <cell r="B9823">
            <v>817</v>
          </cell>
          <cell r="C9823">
            <v>3321</v>
          </cell>
          <cell r="D9823" t="str">
            <v>817-3321</v>
          </cell>
          <cell r="E9823">
            <v>44112</v>
          </cell>
          <cell r="F9823">
            <v>230550108000</v>
          </cell>
          <cell r="G9823" t="str">
            <v>PAGO FRAS COSTOS TOTALES</v>
          </cell>
          <cell r="H9823">
            <v>890503532</v>
          </cell>
          <cell r="I9823" t="str">
            <v>CLINICA LOS ANDES LTDA</v>
          </cell>
          <cell r="K9823" t="str">
            <v>8031D82-</v>
          </cell>
          <cell r="L9823" t="str">
            <v>CA16</v>
          </cell>
          <cell r="M9823">
            <v>10100</v>
          </cell>
        </row>
        <row r="9824">
          <cell r="A9824" t="str">
            <v>890503532-CA1633</v>
          </cell>
          <cell r="B9824">
            <v>817</v>
          </cell>
          <cell r="C9824">
            <v>3409</v>
          </cell>
          <cell r="D9824" t="str">
            <v>817-3409</v>
          </cell>
          <cell r="E9824">
            <v>44180</v>
          </cell>
          <cell r="F9824">
            <v>230550108000</v>
          </cell>
          <cell r="G9824" t="str">
            <v>2N/CONSULTA ESPECIALIZADA</v>
          </cell>
          <cell r="H9824">
            <v>890503532</v>
          </cell>
          <cell r="I9824" t="str">
            <v>CLINICA LOS ANDES LTDA</v>
          </cell>
          <cell r="K9824" t="str">
            <v>8026D82-</v>
          </cell>
          <cell r="L9824" t="str">
            <v>CA1633</v>
          </cell>
          <cell r="M9824">
            <v>50000</v>
          </cell>
        </row>
        <row r="9825">
          <cell r="A9825" t="str">
            <v>890503532-CA1634</v>
          </cell>
          <cell r="B9825">
            <v>817</v>
          </cell>
          <cell r="C9825">
            <v>3409</v>
          </cell>
          <cell r="D9825" t="str">
            <v>817-3409</v>
          </cell>
          <cell r="E9825">
            <v>44180</v>
          </cell>
          <cell r="F9825">
            <v>230550108000</v>
          </cell>
          <cell r="G9825" t="str">
            <v>2N/CONSULTA ESPECIALIZADA</v>
          </cell>
          <cell r="H9825">
            <v>890503532</v>
          </cell>
          <cell r="I9825" t="str">
            <v>CLINICA LOS ANDES LTDA</v>
          </cell>
          <cell r="K9825" t="str">
            <v>8026D82-</v>
          </cell>
          <cell r="L9825" t="str">
            <v>CA1634</v>
          </cell>
          <cell r="M9825">
            <v>50000</v>
          </cell>
        </row>
        <row r="9826">
          <cell r="A9826" t="str">
            <v>890503532-CA1635</v>
          </cell>
          <cell r="B9826">
            <v>817</v>
          </cell>
          <cell r="C9826">
            <v>3409</v>
          </cell>
          <cell r="D9826" t="str">
            <v>817-3409</v>
          </cell>
          <cell r="E9826">
            <v>44180</v>
          </cell>
          <cell r="F9826">
            <v>230550108000</v>
          </cell>
          <cell r="G9826" t="str">
            <v>2N/CONSULTA ESPECIALIZADA</v>
          </cell>
          <cell r="H9826">
            <v>890503532</v>
          </cell>
          <cell r="I9826" t="str">
            <v>CLINICA LOS ANDES LTDA</v>
          </cell>
          <cell r="K9826" t="str">
            <v>8030D82-</v>
          </cell>
          <cell r="L9826" t="str">
            <v>CA1635</v>
          </cell>
          <cell r="M9826">
            <v>50000</v>
          </cell>
        </row>
        <row r="9827">
          <cell r="A9827" t="str">
            <v>890503532-CA1637</v>
          </cell>
          <cell r="B9827">
            <v>817</v>
          </cell>
          <cell r="C9827">
            <v>3409</v>
          </cell>
          <cell r="D9827" t="str">
            <v>817-3409</v>
          </cell>
          <cell r="E9827">
            <v>44180</v>
          </cell>
          <cell r="F9827">
            <v>230550108000</v>
          </cell>
          <cell r="G9827" t="str">
            <v>2N/CONSULTA ESPECIALIZADA</v>
          </cell>
          <cell r="H9827">
            <v>890503532</v>
          </cell>
          <cell r="I9827" t="str">
            <v>CLINICA LOS ANDES LTDA</v>
          </cell>
          <cell r="K9827" t="str">
            <v>8026D82-</v>
          </cell>
          <cell r="L9827" t="str">
            <v>CA1637</v>
          </cell>
          <cell r="M9827">
            <v>50000</v>
          </cell>
        </row>
        <row r="9828">
          <cell r="A9828" t="str">
            <v>890503532-CA1638</v>
          </cell>
          <cell r="B9828">
            <v>817</v>
          </cell>
          <cell r="C9828">
            <v>3409</v>
          </cell>
          <cell r="D9828" t="str">
            <v>817-3409</v>
          </cell>
          <cell r="E9828">
            <v>44180</v>
          </cell>
          <cell r="F9828">
            <v>230550108000</v>
          </cell>
          <cell r="G9828" t="str">
            <v>2N/CONSULTA ESPECIALIZADA</v>
          </cell>
          <cell r="H9828">
            <v>890503532</v>
          </cell>
          <cell r="I9828" t="str">
            <v>CLINICA LOS ANDES LTDA</v>
          </cell>
          <cell r="K9828" t="str">
            <v>8026D82-</v>
          </cell>
          <cell r="L9828" t="str">
            <v>CA1638</v>
          </cell>
          <cell r="M9828">
            <v>50000</v>
          </cell>
        </row>
        <row r="9829">
          <cell r="A9829" t="str">
            <v>890503532-CA1639</v>
          </cell>
          <cell r="B9829">
            <v>817</v>
          </cell>
          <cell r="C9829">
            <v>3409</v>
          </cell>
          <cell r="D9829" t="str">
            <v>817-3409</v>
          </cell>
          <cell r="E9829">
            <v>44180</v>
          </cell>
          <cell r="F9829">
            <v>230550108000</v>
          </cell>
          <cell r="G9829" t="str">
            <v>2N/CONSULTA ESPECIALIZADA</v>
          </cell>
          <cell r="H9829">
            <v>890503532</v>
          </cell>
          <cell r="I9829" t="str">
            <v>CLINICA LOS ANDES LTDA</v>
          </cell>
          <cell r="K9829" t="str">
            <v>8026D82-</v>
          </cell>
          <cell r="L9829" t="str">
            <v>CA1639</v>
          </cell>
          <cell r="M9829">
            <v>50000</v>
          </cell>
        </row>
        <row r="9830">
          <cell r="A9830" t="str">
            <v>890503532-CA1641</v>
          </cell>
          <cell r="B9830">
            <v>817</v>
          </cell>
          <cell r="C9830">
            <v>3409</v>
          </cell>
          <cell r="D9830" t="str">
            <v>817-3409</v>
          </cell>
          <cell r="E9830">
            <v>44180</v>
          </cell>
          <cell r="F9830">
            <v>230550108000</v>
          </cell>
          <cell r="G9830" t="str">
            <v>2N/CONSULTA ESPECIALIZADA</v>
          </cell>
          <cell r="H9830">
            <v>890503532</v>
          </cell>
          <cell r="I9830" t="str">
            <v>CLINICA LOS ANDES LTDA</v>
          </cell>
          <cell r="K9830" t="str">
            <v>8030D82-</v>
          </cell>
          <cell r="L9830" t="str">
            <v>CA1641</v>
          </cell>
          <cell r="M9830">
            <v>50000</v>
          </cell>
        </row>
        <row r="9831">
          <cell r="A9831" t="str">
            <v>890503532-CA1642</v>
          </cell>
          <cell r="B9831">
            <v>817</v>
          </cell>
          <cell r="C9831">
            <v>3409</v>
          </cell>
          <cell r="D9831" t="str">
            <v>817-3409</v>
          </cell>
          <cell r="E9831">
            <v>44180</v>
          </cell>
          <cell r="F9831">
            <v>230550108000</v>
          </cell>
          <cell r="G9831" t="str">
            <v>2N/CONSULTA ESPECIALIZADA</v>
          </cell>
          <cell r="H9831">
            <v>890503532</v>
          </cell>
          <cell r="I9831" t="str">
            <v>CLINICA LOS ANDES LTDA</v>
          </cell>
          <cell r="K9831" t="str">
            <v>8030D82-</v>
          </cell>
          <cell r="L9831" t="str">
            <v>CA1642</v>
          </cell>
          <cell r="M9831">
            <v>50000</v>
          </cell>
        </row>
        <row r="9832">
          <cell r="A9832" t="str">
            <v>890503532-CA1644</v>
          </cell>
          <cell r="B9832">
            <v>817</v>
          </cell>
          <cell r="C9832">
            <v>3409</v>
          </cell>
          <cell r="D9832" t="str">
            <v>817-3409</v>
          </cell>
          <cell r="E9832">
            <v>44180</v>
          </cell>
          <cell r="F9832">
            <v>230550108000</v>
          </cell>
          <cell r="G9832" t="str">
            <v>2N/CONSULTA ESPECIALIZADA</v>
          </cell>
          <cell r="H9832">
            <v>890503532</v>
          </cell>
          <cell r="I9832" t="str">
            <v>CLINICA LOS ANDES LTDA</v>
          </cell>
          <cell r="K9832" t="str">
            <v>8030D82-</v>
          </cell>
          <cell r="L9832" t="str">
            <v>CA1644</v>
          </cell>
          <cell r="M9832">
            <v>50000</v>
          </cell>
        </row>
        <row r="9833">
          <cell r="A9833" t="str">
            <v>890503532-CA1645</v>
          </cell>
          <cell r="B9833">
            <v>817</v>
          </cell>
          <cell r="C9833">
            <v>3409</v>
          </cell>
          <cell r="D9833" t="str">
            <v>817-3409</v>
          </cell>
          <cell r="E9833">
            <v>44180</v>
          </cell>
          <cell r="F9833">
            <v>230550108000</v>
          </cell>
          <cell r="G9833" t="str">
            <v>2N/CONSULTA ESPECIALIZADA</v>
          </cell>
          <cell r="H9833">
            <v>890503532</v>
          </cell>
          <cell r="I9833" t="str">
            <v>CLINICA LOS ANDES LTDA</v>
          </cell>
          <cell r="K9833" t="str">
            <v>8026D82-</v>
          </cell>
          <cell r="L9833" t="str">
            <v>CA1645</v>
          </cell>
          <cell r="M9833">
            <v>50000</v>
          </cell>
        </row>
        <row r="9834">
          <cell r="A9834" t="str">
            <v>890503532-CA1646</v>
          </cell>
          <cell r="B9834">
            <v>817</v>
          </cell>
          <cell r="C9834">
            <v>3409</v>
          </cell>
          <cell r="D9834" t="str">
            <v>817-3409</v>
          </cell>
          <cell r="E9834">
            <v>44180</v>
          </cell>
          <cell r="F9834">
            <v>230550108000</v>
          </cell>
          <cell r="G9834" t="str">
            <v>2N/CONSULTA ESPECIALIZADA</v>
          </cell>
          <cell r="H9834">
            <v>890503532</v>
          </cell>
          <cell r="I9834" t="str">
            <v>CLINICA LOS ANDES LTDA</v>
          </cell>
          <cell r="K9834" t="str">
            <v>8026D82-</v>
          </cell>
          <cell r="L9834" t="str">
            <v>CA1646</v>
          </cell>
          <cell r="M9834">
            <v>50000</v>
          </cell>
        </row>
        <row r="9835">
          <cell r="A9835" t="str">
            <v>890503532-CA1647</v>
          </cell>
          <cell r="B9835">
            <v>817</v>
          </cell>
          <cell r="C9835">
            <v>3409</v>
          </cell>
          <cell r="D9835" t="str">
            <v>817-3409</v>
          </cell>
          <cell r="E9835">
            <v>44180</v>
          </cell>
          <cell r="F9835">
            <v>230550108000</v>
          </cell>
          <cell r="G9835" t="str">
            <v>2N/HOSPITALIZACION</v>
          </cell>
          <cell r="H9835">
            <v>890503532</v>
          </cell>
          <cell r="I9835" t="str">
            <v>CLINICA LOS ANDES LTDA</v>
          </cell>
          <cell r="K9835" t="str">
            <v>8026D82-</v>
          </cell>
          <cell r="L9835" t="str">
            <v>CA1647</v>
          </cell>
          <cell r="M9835">
            <v>291400</v>
          </cell>
        </row>
        <row r="9836">
          <cell r="A9836" t="str">
            <v>890503532-CA1648</v>
          </cell>
          <cell r="B9836">
            <v>817</v>
          </cell>
          <cell r="C9836">
            <v>3409</v>
          </cell>
          <cell r="D9836" t="str">
            <v>817-3409</v>
          </cell>
          <cell r="E9836">
            <v>44180</v>
          </cell>
          <cell r="F9836">
            <v>230550108000</v>
          </cell>
          <cell r="G9836" t="str">
            <v>2N/HOSPITALIZACION</v>
          </cell>
          <cell r="H9836">
            <v>890503532</v>
          </cell>
          <cell r="I9836" t="str">
            <v>CLINICA LOS ANDES LTDA</v>
          </cell>
          <cell r="K9836" t="str">
            <v>8026D82-</v>
          </cell>
          <cell r="L9836" t="str">
            <v>CA1648</v>
          </cell>
          <cell r="M9836">
            <v>368550</v>
          </cell>
        </row>
        <row r="9837">
          <cell r="A9837" t="str">
            <v>890503532-CA1663</v>
          </cell>
          <cell r="B9837">
            <v>817</v>
          </cell>
          <cell r="C9837">
            <v>3409</v>
          </cell>
          <cell r="D9837" t="str">
            <v>817-3409</v>
          </cell>
          <cell r="E9837">
            <v>44180</v>
          </cell>
          <cell r="F9837">
            <v>230550108000</v>
          </cell>
          <cell r="G9837" t="str">
            <v>2N/G,PLIQ4042/836-694957</v>
          </cell>
          <cell r="H9837">
            <v>890503532</v>
          </cell>
          <cell r="I9837" t="str">
            <v>CLINICA LOS ANDES LTDA</v>
          </cell>
          <cell r="K9837" t="str">
            <v>8036D82-</v>
          </cell>
          <cell r="L9837" t="str">
            <v>CA1663</v>
          </cell>
          <cell r="M9837">
            <v>202960</v>
          </cell>
        </row>
        <row r="9838">
          <cell r="A9838" t="str">
            <v>890503532-CA1664</v>
          </cell>
          <cell r="B9838">
            <v>817</v>
          </cell>
          <cell r="C9838">
            <v>3409</v>
          </cell>
          <cell r="D9838" t="str">
            <v>817-3409</v>
          </cell>
          <cell r="E9838">
            <v>44180</v>
          </cell>
          <cell r="F9838">
            <v>230550108000</v>
          </cell>
          <cell r="G9838" t="str">
            <v>2N/APOYO DIAGNOSTICO</v>
          </cell>
          <cell r="H9838">
            <v>890503532</v>
          </cell>
          <cell r="I9838" t="str">
            <v>CLINICA LOS ANDES LTDA</v>
          </cell>
          <cell r="K9838" t="str">
            <v>8031D82-</v>
          </cell>
          <cell r="L9838" t="str">
            <v>CA1664</v>
          </cell>
          <cell r="M9838">
            <v>46200</v>
          </cell>
        </row>
        <row r="9839">
          <cell r="A9839" t="str">
            <v>890503532-CA1665</v>
          </cell>
          <cell r="B9839">
            <v>817</v>
          </cell>
          <cell r="C9839">
            <v>3409</v>
          </cell>
          <cell r="D9839" t="str">
            <v>817-3409</v>
          </cell>
          <cell r="E9839">
            <v>44180</v>
          </cell>
          <cell r="F9839">
            <v>230550108000</v>
          </cell>
          <cell r="G9839" t="str">
            <v>2N/APOYO DIAGNOSTICO</v>
          </cell>
          <cell r="H9839">
            <v>890503532</v>
          </cell>
          <cell r="I9839" t="str">
            <v>CLINICA LOS ANDES LTDA</v>
          </cell>
          <cell r="K9839" t="str">
            <v>8026D82-</v>
          </cell>
          <cell r="L9839" t="str">
            <v>CA1665</v>
          </cell>
          <cell r="M9839">
            <v>52600</v>
          </cell>
        </row>
        <row r="9840">
          <cell r="A9840" t="str">
            <v>890503532-CA1666</v>
          </cell>
          <cell r="B9840">
            <v>817</v>
          </cell>
          <cell r="C9840">
            <v>3409</v>
          </cell>
          <cell r="D9840" t="str">
            <v>817-3409</v>
          </cell>
          <cell r="E9840">
            <v>44180</v>
          </cell>
          <cell r="F9840">
            <v>230550108000</v>
          </cell>
          <cell r="G9840" t="str">
            <v>2N/APOYO TERAPEUTICO</v>
          </cell>
          <cell r="H9840">
            <v>890503532</v>
          </cell>
          <cell r="I9840" t="str">
            <v>CLINICA LOS ANDES LTDA</v>
          </cell>
          <cell r="K9840" t="str">
            <v>8026D82-</v>
          </cell>
          <cell r="L9840" t="str">
            <v>CA1666</v>
          </cell>
          <cell r="M9840">
            <v>49400</v>
          </cell>
        </row>
        <row r="9841">
          <cell r="A9841" t="str">
            <v>890503532-CA1690</v>
          </cell>
          <cell r="B9841">
            <v>817</v>
          </cell>
          <cell r="C9841">
            <v>3409</v>
          </cell>
          <cell r="D9841" t="str">
            <v>817-3409</v>
          </cell>
          <cell r="E9841">
            <v>44180</v>
          </cell>
          <cell r="F9841">
            <v>230550108000</v>
          </cell>
          <cell r="G9841" t="str">
            <v>2N/CONSULTA ESPECIALIZADA</v>
          </cell>
          <cell r="H9841">
            <v>890503532</v>
          </cell>
          <cell r="I9841" t="str">
            <v>CLINICA LOS ANDES LTDA</v>
          </cell>
          <cell r="K9841" t="str">
            <v>8026D82-</v>
          </cell>
          <cell r="L9841" t="str">
            <v>CA1690</v>
          </cell>
          <cell r="M9841">
            <v>50000</v>
          </cell>
        </row>
        <row r="9842">
          <cell r="A9842" t="str">
            <v>890503532-CA1691</v>
          </cell>
          <cell r="B9842">
            <v>817</v>
          </cell>
          <cell r="C9842">
            <v>3409</v>
          </cell>
          <cell r="D9842" t="str">
            <v>817-3409</v>
          </cell>
          <cell r="E9842">
            <v>44180</v>
          </cell>
          <cell r="F9842">
            <v>230550108000</v>
          </cell>
          <cell r="G9842" t="str">
            <v>2N/CONSULTA ESPECIALIZADA</v>
          </cell>
          <cell r="H9842">
            <v>890503532</v>
          </cell>
          <cell r="I9842" t="str">
            <v>CLINICA LOS ANDES LTDA</v>
          </cell>
          <cell r="K9842" t="str">
            <v>8026D82-</v>
          </cell>
          <cell r="L9842" t="str">
            <v>CA1691</v>
          </cell>
          <cell r="M9842">
            <v>50000</v>
          </cell>
        </row>
        <row r="9843">
          <cell r="A9843" t="str">
            <v>890503532-CA1692</v>
          </cell>
          <cell r="B9843">
            <v>817</v>
          </cell>
          <cell r="C9843">
            <v>3409</v>
          </cell>
          <cell r="D9843" t="str">
            <v>817-3409</v>
          </cell>
          <cell r="E9843">
            <v>44180</v>
          </cell>
          <cell r="F9843">
            <v>230550108000</v>
          </cell>
          <cell r="G9843" t="str">
            <v>2N/CONSULTA ESPECIALIZADA</v>
          </cell>
          <cell r="H9843">
            <v>890503532</v>
          </cell>
          <cell r="I9843" t="str">
            <v>CLINICA LOS ANDES LTDA</v>
          </cell>
          <cell r="K9843" t="str">
            <v>8030D82-</v>
          </cell>
          <cell r="L9843" t="str">
            <v>CA1692</v>
          </cell>
          <cell r="M9843">
            <v>50000</v>
          </cell>
        </row>
        <row r="9844">
          <cell r="A9844" t="str">
            <v>890503532-CA1693</v>
          </cell>
          <cell r="B9844">
            <v>817</v>
          </cell>
          <cell r="C9844">
            <v>3409</v>
          </cell>
          <cell r="D9844" t="str">
            <v>817-3409</v>
          </cell>
          <cell r="E9844">
            <v>44180</v>
          </cell>
          <cell r="F9844">
            <v>230550108000</v>
          </cell>
          <cell r="G9844" t="str">
            <v>2N/CONSULTA ESPECIALIZADA</v>
          </cell>
          <cell r="H9844">
            <v>890503532</v>
          </cell>
          <cell r="I9844" t="str">
            <v>CLINICA LOS ANDES LTDA</v>
          </cell>
          <cell r="K9844" t="str">
            <v>8026D82-</v>
          </cell>
          <cell r="L9844" t="str">
            <v>CA1693</v>
          </cell>
          <cell r="M9844">
            <v>50000</v>
          </cell>
        </row>
        <row r="9845">
          <cell r="A9845" t="str">
            <v>890503532-CA1694</v>
          </cell>
          <cell r="B9845">
            <v>817</v>
          </cell>
          <cell r="C9845">
            <v>3409</v>
          </cell>
          <cell r="D9845" t="str">
            <v>817-3409</v>
          </cell>
          <cell r="E9845">
            <v>44180</v>
          </cell>
          <cell r="F9845">
            <v>230550108000</v>
          </cell>
          <cell r="G9845" t="str">
            <v>2N/CONSULTA ESPECIALIZADA</v>
          </cell>
          <cell r="H9845">
            <v>890503532</v>
          </cell>
          <cell r="I9845" t="str">
            <v>CLINICA LOS ANDES LTDA</v>
          </cell>
          <cell r="K9845" t="str">
            <v>8027D82-</v>
          </cell>
          <cell r="L9845" t="str">
            <v>CA1694</v>
          </cell>
          <cell r="M9845">
            <v>50000</v>
          </cell>
        </row>
        <row r="9846">
          <cell r="A9846" t="str">
            <v>890503532-CA1695</v>
          </cell>
          <cell r="B9846">
            <v>817</v>
          </cell>
          <cell r="C9846">
            <v>3409</v>
          </cell>
          <cell r="D9846" t="str">
            <v>817-3409</v>
          </cell>
          <cell r="E9846">
            <v>44180</v>
          </cell>
          <cell r="F9846">
            <v>230550108000</v>
          </cell>
          <cell r="G9846" t="str">
            <v>2N/CONSULTA ESPECIALIZADA</v>
          </cell>
          <cell r="H9846">
            <v>890503532</v>
          </cell>
          <cell r="I9846" t="str">
            <v>CLINICA LOS ANDES LTDA</v>
          </cell>
          <cell r="K9846" t="str">
            <v>8026D82-</v>
          </cell>
          <cell r="L9846" t="str">
            <v>CA1695</v>
          </cell>
          <cell r="M9846">
            <v>50000</v>
          </cell>
        </row>
        <row r="9847">
          <cell r="A9847" t="str">
            <v>890503532-CA1696</v>
          </cell>
          <cell r="B9847">
            <v>817</v>
          </cell>
          <cell r="C9847">
            <v>3409</v>
          </cell>
          <cell r="D9847" t="str">
            <v>817-3409</v>
          </cell>
          <cell r="E9847">
            <v>44180</v>
          </cell>
          <cell r="F9847">
            <v>230550108000</v>
          </cell>
          <cell r="G9847" t="str">
            <v>2N/CONSULTA ESPECIALIZADA</v>
          </cell>
          <cell r="H9847">
            <v>890503532</v>
          </cell>
          <cell r="I9847" t="str">
            <v>CLINICA LOS ANDES LTDA</v>
          </cell>
          <cell r="K9847" t="str">
            <v>8026D82-</v>
          </cell>
          <cell r="L9847" t="str">
            <v>CA1696</v>
          </cell>
          <cell r="M9847">
            <v>50000</v>
          </cell>
        </row>
        <row r="9848">
          <cell r="A9848" t="str">
            <v>890503532-CA1697</v>
          </cell>
          <cell r="B9848">
            <v>817</v>
          </cell>
          <cell r="C9848">
            <v>3409</v>
          </cell>
          <cell r="D9848" t="str">
            <v>817-3409</v>
          </cell>
          <cell r="E9848">
            <v>44180</v>
          </cell>
          <cell r="F9848">
            <v>230550108000</v>
          </cell>
          <cell r="G9848" t="str">
            <v>2N/CONSULTA ESPECIALIZADA</v>
          </cell>
          <cell r="H9848">
            <v>890503532</v>
          </cell>
          <cell r="I9848" t="str">
            <v>CLINICA LOS ANDES LTDA</v>
          </cell>
          <cell r="K9848" t="str">
            <v>8026D82-</v>
          </cell>
          <cell r="L9848" t="str">
            <v>CA1697</v>
          </cell>
          <cell r="M9848">
            <v>50000</v>
          </cell>
        </row>
        <row r="9849">
          <cell r="A9849" t="str">
            <v>890503532-CA1698</v>
          </cell>
          <cell r="B9849">
            <v>817</v>
          </cell>
          <cell r="C9849">
            <v>3409</v>
          </cell>
          <cell r="D9849" t="str">
            <v>817-3409</v>
          </cell>
          <cell r="E9849">
            <v>44180</v>
          </cell>
          <cell r="F9849">
            <v>230550108000</v>
          </cell>
          <cell r="G9849" t="str">
            <v>2N/CONSULTA ESPECIALIZADA</v>
          </cell>
          <cell r="H9849">
            <v>890503532</v>
          </cell>
          <cell r="I9849" t="str">
            <v>CLINICA LOS ANDES LTDA</v>
          </cell>
          <cell r="K9849" t="str">
            <v>8026D82-</v>
          </cell>
          <cell r="L9849" t="str">
            <v>CA1698</v>
          </cell>
          <cell r="M9849">
            <v>50000</v>
          </cell>
        </row>
        <row r="9850">
          <cell r="A9850" t="str">
            <v>890503532-CA1699</v>
          </cell>
          <cell r="B9850">
            <v>817</v>
          </cell>
          <cell r="C9850">
            <v>3409</v>
          </cell>
          <cell r="D9850" t="str">
            <v>817-3409</v>
          </cell>
          <cell r="E9850">
            <v>44180</v>
          </cell>
          <cell r="F9850">
            <v>230550108000</v>
          </cell>
          <cell r="G9850" t="str">
            <v>2N/CONSULTA ESPECIALIZADA</v>
          </cell>
          <cell r="H9850">
            <v>890503532</v>
          </cell>
          <cell r="I9850" t="str">
            <v>CLINICA LOS ANDES LTDA</v>
          </cell>
          <cell r="K9850" t="str">
            <v>8026D82-</v>
          </cell>
          <cell r="L9850" t="str">
            <v>CA1699</v>
          </cell>
          <cell r="M9850">
            <v>50000</v>
          </cell>
        </row>
        <row r="9851">
          <cell r="A9851" t="str">
            <v>890503532-CA17</v>
          </cell>
          <cell r="B9851">
            <v>817</v>
          </cell>
          <cell r="C9851">
            <v>3321</v>
          </cell>
          <cell r="D9851" t="str">
            <v>817-3321</v>
          </cell>
          <cell r="E9851">
            <v>44112</v>
          </cell>
          <cell r="F9851">
            <v>230550108000</v>
          </cell>
          <cell r="G9851" t="str">
            <v>PAGO FRAS COSTOS TOTALES</v>
          </cell>
          <cell r="H9851">
            <v>890503532</v>
          </cell>
          <cell r="I9851" t="str">
            <v>CLINICA LOS ANDES LTDA</v>
          </cell>
          <cell r="K9851" t="str">
            <v>8026D82-</v>
          </cell>
          <cell r="L9851" t="str">
            <v>CA17</v>
          </cell>
          <cell r="M9851">
            <v>49400</v>
          </cell>
        </row>
        <row r="9852">
          <cell r="A9852" t="str">
            <v>890503532-CA1700</v>
          </cell>
          <cell r="B9852">
            <v>817</v>
          </cell>
          <cell r="C9852">
            <v>3409</v>
          </cell>
          <cell r="D9852" t="str">
            <v>817-3409</v>
          </cell>
          <cell r="E9852">
            <v>44180</v>
          </cell>
          <cell r="F9852">
            <v>230550108000</v>
          </cell>
          <cell r="G9852" t="str">
            <v>2N/CONSULTA ESPECIALIZADA</v>
          </cell>
          <cell r="H9852">
            <v>890503532</v>
          </cell>
          <cell r="I9852" t="str">
            <v>CLINICA LOS ANDES LTDA</v>
          </cell>
          <cell r="K9852" t="str">
            <v>8026D82-</v>
          </cell>
          <cell r="L9852" t="str">
            <v>CA1700</v>
          </cell>
          <cell r="M9852">
            <v>50000</v>
          </cell>
        </row>
        <row r="9853">
          <cell r="A9853" t="str">
            <v>890503532-CA1763</v>
          </cell>
          <cell r="B9853">
            <v>817</v>
          </cell>
          <cell r="C9853">
            <v>3409</v>
          </cell>
          <cell r="D9853" t="str">
            <v>817-3409</v>
          </cell>
          <cell r="E9853">
            <v>44180</v>
          </cell>
          <cell r="F9853">
            <v>230550108000</v>
          </cell>
          <cell r="G9853" t="str">
            <v>2B/HOSPITALIZACION</v>
          </cell>
          <cell r="H9853">
            <v>890503532</v>
          </cell>
          <cell r="I9853" t="str">
            <v>CLINICA LOS ANDES LTDA</v>
          </cell>
          <cell r="K9853" t="str">
            <v>8026D82-</v>
          </cell>
          <cell r="L9853" t="str">
            <v>CA1763</v>
          </cell>
          <cell r="M9853">
            <v>271100</v>
          </cell>
        </row>
        <row r="9854">
          <cell r="A9854" t="str">
            <v>890503532-CA1771</v>
          </cell>
          <cell r="B9854">
            <v>817</v>
          </cell>
          <cell r="C9854">
            <v>3409</v>
          </cell>
          <cell r="D9854" t="str">
            <v>817-3409</v>
          </cell>
          <cell r="E9854">
            <v>44180</v>
          </cell>
          <cell r="F9854">
            <v>230550108000</v>
          </cell>
          <cell r="G9854" t="str">
            <v>2N/CIRUGIA</v>
          </cell>
          <cell r="H9854">
            <v>890503532</v>
          </cell>
          <cell r="I9854" t="str">
            <v>CLINICA LOS ANDES LTDA</v>
          </cell>
          <cell r="K9854" t="str">
            <v>8026D82-</v>
          </cell>
          <cell r="L9854" t="str">
            <v>CA1771</v>
          </cell>
          <cell r="M9854">
            <v>596350</v>
          </cell>
        </row>
        <row r="9855">
          <cell r="A9855" t="str">
            <v>890503532-CA18</v>
          </cell>
          <cell r="B9855">
            <v>817</v>
          </cell>
          <cell r="C9855">
            <v>3321</v>
          </cell>
          <cell r="D9855" t="str">
            <v>817-3321</v>
          </cell>
          <cell r="E9855">
            <v>44112</v>
          </cell>
          <cell r="F9855">
            <v>230550108000</v>
          </cell>
          <cell r="G9855" t="str">
            <v>PAGO FRAS COSTOS TOTALES</v>
          </cell>
          <cell r="H9855">
            <v>890503532</v>
          </cell>
          <cell r="I9855" t="str">
            <v>CLINICA LOS ANDES LTDA</v>
          </cell>
          <cell r="K9855" t="str">
            <v>8026D82-</v>
          </cell>
          <cell r="L9855" t="str">
            <v>CA18</v>
          </cell>
          <cell r="M9855">
            <v>96300</v>
          </cell>
        </row>
        <row r="9856">
          <cell r="A9856" t="str">
            <v>890503532-CA1833</v>
          </cell>
          <cell r="B9856">
            <v>817</v>
          </cell>
          <cell r="C9856">
            <v>3409</v>
          </cell>
          <cell r="D9856" t="str">
            <v>817-3409</v>
          </cell>
          <cell r="E9856">
            <v>44180</v>
          </cell>
          <cell r="F9856">
            <v>230550108000</v>
          </cell>
          <cell r="G9856" t="str">
            <v>2N/CONSULTA ESPECIALIZADA</v>
          </cell>
          <cell r="H9856">
            <v>890503532</v>
          </cell>
          <cell r="I9856" t="str">
            <v>CLINICA LOS ANDES LTDA</v>
          </cell>
          <cell r="K9856" t="str">
            <v>8030D82-</v>
          </cell>
          <cell r="L9856" t="str">
            <v>CA1833</v>
          </cell>
          <cell r="M9856">
            <v>50000</v>
          </cell>
        </row>
        <row r="9857">
          <cell r="A9857" t="str">
            <v>890503532-CA1834</v>
          </cell>
          <cell r="B9857">
            <v>817</v>
          </cell>
          <cell r="C9857">
            <v>3409</v>
          </cell>
          <cell r="D9857" t="str">
            <v>817-3409</v>
          </cell>
          <cell r="E9857">
            <v>44180</v>
          </cell>
          <cell r="F9857">
            <v>230550108000</v>
          </cell>
          <cell r="G9857" t="str">
            <v>2N/CONSULTA ESPECIALIZADA</v>
          </cell>
          <cell r="H9857">
            <v>890503532</v>
          </cell>
          <cell r="I9857" t="str">
            <v>CLINICA LOS ANDES LTDA</v>
          </cell>
          <cell r="K9857" t="str">
            <v>8026D82-</v>
          </cell>
          <cell r="L9857" t="str">
            <v>CA1834</v>
          </cell>
          <cell r="M9857">
            <v>50000</v>
          </cell>
        </row>
        <row r="9858">
          <cell r="A9858" t="str">
            <v>890503532-CA1835</v>
          </cell>
          <cell r="B9858">
            <v>817</v>
          </cell>
          <cell r="C9858">
            <v>3409</v>
          </cell>
          <cell r="D9858" t="str">
            <v>817-3409</v>
          </cell>
          <cell r="E9858">
            <v>44180</v>
          </cell>
          <cell r="F9858">
            <v>230550108000</v>
          </cell>
          <cell r="G9858" t="str">
            <v>2N/CONSULTA ESPECIALIZADA</v>
          </cell>
          <cell r="H9858">
            <v>890503532</v>
          </cell>
          <cell r="I9858" t="str">
            <v>CLINICA LOS ANDES LTDA</v>
          </cell>
          <cell r="K9858" t="str">
            <v>8026D82-</v>
          </cell>
          <cell r="L9858" t="str">
            <v>CA1835</v>
          </cell>
          <cell r="M9858">
            <v>50000</v>
          </cell>
        </row>
        <row r="9859">
          <cell r="A9859" t="str">
            <v>890503532-CA1836</v>
          </cell>
          <cell r="B9859">
            <v>817</v>
          </cell>
          <cell r="C9859">
            <v>3409</v>
          </cell>
          <cell r="D9859" t="str">
            <v>817-3409</v>
          </cell>
          <cell r="E9859">
            <v>44180</v>
          </cell>
          <cell r="F9859">
            <v>230550108000</v>
          </cell>
          <cell r="G9859" t="str">
            <v>2N/CONSULTA ESPECIALIZADA</v>
          </cell>
          <cell r="H9859">
            <v>890503532</v>
          </cell>
          <cell r="I9859" t="str">
            <v>CLINICA LOS ANDES LTDA</v>
          </cell>
          <cell r="K9859" t="str">
            <v>8027D82-</v>
          </cell>
          <cell r="L9859" t="str">
            <v>CA1836</v>
          </cell>
          <cell r="M9859">
            <v>50000</v>
          </cell>
        </row>
        <row r="9860">
          <cell r="A9860" t="str">
            <v>890503532-CA1837</v>
          </cell>
          <cell r="B9860">
            <v>817</v>
          </cell>
          <cell r="C9860">
            <v>3409</v>
          </cell>
          <cell r="D9860" t="str">
            <v>817-3409</v>
          </cell>
          <cell r="E9860">
            <v>44180</v>
          </cell>
          <cell r="F9860">
            <v>230550108000</v>
          </cell>
          <cell r="G9860" t="str">
            <v>2N/CONSULTA ESPECIALIZADA</v>
          </cell>
          <cell r="H9860">
            <v>890503532</v>
          </cell>
          <cell r="I9860" t="str">
            <v>CLINICA LOS ANDES LTDA</v>
          </cell>
          <cell r="K9860" t="str">
            <v>8026D82-</v>
          </cell>
          <cell r="L9860" t="str">
            <v>CA1837</v>
          </cell>
          <cell r="M9860">
            <v>50000</v>
          </cell>
        </row>
        <row r="9861">
          <cell r="A9861" t="str">
            <v>890503532-CA1838</v>
          </cell>
          <cell r="B9861">
            <v>817</v>
          </cell>
          <cell r="C9861">
            <v>3409</v>
          </cell>
          <cell r="D9861" t="str">
            <v>817-3409</v>
          </cell>
          <cell r="E9861">
            <v>44180</v>
          </cell>
          <cell r="F9861">
            <v>230550108000</v>
          </cell>
          <cell r="G9861" t="str">
            <v>2N/CONSULTA ESPECIALIZADA</v>
          </cell>
          <cell r="H9861">
            <v>890503532</v>
          </cell>
          <cell r="I9861" t="str">
            <v>CLINICA LOS ANDES LTDA</v>
          </cell>
          <cell r="K9861" t="str">
            <v>8026D82-</v>
          </cell>
          <cell r="L9861" t="str">
            <v>CA1838</v>
          </cell>
          <cell r="M9861">
            <v>50000</v>
          </cell>
        </row>
        <row r="9862">
          <cell r="A9862" t="str">
            <v>890503532-CA1839</v>
          </cell>
          <cell r="B9862">
            <v>817</v>
          </cell>
          <cell r="C9862">
            <v>3409</v>
          </cell>
          <cell r="D9862" t="str">
            <v>817-3409</v>
          </cell>
          <cell r="E9862">
            <v>44180</v>
          </cell>
          <cell r="F9862">
            <v>230550108000</v>
          </cell>
          <cell r="G9862" t="str">
            <v>2N/CONSULTA ESPECIALIZADA</v>
          </cell>
          <cell r="H9862">
            <v>890503532</v>
          </cell>
          <cell r="I9862" t="str">
            <v>CLINICA LOS ANDES LTDA</v>
          </cell>
          <cell r="K9862" t="str">
            <v>8026D82-</v>
          </cell>
          <cell r="L9862" t="str">
            <v>CA1839</v>
          </cell>
          <cell r="M9862">
            <v>50000</v>
          </cell>
        </row>
        <row r="9863">
          <cell r="A9863" t="str">
            <v>890503532-CA1840</v>
          </cell>
          <cell r="B9863">
            <v>817</v>
          </cell>
          <cell r="C9863">
            <v>3409</v>
          </cell>
          <cell r="D9863" t="str">
            <v>817-3409</v>
          </cell>
          <cell r="E9863">
            <v>44180</v>
          </cell>
          <cell r="F9863">
            <v>230550108000</v>
          </cell>
          <cell r="G9863" t="str">
            <v>2N/CONSULTA ESPECIALIZADA</v>
          </cell>
          <cell r="H9863">
            <v>890503532</v>
          </cell>
          <cell r="I9863" t="str">
            <v>CLINICA LOS ANDES LTDA</v>
          </cell>
          <cell r="K9863" t="str">
            <v>8026D82-</v>
          </cell>
          <cell r="L9863" t="str">
            <v>CA1840</v>
          </cell>
          <cell r="M9863">
            <v>50000</v>
          </cell>
        </row>
        <row r="9864">
          <cell r="A9864" t="str">
            <v>890503532-CA1841</v>
          </cell>
          <cell r="B9864">
            <v>817</v>
          </cell>
          <cell r="C9864">
            <v>3409</v>
          </cell>
          <cell r="D9864" t="str">
            <v>817-3409</v>
          </cell>
          <cell r="E9864">
            <v>44180</v>
          </cell>
          <cell r="F9864">
            <v>230550108000</v>
          </cell>
          <cell r="G9864" t="str">
            <v>2N/CONSULTA ESPECIALIZADA</v>
          </cell>
          <cell r="H9864">
            <v>890503532</v>
          </cell>
          <cell r="I9864" t="str">
            <v>CLINICA LOS ANDES LTDA</v>
          </cell>
          <cell r="K9864" t="str">
            <v>8026D82-</v>
          </cell>
          <cell r="L9864" t="str">
            <v>CA1841</v>
          </cell>
          <cell r="M9864">
            <v>50000</v>
          </cell>
        </row>
        <row r="9865">
          <cell r="A9865" t="str">
            <v>890503532-CA1843</v>
          </cell>
          <cell r="B9865">
            <v>817</v>
          </cell>
          <cell r="C9865">
            <v>3409</v>
          </cell>
          <cell r="D9865" t="str">
            <v>817-3409</v>
          </cell>
          <cell r="E9865">
            <v>44180</v>
          </cell>
          <cell r="F9865">
            <v>230550108000</v>
          </cell>
          <cell r="G9865" t="str">
            <v>2N/CONSULTA ESPECIALIZADA</v>
          </cell>
          <cell r="H9865">
            <v>890503532</v>
          </cell>
          <cell r="I9865" t="str">
            <v>CLINICA LOS ANDES LTDA</v>
          </cell>
          <cell r="K9865" t="str">
            <v>8021D82-</v>
          </cell>
          <cell r="L9865" t="str">
            <v>CA1843</v>
          </cell>
          <cell r="M9865">
            <v>50000</v>
          </cell>
        </row>
        <row r="9866">
          <cell r="A9866" t="str">
            <v>890503532-CA1844</v>
          </cell>
          <cell r="B9866">
            <v>817</v>
          </cell>
          <cell r="C9866">
            <v>3409</v>
          </cell>
          <cell r="D9866" t="str">
            <v>817-3409</v>
          </cell>
          <cell r="E9866">
            <v>44180</v>
          </cell>
          <cell r="F9866">
            <v>230550108000</v>
          </cell>
          <cell r="G9866" t="str">
            <v>2N/CONSULTA ESPECIALIZADA</v>
          </cell>
          <cell r="H9866">
            <v>890503532</v>
          </cell>
          <cell r="I9866" t="str">
            <v>CLINICA LOS ANDES LTDA</v>
          </cell>
          <cell r="K9866" t="str">
            <v>8026D82-</v>
          </cell>
          <cell r="L9866" t="str">
            <v>CA1844</v>
          </cell>
          <cell r="M9866">
            <v>50000</v>
          </cell>
        </row>
        <row r="9867">
          <cell r="A9867" t="str">
            <v>890503532-CA1845</v>
          </cell>
          <cell r="B9867">
            <v>817</v>
          </cell>
          <cell r="C9867">
            <v>3409</v>
          </cell>
          <cell r="D9867" t="str">
            <v>817-3409</v>
          </cell>
          <cell r="E9867">
            <v>44180</v>
          </cell>
          <cell r="F9867">
            <v>230550108000</v>
          </cell>
          <cell r="G9867" t="str">
            <v>2N/CONSULTA ESPECIALIZADA</v>
          </cell>
          <cell r="H9867">
            <v>890503532</v>
          </cell>
          <cell r="I9867" t="str">
            <v>CLINICA LOS ANDES LTDA</v>
          </cell>
          <cell r="K9867" t="str">
            <v>8026D82-</v>
          </cell>
          <cell r="L9867" t="str">
            <v>CA1845</v>
          </cell>
          <cell r="M9867">
            <v>50000</v>
          </cell>
        </row>
        <row r="9868">
          <cell r="A9868" t="str">
            <v>890503532-CA1846</v>
          </cell>
          <cell r="B9868">
            <v>817</v>
          </cell>
          <cell r="C9868">
            <v>3409</v>
          </cell>
          <cell r="D9868" t="str">
            <v>817-3409</v>
          </cell>
          <cell r="E9868">
            <v>44180</v>
          </cell>
          <cell r="F9868">
            <v>230550108000</v>
          </cell>
          <cell r="G9868" t="str">
            <v>2N/CONSULTA ESPECIALIZADA</v>
          </cell>
          <cell r="H9868">
            <v>890503532</v>
          </cell>
          <cell r="I9868" t="str">
            <v>CLINICA LOS ANDES LTDA</v>
          </cell>
          <cell r="K9868" t="str">
            <v>8026D82-</v>
          </cell>
          <cell r="L9868" t="str">
            <v>CA1846</v>
          </cell>
          <cell r="M9868">
            <v>50000</v>
          </cell>
        </row>
        <row r="9869">
          <cell r="A9869" t="str">
            <v>890503532-CA1847</v>
          </cell>
          <cell r="B9869">
            <v>817</v>
          </cell>
          <cell r="C9869">
            <v>3409</v>
          </cell>
          <cell r="D9869" t="str">
            <v>817-3409</v>
          </cell>
          <cell r="E9869">
            <v>44180</v>
          </cell>
          <cell r="F9869">
            <v>230550108000</v>
          </cell>
          <cell r="G9869" t="str">
            <v>2N/CONSULTA ESPECIALIZADA</v>
          </cell>
          <cell r="H9869">
            <v>890503532</v>
          </cell>
          <cell r="I9869" t="str">
            <v>CLINICA LOS ANDES LTDA</v>
          </cell>
          <cell r="K9869" t="str">
            <v>8048D82-</v>
          </cell>
          <cell r="L9869" t="str">
            <v>CA1847</v>
          </cell>
          <cell r="M9869">
            <v>50000</v>
          </cell>
        </row>
        <row r="9870">
          <cell r="A9870" t="str">
            <v>890503532-CA1856</v>
          </cell>
          <cell r="B9870">
            <v>817</v>
          </cell>
          <cell r="C9870">
            <v>3409</v>
          </cell>
          <cell r="D9870" t="str">
            <v>817-3409</v>
          </cell>
          <cell r="E9870">
            <v>44180</v>
          </cell>
          <cell r="F9870">
            <v>230550108000</v>
          </cell>
          <cell r="G9870" t="str">
            <v>2N/CIRUGIA</v>
          </cell>
          <cell r="H9870">
            <v>890503532</v>
          </cell>
          <cell r="I9870" t="str">
            <v>CLINICA LOS ANDES LTDA</v>
          </cell>
          <cell r="K9870" t="str">
            <v>8026D82-</v>
          </cell>
          <cell r="L9870" t="str">
            <v>CA1856</v>
          </cell>
          <cell r="M9870">
            <v>565000</v>
          </cell>
        </row>
        <row r="9871">
          <cell r="A9871" t="str">
            <v>890503532-CA1887</v>
          </cell>
          <cell r="B9871">
            <v>817</v>
          </cell>
          <cell r="C9871">
            <v>3409</v>
          </cell>
          <cell r="D9871" t="str">
            <v>817-3409</v>
          </cell>
          <cell r="E9871">
            <v>44180</v>
          </cell>
          <cell r="F9871">
            <v>230550108000</v>
          </cell>
          <cell r="G9871" t="str">
            <v>2N/CONSULTA ESPECIALIZADA</v>
          </cell>
          <cell r="H9871">
            <v>890503532</v>
          </cell>
          <cell r="I9871" t="str">
            <v>CLINICA LOS ANDES LTDA</v>
          </cell>
          <cell r="K9871" t="str">
            <v>8026D82-</v>
          </cell>
          <cell r="L9871" t="str">
            <v>CA1887</v>
          </cell>
          <cell r="M9871">
            <v>50000</v>
          </cell>
        </row>
        <row r="9872">
          <cell r="A9872" t="str">
            <v>890503532-CA1888</v>
          </cell>
          <cell r="B9872">
            <v>817</v>
          </cell>
          <cell r="C9872">
            <v>3409</v>
          </cell>
          <cell r="D9872" t="str">
            <v>817-3409</v>
          </cell>
          <cell r="E9872">
            <v>44180</v>
          </cell>
          <cell r="F9872">
            <v>230550108000</v>
          </cell>
          <cell r="G9872" t="str">
            <v>2N/CONSULTA ESPECIALIZADA</v>
          </cell>
          <cell r="H9872">
            <v>890503532</v>
          </cell>
          <cell r="I9872" t="str">
            <v>CLINICA LOS ANDES LTDA</v>
          </cell>
          <cell r="K9872" t="str">
            <v>8026D82-</v>
          </cell>
          <cell r="L9872" t="str">
            <v>CA1888</v>
          </cell>
          <cell r="M9872">
            <v>50000</v>
          </cell>
        </row>
        <row r="9873">
          <cell r="A9873" t="str">
            <v>890503532-CA1891</v>
          </cell>
          <cell r="B9873">
            <v>817</v>
          </cell>
          <cell r="C9873">
            <v>3409</v>
          </cell>
          <cell r="D9873" t="str">
            <v>817-3409</v>
          </cell>
          <cell r="E9873">
            <v>44180</v>
          </cell>
          <cell r="F9873">
            <v>230550108000</v>
          </cell>
          <cell r="G9873" t="str">
            <v>2N/CONSULTA ESPECIALIZADA</v>
          </cell>
          <cell r="H9873">
            <v>890503532</v>
          </cell>
          <cell r="I9873" t="str">
            <v>CLINICA LOS ANDES LTDA</v>
          </cell>
          <cell r="K9873" t="str">
            <v>8026D82-</v>
          </cell>
          <cell r="L9873" t="str">
            <v>CA1891</v>
          </cell>
          <cell r="M9873">
            <v>50000</v>
          </cell>
        </row>
        <row r="9874">
          <cell r="A9874" t="str">
            <v>890503532-CA1892</v>
          </cell>
          <cell r="B9874">
            <v>817</v>
          </cell>
          <cell r="C9874">
            <v>3409</v>
          </cell>
          <cell r="D9874" t="str">
            <v>817-3409</v>
          </cell>
          <cell r="E9874">
            <v>44180</v>
          </cell>
          <cell r="F9874">
            <v>230550108000</v>
          </cell>
          <cell r="G9874" t="str">
            <v>2N/CONSULTA ESPECIALIZADA</v>
          </cell>
          <cell r="H9874">
            <v>890503532</v>
          </cell>
          <cell r="I9874" t="str">
            <v>CLINICA LOS ANDES LTDA</v>
          </cell>
          <cell r="K9874" t="str">
            <v>8048D82-</v>
          </cell>
          <cell r="L9874" t="str">
            <v>CA1892</v>
          </cell>
          <cell r="M9874">
            <v>50000</v>
          </cell>
        </row>
        <row r="9875">
          <cell r="A9875" t="str">
            <v>890503532-CA1894</v>
          </cell>
          <cell r="B9875">
            <v>817</v>
          </cell>
          <cell r="C9875">
            <v>3409</v>
          </cell>
          <cell r="D9875" t="str">
            <v>817-3409</v>
          </cell>
          <cell r="E9875">
            <v>44180</v>
          </cell>
          <cell r="F9875">
            <v>230550108000</v>
          </cell>
          <cell r="G9875" t="str">
            <v>2N/CONSULTA ESPECIALIZADA</v>
          </cell>
          <cell r="H9875">
            <v>890503532</v>
          </cell>
          <cell r="I9875" t="str">
            <v>CLINICA LOS ANDES LTDA</v>
          </cell>
          <cell r="K9875" t="str">
            <v>8026D82-</v>
          </cell>
          <cell r="L9875" t="str">
            <v>CA1894</v>
          </cell>
          <cell r="M9875">
            <v>50000</v>
          </cell>
        </row>
        <row r="9876">
          <cell r="A9876" t="str">
            <v>890503532-CA1895</v>
          </cell>
          <cell r="B9876">
            <v>817</v>
          </cell>
          <cell r="C9876">
            <v>3409</v>
          </cell>
          <cell r="D9876" t="str">
            <v>817-3409</v>
          </cell>
          <cell r="E9876">
            <v>44180</v>
          </cell>
          <cell r="F9876">
            <v>230550108000</v>
          </cell>
          <cell r="G9876" t="str">
            <v>2N/CONSULTA ESPECIALIZADA</v>
          </cell>
          <cell r="H9876">
            <v>890503532</v>
          </cell>
          <cell r="I9876" t="str">
            <v>CLINICA LOS ANDES LTDA</v>
          </cell>
          <cell r="K9876" t="str">
            <v>8026D82-</v>
          </cell>
          <cell r="L9876" t="str">
            <v>CA1895</v>
          </cell>
          <cell r="M9876">
            <v>50000</v>
          </cell>
        </row>
        <row r="9877">
          <cell r="A9877" t="str">
            <v>890503532-CA1896</v>
          </cell>
          <cell r="B9877">
            <v>817</v>
          </cell>
          <cell r="C9877">
            <v>3409</v>
          </cell>
          <cell r="D9877" t="str">
            <v>817-3409</v>
          </cell>
          <cell r="E9877">
            <v>44180</v>
          </cell>
          <cell r="F9877">
            <v>230550108000</v>
          </cell>
          <cell r="G9877" t="str">
            <v>2N/CONSULTA ESPECIALIZADA</v>
          </cell>
          <cell r="H9877">
            <v>890503532</v>
          </cell>
          <cell r="I9877" t="str">
            <v>CLINICA LOS ANDES LTDA</v>
          </cell>
          <cell r="K9877" t="str">
            <v>8026D82-</v>
          </cell>
          <cell r="L9877" t="str">
            <v>CA1896</v>
          </cell>
          <cell r="M9877">
            <v>50000</v>
          </cell>
        </row>
        <row r="9878">
          <cell r="A9878" t="str">
            <v>890503532-CA1898</v>
          </cell>
          <cell r="B9878">
            <v>817</v>
          </cell>
          <cell r="C9878">
            <v>3409</v>
          </cell>
          <cell r="D9878" t="str">
            <v>817-3409</v>
          </cell>
          <cell r="E9878">
            <v>44180</v>
          </cell>
          <cell r="F9878">
            <v>230550108000</v>
          </cell>
          <cell r="G9878" t="str">
            <v>2N/CONSULTA ESPECIALIZADA</v>
          </cell>
          <cell r="H9878">
            <v>890503532</v>
          </cell>
          <cell r="I9878" t="str">
            <v>CLINICA LOS ANDES LTDA</v>
          </cell>
          <cell r="K9878" t="str">
            <v>8026D82-</v>
          </cell>
          <cell r="L9878" t="str">
            <v>CA1898</v>
          </cell>
          <cell r="M9878">
            <v>50000</v>
          </cell>
        </row>
        <row r="9879">
          <cell r="A9879" t="str">
            <v>890503532-CA19</v>
          </cell>
          <cell r="B9879">
            <v>817</v>
          </cell>
          <cell r="C9879">
            <v>3321</v>
          </cell>
          <cell r="D9879" t="str">
            <v>817-3321</v>
          </cell>
          <cell r="E9879">
            <v>44112</v>
          </cell>
          <cell r="F9879">
            <v>230550108000</v>
          </cell>
          <cell r="G9879" t="str">
            <v>PAGO FRAS COSTOS TOTALES</v>
          </cell>
          <cell r="H9879">
            <v>890503532</v>
          </cell>
          <cell r="I9879" t="str">
            <v>CLINICA LOS ANDES LTDA</v>
          </cell>
          <cell r="K9879" t="str">
            <v>8026D82-</v>
          </cell>
          <cell r="L9879" t="str">
            <v>CA19</v>
          </cell>
          <cell r="M9879">
            <v>38500</v>
          </cell>
        </row>
        <row r="9880">
          <cell r="A9880" t="str">
            <v>890503532-CA1942</v>
          </cell>
          <cell r="B9880">
            <v>817</v>
          </cell>
          <cell r="C9880">
            <v>3409</v>
          </cell>
          <cell r="D9880" t="str">
            <v>817-3409</v>
          </cell>
          <cell r="E9880">
            <v>44180</v>
          </cell>
          <cell r="F9880">
            <v>230550108000</v>
          </cell>
          <cell r="G9880" t="str">
            <v>2N/CONSULTA ESPECIALIZADA</v>
          </cell>
          <cell r="H9880">
            <v>890503532</v>
          </cell>
          <cell r="I9880" t="str">
            <v>CLINICA LOS ANDES LTDA</v>
          </cell>
          <cell r="K9880" t="str">
            <v>8030D82-</v>
          </cell>
          <cell r="L9880" t="str">
            <v>CA1942</v>
          </cell>
          <cell r="M9880">
            <v>50000</v>
          </cell>
        </row>
        <row r="9881">
          <cell r="A9881" t="str">
            <v>890503532-CA1944</v>
          </cell>
          <cell r="B9881">
            <v>817</v>
          </cell>
          <cell r="C9881">
            <v>3409</v>
          </cell>
          <cell r="D9881" t="str">
            <v>817-3409</v>
          </cell>
          <cell r="E9881">
            <v>44180</v>
          </cell>
          <cell r="F9881">
            <v>230550108000</v>
          </cell>
          <cell r="G9881" t="str">
            <v>2N/APOYO TERAPEUTICO</v>
          </cell>
          <cell r="H9881">
            <v>890503532</v>
          </cell>
          <cell r="I9881" t="str">
            <v>CLINICA LOS ANDES LTDA</v>
          </cell>
          <cell r="K9881" t="str">
            <v>8026D82-</v>
          </cell>
          <cell r="L9881" t="str">
            <v>CA1944</v>
          </cell>
          <cell r="M9881">
            <v>245750</v>
          </cell>
        </row>
        <row r="9882">
          <cell r="A9882" t="str">
            <v>890503532-CA1955</v>
          </cell>
          <cell r="B9882">
            <v>817</v>
          </cell>
          <cell r="C9882">
            <v>3409</v>
          </cell>
          <cell r="D9882" t="str">
            <v>817-3409</v>
          </cell>
          <cell r="E9882">
            <v>44180</v>
          </cell>
          <cell r="F9882">
            <v>230550108000</v>
          </cell>
          <cell r="G9882" t="str">
            <v>2N/CONSULTA ESPECIALIZADA</v>
          </cell>
          <cell r="H9882">
            <v>890503532</v>
          </cell>
          <cell r="I9882" t="str">
            <v>CLINICA LOS ANDES LTDA</v>
          </cell>
          <cell r="K9882" t="str">
            <v>8030D82-</v>
          </cell>
          <cell r="L9882" t="str">
            <v>CA1955</v>
          </cell>
          <cell r="M9882">
            <v>50000</v>
          </cell>
        </row>
        <row r="9883">
          <cell r="A9883" t="str">
            <v>890503532-CA1956</v>
          </cell>
          <cell r="B9883">
            <v>817</v>
          </cell>
          <cell r="C9883">
            <v>3409</v>
          </cell>
          <cell r="D9883" t="str">
            <v>817-3409</v>
          </cell>
          <cell r="E9883">
            <v>44180</v>
          </cell>
          <cell r="F9883">
            <v>230550108000</v>
          </cell>
          <cell r="G9883" t="str">
            <v>2N/CONSULTA ESPECIALIZADA</v>
          </cell>
          <cell r="H9883">
            <v>890503532</v>
          </cell>
          <cell r="I9883" t="str">
            <v>CLINICA LOS ANDES LTDA</v>
          </cell>
          <cell r="K9883" t="str">
            <v>8026D82-</v>
          </cell>
          <cell r="L9883" t="str">
            <v>CA1956</v>
          </cell>
          <cell r="M9883">
            <v>50000</v>
          </cell>
        </row>
        <row r="9884">
          <cell r="A9884" t="str">
            <v>890503532-CA1957</v>
          </cell>
          <cell r="B9884">
            <v>817</v>
          </cell>
          <cell r="C9884">
            <v>3409</v>
          </cell>
          <cell r="D9884" t="str">
            <v>817-3409</v>
          </cell>
          <cell r="E9884">
            <v>44180</v>
          </cell>
          <cell r="F9884">
            <v>230550108000</v>
          </cell>
          <cell r="G9884" t="str">
            <v>2N/CONSULTA ESPECIALIZADA</v>
          </cell>
          <cell r="H9884">
            <v>890503532</v>
          </cell>
          <cell r="I9884" t="str">
            <v>CLINICA LOS ANDES LTDA</v>
          </cell>
          <cell r="K9884" t="str">
            <v>8026D82-</v>
          </cell>
          <cell r="L9884" t="str">
            <v>CA1957</v>
          </cell>
          <cell r="M9884">
            <v>50000</v>
          </cell>
        </row>
        <row r="9885">
          <cell r="A9885" t="str">
            <v>890503532-CA1958</v>
          </cell>
          <cell r="B9885">
            <v>817</v>
          </cell>
          <cell r="C9885">
            <v>3409</v>
          </cell>
          <cell r="D9885" t="str">
            <v>817-3409</v>
          </cell>
          <cell r="E9885">
            <v>44180</v>
          </cell>
          <cell r="F9885">
            <v>230550108000</v>
          </cell>
          <cell r="G9885" t="str">
            <v>2N/CONSULTA ESPECIALIZADA</v>
          </cell>
          <cell r="H9885">
            <v>890503532</v>
          </cell>
          <cell r="I9885" t="str">
            <v>CLINICA LOS ANDES LTDA</v>
          </cell>
          <cell r="K9885" t="str">
            <v>8026D82-</v>
          </cell>
          <cell r="L9885" t="str">
            <v>CA1958</v>
          </cell>
          <cell r="M9885">
            <v>50000</v>
          </cell>
        </row>
        <row r="9886">
          <cell r="A9886" t="str">
            <v>890503532-CA1959</v>
          </cell>
          <cell r="B9886">
            <v>817</v>
          </cell>
          <cell r="C9886">
            <v>3409</v>
          </cell>
          <cell r="D9886" t="str">
            <v>817-3409</v>
          </cell>
          <cell r="E9886">
            <v>44180</v>
          </cell>
          <cell r="F9886">
            <v>230550108000</v>
          </cell>
          <cell r="G9886" t="str">
            <v>2N/CONSULTA ESPECIALIZADA</v>
          </cell>
          <cell r="H9886">
            <v>890503532</v>
          </cell>
          <cell r="I9886" t="str">
            <v>CLINICA LOS ANDES LTDA</v>
          </cell>
          <cell r="K9886" t="str">
            <v>8026D82-</v>
          </cell>
          <cell r="L9886" t="str">
            <v>CA1959</v>
          </cell>
          <cell r="M9886">
            <v>50000</v>
          </cell>
        </row>
        <row r="9887">
          <cell r="A9887" t="str">
            <v>890503532-CA1960</v>
          </cell>
          <cell r="B9887">
            <v>817</v>
          </cell>
          <cell r="C9887">
            <v>3409</v>
          </cell>
          <cell r="D9887" t="str">
            <v>817-3409</v>
          </cell>
          <cell r="E9887">
            <v>44180</v>
          </cell>
          <cell r="F9887">
            <v>230550108000</v>
          </cell>
          <cell r="G9887" t="str">
            <v>2N/CONSULTA ESPECIALIZADA</v>
          </cell>
          <cell r="H9887">
            <v>890503532</v>
          </cell>
          <cell r="I9887" t="str">
            <v>CLINICA LOS ANDES LTDA</v>
          </cell>
          <cell r="K9887" t="str">
            <v>8026D82-</v>
          </cell>
          <cell r="L9887" t="str">
            <v>CA1960</v>
          </cell>
          <cell r="M9887">
            <v>50000</v>
          </cell>
        </row>
        <row r="9888">
          <cell r="A9888" t="str">
            <v>890503532-CA1961</v>
          </cell>
          <cell r="B9888">
            <v>817</v>
          </cell>
          <cell r="C9888">
            <v>3409</v>
          </cell>
          <cell r="D9888" t="str">
            <v>817-3409</v>
          </cell>
          <cell r="E9888">
            <v>44180</v>
          </cell>
          <cell r="F9888">
            <v>230550108000</v>
          </cell>
          <cell r="G9888" t="str">
            <v>2N/CONSULTA ESPECIALIZADA</v>
          </cell>
          <cell r="H9888">
            <v>890503532</v>
          </cell>
          <cell r="I9888" t="str">
            <v>CLINICA LOS ANDES LTDA</v>
          </cell>
          <cell r="K9888" t="str">
            <v>8026D82-</v>
          </cell>
          <cell r="L9888" t="str">
            <v>CA1961</v>
          </cell>
          <cell r="M9888">
            <v>50000</v>
          </cell>
        </row>
        <row r="9889">
          <cell r="A9889" t="str">
            <v>890503532-CA1962</v>
          </cell>
          <cell r="B9889">
            <v>817</v>
          </cell>
          <cell r="C9889">
            <v>3409</v>
          </cell>
          <cell r="D9889" t="str">
            <v>817-3409</v>
          </cell>
          <cell r="E9889">
            <v>44180</v>
          </cell>
          <cell r="F9889">
            <v>230550108000</v>
          </cell>
          <cell r="G9889" t="str">
            <v>2N/CONSULTA ESPECIALIZADA</v>
          </cell>
          <cell r="H9889">
            <v>890503532</v>
          </cell>
          <cell r="I9889" t="str">
            <v>CLINICA LOS ANDES LTDA</v>
          </cell>
          <cell r="K9889" t="str">
            <v>8026D82-</v>
          </cell>
          <cell r="L9889" t="str">
            <v>CA1962</v>
          </cell>
          <cell r="M9889">
            <v>50000</v>
          </cell>
        </row>
        <row r="9890">
          <cell r="A9890" t="str">
            <v>890503532-CA1963</v>
          </cell>
          <cell r="B9890">
            <v>817</v>
          </cell>
          <cell r="C9890">
            <v>3409</v>
          </cell>
          <cell r="D9890" t="str">
            <v>817-3409</v>
          </cell>
          <cell r="E9890">
            <v>44180</v>
          </cell>
          <cell r="F9890">
            <v>230550108000</v>
          </cell>
          <cell r="G9890" t="str">
            <v>2N/CONSULTA ESPECIALIZADA</v>
          </cell>
          <cell r="H9890">
            <v>890503532</v>
          </cell>
          <cell r="I9890" t="str">
            <v>CLINICA LOS ANDES LTDA</v>
          </cell>
          <cell r="K9890" t="str">
            <v>8026D82-</v>
          </cell>
          <cell r="L9890" t="str">
            <v>CA1963</v>
          </cell>
          <cell r="M9890">
            <v>50000</v>
          </cell>
        </row>
        <row r="9891">
          <cell r="A9891" t="str">
            <v>890503532-CA1993</v>
          </cell>
          <cell r="B9891">
            <v>817</v>
          </cell>
          <cell r="C9891">
            <v>3409</v>
          </cell>
          <cell r="D9891" t="str">
            <v>817-3409</v>
          </cell>
          <cell r="E9891">
            <v>44180</v>
          </cell>
          <cell r="F9891">
            <v>230550108000</v>
          </cell>
          <cell r="G9891" t="str">
            <v>2N/APOYO TERAPEUTICO</v>
          </cell>
          <cell r="H9891">
            <v>890503532</v>
          </cell>
          <cell r="I9891" t="str">
            <v>CLINICA LOS ANDES LTDA</v>
          </cell>
          <cell r="K9891" t="str">
            <v>8026D82-</v>
          </cell>
          <cell r="L9891" t="str">
            <v>CA1993</v>
          </cell>
          <cell r="M9891">
            <v>48350</v>
          </cell>
        </row>
        <row r="9892">
          <cell r="A9892" t="str">
            <v>890503532-CA1994</v>
          </cell>
          <cell r="B9892">
            <v>817</v>
          </cell>
          <cell r="C9892">
            <v>3409</v>
          </cell>
          <cell r="D9892" t="str">
            <v>817-3409</v>
          </cell>
          <cell r="E9892">
            <v>44180</v>
          </cell>
          <cell r="F9892">
            <v>230550108000</v>
          </cell>
          <cell r="G9892" t="str">
            <v>2N/APOYO TERAPEUTICO</v>
          </cell>
          <cell r="H9892">
            <v>890503532</v>
          </cell>
          <cell r="I9892" t="str">
            <v>CLINICA LOS ANDES LTDA</v>
          </cell>
          <cell r="K9892" t="str">
            <v>8026D82-</v>
          </cell>
          <cell r="L9892" t="str">
            <v>CA1994</v>
          </cell>
          <cell r="M9892">
            <v>48150</v>
          </cell>
        </row>
        <row r="9893">
          <cell r="A9893" t="str">
            <v>890503532-CA2</v>
          </cell>
          <cell r="B9893">
            <v>817</v>
          </cell>
          <cell r="C9893">
            <v>3321</v>
          </cell>
          <cell r="D9893" t="str">
            <v>817-3321</v>
          </cell>
          <cell r="E9893">
            <v>44112</v>
          </cell>
          <cell r="F9893">
            <v>230550108000</v>
          </cell>
          <cell r="G9893" t="str">
            <v>PAGO FRAS COSTOS TOTALES</v>
          </cell>
          <cell r="H9893">
            <v>890503532</v>
          </cell>
          <cell r="I9893" t="str">
            <v>CLINICA LOS ANDES LTDA</v>
          </cell>
          <cell r="K9893" t="str">
            <v>8031D82-</v>
          </cell>
          <cell r="L9893" t="str">
            <v>CA2</v>
          </cell>
          <cell r="M9893">
            <v>10100</v>
          </cell>
        </row>
        <row r="9894">
          <cell r="A9894" t="str">
            <v>890503532-CA20</v>
          </cell>
          <cell r="B9894">
            <v>817</v>
          </cell>
          <cell r="C9894">
            <v>3321</v>
          </cell>
          <cell r="D9894" t="str">
            <v>817-3321</v>
          </cell>
          <cell r="E9894">
            <v>44112</v>
          </cell>
          <cell r="F9894">
            <v>230550108000</v>
          </cell>
          <cell r="G9894" t="str">
            <v>PAGO FRAS COSTOS TOTALES</v>
          </cell>
          <cell r="H9894">
            <v>890503532</v>
          </cell>
          <cell r="I9894" t="str">
            <v>CLINICA LOS ANDES LTDA</v>
          </cell>
          <cell r="K9894" t="str">
            <v>8026D82-</v>
          </cell>
          <cell r="L9894" t="str">
            <v>CA20</v>
          </cell>
          <cell r="M9894">
            <v>38500</v>
          </cell>
        </row>
        <row r="9895">
          <cell r="A9895" t="str">
            <v>890503532-CA20019</v>
          </cell>
          <cell r="B9895">
            <v>817</v>
          </cell>
          <cell r="C9895">
            <v>4960</v>
          </cell>
          <cell r="D9895" t="str">
            <v>817-4960</v>
          </cell>
          <cell r="E9895">
            <v>44785</v>
          </cell>
          <cell r="F9895">
            <v>230550108000</v>
          </cell>
          <cell r="G9895" t="str">
            <v>PAGO FRAS COSTOS TOTALES</v>
          </cell>
          <cell r="H9895">
            <v>890503532</v>
          </cell>
          <cell r="I9895" t="str">
            <v>CLINICA LOS ANDES LTDA</v>
          </cell>
          <cell r="K9895" t="str">
            <v>8030D82-</v>
          </cell>
          <cell r="L9895" t="str">
            <v>CA20019</v>
          </cell>
          <cell r="M9895">
            <v>218420</v>
          </cell>
        </row>
        <row r="9896">
          <cell r="A9896" t="str">
            <v>890503532-CA20245</v>
          </cell>
          <cell r="B9896">
            <v>817</v>
          </cell>
          <cell r="C9896">
            <v>4960</v>
          </cell>
          <cell r="D9896" t="str">
            <v>817-4960</v>
          </cell>
          <cell r="E9896">
            <v>44785</v>
          </cell>
          <cell r="F9896">
            <v>230550108000</v>
          </cell>
          <cell r="G9896" t="str">
            <v>PAGO FRAS COSTOS TOTALES</v>
          </cell>
          <cell r="H9896">
            <v>890503532</v>
          </cell>
          <cell r="I9896" t="str">
            <v>CLINICA LOS ANDES LTDA</v>
          </cell>
          <cell r="K9896" t="str">
            <v>8053D82-</v>
          </cell>
          <cell r="L9896" t="str">
            <v>CA20245</v>
          </cell>
          <cell r="M9896">
            <v>63000</v>
          </cell>
        </row>
        <row r="9897">
          <cell r="A9897" t="str">
            <v>890503532-CA20247</v>
          </cell>
          <cell r="B9897">
            <v>817</v>
          </cell>
          <cell r="C9897">
            <v>4960</v>
          </cell>
          <cell r="D9897" t="str">
            <v>817-4960</v>
          </cell>
          <cell r="E9897">
            <v>44785</v>
          </cell>
          <cell r="F9897">
            <v>230550108000</v>
          </cell>
          <cell r="G9897" t="str">
            <v>PAGO FRAS COSTOS TOTALES</v>
          </cell>
          <cell r="H9897">
            <v>890503532</v>
          </cell>
          <cell r="I9897" t="str">
            <v>CLINICA LOS ANDES LTDA</v>
          </cell>
          <cell r="K9897" t="str">
            <v>8026D82-</v>
          </cell>
          <cell r="L9897" t="str">
            <v>CA20247</v>
          </cell>
          <cell r="M9897">
            <v>63000</v>
          </cell>
        </row>
        <row r="9898">
          <cell r="A9898" t="str">
            <v>890503532-CA20248</v>
          </cell>
          <cell r="B9898">
            <v>817</v>
          </cell>
          <cell r="C9898">
            <v>4960</v>
          </cell>
          <cell r="D9898" t="str">
            <v>817-4960</v>
          </cell>
          <cell r="E9898">
            <v>44785</v>
          </cell>
          <cell r="F9898">
            <v>230550108000</v>
          </cell>
          <cell r="G9898" t="str">
            <v>PAGO FRAS COSTOS TOTALES</v>
          </cell>
          <cell r="H9898">
            <v>890503532</v>
          </cell>
          <cell r="I9898" t="str">
            <v>CLINICA LOS ANDES LTDA</v>
          </cell>
          <cell r="K9898" t="str">
            <v>8026D82-</v>
          </cell>
          <cell r="L9898" t="str">
            <v>CA20248</v>
          </cell>
          <cell r="M9898">
            <v>63000</v>
          </cell>
        </row>
        <row r="9899">
          <cell r="A9899" t="str">
            <v>890503532-CA20249</v>
          </cell>
          <cell r="B9899">
            <v>817</v>
          </cell>
          <cell r="C9899">
            <v>4960</v>
          </cell>
          <cell r="D9899" t="str">
            <v>817-4960</v>
          </cell>
          <cell r="E9899">
            <v>44785</v>
          </cell>
          <cell r="F9899">
            <v>230550108000</v>
          </cell>
          <cell r="G9899" t="str">
            <v>PAGO FRAS COSTOS TOTALES</v>
          </cell>
          <cell r="H9899">
            <v>890503532</v>
          </cell>
          <cell r="I9899" t="str">
            <v>CLINICA LOS ANDES LTDA</v>
          </cell>
          <cell r="K9899" t="str">
            <v>8032D82-</v>
          </cell>
          <cell r="L9899" t="str">
            <v>CA20249</v>
          </cell>
          <cell r="M9899">
            <v>63000</v>
          </cell>
        </row>
        <row r="9900">
          <cell r="A9900" t="str">
            <v>890503532-CA20250</v>
          </cell>
          <cell r="B9900">
            <v>817</v>
          </cell>
          <cell r="C9900">
            <v>4960</v>
          </cell>
          <cell r="D9900" t="str">
            <v>817-4960</v>
          </cell>
          <cell r="E9900">
            <v>44785</v>
          </cell>
          <cell r="F9900">
            <v>230550108000</v>
          </cell>
          <cell r="G9900" t="str">
            <v>PAGO FRAS COSTOS TOTALES</v>
          </cell>
          <cell r="H9900">
            <v>890503532</v>
          </cell>
          <cell r="I9900" t="str">
            <v>CLINICA LOS ANDES LTDA</v>
          </cell>
          <cell r="K9900" t="str">
            <v>8026D82-</v>
          </cell>
          <cell r="L9900" t="str">
            <v>CA20250</v>
          </cell>
          <cell r="M9900">
            <v>63000</v>
          </cell>
        </row>
        <row r="9901">
          <cell r="A9901" t="str">
            <v>890503532-CA20251</v>
          </cell>
          <cell r="B9901">
            <v>817</v>
          </cell>
          <cell r="C9901">
            <v>4960</v>
          </cell>
          <cell r="D9901" t="str">
            <v>817-4960</v>
          </cell>
          <cell r="E9901">
            <v>44785</v>
          </cell>
          <cell r="F9901">
            <v>230550108000</v>
          </cell>
          <cell r="G9901" t="str">
            <v>PAGO FRAS COSTOS TOTALES</v>
          </cell>
          <cell r="H9901">
            <v>890503532</v>
          </cell>
          <cell r="I9901" t="str">
            <v>CLINICA LOS ANDES LTDA</v>
          </cell>
          <cell r="K9901" t="str">
            <v>8030D82-</v>
          </cell>
          <cell r="L9901" t="str">
            <v>CA20251</v>
          </cell>
          <cell r="M9901">
            <v>63000</v>
          </cell>
        </row>
        <row r="9902">
          <cell r="A9902" t="str">
            <v>890503532-CA20253</v>
          </cell>
          <cell r="B9902">
            <v>817</v>
          </cell>
          <cell r="C9902">
            <v>4960</v>
          </cell>
          <cell r="D9902" t="str">
            <v>817-4960</v>
          </cell>
          <cell r="E9902">
            <v>44785</v>
          </cell>
          <cell r="F9902">
            <v>230550108000</v>
          </cell>
          <cell r="G9902" t="str">
            <v>PAGO FRAS COSTOS TOTALES</v>
          </cell>
          <cell r="H9902">
            <v>890503532</v>
          </cell>
          <cell r="I9902" t="str">
            <v>CLINICA LOS ANDES LTDA</v>
          </cell>
          <cell r="K9902" t="str">
            <v>8026D82-</v>
          </cell>
          <cell r="L9902" t="str">
            <v>CA20253</v>
          </cell>
          <cell r="M9902">
            <v>63000</v>
          </cell>
        </row>
        <row r="9903">
          <cell r="A9903" t="str">
            <v>890503532-CA20254</v>
          </cell>
          <cell r="B9903">
            <v>817</v>
          </cell>
          <cell r="C9903">
            <v>4960</v>
          </cell>
          <cell r="D9903" t="str">
            <v>817-4960</v>
          </cell>
          <cell r="E9903">
            <v>44785</v>
          </cell>
          <cell r="F9903">
            <v>230550108000</v>
          </cell>
          <cell r="G9903" t="str">
            <v>PAGO FRAS COSTOS TOTALES</v>
          </cell>
          <cell r="H9903">
            <v>890503532</v>
          </cell>
          <cell r="I9903" t="str">
            <v>CLINICA LOS ANDES LTDA</v>
          </cell>
          <cell r="K9903" t="str">
            <v>8026D82-</v>
          </cell>
          <cell r="L9903" t="str">
            <v>CA20254</v>
          </cell>
          <cell r="M9903">
            <v>63000</v>
          </cell>
        </row>
        <row r="9904">
          <cell r="A9904" t="str">
            <v>890503532-CA20255</v>
          </cell>
          <cell r="B9904">
            <v>817</v>
          </cell>
          <cell r="C9904">
            <v>4960</v>
          </cell>
          <cell r="D9904" t="str">
            <v>817-4960</v>
          </cell>
          <cell r="E9904">
            <v>44785</v>
          </cell>
          <cell r="F9904">
            <v>230550108000</v>
          </cell>
          <cell r="G9904" t="str">
            <v>PAGO FRAS COSTOS TOTALES</v>
          </cell>
          <cell r="H9904">
            <v>890503532</v>
          </cell>
          <cell r="I9904" t="str">
            <v>CLINICA LOS ANDES LTDA</v>
          </cell>
          <cell r="K9904" t="str">
            <v>8030D82-</v>
          </cell>
          <cell r="L9904" t="str">
            <v>CA20255</v>
          </cell>
          <cell r="M9904">
            <v>63000</v>
          </cell>
        </row>
        <row r="9905">
          <cell r="A9905" t="str">
            <v>890503532-CA20256</v>
          </cell>
          <cell r="B9905">
            <v>817</v>
          </cell>
          <cell r="C9905">
            <v>4960</v>
          </cell>
          <cell r="D9905" t="str">
            <v>817-4960</v>
          </cell>
          <cell r="E9905">
            <v>44785</v>
          </cell>
          <cell r="F9905">
            <v>230550108000</v>
          </cell>
          <cell r="G9905" t="str">
            <v>PAGO FRAS COSTOS TOTALES</v>
          </cell>
          <cell r="H9905">
            <v>890503532</v>
          </cell>
          <cell r="I9905" t="str">
            <v>CLINICA LOS ANDES LTDA</v>
          </cell>
          <cell r="K9905" t="str">
            <v>8026D82-</v>
          </cell>
          <cell r="L9905" t="str">
            <v>CA20256</v>
          </cell>
          <cell r="M9905">
            <v>63000</v>
          </cell>
        </row>
        <row r="9906">
          <cell r="A9906" t="str">
            <v>890503532-CA20257</v>
          </cell>
          <cell r="B9906">
            <v>817</v>
          </cell>
          <cell r="C9906">
            <v>4960</v>
          </cell>
          <cell r="D9906" t="str">
            <v>817-4960</v>
          </cell>
          <cell r="E9906">
            <v>44785</v>
          </cell>
          <cell r="F9906">
            <v>230550108000</v>
          </cell>
          <cell r="G9906" t="str">
            <v>PAGO FRAS COSTOS TOTALES</v>
          </cell>
          <cell r="H9906">
            <v>890503532</v>
          </cell>
          <cell r="I9906" t="str">
            <v>CLINICA LOS ANDES LTDA</v>
          </cell>
          <cell r="K9906" t="str">
            <v>8026D82-</v>
          </cell>
          <cell r="L9906" t="str">
            <v>CA20257</v>
          </cell>
          <cell r="M9906">
            <v>63000</v>
          </cell>
        </row>
        <row r="9907">
          <cell r="A9907" t="str">
            <v>890503532-CA20258</v>
          </cell>
          <cell r="B9907">
            <v>817</v>
          </cell>
          <cell r="C9907">
            <v>4960</v>
          </cell>
          <cell r="D9907" t="str">
            <v>817-4960</v>
          </cell>
          <cell r="E9907">
            <v>44785</v>
          </cell>
          <cell r="F9907">
            <v>230550108000</v>
          </cell>
          <cell r="G9907" t="str">
            <v>PAGO FRAS COSTOS TOTALES</v>
          </cell>
          <cell r="H9907">
            <v>890503532</v>
          </cell>
          <cell r="I9907" t="str">
            <v>CLINICA LOS ANDES LTDA</v>
          </cell>
          <cell r="K9907" t="str">
            <v>8026D82-</v>
          </cell>
          <cell r="L9907" t="str">
            <v>CA20258</v>
          </cell>
          <cell r="M9907">
            <v>63000</v>
          </cell>
        </row>
        <row r="9908">
          <cell r="A9908" t="str">
            <v>890503532-CA2026</v>
          </cell>
          <cell r="B9908">
            <v>817</v>
          </cell>
          <cell r="C9908">
            <v>3409</v>
          </cell>
          <cell r="D9908" t="str">
            <v>817-3409</v>
          </cell>
          <cell r="E9908">
            <v>44180</v>
          </cell>
          <cell r="F9908">
            <v>230550108000</v>
          </cell>
          <cell r="G9908" t="str">
            <v>2N/CONSULTA ESPECIALIZADA</v>
          </cell>
          <cell r="H9908">
            <v>890503532</v>
          </cell>
          <cell r="I9908" t="str">
            <v>CLINICA LOS ANDES LTDA</v>
          </cell>
          <cell r="K9908" t="str">
            <v>8026D82-</v>
          </cell>
          <cell r="L9908" t="str">
            <v>CA2026</v>
          </cell>
          <cell r="M9908">
            <v>50000</v>
          </cell>
        </row>
        <row r="9909">
          <cell r="A9909" t="str">
            <v>890503532-CA20261</v>
          </cell>
          <cell r="B9909">
            <v>817</v>
          </cell>
          <cell r="C9909">
            <v>4960</v>
          </cell>
          <cell r="D9909" t="str">
            <v>817-4960</v>
          </cell>
          <cell r="E9909">
            <v>44785</v>
          </cell>
          <cell r="F9909">
            <v>230550108000</v>
          </cell>
          <cell r="G9909" t="str">
            <v>PAGO FRAS COSTOS TOTALES</v>
          </cell>
          <cell r="H9909">
            <v>890503532</v>
          </cell>
          <cell r="I9909" t="str">
            <v>CLINICA LOS ANDES LTDA</v>
          </cell>
          <cell r="K9909" t="str">
            <v>8026D82-</v>
          </cell>
          <cell r="L9909" t="str">
            <v>CA20261</v>
          </cell>
          <cell r="M9909">
            <v>63000</v>
          </cell>
        </row>
        <row r="9910">
          <cell r="A9910" t="str">
            <v>890503532-CA20262</v>
          </cell>
          <cell r="B9910">
            <v>817</v>
          </cell>
          <cell r="C9910">
            <v>4960</v>
          </cell>
          <cell r="D9910" t="str">
            <v>817-4960</v>
          </cell>
          <cell r="E9910">
            <v>44785</v>
          </cell>
          <cell r="F9910">
            <v>230550108000</v>
          </cell>
          <cell r="G9910" t="str">
            <v>PAGO FRAS COSTOS TOTALES</v>
          </cell>
          <cell r="H9910">
            <v>890503532</v>
          </cell>
          <cell r="I9910" t="str">
            <v>CLINICA LOS ANDES LTDA</v>
          </cell>
          <cell r="K9910" t="str">
            <v>8030D82-</v>
          </cell>
          <cell r="L9910" t="str">
            <v>CA20262</v>
          </cell>
          <cell r="M9910">
            <v>63000</v>
          </cell>
        </row>
        <row r="9911">
          <cell r="A9911" t="str">
            <v>890503532-CA20263</v>
          </cell>
          <cell r="B9911">
            <v>817</v>
          </cell>
          <cell r="C9911">
            <v>4960</v>
          </cell>
          <cell r="D9911" t="str">
            <v>817-4960</v>
          </cell>
          <cell r="E9911">
            <v>44785</v>
          </cell>
          <cell r="F9911">
            <v>230550108000</v>
          </cell>
          <cell r="G9911" t="str">
            <v>PAGO FRAS COSTOS TOTALES</v>
          </cell>
          <cell r="H9911">
            <v>890503532</v>
          </cell>
          <cell r="I9911" t="str">
            <v>CLINICA LOS ANDES LTDA</v>
          </cell>
          <cell r="K9911" t="str">
            <v>8044D82-</v>
          </cell>
          <cell r="L9911" t="str">
            <v>CA20263</v>
          </cell>
          <cell r="M9911">
            <v>63000</v>
          </cell>
        </row>
        <row r="9912">
          <cell r="A9912" t="str">
            <v>890503532-CA20264</v>
          </cell>
          <cell r="B9912">
            <v>817</v>
          </cell>
          <cell r="C9912">
            <v>4960</v>
          </cell>
          <cell r="D9912" t="str">
            <v>817-4960</v>
          </cell>
          <cell r="E9912">
            <v>44785</v>
          </cell>
          <cell r="F9912">
            <v>230550108000</v>
          </cell>
          <cell r="G9912" t="str">
            <v>PAGO FRAS COSTOS TOTALES</v>
          </cell>
          <cell r="H9912">
            <v>890503532</v>
          </cell>
          <cell r="I9912" t="str">
            <v>CLINICA LOS ANDES LTDA</v>
          </cell>
          <cell r="K9912" t="str">
            <v>8026D82-</v>
          </cell>
          <cell r="L9912" t="str">
            <v>CA20264</v>
          </cell>
          <cell r="M9912">
            <v>63000</v>
          </cell>
        </row>
        <row r="9913">
          <cell r="A9913" t="str">
            <v>890503532-CA20265</v>
          </cell>
          <cell r="B9913">
            <v>817</v>
          </cell>
          <cell r="C9913">
            <v>4960</v>
          </cell>
          <cell r="D9913" t="str">
            <v>817-4960</v>
          </cell>
          <cell r="E9913">
            <v>44785</v>
          </cell>
          <cell r="F9913">
            <v>230550108000</v>
          </cell>
          <cell r="G9913" t="str">
            <v>PAGO FRAS COSTOS TOTALES</v>
          </cell>
          <cell r="H9913">
            <v>890503532</v>
          </cell>
          <cell r="I9913" t="str">
            <v>CLINICA LOS ANDES LTDA</v>
          </cell>
          <cell r="K9913" t="str">
            <v>8048D82-</v>
          </cell>
          <cell r="L9913" t="str">
            <v>CA20265</v>
          </cell>
          <cell r="M9913">
            <v>63000</v>
          </cell>
        </row>
        <row r="9914">
          <cell r="A9914" t="str">
            <v>890503532-CA20266</v>
          </cell>
          <cell r="B9914">
            <v>817</v>
          </cell>
          <cell r="C9914">
            <v>4960</v>
          </cell>
          <cell r="D9914" t="str">
            <v>817-4960</v>
          </cell>
          <cell r="E9914">
            <v>44785</v>
          </cell>
          <cell r="F9914">
            <v>230550108000</v>
          </cell>
          <cell r="G9914" t="str">
            <v>PAGO FRAS COSTOS TOTALES</v>
          </cell>
          <cell r="H9914">
            <v>890503532</v>
          </cell>
          <cell r="I9914" t="str">
            <v>CLINICA LOS ANDES LTDA</v>
          </cell>
          <cell r="K9914" t="str">
            <v>8026D82-</v>
          </cell>
          <cell r="L9914" t="str">
            <v>CA20266</v>
          </cell>
          <cell r="M9914">
            <v>63000</v>
          </cell>
        </row>
        <row r="9915">
          <cell r="A9915" t="str">
            <v>890503532-CA20267</v>
          </cell>
          <cell r="B9915">
            <v>817</v>
          </cell>
          <cell r="C9915">
            <v>4960</v>
          </cell>
          <cell r="D9915" t="str">
            <v>817-4960</v>
          </cell>
          <cell r="E9915">
            <v>44785</v>
          </cell>
          <cell r="F9915">
            <v>230550108000</v>
          </cell>
          <cell r="G9915" t="str">
            <v>PAGO FRAS COSTOS TOTALES</v>
          </cell>
          <cell r="H9915">
            <v>890503532</v>
          </cell>
          <cell r="I9915" t="str">
            <v>CLINICA LOS ANDES LTDA</v>
          </cell>
          <cell r="K9915" t="str">
            <v>8044D82-</v>
          </cell>
          <cell r="L9915" t="str">
            <v>CA20267</v>
          </cell>
          <cell r="M9915">
            <v>63000</v>
          </cell>
        </row>
        <row r="9916">
          <cell r="A9916" t="str">
            <v>890503532-CA20268</v>
          </cell>
          <cell r="B9916">
            <v>817</v>
          </cell>
          <cell r="C9916">
            <v>4960</v>
          </cell>
          <cell r="D9916" t="str">
            <v>817-4960</v>
          </cell>
          <cell r="E9916">
            <v>44785</v>
          </cell>
          <cell r="F9916">
            <v>230550108000</v>
          </cell>
          <cell r="G9916" t="str">
            <v>PAGO FRAS COSTOS TOTALES</v>
          </cell>
          <cell r="H9916">
            <v>890503532</v>
          </cell>
          <cell r="I9916" t="str">
            <v>CLINICA LOS ANDES LTDA</v>
          </cell>
          <cell r="K9916" t="str">
            <v>8026D82-</v>
          </cell>
          <cell r="L9916" t="str">
            <v>CA20268</v>
          </cell>
          <cell r="M9916">
            <v>63000</v>
          </cell>
        </row>
        <row r="9917">
          <cell r="A9917" t="str">
            <v>890503532-CA20269</v>
          </cell>
          <cell r="B9917">
            <v>817</v>
          </cell>
          <cell r="C9917">
            <v>4960</v>
          </cell>
          <cell r="D9917" t="str">
            <v>817-4960</v>
          </cell>
          <cell r="E9917">
            <v>44785</v>
          </cell>
          <cell r="F9917">
            <v>230550108000</v>
          </cell>
          <cell r="G9917" t="str">
            <v>PAGO FRAS COSTOS TOTALES</v>
          </cell>
          <cell r="H9917">
            <v>890503532</v>
          </cell>
          <cell r="I9917" t="str">
            <v>CLINICA LOS ANDES LTDA</v>
          </cell>
          <cell r="K9917" t="str">
            <v>8044D82-</v>
          </cell>
          <cell r="L9917" t="str">
            <v>CA20269</v>
          </cell>
          <cell r="M9917">
            <v>63000</v>
          </cell>
        </row>
        <row r="9918">
          <cell r="A9918" t="str">
            <v>890503532-CA20270</v>
          </cell>
          <cell r="B9918">
            <v>817</v>
          </cell>
          <cell r="C9918">
            <v>4960</v>
          </cell>
          <cell r="D9918" t="str">
            <v>817-4960</v>
          </cell>
          <cell r="E9918">
            <v>44785</v>
          </cell>
          <cell r="F9918">
            <v>230550108000</v>
          </cell>
          <cell r="G9918" t="str">
            <v>PAGO FRAS COSTOS TOTALES</v>
          </cell>
          <cell r="H9918">
            <v>890503532</v>
          </cell>
          <cell r="I9918" t="str">
            <v>CLINICA LOS ANDES LTDA</v>
          </cell>
          <cell r="K9918" t="str">
            <v>8026D82-</v>
          </cell>
          <cell r="L9918" t="str">
            <v>CA20270</v>
          </cell>
          <cell r="M9918">
            <v>63000</v>
          </cell>
        </row>
        <row r="9919">
          <cell r="A9919" t="str">
            <v>890503532-CA20271</v>
          </cell>
          <cell r="B9919">
            <v>817</v>
          </cell>
          <cell r="C9919">
            <v>4960</v>
          </cell>
          <cell r="D9919" t="str">
            <v>817-4960</v>
          </cell>
          <cell r="E9919">
            <v>44785</v>
          </cell>
          <cell r="F9919">
            <v>230550108000</v>
          </cell>
          <cell r="G9919" t="str">
            <v>PAGO FRAS COSTOS TOTALES</v>
          </cell>
          <cell r="H9919">
            <v>890503532</v>
          </cell>
          <cell r="I9919" t="str">
            <v>CLINICA LOS ANDES LTDA</v>
          </cell>
          <cell r="K9919" t="str">
            <v>8048D82-</v>
          </cell>
          <cell r="L9919" t="str">
            <v>CA20271</v>
          </cell>
          <cell r="M9919">
            <v>63000</v>
          </cell>
        </row>
        <row r="9920">
          <cell r="A9920" t="str">
            <v>890503532-CA20272</v>
          </cell>
          <cell r="B9920">
            <v>817</v>
          </cell>
          <cell r="C9920">
            <v>4960</v>
          </cell>
          <cell r="D9920" t="str">
            <v>817-4960</v>
          </cell>
          <cell r="E9920">
            <v>44785</v>
          </cell>
          <cell r="F9920">
            <v>230550108000</v>
          </cell>
          <cell r="G9920" t="str">
            <v>PAGO FRAS COSTOS TOTALES</v>
          </cell>
          <cell r="H9920">
            <v>890503532</v>
          </cell>
          <cell r="I9920" t="str">
            <v>CLINICA LOS ANDES LTDA</v>
          </cell>
          <cell r="K9920" t="str">
            <v>8026D82-</v>
          </cell>
          <cell r="L9920" t="str">
            <v>CA20272</v>
          </cell>
          <cell r="M9920">
            <v>63000</v>
          </cell>
        </row>
        <row r="9921">
          <cell r="A9921" t="str">
            <v>890503532-CA20273</v>
          </cell>
          <cell r="B9921">
            <v>817</v>
          </cell>
          <cell r="C9921">
            <v>4960</v>
          </cell>
          <cell r="D9921" t="str">
            <v>817-4960</v>
          </cell>
          <cell r="E9921">
            <v>44785</v>
          </cell>
          <cell r="F9921">
            <v>230550108000</v>
          </cell>
          <cell r="G9921" t="str">
            <v>PAGO FRAS COSTOS TOTALES</v>
          </cell>
          <cell r="H9921">
            <v>890503532</v>
          </cell>
          <cell r="I9921" t="str">
            <v>CLINICA LOS ANDES LTDA</v>
          </cell>
          <cell r="K9921" t="str">
            <v>8026D82-</v>
          </cell>
          <cell r="L9921" t="str">
            <v>CA20273</v>
          </cell>
          <cell r="M9921">
            <v>63000</v>
          </cell>
        </row>
        <row r="9922">
          <cell r="A9922" t="str">
            <v>890503532-CA20274</v>
          </cell>
          <cell r="B9922">
            <v>817</v>
          </cell>
          <cell r="C9922">
            <v>5066</v>
          </cell>
          <cell r="D9922" t="str">
            <v>817-5066</v>
          </cell>
          <cell r="E9922">
            <v>44818</v>
          </cell>
          <cell r="F9922">
            <v>230550108000</v>
          </cell>
          <cell r="G9922" t="str">
            <v>PAG FACTURA COSTO TOTAL</v>
          </cell>
          <cell r="H9922">
            <v>890503532</v>
          </cell>
          <cell r="I9922" t="str">
            <v>CLINICA LOS ANDES LTDA</v>
          </cell>
          <cell r="K9922" t="str">
            <v>8026D82-</v>
          </cell>
          <cell r="L9922" t="str">
            <v>CA20274</v>
          </cell>
          <cell r="M9922">
            <v>63000</v>
          </cell>
        </row>
        <row r="9923">
          <cell r="A9923" t="str">
            <v>890503532-CA20276</v>
          </cell>
          <cell r="B9923">
            <v>817</v>
          </cell>
          <cell r="C9923">
            <v>4960</v>
          </cell>
          <cell r="D9923" t="str">
            <v>817-4960</v>
          </cell>
          <cell r="E9923">
            <v>44785</v>
          </cell>
          <cell r="F9923">
            <v>230550108000</v>
          </cell>
          <cell r="G9923" t="str">
            <v>PAGO FRAS COSTOS TOTALES</v>
          </cell>
          <cell r="H9923">
            <v>890503532</v>
          </cell>
          <cell r="I9923" t="str">
            <v>CLINICA LOS ANDES LTDA</v>
          </cell>
          <cell r="K9923" t="str">
            <v>8053D82-</v>
          </cell>
          <cell r="L9923" t="str">
            <v>CA20276</v>
          </cell>
          <cell r="M9923">
            <v>63000</v>
          </cell>
        </row>
        <row r="9924">
          <cell r="A9924" t="str">
            <v>890503532-CA20277</v>
          </cell>
          <cell r="B9924">
            <v>817</v>
          </cell>
          <cell r="C9924">
            <v>4960</v>
          </cell>
          <cell r="D9924" t="str">
            <v>817-4960</v>
          </cell>
          <cell r="E9924">
            <v>44785</v>
          </cell>
          <cell r="F9924">
            <v>230550108000</v>
          </cell>
          <cell r="G9924" t="str">
            <v>PAGO FRAS COSTOS TOTALES</v>
          </cell>
          <cell r="H9924">
            <v>890503532</v>
          </cell>
          <cell r="I9924" t="str">
            <v>CLINICA LOS ANDES LTDA</v>
          </cell>
          <cell r="K9924" t="str">
            <v>8030D82-</v>
          </cell>
          <cell r="L9924" t="str">
            <v>CA20277</v>
          </cell>
          <cell r="M9924">
            <v>63000</v>
          </cell>
        </row>
        <row r="9925">
          <cell r="A9925" t="str">
            <v>890503532-CA20278</v>
          </cell>
          <cell r="B9925">
            <v>817</v>
          </cell>
          <cell r="C9925">
            <v>4960</v>
          </cell>
          <cell r="D9925" t="str">
            <v>817-4960</v>
          </cell>
          <cell r="E9925">
            <v>44785</v>
          </cell>
          <cell r="F9925">
            <v>230550108000</v>
          </cell>
          <cell r="G9925" t="str">
            <v>PAGO FRAS COSTOS TOTALES</v>
          </cell>
          <cell r="H9925">
            <v>890503532</v>
          </cell>
          <cell r="I9925" t="str">
            <v>CLINICA LOS ANDES LTDA</v>
          </cell>
          <cell r="K9925" t="str">
            <v>8026D82-</v>
          </cell>
          <cell r="L9925" t="str">
            <v>CA20278</v>
          </cell>
          <cell r="M9925">
            <v>63000</v>
          </cell>
        </row>
        <row r="9926">
          <cell r="A9926" t="str">
            <v>890503532-CA20280</v>
          </cell>
          <cell r="B9926">
            <v>817</v>
          </cell>
          <cell r="C9926">
            <v>4960</v>
          </cell>
          <cell r="D9926" t="str">
            <v>817-4960</v>
          </cell>
          <cell r="E9926">
            <v>44785</v>
          </cell>
          <cell r="F9926">
            <v>230550108000</v>
          </cell>
          <cell r="G9926" t="str">
            <v>PAGO FRAS COSTOS TOTALES</v>
          </cell>
          <cell r="H9926">
            <v>890503532</v>
          </cell>
          <cell r="I9926" t="str">
            <v>CLINICA LOS ANDES LTDA</v>
          </cell>
          <cell r="K9926" t="str">
            <v>8026D82-</v>
          </cell>
          <cell r="L9926" t="str">
            <v>CA20280</v>
          </cell>
          <cell r="M9926">
            <v>63000</v>
          </cell>
        </row>
        <row r="9927">
          <cell r="A9927" t="str">
            <v>890503532-CA20281</v>
          </cell>
          <cell r="B9927">
            <v>817</v>
          </cell>
          <cell r="C9927">
            <v>4960</v>
          </cell>
          <cell r="D9927" t="str">
            <v>817-4960</v>
          </cell>
          <cell r="E9927">
            <v>44785</v>
          </cell>
          <cell r="F9927">
            <v>230550108000</v>
          </cell>
          <cell r="G9927" t="str">
            <v>PAGO FRAS COSTOS TOTALES</v>
          </cell>
          <cell r="H9927">
            <v>890503532</v>
          </cell>
          <cell r="I9927" t="str">
            <v>CLINICA LOS ANDES LTDA</v>
          </cell>
          <cell r="K9927" t="str">
            <v>8048D82-</v>
          </cell>
          <cell r="L9927" t="str">
            <v>CA20281</v>
          </cell>
          <cell r="M9927">
            <v>63000</v>
          </cell>
        </row>
        <row r="9928">
          <cell r="A9928" t="str">
            <v>890503532-CA20282</v>
          </cell>
          <cell r="B9928">
            <v>817</v>
          </cell>
          <cell r="C9928">
            <v>4960</v>
          </cell>
          <cell r="D9928" t="str">
            <v>817-4960</v>
          </cell>
          <cell r="E9928">
            <v>44785</v>
          </cell>
          <cell r="F9928">
            <v>230550108000</v>
          </cell>
          <cell r="G9928" t="str">
            <v>PAGO FRAS COSTOS TOTALES</v>
          </cell>
          <cell r="H9928">
            <v>890503532</v>
          </cell>
          <cell r="I9928" t="str">
            <v>CLINICA LOS ANDES LTDA</v>
          </cell>
          <cell r="K9928" t="str">
            <v>8026D82-</v>
          </cell>
          <cell r="L9928" t="str">
            <v>CA20282</v>
          </cell>
          <cell r="M9928">
            <v>63000</v>
          </cell>
        </row>
        <row r="9929">
          <cell r="A9929" t="str">
            <v>890503532-CA20285</v>
          </cell>
          <cell r="B9929">
            <v>817</v>
          </cell>
          <cell r="C9929">
            <v>4960</v>
          </cell>
          <cell r="D9929" t="str">
            <v>817-4960</v>
          </cell>
          <cell r="E9929">
            <v>44785</v>
          </cell>
          <cell r="F9929">
            <v>230550108000</v>
          </cell>
          <cell r="G9929" t="str">
            <v>PAGO FRAS COSTOS TOTALES</v>
          </cell>
          <cell r="H9929">
            <v>890503532</v>
          </cell>
          <cell r="I9929" t="str">
            <v>CLINICA LOS ANDES LTDA</v>
          </cell>
          <cell r="K9929" t="str">
            <v>8026D82-</v>
          </cell>
          <cell r="L9929" t="str">
            <v>CA20285</v>
          </cell>
          <cell r="M9929">
            <v>1648000</v>
          </cell>
        </row>
        <row r="9930">
          <cell r="A9930" t="str">
            <v>890503532-CA20286</v>
          </cell>
          <cell r="B9930">
            <v>817</v>
          </cell>
          <cell r="C9930">
            <v>4960</v>
          </cell>
          <cell r="D9930" t="str">
            <v>817-4960</v>
          </cell>
          <cell r="E9930">
            <v>44785</v>
          </cell>
          <cell r="F9930">
            <v>230550108000</v>
          </cell>
          <cell r="G9930" t="str">
            <v>PAGO FRAS COSTOS TOTALES</v>
          </cell>
          <cell r="H9930">
            <v>890503532</v>
          </cell>
          <cell r="I9930" t="str">
            <v>CLINICA LOS ANDES LTDA</v>
          </cell>
          <cell r="K9930" t="str">
            <v>8026D82-</v>
          </cell>
          <cell r="L9930" t="str">
            <v>CA20286</v>
          </cell>
          <cell r="M9930">
            <v>1370000</v>
          </cell>
        </row>
        <row r="9931">
          <cell r="A9931" t="str">
            <v>890503532-CA20287</v>
          </cell>
          <cell r="B9931">
            <v>817</v>
          </cell>
          <cell r="C9931">
            <v>4960</v>
          </cell>
          <cell r="D9931" t="str">
            <v>817-4960</v>
          </cell>
          <cell r="E9931">
            <v>44785</v>
          </cell>
          <cell r="F9931">
            <v>230550108000</v>
          </cell>
          <cell r="G9931" t="str">
            <v>PAGO FRAS COSTOS TOTALES</v>
          </cell>
          <cell r="H9931">
            <v>890503532</v>
          </cell>
          <cell r="I9931" t="str">
            <v>CLINICA LOS ANDES LTDA</v>
          </cell>
          <cell r="K9931" t="str">
            <v>8026D82-</v>
          </cell>
          <cell r="L9931" t="str">
            <v>CA20287</v>
          </cell>
          <cell r="M9931">
            <v>1370000</v>
          </cell>
        </row>
        <row r="9932">
          <cell r="A9932" t="str">
            <v>890503532-CA20296</v>
          </cell>
          <cell r="B9932">
            <v>817</v>
          </cell>
          <cell r="C9932">
            <v>4960</v>
          </cell>
          <cell r="D9932" t="str">
            <v>817-4960</v>
          </cell>
          <cell r="E9932">
            <v>44785</v>
          </cell>
          <cell r="F9932">
            <v>230550108000</v>
          </cell>
          <cell r="G9932" t="str">
            <v>PAGO FRAS COSTOS TOTALES</v>
          </cell>
          <cell r="H9932">
            <v>890503532</v>
          </cell>
          <cell r="I9932" t="str">
            <v>CLINICA LOS ANDES LTDA</v>
          </cell>
          <cell r="K9932" t="str">
            <v>8026D82-</v>
          </cell>
          <cell r="L9932" t="str">
            <v>CA20296</v>
          </cell>
          <cell r="M9932">
            <v>63000</v>
          </cell>
        </row>
        <row r="9933">
          <cell r="A9933" t="str">
            <v>890503532-CA2030</v>
          </cell>
          <cell r="B9933">
            <v>817</v>
          </cell>
          <cell r="C9933">
            <v>3409</v>
          </cell>
          <cell r="D9933" t="str">
            <v>817-3409</v>
          </cell>
          <cell r="E9933">
            <v>44180</v>
          </cell>
          <cell r="F9933">
            <v>230550108000</v>
          </cell>
          <cell r="G9933" t="str">
            <v>2N/CONSULTA ESPECIALIZADA</v>
          </cell>
          <cell r="H9933">
            <v>890503532</v>
          </cell>
          <cell r="I9933" t="str">
            <v>CLINICA LOS ANDES LTDA</v>
          </cell>
          <cell r="K9933" t="str">
            <v>8030D82-</v>
          </cell>
          <cell r="L9933" t="str">
            <v>CA2030</v>
          </cell>
          <cell r="M9933">
            <v>50000</v>
          </cell>
        </row>
        <row r="9934">
          <cell r="A9934" t="str">
            <v>890503532-CA20300</v>
          </cell>
          <cell r="B9934">
            <v>817</v>
          </cell>
          <cell r="C9934">
            <v>4960</v>
          </cell>
          <cell r="D9934" t="str">
            <v>817-4960</v>
          </cell>
          <cell r="E9934">
            <v>44785</v>
          </cell>
          <cell r="F9934">
            <v>230550108000</v>
          </cell>
          <cell r="G9934" t="str">
            <v>PAGO FRAS COSTOS TOTALES</v>
          </cell>
          <cell r="H9934">
            <v>890503532</v>
          </cell>
          <cell r="I9934" t="str">
            <v>CLINICA LOS ANDES LTDA</v>
          </cell>
          <cell r="K9934" t="str">
            <v>8026D82-</v>
          </cell>
          <cell r="L9934" t="str">
            <v>CA20300</v>
          </cell>
          <cell r="M9934">
            <v>63000</v>
          </cell>
        </row>
        <row r="9935">
          <cell r="A9935" t="str">
            <v>890503532-CA20301</v>
          </cell>
          <cell r="B9935">
            <v>817</v>
          </cell>
          <cell r="C9935">
            <v>4960</v>
          </cell>
          <cell r="D9935" t="str">
            <v>817-4960</v>
          </cell>
          <cell r="E9935">
            <v>44785</v>
          </cell>
          <cell r="F9935">
            <v>230550108000</v>
          </cell>
          <cell r="G9935" t="str">
            <v>PAGO FRAS COSTOS TOTALES</v>
          </cell>
          <cell r="H9935">
            <v>890503532</v>
          </cell>
          <cell r="I9935" t="str">
            <v>CLINICA LOS ANDES LTDA</v>
          </cell>
          <cell r="K9935" t="str">
            <v>8026D82-</v>
          </cell>
          <cell r="L9935" t="str">
            <v>CA20301</v>
          </cell>
          <cell r="M9935">
            <v>63000</v>
          </cell>
        </row>
        <row r="9936">
          <cell r="A9936" t="str">
            <v>890503532-CA20302</v>
          </cell>
          <cell r="B9936">
            <v>817</v>
          </cell>
          <cell r="C9936">
            <v>4960</v>
          </cell>
          <cell r="D9936" t="str">
            <v>817-4960</v>
          </cell>
          <cell r="E9936">
            <v>44785</v>
          </cell>
          <cell r="F9936">
            <v>230550108000</v>
          </cell>
          <cell r="G9936" t="str">
            <v>PAGO FRAS COSTOS TOTALES</v>
          </cell>
          <cell r="H9936">
            <v>890503532</v>
          </cell>
          <cell r="I9936" t="str">
            <v>CLINICA LOS ANDES LTDA</v>
          </cell>
          <cell r="K9936" t="str">
            <v>8026D82-</v>
          </cell>
          <cell r="L9936" t="str">
            <v>CA20302</v>
          </cell>
          <cell r="M9936">
            <v>63000</v>
          </cell>
        </row>
        <row r="9937">
          <cell r="A9937" t="str">
            <v>890503532-CA20303</v>
          </cell>
          <cell r="B9937">
            <v>817</v>
          </cell>
          <cell r="C9937">
            <v>4960</v>
          </cell>
          <cell r="D9937" t="str">
            <v>817-4960</v>
          </cell>
          <cell r="E9937">
            <v>44785</v>
          </cell>
          <cell r="F9937">
            <v>230550108000</v>
          </cell>
          <cell r="G9937" t="str">
            <v>PAGO FRAS COSTOS TOTALES</v>
          </cell>
          <cell r="H9937">
            <v>890503532</v>
          </cell>
          <cell r="I9937" t="str">
            <v>CLINICA LOS ANDES LTDA</v>
          </cell>
          <cell r="K9937" t="str">
            <v>8026D82-</v>
          </cell>
          <cell r="L9937" t="str">
            <v>CA20303</v>
          </cell>
          <cell r="M9937">
            <v>63000</v>
          </cell>
        </row>
        <row r="9938">
          <cell r="A9938" t="str">
            <v>890503532-CA20304</v>
          </cell>
          <cell r="B9938">
            <v>817</v>
          </cell>
          <cell r="C9938">
            <v>4960</v>
          </cell>
          <cell r="D9938" t="str">
            <v>817-4960</v>
          </cell>
          <cell r="E9938">
            <v>44785</v>
          </cell>
          <cell r="F9938">
            <v>230550108000</v>
          </cell>
          <cell r="G9938" t="str">
            <v>PAGO FRAS COSTOS TOTALES</v>
          </cell>
          <cell r="H9938">
            <v>890503532</v>
          </cell>
          <cell r="I9938" t="str">
            <v>CLINICA LOS ANDES LTDA</v>
          </cell>
          <cell r="K9938" t="str">
            <v>8048D82-</v>
          </cell>
          <cell r="L9938" t="str">
            <v>CA20304</v>
          </cell>
          <cell r="M9938">
            <v>63000</v>
          </cell>
        </row>
        <row r="9939">
          <cell r="A9939" t="str">
            <v>890503532-CA20305</v>
          </cell>
          <cell r="B9939">
            <v>817</v>
          </cell>
          <cell r="C9939">
            <v>4960</v>
          </cell>
          <cell r="D9939" t="str">
            <v>817-4960</v>
          </cell>
          <cell r="E9939">
            <v>44785</v>
          </cell>
          <cell r="F9939">
            <v>230550108000</v>
          </cell>
          <cell r="G9939" t="str">
            <v>PAGO FRAS COSTOS TOTALES</v>
          </cell>
          <cell r="H9939">
            <v>890503532</v>
          </cell>
          <cell r="I9939" t="str">
            <v>CLINICA LOS ANDES LTDA</v>
          </cell>
          <cell r="K9939" t="str">
            <v>8026D82-</v>
          </cell>
          <cell r="L9939" t="str">
            <v>CA20305</v>
          </cell>
          <cell r="M9939">
            <v>63000</v>
          </cell>
        </row>
        <row r="9940">
          <cell r="A9940" t="str">
            <v>890503532-CA20306</v>
          </cell>
          <cell r="B9940">
            <v>817</v>
          </cell>
          <cell r="C9940">
            <v>4960</v>
          </cell>
          <cell r="D9940" t="str">
            <v>817-4960</v>
          </cell>
          <cell r="E9940">
            <v>44785</v>
          </cell>
          <cell r="F9940">
            <v>230550108000</v>
          </cell>
          <cell r="G9940" t="str">
            <v>PAGO FRAS COSTOS TOTALES</v>
          </cell>
          <cell r="H9940">
            <v>890503532</v>
          </cell>
          <cell r="I9940" t="str">
            <v>CLINICA LOS ANDES LTDA</v>
          </cell>
          <cell r="K9940" t="str">
            <v>8026D82-</v>
          </cell>
          <cell r="L9940" t="str">
            <v>CA20306</v>
          </cell>
          <cell r="M9940">
            <v>63000</v>
          </cell>
        </row>
        <row r="9941">
          <cell r="A9941" t="str">
            <v>890503532-CA20307</v>
          </cell>
          <cell r="B9941">
            <v>817</v>
          </cell>
          <cell r="C9941">
            <v>4960</v>
          </cell>
          <cell r="D9941" t="str">
            <v>817-4960</v>
          </cell>
          <cell r="E9941">
            <v>44785</v>
          </cell>
          <cell r="F9941">
            <v>230550108000</v>
          </cell>
          <cell r="G9941" t="str">
            <v>PAGO FRAS COSTOS TOTALES</v>
          </cell>
          <cell r="H9941">
            <v>890503532</v>
          </cell>
          <cell r="I9941" t="str">
            <v>CLINICA LOS ANDES LTDA</v>
          </cell>
          <cell r="K9941" t="str">
            <v>8053D82-</v>
          </cell>
          <cell r="L9941" t="str">
            <v>CA20307</v>
          </cell>
          <cell r="M9941">
            <v>63000</v>
          </cell>
        </row>
        <row r="9942">
          <cell r="A9942" t="str">
            <v>890503532-CA20308</v>
          </cell>
          <cell r="B9942">
            <v>817</v>
          </cell>
          <cell r="C9942">
            <v>4960</v>
          </cell>
          <cell r="D9942" t="str">
            <v>817-4960</v>
          </cell>
          <cell r="E9942">
            <v>44785</v>
          </cell>
          <cell r="F9942">
            <v>230550108000</v>
          </cell>
          <cell r="G9942" t="str">
            <v>PAGO FRAS COSTOS TOTALES</v>
          </cell>
          <cell r="H9942">
            <v>890503532</v>
          </cell>
          <cell r="I9942" t="str">
            <v>CLINICA LOS ANDES LTDA</v>
          </cell>
          <cell r="K9942" t="str">
            <v>8026D82-</v>
          </cell>
          <cell r="L9942" t="str">
            <v>CA20308</v>
          </cell>
          <cell r="M9942">
            <v>63000</v>
          </cell>
        </row>
        <row r="9943">
          <cell r="A9943" t="str">
            <v>890503532-CA20309</v>
          </cell>
          <cell r="B9943">
            <v>817</v>
          </cell>
          <cell r="C9943">
            <v>4960</v>
          </cell>
          <cell r="D9943" t="str">
            <v>817-4960</v>
          </cell>
          <cell r="E9943">
            <v>44785</v>
          </cell>
          <cell r="F9943">
            <v>230550108000</v>
          </cell>
          <cell r="G9943" t="str">
            <v>PAGO FRAS COSTOS TOTALES</v>
          </cell>
          <cell r="H9943">
            <v>890503532</v>
          </cell>
          <cell r="I9943" t="str">
            <v>CLINICA LOS ANDES LTDA</v>
          </cell>
          <cell r="K9943" t="str">
            <v>8026D82-</v>
          </cell>
          <cell r="L9943" t="str">
            <v>CA20309</v>
          </cell>
          <cell r="M9943">
            <v>63000</v>
          </cell>
        </row>
        <row r="9944">
          <cell r="A9944" t="str">
            <v>890503532-CA2031</v>
          </cell>
          <cell r="B9944">
            <v>817</v>
          </cell>
          <cell r="C9944">
            <v>3409</v>
          </cell>
          <cell r="D9944" t="str">
            <v>817-3409</v>
          </cell>
          <cell r="E9944">
            <v>44180</v>
          </cell>
          <cell r="F9944">
            <v>230550108000</v>
          </cell>
          <cell r="G9944" t="str">
            <v>2N/CONSULTA ESPECIALIZADA</v>
          </cell>
          <cell r="H9944">
            <v>890503532</v>
          </cell>
          <cell r="I9944" t="str">
            <v>CLINICA LOS ANDES LTDA</v>
          </cell>
          <cell r="K9944" t="str">
            <v>8026D82-</v>
          </cell>
          <cell r="L9944" t="str">
            <v>CA2031</v>
          </cell>
          <cell r="M9944">
            <v>50000</v>
          </cell>
        </row>
        <row r="9945">
          <cell r="A9945" t="str">
            <v>890503532-CA20310</v>
          </cell>
          <cell r="B9945">
            <v>817</v>
          </cell>
          <cell r="C9945">
            <v>4960</v>
          </cell>
          <cell r="D9945" t="str">
            <v>817-4960</v>
          </cell>
          <cell r="E9945">
            <v>44785</v>
          </cell>
          <cell r="F9945">
            <v>230550108000</v>
          </cell>
          <cell r="G9945" t="str">
            <v>PAGO FRAS COSTOS TOTALES</v>
          </cell>
          <cell r="H9945">
            <v>890503532</v>
          </cell>
          <cell r="I9945" t="str">
            <v>CLINICA LOS ANDES LTDA</v>
          </cell>
          <cell r="K9945" t="str">
            <v>8026D82-</v>
          </cell>
          <cell r="L9945" t="str">
            <v>CA20310</v>
          </cell>
          <cell r="M9945">
            <v>63000</v>
          </cell>
        </row>
        <row r="9946">
          <cell r="A9946" t="str">
            <v>890503532-CA20311</v>
          </cell>
          <cell r="B9946">
            <v>817</v>
          </cell>
          <cell r="C9946">
            <v>4960</v>
          </cell>
          <cell r="D9946" t="str">
            <v>817-4960</v>
          </cell>
          <cell r="E9946">
            <v>44785</v>
          </cell>
          <cell r="F9946">
            <v>230550108000</v>
          </cell>
          <cell r="G9946" t="str">
            <v>PAGO FRAS COSTOS TOTALES</v>
          </cell>
          <cell r="H9946">
            <v>890503532</v>
          </cell>
          <cell r="I9946" t="str">
            <v>CLINICA LOS ANDES LTDA</v>
          </cell>
          <cell r="K9946" t="str">
            <v>8026D82-</v>
          </cell>
          <cell r="L9946" t="str">
            <v>CA20311</v>
          </cell>
          <cell r="M9946">
            <v>63000</v>
          </cell>
        </row>
        <row r="9947">
          <cell r="A9947" t="str">
            <v>890503532-CA20312</v>
          </cell>
          <cell r="B9947">
            <v>817</v>
          </cell>
          <cell r="C9947">
            <v>4960</v>
          </cell>
          <cell r="D9947" t="str">
            <v>817-4960</v>
          </cell>
          <cell r="E9947">
            <v>44785</v>
          </cell>
          <cell r="F9947">
            <v>230550108000</v>
          </cell>
          <cell r="G9947" t="str">
            <v>PAGO FRAS COSTOS TOTALES</v>
          </cell>
          <cell r="H9947">
            <v>890503532</v>
          </cell>
          <cell r="I9947" t="str">
            <v>CLINICA LOS ANDES LTDA</v>
          </cell>
          <cell r="K9947" t="str">
            <v>8026D82-</v>
          </cell>
          <cell r="L9947" t="str">
            <v>CA20312</v>
          </cell>
          <cell r="M9947">
            <v>63000</v>
          </cell>
        </row>
        <row r="9948">
          <cell r="A9948" t="str">
            <v>890503532-CA20313</v>
          </cell>
          <cell r="B9948">
            <v>817</v>
          </cell>
          <cell r="C9948">
            <v>4960</v>
          </cell>
          <cell r="D9948" t="str">
            <v>817-4960</v>
          </cell>
          <cell r="E9948">
            <v>44785</v>
          </cell>
          <cell r="F9948">
            <v>230550108000</v>
          </cell>
          <cell r="G9948" t="str">
            <v>PAGO FRAS COSTOS TOTALES</v>
          </cell>
          <cell r="H9948">
            <v>890503532</v>
          </cell>
          <cell r="I9948" t="str">
            <v>CLINICA LOS ANDES LTDA</v>
          </cell>
          <cell r="K9948" t="str">
            <v>8030D82-</v>
          </cell>
          <cell r="L9948" t="str">
            <v>CA20313</v>
          </cell>
          <cell r="M9948">
            <v>63000</v>
          </cell>
        </row>
        <row r="9949">
          <cell r="A9949" t="str">
            <v>890503532-CA20314</v>
          </cell>
          <cell r="B9949">
            <v>817</v>
          </cell>
          <cell r="C9949">
            <v>4960</v>
          </cell>
          <cell r="D9949" t="str">
            <v>817-4960</v>
          </cell>
          <cell r="E9949">
            <v>44785</v>
          </cell>
          <cell r="F9949">
            <v>230550108000</v>
          </cell>
          <cell r="G9949" t="str">
            <v>PAGO FRAS COSTOS TOTALES</v>
          </cell>
          <cell r="H9949">
            <v>890503532</v>
          </cell>
          <cell r="I9949" t="str">
            <v>CLINICA LOS ANDES LTDA</v>
          </cell>
          <cell r="K9949" t="str">
            <v>8030D82-</v>
          </cell>
          <cell r="L9949" t="str">
            <v>CA20314</v>
          </cell>
          <cell r="M9949">
            <v>63000</v>
          </cell>
        </row>
        <row r="9950">
          <cell r="A9950" t="str">
            <v>890503532-CA20315</v>
          </cell>
          <cell r="B9950">
            <v>817</v>
          </cell>
          <cell r="C9950">
            <v>4960</v>
          </cell>
          <cell r="D9950" t="str">
            <v>817-4960</v>
          </cell>
          <cell r="E9950">
            <v>44785</v>
          </cell>
          <cell r="F9950">
            <v>230550108000</v>
          </cell>
          <cell r="G9950" t="str">
            <v>PAGO FRAS COSTOS TOTALES</v>
          </cell>
          <cell r="H9950">
            <v>890503532</v>
          </cell>
          <cell r="I9950" t="str">
            <v>CLINICA LOS ANDES LTDA</v>
          </cell>
          <cell r="K9950" t="str">
            <v>8026D82-</v>
          </cell>
          <cell r="L9950" t="str">
            <v>CA20315</v>
          </cell>
          <cell r="M9950">
            <v>63000</v>
          </cell>
        </row>
        <row r="9951">
          <cell r="A9951" t="str">
            <v>890503532-CA20317</v>
          </cell>
          <cell r="B9951">
            <v>817</v>
          </cell>
          <cell r="C9951">
            <v>4960</v>
          </cell>
          <cell r="D9951" t="str">
            <v>817-4960</v>
          </cell>
          <cell r="E9951">
            <v>44785</v>
          </cell>
          <cell r="F9951">
            <v>230550108000</v>
          </cell>
          <cell r="G9951" t="str">
            <v>PAGO FRAS COSTOS TOTALES</v>
          </cell>
          <cell r="H9951">
            <v>890503532</v>
          </cell>
          <cell r="I9951" t="str">
            <v>CLINICA LOS ANDES LTDA</v>
          </cell>
          <cell r="K9951" t="str">
            <v>8048D82-</v>
          </cell>
          <cell r="L9951" t="str">
            <v>CA20317</v>
          </cell>
          <cell r="M9951">
            <v>63000</v>
          </cell>
        </row>
        <row r="9952">
          <cell r="A9952" t="str">
            <v>890503532-CA20318</v>
          </cell>
          <cell r="B9952">
            <v>817</v>
          </cell>
          <cell r="C9952">
            <v>4960</v>
          </cell>
          <cell r="D9952" t="str">
            <v>817-4960</v>
          </cell>
          <cell r="E9952">
            <v>44785</v>
          </cell>
          <cell r="F9952">
            <v>230550108000</v>
          </cell>
          <cell r="G9952" t="str">
            <v>PAGO FRAS COSTOS TOTALES</v>
          </cell>
          <cell r="H9952">
            <v>890503532</v>
          </cell>
          <cell r="I9952" t="str">
            <v>CLINICA LOS ANDES LTDA</v>
          </cell>
          <cell r="K9952" t="str">
            <v>8026D82-</v>
          </cell>
          <cell r="L9952" t="str">
            <v>CA20318</v>
          </cell>
          <cell r="M9952">
            <v>63000</v>
          </cell>
        </row>
        <row r="9953">
          <cell r="A9953" t="str">
            <v>890503532-CA20319</v>
          </cell>
          <cell r="B9953">
            <v>817</v>
          </cell>
          <cell r="C9953">
            <v>4960</v>
          </cell>
          <cell r="D9953" t="str">
            <v>817-4960</v>
          </cell>
          <cell r="E9953">
            <v>44785</v>
          </cell>
          <cell r="F9953">
            <v>230550108000</v>
          </cell>
          <cell r="G9953" t="str">
            <v>PAGO FRAS COSTOS TOTALES</v>
          </cell>
          <cell r="H9953">
            <v>890503532</v>
          </cell>
          <cell r="I9953" t="str">
            <v>CLINICA LOS ANDES LTDA</v>
          </cell>
          <cell r="K9953" t="str">
            <v>8026D82-</v>
          </cell>
          <cell r="L9953" t="str">
            <v>CA20319</v>
          </cell>
          <cell r="M9953">
            <v>63000</v>
          </cell>
        </row>
        <row r="9954">
          <cell r="A9954" t="str">
            <v>890503532-CA2032</v>
          </cell>
          <cell r="B9954">
            <v>817</v>
          </cell>
          <cell r="C9954">
            <v>3409</v>
          </cell>
          <cell r="D9954" t="str">
            <v>817-3409</v>
          </cell>
          <cell r="E9954">
            <v>44180</v>
          </cell>
          <cell r="F9954">
            <v>230550108000</v>
          </cell>
          <cell r="G9954" t="str">
            <v>2N/CONSULTA ESPECIALIZADA</v>
          </cell>
          <cell r="H9954">
            <v>890503532</v>
          </cell>
          <cell r="I9954" t="str">
            <v>CLINICA LOS ANDES LTDA</v>
          </cell>
          <cell r="K9954" t="str">
            <v>8026D82-</v>
          </cell>
          <cell r="L9954" t="str">
            <v>CA2032</v>
          </cell>
          <cell r="M9954">
            <v>50000</v>
          </cell>
        </row>
        <row r="9955">
          <cell r="A9955" t="str">
            <v>890503532-CA20320</v>
          </cell>
          <cell r="B9955">
            <v>817</v>
          </cell>
          <cell r="C9955">
            <v>4960</v>
          </cell>
          <cell r="D9955" t="str">
            <v>817-4960</v>
          </cell>
          <cell r="E9955">
            <v>44785</v>
          </cell>
          <cell r="F9955">
            <v>230550108000</v>
          </cell>
          <cell r="G9955" t="str">
            <v>PAGO FRAS COSTOS TOTALES</v>
          </cell>
          <cell r="H9955">
            <v>890503532</v>
          </cell>
          <cell r="I9955" t="str">
            <v>CLINICA LOS ANDES LTDA</v>
          </cell>
          <cell r="K9955" t="str">
            <v>8048D82-</v>
          </cell>
          <cell r="L9955" t="str">
            <v>CA20320</v>
          </cell>
          <cell r="M9955">
            <v>63000</v>
          </cell>
        </row>
        <row r="9956">
          <cell r="A9956" t="str">
            <v>890503532-CA20321</v>
          </cell>
          <cell r="B9956">
            <v>817</v>
          </cell>
          <cell r="C9956">
            <v>4960</v>
          </cell>
          <cell r="D9956" t="str">
            <v>817-4960</v>
          </cell>
          <cell r="E9956">
            <v>44785</v>
          </cell>
          <cell r="F9956">
            <v>230550108000</v>
          </cell>
          <cell r="G9956" t="str">
            <v>PAGO FRAS COSTOS TOTALES</v>
          </cell>
          <cell r="H9956">
            <v>890503532</v>
          </cell>
          <cell r="I9956" t="str">
            <v>CLINICA LOS ANDES LTDA</v>
          </cell>
          <cell r="K9956" t="str">
            <v>8026D82-</v>
          </cell>
          <cell r="L9956" t="str">
            <v>CA20321</v>
          </cell>
          <cell r="M9956">
            <v>63000</v>
          </cell>
        </row>
        <row r="9957">
          <cell r="A9957" t="str">
            <v>890503532-CA20322</v>
          </cell>
          <cell r="B9957">
            <v>817</v>
          </cell>
          <cell r="C9957">
            <v>4960</v>
          </cell>
          <cell r="D9957" t="str">
            <v>817-4960</v>
          </cell>
          <cell r="E9957">
            <v>44785</v>
          </cell>
          <cell r="F9957">
            <v>230550108000</v>
          </cell>
          <cell r="G9957" t="str">
            <v>PAGO FRAS COSTOS TOTALES</v>
          </cell>
          <cell r="H9957">
            <v>890503532</v>
          </cell>
          <cell r="I9957" t="str">
            <v>CLINICA LOS ANDES LTDA</v>
          </cell>
          <cell r="K9957" t="str">
            <v>8026D82-</v>
          </cell>
          <cell r="L9957" t="str">
            <v>CA20322</v>
          </cell>
          <cell r="M9957">
            <v>63000</v>
          </cell>
        </row>
        <row r="9958">
          <cell r="A9958" t="str">
            <v>890503532-CA20323</v>
          </cell>
          <cell r="B9958">
            <v>817</v>
          </cell>
          <cell r="C9958">
            <v>4960</v>
          </cell>
          <cell r="D9958" t="str">
            <v>817-4960</v>
          </cell>
          <cell r="E9958">
            <v>44785</v>
          </cell>
          <cell r="F9958">
            <v>230550108000</v>
          </cell>
          <cell r="G9958" t="str">
            <v>PAGO FRAS COSTOS TOTALES</v>
          </cell>
          <cell r="H9958">
            <v>890503532</v>
          </cell>
          <cell r="I9958" t="str">
            <v>CLINICA LOS ANDES LTDA</v>
          </cell>
          <cell r="K9958" t="str">
            <v>8026D82-</v>
          </cell>
          <cell r="L9958" t="str">
            <v>CA20323</v>
          </cell>
          <cell r="M9958">
            <v>63000</v>
          </cell>
        </row>
        <row r="9959">
          <cell r="A9959" t="str">
            <v>890503532-CA20324</v>
          </cell>
          <cell r="B9959">
            <v>817</v>
          </cell>
          <cell r="C9959">
            <v>4960</v>
          </cell>
          <cell r="D9959" t="str">
            <v>817-4960</v>
          </cell>
          <cell r="E9959">
            <v>44785</v>
          </cell>
          <cell r="F9959">
            <v>230550108000</v>
          </cell>
          <cell r="G9959" t="str">
            <v>PAGO FRAS COSTOS TOTALES</v>
          </cell>
          <cell r="H9959">
            <v>890503532</v>
          </cell>
          <cell r="I9959" t="str">
            <v>CLINICA LOS ANDES LTDA</v>
          </cell>
          <cell r="K9959" t="str">
            <v>8048D82-</v>
          </cell>
          <cell r="L9959" t="str">
            <v>CA20324</v>
          </cell>
          <cell r="M9959">
            <v>63000</v>
          </cell>
        </row>
        <row r="9960">
          <cell r="A9960" t="str">
            <v>890503532-CA20326</v>
          </cell>
          <cell r="B9960">
            <v>817</v>
          </cell>
          <cell r="C9960">
            <v>4960</v>
          </cell>
          <cell r="D9960" t="str">
            <v>817-4960</v>
          </cell>
          <cell r="E9960">
            <v>44785</v>
          </cell>
          <cell r="F9960">
            <v>230550108000</v>
          </cell>
          <cell r="G9960" t="str">
            <v>PAGO FRAS COSTOS TOTALES</v>
          </cell>
          <cell r="H9960">
            <v>890503532</v>
          </cell>
          <cell r="I9960" t="str">
            <v>CLINICA LOS ANDES LTDA</v>
          </cell>
          <cell r="K9960" t="str">
            <v>8026D82-</v>
          </cell>
          <cell r="L9960" t="str">
            <v>CA20326</v>
          </cell>
          <cell r="M9960">
            <v>63000</v>
          </cell>
        </row>
        <row r="9961">
          <cell r="A9961" t="str">
            <v>890503532-CA20328</v>
          </cell>
          <cell r="B9961">
            <v>817</v>
          </cell>
          <cell r="C9961">
            <v>4960</v>
          </cell>
          <cell r="D9961" t="str">
            <v>817-4960</v>
          </cell>
          <cell r="E9961">
            <v>44785</v>
          </cell>
          <cell r="F9961">
            <v>230550108000</v>
          </cell>
          <cell r="G9961" t="str">
            <v>PAGO FRAS COSTOS TOTALES</v>
          </cell>
          <cell r="H9961">
            <v>890503532</v>
          </cell>
          <cell r="I9961" t="str">
            <v>CLINICA LOS ANDES LTDA</v>
          </cell>
          <cell r="K9961" t="str">
            <v>8026D82-</v>
          </cell>
          <cell r="L9961" t="str">
            <v>CA20328</v>
          </cell>
          <cell r="M9961">
            <v>63000</v>
          </cell>
        </row>
        <row r="9962">
          <cell r="A9962" t="str">
            <v>890503532-CA2033</v>
          </cell>
          <cell r="B9962">
            <v>817</v>
          </cell>
          <cell r="C9962">
            <v>3409</v>
          </cell>
          <cell r="D9962" t="str">
            <v>817-3409</v>
          </cell>
          <cell r="E9962">
            <v>44180</v>
          </cell>
          <cell r="F9962">
            <v>230550108000</v>
          </cell>
          <cell r="G9962" t="str">
            <v>2N/CONSULTA ESPECIALIZADA</v>
          </cell>
          <cell r="H9962">
            <v>890503532</v>
          </cell>
          <cell r="I9962" t="str">
            <v>CLINICA LOS ANDES LTDA</v>
          </cell>
          <cell r="K9962" t="str">
            <v>8032D82-</v>
          </cell>
          <cell r="L9962" t="str">
            <v>CA2033</v>
          </cell>
          <cell r="M9962">
            <v>50000</v>
          </cell>
        </row>
        <row r="9963">
          <cell r="A9963" t="str">
            <v>890503532-CA20330</v>
          </cell>
          <cell r="B9963">
            <v>817</v>
          </cell>
          <cell r="C9963">
            <v>4960</v>
          </cell>
          <cell r="D9963" t="str">
            <v>817-4960</v>
          </cell>
          <cell r="E9963">
            <v>44785</v>
          </cell>
          <cell r="F9963">
            <v>230550108000</v>
          </cell>
          <cell r="G9963" t="str">
            <v>PAGO FRAS COSTOS TOTALES</v>
          </cell>
          <cell r="H9963">
            <v>890503532</v>
          </cell>
          <cell r="I9963" t="str">
            <v>CLINICA LOS ANDES LTDA</v>
          </cell>
          <cell r="K9963" t="str">
            <v>8026D82-</v>
          </cell>
          <cell r="L9963" t="str">
            <v>CA20330</v>
          </cell>
          <cell r="M9963">
            <v>63000</v>
          </cell>
        </row>
        <row r="9964">
          <cell r="A9964" t="str">
            <v>890503532-CA2034</v>
          </cell>
          <cell r="B9964">
            <v>817</v>
          </cell>
          <cell r="C9964">
            <v>3409</v>
          </cell>
          <cell r="D9964" t="str">
            <v>817-3409</v>
          </cell>
          <cell r="E9964">
            <v>44180</v>
          </cell>
          <cell r="F9964">
            <v>230550108000</v>
          </cell>
          <cell r="G9964" t="str">
            <v>2N/CONSULTA ESPECIALIZADA</v>
          </cell>
          <cell r="H9964">
            <v>890503532</v>
          </cell>
          <cell r="I9964" t="str">
            <v>CLINICA LOS ANDES LTDA</v>
          </cell>
          <cell r="K9964" t="str">
            <v>8026D82-</v>
          </cell>
          <cell r="L9964" t="str">
            <v>CA2034</v>
          </cell>
          <cell r="M9964">
            <v>50000</v>
          </cell>
        </row>
        <row r="9965">
          <cell r="A9965" t="str">
            <v>890503532-CA2035</v>
          </cell>
          <cell r="B9965">
            <v>817</v>
          </cell>
          <cell r="C9965">
            <v>3409</v>
          </cell>
          <cell r="D9965" t="str">
            <v>817-3409</v>
          </cell>
          <cell r="E9965">
            <v>44180</v>
          </cell>
          <cell r="F9965">
            <v>230550108000</v>
          </cell>
          <cell r="G9965" t="str">
            <v>2N/CONSULTA ESPECIALIZADA</v>
          </cell>
          <cell r="H9965">
            <v>890503532</v>
          </cell>
          <cell r="I9965" t="str">
            <v>CLINICA LOS ANDES LTDA</v>
          </cell>
          <cell r="K9965" t="str">
            <v>8030D82-</v>
          </cell>
          <cell r="L9965" t="str">
            <v>CA2035</v>
          </cell>
          <cell r="M9965">
            <v>50000</v>
          </cell>
        </row>
        <row r="9966">
          <cell r="A9966" t="str">
            <v>890503532-CA20362</v>
          </cell>
          <cell r="B9966">
            <v>817</v>
          </cell>
          <cell r="C9966">
            <v>4960</v>
          </cell>
          <cell r="D9966" t="str">
            <v>817-4960</v>
          </cell>
          <cell r="E9966">
            <v>44785</v>
          </cell>
          <cell r="F9966">
            <v>230550108000</v>
          </cell>
          <cell r="G9966" t="str">
            <v>PAGO FRAS COSTOS TOTALES</v>
          </cell>
          <cell r="H9966">
            <v>890503532</v>
          </cell>
          <cell r="I9966" t="str">
            <v>CLINICA LOS ANDES LTDA</v>
          </cell>
          <cell r="K9966" t="str">
            <v>8026D82-</v>
          </cell>
          <cell r="L9966" t="str">
            <v>CA20362</v>
          </cell>
          <cell r="M9966">
            <v>63000</v>
          </cell>
        </row>
        <row r="9967">
          <cell r="A9967" t="str">
            <v>890503532-CA20363</v>
          </cell>
          <cell r="B9967">
            <v>817</v>
          </cell>
          <cell r="C9967">
            <v>4960</v>
          </cell>
          <cell r="D9967" t="str">
            <v>817-4960</v>
          </cell>
          <cell r="E9967">
            <v>44785</v>
          </cell>
          <cell r="F9967">
            <v>230550108000</v>
          </cell>
          <cell r="G9967" t="str">
            <v>PAGO FRAS COSTOS TOTALES</v>
          </cell>
          <cell r="H9967">
            <v>890503532</v>
          </cell>
          <cell r="I9967" t="str">
            <v>CLINICA LOS ANDES LTDA</v>
          </cell>
          <cell r="K9967" t="str">
            <v>8026D82-</v>
          </cell>
          <cell r="L9967" t="str">
            <v>CA20363</v>
          </cell>
          <cell r="M9967">
            <v>63000</v>
          </cell>
        </row>
        <row r="9968">
          <cell r="A9968" t="str">
            <v>890503532-CA20365</v>
          </cell>
          <cell r="B9968">
            <v>817</v>
          </cell>
          <cell r="C9968">
            <v>4960</v>
          </cell>
          <cell r="D9968" t="str">
            <v>817-4960</v>
          </cell>
          <cell r="E9968">
            <v>44785</v>
          </cell>
          <cell r="F9968">
            <v>230550108000</v>
          </cell>
          <cell r="G9968" t="str">
            <v>PAGO FRAS COSTOS TOTALES</v>
          </cell>
          <cell r="H9968">
            <v>890503532</v>
          </cell>
          <cell r="I9968" t="str">
            <v>CLINICA LOS ANDES LTDA</v>
          </cell>
          <cell r="K9968" t="str">
            <v>8021D82-</v>
          </cell>
          <cell r="L9968" t="str">
            <v>CA20365</v>
          </cell>
          <cell r="M9968">
            <v>63000</v>
          </cell>
        </row>
        <row r="9969">
          <cell r="A9969" t="str">
            <v>890503532-CA20366</v>
          </cell>
          <cell r="B9969">
            <v>817</v>
          </cell>
          <cell r="C9969">
            <v>4960</v>
          </cell>
          <cell r="D9969" t="str">
            <v>817-4960</v>
          </cell>
          <cell r="E9969">
            <v>44785</v>
          </cell>
          <cell r="F9969">
            <v>230550108000</v>
          </cell>
          <cell r="G9969" t="str">
            <v>PAGO FRAS COSTOS TOTALES</v>
          </cell>
          <cell r="H9969">
            <v>890503532</v>
          </cell>
          <cell r="I9969" t="str">
            <v>CLINICA LOS ANDES LTDA</v>
          </cell>
          <cell r="K9969" t="str">
            <v>8026D82-</v>
          </cell>
          <cell r="L9969" t="str">
            <v>CA20366</v>
          </cell>
          <cell r="M9969">
            <v>63000</v>
          </cell>
        </row>
        <row r="9970">
          <cell r="A9970" t="str">
            <v>890503532-CA20367</v>
          </cell>
          <cell r="B9970">
            <v>817</v>
          </cell>
          <cell r="C9970">
            <v>4960</v>
          </cell>
          <cell r="D9970" t="str">
            <v>817-4960</v>
          </cell>
          <cell r="E9970">
            <v>44785</v>
          </cell>
          <cell r="F9970">
            <v>230550108000</v>
          </cell>
          <cell r="G9970" t="str">
            <v>PAGO FRAS COSTOS TOTALES</v>
          </cell>
          <cell r="H9970">
            <v>890503532</v>
          </cell>
          <cell r="I9970" t="str">
            <v>CLINICA LOS ANDES LTDA</v>
          </cell>
          <cell r="K9970" t="str">
            <v>8026D82-</v>
          </cell>
          <cell r="L9970" t="str">
            <v>CA20367</v>
          </cell>
          <cell r="M9970">
            <v>63000</v>
          </cell>
        </row>
        <row r="9971">
          <cell r="A9971" t="str">
            <v>890503532-CA20368</v>
          </cell>
          <cell r="B9971">
            <v>817</v>
          </cell>
          <cell r="C9971">
            <v>4960</v>
          </cell>
          <cell r="D9971" t="str">
            <v>817-4960</v>
          </cell>
          <cell r="E9971">
            <v>44785</v>
          </cell>
          <cell r="F9971">
            <v>230550108000</v>
          </cell>
          <cell r="G9971" t="str">
            <v>PAGO FRAS COSTOS TOTALES</v>
          </cell>
          <cell r="H9971">
            <v>890503532</v>
          </cell>
          <cell r="I9971" t="str">
            <v>CLINICA LOS ANDES LTDA</v>
          </cell>
          <cell r="K9971" t="str">
            <v>8048D82-</v>
          </cell>
          <cell r="L9971" t="str">
            <v>CA20368</v>
          </cell>
          <cell r="M9971">
            <v>63000</v>
          </cell>
        </row>
        <row r="9972">
          <cell r="A9972" t="str">
            <v>890503532-CA20369</v>
          </cell>
          <cell r="B9972">
            <v>817</v>
          </cell>
          <cell r="C9972">
            <v>4960</v>
          </cell>
          <cell r="D9972" t="str">
            <v>817-4960</v>
          </cell>
          <cell r="E9972">
            <v>44785</v>
          </cell>
          <cell r="F9972">
            <v>230550108000</v>
          </cell>
          <cell r="G9972" t="str">
            <v>PAGO FRAS COSTOS TOTALES</v>
          </cell>
          <cell r="H9972">
            <v>890503532</v>
          </cell>
          <cell r="I9972" t="str">
            <v>CLINICA LOS ANDES LTDA</v>
          </cell>
          <cell r="K9972" t="str">
            <v>8030D82-</v>
          </cell>
          <cell r="L9972" t="str">
            <v>CA20369</v>
          </cell>
          <cell r="M9972">
            <v>63000</v>
          </cell>
        </row>
        <row r="9973">
          <cell r="A9973" t="str">
            <v>890503532-CA20370</v>
          </cell>
          <cell r="B9973">
            <v>817</v>
          </cell>
          <cell r="C9973">
            <v>4960</v>
          </cell>
          <cell r="D9973" t="str">
            <v>817-4960</v>
          </cell>
          <cell r="E9973">
            <v>44785</v>
          </cell>
          <cell r="F9973">
            <v>230550108000</v>
          </cell>
          <cell r="G9973" t="str">
            <v>PAGO FRAS COSTOS TOTALES</v>
          </cell>
          <cell r="H9973">
            <v>890503532</v>
          </cell>
          <cell r="I9973" t="str">
            <v>CLINICA LOS ANDES LTDA</v>
          </cell>
          <cell r="K9973" t="str">
            <v>8026D82-</v>
          </cell>
          <cell r="L9973" t="str">
            <v>CA20370</v>
          </cell>
          <cell r="M9973">
            <v>63000</v>
          </cell>
        </row>
        <row r="9974">
          <cell r="A9974" t="str">
            <v>890503532-CA20374</v>
          </cell>
          <cell r="B9974">
            <v>817</v>
          </cell>
          <cell r="C9974">
            <v>4960</v>
          </cell>
          <cell r="D9974" t="str">
            <v>817-4960</v>
          </cell>
          <cell r="E9974">
            <v>44785</v>
          </cell>
          <cell r="F9974">
            <v>230550108000</v>
          </cell>
          <cell r="G9974" t="str">
            <v>PAGO FRAS COSTOS TOTALES</v>
          </cell>
          <cell r="H9974">
            <v>890503532</v>
          </cell>
          <cell r="I9974" t="str">
            <v>CLINICA LOS ANDES LTDA</v>
          </cell>
          <cell r="K9974" t="str">
            <v>8026D82-</v>
          </cell>
          <cell r="L9974" t="str">
            <v>CA20374</v>
          </cell>
          <cell r="M9974">
            <v>1863200</v>
          </cell>
        </row>
        <row r="9975">
          <cell r="A9975" t="str">
            <v>890503532-CA20375</v>
          </cell>
          <cell r="B9975">
            <v>817</v>
          </cell>
          <cell r="C9975">
            <v>4960</v>
          </cell>
          <cell r="D9975" t="str">
            <v>817-4960</v>
          </cell>
          <cell r="E9975">
            <v>44785</v>
          </cell>
          <cell r="F9975">
            <v>230550108000</v>
          </cell>
          <cell r="G9975" t="str">
            <v>PAGO FRAS COSTOS TOTALES</v>
          </cell>
          <cell r="H9975">
            <v>890503532</v>
          </cell>
          <cell r="I9975" t="str">
            <v>CLINICA LOS ANDES LTDA</v>
          </cell>
          <cell r="K9975" t="str">
            <v>8026D82-</v>
          </cell>
          <cell r="L9975" t="str">
            <v>CA20375</v>
          </cell>
          <cell r="M9975">
            <v>178200</v>
          </cell>
        </row>
        <row r="9976">
          <cell r="A9976" t="str">
            <v>890503532-CA20401</v>
          </cell>
          <cell r="B9976">
            <v>817</v>
          </cell>
          <cell r="C9976">
            <v>4960</v>
          </cell>
          <cell r="D9976" t="str">
            <v>817-4960</v>
          </cell>
          <cell r="E9976">
            <v>44785</v>
          </cell>
          <cell r="F9976">
            <v>230550108000</v>
          </cell>
          <cell r="G9976" t="str">
            <v>PAGO FRAS COSTOS TOTALES</v>
          </cell>
          <cell r="H9976">
            <v>890503532</v>
          </cell>
          <cell r="I9976" t="str">
            <v>CLINICA LOS ANDES LTDA</v>
          </cell>
          <cell r="K9976" t="str">
            <v>8026D82-</v>
          </cell>
          <cell r="L9976" t="str">
            <v>CA20401</v>
          </cell>
          <cell r="M9976">
            <v>63000</v>
          </cell>
        </row>
        <row r="9977">
          <cell r="A9977" t="str">
            <v>890503532-CA20404</v>
          </cell>
          <cell r="B9977">
            <v>817</v>
          </cell>
          <cell r="C9977">
            <v>4960</v>
          </cell>
          <cell r="D9977" t="str">
            <v>817-4960</v>
          </cell>
          <cell r="E9977">
            <v>44785</v>
          </cell>
          <cell r="F9977">
            <v>230550108000</v>
          </cell>
          <cell r="G9977" t="str">
            <v>PAGO FRAS COSTOS TOTALES</v>
          </cell>
          <cell r="H9977">
            <v>890503532</v>
          </cell>
          <cell r="I9977" t="str">
            <v>CLINICA LOS ANDES LTDA</v>
          </cell>
          <cell r="K9977" t="str">
            <v>8048D82-</v>
          </cell>
          <cell r="L9977" t="str">
            <v>CA20404</v>
          </cell>
          <cell r="M9977">
            <v>1270000</v>
          </cell>
        </row>
        <row r="9978">
          <cell r="A9978" t="str">
            <v>890503532-CA20407</v>
          </cell>
          <cell r="B9978">
            <v>817</v>
          </cell>
          <cell r="C9978">
            <v>4960</v>
          </cell>
          <cell r="D9978" t="str">
            <v>817-4960</v>
          </cell>
          <cell r="E9978">
            <v>44785</v>
          </cell>
          <cell r="F9978">
            <v>230550108000</v>
          </cell>
          <cell r="G9978" t="str">
            <v>PAGO FRAS COSTOS TOTALES</v>
          </cell>
          <cell r="H9978">
            <v>890503532</v>
          </cell>
          <cell r="I9978" t="str">
            <v>CLINICA LOS ANDES LTDA</v>
          </cell>
          <cell r="K9978" t="str">
            <v>8048D82-</v>
          </cell>
          <cell r="L9978" t="str">
            <v>CA20407</v>
          </cell>
          <cell r="M9978">
            <v>1270000</v>
          </cell>
        </row>
        <row r="9979">
          <cell r="A9979" t="str">
            <v>890503532-CA20408</v>
          </cell>
          <cell r="B9979">
            <v>817</v>
          </cell>
          <cell r="C9979">
            <v>4960</v>
          </cell>
          <cell r="D9979" t="str">
            <v>817-4960</v>
          </cell>
          <cell r="E9979">
            <v>44785</v>
          </cell>
          <cell r="F9979">
            <v>230550108000</v>
          </cell>
          <cell r="G9979" t="str">
            <v>PAGO FRAS COSTOS TOTALES</v>
          </cell>
          <cell r="H9979">
            <v>890503532</v>
          </cell>
          <cell r="I9979" t="str">
            <v>CLINICA LOS ANDES LTDA</v>
          </cell>
          <cell r="K9979" t="str">
            <v>8026D82-</v>
          </cell>
          <cell r="L9979" t="str">
            <v>CA20408</v>
          </cell>
          <cell r="M9979">
            <v>1781000</v>
          </cell>
        </row>
        <row r="9980">
          <cell r="A9980" t="str">
            <v>890503532-CA2046</v>
          </cell>
          <cell r="B9980">
            <v>817</v>
          </cell>
          <cell r="C9980">
            <v>3409</v>
          </cell>
          <cell r="D9980" t="str">
            <v>817-3409</v>
          </cell>
          <cell r="E9980">
            <v>44180</v>
          </cell>
          <cell r="F9980">
            <v>230550108000</v>
          </cell>
          <cell r="G9980" t="str">
            <v>2N/HOSPITALIZACION</v>
          </cell>
          <cell r="H9980">
            <v>890503532</v>
          </cell>
          <cell r="I9980" t="str">
            <v>CLINICA LOS ANDES LTDA</v>
          </cell>
          <cell r="K9980" t="str">
            <v>8026D82-</v>
          </cell>
          <cell r="L9980" t="str">
            <v>CA2046</v>
          </cell>
          <cell r="M9980">
            <v>374350</v>
          </cell>
        </row>
        <row r="9981">
          <cell r="A9981" t="str">
            <v>890503532-CA20464</v>
          </cell>
          <cell r="B9981">
            <v>817</v>
          </cell>
          <cell r="C9981">
            <v>4960</v>
          </cell>
          <cell r="D9981" t="str">
            <v>817-4960</v>
          </cell>
          <cell r="E9981">
            <v>44785</v>
          </cell>
          <cell r="F9981">
            <v>230550108000</v>
          </cell>
          <cell r="G9981" t="str">
            <v>PAGO FRAS COSTOS TOTALES</v>
          </cell>
          <cell r="H9981">
            <v>890503532</v>
          </cell>
          <cell r="I9981" t="str">
            <v>CLINICA LOS ANDES LTDA</v>
          </cell>
          <cell r="K9981" t="str">
            <v>8026D82-</v>
          </cell>
          <cell r="L9981" t="str">
            <v>CA20464</v>
          </cell>
          <cell r="M9981">
            <v>63000</v>
          </cell>
        </row>
        <row r="9982">
          <cell r="A9982" t="str">
            <v>890503532-CA20465</v>
          </cell>
          <cell r="B9982">
            <v>817</v>
          </cell>
          <cell r="C9982">
            <v>4960</v>
          </cell>
          <cell r="D9982" t="str">
            <v>817-4960</v>
          </cell>
          <cell r="E9982">
            <v>44785</v>
          </cell>
          <cell r="F9982">
            <v>230550108000</v>
          </cell>
          <cell r="G9982" t="str">
            <v>PAGO FRAS COSTOS TOTALES</v>
          </cell>
          <cell r="H9982">
            <v>890503532</v>
          </cell>
          <cell r="I9982" t="str">
            <v>CLINICA LOS ANDES LTDA</v>
          </cell>
          <cell r="K9982" t="str">
            <v>8027D82-</v>
          </cell>
          <cell r="L9982" t="str">
            <v>CA20465</v>
          </cell>
          <cell r="M9982">
            <v>63000</v>
          </cell>
        </row>
        <row r="9983">
          <cell r="A9983" t="str">
            <v>890503532-CA20466</v>
          </cell>
          <cell r="B9983">
            <v>817</v>
          </cell>
          <cell r="C9983">
            <v>4960</v>
          </cell>
          <cell r="D9983" t="str">
            <v>817-4960</v>
          </cell>
          <cell r="E9983">
            <v>44785</v>
          </cell>
          <cell r="F9983">
            <v>230550108000</v>
          </cell>
          <cell r="G9983" t="str">
            <v>PAGO FRAS COSTOS TOTALES</v>
          </cell>
          <cell r="H9983">
            <v>890503532</v>
          </cell>
          <cell r="I9983" t="str">
            <v>CLINICA LOS ANDES LTDA</v>
          </cell>
          <cell r="K9983" t="str">
            <v>8026D82-</v>
          </cell>
          <cell r="L9983" t="str">
            <v>CA20466</v>
          </cell>
          <cell r="M9983">
            <v>63000</v>
          </cell>
        </row>
        <row r="9984">
          <cell r="A9984" t="str">
            <v>890503532-CA20468</v>
          </cell>
          <cell r="B9984">
            <v>817</v>
          </cell>
          <cell r="C9984">
            <v>4960</v>
          </cell>
          <cell r="D9984" t="str">
            <v>817-4960</v>
          </cell>
          <cell r="E9984">
            <v>44785</v>
          </cell>
          <cell r="F9984">
            <v>230550108000</v>
          </cell>
          <cell r="G9984" t="str">
            <v>PAGO FRAS COSTOS TOTALES</v>
          </cell>
          <cell r="H9984">
            <v>890503532</v>
          </cell>
          <cell r="I9984" t="str">
            <v>CLINICA LOS ANDES LTDA</v>
          </cell>
          <cell r="K9984" t="str">
            <v>8026D82-</v>
          </cell>
          <cell r="L9984" t="str">
            <v>CA20468</v>
          </cell>
          <cell r="M9984">
            <v>63000</v>
          </cell>
        </row>
        <row r="9985">
          <cell r="A9985" t="str">
            <v>890503532-CA20469</v>
          </cell>
          <cell r="B9985">
            <v>817</v>
          </cell>
          <cell r="C9985">
            <v>4960</v>
          </cell>
          <cell r="D9985" t="str">
            <v>817-4960</v>
          </cell>
          <cell r="E9985">
            <v>44785</v>
          </cell>
          <cell r="F9985">
            <v>230550108000</v>
          </cell>
          <cell r="G9985" t="str">
            <v>PAGO FRAS COSTOS TOTALES</v>
          </cell>
          <cell r="H9985">
            <v>890503532</v>
          </cell>
          <cell r="I9985" t="str">
            <v>CLINICA LOS ANDES LTDA</v>
          </cell>
          <cell r="K9985" t="str">
            <v>8026D82-</v>
          </cell>
          <cell r="L9985" t="str">
            <v>CA20469</v>
          </cell>
          <cell r="M9985">
            <v>63000</v>
          </cell>
        </row>
        <row r="9986">
          <cell r="A9986" t="str">
            <v>890503532-CA20470</v>
          </cell>
          <cell r="B9986">
            <v>817</v>
          </cell>
          <cell r="C9986">
            <v>4960</v>
          </cell>
          <cell r="D9986" t="str">
            <v>817-4960</v>
          </cell>
          <cell r="E9986">
            <v>44785</v>
          </cell>
          <cell r="F9986">
            <v>230550108000</v>
          </cell>
          <cell r="G9986" t="str">
            <v>PAGO FRAS COSTOS TOTALES</v>
          </cell>
          <cell r="H9986">
            <v>890503532</v>
          </cell>
          <cell r="I9986" t="str">
            <v>CLINICA LOS ANDES LTDA</v>
          </cell>
          <cell r="K9986" t="str">
            <v>8026D82-</v>
          </cell>
          <cell r="L9986" t="str">
            <v>CA20470</v>
          </cell>
          <cell r="M9986">
            <v>63000</v>
          </cell>
        </row>
        <row r="9987">
          <cell r="A9987" t="str">
            <v>890503532-CA20471</v>
          </cell>
          <cell r="B9987">
            <v>817</v>
          </cell>
          <cell r="C9987">
            <v>4960</v>
          </cell>
          <cell r="D9987" t="str">
            <v>817-4960</v>
          </cell>
          <cell r="E9987">
            <v>44785</v>
          </cell>
          <cell r="F9987">
            <v>230550108000</v>
          </cell>
          <cell r="G9987" t="str">
            <v>PAGO FRAS COSTOS TOTALES</v>
          </cell>
          <cell r="H9987">
            <v>890503532</v>
          </cell>
          <cell r="I9987" t="str">
            <v>CLINICA LOS ANDES LTDA</v>
          </cell>
          <cell r="K9987" t="str">
            <v>8026D82-</v>
          </cell>
          <cell r="L9987" t="str">
            <v>CA20471</v>
          </cell>
          <cell r="M9987">
            <v>63000</v>
          </cell>
        </row>
        <row r="9988">
          <cell r="A9988" t="str">
            <v>890503532-CA20484</v>
          </cell>
          <cell r="B9988">
            <v>817</v>
          </cell>
          <cell r="C9988">
            <v>4960</v>
          </cell>
          <cell r="D9988" t="str">
            <v>817-4960</v>
          </cell>
          <cell r="E9988">
            <v>44785</v>
          </cell>
          <cell r="F9988">
            <v>230550108000</v>
          </cell>
          <cell r="G9988" t="str">
            <v>PAGO FRAS COSTOS TOTALES</v>
          </cell>
          <cell r="H9988">
            <v>890503532</v>
          </cell>
          <cell r="I9988" t="str">
            <v>CLINICA LOS ANDES LTDA</v>
          </cell>
          <cell r="K9988" t="str">
            <v>8032D82-</v>
          </cell>
          <cell r="L9988" t="str">
            <v>CA20484</v>
          </cell>
          <cell r="M9988">
            <v>1270000</v>
          </cell>
        </row>
        <row r="9989">
          <cell r="A9989" t="str">
            <v>890503532-CA20487</v>
          </cell>
          <cell r="B9989">
            <v>817</v>
          </cell>
          <cell r="C9989">
            <v>4960</v>
          </cell>
          <cell r="D9989" t="str">
            <v>817-4960</v>
          </cell>
          <cell r="E9989">
            <v>44785</v>
          </cell>
          <cell r="F9989">
            <v>230550108000</v>
          </cell>
          <cell r="G9989" t="str">
            <v>PAGO FRAS COSTOS TOTALES</v>
          </cell>
          <cell r="H9989">
            <v>890503532</v>
          </cell>
          <cell r="I9989" t="str">
            <v>CLINICA LOS ANDES LTDA</v>
          </cell>
          <cell r="K9989" t="str">
            <v>8026D82-</v>
          </cell>
          <cell r="L9989" t="str">
            <v>CA20487</v>
          </cell>
          <cell r="M9989">
            <v>984000</v>
          </cell>
        </row>
        <row r="9990">
          <cell r="A9990" t="str">
            <v>890503532-CA20499</v>
          </cell>
          <cell r="B9990">
            <v>817</v>
          </cell>
          <cell r="C9990">
            <v>4960</v>
          </cell>
          <cell r="D9990" t="str">
            <v>817-4960</v>
          </cell>
          <cell r="E9990">
            <v>44785</v>
          </cell>
          <cell r="F9990">
            <v>230550108000</v>
          </cell>
          <cell r="G9990" t="str">
            <v>PAGO FRAS COSTOS TOTALES</v>
          </cell>
          <cell r="H9990">
            <v>890503532</v>
          </cell>
          <cell r="I9990" t="str">
            <v>CLINICA LOS ANDES LTDA</v>
          </cell>
          <cell r="K9990" t="str">
            <v>8026D82-</v>
          </cell>
          <cell r="L9990" t="str">
            <v>CA20499</v>
          </cell>
          <cell r="M9990">
            <v>63000</v>
          </cell>
        </row>
        <row r="9991">
          <cell r="A9991" t="str">
            <v>890503532-CA20500</v>
          </cell>
          <cell r="B9991">
            <v>817</v>
          </cell>
          <cell r="C9991">
            <v>4960</v>
          </cell>
          <cell r="D9991" t="str">
            <v>817-4960</v>
          </cell>
          <cell r="E9991">
            <v>44785</v>
          </cell>
          <cell r="F9991">
            <v>230550108000</v>
          </cell>
          <cell r="G9991" t="str">
            <v>PAGO FRAS COSTOS TOTALES</v>
          </cell>
          <cell r="H9991">
            <v>890503532</v>
          </cell>
          <cell r="I9991" t="str">
            <v>CLINICA LOS ANDES LTDA</v>
          </cell>
          <cell r="K9991" t="str">
            <v>8026D82-</v>
          </cell>
          <cell r="L9991" t="str">
            <v>CA20500</v>
          </cell>
          <cell r="M9991">
            <v>63000</v>
          </cell>
        </row>
        <row r="9992">
          <cell r="A9992" t="str">
            <v>890503532-CA20501</v>
          </cell>
          <cell r="B9992">
            <v>817</v>
          </cell>
          <cell r="C9992">
            <v>4960</v>
          </cell>
          <cell r="D9992" t="str">
            <v>817-4960</v>
          </cell>
          <cell r="E9992">
            <v>44785</v>
          </cell>
          <cell r="F9992">
            <v>230550108000</v>
          </cell>
          <cell r="G9992" t="str">
            <v>PAGO FRAS COSTOS TOTALES</v>
          </cell>
          <cell r="H9992">
            <v>890503532</v>
          </cell>
          <cell r="I9992" t="str">
            <v>CLINICA LOS ANDES LTDA</v>
          </cell>
          <cell r="K9992" t="str">
            <v>8026D82-</v>
          </cell>
          <cell r="L9992" t="str">
            <v>CA20501</v>
          </cell>
          <cell r="M9992">
            <v>63000</v>
          </cell>
        </row>
        <row r="9993">
          <cell r="A9993" t="str">
            <v>890503532-CA20502</v>
          </cell>
          <cell r="B9993">
            <v>817</v>
          </cell>
          <cell r="C9993">
            <v>4960</v>
          </cell>
          <cell r="D9993" t="str">
            <v>817-4960</v>
          </cell>
          <cell r="E9993">
            <v>44785</v>
          </cell>
          <cell r="F9993">
            <v>230550108000</v>
          </cell>
          <cell r="G9993" t="str">
            <v>PAGO FRAS COSTOS TOTALES</v>
          </cell>
          <cell r="H9993">
            <v>890503532</v>
          </cell>
          <cell r="I9993" t="str">
            <v>CLINICA LOS ANDES LTDA</v>
          </cell>
          <cell r="K9993" t="str">
            <v>8026D82-</v>
          </cell>
          <cell r="L9993" t="str">
            <v>CA20502</v>
          </cell>
          <cell r="M9993">
            <v>63000</v>
          </cell>
        </row>
        <row r="9994">
          <cell r="A9994" t="str">
            <v>890503532-CA20503</v>
          </cell>
          <cell r="B9994">
            <v>817</v>
          </cell>
          <cell r="C9994">
            <v>4960</v>
          </cell>
          <cell r="D9994" t="str">
            <v>817-4960</v>
          </cell>
          <cell r="E9994">
            <v>44785</v>
          </cell>
          <cell r="F9994">
            <v>230550108000</v>
          </cell>
          <cell r="G9994" t="str">
            <v>PAGO FRAS COSTOS TOTALES</v>
          </cell>
          <cell r="H9994">
            <v>890503532</v>
          </cell>
          <cell r="I9994" t="str">
            <v>CLINICA LOS ANDES LTDA</v>
          </cell>
          <cell r="K9994" t="str">
            <v>8026D82-</v>
          </cell>
          <cell r="L9994" t="str">
            <v>CA20503</v>
          </cell>
          <cell r="M9994">
            <v>63000</v>
          </cell>
        </row>
        <row r="9995">
          <cell r="A9995" t="str">
            <v>890503532-CA20566</v>
          </cell>
          <cell r="B9995">
            <v>817</v>
          </cell>
          <cell r="C9995">
            <v>4960</v>
          </cell>
          <cell r="D9995" t="str">
            <v>817-4960</v>
          </cell>
          <cell r="E9995">
            <v>44785</v>
          </cell>
          <cell r="F9995">
            <v>230550108000</v>
          </cell>
          <cell r="G9995" t="str">
            <v>PAGO FRAS COSTOS TOTALES</v>
          </cell>
          <cell r="H9995">
            <v>890503532</v>
          </cell>
          <cell r="I9995" t="str">
            <v>CLINICA LOS ANDES LTDA</v>
          </cell>
          <cell r="K9995" t="str">
            <v>8030D82-</v>
          </cell>
          <cell r="L9995" t="str">
            <v>CA20566</v>
          </cell>
          <cell r="M9995">
            <v>63000</v>
          </cell>
        </row>
        <row r="9996">
          <cell r="A9996" t="str">
            <v>890503532-CA20567</v>
          </cell>
          <cell r="B9996">
            <v>817</v>
          </cell>
          <cell r="C9996">
            <v>4960</v>
          </cell>
          <cell r="D9996" t="str">
            <v>817-4960</v>
          </cell>
          <cell r="E9996">
            <v>44785</v>
          </cell>
          <cell r="F9996">
            <v>230550108000</v>
          </cell>
          <cell r="G9996" t="str">
            <v>PAGO FRAS COSTOS TOTALES</v>
          </cell>
          <cell r="H9996">
            <v>890503532</v>
          </cell>
          <cell r="I9996" t="str">
            <v>CLINICA LOS ANDES LTDA</v>
          </cell>
          <cell r="K9996" t="str">
            <v>8026D82-</v>
          </cell>
          <cell r="L9996" t="str">
            <v>CA20567</v>
          </cell>
          <cell r="M9996">
            <v>63000</v>
          </cell>
        </row>
        <row r="9997">
          <cell r="A9997" t="str">
            <v>890503532-CA20568</v>
          </cell>
          <cell r="B9997">
            <v>817</v>
          </cell>
          <cell r="C9997">
            <v>4960</v>
          </cell>
          <cell r="D9997" t="str">
            <v>817-4960</v>
          </cell>
          <cell r="E9997">
            <v>44785</v>
          </cell>
          <cell r="F9997">
            <v>230550108000</v>
          </cell>
          <cell r="G9997" t="str">
            <v>PAGO FRAS COSTOS TOTALES</v>
          </cell>
          <cell r="H9997">
            <v>890503532</v>
          </cell>
          <cell r="I9997" t="str">
            <v>CLINICA LOS ANDES LTDA</v>
          </cell>
          <cell r="K9997" t="str">
            <v>8026D82-</v>
          </cell>
          <cell r="L9997" t="str">
            <v>CA20568</v>
          </cell>
          <cell r="M9997">
            <v>63000</v>
          </cell>
        </row>
        <row r="9998">
          <cell r="A9998" t="str">
            <v>890503532-CA20569</v>
          </cell>
          <cell r="B9998">
            <v>817</v>
          </cell>
          <cell r="C9998">
            <v>4960</v>
          </cell>
          <cell r="D9998" t="str">
            <v>817-4960</v>
          </cell>
          <cell r="E9998">
            <v>44785</v>
          </cell>
          <cell r="F9998">
            <v>230550108000</v>
          </cell>
          <cell r="G9998" t="str">
            <v>PAGO FRAS COSTOS TOTALES</v>
          </cell>
          <cell r="H9998">
            <v>890503532</v>
          </cell>
          <cell r="I9998" t="str">
            <v>CLINICA LOS ANDES LTDA</v>
          </cell>
          <cell r="K9998" t="str">
            <v>8030D82-</v>
          </cell>
          <cell r="L9998" t="str">
            <v>CA20569</v>
          </cell>
          <cell r="M9998">
            <v>63000</v>
          </cell>
        </row>
        <row r="9999">
          <cell r="A9999" t="str">
            <v>890503532-CA20570</v>
          </cell>
          <cell r="B9999">
            <v>817</v>
          </cell>
          <cell r="C9999">
            <v>4960</v>
          </cell>
          <cell r="D9999" t="str">
            <v>817-4960</v>
          </cell>
          <cell r="E9999">
            <v>44785</v>
          </cell>
          <cell r="F9999">
            <v>230550108000</v>
          </cell>
          <cell r="G9999" t="str">
            <v>PAGO FRAS COSTOS TOTALES</v>
          </cell>
          <cell r="H9999">
            <v>890503532</v>
          </cell>
          <cell r="I9999" t="str">
            <v>CLINICA LOS ANDES LTDA</v>
          </cell>
          <cell r="K9999" t="str">
            <v>8026D82-</v>
          </cell>
          <cell r="L9999" t="str">
            <v>CA20570</v>
          </cell>
          <cell r="M9999">
            <v>63000</v>
          </cell>
        </row>
        <row r="10000">
          <cell r="A10000" t="str">
            <v>890503532-CA20571</v>
          </cell>
          <cell r="B10000">
            <v>817</v>
          </cell>
          <cell r="C10000">
            <v>4960</v>
          </cell>
          <cell r="D10000" t="str">
            <v>817-4960</v>
          </cell>
          <cell r="E10000">
            <v>44785</v>
          </cell>
          <cell r="F10000">
            <v>230550108000</v>
          </cell>
          <cell r="G10000" t="str">
            <v>PAGO FRAS COSTOS TOTALES</v>
          </cell>
          <cell r="H10000">
            <v>890503532</v>
          </cell>
          <cell r="I10000" t="str">
            <v>CLINICA LOS ANDES LTDA</v>
          </cell>
          <cell r="K10000" t="str">
            <v>8048D82-</v>
          </cell>
          <cell r="L10000" t="str">
            <v>CA20571</v>
          </cell>
          <cell r="M10000">
            <v>63000</v>
          </cell>
        </row>
        <row r="10001">
          <cell r="A10001" t="str">
            <v>890503532-CA20572</v>
          </cell>
          <cell r="B10001">
            <v>817</v>
          </cell>
          <cell r="C10001">
            <v>4960</v>
          </cell>
          <cell r="D10001" t="str">
            <v>817-4960</v>
          </cell>
          <cell r="E10001">
            <v>44785</v>
          </cell>
          <cell r="F10001">
            <v>230550108000</v>
          </cell>
          <cell r="G10001" t="str">
            <v>PAGO FRAS COSTOS TOTALES</v>
          </cell>
          <cell r="H10001">
            <v>890503532</v>
          </cell>
          <cell r="I10001" t="str">
            <v>CLINICA LOS ANDES LTDA</v>
          </cell>
          <cell r="K10001" t="str">
            <v>8048D82-</v>
          </cell>
          <cell r="L10001" t="str">
            <v>CA20572</v>
          </cell>
          <cell r="M10001">
            <v>63000</v>
          </cell>
        </row>
        <row r="10002">
          <cell r="A10002" t="str">
            <v>890503532-CA20573</v>
          </cell>
          <cell r="B10002">
            <v>817</v>
          </cell>
          <cell r="C10002">
            <v>4960</v>
          </cell>
          <cell r="D10002" t="str">
            <v>817-4960</v>
          </cell>
          <cell r="E10002">
            <v>44785</v>
          </cell>
          <cell r="F10002">
            <v>230550108000</v>
          </cell>
          <cell r="G10002" t="str">
            <v>PAGO FRAS COSTOS TOTALES</v>
          </cell>
          <cell r="H10002">
            <v>890503532</v>
          </cell>
          <cell r="I10002" t="str">
            <v>CLINICA LOS ANDES LTDA</v>
          </cell>
          <cell r="K10002" t="str">
            <v>8026D82-</v>
          </cell>
          <cell r="L10002" t="str">
            <v>CA20573</v>
          </cell>
          <cell r="M10002">
            <v>63000</v>
          </cell>
        </row>
        <row r="10003">
          <cell r="A10003" t="str">
            <v>890503532-CA20574</v>
          </cell>
          <cell r="B10003">
            <v>817</v>
          </cell>
          <cell r="C10003">
            <v>4960</v>
          </cell>
          <cell r="D10003" t="str">
            <v>817-4960</v>
          </cell>
          <cell r="E10003">
            <v>44785</v>
          </cell>
          <cell r="F10003">
            <v>230550108000</v>
          </cell>
          <cell r="G10003" t="str">
            <v>PAGO FRAS COSTOS TOTALES</v>
          </cell>
          <cell r="H10003">
            <v>890503532</v>
          </cell>
          <cell r="I10003" t="str">
            <v>CLINICA LOS ANDES LTDA</v>
          </cell>
          <cell r="K10003" t="str">
            <v>8026D82-</v>
          </cell>
          <cell r="L10003" t="str">
            <v>CA20574</v>
          </cell>
          <cell r="M10003">
            <v>63000</v>
          </cell>
        </row>
        <row r="10004">
          <cell r="A10004" t="str">
            <v>890503532-CA20584</v>
          </cell>
          <cell r="B10004">
            <v>817</v>
          </cell>
          <cell r="C10004">
            <v>4960</v>
          </cell>
          <cell r="D10004" t="str">
            <v>817-4960</v>
          </cell>
          <cell r="E10004">
            <v>44785</v>
          </cell>
          <cell r="F10004">
            <v>230550108000</v>
          </cell>
          <cell r="G10004" t="str">
            <v>PAGO FRAS COSTOS TOTALES</v>
          </cell>
          <cell r="H10004">
            <v>890503532</v>
          </cell>
          <cell r="I10004" t="str">
            <v>CLINICA LOS ANDES LTDA</v>
          </cell>
          <cell r="K10004" t="str">
            <v>8030D82-</v>
          </cell>
          <cell r="L10004" t="str">
            <v>CA20584</v>
          </cell>
          <cell r="M10004">
            <v>63000</v>
          </cell>
        </row>
        <row r="10005">
          <cell r="A10005" t="str">
            <v>890503532-CA20585</v>
          </cell>
          <cell r="B10005">
            <v>817</v>
          </cell>
          <cell r="C10005">
            <v>4960</v>
          </cell>
          <cell r="D10005" t="str">
            <v>817-4960</v>
          </cell>
          <cell r="E10005">
            <v>44785</v>
          </cell>
          <cell r="F10005">
            <v>230550108000</v>
          </cell>
          <cell r="G10005" t="str">
            <v>PAGO FRAS COSTOS TOTALES</v>
          </cell>
          <cell r="H10005">
            <v>890503532</v>
          </cell>
          <cell r="I10005" t="str">
            <v>CLINICA LOS ANDES LTDA</v>
          </cell>
          <cell r="K10005" t="str">
            <v>8026D82-</v>
          </cell>
          <cell r="L10005" t="str">
            <v>CA20585</v>
          </cell>
          <cell r="M10005">
            <v>63000</v>
          </cell>
        </row>
        <row r="10006">
          <cell r="A10006" t="str">
            <v>890503532-CA20586</v>
          </cell>
          <cell r="B10006">
            <v>817</v>
          </cell>
          <cell r="C10006">
            <v>4960</v>
          </cell>
          <cell r="D10006" t="str">
            <v>817-4960</v>
          </cell>
          <cell r="E10006">
            <v>44785</v>
          </cell>
          <cell r="F10006">
            <v>230550108000</v>
          </cell>
          <cell r="G10006" t="str">
            <v>PAGO FRAS COSTOS TOTALES</v>
          </cell>
          <cell r="H10006">
            <v>890503532</v>
          </cell>
          <cell r="I10006" t="str">
            <v>CLINICA LOS ANDES LTDA</v>
          </cell>
          <cell r="K10006" t="str">
            <v>8030D82-</v>
          </cell>
          <cell r="L10006" t="str">
            <v>CA20586</v>
          </cell>
          <cell r="M10006">
            <v>63000</v>
          </cell>
        </row>
        <row r="10007">
          <cell r="A10007" t="str">
            <v>890503532-CA20588</v>
          </cell>
          <cell r="B10007">
            <v>817</v>
          </cell>
          <cell r="C10007">
            <v>4960</v>
          </cell>
          <cell r="D10007" t="str">
            <v>817-4960</v>
          </cell>
          <cell r="E10007">
            <v>44785</v>
          </cell>
          <cell r="F10007">
            <v>230550108000</v>
          </cell>
          <cell r="G10007" t="str">
            <v>PAGO FRAS COSTOS TOTALES</v>
          </cell>
          <cell r="H10007">
            <v>890503532</v>
          </cell>
          <cell r="I10007" t="str">
            <v>CLINICA LOS ANDES LTDA</v>
          </cell>
          <cell r="K10007" t="str">
            <v>8044D82-</v>
          </cell>
          <cell r="L10007" t="str">
            <v>CA20588</v>
          </cell>
          <cell r="M10007">
            <v>63000</v>
          </cell>
        </row>
        <row r="10008">
          <cell r="A10008" t="str">
            <v>890503532-CA20589</v>
          </cell>
          <cell r="B10008">
            <v>817</v>
          </cell>
          <cell r="C10008">
            <v>4960</v>
          </cell>
          <cell r="D10008" t="str">
            <v>817-4960</v>
          </cell>
          <cell r="E10008">
            <v>44785</v>
          </cell>
          <cell r="F10008">
            <v>230550108000</v>
          </cell>
          <cell r="G10008" t="str">
            <v>PAGO FRAS COSTOS TOTALES</v>
          </cell>
          <cell r="H10008">
            <v>890503532</v>
          </cell>
          <cell r="I10008" t="str">
            <v>CLINICA LOS ANDES LTDA</v>
          </cell>
          <cell r="K10008" t="str">
            <v>8026D82-</v>
          </cell>
          <cell r="L10008" t="str">
            <v>CA20589</v>
          </cell>
          <cell r="M10008">
            <v>63000</v>
          </cell>
        </row>
        <row r="10009">
          <cell r="A10009" t="str">
            <v>890503532-CA20590</v>
          </cell>
          <cell r="B10009">
            <v>817</v>
          </cell>
          <cell r="C10009">
            <v>4960</v>
          </cell>
          <cell r="D10009" t="str">
            <v>817-4960</v>
          </cell>
          <cell r="E10009">
            <v>44785</v>
          </cell>
          <cell r="F10009">
            <v>230550108000</v>
          </cell>
          <cell r="G10009" t="str">
            <v>PAGO FRAS COSTOS TOTALES</v>
          </cell>
          <cell r="H10009">
            <v>890503532</v>
          </cell>
          <cell r="I10009" t="str">
            <v>CLINICA LOS ANDES LTDA</v>
          </cell>
          <cell r="K10009" t="str">
            <v>8026D82-</v>
          </cell>
          <cell r="L10009" t="str">
            <v>CA20590</v>
          </cell>
          <cell r="M10009">
            <v>63000</v>
          </cell>
        </row>
        <row r="10010">
          <cell r="A10010" t="str">
            <v>890503532-CA20592</v>
          </cell>
          <cell r="B10010">
            <v>817</v>
          </cell>
          <cell r="C10010">
            <v>4960</v>
          </cell>
          <cell r="D10010" t="str">
            <v>817-4960</v>
          </cell>
          <cell r="E10010">
            <v>44785</v>
          </cell>
          <cell r="F10010">
            <v>230550108000</v>
          </cell>
          <cell r="G10010" t="str">
            <v>PAGO FRAS COSTOS TOTALES</v>
          </cell>
          <cell r="H10010">
            <v>890503532</v>
          </cell>
          <cell r="I10010" t="str">
            <v>CLINICA LOS ANDES LTDA</v>
          </cell>
          <cell r="K10010" t="str">
            <v>8026D82-</v>
          </cell>
          <cell r="L10010" t="str">
            <v>CA20592</v>
          </cell>
          <cell r="M10010">
            <v>63000</v>
          </cell>
        </row>
        <row r="10011">
          <cell r="A10011" t="str">
            <v>890503532-CA20593</v>
          </cell>
          <cell r="B10011">
            <v>817</v>
          </cell>
          <cell r="C10011">
            <v>4960</v>
          </cell>
          <cell r="D10011" t="str">
            <v>817-4960</v>
          </cell>
          <cell r="E10011">
            <v>44785</v>
          </cell>
          <cell r="F10011">
            <v>230550108000</v>
          </cell>
          <cell r="G10011" t="str">
            <v>PAGO FRAS COSTOS TOTALES</v>
          </cell>
          <cell r="H10011">
            <v>890503532</v>
          </cell>
          <cell r="I10011" t="str">
            <v>CLINICA LOS ANDES LTDA</v>
          </cell>
          <cell r="K10011" t="str">
            <v>8026D82-</v>
          </cell>
          <cell r="L10011" t="str">
            <v>CA20593</v>
          </cell>
          <cell r="M10011">
            <v>63000</v>
          </cell>
        </row>
        <row r="10012">
          <cell r="A10012" t="str">
            <v>890503532-CA20594</v>
          </cell>
          <cell r="B10012">
            <v>817</v>
          </cell>
          <cell r="C10012">
            <v>4960</v>
          </cell>
          <cell r="D10012" t="str">
            <v>817-4960</v>
          </cell>
          <cell r="E10012">
            <v>44785</v>
          </cell>
          <cell r="F10012">
            <v>230550108000</v>
          </cell>
          <cell r="G10012" t="str">
            <v>PAGO FRAS COSTOS TOTALES</v>
          </cell>
          <cell r="H10012">
            <v>890503532</v>
          </cell>
          <cell r="I10012" t="str">
            <v>CLINICA LOS ANDES LTDA</v>
          </cell>
          <cell r="K10012" t="str">
            <v>8026D82-</v>
          </cell>
          <cell r="L10012" t="str">
            <v>CA20594</v>
          </cell>
          <cell r="M10012">
            <v>63000</v>
          </cell>
        </row>
        <row r="10013">
          <cell r="A10013" t="str">
            <v>890503532-CA20595</v>
          </cell>
          <cell r="B10013">
            <v>817</v>
          </cell>
          <cell r="C10013">
            <v>4960</v>
          </cell>
          <cell r="D10013" t="str">
            <v>817-4960</v>
          </cell>
          <cell r="E10013">
            <v>44785</v>
          </cell>
          <cell r="F10013">
            <v>230550108000</v>
          </cell>
          <cell r="G10013" t="str">
            <v>PAGO FRAS COSTOS TOTALES</v>
          </cell>
          <cell r="H10013">
            <v>890503532</v>
          </cell>
          <cell r="I10013" t="str">
            <v>CLINICA LOS ANDES LTDA</v>
          </cell>
          <cell r="K10013" t="str">
            <v>8026D82-</v>
          </cell>
          <cell r="L10013" t="str">
            <v>CA20595</v>
          </cell>
          <cell r="M10013">
            <v>63000</v>
          </cell>
        </row>
        <row r="10014">
          <cell r="A10014" t="str">
            <v>890503532-CA2063</v>
          </cell>
          <cell r="B10014">
            <v>817</v>
          </cell>
          <cell r="C10014">
            <v>3409</v>
          </cell>
          <cell r="D10014" t="str">
            <v>817-3409</v>
          </cell>
          <cell r="E10014">
            <v>44180</v>
          </cell>
          <cell r="F10014">
            <v>230550108000</v>
          </cell>
          <cell r="G10014" t="str">
            <v>2N/CONSULTA ESPECIALIZADA</v>
          </cell>
          <cell r="H10014">
            <v>890503532</v>
          </cell>
          <cell r="I10014" t="str">
            <v>CLINICA LOS ANDES LTDA</v>
          </cell>
          <cell r="K10014" t="str">
            <v>8026D82-</v>
          </cell>
          <cell r="L10014" t="str">
            <v>CA2063</v>
          </cell>
          <cell r="M10014">
            <v>50000</v>
          </cell>
        </row>
        <row r="10015">
          <cell r="A10015" t="str">
            <v>890503532-CA2064</v>
          </cell>
          <cell r="B10015">
            <v>817</v>
          </cell>
          <cell r="C10015">
            <v>3409</v>
          </cell>
          <cell r="D10015" t="str">
            <v>817-3409</v>
          </cell>
          <cell r="E10015">
            <v>44180</v>
          </cell>
          <cell r="F10015">
            <v>230550108000</v>
          </cell>
          <cell r="G10015" t="str">
            <v>2N/CONSULTA ESPECIALIZADA</v>
          </cell>
          <cell r="H10015">
            <v>890503532</v>
          </cell>
          <cell r="I10015" t="str">
            <v>CLINICA LOS ANDES LTDA</v>
          </cell>
          <cell r="K10015" t="str">
            <v>8030D82-</v>
          </cell>
          <cell r="L10015" t="str">
            <v>CA2064</v>
          </cell>
          <cell r="M10015">
            <v>50000</v>
          </cell>
        </row>
        <row r="10016">
          <cell r="A10016" t="str">
            <v>890503532-CA20649</v>
          </cell>
          <cell r="B10016">
            <v>817</v>
          </cell>
          <cell r="C10016">
            <v>4960</v>
          </cell>
          <cell r="D10016" t="str">
            <v>817-4960</v>
          </cell>
          <cell r="E10016">
            <v>44785</v>
          </cell>
          <cell r="F10016">
            <v>230550108000</v>
          </cell>
          <cell r="G10016" t="str">
            <v>PAGO FRAS COSTOS TOTALES</v>
          </cell>
          <cell r="H10016">
            <v>890503532</v>
          </cell>
          <cell r="I10016" t="str">
            <v>CLINICA LOS ANDES LTDA</v>
          </cell>
          <cell r="K10016" t="str">
            <v>8026D82-</v>
          </cell>
          <cell r="L10016" t="str">
            <v>CA20649</v>
          </cell>
          <cell r="M10016">
            <v>63000</v>
          </cell>
        </row>
        <row r="10017">
          <cell r="A10017" t="str">
            <v>890503532-CA2065</v>
          </cell>
          <cell r="B10017">
            <v>817</v>
          </cell>
          <cell r="C10017">
            <v>3409</v>
          </cell>
          <cell r="D10017" t="str">
            <v>817-3409</v>
          </cell>
          <cell r="E10017">
            <v>44180</v>
          </cell>
          <cell r="F10017">
            <v>230550108000</v>
          </cell>
          <cell r="G10017" t="str">
            <v>2N/CONSULTA ESPECIALIZADA</v>
          </cell>
          <cell r="H10017">
            <v>890503532</v>
          </cell>
          <cell r="I10017" t="str">
            <v>CLINICA LOS ANDES LTDA</v>
          </cell>
          <cell r="K10017" t="str">
            <v>8021D82-</v>
          </cell>
          <cell r="L10017" t="str">
            <v>CA2065</v>
          </cell>
          <cell r="M10017">
            <v>50000</v>
          </cell>
        </row>
        <row r="10018">
          <cell r="A10018" t="str">
            <v>890503532-CA20650</v>
          </cell>
          <cell r="B10018">
            <v>817</v>
          </cell>
          <cell r="C10018">
            <v>4960</v>
          </cell>
          <cell r="D10018" t="str">
            <v>817-4960</v>
          </cell>
          <cell r="E10018">
            <v>44785</v>
          </cell>
          <cell r="F10018">
            <v>230550108000</v>
          </cell>
          <cell r="G10018" t="str">
            <v>PAGO FRAS COSTOS TOTALES</v>
          </cell>
          <cell r="H10018">
            <v>890503532</v>
          </cell>
          <cell r="I10018" t="str">
            <v>CLINICA LOS ANDES LTDA</v>
          </cell>
          <cell r="K10018" t="str">
            <v>8026D82-</v>
          </cell>
          <cell r="L10018" t="str">
            <v>CA20650</v>
          </cell>
          <cell r="M10018">
            <v>63000</v>
          </cell>
        </row>
        <row r="10019">
          <cell r="A10019" t="str">
            <v>890503532-CA20651</v>
          </cell>
          <cell r="B10019">
            <v>817</v>
          </cell>
          <cell r="C10019">
            <v>4960</v>
          </cell>
          <cell r="D10019" t="str">
            <v>817-4960</v>
          </cell>
          <cell r="E10019">
            <v>44785</v>
          </cell>
          <cell r="F10019">
            <v>230550108000</v>
          </cell>
          <cell r="G10019" t="str">
            <v>PAGO FRAS COSTOS TOTALES</v>
          </cell>
          <cell r="H10019">
            <v>890503532</v>
          </cell>
          <cell r="I10019" t="str">
            <v>CLINICA LOS ANDES LTDA</v>
          </cell>
          <cell r="K10019" t="str">
            <v>8048D82-</v>
          </cell>
          <cell r="L10019" t="str">
            <v>CA20651</v>
          </cell>
          <cell r="M10019">
            <v>63000</v>
          </cell>
        </row>
        <row r="10020">
          <cell r="A10020" t="str">
            <v>890503532-CA20652</v>
          </cell>
          <cell r="B10020">
            <v>817</v>
          </cell>
          <cell r="C10020">
            <v>4960</v>
          </cell>
          <cell r="D10020" t="str">
            <v>817-4960</v>
          </cell>
          <cell r="E10020">
            <v>44785</v>
          </cell>
          <cell r="F10020">
            <v>230550108000</v>
          </cell>
          <cell r="G10020" t="str">
            <v>PAGO FRAS COSTOS TOTALES</v>
          </cell>
          <cell r="H10020">
            <v>890503532</v>
          </cell>
          <cell r="I10020" t="str">
            <v>CLINICA LOS ANDES LTDA</v>
          </cell>
          <cell r="K10020" t="str">
            <v>8048D82-</v>
          </cell>
          <cell r="L10020" t="str">
            <v>CA20652</v>
          </cell>
          <cell r="M10020">
            <v>1270000</v>
          </cell>
        </row>
        <row r="10021">
          <cell r="A10021" t="str">
            <v>890503532-CA20655</v>
          </cell>
          <cell r="B10021">
            <v>817</v>
          </cell>
          <cell r="C10021">
            <v>4960</v>
          </cell>
          <cell r="D10021" t="str">
            <v>817-4960</v>
          </cell>
          <cell r="E10021">
            <v>44785</v>
          </cell>
          <cell r="F10021">
            <v>230550108000</v>
          </cell>
          <cell r="G10021" t="str">
            <v>PAGO FRAS COSTOS TOTALES</v>
          </cell>
          <cell r="H10021">
            <v>890503532</v>
          </cell>
          <cell r="I10021" t="str">
            <v>CLINICA LOS ANDES LTDA</v>
          </cell>
          <cell r="K10021" t="str">
            <v>8031D82-</v>
          </cell>
          <cell r="L10021" t="str">
            <v>CA20655</v>
          </cell>
          <cell r="M10021">
            <v>9100</v>
          </cell>
        </row>
        <row r="10022">
          <cell r="A10022" t="str">
            <v>890503532-CA20677</v>
          </cell>
          <cell r="B10022">
            <v>817</v>
          </cell>
          <cell r="C10022">
            <v>4960</v>
          </cell>
          <cell r="D10022" t="str">
            <v>817-4960</v>
          </cell>
          <cell r="E10022">
            <v>44785</v>
          </cell>
          <cell r="F10022">
            <v>230550108000</v>
          </cell>
          <cell r="G10022" t="str">
            <v>PAGO FRAS COSTOS TOTALES</v>
          </cell>
          <cell r="H10022">
            <v>890503532</v>
          </cell>
          <cell r="I10022" t="str">
            <v>CLINICA LOS ANDES LTDA</v>
          </cell>
          <cell r="K10022" t="str">
            <v>8026D82-</v>
          </cell>
          <cell r="L10022" t="str">
            <v>CA20677</v>
          </cell>
          <cell r="M10022">
            <v>63000</v>
          </cell>
        </row>
        <row r="10023">
          <cell r="A10023" t="str">
            <v>890503532-CA20678</v>
          </cell>
          <cell r="B10023">
            <v>817</v>
          </cell>
          <cell r="C10023">
            <v>4960</v>
          </cell>
          <cell r="D10023" t="str">
            <v>817-4960</v>
          </cell>
          <cell r="E10023">
            <v>44785</v>
          </cell>
          <cell r="F10023">
            <v>230550108000</v>
          </cell>
          <cell r="G10023" t="str">
            <v>PAGO FRAS COSTOS TOTALES</v>
          </cell>
          <cell r="H10023">
            <v>890503532</v>
          </cell>
          <cell r="I10023" t="str">
            <v>CLINICA LOS ANDES LTDA</v>
          </cell>
          <cell r="K10023" t="str">
            <v>8026D82-</v>
          </cell>
          <cell r="L10023" t="str">
            <v>CA20678</v>
          </cell>
          <cell r="M10023">
            <v>63000</v>
          </cell>
        </row>
        <row r="10024">
          <cell r="A10024" t="str">
            <v>890503532-CA20679</v>
          </cell>
          <cell r="B10024">
            <v>817</v>
          </cell>
          <cell r="C10024">
            <v>4960</v>
          </cell>
          <cell r="D10024" t="str">
            <v>817-4960</v>
          </cell>
          <cell r="E10024">
            <v>44785</v>
          </cell>
          <cell r="F10024">
            <v>230550108000</v>
          </cell>
          <cell r="G10024" t="str">
            <v>PAGO FRAS COSTOS TOTALES</v>
          </cell>
          <cell r="H10024">
            <v>890503532</v>
          </cell>
          <cell r="I10024" t="str">
            <v>CLINICA LOS ANDES LTDA</v>
          </cell>
          <cell r="K10024" t="str">
            <v>8030D82-</v>
          </cell>
          <cell r="L10024" t="str">
            <v>CA20679</v>
          </cell>
          <cell r="M10024">
            <v>63000</v>
          </cell>
        </row>
        <row r="10025">
          <cell r="A10025" t="str">
            <v>890503532-CA20680</v>
          </cell>
          <cell r="B10025">
            <v>817</v>
          </cell>
          <cell r="C10025">
            <v>4960</v>
          </cell>
          <cell r="D10025" t="str">
            <v>817-4960</v>
          </cell>
          <cell r="E10025">
            <v>44785</v>
          </cell>
          <cell r="F10025">
            <v>230550108000</v>
          </cell>
          <cell r="G10025" t="str">
            <v>PAGO FRAS COSTOS TOTALES</v>
          </cell>
          <cell r="H10025">
            <v>890503532</v>
          </cell>
          <cell r="I10025" t="str">
            <v>CLINICA LOS ANDES LTDA</v>
          </cell>
          <cell r="K10025" t="str">
            <v>8026D82-</v>
          </cell>
          <cell r="L10025" t="str">
            <v>CA20680</v>
          </cell>
          <cell r="M10025">
            <v>63000</v>
          </cell>
        </row>
        <row r="10026">
          <cell r="A10026" t="str">
            <v>890503532-CA20681</v>
          </cell>
          <cell r="B10026">
            <v>817</v>
          </cell>
          <cell r="C10026">
            <v>4960</v>
          </cell>
          <cell r="D10026" t="str">
            <v>817-4960</v>
          </cell>
          <cell r="E10026">
            <v>44785</v>
          </cell>
          <cell r="F10026">
            <v>230550108000</v>
          </cell>
          <cell r="G10026" t="str">
            <v>PAGO FRAS COSTOS TOTALES</v>
          </cell>
          <cell r="H10026">
            <v>890503532</v>
          </cell>
          <cell r="I10026" t="str">
            <v>CLINICA LOS ANDES LTDA</v>
          </cell>
          <cell r="K10026" t="str">
            <v>8026D82-</v>
          </cell>
          <cell r="L10026" t="str">
            <v>CA20681</v>
          </cell>
          <cell r="M10026">
            <v>63000</v>
          </cell>
        </row>
        <row r="10027">
          <cell r="A10027" t="str">
            <v>890503532-CA20682</v>
          </cell>
          <cell r="B10027">
            <v>817</v>
          </cell>
          <cell r="C10027">
            <v>4960</v>
          </cell>
          <cell r="D10027" t="str">
            <v>817-4960</v>
          </cell>
          <cell r="E10027">
            <v>44785</v>
          </cell>
          <cell r="F10027">
            <v>230550108000</v>
          </cell>
          <cell r="G10027" t="str">
            <v>PAGO FRAS COSTOS TOTALES</v>
          </cell>
          <cell r="H10027">
            <v>890503532</v>
          </cell>
          <cell r="I10027" t="str">
            <v>CLINICA LOS ANDES LTDA</v>
          </cell>
          <cell r="K10027" t="str">
            <v>8026D82-</v>
          </cell>
          <cell r="L10027" t="str">
            <v>CA20682</v>
          </cell>
          <cell r="M10027">
            <v>63000</v>
          </cell>
        </row>
        <row r="10028">
          <cell r="A10028" t="str">
            <v>890503532-CA20683</v>
          </cell>
          <cell r="B10028">
            <v>817</v>
          </cell>
          <cell r="C10028">
            <v>4960</v>
          </cell>
          <cell r="D10028" t="str">
            <v>817-4960</v>
          </cell>
          <cell r="E10028">
            <v>44785</v>
          </cell>
          <cell r="F10028">
            <v>230550108000</v>
          </cell>
          <cell r="G10028" t="str">
            <v>PAGO FRAS COSTOS TOTALES</v>
          </cell>
          <cell r="H10028">
            <v>890503532</v>
          </cell>
          <cell r="I10028" t="str">
            <v>CLINICA LOS ANDES LTDA</v>
          </cell>
          <cell r="K10028" t="str">
            <v>8026D82-</v>
          </cell>
          <cell r="L10028" t="str">
            <v>CA20683</v>
          </cell>
          <cell r="M10028">
            <v>63000</v>
          </cell>
        </row>
        <row r="10029">
          <cell r="A10029" t="str">
            <v>890503532-CA20684</v>
          </cell>
          <cell r="B10029">
            <v>817</v>
          </cell>
          <cell r="C10029">
            <v>4960</v>
          </cell>
          <cell r="D10029" t="str">
            <v>817-4960</v>
          </cell>
          <cell r="E10029">
            <v>44785</v>
          </cell>
          <cell r="F10029">
            <v>230550108000</v>
          </cell>
          <cell r="G10029" t="str">
            <v>PAGO FRAS COSTOS TOTALES</v>
          </cell>
          <cell r="H10029">
            <v>890503532</v>
          </cell>
          <cell r="I10029" t="str">
            <v>CLINICA LOS ANDES LTDA</v>
          </cell>
          <cell r="K10029" t="str">
            <v>8021D82-</v>
          </cell>
          <cell r="L10029" t="str">
            <v>CA20684</v>
          </cell>
          <cell r="M10029">
            <v>1708000</v>
          </cell>
        </row>
        <row r="10030">
          <cell r="A10030" t="str">
            <v>890503532-CA2069</v>
          </cell>
          <cell r="B10030">
            <v>817</v>
          </cell>
          <cell r="C10030">
            <v>3409</v>
          </cell>
          <cell r="D10030" t="str">
            <v>817-3409</v>
          </cell>
          <cell r="E10030">
            <v>44180</v>
          </cell>
          <cell r="F10030">
            <v>230550108000</v>
          </cell>
          <cell r="G10030" t="str">
            <v>2N/CONSULTA ESPECIALIZADA</v>
          </cell>
          <cell r="H10030">
            <v>890503532</v>
          </cell>
          <cell r="I10030" t="str">
            <v>CLINICA LOS ANDES LTDA</v>
          </cell>
          <cell r="K10030" t="str">
            <v>8026D82-</v>
          </cell>
          <cell r="L10030" t="str">
            <v>CA2069</v>
          </cell>
          <cell r="M10030">
            <v>50000</v>
          </cell>
        </row>
        <row r="10031">
          <cell r="A10031" t="str">
            <v>890503532-CA20697</v>
          </cell>
          <cell r="B10031">
            <v>817</v>
          </cell>
          <cell r="C10031">
            <v>4960</v>
          </cell>
          <cell r="D10031" t="str">
            <v>817-4960</v>
          </cell>
          <cell r="E10031">
            <v>44785</v>
          </cell>
          <cell r="F10031">
            <v>230550108000</v>
          </cell>
          <cell r="G10031" t="str">
            <v>PAGO FRAS COSTOS TOTALES</v>
          </cell>
          <cell r="H10031">
            <v>890503532</v>
          </cell>
          <cell r="I10031" t="str">
            <v>CLINICA LOS ANDES LTDA</v>
          </cell>
          <cell r="K10031" t="str">
            <v>8026D82-</v>
          </cell>
          <cell r="L10031" t="str">
            <v>CA20697</v>
          </cell>
          <cell r="M10031">
            <v>63000</v>
          </cell>
        </row>
        <row r="10032">
          <cell r="A10032" t="str">
            <v>890503532-CA20698</v>
          </cell>
          <cell r="B10032">
            <v>817</v>
          </cell>
          <cell r="C10032">
            <v>4960</v>
          </cell>
          <cell r="D10032" t="str">
            <v>817-4960</v>
          </cell>
          <cell r="E10032">
            <v>44785</v>
          </cell>
          <cell r="F10032">
            <v>230550108000</v>
          </cell>
          <cell r="G10032" t="str">
            <v>PAGO FRAS COSTOS TOTALES</v>
          </cell>
          <cell r="H10032">
            <v>890503532</v>
          </cell>
          <cell r="I10032" t="str">
            <v>CLINICA LOS ANDES LTDA</v>
          </cell>
          <cell r="K10032" t="str">
            <v>8026D82-</v>
          </cell>
          <cell r="L10032" t="str">
            <v>CA20698</v>
          </cell>
          <cell r="M10032">
            <v>63000</v>
          </cell>
        </row>
        <row r="10033">
          <cell r="A10033" t="str">
            <v>890503532-CA2070</v>
          </cell>
          <cell r="B10033">
            <v>817</v>
          </cell>
          <cell r="C10033">
            <v>3409</v>
          </cell>
          <cell r="D10033" t="str">
            <v>817-3409</v>
          </cell>
          <cell r="E10033">
            <v>44180</v>
          </cell>
          <cell r="F10033">
            <v>230550108000</v>
          </cell>
          <cell r="G10033" t="str">
            <v>2N/CONSULTA ESPECIALIZADA</v>
          </cell>
          <cell r="H10033">
            <v>890503532</v>
          </cell>
          <cell r="I10033" t="str">
            <v>CLINICA LOS ANDES LTDA</v>
          </cell>
          <cell r="K10033" t="str">
            <v>8026D82-</v>
          </cell>
          <cell r="L10033" t="str">
            <v>CA2070</v>
          </cell>
          <cell r="M10033">
            <v>50000</v>
          </cell>
        </row>
        <row r="10034">
          <cell r="A10034" t="str">
            <v>890503532-CA20700</v>
          </cell>
          <cell r="B10034">
            <v>817</v>
          </cell>
          <cell r="C10034">
            <v>4960</v>
          </cell>
          <cell r="D10034" t="str">
            <v>817-4960</v>
          </cell>
          <cell r="E10034">
            <v>44785</v>
          </cell>
          <cell r="F10034">
            <v>230550108000</v>
          </cell>
          <cell r="G10034" t="str">
            <v>PAGO FRAS COSTOS TOTALES</v>
          </cell>
          <cell r="H10034">
            <v>890503532</v>
          </cell>
          <cell r="I10034" t="str">
            <v>CLINICA LOS ANDES LTDA</v>
          </cell>
          <cell r="K10034" t="str">
            <v>8026D82-</v>
          </cell>
          <cell r="L10034" t="str">
            <v>CA20700</v>
          </cell>
          <cell r="M10034">
            <v>63000</v>
          </cell>
        </row>
        <row r="10035">
          <cell r="A10035" t="str">
            <v>890503532-CA20701</v>
          </cell>
          <cell r="B10035">
            <v>817</v>
          </cell>
          <cell r="C10035">
            <v>4960</v>
          </cell>
          <cell r="D10035" t="str">
            <v>817-4960</v>
          </cell>
          <cell r="E10035">
            <v>44785</v>
          </cell>
          <cell r="F10035">
            <v>230550108000</v>
          </cell>
          <cell r="G10035" t="str">
            <v>PAGO FRAS COSTOS TOTALES</v>
          </cell>
          <cell r="H10035">
            <v>890503532</v>
          </cell>
          <cell r="I10035" t="str">
            <v>CLINICA LOS ANDES LTDA</v>
          </cell>
          <cell r="K10035" t="str">
            <v>8026D82-</v>
          </cell>
          <cell r="L10035" t="str">
            <v>CA20701</v>
          </cell>
          <cell r="M10035">
            <v>63000</v>
          </cell>
        </row>
        <row r="10036">
          <cell r="A10036" t="str">
            <v>890503532-CA20759</v>
          </cell>
          <cell r="B10036">
            <v>817</v>
          </cell>
          <cell r="C10036">
            <v>4960</v>
          </cell>
          <cell r="D10036" t="str">
            <v>817-4960</v>
          </cell>
          <cell r="E10036">
            <v>44785</v>
          </cell>
          <cell r="F10036">
            <v>230550108000</v>
          </cell>
          <cell r="G10036" t="str">
            <v>PAGO FRAS COSTOS TOTALES</v>
          </cell>
          <cell r="H10036">
            <v>890503532</v>
          </cell>
          <cell r="I10036" t="str">
            <v>CLINICA LOS ANDES LTDA</v>
          </cell>
          <cell r="K10036" t="str">
            <v>8030D82-</v>
          </cell>
          <cell r="L10036" t="str">
            <v>CA20759</v>
          </cell>
          <cell r="M10036">
            <v>63000</v>
          </cell>
        </row>
        <row r="10037">
          <cell r="A10037" t="str">
            <v>890503532-CA2076</v>
          </cell>
          <cell r="B10037">
            <v>817</v>
          </cell>
          <cell r="C10037">
            <v>3409</v>
          </cell>
          <cell r="D10037" t="str">
            <v>817-3409</v>
          </cell>
          <cell r="E10037">
            <v>44180</v>
          </cell>
          <cell r="F10037">
            <v>230550108000</v>
          </cell>
          <cell r="G10037" t="str">
            <v>2N/CONSULTA ESPECIALIZADA</v>
          </cell>
          <cell r="H10037">
            <v>890503532</v>
          </cell>
          <cell r="I10037" t="str">
            <v>CLINICA LOS ANDES LTDA</v>
          </cell>
          <cell r="K10037" t="str">
            <v>8021D82-</v>
          </cell>
          <cell r="L10037" t="str">
            <v>CA2076</v>
          </cell>
          <cell r="M10037">
            <v>50000</v>
          </cell>
        </row>
        <row r="10038">
          <cell r="A10038" t="str">
            <v>890503532-CA20760</v>
          </cell>
          <cell r="B10038">
            <v>817</v>
          </cell>
          <cell r="C10038">
            <v>4960</v>
          </cell>
          <cell r="D10038" t="str">
            <v>817-4960</v>
          </cell>
          <cell r="E10038">
            <v>44785</v>
          </cell>
          <cell r="F10038">
            <v>230550108000</v>
          </cell>
          <cell r="G10038" t="str">
            <v>PAGO FRAS COSTOS TOTALES</v>
          </cell>
          <cell r="H10038">
            <v>890503532</v>
          </cell>
          <cell r="I10038" t="str">
            <v>CLINICA LOS ANDES LTDA</v>
          </cell>
          <cell r="K10038" t="str">
            <v>8026D82-</v>
          </cell>
          <cell r="L10038" t="str">
            <v>CA20760</v>
          </cell>
          <cell r="M10038">
            <v>63000</v>
          </cell>
        </row>
        <row r="10039">
          <cell r="A10039" t="str">
            <v>890503532-CA20761</v>
          </cell>
          <cell r="B10039">
            <v>817</v>
          </cell>
          <cell r="C10039">
            <v>4960</v>
          </cell>
          <cell r="D10039" t="str">
            <v>817-4960</v>
          </cell>
          <cell r="E10039">
            <v>44785</v>
          </cell>
          <cell r="F10039">
            <v>230550108000</v>
          </cell>
          <cell r="G10039" t="str">
            <v>PAGO FRAS COSTOS TOTALES</v>
          </cell>
          <cell r="H10039">
            <v>890503532</v>
          </cell>
          <cell r="I10039" t="str">
            <v>CLINICA LOS ANDES LTDA</v>
          </cell>
          <cell r="K10039" t="str">
            <v>8026D82-</v>
          </cell>
          <cell r="L10039" t="str">
            <v>CA20761</v>
          </cell>
          <cell r="M10039">
            <v>63000</v>
          </cell>
        </row>
        <row r="10040">
          <cell r="A10040" t="str">
            <v>890503532-CA20762</v>
          </cell>
          <cell r="B10040">
            <v>817</v>
          </cell>
          <cell r="C10040">
            <v>4960</v>
          </cell>
          <cell r="D10040" t="str">
            <v>817-4960</v>
          </cell>
          <cell r="E10040">
            <v>44785</v>
          </cell>
          <cell r="F10040">
            <v>230550108000</v>
          </cell>
          <cell r="G10040" t="str">
            <v>PAGO FRAS COSTOS TOTALES</v>
          </cell>
          <cell r="H10040">
            <v>890503532</v>
          </cell>
          <cell r="I10040" t="str">
            <v>CLINICA LOS ANDES LTDA</v>
          </cell>
          <cell r="K10040" t="str">
            <v>8044D82-</v>
          </cell>
          <cell r="L10040" t="str">
            <v>CA20762</v>
          </cell>
          <cell r="M10040">
            <v>63000</v>
          </cell>
        </row>
        <row r="10041">
          <cell r="A10041" t="str">
            <v>890503532-CA20763</v>
          </cell>
          <cell r="B10041">
            <v>817</v>
          </cell>
          <cell r="C10041">
            <v>4960</v>
          </cell>
          <cell r="D10041" t="str">
            <v>817-4960</v>
          </cell>
          <cell r="E10041">
            <v>44785</v>
          </cell>
          <cell r="F10041">
            <v>230550108000</v>
          </cell>
          <cell r="G10041" t="str">
            <v>PAGO FRAS COSTOS TOTALES</v>
          </cell>
          <cell r="H10041">
            <v>890503532</v>
          </cell>
          <cell r="I10041" t="str">
            <v>CLINICA LOS ANDES LTDA</v>
          </cell>
          <cell r="K10041" t="str">
            <v>8026D82-</v>
          </cell>
          <cell r="L10041" t="str">
            <v>CA20763</v>
          </cell>
          <cell r="M10041">
            <v>63000</v>
          </cell>
        </row>
        <row r="10042">
          <cell r="A10042" t="str">
            <v>890503532-CA20764</v>
          </cell>
          <cell r="B10042">
            <v>817</v>
          </cell>
          <cell r="C10042">
            <v>4960</v>
          </cell>
          <cell r="D10042" t="str">
            <v>817-4960</v>
          </cell>
          <cell r="E10042">
            <v>44785</v>
          </cell>
          <cell r="F10042">
            <v>230550108000</v>
          </cell>
          <cell r="G10042" t="str">
            <v>PAGO FRAS COSTOS TOTALES</v>
          </cell>
          <cell r="H10042">
            <v>890503532</v>
          </cell>
          <cell r="I10042" t="str">
            <v>CLINICA LOS ANDES LTDA</v>
          </cell>
          <cell r="K10042" t="str">
            <v>8026D82-</v>
          </cell>
          <cell r="L10042" t="str">
            <v>CA20764</v>
          </cell>
          <cell r="M10042">
            <v>63000</v>
          </cell>
        </row>
        <row r="10043">
          <cell r="A10043" t="str">
            <v>890503532-CA20765</v>
          </cell>
          <cell r="B10043">
            <v>817</v>
          </cell>
          <cell r="C10043">
            <v>4960</v>
          </cell>
          <cell r="D10043" t="str">
            <v>817-4960</v>
          </cell>
          <cell r="E10043">
            <v>44785</v>
          </cell>
          <cell r="F10043">
            <v>230550108000</v>
          </cell>
          <cell r="G10043" t="str">
            <v>PAGO FRAS COSTOS TOTALES</v>
          </cell>
          <cell r="H10043">
            <v>890503532</v>
          </cell>
          <cell r="I10043" t="str">
            <v>CLINICA LOS ANDES LTDA</v>
          </cell>
          <cell r="K10043" t="str">
            <v>8030D82-</v>
          </cell>
          <cell r="L10043" t="str">
            <v>CA20765</v>
          </cell>
          <cell r="M10043">
            <v>63000</v>
          </cell>
        </row>
        <row r="10044">
          <cell r="A10044" t="str">
            <v>890503532-CA20766</v>
          </cell>
          <cell r="B10044">
            <v>817</v>
          </cell>
          <cell r="C10044">
            <v>4960</v>
          </cell>
          <cell r="D10044" t="str">
            <v>817-4960</v>
          </cell>
          <cell r="E10044">
            <v>44785</v>
          </cell>
          <cell r="F10044">
            <v>230550108000</v>
          </cell>
          <cell r="G10044" t="str">
            <v>PAGO FRAS COSTOS TOTALES</v>
          </cell>
          <cell r="H10044">
            <v>890503532</v>
          </cell>
          <cell r="I10044" t="str">
            <v>CLINICA LOS ANDES LTDA</v>
          </cell>
          <cell r="K10044" t="str">
            <v>8048D82-</v>
          </cell>
          <cell r="L10044" t="str">
            <v>CA20766</v>
          </cell>
          <cell r="M10044">
            <v>63000</v>
          </cell>
        </row>
        <row r="10045">
          <cell r="A10045" t="str">
            <v>890503532-CA20767</v>
          </cell>
          <cell r="B10045">
            <v>817</v>
          </cell>
          <cell r="C10045">
            <v>4960</v>
          </cell>
          <cell r="D10045" t="str">
            <v>817-4960</v>
          </cell>
          <cell r="E10045">
            <v>44785</v>
          </cell>
          <cell r="F10045">
            <v>230550108000</v>
          </cell>
          <cell r="G10045" t="str">
            <v>PAGO FRAS COSTOS TOTALES</v>
          </cell>
          <cell r="H10045">
            <v>890503532</v>
          </cell>
          <cell r="I10045" t="str">
            <v>CLINICA LOS ANDES LTDA</v>
          </cell>
          <cell r="K10045" t="str">
            <v>8026D82-</v>
          </cell>
          <cell r="L10045" t="str">
            <v>CA20767</v>
          </cell>
          <cell r="M10045">
            <v>63000</v>
          </cell>
        </row>
        <row r="10046">
          <cell r="A10046" t="str">
            <v>890503532-CA2077</v>
          </cell>
          <cell r="B10046">
            <v>817</v>
          </cell>
          <cell r="C10046">
            <v>3409</v>
          </cell>
          <cell r="D10046" t="str">
            <v>817-3409</v>
          </cell>
          <cell r="E10046">
            <v>44180</v>
          </cell>
          <cell r="F10046">
            <v>230550108000</v>
          </cell>
          <cell r="G10046" t="str">
            <v>2N/CONSULTA ESPECIALIZADA</v>
          </cell>
          <cell r="H10046">
            <v>890503532</v>
          </cell>
          <cell r="I10046" t="str">
            <v>CLINICA LOS ANDES LTDA</v>
          </cell>
          <cell r="K10046" t="str">
            <v>8048D82-</v>
          </cell>
          <cell r="L10046" t="str">
            <v>CA2077</v>
          </cell>
          <cell r="M10046">
            <v>50000</v>
          </cell>
        </row>
        <row r="10047">
          <cell r="A10047" t="str">
            <v>890503532-CA2078</v>
          </cell>
          <cell r="B10047">
            <v>817</v>
          </cell>
          <cell r="C10047">
            <v>3409</v>
          </cell>
          <cell r="D10047" t="str">
            <v>817-3409</v>
          </cell>
          <cell r="E10047">
            <v>44180</v>
          </cell>
          <cell r="F10047">
            <v>230550108000</v>
          </cell>
          <cell r="G10047" t="str">
            <v>2N/CONSULTA ESPECIALIZADA</v>
          </cell>
          <cell r="H10047">
            <v>890503532</v>
          </cell>
          <cell r="I10047" t="str">
            <v>CLINICA LOS ANDES LTDA</v>
          </cell>
          <cell r="K10047" t="str">
            <v>8026D82-</v>
          </cell>
          <cell r="L10047" t="str">
            <v>CA2078</v>
          </cell>
          <cell r="M10047">
            <v>50000</v>
          </cell>
        </row>
        <row r="10048">
          <cell r="A10048" t="str">
            <v>890503532-CA20796</v>
          </cell>
          <cell r="B10048">
            <v>817</v>
          </cell>
          <cell r="C10048">
            <v>4960</v>
          </cell>
          <cell r="D10048" t="str">
            <v>817-4960</v>
          </cell>
          <cell r="E10048">
            <v>44785</v>
          </cell>
          <cell r="F10048">
            <v>230550108000</v>
          </cell>
          <cell r="G10048" t="str">
            <v>PAGO FRAS COSTOS TOTALES</v>
          </cell>
          <cell r="H10048">
            <v>890503532</v>
          </cell>
          <cell r="I10048" t="str">
            <v>CLINICA LOS ANDES LTDA</v>
          </cell>
          <cell r="K10048" t="str">
            <v>8026D82-</v>
          </cell>
          <cell r="L10048" t="str">
            <v>CA20796</v>
          </cell>
          <cell r="M10048">
            <v>63000</v>
          </cell>
        </row>
        <row r="10049">
          <cell r="A10049" t="str">
            <v>890503532-CA20797</v>
          </cell>
          <cell r="B10049">
            <v>817</v>
          </cell>
          <cell r="C10049">
            <v>4960</v>
          </cell>
          <cell r="D10049" t="str">
            <v>817-4960</v>
          </cell>
          <cell r="E10049">
            <v>44785</v>
          </cell>
          <cell r="F10049">
            <v>230550108000</v>
          </cell>
          <cell r="G10049" t="str">
            <v>PAGO FRAS COSTOS TOTALES</v>
          </cell>
          <cell r="H10049">
            <v>890503532</v>
          </cell>
          <cell r="I10049" t="str">
            <v>CLINICA LOS ANDES LTDA</v>
          </cell>
          <cell r="K10049" t="str">
            <v>8055D82-</v>
          </cell>
          <cell r="L10049" t="str">
            <v>CA20797</v>
          </cell>
          <cell r="M10049">
            <v>63000</v>
          </cell>
        </row>
        <row r="10050">
          <cell r="A10050" t="str">
            <v>890503532-CA20799</v>
          </cell>
          <cell r="B10050">
            <v>817</v>
          </cell>
          <cell r="C10050">
            <v>4960</v>
          </cell>
          <cell r="D10050" t="str">
            <v>817-4960</v>
          </cell>
          <cell r="E10050">
            <v>44785</v>
          </cell>
          <cell r="F10050">
            <v>230550108000</v>
          </cell>
          <cell r="G10050" t="str">
            <v>PAGO FRAS COSTOS TOTALES</v>
          </cell>
          <cell r="H10050">
            <v>890503532</v>
          </cell>
          <cell r="I10050" t="str">
            <v>CLINICA LOS ANDES LTDA</v>
          </cell>
          <cell r="K10050" t="str">
            <v>8048D82-</v>
          </cell>
          <cell r="L10050" t="str">
            <v>CA20799</v>
          </cell>
          <cell r="M10050">
            <v>63000</v>
          </cell>
        </row>
        <row r="10051">
          <cell r="A10051" t="str">
            <v>890503532-CA20800</v>
          </cell>
          <cell r="B10051">
            <v>817</v>
          </cell>
          <cell r="C10051">
            <v>4960</v>
          </cell>
          <cell r="D10051" t="str">
            <v>817-4960</v>
          </cell>
          <cell r="E10051">
            <v>44785</v>
          </cell>
          <cell r="F10051">
            <v>230550108000</v>
          </cell>
          <cell r="G10051" t="str">
            <v>PAGO FRAS COSTOS TOTALES</v>
          </cell>
          <cell r="H10051">
            <v>890503532</v>
          </cell>
          <cell r="I10051" t="str">
            <v>CLINICA LOS ANDES LTDA</v>
          </cell>
          <cell r="K10051" t="str">
            <v>8031D82-</v>
          </cell>
          <cell r="L10051" t="str">
            <v>CA20800</v>
          </cell>
          <cell r="M10051">
            <v>63000</v>
          </cell>
        </row>
        <row r="10052">
          <cell r="A10052" t="str">
            <v>890503532-CA20801</v>
          </cell>
          <cell r="B10052">
            <v>817</v>
          </cell>
          <cell r="C10052">
            <v>4960</v>
          </cell>
          <cell r="D10052" t="str">
            <v>817-4960</v>
          </cell>
          <cell r="E10052">
            <v>44785</v>
          </cell>
          <cell r="F10052">
            <v>230550108000</v>
          </cell>
          <cell r="G10052" t="str">
            <v>PAGO FRAS COSTOS TOTALES</v>
          </cell>
          <cell r="H10052">
            <v>890503532</v>
          </cell>
          <cell r="I10052" t="str">
            <v>CLINICA LOS ANDES LTDA</v>
          </cell>
          <cell r="K10052" t="str">
            <v>8026D82-</v>
          </cell>
          <cell r="L10052" t="str">
            <v>CA20801</v>
          </cell>
          <cell r="M10052">
            <v>63000</v>
          </cell>
        </row>
        <row r="10053">
          <cell r="A10053" t="str">
            <v>890503532-CA20803</v>
          </cell>
          <cell r="B10053">
            <v>817</v>
          </cell>
          <cell r="C10053">
            <v>4960</v>
          </cell>
          <cell r="D10053" t="str">
            <v>817-4960</v>
          </cell>
          <cell r="E10053">
            <v>44785</v>
          </cell>
          <cell r="F10053">
            <v>230550108000</v>
          </cell>
          <cell r="G10053" t="str">
            <v>PAGO FRAS COSTOS TOTALES</v>
          </cell>
          <cell r="H10053">
            <v>890503532</v>
          </cell>
          <cell r="I10053" t="str">
            <v>CLINICA LOS ANDES LTDA</v>
          </cell>
          <cell r="K10053" t="str">
            <v>8053D82-</v>
          </cell>
          <cell r="L10053" t="str">
            <v>CA20803</v>
          </cell>
          <cell r="M10053">
            <v>63000</v>
          </cell>
        </row>
        <row r="10054">
          <cell r="A10054" t="str">
            <v>890503532-CA20804</v>
          </cell>
          <cell r="B10054">
            <v>817</v>
          </cell>
          <cell r="C10054">
            <v>4960</v>
          </cell>
          <cell r="D10054" t="str">
            <v>817-4960</v>
          </cell>
          <cell r="E10054">
            <v>44785</v>
          </cell>
          <cell r="F10054">
            <v>230550108000</v>
          </cell>
          <cell r="G10054" t="str">
            <v>PAGO FRAS COSTOS TOTALES</v>
          </cell>
          <cell r="H10054">
            <v>890503532</v>
          </cell>
          <cell r="I10054" t="str">
            <v>CLINICA LOS ANDES LTDA</v>
          </cell>
          <cell r="K10054" t="str">
            <v>8053D82-</v>
          </cell>
          <cell r="L10054" t="str">
            <v>CA20804</v>
          </cell>
          <cell r="M10054">
            <v>63000</v>
          </cell>
        </row>
        <row r="10055">
          <cell r="A10055" t="str">
            <v>890503532-CA20805</v>
          </cell>
          <cell r="B10055">
            <v>817</v>
          </cell>
          <cell r="C10055">
            <v>4960</v>
          </cell>
          <cell r="D10055" t="str">
            <v>817-4960</v>
          </cell>
          <cell r="E10055">
            <v>44785</v>
          </cell>
          <cell r="F10055">
            <v>230550108000</v>
          </cell>
          <cell r="G10055" t="str">
            <v>PAGO FRAS COSTOS TOTALES</v>
          </cell>
          <cell r="H10055">
            <v>890503532</v>
          </cell>
          <cell r="I10055" t="str">
            <v>CLINICA LOS ANDES LTDA</v>
          </cell>
          <cell r="K10055" t="str">
            <v>8026D82-</v>
          </cell>
          <cell r="L10055" t="str">
            <v>CA20805</v>
          </cell>
          <cell r="M10055">
            <v>63000</v>
          </cell>
        </row>
        <row r="10056">
          <cell r="A10056" t="str">
            <v>890503532-CA20806</v>
          </cell>
          <cell r="B10056">
            <v>817</v>
          </cell>
          <cell r="C10056">
            <v>4960</v>
          </cell>
          <cell r="D10056" t="str">
            <v>817-4960</v>
          </cell>
          <cell r="E10056">
            <v>44785</v>
          </cell>
          <cell r="F10056">
            <v>230550108000</v>
          </cell>
          <cell r="G10056" t="str">
            <v>PAGO FRAS COSTOS TOTALES</v>
          </cell>
          <cell r="H10056">
            <v>890503532</v>
          </cell>
          <cell r="I10056" t="str">
            <v>CLINICA LOS ANDES LTDA</v>
          </cell>
          <cell r="K10056" t="str">
            <v>8026D82-</v>
          </cell>
          <cell r="L10056" t="str">
            <v>CA20806</v>
          </cell>
          <cell r="M10056">
            <v>69905</v>
          </cell>
        </row>
        <row r="10057">
          <cell r="A10057" t="str">
            <v>890503532-CA2089</v>
          </cell>
          <cell r="B10057">
            <v>817</v>
          </cell>
          <cell r="C10057">
            <v>3409</v>
          </cell>
          <cell r="D10057" t="str">
            <v>817-3409</v>
          </cell>
          <cell r="E10057">
            <v>44180</v>
          </cell>
          <cell r="F10057">
            <v>230550108000</v>
          </cell>
          <cell r="G10057" t="str">
            <v>2N/CONSULTA ESPECIALIZADA</v>
          </cell>
          <cell r="H10057">
            <v>890503532</v>
          </cell>
          <cell r="I10057" t="str">
            <v>CLINICA LOS ANDES LTDA</v>
          </cell>
          <cell r="K10057" t="str">
            <v>8030D82-</v>
          </cell>
          <cell r="L10057" t="str">
            <v>CA2089</v>
          </cell>
          <cell r="M10057">
            <v>50000</v>
          </cell>
        </row>
        <row r="10058">
          <cell r="A10058" t="str">
            <v>890503532-CA2090</v>
          </cell>
          <cell r="B10058">
            <v>817</v>
          </cell>
          <cell r="C10058">
            <v>3409</v>
          </cell>
          <cell r="D10058" t="str">
            <v>817-3409</v>
          </cell>
          <cell r="E10058">
            <v>44180</v>
          </cell>
          <cell r="F10058">
            <v>230550108000</v>
          </cell>
          <cell r="G10058" t="str">
            <v>2N/CONSULTA ESPECIALIZADA</v>
          </cell>
          <cell r="H10058">
            <v>890503532</v>
          </cell>
          <cell r="I10058" t="str">
            <v>CLINICA LOS ANDES LTDA</v>
          </cell>
          <cell r="K10058" t="str">
            <v>8048D82-</v>
          </cell>
          <cell r="L10058" t="str">
            <v>CA2090</v>
          </cell>
          <cell r="M10058">
            <v>50000</v>
          </cell>
        </row>
        <row r="10059">
          <cell r="A10059" t="str">
            <v>890503532-CA2091</v>
          </cell>
          <cell r="B10059">
            <v>817</v>
          </cell>
          <cell r="C10059">
            <v>3409</v>
          </cell>
          <cell r="D10059" t="str">
            <v>817-3409</v>
          </cell>
          <cell r="E10059">
            <v>44180</v>
          </cell>
          <cell r="F10059">
            <v>230550108000</v>
          </cell>
          <cell r="G10059" t="str">
            <v>2N/CONSULTA ESPECIALIZADA</v>
          </cell>
          <cell r="H10059">
            <v>890503532</v>
          </cell>
          <cell r="I10059" t="str">
            <v>CLINICA LOS ANDES LTDA</v>
          </cell>
          <cell r="K10059" t="str">
            <v>8026D82-</v>
          </cell>
          <cell r="L10059" t="str">
            <v>CA2091</v>
          </cell>
          <cell r="M10059">
            <v>50000</v>
          </cell>
        </row>
        <row r="10060">
          <cell r="A10060" t="str">
            <v>890503532-CA2092</v>
          </cell>
          <cell r="B10060">
            <v>817</v>
          </cell>
          <cell r="C10060">
            <v>3409</v>
          </cell>
          <cell r="D10060" t="str">
            <v>817-3409</v>
          </cell>
          <cell r="E10060">
            <v>44180</v>
          </cell>
          <cell r="F10060">
            <v>230550108000</v>
          </cell>
          <cell r="G10060" t="str">
            <v>2N/CONSULTA ESPECIALIZADA</v>
          </cell>
          <cell r="H10060">
            <v>890503532</v>
          </cell>
          <cell r="I10060" t="str">
            <v>CLINICA LOS ANDES LTDA</v>
          </cell>
          <cell r="K10060" t="str">
            <v>8026D82-</v>
          </cell>
          <cell r="L10060" t="str">
            <v>CA2092</v>
          </cell>
          <cell r="M10060">
            <v>50000</v>
          </cell>
        </row>
        <row r="10061">
          <cell r="A10061" t="str">
            <v>890503532-CA20928</v>
          </cell>
          <cell r="B10061">
            <v>817</v>
          </cell>
          <cell r="C10061">
            <v>4960</v>
          </cell>
          <cell r="D10061" t="str">
            <v>817-4960</v>
          </cell>
          <cell r="E10061">
            <v>44785</v>
          </cell>
          <cell r="F10061">
            <v>230550108000</v>
          </cell>
          <cell r="G10061" t="str">
            <v>PAGO FRAS COSTOS TOTALES</v>
          </cell>
          <cell r="H10061">
            <v>890503532</v>
          </cell>
          <cell r="I10061" t="str">
            <v>CLINICA LOS ANDES LTDA</v>
          </cell>
          <cell r="K10061" t="str">
            <v>8026D82-</v>
          </cell>
          <cell r="L10061" t="str">
            <v>CA20928</v>
          </cell>
          <cell r="M10061">
            <v>63000</v>
          </cell>
        </row>
        <row r="10062">
          <cell r="A10062" t="str">
            <v>890503532-CA20929</v>
          </cell>
          <cell r="B10062">
            <v>817</v>
          </cell>
          <cell r="C10062">
            <v>4960</v>
          </cell>
          <cell r="D10062" t="str">
            <v>817-4960</v>
          </cell>
          <cell r="E10062">
            <v>44785</v>
          </cell>
          <cell r="F10062">
            <v>230550108000</v>
          </cell>
          <cell r="G10062" t="str">
            <v>PAGO FRAS COSTOS TOTALES</v>
          </cell>
          <cell r="H10062">
            <v>890503532</v>
          </cell>
          <cell r="I10062" t="str">
            <v>CLINICA LOS ANDES LTDA</v>
          </cell>
          <cell r="K10062" t="str">
            <v>8026D82-</v>
          </cell>
          <cell r="L10062" t="str">
            <v>CA20929</v>
          </cell>
          <cell r="M10062">
            <v>63000</v>
          </cell>
        </row>
        <row r="10063">
          <cell r="A10063" t="str">
            <v>890503532-CA20930</v>
          </cell>
          <cell r="B10063">
            <v>817</v>
          </cell>
          <cell r="C10063">
            <v>4960</v>
          </cell>
          <cell r="D10063" t="str">
            <v>817-4960</v>
          </cell>
          <cell r="E10063">
            <v>44785</v>
          </cell>
          <cell r="F10063">
            <v>230550108000</v>
          </cell>
          <cell r="G10063" t="str">
            <v>PAGO FRAS COSTOS TOTALES</v>
          </cell>
          <cell r="H10063">
            <v>890503532</v>
          </cell>
          <cell r="I10063" t="str">
            <v>CLINICA LOS ANDES LTDA</v>
          </cell>
          <cell r="K10063" t="str">
            <v>8026D82-</v>
          </cell>
          <cell r="L10063" t="str">
            <v>CA20930</v>
          </cell>
          <cell r="M10063">
            <v>63000</v>
          </cell>
        </row>
        <row r="10064">
          <cell r="A10064" t="str">
            <v>890503532-CA20931</v>
          </cell>
          <cell r="B10064">
            <v>817</v>
          </cell>
          <cell r="C10064">
            <v>4960</v>
          </cell>
          <cell r="D10064" t="str">
            <v>817-4960</v>
          </cell>
          <cell r="E10064">
            <v>44785</v>
          </cell>
          <cell r="F10064">
            <v>230550108000</v>
          </cell>
          <cell r="G10064" t="str">
            <v>PAGO FRAS COSTOS TOTALES</v>
          </cell>
          <cell r="H10064">
            <v>890503532</v>
          </cell>
          <cell r="I10064" t="str">
            <v>CLINICA LOS ANDES LTDA</v>
          </cell>
          <cell r="K10064" t="str">
            <v>8026D82-</v>
          </cell>
          <cell r="L10064" t="str">
            <v>CA20931</v>
          </cell>
          <cell r="M10064">
            <v>1648000</v>
          </cell>
        </row>
        <row r="10065">
          <cell r="A10065" t="str">
            <v>890503532-CA20935</v>
          </cell>
          <cell r="B10065">
            <v>817</v>
          </cell>
          <cell r="C10065">
            <v>4960</v>
          </cell>
          <cell r="D10065" t="str">
            <v>817-4960</v>
          </cell>
          <cell r="E10065">
            <v>44785</v>
          </cell>
          <cell r="F10065">
            <v>230550108000</v>
          </cell>
          <cell r="G10065" t="str">
            <v>PAGO FRAS COSTOS TOTALES</v>
          </cell>
          <cell r="H10065">
            <v>890503532</v>
          </cell>
          <cell r="I10065" t="str">
            <v>CLINICA LOS ANDES LTDA</v>
          </cell>
          <cell r="K10065" t="str">
            <v>8026D82-</v>
          </cell>
          <cell r="L10065" t="str">
            <v>CA20935</v>
          </cell>
          <cell r="M10065">
            <v>1708000</v>
          </cell>
        </row>
        <row r="10066">
          <cell r="A10066" t="str">
            <v>890503532-CA20936</v>
          </cell>
          <cell r="B10066">
            <v>817</v>
          </cell>
          <cell r="C10066">
            <v>4960</v>
          </cell>
          <cell r="D10066" t="str">
            <v>817-4960</v>
          </cell>
          <cell r="E10066">
            <v>44785</v>
          </cell>
          <cell r="F10066">
            <v>230550108000</v>
          </cell>
          <cell r="G10066" t="str">
            <v>PAGO FRAS COSTOS TOTALES</v>
          </cell>
          <cell r="H10066">
            <v>890503532</v>
          </cell>
          <cell r="I10066" t="str">
            <v>CLINICA LOS ANDES LTDA</v>
          </cell>
          <cell r="K10066" t="str">
            <v>8026D82-</v>
          </cell>
          <cell r="L10066" t="str">
            <v>CA20936</v>
          </cell>
          <cell r="M10066">
            <v>1708000</v>
          </cell>
        </row>
        <row r="10067">
          <cell r="A10067" t="str">
            <v>890503532-CA20937</v>
          </cell>
          <cell r="B10067">
            <v>817</v>
          </cell>
          <cell r="C10067">
            <v>4960</v>
          </cell>
          <cell r="D10067" t="str">
            <v>817-4960</v>
          </cell>
          <cell r="E10067">
            <v>44785</v>
          </cell>
          <cell r="F10067">
            <v>230550108000</v>
          </cell>
          <cell r="G10067" t="str">
            <v>PAGO FRAS COSTOS TOTALES</v>
          </cell>
          <cell r="H10067">
            <v>890503532</v>
          </cell>
          <cell r="I10067" t="str">
            <v>CLINICA LOS ANDES LTDA</v>
          </cell>
          <cell r="K10067" t="str">
            <v>8026D82-</v>
          </cell>
          <cell r="L10067" t="str">
            <v>CA20937</v>
          </cell>
          <cell r="M10067">
            <v>1708000</v>
          </cell>
        </row>
        <row r="10068">
          <cell r="A10068" t="str">
            <v>890503532-CA2094</v>
          </cell>
          <cell r="B10068">
            <v>817</v>
          </cell>
          <cell r="C10068">
            <v>3409</v>
          </cell>
          <cell r="D10068" t="str">
            <v>817-3409</v>
          </cell>
          <cell r="E10068">
            <v>44180</v>
          </cell>
          <cell r="F10068">
            <v>230550108000</v>
          </cell>
          <cell r="G10068" t="str">
            <v>2N/CONSULTA ESPECIALIZADA</v>
          </cell>
          <cell r="H10068">
            <v>890503532</v>
          </cell>
          <cell r="I10068" t="str">
            <v>CLINICA LOS ANDES LTDA</v>
          </cell>
          <cell r="K10068" t="str">
            <v>8026D82-</v>
          </cell>
          <cell r="L10068" t="str">
            <v>CA2094</v>
          </cell>
          <cell r="M10068">
            <v>50000</v>
          </cell>
        </row>
        <row r="10069">
          <cell r="A10069" t="str">
            <v>890503532-CA2095</v>
          </cell>
          <cell r="B10069">
            <v>817</v>
          </cell>
          <cell r="C10069">
            <v>3409</v>
          </cell>
          <cell r="D10069" t="str">
            <v>817-3409</v>
          </cell>
          <cell r="E10069">
            <v>44180</v>
          </cell>
          <cell r="F10069">
            <v>230550108000</v>
          </cell>
          <cell r="G10069" t="str">
            <v>2N/APOYO TERAPEUTICO</v>
          </cell>
          <cell r="H10069">
            <v>890503532</v>
          </cell>
          <cell r="I10069" t="str">
            <v>CLINICA LOS ANDES LTDA</v>
          </cell>
          <cell r="K10069" t="str">
            <v>8026D82-</v>
          </cell>
          <cell r="L10069" t="str">
            <v>CA2095</v>
          </cell>
          <cell r="M10069">
            <v>96700</v>
          </cell>
        </row>
        <row r="10070">
          <cell r="A10070" t="str">
            <v>890503532-CA20953</v>
          </cell>
          <cell r="B10070">
            <v>817</v>
          </cell>
          <cell r="C10070">
            <v>4960</v>
          </cell>
          <cell r="D10070" t="str">
            <v>817-4960</v>
          </cell>
          <cell r="E10070">
            <v>44785</v>
          </cell>
          <cell r="F10070">
            <v>230550108000</v>
          </cell>
          <cell r="G10070" t="str">
            <v>PAGO FRAS COSTOS TOTALES</v>
          </cell>
          <cell r="H10070">
            <v>890503532</v>
          </cell>
          <cell r="I10070" t="str">
            <v>CLINICA LOS ANDES LTDA</v>
          </cell>
          <cell r="K10070" t="str">
            <v>8026D82-</v>
          </cell>
          <cell r="L10070" t="str">
            <v>CA20953</v>
          </cell>
          <cell r="M10070">
            <v>1270000</v>
          </cell>
        </row>
        <row r="10071">
          <cell r="A10071" t="str">
            <v>890503532-CA20954</v>
          </cell>
          <cell r="B10071">
            <v>817</v>
          </cell>
          <cell r="C10071">
            <v>4960</v>
          </cell>
          <cell r="D10071" t="str">
            <v>817-4960</v>
          </cell>
          <cell r="E10071">
            <v>44785</v>
          </cell>
          <cell r="F10071">
            <v>230550108000</v>
          </cell>
          <cell r="G10071" t="str">
            <v>PAGO FRAS COSTOS TOTALES</v>
          </cell>
          <cell r="H10071">
            <v>890503532</v>
          </cell>
          <cell r="I10071" t="str">
            <v>CLINICA LOS ANDES LTDA</v>
          </cell>
          <cell r="K10071" t="str">
            <v>8026D82-</v>
          </cell>
          <cell r="L10071" t="str">
            <v>CA20954</v>
          </cell>
          <cell r="M10071">
            <v>1270000</v>
          </cell>
        </row>
        <row r="10072">
          <cell r="A10072" t="str">
            <v>890503532-CA2096</v>
          </cell>
          <cell r="B10072">
            <v>817</v>
          </cell>
          <cell r="C10072">
            <v>3409</v>
          </cell>
          <cell r="D10072" t="str">
            <v>817-3409</v>
          </cell>
          <cell r="E10072">
            <v>44180</v>
          </cell>
          <cell r="F10072">
            <v>230550108000</v>
          </cell>
          <cell r="G10072" t="str">
            <v>2N/APOYO TERAPEUTICO</v>
          </cell>
          <cell r="H10072">
            <v>890503532</v>
          </cell>
          <cell r="I10072" t="str">
            <v>CLINICA LOS ANDES LTDA</v>
          </cell>
          <cell r="K10072" t="str">
            <v>8026D82-</v>
          </cell>
          <cell r="L10072" t="str">
            <v>CA2096</v>
          </cell>
          <cell r="M10072">
            <v>38000</v>
          </cell>
        </row>
        <row r="10073">
          <cell r="A10073" t="str">
            <v>890503532-CA21</v>
          </cell>
          <cell r="B10073">
            <v>817</v>
          </cell>
          <cell r="C10073">
            <v>3321</v>
          </cell>
          <cell r="D10073" t="str">
            <v>817-3321</v>
          </cell>
          <cell r="E10073">
            <v>44112</v>
          </cell>
          <cell r="F10073">
            <v>230550108000</v>
          </cell>
          <cell r="G10073" t="str">
            <v>PAGO FRAS COSTOS TOTALES</v>
          </cell>
          <cell r="H10073">
            <v>890503532</v>
          </cell>
          <cell r="I10073" t="str">
            <v>CLINICA LOS ANDES LTDA</v>
          </cell>
          <cell r="K10073" t="str">
            <v>8031D82-</v>
          </cell>
          <cell r="L10073" t="str">
            <v>CA21</v>
          </cell>
          <cell r="M10073">
            <v>48150</v>
          </cell>
        </row>
        <row r="10074">
          <cell r="A10074" t="str">
            <v>890503532-CA21030</v>
          </cell>
          <cell r="B10074">
            <v>817</v>
          </cell>
          <cell r="C10074">
            <v>5066</v>
          </cell>
          <cell r="D10074" t="str">
            <v>817-5066</v>
          </cell>
          <cell r="E10074">
            <v>44818</v>
          </cell>
          <cell r="F10074">
            <v>230550108000</v>
          </cell>
          <cell r="G10074" t="str">
            <v>PAG FACTURA COSTO TOTAL</v>
          </cell>
          <cell r="H10074">
            <v>890503532</v>
          </cell>
          <cell r="I10074" t="str">
            <v>CLINICA LOS ANDES LTDA</v>
          </cell>
          <cell r="K10074" t="str">
            <v>8026D82-</v>
          </cell>
          <cell r="L10074" t="str">
            <v>CA21030</v>
          </cell>
          <cell r="M10074">
            <v>63000</v>
          </cell>
        </row>
        <row r="10075">
          <cell r="A10075" t="str">
            <v>890503532-CA21031</v>
          </cell>
          <cell r="B10075">
            <v>817</v>
          </cell>
          <cell r="C10075">
            <v>5066</v>
          </cell>
          <cell r="D10075" t="str">
            <v>817-5066</v>
          </cell>
          <cell r="E10075">
            <v>44818</v>
          </cell>
          <cell r="F10075">
            <v>230550108000</v>
          </cell>
          <cell r="G10075" t="str">
            <v>PAG FACTURA COSTO TOTAL</v>
          </cell>
          <cell r="H10075">
            <v>890503532</v>
          </cell>
          <cell r="I10075" t="str">
            <v>CLINICA LOS ANDES LTDA</v>
          </cell>
          <cell r="K10075" t="str">
            <v>8030D82-</v>
          </cell>
          <cell r="L10075" t="str">
            <v>CA21031</v>
          </cell>
          <cell r="M10075">
            <v>63000</v>
          </cell>
        </row>
        <row r="10076">
          <cell r="A10076" t="str">
            <v>890503532-CA21032</v>
          </cell>
          <cell r="B10076">
            <v>817</v>
          </cell>
          <cell r="C10076">
            <v>5066</v>
          </cell>
          <cell r="D10076" t="str">
            <v>817-5066</v>
          </cell>
          <cell r="E10076">
            <v>44818</v>
          </cell>
          <cell r="F10076">
            <v>230550108000</v>
          </cell>
          <cell r="G10076" t="str">
            <v>PAG FACTURA COSTO TOTAL</v>
          </cell>
          <cell r="H10076">
            <v>890503532</v>
          </cell>
          <cell r="I10076" t="str">
            <v>CLINICA LOS ANDES LTDA</v>
          </cell>
          <cell r="K10076" t="str">
            <v>8026D82-</v>
          </cell>
          <cell r="L10076" t="str">
            <v>CA21032</v>
          </cell>
          <cell r="M10076">
            <v>63000</v>
          </cell>
        </row>
        <row r="10077">
          <cell r="A10077" t="str">
            <v>890503532-CA21033</v>
          </cell>
          <cell r="B10077">
            <v>817</v>
          </cell>
          <cell r="C10077">
            <v>5066</v>
          </cell>
          <cell r="D10077" t="str">
            <v>817-5066</v>
          </cell>
          <cell r="E10077">
            <v>44818</v>
          </cell>
          <cell r="F10077">
            <v>230550108000</v>
          </cell>
          <cell r="G10077" t="str">
            <v>PAG FACTURA COSTO TOTAL</v>
          </cell>
          <cell r="H10077">
            <v>890503532</v>
          </cell>
          <cell r="I10077" t="str">
            <v>CLINICA LOS ANDES LTDA</v>
          </cell>
          <cell r="K10077" t="str">
            <v>8026D82-</v>
          </cell>
          <cell r="L10077" t="str">
            <v>CA21033</v>
          </cell>
          <cell r="M10077">
            <v>63000</v>
          </cell>
        </row>
        <row r="10078">
          <cell r="A10078" t="str">
            <v>890503532-CA21034</v>
          </cell>
          <cell r="B10078">
            <v>817</v>
          </cell>
          <cell r="C10078">
            <v>5066</v>
          </cell>
          <cell r="D10078" t="str">
            <v>817-5066</v>
          </cell>
          <cell r="E10078">
            <v>44818</v>
          </cell>
          <cell r="F10078">
            <v>230550108000</v>
          </cell>
          <cell r="G10078" t="str">
            <v>PAG FACTURA COSTO TOTAL</v>
          </cell>
          <cell r="H10078">
            <v>890503532</v>
          </cell>
          <cell r="I10078" t="str">
            <v>CLINICA LOS ANDES LTDA</v>
          </cell>
          <cell r="K10078" t="str">
            <v>8026D82-</v>
          </cell>
          <cell r="L10078" t="str">
            <v>CA21034</v>
          </cell>
          <cell r="M10078">
            <v>63000</v>
          </cell>
        </row>
        <row r="10079">
          <cell r="A10079" t="str">
            <v>890503532-CA21035</v>
          </cell>
          <cell r="B10079">
            <v>817</v>
          </cell>
          <cell r="C10079">
            <v>5066</v>
          </cell>
          <cell r="D10079" t="str">
            <v>817-5066</v>
          </cell>
          <cell r="E10079">
            <v>44818</v>
          </cell>
          <cell r="F10079">
            <v>230550108000</v>
          </cell>
          <cell r="G10079" t="str">
            <v>PAG FACTURA COSTO TOTAL</v>
          </cell>
          <cell r="H10079">
            <v>890503532</v>
          </cell>
          <cell r="I10079" t="str">
            <v>CLINICA LOS ANDES LTDA</v>
          </cell>
          <cell r="K10079" t="str">
            <v>8026D82-</v>
          </cell>
          <cell r="L10079" t="str">
            <v>CA21035</v>
          </cell>
          <cell r="M10079">
            <v>63000</v>
          </cell>
        </row>
        <row r="10080">
          <cell r="A10080" t="str">
            <v>890503532-CA21036</v>
          </cell>
          <cell r="B10080">
            <v>817</v>
          </cell>
          <cell r="C10080">
            <v>5066</v>
          </cell>
          <cell r="D10080" t="str">
            <v>817-5066</v>
          </cell>
          <cell r="E10080">
            <v>44818</v>
          </cell>
          <cell r="F10080">
            <v>230550108000</v>
          </cell>
          <cell r="G10080" t="str">
            <v>PAG FACTURA COSTO TOTAL</v>
          </cell>
          <cell r="H10080">
            <v>890503532</v>
          </cell>
          <cell r="I10080" t="str">
            <v>CLINICA LOS ANDES LTDA</v>
          </cell>
          <cell r="K10080" t="str">
            <v>8048D82-</v>
          </cell>
          <cell r="L10080" t="str">
            <v>CA21036</v>
          </cell>
          <cell r="M10080">
            <v>63000</v>
          </cell>
        </row>
        <row r="10081">
          <cell r="A10081" t="str">
            <v>890503532-CA21037</v>
          </cell>
          <cell r="B10081">
            <v>817</v>
          </cell>
          <cell r="C10081">
            <v>5066</v>
          </cell>
          <cell r="D10081" t="str">
            <v>817-5066</v>
          </cell>
          <cell r="E10081">
            <v>44818</v>
          </cell>
          <cell r="F10081">
            <v>230550108000</v>
          </cell>
          <cell r="G10081" t="str">
            <v>PAG FACTURA COSTO TOTAL</v>
          </cell>
          <cell r="H10081">
            <v>890503532</v>
          </cell>
          <cell r="I10081" t="str">
            <v>CLINICA LOS ANDES LTDA</v>
          </cell>
          <cell r="K10081" t="str">
            <v>8048D82-</v>
          </cell>
          <cell r="L10081" t="str">
            <v>CA21037</v>
          </cell>
          <cell r="M10081">
            <v>63000</v>
          </cell>
        </row>
        <row r="10082">
          <cell r="A10082" t="str">
            <v>890503532-CA21038</v>
          </cell>
          <cell r="B10082">
            <v>817</v>
          </cell>
          <cell r="C10082">
            <v>5066</v>
          </cell>
          <cell r="D10082" t="str">
            <v>817-5066</v>
          </cell>
          <cell r="E10082">
            <v>44818</v>
          </cell>
          <cell r="F10082">
            <v>230550108000</v>
          </cell>
          <cell r="G10082" t="str">
            <v>PAG FACTURA COSTO TOTAL</v>
          </cell>
          <cell r="H10082">
            <v>890503532</v>
          </cell>
          <cell r="I10082" t="str">
            <v>CLINICA LOS ANDES LTDA</v>
          </cell>
          <cell r="K10082" t="str">
            <v>8026D82-</v>
          </cell>
          <cell r="L10082" t="str">
            <v>CA21038</v>
          </cell>
          <cell r="M10082">
            <v>63000</v>
          </cell>
        </row>
        <row r="10083">
          <cell r="A10083" t="str">
            <v>890503532-CA21039</v>
          </cell>
          <cell r="B10083">
            <v>817</v>
          </cell>
          <cell r="C10083">
            <v>5066</v>
          </cell>
          <cell r="D10083" t="str">
            <v>817-5066</v>
          </cell>
          <cell r="E10083">
            <v>44818</v>
          </cell>
          <cell r="F10083">
            <v>230550108000</v>
          </cell>
          <cell r="G10083" t="str">
            <v>PAG FACTURA COSTO TOTAL</v>
          </cell>
          <cell r="H10083">
            <v>890503532</v>
          </cell>
          <cell r="I10083" t="str">
            <v>CLINICA LOS ANDES LTDA</v>
          </cell>
          <cell r="K10083" t="str">
            <v>8026D82-</v>
          </cell>
          <cell r="L10083" t="str">
            <v>CA21039</v>
          </cell>
          <cell r="M10083">
            <v>63000</v>
          </cell>
        </row>
        <row r="10084">
          <cell r="A10084" t="str">
            <v>890503532-CA21040</v>
          </cell>
          <cell r="B10084">
            <v>817</v>
          </cell>
          <cell r="C10084">
            <v>5066</v>
          </cell>
          <cell r="D10084" t="str">
            <v>817-5066</v>
          </cell>
          <cell r="E10084">
            <v>44818</v>
          </cell>
          <cell r="F10084">
            <v>230550108000</v>
          </cell>
          <cell r="G10084" t="str">
            <v>PAG FACTURA COSTO TOTAL</v>
          </cell>
          <cell r="H10084">
            <v>890503532</v>
          </cell>
          <cell r="I10084" t="str">
            <v>CLINICA LOS ANDES LTDA</v>
          </cell>
          <cell r="K10084" t="str">
            <v>8026D82-</v>
          </cell>
          <cell r="L10084" t="str">
            <v>CA21040</v>
          </cell>
          <cell r="M10084">
            <v>63000</v>
          </cell>
        </row>
        <row r="10085">
          <cell r="A10085" t="str">
            <v>890503532-CA21041</v>
          </cell>
          <cell r="B10085">
            <v>817</v>
          </cell>
          <cell r="C10085">
            <v>5066</v>
          </cell>
          <cell r="D10085" t="str">
            <v>817-5066</v>
          </cell>
          <cell r="E10085">
            <v>44818</v>
          </cell>
          <cell r="F10085">
            <v>230550108000</v>
          </cell>
          <cell r="G10085" t="str">
            <v>PAG FACTURA COSTO TOTAL</v>
          </cell>
          <cell r="H10085">
            <v>890503532</v>
          </cell>
          <cell r="I10085" t="str">
            <v>CLINICA LOS ANDES LTDA</v>
          </cell>
          <cell r="K10085" t="str">
            <v>8030D82-</v>
          </cell>
          <cell r="L10085" t="str">
            <v>CA21041</v>
          </cell>
          <cell r="M10085">
            <v>63000</v>
          </cell>
        </row>
        <row r="10086">
          <cell r="A10086" t="str">
            <v>890503532-CA21042</v>
          </cell>
          <cell r="B10086">
            <v>817</v>
          </cell>
          <cell r="C10086">
            <v>5066</v>
          </cell>
          <cell r="D10086" t="str">
            <v>817-5066</v>
          </cell>
          <cell r="E10086">
            <v>44818</v>
          </cell>
          <cell r="F10086">
            <v>230550108000</v>
          </cell>
          <cell r="G10086" t="str">
            <v>PAG FACTURA COSTO TOTAL</v>
          </cell>
          <cell r="H10086">
            <v>890503532</v>
          </cell>
          <cell r="I10086" t="str">
            <v>CLINICA LOS ANDES LTDA</v>
          </cell>
          <cell r="K10086" t="str">
            <v>8026D82-</v>
          </cell>
          <cell r="L10086" t="str">
            <v>CA21042</v>
          </cell>
          <cell r="M10086">
            <v>63000</v>
          </cell>
        </row>
        <row r="10087">
          <cell r="A10087" t="str">
            <v>890503532-CA21043</v>
          </cell>
          <cell r="B10087">
            <v>817</v>
          </cell>
          <cell r="C10087">
            <v>5066</v>
          </cell>
          <cell r="D10087" t="str">
            <v>817-5066</v>
          </cell>
          <cell r="E10087">
            <v>44818</v>
          </cell>
          <cell r="F10087">
            <v>230550108000</v>
          </cell>
          <cell r="G10087" t="str">
            <v>PAG FACTURA COSTO TOTAL</v>
          </cell>
          <cell r="H10087">
            <v>890503532</v>
          </cell>
          <cell r="I10087" t="str">
            <v>CLINICA LOS ANDES LTDA</v>
          </cell>
          <cell r="K10087" t="str">
            <v>8030D82-</v>
          </cell>
          <cell r="L10087" t="str">
            <v>CA21043</v>
          </cell>
          <cell r="M10087">
            <v>63000</v>
          </cell>
        </row>
        <row r="10088">
          <cell r="A10088" t="str">
            <v>890503532-CA21044</v>
          </cell>
          <cell r="B10088">
            <v>817</v>
          </cell>
          <cell r="C10088">
            <v>5066</v>
          </cell>
          <cell r="D10088" t="str">
            <v>817-5066</v>
          </cell>
          <cell r="E10088">
            <v>44818</v>
          </cell>
          <cell r="F10088">
            <v>230550108000</v>
          </cell>
          <cell r="G10088" t="str">
            <v>PAG FACTURA COSTO TOTAL</v>
          </cell>
          <cell r="H10088">
            <v>890503532</v>
          </cell>
          <cell r="I10088" t="str">
            <v>CLINICA LOS ANDES LTDA</v>
          </cell>
          <cell r="K10088" t="str">
            <v>8026D82-</v>
          </cell>
          <cell r="L10088" t="str">
            <v>CA21044</v>
          </cell>
          <cell r="M10088">
            <v>63000</v>
          </cell>
        </row>
        <row r="10089">
          <cell r="A10089" t="str">
            <v>890503532-CA21045</v>
          </cell>
          <cell r="B10089">
            <v>817</v>
          </cell>
          <cell r="C10089">
            <v>5066</v>
          </cell>
          <cell r="D10089" t="str">
            <v>817-5066</v>
          </cell>
          <cell r="E10089">
            <v>44818</v>
          </cell>
          <cell r="F10089">
            <v>230550108000</v>
          </cell>
          <cell r="G10089" t="str">
            <v>PAG FACTURA COSTO TOTAL</v>
          </cell>
          <cell r="H10089">
            <v>890503532</v>
          </cell>
          <cell r="I10089" t="str">
            <v>CLINICA LOS ANDES LTDA</v>
          </cell>
          <cell r="K10089" t="str">
            <v>8026D82-</v>
          </cell>
          <cell r="L10089" t="str">
            <v>CA21045</v>
          </cell>
          <cell r="M10089">
            <v>63000</v>
          </cell>
        </row>
        <row r="10090">
          <cell r="A10090" t="str">
            <v>890503532-CA21046</v>
          </cell>
          <cell r="B10090">
            <v>817</v>
          </cell>
          <cell r="C10090">
            <v>5066</v>
          </cell>
          <cell r="D10090" t="str">
            <v>817-5066</v>
          </cell>
          <cell r="E10090">
            <v>44818</v>
          </cell>
          <cell r="F10090">
            <v>230550108000</v>
          </cell>
          <cell r="G10090" t="str">
            <v>PAG FACTURA COSTO TOTAL</v>
          </cell>
          <cell r="H10090">
            <v>890503532</v>
          </cell>
          <cell r="I10090" t="str">
            <v>CLINICA LOS ANDES LTDA</v>
          </cell>
          <cell r="K10090" t="str">
            <v>8053D82-</v>
          </cell>
          <cell r="L10090" t="str">
            <v>CA21046</v>
          </cell>
          <cell r="M10090">
            <v>63000</v>
          </cell>
        </row>
        <row r="10091">
          <cell r="A10091" t="str">
            <v>890503532-CA21047</v>
          </cell>
          <cell r="B10091">
            <v>817</v>
          </cell>
          <cell r="C10091">
            <v>5066</v>
          </cell>
          <cell r="D10091" t="str">
            <v>817-5066</v>
          </cell>
          <cell r="E10091">
            <v>44818</v>
          </cell>
          <cell r="F10091">
            <v>230550108000</v>
          </cell>
          <cell r="G10091" t="str">
            <v>PAG FACTURA COSTO TOTAL</v>
          </cell>
          <cell r="H10091">
            <v>890503532</v>
          </cell>
          <cell r="I10091" t="str">
            <v>CLINICA LOS ANDES LTDA</v>
          </cell>
          <cell r="K10091" t="str">
            <v>8026D82-</v>
          </cell>
          <cell r="L10091" t="str">
            <v>CA21047</v>
          </cell>
          <cell r="M10091">
            <v>63000</v>
          </cell>
        </row>
        <row r="10092">
          <cell r="A10092" t="str">
            <v>890503532-CA21048</v>
          </cell>
          <cell r="B10092">
            <v>817</v>
          </cell>
          <cell r="C10092">
            <v>5066</v>
          </cell>
          <cell r="D10092" t="str">
            <v>817-5066</v>
          </cell>
          <cell r="E10092">
            <v>44818</v>
          </cell>
          <cell r="F10092">
            <v>230550108000</v>
          </cell>
          <cell r="G10092" t="str">
            <v>PAG FACTURA COSTO TOTAL</v>
          </cell>
          <cell r="H10092">
            <v>890503532</v>
          </cell>
          <cell r="I10092" t="str">
            <v>CLINICA LOS ANDES LTDA</v>
          </cell>
          <cell r="K10092" t="str">
            <v>8026D82-</v>
          </cell>
          <cell r="L10092" t="str">
            <v>CA21048</v>
          </cell>
          <cell r="M10092">
            <v>63000</v>
          </cell>
        </row>
        <row r="10093">
          <cell r="A10093" t="str">
            <v>890503532-CA21049</v>
          </cell>
          <cell r="B10093">
            <v>817</v>
          </cell>
          <cell r="C10093">
            <v>5066</v>
          </cell>
          <cell r="D10093" t="str">
            <v>817-5066</v>
          </cell>
          <cell r="E10093">
            <v>44818</v>
          </cell>
          <cell r="F10093">
            <v>230550108000</v>
          </cell>
          <cell r="G10093" t="str">
            <v>PAG FACTURA COSTO TOTAL</v>
          </cell>
          <cell r="H10093">
            <v>890503532</v>
          </cell>
          <cell r="I10093" t="str">
            <v>CLINICA LOS ANDES LTDA</v>
          </cell>
          <cell r="K10093" t="str">
            <v>8026D82-</v>
          </cell>
          <cell r="L10093" t="str">
            <v>CA21049</v>
          </cell>
          <cell r="M10093">
            <v>63000</v>
          </cell>
        </row>
        <row r="10094">
          <cell r="A10094" t="str">
            <v>890503532-CA21050</v>
          </cell>
          <cell r="B10094">
            <v>817</v>
          </cell>
          <cell r="C10094">
            <v>5066</v>
          </cell>
          <cell r="D10094" t="str">
            <v>817-5066</v>
          </cell>
          <cell r="E10094">
            <v>44818</v>
          </cell>
          <cell r="F10094">
            <v>230550108000</v>
          </cell>
          <cell r="G10094" t="str">
            <v>PAG FACTURA COSTO TOTAL</v>
          </cell>
          <cell r="H10094">
            <v>890503532</v>
          </cell>
          <cell r="I10094" t="str">
            <v>CLINICA LOS ANDES LTDA</v>
          </cell>
          <cell r="K10094" t="str">
            <v>8026D82-</v>
          </cell>
          <cell r="L10094" t="str">
            <v>CA21050</v>
          </cell>
          <cell r="M10094">
            <v>63000</v>
          </cell>
        </row>
        <row r="10095">
          <cell r="A10095" t="str">
            <v>890503532-CA21051</v>
          </cell>
          <cell r="B10095">
            <v>817</v>
          </cell>
          <cell r="C10095">
            <v>5066</v>
          </cell>
          <cell r="D10095" t="str">
            <v>817-5066</v>
          </cell>
          <cell r="E10095">
            <v>44818</v>
          </cell>
          <cell r="F10095">
            <v>230550108000</v>
          </cell>
          <cell r="G10095" t="str">
            <v>PAG FACTURA COSTO TOTAL</v>
          </cell>
          <cell r="H10095">
            <v>890503532</v>
          </cell>
          <cell r="I10095" t="str">
            <v>CLINICA LOS ANDES LTDA</v>
          </cell>
          <cell r="K10095" t="str">
            <v>8026D82-</v>
          </cell>
          <cell r="L10095" t="str">
            <v>CA21051</v>
          </cell>
          <cell r="M10095">
            <v>63000</v>
          </cell>
        </row>
        <row r="10096">
          <cell r="A10096" t="str">
            <v>890503532-CA21052</v>
          </cell>
          <cell r="B10096">
            <v>817</v>
          </cell>
          <cell r="C10096">
            <v>5066</v>
          </cell>
          <cell r="D10096" t="str">
            <v>817-5066</v>
          </cell>
          <cell r="E10096">
            <v>44818</v>
          </cell>
          <cell r="F10096">
            <v>230550108000</v>
          </cell>
          <cell r="G10096" t="str">
            <v>PAG FACTURA COSTO TOTAL</v>
          </cell>
          <cell r="H10096">
            <v>890503532</v>
          </cell>
          <cell r="I10096" t="str">
            <v>CLINICA LOS ANDES LTDA</v>
          </cell>
          <cell r="K10096" t="str">
            <v>8026D82-</v>
          </cell>
          <cell r="L10096" t="str">
            <v>CA21052</v>
          </cell>
          <cell r="M10096">
            <v>63000</v>
          </cell>
        </row>
        <row r="10097">
          <cell r="A10097" t="str">
            <v>890503532-CA21053</v>
          </cell>
          <cell r="B10097">
            <v>817</v>
          </cell>
          <cell r="C10097">
            <v>5066</v>
          </cell>
          <cell r="D10097" t="str">
            <v>817-5066</v>
          </cell>
          <cell r="E10097">
            <v>44818</v>
          </cell>
          <cell r="F10097">
            <v>230550108000</v>
          </cell>
          <cell r="G10097" t="str">
            <v>PAG FACTURA COSTO TOTAL</v>
          </cell>
          <cell r="H10097">
            <v>890503532</v>
          </cell>
          <cell r="I10097" t="str">
            <v>CLINICA LOS ANDES LTDA</v>
          </cell>
          <cell r="K10097" t="str">
            <v>8026D82-</v>
          </cell>
          <cell r="L10097" t="str">
            <v>CA21053</v>
          </cell>
          <cell r="M10097">
            <v>63000</v>
          </cell>
        </row>
        <row r="10098">
          <cell r="A10098" t="str">
            <v>890503532-CA21054</v>
          </cell>
          <cell r="B10098">
            <v>817</v>
          </cell>
          <cell r="C10098">
            <v>5066</v>
          </cell>
          <cell r="D10098" t="str">
            <v>817-5066</v>
          </cell>
          <cell r="E10098">
            <v>44818</v>
          </cell>
          <cell r="F10098">
            <v>230550108000</v>
          </cell>
          <cell r="G10098" t="str">
            <v>PAG FACTURA COSTO TOTAL</v>
          </cell>
          <cell r="H10098">
            <v>890503532</v>
          </cell>
          <cell r="I10098" t="str">
            <v>CLINICA LOS ANDES LTDA</v>
          </cell>
          <cell r="K10098" t="str">
            <v>8026D82-</v>
          </cell>
          <cell r="L10098" t="str">
            <v>CA21054</v>
          </cell>
          <cell r="M10098">
            <v>63000</v>
          </cell>
        </row>
        <row r="10099">
          <cell r="A10099" t="str">
            <v>890503532-CA21055</v>
          </cell>
          <cell r="B10099">
            <v>817</v>
          </cell>
          <cell r="C10099">
            <v>5066</v>
          </cell>
          <cell r="D10099" t="str">
            <v>817-5066</v>
          </cell>
          <cell r="E10099">
            <v>44818</v>
          </cell>
          <cell r="F10099">
            <v>230550108000</v>
          </cell>
          <cell r="G10099" t="str">
            <v>PAG FACTURA COSTO TOTAL</v>
          </cell>
          <cell r="H10099">
            <v>890503532</v>
          </cell>
          <cell r="I10099" t="str">
            <v>CLINICA LOS ANDES LTDA</v>
          </cell>
          <cell r="K10099" t="str">
            <v>8030D82-</v>
          </cell>
          <cell r="L10099" t="str">
            <v>CA21055</v>
          </cell>
          <cell r="M10099">
            <v>63000</v>
          </cell>
        </row>
        <row r="10100">
          <cell r="A10100" t="str">
            <v>890503532-CA21056</v>
          </cell>
          <cell r="B10100">
            <v>817</v>
          </cell>
          <cell r="C10100">
            <v>5066</v>
          </cell>
          <cell r="D10100" t="str">
            <v>817-5066</v>
          </cell>
          <cell r="E10100">
            <v>44818</v>
          </cell>
          <cell r="F10100">
            <v>230550108000</v>
          </cell>
          <cell r="G10100" t="str">
            <v>PAG FACTURA COSTO TOTAL</v>
          </cell>
          <cell r="H10100">
            <v>890503532</v>
          </cell>
          <cell r="I10100" t="str">
            <v>CLINICA LOS ANDES LTDA</v>
          </cell>
          <cell r="K10100" t="str">
            <v>8026D82-</v>
          </cell>
          <cell r="L10100" t="str">
            <v>CA21056</v>
          </cell>
          <cell r="M10100">
            <v>63000</v>
          </cell>
        </row>
        <row r="10101">
          <cell r="A10101" t="str">
            <v>890503532-CA21057</v>
          </cell>
          <cell r="B10101">
            <v>817</v>
          </cell>
          <cell r="C10101">
            <v>5066</v>
          </cell>
          <cell r="D10101" t="str">
            <v>817-5066</v>
          </cell>
          <cell r="E10101">
            <v>44818</v>
          </cell>
          <cell r="F10101">
            <v>230550108000</v>
          </cell>
          <cell r="G10101" t="str">
            <v>PAG FACTURA COSTO TOTAL</v>
          </cell>
          <cell r="H10101">
            <v>890503532</v>
          </cell>
          <cell r="I10101" t="str">
            <v>CLINICA LOS ANDES LTDA</v>
          </cell>
          <cell r="K10101" t="str">
            <v>8026D82-</v>
          </cell>
          <cell r="L10101" t="str">
            <v>CA21057</v>
          </cell>
          <cell r="M10101">
            <v>63000</v>
          </cell>
        </row>
        <row r="10102">
          <cell r="A10102" t="str">
            <v>890503532-CA21058</v>
          </cell>
          <cell r="B10102">
            <v>817</v>
          </cell>
          <cell r="C10102">
            <v>5066</v>
          </cell>
          <cell r="D10102" t="str">
            <v>817-5066</v>
          </cell>
          <cell r="E10102">
            <v>44818</v>
          </cell>
          <cell r="F10102">
            <v>230550108000</v>
          </cell>
          <cell r="G10102" t="str">
            <v>PAG FACTURA COSTO TOTAL</v>
          </cell>
          <cell r="H10102">
            <v>890503532</v>
          </cell>
          <cell r="I10102" t="str">
            <v>CLINICA LOS ANDES LTDA</v>
          </cell>
          <cell r="K10102" t="str">
            <v>8048D82-</v>
          </cell>
          <cell r="L10102" t="str">
            <v>CA21058</v>
          </cell>
          <cell r="M10102">
            <v>63000</v>
          </cell>
        </row>
        <row r="10103">
          <cell r="A10103" t="str">
            <v>890503532-CA21059</v>
          </cell>
          <cell r="B10103">
            <v>817</v>
          </cell>
          <cell r="C10103">
            <v>5066</v>
          </cell>
          <cell r="D10103" t="str">
            <v>817-5066</v>
          </cell>
          <cell r="E10103">
            <v>44818</v>
          </cell>
          <cell r="F10103">
            <v>230550108000</v>
          </cell>
          <cell r="G10103" t="str">
            <v>PAG FACTURA COSTO TOTAL</v>
          </cell>
          <cell r="H10103">
            <v>890503532</v>
          </cell>
          <cell r="I10103" t="str">
            <v>CLINICA LOS ANDES LTDA</v>
          </cell>
          <cell r="K10103" t="str">
            <v>8030D82-</v>
          </cell>
          <cell r="L10103" t="str">
            <v>CA21059</v>
          </cell>
          <cell r="M10103">
            <v>63000</v>
          </cell>
        </row>
        <row r="10104">
          <cell r="A10104" t="str">
            <v>890503532-CA21060</v>
          </cell>
          <cell r="B10104">
            <v>817</v>
          </cell>
          <cell r="C10104">
            <v>5066</v>
          </cell>
          <cell r="D10104" t="str">
            <v>817-5066</v>
          </cell>
          <cell r="E10104">
            <v>44818</v>
          </cell>
          <cell r="F10104">
            <v>230550108000</v>
          </cell>
          <cell r="G10104" t="str">
            <v>PAG FACTURA COSTO TOTAL</v>
          </cell>
          <cell r="H10104">
            <v>890503532</v>
          </cell>
          <cell r="I10104" t="str">
            <v>CLINICA LOS ANDES LTDA</v>
          </cell>
          <cell r="K10104" t="str">
            <v>8026D82-</v>
          </cell>
          <cell r="L10104" t="str">
            <v>CA21060</v>
          </cell>
          <cell r="M10104">
            <v>63000</v>
          </cell>
        </row>
        <row r="10105">
          <cell r="A10105" t="str">
            <v>890503532-CA21061</v>
          </cell>
          <cell r="B10105">
            <v>817</v>
          </cell>
          <cell r="C10105">
            <v>5066</v>
          </cell>
          <cell r="D10105" t="str">
            <v>817-5066</v>
          </cell>
          <cell r="E10105">
            <v>44818</v>
          </cell>
          <cell r="F10105">
            <v>230550108000</v>
          </cell>
          <cell r="G10105" t="str">
            <v>PAG FACTURA COSTO TOTAL</v>
          </cell>
          <cell r="H10105">
            <v>890503532</v>
          </cell>
          <cell r="I10105" t="str">
            <v>CLINICA LOS ANDES LTDA</v>
          </cell>
          <cell r="K10105" t="str">
            <v>8026D82-</v>
          </cell>
          <cell r="L10105" t="str">
            <v>CA21061</v>
          </cell>
          <cell r="M10105">
            <v>63000</v>
          </cell>
        </row>
        <row r="10106">
          <cell r="A10106" t="str">
            <v>890503532-CA21062</v>
          </cell>
          <cell r="B10106">
            <v>817</v>
          </cell>
          <cell r="C10106">
            <v>5066</v>
          </cell>
          <cell r="D10106" t="str">
            <v>817-5066</v>
          </cell>
          <cell r="E10106">
            <v>44818</v>
          </cell>
          <cell r="F10106">
            <v>230550108000</v>
          </cell>
          <cell r="G10106" t="str">
            <v>PAG FACTURA COSTO TOTAL</v>
          </cell>
          <cell r="H10106">
            <v>890503532</v>
          </cell>
          <cell r="I10106" t="str">
            <v>CLINICA LOS ANDES LTDA</v>
          </cell>
          <cell r="K10106" t="str">
            <v>8027D82-</v>
          </cell>
          <cell r="L10106" t="str">
            <v>CA21062</v>
          </cell>
          <cell r="M10106">
            <v>63000</v>
          </cell>
        </row>
        <row r="10107">
          <cell r="A10107" t="str">
            <v>890503532-CA21063</v>
          </cell>
          <cell r="B10107">
            <v>817</v>
          </cell>
          <cell r="C10107">
            <v>5066</v>
          </cell>
          <cell r="D10107" t="str">
            <v>817-5066</v>
          </cell>
          <cell r="E10107">
            <v>44818</v>
          </cell>
          <cell r="F10107">
            <v>230550108000</v>
          </cell>
          <cell r="G10107" t="str">
            <v>PAG FACTURA COSTO TOTAL</v>
          </cell>
          <cell r="H10107">
            <v>890503532</v>
          </cell>
          <cell r="I10107" t="str">
            <v>CLINICA LOS ANDES LTDA</v>
          </cell>
          <cell r="K10107" t="str">
            <v>8026D82-</v>
          </cell>
          <cell r="L10107" t="str">
            <v>CA21063</v>
          </cell>
          <cell r="M10107">
            <v>63000</v>
          </cell>
        </row>
        <row r="10108">
          <cell r="A10108" t="str">
            <v>890503532-CA21064</v>
          </cell>
          <cell r="B10108">
            <v>817</v>
          </cell>
          <cell r="C10108">
            <v>5066</v>
          </cell>
          <cell r="D10108" t="str">
            <v>817-5066</v>
          </cell>
          <cell r="E10108">
            <v>44818</v>
          </cell>
          <cell r="F10108">
            <v>230550108000</v>
          </cell>
          <cell r="G10108" t="str">
            <v>PAG FACTURA COSTO TOTAL</v>
          </cell>
          <cell r="H10108">
            <v>890503532</v>
          </cell>
          <cell r="I10108" t="str">
            <v>CLINICA LOS ANDES LTDA</v>
          </cell>
          <cell r="K10108" t="str">
            <v>8048D82-</v>
          </cell>
          <cell r="L10108" t="str">
            <v>CA21064</v>
          </cell>
          <cell r="M10108">
            <v>63000</v>
          </cell>
        </row>
        <row r="10109">
          <cell r="A10109" t="str">
            <v>890503532-CA21065</v>
          </cell>
          <cell r="B10109">
            <v>817</v>
          </cell>
          <cell r="C10109">
            <v>5066</v>
          </cell>
          <cell r="D10109" t="str">
            <v>817-5066</v>
          </cell>
          <cell r="E10109">
            <v>44818</v>
          </cell>
          <cell r="F10109">
            <v>230550108000</v>
          </cell>
          <cell r="G10109" t="str">
            <v>PAG FACTURA COSTO TOTAL</v>
          </cell>
          <cell r="H10109">
            <v>890503532</v>
          </cell>
          <cell r="I10109" t="str">
            <v>CLINICA LOS ANDES LTDA</v>
          </cell>
          <cell r="K10109" t="str">
            <v>8030D82-</v>
          </cell>
          <cell r="L10109" t="str">
            <v>CA21065</v>
          </cell>
          <cell r="M10109">
            <v>63000</v>
          </cell>
        </row>
        <row r="10110">
          <cell r="A10110" t="str">
            <v>890503532-CA21066</v>
          </cell>
          <cell r="B10110">
            <v>817</v>
          </cell>
          <cell r="C10110">
            <v>5066</v>
          </cell>
          <cell r="D10110" t="str">
            <v>817-5066</v>
          </cell>
          <cell r="E10110">
            <v>44818</v>
          </cell>
          <cell r="F10110">
            <v>230550108000</v>
          </cell>
          <cell r="G10110" t="str">
            <v>PAG FACTURA COSTO TOTAL</v>
          </cell>
          <cell r="H10110">
            <v>890503532</v>
          </cell>
          <cell r="I10110" t="str">
            <v>CLINICA LOS ANDES LTDA</v>
          </cell>
          <cell r="K10110" t="str">
            <v>8026D82-</v>
          </cell>
          <cell r="L10110" t="str">
            <v>CA21066</v>
          </cell>
          <cell r="M10110">
            <v>63000</v>
          </cell>
        </row>
        <row r="10111">
          <cell r="A10111" t="str">
            <v>890503532-CA21067</v>
          </cell>
          <cell r="B10111">
            <v>817</v>
          </cell>
          <cell r="C10111">
            <v>5066</v>
          </cell>
          <cell r="D10111" t="str">
            <v>817-5066</v>
          </cell>
          <cell r="E10111">
            <v>44818</v>
          </cell>
          <cell r="F10111">
            <v>230550108000</v>
          </cell>
          <cell r="G10111" t="str">
            <v>PAG FACTURA COSTO TOTAL</v>
          </cell>
          <cell r="H10111">
            <v>890503532</v>
          </cell>
          <cell r="I10111" t="str">
            <v>CLINICA LOS ANDES LTDA</v>
          </cell>
          <cell r="K10111" t="str">
            <v>8048D82-</v>
          </cell>
          <cell r="L10111" t="str">
            <v>CA21067</v>
          </cell>
          <cell r="M10111">
            <v>63000</v>
          </cell>
        </row>
        <row r="10112">
          <cell r="A10112" t="str">
            <v>890503532-CA21068</v>
          </cell>
          <cell r="B10112">
            <v>817</v>
          </cell>
          <cell r="C10112">
            <v>5066</v>
          </cell>
          <cell r="D10112" t="str">
            <v>817-5066</v>
          </cell>
          <cell r="E10112">
            <v>44818</v>
          </cell>
          <cell r="F10112">
            <v>230550108000</v>
          </cell>
          <cell r="G10112" t="str">
            <v>PAG FACTURA COSTO TOTAL</v>
          </cell>
          <cell r="H10112">
            <v>890503532</v>
          </cell>
          <cell r="I10112" t="str">
            <v>CLINICA LOS ANDES LTDA</v>
          </cell>
          <cell r="K10112" t="str">
            <v>8026D82-</v>
          </cell>
          <cell r="L10112" t="str">
            <v>CA21068</v>
          </cell>
          <cell r="M10112">
            <v>63000</v>
          </cell>
        </row>
        <row r="10113">
          <cell r="A10113" t="str">
            <v>890503532-CA21069</v>
          </cell>
          <cell r="B10113">
            <v>817</v>
          </cell>
          <cell r="C10113">
            <v>5066</v>
          </cell>
          <cell r="D10113" t="str">
            <v>817-5066</v>
          </cell>
          <cell r="E10113">
            <v>44818</v>
          </cell>
          <cell r="F10113">
            <v>230550108000</v>
          </cell>
          <cell r="G10113" t="str">
            <v>PAG FACTURA COSTO TOTAL</v>
          </cell>
          <cell r="H10113">
            <v>890503532</v>
          </cell>
          <cell r="I10113" t="str">
            <v>CLINICA LOS ANDES LTDA</v>
          </cell>
          <cell r="K10113" t="str">
            <v>8031D82-</v>
          </cell>
          <cell r="L10113" t="str">
            <v>CA21069</v>
          </cell>
          <cell r="M10113">
            <v>9100</v>
          </cell>
        </row>
        <row r="10114">
          <cell r="A10114" t="str">
            <v>890503532-CA21075</v>
          </cell>
          <cell r="B10114">
            <v>817</v>
          </cell>
          <cell r="C10114">
            <v>5066</v>
          </cell>
          <cell r="D10114" t="str">
            <v>817-5066</v>
          </cell>
          <cell r="E10114">
            <v>44818</v>
          </cell>
          <cell r="F10114">
            <v>230550108000</v>
          </cell>
          <cell r="G10114" t="str">
            <v>PAG FACTURA COSTO TOTAL</v>
          </cell>
          <cell r="H10114">
            <v>890503532</v>
          </cell>
          <cell r="I10114" t="str">
            <v>CLINICA LOS ANDES LTDA</v>
          </cell>
          <cell r="K10114" t="str">
            <v>8027D82-</v>
          </cell>
          <cell r="L10114" t="str">
            <v>CA21075</v>
          </cell>
          <cell r="M10114">
            <v>984000</v>
          </cell>
        </row>
        <row r="10115">
          <cell r="A10115" t="str">
            <v>890503532-CA21078</v>
          </cell>
          <cell r="B10115">
            <v>817</v>
          </cell>
          <cell r="C10115">
            <v>5066</v>
          </cell>
          <cell r="D10115" t="str">
            <v>817-5066</v>
          </cell>
          <cell r="E10115">
            <v>44818</v>
          </cell>
          <cell r="F10115">
            <v>230550108000</v>
          </cell>
          <cell r="G10115" t="str">
            <v>PAG FACTURA COSTO TOTAL</v>
          </cell>
          <cell r="H10115">
            <v>890503532</v>
          </cell>
          <cell r="I10115" t="str">
            <v>CLINICA LOS ANDES LTDA</v>
          </cell>
          <cell r="K10115" t="str">
            <v>8026D82-</v>
          </cell>
          <cell r="L10115" t="str">
            <v>CA21078</v>
          </cell>
          <cell r="M10115">
            <v>63000</v>
          </cell>
        </row>
        <row r="10116">
          <cell r="A10116" t="str">
            <v>890503532-CA21079</v>
          </cell>
          <cell r="B10116">
            <v>817</v>
          </cell>
          <cell r="C10116">
            <v>5066</v>
          </cell>
          <cell r="D10116" t="str">
            <v>817-5066</v>
          </cell>
          <cell r="E10116">
            <v>44818</v>
          </cell>
          <cell r="F10116">
            <v>230550108000</v>
          </cell>
          <cell r="G10116" t="str">
            <v>PAG FACTURA COSTO TOTAL</v>
          </cell>
          <cell r="H10116">
            <v>890503532</v>
          </cell>
          <cell r="I10116" t="str">
            <v>CLINICA LOS ANDES LTDA</v>
          </cell>
          <cell r="K10116" t="str">
            <v>8026D82-</v>
          </cell>
          <cell r="L10116" t="str">
            <v>CA21079</v>
          </cell>
          <cell r="M10116">
            <v>63000</v>
          </cell>
        </row>
        <row r="10117">
          <cell r="A10117" t="str">
            <v>890503532-CA21176</v>
          </cell>
          <cell r="B10117">
            <v>817</v>
          </cell>
          <cell r="C10117">
            <v>5066</v>
          </cell>
          <cell r="D10117" t="str">
            <v>817-5066</v>
          </cell>
          <cell r="E10117">
            <v>44818</v>
          </cell>
          <cell r="F10117">
            <v>230550108000</v>
          </cell>
          <cell r="G10117" t="str">
            <v>PAG FACTURA COSTO TOTAL</v>
          </cell>
          <cell r="H10117">
            <v>890503532</v>
          </cell>
          <cell r="I10117" t="str">
            <v>CLINICA LOS ANDES LTDA</v>
          </cell>
          <cell r="K10117" t="str">
            <v>8030D82-</v>
          </cell>
          <cell r="L10117" t="str">
            <v>CA21176</v>
          </cell>
          <cell r="M10117">
            <v>1179000</v>
          </cell>
        </row>
        <row r="10118">
          <cell r="A10118" t="str">
            <v>890503532-CA21179</v>
          </cell>
          <cell r="B10118">
            <v>817</v>
          </cell>
          <cell r="C10118">
            <v>5066</v>
          </cell>
          <cell r="D10118" t="str">
            <v>817-5066</v>
          </cell>
          <cell r="E10118">
            <v>44818</v>
          </cell>
          <cell r="F10118">
            <v>230550108000</v>
          </cell>
          <cell r="G10118" t="str">
            <v>PAG FACTURA COSTO TOTAL</v>
          </cell>
          <cell r="H10118">
            <v>890503532</v>
          </cell>
          <cell r="I10118" t="str">
            <v>CLINICA LOS ANDES LTDA</v>
          </cell>
          <cell r="K10118" t="str">
            <v>8026D82-</v>
          </cell>
          <cell r="L10118" t="str">
            <v>CA21179</v>
          </cell>
          <cell r="M10118">
            <v>984000</v>
          </cell>
        </row>
        <row r="10119">
          <cell r="A10119" t="str">
            <v>890503532-CA21181</v>
          </cell>
          <cell r="B10119">
            <v>817</v>
          </cell>
          <cell r="C10119">
            <v>5066</v>
          </cell>
          <cell r="D10119" t="str">
            <v>817-5066</v>
          </cell>
          <cell r="E10119">
            <v>44818</v>
          </cell>
          <cell r="F10119">
            <v>230550108000</v>
          </cell>
          <cell r="G10119" t="str">
            <v>PAG FACTURA COSTO TOTAL</v>
          </cell>
          <cell r="H10119">
            <v>890503532</v>
          </cell>
          <cell r="I10119" t="str">
            <v>CLINICA LOS ANDES LTDA</v>
          </cell>
          <cell r="K10119" t="str">
            <v>8053D82-</v>
          </cell>
          <cell r="L10119" t="str">
            <v>CA21181</v>
          </cell>
          <cell r="M10119">
            <v>1270000</v>
          </cell>
        </row>
        <row r="10120">
          <cell r="A10120" t="str">
            <v>890503532-CA21183</v>
          </cell>
          <cell r="B10120">
            <v>817</v>
          </cell>
          <cell r="C10120">
            <v>5066</v>
          </cell>
          <cell r="D10120" t="str">
            <v>817-5066</v>
          </cell>
          <cell r="E10120">
            <v>44818</v>
          </cell>
          <cell r="F10120">
            <v>230550108000</v>
          </cell>
          <cell r="G10120" t="str">
            <v>PAG FACTURA COSTO TOTAL</v>
          </cell>
          <cell r="H10120">
            <v>890503532</v>
          </cell>
          <cell r="I10120" t="str">
            <v>CLINICA LOS ANDES LTDA</v>
          </cell>
          <cell r="K10120" t="str">
            <v>8053D82-</v>
          </cell>
          <cell r="L10120" t="str">
            <v>CA21183</v>
          </cell>
          <cell r="M10120">
            <v>1522880</v>
          </cell>
        </row>
        <row r="10121">
          <cell r="A10121" t="str">
            <v>890503532-CA21184</v>
          </cell>
          <cell r="B10121">
            <v>817</v>
          </cell>
          <cell r="C10121">
            <v>5066</v>
          </cell>
          <cell r="D10121" t="str">
            <v>817-5066</v>
          </cell>
          <cell r="E10121">
            <v>44818</v>
          </cell>
          <cell r="F10121">
            <v>230550108000</v>
          </cell>
          <cell r="G10121" t="str">
            <v>PAG FACTURA COSTO TOTAL</v>
          </cell>
          <cell r="H10121">
            <v>890503532</v>
          </cell>
          <cell r="I10121" t="str">
            <v>CLINICA LOS ANDES LTDA</v>
          </cell>
          <cell r="K10121" t="str">
            <v>8026D82-</v>
          </cell>
          <cell r="L10121" t="str">
            <v>CA21184</v>
          </cell>
          <cell r="M10121">
            <v>984000</v>
          </cell>
        </row>
        <row r="10122">
          <cell r="A10122" t="str">
            <v>890503532-CA21189</v>
          </cell>
          <cell r="B10122">
            <v>817</v>
          </cell>
          <cell r="C10122">
            <v>5066</v>
          </cell>
          <cell r="D10122" t="str">
            <v>817-5066</v>
          </cell>
          <cell r="E10122">
            <v>44818</v>
          </cell>
          <cell r="F10122">
            <v>230550108000</v>
          </cell>
          <cell r="G10122" t="str">
            <v>PAG FACTURA COSTO TOTAL</v>
          </cell>
          <cell r="H10122">
            <v>890503532</v>
          </cell>
          <cell r="I10122" t="str">
            <v>CLINICA LOS ANDES LTDA</v>
          </cell>
          <cell r="K10122" t="str">
            <v>8026D82-</v>
          </cell>
          <cell r="L10122" t="str">
            <v>CA21189</v>
          </cell>
          <cell r="M10122">
            <v>63000</v>
          </cell>
        </row>
        <row r="10123">
          <cell r="A10123" t="str">
            <v>890503532-CA21190</v>
          </cell>
          <cell r="B10123">
            <v>817</v>
          </cell>
          <cell r="C10123">
            <v>5066</v>
          </cell>
          <cell r="D10123" t="str">
            <v>817-5066</v>
          </cell>
          <cell r="E10123">
            <v>44818</v>
          </cell>
          <cell r="F10123">
            <v>230550108000</v>
          </cell>
          <cell r="G10123" t="str">
            <v>PAG FACTURA COSTO TOTAL</v>
          </cell>
          <cell r="H10123">
            <v>890503532</v>
          </cell>
          <cell r="I10123" t="str">
            <v>CLINICA LOS ANDES LTDA</v>
          </cell>
          <cell r="K10123" t="str">
            <v>8026D82-</v>
          </cell>
          <cell r="L10123" t="str">
            <v>CA21190</v>
          </cell>
          <cell r="M10123">
            <v>63000</v>
          </cell>
        </row>
        <row r="10124">
          <cell r="A10124" t="str">
            <v>890503532-CA21191</v>
          </cell>
          <cell r="B10124">
            <v>817</v>
          </cell>
          <cell r="C10124">
            <v>5066</v>
          </cell>
          <cell r="D10124" t="str">
            <v>817-5066</v>
          </cell>
          <cell r="E10124">
            <v>44818</v>
          </cell>
          <cell r="F10124">
            <v>230550108000</v>
          </cell>
          <cell r="G10124" t="str">
            <v>PAG FACTURA COSTO TOTAL</v>
          </cell>
          <cell r="H10124">
            <v>890503532</v>
          </cell>
          <cell r="I10124" t="str">
            <v>CLINICA LOS ANDES LTDA</v>
          </cell>
          <cell r="K10124" t="str">
            <v>8048D82-</v>
          </cell>
          <cell r="L10124" t="str">
            <v>CA21191</v>
          </cell>
          <cell r="M10124">
            <v>63000</v>
          </cell>
        </row>
        <row r="10125">
          <cell r="A10125" t="str">
            <v>890503532-CA21192</v>
          </cell>
          <cell r="B10125">
            <v>817</v>
          </cell>
          <cell r="C10125">
            <v>5066</v>
          </cell>
          <cell r="D10125" t="str">
            <v>817-5066</v>
          </cell>
          <cell r="E10125">
            <v>44818</v>
          </cell>
          <cell r="F10125">
            <v>230550108000</v>
          </cell>
          <cell r="G10125" t="str">
            <v>PAG FACTURA COSTO TOTAL</v>
          </cell>
          <cell r="H10125">
            <v>890503532</v>
          </cell>
          <cell r="I10125" t="str">
            <v>CLINICA LOS ANDES LTDA</v>
          </cell>
          <cell r="K10125" t="str">
            <v>8026D82-</v>
          </cell>
          <cell r="L10125" t="str">
            <v>CA21192</v>
          </cell>
          <cell r="M10125">
            <v>63000</v>
          </cell>
        </row>
        <row r="10126">
          <cell r="A10126" t="str">
            <v>890503532-CA21193</v>
          </cell>
          <cell r="B10126">
            <v>817</v>
          </cell>
          <cell r="C10126">
            <v>5066</v>
          </cell>
          <cell r="D10126" t="str">
            <v>817-5066</v>
          </cell>
          <cell r="E10126">
            <v>44818</v>
          </cell>
          <cell r="F10126">
            <v>230550108000</v>
          </cell>
          <cell r="G10126" t="str">
            <v>PAG FACTURA COSTO TOTAL</v>
          </cell>
          <cell r="H10126">
            <v>890503532</v>
          </cell>
          <cell r="I10126" t="str">
            <v>CLINICA LOS ANDES LTDA</v>
          </cell>
          <cell r="K10126" t="str">
            <v>8026D82-</v>
          </cell>
          <cell r="L10126" t="str">
            <v>CA21193</v>
          </cell>
          <cell r="M10126">
            <v>63000</v>
          </cell>
        </row>
        <row r="10127">
          <cell r="A10127" t="str">
            <v>890503532-CA21194</v>
          </cell>
          <cell r="B10127">
            <v>817</v>
          </cell>
          <cell r="C10127">
            <v>5066</v>
          </cell>
          <cell r="D10127" t="str">
            <v>817-5066</v>
          </cell>
          <cell r="E10127">
            <v>44818</v>
          </cell>
          <cell r="F10127">
            <v>230550108000</v>
          </cell>
          <cell r="G10127" t="str">
            <v>PAG FACTURA COSTO TOTAL</v>
          </cell>
          <cell r="H10127">
            <v>890503532</v>
          </cell>
          <cell r="I10127" t="str">
            <v>CLINICA LOS ANDES LTDA</v>
          </cell>
          <cell r="K10127" t="str">
            <v>8026D82-</v>
          </cell>
          <cell r="L10127" t="str">
            <v>CA21194</v>
          </cell>
          <cell r="M10127">
            <v>63000</v>
          </cell>
        </row>
        <row r="10128">
          <cell r="A10128" t="str">
            <v>890503532-CA21195</v>
          </cell>
          <cell r="B10128">
            <v>817</v>
          </cell>
          <cell r="C10128">
            <v>5066</v>
          </cell>
          <cell r="D10128" t="str">
            <v>817-5066</v>
          </cell>
          <cell r="E10128">
            <v>44818</v>
          </cell>
          <cell r="F10128">
            <v>230550108000</v>
          </cell>
          <cell r="G10128" t="str">
            <v>PAG FACTURA COSTO TOTAL</v>
          </cell>
          <cell r="H10128">
            <v>890503532</v>
          </cell>
          <cell r="I10128" t="str">
            <v>CLINICA LOS ANDES LTDA</v>
          </cell>
          <cell r="K10128" t="str">
            <v>8026D82-</v>
          </cell>
          <cell r="L10128" t="str">
            <v>CA21195</v>
          </cell>
          <cell r="M10128">
            <v>63000</v>
          </cell>
        </row>
        <row r="10129">
          <cell r="A10129" t="str">
            <v>890503532-CA21196</v>
          </cell>
          <cell r="B10129">
            <v>817</v>
          </cell>
          <cell r="C10129">
            <v>5066</v>
          </cell>
          <cell r="D10129" t="str">
            <v>817-5066</v>
          </cell>
          <cell r="E10129">
            <v>44818</v>
          </cell>
          <cell r="F10129">
            <v>230550108000</v>
          </cell>
          <cell r="G10129" t="str">
            <v>PAG FACTURA COSTO TOTAL</v>
          </cell>
          <cell r="H10129">
            <v>890503532</v>
          </cell>
          <cell r="I10129" t="str">
            <v>CLINICA LOS ANDES LTDA</v>
          </cell>
          <cell r="K10129" t="str">
            <v>8030D82-</v>
          </cell>
          <cell r="L10129" t="str">
            <v>CA21196</v>
          </cell>
          <cell r="M10129">
            <v>63000</v>
          </cell>
        </row>
        <row r="10130">
          <cell r="A10130" t="str">
            <v>890503532-CA21197</v>
          </cell>
          <cell r="B10130">
            <v>817</v>
          </cell>
          <cell r="C10130">
            <v>5066</v>
          </cell>
          <cell r="D10130" t="str">
            <v>817-5066</v>
          </cell>
          <cell r="E10130">
            <v>44818</v>
          </cell>
          <cell r="F10130">
            <v>230550108000</v>
          </cell>
          <cell r="G10130" t="str">
            <v>PAG FACTURA COSTO TOTAL</v>
          </cell>
          <cell r="H10130">
            <v>890503532</v>
          </cell>
          <cell r="I10130" t="str">
            <v>CLINICA LOS ANDES LTDA</v>
          </cell>
          <cell r="K10130" t="str">
            <v>8026D82-</v>
          </cell>
          <cell r="L10130" t="str">
            <v>CA21197</v>
          </cell>
          <cell r="M10130">
            <v>63000</v>
          </cell>
        </row>
        <row r="10131">
          <cell r="A10131" t="str">
            <v>890503532-CA21198</v>
          </cell>
          <cell r="B10131">
            <v>817</v>
          </cell>
          <cell r="C10131">
            <v>5066</v>
          </cell>
          <cell r="D10131" t="str">
            <v>817-5066</v>
          </cell>
          <cell r="E10131">
            <v>44818</v>
          </cell>
          <cell r="F10131">
            <v>230550108000</v>
          </cell>
          <cell r="G10131" t="str">
            <v>PAG FACTURA COSTO TOTAL</v>
          </cell>
          <cell r="H10131">
            <v>890503532</v>
          </cell>
          <cell r="I10131" t="str">
            <v>CLINICA LOS ANDES LTDA</v>
          </cell>
          <cell r="K10131" t="str">
            <v>8026D82-</v>
          </cell>
          <cell r="L10131" t="str">
            <v>CA21198</v>
          </cell>
          <cell r="M10131">
            <v>63000</v>
          </cell>
        </row>
        <row r="10132">
          <cell r="A10132" t="str">
            <v>890503532-CA21199</v>
          </cell>
          <cell r="B10132">
            <v>817</v>
          </cell>
          <cell r="C10132">
            <v>5066</v>
          </cell>
          <cell r="D10132" t="str">
            <v>817-5066</v>
          </cell>
          <cell r="E10132">
            <v>44818</v>
          </cell>
          <cell r="F10132">
            <v>230550108000</v>
          </cell>
          <cell r="G10132" t="str">
            <v>PAG FACTURA COSTO TOTAL</v>
          </cell>
          <cell r="H10132">
            <v>890503532</v>
          </cell>
          <cell r="I10132" t="str">
            <v>CLINICA LOS ANDES LTDA</v>
          </cell>
          <cell r="K10132" t="str">
            <v>8026D82-</v>
          </cell>
          <cell r="L10132" t="str">
            <v>CA21199</v>
          </cell>
          <cell r="M10132">
            <v>63000</v>
          </cell>
        </row>
        <row r="10133">
          <cell r="A10133" t="str">
            <v>890503532-CA21200</v>
          </cell>
          <cell r="B10133">
            <v>817</v>
          </cell>
          <cell r="C10133">
            <v>5066</v>
          </cell>
          <cell r="D10133" t="str">
            <v>817-5066</v>
          </cell>
          <cell r="E10133">
            <v>44818</v>
          </cell>
          <cell r="F10133">
            <v>230550108000</v>
          </cell>
          <cell r="G10133" t="str">
            <v>PAG FACTURA COSTO TOTAL</v>
          </cell>
          <cell r="H10133">
            <v>890503532</v>
          </cell>
          <cell r="I10133" t="str">
            <v>CLINICA LOS ANDES LTDA</v>
          </cell>
          <cell r="K10133" t="str">
            <v>8030D82-</v>
          </cell>
          <cell r="L10133" t="str">
            <v>CA21200</v>
          </cell>
          <cell r="M10133">
            <v>63000</v>
          </cell>
        </row>
        <row r="10134">
          <cell r="A10134" t="str">
            <v>890503532-CA21201</v>
          </cell>
          <cell r="B10134">
            <v>817</v>
          </cell>
          <cell r="C10134">
            <v>5066</v>
          </cell>
          <cell r="D10134" t="str">
            <v>817-5066</v>
          </cell>
          <cell r="E10134">
            <v>44818</v>
          </cell>
          <cell r="F10134">
            <v>230550108000</v>
          </cell>
          <cell r="G10134" t="str">
            <v>PAG FACTURA COSTO TOTAL</v>
          </cell>
          <cell r="H10134">
            <v>890503532</v>
          </cell>
          <cell r="I10134" t="str">
            <v>CLINICA LOS ANDES LTDA</v>
          </cell>
          <cell r="K10134" t="str">
            <v>8026D82-</v>
          </cell>
          <cell r="L10134" t="str">
            <v>CA21201</v>
          </cell>
          <cell r="M10134">
            <v>63000</v>
          </cell>
        </row>
        <row r="10135">
          <cell r="A10135" t="str">
            <v>890503532-CA21202</v>
          </cell>
          <cell r="B10135">
            <v>817</v>
          </cell>
          <cell r="C10135">
            <v>5066</v>
          </cell>
          <cell r="D10135" t="str">
            <v>817-5066</v>
          </cell>
          <cell r="E10135">
            <v>44818</v>
          </cell>
          <cell r="F10135">
            <v>230550108000</v>
          </cell>
          <cell r="G10135" t="str">
            <v>PAG FACTURA COSTO TOTAL</v>
          </cell>
          <cell r="H10135">
            <v>890503532</v>
          </cell>
          <cell r="I10135" t="str">
            <v>CLINICA LOS ANDES LTDA</v>
          </cell>
          <cell r="K10135" t="str">
            <v>8048D82-</v>
          </cell>
          <cell r="L10135" t="str">
            <v>CA21202</v>
          </cell>
          <cell r="M10135">
            <v>63000</v>
          </cell>
        </row>
        <row r="10136">
          <cell r="A10136" t="str">
            <v>890503532-CA21203</v>
          </cell>
          <cell r="B10136">
            <v>817</v>
          </cell>
          <cell r="C10136">
            <v>5066</v>
          </cell>
          <cell r="D10136" t="str">
            <v>817-5066</v>
          </cell>
          <cell r="E10136">
            <v>44818</v>
          </cell>
          <cell r="F10136">
            <v>230550108000</v>
          </cell>
          <cell r="G10136" t="str">
            <v>PAG FACTURA COSTO TOTAL</v>
          </cell>
          <cell r="H10136">
            <v>890503532</v>
          </cell>
          <cell r="I10136" t="str">
            <v>CLINICA LOS ANDES LTDA</v>
          </cell>
          <cell r="K10136" t="str">
            <v>8031D82-</v>
          </cell>
          <cell r="L10136" t="str">
            <v>CA21203</v>
          </cell>
          <cell r="M10136">
            <v>63000</v>
          </cell>
        </row>
        <row r="10137">
          <cell r="A10137" t="str">
            <v>890503532-CA21204</v>
          </cell>
          <cell r="B10137">
            <v>817</v>
          </cell>
          <cell r="C10137">
            <v>5066</v>
          </cell>
          <cell r="D10137" t="str">
            <v>817-5066</v>
          </cell>
          <cell r="E10137">
            <v>44818</v>
          </cell>
          <cell r="F10137">
            <v>230550108000</v>
          </cell>
          <cell r="G10137" t="str">
            <v>PAG FACTURA COSTO TOTAL</v>
          </cell>
          <cell r="H10137">
            <v>890503532</v>
          </cell>
          <cell r="I10137" t="str">
            <v>CLINICA LOS ANDES LTDA</v>
          </cell>
          <cell r="K10137" t="str">
            <v>8027D82-</v>
          </cell>
          <cell r="L10137" t="str">
            <v>CA21204</v>
          </cell>
          <cell r="M10137">
            <v>63000</v>
          </cell>
        </row>
        <row r="10138">
          <cell r="A10138" t="str">
            <v>890503532-CA21205</v>
          </cell>
          <cell r="B10138">
            <v>817</v>
          </cell>
          <cell r="C10138">
            <v>5066</v>
          </cell>
          <cell r="D10138" t="str">
            <v>817-5066</v>
          </cell>
          <cell r="E10138">
            <v>44818</v>
          </cell>
          <cell r="F10138">
            <v>230550108000</v>
          </cell>
          <cell r="G10138" t="str">
            <v>PAG FACTURA COSTO TOTAL</v>
          </cell>
          <cell r="H10138">
            <v>890503532</v>
          </cell>
          <cell r="I10138" t="str">
            <v>CLINICA LOS ANDES LTDA</v>
          </cell>
          <cell r="K10138" t="str">
            <v>8030D82-</v>
          </cell>
          <cell r="L10138" t="str">
            <v>CA21205</v>
          </cell>
          <cell r="M10138">
            <v>63000</v>
          </cell>
        </row>
        <row r="10139">
          <cell r="A10139" t="str">
            <v>890503532-CA21206</v>
          </cell>
          <cell r="B10139">
            <v>817</v>
          </cell>
          <cell r="C10139">
            <v>5066</v>
          </cell>
          <cell r="D10139" t="str">
            <v>817-5066</v>
          </cell>
          <cell r="E10139">
            <v>44818</v>
          </cell>
          <cell r="F10139">
            <v>230550108000</v>
          </cell>
          <cell r="G10139" t="str">
            <v>PAG FACTURA COSTO TOTAL</v>
          </cell>
          <cell r="H10139">
            <v>890503532</v>
          </cell>
          <cell r="I10139" t="str">
            <v>CLINICA LOS ANDES LTDA</v>
          </cell>
          <cell r="K10139" t="str">
            <v>8026D82-</v>
          </cell>
          <cell r="L10139" t="str">
            <v>CA21206</v>
          </cell>
          <cell r="M10139">
            <v>687000</v>
          </cell>
        </row>
        <row r="10140">
          <cell r="A10140" t="str">
            <v>890503532-CA21207</v>
          </cell>
          <cell r="B10140">
            <v>817</v>
          </cell>
          <cell r="C10140">
            <v>5066</v>
          </cell>
          <cell r="D10140" t="str">
            <v>817-5066</v>
          </cell>
          <cell r="E10140">
            <v>44818</v>
          </cell>
          <cell r="F10140">
            <v>230550108000</v>
          </cell>
          <cell r="G10140" t="str">
            <v>PAG FACTURA COSTO TOTAL</v>
          </cell>
          <cell r="H10140">
            <v>890503532</v>
          </cell>
          <cell r="I10140" t="str">
            <v>CLINICA LOS ANDES LTDA</v>
          </cell>
          <cell r="K10140" t="str">
            <v>8026D82-</v>
          </cell>
          <cell r="L10140" t="str">
            <v>CA21207</v>
          </cell>
          <cell r="M10140">
            <v>687000</v>
          </cell>
        </row>
        <row r="10141">
          <cell r="A10141" t="str">
            <v>890503532-CA21338</v>
          </cell>
          <cell r="B10141">
            <v>817</v>
          </cell>
          <cell r="C10141">
            <v>5066</v>
          </cell>
          <cell r="D10141" t="str">
            <v>817-5066</v>
          </cell>
          <cell r="E10141">
            <v>44818</v>
          </cell>
          <cell r="F10141">
            <v>230550108000</v>
          </cell>
          <cell r="G10141" t="str">
            <v>PAG FACTURA COSTO TOTAL</v>
          </cell>
          <cell r="H10141">
            <v>890503532</v>
          </cell>
          <cell r="I10141" t="str">
            <v>CLINICA LOS ANDES LTDA</v>
          </cell>
          <cell r="K10141" t="str">
            <v>8026D82-</v>
          </cell>
          <cell r="L10141" t="str">
            <v>CA21338</v>
          </cell>
          <cell r="M10141">
            <v>63000</v>
          </cell>
        </row>
        <row r="10142">
          <cell r="A10142" t="str">
            <v>890503532-CA21339</v>
          </cell>
          <cell r="B10142">
            <v>817</v>
          </cell>
          <cell r="C10142">
            <v>5066</v>
          </cell>
          <cell r="D10142" t="str">
            <v>817-5066</v>
          </cell>
          <cell r="E10142">
            <v>44818</v>
          </cell>
          <cell r="F10142">
            <v>230550108000</v>
          </cell>
          <cell r="G10142" t="str">
            <v>PAG FACTURA COSTO TOTAL</v>
          </cell>
          <cell r="H10142">
            <v>890503532</v>
          </cell>
          <cell r="I10142" t="str">
            <v>CLINICA LOS ANDES LTDA</v>
          </cell>
          <cell r="K10142" t="str">
            <v>8026D82-</v>
          </cell>
          <cell r="L10142" t="str">
            <v>CA21339</v>
          </cell>
          <cell r="M10142">
            <v>63000</v>
          </cell>
        </row>
        <row r="10143">
          <cell r="A10143" t="str">
            <v>890503532-CA21340</v>
          </cell>
          <cell r="B10143">
            <v>817</v>
          </cell>
          <cell r="C10143">
            <v>5066</v>
          </cell>
          <cell r="D10143" t="str">
            <v>817-5066</v>
          </cell>
          <cell r="E10143">
            <v>44818</v>
          </cell>
          <cell r="F10143">
            <v>230550108000</v>
          </cell>
          <cell r="G10143" t="str">
            <v>PAG FACTURA COSTO TOTAL</v>
          </cell>
          <cell r="H10143">
            <v>890503532</v>
          </cell>
          <cell r="I10143" t="str">
            <v>CLINICA LOS ANDES LTDA</v>
          </cell>
          <cell r="K10143" t="str">
            <v>8053D82-</v>
          </cell>
          <cell r="L10143" t="str">
            <v>CA21340</v>
          </cell>
          <cell r="M10143">
            <v>63000</v>
          </cell>
        </row>
        <row r="10144">
          <cell r="A10144" t="str">
            <v>890503532-CA21341</v>
          </cell>
          <cell r="B10144">
            <v>817</v>
          </cell>
          <cell r="C10144">
            <v>5066</v>
          </cell>
          <cell r="D10144" t="str">
            <v>817-5066</v>
          </cell>
          <cell r="E10144">
            <v>44818</v>
          </cell>
          <cell r="F10144">
            <v>230550108000</v>
          </cell>
          <cell r="G10144" t="str">
            <v>PAG FACTURA COSTO TOTAL</v>
          </cell>
          <cell r="H10144">
            <v>890503532</v>
          </cell>
          <cell r="I10144" t="str">
            <v>CLINICA LOS ANDES LTDA</v>
          </cell>
          <cell r="K10144" t="str">
            <v>8030D82-</v>
          </cell>
          <cell r="L10144" t="str">
            <v>CA21341</v>
          </cell>
          <cell r="M10144">
            <v>63000</v>
          </cell>
        </row>
        <row r="10145">
          <cell r="A10145" t="str">
            <v>890503532-CA21342</v>
          </cell>
          <cell r="B10145">
            <v>817</v>
          </cell>
          <cell r="C10145">
            <v>5066</v>
          </cell>
          <cell r="D10145" t="str">
            <v>817-5066</v>
          </cell>
          <cell r="E10145">
            <v>44818</v>
          </cell>
          <cell r="F10145">
            <v>230550108000</v>
          </cell>
          <cell r="G10145" t="str">
            <v>PAG FACTURA COSTO TOTAL</v>
          </cell>
          <cell r="H10145">
            <v>890503532</v>
          </cell>
          <cell r="I10145" t="str">
            <v>CLINICA LOS ANDES LTDA</v>
          </cell>
          <cell r="K10145" t="str">
            <v>8026D82-</v>
          </cell>
          <cell r="L10145" t="str">
            <v>CA21342</v>
          </cell>
          <cell r="M10145">
            <v>63000</v>
          </cell>
        </row>
        <row r="10146">
          <cell r="A10146" t="str">
            <v>890503532-CA21343</v>
          </cell>
          <cell r="B10146">
            <v>817</v>
          </cell>
          <cell r="C10146">
            <v>5066</v>
          </cell>
          <cell r="D10146" t="str">
            <v>817-5066</v>
          </cell>
          <cell r="E10146">
            <v>44818</v>
          </cell>
          <cell r="F10146">
            <v>230550108000</v>
          </cell>
          <cell r="G10146" t="str">
            <v>PAG FACTURA COSTO TOTAL</v>
          </cell>
          <cell r="H10146">
            <v>890503532</v>
          </cell>
          <cell r="I10146" t="str">
            <v>CLINICA LOS ANDES LTDA</v>
          </cell>
          <cell r="K10146" t="str">
            <v>8048D82-</v>
          </cell>
          <cell r="L10146" t="str">
            <v>CA21343</v>
          </cell>
          <cell r="M10146">
            <v>63000</v>
          </cell>
        </row>
        <row r="10147">
          <cell r="A10147" t="str">
            <v>890503532-CA21344</v>
          </cell>
          <cell r="B10147">
            <v>817</v>
          </cell>
          <cell r="C10147">
            <v>5066</v>
          </cell>
          <cell r="D10147" t="str">
            <v>817-5066</v>
          </cell>
          <cell r="E10147">
            <v>44818</v>
          </cell>
          <cell r="F10147">
            <v>230550108000</v>
          </cell>
          <cell r="G10147" t="str">
            <v>PAG FACTURA COSTO TOTAL</v>
          </cell>
          <cell r="H10147">
            <v>890503532</v>
          </cell>
          <cell r="I10147" t="str">
            <v>CLINICA LOS ANDES LTDA</v>
          </cell>
          <cell r="K10147" t="str">
            <v>8026D82-</v>
          </cell>
          <cell r="L10147" t="str">
            <v>CA21344</v>
          </cell>
          <cell r="M10147">
            <v>63000</v>
          </cell>
        </row>
        <row r="10148">
          <cell r="A10148" t="str">
            <v>890503532-CA21345</v>
          </cell>
          <cell r="B10148">
            <v>817</v>
          </cell>
          <cell r="C10148">
            <v>5066</v>
          </cell>
          <cell r="D10148" t="str">
            <v>817-5066</v>
          </cell>
          <cell r="E10148">
            <v>44818</v>
          </cell>
          <cell r="F10148">
            <v>230550108000</v>
          </cell>
          <cell r="G10148" t="str">
            <v>PAG FACTURA COSTO TOTAL</v>
          </cell>
          <cell r="H10148">
            <v>890503532</v>
          </cell>
          <cell r="I10148" t="str">
            <v>CLINICA LOS ANDES LTDA</v>
          </cell>
          <cell r="K10148" t="str">
            <v>8044D82-</v>
          </cell>
          <cell r="L10148" t="str">
            <v>CA21345</v>
          </cell>
          <cell r="M10148">
            <v>63000</v>
          </cell>
        </row>
        <row r="10149">
          <cell r="A10149" t="str">
            <v>890503532-CA21346</v>
          </cell>
          <cell r="B10149">
            <v>817</v>
          </cell>
          <cell r="C10149">
            <v>5066</v>
          </cell>
          <cell r="D10149" t="str">
            <v>817-5066</v>
          </cell>
          <cell r="E10149">
            <v>44818</v>
          </cell>
          <cell r="F10149">
            <v>230550108000</v>
          </cell>
          <cell r="G10149" t="str">
            <v>PAG FACTURA COSTO TOTAL</v>
          </cell>
          <cell r="H10149">
            <v>890503532</v>
          </cell>
          <cell r="I10149" t="str">
            <v>CLINICA LOS ANDES LTDA</v>
          </cell>
          <cell r="K10149" t="str">
            <v>8048D82-</v>
          </cell>
          <cell r="L10149" t="str">
            <v>CA21346</v>
          </cell>
          <cell r="M10149">
            <v>63000</v>
          </cell>
        </row>
        <row r="10150">
          <cell r="A10150" t="str">
            <v>890503532-CA21347</v>
          </cell>
          <cell r="B10150">
            <v>817</v>
          </cell>
          <cell r="C10150">
            <v>5066</v>
          </cell>
          <cell r="D10150" t="str">
            <v>817-5066</v>
          </cell>
          <cell r="E10150">
            <v>44818</v>
          </cell>
          <cell r="F10150">
            <v>230550108000</v>
          </cell>
          <cell r="G10150" t="str">
            <v>PAG FACTURA COSTO TOTAL</v>
          </cell>
          <cell r="H10150">
            <v>890503532</v>
          </cell>
          <cell r="I10150" t="str">
            <v>CLINICA LOS ANDES LTDA</v>
          </cell>
          <cell r="K10150" t="str">
            <v>8044D82-</v>
          </cell>
          <cell r="L10150" t="str">
            <v>CA21347</v>
          </cell>
          <cell r="M10150">
            <v>63000</v>
          </cell>
        </row>
        <row r="10151">
          <cell r="A10151" t="str">
            <v>890503532-CA21348</v>
          </cell>
          <cell r="B10151">
            <v>817</v>
          </cell>
          <cell r="C10151">
            <v>5066</v>
          </cell>
          <cell r="D10151" t="str">
            <v>817-5066</v>
          </cell>
          <cell r="E10151">
            <v>44818</v>
          </cell>
          <cell r="F10151">
            <v>230550108000</v>
          </cell>
          <cell r="G10151" t="str">
            <v>PAG FACTURA COSTO TOTAL</v>
          </cell>
          <cell r="H10151">
            <v>890503532</v>
          </cell>
          <cell r="I10151" t="str">
            <v>CLINICA LOS ANDES LTDA</v>
          </cell>
          <cell r="K10151" t="str">
            <v>8026D82-</v>
          </cell>
          <cell r="L10151" t="str">
            <v>CA21348</v>
          </cell>
          <cell r="M10151">
            <v>63000</v>
          </cell>
        </row>
        <row r="10152">
          <cell r="A10152" t="str">
            <v>890503532-CA21349</v>
          </cell>
          <cell r="B10152">
            <v>817</v>
          </cell>
          <cell r="C10152">
            <v>5066</v>
          </cell>
          <cell r="D10152" t="str">
            <v>817-5066</v>
          </cell>
          <cell r="E10152">
            <v>44818</v>
          </cell>
          <cell r="F10152">
            <v>230550108000</v>
          </cell>
          <cell r="G10152" t="str">
            <v>PAG FACTURA COSTO TOTAL</v>
          </cell>
          <cell r="H10152">
            <v>890503532</v>
          </cell>
          <cell r="I10152" t="str">
            <v>CLINICA LOS ANDES LTDA</v>
          </cell>
          <cell r="K10152" t="str">
            <v>8030D82-</v>
          </cell>
          <cell r="L10152" t="str">
            <v>CA21349</v>
          </cell>
          <cell r="M10152">
            <v>63000</v>
          </cell>
        </row>
        <row r="10153">
          <cell r="A10153" t="str">
            <v>890503532-CA21351</v>
          </cell>
          <cell r="B10153">
            <v>817</v>
          </cell>
          <cell r="C10153">
            <v>5066</v>
          </cell>
          <cell r="D10153" t="str">
            <v>817-5066</v>
          </cell>
          <cell r="E10153">
            <v>44818</v>
          </cell>
          <cell r="F10153">
            <v>230550108000</v>
          </cell>
          <cell r="G10153" t="str">
            <v>PAG FACTURA COSTO TOTAL</v>
          </cell>
          <cell r="H10153">
            <v>890503532</v>
          </cell>
          <cell r="I10153" t="str">
            <v>CLINICA LOS ANDES LTDA</v>
          </cell>
          <cell r="K10153" t="str">
            <v>8048D82-</v>
          </cell>
          <cell r="L10153" t="str">
            <v>CA21351</v>
          </cell>
          <cell r="M10153">
            <v>63000</v>
          </cell>
        </row>
        <row r="10154">
          <cell r="A10154" t="str">
            <v>890503532-CA21352</v>
          </cell>
          <cell r="B10154">
            <v>817</v>
          </cell>
          <cell r="C10154">
            <v>5066</v>
          </cell>
          <cell r="D10154" t="str">
            <v>817-5066</v>
          </cell>
          <cell r="E10154">
            <v>44818</v>
          </cell>
          <cell r="F10154">
            <v>230550108000</v>
          </cell>
          <cell r="G10154" t="str">
            <v>PAG FACTURA COSTO TOTAL</v>
          </cell>
          <cell r="H10154">
            <v>890503532</v>
          </cell>
          <cell r="I10154" t="str">
            <v>CLINICA LOS ANDES LTDA</v>
          </cell>
          <cell r="K10154" t="str">
            <v>8021D82-</v>
          </cell>
          <cell r="L10154" t="str">
            <v>CA21352</v>
          </cell>
          <cell r="M10154">
            <v>63000</v>
          </cell>
        </row>
        <row r="10155">
          <cell r="A10155" t="str">
            <v>890503532-CA21391</v>
          </cell>
          <cell r="B10155">
            <v>817</v>
          </cell>
          <cell r="C10155">
            <v>5066</v>
          </cell>
          <cell r="D10155" t="str">
            <v>817-5066</v>
          </cell>
          <cell r="E10155">
            <v>44818</v>
          </cell>
          <cell r="F10155">
            <v>230550108000</v>
          </cell>
          <cell r="G10155" t="str">
            <v>PAG FACTURA COSTO TOTAL</v>
          </cell>
          <cell r="H10155">
            <v>890503532</v>
          </cell>
          <cell r="I10155" t="str">
            <v>CLINICA LOS ANDES LTDA</v>
          </cell>
          <cell r="K10155" t="str">
            <v>8048D82-</v>
          </cell>
          <cell r="L10155" t="str">
            <v>CA21391</v>
          </cell>
          <cell r="M10155">
            <v>63000</v>
          </cell>
        </row>
        <row r="10156">
          <cell r="A10156" t="str">
            <v>890503532-CA21392</v>
          </cell>
          <cell r="B10156">
            <v>817</v>
          </cell>
          <cell r="C10156">
            <v>5066</v>
          </cell>
          <cell r="D10156" t="str">
            <v>817-5066</v>
          </cell>
          <cell r="E10156">
            <v>44818</v>
          </cell>
          <cell r="F10156">
            <v>230550108000</v>
          </cell>
          <cell r="G10156" t="str">
            <v>PAG FACTURA COSTO TOTAL</v>
          </cell>
          <cell r="H10156">
            <v>890503532</v>
          </cell>
          <cell r="I10156" t="str">
            <v>CLINICA LOS ANDES LTDA</v>
          </cell>
          <cell r="K10156" t="str">
            <v>8021D82-</v>
          </cell>
          <cell r="L10156" t="str">
            <v>CA21392</v>
          </cell>
          <cell r="M10156">
            <v>63000</v>
          </cell>
        </row>
        <row r="10157">
          <cell r="A10157" t="str">
            <v>890503532-CA21393</v>
          </cell>
          <cell r="B10157">
            <v>817</v>
          </cell>
          <cell r="C10157">
            <v>5066</v>
          </cell>
          <cell r="D10157" t="str">
            <v>817-5066</v>
          </cell>
          <cell r="E10157">
            <v>44818</v>
          </cell>
          <cell r="F10157">
            <v>230550108000</v>
          </cell>
          <cell r="G10157" t="str">
            <v>PAG FACTURA COSTO TOTAL</v>
          </cell>
          <cell r="H10157">
            <v>890503532</v>
          </cell>
          <cell r="I10157" t="str">
            <v>CLINICA LOS ANDES LTDA</v>
          </cell>
          <cell r="K10157" t="str">
            <v>8030D82-</v>
          </cell>
          <cell r="L10157" t="str">
            <v>CA21393</v>
          </cell>
          <cell r="M10157">
            <v>63000</v>
          </cell>
        </row>
        <row r="10158">
          <cell r="A10158" t="str">
            <v>890503532-CA21394</v>
          </cell>
          <cell r="B10158">
            <v>817</v>
          </cell>
          <cell r="C10158">
            <v>5066</v>
          </cell>
          <cell r="D10158" t="str">
            <v>817-5066</v>
          </cell>
          <cell r="E10158">
            <v>44818</v>
          </cell>
          <cell r="F10158">
            <v>230550108000</v>
          </cell>
          <cell r="G10158" t="str">
            <v>PAG FACTURA COSTO TOTAL</v>
          </cell>
          <cell r="H10158">
            <v>890503532</v>
          </cell>
          <cell r="I10158" t="str">
            <v>CLINICA LOS ANDES LTDA</v>
          </cell>
          <cell r="K10158" t="str">
            <v>8030D82-</v>
          </cell>
          <cell r="L10158" t="str">
            <v>CA21394</v>
          </cell>
          <cell r="M10158">
            <v>63000</v>
          </cell>
        </row>
        <row r="10159">
          <cell r="A10159" t="str">
            <v>890503532-CA21395</v>
          </cell>
          <cell r="B10159">
            <v>817</v>
          </cell>
          <cell r="C10159">
            <v>5066</v>
          </cell>
          <cell r="D10159" t="str">
            <v>817-5066</v>
          </cell>
          <cell r="E10159">
            <v>44818</v>
          </cell>
          <cell r="F10159">
            <v>230550108000</v>
          </cell>
          <cell r="G10159" t="str">
            <v>PAG FACTURA COSTO TOTAL</v>
          </cell>
          <cell r="H10159">
            <v>890503532</v>
          </cell>
          <cell r="I10159" t="str">
            <v>CLINICA LOS ANDES LTDA</v>
          </cell>
          <cell r="K10159" t="str">
            <v>8048D82-</v>
          </cell>
          <cell r="L10159" t="str">
            <v>CA21395</v>
          </cell>
          <cell r="M10159">
            <v>63000</v>
          </cell>
        </row>
        <row r="10160">
          <cell r="A10160" t="str">
            <v>890503532-CA21396</v>
          </cell>
          <cell r="B10160">
            <v>817</v>
          </cell>
          <cell r="C10160">
            <v>5066</v>
          </cell>
          <cell r="D10160" t="str">
            <v>817-5066</v>
          </cell>
          <cell r="E10160">
            <v>44818</v>
          </cell>
          <cell r="F10160">
            <v>230550108000</v>
          </cell>
          <cell r="G10160" t="str">
            <v>PAG FACTURA COSTO TOTAL</v>
          </cell>
          <cell r="H10160">
            <v>890503532</v>
          </cell>
          <cell r="I10160" t="str">
            <v>CLINICA LOS ANDES LTDA</v>
          </cell>
          <cell r="K10160" t="str">
            <v>8030D82-</v>
          </cell>
          <cell r="L10160" t="str">
            <v>CA21396</v>
          </cell>
          <cell r="M10160">
            <v>63000</v>
          </cell>
        </row>
        <row r="10161">
          <cell r="A10161" t="str">
            <v>890503532-CA21397</v>
          </cell>
          <cell r="B10161">
            <v>817</v>
          </cell>
          <cell r="C10161">
            <v>5066</v>
          </cell>
          <cell r="D10161" t="str">
            <v>817-5066</v>
          </cell>
          <cell r="E10161">
            <v>44818</v>
          </cell>
          <cell r="F10161">
            <v>230550108000</v>
          </cell>
          <cell r="G10161" t="str">
            <v>PAG FACTURA COSTO TOTAL</v>
          </cell>
          <cell r="H10161">
            <v>890503532</v>
          </cell>
          <cell r="I10161" t="str">
            <v>CLINICA LOS ANDES LTDA</v>
          </cell>
          <cell r="K10161" t="str">
            <v>8044D82-</v>
          </cell>
          <cell r="L10161" t="str">
            <v>CA21397</v>
          </cell>
          <cell r="M10161">
            <v>63000</v>
          </cell>
        </row>
        <row r="10162">
          <cell r="A10162" t="str">
            <v>890503532-CA21398</v>
          </cell>
          <cell r="B10162">
            <v>817</v>
          </cell>
          <cell r="C10162">
            <v>5066</v>
          </cell>
          <cell r="D10162" t="str">
            <v>817-5066</v>
          </cell>
          <cell r="E10162">
            <v>44818</v>
          </cell>
          <cell r="F10162">
            <v>230550108000</v>
          </cell>
          <cell r="G10162" t="str">
            <v>PAG FACTURA COSTO TOTAL</v>
          </cell>
          <cell r="H10162">
            <v>890503532</v>
          </cell>
          <cell r="I10162" t="str">
            <v>CLINICA LOS ANDES LTDA</v>
          </cell>
          <cell r="K10162" t="str">
            <v>8026D82-</v>
          </cell>
          <cell r="L10162" t="str">
            <v>CA21398</v>
          </cell>
          <cell r="M10162">
            <v>63000</v>
          </cell>
        </row>
        <row r="10163">
          <cell r="A10163" t="str">
            <v>890503532-CA21399</v>
          </cell>
          <cell r="B10163">
            <v>817</v>
          </cell>
          <cell r="C10163">
            <v>5066</v>
          </cell>
          <cell r="D10163" t="str">
            <v>817-5066</v>
          </cell>
          <cell r="E10163">
            <v>44818</v>
          </cell>
          <cell r="F10163">
            <v>230550108000</v>
          </cell>
          <cell r="G10163" t="str">
            <v>PAG FACTURA COSTO TOTAL</v>
          </cell>
          <cell r="H10163">
            <v>890503532</v>
          </cell>
          <cell r="I10163" t="str">
            <v>CLINICA LOS ANDES LTDA</v>
          </cell>
          <cell r="K10163" t="str">
            <v>8026D82-</v>
          </cell>
          <cell r="L10163" t="str">
            <v>CA21399</v>
          </cell>
          <cell r="M10163">
            <v>63000</v>
          </cell>
        </row>
        <row r="10164">
          <cell r="A10164" t="str">
            <v>890503532-CA21400</v>
          </cell>
          <cell r="B10164">
            <v>817</v>
          </cell>
          <cell r="C10164">
            <v>5066</v>
          </cell>
          <cell r="D10164" t="str">
            <v>817-5066</v>
          </cell>
          <cell r="E10164">
            <v>44818</v>
          </cell>
          <cell r="F10164">
            <v>230550108000</v>
          </cell>
          <cell r="G10164" t="str">
            <v>PAG FACTURA COSTO TOTAL</v>
          </cell>
          <cell r="H10164">
            <v>890503532</v>
          </cell>
          <cell r="I10164" t="str">
            <v>CLINICA LOS ANDES LTDA</v>
          </cell>
          <cell r="K10164" t="str">
            <v>8053D82-</v>
          </cell>
          <cell r="L10164" t="str">
            <v>CA21400</v>
          </cell>
          <cell r="M10164">
            <v>63000</v>
          </cell>
        </row>
        <row r="10165">
          <cell r="A10165" t="str">
            <v>890503532-CA21401</v>
          </cell>
          <cell r="B10165">
            <v>817</v>
          </cell>
          <cell r="C10165">
            <v>5066</v>
          </cell>
          <cell r="D10165" t="str">
            <v>817-5066</v>
          </cell>
          <cell r="E10165">
            <v>44818</v>
          </cell>
          <cell r="F10165">
            <v>230550108000</v>
          </cell>
          <cell r="G10165" t="str">
            <v>PAG FACTURA COSTO TOTAL</v>
          </cell>
          <cell r="H10165">
            <v>890503532</v>
          </cell>
          <cell r="I10165" t="str">
            <v>CLINICA LOS ANDES LTDA</v>
          </cell>
          <cell r="K10165" t="str">
            <v>8026D82-</v>
          </cell>
          <cell r="L10165" t="str">
            <v>CA21401</v>
          </cell>
          <cell r="M10165">
            <v>63000</v>
          </cell>
        </row>
        <row r="10166">
          <cell r="A10166" t="str">
            <v>890503532-CA21402</v>
          </cell>
          <cell r="B10166">
            <v>817</v>
          </cell>
          <cell r="C10166">
            <v>5066</v>
          </cell>
          <cell r="D10166" t="str">
            <v>817-5066</v>
          </cell>
          <cell r="E10166">
            <v>44818</v>
          </cell>
          <cell r="F10166">
            <v>230550108000</v>
          </cell>
          <cell r="G10166" t="str">
            <v>PAG FACTURA COSTO TOTAL</v>
          </cell>
          <cell r="H10166">
            <v>890503532</v>
          </cell>
          <cell r="I10166" t="str">
            <v>CLINICA LOS ANDES LTDA</v>
          </cell>
          <cell r="K10166" t="str">
            <v>8026D82-</v>
          </cell>
          <cell r="L10166" t="str">
            <v>CA21402</v>
          </cell>
          <cell r="M10166">
            <v>63000</v>
          </cell>
        </row>
        <row r="10167">
          <cell r="A10167" t="str">
            <v>890503532-CA21403</v>
          </cell>
          <cell r="B10167">
            <v>817</v>
          </cell>
          <cell r="C10167">
            <v>5066</v>
          </cell>
          <cell r="D10167" t="str">
            <v>817-5066</v>
          </cell>
          <cell r="E10167">
            <v>44818</v>
          </cell>
          <cell r="F10167">
            <v>230550108000</v>
          </cell>
          <cell r="G10167" t="str">
            <v>PAG FACTURA COSTO TOTAL</v>
          </cell>
          <cell r="H10167">
            <v>890503532</v>
          </cell>
          <cell r="I10167" t="str">
            <v>CLINICA LOS ANDES LTDA</v>
          </cell>
          <cell r="K10167" t="str">
            <v>8026D82-</v>
          </cell>
          <cell r="L10167" t="str">
            <v>CA21403</v>
          </cell>
          <cell r="M10167">
            <v>63000</v>
          </cell>
        </row>
        <row r="10168">
          <cell r="A10168" t="str">
            <v>890503532-CA21404</v>
          </cell>
          <cell r="B10168">
            <v>817</v>
          </cell>
          <cell r="C10168">
            <v>5066</v>
          </cell>
          <cell r="D10168" t="str">
            <v>817-5066</v>
          </cell>
          <cell r="E10168">
            <v>44818</v>
          </cell>
          <cell r="F10168">
            <v>230550108000</v>
          </cell>
          <cell r="G10168" t="str">
            <v>PAG FACTURA COSTO TOTAL</v>
          </cell>
          <cell r="H10168">
            <v>890503532</v>
          </cell>
          <cell r="I10168" t="str">
            <v>CLINICA LOS ANDES LTDA</v>
          </cell>
          <cell r="K10168" t="str">
            <v>8030D82-</v>
          </cell>
          <cell r="L10168" t="str">
            <v>CA21404</v>
          </cell>
          <cell r="M10168">
            <v>63000</v>
          </cell>
        </row>
        <row r="10169">
          <cell r="A10169" t="str">
            <v>890503532-CA21405</v>
          </cell>
          <cell r="B10169">
            <v>817</v>
          </cell>
          <cell r="C10169">
            <v>5066</v>
          </cell>
          <cell r="D10169" t="str">
            <v>817-5066</v>
          </cell>
          <cell r="E10169">
            <v>44818</v>
          </cell>
          <cell r="F10169">
            <v>230550108000</v>
          </cell>
          <cell r="G10169" t="str">
            <v>PAG FACTURA COSTO TOTAL</v>
          </cell>
          <cell r="H10169">
            <v>890503532</v>
          </cell>
          <cell r="I10169" t="str">
            <v>CLINICA LOS ANDES LTDA</v>
          </cell>
          <cell r="K10169" t="str">
            <v>8026D82-</v>
          </cell>
          <cell r="L10169" t="str">
            <v>CA21405</v>
          </cell>
          <cell r="M10169">
            <v>63000</v>
          </cell>
        </row>
        <row r="10170">
          <cell r="A10170" t="str">
            <v>890503532-CA21406</v>
          </cell>
          <cell r="B10170">
            <v>817</v>
          </cell>
          <cell r="C10170">
            <v>5066</v>
          </cell>
          <cell r="D10170" t="str">
            <v>817-5066</v>
          </cell>
          <cell r="E10170">
            <v>44818</v>
          </cell>
          <cell r="F10170">
            <v>230550108000</v>
          </cell>
          <cell r="G10170" t="str">
            <v>PAG FACTURA COSTO TOTAL</v>
          </cell>
          <cell r="H10170">
            <v>890503532</v>
          </cell>
          <cell r="I10170" t="str">
            <v>CLINICA LOS ANDES LTDA</v>
          </cell>
          <cell r="K10170" t="str">
            <v>8026D82-</v>
          </cell>
          <cell r="L10170" t="str">
            <v>CA21406</v>
          </cell>
          <cell r="M10170">
            <v>63000</v>
          </cell>
        </row>
        <row r="10171">
          <cell r="A10171" t="str">
            <v>890503532-CA21407</v>
          </cell>
          <cell r="B10171">
            <v>817</v>
          </cell>
          <cell r="C10171">
            <v>5066</v>
          </cell>
          <cell r="D10171" t="str">
            <v>817-5066</v>
          </cell>
          <cell r="E10171">
            <v>44818</v>
          </cell>
          <cell r="F10171">
            <v>230550108000</v>
          </cell>
          <cell r="G10171" t="str">
            <v>PAG FACTURA COSTO TOTAL</v>
          </cell>
          <cell r="H10171">
            <v>890503532</v>
          </cell>
          <cell r="I10171" t="str">
            <v>CLINICA LOS ANDES LTDA</v>
          </cell>
          <cell r="K10171" t="str">
            <v>8026D82-</v>
          </cell>
          <cell r="L10171" t="str">
            <v>CA21407</v>
          </cell>
          <cell r="M10171">
            <v>63000</v>
          </cell>
        </row>
        <row r="10172">
          <cell r="A10172" t="str">
            <v>890503532-CA21408</v>
          </cell>
          <cell r="B10172">
            <v>817</v>
          </cell>
          <cell r="C10172">
            <v>5066</v>
          </cell>
          <cell r="D10172" t="str">
            <v>817-5066</v>
          </cell>
          <cell r="E10172">
            <v>44818</v>
          </cell>
          <cell r="F10172">
            <v>230550108000</v>
          </cell>
          <cell r="G10172" t="str">
            <v>PAG FACTURA COSTO TOTAL</v>
          </cell>
          <cell r="H10172">
            <v>890503532</v>
          </cell>
          <cell r="I10172" t="str">
            <v>CLINICA LOS ANDES LTDA</v>
          </cell>
          <cell r="K10172" t="str">
            <v>8026D82-</v>
          </cell>
          <cell r="L10172" t="str">
            <v>CA21408</v>
          </cell>
          <cell r="M10172">
            <v>63000</v>
          </cell>
        </row>
        <row r="10173">
          <cell r="A10173" t="str">
            <v>890503532-CA21452</v>
          </cell>
          <cell r="B10173">
            <v>817</v>
          </cell>
          <cell r="C10173">
            <v>5066</v>
          </cell>
          <cell r="D10173" t="str">
            <v>817-5066</v>
          </cell>
          <cell r="E10173">
            <v>44818</v>
          </cell>
          <cell r="F10173">
            <v>230550108000</v>
          </cell>
          <cell r="G10173" t="str">
            <v>PAG FACTURA COSTO TOTAL</v>
          </cell>
          <cell r="H10173">
            <v>890503532</v>
          </cell>
          <cell r="I10173" t="str">
            <v>CLINICA LOS ANDES LTDA</v>
          </cell>
          <cell r="K10173" t="str">
            <v>8026D82-</v>
          </cell>
          <cell r="L10173" t="str">
            <v>CA21452</v>
          </cell>
          <cell r="M10173">
            <v>584000</v>
          </cell>
        </row>
        <row r="10174">
          <cell r="A10174" t="str">
            <v>890503532-CA2148</v>
          </cell>
          <cell r="B10174">
            <v>817</v>
          </cell>
          <cell r="C10174">
            <v>3409</v>
          </cell>
          <cell r="D10174" t="str">
            <v>817-3409</v>
          </cell>
          <cell r="E10174">
            <v>44180</v>
          </cell>
          <cell r="F10174">
            <v>230550108000</v>
          </cell>
          <cell r="G10174" t="str">
            <v>2N/CONSULTA ESPECIALIZADA</v>
          </cell>
          <cell r="H10174">
            <v>890503532</v>
          </cell>
          <cell r="I10174" t="str">
            <v>CLINICA LOS ANDES LTDA</v>
          </cell>
          <cell r="K10174" t="str">
            <v>8048D82-</v>
          </cell>
          <cell r="L10174" t="str">
            <v>CA2148</v>
          </cell>
          <cell r="M10174">
            <v>50000</v>
          </cell>
        </row>
        <row r="10175">
          <cell r="A10175" t="str">
            <v>890503532-CA21488</v>
          </cell>
          <cell r="B10175">
            <v>817</v>
          </cell>
          <cell r="C10175">
            <v>5066</v>
          </cell>
          <cell r="D10175" t="str">
            <v>817-5066</v>
          </cell>
          <cell r="E10175">
            <v>44818</v>
          </cell>
          <cell r="F10175">
            <v>230550108000</v>
          </cell>
          <cell r="G10175" t="str">
            <v>PAG FACTURA COSTO TOTAL</v>
          </cell>
          <cell r="H10175">
            <v>890503532</v>
          </cell>
          <cell r="I10175" t="str">
            <v>CLINICA LOS ANDES LTDA</v>
          </cell>
          <cell r="K10175" t="str">
            <v>8026D82-</v>
          </cell>
          <cell r="L10175" t="str">
            <v>CA21488</v>
          </cell>
          <cell r="M10175">
            <v>63000</v>
          </cell>
        </row>
        <row r="10176">
          <cell r="A10176" t="str">
            <v>890503532-CA21489</v>
          </cell>
          <cell r="B10176">
            <v>817</v>
          </cell>
          <cell r="C10176">
            <v>5066</v>
          </cell>
          <cell r="D10176" t="str">
            <v>817-5066</v>
          </cell>
          <cell r="E10176">
            <v>44818</v>
          </cell>
          <cell r="F10176">
            <v>230550108000</v>
          </cell>
          <cell r="G10176" t="str">
            <v>PAG FACTURA COSTO TOTAL</v>
          </cell>
          <cell r="H10176">
            <v>890503532</v>
          </cell>
          <cell r="I10176" t="str">
            <v>CLINICA LOS ANDES LTDA</v>
          </cell>
          <cell r="K10176" t="str">
            <v>8026D82-</v>
          </cell>
          <cell r="L10176" t="str">
            <v>CA21489</v>
          </cell>
          <cell r="M10176">
            <v>63000</v>
          </cell>
        </row>
        <row r="10177">
          <cell r="A10177" t="str">
            <v>890503532-CA21490</v>
          </cell>
          <cell r="B10177">
            <v>817</v>
          </cell>
          <cell r="C10177">
            <v>5066</v>
          </cell>
          <cell r="D10177" t="str">
            <v>817-5066</v>
          </cell>
          <cell r="E10177">
            <v>44818</v>
          </cell>
          <cell r="F10177">
            <v>230550108000</v>
          </cell>
          <cell r="G10177" t="str">
            <v>PAG FACTURA COSTO TOTAL</v>
          </cell>
          <cell r="H10177">
            <v>890503532</v>
          </cell>
          <cell r="I10177" t="str">
            <v>CLINICA LOS ANDES LTDA</v>
          </cell>
          <cell r="K10177" t="str">
            <v>8030D82-</v>
          </cell>
          <cell r="L10177" t="str">
            <v>CA21490</v>
          </cell>
          <cell r="M10177">
            <v>63000</v>
          </cell>
        </row>
        <row r="10178">
          <cell r="A10178" t="str">
            <v>890503532-CA21491</v>
          </cell>
          <cell r="B10178">
            <v>817</v>
          </cell>
          <cell r="C10178">
            <v>5066</v>
          </cell>
          <cell r="D10178" t="str">
            <v>817-5066</v>
          </cell>
          <cell r="E10178">
            <v>44818</v>
          </cell>
          <cell r="F10178">
            <v>230550108000</v>
          </cell>
          <cell r="G10178" t="str">
            <v>PAG FACTURA COSTO TOTAL</v>
          </cell>
          <cell r="H10178">
            <v>890503532</v>
          </cell>
          <cell r="I10178" t="str">
            <v>CLINICA LOS ANDES LTDA</v>
          </cell>
          <cell r="K10178" t="str">
            <v>8026D82-</v>
          </cell>
          <cell r="L10178" t="str">
            <v>CA21491</v>
          </cell>
          <cell r="M10178">
            <v>63000</v>
          </cell>
        </row>
        <row r="10179">
          <cell r="A10179" t="str">
            <v>890503532-CA21492</v>
          </cell>
          <cell r="B10179">
            <v>817</v>
          </cell>
          <cell r="C10179">
            <v>5066</v>
          </cell>
          <cell r="D10179" t="str">
            <v>817-5066</v>
          </cell>
          <cell r="E10179">
            <v>44818</v>
          </cell>
          <cell r="F10179">
            <v>230550108000</v>
          </cell>
          <cell r="G10179" t="str">
            <v>PAG FACTURA COSTO TOTAL</v>
          </cell>
          <cell r="H10179">
            <v>890503532</v>
          </cell>
          <cell r="I10179" t="str">
            <v>CLINICA LOS ANDES LTDA</v>
          </cell>
          <cell r="K10179" t="str">
            <v>8026D82-</v>
          </cell>
          <cell r="L10179" t="str">
            <v>CA21492</v>
          </cell>
          <cell r="M10179">
            <v>63000</v>
          </cell>
        </row>
        <row r="10180">
          <cell r="A10180" t="str">
            <v>890503532-CA21493</v>
          </cell>
          <cell r="B10180">
            <v>817</v>
          </cell>
          <cell r="C10180">
            <v>5066</v>
          </cell>
          <cell r="D10180" t="str">
            <v>817-5066</v>
          </cell>
          <cell r="E10180">
            <v>44818</v>
          </cell>
          <cell r="F10180">
            <v>230550108000</v>
          </cell>
          <cell r="G10180" t="str">
            <v>PAG FACTURA COSTO TOTAL</v>
          </cell>
          <cell r="H10180">
            <v>890503532</v>
          </cell>
          <cell r="I10180" t="str">
            <v>CLINICA LOS ANDES LTDA</v>
          </cell>
          <cell r="K10180" t="str">
            <v>8026D82-</v>
          </cell>
          <cell r="L10180" t="str">
            <v>CA21493</v>
          </cell>
          <cell r="M10180">
            <v>63000</v>
          </cell>
        </row>
        <row r="10181">
          <cell r="A10181" t="str">
            <v>890503532-CA2150</v>
          </cell>
          <cell r="B10181">
            <v>817</v>
          </cell>
          <cell r="C10181">
            <v>3409</v>
          </cell>
          <cell r="D10181" t="str">
            <v>817-3409</v>
          </cell>
          <cell r="E10181">
            <v>44180</v>
          </cell>
          <cell r="F10181">
            <v>230550108000</v>
          </cell>
          <cell r="G10181" t="str">
            <v>2N/CONSULTA ESPECIALIZADA</v>
          </cell>
          <cell r="H10181">
            <v>890503532</v>
          </cell>
          <cell r="I10181" t="str">
            <v>CLINICA LOS ANDES LTDA</v>
          </cell>
          <cell r="K10181" t="str">
            <v>8048D82-</v>
          </cell>
          <cell r="L10181" t="str">
            <v>CA2150</v>
          </cell>
          <cell r="M10181">
            <v>50000</v>
          </cell>
        </row>
        <row r="10182">
          <cell r="A10182" t="str">
            <v>890503532-CA21506</v>
          </cell>
          <cell r="B10182">
            <v>817</v>
          </cell>
          <cell r="C10182">
            <v>5066</v>
          </cell>
          <cell r="D10182" t="str">
            <v>817-5066</v>
          </cell>
          <cell r="E10182">
            <v>44818</v>
          </cell>
          <cell r="F10182">
            <v>230550108000</v>
          </cell>
          <cell r="G10182" t="str">
            <v>PAG FACTURA COSTO TOTAL</v>
          </cell>
          <cell r="H10182">
            <v>890503532</v>
          </cell>
          <cell r="I10182" t="str">
            <v>CLINICA LOS ANDES LTDA</v>
          </cell>
          <cell r="K10182" t="str">
            <v>8031D82-</v>
          </cell>
          <cell r="L10182" t="str">
            <v>CA21506</v>
          </cell>
          <cell r="M10182">
            <v>9100</v>
          </cell>
        </row>
        <row r="10183">
          <cell r="A10183" t="str">
            <v>890503532-CA21513</v>
          </cell>
          <cell r="B10183">
            <v>817</v>
          </cell>
          <cell r="C10183">
            <v>5066</v>
          </cell>
          <cell r="D10183" t="str">
            <v>817-5066</v>
          </cell>
          <cell r="E10183">
            <v>44818</v>
          </cell>
          <cell r="F10183">
            <v>230550108000</v>
          </cell>
          <cell r="G10183" t="str">
            <v>PAG FACTURA COSTO TOTAL</v>
          </cell>
          <cell r="H10183">
            <v>890503532</v>
          </cell>
          <cell r="I10183" t="str">
            <v>CLINICA LOS ANDES LTDA</v>
          </cell>
          <cell r="K10183" t="str">
            <v>8030D82-</v>
          </cell>
          <cell r="L10183" t="str">
            <v>CA21513</v>
          </cell>
          <cell r="M10183">
            <v>63000</v>
          </cell>
        </row>
        <row r="10184">
          <cell r="A10184" t="str">
            <v>890503532-CA21514</v>
          </cell>
          <cell r="B10184">
            <v>817</v>
          </cell>
          <cell r="C10184">
            <v>5066</v>
          </cell>
          <cell r="D10184" t="str">
            <v>817-5066</v>
          </cell>
          <cell r="E10184">
            <v>44818</v>
          </cell>
          <cell r="F10184">
            <v>230550108000</v>
          </cell>
          <cell r="G10184" t="str">
            <v>PAG FACTURA COSTO TOTAL</v>
          </cell>
          <cell r="H10184">
            <v>890503532</v>
          </cell>
          <cell r="I10184" t="str">
            <v>CLINICA LOS ANDES LTDA</v>
          </cell>
          <cell r="K10184" t="str">
            <v>8026D82-</v>
          </cell>
          <cell r="L10184" t="str">
            <v>CA21514</v>
          </cell>
          <cell r="M10184">
            <v>63000</v>
          </cell>
        </row>
        <row r="10185">
          <cell r="A10185" t="str">
            <v>890503532-CA21515</v>
          </cell>
          <cell r="B10185">
            <v>817</v>
          </cell>
          <cell r="C10185">
            <v>5066</v>
          </cell>
          <cell r="D10185" t="str">
            <v>817-5066</v>
          </cell>
          <cell r="E10185">
            <v>44818</v>
          </cell>
          <cell r="F10185">
            <v>230550108000</v>
          </cell>
          <cell r="G10185" t="str">
            <v>PAG FACTURA COSTO TOTAL</v>
          </cell>
          <cell r="H10185">
            <v>890503532</v>
          </cell>
          <cell r="I10185" t="str">
            <v>CLINICA LOS ANDES LTDA</v>
          </cell>
          <cell r="K10185" t="str">
            <v>8026D82-</v>
          </cell>
          <cell r="L10185" t="str">
            <v>CA21515</v>
          </cell>
          <cell r="M10185">
            <v>63000</v>
          </cell>
        </row>
        <row r="10186">
          <cell r="A10186" t="str">
            <v>890503532-CA21516</v>
          </cell>
          <cell r="B10186">
            <v>817</v>
          </cell>
          <cell r="C10186">
            <v>5066</v>
          </cell>
          <cell r="D10186" t="str">
            <v>817-5066</v>
          </cell>
          <cell r="E10186">
            <v>44818</v>
          </cell>
          <cell r="F10186">
            <v>230550108000</v>
          </cell>
          <cell r="G10186" t="str">
            <v>PAG FACTURA COSTO TOTAL</v>
          </cell>
          <cell r="H10186">
            <v>890503532</v>
          </cell>
          <cell r="I10186" t="str">
            <v>CLINICA LOS ANDES LTDA</v>
          </cell>
          <cell r="K10186" t="str">
            <v>8053D82-</v>
          </cell>
          <cell r="L10186" t="str">
            <v>CA21516</v>
          </cell>
          <cell r="M10186">
            <v>63000</v>
          </cell>
        </row>
        <row r="10187">
          <cell r="A10187" t="str">
            <v>890503532-CA21517</v>
          </cell>
          <cell r="B10187">
            <v>817</v>
          </cell>
          <cell r="C10187">
            <v>5066</v>
          </cell>
          <cell r="D10187" t="str">
            <v>817-5066</v>
          </cell>
          <cell r="E10187">
            <v>44818</v>
          </cell>
          <cell r="F10187">
            <v>230550108000</v>
          </cell>
          <cell r="G10187" t="str">
            <v>PAG FACTURA COSTO TOTAL</v>
          </cell>
          <cell r="H10187">
            <v>890503532</v>
          </cell>
          <cell r="I10187" t="str">
            <v>CLINICA LOS ANDES LTDA</v>
          </cell>
          <cell r="K10187" t="str">
            <v>8031D82-</v>
          </cell>
          <cell r="L10187" t="str">
            <v>CA21517</v>
          </cell>
          <cell r="M10187">
            <v>63000</v>
          </cell>
        </row>
        <row r="10188">
          <cell r="A10188" t="str">
            <v>890503532-CA21518</v>
          </cell>
          <cell r="B10188">
            <v>817</v>
          </cell>
          <cell r="C10188">
            <v>5066</v>
          </cell>
          <cell r="D10188" t="str">
            <v>817-5066</v>
          </cell>
          <cell r="E10188">
            <v>44818</v>
          </cell>
          <cell r="F10188">
            <v>230550108000</v>
          </cell>
          <cell r="G10188" t="str">
            <v>PAG FACTURA COSTO TOTAL</v>
          </cell>
          <cell r="H10188">
            <v>890503532</v>
          </cell>
          <cell r="I10188" t="str">
            <v>CLINICA LOS ANDES LTDA</v>
          </cell>
          <cell r="K10188" t="str">
            <v>8026D82-</v>
          </cell>
          <cell r="L10188" t="str">
            <v>CA21518</v>
          </cell>
          <cell r="M10188">
            <v>63000</v>
          </cell>
        </row>
        <row r="10189">
          <cell r="A10189" t="str">
            <v>890503532-CA21519</v>
          </cell>
          <cell r="B10189">
            <v>817</v>
          </cell>
          <cell r="C10189">
            <v>5066</v>
          </cell>
          <cell r="D10189" t="str">
            <v>817-5066</v>
          </cell>
          <cell r="E10189">
            <v>44818</v>
          </cell>
          <cell r="F10189">
            <v>230550108000</v>
          </cell>
          <cell r="G10189" t="str">
            <v>PAG FACTURA COSTO TOTAL</v>
          </cell>
          <cell r="H10189">
            <v>890503532</v>
          </cell>
          <cell r="I10189" t="str">
            <v>CLINICA LOS ANDES LTDA</v>
          </cell>
          <cell r="K10189" t="str">
            <v>8026D82-</v>
          </cell>
          <cell r="L10189" t="str">
            <v>CA21519</v>
          </cell>
          <cell r="M10189">
            <v>63000</v>
          </cell>
        </row>
        <row r="10190">
          <cell r="A10190" t="str">
            <v>890503532-CA2152</v>
          </cell>
          <cell r="B10190">
            <v>817</v>
          </cell>
          <cell r="C10190">
            <v>3409</v>
          </cell>
          <cell r="D10190" t="str">
            <v>817-3409</v>
          </cell>
          <cell r="E10190">
            <v>44180</v>
          </cell>
          <cell r="F10190">
            <v>230550108000</v>
          </cell>
          <cell r="G10190" t="str">
            <v>2N/CONSULTA ESPECIALIZADA</v>
          </cell>
          <cell r="H10190">
            <v>890503532</v>
          </cell>
          <cell r="I10190" t="str">
            <v>CLINICA LOS ANDES LTDA</v>
          </cell>
          <cell r="K10190" t="str">
            <v>8048D82-</v>
          </cell>
          <cell r="L10190" t="str">
            <v>CA2152</v>
          </cell>
          <cell r="M10190">
            <v>50000</v>
          </cell>
        </row>
        <row r="10191">
          <cell r="A10191" t="str">
            <v>890503532-CA21520</v>
          </cell>
          <cell r="B10191">
            <v>817</v>
          </cell>
          <cell r="C10191">
            <v>5066</v>
          </cell>
          <cell r="D10191" t="str">
            <v>817-5066</v>
          </cell>
          <cell r="E10191">
            <v>44818</v>
          </cell>
          <cell r="F10191">
            <v>230550108000</v>
          </cell>
          <cell r="G10191" t="str">
            <v>PAG FACTURA COSTO TOTAL</v>
          </cell>
          <cell r="H10191">
            <v>890503532</v>
          </cell>
          <cell r="I10191" t="str">
            <v>CLINICA LOS ANDES LTDA</v>
          </cell>
          <cell r="K10191" t="str">
            <v>8030D82-</v>
          </cell>
          <cell r="L10191" t="str">
            <v>CA21520</v>
          </cell>
          <cell r="M10191">
            <v>63000</v>
          </cell>
        </row>
        <row r="10192">
          <cell r="A10192" t="str">
            <v>890503532-CA21521</v>
          </cell>
          <cell r="B10192">
            <v>817</v>
          </cell>
          <cell r="C10192">
            <v>5066</v>
          </cell>
          <cell r="D10192" t="str">
            <v>817-5066</v>
          </cell>
          <cell r="E10192">
            <v>44818</v>
          </cell>
          <cell r="F10192">
            <v>230550108000</v>
          </cell>
          <cell r="G10192" t="str">
            <v>PAG FACTURA COSTO TOTAL</v>
          </cell>
          <cell r="H10192">
            <v>890503532</v>
          </cell>
          <cell r="I10192" t="str">
            <v>CLINICA LOS ANDES LTDA</v>
          </cell>
          <cell r="K10192" t="str">
            <v>8026D82-</v>
          </cell>
          <cell r="L10192" t="str">
            <v>CA21521</v>
          </cell>
          <cell r="M10192">
            <v>63000</v>
          </cell>
        </row>
        <row r="10193">
          <cell r="A10193" t="str">
            <v>890503532-CA21522</v>
          </cell>
          <cell r="B10193">
            <v>817</v>
          </cell>
          <cell r="C10193">
            <v>5066</v>
          </cell>
          <cell r="D10193" t="str">
            <v>817-5066</v>
          </cell>
          <cell r="E10193">
            <v>44818</v>
          </cell>
          <cell r="F10193">
            <v>230550108000</v>
          </cell>
          <cell r="G10193" t="str">
            <v>PAG FACTURA COSTO TOTAL</v>
          </cell>
          <cell r="H10193">
            <v>890503532</v>
          </cell>
          <cell r="I10193" t="str">
            <v>CLINICA LOS ANDES LTDA</v>
          </cell>
          <cell r="K10193" t="str">
            <v>8048D82-</v>
          </cell>
          <cell r="L10193" t="str">
            <v>CA21522</v>
          </cell>
          <cell r="M10193">
            <v>63000</v>
          </cell>
        </row>
        <row r="10194">
          <cell r="A10194" t="str">
            <v>890503532-CA21523</v>
          </cell>
          <cell r="B10194">
            <v>817</v>
          </cell>
          <cell r="C10194">
            <v>5066</v>
          </cell>
          <cell r="D10194" t="str">
            <v>817-5066</v>
          </cell>
          <cell r="E10194">
            <v>44818</v>
          </cell>
          <cell r="F10194">
            <v>230550108000</v>
          </cell>
          <cell r="G10194" t="str">
            <v>PAG FACTURA COSTO TOTAL</v>
          </cell>
          <cell r="H10194">
            <v>890503532</v>
          </cell>
          <cell r="I10194" t="str">
            <v>CLINICA LOS ANDES LTDA</v>
          </cell>
          <cell r="K10194" t="str">
            <v>8053D82-</v>
          </cell>
          <cell r="L10194" t="str">
            <v>CA21523</v>
          </cell>
          <cell r="M10194">
            <v>63000</v>
          </cell>
        </row>
        <row r="10195">
          <cell r="A10195" t="str">
            <v>890503532-CA21524</v>
          </cell>
          <cell r="B10195">
            <v>817</v>
          </cell>
          <cell r="C10195">
            <v>5066</v>
          </cell>
          <cell r="D10195" t="str">
            <v>817-5066</v>
          </cell>
          <cell r="E10195">
            <v>44818</v>
          </cell>
          <cell r="F10195">
            <v>230550108000</v>
          </cell>
          <cell r="G10195" t="str">
            <v>PAG FACTURA COSTO TOTAL</v>
          </cell>
          <cell r="H10195">
            <v>890503532</v>
          </cell>
          <cell r="I10195" t="str">
            <v>CLINICA LOS ANDES LTDA</v>
          </cell>
          <cell r="K10195" t="str">
            <v>8030D82-</v>
          </cell>
          <cell r="L10195" t="str">
            <v>CA21524</v>
          </cell>
          <cell r="M10195">
            <v>63000</v>
          </cell>
        </row>
        <row r="10196">
          <cell r="A10196" t="str">
            <v>890503532-CA21525</v>
          </cell>
          <cell r="B10196">
            <v>817</v>
          </cell>
          <cell r="C10196">
            <v>5066</v>
          </cell>
          <cell r="D10196" t="str">
            <v>817-5066</v>
          </cell>
          <cell r="E10196">
            <v>44818</v>
          </cell>
          <cell r="F10196">
            <v>230550108000</v>
          </cell>
          <cell r="G10196" t="str">
            <v>PAG FACTURA COSTO TOTAL</v>
          </cell>
          <cell r="H10196">
            <v>890503532</v>
          </cell>
          <cell r="I10196" t="str">
            <v>CLINICA LOS ANDES LTDA</v>
          </cell>
          <cell r="K10196" t="str">
            <v>8026D82-</v>
          </cell>
          <cell r="L10196" t="str">
            <v>CA21525</v>
          </cell>
          <cell r="M10196">
            <v>63000</v>
          </cell>
        </row>
        <row r="10197">
          <cell r="A10197" t="str">
            <v>890503532-CA21526</v>
          </cell>
          <cell r="B10197">
            <v>817</v>
          </cell>
          <cell r="C10197">
            <v>5066</v>
          </cell>
          <cell r="D10197" t="str">
            <v>817-5066</v>
          </cell>
          <cell r="E10197">
            <v>44818</v>
          </cell>
          <cell r="F10197">
            <v>230550108000</v>
          </cell>
          <cell r="G10197" t="str">
            <v>PAG FACTURA COSTO TOTAL</v>
          </cell>
          <cell r="H10197">
            <v>890503532</v>
          </cell>
          <cell r="I10197" t="str">
            <v>CLINICA LOS ANDES LTDA</v>
          </cell>
          <cell r="K10197" t="str">
            <v>8048D82-</v>
          </cell>
          <cell r="L10197" t="str">
            <v>CA21526</v>
          </cell>
          <cell r="M10197">
            <v>63000</v>
          </cell>
        </row>
        <row r="10198">
          <cell r="A10198" t="str">
            <v>890503532-CA2154</v>
          </cell>
          <cell r="B10198">
            <v>817</v>
          </cell>
          <cell r="C10198">
            <v>3409</v>
          </cell>
          <cell r="D10198" t="str">
            <v>817-3409</v>
          </cell>
          <cell r="E10198">
            <v>44180</v>
          </cell>
          <cell r="F10198">
            <v>230550108000</v>
          </cell>
          <cell r="G10198" t="str">
            <v>2N/CONSULTA ESPECIALIZADA</v>
          </cell>
          <cell r="H10198">
            <v>890503532</v>
          </cell>
          <cell r="I10198" t="str">
            <v>CLINICA LOS ANDES LTDA</v>
          </cell>
          <cell r="K10198" t="str">
            <v>8026D82-</v>
          </cell>
          <cell r="L10198" t="str">
            <v>CA2154</v>
          </cell>
          <cell r="M10198">
            <v>50000</v>
          </cell>
        </row>
        <row r="10199">
          <cell r="A10199" t="str">
            <v>890503532-CA21544</v>
          </cell>
          <cell r="B10199">
            <v>817</v>
          </cell>
          <cell r="C10199">
            <v>5066</v>
          </cell>
          <cell r="D10199" t="str">
            <v>817-5066</v>
          </cell>
          <cell r="E10199">
            <v>44818</v>
          </cell>
          <cell r="F10199">
            <v>230550108000</v>
          </cell>
          <cell r="G10199" t="str">
            <v>PAG FACTURA COSTO TOTAL</v>
          </cell>
          <cell r="H10199">
            <v>890503532</v>
          </cell>
          <cell r="I10199" t="str">
            <v>CLINICA LOS ANDES LTDA</v>
          </cell>
          <cell r="K10199" t="str">
            <v>8048D82-</v>
          </cell>
          <cell r="L10199" t="str">
            <v>CA21544</v>
          </cell>
          <cell r="M10199">
            <v>63000</v>
          </cell>
        </row>
        <row r="10200">
          <cell r="A10200" t="str">
            <v>890503532-CA2157</v>
          </cell>
          <cell r="B10200">
            <v>817</v>
          </cell>
          <cell r="C10200">
            <v>3409</v>
          </cell>
          <cell r="D10200" t="str">
            <v>817-3409</v>
          </cell>
          <cell r="E10200">
            <v>44180</v>
          </cell>
          <cell r="F10200">
            <v>230550108000</v>
          </cell>
          <cell r="G10200" t="str">
            <v>2N/CONSULTA ESPECIALIZADA</v>
          </cell>
          <cell r="H10200">
            <v>890503532</v>
          </cell>
          <cell r="I10200" t="str">
            <v>CLINICA LOS ANDES LTDA</v>
          </cell>
          <cell r="K10200" t="str">
            <v>8026D82-</v>
          </cell>
          <cell r="L10200" t="str">
            <v>CA2157</v>
          </cell>
          <cell r="M10200">
            <v>50000</v>
          </cell>
        </row>
        <row r="10201">
          <cell r="A10201" t="str">
            <v>890503532-CA2158</v>
          </cell>
          <cell r="B10201">
            <v>817</v>
          </cell>
          <cell r="C10201">
            <v>3409</v>
          </cell>
          <cell r="D10201" t="str">
            <v>817-3409</v>
          </cell>
          <cell r="E10201">
            <v>44180</v>
          </cell>
          <cell r="F10201">
            <v>230550108000</v>
          </cell>
          <cell r="G10201" t="str">
            <v>2N/CONSULTA ESPECIALIZADA</v>
          </cell>
          <cell r="H10201">
            <v>890503532</v>
          </cell>
          <cell r="I10201" t="str">
            <v>CLINICA LOS ANDES LTDA</v>
          </cell>
          <cell r="K10201" t="str">
            <v>8026D82-</v>
          </cell>
          <cell r="L10201" t="str">
            <v>CA2158</v>
          </cell>
          <cell r="M10201">
            <v>50000</v>
          </cell>
        </row>
        <row r="10202">
          <cell r="A10202" t="str">
            <v>890503532-CA2159</v>
          </cell>
          <cell r="B10202">
            <v>817</v>
          </cell>
          <cell r="C10202">
            <v>3409</v>
          </cell>
          <cell r="D10202" t="str">
            <v>817-3409</v>
          </cell>
          <cell r="E10202">
            <v>44180</v>
          </cell>
          <cell r="F10202">
            <v>230550108000</v>
          </cell>
          <cell r="G10202" t="str">
            <v>2N/CONSULTA ESPECIALIZADA</v>
          </cell>
          <cell r="H10202">
            <v>890503532</v>
          </cell>
          <cell r="I10202" t="str">
            <v>CLINICA LOS ANDES LTDA</v>
          </cell>
          <cell r="K10202" t="str">
            <v>8027D82-</v>
          </cell>
          <cell r="L10202" t="str">
            <v>CA2159</v>
          </cell>
          <cell r="M10202">
            <v>50000</v>
          </cell>
        </row>
        <row r="10203">
          <cell r="A10203" t="str">
            <v>890503532-CA2160</v>
          </cell>
          <cell r="B10203">
            <v>817</v>
          </cell>
          <cell r="C10203">
            <v>3409</v>
          </cell>
          <cell r="D10203" t="str">
            <v>817-3409</v>
          </cell>
          <cell r="E10203">
            <v>44180</v>
          </cell>
          <cell r="F10203">
            <v>230550108000</v>
          </cell>
          <cell r="G10203" t="str">
            <v>2N/CONSULTA ESPECIALIZADA</v>
          </cell>
          <cell r="H10203">
            <v>890503532</v>
          </cell>
          <cell r="I10203" t="str">
            <v>CLINICA LOS ANDES LTDA</v>
          </cell>
          <cell r="K10203" t="str">
            <v>8026D82-</v>
          </cell>
          <cell r="L10203" t="str">
            <v>CA2160</v>
          </cell>
          <cell r="M10203">
            <v>50000</v>
          </cell>
        </row>
        <row r="10204">
          <cell r="A10204" t="str">
            <v>890503532-CA2161</v>
          </cell>
          <cell r="B10204">
            <v>817</v>
          </cell>
          <cell r="C10204">
            <v>3409</v>
          </cell>
          <cell r="D10204" t="str">
            <v>817-3409</v>
          </cell>
          <cell r="E10204">
            <v>44180</v>
          </cell>
          <cell r="F10204">
            <v>230550108000</v>
          </cell>
          <cell r="G10204" t="str">
            <v>2N/CONSULTA ESPECIALIZADA</v>
          </cell>
          <cell r="H10204">
            <v>890503532</v>
          </cell>
          <cell r="I10204" t="str">
            <v>CLINICA LOS ANDES LTDA</v>
          </cell>
          <cell r="K10204" t="str">
            <v>8026D82-</v>
          </cell>
          <cell r="L10204" t="str">
            <v>CA2161</v>
          </cell>
          <cell r="M10204">
            <v>50000</v>
          </cell>
        </row>
        <row r="10205">
          <cell r="A10205" t="str">
            <v>890503532-CA21614</v>
          </cell>
          <cell r="B10205">
            <v>817</v>
          </cell>
          <cell r="C10205">
            <v>5066</v>
          </cell>
          <cell r="D10205" t="str">
            <v>817-5066</v>
          </cell>
          <cell r="E10205">
            <v>44818</v>
          </cell>
          <cell r="F10205">
            <v>230550108000</v>
          </cell>
          <cell r="G10205" t="str">
            <v>PAG FACTURA COSTO TOTAL</v>
          </cell>
          <cell r="H10205">
            <v>890503532</v>
          </cell>
          <cell r="I10205" t="str">
            <v>CLINICA LOS ANDES LTDA</v>
          </cell>
          <cell r="K10205" t="str">
            <v>8026D82-</v>
          </cell>
          <cell r="L10205" t="str">
            <v>CA21614</v>
          </cell>
          <cell r="M10205">
            <v>1270000</v>
          </cell>
        </row>
        <row r="10206">
          <cell r="A10206" t="str">
            <v>890503532-CA21619</v>
          </cell>
          <cell r="B10206">
            <v>817</v>
          </cell>
          <cell r="C10206">
            <v>5066</v>
          </cell>
          <cell r="D10206" t="str">
            <v>817-5066</v>
          </cell>
          <cell r="E10206">
            <v>44818</v>
          </cell>
          <cell r="F10206">
            <v>230550108000</v>
          </cell>
          <cell r="G10206" t="str">
            <v>PAG FACTURA COSTO TOTAL</v>
          </cell>
          <cell r="H10206">
            <v>890503532</v>
          </cell>
          <cell r="I10206" t="str">
            <v>CLINICA LOS ANDES LTDA</v>
          </cell>
          <cell r="K10206" t="str">
            <v>8026D82-</v>
          </cell>
          <cell r="L10206" t="str">
            <v>CA21619</v>
          </cell>
          <cell r="M10206">
            <v>1270000</v>
          </cell>
        </row>
        <row r="10207">
          <cell r="A10207" t="str">
            <v>890503532-CA2162</v>
          </cell>
          <cell r="B10207">
            <v>817</v>
          </cell>
          <cell r="C10207">
            <v>3409</v>
          </cell>
          <cell r="D10207" t="str">
            <v>817-3409</v>
          </cell>
          <cell r="E10207">
            <v>44180</v>
          </cell>
          <cell r="F10207">
            <v>230550108000</v>
          </cell>
          <cell r="G10207" t="str">
            <v>2N/CONSULTA ESPECIALIZADA</v>
          </cell>
          <cell r="H10207">
            <v>890503532</v>
          </cell>
          <cell r="I10207" t="str">
            <v>CLINICA LOS ANDES LTDA</v>
          </cell>
          <cell r="K10207" t="str">
            <v>8026D82-</v>
          </cell>
          <cell r="L10207" t="str">
            <v>CA2162</v>
          </cell>
          <cell r="M10207">
            <v>50000</v>
          </cell>
        </row>
        <row r="10208">
          <cell r="A10208" t="str">
            <v>890503532-CA21620</v>
          </cell>
          <cell r="B10208">
            <v>817</v>
          </cell>
          <cell r="C10208">
            <v>5066</v>
          </cell>
          <cell r="D10208" t="str">
            <v>817-5066</v>
          </cell>
          <cell r="E10208">
            <v>44818</v>
          </cell>
          <cell r="F10208">
            <v>230550108000</v>
          </cell>
          <cell r="G10208" t="str">
            <v>PAG FACTURA COSTO TOTAL</v>
          </cell>
          <cell r="H10208">
            <v>890503532</v>
          </cell>
          <cell r="I10208" t="str">
            <v>CLINICA LOS ANDES LTDA</v>
          </cell>
          <cell r="K10208" t="str">
            <v>8044D82-</v>
          </cell>
          <cell r="L10208" t="str">
            <v>CA21620</v>
          </cell>
          <cell r="M10208">
            <v>63000</v>
          </cell>
        </row>
        <row r="10209">
          <cell r="A10209" t="str">
            <v>890503532-CA21621</v>
          </cell>
          <cell r="B10209">
            <v>817</v>
          </cell>
          <cell r="C10209">
            <v>5066</v>
          </cell>
          <cell r="D10209" t="str">
            <v>817-5066</v>
          </cell>
          <cell r="E10209">
            <v>44818</v>
          </cell>
          <cell r="F10209">
            <v>230550108000</v>
          </cell>
          <cell r="G10209" t="str">
            <v>PAG FACTURA COSTO TOTAL</v>
          </cell>
          <cell r="H10209">
            <v>890503532</v>
          </cell>
          <cell r="I10209" t="str">
            <v>CLINICA LOS ANDES LTDA</v>
          </cell>
          <cell r="K10209" t="str">
            <v>8026D82-</v>
          </cell>
          <cell r="L10209" t="str">
            <v>CA21621</v>
          </cell>
          <cell r="M10209">
            <v>63000</v>
          </cell>
        </row>
        <row r="10210">
          <cell r="A10210" t="str">
            <v>890503532-CA21622</v>
          </cell>
          <cell r="B10210">
            <v>817</v>
          </cell>
          <cell r="C10210">
            <v>5066</v>
          </cell>
          <cell r="D10210" t="str">
            <v>817-5066</v>
          </cell>
          <cell r="E10210">
            <v>44818</v>
          </cell>
          <cell r="F10210">
            <v>230550108000</v>
          </cell>
          <cell r="G10210" t="str">
            <v>PAG FACTURA COSTO TOTAL</v>
          </cell>
          <cell r="H10210">
            <v>890503532</v>
          </cell>
          <cell r="I10210" t="str">
            <v>CLINICA LOS ANDES LTDA</v>
          </cell>
          <cell r="K10210" t="str">
            <v>8027D82-</v>
          </cell>
          <cell r="L10210" t="str">
            <v>CA21622</v>
          </cell>
          <cell r="M10210">
            <v>63000</v>
          </cell>
        </row>
        <row r="10211">
          <cell r="A10211" t="str">
            <v>890503532-CA21623</v>
          </cell>
          <cell r="B10211">
            <v>817</v>
          </cell>
          <cell r="C10211">
            <v>5066</v>
          </cell>
          <cell r="D10211" t="str">
            <v>817-5066</v>
          </cell>
          <cell r="E10211">
            <v>44818</v>
          </cell>
          <cell r="F10211">
            <v>230550108000</v>
          </cell>
          <cell r="G10211" t="str">
            <v>PAG FACTURA COSTO TOTAL</v>
          </cell>
          <cell r="H10211">
            <v>890503532</v>
          </cell>
          <cell r="I10211" t="str">
            <v>CLINICA LOS ANDES LTDA</v>
          </cell>
          <cell r="K10211" t="str">
            <v>8026D82-</v>
          </cell>
          <cell r="L10211" t="str">
            <v>CA21623</v>
          </cell>
          <cell r="M10211">
            <v>63000</v>
          </cell>
        </row>
        <row r="10212">
          <cell r="A10212" t="str">
            <v>890503532-CA21624</v>
          </cell>
          <cell r="B10212">
            <v>817</v>
          </cell>
          <cell r="C10212">
            <v>5066</v>
          </cell>
          <cell r="D10212" t="str">
            <v>817-5066</v>
          </cell>
          <cell r="E10212">
            <v>44818</v>
          </cell>
          <cell r="F10212">
            <v>230550108000</v>
          </cell>
          <cell r="G10212" t="str">
            <v>PAG FACTURA COSTO TOTAL</v>
          </cell>
          <cell r="H10212">
            <v>890503532</v>
          </cell>
          <cell r="I10212" t="str">
            <v>CLINICA LOS ANDES LTDA</v>
          </cell>
          <cell r="K10212" t="str">
            <v>8026D82-</v>
          </cell>
          <cell r="L10212" t="str">
            <v>CA21624</v>
          </cell>
          <cell r="M10212">
            <v>63000</v>
          </cell>
        </row>
        <row r="10213">
          <cell r="A10213" t="str">
            <v>890503532-CA21625</v>
          </cell>
          <cell r="B10213">
            <v>817</v>
          </cell>
          <cell r="C10213">
            <v>5066</v>
          </cell>
          <cell r="D10213" t="str">
            <v>817-5066</v>
          </cell>
          <cell r="E10213">
            <v>44818</v>
          </cell>
          <cell r="F10213">
            <v>230550108000</v>
          </cell>
          <cell r="G10213" t="str">
            <v>PAG FACTURA COSTO TOTAL</v>
          </cell>
          <cell r="H10213">
            <v>890503532</v>
          </cell>
          <cell r="I10213" t="str">
            <v>CLINICA LOS ANDES LTDA</v>
          </cell>
          <cell r="K10213" t="str">
            <v>8055D82-</v>
          </cell>
          <cell r="L10213" t="str">
            <v>CA21625</v>
          </cell>
          <cell r="M10213">
            <v>63000</v>
          </cell>
        </row>
        <row r="10214">
          <cell r="A10214" t="str">
            <v>890503532-CA21626</v>
          </cell>
          <cell r="B10214">
            <v>817</v>
          </cell>
          <cell r="C10214">
            <v>5066</v>
          </cell>
          <cell r="D10214" t="str">
            <v>817-5066</v>
          </cell>
          <cell r="E10214">
            <v>44818</v>
          </cell>
          <cell r="F10214">
            <v>230550108000</v>
          </cell>
          <cell r="G10214" t="str">
            <v>PAG FACTURA COSTO TOTAL</v>
          </cell>
          <cell r="H10214">
            <v>890503532</v>
          </cell>
          <cell r="I10214" t="str">
            <v>CLINICA LOS ANDES LTDA</v>
          </cell>
          <cell r="K10214" t="str">
            <v>8026D82-</v>
          </cell>
          <cell r="L10214" t="str">
            <v>CA21626</v>
          </cell>
          <cell r="M10214">
            <v>63000</v>
          </cell>
        </row>
        <row r="10215">
          <cell r="A10215" t="str">
            <v>890503532-CA21627</v>
          </cell>
          <cell r="B10215">
            <v>817</v>
          </cell>
          <cell r="C10215">
            <v>5066</v>
          </cell>
          <cell r="D10215" t="str">
            <v>817-5066</v>
          </cell>
          <cell r="E10215">
            <v>44818</v>
          </cell>
          <cell r="F10215">
            <v>230550108000</v>
          </cell>
          <cell r="G10215" t="str">
            <v>PAG FACTURA COSTO TOTAL</v>
          </cell>
          <cell r="H10215">
            <v>890503532</v>
          </cell>
          <cell r="I10215" t="str">
            <v>CLINICA LOS ANDES LTDA</v>
          </cell>
          <cell r="K10215" t="str">
            <v>8026D82-</v>
          </cell>
          <cell r="L10215" t="str">
            <v>CA21627</v>
          </cell>
          <cell r="M10215">
            <v>63000</v>
          </cell>
        </row>
        <row r="10216">
          <cell r="A10216" t="str">
            <v>890503532-CA21629</v>
          </cell>
          <cell r="B10216">
            <v>817</v>
          </cell>
          <cell r="C10216">
            <v>5066</v>
          </cell>
          <cell r="D10216" t="str">
            <v>817-5066</v>
          </cell>
          <cell r="E10216">
            <v>44818</v>
          </cell>
          <cell r="F10216">
            <v>230550108000</v>
          </cell>
          <cell r="G10216" t="str">
            <v>PAG FACTURA COSTO TOTAL</v>
          </cell>
          <cell r="H10216">
            <v>890503532</v>
          </cell>
          <cell r="I10216" t="str">
            <v>CLINICA LOS ANDES LTDA</v>
          </cell>
          <cell r="K10216" t="str">
            <v>8055D82-</v>
          </cell>
          <cell r="L10216" t="str">
            <v>CA21629</v>
          </cell>
          <cell r="M10216">
            <v>63000</v>
          </cell>
        </row>
        <row r="10217">
          <cell r="A10217" t="str">
            <v>890503532-CA21631</v>
          </cell>
          <cell r="B10217">
            <v>817</v>
          </cell>
          <cell r="C10217">
            <v>5066</v>
          </cell>
          <cell r="D10217" t="str">
            <v>817-5066</v>
          </cell>
          <cell r="E10217">
            <v>44818</v>
          </cell>
          <cell r="F10217">
            <v>230550108000</v>
          </cell>
          <cell r="G10217" t="str">
            <v>PAG FACTURA COSTO TOTAL</v>
          </cell>
          <cell r="H10217">
            <v>890503532</v>
          </cell>
          <cell r="I10217" t="str">
            <v>CLINICA LOS ANDES LTDA</v>
          </cell>
          <cell r="K10217" t="str">
            <v>8026D82-</v>
          </cell>
          <cell r="L10217" t="str">
            <v>CA21631</v>
          </cell>
          <cell r="M10217">
            <v>366300</v>
          </cell>
        </row>
        <row r="10218">
          <cell r="A10218" t="str">
            <v>890503532-CA21632</v>
          </cell>
          <cell r="B10218">
            <v>817</v>
          </cell>
          <cell r="C10218">
            <v>5066</v>
          </cell>
          <cell r="D10218" t="str">
            <v>817-5066</v>
          </cell>
          <cell r="E10218">
            <v>44818</v>
          </cell>
          <cell r="F10218">
            <v>230550108000</v>
          </cell>
          <cell r="G10218" t="str">
            <v>PAG FACTURA COSTO TOTAL</v>
          </cell>
          <cell r="H10218">
            <v>890503532</v>
          </cell>
          <cell r="I10218" t="str">
            <v>CLINICA LOS ANDES LTDA</v>
          </cell>
          <cell r="K10218" t="str">
            <v>8026D82-</v>
          </cell>
          <cell r="L10218" t="str">
            <v>CA21632</v>
          </cell>
          <cell r="M10218">
            <v>63000</v>
          </cell>
        </row>
        <row r="10219">
          <cell r="A10219" t="str">
            <v>890503532-CA21633</v>
          </cell>
          <cell r="B10219">
            <v>817</v>
          </cell>
          <cell r="C10219">
            <v>5066</v>
          </cell>
          <cell r="D10219" t="str">
            <v>817-5066</v>
          </cell>
          <cell r="E10219">
            <v>44818</v>
          </cell>
          <cell r="F10219">
            <v>230550108000</v>
          </cell>
          <cell r="G10219" t="str">
            <v>PAG FACTURA COSTO TOTAL</v>
          </cell>
          <cell r="H10219">
            <v>890503532</v>
          </cell>
          <cell r="I10219" t="str">
            <v>CLINICA LOS ANDES LTDA</v>
          </cell>
          <cell r="K10219" t="str">
            <v>8026D82-</v>
          </cell>
          <cell r="L10219" t="str">
            <v>CA21633</v>
          </cell>
          <cell r="M10219">
            <v>990000</v>
          </cell>
        </row>
        <row r="10220">
          <cell r="A10220" t="str">
            <v>890503532-CA21636</v>
          </cell>
          <cell r="B10220">
            <v>817</v>
          </cell>
          <cell r="C10220">
            <v>5066</v>
          </cell>
          <cell r="D10220" t="str">
            <v>817-5066</v>
          </cell>
          <cell r="E10220">
            <v>44818</v>
          </cell>
          <cell r="F10220">
            <v>230550108000</v>
          </cell>
          <cell r="G10220" t="str">
            <v>PAG FACTURA COSTO TOTAL</v>
          </cell>
          <cell r="H10220">
            <v>890503532</v>
          </cell>
          <cell r="I10220" t="str">
            <v>CLINICA LOS ANDES LTDA</v>
          </cell>
          <cell r="K10220" t="str">
            <v>8026D82-</v>
          </cell>
          <cell r="L10220" t="str">
            <v>CA21636</v>
          </cell>
          <cell r="M10220">
            <v>990000</v>
          </cell>
        </row>
        <row r="10221">
          <cell r="A10221" t="str">
            <v>890503532-CA21641</v>
          </cell>
          <cell r="B10221">
            <v>817</v>
          </cell>
          <cell r="C10221">
            <v>5066</v>
          </cell>
          <cell r="D10221" t="str">
            <v>817-5066</v>
          </cell>
          <cell r="E10221">
            <v>44818</v>
          </cell>
          <cell r="F10221">
            <v>230550108000</v>
          </cell>
          <cell r="G10221" t="str">
            <v>PAG FACTURA COSTO TOTAL</v>
          </cell>
          <cell r="H10221">
            <v>890503532</v>
          </cell>
          <cell r="I10221" t="str">
            <v>CLINICA LOS ANDES LTDA</v>
          </cell>
          <cell r="K10221" t="str">
            <v>8053D82-</v>
          </cell>
          <cell r="L10221" t="str">
            <v>CA21641</v>
          </cell>
          <cell r="M10221">
            <v>63000</v>
          </cell>
        </row>
        <row r="10222">
          <cell r="A10222" t="str">
            <v>890503532-CA21642</v>
          </cell>
          <cell r="B10222">
            <v>817</v>
          </cell>
          <cell r="C10222">
            <v>5066</v>
          </cell>
          <cell r="D10222" t="str">
            <v>817-5066</v>
          </cell>
          <cell r="E10222">
            <v>44818</v>
          </cell>
          <cell r="F10222">
            <v>230550108000</v>
          </cell>
          <cell r="G10222" t="str">
            <v>PAG FACTURA COSTO TOTAL</v>
          </cell>
          <cell r="H10222">
            <v>890503532</v>
          </cell>
          <cell r="I10222" t="str">
            <v>CLINICA LOS ANDES LTDA</v>
          </cell>
          <cell r="K10222" t="str">
            <v>8026D82-</v>
          </cell>
          <cell r="L10222" t="str">
            <v>CA21642</v>
          </cell>
          <cell r="M10222">
            <v>63000</v>
          </cell>
        </row>
        <row r="10223">
          <cell r="A10223" t="str">
            <v>890503532-CA21643</v>
          </cell>
          <cell r="B10223">
            <v>817</v>
          </cell>
          <cell r="C10223">
            <v>5066</v>
          </cell>
          <cell r="D10223" t="str">
            <v>817-5066</v>
          </cell>
          <cell r="E10223">
            <v>44818</v>
          </cell>
          <cell r="F10223">
            <v>230550108000</v>
          </cell>
          <cell r="G10223" t="str">
            <v>PAG FACTURA COSTO TOTAL</v>
          </cell>
          <cell r="H10223">
            <v>890503532</v>
          </cell>
          <cell r="I10223" t="str">
            <v>CLINICA LOS ANDES LTDA</v>
          </cell>
          <cell r="K10223" t="str">
            <v>8048D82-</v>
          </cell>
          <cell r="L10223" t="str">
            <v>CA21643</v>
          </cell>
          <cell r="M10223">
            <v>63000</v>
          </cell>
        </row>
        <row r="10224">
          <cell r="A10224" t="str">
            <v>890503532-CA21644</v>
          </cell>
          <cell r="B10224">
            <v>817</v>
          </cell>
          <cell r="C10224">
            <v>5066</v>
          </cell>
          <cell r="D10224" t="str">
            <v>817-5066</v>
          </cell>
          <cell r="E10224">
            <v>44818</v>
          </cell>
          <cell r="F10224">
            <v>230550108000</v>
          </cell>
          <cell r="G10224" t="str">
            <v>PAG FACTURA COSTO TOTAL</v>
          </cell>
          <cell r="H10224">
            <v>890503532</v>
          </cell>
          <cell r="I10224" t="str">
            <v>CLINICA LOS ANDES LTDA</v>
          </cell>
          <cell r="K10224" t="str">
            <v>8026D82-</v>
          </cell>
          <cell r="L10224" t="str">
            <v>CA21644</v>
          </cell>
          <cell r="M10224">
            <v>63000</v>
          </cell>
        </row>
        <row r="10225">
          <cell r="A10225" t="str">
            <v>890503532-CA21645</v>
          </cell>
          <cell r="B10225">
            <v>817</v>
          </cell>
          <cell r="C10225">
            <v>5066</v>
          </cell>
          <cell r="D10225" t="str">
            <v>817-5066</v>
          </cell>
          <cell r="E10225">
            <v>44818</v>
          </cell>
          <cell r="F10225">
            <v>230550108000</v>
          </cell>
          <cell r="G10225" t="str">
            <v>PAG FACTURA COSTO TOTAL</v>
          </cell>
          <cell r="H10225">
            <v>890503532</v>
          </cell>
          <cell r="I10225" t="str">
            <v>CLINICA LOS ANDES LTDA</v>
          </cell>
          <cell r="K10225" t="str">
            <v>8030D82-</v>
          </cell>
          <cell r="L10225" t="str">
            <v>CA21645</v>
          </cell>
          <cell r="M10225">
            <v>63000</v>
          </cell>
        </row>
        <row r="10226">
          <cell r="A10226" t="str">
            <v>890503532-CA21646</v>
          </cell>
          <cell r="B10226">
            <v>817</v>
          </cell>
          <cell r="C10226">
            <v>5066</v>
          </cell>
          <cell r="D10226" t="str">
            <v>817-5066</v>
          </cell>
          <cell r="E10226">
            <v>44818</v>
          </cell>
          <cell r="F10226">
            <v>230550108000</v>
          </cell>
          <cell r="G10226" t="str">
            <v>PAG FACTURA COSTO TOTAL</v>
          </cell>
          <cell r="H10226">
            <v>890503532</v>
          </cell>
          <cell r="I10226" t="str">
            <v>CLINICA LOS ANDES LTDA</v>
          </cell>
          <cell r="K10226" t="str">
            <v>8055D82-</v>
          </cell>
          <cell r="L10226" t="str">
            <v>CA21646</v>
          </cell>
          <cell r="M10226">
            <v>63000</v>
          </cell>
        </row>
        <row r="10227">
          <cell r="A10227" t="str">
            <v>890503532-CA21647</v>
          </cell>
          <cell r="B10227">
            <v>817</v>
          </cell>
          <cell r="C10227">
            <v>5066</v>
          </cell>
          <cell r="D10227" t="str">
            <v>817-5066</v>
          </cell>
          <cell r="E10227">
            <v>44818</v>
          </cell>
          <cell r="F10227">
            <v>230550108000</v>
          </cell>
          <cell r="G10227" t="str">
            <v>PAG FACTURA COSTO TOTAL</v>
          </cell>
          <cell r="H10227">
            <v>890503532</v>
          </cell>
          <cell r="I10227" t="str">
            <v>CLINICA LOS ANDES LTDA</v>
          </cell>
          <cell r="K10227" t="str">
            <v>8030D82-</v>
          </cell>
          <cell r="L10227" t="str">
            <v>CA21647</v>
          </cell>
          <cell r="M10227">
            <v>63000</v>
          </cell>
        </row>
        <row r="10228">
          <cell r="A10228" t="str">
            <v>890503532-CA21648</v>
          </cell>
          <cell r="B10228">
            <v>817</v>
          </cell>
          <cell r="C10228">
            <v>5066</v>
          </cell>
          <cell r="D10228" t="str">
            <v>817-5066</v>
          </cell>
          <cell r="E10228">
            <v>44818</v>
          </cell>
          <cell r="F10228">
            <v>230550108000</v>
          </cell>
          <cell r="G10228" t="str">
            <v>PAG FACTURA COSTO TOTAL</v>
          </cell>
          <cell r="H10228">
            <v>890503532</v>
          </cell>
          <cell r="I10228" t="str">
            <v>CLINICA LOS ANDES LTDA</v>
          </cell>
          <cell r="K10228" t="str">
            <v>8026D82-</v>
          </cell>
          <cell r="L10228" t="str">
            <v>CA21648</v>
          </cell>
          <cell r="M10228">
            <v>63000</v>
          </cell>
        </row>
        <row r="10229">
          <cell r="A10229" t="str">
            <v>890503532-CA21650</v>
          </cell>
          <cell r="B10229">
            <v>817</v>
          </cell>
          <cell r="C10229">
            <v>5066</v>
          </cell>
          <cell r="D10229" t="str">
            <v>817-5066</v>
          </cell>
          <cell r="E10229">
            <v>44818</v>
          </cell>
          <cell r="F10229">
            <v>230550108000</v>
          </cell>
          <cell r="G10229" t="str">
            <v>PAG FACTURA COSTO TOTAL</v>
          </cell>
          <cell r="H10229">
            <v>890503532</v>
          </cell>
          <cell r="I10229" t="str">
            <v>CLINICA LOS ANDES LTDA</v>
          </cell>
          <cell r="K10229" t="str">
            <v>8026D82-</v>
          </cell>
          <cell r="L10229" t="str">
            <v>CA21650</v>
          </cell>
          <cell r="M10229">
            <v>63000</v>
          </cell>
        </row>
        <row r="10230">
          <cell r="A10230" t="str">
            <v>890503532-CA21686</v>
          </cell>
          <cell r="B10230">
            <v>817</v>
          </cell>
          <cell r="C10230">
            <v>5066</v>
          </cell>
          <cell r="D10230" t="str">
            <v>817-5066</v>
          </cell>
          <cell r="E10230">
            <v>44818</v>
          </cell>
          <cell r="F10230">
            <v>230550108000</v>
          </cell>
          <cell r="G10230" t="str">
            <v>PAG FACTURA COSTO TOTAL</v>
          </cell>
          <cell r="H10230">
            <v>890503532</v>
          </cell>
          <cell r="I10230" t="str">
            <v>CLINICA LOS ANDES LTDA</v>
          </cell>
          <cell r="K10230" t="str">
            <v>8031D82-</v>
          </cell>
          <cell r="L10230" t="str">
            <v>CA21686</v>
          </cell>
          <cell r="M10230">
            <v>63000</v>
          </cell>
        </row>
        <row r="10231">
          <cell r="A10231" t="str">
            <v>890503532-CA21687</v>
          </cell>
          <cell r="B10231">
            <v>817</v>
          </cell>
          <cell r="C10231">
            <v>5066</v>
          </cell>
          <cell r="D10231" t="str">
            <v>817-5066</v>
          </cell>
          <cell r="E10231">
            <v>44818</v>
          </cell>
          <cell r="F10231">
            <v>230550108000</v>
          </cell>
          <cell r="G10231" t="str">
            <v>PAG FACTURA COSTO TOTAL</v>
          </cell>
          <cell r="H10231">
            <v>890503532</v>
          </cell>
          <cell r="I10231" t="str">
            <v>CLINICA LOS ANDES LTDA</v>
          </cell>
          <cell r="K10231" t="str">
            <v>8026D82-</v>
          </cell>
          <cell r="L10231" t="str">
            <v>CA21687</v>
          </cell>
          <cell r="M10231">
            <v>63000</v>
          </cell>
        </row>
        <row r="10232">
          <cell r="A10232" t="str">
            <v>890503532-CA21710</v>
          </cell>
          <cell r="B10232">
            <v>817</v>
          </cell>
          <cell r="C10232">
            <v>5066</v>
          </cell>
          <cell r="D10232" t="str">
            <v>817-5066</v>
          </cell>
          <cell r="E10232">
            <v>44818</v>
          </cell>
          <cell r="F10232">
            <v>230550108000</v>
          </cell>
          <cell r="G10232" t="str">
            <v>PAG FACTURA COSTO TOTAL</v>
          </cell>
          <cell r="H10232">
            <v>890503532</v>
          </cell>
          <cell r="I10232" t="str">
            <v>CLINICA LOS ANDES LTDA</v>
          </cell>
          <cell r="K10232" t="str">
            <v>8048D82-</v>
          </cell>
          <cell r="L10232" t="str">
            <v>CA21710</v>
          </cell>
          <cell r="M10232">
            <v>63000</v>
          </cell>
        </row>
        <row r="10233">
          <cell r="A10233" t="str">
            <v>890503532-CA21711</v>
          </cell>
          <cell r="B10233">
            <v>817</v>
          </cell>
          <cell r="C10233">
            <v>5066</v>
          </cell>
          <cell r="D10233" t="str">
            <v>817-5066</v>
          </cell>
          <cell r="E10233">
            <v>44818</v>
          </cell>
          <cell r="F10233">
            <v>230550108000</v>
          </cell>
          <cell r="G10233" t="str">
            <v>PAG FACTURA COSTO TOTAL</v>
          </cell>
          <cell r="H10233">
            <v>890503532</v>
          </cell>
          <cell r="I10233" t="str">
            <v>CLINICA LOS ANDES LTDA</v>
          </cell>
          <cell r="K10233" t="str">
            <v>8026D82-</v>
          </cell>
          <cell r="L10233" t="str">
            <v>CA21711</v>
          </cell>
          <cell r="M10233">
            <v>63000</v>
          </cell>
        </row>
        <row r="10234">
          <cell r="A10234" t="str">
            <v>890503532-CA21712</v>
          </cell>
          <cell r="B10234">
            <v>817</v>
          </cell>
          <cell r="C10234">
            <v>5066</v>
          </cell>
          <cell r="D10234" t="str">
            <v>817-5066</v>
          </cell>
          <cell r="E10234">
            <v>44818</v>
          </cell>
          <cell r="F10234">
            <v>230550108000</v>
          </cell>
          <cell r="G10234" t="str">
            <v>PAG FACTURA COSTO TOTAL</v>
          </cell>
          <cell r="H10234">
            <v>890503532</v>
          </cell>
          <cell r="I10234" t="str">
            <v>CLINICA LOS ANDES LTDA</v>
          </cell>
          <cell r="K10234" t="str">
            <v>8026D82-</v>
          </cell>
          <cell r="L10234" t="str">
            <v>CA21712</v>
          </cell>
          <cell r="M10234">
            <v>63000</v>
          </cell>
        </row>
        <row r="10235">
          <cell r="A10235" t="str">
            <v>890503532-CA21819</v>
          </cell>
          <cell r="B10235">
            <v>817</v>
          </cell>
          <cell r="C10235">
            <v>5182</v>
          </cell>
          <cell r="D10235" t="str">
            <v>817-5182</v>
          </cell>
          <cell r="E10235">
            <v>44845</v>
          </cell>
          <cell r="F10235">
            <v>230550108000</v>
          </cell>
          <cell r="G10235" t="str">
            <v>2N/CONSULTA EXTERNA</v>
          </cell>
          <cell r="H10235">
            <v>890503532</v>
          </cell>
          <cell r="I10235" t="str">
            <v>CLINICA LOS ANDES LTDA</v>
          </cell>
          <cell r="K10235" t="str">
            <v>8026D82-</v>
          </cell>
          <cell r="L10235" t="str">
            <v>CA21819</v>
          </cell>
          <cell r="M10235">
            <v>63000</v>
          </cell>
        </row>
        <row r="10236">
          <cell r="A10236" t="str">
            <v>890503532-CA21820</v>
          </cell>
          <cell r="B10236">
            <v>817</v>
          </cell>
          <cell r="C10236">
            <v>5182</v>
          </cell>
          <cell r="D10236" t="str">
            <v>817-5182</v>
          </cell>
          <cell r="E10236">
            <v>44845</v>
          </cell>
          <cell r="F10236">
            <v>230550108000</v>
          </cell>
          <cell r="G10236" t="str">
            <v>2N/CONSULTA EXTERNA</v>
          </cell>
          <cell r="H10236">
            <v>890503532</v>
          </cell>
          <cell r="I10236" t="str">
            <v>CLINICA LOS ANDES LTDA</v>
          </cell>
          <cell r="K10236" t="str">
            <v>8026D82-</v>
          </cell>
          <cell r="L10236" t="str">
            <v>CA21820</v>
          </cell>
          <cell r="M10236">
            <v>63000</v>
          </cell>
        </row>
        <row r="10237">
          <cell r="A10237" t="str">
            <v>890503532-CA21821</v>
          </cell>
          <cell r="B10237">
            <v>817</v>
          </cell>
          <cell r="C10237">
            <v>5182</v>
          </cell>
          <cell r="D10237" t="str">
            <v>817-5182</v>
          </cell>
          <cell r="E10237">
            <v>44845</v>
          </cell>
          <cell r="F10237">
            <v>230550108000</v>
          </cell>
          <cell r="G10237" t="str">
            <v>2N/CONSULTA EXTERNA</v>
          </cell>
          <cell r="H10237">
            <v>890503532</v>
          </cell>
          <cell r="I10237" t="str">
            <v>CLINICA LOS ANDES LTDA</v>
          </cell>
          <cell r="K10237" t="str">
            <v>8026D82-</v>
          </cell>
          <cell r="L10237" t="str">
            <v>CA21821</v>
          </cell>
          <cell r="M10237">
            <v>63000</v>
          </cell>
        </row>
        <row r="10238">
          <cell r="A10238" t="str">
            <v>890503532-CA21822</v>
          </cell>
          <cell r="B10238">
            <v>817</v>
          </cell>
          <cell r="C10238">
            <v>5182</v>
          </cell>
          <cell r="D10238" t="str">
            <v>817-5182</v>
          </cell>
          <cell r="E10238">
            <v>44845</v>
          </cell>
          <cell r="F10238">
            <v>230550108000</v>
          </cell>
          <cell r="G10238" t="str">
            <v>2N/CONSULTA EXTERNA</v>
          </cell>
          <cell r="H10238">
            <v>890503532</v>
          </cell>
          <cell r="I10238" t="str">
            <v>CLINICA LOS ANDES LTDA</v>
          </cell>
          <cell r="K10238" t="str">
            <v>8026D82-</v>
          </cell>
          <cell r="L10238" t="str">
            <v>CA21822</v>
          </cell>
          <cell r="M10238">
            <v>63000</v>
          </cell>
        </row>
        <row r="10239">
          <cell r="A10239" t="str">
            <v>890503532-CA21823</v>
          </cell>
          <cell r="B10239">
            <v>817</v>
          </cell>
          <cell r="C10239">
            <v>5182</v>
          </cell>
          <cell r="D10239" t="str">
            <v>817-5182</v>
          </cell>
          <cell r="E10239">
            <v>44845</v>
          </cell>
          <cell r="F10239">
            <v>230550108000</v>
          </cell>
          <cell r="G10239" t="str">
            <v>2N/CONSULTA EXTERNA</v>
          </cell>
          <cell r="H10239">
            <v>890503532</v>
          </cell>
          <cell r="I10239" t="str">
            <v>CLINICA LOS ANDES LTDA</v>
          </cell>
          <cell r="K10239" t="str">
            <v>8026D82-</v>
          </cell>
          <cell r="L10239" t="str">
            <v>CA21823</v>
          </cell>
          <cell r="M10239">
            <v>63000</v>
          </cell>
        </row>
        <row r="10240">
          <cell r="A10240" t="str">
            <v>890503532-CA21824</v>
          </cell>
          <cell r="B10240">
            <v>817</v>
          </cell>
          <cell r="C10240">
            <v>5182</v>
          </cell>
          <cell r="D10240" t="str">
            <v>817-5182</v>
          </cell>
          <cell r="E10240">
            <v>44845</v>
          </cell>
          <cell r="F10240">
            <v>230550108000</v>
          </cell>
          <cell r="G10240" t="str">
            <v>2N/CONSULTA EXTERNA</v>
          </cell>
          <cell r="H10240">
            <v>890503532</v>
          </cell>
          <cell r="I10240" t="str">
            <v>CLINICA LOS ANDES LTDA</v>
          </cell>
          <cell r="K10240" t="str">
            <v>8030D82-</v>
          </cell>
          <cell r="L10240" t="str">
            <v>CA21824</v>
          </cell>
          <cell r="M10240">
            <v>63000</v>
          </cell>
        </row>
        <row r="10241">
          <cell r="A10241" t="str">
            <v>890503532-CA21841</v>
          </cell>
          <cell r="B10241">
            <v>817</v>
          </cell>
          <cell r="C10241">
            <v>5182</v>
          </cell>
          <cell r="D10241" t="str">
            <v>817-5182</v>
          </cell>
          <cell r="E10241">
            <v>44845</v>
          </cell>
          <cell r="F10241">
            <v>230550108000</v>
          </cell>
          <cell r="G10241" t="str">
            <v>2N/CONSULTA EXTERNA</v>
          </cell>
          <cell r="H10241">
            <v>890503532</v>
          </cell>
          <cell r="I10241" t="str">
            <v>CLINICA LOS ANDES LTDA</v>
          </cell>
          <cell r="K10241" t="str">
            <v>8048D82-</v>
          </cell>
          <cell r="L10241" t="str">
            <v>CA21841</v>
          </cell>
          <cell r="M10241">
            <v>63000</v>
          </cell>
        </row>
        <row r="10242">
          <cell r="A10242" t="str">
            <v>890503532-CA21842</v>
          </cell>
          <cell r="B10242">
            <v>817</v>
          </cell>
          <cell r="C10242">
            <v>5182</v>
          </cell>
          <cell r="D10242" t="str">
            <v>817-5182</v>
          </cell>
          <cell r="E10242">
            <v>44845</v>
          </cell>
          <cell r="F10242">
            <v>230550108000</v>
          </cell>
          <cell r="G10242" t="str">
            <v>2N/CONSULTA EXTERNA</v>
          </cell>
          <cell r="H10242">
            <v>890503532</v>
          </cell>
          <cell r="I10242" t="str">
            <v>CLINICA LOS ANDES LTDA</v>
          </cell>
          <cell r="K10242" t="str">
            <v>8026D82-</v>
          </cell>
          <cell r="L10242" t="str">
            <v>CA21842</v>
          </cell>
          <cell r="M10242">
            <v>63000</v>
          </cell>
        </row>
        <row r="10243">
          <cell r="A10243" t="str">
            <v>890503532-CA21843</v>
          </cell>
          <cell r="B10243">
            <v>817</v>
          </cell>
          <cell r="C10243">
            <v>6251</v>
          </cell>
          <cell r="D10243" t="str">
            <v>817-6251</v>
          </cell>
          <cell r="E10243">
            <v>45090</v>
          </cell>
          <cell r="F10243">
            <v>230550108000</v>
          </cell>
          <cell r="G10243" t="str">
            <v>PGO FRAS COSTO TOTAL</v>
          </cell>
          <cell r="H10243">
            <v>890503532</v>
          </cell>
          <cell r="I10243" t="str">
            <v>CLINICA LOS ANDES LTDA</v>
          </cell>
          <cell r="K10243" t="str">
            <v>8026D82-</v>
          </cell>
          <cell r="L10243" t="str">
            <v>CA21843</v>
          </cell>
          <cell r="M10243">
            <v>164700</v>
          </cell>
        </row>
        <row r="10244">
          <cell r="A10244" t="str">
            <v>890503532-CA21844</v>
          </cell>
          <cell r="B10244">
            <v>817</v>
          </cell>
          <cell r="C10244">
            <v>5182</v>
          </cell>
          <cell r="D10244" t="str">
            <v>817-5182</v>
          </cell>
          <cell r="E10244">
            <v>44845</v>
          </cell>
          <cell r="F10244">
            <v>230550108000</v>
          </cell>
          <cell r="G10244" t="str">
            <v>2N/CONSULTA EXTERNA</v>
          </cell>
          <cell r="H10244">
            <v>890503532</v>
          </cell>
          <cell r="I10244" t="str">
            <v>CLINICA LOS ANDES LTDA</v>
          </cell>
          <cell r="K10244" t="str">
            <v>8026D82-</v>
          </cell>
          <cell r="L10244" t="str">
            <v>CA21844</v>
          </cell>
          <cell r="M10244">
            <v>63000</v>
          </cell>
        </row>
        <row r="10245">
          <cell r="A10245" t="str">
            <v>890503532-CA21845</v>
          </cell>
          <cell r="B10245">
            <v>817</v>
          </cell>
          <cell r="C10245">
            <v>5182</v>
          </cell>
          <cell r="D10245" t="str">
            <v>817-5182</v>
          </cell>
          <cell r="E10245">
            <v>44845</v>
          </cell>
          <cell r="F10245">
            <v>230550108000</v>
          </cell>
          <cell r="G10245" t="str">
            <v>2N/CONSULTA EXTERNA</v>
          </cell>
          <cell r="H10245">
            <v>890503532</v>
          </cell>
          <cell r="I10245" t="str">
            <v>CLINICA LOS ANDES LTDA</v>
          </cell>
          <cell r="K10245" t="str">
            <v>8044D82-</v>
          </cell>
          <cell r="L10245" t="str">
            <v>CA21845</v>
          </cell>
          <cell r="M10245">
            <v>63000</v>
          </cell>
        </row>
        <row r="10246">
          <cell r="A10246" t="str">
            <v>890503532-CA21846</v>
          </cell>
          <cell r="B10246">
            <v>817</v>
          </cell>
          <cell r="C10246">
            <v>5182</v>
          </cell>
          <cell r="D10246" t="str">
            <v>817-5182</v>
          </cell>
          <cell r="E10246">
            <v>44845</v>
          </cell>
          <cell r="F10246">
            <v>230550108000</v>
          </cell>
          <cell r="G10246" t="str">
            <v>2N/CONSULTA EXTERNA</v>
          </cell>
          <cell r="H10246">
            <v>890503532</v>
          </cell>
          <cell r="I10246" t="str">
            <v>CLINICA LOS ANDES LTDA</v>
          </cell>
          <cell r="K10246" t="str">
            <v>8026D82-</v>
          </cell>
          <cell r="L10246" t="str">
            <v>CA21846</v>
          </cell>
          <cell r="M10246">
            <v>63000</v>
          </cell>
        </row>
        <row r="10247">
          <cell r="A10247" t="str">
            <v>890503532-CA21847</v>
          </cell>
          <cell r="B10247">
            <v>817</v>
          </cell>
          <cell r="C10247">
            <v>5182</v>
          </cell>
          <cell r="D10247" t="str">
            <v>817-5182</v>
          </cell>
          <cell r="E10247">
            <v>44845</v>
          </cell>
          <cell r="F10247">
            <v>230550108000</v>
          </cell>
          <cell r="G10247" t="str">
            <v>2N/CONSULTA EXTERNA</v>
          </cell>
          <cell r="H10247">
            <v>890503532</v>
          </cell>
          <cell r="I10247" t="str">
            <v>CLINICA LOS ANDES LTDA</v>
          </cell>
          <cell r="K10247" t="str">
            <v>8026D82-</v>
          </cell>
          <cell r="L10247" t="str">
            <v>CA21847</v>
          </cell>
          <cell r="M10247">
            <v>63000</v>
          </cell>
        </row>
        <row r="10248">
          <cell r="A10248" t="str">
            <v>890503532-CA21848</v>
          </cell>
          <cell r="B10248">
            <v>817</v>
          </cell>
          <cell r="C10248">
            <v>5182</v>
          </cell>
          <cell r="D10248" t="str">
            <v>817-5182</v>
          </cell>
          <cell r="E10248">
            <v>44845</v>
          </cell>
          <cell r="F10248">
            <v>230550108000</v>
          </cell>
          <cell r="G10248" t="str">
            <v>2N/CONSULTA EXTERNA</v>
          </cell>
          <cell r="H10248">
            <v>890503532</v>
          </cell>
          <cell r="I10248" t="str">
            <v>CLINICA LOS ANDES LTDA</v>
          </cell>
          <cell r="K10248" t="str">
            <v>8026D82-</v>
          </cell>
          <cell r="L10248" t="str">
            <v>CA21848</v>
          </cell>
          <cell r="M10248">
            <v>63000</v>
          </cell>
        </row>
        <row r="10249">
          <cell r="A10249" t="str">
            <v>890503532-CA21850</v>
          </cell>
          <cell r="B10249">
            <v>817</v>
          </cell>
          <cell r="C10249">
            <v>5182</v>
          </cell>
          <cell r="D10249" t="str">
            <v>817-5182</v>
          </cell>
          <cell r="E10249">
            <v>44845</v>
          </cell>
          <cell r="F10249">
            <v>230550108000</v>
          </cell>
          <cell r="G10249" t="str">
            <v>2N/CONSULTA EXTERNA</v>
          </cell>
          <cell r="H10249">
            <v>890503532</v>
          </cell>
          <cell r="I10249" t="str">
            <v>CLINICA LOS ANDES LTDA</v>
          </cell>
          <cell r="K10249" t="str">
            <v>8053D82-</v>
          </cell>
          <cell r="L10249" t="str">
            <v>CA21850</v>
          </cell>
          <cell r="M10249">
            <v>63000</v>
          </cell>
        </row>
        <row r="10250">
          <cell r="A10250" t="str">
            <v>890503532-CA21851</v>
          </cell>
          <cell r="B10250">
            <v>817</v>
          </cell>
          <cell r="C10250">
            <v>5182</v>
          </cell>
          <cell r="D10250" t="str">
            <v>817-5182</v>
          </cell>
          <cell r="E10250">
            <v>44845</v>
          </cell>
          <cell r="F10250">
            <v>230550108000</v>
          </cell>
          <cell r="G10250" t="str">
            <v>2N/CONSULTA EXTERNA</v>
          </cell>
          <cell r="H10250">
            <v>890503532</v>
          </cell>
          <cell r="I10250" t="str">
            <v>CLINICA LOS ANDES LTDA</v>
          </cell>
          <cell r="K10250" t="str">
            <v>8021D82-</v>
          </cell>
          <cell r="L10250" t="str">
            <v>CA21851</v>
          </cell>
          <cell r="M10250">
            <v>63000</v>
          </cell>
        </row>
        <row r="10251">
          <cell r="A10251" t="str">
            <v>890503532-CA21852</v>
          </cell>
          <cell r="B10251">
            <v>817</v>
          </cell>
          <cell r="C10251">
            <v>5182</v>
          </cell>
          <cell r="D10251" t="str">
            <v>817-5182</v>
          </cell>
          <cell r="E10251">
            <v>44845</v>
          </cell>
          <cell r="F10251">
            <v>230550108000</v>
          </cell>
          <cell r="G10251" t="str">
            <v>2N/CONSULTA EXTERNA</v>
          </cell>
          <cell r="H10251">
            <v>890503532</v>
          </cell>
          <cell r="I10251" t="str">
            <v>CLINICA LOS ANDES LTDA</v>
          </cell>
          <cell r="K10251" t="str">
            <v>8026D82-</v>
          </cell>
          <cell r="L10251" t="str">
            <v>CA21852</v>
          </cell>
          <cell r="M10251">
            <v>63000</v>
          </cell>
        </row>
        <row r="10252">
          <cell r="A10252" t="str">
            <v>890503532-CA21853</v>
          </cell>
          <cell r="B10252">
            <v>817</v>
          </cell>
          <cell r="C10252">
            <v>5182</v>
          </cell>
          <cell r="D10252" t="str">
            <v>817-5182</v>
          </cell>
          <cell r="E10252">
            <v>44845</v>
          </cell>
          <cell r="F10252">
            <v>230550108000</v>
          </cell>
          <cell r="G10252" t="str">
            <v>2N/CONSULTA EXTERNA</v>
          </cell>
          <cell r="H10252">
            <v>890503532</v>
          </cell>
          <cell r="I10252" t="str">
            <v>CLINICA LOS ANDES LTDA</v>
          </cell>
          <cell r="K10252" t="str">
            <v>8026D82-</v>
          </cell>
          <cell r="L10252" t="str">
            <v>CA21853</v>
          </cell>
          <cell r="M10252">
            <v>63000</v>
          </cell>
        </row>
        <row r="10253">
          <cell r="A10253" t="str">
            <v>890503532-CA21854</v>
          </cell>
          <cell r="B10253">
            <v>817</v>
          </cell>
          <cell r="C10253">
            <v>5182</v>
          </cell>
          <cell r="D10253" t="str">
            <v>817-5182</v>
          </cell>
          <cell r="E10253">
            <v>44845</v>
          </cell>
          <cell r="F10253">
            <v>230550108000</v>
          </cell>
          <cell r="G10253" t="str">
            <v>2N/CONSULTA EXTERNA</v>
          </cell>
          <cell r="H10253">
            <v>890503532</v>
          </cell>
          <cell r="I10253" t="str">
            <v>CLINICA LOS ANDES LTDA</v>
          </cell>
          <cell r="K10253" t="str">
            <v>8026D82-</v>
          </cell>
          <cell r="L10253" t="str">
            <v>CA21854</v>
          </cell>
          <cell r="M10253">
            <v>63000</v>
          </cell>
        </row>
        <row r="10254">
          <cell r="A10254" t="str">
            <v>890503532-CA21855</v>
          </cell>
          <cell r="B10254">
            <v>817</v>
          </cell>
          <cell r="C10254">
            <v>5182</v>
          </cell>
          <cell r="D10254" t="str">
            <v>817-5182</v>
          </cell>
          <cell r="E10254">
            <v>44845</v>
          </cell>
          <cell r="F10254">
            <v>230550108000</v>
          </cell>
          <cell r="G10254" t="str">
            <v>2N/CONSULTA EXTERNA</v>
          </cell>
          <cell r="H10254">
            <v>890503532</v>
          </cell>
          <cell r="I10254" t="str">
            <v>CLINICA LOS ANDES LTDA</v>
          </cell>
          <cell r="K10254" t="str">
            <v>8026D82-</v>
          </cell>
          <cell r="L10254" t="str">
            <v>CA21855</v>
          </cell>
          <cell r="M10254">
            <v>63000</v>
          </cell>
        </row>
        <row r="10255">
          <cell r="A10255" t="str">
            <v>890503532-CA21857</v>
          </cell>
          <cell r="B10255">
            <v>817</v>
          </cell>
          <cell r="C10255">
            <v>5182</v>
          </cell>
          <cell r="D10255" t="str">
            <v>817-5182</v>
          </cell>
          <cell r="E10255">
            <v>44845</v>
          </cell>
          <cell r="F10255">
            <v>230550108000</v>
          </cell>
          <cell r="G10255" t="str">
            <v>2N/CONSULTA EXTERNA</v>
          </cell>
          <cell r="H10255">
            <v>890503532</v>
          </cell>
          <cell r="I10255" t="str">
            <v>CLINICA LOS ANDES LTDA</v>
          </cell>
          <cell r="K10255" t="str">
            <v>8026D82-</v>
          </cell>
          <cell r="L10255" t="str">
            <v>CA21857</v>
          </cell>
          <cell r="M10255">
            <v>63000</v>
          </cell>
        </row>
        <row r="10256">
          <cell r="A10256" t="str">
            <v>890503532-CA21858</v>
          </cell>
          <cell r="B10256">
            <v>817</v>
          </cell>
          <cell r="C10256">
            <v>5182</v>
          </cell>
          <cell r="D10256" t="str">
            <v>817-5182</v>
          </cell>
          <cell r="E10256">
            <v>44845</v>
          </cell>
          <cell r="F10256">
            <v>230550108000</v>
          </cell>
          <cell r="G10256" t="str">
            <v>2N/CONSULTA EXTERNA</v>
          </cell>
          <cell r="H10256">
            <v>890503532</v>
          </cell>
          <cell r="I10256" t="str">
            <v>CLINICA LOS ANDES LTDA</v>
          </cell>
          <cell r="K10256" t="str">
            <v>8026D82-</v>
          </cell>
          <cell r="L10256" t="str">
            <v>CA21858</v>
          </cell>
          <cell r="M10256">
            <v>63000</v>
          </cell>
        </row>
        <row r="10257">
          <cell r="A10257" t="str">
            <v>890503532-CA21859</v>
          </cell>
          <cell r="B10257">
            <v>817</v>
          </cell>
          <cell r="C10257">
            <v>5182</v>
          </cell>
          <cell r="D10257" t="str">
            <v>817-5182</v>
          </cell>
          <cell r="E10257">
            <v>44845</v>
          </cell>
          <cell r="F10257">
            <v>230550108000</v>
          </cell>
          <cell r="G10257" t="str">
            <v>2N/CONSULTA EXTERNA</v>
          </cell>
          <cell r="H10257">
            <v>890503532</v>
          </cell>
          <cell r="I10257" t="str">
            <v>CLINICA LOS ANDES LTDA</v>
          </cell>
          <cell r="K10257" t="str">
            <v>8026D82-</v>
          </cell>
          <cell r="L10257" t="str">
            <v>CA21859</v>
          </cell>
          <cell r="M10257">
            <v>63000</v>
          </cell>
        </row>
        <row r="10258">
          <cell r="A10258" t="str">
            <v>890503532-CA21860</v>
          </cell>
          <cell r="B10258">
            <v>817</v>
          </cell>
          <cell r="C10258">
            <v>5182</v>
          </cell>
          <cell r="D10258" t="str">
            <v>817-5182</v>
          </cell>
          <cell r="E10258">
            <v>44845</v>
          </cell>
          <cell r="F10258">
            <v>230550108000</v>
          </cell>
          <cell r="G10258" t="str">
            <v>2N/CONSULTA EXTERNA</v>
          </cell>
          <cell r="H10258">
            <v>890503532</v>
          </cell>
          <cell r="I10258" t="str">
            <v>CLINICA LOS ANDES LTDA</v>
          </cell>
          <cell r="K10258" t="str">
            <v>8026D82-</v>
          </cell>
          <cell r="L10258" t="str">
            <v>CA21860</v>
          </cell>
          <cell r="M10258">
            <v>63000</v>
          </cell>
        </row>
        <row r="10259">
          <cell r="A10259" t="str">
            <v>890503532-CA21861</v>
          </cell>
          <cell r="B10259">
            <v>817</v>
          </cell>
          <cell r="C10259">
            <v>5182</v>
          </cell>
          <cell r="D10259" t="str">
            <v>817-5182</v>
          </cell>
          <cell r="E10259">
            <v>44845</v>
          </cell>
          <cell r="F10259">
            <v>230550108000</v>
          </cell>
          <cell r="G10259" t="str">
            <v>2N/CONSULTA EXTERNA</v>
          </cell>
          <cell r="H10259">
            <v>890503532</v>
          </cell>
          <cell r="I10259" t="str">
            <v>CLINICA LOS ANDES LTDA</v>
          </cell>
          <cell r="K10259" t="str">
            <v>8026D82-</v>
          </cell>
          <cell r="L10259" t="str">
            <v>CA21861</v>
          </cell>
          <cell r="M10259">
            <v>63000</v>
          </cell>
        </row>
        <row r="10260">
          <cell r="A10260" t="str">
            <v>890503532-CA21862</v>
          </cell>
          <cell r="B10260">
            <v>817</v>
          </cell>
          <cell r="C10260">
            <v>5182</v>
          </cell>
          <cell r="D10260" t="str">
            <v>817-5182</v>
          </cell>
          <cell r="E10260">
            <v>44845</v>
          </cell>
          <cell r="F10260">
            <v>230550108000</v>
          </cell>
          <cell r="G10260" t="str">
            <v>2N/CONSULTA EXTERNA</v>
          </cell>
          <cell r="H10260">
            <v>890503532</v>
          </cell>
          <cell r="I10260" t="str">
            <v>CLINICA LOS ANDES LTDA</v>
          </cell>
          <cell r="K10260" t="str">
            <v>8030D82-</v>
          </cell>
          <cell r="L10260" t="str">
            <v>CA21862</v>
          </cell>
          <cell r="M10260">
            <v>63000</v>
          </cell>
        </row>
        <row r="10261">
          <cell r="A10261" t="str">
            <v>890503532-CA21863</v>
          </cell>
          <cell r="B10261">
            <v>817</v>
          </cell>
          <cell r="C10261">
            <v>5182</v>
          </cell>
          <cell r="D10261" t="str">
            <v>817-5182</v>
          </cell>
          <cell r="E10261">
            <v>44845</v>
          </cell>
          <cell r="F10261">
            <v>230550108000</v>
          </cell>
          <cell r="G10261" t="str">
            <v>2N/CONSULTA EXTERNA</v>
          </cell>
          <cell r="H10261">
            <v>890503532</v>
          </cell>
          <cell r="I10261" t="str">
            <v>CLINICA LOS ANDES LTDA</v>
          </cell>
          <cell r="K10261" t="str">
            <v>8048D82-</v>
          </cell>
          <cell r="L10261" t="str">
            <v>CA21863</v>
          </cell>
          <cell r="M10261">
            <v>63000</v>
          </cell>
        </row>
        <row r="10262">
          <cell r="A10262" t="str">
            <v>890503532-CA21864</v>
          </cell>
          <cell r="B10262">
            <v>817</v>
          </cell>
          <cell r="C10262">
            <v>5182</v>
          </cell>
          <cell r="D10262" t="str">
            <v>817-5182</v>
          </cell>
          <cell r="E10262">
            <v>44845</v>
          </cell>
          <cell r="F10262">
            <v>230550108000</v>
          </cell>
          <cell r="G10262" t="str">
            <v>2N/CONSULTA EXTERNA</v>
          </cell>
          <cell r="H10262">
            <v>890503532</v>
          </cell>
          <cell r="I10262" t="str">
            <v>CLINICA LOS ANDES LTDA</v>
          </cell>
          <cell r="K10262" t="str">
            <v>8030D82-</v>
          </cell>
          <cell r="L10262" t="str">
            <v>CA21864</v>
          </cell>
          <cell r="M10262">
            <v>63000</v>
          </cell>
        </row>
        <row r="10263">
          <cell r="A10263" t="str">
            <v>890503532-CA21865</v>
          </cell>
          <cell r="B10263">
            <v>817</v>
          </cell>
          <cell r="C10263">
            <v>5182</v>
          </cell>
          <cell r="D10263" t="str">
            <v>817-5182</v>
          </cell>
          <cell r="E10263">
            <v>44845</v>
          </cell>
          <cell r="F10263">
            <v>230550108000</v>
          </cell>
          <cell r="G10263" t="str">
            <v>2N/CONSULTA EXTERNA</v>
          </cell>
          <cell r="H10263">
            <v>890503532</v>
          </cell>
          <cell r="I10263" t="str">
            <v>CLINICA LOS ANDES LTDA</v>
          </cell>
          <cell r="K10263" t="str">
            <v>8055D82-</v>
          </cell>
          <cell r="L10263" t="str">
            <v>CA21865</v>
          </cell>
          <cell r="M10263">
            <v>63000</v>
          </cell>
        </row>
        <row r="10264">
          <cell r="A10264" t="str">
            <v>890503532-CA21866</v>
          </cell>
          <cell r="B10264">
            <v>817</v>
          </cell>
          <cell r="C10264">
            <v>5182</v>
          </cell>
          <cell r="D10264" t="str">
            <v>817-5182</v>
          </cell>
          <cell r="E10264">
            <v>44845</v>
          </cell>
          <cell r="F10264">
            <v>230550108000</v>
          </cell>
          <cell r="G10264" t="str">
            <v>2N/CONSULTA EXTERNA</v>
          </cell>
          <cell r="H10264">
            <v>890503532</v>
          </cell>
          <cell r="I10264" t="str">
            <v>CLINICA LOS ANDES LTDA</v>
          </cell>
          <cell r="K10264" t="str">
            <v>8026D82-</v>
          </cell>
          <cell r="L10264" t="str">
            <v>CA21866</v>
          </cell>
          <cell r="M10264">
            <v>63000</v>
          </cell>
        </row>
        <row r="10265">
          <cell r="A10265" t="str">
            <v>890503532-CA21867</v>
          </cell>
          <cell r="B10265">
            <v>817</v>
          </cell>
          <cell r="C10265">
            <v>5182</v>
          </cell>
          <cell r="D10265" t="str">
            <v>817-5182</v>
          </cell>
          <cell r="E10265">
            <v>44845</v>
          </cell>
          <cell r="F10265">
            <v>230550108000</v>
          </cell>
          <cell r="G10265" t="str">
            <v>2N/CONSULTA EXTERNA</v>
          </cell>
          <cell r="H10265">
            <v>890503532</v>
          </cell>
          <cell r="I10265" t="str">
            <v>CLINICA LOS ANDES LTDA</v>
          </cell>
          <cell r="K10265" t="str">
            <v>8026D82-</v>
          </cell>
          <cell r="L10265" t="str">
            <v>CA21867</v>
          </cell>
          <cell r="M10265">
            <v>63000</v>
          </cell>
        </row>
        <row r="10266">
          <cell r="A10266" t="str">
            <v>890503532-CA21868</v>
          </cell>
          <cell r="B10266">
            <v>817</v>
          </cell>
          <cell r="C10266">
            <v>5182</v>
          </cell>
          <cell r="D10266" t="str">
            <v>817-5182</v>
          </cell>
          <cell r="E10266">
            <v>44845</v>
          </cell>
          <cell r="F10266">
            <v>230550108000</v>
          </cell>
          <cell r="G10266" t="str">
            <v>2N/CONSULTA EXTERNA</v>
          </cell>
          <cell r="H10266">
            <v>890503532</v>
          </cell>
          <cell r="I10266" t="str">
            <v>CLINICA LOS ANDES LTDA</v>
          </cell>
          <cell r="K10266" t="str">
            <v>8026D82-</v>
          </cell>
          <cell r="L10266" t="str">
            <v>CA21868</v>
          </cell>
          <cell r="M10266">
            <v>63000</v>
          </cell>
        </row>
        <row r="10267">
          <cell r="A10267" t="str">
            <v>890503532-CA21869</v>
          </cell>
          <cell r="B10267">
            <v>817</v>
          </cell>
          <cell r="C10267">
            <v>5182</v>
          </cell>
          <cell r="D10267" t="str">
            <v>817-5182</v>
          </cell>
          <cell r="E10267">
            <v>44845</v>
          </cell>
          <cell r="F10267">
            <v>230550108000</v>
          </cell>
          <cell r="G10267" t="str">
            <v>2N/CONSULTA EXTERNA</v>
          </cell>
          <cell r="H10267">
            <v>890503532</v>
          </cell>
          <cell r="I10267" t="str">
            <v>CLINICA LOS ANDES LTDA</v>
          </cell>
          <cell r="K10267" t="str">
            <v>8026D82-</v>
          </cell>
          <cell r="L10267" t="str">
            <v>CA21869</v>
          </cell>
          <cell r="M10267">
            <v>63000</v>
          </cell>
        </row>
        <row r="10268">
          <cell r="A10268" t="str">
            <v>890503532-CA21871</v>
          </cell>
          <cell r="B10268">
            <v>817</v>
          </cell>
          <cell r="C10268">
            <v>5182</v>
          </cell>
          <cell r="D10268" t="str">
            <v>817-5182</v>
          </cell>
          <cell r="E10268">
            <v>44845</v>
          </cell>
          <cell r="F10268">
            <v>230550108000</v>
          </cell>
          <cell r="G10268" t="str">
            <v>2N/CONSULTA EXTERNA</v>
          </cell>
          <cell r="H10268">
            <v>890503532</v>
          </cell>
          <cell r="I10268" t="str">
            <v>CLINICA LOS ANDES LTDA</v>
          </cell>
          <cell r="K10268" t="str">
            <v>8026D82-</v>
          </cell>
          <cell r="L10268" t="str">
            <v>CA21871</v>
          </cell>
          <cell r="M10268">
            <v>63000</v>
          </cell>
        </row>
        <row r="10269">
          <cell r="A10269" t="str">
            <v>890503532-CA21873</v>
          </cell>
          <cell r="B10269">
            <v>817</v>
          </cell>
          <cell r="C10269">
            <v>5182</v>
          </cell>
          <cell r="D10269" t="str">
            <v>817-5182</v>
          </cell>
          <cell r="E10269">
            <v>44845</v>
          </cell>
          <cell r="F10269">
            <v>230550108000</v>
          </cell>
          <cell r="G10269" t="str">
            <v>2N/CONSULTA EXTERNA</v>
          </cell>
          <cell r="H10269">
            <v>890503532</v>
          </cell>
          <cell r="I10269" t="str">
            <v>CLINICA LOS ANDES LTDA</v>
          </cell>
          <cell r="K10269" t="str">
            <v>8026D82-</v>
          </cell>
          <cell r="L10269" t="str">
            <v>CA21873</v>
          </cell>
          <cell r="M10269">
            <v>63000</v>
          </cell>
        </row>
        <row r="10270">
          <cell r="A10270" t="str">
            <v>890503532-CA21874</v>
          </cell>
          <cell r="B10270">
            <v>817</v>
          </cell>
          <cell r="C10270">
            <v>5182</v>
          </cell>
          <cell r="D10270" t="str">
            <v>817-5182</v>
          </cell>
          <cell r="E10270">
            <v>44845</v>
          </cell>
          <cell r="F10270">
            <v>230550108000</v>
          </cell>
          <cell r="G10270" t="str">
            <v>2N/CONSULTA EXTERNA</v>
          </cell>
          <cell r="H10270">
            <v>890503532</v>
          </cell>
          <cell r="I10270" t="str">
            <v>CLINICA LOS ANDES LTDA</v>
          </cell>
          <cell r="K10270" t="str">
            <v>8026D82-</v>
          </cell>
          <cell r="L10270" t="str">
            <v>CA21874</v>
          </cell>
          <cell r="M10270">
            <v>63000</v>
          </cell>
        </row>
        <row r="10271">
          <cell r="A10271" t="str">
            <v>890503532-CA21876</v>
          </cell>
          <cell r="B10271">
            <v>817</v>
          </cell>
          <cell r="C10271">
            <v>5182</v>
          </cell>
          <cell r="D10271" t="str">
            <v>817-5182</v>
          </cell>
          <cell r="E10271">
            <v>44845</v>
          </cell>
          <cell r="F10271">
            <v>230550108000</v>
          </cell>
          <cell r="G10271" t="str">
            <v>2N/CONSULTA EXTERNA</v>
          </cell>
          <cell r="H10271">
            <v>890503532</v>
          </cell>
          <cell r="I10271" t="str">
            <v>CLINICA LOS ANDES LTDA</v>
          </cell>
          <cell r="K10271" t="str">
            <v>8048D82-</v>
          </cell>
          <cell r="L10271" t="str">
            <v>CA21876</v>
          </cell>
          <cell r="M10271">
            <v>63000</v>
          </cell>
        </row>
        <row r="10272">
          <cell r="A10272" t="str">
            <v>890503532-CA21878</v>
          </cell>
          <cell r="B10272">
            <v>817</v>
          </cell>
          <cell r="C10272">
            <v>5182</v>
          </cell>
          <cell r="D10272" t="str">
            <v>817-5182</v>
          </cell>
          <cell r="E10272">
            <v>44845</v>
          </cell>
          <cell r="F10272">
            <v>230550108000</v>
          </cell>
          <cell r="G10272" t="str">
            <v>2N/CONSULTA EXTERNA</v>
          </cell>
          <cell r="H10272">
            <v>890503532</v>
          </cell>
          <cell r="I10272" t="str">
            <v>CLINICA LOS ANDES LTDA</v>
          </cell>
          <cell r="K10272" t="str">
            <v>8026D82-</v>
          </cell>
          <cell r="L10272" t="str">
            <v>CA21878</v>
          </cell>
          <cell r="M10272">
            <v>63000</v>
          </cell>
        </row>
        <row r="10273">
          <cell r="A10273" t="str">
            <v>890503532-CA21880</v>
          </cell>
          <cell r="B10273">
            <v>817</v>
          </cell>
          <cell r="C10273">
            <v>5182</v>
          </cell>
          <cell r="D10273" t="str">
            <v>817-5182</v>
          </cell>
          <cell r="E10273">
            <v>44845</v>
          </cell>
          <cell r="F10273">
            <v>230550108000</v>
          </cell>
          <cell r="G10273" t="str">
            <v>2N/CONSULTA EXTERNA</v>
          </cell>
          <cell r="H10273">
            <v>890503532</v>
          </cell>
          <cell r="I10273" t="str">
            <v>CLINICA LOS ANDES LTDA</v>
          </cell>
          <cell r="K10273" t="str">
            <v>8026D82-</v>
          </cell>
          <cell r="L10273" t="str">
            <v>CA21880</v>
          </cell>
          <cell r="M10273">
            <v>63000</v>
          </cell>
        </row>
        <row r="10274">
          <cell r="A10274" t="str">
            <v>890503532-CA21882</v>
          </cell>
          <cell r="B10274">
            <v>817</v>
          </cell>
          <cell r="C10274">
            <v>5182</v>
          </cell>
          <cell r="D10274" t="str">
            <v>817-5182</v>
          </cell>
          <cell r="E10274">
            <v>44845</v>
          </cell>
          <cell r="F10274">
            <v>230550108000</v>
          </cell>
          <cell r="G10274" t="str">
            <v>2N/CONSULTA EXTERNA</v>
          </cell>
          <cell r="H10274">
            <v>890503532</v>
          </cell>
          <cell r="I10274" t="str">
            <v>CLINICA LOS ANDES LTDA</v>
          </cell>
          <cell r="K10274" t="str">
            <v>8026D82-</v>
          </cell>
          <cell r="L10274" t="str">
            <v>CA21882</v>
          </cell>
          <cell r="M10274">
            <v>63000</v>
          </cell>
        </row>
        <row r="10275">
          <cell r="A10275" t="str">
            <v>890503532-CA21883</v>
          </cell>
          <cell r="B10275">
            <v>817</v>
          </cell>
          <cell r="C10275">
            <v>5182</v>
          </cell>
          <cell r="D10275" t="str">
            <v>817-5182</v>
          </cell>
          <cell r="E10275">
            <v>44845</v>
          </cell>
          <cell r="F10275">
            <v>230550108000</v>
          </cell>
          <cell r="G10275" t="str">
            <v>2N/CONSULTA EXTERNA</v>
          </cell>
          <cell r="H10275">
            <v>890503532</v>
          </cell>
          <cell r="I10275" t="str">
            <v>CLINICA LOS ANDES LTDA</v>
          </cell>
          <cell r="K10275" t="str">
            <v>8026D82-</v>
          </cell>
          <cell r="L10275" t="str">
            <v>CA21883</v>
          </cell>
          <cell r="M10275">
            <v>63000</v>
          </cell>
        </row>
        <row r="10276">
          <cell r="A10276" t="str">
            <v>890503532-CA21884</v>
          </cell>
          <cell r="B10276">
            <v>817</v>
          </cell>
          <cell r="C10276">
            <v>5182</v>
          </cell>
          <cell r="D10276" t="str">
            <v>817-5182</v>
          </cell>
          <cell r="E10276">
            <v>44845</v>
          </cell>
          <cell r="F10276">
            <v>230550108000</v>
          </cell>
          <cell r="G10276" t="str">
            <v>2N/CONSULTA EXTERNA</v>
          </cell>
          <cell r="H10276">
            <v>890503532</v>
          </cell>
          <cell r="I10276" t="str">
            <v>CLINICA LOS ANDES LTDA</v>
          </cell>
          <cell r="K10276" t="str">
            <v>8026D82-</v>
          </cell>
          <cell r="L10276" t="str">
            <v>CA21884</v>
          </cell>
          <cell r="M10276">
            <v>63000</v>
          </cell>
        </row>
        <row r="10277">
          <cell r="A10277" t="str">
            <v>890503532-CA21885</v>
          </cell>
          <cell r="B10277">
            <v>817</v>
          </cell>
          <cell r="C10277">
            <v>5182</v>
          </cell>
          <cell r="D10277" t="str">
            <v>817-5182</v>
          </cell>
          <cell r="E10277">
            <v>44845</v>
          </cell>
          <cell r="F10277">
            <v>230550108000</v>
          </cell>
          <cell r="G10277" t="str">
            <v>2N/CONSULTA EXTERNA</v>
          </cell>
          <cell r="H10277">
            <v>890503532</v>
          </cell>
          <cell r="I10277" t="str">
            <v>CLINICA LOS ANDES LTDA</v>
          </cell>
          <cell r="K10277" t="str">
            <v>8048D82-</v>
          </cell>
          <cell r="L10277" t="str">
            <v>CA21885</v>
          </cell>
          <cell r="M10277">
            <v>63000</v>
          </cell>
        </row>
        <row r="10278">
          <cell r="A10278" t="str">
            <v>890503532-CA21887</v>
          </cell>
          <cell r="B10278">
            <v>817</v>
          </cell>
          <cell r="C10278">
            <v>5182</v>
          </cell>
          <cell r="D10278" t="str">
            <v>817-5182</v>
          </cell>
          <cell r="E10278">
            <v>44845</v>
          </cell>
          <cell r="F10278">
            <v>230550108000</v>
          </cell>
          <cell r="G10278" t="str">
            <v>2N/CONSULTA EXTERNA</v>
          </cell>
          <cell r="H10278">
            <v>890503532</v>
          </cell>
          <cell r="I10278" t="str">
            <v>CLINICA LOS ANDES LTDA</v>
          </cell>
          <cell r="K10278" t="str">
            <v>8026D82-</v>
          </cell>
          <cell r="L10278" t="str">
            <v>CA21887</v>
          </cell>
          <cell r="M10278">
            <v>63000</v>
          </cell>
        </row>
        <row r="10279">
          <cell r="A10279" t="str">
            <v>890503532-CA21888</v>
          </cell>
          <cell r="B10279">
            <v>817</v>
          </cell>
          <cell r="C10279">
            <v>5182</v>
          </cell>
          <cell r="D10279" t="str">
            <v>817-5182</v>
          </cell>
          <cell r="E10279">
            <v>44845</v>
          </cell>
          <cell r="F10279">
            <v>230550108000</v>
          </cell>
          <cell r="G10279" t="str">
            <v>2N/CONSULTA EXTERNA</v>
          </cell>
          <cell r="H10279">
            <v>890503532</v>
          </cell>
          <cell r="I10279" t="str">
            <v>CLINICA LOS ANDES LTDA</v>
          </cell>
          <cell r="K10279" t="str">
            <v>8026D82-</v>
          </cell>
          <cell r="L10279" t="str">
            <v>CA21888</v>
          </cell>
          <cell r="M10279">
            <v>63000</v>
          </cell>
        </row>
        <row r="10280">
          <cell r="A10280" t="str">
            <v>890503532-CA21889</v>
          </cell>
          <cell r="B10280">
            <v>817</v>
          </cell>
          <cell r="C10280">
            <v>5182</v>
          </cell>
          <cell r="D10280" t="str">
            <v>817-5182</v>
          </cell>
          <cell r="E10280">
            <v>44845</v>
          </cell>
          <cell r="F10280">
            <v>230550108000</v>
          </cell>
          <cell r="G10280" t="str">
            <v>2N/CONSULTA EXTERNA</v>
          </cell>
          <cell r="H10280">
            <v>890503532</v>
          </cell>
          <cell r="I10280" t="str">
            <v>CLINICA LOS ANDES LTDA</v>
          </cell>
          <cell r="K10280" t="str">
            <v>8030D82-</v>
          </cell>
          <cell r="L10280" t="str">
            <v>CA21889</v>
          </cell>
          <cell r="M10280">
            <v>63000</v>
          </cell>
        </row>
        <row r="10281">
          <cell r="A10281" t="str">
            <v>890503532-CA21890</v>
          </cell>
          <cell r="B10281">
            <v>817</v>
          </cell>
          <cell r="C10281">
            <v>5182</v>
          </cell>
          <cell r="D10281" t="str">
            <v>817-5182</v>
          </cell>
          <cell r="E10281">
            <v>44845</v>
          </cell>
          <cell r="F10281">
            <v>230550108000</v>
          </cell>
          <cell r="G10281" t="str">
            <v>2N/CONSULTA EXTERNA</v>
          </cell>
          <cell r="H10281">
            <v>890503532</v>
          </cell>
          <cell r="I10281" t="str">
            <v>CLINICA LOS ANDES LTDA</v>
          </cell>
          <cell r="K10281" t="str">
            <v>8026D82-</v>
          </cell>
          <cell r="L10281" t="str">
            <v>CA21890</v>
          </cell>
          <cell r="M10281">
            <v>63000</v>
          </cell>
        </row>
        <row r="10282">
          <cell r="A10282" t="str">
            <v>890503532-CA21891</v>
          </cell>
          <cell r="B10282">
            <v>817</v>
          </cell>
          <cell r="C10282">
            <v>5182</v>
          </cell>
          <cell r="D10282" t="str">
            <v>817-5182</v>
          </cell>
          <cell r="E10282">
            <v>44845</v>
          </cell>
          <cell r="F10282">
            <v>230550108000</v>
          </cell>
          <cell r="G10282" t="str">
            <v>2N/CONSULTA EXTERNA</v>
          </cell>
          <cell r="H10282">
            <v>890503532</v>
          </cell>
          <cell r="I10282" t="str">
            <v>CLINICA LOS ANDES LTDA</v>
          </cell>
          <cell r="K10282" t="str">
            <v>8048D82-</v>
          </cell>
          <cell r="L10282" t="str">
            <v>CA21891</v>
          </cell>
          <cell r="M10282">
            <v>63000</v>
          </cell>
        </row>
        <row r="10283">
          <cell r="A10283" t="str">
            <v>890503532-CA21897</v>
          </cell>
          <cell r="B10283">
            <v>817</v>
          </cell>
          <cell r="C10283">
            <v>5182</v>
          </cell>
          <cell r="D10283" t="str">
            <v>817-5182</v>
          </cell>
          <cell r="E10283">
            <v>44845</v>
          </cell>
          <cell r="F10283">
            <v>230550108000</v>
          </cell>
          <cell r="G10283" t="str">
            <v>2N/CONSULTA EXTERNA</v>
          </cell>
          <cell r="H10283">
            <v>890503532</v>
          </cell>
          <cell r="I10283" t="str">
            <v>CLINICA LOS ANDES LTDA</v>
          </cell>
          <cell r="K10283" t="str">
            <v>8026D82-</v>
          </cell>
          <cell r="L10283" t="str">
            <v>CA21897</v>
          </cell>
          <cell r="M10283">
            <v>63000</v>
          </cell>
        </row>
        <row r="10284">
          <cell r="A10284" t="str">
            <v>890503532-CA21899</v>
          </cell>
          <cell r="B10284">
            <v>817</v>
          </cell>
          <cell r="C10284">
            <v>5182</v>
          </cell>
          <cell r="D10284" t="str">
            <v>817-5182</v>
          </cell>
          <cell r="E10284">
            <v>44845</v>
          </cell>
          <cell r="F10284">
            <v>230550108000</v>
          </cell>
          <cell r="G10284" t="str">
            <v>2N/CONSULTA EXTERNA</v>
          </cell>
          <cell r="H10284">
            <v>890503532</v>
          </cell>
          <cell r="I10284" t="str">
            <v>CLINICA LOS ANDES LTDA</v>
          </cell>
          <cell r="K10284" t="str">
            <v>8026D82-</v>
          </cell>
          <cell r="L10284" t="str">
            <v>CA21899</v>
          </cell>
          <cell r="M10284">
            <v>63000</v>
          </cell>
        </row>
        <row r="10285">
          <cell r="A10285" t="str">
            <v>890503532-CA21908</v>
          </cell>
          <cell r="B10285">
            <v>817</v>
          </cell>
          <cell r="C10285">
            <v>5182</v>
          </cell>
          <cell r="D10285" t="str">
            <v>817-5182</v>
          </cell>
          <cell r="E10285">
            <v>44845</v>
          </cell>
          <cell r="F10285">
            <v>230550108000</v>
          </cell>
          <cell r="G10285" t="str">
            <v>2N/CONSULTA EXTERNA</v>
          </cell>
          <cell r="H10285">
            <v>890503532</v>
          </cell>
          <cell r="I10285" t="str">
            <v>CLINICA LOS ANDES LTDA</v>
          </cell>
          <cell r="K10285" t="str">
            <v>8026D82-</v>
          </cell>
          <cell r="L10285" t="str">
            <v>CA21908</v>
          </cell>
          <cell r="M10285">
            <v>63000</v>
          </cell>
        </row>
        <row r="10286">
          <cell r="A10286" t="str">
            <v>890503532-CA21909</v>
          </cell>
          <cell r="B10286">
            <v>817</v>
          </cell>
          <cell r="C10286">
            <v>5182</v>
          </cell>
          <cell r="D10286" t="str">
            <v>817-5182</v>
          </cell>
          <cell r="E10286">
            <v>44845</v>
          </cell>
          <cell r="F10286">
            <v>230550108000</v>
          </cell>
          <cell r="G10286" t="str">
            <v>2N/CONSULTA EXTERNA</v>
          </cell>
          <cell r="H10286">
            <v>890503532</v>
          </cell>
          <cell r="I10286" t="str">
            <v>CLINICA LOS ANDES LTDA</v>
          </cell>
          <cell r="K10286" t="str">
            <v>8026D82-</v>
          </cell>
          <cell r="L10286" t="str">
            <v>CA21909</v>
          </cell>
          <cell r="M10286">
            <v>63000</v>
          </cell>
        </row>
        <row r="10287">
          <cell r="A10287" t="str">
            <v>890503532-CA21910</v>
          </cell>
          <cell r="B10287">
            <v>817</v>
          </cell>
          <cell r="C10287">
            <v>5182</v>
          </cell>
          <cell r="D10287" t="str">
            <v>817-5182</v>
          </cell>
          <cell r="E10287">
            <v>44845</v>
          </cell>
          <cell r="F10287">
            <v>230550108000</v>
          </cell>
          <cell r="G10287" t="str">
            <v>2N/CONSULTA EXTERNA</v>
          </cell>
          <cell r="H10287">
            <v>890503532</v>
          </cell>
          <cell r="I10287" t="str">
            <v>CLINICA LOS ANDES LTDA</v>
          </cell>
          <cell r="K10287" t="str">
            <v>8026D82-</v>
          </cell>
          <cell r="L10287" t="str">
            <v>CA21910</v>
          </cell>
          <cell r="M10287">
            <v>63000</v>
          </cell>
        </row>
        <row r="10288">
          <cell r="A10288" t="str">
            <v>890503532-CA21911</v>
          </cell>
          <cell r="B10288">
            <v>817</v>
          </cell>
          <cell r="C10288">
            <v>5182</v>
          </cell>
          <cell r="D10288" t="str">
            <v>817-5182</v>
          </cell>
          <cell r="E10288">
            <v>44845</v>
          </cell>
          <cell r="F10288">
            <v>230550108000</v>
          </cell>
          <cell r="G10288" t="str">
            <v>2N/CONSULTA EXTERNA</v>
          </cell>
          <cell r="H10288">
            <v>890503532</v>
          </cell>
          <cell r="I10288" t="str">
            <v>CLINICA LOS ANDES LTDA</v>
          </cell>
          <cell r="K10288" t="str">
            <v>8030D82-</v>
          </cell>
          <cell r="L10288" t="str">
            <v>CA21911</v>
          </cell>
          <cell r="M10288">
            <v>63000</v>
          </cell>
        </row>
        <row r="10289">
          <cell r="A10289" t="str">
            <v>890503532-CA21912</v>
          </cell>
          <cell r="B10289">
            <v>817</v>
          </cell>
          <cell r="C10289">
            <v>5182</v>
          </cell>
          <cell r="D10289" t="str">
            <v>817-5182</v>
          </cell>
          <cell r="E10289">
            <v>44845</v>
          </cell>
          <cell r="F10289">
            <v>230550108000</v>
          </cell>
          <cell r="G10289" t="str">
            <v>2N/CONSULTA EXTERNA</v>
          </cell>
          <cell r="H10289">
            <v>890503532</v>
          </cell>
          <cell r="I10289" t="str">
            <v>CLINICA LOS ANDES LTDA</v>
          </cell>
          <cell r="K10289" t="str">
            <v>8048D82-</v>
          </cell>
          <cell r="L10289" t="str">
            <v>CA21912</v>
          </cell>
          <cell r="M10289">
            <v>63000</v>
          </cell>
        </row>
        <row r="10290">
          <cell r="A10290" t="str">
            <v>890503532-CA21913</v>
          </cell>
          <cell r="B10290">
            <v>817</v>
          </cell>
          <cell r="C10290">
            <v>5182</v>
          </cell>
          <cell r="D10290" t="str">
            <v>817-5182</v>
          </cell>
          <cell r="E10290">
            <v>44845</v>
          </cell>
          <cell r="F10290">
            <v>230550108000</v>
          </cell>
          <cell r="G10290" t="str">
            <v>2N/CONSULTA EXTERNA</v>
          </cell>
          <cell r="H10290">
            <v>890503532</v>
          </cell>
          <cell r="I10290" t="str">
            <v>CLINICA LOS ANDES LTDA</v>
          </cell>
          <cell r="K10290" t="str">
            <v>8026D82-</v>
          </cell>
          <cell r="L10290" t="str">
            <v>CA21913</v>
          </cell>
          <cell r="M10290">
            <v>63000</v>
          </cell>
        </row>
        <row r="10291">
          <cell r="A10291" t="str">
            <v>890503532-CA21914</v>
          </cell>
          <cell r="B10291">
            <v>817</v>
          </cell>
          <cell r="C10291">
            <v>5182</v>
          </cell>
          <cell r="D10291" t="str">
            <v>817-5182</v>
          </cell>
          <cell r="E10291">
            <v>44845</v>
          </cell>
          <cell r="F10291">
            <v>230550108000</v>
          </cell>
          <cell r="G10291" t="str">
            <v>2N/CONSULTA EXTERNA</v>
          </cell>
          <cell r="H10291">
            <v>890503532</v>
          </cell>
          <cell r="I10291" t="str">
            <v>CLINICA LOS ANDES LTDA</v>
          </cell>
          <cell r="K10291" t="str">
            <v>8048D82-</v>
          </cell>
          <cell r="L10291" t="str">
            <v>CA21914</v>
          </cell>
          <cell r="M10291">
            <v>63000</v>
          </cell>
        </row>
        <row r="10292">
          <cell r="A10292" t="str">
            <v>890503532-CA21915</v>
          </cell>
          <cell r="B10292">
            <v>817</v>
          </cell>
          <cell r="C10292">
            <v>5182</v>
          </cell>
          <cell r="D10292" t="str">
            <v>817-5182</v>
          </cell>
          <cell r="E10292">
            <v>44845</v>
          </cell>
          <cell r="F10292">
            <v>230550108000</v>
          </cell>
          <cell r="G10292" t="str">
            <v>2N/CONSULTA EXTERNA</v>
          </cell>
          <cell r="H10292">
            <v>890503532</v>
          </cell>
          <cell r="I10292" t="str">
            <v>CLINICA LOS ANDES LTDA</v>
          </cell>
          <cell r="K10292" t="str">
            <v>8026D82-</v>
          </cell>
          <cell r="L10292" t="str">
            <v>CA21915</v>
          </cell>
          <cell r="M10292">
            <v>63000</v>
          </cell>
        </row>
        <row r="10293">
          <cell r="A10293" t="str">
            <v>890503532-CA21916</v>
          </cell>
          <cell r="B10293">
            <v>817</v>
          </cell>
          <cell r="C10293">
            <v>5182</v>
          </cell>
          <cell r="D10293" t="str">
            <v>817-5182</v>
          </cell>
          <cell r="E10293">
            <v>44845</v>
          </cell>
          <cell r="F10293">
            <v>230550108000</v>
          </cell>
          <cell r="G10293" t="str">
            <v>2N/CONSULTA EXTERNA</v>
          </cell>
          <cell r="H10293">
            <v>890503532</v>
          </cell>
          <cell r="I10293" t="str">
            <v>CLINICA LOS ANDES LTDA</v>
          </cell>
          <cell r="K10293" t="str">
            <v>8026D82-</v>
          </cell>
          <cell r="L10293" t="str">
            <v>CA21916</v>
          </cell>
          <cell r="M10293">
            <v>63000</v>
          </cell>
        </row>
        <row r="10294">
          <cell r="A10294" t="str">
            <v>890503532-CA21917</v>
          </cell>
          <cell r="B10294">
            <v>817</v>
          </cell>
          <cell r="C10294">
            <v>5182</v>
          </cell>
          <cell r="D10294" t="str">
            <v>817-5182</v>
          </cell>
          <cell r="E10294">
            <v>44845</v>
          </cell>
          <cell r="F10294">
            <v>230550108000</v>
          </cell>
          <cell r="G10294" t="str">
            <v>2N/CONSULTA EXTERNA</v>
          </cell>
          <cell r="H10294">
            <v>890503532</v>
          </cell>
          <cell r="I10294" t="str">
            <v>CLINICA LOS ANDES LTDA</v>
          </cell>
          <cell r="K10294" t="str">
            <v>8026D82-</v>
          </cell>
          <cell r="L10294" t="str">
            <v>CA21917</v>
          </cell>
          <cell r="M10294">
            <v>63000</v>
          </cell>
        </row>
        <row r="10295">
          <cell r="A10295" t="str">
            <v>890503532-CA21918</v>
          </cell>
          <cell r="B10295">
            <v>817</v>
          </cell>
          <cell r="C10295">
            <v>5182</v>
          </cell>
          <cell r="D10295" t="str">
            <v>817-5182</v>
          </cell>
          <cell r="E10295">
            <v>44845</v>
          </cell>
          <cell r="F10295">
            <v>230550108000</v>
          </cell>
          <cell r="G10295" t="str">
            <v>2N/CONSULTA EXTERNA</v>
          </cell>
          <cell r="H10295">
            <v>890503532</v>
          </cell>
          <cell r="I10295" t="str">
            <v>CLINICA LOS ANDES LTDA</v>
          </cell>
          <cell r="K10295" t="str">
            <v>8021D82-</v>
          </cell>
          <cell r="L10295" t="str">
            <v>CA21918</v>
          </cell>
          <cell r="M10295">
            <v>63000</v>
          </cell>
        </row>
        <row r="10296">
          <cell r="A10296" t="str">
            <v>890503532-CA21919</v>
          </cell>
          <cell r="B10296">
            <v>817</v>
          </cell>
          <cell r="C10296">
            <v>5182</v>
          </cell>
          <cell r="D10296" t="str">
            <v>817-5182</v>
          </cell>
          <cell r="E10296">
            <v>44845</v>
          </cell>
          <cell r="F10296">
            <v>230550108000</v>
          </cell>
          <cell r="G10296" t="str">
            <v>2N/CONSULTA EXTERNA</v>
          </cell>
          <cell r="H10296">
            <v>890503532</v>
          </cell>
          <cell r="I10296" t="str">
            <v>CLINICA LOS ANDES LTDA</v>
          </cell>
          <cell r="K10296" t="str">
            <v>8030D82-</v>
          </cell>
          <cell r="L10296" t="str">
            <v>CA21919</v>
          </cell>
          <cell r="M10296">
            <v>63000</v>
          </cell>
        </row>
        <row r="10297">
          <cell r="A10297" t="str">
            <v>890503532-CA21920</v>
          </cell>
          <cell r="B10297">
            <v>817</v>
          </cell>
          <cell r="C10297">
            <v>5182</v>
          </cell>
          <cell r="D10297" t="str">
            <v>817-5182</v>
          </cell>
          <cell r="E10297">
            <v>44845</v>
          </cell>
          <cell r="F10297">
            <v>230550108000</v>
          </cell>
          <cell r="G10297" t="str">
            <v>2N/CONSULTA EXTERNA</v>
          </cell>
          <cell r="H10297">
            <v>890503532</v>
          </cell>
          <cell r="I10297" t="str">
            <v>CLINICA LOS ANDES LTDA</v>
          </cell>
          <cell r="K10297" t="str">
            <v>8048D82-</v>
          </cell>
          <cell r="L10297" t="str">
            <v>CA21920</v>
          </cell>
          <cell r="M10297">
            <v>63000</v>
          </cell>
        </row>
        <row r="10298">
          <cell r="A10298" t="str">
            <v>890503532-CA21921</v>
          </cell>
          <cell r="B10298">
            <v>817</v>
          </cell>
          <cell r="C10298">
            <v>6251</v>
          </cell>
          <cell r="D10298" t="str">
            <v>817-6251</v>
          </cell>
          <cell r="E10298">
            <v>45090</v>
          </cell>
          <cell r="F10298">
            <v>230550108000</v>
          </cell>
          <cell r="G10298" t="str">
            <v>PGO FRAS COSTO TOTAL</v>
          </cell>
          <cell r="H10298">
            <v>890503532</v>
          </cell>
          <cell r="I10298" t="str">
            <v>CLINICA LOS ANDES LTDA</v>
          </cell>
          <cell r="K10298" t="str">
            <v>8026D82-</v>
          </cell>
          <cell r="L10298" t="str">
            <v>CA21921</v>
          </cell>
          <cell r="M10298">
            <v>105000</v>
          </cell>
        </row>
        <row r="10299">
          <cell r="A10299" t="str">
            <v>890503532-CA21942</v>
          </cell>
          <cell r="B10299">
            <v>817</v>
          </cell>
          <cell r="C10299">
            <v>5182</v>
          </cell>
          <cell r="D10299" t="str">
            <v>817-5182</v>
          </cell>
          <cell r="E10299">
            <v>44845</v>
          </cell>
          <cell r="F10299">
            <v>230550108000</v>
          </cell>
          <cell r="G10299" t="str">
            <v>2N/CONSULTA EXTERNA</v>
          </cell>
          <cell r="H10299">
            <v>890503532</v>
          </cell>
          <cell r="I10299" t="str">
            <v>CLINICA LOS ANDES LTDA</v>
          </cell>
          <cell r="K10299" t="str">
            <v>8026D82-</v>
          </cell>
          <cell r="L10299" t="str">
            <v>CA21942</v>
          </cell>
          <cell r="M10299">
            <v>63000</v>
          </cell>
        </row>
        <row r="10300">
          <cell r="A10300" t="str">
            <v>890503532-CA21943</v>
          </cell>
          <cell r="B10300">
            <v>817</v>
          </cell>
          <cell r="C10300">
            <v>5182</v>
          </cell>
          <cell r="D10300" t="str">
            <v>817-5182</v>
          </cell>
          <cell r="E10300">
            <v>44845</v>
          </cell>
          <cell r="F10300">
            <v>230550108000</v>
          </cell>
          <cell r="G10300" t="str">
            <v>2N/CONSULTA EXTERNA</v>
          </cell>
          <cell r="H10300">
            <v>890503532</v>
          </cell>
          <cell r="I10300" t="str">
            <v>CLINICA LOS ANDES LTDA</v>
          </cell>
          <cell r="K10300" t="str">
            <v>8021D82-</v>
          </cell>
          <cell r="L10300" t="str">
            <v>CA21943</v>
          </cell>
          <cell r="M10300">
            <v>63000</v>
          </cell>
        </row>
        <row r="10301">
          <cell r="A10301" t="str">
            <v>890503532-CA21944</v>
          </cell>
          <cell r="B10301">
            <v>817</v>
          </cell>
          <cell r="C10301">
            <v>5182</v>
          </cell>
          <cell r="D10301" t="str">
            <v>817-5182</v>
          </cell>
          <cell r="E10301">
            <v>44845</v>
          </cell>
          <cell r="F10301">
            <v>230550108000</v>
          </cell>
          <cell r="G10301" t="str">
            <v>2N/CONSULTA EXTERNA</v>
          </cell>
          <cell r="H10301">
            <v>890503532</v>
          </cell>
          <cell r="I10301" t="str">
            <v>CLINICA LOS ANDES LTDA</v>
          </cell>
          <cell r="K10301" t="str">
            <v>8055D82-</v>
          </cell>
          <cell r="L10301" t="str">
            <v>CA21944</v>
          </cell>
          <cell r="M10301">
            <v>63000</v>
          </cell>
        </row>
        <row r="10302">
          <cell r="A10302" t="str">
            <v>890503532-CA21945</v>
          </cell>
          <cell r="B10302">
            <v>817</v>
          </cell>
          <cell r="C10302">
            <v>5182</v>
          </cell>
          <cell r="D10302" t="str">
            <v>817-5182</v>
          </cell>
          <cell r="E10302">
            <v>44845</v>
          </cell>
          <cell r="F10302">
            <v>230550108000</v>
          </cell>
          <cell r="G10302" t="str">
            <v>2N/CONSULTA EXTERNA</v>
          </cell>
          <cell r="H10302">
            <v>890503532</v>
          </cell>
          <cell r="I10302" t="str">
            <v>CLINICA LOS ANDES LTDA</v>
          </cell>
          <cell r="K10302" t="str">
            <v>8026D82-</v>
          </cell>
          <cell r="L10302" t="str">
            <v>CA21945</v>
          </cell>
          <cell r="M10302">
            <v>63000</v>
          </cell>
        </row>
        <row r="10303">
          <cell r="A10303" t="str">
            <v>890503532-CA21951</v>
          </cell>
          <cell r="B10303">
            <v>817</v>
          </cell>
          <cell r="C10303">
            <v>5182</v>
          </cell>
          <cell r="D10303" t="str">
            <v>817-5182</v>
          </cell>
          <cell r="E10303">
            <v>44845</v>
          </cell>
          <cell r="F10303">
            <v>230550108000</v>
          </cell>
          <cell r="G10303" t="str">
            <v>2N/CONSULTA EXTERNA</v>
          </cell>
          <cell r="H10303">
            <v>890503532</v>
          </cell>
          <cell r="I10303" t="str">
            <v>CLINICA LOS ANDES LTDA</v>
          </cell>
          <cell r="K10303" t="str">
            <v>8048D82-</v>
          </cell>
          <cell r="L10303" t="str">
            <v>CA21951</v>
          </cell>
          <cell r="M10303">
            <v>63000</v>
          </cell>
        </row>
        <row r="10304">
          <cell r="A10304" t="str">
            <v>890503532-CA21953</v>
          </cell>
          <cell r="B10304">
            <v>817</v>
          </cell>
          <cell r="C10304">
            <v>5182</v>
          </cell>
          <cell r="D10304" t="str">
            <v>817-5182</v>
          </cell>
          <cell r="E10304">
            <v>44845</v>
          </cell>
          <cell r="F10304">
            <v>230550108000</v>
          </cell>
          <cell r="G10304" t="str">
            <v>2N/CONSULTA EXTERNA</v>
          </cell>
          <cell r="H10304">
            <v>890503532</v>
          </cell>
          <cell r="I10304" t="str">
            <v>CLINICA LOS ANDES LTDA</v>
          </cell>
          <cell r="K10304" t="str">
            <v>8048D82-</v>
          </cell>
          <cell r="L10304" t="str">
            <v>CA21953</v>
          </cell>
          <cell r="M10304">
            <v>63000</v>
          </cell>
        </row>
        <row r="10305">
          <cell r="A10305" t="str">
            <v>890503532-CA21954</v>
          </cell>
          <cell r="B10305">
            <v>817</v>
          </cell>
          <cell r="C10305">
            <v>5182</v>
          </cell>
          <cell r="D10305" t="str">
            <v>817-5182</v>
          </cell>
          <cell r="E10305">
            <v>44845</v>
          </cell>
          <cell r="F10305">
            <v>230550108000</v>
          </cell>
          <cell r="G10305" t="str">
            <v>2N/CONSULTA EXTERNA</v>
          </cell>
          <cell r="H10305">
            <v>890503532</v>
          </cell>
          <cell r="I10305" t="str">
            <v>CLINICA LOS ANDES LTDA</v>
          </cell>
          <cell r="K10305" t="str">
            <v>8026D82-</v>
          </cell>
          <cell r="L10305" t="str">
            <v>CA21954</v>
          </cell>
          <cell r="M10305">
            <v>63000</v>
          </cell>
        </row>
        <row r="10306">
          <cell r="A10306" t="str">
            <v>890503532-CA21955</v>
          </cell>
          <cell r="B10306">
            <v>817</v>
          </cell>
          <cell r="C10306">
            <v>5182</v>
          </cell>
          <cell r="D10306" t="str">
            <v>817-5182</v>
          </cell>
          <cell r="E10306">
            <v>44845</v>
          </cell>
          <cell r="F10306">
            <v>230550108000</v>
          </cell>
          <cell r="G10306" t="str">
            <v>2N/CONSULTA EXTERNA</v>
          </cell>
          <cell r="H10306">
            <v>890503532</v>
          </cell>
          <cell r="I10306" t="str">
            <v>CLINICA LOS ANDES LTDA</v>
          </cell>
          <cell r="K10306" t="str">
            <v>8048D82-</v>
          </cell>
          <cell r="L10306" t="str">
            <v>CA21955</v>
          </cell>
          <cell r="M10306">
            <v>63000</v>
          </cell>
        </row>
        <row r="10307">
          <cell r="A10307" t="str">
            <v>890503532-CA21959</v>
          </cell>
          <cell r="B10307">
            <v>817</v>
          </cell>
          <cell r="C10307">
            <v>5182</v>
          </cell>
          <cell r="D10307" t="str">
            <v>817-5182</v>
          </cell>
          <cell r="E10307">
            <v>44845</v>
          </cell>
          <cell r="F10307">
            <v>230550108000</v>
          </cell>
          <cell r="G10307" t="str">
            <v>2N/CONSULTA EXTERNA</v>
          </cell>
          <cell r="H10307">
            <v>890503532</v>
          </cell>
          <cell r="I10307" t="str">
            <v>CLINICA LOS ANDES LTDA</v>
          </cell>
          <cell r="K10307" t="str">
            <v>8031D82-</v>
          </cell>
          <cell r="L10307" t="str">
            <v>CA21959</v>
          </cell>
          <cell r="M10307">
            <v>63000</v>
          </cell>
        </row>
        <row r="10308">
          <cell r="A10308" t="str">
            <v>890503532-CA21960</v>
          </cell>
          <cell r="B10308">
            <v>817</v>
          </cell>
          <cell r="C10308">
            <v>5182</v>
          </cell>
          <cell r="D10308" t="str">
            <v>817-5182</v>
          </cell>
          <cell r="E10308">
            <v>44845</v>
          </cell>
          <cell r="F10308">
            <v>230550108000</v>
          </cell>
          <cell r="G10308" t="str">
            <v>2N/CONSULTA EXTERNA</v>
          </cell>
          <cell r="H10308">
            <v>890503532</v>
          </cell>
          <cell r="I10308" t="str">
            <v>CLINICA LOS ANDES LTDA</v>
          </cell>
          <cell r="K10308" t="str">
            <v>8026D82-</v>
          </cell>
          <cell r="L10308" t="str">
            <v>CA21960</v>
          </cell>
          <cell r="M10308">
            <v>63000</v>
          </cell>
        </row>
        <row r="10309">
          <cell r="A10309" t="str">
            <v>890503532-CA21962</v>
          </cell>
          <cell r="B10309">
            <v>817</v>
          </cell>
          <cell r="C10309">
            <v>5182</v>
          </cell>
          <cell r="D10309" t="str">
            <v>817-5182</v>
          </cell>
          <cell r="E10309">
            <v>44845</v>
          </cell>
          <cell r="F10309">
            <v>230550108000</v>
          </cell>
          <cell r="G10309" t="str">
            <v>2N/CONSULTA EXTERNA</v>
          </cell>
          <cell r="H10309">
            <v>890503532</v>
          </cell>
          <cell r="I10309" t="str">
            <v>CLINICA LOS ANDES LTDA</v>
          </cell>
          <cell r="K10309" t="str">
            <v>8048D82-</v>
          </cell>
          <cell r="L10309" t="str">
            <v>CA21962</v>
          </cell>
          <cell r="M10309">
            <v>63000</v>
          </cell>
        </row>
        <row r="10310">
          <cell r="A10310" t="str">
            <v>890503532-CA21965</v>
          </cell>
          <cell r="B10310">
            <v>817</v>
          </cell>
          <cell r="C10310">
            <v>5182</v>
          </cell>
          <cell r="D10310" t="str">
            <v>817-5182</v>
          </cell>
          <cell r="E10310">
            <v>44845</v>
          </cell>
          <cell r="F10310">
            <v>230550108000</v>
          </cell>
          <cell r="G10310" t="str">
            <v>2N/CONSULTA EXTERNA</v>
          </cell>
          <cell r="H10310">
            <v>890503532</v>
          </cell>
          <cell r="I10310" t="str">
            <v>CLINICA LOS ANDES LTDA</v>
          </cell>
          <cell r="K10310" t="str">
            <v>8021D82-</v>
          </cell>
          <cell r="L10310" t="str">
            <v>CA21965</v>
          </cell>
          <cell r="M10310">
            <v>63000</v>
          </cell>
        </row>
        <row r="10311">
          <cell r="A10311" t="str">
            <v>890503532-CA21966</v>
          </cell>
          <cell r="B10311">
            <v>817</v>
          </cell>
          <cell r="C10311">
            <v>5182</v>
          </cell>
          <cell r="D10311" t="str">
            <v>817-5182</v>
          </cell>
          <cell r="E10311">
            <v>44845</v>
          </cell>
          <cell r="F10311">
            <v>230550108000</v>
          </cell>
          <cell r="G10311" t="str">
            <v>2N/CONSULTA EXTERNA</v>
          </cell>
          <cell r="H10311">
            <v>890503532</v>
          </cell>
          <cell r="I10311" t="str">
            <v>CLINICA LOS ANDES LTDA</v>
          </cell>
          <cell r="K10311" t="str">
            <v>8048D82-</v>
          </cell>
          <cell r="L10311" t="str">
            <v>CA21966</v>
          </cell>
          <cell r="M10311">
            <v>63000</v>
          </cell>
        </row>
        <row r="10312">
          <cell r="A10312" t="str">
            <v>890503532-CA21967</v>
          </cell>
          <cell r="B10312">
            <v>817</v>
          </cell>
          <cell r="C10312">
            <v>5182</v>
          </cell>
          <cell r="D10312" t="str">
            <v>817-5182</v>
          </cell>
          <cell r="E10312">
            <v>44845</v>
          </cell>
          <cell r="F10312">
            <v>230550108000</v>
          </cell>
          <cell r="G10312" t="str">
            <v>2N/CONSULTA EXTERNA</v>
          </cell>
          <cell r="H10312">
            <v>890503532</v>
          </cell>
          <cell r="I10312" t="str">
            <v>CLINICA LOS ANDES LTDA</v>
          </cell>
          <cell r="K10312" t="str">
            <v>8048D82-</v>
          </cell>
          <cell r="L10312" t="str">
            <v>CA21967</v>
          </cell>
          <cell r="M10312">
            <v>63000</v>
          </cell>
        </row>
        <row r="10313">
          <cell r="A10313" t="str">
            <v>890503532-CA21968</v>
          </cell>
          <cell r="B10313">
            <v>817</v>
          </cell>
          <cell r="C10313">
            <v>5182</v>
          </cell>
          <cell r="D10313" t="str">
            <v>817-5182</v>
          </cell>
          <cell r="E10313">
            <v>44845</v>
          </cell>
          <cell r="F10313">
            <v>230550108000</v>
          </cell>
          <cell r="G10313" t="str">
            <v>2N/CONSULTA EXTERNA</v>
          </cell>
          <cell r="H10313">
            <v>890503532</v>
          </cell>
          <cell r="I10313" t="str">
            <v>CLINICA LOS ANDES LTDA</v>
          </cell>
          <cell r="K10313" t="str">
            <v>8048D82-</v>
          </cell>
          <cell r="L10313" t="str">
            <v>CA21968</v>
          </cell>
          <cell r="M10313">
            <v>63000</v>
          </cell>
        </row>
        <row r="10314">
          <cell r="A10314" t="str">
            <v>890503532-CA21969</v>
          </cell>
          <cell r="B10314">
            <v>817</v>
          </cell>
          <cell r="C10314">
            <v>5182</v>
          </cell>
          <cell r="D10314" t="str">
            <v>817-5182</v>
          </cell>
          <cell r="E10314">
            <v>44845</v>
          </cell>
          <cell r="F10314">
            <v>230550108000</v>
          </cell>
          <cell r="G10314" t="str">
            <v>PAGO GIRO DIRECT OCT.2022</v>
          </cell>
          <cell r="H10314">
            <v>890503532</v>
          </cell>
          <cell r="I10314" t="str">
            <v>CLINICA LOS ANDES LTDA</v>
          </cell>
          <cell r="K10314" t="str">
            <v>8026D82-</v>
          </cell>
          <cell r="L10314" t="str">
            <v>CA21969</v>
          </cell>
          <cell r="M10314">
            <v>665295</v>
          </cell>
        </row>
        <row r="10315">
          <cell r="A10315" t="str">
            <v>890503532-CA21972</v>
          </cell>
          <cell r="B10315">
            <v>817</v>
          </cell>
          <cell r="C10315">
            <v>6251</v>
          </cell>
          <cell r="D10315" t="str">
            <v>817-6251</v>
          </cell>
          <cell r="E10315">
            <v>45090</v>
          </cell>
          <cell r="F10315">
            <v>230550108000</v>
          </cell>
          <cell r="G10315" t="str">
            <v>PGO FRAS COSTO TOTAL</v>
          </cell>
          <cell r="H10315">
            <v>890503532</v>
          </cell>
          <cell r="I10315" t="str">
            <v>CLINICA LOS ANDES LTDA</v>
          </cell>
          <cell r="K10315" t="str">
            <v>8026D82-</v>
          </cell>
          <cell r="L10315" t="str">
            <v>CA21972</v>
          </cell>
          <cell r="M10315">
            <v>164700</v>
          </cell>
        </row>
        <row r="10316">
          <cell r="A10316" t="str">
            <v>890503532-CA21976</v>
          </cell>
          <cell r="B10316">
            <v>817</v>
          </cell>
          <cell r="C10316">
            <v>5182</v>
          </cell>
          <cell r="D10316" t="str">
            <v>817-5182</v>
          </cell>
          <cell r="E10316">
            <v>44845</v>
          </cell>
          <cell r="F10316">
            <v>230550108000</v>
          </cell>
          <cell r="G10316" t="str">
            <v>2N/CONSULTA EXTERNA</v>
          </cell>
          <cell r="H10316">
            <v>890503532</v>
          </cell>
          <cell r="I10316" t="str">
            <v>CLINICA LOS ANDES LTDA</v>
          </cell>
          <cell r="K10316" t="str">
            <v>8030D82-</v>
          </cell>
          <cell r="L10316" t="str">
            <v>CA21976</v>
          </cell>
          <cell r="M10316">
            <v>63000</v>
          </cell>
        </row>
        <row r="10317">
          <cell r="A10317" t="str">
            <v>890503532-CA21977</v>
          </cell>
          <cell r="B10317">
            <v>817</v>
          </cell>
          <cell r="C10317">
            <v>5182</v>
          </cell>
          <cell r="D10317" t="str">
            <v>817-5182</v>
          </cell>
          <cell r="E10317">
            <v>44845</v>
          </cell>
          <cell r="F10317">
            <v>230550108000</v>
          </cell>
          <cell r="G10317" t="str">
            <v>2N/CONSULTA EXTERNA</v>
          </cell>
          <cell r="H10317">
            <v>890503532</v>
          </cell>
          <cell r="I10317" t="str">
            <v>CLINICA LOS ANDES LTDA</v>
          </cell>
          <cell r="K10317" t="str">
            <v>8026D82-</v>
          </cell>
          <cell r="L10317" t="str">
            <v>CA21977</v>
          </cell>
          <cell r="M10317">
            <v>63000</v>
          </cell>
        </row>
        <row r="10318">
          <cell r="A10318" t="str">
            <v>890503532-CA21978</v>
          </cell>
          <cell r="B10318">
            <v>817</v>
          </cell>
          <cell r="C10318">
            <v>5182</v>
          </cell>
          <cell r="D10318" t="str">
            <v>817-5182</v>
          </cell>
          <cell r="E10318">
            <v>44845</v>
          </cell>
          <cell r="F10318">
            <v>230550108000</v>
          </cell>
          <cell r="G10318" t="str">
            <v>2N/CONSULTA EXTERNA</v>
          </cell>
          <cell r="H10318">
            <v>890503532</v>
          </cell>
          <cell r="I10318" t="str">
            <v>CLINICA LOS ANDES LTDA</v>
          </cell>
          <cell r="K10318" t="str">
            <v>8030D82-</v>
          </cell>
          <cell r="L10318" t="str">
            <v>CA21978</v>
          </cell>
          <cell r="M10318">
            <v>63000</v>
          </cell>
        </row>
        <row r="10319">
          <cell r="A10319" t="str">
            <v>890503532-CA21979</v>
          </cell>
          <cell r="B10319">
            <v>817</v>
          </cell>
          <cell r="C10319">
            <v>5182</v>
          </cell>
          <cell r="D10319" t="str">
            <v>817-5182</v>
          </cell>
          <cell r="E10319">
            <v>44845</v>
          </cell>
          <cell r="F10319">
            <v>230550108000</v>
          </cell>
          <cell r="G10319" t="str">
            <v>2N/CONSULTA EXTERNA</v>
          </cell>
          <cell r="H10319">
            <v>890503532</v>
          </cell>
          <cell r="I10319" t="str">
            <v>CLINICA LOS ANDES LTDA</v>
          </cell>
          <cell r="K10319" t="str">
            <v>8055D82-</v>
          </cell>
          <cell r="L10319" t="str">
            <v>CA21979</v>
          </cell>
          <cell r="M10319">
            <v>63000</v>
          </cell>
        </row>
        <row r="10320">
          <cell r="A10320" t="str">
            <v>890503532-CA21980</v>
          </cell>
          <cell r="B10320">
            <v>817</v>
          </cell>
          <cell r="C10320">
            <v>5182</v>
          </cell>
          <cell r="D10320" t="str">
            <v>817-5182</v>
          </cell>
          <cell r="E10320">
            <v>44845</v>
          </cell>
          <cell r="F10320">
            <v>230550108000</v>
          </cell>
          <cell r="G10320" t="str">
            <v>2N/CONSULTA EXTERNA</v>
          </cell>
          <cell r="H10320">
            <v>890503532</v>
          </cell>
          <cell r="I10320" t="str">
            <v>CLINICA LOS ANDES LTDA</v>
          </cell>
          <cell r="K10320" t="str">
            <v>8030D82-</v>
          </cell>
          <cell r="L10320" t="str">
            <v>CA21980</v>
          </cell>
          <cell r="M10320">
            <v>63000</v>
          </cell>
        </row>
        <row r="10321">
          <cell r="A10321" t="str">
            <v>890503532-CA21989</v>
          </cell>
          <cell r="B10321">
            <v>817</v>
          </cell>
          <cell r="C10321">
            <v>5182</v>
          </cell>
          <cell r="D10321" t="str">
            <v>817-5182</v>
          </cell>
          <cell r="E10321">
            <v>44845</v>
          </cell>
          <cell r="F10321">
            <v>230550108000</v>
          </cell>
          <cell r="G10321" t="str">
            <v>2N/APOYO DIAGNOSTICO</v>
          </cell>
          <cell r="H10321">
            <v>890503532</v>
          </cell>
          <cell r="I10321" t="str">
            <v>CLINICA LOS ANDES LTDA</v>
          </cell>
          <cell r="K10321" t="str">
            <v>8031D82-</v>
          </cell>
          <cell r="L10321" t="str">
            <v>CA21989</v>
          </cell>
          <cell r="M10321">
            <v>9100</v>
          </cell>
        </row>
        <row r="10322">
          <cell r="A10322" t="str">
            <v>890503532-CA21995</v>
          </cell>
          <cell r="B10322">
            <v>817</v>
          </cell>
          <cell r="C10322">
            <v>5182</v>
          </cell>
          <cell r="D10322" t="str">
            <v>817-5182</v>
          </cell>
          <cell r="E10322">
            <v>44845</v>
          </cell>
          <cell r="F10322">
            <v>230550108000</v>
          </cell>
          <cell r="G10322" t="str">
            <v>2N/CONSULTA EXTERNA</v>
          </cell>
          <cell r="H10322">
            <v>890503532</v>
          </cell>
          <cell r="I10322" t="str">
            <v>CLINICA LOS ANDES LTDA</v>
          </cell>
          <cell r="K10322" t="str">
            <v>8055D82-</v>
          </cell>
          <cell r="L10322" t="str">
            <v>CA21995</v>
          </cell>
          <cell r="M10322">
            <v>63000</v>
          </cell>
        </row>
        <row r="10323">
          <cell r="A10323" t="str">
            <v>890503532-CA21996</v>
          </cell>
          <cell r="B10323">
            <v>817</v>
          </cell>
          <cell r="C10323">
            <v>5182</v>
          </cell>
          <cell r="D10323" t="str">
            <v>817-5182</v>
          </cell>
          <cell r="E10323">
            <v>44845</v>
          </cell>
          <cell r="F10323">
            <v>230550108000</v>
          </cell>
          <cell r="G10323" t="str">
            <v>2N/CONSULTA EXTERNA</v>
          </cell>
          <cell r="H10323">
            <v>890503532</v>
          </cell>
          <cell r="I10323" t="str">
            <v>CLINICA LOS ANDES LTDA</v>
          </cell>
          <cell r="K10323" t="str">
            <v>8044D82-</v>
          </cell>
          <cell r="L10323" t="str">
            <v>CA21996</v>
          </cell>
          <cell r="M10323">
            <v>63000</v>
          </cell>
        </row>
        <row r="10324">
          <cell r="A10324" t="str">
            <v>890503532-CA21997</v>
          </cell>
          <cell r="B10324">
            <v>817</v>
          </cell>
          <cell r="C10324">
            <v>5182</v>
          </cell>
          <cell r="D10324" t="str">
            <v>817-5182</v>
          </cell>
          <cell r="E10324">
            <v>44845</v>
          </cell>
          <cell r="F10324">
            <v>230550108000</v>
          </cell>
          <cell r="G10324" t="str">
            <v>2N/CONSULTA EXTERNA</v>
          </cell>
          <cell r="H10324">
            <v>890503532</v>
          </cell>
          <cell r="I10324" t="str">
            <v>CLINICA LOS ANDES LTDA</v>
          </cell>
          <cell r="K10324" t="str">
            <v>8048D82-</v>
          </cell>
          <cell r="L10324" t="str">
            <v>CA21997</v>
          </cell>
          <cell r="M10324">
            <v>63000</v>
          </cell>
        </row>
        <row r="10325">
          <cell r="A10325" t="str">
            <v>890503532-CA21998</v>
          </cell>
          <cell r="B10325">
            <v>817</v>
          </cell>
          <cell r="C10325">
            <v>5182</v>
          </cell>
          <cell r="D10325" t="str">
            <v>817-5182</v>
          </cell>
          <cell r="E10325">
            <v>44845</v>
          </cell>
          <cell r="F10325">
            <v>230550108000</v>
          </cell>
          <cell r="G10325" t="str">
            <v>2N/CONSULTA EXTERNA</v>
          </cell>
          <cell r="H10325">
            <v>890503532</v>
          </cell>
          <cell r="I10325" t="str">
            <v>CLINICA LOS ANDES LTDA</v>
          </cell>
          <cell r="K10325" t="str">
            <v>8026D82-</v>
          </cell>
          <cell r="L10325" t="str">
            <v>CA21998</v>
          </cell>
          <cell r="M10325">
            <v>63000</v>
          </cell>
        </row>
        <row r="10326">
          <cell r="A10326" t="str">
            <v>890503532-CA22</v>
          </cell>
          <cell r="B10326">
            <v>817</v>
          </cell>
          <cell r="C10326">
            <v>3321</v>
          </cell>
          <cell r="D10326" t="str">
            <v>817-3321</v>
          </cell>
          <cell r="E10326">
            <v>44112</v>
          </cell>
          <cell r="F10326">
            <v>230550108000</v>
          </cell>
          <cell r="G10326" t="str">
            <v>PAGO FRAS COSTOS TOTALES</v>
          </cell>
          <cell r="H10326">
            <v>890503532</v>
          </cell>
          <cell r="I10326" t="str">
            <v>CLINICA LOS ANDES LTDA</v>
          </cell>
          <cell r="K10326" t="str">
            <v>8030D82-</v>
          </cell>
          <cell r="L10326" t="str">
            <v>CA22</v>
          </cell>
          <cell r="M10326">
            <v>50000</v>
          </cell>
        </row>
        <row r="10327">
          <cell r="A10327" t="str">
            <v>890503532-CA22002</v>
          </cell>
          <cell r="B10327">
            <v>817</v>
          </cell>
          <cell r="C10327">
            <v>5182</v>
          </cell>
          <cell r="D10327" t="str">
            <v>817-5182</v>
          </cell>
          <cell r="E10327">
            <v>44845</v>
          </cell>
          <cell r="F10327">
            <v>230550108000</v>
          </cell>
          <cell r="G10327" t="str">
            <v>2N/CONSULTA EXTERNA</v>
          </cell>
          <cell r="H10327">
            <v>890503532</v>
          </cell>
          <cell r="I10327" t="str">
            <v>CLINICA LOS ANDES LTDA</v>
          </cell>
          <cell r="K10327" t="str">
            <v>8048D82-</v>
          </cell>
          <cell r="L10327" t="str">
            <v>CA22002</v>
          </cell>
          <cell r="M10327">
            <v>63000</v>
          </cell>
        </row>
        <row r="10328">
          <cell r="A10328" t="str">
            <v>890503532-CA22006</v>
          </cell>
          <cell r="B10328">
            <v>817</v>
          </cell>
          <cell r="C10328">
            <v>5182</v>
          </cell>
          <cell r="D10328" t="str">
            <v>817-5182</v>
          </cell>
          <cell r="E10328">
            <v>44845</v>
          </cell>
          <cell r="F10328">
            <v>230550108000</v>
          </cell>
          <cell r="G10328" t="str">
            <v>2N/CONSULTA EXTERNA</v>
          </cell>
          <cell r="H10328">
            <v>890503532</v>
          </cell>
          <cell r="I10328" t="str">
            <v>CLINICA LOS ANDES LTDA</v>
          </cell>
          <cell r="K10328" t="str">
            <v>8026D82-</v>
          </cell>
          <cell r="L10328" t="str">
            <v>CA22006</v>
          </cell>
          <cell r="M10328">
            <v>63000</v>
          </cell>
        </row>
        <row r="10329">
          <cell r="A10329" t="str">
            <v>890503532-CA22007</v>
          </cell>
          <cell r="B10329">
            <v>817</v>
          </cell>
          <cell r="C10329">
            <v>5182</v>
          </cell>
          <cell r="D10329" t="str">
            <v>817-5182</v>
          </cell>
          <cell r="E10329">
            <v>44845</v>
          </cell>
          <cell r="F10329">
            <v>230550108000</v>
          </cell>
          <cell r="G10329" t="str">
            <v>2N/CONSULTA EXTERNA</v>
          </cell>
          <cell r="H10329">
            <v>890503532</v>
          </cell>
          <cell r="I10329" t="str">
            <v>CLINICA LOS ANDES LTDA</v>
          </cell>
          <cell r="K10329" t="str">
            <v>8026D82-</v>
          </cell>
          <cell r="L10329" t="str">
            <v>CA22007</v>
          </cell>
          <cell r="M10329">
            <v>63000</v>
          </cell>
        </row>
        <row r="10330">
          <cell r="A10330" t="str">
            <v>890503532-CA22008</v>
          </cell>
          <cell r="B10330">
            <v>817</v>
          </cell>
          <cell r="C10330">
            <v>5182</v>
          </cell>
          <cell r="D10330" t="str">
            <v>817-5182</v>
          </cell>
          <cell r="E10330">
            <v>44845</v>
          </cell>
          <cell r="F10330">
            <v>230550108000</v>
          </cell>
          <cell r="G10330" t="str">
            <v>2N/CONSULTA EXTERNA</v>
          </cell>
          <cell r="H10330">
            <v>890503532</v>
          </cell>
          <cell r="I10330" t="str">
            <v>CLINICA LOS ANDES LTDA</v>
          </cell>
          <cell r="K10330" t="str">
            <v>8026D82-</v>
          </cell>
          <cell r="L10330" t="str">
            <v>CA22008</v>
          </cell>
          <cell r="M10330">
            <v>63000</v>
          </cell>
        </row>
        <row r="10331">
          <cell r="A10331" t="str">
            <v>890503532-CA22009</v>
          </cell>
          <cell r="B10331">
            <v>817</v>
          </cell>
          <cell r="C10331">
            <v>5182</v>
          </cell>
          <cell r="D10331" t="str">
            <v>817-5182</v>
          </cell>
          <cell r="E10331">
            <v>44845</v>
          </cell>
          <cell r="F10331">
            <v>230550108000</v>
          </cell>
          <cell r="G10331" t="str">
            <v>2N/CONSULTA EXTERNA</v>
          </cell>
          <cell r="H10331">
            <v>890503532</v>
          </cell>
          <cell r="I10331" t="str">
            <v>CLINICA LOS ANDES LTDA</v>
          </cell>
          <cell r="K10331" t="str">
            <v>8026D82-</v>
          </cell>
          <cell r="L10331" t="str">
            <v>CA22009</v>
          </cell>
          <cell r="M10331">
            <v>63000</v>
          </cell>
        </row>
        <row r="10332">
          <cell r="A10332" t="str">
            <v>890503532-CA22010</v>
          </cell>
          <cell r="B10332">
            <v>817</v>
          </cell>
          <cell r="C10332">
            <v>5182</v>
          </cell>
          <cell r="D10332" t="str">
            <v>817-5182</v>
          </cell>
          <cell r="E10332">
            <v>44845</v>
          </cell>
          <cell r="F10332">
            <v>230550108000</v>
          </cell>
          <cell r="G10332" t="str">
            <v>2N/CONSULTA EXTERNA</v>
          </cell>
          <cell r="H10332">
            <v>890503532</v>
          </cell>
          <cell r="I10332" t="str">
            <v>CLINICA LOS ANDES LTDA</v>
          </cell>
          <cell r="K10332" t="str">
            <v>8021D82-</v>
          </cell>
          <cell r="L10332" t="str">
            <v>CA22010</v>
          </cell>
          <cell r="M10332">
            <v>63000</v>
          </cell>
        </row>
        <row r="10333">
          <cell r="A10333" t="str">
            <v>890503532-CA22011</v>
          </cell>
          <cell r="B10333">
            <v>817</v>
          </cell>
          <cell r="C10333">
            <v>5182</v>
          </cell>
          <cell r="D10333" t="str">
            <v>817-5182</v>
          </cell>
          <cell r="E10333">
            <v>44845</v>
          </cell>
          <cell r="F10333">
            <v>230550108000</v>
          </cell>
          <cell r="G10333" t="str">
            <v>2N/CONSULTA EXTERNA</v>
          </cell>
          <cell r="H10333">
            <v>890503532</v>
          </cell>
          <cell r="I10333" t="str">
            <v>CLINICA LOS ANDES LTDA</v>
          </cell>
          <cell r="K10333" t="str">
            <v>8030D82-</v>
          </cell>
          <cell r="L10333" t="str">
            <v>CA22011</v>
          </cell>
          <cell r="M10333">
            <v>63000</v>
          </cell>
        </row>
        <row r="10334">
          <cell r="A10334" t="str">
            <v>890503532-CA22012</v>
          </cell>
          <cell r="B10334">
            <v>817</v>
          </cell>
          <cell r="C10334">
            <v>5182</v>
          </cell>
          <cell r="D10334" t="str">
            <v>817-5182</v>
          </cell>
          <cell r="E10334">
            <v>44845</v>
          </cell>
          <cell r="F10334">
            <v>230550108000</v>
          </cell>
          <cell r="G10334" t="str">
            <v>2N/CONSULTA EXTERNA</v>
          </cell>
          <cell r="H10334">
            <v>890503532</v>
          </cell>
          <cell r="I10334" t="str">
            <v>CLINICA LOS ANDES LTDA</v>
          </cell>
          <cell r="K10334" t="str">
            <v>8021D82-</v>
          </cell>
          <cell r="L10334" t="str">
            <v>CA22012</v>
          </cell>
          <cell r="M10334">
            <v>63000</v>
          </cell>
        </row>
        <row r="10335">
          <cell r="A10335" t="str">
            <v>890503532-CA22013</v>
          </cell>
          <cell r="B10335">
            <v>817</v>
          </cell>
          <cell r="C10335">
            <v>5182</v>
          </cell>
          <cell r="D10335" t="str">
            <v>817-5182</v>
          </cell>
          <cell r="E10335">
            <v>44845</v>
          </cell>
          <cell r="F10335">
            <v>230550108000</v>
          </cell>
          <cell r="G10335" t="str">
            <v>2N/CONSULTA EXTERNA</v>
          </cell>
          <cell r="H10335">
            <v>890503532</v>
          </cell>
          <cell r="I10335" t="str">
            <v>CLINICA LOS ANDES LTDA</v>
          </cell>
          <cell r="K10335" t="str">
            <v>8030D82-</v>
          </cell>
          <cell r="L10335" t="str">
            <v>CA22013</v>
          </cell>
          <cell r="M10335">
            <v>63000</v>
          </cell>
        </row>
        <row r="10336">
          <cell r="A10336" t="str">
            <v>890503532-CA22024</v>
          </cell>
          <cell r="B10336">
            <v>817</v>
          </cell>
          <cell r="C10336">
            <v>5182</v>
          </cell>
          <cell r="D10336" t="str">
            <v>817-5182</v>
          </cell>
          <cell r="E10336">
            <v>44845</v>
          </cell>
          <cell r="F10336">
            <v>230550108000</v>
          </cell>
          <cell r="G10336" t="str">
            <v>2N/CONSULTA EXTERNA</v>
          </cell>
          <cell r="H10336">
            <v>890503532</v>
          </cell>
          <cell r="I10336" t="str">
            <v>CLINICA LOS ANDES LTDA</v>
          </cell>
          <cell r="K10336" t="str">
            <v>8021D82-</v>
          </cell>
          <cell r="L10336" t="str">
            <v>CA22024</v>
          </cell>
          <cell r="M10336">
            <v>63000</v>
          </cell>
        </row>
        <row r="10337">
          <cell r="A10337" t="str">
            <v>890503532-CA22025</v>
          </cell>
          <cell r="B10337">
            <v>817</v>
          </cell>
          <cell r="C10337">
            <v>5182</v>
          </cell>
          <cell r="D10337" t="str">
            <v>817-5182</v>
          </cell>
          <cell r="E10337">
            <v>44845</v>
          </cell>
          <cell r="F10337">
            <v>230550108000</v>
          </cell>
          <cell r="G10337" t="str">
            <v>2N/CONSULTA EXTERNA</v>
          </cell>
          <cell r="H10337">
            <v>890503532</v>
          </cell>
          <cell r="I10337" t="str">
            <v>CLINICA LOS ANDES LTDA</v>
          </cell>
          <cell r="K10337" t="str">
            <v>8026D82-</v>
          </cell>
          <cell r="L10337" t="str">
            <v>CA22025</v>
          </cell>
          <cell r="M10337">
            <v>63000</v>
          </cell>
        </row>
        <row r="10338">
          <cell r="A10338" t="str">
            <v>890503532-CA22026</v>
          </cell>
          <cell r="B10338">
            <v>817</v>
          </cell>
          <cell r="C10338">
            <v>5182</v>
          </cell>
          <cell r="D10338" t="str">
            <v>817-5182</v>
          </cell>
          <cell r="E10338">
            <v>44845</v>
          </cell>
          <cell r="F10338">
            <v>230550108000</v>
          </cell>
          <cell r="G10338" t="str">
            <v>2N/CONSULTA EXTERNA</v>
          </cell>
          <cell r="H10338">
            <v>890503532</v>
          </cell>
          <cell r="I10338" t="str">
            <v>CLINICA LOS ANDES LTDA</v>
          </cell>
          <cell r="K10338" t="str">
            <v>8026D82-</v>
          </cell>
          <cell r="L10338" t="str">
            <v>CA22026</v>
          </cell>
          <cell r="M10338">
            <v>63000</v>
          </cell>
        </row>
        <row r="10339">
          <cell r="A10339" t="str">
            <v>890503532-CA22027</v>
          </cell>
          <cell r="B10339">
            <v>817</v>
          </cell>
          <cell r="C10339">
            <v>5182</v>
          </cell>
          <cell r="D10339" t="str">
            <v>817-5182</v>
          </cell>
          <cell r="E10339">
            <v>44845</v>
          </cell>
          <cell r="F10339">
            <v>230550108000</v>
          </cell>
          <cell r="G10339" t="str">
            <v>2N/CONSULTA EXTERNA</v>
          </cell>
          <cell r="H10339">
            <v>890503532</v>
          </cell>
          <cell r="I10339" t="str">
            <v>CLINICA LOS ANDES LTDA</v>
          </cell>
          <cell r="K10339" t="str">
            <v>8021D82-</v>
          </cell>
          <cell r="L10339" t="str">
            <v>CA22027</v>
          </cell>
          <cell r="M10339">
            <v>63000</v>
          </cell>
        </row>
        <row r="10340">
          <cell r="A10340" t="str">
            <v>890503532-CA22028</v>
          </cell>
          <cell r="B10340">
            <v>817</v>
          </cell>
          <cell r="C10340">
            <v>5182</v>
          </cell>
          <cell r="D10340" t="str">
            <v>817-5182</v>
          </cell>
          <cell r="E10340">
            <v>44845</v>
          </cell>
          <cell r="F10340">
            <v>230550108000</v>
          </cell>
          <cell r="G10340" t="str">
            <v>2N/CONSULTA EXTERNA</v>
          </cell>
          <cell r="H10340">
            <v>890503532</v>
          </cell>
          <cell r="I10340" t="str">
            <v>CLINICA LOS ANDES LTDA</v>
          </cell>
          <cell r="K10340" t="str">
            <v>8048D82-</v>
          </cell>
          <cell r="L10340" t="str">
            <v>CA22028</v>
          </cell>
          <cell r="M10340">
            <v>63000</v>
          </cell>
        </row>
        <row r="10341">
          <cell r="A10341" t="str">
            <v>890503532-CA22035</v>
          </cell>
          <cell r="B10341">
            <v>817</v>
          </cell>
          <cell r="C10341">
            <v>5182</v>
          </cell>
          <cell r="D10341" t="str">
            <v>817-5182</v>
          </cell>
          <cell r="E10341">
            <v>44845</v>
          </cell>
          <cell r="F10341">
            <v>230550108000</v>
          </cell>
          <cell r="G10341" t="str">
            <v>2N/APOYO TERAPEUTICO</v>
          </cell>
          <cell r="H10341">
            <v>890503532</v>
          </cell>
          <cell r="I10341" t="str">
            <v>CLINICA LOS ANDES LTDA</v>
          </cell>
          <cell r="K10341" t="str">
            <v>8026D82-</v>
          </cell>
          <cell r="L10341" t="str">
            <v>CA22035</v>
          </cell>
          <cell r="M10341">
            <v>55100</v>
          </cell>
        </row>
        <row r="10342">
          <cell r="A10342" t="str">
            <v>890503532-CA22039</v>
          </cell>
          <cell r="B10342">
            <v>817</v>
          </cell>
          <cell r="C10342">
            <v>5182</v>
          </cell>
          <cell r="D10342" t="str">
            <v>817-5182</v>
          </cell>
          <cell r="E10342">
            <v>44845</v>
          </cell>
          <cell r="F10342">
            <v>230550108000</v>
          </cell>
          <cell r="G10342" t="str">
            <v>2N/CONSULTA EXTERNA</v>
          </cell>
          <cell r="H10342">
            <v>890503532</v>
          </cell>
          <cell r="I10342" t="str">
            <v>CLINICA LOS ANDES LTDA</v>
          </cell>
          <cell r="K10342" t="str">
            <v>8026D82-</v>
          </cell>
          <cell r="L10342" t="str">
            <v>CA22039</v>
          </cell>
          <cell r="M10342">
            <v>63000</v>
          </cell>
        </row>
        <row r="10343">
          <cell r="A10343" t="str">
            <v>890503532-CA22045</v>
          </cell>
          <cell r="B10343">
            <v>817</v>
          </cell>
          <cell r="C10343">
            <v>5182</v>
          </cell>
          <cell r="D10343" t="str">
            <v>817-5182</v>
          </cell>
          <cell r="E10343">
            <v>44845</v>
          </cell>
          <cell r="F10343">
            <v>230550108000</v>
          </cell>
          <cell r="G10343" t="str">
            <v>2N/CONSULTA EXTERNA</v>
          </cell>
          <cell r="H10343">
            <v>890503532</v>
          </cell>
          <cell r="I10343" t="str">
            <v>CLINICA LOS ANDES LTDA</v>
          </cell>
          <cell r="K10343" t="str">
            <v>8044D82-</v>
          </cell>
          <cell r="L10343" t="str">
            <v>CA22045</v>
          </cell>
          <cell r="M10343">
            <v>63000</v>
          </cell>
        </row>
        <row r="10344">
          <cell r="A10344" t="str">
            <v>890503532-CA22046</v>
          </cell>
          <cell r="B10344">
            <v>817</v>
          </cell>
          <cell r="C10344">
            <v>5182</v>
          </cell>
          <cell r="D10344" t="str">
            <v>817-5182</v>
          </cell>
          <cell r="E10344">
            <v>44845</v>
          </cell>
          <cell r="F10344">
            <v>230550108000</v>
          </cell>
          <cell r="G10344" t="str">
            <v>2N/CONSULTA EXTERNA</v>
          </cell>
          <cell r="H10344">
            <v>890503532</v>
          </cell>
          <cell r="I10344" t="str">
            <v>CLINICA LOS ANDES LTDA</v>
          </cell>
          <cell r="K10344" t="str">
            <v>8055D82-</v>
          </cell>
          <cell r="L10344" t="str">
            <v>CA22046</v>
          </cell>
          <cell r="M10344">
            <v>63000</v>
          </cell>
        </row>
        <row r="10345">
          <cell r="A10345" t="str">
            <v>890503532-CA22047</v>
          </cell>
          <cell r="B10345">
            <v>817</v>
          </cell>
          <cell r="C10345">
            <v>5182</v>
          </cell>
          <cell r="D10345" t="str">
            <v>817-5182</v>
          </cell>
          <cell r="E10345">
            <v>44845</v>
          </cell>
          <cell r="F10345">
            <v>230550108000</v>
          </cell>
          <cell r="G10345" t="str">
            <v>2N/CONSULTA EXTERNA</v>
          </cell>
          <cell r="H10345">
            <v>890503532</v>
          </cell>
          <cell r="I10345" t="str">
            <v>CLINICA LOS ANDES LTDA</v>
          </cell>
          <cell r="K10345" t="str">
            <v>8030D82-</v>
          </cell>
          <cell r="L10345" t="str">
            <v>CA22047</v>
          </cell>
          <cell r="M10345">
            <v>63000</v>
          </cell>
        </row>
        <row r="10346">
          <cell r="A10346" t="str">
            <v>890503532-CA22048</v>
          </cell>
          <cell r="B10346">
            <v>817</v>
          </cell>
          <cell r="C10346">
            <v>5182</v>
          </cell>
          <cell r="D10346" t="str">
            <v>817-5182</v>
          </cell>
          <cell r="E10346">
            <v>44845</v>
          </cell>
          <cell r="F10346">
            <v>230550108000</v>
          </cell>
          <cell r="G10346" t="str">
            <v>2N/CONSULTA EXTERNA</v>
          </cell>
          <cell r="H10346">
            <v>890503532</v>
          </cell>
          <cell r="I10346" t="str">
            <v>CLINICA LOS ANDES LTDA</v>
          </cell>
          <cell r="K10346" t="str">
            <v>8026D82-</v>
          </cell>
          <cell r="L10346" t="str">
            <v>CA22048</v>
          </cell>
          <cell r="M10346">
            <v>63000</v>
          </cell>
        </row>
        <row r="10347">
          <cell r="A10347" t="str">
            <v>890503532-CA22049</v>
          </cell>
          <cell r="B10347">
            <v>817</v>
          </cell>
          <cell r="C10347">
            <v>5182</v>
          </cell>
          <cell r="D10347" t="str">
            <v>817-5182</v>
          </cell>
          <cell r="E10347">
            <v>44845</v>
          </cell>
          <cell r="F10347">
            <v>230550108000</v>
          </cell>
          <cell r="G10347" t="str">
            <v>2N/CONSULTA EXTERNA</v>
          </cell>
          <cell r="H10347">
            <v>890503532</v>
          </cell>
          <cell r="I10347" t="str">
            <v>CLINICA LOS ANDES LTDA</v>
          </cell>
          <cell r="K10347" t="str">
            <v>8026D82-</v>
          </cell>
          <cell r="L10347" t="str">
            <v>CA22049</v>
          </cell>
          <cell r="M10347">
            <v>63000</v>
          </cell>
        </row>
        <row r="10348">
          <cell r="A10348" t="str">
            <v>890503532-CA22050</v>
          </cell>
          <cell r="B10348">
            <v>817</v>
          </cell>
          <cell r="C10348">
            <v>5182</v>
          </cell>
          <cell r="D10348" t="str">
            <v>817-5182</v>
          </cell>
          <cell r="E10348">
            <v>44845</v>
          </cell>
          <cell r="F10348">
            <v>230550108000</v>
          </cell>
          <cell r="G10348" t="str">
            <v>2N/CONSULTA EXTERNA</v>
          </cell>
          <cell r="H10348">
            <v>890503532</v>
          </cell>
          <cell r="I10348" t="str">
            <v>CLINICA LOS ANDES LTDA</v>
          </cell>
          <cell r="K10348" t="str">
            <v>8026D82-</v>
          </cell>
          <cell r="L10348" t="str">
            <v>CA22050</v>
          </cell>
          <cell r="M10348">
            <v>63000</v>
          </cell>
        </row>
        <row r="10349">
          <cell r="A10349" t="str">
            <v>890503532-CA22051</v>
          </cell>
          <cell r="B10349">
            <v>817</v>
          </cell>
          <cell r="C10349">
            <v>5182</v>
          </cell>
          <cell r="D10349" t="str">
            <v>817-5182</v>
          </cell>
          <cell r="E10349">
            <v>44845</v>
          </cell>
          <cell r="F10349">
            <v>230550108000</v>
          </cell>
          <cell r="G10349" t="str">
            <v>2N/CONSULTA EXTERNA</v>
          </cell>
          <cell r="H10349">
            <v>890503532</v>
          </cell>
          <cell r="I10349" t="str">
            <v>CLINICA LOS ANDES LTDA</v>
          </cell>
          <cell r="K10349" t="str">
            <v>8030D82-</v>
          </cell>
          <cell r="L10349" t="str">
            <v>CA22051</v>
          </cell>
          <cell r="M10349">
            <v>63000</v>
          </cell>
        </row>
        <row r="10350">
          <cell r="A10350" t="str">
            <v>890503532-CA22052</v>
          </cell>
          <cell r="B10350">
            <v>817</v>
          </cell>
          <cell r="C10350">
            <v>5182</v>
          </cell>
          <cell r="D10350" t="str">
            <v>817-5182</v>
          </cell>
          <cell r="E10350">
            <v>44845</v>
          </cell>
          <cell r="F10350">
            <v>230550108000</v>
          </cell>
          <cell r="G10350" t="str">
            <v>2N/CONSULTA EXTERNA</v>
          </cell>
          <cell r="H10350">
            <v>890503532</v>
          </cell>
          <cell r="I10350" t="str">
            <v>CLINICA LOS ANDES LTDA</v>
          </cell>
          <cell r="K10350" t="str">
            <v>8030D82-</v>
          </cell>
          <cell r="L10350" t="str">
            <v>CA22052</v>
          </cell>
          <cell r="M10350">
            <v>63000</v>
          </cell>
        </row>
        <row r="10351">
          <cell r="A10351" t="str">
            <v>890503532-CA22053</v>
          </cell>
          <cell r="B10351">
            <v>817</v>
          </cell>
          <cell r="C10351">
            <v>5182</v>
          </cell>
          <cell r="D10351" t="str">
            <v>817-5182</v>
          </cell>
          <cell r="E10351">
            <v>44845</v>
          </cell>
          <cell r="F10351">
            <v>230550108000</v>
          </cell>
          <cell r="G10351" t="str">
            <v>2N/CONSULTA EXTERNA</v>
          </cell>
          <cell r="H10351">
            <v>890503532</v>
          </cell>
          <cell r="I10351" t="str">
            <v>CLINICA LOS ANDES LTDA</v>
          </cell>
          <cell r="K10351" t="str">
            <v>8026D82-</v>
          </cell>
          <cell r="L10351" t="str">
            <v>CA22053</v>
          </cell>
          <cell r="M10351">
            <v>63000</v>
          </cell>
        </row>
        <row r="10352">
          <cell r="A10352" t="str">
            <v>890503532-CA22054</v>
          </cell>
          <cell r="B10352">
            <v>817</v>
          </cell>
          <cell r="C10352">
            <v>5182</v>
          </cell>
          <cell r="D10352" t="str">
            <v>817-5182</v>
          </cell>
          <cell r="E10352">
            <v>44845</v>
          </cell>
          <cell r="F10352">
            <v>230550108000</v>
          </cell>
          <cell r="G10352" t="str">
            <v>2N/CONSULTA EXTERNA</v>
          </cell>
          <cell r="H10352">
            <v>890503532</v>
          </cell>
          <cell r="I10352" t="str">
            <v>CLINICA LOS ANDES LTDA</v>
          </cell>
          <cell r="K10352" t="str">
            <v>8026D82-</v>
          </cell>
          <cell r="L10352" t="str">
            <v>CA22054</v>
          </cell>
          <cell r="M10352">
            <v>63000</v>
          </cell>
        </row>
        <row r="10353">
          <cell r="A10353" t="str">
            <v>890503532-CA22055</v>
          </cell>
          <cell r="B10353">
            <v>817</v>
          </cell>
          <cell r="C10353">
            <v>5182</v>
          </cell>
          <cell r="D10353" t="str">
            <v>817-5182</v>
          </cell>
          <cell r="E10353">
            <v>44845</v>
          </cell>
          <cell r="F10353">
            <v>230550108000</v>
          </cell>
          <cell r="G10353" t="str">
            <v>2N/CONSULTA EXTERNA</v>
          </cell>
          <cell r="H10353">
            <v>890503532</v>
          </cell>
          <cell r="I10353" t="str">
            <v>CLINICA LOS ANDES LTDA</v>
          </cell>
          <cell r="K10353" t="str">
            <v>8026D82-</v>
          </cell>
          <cell r="L10353" t="str">
            <v>CA22055</v>
          </cell>
          <cell r="M10353">
            <v>63000</v>
          </cell>
        </row>
        <row r="10354">
          <cell r="A10354" t="str">
            <v>890503532-CA22056</v>
          </cell>
          <cell r="B10354">
            <v>817</v>
          </cell>
          <cell r="C10354">
            <v>5182</v>
          </cell>
          <cell r="D10354" t="str">
            <v>817-5182</v>
          </cell>
          <cell r="E10354">
            <v>44845</v>
          </cell>
          <cell r="F10354">
            <v>230550108000</v>
          </cell>
          <cell r="G10354" t="str">
            <v>2N/CONSULTA EXTERNA</v>
          </cell>
          <cell r="H10354">
            <v>890503532</v>
          </cell>
          <cell r="I10354" t="str">
            <v>CLINICA LOS ANDES LTDA</v>
          </cell>
          <cell r="K10354" t="str">
            <v>8026D82-</v>
          </cell>
          <cell r="L10354" t="str">
            <v>CA22056</v>
          </cell>
          <cell r="M10354">
            <v>63000</v>
          </cell>
        </row>
        <row r="10355">
          <cell r="A10355" t="str">
            <v>890503532-CA22057</v>
          </cell>
          <cell r="B10355">
            <v>817</v>
          </cell>
          <cell r="C10355">
            <v>5182</v>
          </cell>
          <cell r="D10355" t="str">
            <v>817-5182</v>
          </cell>
          <cell r="E10355">
            <v>44845</v>
          </cell>
          <cell r="F10355">
            <v>230550108000</v>
          </cell>
          <cell r="G10355" t="str">
            <v>2N/CONSULTA EXTERNA</v>
          </cell>
          <cell r="H10355">
            <v>890503532</v>
          </cell>
          <cell r="I10355" t="str">
            <v>CLINICA LOS ANDES LTDA</v>
          </cell>
          <cell r="K10355" t="str">
            <v>8026D82-</v>
          </cell>
          <cell r="L10355" t="str">
            <v>CA22057</v>
          </cell>
          <cell r="M10355">
            <v>63000</v>
          </cell>
        </row>
        <row r="10356">
          <cell r="A10356" t="str">
            <v>890503532-CA22058</v>
          </cell>
          <cell r="B10356">
            <v>817</v>
          </cell>
          <cell r="C10356">
            <v>5182</v>
          </cell>
          <cell r="D10356" t="str">
            <v>817-5182</v>
          </cell>
          <cell r="E10356">
            <v>44845</v>
          </cell>
          <cell r="F10356">
            <v>230550108000</v>
          </cell>
          <cell r="G10356" t="str">
            <v>2N/CONSULTA EXTERNA</v>
          </cell>
          <cell r="H10356">
            <v>890503532</v>
          </cell>
          <cell r="I10356" t="str">
            <v>CLINICA LOS ANDES LTDA</v>
          </cell>
          <cell r="K10356" t="str">
            <v>8048D82-</v>
          </cell>
          <cell r="L10356" t="str">
            <v>CA22058</v>
          </cell>
          <cell r="M10356">
            <v>63000</v>
          </cell>
        </row>
        <row r="10357">
          <cell r="A10357" t="str">
            <v>890503532-CA22059</v>
          </cell>
          <cell r="B10357">
            <v>817</v>
          </cell>
          <cell r="C10357">
            <v>5182</v>
          </cell>
          <cell r="D10357" t="str">
            <v>817-5182</v>
          </cell>
          <cell r="E10357">
            <v>44845</v>
          </cell>
          <cell r="F10357">
            <v>230550108000</v>
          </cell>
          <cell r="G10357" t="str">
            <v>2N/CONSULTA EXTERNA</v>
          </cell>
          <cell r="H10357">
            <v>890503532</v>
          </cell>
          <cell r="I10357" t="str">
            <v>CLINICA LOS ANDES LTDA</v>
          </cell>
          <cell r="K10357" t="str">
            <v>8026D82-</v>
          </cell>
          <cell r="L10357" t="str">
            <v>CA22059</v>
          </cell>
          <cell r="M10357">
            <v>63000</v>
          </cell>
        </row>
        <row r="10358">
          <cell r="A10358" t="str">
            <v>890503532-CA22060</v>
          </cell>
          <cell r="B10358">
            <v>817</v>
          </cell>
          <cell r="C10358">
            <v>5182</v>
          </cell>
          <cell r="D10358" t="str">
            <v>817-5182</v>
          </cell>
          <cell r="E10358">
            <v>44845</v>
          </cell>
          <cell r="F10358">
            <v>230550108000</v>
          </cell>
          <cell r="G10358" t="str">
            <v>2N/CONSULTA EXTERNA</v>
          </cell>
          <cell r="H10358">
            <v>890503532</v>
          </cell>
          <cell r="I10358" t="str">
            <v>CLINICA LOS ANDES LTDA</v>
          </cell>
          <cell r="K10358" t="str">
            <v>8026D82-</v>
          </cell>
          <cell r="L10358" t="str">
            <v>CA22060</v>
          </cell>
          <cell r="M10358">
            <v>63000</v>
          </cell>
        </row>
        <row r="10359">
          <cell r="A10359" t="str">
            <v>890503532-CA22069</v>
          </cell>
          <cell r="B10359">
            <v>817</v>
          </cell>
          <cell r="C10359">
            <v>5182</v>
          </cell>
          <cell r="D10359" t="str">
            <v>817-5182</v>
          </cell>
          <cell r="E10359">
            <v>44845</v>
          </cell>
          <cell r="F10359">
            <v>230550108000</v>
          </cell>
          <cell r="G10359" t="str">
            <v>2N/CONSULTA EXTERNA</v>
          </cell>
          <cell r="H10359">
            <v>890503532</v>
          </cell>
          <cell r="I10359" t="str">
            <v>CLINICA LOS ANDES LTDA</v>
          </cell>
          <cell r="K10359" t="str">
            <v>8026D82-</v>
          </cell>
          <cell r="L10359" t="str">
            <v>CA22069</v>
          </cell>
          <cell r="M10359">
            <v>63000</v>
          </cell>
        </row>
        <row r="10360">
          <cell r="A10360" t="str">
            <v>890503532-CA22097</v>
          </cell>
          <cell r="B10360">
            <v>817</v>
          </cell>
          <cell r="C10360">
            <v>5182</v>
          </cell>
          <cell r="D10360" t="str">
            <v>817-5182</v>
          </cell>
          <cell r="E10360">
            <v>44845</v>
          </cell>
          <cell r="F10360">
            <v>230550108000</v>
          </cell>
          <cell r="G10360" t="str">
            <v>2N/CONSULTA EXTERNA</v>
          </cell>
          <cell r="H10360">
            <v>890503532</v>
          </cell>
          <cell r="I10360" t="str">
            <v>CLINICA LOS ANDES LTDA</v>
          </cell>
          <cell r="K10360" t="str">
            <v>8030D82-</v>
          </cell>
          <cell r="L10360" t="str">
            <v>CA22097</v>
          </cell>
          <cell r="M10360">
            <v>63000</v>
          </cell>
        </row>
        <row r="10361">
          <cell r="A10361" t="str">
            <v>890503532-CA22098</v>
          </cell>
          <cell r="B10361">
            <v>817</v>
          </cell>
          <cell r="C10361">
            <v>5182</v>
          </cell>
          <cell r="D10361" t="str">
            <v>817-5182</v>
          </cell>
          <cell r="E10361">
            <v>44845</v>
          </cell>
          <cell r="F10361">
            <v>230550108000</v>
          </cell>
          <cell r="G10361" t="str">
            <v>2N/CONSULTA EXTERNA</v>
          </cell>
          <cell r="H10361">
            <v>890503532</v>
          </cell>
          <cell r="I10361" t="str">
            <v>CLINICA LOS ANDES LTDA</v>
          </cell>
          <cell r="K10361" t="str">
            <v>8021D82-</v>
          </cell>
          <cell r="L10361" t="str">
            <v>CA22098</v>
          </cell>
          <cell r="M10361">
            <v>63000</v>
          </cell>
        </row>
        <row r="10362">
          <cell r="A10362" t="str">
            <v>890503532-CA22099</v>
          </cell>
          <cell r="B10362">
            <v>817</v>
          </cell>
          <cell r="C10362">
            <v>5182</v>
          </cell>
          <cell r="D10362" t="str">
            <v>817-5182</v>
          </cell>
          <cell r="E10362">
            <v>44845</v>
          </cell>
          <cell r="F10362">
            <v>230550108000</v>
          </cell>
          <cell r="G10362" t="str">
            <v>2N/CONSULTA EXTERNA</v>
          </cell>
          <cell r="H10362">
            <v>890503532</v>
          </cell>
          <cell r="I10362" t="str">
            <v>CLINICA LOS ANDES LTDA</v>
          </cell>
          <cell r="K10362" t="str">
            <v>8031D82-</v>
          </cell>
          <cell r="L10362" t="str">
            <v>CA22099</v>
          </cell>
          <cell r="M10362">
            <v>63000</v>
          </cell>
        </row>
        <row r="10363">
          <cell r="A10363" t="str">
            <v>890503532-CA22100</v>
          </cell>
          <cell r="B10363">
            <v>817</v>
          </cell>
          <cell r="C10363">
            <v>5182</v>
          </cell>
          <cell r="D10363" t="str">
            <v>817-5182</v>
          </cell>
          <cell r="E10363">
            <v>44845</v>
          </cell>
          <cell r="F10363">
            <v>230550108000</v>
          </cell>
          <cell r="G10363" t="str">
            <v>2N/CONSULTA EXTERNA</v>
          </cell>
          <cell r="H10363">
            <v>890503532</v>
          </cell>
          <cell r="I10363" t="str">
            <v>CLINICA LOS ANDES LTDA</v>
          </cell>
          <cell r="K10363" t="str">
            <v>8048D82-</v>
          </cell>
          <cell r="L10363" t="str">
            <v>CA22100</v>
          </cell>
          <cell r="M10363">
            <v>63000</v>
          </cell>
        </row>
        <row r="10364">
          <cell r="A10364" t="str">
            <v>890503532-CA22101</v>
          </cell>
          <cell r="B10364">
            <v>817</v>
          </cell>
          <cell r="C10364">
            <v>5182</v>
          </cell>
          <cell r="D10364" t="str">
            <v>817-5182</v>
          </cell>
          <cell r="E10364">
            <v>44845</v>
          </cell>
          <cell r="F10364">
            <v>230550108000</v>
          </cell>
          <cell r="G10364" t="str">
            <v>2N/CONSULTA EXTERNA</v>
          </cell>
          <cell r="H10364">
            <v>890503532</v>
          </cell>
          <cell r="I10364" t="str">
            <v>CLINICA LOS ANDES LTDA</v>
          </cell>
          <cell r="K10364" t="str">
            <v>8026D82-</v>
          </cell>
          <cell r="L10364" t="str">
            <v>CA22101</v>
          </cell>
          <cell r="M10364">
            <v>63000</v>
          </cell>
        </row>
        <row r="10365">
          <cell r="A10365" t="str">
            <v>890503532-CA22102</v>
          </cell>
          <cell r="B10365">
            <v>817</v>
          </cell>
          <cell r="C10365">
            <v>5182</v>
          </cell>
          <cell r="D10365" t="str">
            <v>817-5182</v>
          </cell>
          <cell r="E10365">
            <v>44845</v>
          </cell>
          <cell r="F10365">
            <v>230550108000</v>
          </cell>
          <cell r="G10365" t="str">
            <v>2N/CONSULTA EXTERNA</v>
          </cell>
          <cell r="H10365">
            <v>890503532</v>
          </cell>
          <cell r="I10365" t="str">
            <v>CLINICA LOS ANDES LTDA</v>
          </cell>
          <cell r="K10365" t="str">
            <v>8026D82-</v>
          </cell>
          <cell r="L10365" t="str">
            <v>CA22102</v>
          </cell>
          <cell r="M10365">
            <v>63000</v>
          </cell>
        </row>
        <row r="10366">
          <cell r="A10366" t="str">
            <v>890503532-CA22103</v>
          </cell>
          <cell r="B10366">
            <v>817</v>
          </cell>
          <cell r="C10366">
            <v>5182</v>
          </cell>
          <cell r="D10366" t="str">
            <v>817-5182</v>
          </cell>
          <cell r="E10366">
            <v>44845</v>
          </cell>
          <cell r="F10366">
            <v>230550108000</v>
          </cell>
          <cell r="G10366" t="str">
            <v>2N/CONSULTA EXTERNA</v>
          </cell>
          <cell r="H10366">
            <v>890503532</v>
          </cell>
          <cell r="I10366" t="str">
            <v>CLINICA LOS ANDES LTDA</v>
          </cell>
          <cell r="K10366" t="str">
            <v>8030D82-</v>
          </cell>
          <cell r="L10366" t="str">
            <v>CA22103</v>
          </cell>
          <cell r="M10366">
            <v>63000</v>
          </cell>
        </row>
        <row r="10367">
          <cell r="A10367" t="str">
            <v>890503532-CA22105</v>
          </cell>
          <cell r="B10367">
            <v>817</v>
          </cell>
          <cell r="C10367">
            <v>5182</v>
          </cell>
          <cell r="D10367" t="str">
            <v>817-5182</v>
          </cell>
          <cell r="E10367">
            <v>44845</v>
          </cell>
          <cell r="F10367">
            <v>230550108000</v>
          </cell>
          <cell r="G10367" t="str">
            <v>2N/CONSULTA EXTERNA</v>
          </cell>
          <cell r="H10367">
            <v>890503532</v>
          </cell>
          <cell r="I10367" t="str">
            <v>CLINICA LOS ANDES LTDA</v>
          </cell>
          <cell r="K10367" t="str">
            <v>8026D82-</v>
          </cell>
          <cell r="L10367" t="str">
            <v>CA22105</v>
          </cell>
          <cell r="M10367">
            <v>63000</v>
          </cell>
        </row>
        <row r="10368">
          <cell r="A10368" t="str">
            <v>890503532-CA22106</v>
          </cell>
          <cell r="B10368">
            <v>817</v>
          </cell>
          <cell r="C10368">
            <v>5182</v>
          </cell>
          <cell r="D10368" t="str">
            <v>817-5182</v>
          </cell>
          <cell r="E10368">
            <v>44845</v>
          </cell>
          <cell r="F10368">
            <v>230550108000</v>
          </cell>
          <cell r="G10368" t="str">
            <v>2N/CONSULTA EXTERNA</v>
          </cell>
          <cell r="H10368">
            <v>890503532</v>
          </cell>
          <cell r="I10368" t="str">
            <v>CLINICA LOS ANDES LTDA</v>
          </cell>
          <cell r="K10368" t="str">
            <v>8026D82-</v>
          </cell>
          <cell r="L10368" t="str">
            <v>CA22106</v>
          </cell>
          <cell r="M10368">
            <v>63000</v>
          </cell>
        </row>
        <row r="10369">
          <cell r="A10369" t="str">
            <v>890503532-CA22107</v>
          </cell>
          <cell r="B10369">
            <v>817</v>
          </cell>
          <cell r="C10369">
            <v>5182</v>
          </cell>
          <cell r="D10369" t="str">
            <v>817-5182</v>
          </cell>
          <cell r="E10369">
            <v>44845</v>
          </cell>
          <cell r="F10369">
            <v>230550108000</v>
          </cell>
          <cell r="G10369" t="str">
            <v>2N/CONSULTA EXTERNA</v>
          </cell>
          <cell r="H10369">
            <v>890503532</v>
          </cell>
          <cell r="I10369" t="str">
            <v>CLINICA LOS ANDES LTDA</v>
          </cell>
          <cell r="K10369" t="str">
            <v>8026D82-</v>
          </cell>
          <cell r="L10369" t="str">
            <v>CA22107</v>
          </cell>
          <cell r="M10369">
            <v>63000</v>
          </cell>
        </row>
        <row r="10370">
          <cell r="A10370" t="str">
            <v>890503532-CA22110</v>
          </cell>
          <cell r="B10370">
            <v>817</v>
          </cell>
          <cell r="C10370">
            <v>5182</v>
          </cell>
          <cell r="D10370" t="str">
            <v>817-5182</v>
          </cell>
          <cell r="E10370">
            <v>44845</v>
          </cell>
          <cell r="F10370">
            <v>230550108000</v>
          </cell>
          <cell r="G10370" t="str">
            <v>2N/CONSULTA EXTERNA</v>
          </cell>
          <cell r="H10370">
            <v>890503532</v>
          </cell>
          <cell r="I10370" t="str">
            <v>CLINICA LOS ANDES LTDA</v>
          </cell>
          <cell r="K10370" t="str">
            <v>8021D82-</v>
          </cell>
          <cell r="L10370" t="str">
            <v>CA22110</v>
          </cell>
          <cell r="M10370">
            <v>63000</v>
          </cell>
        </row>
        <row r="10371">
          <cell r="A10371" t="str">
            <v>890503532-CA22112</v>
          </cell>
          <cell r="B10371">
            <v>817</v>
          </cell>
          <cell r="C10371">
            <v>5182</v>
          </cell>
          <cell r="D10371" t="str">
            <v>817-5182</v>
          </cell>
          <cell r="E10371">
            <v>44845</v>
          </cell>
          <cell r="F10371">
            <v>230550108000</v>
          </cell>
          <cell r="G10371" t="str">
            <v>2N/CONSULTA EXTERNA</v>
          </cell>
          <cell r="H10371">
            <v>890503532</v>
          </cell>
          <cell r="I10371" t="str">
            <v>CLINICA LOS ANDES LTDA</v>
          </cell>
          <cell r="K10371" t="str">
            <v>8030D82-</v>
          </cell>
          <cell r="L10371" t="str">
            <v>CA22112</v>
          </cell>
          <cell r="M10371">
            <v>63000</v>
          </cell>
        </row>
        <row r="10372">
          <cell r="A10372" t="str">
            <v>890503532-CA22113</v>
          </cell>
          <cell r="B10372">
            <v>817</v>
          </cell>
          <cell r="C10372">
            <v>5182</v>
          </cell>
          <cell r="D10372" t="str">
            <v>817-5182</v>
          </cell>
          <cell r="E10372">
            <v>44845</v>
          </cell>
          <cell r="F10372">
            <v>230550108000</v>
          </cell>
          <cell r="G10372" t="str">
            <v>2N/CONSULTA EXTERNA</v>
          </cell>
          <cell r="H10372">
            <v>890503532</v>
          </cell>
          <cell r="I10372" t="str">
            <v>CLINICA LOS ANDES LTDA</v>
          </cell>
          <cell r="K10372" t="str">
            <v>8030D82-</v>
          </cell>
          <cell r="L10372" t="str">
            <v>CA22113</v>
          </cell>
          <cell r="M10372">
            <v>63000</v>
          </cell>
        </row>
        <row r="10373">
          <cell r="A10373" t="str">
            <v>890503532-CA22114</v>
          </cell>
          <cell r="B10373">
            <v>817</v>
          </cell>
          <cell r="C10373">
            <v>5182</v>
          </cell>
          <cell r="D10373" t="str">
            <v>817-5182</v>
          </cell>
          <cell r="E10373">
            <v>44845</v>
          </cell>
          <cell r="F10373">
            <v>230550108000</v>
          </cell>
          <cell r="G10373" t="str">
            <v>2N/CONSULTA EXTERNA</v>
          </cell>
          <cell r="H10373">
            <v>890503532</v>
          </cell>
          <cell r="I10373" t="str">
            <v>CLINICA LOS ANDES LTDA</v>
          </cell>
          <cell r="K10373" t="str">
            <v>8026D82-</v>
          </cell>
          <cell r="L10373" t="str">
            <v>CA22114</v>
          </cell>
          <cell r="M10373">
            <v>63000</v>
          </cell>
        </row>
        <row r="10374">
          <cell r="A10374" t="str">
            <v>890503532-CA22115</v>
          </cell>
          <cell r="B10374">
            <v>817</v>
          </cell>
          <cell r="C10374">
            <v>5182</v>
          </cell>
          <cell r="D10374" t="str">
            <v>817-5182</v>
          </cell>
          <cell r="E10374">
            <v>44845</v>
          </cell>
          <cell r="F10374">
            <v>230550108000</v>
          </cell>
          <cell r="G10374" t="str">
            <v>2N/CONSULTA EXTERNA</v>
          </cell>
          <cell r="H10374">
            <v>890503532</v>
          </cell>
          <cell r="I10374" t="str">
            <v>CLINICA LOS ANDES LTDA</v>
          </cell>
          <cell r="K10374" t="str">
            <v>8031D82-</v>
          </cell>
          <cell r="L10374" t="str">
            <v>CA22115</v>
          </cell>
          <cell r="M10374">
            <v>63000</v>
          </cell>
        </row>
        <row r="10375">
          <cell r="A10375" t="str">
            <v>890503532-CA22119</v>
          </cell>
          <cell r="B10375">
            <v>817</v>
          </cell>
          <cell r="C10375">
            <v>5182</v>
          </cell>
          <cell r="D10375" t="str">
            <v>817-5182</v>
          </cell>
          <cell r="E10375">
            <v>44845</v>
          </cell>
          <cell r="F10375">
            <v>230550108000</v>
          </cell>
          <cell r="G10375" t="str">
            <v>2N/CONSULTA EXTERNA</v>
          </cell>
          <cell r="H10375">
            <v>890503532</v>
          </cell>
          <cell r="I10375" t="str">
            <v>CLINICA LOS ANDES LTDA</v>
          </cell>
          <cell r="K10375" t="str">
            <v>8026D82-</v>
          </cell>
          <cell r="L10375" t="str">
            <v>CA22119</v>
          </cell>
          <cell r="M10375">
            <v>63000</v>
          </cell>
        </row>
        <row r="10376">
          <cell r="A10376" t="str">
            <v>890503532-CA22120</v>
          </cell>
          <cell r="B10376">
            <v>817</v>
          </cell>
          <cell r="C10376">
            <v>5182</v>
          </cell>
          <cell r="D10376" t="str">
            <v>817-5182</v>
          </cell>
          <cell r="E10376">
            <v>44845</v>
          </cell>
          <cell r="F10376">
            <v>230550108000</v>
          </cell>
          <cell r="G10376" t="str">
            <v>2N/CONSULTA EXTERNA</v>
          </cell>
          <cell r="H10376">
            <v>890503532</v>
          </cell>
          <cell r="I10376" t="str">
            <v>CLINICA LOS ANDES LTDA</v>
          </cell>
          <cell r="K10376" t="str">
            <v>8026D82-</v>
          </cell>
          <cell r="L10376" t="str">
            <v>CA22120</v>
          </cell>
          <cell r="M10376">
            <v>63000</v>
          </cell>
        </row>
        <row r="10377">
          <cell r="A10377" t="str">
            <v>890503532-CA22121</v>
          </cell>
          <cell r="B10377">
            <v>817</v>
          </cell>
          <cell r="C10377">
            <v>5182</v>
          </cell>
          <cell r="D10377" t="str">
            <v>817-5182</v>
          </cell>
          <cell r="E10377">
            <v>44845</v>
          </cell>
          <cell r="F10377">
            <v>230550108000</v>
          </cell>
          <cell r="G10377" t="str">
            <v>2N/CONSULTA EXTERNA</v>
          </cell>
          <cell r="H10377">
            <v>890503532</v>
          </cell>
          <cell r="I10377" t="str">
            <v>CLINICA LOS ANDES LTDA</v>
          </cell>
          <cell r="K10377" t="str">
            <v>8026D82-</v>
          </cell>
          <cell r="L10377" t="str">
            <v>CA22121</v>
          </cell>
          <cell r="M10377">
            <v>63000</v>
          </cell>
        </row>
        <row r="10378">
          <cell r="A10378" t="str">
            <v>890503532-CA22123</v>
          </cell>
          <cell r="B10378">
            <v>817</v>
          </cell>
          <cell r="C10378">
            <v>5182</v>
          </cell>
          <cell r="D10378" t="str">
            <v>817-5182</v>
          </cell>
          <cell r="E10378">
            <v>44845</v>
          </cell>
          <cell r="F10378">
            <v>230550108000</v>
          </cell>
          <cell r="G10378" t="str">
            <v>2N/CONSULTA EXTERNA</v>
          </cell>
          <cell r="H10378">
            <v>890503532</v>
          </cell>
          <cell r="I10378" t="str">
            <v>CLINICA LOS ANDES LTDA</v>
          </cell>
          <cell r="K10378" t="str">
            <v>8026D82-</v>
          </cell>
          <cell r="L10378" t="str">
            <v>CA22123</v>
          </cell>
          <cell r="M10378">
            <v>63000</v>
          </cell>
        </row>
        <row r="10379">
          <cell r="A10379" t="str">
            <v>890503532-CA22124</v>
          </cell>
          <cell r="B10379">
            <v>817</v>
          </cell>
          <cell r="C10379">
            <v>5182</v>
          </cell>
          <cell r="D10379" t="str">
            <v>817-5182</v>
          </cell>
          <cell r="E10379">
            <v>44845</v>
          </cell>
          <cell r="F10379">
            <v>230550108000</v>
          </cell>
          <cell r="G10379" t="str">
            <v>2N/CONSULTA EXTERNA</v>
          </cell>
          <cell r="H10379">
            <v>890503532</v>
          </cell>
          <cell r="I10379" t="str">
            <v>CLINICA LOS ANDES LTDA</v>
          </cell>
          <cell r="K10379" t="str">
            <v>8026D82-</v>
          </cell>
          <cell r="L10379" t="str">
            <v>CA22124</v>
          </cell>
          <cell r="M10379">
            <v>63000</v>
          </cell>
        </row>
        <row r="10380">
          <cell r="A10380" t="str">
            <v>890503532-CA22127</v>
          </cell>
          <cell r="B10380">
            <v>817</v>
          </cell>
          <cell r="C10380">
            <v>5182</v>
          </cell>
          <cell r="D10380" t="str">
            <v>817-5182</v>
          </cell>
          <cell r="E10380">
            <v>44845</v>
          </cell>
          <cell r="F10380">
            <v>230550108000</v>
          </cell>
          <cell r="G10380" t="str">
            <v>2N/CONSULTA EXTERNA</v>
          </cell>
          <cell r="H10380">
            <v>890503532</v>
          </cell>
          <cell r="I10380" t="str">
            <v>CLINICA LOS ANDES LTDA</v>
          </cell>
          <cell r="K10380" t="str">
            <v>8027D82-</v>
          </cell>
          <cell r="L10380" t="str">
            <v>CA22127</v>
          </cell>
          <cell r="M10380">
            <v>63000</v>
          </cell>
        </row>
        <row r="10381">
          <cell r="A10381" t="str">
            <v>890503532-CA22128</v>
          </cell>
          <cell r="B10381">
            <v>817</v>
          </cell>
          <cell r="C10381">
            <v>5182</v>
          </cell>
          <cell r="D10381" t="str">
            <v>817-5182</v>
          </cell>
          <cell r="E10381">
            <v>44845</v>
          </cell>
          <cell r="F10381">
            <v>230550108000</v>
          </cell>
          <cell r="G10381" t="str">
            <v>2N/CONSULTA EXTERNA</v>
          </cell>
          <cell r="H10381">
            <v>890503532</v>
          </cell>
          <cell r="I10381" t="str">
            <v>CLINICA LOS ANDES LTDA</v>
          </cell>
          <cell r="K10381" t="str">
            <v>8026D82-</v>
          </cell>
          <cell r="L10381" t="str">
            <v>CA22128</v>
          </cell>
          <cell r="M10381">
            <v>63000</v>
          </cell>
        </row>
        <row r="10382">
          <cell r="A10382" t="str">
            <v>890503532-CA22130</v>
          </cell>
          <cell r="B10382">
            <v>817</v>
          </cell>
          <cell r="C10382">
            <v>5182</v>
          </cell>
          <cell r="D10382" t="str">
            <v>817-5182</v>
          </cell>
          <cell r="E10382">
            <v>44845</v>
          </cell>
          <cell r="F10382">
            <v>230550108000</v>
          </cell>
          <cell r="G10382" t="str">
            <v>2N/CONSULTA EXTERNA</v>
          </cell>
          <cell r="H10382">
            <v>890503532</v>
          </cell>
          <cell r="I10382" t="str">
            <v>CLINICA LOS ANDES LTDA</v>
          </cell>
          <cell r="K10382" t="str">
            <v>8026D82-</v>
          </cell>
          <cell r="L10382" t="str">
            <v>CA22130</v>
          </cell>
          <cell r="M10382">
            <v>63000</v>
          </cell>
        </row>
        <row r="10383">
          <cell r="A10383" t="str">
            <v>890503532-CA22131</v>
          </cell>
          <cell r="B10383">
            <v>817</v>
          </cell>
          <cell r="C10383">
            <v>5182</v>
          </cell>
          <cell r="D10383" t="str">
            <v>817-5182</v>
          </cell>
          <cell r="E10383">
            <v>44845</v>
          </cell>
          <cell r="F10383">
            <v>230550108000</v>
          </cell>
          <cell r="G10383" t="str">
            <v>2N/CONSULTA EXTERNA</v>
          </cell>
          <cell r="H10383">
            <v>890503532</v>
          </cell>
          <cell r="I10383" t="str">
            <v>CLINICA LOS ANDES LTDA</v>
          </cell>
          <cell r="K10383" t="str">
            <v>8026D82-</v>
          </cell>
          <cell r="L10383" t="str">
            <v>CA22131</v>
          </cell>
          <cell r="M10383">
            <v>63000</v>
          </cell>
        </row>
        <row r="10384">
          <cell r="A10384" t="str">
            <v>890503532-CA22132</v>
          </cell>
          <cell r="B10384">
            <v>817</v>
          </cell>
          <cell r="C10384">
            <v>5182</v>
          </cell>
          <cell r="D10384" t="str">
            <v>817-5182</v>
          </cell>
          <cell r="E10384">
            <v>44845</v>
          </cell>
          <cell r="F10384">
            <v>230550108000</v>
          </cell>
          <cell r="G10384" t="str">
            <v>2N/CONSULTA EXTERNA</v>
          </cell>
          <cell r="H10384">
            <v>890503532</v>
          </cell>
          <cell r="I10384" t="str">
            <v>CLINICA LOS ANDES LTDA</v>
          </cell>
          <cell r="K10384" t="str">
            <v>8026D82-</v>
          </cell>
          <cell r="L10384" t="str">
            <v>CA22132</v>
          </cell>
          <cell r="M10384">
            <v>63000</v>
          </cell>
        </row>
        <row r="10385">
          <cell r="A10385" t="str">
            <v>890503532-CA22133</v>
          </cell>
          <cell r="B10385">
            <v>817</v>
          </cell>
          <cell r="C10385">
            <v>5182</v>
          </cell>
          <cell r="D10385" t="str">
            <v>817-5182</v>
          </cell>
          <cell r="E10385">
            <v>44845</v>
          </cell>
          <cell r="F10385">
            <v>230550108000</v>
          </cell>
          <cell r="G10385" t="str">
            <v>2N/CONSULTA EXTERNA</v>
          </cell>
          <cell r="H10385">
            <v>890503532</v>
          </cell>
          <cell r="I10385" t="str">
            <v>CLINICA LOS ANDES LTDA</v>
          </cell>
          <cell r="K10385" t="str">
            <v>8026D82-</v>
          </cell>
          <cell r="L10385" t="str">
            <v>CA22133</v>
          </cell>
          <cell r="M10385">
            <v>63000</v>
          </cell>
        </row>
        <row r="10386">
          <cell r="A10386" t="str">
            <v>890503532-CA22134</v>
          </cell>
          <cell r="B10386">
            <v>817</v>
          </cell>
          <cell r="C10386">
            <v>5182</v>
          </cell>
          <cell r="D10386" t="str">
            <v>817-5182</v>
          </cell>
          <cell r="E10386">
            <v>44845</v>
          </cell>
          <cell r="F10386">
            <v>230550108000</v>
          </cell>
          <cell r="G10386" t="str">
            <v>2N/CONSULTA EXTERNA</v>
          </cell>
          <cell r="H10386">
            <v>890503532</v>
          </cell>
          <cell r="I10386" t="str">
            <v>CLINICA LOS ANDES LTDA</v>
          </cell>
          <cell r="K10386" t="str">
            <v>8026D82-</v>
          </cell>
          <cell r="L10386" t="str">
            <v>CA22134</v>
          </cell>
          <cell r="M10386">
            <v>63000</v>
          </cell>
        </row>
        <row r="10387">
          <cell r="A10387" t="str">
            <v>890503532-CA22135</v>
          </cell>
          <cell r="B10387">
            <v>817</v>
          </cell>
          <cell r="C10387">
            <v>5182</v>
          </cell>
          <cell r="D10387" t="str">
            <v>817-5182</v>
          </cell>
          <cell r="E10387">
            <v>44845</v>
          </cell>
          <cell r="F10387">
            <v>230550108000</v>
          </cell>
          <cell r="G10387" t="str">
            <v>2N/CONSULTA EXTERNA</v>
          </cell>
          <cell r="H10387">
            <v>890503532</v>
          </cell>
          <cell r="I10387" t="str">
            <v>CLINICA LOS ANDES LTDA</v>
          </cell>
          <cell r="K10387" t="str">
            <v>8030D82-</v>
          </cell>
          <cell r="L10387" t="str">
            <v>CA22135</v>
          </cell>
          <cell r="M10387">
            <v>63000</v>
          </cell>
        </row>
        <row r="10388">
          <cell r="A10388" t="str">
            <v>890503532-CA22136</v>
          </cell>
          <cell r="B10388">
            <v>817</v>
          </cell>
          <cell r="C10388">
            <v>5182</v>
          </cell>
          <cell r="D10388" t="str">
            <v>817-5182</v>
          </cell>
          <cell r="E10388">
            <v>44845</v>
          </cell>
          <cell r="F10388">
            <v>230550108000</v>
          </cell>
          <cell r="G10388" t="str">
            <v>2N/CONSULTA EXTERNA</v>
          </cell>
          <cell r="H10388">
            <v>890503532</v>
          </cell>
          <cell r="I10388" t="str">
            <v>CLINICA LOS ANDES LTDA</v>
          </cell>
          <cell r="K10388" t="str">
            <v>8030D82-</v>
          </cell>
          <cell r="L10388" t="str">
            <v>CA22136</v>
          </cell>
          <cell r="M10388">
            <v>63000</v>
          </cell>
        </row>
        <row r="10389">
          <cell r="A10389" t="str">
            <v>890503532-CA22137</v>
          </cell>
          <cell r="B10389">
            <v>817</v>
          </cell>
          <cell r="C10389">
            <v>5182</v>
          </cell>
          <cell r="D10389" t="str">
            <v>817-5182</v>
          </cell>
          <cell r="E10389">
            <v>44845</v>
          </cell>
          <cell r="F10389">
            <v>230550108000</v>
          </cell>
          <cell r="G10389" t="str">
            <v>2N/CONSULTA EXTERNA</v>
          </cell>
          <cell r="H10389">
            <v>890503532</v>
          </cell>
          <cell r="I10389" t="str">
            <v>CLINICA LOS ANDES LTDA</v>
          </cell>
          <cell r="K10389" t="str">
            <v>8026D82-</v>
          </cell>
          <cell r="L10389" t="str">
            <v>CA22137</v>
          </cell>
          <cell r="M10389">
            <v>63000</v>
          </cell>
        </row>
        <row r="10390">
          <cell r="A10390" t="str">
            <v>890503532-CA22138</v>
          </cell>
          <cell r="B10390">
            <v>817</v>
          </cell>
          <cell r="C10390">
            <v>5182</v>
          </cell>
          <cell r="D10390" t="str">
            <v>817-5182</v>
          </cell>
          <cell r="E10390">
            <v>44845</v>
          </cell>
          <cell r="F10390">
            <v>230550108000</v>
          </cell>
          <cell r="G10390" t="str">
            <v>2N/CONSULTA EXTERNA</v>
          </cell>
          <cell r="H10390">
            <v>890503532</v>
          </cell>
          <cell r="I10390" t="str">
            <v>CLINICA LOS ANDES LTDA</v>
          </cell>
          <cell r="K10390" t="str">
            <v>8048D82-</v>
          </cell>
          <cell r="L10390" t="str">
            <v>CA22138</v>
          </cell>
          <cell r="M10390">
            <v>63000</v>
          </cell>
        </row>
        <row r="10391">
          <cell r="A10391" t="str">
            <v>890503532-CA22141</v>
          </cell>
          <cell r="B10391">
            <v>817</v>
          </cell>
          <cell r="C10391">
            <v>5182</v>
          </cell>
          <cell r="D10391" t="str">
            <v>817-5182</v>
          </cell>
          <cell r="E10391">
            <v>44845</v>
          </cell>
          <cell r="F10391">
            <v>230550108000</v>
          </cell>
          <cell r="G10391" t="str">
            <v>2N/CONSULTA EXTERNA</v>
          </cell>
          <cell r="H10391">
            <v>890503532</v>
          </cell>
          <cell r="I10391" t="str">
            <v>CLINICA LOS ANDES LTDA</v>
          </cell>
          <cell r="K10391" t="str">
            <v>8026D82-</v>
          </cell>
          <cell r="L10391" t="str">
            <v>CA22141</v>
          </cell>
          <cell r="M10391">
            <v>63000</v>
          </cell>
        </row>
        <row r="10392">
          <cell r="A10392" t="str">
            <v>890503532-CA22142</v>
          </cell>
          <cell r="B10392">
            <v>817</v>
          </cell>
          <cell r="C10392">
            <v>5182</v>
          </cell>
          <cell r="D10392" t="str">
            <v>817-5182</v>
          </cell>
          <cell r="E10392">
            <v>44845</v>
          </cell>
          <cell r="F10392">
            <v>230550108000</v>
          </cell>
          <cell r="G10392" t="str">
            <v>2N/CONSULTA EXTERNA</v>
          </cell>
          <cell r="H10392">
            <v>890503532</v>
          </cell>
          <cell r="I10392" t="str">
            <v>CLINICA LOS ANDES LTDA</v>
          </cell>
          <cell r="K10392" t="str">
            <v>8026D82-</v>
          </cell>
          <cell r="L10392" t="str">
            <v>CA22142</v>
          </cell>
          <cell r="M10392">
            <v>63000</v>
          </cell>
        </row>
        <row r="10393">
          <cell r="A10393" t="str">
            <v>890503532-CA22147</v>
          </cell>
          <cell r="B10393">
            <v>817</v>
          </cell>
          <cell r="C10393">
            <v>5182</v>
          </cell>
          <cell r="D10393" t="str">
            <v>817-5182</v>
          </cell>
          <cell r="E10393">
            <v>44845</v>
          </cell>
          <cell r="F10393">
            <v>230550108000</v>
          </cell>
          <cell r="G10393" t="str">
            <v>2N/CONSULTA EXTERNA</v>
          </cell>
          <cell r="H10393">
            <v>890503532</v>
          </cell>
          <cell r="I10393" t="str">
            <v>CLINICA LOS ANDES LTDA</v>
          </cell>
          <cell r="K10393" t="str">
            <v>8030D82-</v>
          </cell>
          <cell r="L10393" t="str">
            <v>CA22147</v>
          </cell>
          <cell r="M10393">
            <v>63000</v>
          </cell>
        </row>
        <row r="10394">
          <cell r="A10394" t="str">
            <v>890503532-CA22148</v>
          </cell>
          <cell r="B10394">
            <v>817</v>
          </cell>
          <cell r="C10394">
            <v>5182</v>
          </cell>
          <cell r="D10394" t="str">
            <v>817-5182</v>
          </cell>
          <cell r="E10394">
            <v>44845</v>
          </cell>
          <cell r="F10394">
            <v>230550108000</v>
          </cell>
          <cell r="G10394" t="str">
            <v>2N/CONSULTA EXTERNA</v>
          </cell>
          <cell r="H10394">
            <v>890503532</v>
          </cell>
          <cell r="I10394" t="str">
            <v>CLINICA LOS ANDES LTDA</v>
          </cell>
          <cell r="K10394" t="str">
            <v>8030D82-</v>
          </cell>
          <cell r="L10394" t="str">
            <v>CA22148</v>
          </cell>
          <cell r="M10394">
            <v>63000</v>
          </cell>
        </row>
        <row r="10395">
          <cell r="A10395" t="str">
            <v>890503532-CA22149</v>
          </cell>
          <cell r="B10395">
            <v>817</v>
          </cell>
          <cell r="C10395">
            <v>5182</v>
          </cell>
          <cell r="D10395" t="str">
            <v>817-5182</v>
          </cell>
          <cell r="E10395">
            <v>44845</v>
          </cell>
          <cell r="F10395">
            <v>230550108000</v>
          </cell>
          <cell r="G10395" t="str">
            <v>2N/CONSULTA EXTERNA</v>
          </cell>
          <cell r="H10395">
            <v>890503532</v>
          </cell>
          <cell r="I10395" t="str">
            <v>CLINICA LOS ANDES LTDA</v>
          </cell>
          <cell r="K10395" t="str">
            <v>8026D82-</v>
          </cell>
          <cell r="L10395" t="str">
            <v>CA22149</v>
          </cell>
          <cell r="M10395">
            <v>63000</v>
          </cell>
        </row>
        <row r="10396">
          <cell r="A10396" t="str">
            <v>890503532-CA22177</v>
          </cell>
          <cell r="B10396">
            <v>817</v>
          </cell>
          <cell r="C10396">
            <v>5391</v>
          </cell>
          <cell r="D10396" t="str">
            <v>817-5391</v>
          </cell>
          <cell r="E10396">
            <v>44882</v>
          </cell>
          <cell r="F10396">
            <v>230550108000</v>
          </cell>
          <cell r="G10396" t="str">
            <v>2N/G.TOTAL/CCF6513</v>
          </cell>
          <cell r="H10396">
            <v>890503532</v>
          </cell>
          <cell r="I10396" t="str">
            <v>CLINICA LOS ANDES LTDA</v>
          </cell>
          <cell r="K10396" t="str">
            <v>8026D82-</v>
          </cell>
          <cell r="L10396" t="str">
            <v>CA22177</v>
          </cell>
          <cell r="M10396">
            <v>63000</v>
          </cell>
        </row>
        <row r="10397">
          <cell r="A10397" t="str">
            <v>890503532-CA22178</v>
          </cell>
          <cell r="B10397">
            <v>817</v>
          </cell>
          <cell r="C10397">
            <v>5391</v>
          </cell>
          <cell r="D10397" t="str">
            <v>817-5391</v>
          </cell>
          <cell r="E10397">
            <v>44882</v>
          </cell>
          <cell r="F10397">
            <v>230550108000</v>
          </cell>
          <cell r="G10397" t="str">
            <v>2N/G.TOTAL/CCF6513</v>
          </cell>
          <cell r="H10397">
            <v>890503532</v>
          </cell>
          <cell r="I10397" t="str">
            <v>CLINICA LOS ANDES LTDA</v>
          </cell>
          <cell r="K10397" t="str">
            <v>8026D82-</v>
          </cell>
          <cell r="L10397" t="str">
            <v>CA22178</v>
          </cell>
          <cell r="M10397">
            <v>1708000</v>
          </cell>
        </row>
        <row r="10398">
          <cell r="A10398" t="str">
            <v>890503532-CA22179</v>
          </cell>
          <cell r="B10398">
            <v>817</v>
          </cell>
          <cell r="C10398">
            <v>5391</v>
          </cell>
          <cell r="D10398" t="str">
            <v>817-5391</v>
          </cell>
          <cell r="E10398">
            <v>44882</v>
          </cell>
          <cell r="F10398">
            <v>230550108000</v>
          </cell>
          <cell r="G10398" t="str">
            <v>2N/G.TOTAL/CCF6513</v>
          </cell>
          <cell r="H10398">
            <v>890503532</v>
          </cell>
          <cell r="I10398" t="str">
            <v>CLINICA LOS ANDES LTDA</v>
          </cell>
          <cell r="K10398" t="str">
            <v>8026D82-</v>
          </cell>
          <cell r="L10398" t="str">
            <v>CA22179</v>
          </cell>
          <cell r="M10398">
            <v>63000</v>
          </cell>
        </row>
        <row r="10399">
          <cell r="A10399" t="str">
            <v>890503532-CA22181</v>
          </cell>
          <cell r="B10399">
            <v>817</v>
          </cell>
          <cell r="C10399">
            <v>5391</v>
          </cell>
          <cell r="D10399" t="str">
            <v>817-5391</v>
          </cell>
          <cell r="E10399">
            <v>44882</v>
          </cell>
          <cell r="F10399">
            <v>230550108000</v>
          </cell>
          <cell r="G10399" t="str">
            <v>2N/G.TOTAL/CCF6513</v>
          </cell>
          <cell r="H10399">
            <v>890503532</v>
          </cell>
          <cell r="I10399" t="str">
            <v>CLINICA LOS ANDES LTDA</v>
          </cell>
          <cell r="K10399" t="str">
            <v>8030D82-</v>
          </cell>
          <cell r="L10399" t="str">
            <v>CA22181</v>
          </cell>
          <cell r="M10399">
            <v>63000</v>
          </cell>
        </row>
        <row r="10400">
          <cell r="A10400" t="str">
            <v>890503532-CA22182</v>
          </cell>
          <cell r="B10400">
            <v>817</v>
          </cell>
          <cell r="C10400">
            <v>5391</v>
          </cell>
          <cell r="D10400" t="str">
            <v>817-5391</v>
          </cell>
          <cell r="E10400">
            <v>44882</v>
          </cell>
          <cell r="F10400">
            <v>230550108000</v>
          </cell>
          <cell r="G10400" t="str">
            <v>2N/G.TOTAL/CCF6513</v>
          </cell>
          <cell r="H10400">
            <v>890503532</v>
          </cell>
          <cell r="I10400" t="str">
            <v>CLINICA LOS ANDES LTDA</v>
          </cell>
          <cell r="K10400" t="str">
            <v>8030D82-</v>
          </cell>
          <cell r="L10400" t="str">
            <v>CA22182</v>
          </cell>
          <cell r="M10400">
            <v>63000</v>
          </cell>
        </row>
        <row r="10401">
          <cell r="A10401" t="str">
            <v>890503532-CA22183</v>
          </cell>
          <cell r="B10401">
            <v>817</v>
          </cell>
          <cell r="C10401">
            <v>5391</v>
          </cell>
          <cell r="D10401" t="str">
            <v>817-5391</v>
          </cell>
          <cell r="E10401">
            <v>44882</v>
          </cell>
          <cell r="F10401">
            <v>230550108000</v>
          </cell>
          <cell r="G10401" t="str">
            <v>2N/G.TOTAL/CCF6513</v>
          </cell>
          <cell r="H10401">
            <v>890503532</v>
          </cell>
          <cell r="I10401" t="str">
            <v>CLINICA LOS ANDES LTDA</v>
          </cell>
          <cell r="K10401" t="str">
            <v>8030D82-</v>
          </cell>
          <cell r="L10401" t="str">
            <v>CA22183</v>
          </cell>
          <cell r="M10401">
            <v>1903670</v>
          </cell>
        </row>
        <row r="10402">
          <cell r="A10402" t="str">
            <v>890503532-CA22184</v>
          </cell>
          <cell r="B10402">
            <v>817</v>
          </cell>
          <cell r="C10402">
            <v>5391</v>
          </cell>
          <cell r="D10402" t="str">
            <v>817-5391</v>
          </cell>
          <cell r="E10402">
            <v>44882</v>
          </cell>
          <cell r="F10402">
            <v>230550108000</v>
          </cell>
          <cell r="G10402" t="str">
            <v>2N/G.TOTAL/CCF6513</v>
          </cell>
          <cell r="H10402">
            <v>890503532</v>
          </cell>
          <cell r="I10402" t="str">
            <v>CLINICA LOS ANDES LTDA</v>
          </cell>
          <cell r="K10402" t="str">
            <v>8026D82-</v>
          </cell>
          <cell r="L10402" t="str">
            <v>CA22184</v>
          </cell>
          <cell r="M10402">
            <v>63000</v>
          </cell>
        </row>
        <row r="10403">
          <cell r="A10403" t="str">
            <v>890503532-CA22185</v>
          </cell>
          <cell r="B10403">
            <v>817</v>
          </cell>
          <cell r="C10403">
            <v>5391</v>
          </cell>
          <cell r="D10403" t="str">
            <v>817-5391</v>
          </cell>
          <cell r="E10403">
            <v>44882</v>
          </cell>
          <cell r="F10403">
            <v>230550108000</v>
          </cell>
          <cell r="G10403" t="str">
            <v>2N/G.TOTAL/CCF6513</v>
          </cell>
          <cell r="H10403">
            <v>890503532</v>
          </cell>
          <cell r="I10403" t="str">
            <v>CLINICA LOS ANDES LTDA</v>
          </cell>
          <cell r="K10403" t="str">
            <v>8026D82-</v>
          </cell>
          <cell r="L10403" t="str">
            <v>CA22185</v>
          </cell>
          <cell r="M10403">
            <v>63000</v>
          </cell>
        </row>
        <row r="10404">
          <cell r="A10404" t="str">
            <v>890503532-CA22186</v>
          </cell>
          <cell r="B10404">
            <v>817</v>
          </cell>
          <cell r="C10404">
            <v>5391</v>
          </cell>
          <cell r="D10404" t="str">
            <v>817-5391</v>
          </cell>
          <cell r="E10404">
            <v>44882</v>
          </cell>
          <cell r="F10404">
            <v>230550108000</v>
          </cell>
          <cell r="G10404" t="str">
            <v>2N/G.TOTAL/CCF6513</v>
          </cell>
          <cell r="H10404">
            <v>890503532</v>
          </cell>
          <cell r="I10404" t="str">
            <v>CLINICA LOS ANDES LTDA</v>
          </cell>
          <cell r="K10404" t="str">
            <v>8026D82-</v>
          </cell>
          <cell r="L10404" t="str">
            <v>CA22186</v>
          </cell>
          <cell r="M10404">
            <v>2380000</v>
          </cell>
        </row>
        <row r="10405">
          <cell r="A10405" t="str">
            <v>890503532-CA22187</v>
          </cell>
          <cell r="B10405">
            <v>817</v>
          </cell>
          <cell r="C10405">
            <v>5391</v>
          </cell>
          <cell r="D10405" t="str">
            <v>817-5391</v>
          </cell>
          <cell r="E10405">
            <v>44882</v>
          </cell>
          <cell r="F10405">
            <v>230550108000</v>
          </cell>
          <cell r="G10405" t="str">
            <v>2N/G.TOTAL/CCF6513</v>
          </cell>
          <cell r="H10405">
            <v>890503532</v>
          </cell>
          <cell r="I10405" t="str">
            <v>CLINICA LOS ANDES LTDA</v>
          </cell>
          <cell r="K10405" t="str">
            <v>8026D82-</v>
          </cell>
          <cell r="L10405" t="str">
            <v>CA22187</v>
          </cell>
          <cell r="M10405">
            <v>63000</v>
          </cell>
        </row>
        <row r="10406">
          <cell r="A10406" t="str">
            <v>890503532-CA22189</v>
          </cell>
          <cell r="B10406">
            <v>817</v>
          </cell>
          <cell r="C10406">
            <v>5391</v>
          </cell>
          <cell r="D10406" t="str">
            <v>817-5391</v>
          </cell>
          <cell r="E10406">
            <v>44882</v>
          </cell>
          <cell r="F10406">
            <v>230550108000</v>
          </cell>
          <cell r="G10406" t="str">
            <v>2N/G.TOTAL/CCF6513</v>
          </cell>
          <cell r="H10406">
            <v>890503532</v>
          </cell>
          <cell r="I10406" t="str">
            <v>CLINICA LOS ANDES LTDA</v>
          </cell>
          <cell r="K10406" t="str">
            <v>8026D82-</v>
          </cell>
          <cell r="L10406" t="str">
            <v>CA22189</v>
          </cell>
          <cell r="M10406">
            <v>63000</v>
          </cell>
        </row>
        <row r="10407">
          <cell r="A10407" t="str">
            <v>890503532-CA22190</v>
          </cell>
          <cell r="B10407">
            <v>817</v>
          </cell>
          <cell r="C10407">
            <v>5391</v>
          </cell>
          <cell r="D10407" t="str">
            <v>817-5391</v>
          </cell>
          <cell r="E10407">
            <v>44882</v>
          </cell>
          <cell r="F10407">
            <v>230550108000</v>
          </cell>
          <cell r="G10407" t="str">
            <v>2N/G.TOTAL/CCF6513</v>
          </cell>
          <cell r="H10407">
            <v>890503532</v>
          </cell>
          <cell r="I10407" t="str">
            <v>CLINICA LOS ANDES LTDA</v>
          </cell>
          <cell r="K10407" t="str">
            <v>8030D82-</v>
          </cell>
          <cell r="L10407" t="str">
            <v>CA22190</v>
          </cell>
          <cell r="M10407">
            <v>63000</v>
          </cell>
        </row>
        <row r="10408">
          <cell r="A10408" t="str">
            <v>890503532-CA22191</v>
          </cell>
          <cell r="B10408">
            <v>817</v>
          </cell>
          <cell r="C10408">
            <v>5391</v>
          </cell>
          <cell r="D10408" t="str">
            <v>817-5391</v>
          </cell>
          <cell r="E10408">
            <v>44882</v>
          </cell>
          <cell r="F10408">
            <v>230550108000</v>
          </cell>
          <cell r="G10408" t="str">
            <v>2N/G.TOTAL/CCF6513</v>
          </cell>
          <cell r="H10408">
            <v>890503532</v>
          </cell>
          <cell r="I10408" t="str">
            <v>CLINICA LOS ANDES LTDA</v>
          </cell>
          <cell r="K10408" t="str">
            <v>8055D82-</v>
          </cell>
          <cell r="L10408" t="str">
            <v>CA22191</v>
          </cell>
          <cell r="M10408">
            <v>687000</v>
          </cell>
        </row>
        <row r="10409">
          <cell r="A10409" t="str">
            <v>890503532-CA22192</v>
          </cell>
          <cell r="B10409">
            <v>817</v>
          </cell>
          <cell r="C10409">
            <v>5391</v>
          </cell>
          <cell r="D10409" t="str">
            <v>817-5391</v>
          </cell>
          <cell r="E10409">
            <v>44882</v>
          </cell>
          <cell r="F10409">
            <v>230550108000</v>
          </cell>
          <cell r="G10409" t="str">
            <v>2N/G.TOTAL/CCF6513</v>
          </cell>
          <cell r="H10409">
            <v>890503532</v>
          </cell>
          <cell r="I10409" t="str">
            <v>CLINICA LOS ANDES LTDA</v>
          </cell>
          <cell r="K10409" t="str">
            <v>8026D82-</v>
          </cell>
          <cell r="L10409" t="str">
            <v>CA22192</v>
          </cell>
          <cell r="M10409">
            <v>63000</v>
          </cell>
        </row>
        <row r="10410">
          <cell r="A10410" t="str">
            <v>890503532-CA22193</v>
          </cell>
          <cell r="B10410">
            <v>817</v>
          </cell>
          <cell r="C10410">
            <v>5391</v>
          </cell>
          <cell r="D10410" t="str">
            <v>817-5391</v>
          </cell>
          <cell r="E10410">
            <v>44882</v>
          </cell>
          <cell r="F10410">
            <v>230550108000</v>
          </cell>
          <cell r="G10410" t="str">
            <v>2N/G.TOTAL/CCF6513</v>
          </cell>
          <cell r="H10410">
            <v>890503532</v>
          </cell>
          <cell r="I10410" t="str">
            <v>CLINICA LOS ANDES LTDA</v>
          </cell>
          <cell r="K10410" t="str">
            <v>8026D82-</v>
          </cell>
          <cell r="L10410" t="str">
            <v>CA22193</v>
          </cell>
          <cell r="M10410">
            <v>63000</v>
          </cell>
        </row>
        <row r="10411">
          <cell r="A10411" t="str">
            <v>890503532-CA22194</v>
          </cell>
          <cell r="B10411">
            <v>817</v>
          </cell>
          <cell r="C10411">
            <v>5391</v>
          </cell>
          <cell r="D10411" t="str">
            <v>817-5391</v>
          </cell>
          <cell r="E10411">
            <v>44882</v>
          </cell>
          <cell r="F10411">
            <v>230550108000</v>
          </cell>
          <cell r="G10411" t="str">
            <v>2N/G.TOTAL/CCF6513</v>
          </cell>
          <cell r="H10411">
            <v>890503532</v>
          </cell>
          <cell r="I10411" t="str">
            <v>CLINICA LOS ANDES LTDA</v>
          </cell>
          <cell r="K10411" t="str">
            <v>8026D82-</v>
          </cell>
          <cell r="L10411" t="str">
            <v>CA22194</v>
          </cell>
          <cell r="M10411">
            <v>63000</v>
          </cell>
        </row>
        <row r="10412">
          <cell r="A10412" t="str">
            <v>890503532-CA22195</v>
          </cell>
          <cell r="B10412">
            <v>817</v>
          </cell>
          <cell r="C10412">
            <v>5391</v>
          </cell>
          <cell r="D10412" t="str">
            <v>817-5391</v>
          </cell>
          <cell r="E10412">
            <v>44882</v>
          </cell>
          <cell r="F10412">
            <v>230550108000</v>
          </cell>
          <cell r="G10412" t="str">
            <v>2N/G.TOTAL/CCF6513</v>
          </cell>
          <cell r="H10412">
            <v>890503532</v>
          </cell>
          <cell r="I10412" t="str">
            <v>CLINICA LOS ANDES LTDA</v>
          </cell>
          <cell r="K10412" t="str">
            <v>8026D82-</v>
          </cell>
          <cell r="L10412" t="str">
            <v>CA22195</v>
          </cell>
          <cell r="M10412">
            <v>63000</v>
          </cell>
        </row>
        <row r="10413">
          <cell r="A10413" t="str">
            <v>890503532-CA22196</v>
          </cell>
          <cell r="B10413">
            <v>817</v>
          </cell>
          <cell r="C10413">
            <v>5391</v>
          </cell>
          <cell r="D10413" t="str">
            <v>817-5391</v>
          </cell>
          <cell r="E10413">
            <v>44882</v>
          </cell>
          <cell r="F10413">
            <v>230550108000</v>
          </cell>
          <cell r="G10413" t="str">
            <v>2N/G.TOTAL/CCF6513</v>
          </cell>
          <cell r="H10413">
            <v>890503532</v>
          </cell>
          <cell r="I10413" t="str">
            <v>CLINICA LOS ANDES LTDA</v>
          </cell>
          <cell r="K10413" t="str">
            <v>8030D82-</v>
          </cell>
          <cell r="L10413" t="str">
            <v>CA22196</v>
          </cell>
          <cell r="M10413">
            <v>63000</v>
          </cell>
        </row>
        <row r="10414">
          <cell r="A10414" t="str">
            <v>890503532-CA22197</v>
          </cell>
          <cell r="B10414">
            <v>817</v>
          </cell>
          <cell r="C10414">
            <v>5391</v>
          </cell>
          <cell r="D10414" t="str">
            <v>817-5391</v>
          </cell>
          <cell r="E10414">
            <v>44882</v>
          </cell>
          <cell r="F10414">
            <v>230550108000</v>
          </cell>
          <cell r="G10414" t="str">
            <v>2N/G.TOTAL/CCF6513</v>
          </cell>
          <cell r="H10414">
            <v>890503532</v>
          </cell>
          <cell r="I10414" t="str">
            <v>CLINICA LOS ANDES LTDA</v>
          </cell>
          <cell r="K10414" t="str">
            <v>8026D82-</v>
          </cell>
          <cell r="L10414" t="str">
            <v>CA22197</v>
          </cell>
          <cell r="M10414">
            <v>63000</v>
          </cell>
        </row>
        <row r="10415">
          <cell r="A10415" t="str">
            <v>890503532-CA22198</v>
          </cell>
          <cell r="B10415">
            <v>817</v>
          </cell>
          <cell r="C10415">
            <v>5391</v>
          </cell>
          <cell r="D10415" t="str">
            <v>817-5391</v>
          </cell>
          <cell r="E10415">
            <v>44882</v>
          </cell>
          <cell r="F10415">
            <v>230550108000</v>
          </cell>
          <cell r="G10415" t="str">
            <v>2N/G.TOTAL/CCF6513</v>
          </cell>
          <cell r="H10415">
            <v>890503532</v>
          </cell>
          <cell r="I10415" t="str">
            <v>CLINICA LOS ANDES LTDA</v>
          </cell>
          <cell r="K10415" t="str">
            <v>8026D82-</v>
          </cell>
          <cell r="L10415" t="str">
            <v>CA22198</v>
          </cell>
          <cell r="M10415">
            <v>63000</v>
          </cell>
        </row>
        <row r="10416">
          <cell r="A10416" t="str">
            <v>890503532-CA22199</v>
          </cell>
          <cell r="B10416">
            <v>817</v>
          </cell>
          <cell r="C10416">
            <v>5391</v>
          </cell>
          <cell r="D10416" t="str">
            <v>817-5391</v>
          </cell>
          <cell r="E10416">
            <v>44882</v>
          </cell>
          <cell r="F10416">
            <v>230550108000</v>
          </cell>
          <cell r="G10416" t="str">
            <v>2N/G.TOTAL/CCF6513</v>
          </cell>
          <cell r="H10416">
            <v>890503532</v>
          </cell>
          <cell r="I10416" t="str">
            <v>CLINICA LOS ANDES LTDA</v>
          </cell>
          <cell r="K10416" t="str">
            <v>8026D82-</v>
          </cell>
          <cell r="L10416" t="str">
            <v>CA22199</v>
          </cell>
          <cell r="M10416">
            <v>63000</v>
          </cell>
        </row>
        <row r="10417">
          <cell r="A10417" t="str">
            <v>890503532-CA22200</v>
          </cell>
          <cell r="B10417">
            <v>817</v>
          </cell>
          <cell r="C10417">
            <v>5391</v>
          </cell>
          <cell r="D10417" t="str">
            <v>817-5391</v>
          </cell>
          <cell r="E10417">
            <v>44882</v>
          </cell>
          <cell r="F10417">
            <v>230550108000</v>
          </cell>
          <cell r="G10417" t="str">
            <v>2N/G.TOTAL/CCF6513</v>
          </cell>
          <cell r="H10417">
            <v>890503532</v>
          </cell>
          <cell r="I10417" t="str">
            <v>CLINICA LOS ANDES LTDA</v>
          </cell>
          <cell r="K10417" t="str">
            <v>8026D82-</v>
          </cell>
          <cell r="L10417" t="str">
            <v>CA22200</v>
          </cell>
          <cell r="M10417">
            <v>1911900</v>
          </cell>
        </row>
        <row r="10418">
          <cell r="A10418" t="str">
            <v>890503532-CA22201</v>
          </cell>
          <cell r="B10418">
            <v>817</v>
          </cell>
          <cell r="C10418">
            <v>5391</v>
          </cell>
          <cell r="D10418" t="str">
            <v>817-5391</v>
          </cell>
          <cell r="E10418">
            <v>44882</v>
          </cell>
          <cell r="F10418">
            <v>230550108000</v>
          </cell>
          <cell r="G10418" t="str">
            <v>2N/G.TOTAL/CCF6513</v>
          </cell>
          <cell r="H10418">
            <v>890503532</v>
          </cell>
          <cell r="I10418" t="str">
            <v>CLINICA LOS ANDES LTDA</v>
          </cell>
          <cell r="K10418" t="str">
            <v>8048D82-</v>
          </cell>
          <cell r="L10418" t="str">
            <v>CA22201</v>
          </cell>
          <cell r="M10418">
            <v>63000</v>
          </cell>
        </row>
        <row r="10419">
          <cell r="A10419" t="str">
            <v>890503532-CA22202</v>
          </cell>
          <cell r="B10419">
            <v>817</v>
          </cell>
          <cell r="C10419">
            <v>5391</v>
          </cell>
          <cell r="D10419" t="str">
            <v>817-5391</v>
          </cell>
          <cell r="E10419">
            <v>44882</v>
          </cell>
          <cell r="F10419">
            <v>230550108000</v>
          </cell>
          <cell r="G10419" t="str">
            <v>2N/G.TOTAL/CCF6513</v>
          </cell>
          <cell r="H10419">
            <v>890503532</v>
          </cell>
          <cell r="I10419" t="str">
            <v>CLINICA LOS ANDES LTDA</v>
          </cell>
          <cell r="K10419" t="str">
            <v>8026D82-</v>
          </cell>
          <cell r="L10419" t="str">
            <v>CA22202</v>
          </cell>
          <cell r="M10419">
            <v>63000</v>
          </cell>
        </row>
        <row r="10420">
          <cell r="A10420" t="str">
            <v>890503532-CA22203</v>
          </cell>
          <cell r="B10420">
            <v>817</v>
          </cell>
          <cell r="C10420">
            <v>5391</v>
          </cell>
          <cell r="D10420" t="str">
            <v>817-5391</v>
          </cell>
          <cell r="E10420">
            <v>44882</v>
          </cell>
          <cell r="F10420">
            <v>230550108000</v>
          </cell>
          <cell r="G10420" t="str">
            <v>2N/G.TOTAL/CCF6513</v>
          </cell>
          <cell r="H10420">
            <v>890503532</v>
          </cell>
          <cell r="I10420" t="str">
            <v>CLINICA LOS ANDES LTDA</v>
          </cell>
          <cell r="K10420" t="str">
            <v>8030D82-</v>
          </cell>
          <cell r="L10420" t="str">
            <v>CA22203</v>
          </cell>
          <cell r="M10420">
            <v>63000</v>
          </cell>
        </row>
        <row r="10421">
          <cell r="A10421" t="str">
            <v>890503532-CA22204</v>
          </cell>
          <cell r="B10421">
            <v>817</v>
          </cell>
          <cell r="C10421">
            <v>5391</v>
          </cell>
          <cell r="D10421" t="str">
            <v>817-5391</v>
          </cell>
          <cell r="E10421">
            <v>44882</v>
          </cell>
          <cell r="F10421">
            <v>230550108000</v>
          </cell>
          <cell r="G10421" t="str">
            <v>2N/G.TOTAL/CCF6513</v>
          </cell>
          <cell r="H10421">
            <v>890503532</v>
          </cell>
          <cell r="I10421" t="str">
            <v>CLINICA LOS ANDES LTDA</v>
          </cell>
          <cell r="K10421" t="str">
            <v>8026D82-</v>
          </cell>
          <cell r="L10421" t="str">
            <v>CA22204</v>
          </cell>
          <cell r="M10421">
            <v>63000</v>
          </cell>
        </row>
        <row r="10422">
          <cell r="A10422" t="str">
            <v>890503532-CA22205</v>
          </cell>
          <cell r="B10422">
            <v>817</v>
          </cell>
          <cell r="C10422">
            <v>5391</v>
          </cell>
          <cell r="D10422" t="str">
            <v>817-5391</v>
          </cell>
          <cell r="E10422">
            <v>44882</v>
          </cell>
          <cell r="F10422">
            <v>230550108000</v>
          </cell>
          <cell r="G10422" t="str">
            <v>2N/G.TOTAL/CCF6513</v>
          </cell>
          <cell r="H10422">
            <v>890503532</v>
          </cell>
          <cell r="I10422" t="str">
            <v>CLINICA LOS ANDES LTDA</v>
          </cell>
          <cell r="K10422" t="str">
            <v>8030D82-</v>
          </cell>
          <cell r="L10422" t="str">
            <v>CA22205</v>
          </cell>
          <cell r="M10422">
            <v>63000</v>
          </cell>
        </row>
        <row r="10423">
          <cell r="A10423" t="str">
            <v>890503532-CA22206</v>
          </cell>
          <cell r="B10423">
            <v>817</v>
          </cell>
          <cell r="C10423">
            <v>5391</v>
          </cell>
          <cell r="D10423" t="str">
            <v>817-5391</v>
          </cell>
          <cell r="E10423">
            <v>44882</v>
          </cell>
          <cell r="F10423">
            <v>230550108000</v>
          </cell>
          <cell r="G10423" t="str">
            <v>2N/G.TOTAL/CCF6513</v>
          </cell>
          <cell r="H10423">
            <v>890503532</v>
          </cell>
          <cell r="I10423" t="str">
            <v>CLINICA LOS ANDES LTDA</v>
          </cell>
          <cell r="K10423" t="str">
            <v>8055D82-</v>
          </cell>
          <cell r="L10423" t="str">
            <v>CA22206</v>
          </cell>
          <cell r="M10423">
            <v>63000</v>
          </cell>
        </row>
        <row r="10424">
          <cell r="A10424" t="str">
            <v>890503532-CA22207</v>
          </cell>
          <cell r="B10424">
            <v>817</v>
          </cell>
          <cell r="C10424">
            <v>5391</v>
          </cell>
          <cell r="D10424" t="str">
            <v>817-5391</v>
          </cell>
          <cell r="E10424">
            <v>44882</v>
          </cell>
          <cell r="F10424">
            <v>230550108000</v>
          </cell>
          <cell r="G10424" t="str">
            <v>2N/G.TOTAL/CCF6513</v>
          </cell>
          <cell r="H10424">
            <v>890503532</v>
          </cell>
          <cell r="I10424" t="str">
            <v>CLINICA LOS ANDES LTDA</v>
          </cell>
          <cell r="K10424" t="str">
            <v>8026D82-</v>
          </cell>
          <cell r="L10424" t="str">
            <v>CA22207</v>
          </cell>
          <cell r="M10424">
            <v>63000</v>
          </cell>
        </row>
        <row r="10425">
          <cell r="A10425" t="str">
            <v>890503532-CA22208</v>
          </cell>
          <cell r="B10425">
            <v>817</v>
          </cell>
          <cell r="C10425">
            <v>5391</v>
          </cell>
          <cell r="D10425" t="str">
            <v>817-5391</v>
          </cell>
          <cell r="E10425">
            <v>44882</v>
          </cell>
          <cell r="F10425">
            <v>230550108000</v>
          </cell>
          <cell r="G10425" t="str">
            <v>2N/G.TOTAL/CCF6513</v>
          </cell>
          <cell r="H10425">
            <v>890503532</v>
          </cell>
          <cell r="I10425" t="str">
            <v>CLINICA LOS ANDES LTDA</v>
          </cell>
          <cell r="K10425" t="str">
            <v>8026D82-</v>
          </cell>
          <cell r="L10425" t="str">
            <v>CA22208</v>
          </cell>
          <cell r="M10425">
            <v>63000</v>
          </cell>
        </row>
        <row r="10426">
          <cell r="A10426" t="str">
            <v>890503532-CA22209</v>
          </cell>
          <cell r="B10426">
            <v>817</v>
          </cell>
          <cell r="C10426">
            <v>5391</v>
          </cell>
          <cell r="D10426" t="str">
            <v>817-5391</v>
          </cell>
          <cell r="E10426">
            <v>44882</v>
          </cell>
          <cell r="F10426">
            <v>230550108000</v>
          </cell>
          <cell r="G10426" t="str">
            <v>2N/G.TOTAL/CCF6513</v>
          </cell>
          <cell r="H10426">
            <v>890503532</v>
          </cell>
          <cell r="I10426" t="str">
            <v>CLINICA LOS ANDES LTDA</v>
          </cell>
          <cell r="K10426" t="str">
            <v>8030D82-</v>
          </cell>
          <cell r="L10426" t="str">
            <v>CA22209</v>
          </cell>
          <cell r="M10426">
            <v>63000</v>
          </cell>
        </row>
        <row r="10427">
          <cell r="A10427" t="str">
            <v>890503532-CA22210</v>
          </cell>
          <cell r="B10427">
            <v>817</v>
          </cell>
          <cell r="C10427">
            <v>5391</v>
          </cell>
          <cell r="D10427" t="str">
            <v>817-5391</v>
          </cell>
          <cell r="E10427">
            <v>44882</v>
          </cell>
          <cell r="F10427">
            <v>230550108000</v>
          </cell>
          <cell r="G10427" t="str">
            <v>2N/G.TOTAL/CCF6513</v>
          </cell>
          <cell r="H10427">
            <v>890503532</v>
          </cell>
          <cell r="I10427" t="str">
            <v>CLINICA LOS ANDES LTDA</v>
          </cell>
          <cell r="K10427" t="str">
            <v>8026D82-</v>
          </cell>
          <cell r="L10427" t="str">
            <v>CA22210</v>
          </cell>
          <cell r="M10427">
            <v>63000</v>
          </cell>
        </row>
        <row r="10428">
          <cell r="A10428" t="str">
            <v>890503532-CA22211</v>
          </cell>
          <cell r="B10428">
            <v>817</v>
          </cell>
          <cell r="C10428">
            <v>5391</v>
          </cell>
          <cell r="D10428" t="str">
            <v>817-5391</v>
          </cell>
          <cell r="E10428">
            <v>44882</v>
          </cell>
          <cell r="F10428">
            <v>230550108000</v>
          </cell>
          <cell r="G10428" t="str">
            <v>2N/G.TOTAL/CCF6513</v>
          </cell>
          <cell r="H10428">
            <v>890503532</v>
          </cell>
          <cell r="I10428" t="str">
            <v>CLINICA LOS ANDES LTDA</v>
          </cell>
          <cell r="K10428" t="str">
            <v>8030D82-</v>
          </cell>
          <cell r="L10428" t="str">
            <v>CA22211</v>
          </cell>
          <cell r="M10428">
            <v>63000</v>
          </cell>
        </row>
        <row r="10429">
          <cell r="A10429" t="str">
            <v>890503532-CA22212</v>
          </cell>
          <cell r="B10429">
            <v>817</v>
          </cell>
          <cell r="C10429">
            <v>5391</v>
          </cell>
          <cell r="D10429" t="str">
            <v>817-5391</v>
          </cell>
          <cell r="E10429">
            <v>44882</v>
          </cell>
          <cell r="F10429">
            <v>230550108000</v>
          </cell>
          <cell r="G10429" t="str">
            <v>2N/G.TOTAL/CCF6513</v>
          </cell>
          <cell r="H10429">
            <v>890503532</v>
          </cell>
          <cell r="I10429" t="str">
            <v>CLINICA LOS ANDES LTDA</v>
          </cell>
          <cell r="K10429" t="str">
            <v>8026D82-</v>
          </cell>
          <cell r="L10429" t="str">
            <v>CA22212</v>
          </cell>
          <cell r="M10429">
            <v>63000</v>
          </cell>
        </row>
        <row r="10430">
          <cell r="A10430" t="str">
            <v>890503532-CA22213</v>
          </cell>
          <cell r="B10430">
            <v>817</v>
          </cell>
          <cell r="C10430">
            <v>5391</v>
          </cell>
          <cell r="D10430" t="str">
            <v>817-5391</v>
          </cell>
          <cell r="E10430">
            <v>44882</v>
          </cell>
          <cell r="F10430">
            <v>230550108000</v>
          </cell>
          <cell r="G10430" t="str">
            <v>2N/G.TOTAL/CCF6513</v>
          </cell>
          <cell r="H10430">
            <v>890503532</v>
          </cell>
          <cell r="I10430" t="str">
            <v>CLINICA LOS ANDES LTDA</v>
          </cell>
          <cell r="K10430" t="str">
            <v>8026D82-</v>
          </cell>
          <cell r="L10430" t="str">
            <v>CA22213</v>
          </cell>
          <cell r="M10430">
            <v>63000</v>
          </cell>
        </row>
        <row r="10431">
          <cell r="A10431" t="str">
            <v>890503532-CA22214</v>
          </cell>
          <cell r="B10431">
            <v>817</v>
          </cell>
          <cell r="C10431">
            <v>5391</v>
          </cell>
          <cell r="D10431" t="str">
            <v>817-5391</v>
          </cell>
          <cell r="E10431">
            <v>44882</v>
          </cell>
          <cell r="F10431">
            <v>230550108000</v>
          </cell>
          <cell r="G10431" t="str">
            <v>2N/G.TOTAL/CCF6513</v>
          </cell>
          <cell r="H10431">
            <v>890503532</v>
          </cell>
          <cell r="I10431" t="str">
            <v>CLINICA LOS ANDES LTDA</v>
          </cell>
          <cell r="K10431" t="str">
            <v>8030D82-</v>
          </cell>
          <cell r="L10431" t="str">
            <v>CA22214</v>
          </cell>
          <cell r="M10431">
            <v>1768900</v>
          </cell>
        </row>
        <row r="10432">
          <cell r="A10432" t="str">
            <v>890503532-CA22215</v>
          </cell>
          <cell r="B10432">
            <v>817</v>
          </cell>
          <cell r="C10432">
            <v>5391</v>
          </cell>
          <cell r="D10432" t="str">
            <v>817-5391</v>
          </cell>
          <cell r="E10432">
            <v>44882</v>
          </cell>
          <cell r="F10432">
            <v>230550108000</v>
          </cell>
          <cell r="G10432" t="str">
            <v>2N/G.TOTAL/CCF6513</v>
          </cell>
          <cell r="H10432">
            <v>890503532</v>
          </cell>
          <cell r="I10432" t="str">
            <v>CLINICA LOS ANDES LTDA</v>
          </cell>
          <cell r="K10432" t="str">
            <v>8026D82-</v>
          </cell>
          <cell r="L10432" t="str">
            <v>CA22215</v>
          </cell>
          <cell r="M10432">
            <v>1370000</v>
          </cell>
        </row>
        <row r="10433">
          <cell r="A10433" t="str">
            <v>890503532-CA22219</v>
          </cell>
          <cell r="B10433">
            <v>817</v>
          </cell>
          <cell r="C10433">
            <v>5391</v>
          </cell>
          <cell r="D10433" t="str">
            <v>817-5391</v>
          </cell>
          <cell r="E10433">
            <v>44882</v>
          </cell>
          <cell r="F10433">
            <v>230550108000</v>
          </cell>
          <cell r="G10433" t="str">
            <v>2N/G.TOTAL/CCF6513</v>
          </cell>
          <cell r="H10433">
            <v>890503532</v>
          </cell>
          <cell r="I10433" t="str">
            <v>CLINICA LOS ANDES LTDA</v>
          </cell>
          <cell r="K10433" t="str">
            <v>8030D82-</v>
          </cell>
          <cell r="L10433" t="str">
            <v>CA22219</v>
          </cell>
          <cell r="M10433">
            <v>63000</v>
          </cell>
        </row>
        <row r="10434">
          <cell r="A10434" t="str">
            <v>890503532-CA22220</v>
          </cell>
          <cell r="B10434">
            <v>817</v>
          </cell>
          <cell r="C10434">
            <v>5391</v>
          </cell>
          <cell r="D10434" t="str">
            <v>817-5391</v>
          </cell>
          <cell r="E10434">
            <v>44882</v>
          </cell>
          <cell r="F10434">
            <v>230550108000</v>
          </cell>
          <cell r="G10434" t="str">
            <v>2N/G.TOTAL/CCF6513</v>
          </cell>
          <cell r="H10434">
            <v>890503532</v>
          </cell>
          <cell r="I10434" t="str">
            <v>CLINICA LOS ANDES LTDA</v>
          </cell>
          <cell r="K10434" t="str">
            <v>8048D82-</v>
          </cell>
          <cell r="L10434" t="str">
            <v>CA22220</v>
          </cell>
          <cell r="M10434">
            <v>63000</v>
          </cell>
        </row>
        <row r="10435">
          <cell r="A10435" t="str">
            <v>890503532-CA22221</v>
          </cell>
          <cell r="B10435">
            <v>817</v>
          </cell>
          <cell r="C10435">
            <v>5391</v>
          </cell>
          <cell r="D10435" t="str">
            <v>817-5391</v>
          </cell>
          <cell r="E10435">
            <v>44882</v>
          </cell>
          <cell r="F10435">
            <v>230550108000</v>
          </cell>
          <cell r="G10435" t="str">
            <v>2N/G.TOTAL/CCF6513</v>
          </cell>
          <cell r="H10435">
            <v>890503532</v>
          </cell>
          <cell r="I10435" t="str">
            <v>CLINICA LOS ANDES LTDA</v>
          </cell>
          <cell r="K10435" t="str">
            <v>8026D82-</v>
          </cell>
          <cell r="L10435" t="str">
            <v>CA22221</v>
          </cell>
          <cell r="M10435">
            <v>63000</v>
          </cell>
        </row>
        <row r="10436">
          <cell r="A10436" t="str">
            <v>890503532-CA22222</v>
          </cell>
          <cell r="B10436">
            <v>817</v>
          </cell>
          <cell r="C10436">
            <v>5391</v>
          </cell>
          <cell r="D10436" t="str">
            <v>817-5391</v>
          </cell>
          <cell r="E10436">
            <v>44882</v>
          </cell>
          <cell r="F10436">
            <v>230550108000</v>
          </cell>
          <cell r="G10436" t="str">
            <v>2N/G.TOTAL/CCF6513</v>
          </cell>
          <cell r="H10436">
            <v>890503532</v>
          </cell>
          <cell r="I10436" t="str">
            <v>CLINICA LOS ANDES LTDA</v>
          </cell>
          <cell r="K10436" t="str">
            <v>8026D82-</v>
          </cell>
          <cell r="L10436" t="str">
            <v>CA22222</v>
          </cell>
          <cell r="M10436">
            <v>63000</v>
          </cell>
        </row>
        <row r="10437">
          <cell r="A10437" t="str">
            <v>890503532-CA22223</v>
          </cell>
          <cell r="B10437">
            <v>817</v>
          </cell>
          <cell r="C10437">
            <v>5391</v>
          </cell>
          <cell r="D10437" t="str">
            <v>817-5391</v>
          </cell>
          <cell r="E10437">
            <v>44882</v>
          </cell>
          <cell r="F10437">
            <v>230550108000</v>
          </cell>
          <cell r="G10437" t="str">
            <v>2N/G.TOTAL/CCF6513</v>
          </cell>
          <cell r="H10437">
            <v>890503532</v>
          </cell>
          <cell r="I10437" t="str">
            <v>CLINICA LOS ANDES LTDA</v>
          </cell>
          <cell r="K10437" t="str">
            <v>8048D82-</v>
          </cell>
          <cell r="L10437" t="str">
            <v>CA22223</v>
          </cell>
          <cell r="M10437">
            <v>63000</v>
          </cell>
        </row>
        <row r="10438">
          <cell r="A10438" t="str">
            <v>890503532-CA22224</v>
          </cell>
          <cell r="B10438">
            <v>817</v>
          </cell>
          <cell r="C10438">
            <v>5391</v>
          </cell>
          <cell r="D10438" t="str">
            <v>817-5391</v>
          </cell>
          <cell r="E10438">
            <v>44882</v>
          </cell>
          <cell r="F10438">
            <v>230550108000</v>
          </cell>
          <cell r="G10438" t="str">
            <v>2N/G.TOTAL/CCF6513</v>
          </cell>
          <cell r="H10438">
            <v>890503532</v>
          </cell>
          <cell r="I10438" t="str">
            <v>CLINICA LOS ANDES LTDA</v>
          </cell>
          <cell r="K10438" t="str">
            <v>8026D82-</v>
          </cell>
          <cell r="L10438" t="str">
            <v>CA22224</v>
          </cell>
          <cell r="M10438">
            <v>63000</v>
          </cell>
        </row>
        <row r="10439">
          <cell r="A10439" t="str">
            <v>890503532-CA22225</v>
          </cell>
          <cell r="B10439">
            <v>817</v>
          </cell>
          <cell r="C10439">
            <v>5391</v>
          </cell>
          <cell r="D10439" t="str">
            <v>817-5391</v>
          </cell>
          <cell r="E10439">
            <v>44882</v>
          </cell>
          <cell r="F10439">
            <v>230550108000</v>
          </cell>
          <cell r="G10439" t="str">
            <v>2N/G.TOTAL/CCF6513</v>
          </cell>
          <cell r="H10439">
            <v>890503532</v>
          </cell>
          <cell r="I10439" t="str">
            <v>CLINICA LOS ANDES LTDA</v>
          </cell>
          <cell r="K10439" t="str">
            <v>8026D82-</v>
          </cell>
          <cell r="L10439" t="str">
            <v>CA22225</v>
          </cell>
          <cell r="M10439">
            <v>63000</v>
          </cell>
        </row>
        <row r="10440">
          <cell r="A10440" t="str">
            <v>890503532-CA22226</v>
          </cell>
          <cell r="B10440">
            <v>817</v>
          </cell>
          <cell r="C10440">
            <v>5391</v>
          </cell>
          <cell r="D10440" t="str">
            <v>817-5391</v>
          </cell>
          <cell r="E10440">
            <v>44882</v>
          </cell>
          <cell r="F10440">
            <v>230550108000</v>
          </cell>
          <cell r="G10440" t="str">
            <v>2N/G.TOTAL/CCF6513</v>
          </cell>
          <cell r="H10440">
            <v>890503532</v>
          </cell>
          <cell r="I10440" t="str">
            <v>CLINICA LOS ANDES LTDA</v>
          </cell>
          <cell r="K10440" t="str">
            <v>8048D82-</v>
          </cell>
          <cell r="L10440" t="str">
            <v>CA22226</v>
          </cell>
          <cell r="M10440">
            <v>63000</v>
          </cell>
        </row>
        <row r="10441">
          <cell r="A10441" t="str">
            <v>890503532-CA22227</v>
          </cell>
          <cell r="B10441">
            <v>817</v>
          </cell>
          <cell r="C10441">
            <v>5391</v>
          </cell>
          <cell r="D10441" t="str">
            <v>817-5391</v>
          </cell>
          <cell r="E10441">
            <v>44882</v>
          </cell>
          <cell r="F10441">
            <v>230550108000</v>
          </cell>
          <cell r="G10441" t="str">
            <v>2N/G.TOTAL/CCF6513</v>
          </cell>
          <cell r="H10441">
            <v>890503532</v>
          </cell>
          <cell r="I10441" t="str">
            <v>CLINICA LOS ANDES LTDA</v>
          </cell>
          <cell r="K10441" t="str">
            <v>8030D82-</v>
          </cell>
          <cell r="L10441" t="str">
            <v>CA22227</v>
          </cell>
          <cell r="M10441">
            <v>63000</v>
          </cell>
        </row>
        <row r="10442">
          <cell r="A10442" t="str">
            <v>890503532-CA22228</v>
          </cell>
          <cell r="B10442">
            <v>817</v>
          </cell>
          <cell r="C10442">
            <v>5391</v>
          </cell>
          <cell r="D10442" t="str">
            <v>817-5391</v>
          </cell>
          <cell r="E10442">
            <v>44882</v>
          </cell>
          <cell r="F10442">
            <v>230550108000</v>
          </cell>
          <cell r="G10442" t="str">
            <v>2N/G.TOTAL/CCF6513</v>
          </cell>
          <cell r="H10442">
            <v>890503532</v>
          </cell>
          <cell r="I10442" t="str">
            <v>CLINICA LOS ANDES LTDA</v>
          </cell>
          <cell r="K10442" t="str">
            <v>8026D82-</v>
          </cell>
          <cell r="L10442" t="str">
            <v>CA22228</v>
          </cell>
          <cell r="M10442">
            <v>63000</v>
          </cell>
        </row>
        <row r="10443">
          <cell r="A10443" t="str">
            <v>890503532-CA22229</v>
          </cell>
          <cell r="B10443">
            <v>817</v>
          </cell>
          <cell r="C10443">
            <v>5391</v>
          </cell>
          <cell r="D10443" t="str">
            <v>817-5391</v>
          </cell>
          <cell r="E10443">
            <v>44882</v>
          </cell>
          <cell r="F10443">
            <v>230550108000</v>
          </cell>
          <cell r="G10443" t="str">
            <v>2N/G.TOTAL/CCF6513</v>
          </cell>
          <cell r="H10443">
            <v>890503532</v>
          </cell>
          <cell r="I10443" t="str">
            <v>CLINICA LOS ANDES LTDA</v>
          </cell>
          <cell r="K10443" t="str">
            <v>8026D82-</v>
          </cell>
          <cell r="L10443" t="str">
            <v>CA22229</v>
          </cell>
          <cell r="M10443">
            <v>2380000</v>
          </cell>
        </row>
        <row r="10444">
          <cell r="A10444" t="str">
            <v>890503532-CA22230</v>
          </cell>
          <cell r="B10444">
            <v>817</v>
          </cell>
          <cell r="C10444">
            <v>5391</v>
          </cell>
          <cell r="D10444" t="str">
            <v>817-5391</v>
          </cell>
          <cell r="E10444">
            <v>44882</v>
          </cell>
          <cell r="F10444">
            <v>230550108000</v>
          </cell>
          <cell r="G10444" t="str">
            <v>2N/G.TOTAL/CCF6513</v>
          </cell>
          <cell r="H10444">
            <v>890503532</v>
          </cell>
          <cell r="I10444" t="str">
            <v>CLINICA LOS ANDES LTDA</v>
          </cell>
          <cell r="K10444" t="str">
            <v>8026D82-</v>
          </cell>
          <cell r="L10444" t="str">
            <v>CA22230</v>
          </cell>
          <cell r="M10444">
            <v>984000</v>
          </cell>
        </row>
        <row r="10445">
          <cell r="A10445" t="str">
            <v>890503532-CA22238</v>
          </cell>
          <cell r="B10445">
            <v>817</v>
          </cell>
          <cell r="C10445">
            <v>5391</v>
          </cell>
          <cell r="D10445" t="str">
            <v>817-5391</v>
          </cell>
          <cell r="E10445">
            <v>44882</v>
          </cell>
          <cell r="F10445">
            <v>230550108000</v>
          </cell>
          <cell r="G10445" t="str">
            <v>2N/G.TOTAL/CCF6513</v>
          </cell>
          <cell r="H10445">
            <v>890503532</v>
          </cell>
          <cell r="I10445" t="str">
            <v>CLINICA LOS ANDES LTDA</v>
          </cell>
          <cell r="K10445" t="str">
            <v>8030D82-</v>
          </cell>
          <cell r="L10445" t="str">
            <v>CA22238</v>
          </cell>
          <cell r="M10445">
            <v>984000</v>
          </cell>
        </row>
        <row r="10446">
          <cell r="A10446" t="str">
            <v>890503532-CA22239</v>
          </cell>
          <cell r="B10446">
            <v>817</v>
          </cell>
          <cell r="C10446">
            <v>5391</v>
          </cell>
          <cell r="D10446" t="str">
            <v>817-5391</v>
          </cell>
          <cell r="E10446">
            <v>44882</v>
          </cell>
          <cell r="F10446">
            <v>230550108000</v>
          </cell>
          <cell r="G10446" t="str">
            <v>2N/G.TOTAL/CCF6513</v>
          </cell>
          <cell r="H10446">
            <v>890503532</v>
          </cell>
          <cell r="I10446" t="str">
            <v>CLINICA LOS ANDES LTDA</v>
          </cell>
          <cell r="K10446" t="str">
            <v>8031D82-</v>
          </cell>
          <cell r="L10446" t="str">
            <v>CA22239</v>
          </cell>
          <cell r="M10446">
            <v>2300700</v>
          </cell>
        </row>
        <row r="10447">
          <cell r="A10447" t="str">
            <v>890503532-CA22240</v>
          </cell>
          <cell r="B10447">
            <v>817</v>
          </cell>
          <cell r="C10447">
            <v>5391</v>
          </cell>
          <cell r="D10447" t="str">
            <v>817-5391</v>
          </cell>
          <cell r="E10447">
            <v>44882</v>
          </cell>
          <cell r="F10447">
            <v>230550108000</v>
          </cell>
          <cell r="G10447" t="str">
            <v>2N/G.TOTAL/CCF6513</v>
          </cell>
          <cell r="H10447">
            <v>890503532</v>
          </cell>
          <cell r="I10447" t="str">
            <v>CLINICA LOS ANDES LTDA</v>
          </cell>
          <cell r="K10447" t="str">
            <v>8030D82-</v>
          </cell>
          <cell r="L10447" t="str">
            <v>CA22240</v>
          </cell>
          <cell r="M10447">
            <v>984000</v>
          </cell>
        </row>
        <row r="10448">
          <cell r="A10448" t="str">
            <v>890503532-CA22241</v>
          </cell>
          <cell r="B10448">
            <v>817</v>
          </cell>
          <cell r="C10448">
            <v>5391</v>
          </cell>
          <cell r="D10448" t="str">
            <v>817-5391</v>
          </cell>
          <cell r="E10448">
            <v>44882</v>
          </cell>
          <cell r="F10448">
            <v>230550108000</v>
          </cell>
          <cell r="G10448" t="str">
            <v>2N/G.TOTAL/CCF6513</v>
          </cell>
          <cell r="H10448">
            <v>890503532</v>
          </cell>
          <cell r="I10448" t="str">
            <v>CLINICA LOS ANDES LTDA</v>
          </cell>
          <cell r="K10448" t="str">
            <v>8030D82-</v>
          </cell>
          <cell r="L10448" t="str">
            <v>CA22241</v>
          </cell>
          <cell r="M10448">
            <v>63000</v>
          </cell>
        </row>
        <row r="10449">
          <cell r="A10449" t="str">
            <v>890503532-CA22242</v>
          </cell>
          <cell r="B10449">
            <v>817</v>
          </cell>
          <cell r="C10449">
            <v>5391</v>
          </cell>
          <cell r="D10449" t="str">
            <v>817-5391</v>
          </cell>
          <cell r="E10449">
            <v>44882</v>
          </cell>
          <cell r="F10449">
            <v>230550108000</v>
          </cell>
          <cell r="G10449" t="str">
            <v>2N/G.TOTAL/CCF6513</v>
          </cell>
          <cell r="H10449">
            <v>890503532</v>
          </cell>
          <cell r="I10449" t="str">
            <v>CLINICA LOS ANDES LTDA</v>
          </cell>
          <cell r="K10449" t="str">
            <v>8048D82-</v>
          </cell>
          <cell r="L10449" t="str">
            <v>CA22242</v>
          </cell>
          <cell r="M10449">
            <v>63000</v>
          </cell>
        </row>
        <row r="10450">
          <cell r="A10450" t="str">
            <v>890503532-CA22243</v>
          </cell>
          <cell r="B10450">
            <v>817</v>
          </cell>
          <cell r="C10450">
            <v>5391</v>
          </cell>
          <cell r="D10450" t="str">
            <v>817-5391</v>
          </cell>
          <cell r="E10450">
            <v>44882</v>
          </cell>
          <cell r="F10450">
            <v>230550108000</v>
          </cell>
          <cell r="G10450" t="str">
            <v>2N/G.TOTAL/CCF6513</v>
          </cell>
          <cell r="H10450">
            <v>890503532</v>
          </cell>
          <cell r="I10450" t="str">
            <v>CLINICA LOS ANDES LTDA</v>
          </cell>
          <cell r="K10450" t="str">
            <v>8048D82-</v>
          </cell>
          <cell r="L10450" t="str">
            <v>CA22243</v>
          </cell>
          <cell r="M10450">
            <v>63000</v>
          </cell>
        </row>
        <row r="10451">
          <cell r="A10451" t="str">
            <v>890503532-CA22244</v>
          </cell>
          <cell r="B10451">
            <v>817</v>
          </cell>
          <cell r="C10451">
            <v>5391</v>
          </cell>
          <cell r="D10451" t="str">
            <v>817-5391</v>
          </cell>
          <cell r="E10451">
            <v>44882</v>
          </cell>
          <cell r="F10451">
            <v>230550108000</v>
          </cell>
          <cell r="G10451" t="str">
            <v>2N/G.TOTAL/CCF6513</v>
          </cell>
          <cell r="H10451">
            <v>890503532</v>
          </cell>
          <cell r="I10451" t="str">
            <v>CLINICA LOS ANDES LTDA</v>
          </cell>
          <cell r="K10451" t="str">
            <v>8048D82-</v>
          </cell>
          <cell r="L10451" t="str">
            <v>CA22244</v>
          </cell>
          <cell r="M10451">
            <v>63000</v>
          </cell>
        </row>
        <row r="10452">
          <cell r="A10452" t="str">
            <v>890503532-CA22246</v>
          </cell>
          <cell r="B10452">
            <v>817</v>
          </cell>
          <cell r="C10452">
            <v>5391</v>
          </cell>
          <cell r="D10452" t="str">
            <v>817-5391</v>
          </cell>
          <cell r="E10452">
            <v>44882</v>
          </cell>
          <cell r="F10452">
            <v>230550108000</v>
          </cell>
          <cell r="G10452" t="str">
            <v>2N/G.TOTAL/CCF6513</v>
          </cell>
          <cell r="H10452">
            <v>890503532</v>
          </cell>
          <cell r="I10452" t="str">
            <v>CLINICA LOS ANDES LTDA</v>
          </cell>
          <cell r="K10452" t="str">
            <v>8026D82-</v>
          </cell>
          <cell r="L10452" t="str">
            <v>CA22246</v>
          </cell>
          <cell r="M10452">
            <v>703900</v>
          </cell>
        </row>
        <row r="10453">
          <cell r="A10453" t="str">
            <v>890503532-CA22247</v>
          </cell>
          <cell r="B10453">
            <v>817</v>
          </cell>
          <cell r="C10453">
            <v>5391</v>
          </cell>
          <cell r="D10453" t="str">
            <v>817-5391</v>
          </cell>
          <cell r="E10453">
            <v>44882</v>
          </cell>
          <cell r="F10453">
            <v>230550108000</v>
          </cell>
          <cell r="G10453" t="str">
            <v>2N/G.TOTAL/CCF6513</v>
          </cell>
          <cell r="H10453">
            <v>890503532</v>
          </cell>
          <cell r="I10453" t="str">
            <v>CLINICA LOS ANDES LTDA</v>
          </cell>
          <cell r="K10453" t="str">
            <v>8021D82-</v>
          </cell>
          <cell r="L10453" t="str">
            <v>CA22247</v>
          </cell>
          <cell r="M10453">
            <v>63000</v>
          </cell>
        </row>
        <row r="10454">
          <cell r="A10454" t="str">
            <v>890503532-CA22253</v>
          </cell>
          <cell r="B10454">
            <v>817</v>
          </cell>
          <cell r="C10454">
            <v>5391</v>
          </cell>
          <cell r="D10454" t="str">
            <v>817-5391</v>
          </cell>
          <cell r="E10454">
            <v>44882</v>
          </cell>
          <cell r="F10454">
            <v>230550108000</v>
          </cell>
          <cell r="G10454" t="str">
            <v>2N/G.TOTAL/CCF6513</v>
          </cell>
          <cell r="H10454">
            <v>890503532</v>
          </cell>
          <cell r="I10454" t="str">
            <v>CLINICA LOS ANDES LTDA</v>
          </cell>
          <cell r="K10454" t="str">
            <v>8026D82-</v>
          </cell>
          <cell r="L10454" t="str">
            <v>CA22253</v>
          </cell>
          <cell r="M10454">
            <v>63000</v>
          </cell>
        </row>
        <row r="10455">
          <cell r="A10455" t="str">
            <v>890503532-CA22254</v>
          </cell>
          <cell r="B10455">
            <v>817</v>
          </cell>
          <cell r="C10455">
            <v>5391</v>
          </cell>
          <cell r="D10455" t="str">
            <v>817-5391</v>
          </cell>
          <cell r="E10455">
            <v>44882</v>
          </cell>
          <cell r="F10455">
            <v>230550108000</v>
          </cell>
          <cell r="G10455" t="str">
            <v>2N/G.TOTAL/CCF6513</v>
          </cell>
          <cell r="H10455">
            <v>890503532</v>
          </cell>
          <cell r="I10455" t="str">
            <v>CLINICA LOS ANDES LTDA</v>
          </cell>
          <cell r="K10455" t="str">
            <v>8030D82-</v>
          </cell>
          <cell r="L10455" t="str">
            <v>CA22254</v>
          </cell>
          <cell r="M10455">
            <v>63000</v>
          </cell>
        </row>
        <row r="10456">
          <cell r="A10456" t="str">
            <v>890503532-CA22256</v>
          </cell>
          <cell r="B10456">
            <v>817</v>
          </cell>
          <cell r="C10456">
            <v>5391</v>
          </cell>
          <cell r="D10456" t="str">
            <v>817-5391</v>
          </cell>
          <cell r="E10456">
            <v>44882</v>
          </cell>
          <cell r="F10456">
            <v>230550108000</v>
          </cell>
          <cell r="G10456" t="str">
            <v>2N/G.TOTAL/CCF6513</v>
          </cell>
          <cell r="H10456">
            <v>890503532</v>
          </cell>
          <cell r="I10456" t="str">
            <v>CLINICA LOS ANDES LTDA</v>
          </cell>
          <cell r="K10456" t="str">
            <v>8026D82-</v>
          </cell>
          <cell r="L10456" t="str">
            <v>CA22256</v>
          </cell>
          <cell r="M10456">
            <v>63000</v>
          </cell>
        </row>
        <row r="10457">
          <cell r="A10457" t="str">
            <v>890503532-CA22273</v>
          </cell>
          <cell r="B10457">
            <v>817</v>
          </cell>
          <cell r="C10457">
            <v>5391</v>
          </cell>
          <cell r="D10457" t="str">
            <v>817-5391</v>
          </cell>
          <cell r="E10457">
            <v>44882</v>
          </cell>
          <cell r="F10457">
            <v>230550108000</v>
          </cell>
          <cell r="G10457" t="str">
            <v>2N/G.TOTAL/CCF6513</v>
          </cell>
          <cell r="H10457">
            <v>890503532</v>
          </cell>
          <cell r="I10457" t="str">
            <v>CLINICA LOS ANDES LTDA</v>
          </cell>
          <cell r="K10457" t="str">
            <v>8026D82-</v>
          </cell>
          <cell r="L10457" t="str">
            <v>CA22273</v>
          </cell>
          <cell r="M10457">
            <v>63000</v>
          </cell>
        </row>
        <row r="10458">
          <cell r="A10458" t="str">
            <v>890503532-CA22274</v>
          </cell>
          <cell r="B10458">
            <v>817</v>
          </cell>
          <cell r="C10458">
            <v>5391</v>
          </cell>
          <cell r="D10458" t="str">
            <v>817-5391</v>
          </cell>
          <cell r="E10458">
            <v>44882</v>
          </cell>
          <cell r="F10458">
            <v>230550108000</v>
          </cell>
          <cell r="G10458" t="str">
            <v>2N/G.TOTAL/CCF6513</v>
          </cell>
          <cell r="H10458">
            <v>890503532</v>
          </cell>
          <cell r="I10458" t="str">
            <v>CLINICA LOS ANDES LTDA</v>
          </cell>
          <cell r="K10458" t="str">
            <v>8050D82-</v>
          </cell>
          <cell r="L10458" t="str">
            <v>CA22274</v>
          </cell>
          <cell r="M10458">
            <v>63000</v>
          </cell>
        </row>
        <row r="10459">
          <cell r="A10459" t="str">
            <v>890503532-CA22275</v>
          </cell>
          <cell r="B10459">
            <v>817</v>
          </cell>
          <cell r="C10459">
            <v>5391</v>
          </cell>
          <cell r="D10459" t="str">
            <v>817-5391</v>
          </cell>
          <cell r="E10459">
            <v>44882</v>
          </cell>
          <cell r="F10459">
            <v>230550108000</v>
          </cell>
          <cell r="G10459" t="str">
            <v>2N/G.TOTAL/CCF6513</v>
          </cell>
          <cell r="H10459">
            <v>890503532</v>
          </cell>
          <cell r="I10459" t="str">
            <v>CLINICA LOS ANDES LTDA</v>
          </cell>
          <cell r="K10459" t="str">
            <v>8026D82-</v>
          </cell>
          <cell r="L10459" t="str">
            <v>CA22275</v>
          </cell>
          <cell r="M10459">
            <v>63000</v>
          </cell>
        </row>
        <row r="10460">
          <cell r="A10460" t="str">
            <v>890503532-CA22276</v>
          </cell>
          <cell r="B10460">
            <v>817</v>
          </cell>
          <cell r="C10460">
            <v>5391</v>
          </cell>
          <cell r="D10460" t="str">
            <v>817-5391</v>
          </cell>
          <cell r="E10460">
            <v>44882</v>
          </cell>
          <cell r="F10460">
            <v>230550108000</v>
          </cell>
          <cell r="G10460" t="str">
            <v>2N/G.TOTAL/CCF6513</v>
          </cell>
          <cell r="H10460">
            <v>890503532</v>
          </cell>
          <cell r="I10460" t="str">
            <v>CLINICA LOS ANDES LTDA</v>
          </cell>
          <cell r="K10460" t="str">
            <v>8026D82-</v>
          </cell>
          <cell r="L10460" t="str">
            <v>CA22276</v>
          </cell>
          <cell r="M10460">
            <v>1560500</v>
          </cell>
        </row>
        <row r="10461">
          <cell r="A10461" t="str">
            <v>890503532-CA22278</v>
          </cell>
          <cell r="B10461">
            <v>817</v>
          </cell>
          <cell r="C10461">
            <v>5391</v>
          </cell>
          <cell r="D10461" t="str">
            <v>817-5391</v>
          </cell>
          <cell r="E10461">
            <v>44882</v>
          </cell>
          <cell r="F10461">
            <v>230550108000</v>
          </cell>
          <cell r="G10461" t="str">
            <v>2N/G.TOTAL/CCF6513</v>
          </cell>
          <cell r="H10461">
            <v>890503532</v>
          </cell>
          <cell r="I10461" t="str">
            <v>CLINICA LOS ANDES LTDA</v>
          </cell>
          <cell r="K10461" t="str">
            <v>8026D82-</v>
          </cell>
          <cell r="L10461" t="str">
            <v>CA22278</v>
          </cell>
          <cell r="M10461">
            <v>63000</v>
          </cell>
        </row>
        <row r="10462">
          <cell r="A10462" t="str">
            <v>890503532-CA22280</v>
          </cell>
          <cell r="B10462">
            <v>817</v>
          </cell>
          <cell r="C10462">
            <v>5391</v>
          </cell>
          <cell r="D10462" t="str">
            <v>817-5391</v>
          </cell>
          <cell r="E10462">
            <v>44882</v>
          </cell>
          <cell r="F10462">
            <v>230550108000</v>
          </cell>
          <cell r="G10462" t="str">
            <v>2N/G.TOTAL/CCF6513</v>
          </cell>
          <cell r="H10462">
            <v>890503532</v>
          </cell>
          <cell r="I10462" t="str">
            <v>CLINICA LOS ANDES LTDA</v>
          </cell>
          <cell r="K10462" t="str">
            <v>8031D82-</v>
          </cell>
          <cell r="L10462" t="str">
            <v>CA22280</v>
          </cell>
          <cell r="M10462">
            <v>2238000</v>
          </cell>
        </row>
        <row r="10463">
          <cell r="A10463" t="str">
            <v>890503532-CA22281</v>
          </cell>
          <cell r="B10463">
            <v>817</v>
          </cell>
          <cell r="C10463">
            <v>5391</v>
          </cell>
          <cell r="D10463" t="str">
            <v>817-5391</v>
          </cell>
          <cell r="E10463">
            <v>44882</v>
          </cell>
          <cell r="F10463">
            <v>230550108000</v>
          </cell>
          <cell r="G10463" t="str">
            <v>2N/G.TOTAL/CCF6513</v>
          </cell>
          <cell r="H10463">
            <v>890503532</v>
          </cell>
          <cell r="I10463" t="str">
            <v>CLINICA LOS ANDES LTDA</v>
          </cell>
          <cell r="K10463" t="str">
            <v>8031D82-</v>
          </cell>
          <cell r="L10463" t="str">
            <v>CA22281</v>
          </cell>
          <cell r="M10463">
            <v>1270000</v>
          </cell>
        </row>
        <row r="10464">
          <cell r="A10464" t="str">
            <v>890503532-CA22282</v>
          </cell>
          <cell r="B10464">
            <v>817</v>
          </cell>
          <cell r="C10464">
            <v>5391</v>
          </cell>
          <cell r="D10464" t="str">
            <v>817-5391</v>
          </cell>
          <cell r="E10464">
            <v>44882</v>
          </cell>
          <cell r="F10464">
            <v>230550108000</v>
          </cell>
          <cell r="G10464" t="str">
            <v>2N/G.TOTAL/CCF6513</v>
          </cell>
          <cell r="H10464">
            <v>890503532</v>
          </cell>
          <cell r="I10464" t="str">
            <v>CLINICA LOS ANDES LTDA</v>
          </cell>
          <cell r="K10464" t="str">
            <v>8026D82-</v>
          </cell>
          <cell r="L10464" t="str">
            <v>CA22282</v>
          </cell>
          <cell r="M10464">
            <v>984000</v>
          </cell>
        </row>
        <row r="10465">
          <cell r="A10465" t="str">
            <v>890503532-CA22293</v>
          </cell>
          <cell r="B10465">
            <v>817</v>
          </cell>
          <cell r="C10465">
            <v>5391</v>
          </cell>
          <cell r="D10465" t="str">
            <v>817-5391</v>
          </cell>
          <cell r="E10465">
            <v>44882</v>
          </cell>
          <cell r="F10465">
            <v>230550108000</v>
          </cell>
          <cell r="G10465" t="str">
            <v>2N/G.TOTAL/CCF6513</v>
          </cell>
          <cell r="H10465">
            <v>890503532</v>
          </cell>
          <cell r="I10465" t="str">
            <v>CLINICA LOS ANDES LTDA</v>
          </cell>
          <cell r="K10465" t="str">
            <v>8026D82-</v>
          </cell>
          <cell r="L10465" t="str">
            <v>CA22293</v>
          </cell>
          <cell r="M10465">
            <v>63000</v>
          </cell>
        </row>
        <row r="10466">
          <cell r="A10466" t="str">
            <v>890503532-CA22294</v>
          </cell>
          <cell r="B10466">
            <v>817</v>
          </cell>
          <cell r="C10466">
            <v>5391</v>
          </cell>
          <cell r="D10466" t="str">
            <v>817-5391</v>
          </cell>
          <cell r="E10466">
            <v>44882</v>
          </cell>
          <cell r="F10466">
            <v>230550108000</v>
          </cell>
          <cell r="G10466" t="str">
            <v>2N/G.TOTAL/CCF6513</v>
          </cell>
          <cell r="H10466">
            <v>890503532</v>
          </cell>
          <cell r="I10466" t="str">
            <v>CLINICA LOS ANDES LTDA</v>
          </cell>
          <cell r="K10466" t="str">
            <v>8026D82-</v>
          </cell>
          <cell r="L10466" t="str">
            <v>CA22294</v>
          </cell>
          <cell r="M10466">
            <v>63000</v>
          </cell>
        </row>
        <row r="10467">
          <cell r="A10467" t="str">
            <v>890503532-CA22295</v>
          </cell>
          <cell r="B10467">
            <v>817</v>
          </cell>
          <cell r="C10467">
            <v>5391</v>
          </cell>
          <cell r="D10467" t="str">
            <v>817-5391</v>
          </cell>
          <cell r="E10467">
            <v>44882</v>
          </cell>
          <cell r="F10467">
            <v>230550108000</v>
          </cell>
          <cell r="G10467" t="str">
            <v>2N/G.TOTAL/CCF6513</v>
          </cell>
          <cell r="H10467">
            <v>890503532</v>
          </cell>
          <cell r="I10467" t="str">
            <v>CLINICA LOS ANDES LTDA</v>
          </cell>
          <cell r="K10467" t="str">
            <v>8048D82-</v>
          </cell>
          <cell r="L10467" t="str">
            <v>CA22295</v>
          </cell>
          <cell r="M10467">
            <v>63000</v>
          </cell>
        </row>
        <row r="10468">
          <cell r="A10468" t="str">
            <v>890503532-CA22307</v>
          </cell>
          <cell r="B10468">
            <v>817</v>
          </cell>
          <cell r="C10468">
            <v>5391</v>
          </cell>
          <cell r="D10468" t="str">
            <v>817-5391</v>
          </cell>
          <cell r="E10468">
            <v>44882</v>
          </cell>
          <cell r="F10468">
            <v>230550108000</v>
          </cell>
          <cell r="G10468" t="str">
            <v>2N/G.TOTAL/CCF6513</v>
          </cell>
          <cell r="H10468">
            <v>890503532</v>
          </cell>
          <cell r="I10468" t="str">
            <v>CLINICA LOS ANDES LTDA</v>
          </cell>
          <cell r="K10468" t="str">
            <v>8026D82-</v>
          </cell>
          <cell r="L10468" t="str">
            <v>CA22307</v>
          </cell>
          <cell r="M10468">
            <v>2380000</v>
          </cell>
        </row>
        <row r="10469">
          <cell r="A10469" t="str">
            <v>890503532-CA22308</v>
          </cell>
          <cell r="B10469">
            <v>817</v>
          </cell>
          <cell r="C10469">
            <v>5391</v>
          </cell>
          <cell r="D10469" t="str">
            <v>817-5391</v>
          </cell>
          <cell r="E10469">
            <v>44882</v>
          </cell>
          <cell r="F10469">
            <v>230550108000</v>
          </cell>
          <cell r="G10469" t="str">
            <v>2N/G.TOTAL/CCF6513</v>
          </cell>
          <cell r="H10469">
            <v>890503532</v>
          </cell>
          <cell r="I10469" t="str">
            <v>CLINICA LOS ANDES LTDA</v>
          </cell>
          <cell r="K10469" t="str">
            <v>8048D82-</v>
          </cell>
          <cell r="L10469" t="str">
            <v>CA22308</v>
          </cell>
          <cell r="M10469">
            <v>1270000</v>
          </cell>
        </row>
        <row r="10470">
          <cell r="A10470" t="str">
            <v>890503532-CA22310</v>
          </cell>
          <cell r="B10470">
            <v>817</v>
          </cell>
          <cell r="C10470">
            <v>5391</v>
          </cell>
          <cell r="D10470" t="str">
            <v>817-5391</v>
          </cell>
          <cell r="E10470">
            <v>44882</v>
          </cell>
          <cell r="F10470">
            <v>230550108000</v>
          </cell>
          <cell r="G10470" t="str">
            <v>2N/G.TOTAL/CCF6513</v>
          </cell>
          <cell r="H10470">
            <v>890503532</v>
          </cell>
          <cell r="I10470" t="str">
            <v>CLINICA LOS ANDES LTDA</v>
          </cell>
          <cell r="K10470" t="str">
            <v>8044D82-</v>
          </cell>
          <cell r="L10470" t="str">
            <v>CA22310</v>
          </cell>
          <cell r="M10470">
            <v>2380000</v>
          </cell>
        </row>
        <row r="10471">
          <cell r="A10471" t="str">
            <v>890503532-CA22311</v>
          </cell>
          <cell r="B10471">
            <v>817</v>
          </cell>
          <cell r="C10471">
            <v>5391</v>
          </cell>
          <cell r="D10471" t="str">
            <v>817-5391</v>
          </cell>
          <cell r="E10471">
            <v>44882</v>
          </cell>
          <cell r="F10471">
            <v>230550108000</v>
          </cell>
          <cell r="G10471" t="str">
            <v>2N/G.TOTAL/CCF6513</v>
          </cell>
          <cell r="H10471">
            <v>890503532</v>
          </cell>
          <cell r="I10471" t="str">
            <v>CLINICA LOS ANDES LTDA</v>
          </cell>
          <cell r="K10471" t="str">
            <v>8026D82-</v>
          </cell>
          <cell r="L10471" t="str">
            <v>CA22311</v>
          </cell>
          <cell r="M10471">
            <v>2008000</v>
          </cell>
        </row>
        <row r="10472">
          <cell r="A10472" t="str">
            <v>890503532-CA22326</v>
          </cell>
          <cell r="B10472">
            <v>817</v>
          </cell>
          <cell r="C10472">
            <v>5391</v>
          </cell>
          <cell r="D10472" t="str">
            <v>817-5391</v>
          </cell>
          <cell r="E10472">
            <v>44882</v>
          </cell>
          <cell r="F10472">
            <v>230550108000</v>
          </cell>
          <cell r="G10472" t="str">
            <v>2N/G.TOTAL/CCF6513</v>
          </cell>
          <cell r="H10472">
            <v>890503532</v>
          </cell>
          <cell r="I10472" t="str">
            <v>CLINICA LOS ANDES LTDA</v>
          </cell>
          <cell r="K10472" t="str">
            <v>8026D82-</v>
          </cell>
          <cell r="L10472" t="str">
            <v>CA22326</v>
          </cell>
          <cell r="M10472">
            <v>63000</v>
          </cell>
        </row>
        <row r="10473">
          <cell r="A10473" t="str">
            <v>890503532-CA22327</v>
          </cell>
          <cell r="B10473">
            <v>817</v>
          </cell>
          <cell r="C10473">
            <v>5391</v>
          </cell>
          <cell r="D10473" t="str">
            <v>817-5391</v>
          </cell>
          <cell r="E10473">
            <v>44882</v>
          </cell>
          <cell r="F10473">
            <v>230550108000</v>
          </cell>
          <cell r="G10473" t="str">
            <v>2N/G.TOTAL/CCF6513</v>
          </cell>
          <cell r="H10473">
            <v>890503532</v>
          </cell>
          <cell r="I10473" t="str">
            <v>CLINICA LOS ANDES LTDA</v>
          </cell>
          <cell r="K10473" t="str">
            <v>8026D82-</v>
          </cell>
          <cell r="L10473" t="str">
            <v>CA22327</v>
          </cell>
          <cell r="M10473">
            <v>2380000</v>
          </cell>
        </row>
        <row r="10474">
          <cell r="A10474" t="str">
            <v>890503532-CA22328</v>
          </cell>
          <cell r="B10474">
            <v>817</v>
          </cell>
          <cell r="C10474">
            <v>5391</v>
          </cell>
          <cell r="D10474" t="str">
            <v>817-5391</v>
          </cell>
          <cell r="E10474">
            <v>44882</v>
          </cell>
          <cell r="F10474">
            <v>230550108000</v>
          </cell>
          <cell r="G10474" t="str">
            <v>2N/G.TOTAL/CCF6513</v>
          </cell>
          <cell r="H10474">
            <v>890503532</v>
          </cell>
          <cell r="I10474" t="str">
            <v>CLINICA LOS ANDES LTDA</v>
          </cell>
          <cell r="K10474" t="str">
            <v>8026D82-</v>
          </cell>
          <cell r="L10474" t="str">
            <v>CA22328</v>
          </cell>
          <cell r="M10474">
            <v>2380000</v>
          </cell>
        </row>
        <row r="10475">
          <cell r="A10475" t="str">
            <v>890503532-CA22329</v>
          </cell>
          <cell r="B10475">
            <v>817</v>
          </cell>
          <cell r="C10475">
            <v>5391</v>
          </cell>
          <cell r="D10475" t="str">
            <v>817-5391</v>
          </cell>
          <cell r="E10475">
            <v>44882</v>
          </cell>
          <cell r="F10475">
            <v>230550108000</v>
          </cell>
          <cell r="G10475" t="str">
            <v>2N/G.TOTAL/CCF6513</v>
          </cell>
          <cell r="H10475">
            <v>890503532</v>
          </cell>
          <cell r="I10475" t="str">
            <v>CLINICA LOS ANDES LTDA</v>
          </cell>
          <cell r="K10475" t="str">
            <v>8053D82-</v>
          </cell>
          <cell r="L10475" t="str">
            <v>CA22329</v>
          </cell>
          <cell r="M10475">
            <v>1270000</v>
          </cell>
        </row>
        <row r="10476">
          <cell r="A10476" t="str">
            <v>890503532-CA22331</v>
          </cell>
          <cell r="B10476">
            <v>817</v>
          </cell>
          <cell r="C10476">
            <v>5391</v>
          </cell>
          <cell r="D10476" t="str">
            <v>817-5391</v>
          </cell>
          <cell r="E10476">
            <v>44882</v>
          </cell>
          <cell r="F10476">
            <v>230550108000</v>
          </cell>
          <cell r="G10476" t="str">
            <v>2N/G.TOTAL/CCF6513</v>
          </cell>
          <cell r="H10476">
            <v>890503532</v>
          </cell>
          <cell r="I10476" t="str">
            <v>CLINICA LOS ANDES LTDA</v>
          </cell>
          <cell r="K10476" t="str">
            <v>8026D82-</v>
          </cell>
          <cell r="L10476" t="str">
            <v>CA22331</v>
          </cell>
          <cell r="M10476">
            <v>63000</v>
          </cell>
        </row>
        <row r="10477">
          <cell r="A10477" t="str">
            <v>890503532-CA22332</v>
          </cell>
          <cell r="B10477">
            <v>817</v>
          </cell>
          <cell r="C10477">
            <v>5391</v>
          </cell>
          <cell r="D10477" t="str">
            <v>817-5391</v>
          </cell>
          <cell r="E10477">
            <v>44882</v>
          </cell>
          <cell r="F10477">
            <v>230550108000</v>
          </cell>
          <cell r="G10477" t="str">
            <v>2N/G.TOTAL/CCF6513</v>
          </cell>
          <cell r="H10477">
            <v>890503532</v>
          </cell>
          <cell r="I10477" t="str">
            <v>CLINICA LOS ANDES LTDA</v>
          </cell>
          <cell r="K10477" t="str">
            <v>8030D82-</v>
          </cell>
          <cell r="L10477" t="str">
            <v>CA22332</v>
          </cell>
          <cell r="M10477">
            <v>63000</v>
          </cell>
        </row>
        <row r="10478">
          <cell r="A10478" t="str">
            <v>890503532-CA22333</v>
          </cell>
          <cell r="B10478">
            <v>817</v>
          </cell>
          <cell r="C10478">
            <v>5391</v>
          </cell>
          <cell r="D10478" t="str">
            <v>817-5391</v>
          </cell>
          <cell r="E10478">
            <v>44882</v>
          </cell>
          <cell r="F10478">
            <v>230550108000</v>
          </cell>
          <cell r="G10478" t="str">
            <v>2N/G.TOTAL/CCF6513</v>
          </cell>
          <cell r="H10478">
            <v>890503532</v>
          </cell>
          <cell r="I10478" t="str">
            <v>CLINICA LOS ANDES LTDA</v>
          </cell>
          <cell r="K10478" t="str">
            <v>8026D82-</v>
          </cell>
          <cell r="L10478" t="str">
            <v>CA22333</v>
          </cell>
          <cell r="M10478">
            <v>63000</v>
          </cell>
        </row>
        <row r="10479">
          <cell r="A10479" t="str">
            <v>890503532-CA22334</v>
          </cell>
          <cell r="B10479">
            <v>817</v>
          </cell>
          <cell r="C10479">
            <v>5391</v>
          </cell>
          <cell r="D10479" t="str">
            <v>817-5391</v>
          </cell>
          <cell r="E10479">
            <v>44882</v>
          </cell>
          <cell r="F10479">
            <v>230550108000</v>
          </cell>
          <cell r="G10479" t="str">
            <v>2N/G.TOTAL/CCF6513</v>
          </cell>
          <cell r="H10479">
            <v>890503532</v>
          </cell>
          <cell r="I10479" t="str">
            <v>CLINICA LOS ANDES LTDA</v>
          </cell>
          <cell r="K10479" t="str">
            <v>8030D82-</v>
          </cell>
          <cell r="L10479" t="str">
            <v>CA22334</v>
          </cell>
          <cell r="M10479">
            <v>2380000</v>
          </cell>
        </row>
        <row r="10480">
          <cell r="A10480" t="str">
            <v>890503532-CA22336</v>
          </cell>
          <cell r="B10480">
            <v>817</v>
          </cell>
          <cell r="C10480">
            <v>5391</v>
          </cell>
          <cell r="D10480" t="str">
            <v>817-5391</v>
          </cell>
          <cell r="E10480">
            <v>44882</v>
          </cell>
          <cell r="F10480">
            <v>230550108000</v>
          </cell>
          <cell r="G10480" t="str">
            <v>2N/G.TOTAL/CCF6513</v>
          </cell>
          <cell r="H10480">
            <v>890503532</v>
          </cell>
          <cell r="I10480" t="str">
            <v>CLINICA LOS ANDES LTDA</v>
          </cell>
          <cell r="K10480" t="str">
            <v>8026D82-</v>
          </cell>
          <cell r="L10480" t="str">
            <v>CA22336</v>
          </cell>
          <cell r="M10480">
            <v>63000</v>
          </cell>
        </row>
        <row r="10481">
          <cell r="A10481" t="str">
            <v>890503532-CA22337</v>
          </cell>
          <cell r="B10481">
            <v>817</v>
          </cell>
          <cell r="C10481">
            <v>5391</v>
          </cell>
          <cell r="D10481" t="str">
            <v>817-5391</v>
          </cell>
          <cell r="E10481">
            <v>44882</v>
          </cell>
          <cell r="F10481">
            <v>230550108000</v>
          </cell>
          <cell r="G10481" t="str">
            <v>2N/G.TOTAL/CCF6513</v>
          </cell>
          <cell r="H10481">
            <v>890503532</v>
          </cell>
          <cell r="I10481" t="str">
            <v>CLINICA LOS ANDES LTDA</v>
          </cell>
          <cell r="K10481" t="str">
            <v>8026D82-</v>
          </cell>
          <cell r="L10481" t="str">
            <v>CA22337</v>
          </cell>
          <cell r="M10481">
            <v>63000</v>
          </cell>
        </row>
        <row r="10482">
          <cell r="A10482" t="str">
            <v>890503532-CA22338</v>
          </cell>
          <cell r="B10482">
            <v>817</v>
          </cell>
          <cell r="C10482">
            <v>5391</v>
          </cell>
          <cell r="D10482" t="str">
            <v>817-5391</v>
          </cell>
          <cell r="E10482">
            <v>44882</v>
          </cell>
          <cell r="F10482">
            <v>230550108000</v>
          </cell>
          <cell r="G10482" t="str">
            <v>2N/G.TOTAL/CCF6513</v>
          </cell>
          <cell r="H10482">
            <v>890503532</v>
          </cell>
          <cell r="I10482" t="str">
            <v>CLINICA LOS ANDES LTDA</v>
          </cell>
          <cell r="K10482" t="str">
            <v>8026D82-</v>
          </cell>
          <cell r="L10482" t="str">
            <v>CA22338</v>
          </cell>
          <cell r="M10482">
            <v>63000</v>
          </cell>
        </row>
        <row r="10483">
          <cell r="A10483" t="str">
            <v>890503532-CA22339</v>
          </cell>
          <cell r="B10483">
            <v>817</v>
          </cell>
          <cell r="C10483">
            <v>5391</v>
          </cell>
          <cell r="D10483" t="str">
            <v>817-5391</v>
          </cell>
          <cell r="E10483">
            <v>44882</v>
          </cell>
          <cell r="F10483">
            <v>230550108000</v>
          </cell>
          <cell r="G10483" t="str">
            <v>2N/G.TOTAL/CCF6513</v>
          </cell>
          <cell r="H10483">
            <v>890503532</v>
          </cell>
          <cell r="I10483" t="str">
            <v>CLINICA LOS ANDES LTDA</v>
          </cell>
          <cell r="K10483" t="str">
            <v>8053D82-</v>
          </cell>
          <cell r="L10483" t="str">
            <v>CA22339</v>
          </cell>
          <cell r="M10483">
            <v>63000</v>
          </cell>
        </row>
        <row r="10484">
          <cell r="A10484" t="str">
            <v>890503532-CA22340</v>
          </cell>
          <cell r="B10484">
            <v>817</v>
          </cell>
          <cell r="C10484">
            <v>5391</v>
          </cell>
          <cell r="D10484" t="str">
            <v>817-5391</v>
          </cell>
          <cell r="E10484">
            <v>44882</v>
          </cell>
          <cell r="F10484">
            <v>230550108000</v>
          </cell>
          <cell r="G10484" t="str">
            <v>2N/G.TOTAL/CCF6513</v>
          </cell>
          <cell r="H10484">
            <v>890503532</v>
          </cell>
          <cell r="I10484" t="str">
            <v>CLINICA LOS ANDES LTDA</v>
          </cell>
          <cell r="K10484" t="str">
            <v>8026D82-</v>
          </cell>
          <cell r="L10484" t="str">
            <v>CA22340</v>
          </cell>
          <cell r="M10484">
            <v>63000</v>
          </cell>
        </row>
        <row r="10485">
          <cell r="A10485" t="str">
            <v>890503532-CA22344</v>
          </cell>
          <cell r="B10485">
            <v>817</v>
          </cell>
          <cell r="C10485">
            <v>5391</v>
          </cell>
          <cell r="D10485" t="str">
            <v>817-5391</v>
          </cell>
          <cell r="E10485">
            <v>44882</v>
          </cell>
          <cell r="F10485">
            <v>230550108000</v>
          </cell>
          <cell r="G10485" t="str">
            <v>2N/G.TOTAL/CCF6513</v>
          </cell>
          <cell r="H10485">
            <v>890503532</v>
          </cell>
          <cell r="I10485" t="str">
            <v>CLINICA LOS ANDES LTDA</v>
          </cell>
          <cell r="K10485" t="str">
            <v>8031D82-</v>
          </cell>
          <cell r="L10485" t="str">
            <v>CA22344</v>
          </cell>
          <cell r="M10485">
            <v>63000</v>
          </cell>
        </row>
        <row r="10486">
          <cell r="A10486" t="str">
            <v>890503532-CA22345</v>
          </cell>
          <cell r="B10486">
            <v>817</v>
          </cell>
          <cell r="C10486">
            <v>5391</v>
          </cell>
          <cell r="D10486" t="str">
            <v>817-5391</v>
          </cell>
          <cell r="E10486">
            <v>44882</v>
          </cell>
          <cell r="F10486">
            <v>230550108000</v>
          </cell>
          <cell r="G10486" t="str">
            <v>2N/G.TOTAL/CCF6513</v>
          </cell>
          <cell r="H10486">
            <v>890503532</v>
          </cell>
          <cell r="I10486" t="str">
            <v>CLINICA LOS ANDES LTDA</v>
          </cell>
          <cell r="K10486" t="str">
            <v>8026D82-</v>
          </cell>
          <cell r="L10486" t="str">
            <v>CA22345</v>
          </cell>
          <cell r="M10486">
            <v>63000</v>
          </cell>
        </row>
        <row r="10487">
          <cell r="A10487" t="str">
            <v>890503532-CA22346</v>
          </cell>
          <cell r="B10487">
            <v>817</v>
          </cell>
          <cell r="C10487">
            <v>5391</v>
          </cell>
          <cell r="D10487" t="str">
            <v>817-5391</v>
          </cell>
          <cell r="E10487">
            <v>44882</v>
          </cell>
          <cell r="F10487">
            <v>230550108000</v>
          </cell>
          <cell r="G10487" t="str">
            <v>2N/G.TOTAL/CCF6513</v>
          </cell>
          <cell r="H10487">
            <v>890503532</v>
          </cell>
          <cell r="I10487" t="str">
            <v>CLINICA LOS ANDES LTDA</v>
          </cell>
          <cell r="K10487" t="str">
            <v>8026D82-</v>
          </cell>
          <cell r="L10487" t="str">
            <v>CA22346</v>
          </cell>
          <cell r="M10487">
            <v>63000</v>
          </cell>
        </row>
        <row r="10488">
          <cell r="A10488" t="str">
            <v>890503532-CA22347</v>
          </cell>
          <cell r="B10488">
            <v>817</v>
          </cell>
          <cell r="C10488">
            <v>5391</v>
          </cell>
          <cell r="D10488" t="str">
            <v>817-5391</v>
          </cell>
          <cell r="E10488">
            <v>44882</v>
          </cell>
          <cell r="F10488">
            <v>230550108000</v>
          </cell>
          <cell r="G10488" t="str">
            <v>2N/G.TOTAL/CCF6513</v>
          </cell>
          <cell r="H10488">
            <v>890503532</v>
          </cell>
          <cell r="I10488" t="str">
            <v>CLINICA LOS ANDES LTDA</v>
          </cell>
          <cell r="K10488" t="str">
            <v>8048D82-</v>
          </cell>
          <cell r="L10488" t="str">
            <v>CA22347</v>
          </cell>
          <cell r="M10488">
            <v>63000</v>
          </cell>
        </row>
        <row r="10489">
          <cell r="A10489" t="str">
            <v>890503532-CA22348</v>
          </cell>
          <cell r="B10489">
            <v>817</v>
          </cell>
          <cell r="C10489">
            <v>5391</v>
          </cell>
          <cell r="D10489" t="str">
            <v>817-5391</v>
          </cell>
          <cell r="E10489">
            <v>44882</v>
          </cell>
          <cell r="F10489">
            <v>230550108000</v>
          </cell>
          <cell r="G10489" t="str">
            <v>2N/G.TOTAL/CCF6513</v>
          </cell>
          <cell r="H10489">
            <v>890503532</v>
          </cell>
          <cell r="I10489" t="str">
            <v>CLINICA LOS ANDES LTDA</v>
          </cell>
          <cell r="K10489" t="str">
            <v>8026D82-</v>
          </cell>
          <cell r="L10489" t="str">
            <v>CA22348</v>
          </cell>
          <cell r="M10489">
            <v>63000</v>
          </cell>
        </row>
        <row r="10490">
          <cell r="A10490" t="str">
            <v>890503532-CA22349</v>
          </cell>
          <cell r="B10490">
            <v>817</v>
          </cell>
          <cell r="C10490">
            <v>5391</v>
          </cell>
          <cell r="D10490" t="str">
            <v>817-5391</v>
          </cell>
          <cell r="E10490">
            <v>44882</v>
          </cell>
          <cell r="F10490">
            <v>230550108000</v>
          </cell>
          <cell r="G10490" t="str">
            <v>2N/G.TOTAL/CCF6513</v>
          </cell>
          <cell r="H10490">
            <v>890503532</v>
          </cell>
          <cell r="I10490" t="str">
            <v>CLINICA LOS ANDES LTDA</v>
          </cell>
          <cell r="K10490" t="str">
            <v>8048D82-</v>
          </cell>
          <cell r="L10490" t="str">
            <v>CA22349</v>
          </cell>
          <cell r="M10490">
            <v>2380000</v>
          </cell>
        </row>
        <row r="10491">
          <cell r="A10491" t="str">
            <v>890503532-CA22351</v>
          </cell>
          <cell r="B10491">
            <v>817</v>
          </cell>
          <cell r="C10491">
            <v>5391</v>
          </cell>
          <cell r="D10491" t="str">
            <v>817-5391</v>
          </cell>
          <cell r="E10491">
            <v>44882</v>
          </cell>
          <cell r="F10491">
            <v>230550108000</v>
          </cell>
          <cell r="G10491" t="str">
            <v>2N/G.TOTAL/CCF6513</v>
          </cell>
          <cell r="H10491">
            <v>890503532</v>
          </cell>
          <cell r="I10491" t="str">
            <v>CLINICA LOS ANDES LTDA</v>
          </cell>
          <cell r="K10491" t="str">
            <v>8026D82-</v>
          </cell>
          <cell r="L10491" t="str">
            <v>CA22351</v>
          </cell>
          <cell r="M10491">
            <v>63000</v>
          </cell>
        </row>
        <row r="10492">
          <cell r="A10492" t="str">
            <v>890503532-CA22352</v>
          </cell>
          <cell r="B10492">
            <v>817</v>
          </cell>
          <cell r="C10492">
            <v>5391</v>
          </cell>
          <cell r="D10492" t="str">
            <v>817-5391</v>
          </cell>
          <cell r="E10492">
            <v>44882</v>
          </cell>
          <cell r="F10492">
            <v>230550108000</v>
          </cell>
          <cell r="G10492" t="str">
            <v>2N/G.TOTAL/CCF6513</v>
          </cell>
          <cell r="H10492">
            <v>890503532</v>
          </cell>
          <cell r="I10492" t="str">
            <v>CLINICA LOS ANDES LTDA</v>
          </cell>
          <cell r="K10492" t="str">
            <v>8021D82-</v>
          </cell>
          <cell r="L10492" t="str">
            <v>CA22352</v>
          </cell>
          <cell r="M10492">
            <v>63000</v>
          </cell>
        </row>
        <row r="10493">
          <cell r="A10493" t="str">
            <v>890503532-CA22355</v>
          </cell>
          <cell r="B10493">
            <v>817</v>
          </cell>
          <cell r="C10493">
            <v>5391</v>
          </cell>
          <cell r="D10493" t="str">
            <v>817-5391</v>
          </cell>
          <cell r="E10493">
            <v>44882</v>
          </cell>
          <cell r="F10493">
            <v>230550108000</v>
          </cell>
          <cell r="G10493" t="str">
            <v>2N/G.TOTAL/CCF6513</v>
          </cell>
          <cell r="H10493">
            <v>890503532</v>
          </cell>
          <cell r="I10493" t="str">
            <v>CLINICA LOS ANDES LTDA</v>
          </cell>
          <cell r="K10493" t="str">
            <v>8026D82-</v>
          </cell>
          <cell r="L10493" t="str">
            <v>CA22355</v>
          </cell>
          <cell r="M10493">
            <v>2380000</v>
          </cell>
        </row>
        <row r="10494">
          <cell r="A10494" t="str">
            <v>890503532-CA22360</v>
          </cell>
          <cell r="B10494">
            <v>817</v>
          </cell>
          <cell r="C10494">
            <v>5391</v>
          </cell>
          <cell r="D10494" t="str">
            <v>817-5391</v>
          </cell>
          <cell r="E10494">
            <v>44882</v>
          </cell>
          <cell r="F10494">
            <v>230550108000</v>
          </cell>
          <cell r="G10494" t="str">
            <v>2N/G.TOTAL/CCF6513</v>
          </cell>
          <cell r="H10494">
            <v>890503532</v>
          </cell>
          <cell r="I10494" t="str">
            <v>CLINICA LOS ANDES LTDA</v>
          </cell>
          <cell r="K10494" t="str">
            <v>8026D82-</v>
          </cell>
          <cell r="L10494" t="str">
            <v>CA22360</v>
          </cell>
          <cell r="M10494">
            <v>63000</v>
          </cell>
        </row>
        <row r="10495">
          <cell r="A10495" t="str">
            <v>890503532-CA22361</v>
          </cell>
          <cell r="B10495">
            <v>817</v>
          </cell>
          <cell r="C10495">
            <v>5391</v>
          </cell>
          <cell r="D10495" t="str">
            <v>817-5391</v>
          </cell>
          <cell r="E10495">
            <v>44882</v>
          </cell>
          <cell r="F10495">
            <v>230550108000</v>
          </cell>
          <cell r="G10495" t="str">
            <v>2N/G.TOTAL/CCF6513</v>
          </cell>
          <cell r="H10495">
            <v>890503532</v>
          </cell>
          <cell r="I10495" t="str">
            <v>CLINICA LOS ANDES LTDA</v>
          </cell>
          <cell r="K10495" t="str">
            <v>8026D82-</v>
          </cell>
          <cell r="L10495" t="str">
            <v>CA22361</v>
          </cell>
          <cell r="M10495">
            <v>63000</v>
          </cell>
        </row>
        <row r="10496">
          <cell r="A10496" t="str">
            <v>890503532-CA22362</v>
          </cell>
          <cell r="B10496">
            <v>817</v>
          </cell>
          <cell r="C10496">
            <v>5391</v>
          </cell>
          <cell r="D10496" t="str">
            <v>817-5391</v>
          </cell>
          <cell r="E10496">
            <v>44882</v>
          </cell>
          <cell r="F10496">
            <v>230550108000</v>
          </cell>
          <cell r="G10496" t="str">
            <v>2N/G.TOTAL/CCF6513</v>
          </cell>
          <cell r="H10496">
            <v>890503532</v>
          </cell>
          <cell r="I10496" t="str">
            <v>CLINICA LOS ANDES LTDA</v>
          </cell>
          <cell r="K10496" t="str">
            <v>8026D82-</v>
          </cell>
          <cell r="L10496" t="str">
            <v>CA22362</v>
          </cell>
          <cell r="M10496">
            <v>63000</v>
          </cell>
        </row>
        <row r="10497">
          <cell r="A10497" t="str">
            <v>890503532-CA22363</v>
          </cell>
          <cell r="B10497">
            <v>817</v>
          </cell>
          <cell r="C10497">
            <v>5391</v>
          </cell>
          <cell r="D10497" t="str">
            <v>817-5391</v>
          </cell>
          <cell r="E10497">
            <v>44882</v>
          </cell>
          <cell r="F10497">
            <v>230550108000</v>
          </cell>
          <cell r="G10497" t="str">
            <v>2N/G.TOTAL/CCF6513</v>
          </cell>
          <cell r="H10497">
            <v>890503532</v>
          </cell>
          <cell r="I10497" t="str">
            <v>CLINICA LOS ANDES LTDA</v>
          </cell>
          <cell r="K10497" t="str">
            <v>8055D82-</v>
          </cell>
          <cell r="L10497" t="str">
            <v>CA22363</v>
          </cell>
          <cell r="M10497">
            <v>63000</v>
          </cell>
        </row>
        <row r="10498">
          <cell r="A10498" t="str">
            <v>890503532-CA22364</v>
          </cell>
          <cell r="B10498">
            <v>817</v>
          </cell>
          <cell r="C10498">
            <v>5391</v>
          </cell>
          <cell r="D10498" t="str">
            <v>817-5391</v>
          </cell>
          <cell r="E10498">
            <v>44882</v>
          </cell>
          <cell r="F10498">
            <v>230550108000</v>
          </cell>
          <cell r="G10498" t="str">
            <v>2N/G.TOTAL/CCF6513</v>
          </cell>
          <cell r="H10498">
            <v>890503532</v>
          </cell>
          <cell r="I10498" t="str">
            <v>CLINICA LOS ANDES LTDA</v>
          </cell>
          <cell r="K10498" t="str">
            <v>8030D82-</v>
          </cell>
          <cell r="L10498" t="str">
            <v>CA22364</v>
          </cell>
          <cell r="M10498">
            <v>63000</v>
          </cell>
        </row>
        <row r="10499">
          <cell r="A10499" t="str">
            <v>890503532-CA22365</v>
          </cell>
          <cell r="B10499">
            <v>817</v>
          </cell>
          <cell r="C10499">
            <v>5391</v>
          </cell>
          <cell r="D10499" t="str">
            <v>817-5391</v>
          </cell>
          <cell r="E10499">
            <v>44882</v>
          </cell>
          <cell r="F10499">
            <v>230550108000</v>
          </cell>
          <cell r="G10499" t="str">
            <v>2N/G.TOTAL/CCF6513</v>
          </cell>
          <cell r="H10499">
            <v>890503532</v>
          </cell>
          <cell r="I10499" t="str">
            <v>CLINICA LOS ANDES LTDA</v>
          </cell>
          <cell r="K10499" t="str">
            <v>8026D82-</v>
          </cell>
          <cell r="L10499" t="str">
            <v>CA22365</v>
          </cell>
          <cell r="M10499">
            <v>63000</v>
          </cell>
        </row>
        <row r="10500">
          <cell r="A10500" t="str">
            <v>890503532-CA22369</v>
          </cell>
          <cell r="B10500">
            <v>817</v>
          </cell>
          <cell r="C10500">
            <v>5391</v>
          </cell>
          <cell r="D10500" t="str">
            <v>817-5391</v>
          </cell>
          <cell r="E10500">
            <v>44882</v>
          </cell>
          <cell r="F10500">
            <v>230550108000</v>
          </cell>
          <cell r="G10500" t="str">
            <v>2N/G.TOTAL/CCF6513</v>
          </cell>
          <cell r="H10500">
            <v>890503532</v>
          </cell>
          <cell r="I10500" t="str">
            <v>CLINICA LOS ANDES LTDA</v>
          </cell>
          <cell r="K10500" t="str">
            <v>8048D82-</v>
          </cell>
          <cell r="L10500" t="str">
            <v>CA22369</v>
          </cell>
          <cell r="M10500">
            <v>63000</v>
          </cell>
        </row>
        <row r="10501">
          <cell r="A10501" t="str">
            <v>890503532-CA22373</v>
          </cell>
          <cell r="B10501">
            <v>817</v>
          </cell>
          <cell r="C10501">
            <v>5391</v>
          </cell>
          <cell r="D10501" t="str">
            <v>817-5391</v>
          </cell>
          <cell r="E10501">
            <v>44882</v>
          </cell>
          <cell r="F10501">
            <v>230550108000</v>
          </cell>
          <cell r="G10501" t="str">
            <v>2N/G.TOTAL/CCF6513</v>
          </cell>
          <cell r="H10501">
            <v>890503532</v>
          </cell>
          <cell r="I10501" t="str">
            <v>CLINICA LOS ANDES LTDA</v>
          </cell>
          <cell r="K10501" t="str">
            <v>8026D82-</v>
          </cell>
          <cell r="L10501" t="str">
            <v>CA22373</v>
          </cell>
          <cell r="M10501">
            <v>1708000</v>
          </cell>
        </row>
        <row r="10502">
          <cell r="A10502" t="str">
            <v>890503532-CA22374</v>
          </cell>
          <cell r="B10502">
            <v>817</v>
          </cell>
          <cell r="C10502">
            <v>5391</v>
          </cell>
          <cell r="D10502" t="str">
            <v>817-5391</v>
          </cell>
          <cell r="E10502">
            <v>44882</v>
          </cell>
          <cell r="F10502">
            <v>230550108000</v>
          </cell>
          <cell r="G10502" t="str">
            <v>2N/G.TOTAL/CCF6513</v>
          </cell>
          <cell r="H10502">
            <v>890503532</v>
          </cell>
          <cell r="I10502" t="str">
            <v>CLINICA LOS ANDES LTDA</v>
          </cell>
          <cell r="K10502" t="str">
            <v>8048D82-</v>
          </cell>
          <cell r="L10502" t="str">
            <v>CA22374</v>
          </cell>
          <cell r="M10502">
            <v>63000</v>
          </cell>
        </row>
        <row r="10503">
          <cell r="A10503" t="str">
            <v>890503532-CA22375</v>
          </cell>
          <cell r="B10503">
            <v>817</v>
          </cell>
          <cell r="C10503">
            <v>5391</v>
          </cell>
          <cell r="D10503" t="str">
            <v>817-5391</v>
          </cell>
          <cell r="E10503">
            <v>44882</v>
          </cell>
          <cell r="F10503">
            <v>230550108000</v>
          </cell>
          <cell r="G10503" t="str">
            <v>2N/G.TOTAL/CCF6513</v>
          </cell>
          <cell r="H10503">
            <v>890503532</v>
          </cell>
          <cell r="I10503" t="str">
            <v>CLINICA LOS ANDES LTDA</v>
          </cell>
          <cell r="K10503" t="str">
            <v>8026D82-</v>
          </cell>
          <cell r="L10503" t="str">
            <v>CA22375</v>
          </cell>
          <cell r="M10503">
            <v>63000</v>
          </cell>
        </row>
        <row r="10504">
          <cell r="A10504" t="str">
            <v>890503532-CA22376</v>
          </cell>
          <cell r="B10504">
            <v>817</v>
          </cell>
          <cell r="C10504">
            <v>5391</v>
          </cell>
          <cell r="D10504" t="str">
            <v>817-5391</v>
          </cell>
          <cell r="E10504">
            <v>44882</v>
          </cell>
          <cell r="F10504">
            <v>230550108000</v>
          </cell>
          <cell r="G10504" t="str">
            <v>2N/G.TOTAL/CCF6513</v>
          </cell>
          <cell r="H10504">
            <v>890503532</v>
          </cell>
          <cell r="I10504" t="str">
            <v>CLINICA LOS ANDES LTDA</v>
          </cell>
          <cell r="K10504" t="str">
            <v>8026D82-</v>
          </cell>
          <cell r="L10504" t="str">
            <v>CA22376</v>
          </cell>
          <cell r="M10504">
            <v>63000</v>
          </cell>
        </row>
        <row r="10505">
          <cell r="A10505" t="str">
            <v>890503532-CA22377</v>
          </cell>
          <cell r="B10505">
            <v>817</v>
          </cell>
          <cell r="C10505">
            <v>5391</v>
          </cell>
          <cell r="D10505" t="str">
            <v>817-5391</v>
          </cell>
          <cell r="E10505">
            <v>44882</v>
          </cell>
          <cell r="F10505">
            <v>230550108000</v>
          </cell>
          <cell r="G10505" t="str">
            <v>2N/G.TOTAL/CCF6513</v>
          </cell>
          <cell r="H10505">
            <v>890503532</v>
          </cell>
          <cell r="I10505" t="str">
            <v>CLINICA LOS ANDES LTDA</v>
          </cell>
          <cell r="K10505" t="str">
            <v>8026D82-</v>
          </cell>
          <cell r="L10505" t="str">
            <v>CA22377</v>
          </cell>
          <cell r="M10505">
            <v>63000</v>
          </cell>
        </row>
        <row r="10506">
          <cell r="A10506" t="str">
            <v>890503532-CA22378</v>
          </cell>
          <cell r="B10506">
            <v>817</v>
          </cell>
          <cell r="C10506">
            <v>5391</v>
          </cell>
          <cell r="D10506" t="str">
            <v>817-5391</v>
          </cell>
          <cell r="E10506">
            <v>44882</v>
          </cell>
          <cell r="F10506">
            <v>230550108000</v>
          </cell>
          <cell r="G10506" t="str">
            <v>2N/G.TOTAL/CCF6513</v>
          </cell>
          <cell r="H10506">
            <v>890503532</v>
          </cell>
          <cell r="I10506" t="str">
            <v>CLINICA LOS ANDES LTDA</v>
          </cell>
          <cell r="K10506" t="str">
            <v>8030D82-</v>
          </cell>
          <cell r="L10506" t="str">
            <v>CA22378</v>
          </cell>
          <cell r="M10506">
            <v>63000</v>
          </cell>
        </row>
        <row r="10507">
          <cell r="A10507" t="str">
            <v>890503532-CA22379</v>
          </cell>
          <cell r="B10507">
            <v>817</v>
          </cell>
          <cell r="C10507">
            <v>5391</v>
          </cell>
          <cell r="D10507" t="str">
            <v>817-5391</v>
          </cell>
          <cell r="E10507">
            <v>44882</v>
          </cell>
          <cell r="F10507">
            <v>230550108000</v>
          </cell>
          <cell r="G10507" t="str">
            <v>2N/G.TOTAL/CCF6513</v>
          </cell>
          <cell r="H10507">
            <v>890503532</v>
          </cell>
          <cell r="I10507" t="str">
            <v>CLINICA LOS ANDES LTDA</v>
          </cell>
          <cell r="K10507" t="str">
            <v>8030D82-</v>
          </cell>
          <cell r="L10507" t="str">
            <v>CA22379</v>
          </cell>
          <cell r="M10507">
            <v>63000</v>
          </cell>
        </row>
        <row r="10508">
          <cell r="A10508" t="str">
            <v>890503532-CA22380</v>
          </cell>
          <cell r="B10508">
            <v>817</v>
          </cell>
          <cell r="C10508">
            <v>5391</v>
          </cell>
          <cell r="D10508" t="str">
            <v>817-5391</v>
          </cell>
          <cell r="E10508">
            <v>44882</v>
          </cell>
          <cell r="F10508">
            <v>230550108000</v>
          </cell>
          <cell r="G10508" t="str">
            <v>2N/G.TOTAL/CCF6513</v>
          </cell>
          <cell r="H10508">
            <v>890503532</v>
          </cell>
          <cell r="I10508" t="str">
            <v>CLINICA LOS ANDES LTDA</v>
          </cell>
          <cell r="K10508" t="str">
            <v>8026D82-</v>
          </cell>
          <cell r="L10508" t="str">
            <v>CA22380</v>
          </cell>
          <cell r="M10508">
            <v>63000</v>
          </cell>
        </row>
        <row r="10509">
          <cell r="A10509" t="str">
            <v>890503532-CA22381</v>
          </cell>
          <cell r="B10509">
            <v>817</v>
          </cell>
          <cell r="C10509">
            <v>5391</v>
          </cell>
          <cell r="D10509" t="str">
            <v>817-5391</v>
          </cell>
          <cell r="E10509">
            <v>44882</v>
          </cell>
          <cell r="F10509">
            <v>230550108000</v>
          </cell>
          <cell r="G10509" t="str">
            <v>2N/G.TOTAL/CCF6513</v>
          </cell>
          <cell r="H10509">
            <v>890503532</v>
          </cell>
          <cell r="I10509" t="str">
            <v>CLINICA LOS ANDES LTDA</v>
          </cell>
          <cell r="K10509" t="str">
            <v>8048D82-</v>
          </cell>
          <cell r="L10509" t="str">
            <v>CA22381</v>
          </cell>
          <cell r="M10509">
            <v>63000</v>
          </cell>
        </row>
        <row r="10510">
          <cell r="A10510" t="str">
            <v>890503532-CA22382</v>
          </cell>
          <cell r="B10510">
            <v>817</v>
          </cell>
          <cell r="C10510">
            <v>5391</v>
          </cell>
          <cell r="D10510" t="str">
            <v>817-5391</v>
          </cell>
          <cell r="E10510">
            <v>44882</v>
          </cell>
          <cell r="F10510">
            <v>230550108000</v>
          </cell>
          <cell r="G10510" t="str">
            <v>2N/G.TOTAL/CCF6513</v>
          </cell>
          <cell r="H10510">
            <v>890503532</v>
          </cell>
          <cell r="I10510" t="str">
            <v>CLINICA LOS ANDES LTDA</v>
          </cell>
          <cell r="K10510" t="str">
            <v>8026D82-</v>
          </cell>
          <cell r="L10510" t="str">
            <v>CA22382</v>
          </cell>
          <cell r="M10510">
            <v>63000</v>
          </cell>
        </row>
        <row r="10511">
          <cell r="A10511" t="str">
            <v>890503532-CA22383</v>
          </cell>
          <cell r="B10511">
            <v>817</v>
          </cell>
          <cell r="C10511">
            <v>5391</v>
          </cell>
          <cell r="D10511" t="str">
            <v>817-5391</v>
          </cell>
          <cell r="E10511">
            <v>44882</v>
          </cell>
          <cell r="F10511">
            <v>230550108000</v>
          </cell>
          <cell r="G10511" t="str">
            <v>2N/G.TOTAL/CCF6513</v>
          </cell>
          <cell r="H10511">
            <v>890503532</v>
          </cell>
          <cell r="I10511" t="str">
            <v>CLINICA LOS ANDES LTDA</v>
          </cell>
          <cell r="K10511" t="str">
            <v>8030D82-</v>
          </cell>
          <cell r="L10511" t="str">
            <v>CA22383</v>
          </cell>
          <cell r="M10511">
            <v>63000</v>
          </cell>
        </row>
        <row r="10512">
          <cell r="A10512" t="str">
            <v>890503532-CA22384</v>
          </cell>
          <cell r="B10512">
            <v>817</v>
          </cell>
          <cell r="C10512">
            <v>5391</v>
          </cell>
          <cell r="D10512" t="str">
            <v>817-5391</v>
          </cell>
          <cell r="E10512">
            <v>44882</v>
          </cell>
          <cell r="F10512">
            <v>230550108000</v>
          </cell>
          <cell r="G10512" t="str">
            <v>2N/G.TOTAL/CCF6513</v>
          </cell>
          <cell r="H10512">
            <v>890503532</v>
          </cell>
          <cell r="I10512" t="str">
            <v>CLINICA LOS ANDES LTDA</v>
          </cell>
          <cell r="K10512" t="str">
            <v>8048D82-</v>
          </cell>
          <cell r="L10512" t="str">
            <v>CA22384</v>
          </cell>
          <cell r="M10512">
            <v>63000</v>
          </cell>
        </row>
        <row r="10513">
          <cell r="A10513" t="str">
            <v>890503532-CA22388</v>
          </cell>
          <cell r="B10513">
            <v>817</v>
          </cell>
          <cell r="C10513">
            <v>5391</v>
          </cell>
          <cell r="D10513" t="str">
            <v>817-5391</v>
          </cell>
          <cell r="E10513">
            <v>44882</v>
          </cell>
          <cell r="F10513">
            <v>230550108000</v>
          </cell>
          <cell r="G10513" t="str">
            <v>2N/G.TOTAL/CCF6513</v>
          </cell>
          <cell r="H10513">
            <v>890503532</v>
          </cell>
          <cell r="I10513" t="str">
            <v>CLINICA LOS ANDES LTDA</v>
          </cell>
          <cell r="K10513" t="str">
            <v>8026D82-</v>
          </cell>
          <cell r="L10513" t="str">
            <v>CA22388</v>
          </cell>
          <cell r="M10513">
            <v>63000</v>
          </cell>
        </row>
        <row r="10514">
          <cell r="A10514" t="str">
            <v>890503532-CA22389</v>
          </cell>
          <cell r="B10514">
            <v>817</v>
          </cell>
          <cell r="C10514">
            <v>5391</v>
          </cell>
          <cell r="D10514" t="str">
            <v>817-5391</v>
          </cell>
          <cell r="E10514">
            <v>44882</v>
          </cell>
          <cell r="F10514">
            <v>230550108000</v>
          </cell>
          <cell r="G10514" t="str">
            <v>2N/G.TOTAL/CCF6513</v>
          </cell>
          <cell r="H10514">
            <v>890503532</v>
          </cell>
          <cell r="I10514" t="str">
            <v>CLINICA LOS ANDES LTDA</v>
          </cell>
          <cell r="K10514" t="str">
            <v>8026D82-</v>
          </cell>
          <cell r="L10514" t="str">
            <v>CA22389</v>
          </cell>
          <cell r="M10514">
            <v>63000</v>
          </cell>
        </row>
        <row r="10515">
          <cell r="A10515" t="str">
            <v>890503532-CA22390</v>
          </cell>
          <cell r="B10515">
            <v>817</v>
          </cell>
          <cell r="C10515">
            <v>5391</v>
          </cell>
          <cell r="D10515" t="str">
            <v>817-5391</v>
          </cell>
          <cell r="E10515">
            <v>44882</v>
          </cell>
          <cell r="F10515">
            <v>230550108000</v>
          </cell>
          <cell r="G10515" t="str">
            <v>2N/G.TOTAL/CCF6513</v>
          </cell>
          <cell r="H10515">
            <v>890503532</v>
          </cell>
          <cell r="I10515" t="str">
            <v>CLINICA LOS ANDES LTDA</v>
          </cell>
          <cell r="K10515" t="str">
            <v>8026D82-</v>
          </cell>
          <cell r="L10515" t="str">
            <v>CA22390</v>
          </cell>
          <cell r="M10515">
            <v>63000</v>
          </cell>
        </row>
        <row r="10516">
          <cell r="A10516" t="str">
            <v>890503532-CA22392</v>
          </cell>
          <cell r="B10516">
            <v>817</v>
          </cell>
          <cell r="C10516">
            <v>5391</v>
          </cell>
          <cell r="D10516" t="str">
            <v>817-5391</v>
          </cell>
          <cell r="E10516">
            <v>44882</v>
          </cell>
          <cell r="F10516">
            <v>230550108000</v>
          </cell>
          <cell r="G10516" t="str">
            <v>2N/G.TOTAL/CCF6513</v>
          </cell>
          <cell r="H10516">
            <v>890503532</v>
          </cell>
          <cell r="I10516" t="str">
            <v>CLINICA LOS ANDES LTDA</v>
          </cell>
          <cell r="K10516" t="str">
            <v>8026D82-</v>
          </cell>
          <cell r="L10516" t="str">
            <v>CA22392</v>
          </cell>
          <cell r="M10516">
            <v>63000</v>
          </cell>
        </row>
        <row r="10517">
          <cell r="A10517" t="str">
            <v>890503532-CA22393</v>
          </cell>
          <cell r="B10517">
            <v>817</v>
          </cell>
          <cell r="C10517">
            <v>5391</v>
          </cell>
          <cell r="D10517" t="str">
            <v>817-5391</v>
          </cell>
          <cell r="E10517">
            <v>44882</v>
          </cell>
          <cell r="F10517">
            <v>230550108000</v>
          </cell>
          <cell r="G10517" t="str">
            <v>2N/G.TOTAL/CCF6513</v>
          </cell>
          <cell r="H10517">
            <v>890503532</v>
          </cell>
          <cell r="I10517" t="str">
            <v>CLINICA LOS ANDES LTDA</v>
          </cell>
          <cell r="K10517" t="str">
            <v>8026D82-</v>
          </cell>
          <cell r="L10517" t="str">
            <v>CA22393</v>
          </cell>
          <cell r="M10517">
            <v>63000</v>
          </cell>
        </row>
        <row r="10518">
          <cell r="A10518" t="str">
            <v>890503532-CA22394</v>
          </cell>
          <cell r="B10518">
            <v>817</v>
          </cell>
          <cell r="C10518">
            <v>5391</v>
          </cell>
          <cell r="D10518" t="str">
            <v>817-5391</v>
          </cell>
          <cell r="E10518">
            <v>44882</v>
          </cell>
          <cell r="F10518">
            <v>230550108000</v>
          </cell>
          <cell r="G10518" t="str">
            <v>2N/G.TOTAL/CCF6513</v>
          </cell>
          <cell r="H10518">
            <v>890503532</v>
          </cell>
          <cell r="I10518" t="str">
            <v>CLINICA LOS ANDES LTDA</v>
          </cell>
          <cell r="K10518" t="str">
            <v>8030D82-</v>
          </cell>
          <cell r="L10518" t="str">
            <v>CA22394</v>
          </cell>
          <cell r="M10518">
            <v>63000</v>
          </cell>
        </row>
        <row r="10519">
          <cell r="A10519" t="str">
            <v>890503532-CA22395</v>
          </cell>
          <cell r="B10519">
            <v>817</v>
          </cell>
          <cell r="C10519">
            <v>5391</v>
          </cell>
          <cell r="D10519" t="str">
            <v>817-5391</v>
          </cell>
          <cell r="E10519">
            <v>44882</v>
          </cell>
          <cell r="F10519">
            <v>230550108000</v>
          </cell>
          <cell r="G10519" t="str">
            <v>2N/G.TOTAL/CCF6513</v>
          </cell>
          <cell r="H10519">
            <v>890503532</v>
          </cell>
          <cell r="I10519" t="str">
            <v>CLINICA LOS ANDES LTDA</v>
          </cell>
          <cell r="K10519" t="str">
            <v>8048D82-</v>
          </cell>
          <cell r="L10519" t="str">
            <v>CA22395</v>
          </cell>
          <cell r="M10519">
            <v>63000</v>
          </cell>
        </row>
        <row r="10520">
          <cell r="A10520" t="str">
            <v>890503532-CA22399</v>
          </cell>
          <cell r="B10520">
            <v>817</v>
          </cell>
          <cell r="C10520">
            <v>5391</v>
          </cell>
          <cell r="D10520" t="str">
            <v>817-5391</v>
          </cell>
          <cell r="E10520">
            <v>44882</v>
          </cell>
          <cell r="F10520">
            <v>230550108000</v>
          </cell>
          <cell r="G10520" t="str">
            <v>2N/G.TOTAL/CCF6513</v>
          </cell>
          <cell r="H10520">
            <v>890503532</v>
          </cell>
          <cell r="I10520" t="str">
            <v>CLINICA LOS ANDES LTDA</v>
          </cell>
          <cell r="K10520" t="str">
            <v>8026D82-</v>
          </cell>
          <cell r="L10520" t="str">
            <v>CA22399</v>
          </cell>
          <cell r="M10520">
            <v>1700700</v>
          </cell>
        </row>
        <row r="10521">
          <cell r="A10521" t="str">
            <v>890503532-CA22404</v>
          </cell>
          <cell r="B10521">
            <v>817</v>
          </cell>
          <cell r="C10521">
            <v>5391</v>
          </cell>
          <cell r="D10521" t="str">
            <v>817-5391</v>
          </cell>
          <cell r="E10521">
            <v>44882</v>
          </cell>
          <cell r="F10521">
            <v>230550108000</v>
          </cell>
          <cell r="G10521" t="str">
            <v>2N/G.TOTAL/CCF6513</v>
          </cell>
          <cell r="H10521">
            <v>890503532</v>
          </cell>
          <cell r="I10521" t="str">
            <v>CLINICA LOS ANDES LTDA</v>
          </cell>
          <cell r="K10521" t="str">
            <v>8026D82-</v>
          </cell>
          <cell r="L10521" t="str">
            <v>CA22404</v>
          </cell>
          <cell r="M10521">
            <v>63000</v>
          </cell>
        </row>
        <row r="10522">
          <cell r="A10522" t="str">
            <v>890503532-CA22405</v>
          </cell>
          <cell r="B10522">
            <v>817</v>
          </cell>
          <cell r="C10522">
            <v>5391</v>
          </cell>
          <cell r="D10522" t="str">
            <v>817-5391</v>
          </cell>
          <cell r="E10522">
            <v>44882</v>
          </cell>
          <cell r="F10522">
            <v>230550108000</v>
          </cell>
          <cell r="G10522" t="str">
            <v>2N/G.TOTAL/CCF6513</v>
          </cell>
          <cell r="H10522">
            <v>890503532</v>
          </cell>
          <cell r="I10522" t="str">
            <v>CLINICA LOS ANDES LTDA</v>
          </cell>
          <cell r="K10522" t="str">
            <v>8026D82-</v>
          </cell>
          <cell r="L10522" t="str">
            <v>CA22405</v>
          </cell>
          <cell r="M10522">
            <v>63000</v>
          </cell>
        </row>
        <row r="10523">
          <cell r="A10523" t="str">
            <v>890503532-CA22406</v>
          </cell>
          <cell r="B10523">
            <v>817</v>
          </cell>
          <cell r="C10523">
            <v>5391</v>
          </cell>
          <cell r="D10523" t="str">
            <v>817-5391</v>
          </cell>
          <cell r="E10523">
            <v>44882</v>
          </cell>
          <cell r="F10523">
            <v>230550108000</v>
          </cell>
          <cell r="G10523" t="str">
            <v>2N/G.TOTAL/CCF6513</v>
          </cell>
          <cell r="H10523">
            <v>890503532</v>
          </cell>
          <cell r="I10523" t="str">
            <v>CLINICA LOS ANDES LTDA</v>
          </cell>
          <cell r="K10523" t="str">
            <v>8026D82-</v>
          </cell>
          <cell r="L10523" t="str">
            <v>CA22406</v>
          </cell>
          <cell r="M10523">
            <v>63000</v>
          </cell>
        </row>
        <row r="10524">
          <cell r="A10524" t="str">
            <v>890503532-CA22407</v>
          </cell>
          <cell r="B10524">
            <v>817</v>
          </cell>
          <cell r="C10524">
            <v>5391</v>
          </cell>
          <cell r="D10524" t="str">
            <v>817-5391</v>
          </cell>
          <cell r="E10524">
            <v>44882</v>
          </cell>
          <cell r="F10524">
            <v>230550108000</v>
          </cell>
          <cell r="G10524" t="str">
            <v>2N/G.TOTAL/CCF6513</v>
          </cell>
          <cell r="H10524">
            <v>890503532</v>
          </cell>
          <cell r="I10524" t="str">
            <v>CLINICA LOS ANDES LTDA</v>
          </cell>
          <cell r="K10524" t="str">
            <v>8030D82-</v>
          </cell>
          <cell r="L10524" t="str">
            <v>CA22407</v>
          </cell>
          <cell r="M10524">
            <v>63000</v>
          </cell>
        </row>
        <row r="10525">
          <cell r="A10525" t="str">
            <v>890503532-CA22409</v>
          </cell>
          <cell r="B10525">
            <v>817</v>
          </cell>
          <cell r="C10525">
            <v>5391</v>
          </cell>
          <cell r="D10525" t="str">
            <v>817-5391</v>
          </cell>
          <cell r="E10525">
            <v>44882</v>
          </cell>
          <cell r="F10525">
            <v>230550108000</v>
          </cell>
          <cell r="G10525" t="str">
            <v>2N/G.TOTAL/CCF6513</v>
          </cell>
          <cell r="H10525">
            <v>890503532</v>
          </cell>
          <cell r="I10525" t="str">
            <v>CLINICA LOS ANDES LTDA</v>
          </cell>
          <cell r="K10525" t="str">
            <v>8026D82-</v>
          </cell>
          <cell r="L10525" t="str">
            <v>CA22409</v>
          </cell>
          <cell r="M10525">
            <v>984000</v>
          </cell>
        </row>
        <row r="10526">
          <cell r="A10526" t="str">
            <v>890503532-CA22410</v>
          </cell>
          <cell r="B10526">
            <v>817</v>
          </cell>
          <cell r="C10526">
            <v>5391</v>
          </cell>
          <cell r="D10526" t="str">
            <v>817-5391</v>
          </cell>
          <cell r="E10526">
            <v>44882</v>
          </cell>
          <cell r="F10526">
            <v>230550108000</v>
          </cell>
          <cell r="G10526" t="str">
            <v>2N/G.TOTAL/CCF6513</v>
          </cell>
          <cell r="H10526">
            <v>890503532</v>
          </cell>
          <cell r="I10526" t="str">
            <v>CLINICA LOS ANDES LTDA</v>
          </cell>
          <cell r="K10526" t="str">
            <v>8026D82-</v>
          </cell>
          <cell r="L10526" t="str">
            <v>CA22410</v>
          </cell>
          <cell r="M10526">
            <v>1708000</v>
          </cell>
        </row>
        <row r="10527">
          <cell r="A10527" t="str">
            <v>890503532-CA22416</v>
          </cell>
          <cell r="B10527">
            <v>817</v>
          </cell>
          <cell r="C10527">
            <v>5391</v>
          </cell>
          <cell r="D10527" t="str">
            <v>817-5391</v>
          </cell>
          <cell r="E10527">
            <v>44882</v>
          </cell>
          <cell r="F10527">
            <v>230550108000</v>
          </cell>
          <cell r="G10527" t="str">
            <v>2N/G.TOTAL/CCF6513</v>
          </cell>
          <cell r="H10527">
            <v>890503532</v>
          </cell>
          <cell r="I10527" t="str">
            <v>CLINICA LOS ANDES LTDA</v>
          </cell>
          <cell r="K10527" t="str">
            <v>8044D82-</v>
          </cell>
          <cell r="L10527" t="str">
            <v>CA22416</v>
          </cell>
          <cell r="M10527">
            <v>1270000</v>
          </cell>
        </row>
        <row r="10528">
          <cell r="A10528" t="str">
            <v>890503532-CA22417</v>
          </cell>
          <cell r="B10528">
            <v>817</v>
          </cell>
          <cell r="C10528">
            <v>5391</v>
          </cell>
          <cell r="D10528" t="str">
            <v>817-5391</v>
          </cell>
          <cell r="E10528">
            <v>44882</v>
          </cell>
          <cell r="F10528">
            <v>230550108000</v>
          </cell>
          <cell r="G10528" t="str">
            <v>2N/G.TOTAL/CCF6513</v>
          </cell>
          <cell r="H10528">
            <v>890503532</v>
          </cell>
          <cell r="I10528" t="str">
            <v>CLINICA LOS ANDES LTDA</v>
          </cell>
          <cell r="K10528" t="str">
            <v>8053D82-</v>
          </cell>
          <cell r="L10528" t="str">
            <v>CA22417</v>
          </cell>
          <cell r="M10528">
            <v>63000</v>
          </cell>
        </row>
        <row r="10529">
          <cell r="A10529" t="str">
            <v>890503532-CA22418</v>
          </cell>
          <cell r="B10529">
            <v>817</v>
          </cell>
          <cell r="C10529">
            <v>5391</v>
          </cell>
          <cell r="D10529" t="str">
            <v>817-5391</v>
          </cell>
          <cell r="E10529">
            <v>44882</v>
          </cell>
          <cell r="F10529">
            <v>230550108000</v>
          </cell>
          <cell r="G10529" t="str">
            <v>2N/G.TOTAL/CCF6513</v>
          </cell>
          <cell r="H10529">
            <v>890503532</v>
          </cell>
          <cell r="I10529" t="str">
            <v>CLINICA LOS ANDES LTDA</v>
          </cell>
          <cell r="K10529" t="str">
            <v>8030D82-</v>
          </cell>
          <cell r="L10529" t="str">
            <v>CA22418</v>
          </cell>
          <cell r="M10529">
            <v>63000</v>
          </cell>
        </row>
        <row r="10530">
          <cell r="A10530" t="str">
            <v>890503532-CA22419</v>
          </cell>
          <cell r="B10530">
            <v>817</v>
          </cell>
          <cell r="C10530">
            <v>5391</v>
          </cell>
          <cell r="D10530" t="str">
            <v>817-5391</v>
          </cell>
          <cell r="E10530">
            <v>44882</v>
          </cell>
          <cell r="F10530">
            <v>230550108000</v>
          </cell>
          <cell r="G10530" t="str">
            <v>2N/G.TOTAL/CCF6513</v>
          </cell>
          <cell r="H10530">
            <v>890503532</v>
          </cell>
          <cell r="I10530" t="str">
            <v>CLINICA LOS ANDES LTDA</v>
          </cell>
          <cell r="K10530" t="str">
            <v>8031D82-</v>
          </cell>
          <cell r="L10530" t="str">
            <v>CA22419</v>
          </cell>
          <cell r="M10530">
            <v>9100</v>
          </cell>
        </row>
        <row r="10531">
          <cell r="A10531" t="str">
            <v>890503532-CA22421</v>
          </cell>
          <cell r="B10531">
            <v>817</v>
          </cell>
          <cell r="C10531">
            <v>5391</v>
          </cell>
          <cell r="D10531" t="str">
            <v>817-5391</v>
          </cell>
          <cell r="E10531">
            <v>44882</v>
          </cell>
          <cell r="F10531">
            <v>230550108000</v>
          </cell>
          <cell r="G10531" t="str">
            <v>2N/G.TOTAL/CCF6513</v>
          </cell>
          <cell r="H10531">
            <v>890503532</v>
          </cell>
          <cell r="I10531" t="str">
            <v>CLINICA LOS ANDES LTDA</v>
          </cell>
          <cell r="K10531" t="str">
            <v>8044D82-</v>
          </cell>
          <cell r="L10531" t="str">
            <v>CA22421</v>
          </cell>
          <cell r="M10531">
            <v>1781000</v>
          </cell>
        </row>
        <row r="10532">
          <cell r="A10532" t="str">
            <v>890503532-CA22423</v>
          </cell>
          <cell r="B10532">
            <v>817</v>
          </cell>
          <cell r="C10532">
            <v>5391</v>
          </cell>
          <cell r="D10532" t="str">
            <v>817-5391</v>
          </cell>
          <cell r="E10532">
            <v>44882</v>
          </cell>
          <cell r="F10532">
            <v>230550108000</v>
          </cell>
          <cell r="G10532" t="str">
            <v>2N/G.TOTAL/CCF6513</v>
          </cell>
          <cell r="H10532">
            <v>890503532</v>
          </cell>
          <cell r="I10532" t="str">
            <v>CLINICA LOS ANDES LTDA</v>
          </cell>
          <cell r="K10532" t="str">
            <v>8026D82-</v>
          </cell>
          <cell r="L10532" t="str">
            <v>CA22423</v>
          </cell>
          <cell r="M10532">
            <v>63000</v>
          </cell>
        </row>
        <row r="10533">
          <cell r="A10533" t="str">
            <v>890503532-CA22424</v>
          </cell>
          <cell r="B10533">
            <v>817</v>
          </cell>
          <cell r="C10533">
            <v>5391</v>
          </cell>
          <cell r="D10533" t="str">
            <v>817-5391</v>
          </cell>
          <cell r="E10533">
            <v>44882</v>
          </cell>
          <cell r="F10533">
            <v>230550108000</v>
          </cell>
          <cell r="G10533" t="str">
            <v>2N/G.TOTAL/CCF6513</v>
          </cell>
          <cell r="H10533">
            <v>890503532</v>
          </cell>
          <cell r="I10533" t="str">
            <v>CLINICA LOS ANDES LTDA</v>
          </cell>
          <cell r="K10533" t="str">
            <v>8026D82-</v>
          </cell>
          <cell r="L10533" t="str">
            <v>CA22424</v>
          </cell>
          <cell r="M10533">
            <v>63000</v>
          </cell>
        </row>
        <row r="10534">
          <cell r="A10534" t="str">
            <v>890503532-CA22425</v>
          </cell>
          <cell r="B10534">
            <v>817</v>
          </cell>
          <cell r="C10534">
            <v>5391</v>
          </cell>
          <cell r="D10534" t="str">
            <v>817-5391</v>
          </cell>
          <cell r="E10534">
            <v>44882</v>
          </cell>
          <cell r="F10534">
            <v>230550108000</v>
          </cell>
          <cell r="G10534" t="str">
            <v>2N/G.TOTAL/CCF6513</v>
          </cell>
          <cell r="H10534">
            <v>890503532</v>
          </cell>
          <cell r="I10534" t="str">
            <v>CLINICA LOS ANDES LTDA</v>
          </cell>
          <cell r="K10534" t="str">
            <v>8026D82-</v>
          </cell>
          <cell r="L10534" t="str">
            <v>CA22425</v>
          </cell>
          <cell r="M10534">
            <v>63000</v>
          </cell>
        </row>
        <row r="10535">
          <cell r="A10535" t="str">
            <v>890503532-CA22426</v>
          </cell>
          <cell r="B10535">
            <v>817</v>
          </cell>
          <cell r="C10535">
            <v>5391</v>
          </cell>
          <cell r="D10535" t="str">
            <v>817-5391</v>
          </cell>
          <cell r="E10535">
            <v>44882</v>
          </cell>
          <cell r="F10535">
            <v>230550108000</v>
          </cell>
          <cell r="G10535" t="str">
            <v>2N/G.TOTAL/CCF6513</v>
          </cell>
          <cell r="H10535">
            <v>890503532</v>
          </cell>
          <cell r="I10535" t="str">
            <v>CLINICA LOS ANDES LTDA</v>
          </cell>
          <cell r="K10535" t="str">
            <v>8026D82-</v>
          </cell>
          <cell r="L10535" t="str">
            <v>CA22426</v>
          </cell>
          <cell r="M10535">
            <v>63000</v>
          </cell>
        </row>
        <row r="10536">
          <cell r="A10536" t="str">
            <v>890503532-CA22427</v>
          </cell>
          <cell r="B10536">
            <v>817</v>
          </cell>
          <cell r="C10536">
            <v>5391</v>
          </cell>
          <cell r="D10536" t="str">
            <v>817-5391</v>
          </cell>
          <cell r="E10536">
            <v>44882</v>
          </cell>
          <cell r="F10536">
            <v>230550108000</v>
          </cell>
          <cell r="G10536" t="str">
            <v>2N/G.TOTAL/CCF6513</v>
          </cell>
          <cell r="H10536">
            <v>890503532</v>
          </cell>
          <cell r="I10536" t="str">
            <v>CLINICA LOS ANDES LTDA</v>
          </cell>
          <cell r="K10536" t="str">
            <v>8055D82-</v>
          </cell>
          <cell r="L10536" t="str">
            <v>CA22427</v>
          </cell>
          <cell r="M10536">
            <v>63000</v>
          </cell>
        </row>
        <row r="10537">
          <cell r="A10537" t="str">
            <v>890503532-CA22428</v>
          </cell>
          <cell r="B10537">
            <v>817</v>
          </cell>
          <cell r="C10537">
            <v>5391</v>
          </cell>
          <cell r="D10537" t="str">
            <v>817-5391</v>
          </cell>
          <cell r="E10537">
            <v>44882</v>
          </cell>
          <cell r="F10537">
            <v>230550108000</v>
          </cell>
          <cell r="G10537" t="str">
            <v>2N/G.TOTAL/CCF6513</v>
          </cell>
          <cell r="H10537">
            <v>890503532</v>
          </cell>
          <cell r="I10537" t="str">
            <v>CLINICA LOS ANDES LTDA</v>
          </cell>
          <cell r="K10537" t="str">
            <v>8026D82-</v>
          </cell>
          <cell r="L10537" t="str">
            <v>CA22428</v>
          </cell>
          <cell r="M10537">
            <v>63000</v>
          </cell>
        </row>
        <row r="10538">
          <cell r="A10538" t="str">
            <v>890503532-CA22429</v>
          </cell>
          <cell r="B10538">
            <v>817</v>
          </cell>
          <cell r="C10538">
            <v>5391</v>
          </cell>
          <cell r="D10538" t="str">
            <v>817-5391</v>
          </cell>
          <cell r="E10538">
            <v>44882</v>
          </cell>
          <cell r="F10538">
            <v>230550108000</v>
          </cell>
          <cell r="G10538" t="str">
            <v>2N/G.TOTAL/CCF6513</v>
          </cell>
          <cell r="H10538">
            <v>890503532</v>
          </cell>
          <cell r="I10538" t="str">
            <v>CLINICA LOS ANDES LTDA</v>
          </cell>
          <cell r="K10538" t="str">
            <v>8026D82-</v>
          </cell>
          <cell r="L10538" t="str">
            <v>CA22429</v>
          </cell>
          <cell r="M10538">
            <v>63000</v>
          </cell>
        </row>
        <row r="10539">
          <cell r="A10539" t="str">
            <v>890503532-CA22430</v>
          </cell>
          <cell r="B10539">
            <v>817</v>
          </cell>
          <cell r="C10539">
            <v>5391</v>
          </cell>
          <cell r="D10539" t="str">
            <v>817-5391</v>
          </cell>
          <cell r="E10539">
            <v>44882</v>
          </cell>
          <cell r="F10539">
            <v>230550108000</v>
          </cell>
          <cell r="G10539" t="str">
            <v>2N/G.TOTAL/CCF6513</v>
          </cell>
          <cell r="H10539">
            <v>890503532</v>
          </cell>
          <cell r="I10539" t="str">
            <v>CLINICA LOS ANDES LTDA</v>
          </cell>
          <cell r="K10539" t="str">
            <v>8026D82-</v>
          </cell>
          <cell r="L10539" t="str">
            <v>CA22430</v>
          </cell>
          <cell r="M10539">
            <v>63000</v>
          </cell>
        </row>
        <row r="10540">
          <cell r="A10540" t="str">
            <v>890503532-CA22431</v>
          </cell>
          <cell r="B10540">
            <v>817</v>
          </cell>
          <cell r="C10540">
            <v>5391</v>
          </cell>
          <cell r="D10540" t="str">
            <v>817-5391</v>
          </cell>
          <cell r="E10540">
            <v>44882</v>
          </cell>
          <cell r="F10540">
            <v>230550108000</v>
          </cell>
          <cell r="G10540" t="str">
            <v>2N/G.TOTAL/CCF6513</v>
          </cell>
          <cell r="H10540">
            <v>890503532</v>
          </cell>
          <cell r="I10540" t="str">
            <v>CLINICA LOS ANDES LTDA</v>
          </cell>
          <cell r="K10540" t="str">
            <v>8026D82-</v>
          </cell>
          <cell r="L10540" t="str">
            <v>CA22431</v>
          </cell>
          <cell r="M10540">
            <v>63000</v>
          </cell>
        </row>
        <row r="10541">
          <cell r="A10541" t="str">
            <v>890503532-CA22432</v>
          </cell>
          <cell r="B10541">
            <v>817</v>
          </cell>
          <cell r="C10541">
            <v>5391</v>
          </cell>
          <cell r="D10541" t="str">
            <v>817-5391</v>
          </cell>
          <cell r="E10541">
            <v>44882</v>
          </cell>
          <cell r="F10541">
            <v>230550108000</v>
          </cell>
          <cell r="G10541" t="str">
            <v>2N/G.TOTAL/CCF6513</v>
          </cell>
          <cell r="H10541">
            <v>890503532</v>
          </cell>
          <cell r="I10541" t="str">
            <v>CLINICA LOS ANDES LTDA</v>
          </cell>
          <cell r="K10541" t="str">
            <v>8030D82-</v>
          </cell>
          <cell r="L10541" t="str">
            <v>CA22432</v>
          </cell>
          <cell r="M10541">
            <v>63000</v>
          </cell>
        </row>
        <row r="10542">
          <cell r="A10542" t="str">
            <v>890503532-CA22433</v>
          </cell>
          <cell r="B10542">
            <v>817</v>
          </cell>
          <cell r="C10542">
            <v>5391</v>
          </cell>
          <cell r="D10542" t="str">
            <v>817-5391</v>
          </cell>
          <cell r="E10542">
            <v>44882</v>
          </cell>
          <cell r="F10542">
            <v>230550108000</v>
          </cell>
          <cell r="G10542" t="str">
            <v>2N/G.TOTAL/CCF6513</v>
          </cell>
          <cell r="H10542">
            <v>890503532</v>
          </cell>
          <cell r="I10542" t="str">
            <v>CLINICA LOS ANDES LTDA</v>
          </cell>
          <cell r="K10542" t="str">
            <v>8026D82-</v>
          </cell>
          <cell r="L10542" t="str">
            <v>CA22433</v>
          </cell>
          <cell r="M10542">
            <v>63000</v>
          </cell>
        </row>
        <row r="10543">
          <cell r="A10543" t="str">
            <v>890503532-CA22434</v>
          </cell>
          <cell r="B10543">
            <v>817</v>
          </cell>
          <cell r="C10543">
            <v>5391</v>
          </cell>
          <cell r="D10543" t="str">
            <v>817-5391</v>
          </cell>
          <cell r="E10543">
            <v>44882</v>
          </cell>
          <cell r="F10543">
            <v>230550108000</v>
          </cell>
          <cell r="G10543" t="str">
            <v>2N/G.TOTAL/CCF6513</v>
          </cell>
          <cell r="H10543">
            <v>890503532</v>
          </cell>
          <cell r="I10543" t="str">
            <v>CLINICA LOS ANDES LTDA</v>
          </cell>
          <cell r="K10543" t="str">
            <v>8030D82-</v>
          </cell>
          <cell r="L10543" t="str">
            <v>CA22434</v>
          </cell>
          <cell r="M10543">
            <v>63000</v>
          </cell>
        </row>
        <row r="10544">
          <cell r="A10544" t="str">
            <v>890503532-CA22435</v>
          </cell>
          <cell r="B10544">
            <v>817</v>
          </cell>
          <cell r="C10544">
            <v>5391</v>
          </cell>
          <cell r="D10544" t="str">
            <v>817-5391</v>
          </cell>
          <cell r="E10544">
            <v>44882</v>
          </cell>
          <cell r="F10544">
            <v>230550108000</v>
          </cell>
          <cell r="G10544" t="str">
            <v>2N/G.TOTAL/CCF6513</v>
          </cell>
          <cell r="H10544">
            <v>890503532</v>
          </cell>
          <cell r="I10544" t="str">
            <v>CLINICA LOS ANDES LTDA</v>
          </cell>
          <cell r="K10544" t="str">
            <v>8026D82-</v>
          </cell>
          <cell r="L10544" t="str">
            <v>CA22435</v>
          </cell>
          <cell r="M10544">
            <v>63000</v>
          </cell>
        </row>
        <row r="10545">
          <cell r="A10545" t="str">
            <v>890503532-CA22436</v>
          </cell>
          <cell r="B10545">
            <v>817</v>
          </cell>
          <cell r="C10545">
            <v>5391</v>
          </cell>
          <cell r="D10545" t="str">
            <v>817-5391</v>
          </cell>
          <cell r="E10545">
            <v>44882</v>
          </cell>
          <cell r="F10545">
            <v>230550108000</v>
          </cell>
          <cell r="G10545" t="str">
            <v>2N/G.TOTAL/CCF6513</v>
          </cell>
          <cell r="H10545">
            <v>890503532</v>
          </cell>
          <cell r="I10545" t="str">
            <v>CLINICA LOS ANDES LTDA</v>
          </cell>
          <cell r="K10545" t="str">
            <v>8030D82-</v>
          </cell>
          <cell r="L10545" t="str">
            <v>CA22436</v>
          </cell>
          <cell r="M10545">
            <v>63000</v>
          </cell>
        </row>
        <row r="10546">
          <cell r="A10546" t="str">
            <v>890503532-CA22540</v>
          </cell>
          <cell r="B10546">
            <v>817</v>
          </cell>
          <cell r="C10546">
            <v>5501</v>
          </cell>
          <cell r="D10546" t="str">
            <v>817-5501</v>
          </cell>
          <cell r="E10546">
            <v>44909</v>
          </cell>
          <cell r="F10546">
            <v>230550108000</v>
          </cell>
          <cell r="G10546" t="str">
            <v>PGO FRAS COSTO TOTAL</v>
          </cell>
          <cell r="H10546">
            <v>890503532</v>
          </cell>
          <cell r="I10546" t="str">
            <v>CLINICA LOS ANDES LTDA</v>
          </cell>
          <cell r="K10546" t="str">
            <v>8026D82-</v>
          </cell>
          <cell r="L10546" t="str">
            <v>CA22540</v>
          </cell>
          <cell r="M10546">
            <v>30455</v>
          </cell>
        </row>
        <row r="10547">
          <cell r="A10547" t="str">
            <v>890503532-CA22542</v>
          </cell>
          <cell r="B10547">
            <v>817</v>
          </cell>
          <cell r="C10547">
            <v>5501</v>
          </cell>
          <cell r="D10547" t="str">
            <v>817-5501</v>
          </cell>
          <cell r="E10547">
            <v>44909</v>
          </cell>
          <cell r="F10547">
            <v>230550108000</v>
          </cell>
          <cell r="G10547" t="str">
            <v>PGO FRAS COSTO TOTAL</v>
          </cell>
          <cell r="H10547">
            <v>890503532</v>
          </cell>
          <cell r="I10547" t="str">
            <v>CLINICA LOS ANDES LTDA</v>
          </cell>
          <cell r="K10547" t="str">
            <v>8030D82-</v>
          </cell>
          <cell r="L10547" t="str">
            <v>CA22542</v>
          </cell>
          <cell r="M10547">
            <v>63000</v>
          </cell>
        </row>
        <row r="10548">
          <cell r="A10548" t="str">
            <v>890503532-CA22551</v>
          </cell>
          <cell r="B10548">
            <v>817</v>
          </cell>
          <cell r="C10548">
            <v>5501</v>
          </cell>
          <cell r="D10548" t="str">
            <v>817-5501</v>
          </cell>
          <cell r="E10548">
            <v>44909</v>
          </cell>
          <cell r="F10548">
            <v>230550108000</v>
          </cell>
          <cell r="G10548" t="str">
            <v>PGO FRAS COSTO TOTAL</v>
          </cell>
          <cell r="H10548">
            <v>890503532</v>
          </cell>
          <cell r="I10548" t="str">
            <v>CLINICA LOS ANDES LTDA</v>
          </cell>
          <cell r="K10548" t="str">
            <v>8021D82-</v>
          </cell>
          <cell r="L10548" t="str">
            <v>CA22551</v>
          </cell>
          <cell r="M10548">
            <v>63000</v>
          </cell>
        </row>
        <row r="10549">
          <cell r="A10549" t="str">
            <v>890503532-CA22552</v>
          </cell>
          <cell r="B10549">
            <v>817</v>
          </cell>
          <cell r="C10549">
            <v>5501</v>
          </cell>
          <cell r="D10549" t="str">
            <v>817-5501</v>
          </cell>
          <cell r="E10549">
            <v>44909</v>
          </cell>
          <cell r="F10549">
            <v>230550108000</v>
          </cell>
          <cell r="G10549" t="str">
            <v>PGO FRAS COSTO TOTAL</v>
          </cell>
          <cell r="H10549">
            <v>890503532</v>
          </cell>
          <cell r="I10549" t="str">
            <v>CLINICA LOS ANDES LTDA</v>
          </cell>
          <cell r="K10549" t="str">
            <v>8026D82-</v>
          </cell>
          <cell r="L10549" t="str">
            <v>CA22552</v>
          </cell>
          <cell r="M10549">
            <v>63000</v>
          </cell>
        </row>
        <row r="10550">
          <cell r="A10550" t="str">
            <v>890503532-CA22553</v>
          </cell>
          <cell r="B10550">
            <v>817</v>
          </cell>
          <cell r="C10550">
            <v>5501</v>
          </cell>
          <cell r="D10550" t="str">
            <v>817-5501</v>
          </cell>
          <cell r="E10550">
            <v>44909</v>
          </cell>
          <cell r="F10550">
            <v>230550108000</v>
          </cell>
          <cell r="G10550" t="str">
            <v>PGO FRAS COSTO TOTAL</v>
          </cell>
          <cell r="H10550">
            <v>890503532</v>
          </cell>
          <cell r="I10550" t="str">
            <v>CLINICA LOS ANDES LTDA</v>
          </cell>
          <cell r="K10550" t="str">
            <v>8030D82-</v>
          </cell>
          <cell r="L10550" t="str">
            <v>CA22553</v>
          </cell>
          <cell r="M10550">
            <v>63000</v>
          </cell>
        </row>
        <row r="10551">
          <cell r="A10551" t="str">
            <v>890503532-CA22555</v>
          </cell>
          <cell r="B10551">
            <v>817</v>
          </cell>
          <cell r="C10551">
            <v>5501</v>
          </cell>
          <cell r="D10551" t="str">
            <v>817-5501</v>
          </cell>
          <cell r="E10551">
            <v>44909</v>
          </cell>
          <cell r="F10551">
            <v>230550108000</v>
          </cell>
          <cell r="G10551" t="str">
            <v>PGO FRAS COSTO TOTAL</v>
          </cell>
          <cell r="H10551">
            <v>890503532</v>
          </cell>
          <cell r="I10551" t="str">
            <v>CLINICA LOS ANDES LTDA</v>
          </cell>
          <cell r="K10551" t="str">
            <v>8031D82-</v>
          </cell>
          <cell r="L10551" t="str">
            <v>CA22555</v>
          </cell>
          <cell r="M10551">
            <v>63000</v>
          </cell>
        </row>
        <row r="10552">
          <cell r="A10552" t="str">
            <v>890503532-CA22558</v>
          </cell>
          <cell r="B10552">
            <v>817</v>
          </cell>
          <cell r="C10552">
            <v>5501</v>
          </cell>
          <cell r="D10552" t="str">
            <v>817-5501</v>
          </cell>
          <cell r="E10552">
            <v>44909</v>
          </cell>
          <cell r="F10552">
            <v>230550108000</v>
          </cell>
          <cell r="G10552" t="str">
            <v>PGO FRAS COSTO TOTAL</v>
          </cell>
          <cell r="H10552">
            <v>890503532</v>
          </cell>
          <cell r="I10552" t="str">
            <v>CLINICA LOS ANDES LTDA</v>
          </cell>
          <cell r="K10552" t="str">
            <v>8030D82-</v>
          </cell>
          <cell r="L10552" t="str">
            <v>CA22558</v>
          </cell>
          <cell r="M10552">
            <v>63000</v>
          </cell>
        </row>
        <row r="10553">
          <cell r="A10553" t="str">
            <v>890503532-CA22561</v>
          </cell>
          <cell r="B10553">
            <v>817</v>
          </cell>
          <cell r="C10553">
            <v>5501</v>
          </cell>
          <cell r="D10553" t="str">
            <v>817-5501</v>
          </cell>
          <cell r="E10553">
            <v>44909</v>
          </cell>
          <cell r="F10553">
            <v>230550108000</v>
          </cell>
          <cell r="G10553" t="str">
            <v>PGO FRAS COSTO TOTAL</v>
          </cell>
          <cell r="H10553">
            <v>890503532</v>
          </cell>
          <cell r="I10553" t="str">
            <v>CLINICA LOS ANDES LTDA</v>
          </cell>
          <cell r="K10553" t="str">
            <v>8030D82-</v>
          </cell>
          <cell r="L10553" t="str">
            <v>CA22561</v>
          </cell>
          <cell r="M10553">
            <v>63000</v>
          </cell>
        </row>
        <row r="10554">
          <cell r="A10554" t="str">
            <v>890503532-CA22562</v>
          </cell>
          <cell r="B10554">
            <v>817</v>
          </cell>
          <cell r="C10554">
            <v>5501</v>
          </cell>
          <cell r="D10554" t="str">
            <v>817-5501</v>
          </cell>
          <cell r="E10554">
            <v>44909</v>
          </cell>
          <cell r="F10554">
            <v>230550108000</v>
          </cell>
          <cell r="G10554" t="str">
            <v>PGO FRAS COSTO TOTAL</v>
          </cell>
          <cell r="H10554">
            <v>890503532</v>
          </cell>
          <cell r="I10554" t="str">
            <v>CLINICA LOS ANDES LTDA</v>
          </cell>
          <cell r="K10554" t="str">
            <v>8026D82-</v>
          </cell>
          <cell r="L10554" t="str">
            <v>CA22562</v>
          </cell>
          <cell r="M10554">
            <v>63000</v>
          </cell>
        </row>
        <row r="10555">
          <cell r="A10555" t="str">
            <v>890503532-CA22563</v>
          </cell>
          <cell r="B10555">
            <v>817</v>
          </cell>
          <cell r="C10555">
            <v>5501</v>
          </cell>
          <cell r="D10555" t="str">
            <v>817-5501</v>
          </cell>
          <cell r="E10555">
            <v>44909</v>
          </cell>
          <cell r="F10555">
            <v>230550108000</v>
          </cell>
          <cell r="G10555" t="str">
            <v>PGO FRAS COSTO TOTAL</v>
          </cell>
          <cell r="H10555">
            <v>890503532</v>
          </cell>
          <cell r="I10555" t="str">
            <v>CLINICA LOS ANDES LTDA</v>
          </cell>
          <cell r="K10555" t="str">
            <v>8032D82-</v>
          </cell>
          <cell r="L10555" t="str">
            <v>CA22563</v>
          </cell>
          <cell r="M10555">
            <v>63000</v>
          </cell>
        </row>
        <row r="10556">
          <cell r="A10556" t="str">
            <v>890503532-CA22565</v>
          </cell>
          <cell r="B10556">
            <v>817</v>
          </cell>
          <cell r="C10556">
            <v>5501</v>
          </cell>
          <cell r="D10556" t="str">
            <v>817-5501</v>
          </cell>
          <cell r="E10556">
            <v>44909</v>
          </cell>
          <cell r="F10556">
            <v>230550108000</v>
          </cell>
          <cell r="G10556" t="str">
            <v>PGO FRAS COSTO TOTAL</v>
          </cell>
          <cell r="H10556">
            <v>890503532</v>
          </cell>
          <cell r="I10556" t="str">
            <v>CLINICA LOS ANDES LTDA</v>
          </cell>
          <cell r="K10556" t="str">
            <v>8048D82-</v>
          </cell>
          <cell r="L10556" t="str">
            <v>CA22565</v>
          </cell>
          <cell r="M10556">
            <v>63000</v>
          </cell>
        </row>
        <row r="10557">
          <cell r="A10557" t="str">
            <v>890503532-CA22566</v>
          </cell>
          <cell r="B10557">
            <v>817</v>
          </cell>
          <cell r="C10557">
            <v>5501</v>
          </cell>
          <cell r="D10557" t="str">
            <v>817-5501</v>
          </cell>
          <cell r="E10557">
            <v>44909</v>
          </cell>
          <cell r="F10557">
            <v>230550108000</v>
          </cell>
          <cell r="G10557" t="str">
            <v>PGO FRAS COSTO TOTAL</v>
          </cell>
          <cell r="H10557">
            <v>890503532</v>
          </cell>
          <cell r="I10557" t="str">
            <v>CLINICA LOS ANDES LTDA</v>
          </cell>
          <cell r="K10557" t="str">
            <v>8026D82-</v>
          </cell>
          <cell r="L10557" t="str">
            <v>CA22566</v>
          </cell>
          <cell r="M10557">
            <v>63000</v>
          </cell>
        </row>
        <row r="10558">
          <cell r="A10558" t="str">
            <v>890503532-CA22567</v>
          </cell>
          <cell r="B10558">
            <v>817</v>
          </cell>
          <cell r="C10558">
            <v>5501</v>
          </cell>
          <cell r="D10558" t="str">
            <v>817-5501</v>
          </cell>
          <cell r="E10558">
            <v>44909</v>
          </cell>
          <cell r="F10558">
            <v>230550108000</v>
          </cell>
          <cell r="G10558" t="str">
            <v>PGO FRAS COSTO TOTAL</v>
          </cell>
          <cell r="H10558">
            <v>890503532</v>
          </cell>
          <cell r="I10558" t="str">
            <v>CLINICA LOS ANDES LTDA</v>
          </cell>
          <cell r="K10558" t="str">
            <v>8048D82-</v>
          </cell>
          <cell r="L10558" t="str">
            <v>CA22567</v>
          </cell>
          <cell r="M10558">
            <v>63000</v>
          </cell>
        </row>
        <row r="10559">
          <cell r="A10559" t="str">
            <v>890503532-CA22609</v>
          </cell>
          <cell r="B10559">
            <v>817</v>
          </cell>
          <cell r="C10559">
            <v>5501</v>
          </cell>
          <cell r="D10559" t="str">
            <v>817-5501</v>
          </cell>
          <cell r="E10559">
            <v>44909</v>
          </cell>
          <cell r="F10559">
            <v>230550108000</v>
          </cell>
          <cell r="G10559" t="str">
            <v>PGO FRAS COSTO TOTAL</v>
          </cell>
          <cell r="H10559">
            <v>890503532</v>
          </cell>
          <cell r="I10559" t="str">
            <v>CLINICA LOS ANDES LTDA</v>
          </cell>
          <cell r="K10559" t="str">
            <v>8026D82-</v>
          </cell>
          <cell r="L10559" t="str">
            <v>CA22609</v>
          </cell>
          <cell r="M10559">
            <v>63000</v>
          </cell>
        </row>
        <row r="10560">
          <cell r="A10560" t="str">
            <v>890503532-CA22611</v>
          </cell>
          <cell r="B10560">
            <v>817</v>
          </cell>
          <cell r="C10560">
            <v>5501</v>
          </cell>
          <cell r="D10560" t="str">
            <v>817-5501</v>
          </cell>
          <cell r="E10560">
            <v>44909</v>
          </cell>
          <cell r="F10560">
            <v>230550108000</v>
          </cell>
          <cell r="G10560" t="str">
            <v>PGO FRAS COSTO TOTAL</v>
          </cell>
          <cell r="H10560">
            <v>890503532</v>
          </cell>
          <cell r="I10560" t="str">
            <v>CLINICA LOS ANDES LTDA</v>
          </cell>
          <cell r="K10560" t="str">
            <v>8030D82-</v>
          </cell>
          <cell r="L10560" t="str">
            <v>CA22611</v>
          </cell>
          <cell r="M10560">
            <v>63000</v>
          </cell>
        </row>
        <row r="10561">
          <cell r="A10561" t="str">
            <v>890503532-CA22612</v>
          </cell>
          <cell r="B10561">
            <v>817</v>
          </cell>
          <cell r="C10561">
            <v>5501</v>
          </cell>
          <cell r="D10561" t="str">
            <v>817-5501</v>
          </cell>
          <cell r="E10561">
            <v>44909</v>
          </cell>
          <cell r="F10561">
            <v>230550108000</v>
          </cell>
          <cell r="G10561" t="str">
            <v>PGO FRAS COSTO TOTAL</v>
          </cell>
          <cell r="H10561">
            <v>890503532</v>
          </cell>
          <cell r="I10561" t="str">
            <v>CLINICA LOS ANDES LTDA</v>
          </cell>
          <cell r="K10561" t="str">
            <v>8026D82-</v>
          </cell>
          <cell r="L10561" t="str">
            <v>CA22612</v>
          </cell>
          <cell r="M10561">
            <v>63000</v>
          </cell>
        </row>
        <row r="10562">
          <cell r="A10562" t="str">
            <v>890503532-CA22613</v>
          </cell>
          <cell r="B10562">
            <v>817</v>
          </cell>
          <cell r="C10562">
            <v>5501</v>
          </cell>
          <cell r="D10562" t="str">
            <v>817-5501</v>
          </cell>
          <cell r="E10562">
            <v>44909</v>
          </cell>
          <cell r="F10562">
            <v>230550108000</v>
          </cell>
          <cell r="G10562" t="str">
            <v>PGO FRAS COSTO TOTAL</v>
          </cell>
          <cell r="H10562">
            <v>890503532</v>
          </cell>
          <cell r="I10562" t="str">
            <v>CLINICA LOS ANDES LTDA</v>
          </cell>
          <cell r="K10562" t="str">
            <v>8030D82-</v>
          </cell>
          <cell r="L10562" t="str">
            <v>CA22613</v>
          </cell>
          <cell r="M10562">
            <v>63000</v>
          </cell>
        </row>
        <row r="10563">
          <cell r="A10563" t="str">
            <v>890503532-CA22615</v>
          </cell>
          <cell r="B10563">
            <v>817</v>
          </cell>
          <cell r="C10563">
            <v>5501</v>
          </cell>
          <cell r="D10563" t="str">
            <v>817-5501</v>
          </cell>
          <cell r="E10563">
            <v>44909</v>
          </cell>
          <cell r="F10563">
            <v>230550108000</v>
          </cell>
          <cell r="G10563" t="str">
            <v>PGO FRAS COSTO TOTAL</v>
          </cell>
          <cell r="H10563">
            <v>890503532</v>
          </cell>
          <cell r="I10563" t="str">
            <v>CLINICA LOS ANDES LTDA</v>
          </cell>
          <cell r="K10563" t="str">
            <v>8026D82-</v>
          </cell>
          <cell r="L10563" t="str">
            <v>CA22615</v>
          </cell>
          <cell r="M10563">
            <v>63000</v>
          </cell>
        </row>
        <row r="10564">
          <cell r="A10564" t="str">
            <v>890503532-CA22617</v>
          </cell>
          <cell r="B10564">
            <v>817</v>
          </cell>
          <cell r="C10564">
            <v>5501</v>
          </cell>
          <cell r="D10564" t="str">
            <v>817-5501</v>
          </cell>
          <cell r="E10564">
            <v>44909</v>
          </cell>
          <cell r="F10564">
            <v>230550108000</v>
          </cell>
          <cell r="G10564" t="str">
            <v>PGO FRAS COSTO TOTAL</v>
          </cell>
          <cell r="H10564">
            <v>890503532</v>
          </cell>
          <cell r="I10564" t="str">
            <v>CLINICA LOS ANDES LTDA</v>
          </cell>
          <cell r="K10564" t="str">
            <v>8026D82-</v>
          </cell>
          <cell r="L10564" t="str">
            <v>CA22617</v>
          </cell>
          <cell r="M10564">
            <v>63000</v>
          </cell>
        </row>
        <row r="10565">
          <cell r="A10565" t="str">
            <v>890503532-CA22618</v>
          </cell>
          <cell r="B10565">
            <v>817</v>
          </cell>
          <cell r="C10565">
            <v>5501</v>
          </cell>
          <cell r="D10565" t="str">
            <v>817-5501</v>
          </cell>
          <cell r="E10565">
            <v>44909</v>
          </cell>
          <cell r="F10565">
            <v>230550108000</v>
          </cell>
          <cell r="G10565" t="str">
            <v>PGO FRAS COSTO TOTAL</v>
          </cell>
          <cell r="H10565">
            <v>890503532</v>
          </cell>
          <cell r="I10565" t="str">
            <v>CLINICA LOS ANDES LTDA</v>
          </cell>
          <cell r="K10565" t="str">
            <v>8026D82-</v>
          </cell>
          <cell r="L10565" t="str">
            <v>CA22618</v>
          </cell>
          <cell r="M10565">
            <v>63000</v>
          </cell>
        </row>
        <row r="10566">
          <cell r="A10566" t="str">
            <v>890503532-CA22619</v>
          </cell>
          <cell r="B10566">
            <v>817</v>
          </cell>
          <cell r="C10566">
            <v>5501</v>
          </cell>
          <cell r="D10566" t="str">
            <v>817-5501</v>
          </cell>
          <cell r="E10566">
            <v>44909</v>
          </cell>
          <cell r="F10566">
            <v>230550108000</v>
          </cell>
          <cell r="G10566" t="str">
            <v>PGO FRAS COSTO TOTAL</v>
          </cell>
          <cell r="H10566">
            <v>890503532</v>
          </cell>
          <cell r="I10566" t="str">
            <v>CLINICA LOS ANDES LTDA</v>
          </cell>
          <cell r="K10566" t="str">
            <v>8048D82-</v>
          </cell>
          <cell r="L10566" t="str">
            <v>CA22619</v>
          </cell>
          <cell r="M10566">
            <v>63000</v>
          </cell>
        </row>
        <row r="10567">
          <cell r="A10567" t="str">
            <v>890503532-CA22620</v>
          </cell>
          <cell r="B10567">
            <v>817</v>
          </cell>
          <cell r="C10567">
            <v>5501</v>
          </cell>
          <cell r="D10567" t="str">
            <v>817-5501</v>
          </cell>
          <cell r="E10567">
            <v>44909</v>
          </cell>
          <cell r="F10567">
            <v>230550108000</v>
          </cell>
          <cell r="G10567" t="str">
            <v>PGO FRAS COSTO TOTAL</v>
          </cell>
          <cell r="H10567">
            <v>890503532</v>
          </cell>
          <cell r="I10567" t="str">
            <v>CLINICA LOS ANDES LTDA</v>
          </cell>
          <cell r="K10567" t="str">
            <v>8026D82-</v>
          </cell>
          <cell r="L10567" t="str">
            <v>CA22620</v>
          </cell>
          <cell r="M10567">
            <v>63000</v>
          </cell>
        </row>
        <row r="10568">
          <cell r="A10568" t="str">
            <v>890503532-CA22621</v>
          </cell>
          <cell r="B10568">
            <v>817</v>
          </cell>
          <cell r="C10568">
            <v>5501</v>
          </cell>
          <cell r="D10568" t="str">
            <v>817-5501</v>
          </cell>
          <cell r="E10568">
            <v>44909</v>
          </cell>
          <cell r="F10568">
            <v>230550108000</v>
          </cell>
          <cell r="G10568" t="str">
            <v>PGO FRAS COSTO TOTAL</v>
          </cell>
          <cell r="H10568">
            <v>890503532</v>
          </cell>
          <cell r="I10568" t="str">
            <v>CLINICA LOS ANDES LTDA</v>
          </cell>
          <cell r="K10568" t="str">
            <v>8026D82-</v>
          </cell>
          <cell r="L10568" t="str">
            <v>CA22621</v>
          </cell>
          <cell r="M10568">
            <v>63000</v>
          </cell>
        </row>
        <row r="10569">
          <cell r="A10569" t="str">
            <v>890503532-CA22622</v>
          </cell>
          <cell r="B10569">
            <v>817</v>
          </cell>
          <cell r="C10569">
            <v>5501</v>
          </cell>
          <cell r="D10569" t="str">
            <v>817-5501</v>
          </cell>
          <cell r="E10569">
            <v>44909</v>
          </cell>
          <cell r="F10569">
            <v>230550108000</v>
          </cell>
          <cell r="G10569" t="str">
            <v>PGO FRAS COSTO TOTAL</v>
          </cell>
          <cell r="H10569">
            <v>890503532</v>
          </cell>
          <cell r="I10569" t="str">
            <v>CLINICA LOS ANDES LTDA</v>
          </cell>
          <cell r="K10569" t="str">
            <v>8026D82-</v>
          </cell>
          <cell r="L10569" t="str">
            <v>CA22622</v>
          </cell>
          <cell r="M10569">
            <v>63000</v>
          </cell>
        </row>
        <row r="10570">
          <cell r="A10570" t="str">
            <v>890503532-CA22623</v>
          </cell>
          <cell r="B10570">
            <v>817</v>
          </cell>
          <cell r="C10570">
            <v>5501</v>
          </cell>
          <cell r="D10570" t="str">
            <v>817-5501</v>
          </cell>
          <cell r="E10570">
            <v>44909</v>
          </cell>
          <cell r="F10570">
            <v>230550108000</v>
          </cell>
          <cell r="G10570" t="str">
            <v>PGO FRAS COSTO TOTAL</v>
          </cell>
          <cell r="H10570">
            <v>890503532</v>
          </cell>
          <cell r="I10570" t="str">
            <v>CLINICA LOS ANDES LTDA</v>
          </cell>
          <cell r="K10570" t="str">
            <v>8026D82-</v>
          </cell>
          <cell r="L10570" t="str">
            <v>CA22623</v>
          </cell>
          <cell r="M10570">
            <v>63000</v>
          </cell>
        </row>
        <row r="10571">
          <cell r="A10571" t="str">
            <v>890503532-CA22624</v>
          </cell>
          <cell r="B10571">
            <v>817</v>
          </cell>
          <cell r="C10571">
            <v>5501</v>
          </cell>
          <cell r="D10571" t="str">
            <v>817-5501</v>
          </cell>
          <cell r="E10571">
            <v>44909</v>
          </cell>
          <cell r="F10571">
            <v>230550108000</v>
          </cell>
          <cell r="G10571" t="str">
            <v>PGO FRAS COSTO TOTAL</v>
          </cell>
          <cell r="H10571">
            <v>890503532</v>
          </cell>
          <cell r="I10571" t="str">
            <v>CLINICA LOS ANDES LTDA</v>
          </cell>
          <cell r="K10571" t="str">
            <v>8026D82-</v>
          </cell>
          <cell r="L10571" t="str">
            <v>CA22624</v>
          </cell>
          <cell r="M10571">
            <v>63000</v>
          </cell>
        </row>
        <row r="10572">
          <cell r="A10572" t="str">
            <v>890503532-CA22625</v>
          </cell>
          <cell r="B10572">
            <v>817</v>
          </cell>
          <cell r="C10572">
            <v>5501</v>
          </cell>
          <cell r="D10572" t="str">
            <v>817-5501</v>
          </cell>
          <cell r="E10572">
            <v>44909</v>
          </cell>
          <cell r="F10572">
            <v>230550108000</v>
          </cell>
          <cell r="G10572" t="str">
            <v>PGO FRAS COSTO TOTAL</v>
          </cell>
          <cell r="H10572">
            <v>890503532</v>
          </cell>
          <cell r="I10572" t="str">
            <v>CLINICA LOS ANDES LTDA</v>
          </cell>
          <cell r="K10572" t="str">
            <v>8030D82-</v>
          </cell>
          <cell r="L10572" t="str">
            <v>CA22625</v>
          </cell>
          <cell r="M10572">
            <v>63000</v>
          </cell>
        </row>
        <row r="10573">
          <cell r="A10573" t="str">
            <v>890503532-CA22626</v>
          </cell>
          <cell r="B10573">
            <v>817</v>
          </cell>
          <cell r="C10573">
            <v>5501</v>
          </cell>
          <cell r="D10573" t="str">
            <v>817-5501</v>
          </cell>
          <cell r="E10573">
            <v>44909</v>
          </cell>
          <cell r="F10573">
            <v>230550108000</v>
          </cell>
          <cell r="G10573" t="str">
            <v>PGO FRAS COSTO TOTAL</v>
          </cell>
          <cell r="H10573">
            <v>890503532</v>
          </cell>
          <cell r="I10573" t="str">
            <v>CLINICA LOS ANDES LTDA</v>
          </cell>
          <cell r="K10573" t="str">
            <v>8026D82-</v>
          </cell>
          <cell r="L10573" t="str">
            <v>CA22626</v>
          </cell>
          <cell r="M10573">
            <v>63000</v>
          </cell>
        </row>
        <row r="10574">
          <cell r="A10574" t="str">
            <v>890503532-CA22627</v>
          </cell>
          <cell r="B10574">
            <v>817</v>
          </cell>
          <cell r="C10574">
            <v>5501</v>
          </cell>
          <cell r="D10574" t="str">
            <v>817-5501</v>
          </cell>
          <cell r="E10574">
            <v>44909</v>
          </cell>
          <cell r="F10574">
            <v>230550108000</v>
          </cell>
          <cell r="G10574" t="str">
            <v>PGO FRAS COSTO TOTAL</v>
          </cell>
          <cell r="H10574">
            <v>890503532</v>
          </cell>
          <cell r="I10574" t="str">
            <v>CLINICA LOS ANDES LTDA</v>
          </cell>
          <cell r="K10574" t="str">
            <v>8026D82-</v>
          </cell>
          <cell r="L10574" t="str">
            <v>CA22627</v>
          </cell>
          <cell r="M10574">
            <v>63000</v>
          </cell>
        </row>
        <row r="10575">
          <cell r="A10575" t="str">
            <v>890503532-CA22628</v>
          </cell>
          <cell r="B10575">
            <v>817</v>
          </cell>
          <cell r="C10575">
            <v>5501</v>
          </cell>
          <cell r="D10575" t="str">
            <v>817-5501</v>
          </cell>
          <cell r="E10575">
            <v>44909</v>
          </cell>
          <cell r="F10575">
            <v>230550108000</v>
          </cell>
          <cell r="G10575" t="str">
            <v>PGO FRAS COSTO TOTAL</v>
          </cell>
          <cell r="H10575">
            <v>890503532</v>
          </cell>
          <cell r="I10575" t="str">
            <v>CLINICA LOS ANDES LTDA</v>
          </cell>
          <cell r="K10575" t="str">
            <v>8030D82-</v>
          </cell>
          <cell r="L10575" t="str">
            <v>CA22628</v>
          </cell>
          <cell r="M10575">
            <v>63000</v>
          </cell>
        </row>
        <row r="10576">
          <cell r="A10576" t="str">
            <v>890503532-CA22629</v>
          </cell>
          <cell r="B10576">
            <v>817</v>
          </cell>
          <cell r="C10576">
            <v>5501</v>
          </cell>
          <cell r="D10576" t="str">
            <v>817-5501</v>
          </cell>
          <cell r="E10576">
            <v>44909</v>
          </cell>
          <cell r="F10576">
            <v>230550108000</v>
          </cell>
          <cell r="G10576" t="str">
            <v>PGO FRAS COSTO TOTAL</v>
          </cell>
          <cell r="H10576">
            <v>890503532</v>
          </cell>
          <cell r="I10576" t="str">
            <v>CLINICA LOS ANDES LTDA</v>
          </cell>
          <cell r="K10576" t="str">
            <v>8030D82-</v>
          </cell>
          <cell r="L10576" t="str">
            <v>CA22629</v>
          </cell>
          <cell r="M10576">
            <v>63000</v>
          </cell>
        </row>
        <row r="10577">
          <cell r="A10577" t="str">
            <v>890503532-CA22630</v>
          </cell>
          <cell r="B10577">
            <v>817</v>
          </cell>
          <cell r="C10577">
            <v>5501</v>
          </cell>
          <cell r="D10577" t="str">
            <v>817-5501</v>
          </cell>
          <cell r="E10577">
            <v>44909</v>
          </cell>
          <cell r="F10577">
            <v>230550108000</v>
          </cell>
          <cell r="G10577" t="str">
            <v>PGO FRAS COSTO TOTAL</v>
          </cell>
          <cell r="H10577">
            <v>890503532</v>
          </cell>
          <cell r="I10577" t="str">
            <v>CLINICA LOS ANDES LTDA</v>
          </cell>
          <cell r="K10577" t="str">
            <v>8026D82-</v>
          </cell>
          <cell r="L10577" t="str">
            <v>CA22630</v>
          </cell>
          <cell r="M10577">
            <v>63000</v>
          </cell>
        </row>
        <row r="10578">
          <cell r="A10578" t="str">
            <v>890503532-CA22632</v>
          </cell>
          <cell r="B10578">
            <v>817</v>
          </cell>
          <cell r="C10578">
            <v>5501</v>
          </cell>
          <cell r="D10578" t="str">
            <v>817-5501</v>
          </cell>
          <cell r="E10578">
            <v>44909</v>
          </cell>
          <cell r="F10578">
            <v>230550108000</v>
          </cell>
          <cell r="G10578" t="str">
            <v>PGO FRAS COSTO TOTAL</v>
          </cell>
          <cell r="H10578">
            <v>890503532</v>
          </cell>
          <cell r="I10578" t="str">
            <v>CLINICA LOS ANDES LTDA</v>
          </cell>
          <cell r="K10578" t="str">
            <v>8026D82-</v>
          </cell>
          <cell r="L10578" t="str">
            <v>CA22632</v>
          </cell>
          <cell r="M10578">
            <v>63000</v>
          </cell>
        </row>
        <row r="10579">
          <cell r="A10579" t="str">
            <v>890503532-CA22633</v>
          </cell>
          <cell r="B10579">
            <v>817</v>
          </cell>
          <cell r="C10579">
            <v>5501</v>
          </cell>
          <cell r="D10579" t="str">
            <v>817-5501</v>
          </cell>
          <cell r="E10579">
            <v>44909</v>
          </cell>
          <cell r="F10579">
            <v>230550108000</v>
          </cell>
          <cell r="G10579" t="str">
            <v>PGO FRAS COSTO TOTAL</v>
          </cell>
          <cell r="H10579">
            <v>890503532</v>
          </cell>
          <cell r="I10579" t="str">
            <v>CLINICA LOS ANDES LTDA</v>
          </cell>
          <cell r="K10579" t="str">
            <v>8026D82-</v>
          </cell>
          <cell r="L10579" t="str">
            <v>CA22633</v>
          </cell>
          <cell r="M10579">
            <v>63000</v>
          </cell>
        </row>
        <row r="10580">
          <cell r="A10580" t="str">
            <v>890503532-CA22634</v>
          </cell>
          <cell r="B10580">
            <v>817</v>
          </cell>
          <cell r="C10580">
            <v>5501</v>
          </cell>
          <cell r="D10580" t="str">
            <v>817-5501</v>
          </cell>
          <cell r="E10580">
            <v>44909</v>
          </cell>
          <cell r="F10580">
            <v>230550108000</v>
          </cell>
          <cell r="G10580" t="str">
            <v>PGO FRAS COSTO TOTAL</v>
          </cell>
          <cell r="H10580">
            <v>890503532</v>
          </cell>
          <cell r="I10580" t="str">
            <v>CLINICA LOS ANDES LTDA</v>
          </cell>
          <cell r="K10580" t="str">
            <v>8026D82-</v>
          </cell>
          <cell r="L10580" t="str">
            <v>CA22634</v>
          </cell>
          <cell r="M10580">
            <v>63000</v>
          </cell>
        </row>
        <row r="10581">
          <cell r="A10581" t="str">
            <v>890503532-CA22635</v>
          </cell>
          <cell r="B10581">
            <v>817</v>
          </cell>
          <cell r="C10581">
            <v>5501</v>
          </cell>
          <cell r="D10581" t="str">
            <v>817-5501</v>
          </cell>
          <cell r="E10581">
            <v>44909</v>
          </cell>
          <cell r="F10581">
            <v>230550108000</v>
          </cell>
          <cell r="G10581" t="str">
            <v>PGO FRAS COSTO TOTAL</v>
          </cell>
          <cell r="H10581">
            <v>890503532</v>
          </cell>
          <cell r="I10581" t="str">
            <v>CLINICA LOS ANDES LTDA</v>
          </cell>
          <cell r="K10581" t="str">
            <v>8026D82-</v>
          </cell>
          <cell r="L10581" t="str">
            <v>CA22635</v>
          </cell>
          <cell r="M10581">
            <v>63000</v>
          </cell>
        </row>
        <row r="10582">
          <cell r="A10582" t="str">
            <v>890503532-CA22636</v>
          </cell>
          <cell r="B10582">
            <v>817</v>
          </cell>
          <cell r="C10582">
            <v>5501</v>
          </cell>
          <cell r="D10582" t="str">
            <v>817-5501</v>
          </cell>
          <cell r="E10582">
            <v>44909</v>
          </cell>
          <cell r="F10582">
            <v>230550108000</v>
          </cell>
          <cell r="G10582" t="str">
            <v>PGO FRAS COSTO TOTAL</v>
          </cell>
          <cell r="H10582">
            <v>890503532</v>
          </cell>
          <cell r="I10582" t="str">
            <v>CLINICA LOS ANDES LTDA</v>
          </cell>
          <cell r="K10582" t="str">
            <v>8026D82-</v>
          </cell>
          <cell r="L10582" t="str">
            <v>CA22636</v>
          </cell>
          <cell r="M10582">
            <v>63000</v>
          </cell>
        </row>
        <row r="10583">
          <cell r="A10583" t="str">
            <v>890503532-CA22637</v>
          </cell>
          <cell r="B10583">
            <v>817</v>
          </cell>
          <cell r="C10583">
            <v>5501</v>
          </cell>
          <cell r="D10583" t="str">
            <v>817-5501</v>
          </cell>
          <cell r="E10583">
            <v>44909</v>
          </cell>
          <cell r="F10583">
            <v>230550108000</v>
          </cell>
          <cell r="G10583" t="str">
            <v>PGO FRAS COSTO TOTAL</v>
          </cell>
          <cell r="H10583">
            <v>890503532</v>
          </cell>
          <cell r="I10583" t="str">
            <v>CLINICA LOS ANDES LTDA</v>
          </cell>
          <cell r="K10583" t="str">
            <v>8030D82-</v>
          </cell>
          <cell r="L10583" t="str">
            <v>CA22637</v>
          </cell>
          <cell r="M10583">
            <v>63000</v>
          </cell>
        </row>
        <row r="10584">
          <cell r="A10584" t="str">
            <v>890503532-CA22638</v>
          </cell>
          <cell r="B10584">
            <v>817</v>
          </cell>
          <cell r="C10584">
            <v>5501</v>
          </cell>
          <cell r="D10584" t="str">
            <v>817-5501</v>
          </cell>
          <cell r="E10584">
            <v>44909</v>
          </cell>
          <cell r="F10584">
            <v>230550108000</v>
          </cell>
          <cell r="G10584" t="str">
            <v>PGO FRAS COSTO TOTAL</v>
          </cell>
          <cell r="H10584">
            <v>890503532</v>
          </cell>
          <cell r="I10584" t="str">
            <v>CLINICA LOS ANDES LTDA</v>
          </cell>
          <cell r="K10584" t="str">
            <v>8044D82-</v>
          </cell>
          <cell r="L10584" t="str">
            <v>CA22638</v>
          </cell>
          <cell r="M10584">
            <v>63000</v>
          </cell>
        </row>
        <row r="10585">
          <cell r="A10585" t="str">
            <v>890503532-CA22639</v>
          </cell>
          <cell r="B10585">
            <v>817</v>
          </cell>
          <cell r="C10585">
            <v>5501</v>
          </cell>
          <cell r="D10585" t="str">
            <v>817-5501</v>
          </cell>
          <cell r="E10585">
            <v>44909</v>
          </cell>
          <cell r="F10585">
            <v>230550108000</v>
          </cell>
          <cell r="G10585" t="str">
            <v>PGO FRAS COSTO TOTAL</v>
          </cell>
          <cell r="H10585">
            <v>890503532</v>
          </cell>
          <cell r="I10585" t="str">
            <v>CLINICA LOS ANDES LTDA</v>
          </cell>
          <cell r="K10585" t="str">
            <v>8026D82-</v>
          </cell>
          <cell r="L10585" t="str">
            <v>CA22639</v>
          </cell>
          <cell r="M10585">
            <v>63000</v>
          </cell>
        </row>
        <row r="10586">
          <cell r="A10586" t="str">
            <v>890503532-CA22640</v>
          </cell>
          <cell r="B10586">
            <v>817</v>
          </cell>
          <cell r="C10586">
            <v>5501</v>
          </cell>
          <cell r="D10586" t="str">
            <v>817-5501</v>
          </cell>
          <cell r="E10586">
            <v>44909</v>
          </cell>
          <cell r="F10586">
            <v>230550108000</v>
          </cell>
          <cell r="G10586" t="str">
            <v>PGO FRAS COSTO TOTAL</v>
          </cell>
          <cell r="H10586">
            <v>890503532</v>
          </cell>
          <cell r="I10586" t="str">
            <v>CLINICA LOS ANDES LTDA</v>
          </cell>
          <cell r="K10586" t="str">
            <v>8048D82-</v>
          </cell>
          <cell r="L10586" t="str">
            <v>CA22640</v>
          </cell>
          <cell r="M10586">
            <v>63000</v>
          </cell>
        </row>
        <row r="10587">
          <cell r="A10587" t="str">
            <v>890503532-CA22641</v>
          </cell>
          <cell r="B10587">
            <v>817</v>
          </cell>
          <cell r="C10587">
            <v>5501</v>
          </cell>
          <cell r="D10587" t="str">
            <v>817-5501</v>
          </cell>
          <cell r="E10587">
            <v>44909</v>
          </cell>
          <cell r="F10587">
            <v>230550108000</v>
          </cell>
          <cell r="G10587" t="str">
            <v>PGO FRAS COSTO TOTAL</v>
          </cell>
          <cell r="H10587">
            <v>890503532</v>
          </cell>
          <cell r="I10587" t="str">
            <v>CLINICA LOS ANDES LTDA</v>
          </cell>
          <cell r="K10587" t="str">
            <v>8026D82-</v>
          </cell>
          <cell r="L10587" t="str">
            <v>CA22641</v>
          </cell>
          <cell r="M10587">
            <v>63000</v>
          </cell>
        </row>
        <row r="10588">
          <cell r="A10588" t="str">
            <v>890503532-CA22642</v>
          </cell>
          <cell r="B10588">
            <v>817</v>
          </cell>
          <cell r="C10588">
            <v>5501</v>
          </cell>
          <cell r="D10588" t="str">
            <v>817-5501</v>
          </cell>
          <cell r="E10588">
            <v>44909</v>
          </cell>
          <cell r="F10588">
            <v>230550108000</v>
          </cell>
          <cell r="G10588" t="str">
            <v>PGO FRAS COSTO TOTAL</v>
          </cell>
          <cell r="H10588">
            <v>890503532</v>
          </cell>
          <cell r="I10588" t="str">
            <v>CLINICA LOS ANDES LTDA</v>
          </cell>
          <cell r="K10588" t="str">
            <v>8026D82-</v>
          </cell>
          <cell r="L10588" t="str">
            <v>CA22642</v>
          </cell>
          <cell r="M10588">
            <v>63000</v>
          </cell>
        </row>
        <row r="10589">
          <cell r="A10589" t="str">
            <v>890503532-CA22643</v>
          </cell>
          <cell r="B10589">
            <v>817</v>
          </cell>
          <cell r="C10589">
            <v>5501</v>
          </cell>
          <cell r="D10589" t="str">
            <v>817-5501</v>
          </cell>
          <cell r="E10589">
            <v>44909</v>
          </cell>
          <cell r="F10589">
            <v>230550108000</v>
          </cell>
          <cell r="G10589" t="str">
            <v>PGO FRAS COSTO TOTAL</v>
          </cell>
          <cell r="H10589">
            <v>890503532</v>
          </cell>
          <cell r="I10589" t="str">
            <v>CLINICA LOS ANDES LTDA</v>
          </cell>
          <cell r="K10589" t="str">
            <v>8026D82-</v>
          </cell>
          <cell r="L10589" t="str">
            <v>CA22643</v>
          </cell>
          <cell r="M10589">
            <v>63000</v>
          </cell>
        </row>
        <row r="10590">
          <cell r="A10590" t="str">
            <v>890503532-CA22644</v>
          </cell>
          <cell r="B10590">
            <v>817</v>
          </cell>
          <cell r="C10590">
            <v>5501</v>
          </cell>
          <cell r="D10590" t="str">
            <v>817-5501</v>
          </cell>
          <cell r="E10590">
            <v>44909</v>
          </cell>
          <cell r="F10590">
            <v>230550108000</v>
          </cell>
          <cell r="G10590" t="str">
            <v>PGO FRAS COSTO TOTAL</v>
          </cell>
          <cell r="H10590">
            <v>890503532</v>
          </cell>
          <cell r="I10590" t="str">
            <v>CLINICA LOS ANDES LTDA</v>
          </cell>
          <cell r="K10590" t="str">
            <v>8030D82-</v>
          </cell>
          <cell r="L10590" t="str">
            <v>CA22644</v>
          </cell>
          <cell r="M10590">
            <v>63000</v>
          </cell>
        </row>
        <row r="10591">
          <cell r="A10591" t="str">
            <v>890503532-CA22645</v>
          </cell>
          <cell r="B10591">
            <v>817</v>
          </cell>
          <cell r="C10591">
            <v>5501</v>
          </cell>
          <cell r="D10591" t="str">
            <v>817-5501</v>
          </cell>
          <cell r="E10591">
            <v>44909</v>
          </cell>
          <cell r="F10591">
            <v>230550108000</v>
          </cell>
          <cell r="G10591" t="str">
            <v>PGO FRAS COSTO TOTAL</v>
          </cell>
          <cell r="H10591">
            <v>890503532</v>
          </cell>
          <cell r="I10591" t="str">
            <v>CLINICA LOS ANDES LTDA</v>
          </cell>
          <cell r="K10591" t="str">
            <v>8026D82-</v>
          </cell>
          <cell r="L10591" t="str">
            <v>CA22645</v>
          </cell>
          <cell r="M10591">
            <v>63000</v>
          </cell>
        </row>
        <row r="10592">
          <cell r="A10592" t="str">
            <v>890503532-CA22646</v>
          </cell>
          <cell r="B10592">
            <v>817</v>
          </cell>
          <cell r="C10592">
            <v>5501</v>
          </cell>
          <cell r="D10592" t="str">
            <v>817-5501</v>
          </cell>
          <cell r="E10592">
            <v>44909</v>
          </cell>
          <cell r="F10592">
            <v>230550108000</v>
          </cell>
          <cell r="G10592" t="str">
            <v>PGO FRAS COSTO TOTAL</v>
          </cell>
          <cell r="H10592">
            <v>890503532</v>
          </cell>
          <cell r="I10592" t="str">
            <v>CLINICA LOS ANDES LTDA</v>
          </cell>
          <cell r="K10592" t="str">
            <v>8026D82-</v>
          </cell>
          <cell r="L10592" t="str">
            <v>CA22646</v>
          </cell>
          <cell r="M10592">
            <v>63000</v>
          </cell>
        </row>
        <row r="10593">
          <cell r="A10593" t="str">
            <v>890503532-CA22655</v>
          </cell>
          <cell r="B10593">
            <v>817</v>
          </cell>
          <cell r="C10593">
            <v>5501</v>
          </cell>
          <cell r="D10593" t="str">
            <v>817-5501</v>
          </cell>
          <cell r="E10593">
            <v>44909</v>
          </cell>
          <cell r="F10593">
            <v>230550108000</v>
          </cell>
          <cell r="G10593" t="str">
            <v>PGO FRAS COSTO TOTAL</v>
          </cell>
          <cell r="H10593">
            <v>890503532</v>
          </cell>
          <cell r="I10593" t="str">
            <v>CLINICA LOS ANDES LTDA</v>
          </cell>
          <cell r="K10593" t="str">
            <v>8048D82-</v>
          </cell>
          <cell r="L10593" t="str">
            <v>CA22655</v>
          </cell>
          <cell r="M10593">
            <v>63000</v>
          </cell>
        </row>
        <row r="10594">
          <cell r="A10594" t="str">
            <v>890503532-CA22656</v>
          </cell>
          <cell r="B10594">
            <v>817</v>
          </cell>
          <cell r="C10594">
            <v>5501</v>
          </cell>
          <cell r="D10594" t="str">
            <v>817-5501</v>
          </cell>
          <cell r="E10594">
            <v>44909</v>
          </cell>
          <cell r="F10594">
            <v>230550108000</v>
          </cell>
          <cell r="G10594" t="str">
            <v>PGO FRAS COSTO TOTAL</v>
          </cell>
          <cell r="H10594">
            <v>890503532</v>
          </cell>
          <cell r="I10594" t="str">
            <v>CLINICA LOS ANDES LTDA</v>
          </cell>
          <cell r="K10594" t="str">
            <v>8048D82-</v>
          </cell>
          <cell r="L10594" t="str">
            <v>CA22656</v>
          </cell>
          <cell r="M10594">
            <v>63000</v>
          </cell>
        </row>
        <row r="10595">
          <cell r="A10595" t="str">
            <v>890503532-CA22657</v>
          </cell>
          <cell r="B10595">
            <v>817</v>
          </cell>
          <cell r="C10595">
            <v>5501</v>
          </cell>
          <cell r="D10595" t="str">
            <v>817-5501</v>
          </cell>
          <cell r="E10595">
            <v>44909</v>
          </cell>
          <cell r="F10595">
            <v>230550108000</v>
          </cell>
          <cell r="G10595" t="str">
            <v>PGO FRAS COSTO TOTAL</v>
          </cell>
          <cell r="H10595">
            <v>890503532</v>
          </cell>
          <cell r="I10595" t="str">
            <v>CLINICA LOS ANDES LTDA</v>
          </cell>
          <cell r="K10595" t="str">
            <v>8026D82-</v>
          </cell>
          <cell r="L10595" t="str">
            <v>CA22657</v>
          </cell>
          <cell r="M10595">
            <v>63000</v>
          </cell>
        </row>
        <row r="10596">
          <cell r="A10596" t="str">
            <v>890503532-CA22658</v>
          </cell>
          <cell r="B10596">
            <v>817</v>
          </cell>
          <cell r="C10596">
            <v>5501</v>
          </cell>
          <cell r="D10596" t="str">
            <v>817-5501</v>
          </cell>
          <cell r="E10596">
            <v>44909</v>
          </cell>
          <cell r="F10596">
            <v>230550108000</v>
          </cell>
          <cell r="G10596" t="str">
            <v>PGO FRAS COSTO TOTAL</v>
          </cell>
          <cell r="H10596">
            <v>890503532</v>
          </cell>
          <cell r="I10596" t="str">
            <v>CLINICA LOS ANDES LTDA</v>
          </cell>
          <cell r="K10596" t="str">
            <v>8026D82-</v>
          </cell>
          <cell r="L10596" t="str">
            <v>CA22658</v>
          </cell>
          <cell r="M10596">
            <v>63000</v>
          </cell>
        </row>
        <row r="10597">
          <cell r="A10597" t="str">
            <v>890503532-CA22660</v>
          </cell>
          <cell r="B10597">
            <v>817</v>
          </cell>
          <cell r="C10597">
            <v>5501</v>
          </cell>
          <cell r="D10597" t="str">
            <v>817-5501</v>
          </cell>
          <cell r="E10597">
            <v>44909</v>
          </cell>
          <cell r="F10597">
            <v>230550108000</v>
          </cell>
          <cell r="G10597" t="str">
            <v>PGO FRAS COSTO TOTAL</v>
          </cell>
          <cell r="H10597">
            <v>890503532</v>
          </cell>
          <cell r="I10597" t="str">
            <v>CLINICA LOS ANDES LTDA</v>
          </cell>
          <cell r="K10597" t="str">
            <v>8030D82-</v>
          </cell>
          <cell r="L10597" t="str">
            <v>CA22660</v>
          </cell>
          <cell r="M10597">
            <v>63000</v>
          </cell>
        </row>
        <row r="10598">
          <cell r="A10598" t="str">
            <v>890503532-CA22661</v>
          </cell>
          <cell r="B10598">
            <v>817</v>
          </cell>
          <cell r="C10598">
            <v>5501</v>
          </cell>
          <cell r="D10598" t="str">
            <v>817-5501</v>
          </cell>
          <cell r="E10598">
            <v>44909</v>
          </cell>
          <cell r="F10598">
            <v>230550108000</v>
          </cell>
          <cell r="G10598" t="str">
            <v>PGO FRAS COSTO TOTAL</v>
          </cell>
          <cell r="H10598">
            <v>890503532</v>
          </cell>
          <cell r="I10598" t="str">
            <v>CLINICA LOS ANDES LTDA</v>
          </cell>
          <cell r="K10598" t="str">
            <v>8021D82-</v>
          </cell>
          <cell r="L10598" t="str">
            <v>CA22661</v>
          </cell>
          <cell r="M10598">
            <v>63000</v>
          </cell>
        </row>
        <row r="10599">
          <cell r="A10599" t="str">
            <v>890503532-CA22662</v>
          </cell>
          <cell r="B10599">
            <v>817</v>
          </cell>
          <cell r="C10599">
            <v>5501</v>
          </cell>
          <cell r="D10599" t="str">
            <v>817-5501</v>
          </cell>
          <cell r="E10599">
            <v>44909</v>
          </cell>
          <cell r="F10599">
            <v>230550108000</v>
          </cell>
          <cell r="G10599" t="str">
            <v>PGO FRAS COSTO TOTAL</v>
          </cell>
          <cell r="H10599">
            <v>890503532</v>
          </cell>
          <cell r="I10599" t="str">
            <v>CLINICA LOS ANDES LTDA</v>
          </cell>
          <cell r="K10599" t="str">
            <v>8030D82-</v>
          </cell>
          <cell r="L10599" t="str">
            <v>CA22662</v>
          </cell>
          <cell r="M10599">
            <v>63000</v>
          </cell>
        </row>
        <row r="10600">
          <cell r="A10600" t="str">
            <v>890503532-CA22663</v>
          </cell>
          <cell r="B10600">
            <v>817</v>
          </cell>
          <cell r="C10600">
            <v>5501</v>
          </cell>
          <cell r="D10600" t="str">
            <v>817-5501</v>
          </cell>
          <cell r="E10600">
            <v>44909</v>
          </cell>
          <cell r="F10600">
            <v>230550108000</v>
          </cell>
          <cell r="G10600" t="str">
            <v>PGO FRAS COSTO TOTAL</v>
          </cell>
          <cell r="H10600">
            <v>890503532</v>
          </cell>
          <cell r="I10600" t="str">
            <v>CLINICA LOS ANDES LTDA</v>
          </cell>
          <cell r="K10600" t="str">
            <v>8048D82-</v>
          </cell>
          <cell r="L10600" t="str">
            <v>CA22663</v>
          </cell>
          <cell r="M10600">
            <v>63000</v>
          </cell>
        </row>
        <row r="10601">
          <cell r="A10601" t="str">
            <v>890503532-CA22664</v>
          </cell>
          <cell r="B10601">
            <v>817</v>
          </cell>
          <cell r="C10601">
            <v>5501</v>
          </cell>
          <cell r="D10601" t="str">
            <v>817-5501</v>
          </cell>
          <cell r="E10601">
            <v>44909</v>
          </cell>
          <cell r="F10601">
            <v>230550108000</v>
          </cell>
          <cell r="G10601" t="str">
            <v>PGO FRAS COSTO TOTAL</v>
          </cell>
          <cell r="H10601">
            <v>890503532</v>
          </cell>
          <cell r="I10601" t="str">
            <v>CLINICA LOS ANDES LTDA</v>
          </cell>
          <cell r="K10601" t="str">
            <v>8026D82-</v>
          </cell>
          <cell r="L10601" t="str">
            <v>CA22664</v>
          </cell>
          <cell r="M10601">
            <v>63000</v>
          </cell>
        </row>
        <row r="10602">
          <cell r="A10602" t="str">
            <v>890503532-CA22665</v>
          </cell>
          <cell r="B10602">
            <v>817</v>
          </cell>
          <cell r="C10602">
            <v>5501</v>
          </cell>
          <cell r="D10602" t="str">
            <v>817-5501</v>
          </cell>
          <cell r="E10602">
            <v>44909</v>
          </cell>
          <cell r="F10602">
            <v>230550108000</v>
          </cell>
          <cell r="G10602" t="str">
            <v>PGO FRAS COSTO TOTAL</v>
          </cell>
          <cell r="H10602">
            <v>890503532</v>
          </cell>
          <cell r="I10602" t="str">
            <v>CLINICA LOS ANDES LTDA</v>
          </cell>
          <cell r="K10602" t="str">
            <v>8026D82-</v>
          </cell>
          <cell r="L10602" t="str">
            <v>CA22665</v>
          </cell>
          <cell r="M10602">
            <v>63000</v>
          </cell>
        </row>
        <row r="10603">
          <cell r="A10603" t="str">
            <v>890503532-CA22666</v>
          </cell>
          <cell r="B10603">
            <v>817</v>
          </cell>
          <cell r="C10603">
            <v>5501</v>
          </cell>
          <cell r="D10603" t="str">
            <v>817-5501</v>
          </cell>
          <cell r="E10603">
            <v>44909</v>
          </cell>
          <cell r="F10603">
            <v>230550108000</v>
          </cell>
          <cell r="G10603" t="str">
            <v>PGO FRAS COSTO TOTAL</v>
          </cell>
          <cell r="H10603">
            <v>890503532</v>
          </cell>
          <cell r="I10603" t="str">
            <v>CLINICA LOS ANDES LTDA</v>
          </cell>
          <cell r="K10603" t="str">
            <v>8030D82-</v>
          </cell>
          <cell r="L10603" t="str">
            <v>CA22666</v>
          </cell>
          <cell r="M10603">
            <v>63000</v>
          </cell>
        </row>
        <row r="10604">
          <cell r="A10604" t="str">
            <v>890503532-CA22667</v>
          </cell>
          <cell r="B10604">
            <v>817</v>
          </cell>
          <cell r="C10604">
            <v>5501</v>
          </cell>
          <cell r="D10604" t="str">
            <v>817-5501</v>
          </cell>
          <cell r="E10604">
            <v>44909</v>
          </cell>
          <cell r="F10604">
            <v>230550108000</v>
          </cell>
          <cell r="G10604" t="str">
            <v>PGO FRAS COSTO TOTAL</v>
          </cell>
          <cell r="H10604">
            <v>890503532</v>
          </cell>
          <cell r="I10604" t="str">
            <v>CLINICA LOS ANDES LTDA</v>
          </cell>
          <cell r="K10604" t="str">
            <v>8026D82-</v>
          </cell>
          <cell r="L10604" t="str">
            <v>CA22667</v>
          </cell>
          <cell r="M10604">
            <v>63000</v>
          </cell>
        </row>
        <row r="10605">
          <cell r="A10605" t="str">
            <v>890503532-CA22668</v>
          </cell>
          <cell r="B10605">
            <v>817</v>
          </cell>
          <cell r="C10605">
            <v>5501</v>
          </cell>
          <cell r="D10605" t="str">
            <v>817-5501</v>
          </cell>
          <cell r="E10605">
            <v>44909</v>
          </cell>
          <cell r="F10605">
            <v>230550108000</v>
          </cell>
          <cell r="G10605" t="str">
            <v>PGO FRAS COSTO TOTAL</v>
          </cell>
          <cell r="H10605">
            <v>890503532</v>
          </cell>
          <cell r="I10605" t="str">
            <v>CLINICA LOS ANDES LTDA</v>
          </cell>
          <cell r="K10605" t="str">
            <v>8048D82-</v>
          </cell>
          <cell r="L10605" t="str">
            <v>CA22668</v>
          </cell>
          <cell r="M10605">
            <v>63000</v>
          </cell>
        </row>
        <row r="10606">
          <cell r="A10606" t="str">
            <v>890503532-CA22670</v>
          </cell>
          <cell r="B10606">
            <v>817</v>
          </cell>
          <cell r="C10606">
            <v>5501</v>
          </cell>
          <cell r="D10606" t="str">
            <v>817-5501</v>
          </cell>
          <cell r="E10606">
            <v>44909</v>
          </cell>
          <cell r="F10606">
            <v>230550108000</v>
          </cell>
          <cell r="G10606" t="str">
            <v>PGO FRAS COSTO TOTAL</v>
          </cell>
          <cell r="H10606">
            <v>890503532</v>
          </cell>
          <cell r="I10606" t="str">
            <v>CLINICA LOS ANDES LTDA</v>
          </cell>
          <cell r="K10606" t="str">
            <v>8026D82-</v>
          </cell>
          <cell r="L10606" t="str">
            <v>CA22670</v>
          </cell>
          <cell r="M10606">
            <v>63000</v>
          </cell>
        </row>
        <row r="10607">
          <cell r="A10607" t="str">
            <v>890503532-CA22673</v>
          </cell>
          <cell r="B10607">
            <v>817</v>
          </cell>
          <cell r="C10607">
            <v>5501</v>
          </cell>
          <cell r="D10607" t="str">
            <v>817-5501</v>
          </cell>
          <cell r="E10607">
            <v>44909</v>
          </cell>
          <cell r="F10607">
            <v>230550108000</v>
          </cell>
          <cell r="G10607" t="str">
            <v>PGO FRAS COSTO TOTAL</v>
          </cell>
          <cell r="H10607">
            <v>890503532</v>
          </cell>
          <cell r="I10607" t="str">
            <v>CLINICA LOS ANDES LTDA</v>
          </cell>
          <cell r="K10607" t="str">
            <v>8026D82-</v>
          </cell>
          <cell r="L10607" t="str">
            <v>CA22673</v>
          </cell>
          <cell r="M10607">
            <v>63000</v>
          </cell>
        </row>
        <row r="10608">
          <cell r="A10608" t="str">
            <v>890503532-CA22674</v>
          </cell>
          <cell r="B10608">
            <v>817</v>
          </cell>
          <cell r="C10608">
            <v>5501</v>
          </cell>
          <cell r="D10608" t="str">
            <v>817-5501</v>
          </cell>
          <cell r="E10608">
            <v>44909</v>
          </cell>
          <cell r="F10608">
            <v>230550108000</v>
          </cell>
          <cell r="G10608" t="str">
            <v>PGO FRAS COSTO TOTAL</v>
          </cell>
          <cell r="H10608">
            <v>890503532</v>
          </cell>
          <cell r="I10608" t="str">
            <v>CLINICA LOS ANDES LTDA</v>
          </cell>
          <cell r="K10608" t="str">
            <v>8030D82-</v>
          </cell>
          <cell r="L10608" t="str">
            <v>CA22674</v>
          </cell>
          <cell r="M10608">
            <v>63000</v>
          </cell>
        </row>
        <row r="10609">
          <cell r="A10609" t="str">
            <v>890503532-CA22675</v>
          </cell>
          <cell r="B10609">
            <v>817</v>
          </cell>
          <cell r="C10609">
            <v>5501</v>
          </cell>
          <cell r="D10609" t="str">
            <v>817-5501</v>
          </cell>
          <cell r="E10609">
            <v>44909</v>
          </cell>
          <cell r="F10609">
            <v>230550108000</v>
          </cell>
          <cell r="G10609" t="str">
            <v>PGO FRAS COSTO TOTAL</v>
          </cell>
          <cell r="H10609">
            <v>890503532</v>
          </cell>
          <cell r="I10609" t="str">
            <v>CLINICA LOS ANDES LTDA</v>
          </cell>
          <cell r="K10609" t="str">
            <v>8026D82-</v>
          </cell>
          <cell r="L10609" t="str">
            <v>CA22675</v>
          </cell>
          <cell r="M10609">
            <v>63000</v>
          </cell>
        </row>
        <row r="10610">
          <cell r="A10610" t="str">
            <v>890503532-CA22676</v>
          </cell>
          <cell r="B10610">
            <v>817</v>
          </cell>
          <cell r="C10610">
            <v>5501</v>
          </cell>
          <cell r="D10610" t="str">
            <v>817-5501</v>
          </cell>
          <cell r="E10610">
            <v>44909</v>
          </cell>
          <cell r="F10610">
            <v>230550108000</v>
          </cell>
          <cell r="G10610" t="str">
            <v>PGO FRAS COSTO TOTAL</v>
          </cell>
          <cell r="H10610">
            <v>890503532</v>
          </cell>
          <cell r="I10610" t="str">
            <v>CLINICA LOS ANDES LTDA</v>
          </cell>
          <cell r="K10610" t="str">
            <v>8030D82-</v>
          </cell>
          <cell r="L10610" t="str">
            <v>CA22676</v>
          </cell>
          <cell r="M10610">
            <v>63000</v>
          </cell>
        </row>
        <row r="10611">
          <cell r="A10611" t="str">
            <v>890503532-CA22677</v>
          </cell>
          <cell r="B10611">
            <v>817</v>
          </cell>
          <cell r="C10611">
            <v>5501</v>
          </cell>
          <cell r="D10611" t="str">
            <v>817-5501</v>
          </cell>
          <cell r="E10611">
            <v>44909</v>
          </cell>
          <cell r="F10611">
            <v>230550108000</v>
          </cell>
          <cell r="G10611" t="str">
            <v>PGO FRAS COSTO TOTAL</v>
          </cell>
          <cell r="H10611">
            <v>890503532</v>
          </cell>
          <cell r="I10611" t="str">
            <v>CLINICA LOS ANDES LTDA</v>
          </cell>
          <cell r="K10611" t="str">
            <v>8030D82-</v>
          </cell>
          <cell r="L10611" t="str">
            <v>CA22677</v>
          </cell>
          <cell r="M10611">
            <v>63000</v>
          </cell>
        </row>
        <row r="10612">
          <cell r="A10612" t="str">
            <v>890503532-CA22679</v>
          </cell>
          <cell r="B10612">
            <v>817</v>
          </cell>
          <cell r="C10612">
            <v>5501</v>
          </cell>
          <cell r="D10612" t="str">
            <v>817-5501</v>
          </cell>
          <cell r="E10612">
            <v>44909</v>
          </cell>
          <cell r="F10612">
            <v>230550108000</v>
          </cell>
          <cell r="G10612" t="str">
            <v>PGO FRAS COSTO TOTAL</v>
          </cell>
          <cell r="H10612">
            <v>890503532</v>
          </cell>
          <cell r="I10612" t="str">
            <v>CLINICA LOS ANDES LTDA</v>
          </cell>
          <cell r="K10612" t="str">
            <v>8030D82-</v>
          </cell>
          <cell r="L10612" t="str">
            <v>CA22679</v>
          </cell>
          <cell r="M10612">
            <v>63000</v>
          </cell>
        </row>
        <row r="10613">
          <cell r="A10613" t="str">
            <v>890503532-CA22680</v>
          </cell>
          <cell r="B10613">
            <v>817</v>
          </cell>
          <cell r="C10613">
            <v>5501</v>
          </cell>
          <cell r="D10613" t="str">
            <v>817-5501</v>
          </cell>
          <cell r="E10613">
            <v>44909</v>
          </cell>
          <cell r="F10613">
            <v>230550108000</v>
          </cell>
          <cell r="G10613" t="str">
            <v>PGO FRAS COSTO TOTAL</v>
          </cell>
          <cell r="H10613">
            <v>890503532</v>
          </cell>
          <cell r="I10613" t="str">
            <v>CLINICA LOS ANDES LTDA</v>
          </cell>
          <cell r="K10613" t="str">
            <v>8030D82-</v>
          </cell>
          <cell r="L10613" t="str">
            <v>CA22680</v>
          </cell>
          <cell r="M10613">
            <v>63000</v>
          </cell>
        </row>
        <row r="10614">
          <cell r="A10614" t="str">
            <v>890503532-CA22681</v>
          </cell>
          <cell r="B10614">
            <v>817</v>
          </cell>
          <cell r="C10614">
            <v>5501</v>
          </cell>
          <cell r="D10614" t="str">
            <v>817-5501</v>
          </cell>
          <cell r="E10614">
            <v>44909</v>
          </cell>
          <cell r="F10614">
            <v>230550108000</v>
          </cell>
          <cell r="G10614" t="str">
            <v>PGO FRAS COSTO TOTAL</v>
          </cell>
          <cell r="H10614">
            <v>890503532</v>
          </cell>
          <cell r="I10614" t="str">
            <v>CLINICA LOS ANDES LTDA</v>
          </cell>
          <cell r="K10614" t="str">
            <v>8026D82-</v>
          </cell>
          <cell r="L10614" t="str">
            <v>CA22681</v>
          </cell>
          <cell r="M10614">
            <v>63000</v>
          </cell>
        </row>
        <row r="10615">
          <cell r="A10615" t="str">
            <v>890503532-CA22687</v>
          </cell>
          <cell r="B10615">
            <v>817</v>
          </cell>
          <cell r="C10615">
            <v>5501</v>
          </cell>
          <cell r="D10615" t="str">
            <v>817-5501</v>
          </cell>
          <cell r="E10615">
            <v>44909</v>
          </cell>
          <cell r="F10615">
            <v>230550108000</v>
          </cell>
          <cell r="G10615" t="str">
            <v>PGO FRAS COSTO TOTAL</v>
          </cell>
          <cell r="H10615">
            <v>890503532</v>
          </cell>
          <cell r="I10615" t="str">
            <v>CLINICA LOS ANDES LTDA</v>
          </cell>
          <cell r="K10615" t="str">
            <v>8026D82-</v>
          </cell>
          <cell r="L10615" t="str">
            <v>CA22687</v>
          </cell>
          <cell r="M10615">
            <v>63000</v>
          </cell>
        </row>
        <row r="10616">
          <cell r="A10616" t="str">
            <v>890503532-CA22689</v>
          </cell>
          <cell r="B10616">
            <v>817</v>
          </cell>
          <cell r="C10616">
            <v>5501</v>
          </cell>
          <cell r="D10616" t="str">
            <v>817-5501</v>
          </cell>
          <cell r="E10616">
            <v>44909</v>
          </cell>
          <cell r="F10616">
            <v>230550108000</v>
          </cell>
          <cell r="G10616" t="str">
            <v>PGO FRAS COSTO TOTAL</v>
          </cell>
          <cell r="H10616">
            <v>890503532</v>
          </cell>
          <cell r="I10616" t="str">
            <v>CLINICA LOS ANDES LTDA</v>
          </cell>
          <cell r="K10616" t="str">
            <v>8026D82-</v>
          </cell>
          <cell r="L10616" t="str">
            <v>CA22689</v>
          </cell>
          <cell r="M10616">
            <v>63000</v>
          </cell>
        </row>
        <row r="10617">
          <cell r="A10617" t="str">
            <v>890503532-CA22698</v>
          </cell>
          <cell r="B10617">
            <v>817</v>
          </cell>
          <cell r="C10617">
            <v>5501</v>
          </cell>
          <cell r="D10617" t="str">
            <v>817-5501</v>
          </cell>
          <cell r="E10617">
            <v>44909</v>
          </cell>
          <cell r="F10617">
            <v>230550108000</v>
          </cell>
          <cell r="G10617" t="str">
            <v>PGO FRAS COSTO TOTAL</v>
          </cell>
          <cell r="H10617">
            <v>890503532</v>
          </cell>
          <cell r="I10617" t="str">
            <v>CLINICA LOS ANDES LTDA</v>
          </cell>
          <cell r="K10617" t="str">
            <v>8026D82-</v>
          </cell>
          <cell r="L10617" t="str">
            <v>CA22698</v>
          </cell>
          <cell r="M10617">
            <v>63000</v>
          </cell>
        </row>
        <row r="10618">
          <cell r="A10618" t="str">
            <v>890503532-CA22699</v>
          </cell>
          <cell r="B10618">
            <v>817</v>
          </cell>
          <cell r="C10618">
            <v>5501</v>
          </cell>
          <cell r="D10618" t="str">
            <v>817-5501</v>
          </cell>
          <cell r="E10618">
            <v>44909</v>
          </cell>
          <cell r="F10618">
            <v>230550108000</v>
          </cell>
          <cell r="G10618" t="str">
            <v>PGO FRAS COSTO TOTAL</v>
          </cell>
          <cell r="H10618">
            <v>890503532</v>
          </cell>
          <cell r="I10618" t="str">
            <v>CLINICA LOS ANDES LTDA</v>
          </cell>
          <cell r="K10618" t="str">
            <v>8030D82-</v>
          </cell>
          <cell r="L10618" t="str">
            <v>CA22699</v>
          </cell>
          <cell r="M10618">
            <v>63000</v>
          </cell>
        </row>
        <row r="10619">
          <cell r="A10619" t="str">
            <v>890503532-CA22700</v>
          </cell>
          <cell r="B10619">
            <v>817</v>
          </cell>
          <cell r="C10619">
            <v>5501</v>
          </cell>
          <cell r="D10619" t="str">
            <v>817-5501</v>
          </cell>
          <cell r="E10619">
            <v>44909</v>
          </cell>
          <cell r="F10619">
            <v>230550108000</v>
          </cell>
          <cell r="G10619" t="str">
            <v>PGO FRAS COSTO TOTAL</v>
          </cell>
          <cell r="H10619">
            <v>890503532</v>
          </cell>
          <cell r="I10619" t="str">
            <v>CLINICA LOS ANDES LTDA</v>
          </cell>
          <cell r="K10619" t="str">
            <v>8048D82-</v>
          </cell>
          <cell r="L10619" t="str">
            <v>CA22700</v>
          </cell>
          <cell r="M10619">
            <v>63000</v>
          </cell>
        </row>
        <row r="10620">
          <cell r="A10620" t="str">
            <v>890503532-CA22701</v>
          </cell>
          <cell r="B10620">
            <v>817</v>
          </cell>
          <cell r="C10620">
            <v>5501</v>
          </cell>
          <cell r="D10620" t="str">
            <v>817-5501</v>
          </cell>
          <cell r="E10620">
            <v>44909</v>
          </cell>
          <cell r="F10620">
            <v>230550108000</v>
          </cell>
          <cell r="G10620" t="str">
            <v>PGO FRAS COSTO TOTAL</v>
          </cell>
          <cell r="H10620">
            <v>890503532</v>
          </cell>
          <cell r="I10620" t="str">
            <v>CLINICA LOS ANDES LTDA</v>
          </cell>
          <cell r="K10620" t="str">
            <v>8048D82-</v>
          </cell>
          <cell r="L10620" t="str">
            <v>CA22701</v>
          </cell>
          <cell r="M10620">
            <v>63000</v>
          </cell>
        </row>
        <row r="10621">
          <cell r="A10621" t="str">
            <v>890503532-CA22702</v>
          </cell>
          <cell r="B10621">
            <v>817</v>
          </cell>
          <cell r="C10621">
            <v>5501</v>
          </cell>
          <cell r="D10621" t="str">
            <v>817-5501</v>
          </cell>
          <cell r="E10621">
            <v>44909</v>
          </cell>
          <cell r="F10621">
            <v>230550108000</v>
          </cell>
          <cell r="G10621" t="str">
            <v>PGO FRAS COSTO TOTAL</v>
          </cell>
          <cell r="H10621">
            <v>890503532</v>
          </cell>
          <cell r="I10621" t="str">
            <v>CLINICA LOS ANDES LTDA</v>
          </cell>
          <cell r="K10621" t="str">
            <v>8030D82-</v>
          </cell>
          <cell r="L10621" t="str">
            <v>CA22702</v>
          </cell>
          <cell r="M10621">
            <v>63000</v>
          </cell>
        </row>
        <row r="10622">
          <cell r="A10622" t="str">
            <v>890503532-CA22703</v>
          </cell>
          <cell r="B10622">
            <v>817</v>
          </cell>
          <cell r="C10622">
            <v>5501</v>
          </cell>
          <cell r="D10622" t="str">
            <v>817-5501</v>
          </cell>
          <cell r="E10622">
            <v>44909</v>
          </cell>
          <cell r="F10622">
            <v>230550108000</v>
          </cell>
          <cell r="G10622" t="str">
            <v>PGO FRAS COSTO TOTAL</v>
          </cell>
          <cell r="H10622">
            <v>890503532</v>
          </cell>
          <cell r="I10622" t="str">
            <v>CLINICA LOS ANDES LTDA</v>
          </cell>
          <cell r="K10622" t="str">
            <v>8026D82-</v>
          </cell>
          <cell r="L10622" t="str">
            <v>CA22703</v>
          </cell>
          <cell r="M10622">
            <v>63000</v>
          </cell>
        </row>
        <row r="10623">
          <cell r="A10623" t="str">
            <v>890503532-CA22706</v>
          </cell>
          <cell r="B10623">
            <v>817</v>
          </cell>
          <cell r="C10623">
            <v>5501</v>
          </cell>
          <cell r="D10623" t="str">
            <v>817-5501</v>
          </cell>
          <cell r="E10623">
            <v>44909</v>
          </cell>
          <cell r="F10623">
            <v>230550108000</v>
          </cell>
          <cell r="G10623" t="str">
            <v>PGO FRAS COSTO TOTAL</v>
          </cell>
          <cell r="H10623">
            <v>890503532</v>
          </cell>
          <cell r="I10623" t="str">
            <v>CLINICA LOS ANDES LTDA</v>
          </cell>
          <cell r="K10623" t="str">
            <v>8026D82-</v>
          </cell>
          <cell r="L10623" t="str">
            <v>CA22706</v>
          </cell>
          <cell r="M10623">
            <v>63000</v>
          </cell>
        </row>
        <row r="10624">
          <cell r="A10624" t="str">
            <v>890503532-CA22707</v>
          </cell>
          <cell r="B10624">
            <v>817</v>
          </cell>
          <cell r="C10624">
            <v>5501</v>
          </cell>
          <cell r="D10624" t="str">
            <v>817-5501</v>
          </cell>
          <cell r="E10624">
            <v>44909</v>
          </cell>
          <cell r="F10624">
            <v>230550108000</v>
          </cell>
          <cell r="G10624" t="str">
            <v>PGO FRAS COSTO TOTAL</v>
          </cell>
          <cell r="H10624">
            <v>890503532</v>
          </cell>
          <cell r="I10624" t="str">
            <v>CLINICA LOS ANDES LTDA</v>
          </cell>
          <cell r="K10624" t="str">
            <v>8026D82-</v>
          </cell>
          <cell r="L10624" t="str">
            <v>CA22707</v>
          </cell>
          <cell r="M10624">
            <v>63000</v>
          </cell>
        </row>
        <row r="10625">
          <cell r="A10625" t="str">
            <v>890503532-CA22708</v>
          </cell>
          <cell r="B10625">
            <v>817</v>
          </cell>
          <cell r="C10625">
            <v>5501</v>
          </cell>
          <cell r="D10625" t="str">
            <v>817-5501</v>
          </cell>
          <cell r="E10625">
            <v>44909</v>
          </cell>
          <cell r="F10625">
            <v>230550108000</v>
          </cell>
          <cell r="G10625" t="str">
            <v>PGO FRAS COSTO TOTAL</v>
          </cell>
          <cell r="H10625">
            <v>890503532</v>
          </cell>
          <cell r="I10625" t="str">
            <v>CLINICA LOS ANDES LTDA</v>
          </cell>
          <cell r="K10625" t="str">
            <v>8026D82-</v>
          </cell>
          <cell r="L10625" t="str">
            <v>CA22708</v>
          </cell>
          <cell r="M10625">
            <v>63000</v>
          </cell>
        </row>
        <row r="10626">
          <cell r="A10626" t="str">
            <v>890503532-CA22709</v>
          </cell>
          <cell r="B10626">
            <v>817</v>
          </cell>
          <cell r="C10626">
            <v>5501</v>
          </cell>
          <cell r="D10626" t="str">
            <v>817-5501</v>
          </cell>
          <cell r="E10626">
            <v>44909</v>
          </cell>
          <cell r="F10626">
            <v>230550108000</v>
          </cell>
          <cell r="G10626" t="str">
            <v>PGO FRAS COSTO TOTAL</v>
          </cell>
          <cell r="H10626">
            <v>890503532</v>
          </cell>
          <cell r="I10626" t="str">
            <v>CLINICA LOS ANDES LTDA</v>
          </cell>
          <cell r="K10626" t="str">
            <v>8026D82-</v>
          </cell>
          <cell r="L10626" t="str">
            <v>CA22709</v>
          </cell>
          <cell r="M10626">
            <v>63000</v>
          </cell>
        </row>
        <row r="10627">
          <cell r="A10627" t="str">
            <v>890503532-CA22721</v>
          </cell>
          <cell r="B10627">
            <v>817</v>
          </cell>
          <cell r="C10627">
            <v>5501</v>
          </cell>
          <cell r="D10627" t="str">
            <v>817-5501</v>
          </cell>
          <cell r="E10627">
            <v>44909</v>
          </cell>
          <cell r="F10627">
            <v>230550108000</v>
          </cell>
          <cell r="G10627" t="str">
            <v>PGO FRAS COSTO TOTAL</v>
          </cell>
          <cell r="H10627">
            <v>890503532</v>
          </cell>
          <cell r="I10627" t="str">
            <v>CLINICA LOS ANDES LTDA</v>
          </cell>
          <cell r="K10627" t="str">
            <v>8026D82-</v>
          </cell>
          <cell r="L10627" t="str">
            <v>CA22721</v>
          </cell>
          <cell r="M10627">
            <v>63000</v>
          </cell>
        </row>
        <row r="10628">
          <cell r="A10628" t="str">
            <v>890503532-CA22722</v>
          </cell>
          <cell r="B10628">
            <v>817</v>
          </cell>
          <cell r="C10628">
            <v>5501</v>
          </cell>
          <cell r="D10628" t="str">
            <v>817-5501</v>
          </cell>
          <cell r="E10628">
            <v>44909</v>
          </cell>
          <cell r="F10628">
            <v>230550108000</v>
          </cell>
          <cell r="G10628" t="str">
            <v>PGO FRAS COSTO TOTAL</v>
          </cell>
          <cell r="H10628">
            <v>890503532</v>
          </cell>
          <cell r="I10628" t="str">
            <v>CLINICA LOS ANDES LTDA</v>
          </cell>
          <cell r="K10628" t="str">
            <v>8026D82-</v>
          </cell>
          <cell r="L10628" t="str">
            <v>CA22722</v>
          </cell>
          <cell r="M10628">
            <v>63000</v>
          </cell>
        </row>
        <row r="10629">
          <cell r="A10629" t="str">
            <v>890503532-CA22723</v>
          </cell>
          <cell r="B10629">
            <v>817</v>
          </cell>
          <cell r="C10629">
            <v>5501</v>
          </cell>
          <cell r="D10629" t="str">
            <v>817-5501</v>
          </cell>
          <cell r="E10629">
            <v>44909</v>
          </cell>
          <cell r="F10629">
            <v>230550108000</v>
          </cell>
          <cell r="G10629" t="str">
            <v>PGO FRAS COSTO TOTAL</v>
          </cell>
          <cell r="H10629">
            <v>890503532</v>
          </cell>
          <cell r="I10629" t="str">
            <v>CLINICA LOS ANDES LTDA</v>
          </cell>
          <cell r="K10629" t="str">
            <v>8030D82-</v>
          </cell>
          <cell r="L10629" t="str">
            <v>CA22723</v>
          </cell>
          <cell r="M10629">
            <v>63000</v>
          </cell>
        </row>
        <row r="10630">
          <cell r="A10630" t="str">
            <v>890503532-CA22724</v>
          </cell>
          <cell r="B10630">
            <v>817</v>
          </cell>
          <cell r="C10630">
            <v>5501</v>
          </cell>
          <cell r="D10630" t="str">
            <v>817-5501</v>
          </cell>
          <cell r="E10630">
            <v>44909</v>
          </cell>
          <cell r="F10630">
            <v>230550108000</v>
          </cell>
          <cell r="G10630" t="str">
            <v>PGO FRAS COSTO TOTAL</v>
          </cell>
          <cell r="H10630">
            <v>890503532</v>
          </cell>
          <cell r="I10630" t="str">
            <v>CLINICA LOS ANDES LTDA</v>
          </cell>
          <cell r="K10630" t="str">
            <v>8048D82-</v>
          </cell>
          <cell r="L10630" t="str">
            <v>CA22724</v>
          </cell>
          <cell r="M10630">
            <v>63000</v>
          </cell>
        </row>
        <row r="10631">
          <cell r="A10631" t="str">
            <v>890503532-CA22725</v>
          </cell>
          <cell r="B10631">
            <v>817</v>
          </cell>
          <cell r="C10631">
            <v>5501</v>
          </cell>
          <cell r="D10631" t="str">
            <v>817-5501</v>
          </cell>
          <cell r="E10631">
            <v>44909</v>
          </cell>
          <cell r="F10631">
            <v>230550108000</v>
          </cell>
          <cell r="G10631" t="str">
            <v>PGO FRAS COSTO TOTAL</v>
          </cell>
          <cell r="H10631">
            <v>890503532</v>
          </cell>
          <cell r="I10631" t="str">
            <v>CLINICA LOS ANDES LTDA</v>
          </cell>
          <cell r="K10631" t="str">
            <v>8037D82-</v>
          </cell>
          <cell r="L10631" t="str">
            <v>CA22725</v>
          </cell>
          <cell r="M10631">
            <v>63000</v>
          </cell>
        </row>
        <row r="10632">
          <cell r="A10632" t="str">
            <v>890503532-CA22726</v>
          </cell>
          <cell r="B10632">
            <v>817</v>
          </cell>
          <cell r="C10632">
            <v>5501</v>
          </cell>
          <cell r="D10632" t="str">
            <v>817-5501</v>
          </cell>
          <cell r="E10632">
            <v>44909</v>
          </cell>
          <cell r="F10632">
            <v>230550108000</v>
          </cell>
          <cell r="G10632" t="str">
            <v>PGO FRAS COSTO TOTAL</v>
          </cell>
          <cell r="H10632">
            <v>890503532</v>
          </cell>
          <cell r="I10632" t="str">
            <v>CLINICA LOS ANDES LTDA</v>
          </cell>
          <cell r="K10632" t="str">
            <v>8027D82-</v>
          </cell>
          <cell r="L10632" t="str">
            <v>CA22726</v>
          </cell>
          <cell r="M10632">
            <v>63000</v>
          </cell>
        </row>
        <row r="10633">
          <cell r="A10633" t="str">
            <v>890503532-CA22727</v>
          </cell>
          <cell r="B10633">
            <v>817</v>
          </cell>
          <cell r="C10633">
            <v>5501</v>
          </cell>
          <cell r="D10633" t="str">
            <v>817-5501</v>
          </cell>
          <cell r="E10633">
            <v>44909</v>
          </cell>
          <cell r="F10633">
            <v>230550108000</v>
          </cell>
          <cell r="G10633" t="str">
            <v>PGO FRAS COSTO TOTAL</v>
          </cell>
          <cell r="H10633">
            <v>890503532</v>
          </cell>
          <cell r="I10633" t="str">
            <v>CLINICA LOS ANDES LTDA</v>
          </cell>
          <cell r="K10633" t="str">
            <v>8030D82-</v>
          </cell>
          <cell r="L10633" t="str">
            <v>CA22727</v>
          </cell>
          <cell r="M10633">
            <v>63000</v>
          </cell>
        </row>
        <row r="10634">
          <cell r="A10634" t="str">
            <v>890503532-CA22728</v>
          </cell>
          <cell r="B10634">
            <v>817</v>
          </cell>
          <cell r="C10634">
            <v>5501</v>
          </cell>
          <cell r="D10634" t="str">
            <v>817-5501</v>
          </cell>
          <cell r="E10634">
            <v>44909</v>
          </cell>
          <cell r="F10634">
            <v>230550108000</v>
          </cell>
          <cell r="G10634" t="str">
            <v>PGO FRAS COSTO TOTAL</v>
          </cell>
          <cell r="H10634">
            <v>890503532</v>
          </cell>
          <cell r="I10634" t="str">
            <v>CLINICA LOS ANDES LTDA</v>
          </cell>
          <cell r="K10634" t="str">
            <v>8055D82-</v>
          </cell>
          <cell r="L10634" t="str">
            <v>CA22728</v>
          </cell>
          <cell r="M10634">
            <v>63000</v>
          </cell>
        </row>
        <row r="10635">
          <cell r="A10635" t="str">
            <v>890503532-CA22729</v>
          </cell>
          <cell r="B10635">
            <v>817</v>
          </cell>
          <cell r="C10635">
            <v>5501</v>
          </cell>
          <cell r="D10635" t="str">
            <v>817-5501</v>
          </cell>
          <cell r="E10635">
            <v>44909</v>
          </cell>
          <cell r="F10635">
            <v>230550108000</v>
          </cell>
          <cell r="G10635" t="str">
            <v>PGO FRAS COSTO TOTAL</v>
          </cell>
          <cell r="H10635">
            <v>890503532</v>
          </cell>
          <cell r="I10635" t="str">
            <v>CLINICA LOS ANDES LTDA</v>
          </cell>
          <cell r="K10635" t="str">
            <v>8026D82-</v>
          </cell>
          <cell r="L10635" t="str">
            <v>CA22729</v>
          </cell>
          <cell r="M10635">
            <v>63000</v>
          </cell>
        </row>
        <row r="10636">
          <cell r="A10636" t="str">
            <v>890503532-CA22730</v>
          </cell>
          <cell r="B10636">
            <v>817</v>
          </cell>
          <cell r="C10636">
            <v>5501</v>
          </cell>
          <cell r="D10636" t="str">
            <v>817-5501</v>
          </cell>
          <cell r="E10636">
            <v>44909</v>
          </cell>
          <cell r="F10636">
            <v>230550108000</v>
          </cell>
          <cell r="G10636" t="str">
            <v>PGO FRAS COSTO TOTAL</v>
          </cell>
          <cell r="H10636">
            <v>890503532</v>
          </cell>
          <cell r="I10636" t="str">
            <v>CLINICA LOS ANDES LTDA</v>
          </cell>
          <cell r="K10636" t="str">
            <v>8030D82-</v>
          </cell>
          <cell r="L10636" t="str">
            <v>CA22730</v>
          </cell>
          <cell r="M10636">
            <v>63000</v>
          </cell>
        </row>
        <row r="10637">
          <cell r="A10637" t="str">
            <v>890503532-CA22732</v>
          </cell>
          <cell r="B10637">
            <v>817</v>
          </cell>
          <cell r="C10637">
            <v>5501</v>
          </cell>
          <cell r="D10637" t="str">
            <v>817-5501</v>
          </cell>
          <cell r="E10637">
            <v>44909</v>
          </cell>
          <cell r="F10637">
            <v>230550108000</v>
          </cell>
          <cell r="G10637" t="str">
            <v>PGO FRAS COSTO TOTAL</v>
          </cell>
          <cell r="H10637">
            <v>890503532</v>
          </cell>
          <cell r="I10637" t="str">
            <v>CLINICA LOS ANDES LTDA</v>
          </cell>
          <cell r="K10637" t="str">
            <v>8030D82-</v>
          </cell>
          <cell r="L10637" t="str">
            <v>CA22732</v>
          </cell>
          <cell r="M10637">
            <v>63000</v>
          </cell>
        </row>
        <row r="10638">
          <cell r="A10638" t="str">
            <v>890503532-CA22733</v>
          </cell>
          <cell r="B10638">
            <v>817</v>
          </cell>
          <cell r="C10638">
            <v>5501</v>
          </cell>
          <cell r="D10638" t="str">
            <v>817-5501</v>
          </cell>
          <cell r="E10638">
            <v>44909</v>
          </cell>
          <cell r="F10638">
            <v>230550108000</v>
          </cell>
          <cell r="G10638" t="str">
            <v>PGO FRAS COSTO TOTAL</v>
          </cell>
          <cell r="H10638">
            <v>890503532</v>
          </cell>
          <cell r="I10638" t="str">
            <v>CLINICA LOS ANDES LTDA</v>
          </cell>
          <cell r="K10638" t="str">
            <v>8031D82-</v>
          </cell>
          <cell r="L10638" t="str">
            <v>CA22733</v>
          </cell>
          <cell r="M10638">
            <v>63000</v>
          </cell>
        </row>
        <row r="10639">
          <cell r="A10639" t="str">
            <v>890503532-CA22734</v>
          </cell>
          <cell r="B10639">
            <v>817</v>
          </cell>
          <cell r="C10639">
            <v>5501</v>
          </cell>
          <cell r="D10639" t="str">
            <v>817-5501</v>
          </cell>
          <cell r="E10639">
            <v>44909</v>
          </cell>
          <cell r="F10639">
            <v>230550108000</v>
          </cell>
          <cell r="G10639" t="str">
            <v>PGO FRAS COSTO TOTAL</v>
          </cell>
          <cell r="H10639">
            <v>890503532</v>
          </cell>
          <cell r="I10639" t="str">
            <v>CLINICA LOS ANDES LTDA</v>
          </cell>
          <cell r="K10639" t="str">
            <v>8021D82-</v>
          </cell>
          <cell r="L10639" t="str">
            <v>CA22734</v>
          </cell>
          <cell r="M10639">
            <v>63000</v>
          </cell>
        </row>
        <row r="10640">
          <cell r="A10640" t="str">
            <v>890503532-CA22735</v>
          </cell>
          <cell r="B10640">
            <v>817</v>
          </cell>
          <cell r="C10640">
            <v>5501</v>
          </cell>
          <cell r="D10640" t="str">
            <v>817-5501</v>
          </cell>
          <cell r="E10640">
            <v>44909</v>
          </cell>
          <cell r="F10640">
            <v>230550108000</v>
          </cell>
          <cell r="G10640" t="str">
            <v>PGO FRAS COSTO TOTAL</v>
          </cell>
          <cell r="H10640">
            <v>890503532</v>
          </cell>
          <cell r="I10640" t="str">
            <v>CLINICA LOS ANDES LTDA</v>
          </cell>
          <cell r="K10640" t="str">
            <v>8026D82-</v>
          </cell>
          <cell r="L10640" t="str">
            <v>CA22735</v>
          </cell>
          <cell r="M10640">
            <v>63000</v>
          </cell>
        </row>
        <row r="10641">
          <cell r="A10641" t="str">
            <v>890503532-CA22762</v>
          </cell>
          <cell r="B10641">
            <v>817</v>
          </cell>
          <cell r="C10641">
            <v>5591</v>
          </cell>
          <cell r="D10641" t="str">
            <v>817-5591</v>
          </cell>
          <cell r="E10641">
            <v>44938</v>
          </cell>
          <cell r="F10641">
            <v>230550108000</v>
          </cell>
          <cell r="G10641" t="str">
            <v>PGO FRAS COSTO TOTAL</v>
          </cell>
          <cell r="H10641">
            <v>890503532</v>
          </cell>
          <cell r="I10641" t="str">
            <v>CLINICA LOS ANDES LTDA</v>
          </cell>
          <cell r="K10641" t="str">
            <v>8053D82-</v>
          </cell>
          <cell r="L10641" t="str">
            <v>CA22762</v>
          </cell>
          <cell r="M10641">
            <v>63000</v>
          </cell>
        </row>
        <row r="10642">
          <cell r="A10642" t="str">
            <v>890503532-CA22763</v>
          </cell>
          <cell r="B10642">
            <v>817</v>
          </cell>
          <cell r="C10642">
            <v>5591</v>
          </cell>
          <cell r="D10642" t="str">
            <v>817-5591</v>
          </cell>
          <cell r="E10642">
            <v>44938</v>
          </cell>
          <cell r="F10642">
            <v>230550108000</v>
          </cell>
          <cell r="G10642" t="str">
            <v>PGO FRAS COSTO TOTAL</v>
          </cell>
          <cell r="H10642">
            <v>890503532</v>
          </cell>
          <cell r="I10642" t="str">
            <v>CLINICA LOS ANDES LTDA</v>
          </cell>
          <cell r="K10642" t="str">
            <v>8030D82-</v>
          </cell>
          <cell r="L10642" t="str">
            <v>CA22763</v>
          </cell>
          <cell r="M10642">
            <v>63000</v>
          </cell>
        </row>
        <row r="10643">
          <cell r="A10643" t="str">
            <v>890503532-CA22765</v>
          </cell>
          <cell r="B10643">
            <v>817</v>
          </cell>
          <cell r="C10643">
            <v>5727</v>
          </cell>
          <cell r="D10643" t="str">
            <v>817-5727</v>
          </cell>
          <cell r="E10643">
            <v>44970</v>
          </cell>
          <cell r="F10643">
            <v>230550108000</v>
          </cell>
          <cell r="G10643" t="str">
            <v>PGO FRAS COSTO TOTAL</v>
          </cell>
          <cell r="H10643">
            <v>890503532</v>
          </cell>
          <cell r="I10643" t="str">
            <v>CLINICA LOS ANDES LTDA</v>
          </cell>
          <cell r="K10643" t="str">
            <v>8026D82-</v>
          </cell>
          <cell r="L10643" t="str">
            <v>CA22765</v>
          </cell>
          <cell r="M10643">
            <v>63000</v>
          </cell>
        </row>
        <row r="10644">
          <cell r="A10644" t="str">
            <v>890503532-CA22766</v>
          </cell>
          <cell r="B10644">
            <v>817</v>
          </cell>
          <cell r="C10644">
            <v>5591</v>
          </cell>
          <cell r="D10644" t="str">
            <v>817-5591</v>
          </cell>
          <cell r="E10644">
            <v>44938</v>
          </cell>
          <cell r="F10644">
            <v>230550108000</v>
          </cell>
          <cell r="G10644" t="str">
            <v>PGO FRAS COSTO TOTAL</v>
          </cell>
          <cell r="H10644">
            <v>890503532</v>
          </cell>
          <cell r="I10644" t="str">
            <v>CLINICA LOS ANDES LTDA</v>
          </cell>
          <cell r="K10644" t="str">
            <v>8026D82-</v>
          </cell>
          <cell r="L10644" t="str">
            <v>CA22766</v>
          </cell>
          <cell r="M10644">
            <v>63000</v>
          </cell>
        </row>
        <row r="10645">
          <cell r="A10645" t="str">
            <v>890503532-CA22767</v>
          </cell>
          <cell r="B10645">
            <v>817</v>
          </cell>
          <cell r="C10645">
            <v>5727</v>
          </cell>
          <cell r="D10645" t="str">
            <v>817-5727</v>
          </cell>
          <cell r="E10645">
            <v>44970</v>
          </cell>
          <cell r="F10645">
            <v>230550108000</v>
          </cell>
          <cell r="G10645" t="str">
            <v>PGO FRAS COSTO TOTAL</v>
          </cell>
          <cell r="H10645">
            <v>890503532</v>
          </cell>
          <cell r="I10645" t="str">
            <v>CLINICA LOS ANDES LTDA</v>
          </cell>
          <cell r="K10645" t="str">
            <v>8044D82-</v>
          </cell>
          <cell r="L10645" t="str">
            <v>CA22767</v>
          </cell>
          <cell r="M10645">
            <v>63000</v>
          </cell>
        </row>
        <row r="10646">
          <cell r="A10646" t="str">
            <v>890503532-CA22768</v>
          </cell>
          <cell r="B10646">
            <v>817</v>
          </cell>
          <cell r="C10646">
            <v>5591</v>
          </cell>
          <cell r="D10646" t="str">
            <v>817-5591</v>
          </cell>
          <cell r="E10646">
            <v>44938</v>
          </cell>
          <cell r="F10646">
            <v>230550108000</v>
          </cell>
          <cell r="G10646" t="str">
            <v>PGO FRAS COSTO TOTAL</v>
          </cell>
          <cell r="H10646">
            <v>890503532</v>
          </cell>
          <cell r="I10646" t="str">
            <v>CLINICA LOS ANDES LTDA</v>
          </cell>
          <cell r="K10646" t="str">
            <v>8026D82-</v>
          </cell>
          <cell r="L10646" t="str">
            <v>CA22768</v>
          </cell>
          <cell r="M10646">
            <v>63000</v>
          </cell>
        </row>
        <row r="10647">
          <cell r="A10647" t="str">
            <v>890503532-CA22769</v>
          </cell>
          <cell r="B10647">
            <v>817</v>
          </cell>
          <cell r="C10647">
            <v>5591</v>
          </cell>
          <cell r="D10647" t="str">
            <v>817-5591</v>
          </cell>
          <cell r="E10647">
            <v>44938</v>
          </cell>
          <cell r="F10647">
            <v>230550108000</v>
          </cell>
          <cell r="G10647" t="str">
            <v>PGO FRAS COSTO TOTAL</v>
          </cell>
          <cell r="H10647">
            <v>890503532</v>
          </cell>
          <cell r="I10647" t="str">
            <v>CLINICA LOS ANDES LTDA</v>
          </cell>
          <cell r="K10647" t="str">
            <v>8053D82-</v>
          </cell>
          <cell r="L10647" t="str">
            <v>CA22769</v>
          </cell>
          <cell r="M10647">
            <v>63000</v>
          </cell>
        </row>
        <row r="10648">
          <cell r="A10648" t="str">
            <v>890503532-CA22770</v>
          </cell>
          <cell r="B10648">
            <v>817</v>
          </cell>
          <cell r="C10648">
            <v>5591</v>
          </cell>
          <cell r="D10648" t="str">
            <v>817-5591</v>
          </cell>
          <cell r="E10648">
            <v>44938</v>
          </cell>
          <cell r="F10648">
            <v>230550108000</v>
          </cell>
          <cell r="G10648" t="str">
            <v>PGO FRAS COSTO TOTAL</v>
          </cell>
          <cell r="H10648">
            <v>890503532</v>
          </cell>
          <cell r="I10648" t="str">
            <v>CLINICA LOS ANDES LTDA</v>
          </cell>
          <cell r="K10648" t="str">
            <v>8030D82-</v>
          </cell>
          <cell r="L10648" t="str">
            <v>CA22770</v>
          </cell>
          <cell r="M10648">
            <v>63000</v>
          </cell>
        </row>
        <row r="10649">
          <cell r="A10649" t="str">
            <v>890503532-CA22771</v>
          </cell>
          <cell r="B10649">
            <v>817</v>
          </cell>
          <cell r="C10649">
            <v>5591</v>
          </cell>
          <cell r="D10649" t="str">
            <v>817-5591</v>
          </cell>
          <cell r="E10649">
            <v>44938</v>
          </cell>
          <cell r="F10649">
            <v>230550108000</v>
          </cell>
          <cell r="G10649" t="str">
            <v>PGO FRAS COSTO TOTAL</v>
          </cell>
          <cell r="H10649">
            <v>890503532</v>
          </cell>
          <cell r="I10649" t="str">
            <v>CLINICA LOS ANDES LTDA</v>
          </cell>
          <cell r="K10649" t="str">
            <v>8030D82-</v>
          </cell>
          <cell r="L10649" t="str">
            <v>CA22771</v>
          </cell>
          <cell r="M10649">
            <v>63000</v>
          </cell>
        </row>
        <row r="10650">
          <cell r="A10650" t="str">
            <v>890503532-CA22772</v>
          </cell>
          <cell r="B10650">
            <v>817</v>
          </cell>
          <cell r="C10650">
            <v>5591</v>
          </cell>
          <cell r="D10650" t="str">
            <v>817-5591</v>
          </cell>
          <cell r="E10650">
            <v>44938</v>
          </cell>
          <cell r="F10650">
            <v>230550108000</v>
          </cell>
          <cell r="G10650" t="str">
            <v>PGO FRAS COSTO TOTAL</v>
          </cell>
          <cell r="H10650">
            <v>890503532</v>
          </cell>
          <cell r="I10650" t="str">
            <v>CLINICA LOS ANDES LTDA</v>
          </cell>
          <cell r="K10650" t="str">
            <v>8030D82-</v>
          </cell>
          <cell r="L10650" t="str">
            <v>CA22772</v>
          </cell>
          <cell r="M10650">
            <v>63000</v>
          </cell>
        </row>
        <row r="10651">
          <cell r="A10651" t="str">
            <v>890503532-CA22773</v>
          </cell>
          <cell r="B10651">
            <v>817</v>
          </cell>
          <cell r="C10651">
            <v>5591</v>
          </cell>
          <cell r="D10651" t="str">
            <v>817-5591</v>
          </cell>
          <cell r="E10651">
            <v>44938</v>
          </cell>
          <cell r="F10651">
            <v>230550108000</v>
          </cell>
          <cell r="G10651" t="str">
            <v>PGO FRAS COSTO TOTAL</v>
          </cell>
          <cell r="H10651">
            <v>890503532</v>
          </cell>
          <cell r="I10651" t="str">
            <v>CLINICA LOS ANDES LTDA</v>
          </cell>
          <cell r="K10651" t="str">
            <v>8048D82-</v>
          </cell>
          <cell r="L10651" t="str">
            <v>CA22773</v>
          </cell>
          <cell r="M10651">
            <v>63000</v>
          </cell>
        </row>
        <row r="10652">
          <cell r="A10652" t="str">
            <v>890503532-CA22774</v>
          </cell>
          <cell r="B10652">
            <v>817</v>
          </cell>
          <cell r="C10652">
            <v>5591</v>
          </cell>
          <cell r="D10652" t="str">
            <v>817-5591</v>
          </cell>
          <cell r="E10652">
            <v>44938</v>
          </cell>
          <cell r="F10652">
            <v>230550108000</v>
          </cell>
          <cell r="G10652" t="str">
            <v>PGO FRAS COSTO TOTAL</v>
          </cell>
          <cell r="H10652">
            <v>890503532</v>
          </cell>
          <cell r="I10652" t="str">
            <v>CLINICA LOS ANDES LTDA</v>
          </cell>
          <cell r="K10652" t="str">
            <v>8037D82-</v>
          </cell>
          <cell r="L10652" t="str">
            <v>CA22774</v>
          </cell>
          <cell r="M10652">
            <v>63000</v>
          </cell>
        </row>
        <row r="10653">
          <cell r="A10653" t="str">
            <v>890503532-CA22775</v>
          </cell>
          <cell r="B10653">
            <v>817</v>
          </cell>
          <cell r="C10653">
            <v>5591</v>
          </cell>
          <cell r="D10653" t="str">
            <v>817-5591</v>
          </cell>
          <cell r="E10653">
            <v>44938</v>
          </cell>
          <cell r="F10653">
            <v>230550108000</v>
          </cell>
          <cell r="G10653" t="str">
            <v>PGO FRAS COSTO TOTAL</v>
          </cell>
          <cell r="H10653">
            <v>890503532</v>
          </cell>
          <cell r="I10653" t="str">
            <v>CLINICA LOS ANDES LTDA</v>
          </cell>
          <cell r="K10653" t="str">
            <v>8026D82-</v>
          </cell>
          <cell r="L10653" t="str">
            <v>CA22775</v>
          </cell>
          <cell r="M10653">
            <v>63000</v>
          </cell>
        </row>
        <row r="10654">
          <cell r="A10654" t="str">
            <v>890503532-CA22776</v>
          </cell>
          <cell r="B10654">
            <v>817</v>
          </cell>
          <cell r="C10654">
            <v>5591</v>
          </cell>
          <cell r="D10654" t="str">
            <v>817-5591</v>
          </cell>
          <cell r="E10654">
            <v>44938</v>
          </cell>
          <cell r="F10654">
            <v>230550108000</v>
          </cell>
          <cell r="G10654" t="str">
            <v>PGO FRAS COSTO TOTAL</v>
          </cell>
          <cell r="H10654">
            <v>890503532</v>
          </cell>
          <cell r="I10654" t="str">
            <v>CLINICA LOS ANDES LTDA</v>
          </cell>
          <cell r="K10654" t="str">
            <v>8026D82-</v>
          </cell>
          <cell r="L10654" t="str">
            <v>CA22776</v>
          </cell>
          <cell r="M10654">
            <v>63000</v>
          </cell>
        </row>
        <row r="10655">
          <cell r="A10655" t="str">
            <v>890503532-CA22778</v>
          </cell>
          <cell r="B10655">
            <v>817</v>
          </cell>
          <cell r="C10655">
            <v>5591</v>
          </cell>
          <cell r="D10655" t="str">
            <v>817-5591</v>
          </cell>
          <cell r="E10655">
            <v>44938</v>
          </cell>
          <cell r="F10655">
            <v>230550108000</v>
          </cell>
          <cell r="G10655" t="str">
            <v>PGO FRAS COSTO TOTAL</v>
          </cell>
          <cell r="H10655">
            <v>890503532</v>
          </cell>
          <cell r="I10655" t="str">
            <v>CLINICA LOS ANDES LTDA</v>
          </cell>
          <cell r="K10655" t="str">
            <v>8026D82-</v>
          </cell>
          <cell r="L10655" t="str">
            <v>CA22778</v>
          </cell>
          <cell r="M10655">
            <v>63000</v>
          </cell>
        </row>
        <row r="10656">
          <cell r="A10656" t="str">
            <v>890503532-CA22779</v>
          </cell>
          <cell r="B10656">
            <v>817</v>
          </cell>
          <cell r="C10656">
            <v>5591</v>
          </cell>
          <cell r="D10656" t="str">
            <v>817-5591</v>
          </cell>
          <cell r="E10656">
            <v>44938</v>
          </cell>
          <cell r="F10656">
            <v>230550108000</v>
          </cell>
          <cell r="G10656" t="str">
            <v>PGO FRAS COSTO TOTAL</v>
          </cell>
          <cell r="H10656">
            <v>890503532</v>
          </cell>
          <cell r="I10656" t="str">
            <v>CLINICA LOS ANDES LTDA</v>
          </cell>
          <cell r="K10656" t="str">
            <v>8026D82-</v>
          </cell>
          <cell r="L10656" t="str">
            <v>CA22779</v>
          </cell>
          <cell r="M10656">
            <v>63000</v>
          </cell>
        </row>
        <row r="10657">
          <cell r="A10657" t="str">
            <v>890503532-CA22780</v>
          </cell>
          <cell r="B10657">
            <v>817</v>
          </cell>
          <cell r="C10657">
            <v>5591</v>
          </cell>
          <cell r="D10657" t="str">
            <v>817-5591</v>
          </cell>
          <cell r="E10657">
            <v>44938</v>
          </cell>
          <cell r="F10657">
            <v>230550108000</v>
          </cell>
          <cell r="G10657" t="str">
            <v>PGO FRAS COSTO TOTAL</v>
          </cell>
          <cell r="H10657">
            <v>890503532</v>
          </cell>
          <cell r="I10657" t="str">
            <v>CLINICA LOS ANDES LTDA</v>
          </cell>
          <cell r="K10657" t="str">
            <v>8030D82-</v>
          </cell>
          <cell r="L10657" t="str">
            <v>CA22780</v>
          </cell>
          <cell r="M10657">
            <v>63000</v>
          </cell>
        </row>
        <row r="10658">
          <cell r="A10658" t="str">
            <v>890503532-CA22781</v>
          </cell>
          <cell r="B10658">
            <v>817</v>
          </cell>
          <cell r="C10658">
            <v>5591</v>
          </cell>
          <cell r="D10658" t="str">
            <v>817-5591</v>
          </cell>
          <cell r="E10658">
            <v>44938</v>
          </cell>
          <cell r="F10658">
            <v>230550108000</v>
          </cell>
          <cell r="G10658" t="str">
            <v>PGO FRAS COSTO TOTAL</v>
          </cell>
          <cell r="H10658">
            <v>890503532</v>
          </cell>
          <cell r="I10658" t="str">
            <v>CLINICA LOS ANDES LTDA</v>
          </cell>
          <cell r="K10658" t="str">
            <v>8026D82-</v>
          </cell>
          <cell r="L10658" t="str">
            <v>CA22781</v>
          </cell>
          <cell r="M10658">
            <v>63000</v>
          </cell>
        </row>
        <row r="10659">
          <cell r="A10659" t="str">
            <v>890503532-CA22783</v>
          </cell>
          <cell r="B10659">
            <v>817</v>
          </cell>
          <cell r="C10659">
            <v>5591</v>
          </cell>
          <cell r="D10659" t="str">
            <v>817-5591</v>
          </cell>
          <cell r="E10659">
            <v>44938</v>
          </cell>
          <cell r="F10659">
            <v>230550108000</v>
          </cell>
          <cell r="G10659" t="str">
            <v>PGO FRAS COSTO TOTAL</v>
          </cell>
          <cell r="H10659">
            <v>890503532</v>
          </cell>
          <cell r="I10659" t="str">
            <v>CLINICA LOS ANDES LTDA</v>
          </cell>
          <cell r="K10659" t="str">
            <v>8055D82-</v>
          </cell>
          <cell r="L10659" t="str">
            <v>CA22783</v>
          </cell>
          <cell r="M10659">
            <v>63000</v>
          </cell>
        </row>
        <row r="10660">
          <cell r="A10660" t="str">
            <v>890503532-CA22784</v>
          </cell>
          <cell r="B10660">
            <v>817</v>
          </cell>
          <cell r="C10660">
            <v>5591</v>
          </cell>
          <cell r="D10660" t="str">
            <v>817-5591</v>
          </cell>
          <cell r="E10660">
            <v>44938</v>
          </cell>
          <cell r="F10660">
            <v>230550108000</v>
          </cell>
          <cell r="G10660" t="str">
            <v>PGO FRAS COSTO TOTAL</v>
          </cell>
          <cell r="H10660">
            <v>890503532</v>
          </cell>
          <cell r="I10660" t="str">
            <v>CLINICA LOS ANDES LTDA</v>
          </cell>
          <cell r="K10660" t="str">
            <v>8026D82-</v>
          </cell>
          <cell r="L10660" t="str">
            <v>CA22784</v>
          </cell>
          <cell r="M10660">
            <v>63000</v>
          </cell>
        </row>
        <row r="10661">
          <cell r="A10661" t="str">
            <v>890503532-CA22785</v>
          </cell>
          <cell r="B10661">
            <v>817</v>
          </cell>
          <cell r="C10661">
            <v>5591</v>
          </cell>
          <cell r="D10661" t="str">
            <v>817-5591</v>
          </cell>
          <cell r="E10661">
            <v>44938</v>
          </cell>
          <cell r="F10661">
            <v>230550108000</v>
          </cell>
          <cell r="G10661" t="str">
            <v>PGO FRAS COSTO TOTAL</v>
          </cell>
          <cell r="H10661">
            <v>890503532</v>
          </cell>
          <cell r="I10661" t="str">
            <v>CLINICA LOS ANDES LTDA</v>
          </cell>
          <cell r="K10661" t="str">
            <v>8026D82-</v>
          </cell>
          <cell r="L10661" t="str">
            <v>CA22785</v>
          </cell>
          <cell r="M10661">
            <v>63000</v>
          </cell>
        </row>
        <row r="10662">
          <cell r="A10662" t="str">
            <v>890503532-CA22789</v>
          </cell>
          <cell r="B10662">
            <v>817</v>
          </cell>
          <cell r="C10662">
            <v>5591</v>
          </cell>
          <cell r="D10662" t="str">
            <v>817-5591</v>
          </cell>
          <cell r="E10662">
            <v>44938</v>
          </cell>
          <cell r="F10662">
            <v>230550108000</v>
          </cell>
          <cell r="G10662" t="str">
            <v>PGO FRAS COSTO TOTAL</v>
          </cell>
          <cell r="H10662">
            <v>890503532</v>
          </cell>
          <cell r="I10662" t="str">
            <v>CLINICA LOS ANDES LTDA</v>
          </cell>
          <cell r="K10662" t="str">
            <v>8031D82-</v>
          </cell>
          <cell r="L10662" t="str">
            <v>CA22789</v>
          </cell>
          <cell r="M10662">
            <v>9100</v>
          </cell>
        </row>
        <row r="10663">
          <cell r="A10663" t="str">
            <v>890503532-CA22790</v>
          </cell>
          <cell r="B10663">
            <v>817</v>
          </cell>
          <cell r="C10663">
            <v>5591</v>
          </cell>
          <cell r="D10663" t="str">
            <v>817-5591</v>
          </cell>
          <cell r="E10663">
            <v>44938</v>
          </cell>
          <cell r="F10663">
            <v>230550108000</v>
          </cell>
          <cell r="G10663" t="str">
            <v>PGO FRAS COSTO TOTAL</v>
          </cell>
          <cell r="H10663">
            <v>890503532</v>
          </cell>
          <cell r="I10663" t="str">
            <v>CLINICA LOS ANDES LTDA</v>
          </cell>
          <cell r="K10663" t="str">
            <v>8026D82-</v>
          </cell>
          <cell r="L10663" t="str">
            <v>CA22790</v>
          </cell>
          <cell r="M10663">
            <v>63000</v>
          </cell>
        </row>
        <row r="10664">
          <cell r="A10664" t="str">
            <v>890503532-CA22791</v>
          </cell>
          <cell r="B10664">
            <v>817</v>
          </cell>
          <cell r="C10664">
            <v>5591</v>
          </cell>
          <cell r="D10664" t="str">
            <v>817-5591</v>
          </cell>
          <cell r="E10664">
            <v>44938</v>
          </cell>
          <cell r="F10664">
            <v>230550108000</v>
          </cell>
          <cell r="G10664" t="str">
            <v>PGO FRAS COSTO TOTAL</v>
          </cell>
          <cell r="H10664">
            <v>890503532</v>
          </cell>
          <cell r="I10664" t="str">
            <v>CLINICA LOS ANDES LTDA</v>
          </cell>
          <cell r="K10664" t="str">
            <v>8026D82-</v>
          </cell>
          <cell r="L10664" t="str">
            <v>CA22791</v>
          </cell>
          <cell r="M10664">
            <v>63000</v>
          </cell>
        </row>
        <row r="10665">
          <cell r="A10665" t="str">
            <v>890503532-CA22792</v>
          </cell>
          <cell r="B10665">
            <v>817</v>
          </cell>
          <cell r="C10665">
            <v>5591</v>
          </cell>
          <cell r="D10665" t="str">
            <v>817-5591</v>
          </cell>
          <cell r="E10665">
            <v>44938</v>
          </cell>
          <cell r="F10665">
            <v>230550108000</v>
          </cell>
          <cell r="G10665" t="str">
            <v>PGO FRAS COSTO TOTAL</v>
          </cell>
          <cell r="H10665">
            <v>890503532</v>
          </cell>
          <cell r="I10665" t="str">
            <v>CLINICA LOS ANDES LTDA</v>
          </cell>
          <cell r="K10665" t="str">
            <v>8021D82-</v>
          </cell>
          <cell r="L10665" t="str">
            <v>CA22792</v>
          </cell>
          <cell r="M10665">
            <v>63000</v>
          </cell>
        </row>
        <row r="10666">
          <cell r="A10666" t="str">
            <v>890503532-CA22793</v>
          </cell>
          <cell r="B10666">
            <v>817</v>
          </cell>
          <cell r="C10666">
            <v>5591</v>
          </cell>
          <cell r="D10666" t="str">
            <v>817-5591</v>
          </cell>
          <cell r="E10666">
            <v>44938</v>
          </cell>
          <cell r="F10666">
            <v>230550108000</v>
          </cell>
          <cell r="G10666" t="str">
            <v>PGO FRAS COSTO TOTAL</v>
          </cell>
          <cell r="H10666">
            <v>890503532</v>
          </cell>
          <cell r="I10666" t="str">
            <v>CLINICA LOS ANDES LTDA</v>
          </cell>
          <cell r="K10666" t="str">
            <v>8026D82-</v>
          </cell>
          <cell r="L10666" t="str">
            <v>CA22793</v>
          </cell>
          <cell r="M10666">
            <v>63000</v>
          </cell>
        </row>
        <row r="10667">
          <cell r="A10667" t="str">
            <v>890503532-CA22794</v>
          </cell>
          <cell r="B10667">
            <v>817</v>
          </cell>
          <cell r="C10667">
            <v>5591</v>
          </cell>
          <cell r="D10667" t="str">
            <v>817-5591</v>
          </cell>
          <cell r="E10667">
            <v>44938</v>
          </cell>
          <cell r="F10667">
            <v>230550108000</v>
          </cell>
          <cell r="G10667" t="str">
            <v>PGO FRAS COSTO TOTAL</v>
          </cell>
          <cell r="H10667">
            <v>890503532</v>
          </cell>
          <cell r="I10667" t="str">
            <v>CLINICA LOS ANDES LTDA</v>
          </cell>
          <cell r="K10667" t="str">
            <v>8030D82-</v>
          </cell>
          <cell r="L10667" t="str">
            <v>CA22794</v>
          </cell>
          <cell r="M10667">
            <v>63000</v>
          </cell>
        </row>
        <row r="10668">
          <cell r="A10668" t="str">
            <v>890503532-CA22795</v>
          </cell>
          <cell r="B10668">
            <v>817</v>
          </cell>
          <cell r="C10668">
            <v>5591</v>
          </cell>
          <cell r="D10668" t="str">
            <v>817-5591</v>
          </cell>
          <cell r="E10668">
            <v>44938</v>
          </cell>
          <cell r="F10668">
            <v>230550108000</v>
          </cell>
          <cell r="G10668" t="str">
            <v>PGO FRAS COSTO TOTAL</v>
          </cell>
          <cell r="H10668">
            <v>890503532</v>
          </cell>
          <cell r="I10668" t="str">
            <v>CLINICA LOS ANDES LTDA</v>
          </cell>
          <cell r="K10668" t="str">
            <v>8030D82-</v>
          </cell>
          <cell r="L10668" t="str">
            <v>CA22795</v>
          </cell>
          <cell r="M10668">
            <v>63000</v>
          </cell>
        </row>
        <row r="10669">
          <cell r="A10669" t="str">
            <v>890503532-CA22796</v>
          </cell>
          <cell r="B10669">
            <v>817</v>
          </cell>
          <cell r="C10669">
            <v>5591</v>
          </cell>
          <cell r="D10669" t="str">
            <v>817-5591</v>
          </cell>
          <cell r="E10669">
            <v>44938</v>
          </cell>
          <cell r="F10669">
            <v>230550108000</v>
          </cell>
          <cell r="G10669" t="str">
            <v>PGO FRAS COSTO TOTAL</v>
          </cell>
          <cell r="H10669">
            <v>890503532</v>
          </cell>
          <cell r="I10669" t="str">
            <v>CLINICA LOS ANDES LTDA</v>
          </cell>
          <cell r="K10669" t="str">
            <v>8026D82-</v>
          </cell>
          <cell r="L10669" t="str">
            <v>CA22796</v>
          </cell>
          <cell r="M10669">
            <v>63000</v>
          </cell>
        </row>
        <row r="10670">
          <cell r="A10670" t="str">
            <v>890503532-CA22797</v>
          </cell>
          <cell r="B10670">
            <v>817</v>
          </cell>
          <cell r="C10670">
            <v>5591</v>
          </cell>
          <cell r="D10670" t="str">
            <v>817-5591</v>
          </cell>
          <cell r="E10670">
            <v>44938</v>
          </cell>
          <cell r="F10670">
            <v>230550108000</v>
          </cell>
          <cell r="G10670" t="str">
            <v>PGO FRAS COSTO TOTAL</v>
          </cell>
          <cell r="H10670">
            <v>890503532</v>
          </cell>
          <cell r="I10670" t="str">
            <v>CLINICA LOS ANDES LTDA</v>
          </cell>
          <cell r="K10670" t="str">
            <v>8030D82-</v>
          </cell>
          <cell r="L10670" t="str">
            <v>CA22797</v>
          </cell>
          <cell r="M10670">
            <v>63000</v>
          </cell>
        </row>
        <row r="10671">
          <cell r="A10671" t="str">
            <v>890503532-CA22799</v>
          </cell>
          <cell r="B10671">
            <v>817</v>
          </cell>
          <cell r="C10671">
            <v>5591</v>
          </cell>
          <cell r="D10671" t="str">
            <v>817-5591</v>
          </cell>
          <cell r="E10671">
            <v>44938</v>
          </cell>
          <cell r="F10671">
            <v>230550108000</v>
          </cell>
          <cell r="G10671" t="str">
            <v>PGO FRAS COSTO TOTAL</v>
          </cell>
          <cell r="H10671">
            <v>890503532</v>
          </cell>
          <cell r="I10671" t="str">
            <v>CLINICA LOS ANDES LTDA</v>
          </cell>
          <cell r="K10671" t="str">
            <v>8026D82-</v>
          </cell>
          <cell r="L10671" t="str">
            <v>CA22799</v>
          </cell>
          <cell r="M10671">
            <v>63000</v>
          </cell>
        </row>
        <row r="10672">
          <cell r="A10672" t="str">
            <v>890503532-CA22800</v>
          </cell>
          <cell r="B10672">
            <v>817</v>
          </cell>
          <cell r="C10672">
            <v>5591</v>
          </cell>
          <cell r="D10672" t="str">
            <v>817-5591</v>
          </cell>
          <cell r="E10672">
            <v>44938</v>
          </cell>
          <cell r="F10672">
            <v>230550108000</v>
          </cell>
          <cell r="G10672" t="str">
            <v>PGO FRAS COSTO TOTAL</v>
          </cell>
          <cell r="H10672">
            <v>890503532</v>
          </cell>
          <cell r="I10672" t="str">
            <v>CLINICA LOS ANDES LTDA</v>
          </cell>
          <cell r="K10672" t="str">
            <v>8026D82-</v>
          </cell>
          <cell r="L10672" t="str">
            <v>CA22800</v>
          </cell>
          <cell r="M10672">
            <v>63000</v>
          </cell>
        </row>
        <row r="10673">
          <cell r="A10673" t="str">
            <v>890503532-CA22801</v>
          </cell>
          <cell r="B10673">
            <v>817</v>
          </cell>
          <cell r="C10673">
            <v>5591</v>
          </cell>
          <cell r="D10673" t="str">
            <v>817-5591</v>
          </cell>
          <cell r="E10673">
            <v>44938</v>
          </cell>
          <cell r="F10673">
            <v>230550108000</v>
          </cell>
          <cell r="G10673" t="str">
            <v>PGO FRAS COSTO TOTAL</v>
          </cell>
          <cell r="H10673">
            <v>890503532</v>
          </cell>
          <cell r="I10673" t="str">
            <v>CLINICA LOS ANDES LTDA</v>
          </cell>
          <cell r="K10673" t="str">
            <v>8021D82-</v>
          </cell>
          <cell r="L10673" t="str">
            <v>CA22801</v>
          </cell>
          <cell r="M10673">
            <v>63000</v>
          </cell>
        </row>
        <row r="10674">
          <cell r="A10674" t="str">
            <v>890503532-CA22802</v>
          </cell>
          <cell r="B10674">
            <v>817</v>
          </cell>
          <cell r="C10674">
            <v>5591</v>
          </cell>
          <cell r="D10674" t="str">
            <v>817-5591</v>
          </cell>
          <cell r="E10674">
            <v>44938</v>
          </cell>
          <cell r="F10674">
            <v>230550108000</v>
          </cell>
          <cell r="G10674" t="str">
            <v>PGO FRAS COSTO TOTAL</v>
          </cell>
          <cell r="H10674">
            <v>890503532</v>
          </cell>
          <cell r="I10674" t="str">
            <v>CLINICA LOS ANDES LTDA</v>
          </cell>
          <cell r="K10674" t="str">
            <v>8026D82-</v>
          </cell>
          <cell r="L10674" t="str">
            <v>CA22802</v>
          </cell>
          <cell r="M10674">
            <v>63000</v>
          </cell>
        </row>
        <row r="10675">
          <cell r="A10675" t="str">
            <v>890503532-CA22803</v>
          </cell>
          <cell r="B10675">
            <v>817</v>
          </cell>
          <cell r="C10675">
            <v>5727</v>
          </cell>
          <cell r="D10675" t="str">
            <v>817-5727</v>
          </cell>
          <cell r="E10675">
            <v>44970</v>
          </cell>
          <cell r="F10675">
            <v>230550108000</v>
          </cell>
          <cell r="G10675" t="str">
            <v>PGO FRAS COSTO TOTAL</v>
          </cell>
          <cell r="H10675">
            <v>890503532</v>
          </cell>
          <cell r="I10675" t="str">
            <v>CLINICA LOS ANDES LTDA</v>
          </cell>
          <cell r="K10675" t="str">
            <v>8026D82-</v>
          </cell>
          <cell r="L10675" t="str">
            <v>CA22803</v>
          </cell>
          <cell r="M10675">
            <v>63000</v>
          </cell>
        </row>
        <row r="10676">
          <cell r="A10676" t="str">
            <v>890503532-CA22806</v>
          </cell>
          <cell r="B10676">
            <v>817</v>
          </cell>
          <cell r="C10676">
            <v>5591</v>
          </cell>
          <cell r="D10676" t="str">
            <v>817-5591</v>
          </cell>
          <cell r="E10676">
            <v>44938</v>
          </cell>
          <cell r="F10676">
            <v>230550108000</v>
          </cell>
          <cell r="G10676" t="str">
            <v>PGO FRAS COSTO TOTAL</v>
          </cell>
          <cell r="H10676">
            <v>890503532</v>
          </cell>
          <cell r="I10676" t="str">
            <v>CLINICA LOS ANDES LTDA</v>
          </cell>
          <cell r="K10676" t="str">
            <v>8026D82-</v>
          </cell>
          <cell r="L10676" t="str">
            <v>CA22806</v>
          </cell>
          <cell r="M10676">
            <v>693300</v>
          </cell>
        </row>
        <row r="10677">
          <cell r="A10677" t="str">
            <v>890503532-CA22809</v>
          </cell>
          <cell r="B10677">
            <v>817</v>
          </cell>
          <cell r="C10677">
            <v>5591</v>
          </cell>
          <cell r="D10677" t="str">
            <v>817-5591</v>
          </cell>
          <cell r="E10677">
            <v>44938</v>
          </cell>
          <cell r="F10677">
            <v>230550108000</v>
          </cell>
          <cell r="G10677" t="str">
            <v>PGO FRAS COSTO TOTAL</v>
          </cell>
          <cell r="H10677">
            <v>890503532</v>
          </cell>
          <cell r="I10677" t="str">
            <v>CLINICA LOS ANDES LTDA</v>
          </cell>
          <cell r="K10677" t="str">
            <v>8030D82-</v>
          </cell>
          <cell r="L10677" t="str">
            <v>CA22809</v>
          </cell>
          <cell r="M10677">
            <v>63000</v>
          </cell>
        </row>
        <row r="10678">
          <cell r="A10678" t="str">
            <v>890503532-CA22815</v>
          </cell>
          <cell r="B10678">
            <v>817</v>
          </cell>
          <cell r="C10678">
            <v>5591</v>
          </cell>
          <cell r="D10678" t="str">
            <v>817-5591</v>
          </cell>
          <cell r="E10678">
            <v>44938</v>
          </cell>
          <cell r="F10678">
            <v>230550108000</v>
          </cell>
          <cell r="G10678" t="str">
            <v>PGO FRAS COSTO TOTAL</v>
          </cell>
          <cell r="H10678">
            <v>890503532</v>
          </cell>
          <cell r="I10678" t="str">
            <v>CLINICA LOS ANDES LTDA</v>
          </cell>
          <cell r="K10678" t="str">
            <v>8026D82-</v>
          </cell>
          <cell r="L10678" t="str">
            <v>CA22815</v>
          </cell>
          <cell r="M10678">
            <v>63000</v>
          </cell>
        </row>
        <row r="10679">
          <cell r="A10679" t="str">
            <v>890503532-CA22816</v>
          </cell>
          <cell r="B10679">
            <v>817</v>
          </cell>
          <cell r="C10679">
            <v>5591</v>
          </cell>
          <cell r="D10679" t="str">
            <v>817-5591</v>
          </cell>
          <cell r="E10679">
            <v>44938</v>
          </cell>
          <cell r="F10679">
            <v>230550108000</v>
          </cell>
          <cell r="G10679" t="str">
            <v>PGO FRAS COSTO TOTAL</v>
          </cell>
          <cell r="H10679">
            <v>890503532</v>
          </cell>
          <cell r="I10679" t="str">
            <v>CLINICA LOS ANDES LTDA</v>
          </cell>
          <cell r="K10679" t="str">
            <v>8055D82-</v>
          </cell>
          <cell r="L10679" t="str">
            <v>CA22816</v>
          </cell>
          <cell r="M10679">
            <v>63000</v>
          </cell>
        </row>
        <row r="10680">
          <cell r="A10680" t="str">
            <v>890503532-CA22817</v>
          </cell>
          <cell r="B10680">
            <v>817</v>
          </cell>
          <cell r="C10680">
            <v>5591</v>
          </cell>
          <cell r="D10680" t="str">
            <v>817-5591</v>
          </cell>
          <cell r="E10680">
            <v>44938</v>
          </cell>
          <cell r="F10680">
            <v>230550108000</v>
          </cell>
          <cell r="G10680" t="str">
            <v>PGO FRAS COSTO TOTAL</v>
          </cell>
          <cell r="H10680">
            <v>890503532</v>
          </cell>
          <cell r="I10680" t="str">
            <v>CLINICA LOS ANDES LTDA</v>
          </cell>
          <cell r="K10680" t="str">
            <v>8026D82-</v>
          </cell>
          <cell r="L10680" t="str">
            <v>CA22817</v>
          </cell>
          <cell r="M10680">
            <v>63000</v>
          </cell>
        </row>
        <row r="10681">
          <cell r="A10681" t="str">
            <v>890503532-CA22824</v>
          </cell>
          <cell r="B10681">
            <v>817</v>
          </cell>
          <cell r="C10681">
            <v>5591</v>
          </cell>
          <cell r="D10681" t="str">
            <v>817-5591</v>
          </cell>
          <cell r="E10681">
            <v>44938</v>
          </cell>
          <cell r="F10681">
            <v>230550108000</v>
          </cell>
          <cell r="G10681" t="str">
            <v>PGO FRAS COSTO TOTAL</v>
          </cell>
          <cell r="H10681">
            <v>890503532</v>
          </cell>
          <cell r="I10681" t="str">
            <v>CLINICA LOS ANDES LTDA</v>
          </cell>
          <cell r="K10681" t="str">
            <v>8026D82-</v>
          </cell>
          <cell r="L10681" t="str">
            <v>CA22824</v>
          </cell>
          <cell r="M10681">
            <v>246800</v>
          </cell>
        </row>
        <row r="10682">
          <cell r="A10682" t="str">
            <v>890503532-CA22838</v>
          </cell>
          <cell r="B10682">
            <v>817</v>
          </cell>
          <cell r="C10682">
            <v>5591</v>
          </cell>
          <cell r="D10682" t="str">
            <v>817-5591</v>
          </cell>
          <cell r="E10682">
            <v>44938</v>
          </cell>
          <cell r="F10682">
            <v>230550108000</v>
          </cell>
          <cell r="G10682" t="str">
            <v>PGO FRAS COSTO TOTAL</v>
          </cell>
          <cell r="H10682">
            <v>890503532</v>
          </cell>
          <cell r="I10682" t="str">
            <v>CLINICA LOS ANDES LTDA</v>
          </cell>
          <cell r="K10682" t="str">
            <v>8026D82-</v>
          </cell>
          <cell r="L10682" t="str">
            <v>CA22838</v>
          </cell>
          <cell r="M10682">
            <v>63000</v>
          </cell>
        </row>
        <row r="10683">
          <cell r="A10683" t="str">
            <v>890503532-CA22839</v>
          </cell>
          <cell r="B10683">
            <v>817</v>
          </cell>
          <cell r="C10683">
            <v>5591</v>
          </cell>
          <cell r="D10683" t="str">
            <v>817-5591</v>
          </cell>
          <cell r="E10683">
            <v>44938</v>
          </cell>
          <cell r="F10683">
            <v>230550108000</v>
          </cell>
          <cell r="G10683" t="str">
            <v>PGO FRAS COSTO TOTAL</v>
          </cell>
          <cell r="H10683">
            <v>890503532</v>
          </cell>
          <cell r="I10683" t="str">
            <v>CLINICA LOS ANDES LTDA</v>
          </cell>
          <cell r="K10683" t="str">
            <v>8030D82-</v>
          </cell>
          <cell r="L10683" t="str">
            <v>CA22839</v>
          </cell>
          <cell r="M10683">
            <v>63000</v>
          </cell>
        </row>
        <row r="10684">
          <cell r="A10684" t="str">
            <v>890503532-CA22840</v>
          </cell>
          <cell r="B10684">
            <v>817</v>
          </cell>
          <cell r="C10684">
            <v>5591</v>
          </cell>
          <cell r="D10684" t="str">
            <v>817-5591</v>
          </cell>
          <cell r="E10684">
            <v>44938</v>
          </cell>
          <cell r="F10684">
            <v>230550108000</v>
          </cell>
          <cell r="G10684" t="str">
            <v>PGO FRAS COSTO TOTAL</v>
          </cell>
          <cell r="H10684">
            <v>890503532</v>
          </cell>
          <cell r="I10684" t="str">
            <v>CLINICA LOS ANDES LTDA</v>
          </cell>
          <cell r="K10684" t="str">
            <v>8026D82-</v>
          </cell>
          <cell r="L10684" t="str">
            <v>CA22840</v>
          </cell>
          <cell r="M10684">
            <v>63000</v>
          </cell>
        </row>
        <row r="10685">
          <cell r="A10685" t="str">
            <v>890503532-CA22841</v>
          </cell>
          <cell r="B10685">
            <v>817</v>
          </cell>
          <cell r="C10685">
            <v>5591</v>
          </cell>
          <cell r="D10685" t="str">
            <v>817-5591</v>
          </cell>
          <cell r="E10685">
            <v>44938</v>
          </cell>
          <cell r="F10685">
            <v>230550108000</v>
          </cell>
          <cell r="G10685" t="str">
            <v>PGO FRAS COSTO TOTAL</v>
          </cell>
          <cell r="H10685">
            <v>890503532</v>
          </cell>
          <cell r="I10685" t="str">
            <v>CLINICA LOS ANDES LTDA</v>
          </cell>
          <cell r="K10685" t="str">
            <v>8048D82-</v>
          </cell>
          <cell r="L10685" t="str">
            <v>CA22841</v>
          </cell>
          <cell r="M10685">
            <v>63000</v>
          </cell>
        </row>
        <row r="10686">
          <cell r="A10686" t="str">
            <v>890503532-CA22842</v>
          </cell>
          <cell r="B10686">
            <v>817</v>
          </cell>
          <cell r="C10686">
            <v>5591</v>
          </cell>
          <cell r="D10686" t="str">
            <v>817-5591</v>
          </cell>
          <cell r="E10686">
            <v>44938</v>
          </cell>
          <cell r="F10686">
            <v>230550108000</v>
          </cell>
          <cell r="G10686" t="str">
            <v>PGO FRAS COSTO TOTAL</v>
          </cell>
          <cell r="H10686">
            <v>890503532</v>
          </cell>
          <cell r="I10686" t="str">
            <v>CLINICA LOS ANDES LTDA</v>
          </cell>
          <cell r="K10686" t="str">
            <v>8026D82-</v>
          </cell>
          <cell r="L10686" t="str">
            <v>CA22842</v>
          </cell>
          <cell r="M10686">
            <v>63000</v>
          </cell>
        </row>
        <row r="10687">
          <cell r="A10687" t="str">
            <v>890503532-CA22843</v>
          </cell>
          <cell r="B10687">
            <v>817</v>
          </cell>
          <cell r="C10687">
            <v>5591</v>
          </cell>
          <cell r="D10687" t="str">
            <v>817-5591</v>
          </cell>
          <cell r="E10687">
            <v>44938</v>
          </cell>
          <cell r="F10687">
            <v>230550108000</v>
          </cell>
          <cell r="G10687" t="str">
            <v>PGO FRAS COSTO TOTAL</v>
          </cell>
          <cell r="H10687">
            <v>890503532</v>
          </cell>
          <cell r="I10687" t="str">
            <v>CLINICA LOS ANDES LTDA</v>
          </cell>
          <cell r="K10687" t="str">
            <v>8030D82-</v>
          </cell>
          <cell r="L10687" t="str">
            <v>CA22843</v>
          </cell>
          <cell r="M10687">
            <v>63000</v>
          </cell>
        </row>
        <row r="10688">
          <cell r="A10688" t="str">
            <v>890503532-CA22844</v>
          </cell>
          <cell r="B10688">
            <v>817</v>
          </cell>
          <cell r="C10688">
            <v>5591</v>
          </cell>
          <cell r="D10688" t="str">
            <v>817-5591</v>
          </cell>
          <cell r="E10688">
            <v>44938</v>
          </cell>
          <cell r="F10688">
            <v>230550108000</v>
          </cell>
          <cell r="G10688" t="str">
            <v>PGO FRAS COSTO TOTAL</v>
          </cell>
          <cell r="H10688">
            <v>890503532</v>
          </cell>
          <cell r="I10688" t="str">
            <v>CLINICA LOS ANDES LTDA</v>
          </cell>
          <cell r="K10688" t="str">
            <v>8030D82-</v>
          </cell>
          <cell r="L10688" t="str">
            <v>CA22844</v>
          </cell>
          <cell r="M10688">
            <v>63000</v>
          </cell>
        </row>
        <row r="10689">
          <cell r="A10689" t="str">
            <v>890503532-CA22845</v>
          </cell>
          <cell r="B10689">
            <v>817</v>
          </cell>
          <cell r="C10689">
            <v>5591</v>
          </cell>
          <cell r="D10689" t="str">
            <v>817-5591</v>
          </cell>
          <cell r="E10689">
            <v>44938</v>
          </cell>
          <cell r="F10689">
            <v>230550108000</v>
          </cell>
          <cell r="G10689" t="str">
            <v>PGO FRAS COSTO TOTAL</v>
          </cell>
          <cell r="H10689">
            <v>890503532</v>
          </cell>
          <cell r="I10689" t="str">
            <v>CLINICA LOS ANDES LTDA</v>
          </cell>
          <cell r="K10689" t="str">
            <v>8030D82-</v>
          </cell>
          <cell r="L10689" t="str">
            <v>CA22845</v>
          </cell>
          <cell r="M10689">
            <v>63000</v>
          </cell>
        </row>
        <row r="10690">
          <cell r="A10690" t="str">
            <v>890503532-CA22846</v>
          </cell>
          <cell r="B10690">
            <v>817</v>
          </cell>
          <cell r="C10690">
            <v>5591</v>
          </cell>
          <cell r="D10690" t="str">
            <v>817-5591</v>
          </cell>
          <cell r="E10690">
            <v>44938</v>
          </cell>
          <cell r="F10690">
            <v>230550108000</v>
          </cell>
          <cell r="G10690" t="str">
            <v>PGO FRAS COSTO TOTAL</v>
          </cell>
          <cell r="H10690">
            <v>890503532</v>
          </cell>
          <cell r="I10690" t="str">
            <v>CLINICA LOS ANDES LTDA</v>
          </cell>
          <cell r="K10690" t="str">
            <v>8026D82-</v>
          </cell>
          <cell r="L10690" t="str">
            <v>CA22846</v>
          </cell>
          <cell r="M10690">
            <v>63000</v>
          </cell>
        </row>
        <row r="10691">
          <cell r="A10691" t="str">
            <v>890503532-CA22847</v>
          </cell>
          <cell r="B10691">
            <v>817</v>
          </cell>
          <cell r="C10691">
            <v>5591</v>
          </cell>
          <cell r="D10691" t="str">
            <v>817-5591</v>
          </cell>
          <cell r="E10691">
            <v>44938</v>
          </cell>
          <cell r="F10691">
            <v>230550108000</v>
          </cell>
          <cell r="G10691" t="str">
            <v>PGO FRAS COSTO TOTAL</v>
          </cell>
          <cell r="H10691">
            <v>890503532</v>
          </cell>
          <cell r="I10691" t="str">
            <v>CLINICA LOS ANDES LTDA</v>
          </cell>
          <cell r="K10691" t="str">
            <v>8026D82-</v>
          </cell>
          <cell r="L10691" t="str">
            <v>CA22847</v>
          </cell>
          <cell r="M10691">
            <v>63000</v>
          </cell>
        </row>
        <row r="10692">
          <cell r="A10692" t="str">
            <v>890503532-CA22850</v>
          </cell>
          <cell r="B10692">
            <v>817</v>
          </cell>
          <cell r="C10692">
            <v>5591</v>
          </cell>
          <cell r="D10692" t="str">
            <v>817-5591</v>
          </cell>
          <cell r="E10692">
            <v>44938</v>
          </cell>
          <cell r="F10692">
            <v>230550108000</v>
          </cell>
          <cell r="G10692" t="str">
            <v>PGO FRAS COSTO TOTAL</v>
          </cell>
          <cell r="H10692">
            <v>890503532</v>
          </cell>
          <cell r="I10692" t="str">
            <v>CLINICA LOS ANDES LTDA</v>
          </cell>
          <cell r="K10692" t="str">
            <v>8026D82-</v>
          </cell>
          <cell r="L10692" t="str">
            <v>CA22850</v>
          </cell>
          <cell r="M10692">
            <v>63000</v>
          </cell>
        </row>
        <row r="10693">
          <cell r="A10693" t="str">
            <v>890503532-CA22851</v>
          </cell>
          <cell r="B10693">
            <v>817</v>
          </cell>
          <cell r="C10693">
            <v>5591</v>
          </cell>
          <cell r="D10693" t="str">
            <v>817-5591</v>
          </cell>
          <cell r="E10693">
            <v>44938</v>
          </cell>
          <cell r="F10693">
            <v>230550108000</v>
          </cell>
          <cell r="G10693" t="str">
            <v>PGO FRAS COSTO TOTAL</v>
          </cell>
          <cell r="H10693">
            <v>890503532</v>
          </cell>
          <cell r="I10693" t="str">
            <v>CLINICA LOS ANDES LTDA</v>
          </cell>
          <cell r="K10693" t="str">
            <v>8030D82-</v>
          </cell>
          <cell r="L10693" t="str">
            <v>CA22851</v>
          </cell>
          <cell r="M10693">
            <v>63000</v>
          </cell>
        </row>
        <row r="10694">
          <cell r="A10694" t="str">
            <v>890503532-CA22887</v>
          </cell>
          <cell r="B10694">
            <v>817</v>
          </cell>
          <cell r="C10694">
            <v>5591</v>
          </cell>
          <cell r="D10694" t="str">
            <v>817-5591</v>
          </cell>
          <cell r="E10694">
            <v>44938</v>
          </cell>
          <cell r="F10694">
            <v>230550108000</v>
          </cell>
          <cell r="G10694" t="str">
            <v>PGO FRAS COSTO TOTAL</v>
          </cell>
          <cell r="H10694">
            <v>890503532</v>
          </cell>
          <cell r="I10694" t="str">
            <v>CLINICA LOS ANDES LTDA</v>
          </cell>
          <cell r="K10694" t="str">
            <v>8026D82-</v>
          </cell>
          <cell r="L10694" t="str">
            <v>CA22887</v>
          </cell>
          <cell r="M10694">
            <v>63000</v>
          </cell>
        </row>
        <row r="10695">
          <cell r="A10695" t="str">
            <v>890503532-CA22888</v>
          </cell>
          <cell r="B10695">
            <v>817</v>
          </cell>
          <cell r="C10695">
            <v>5727</v>
          </cell>
          <cell r="D10695" t="str">
            <v>817-5727</v>
          </cell>
          <cell r="E10695">
            <v>44970</v>
          </cell>
          <cell r="F10695">
            <v>230550108000</v>
          </cell>
          <cell r="G10695" t="str">
            <v>PGO FRAS COSTO TOTAL</v>
          </cell>
          <cell r="H10695">
            <v>890503532</v>
          </cell>
          <cell r="I10695" t="str">
            <v>CLINICA LOS ANDES LTDA</v>
          </cell>
          <cell r="K10695" t="str">
            <v>8026D82-</v>
          </cell>
          <cell r="L10695" t="str">
            <v>CA22888</v>
          </cell>
          <cell r="M10695">
            <v>63000</v>
          </cell>
        </row>
        <row r="10696">
          <cell r="A10696" t="str">
            <v>890503532-CA22889</v>
          </cell>
          <cell r="B10696">
            <v>817</v>
          </cell>
          <cell r="C10696">
            <v>5591</v>
          </cell>
          <cell r="D10696" t="str">
            <v>817-5591</v>
          </cell>
          <cell r="E10696">
            <v>44938</v>
          </cell>
          <cell r="F10696">
            <v>230550108000</v>
          </cell>
          <cell r="G10696" t="str">
            <v>PGO FRAS COSTO TOTAL</v>
          </cell>
          <cell r="H10696">
            <v>890503532</v>
          </cell>
          <cell r="I10696" t="str">
            <v>CLINICA LOS ANDES LTDA</v>
          </cell>
          <cell r="K10696" t="str">
            <v>8030D82-</v>
          </cell>
          <cell r="L10696" t="str">
            <v>CA22889</v>
          </cell>
          <cell r="M10696">
            <v>63000</v>
          </cell>
        </row>
        <row r="10697">
          <cell r="A10697" t="str">
            <v>890503532-CA22890</v>
          </cell>
          <cell r="B10697">
            <v>817</v>
          </cell>
          <cell r="C10697">
            <v>5591</v>
          </cell>
          <cell r="D10697" t="str">
            <v>817-5591</v>
          </cell>
          <cell r="E10697">
            <v>44938</v>
          </cell>
          <cell r="F10697">
            <v>230550108000</v>
          </cell>
          <cell r="G10697" t="str">
            <v>PGO FRAS COSTO TOTAL</v>
          </cell>
          <cell r="H10697">
            <v>890503532</v>
          </cell>
          <cell r="I10697" t="str">
            <v>CLINICA LOS ANDES LTDA</v>
          </cell>
          <cell r="K10697" t="str">
            <v>8030D82-</v>
          </cell>
          <cell r="L10697" t="str">
            <v>CA22890</v>
          </cell>
          <cell r="M10697">
            <v>63000</v>
          </cell>
        </row>
        <row r="10698">
          <cell r="A10698" t="str">
            <v>890503532-CA22891</v>
          </cell>
          <cell r="B10698">
            <v>817</v>
          </cell>
          <cell r="C10698">
            <v>5591</v>
          </cell>
          <cell r="D10698" t="str">
            <v>817-5591</v>
          </cell>
          <cell r="E10698">
            <v>44938</v>
          </cell>
          <cell r="F10698">
            <v>230550108000</v>
          </cell>
          <cell r="G10698" t="str">
            <v>PGO FRAS COSTO TOTAL</v>
          </cell>
          <cell r="H10698">
            <v>890503532</v>
          </cell>
          <cell r="I10698" t="str">
            <v>CLINICA LOS ANDES LTDA</v>
          </cell>
          <cell r="K10698" t="str">
            <v>8030D82-</v>
          </cell>
          <cell r="L10698" t="str">
            <v>CA22891</v>
          </cell>
          <cell r="M10698">
            <v>63000</v>
          </cell>
        </row>
        <row r="10699">
          <cell r="A10699" t="str">
            <v>890503532-CA22892</v>
          </cell>
          <cell r="B10699">
            <v>817</v>
          </cell>
          <cell r="C10699">
            <v>5591</v>
          </cell>
          <cell r="D10699" t="str">
            <v>817-5591</v>
          </cell>
          <cell r="E10699">
            <v>44938</v>
          </cell>
          <cell r="F10699">
            <v>230550108000</v>
          </cell>
          <cell r="G10699" t="str">
            <v>PGO FRAS COSTO TOTAL</v>
          </cell>
          <cell r="H10699">
            <v>890503532</v>
          </cell>
          <cell r="I10699" t="str">
            <v>CLINICA LOS ANDES LTDA</v>
          </cell>
          <cell r="K10699" t="str">
            <v>8030D82-</v>
          </cell>
          <cell r="L10699" t="str">
            <v>CA22892</v>
          </cell>
          <cell r="M10699">
            <v>63000</v>
          </cell>
        </row>
        <row r="10700">
          <cell r="A10700" t="str">
            <v>890503532-CA22893</v>
          </cell>
          <cell r="B10700">
            <v>817</v>
          </cell>
          <cell r="C10700">
            <v>5591</v>
          </cell>
          <cell r="D10700" t="str">
            <v>817-5591</v>
          </cell>
          <cell r="E10700">
            <v>44938</v>
          </cell>
          <cell r="F10700">
            <v>230550108000</v>
          </cell>
          <cell r="G10700" t="str">
            <v>PGO FRAS COSTO TOTAL</v>
          </cell>
          <cell r="H10700">
            <v>890503532</v>
          </cell>
          <cell r="I10700" t="str">
            <v>CLINICA LOS ANDES LTDA</v>
          </cell>
          <cell r="K10700" t="str">
            <v>8026D82-</v>
          </cell>
          <cell r="L10700" t="str">
            <v>CA22893</v>
          </cell>
          <cell r="M10700">
            <v>63000</v>
          </cell>
        </row>
        <row r="10701">
          <cell r="A10701" t="str">
            <v>890503532-CA22894</v>
          </cell>
          <cell r="B10701">
            <v>817</v>
          </cell>
          <cell r="C10701">
            <v>5591</v>
          </cell>
          <cell r="D10701" t="str">
            <v>817-5591</v>
          </cell>
          <cell r="E10701">
            <v>44938</v>
          </cell>
          <cell r="F10701">
            <v>230550108000</v>
          </cell>
          <cell r="G10701" t="str">
            <v>PGO FRAS COSTO TOTAL</v>
          </cell>
          <cell r="H10701">
            <v>890503532</v>
          </cell>
          <cell r="I10701" t="str">
            <v>CLINICA LOS ANDES LTDA</v>
          </cell>
          <cell r="K10701" t="str">
            <v>8026D82-</v>
          </cell>
          <cell r="L10701" t="str">
            <v>CA22894</v>
          </cell>
          <cell r="M10701">
            <v>63000</v>
          </cell>
        </row>
        <row r="10702">
          <cell r="A10702" t="str">
            <v>890503532-CA22895</v>
          </cell>
          <cell r="B10702">
            <v>817</v>
          </cell>
          <cell r="C10702">
            <v>5591</v>
          </cell>
          <cell r="D10702" t="str">
            <v>817-5591</v>
          </cell>
          <cell r="E10702">
            <v>44938</v>
          </cell>
          <cell r="F10702">
            <v>230550108000</v>
          </cell>
          <cell r="G10702" t="str">
            <v>PGO FRAS COSTO TOTAL</v>
          </cell>
          <cell r="H10702">
            <v>890503532</v>
          </cell>
          <cell r="I10702" t="str">
            <v>CLINICA LOS ANDES LTDA</v>
          </cell>
          <cell r="K10702" t="str">
            <v>8026D82-</v>
          </cell>
          <cell r="L10702" t="str">
            <v>CA22895</v>
          </cell>
          <cell r="M10702">
            <v>63000</v>
          </cell>
        </row>
        <row r="10703">
          <cell r="A10703" t="str">
            <v>890503532-CA22896</v>
          </cell>
          <cell r="B10703">
            <v>817</v>
          </cell>
          <cell r="C10703">
            <v>5591</v>
          </cell>
          <cell r="D10703" t="str">
            <v>817-5591</v>
          </cell>
          <cell r="E10703">
            <v>44938</v>
          </cell>
          <cell r="F10703">
            <v>230550108000</v>
          </cell>
          <cell r="G10703" t="str">
            <v>PGO FRAS COSTO TOTAL</v>
          </cell>
          <cell r="H10703">
            <v>890503532</v>
          </cell>
          <cell r="I10703" t="str">
            <v>CLINICA LOS ANDES LTDA</v>
          </cell>
          <cell r="K10703" t="str">
            <v>8026D82-</v>
          </cell>
          <cell r="L10703" t="str">
            <v>CA22896</v>
          </cell>
          <cell r="M10703">
            <v>63000</v>
          </cell>
        </row>
        <row r="10704">
          <cell r="A10704" t="str">
            <v>890503532-CA22897</v>
          </cell>
          <cell r="B10704">
            <v>817</v>
          </cell>
          <cell r="C10704">
            <v>5591</v>
          </cell>
          <cell r="D10704" t="str">
            <v>817-5591</v>
          </cell>
          <cell r="E10704">
            <v>44938</v>
          </cell>
          <cell r="F10704">
            <v>230550108000</v>
          </cell>
          <cell r="G10704" t="str">
            <v>PGO FRAS COSTO TOTAL</v>
          </cell>
          <cell r="H10704">
            <v>890503532</v>
          </cell>
          <cell r="I10704" t="str">
            <v>CLINICA LOS ANDES LTDA</v>
          </cell>
          <cell r="K10704" t="str">
            <v>8026D82-</v>
          </cell>
          <cell r="L10704" t="str">
            <v>CA22897</v>
          </cell>
          <cell r="M10704">
            <v>63000</v>
          </cell>
        </row>
        <row r="10705">
          <cell r="A10705" t="str">
            <v>890503532-CA22898</v>
          </cell>
          <cell r="B10705">
            <v>817</v>
          </cell>
          <cell r="C10705">
            <v>5591</v>
          </cell>
          <cell r="D10705" t="str">
            <v>817-5591</v>
          </cell>
          <cell r="E10705">
            <v>44938</v>
          </cell>
          <cell r="F10705">
            <v>230550108000</v>
          </cell>
          <cell r="G10705" t="str">
            <v>PGO FRAS COSTO TOTAL</v>
          </cell>
          <cell r="H10705">
            <v>890503532</v>
          </cell>
          <cell r="I10705" t="str">
            <v>CLINICA LOS ANDES LTDA</v>
          </cell>
          <cell r="K10705" t="str">
            <v>8026D82-</v>
          </cell>
          <cell r="L10705" t="str">
            <v>CA22898</v>
          </cell>
          <cell r="M10705">
            <v>63000</v>
          </cell>
        </row>
        <row r="10706">
          <cell r="A10706" t="str">
            <v>890503532-CA22899</v>
          </cell>
          <cell r="B10706">
            <v>817</v>
          </cell>
          <cell r="C10706">
            <v>5591</v>
          </cell>
          <cell r="D10706" t="str">
            <v>817-5591</v>
          </cell>
          <cell r="E10706">
            <v>44938</v>
          </cell>
          <cell r="F10706">
            <v>230550108000</v>
          </cell>
          <cell r="G10706" t="str">
            <v>PGO FRAS COSTO TOTAL</v>
          </cell>
          <cell r="H10706">
            <v>890503532</v>
          </cell>
          <cell r="I10706" t="str">
            <v>CLINICA LOS ANDES LTDA</v>
          </cell>
          <cell r="K10706" t="str">
            <v>8021D82-</v>
          </cell>
          <cell r="L10706" t="str">
            <v>CA22899</v>
          </cell>
          <cell r="M10706">
            <v>63000</v>
          </cell>
        </row>
        <row r="10707">
          <cell r="A10707" t="str">
            <v>890503532-CA22901</v>
          </cell>
          <cell r="B10707">
            <v>817</v>
          </cell>
          <cell r="C10707">
            <v>5591</v>
          </cell>
          <cell r="D10707" t="str">
            <v>817-5591</v>
          </cell>
          <cell r="E10707">
            <v>44938</v>
          </cell>
          <cell r="F10707">
            <v>230550108000</v>
          </cell>
          <cell r="G10707" t="str">
            <v>PGO FRAS COSTO TOTAL</v>
          </cell>
          <cell r="H10707">
            <v>890503532</v>
          </cell>
          <cell r="I10707" t="str">
            <v>CLINICA LOS ANDES LTDA</v>
          </cell>
          <cell r="K10707" t="str">
            <v>8026D82-</v>
          </cell>
          <cell r="L10707" t="str">
            <v>CA22901</v>
          </cell>
          <cell r="M10707">
            <v>63000</v>
          </cell>
        </row>
        <row r="10708">
          <cell r="A10708" t="str">
            <v>890503532-CA22902</v>
          </cell>
          <cell r="B10708">
            <v>817</v>
          </cell>
          <cell r="C10708">
            <v>5591</v>
          </cell>
          <cell r="D10708" t="str">
            <v>817-5591</v>
          </cell>
          <cell r="E10708">
            <v>44938</v>
          </cell>
          <cell r="F10708">
            <v>230550108000</v>
          </cell>
          <cell r="G10708" t="str">
            <v>PGO FRAS COSTO TOTAL</v>
          </cell>
          <cell r="H10708">
            <v>890503532</v>
          </cell>
          <cell r="I10708" t="str">
            <v>CLINICA LOS ANDES LTDA</v>
          </cell>
          <cell r="K10708" t="str">
            <v>8026D82-</v>
          </cell>
          <cell r="L10708" t="str">
            <v>CA22902</v>
          </cell>
          <cell r="M10708">
            <v>63000</v>
          </cell>
        </row>
        <row r="10709">
          <cell r="A10709" t="str">
            <v>890503532-CA22903</v>
          </cell>
          <cell r="B10709">
            <v>817</v>
          </cell>
          <cell r="C10709">
            <v>5591</v>
          </cell>
          <cell r="D10709" t="str">
            <v>817-5591</v>
          </cell>
          <cell r="E10709">
            <v>44938</v>
          </cell>
          <cell r="F10709">
            <v>230550108000</v>
          </cell>
          <cell r="G10709" t="str">
            <v>PGO FRAS COSTO TOTAL</v>
          </cell>
          <cell r="H10709">
            <v>890503532</v>
          </cell>
          <cell r="I10709" t="str">
            <v>CLINICA LOS ANDES LTDA</v>
          </cell>
          <cell r="K10709" t="str">
            <v>8030D82-</v>
          </cell>
          <cell r="L10709" t="str">
            <v>CA22903</v>
          </cell>
          <cell r="M10709">
            <v>63000</v>
          </cell>
        </row>
        <row r="10710">
          <cell r="A10710" t="str">
            <v>890503532-CA22904</v>
          </cell>
          <cell r="B10710">
            <v>817</v>
          </cell>
          <cell r="C10710">
            <v>5591</v>
          </cell>
          <cell r="D10710" t="str">
            <v>817-5591</v>
          </cell>
          <cell r="E10710">
            <v>44938</v>
          </cell>
          <cell r="F10710">
            <v>230550108000</v>
          </cell>
          <cell r="G10710" t="str">
            <v>PGO FRAS COSTO TOTAL</v>
          </cell>
          <cell r="H10710">
            <v>890503532</v>
          </cell>
          <cell r="I10710" t="str">
            <v>CLINICA LOS ANDES LTDA</v>
          </cell>
          <cell r="K10710" t="str">
            <v>8026D82-</v>
          </cell>
          <cell r="L10710" t="str">
            <v>CA22904</v>
          </cell>
          <cell r="M10710">
            <v>63000</v>
          </cell>
        </row>
        <row r="10711">
          <cell r="A10711" t="str">
            <v>890503532-CA22905</v>
          </cell>
          <cell r="B10711">
            <v>817</v>
          </cell>
          <cell r="C10711">
            <v>5591</v>
          </cell>
          <cell r="D10711" t="str">
            <v>817-5591</v>
          </cell>
          <cell r="E10711">
            <v>44938</v>
          </cell>
          <cell r="F10711">
            <v>230550108000</v>
          </cell>
          <cell r="G10711" t="str">
            <v>PGO FRAS COSTO TOTAL</v>
          </cell>
          <cell r="H10711">
            <v>890503532</v>
          </cell>
          <cell r="I10711" t="str">
            <v>CLINICA LOS ANDES LTDA</v>
          </cell>
          <cell r="K10711" t="str">
            <v>8053D82-</v>
          </cell>
          <cell r="L10711" t="str">
            <v>CA22905</v>
          </cell>
          <cell r="M10711">
            <v>63000</v>
          </cell>
        </row>
        <row r="10712">
          <cell r="A10712" t="str">
            <v>890503532-CA22908</v>
          </cell>
          <cell r="B10712">
            <v>817</v>
          </cell>
          <cell r="C10712">
            <v>5591</v>
          </cell>
          <cell r="D10712" t="str">
            <v>817-5591</v>
          </cell>
          <cell r="E10712">
            <v>44938</v>
          </cell>
          <cell r="F10712">
            <v>230550108000</v>
          </cell>
          <cell r="G10712" t="str">
            <v>PGO FRAS COSTO TOTAL</v>
          </cell>
          <cell r="H10712">
            <v>890503532</v>
          </cell>
          <cell r="I10712" t="str">
            <v>CLINICA LOS ANDES LTDA</v>
          </cell>
          <cell r="K10712" t="str">
            <v>8030D82-</v>
          </cell>
          <cell r="L10712" t="str">
            <v>CA22908</v>
          </cell>
          <cell r="M10712">
            <v>63000</v>
          </cell>
        </row>
        <row r="10713">
          <cell r="A10713" t="str">
            <v>890503532-CA22909</v>
          </cell>
          <cell r="B10713">
            <v>817</v>
          </cell>
          <cell r="C10713">
            <v>5591</v>
          </cell>
          <cell r="D10713" t="str">
            <v>817-5591</v>
          </cell>
          <cell r="E10713">
            <v>44938</v>
          </cell>
          <cell r="F10713">
            <v>230550108000</v>
          </cell>
          <cell r="G10713" t="str">
            <v>PGO FRAS COSTO TOTAL</v>
          </cell>
          <cell r="H10713">
            <v>890503532</v>
          </cell>
          <cell r="I10713" t="str">
            <v>CLINICA LOS ANDES LTDA</v>
          </cell>
          <cell r="K10713" t="str">
            <v>8026D82-</v>
          </cell>
          <cell r="L10713" t="str">
            <v>CA22909</v>
          </cell>
          <cell r="M10713">
            <v>63000</v>
          </cell>
        </row>
        <row r="10714">
          <cell r="A10714" t="str">
            <v>890503532-CA22910</v>
          </cell>
          <cell r="B10714">
            <v>817</v>
          </cell>
          <cell r="C10714">
            <v>5591</v>
          </cell>
          <cell r="D10714" t="str">
            <v>817-5591</v>
          </cell>
          <cell r="E10714">
            <v>44938</v>
          </cell>
          <cell r="F10714">
            <v>230550108000</v>
          </cell>
          <cell r="G10714" t="str">
            <v>PGO FRAS COSTO TOTAL</v>
          </cell>
          <cell r="H10714">
            <v>890503532</v>
          </cell>
          <cell r="I10714" t="str">
            <v>CLINICA LOS ANDES LTDA</v>
          </cell>
          <cell r="K10714" t="str">
            <v>8026D82-</v>
          </cell>
          <cell r="L10714" t="str">
            <v>CA22910</v>
          </cell>
          <cell r="M10714">
            <v>63000</v>
          </cell>
        </row>
        <row r="10715">
          <cell r="A10715" t="str">
            <v>890503532-CA22911</v>
          </cell>
          <cell r="B10715">
            <v>817</v>
          </cell>
          <cell r="C10715">
            <v>5591</v>
          </cell>
          <cell r="D10715" t="str">
            <v>817-5591</v>
          </cell>
          <cell r="E10715">
            <v>44938</v>
          </cell>
          <cell r="F10715">
            <v>230550108000</v>
          </cell>
          <cell r="G10715" t="str">
            <v>PGO FRAS COSTO TOTAL</v>
          </cell>
          <cell r="H10715">
            <v>890503532</v>
          </cell>
          <cell r="I10715" t="str">
            <v>CLINICA LOS ANDES LTDA</v>
          </cell>
          <cell r="K10715" t="str">
            <v>8026D82-</v>
          </cell>
          <cell r="L10715" t="str">
            <v>CA22911</v>
          </cell>
          <cell r="M10715">
            <v>63000</v>
          </cell>
        </row>
        <row r="10716">
          <cell r="A10716" t="str">
            <v>890503532-CA22921</v>
          </cell>
          <cell r="B10716">
            <v>817</v>
          </cell>
          <cell r="C10716">
            <v>5591</v>
          </cell>
          <cell r="D10716" t="str">
            <v>817-5591</v>
          </cell>
          <cell r="E10716">
            <v>44938</v>
          </cell>
          <cell r="F10716">
            <v>230550108000</v>
          </cell>
          <cell r="G10716" t="str">
            <v>PGO FRAS COSTO TOTAL</v>
          </cell>
          <cell r="H10716">
            <v>890503532</v>
          </cell>
          <cell r="I10716" t="str">
            <v>CLINICA LOS ANDES LTDA</v>
          </cell>
          <cell r="K10716" t="str">
            <v>8026D82-</v>
          </cell>
          <cell r="L10716" t="str">
            <v>CA22921</v>
          </cell>
          <cell r="M10716">
            <v>63000</v>
          </cell>
        </row>
        <row r="10717">
          <cell r="A10717" t="str">
            <v>890503532-CA22922</v>
          </cell>
          <cell r="B10717">
            <v>817</v>
          </cell>
          <cell r="C10717">
            <v>5591</v>
          </cell>
          <cell r="D10717" t="str">
            <v>817-5591</v>
          </cell>
          <cell r="E10717">
            <v>44938</v>
          </cell>
          <cell r="F10717">
            <v>230550108000</v>
          </cell>
          <cell r="G10717" t="str">
            <v>PGO FRAS COSTO TOTAL</v>
          </cell>
          <cell r="H10717">
            <v>890503532</v>
          </cell>
          <cell r="I10717" t="str">
            <v>CLINICA LOS ANDES LTDA</v>
          </cell>
          <cell r="K10717" t="str">
            <v>8026D82-</v>
          </cell>
          <cell r="L10717" t="str">
            <v>CA22922</v>
          </cell>
          <cell r="M10717">
            <v>63000</v>
          </cell>
        </row>
        <row r="10718">
          <cell r="A10718" t="str">
            <v>890503532-CA22923</v>
          </cell>
          <cell r="B10718">
            <v>817</v>
          </cell>
          <cell r="C10718">
            <v>5591</v>
          </cell>
          <cell r="D10718" t="str">
            <v>817-5591</v>
          </cell>
          <cell r="E10718">
            <v>44938</v>
          </cell>
          <cell r="F10718">
            <v>230550108000</v>
          </cell>
          <cell r="G10718" t="str">
            <v>PGO FRAS COSTO TOTAL</v>
          </cell>
          <cell r="H10718">
            <v>890503532</v>
          </cell>
          <cell r="I10718" t="str">
            <v>CLINICA LOS ANDES LTDA</v>
          </cell>
          <cell r="K10718" t="str">
            <v>8030D82-</v>
          </cell>
          <cell r="L10718" t="str">
            <v>CA22923</v>
          </cell>
          <cell r="M10718">
            <v>63000</v>
          </cell>
        </row>
        <row r="10719">
          <cell r="A10719" t="str">
            <v>890503532-CA22924</v>
          </cell>
          <cell r="B10719">
            <v>817</v>
          </cell>
          <cell r="C10719">
            <v>5591</v>
          </cell>
          <cell r="D10719" t="str">
            <v>817-5591</v>
          </cell>
          <cell r="E10719">
            <v>44938</v>
          </cell>
          <cell r="F10719">
            <v>230550108000</v>
          </cell>
          <cell r="G10719" t="str">
            <v>PGO FRAS COSTO TOTAL</v>
          </cell>
          <cell r="H10719">
            <v>890503532</v>
          </cell>
          <cell r="I10719" t="str">
            <v>CLINICA LOS ANDES LTDA</v>
          </cell>
          <cell r="K10719" t="str">
            <v>8030D82-</v>
          </cell>
          <cell r="L10719" t="str">
            <v>CA22924</v>
          </cell>
          <cell r="M10719">
            <v>63000</v>
          </cell>
        </row>
        <row r="10720">
          <cell r="A10720" t="str">
            <v>890503532-CA22925</v>
          </cell>
          <cell r="B10720">
            <v>817</v>
          </cell>
          <cell r="C10720">
            <v>5591</v>
          </cell>
          <cell r="D10720" t="str">
            <v>817-5591</v>
          </cell>
          <cell r="E10720">
            <v>44938</v>
          </cell>
          <cell r="F10720">
            <v>230550108000</v>
          </cell>
          <cell r="G10720" t="str">
            <v>PGO FRAS COSTO TOTAL</v>
          </cell>
          <cell r="H10720">
            <v>890503532</v>
          </cell>
          <cell r="I10720" t="str">
            <v>CLINICA LOS ANDES LTDA</v>
          </cell>
          <cell r="K10720" t="str">
            <v>8030D82-</v>
          </cell>
          <cell r="L10720" t="str">
            <v>CA22925</v>
          </cell>
          <cell r="M10720">
            <v>63000</v>
          </cell>
        </row>
        <row r="10721">
          <cell r="A10721" t="str">
            <v>890503532-CA22937</v>
          </cell>
          <cell r="B10721">
            <v>817</v>
          </cell>
          <cell r="C10721">
            <v>5591</v>
          </cell>
          <cell r="D10721" t="str">
            <v>817-5591</v>
          </cell>
          <cell r="E10721">
            <v>44938</v>
          </cell>
          <cell r="F10721">
            <v>230550108000</v>
          </cell>
          <cell r="G10721" t="str">
            <v>PGO FRAS COSTO TOTAL</v>
          </cell>
          <cell r="H10721">
            <v>890503532</v>
          </cell>
          <cell r="I10721" t="str">
            <v>CLINICA LOS ANDES LTDA</v>
          </cell>
          <cell r="K10721" t="str">
            <v>8044D82-</v>
          </cell>
          <cell r="L10721" t="str">
            <v>CA22937</v>
          </cell>
          <cell r="M10721">
            <v>63000</v>
          </cell>
        </row>
        <row r="10722">
          <cell r="A10722" t="str">
            <v>890503532-CA22961</v>
          </cell>
          <cell r="B10722">
            <v>817</v>
          </cell>
          <cell r="C10722">
            <v>5591</v>
          </cell>
          <cell r="D10722" t="str">
            <v>817-5591</v>
          </cell>
          <cell r="E10722">
            <v>44938</v>
          </cell>
          <cell r="F10722">
            <v>230550108000</v>
          </cell>
          <cell r="G10722" t="str">
            <v>PGO FRAS COSTO TOTAL</v>
          </cell>
          <cell r="H10722">
            <v>890503532</v>
          </cell>
          <cell r="I10722" t="str">
            <v>CLINICA LOS ANDES LTDA</v>
          </cell>
          <cell r="K10722" t="str">
            <v>8026D82-</v>
          </cell>
          <cell r="L10722" t="str">
            <v>CA22961</v>
          </cell>
          <cell r="M10722">
            <v>63000</v>
          </cell>
        </row>
        <row r="10723">
          <cell r="A10723" t="str">
            <v>890503532-CA22962</v>
          </cell>
          <cell r="B10723">
            <v>817</v>
          </cell>
          <cell r="C10723">
            <v>5591</v>
          </cell>
          <cell r="D10723" t="str">
            <v>817-5591</v>
          </cell>
          <cell r="E10723">
            <v>44938</v>
          </cell>
          <cell r="F10723">
            <v>230550108000</v>
          </cell>
          <cell r="G10723" t="str">
            <v>PGO FRAS COSTO TOTAL</v>
          </cell>
          <cell r="H10723">
            <v>890503532</v>
          </cell>
          <cell r="I10723" t="str">
            <v>CLINICA LOS ANDES LTDA</v>
          </cell>
          <cell r="K10723" t="str">
            <v>8026D82-</v>
          </cell>
          <cell r="L10723" t="str">
            <v>CA22962</v>
          </cell>
          <cell r="M10723">
            <v>63000</v>
          </cell>
        </row>
        <row r="10724">
          <cell r="A10724" t="str">
            <v>890503532-CA22963</v>
          </cell>
          <cell r="B10724">
            <v>817</v>
          </cell>
          <cell r="C10724">
            <v>5591</v>
          </cell>
          <cell r="D10724" t="str">
            <v>817-5591</v>
          </cell>
          <cell r="E10724">
            <v>44938</v>
          </cell>
          <cell r="F10724">
            <v>230550108000</v>
          </cell>
          <cell r="G10724" t="str">
            <v>PGO FRAS COSTO TOTAL</v>
          </cell>
          <cell r="H10724">
            <v>890503532</v>
          </cell>
          <cell r="I10724" t="str">
            <v>CLINICA LOS ANDES LTDA</v>
          </cell>
          <cell r="K10724" t="str">
            <v>8026D82-</v>
          </cell>
          <cell r="L10724" t="str">
            <v>CA22963</v>
          </cell>
          <cell r="M10724">
            <v>63000</v>
          </cell>
        </row>
        <row r="10725">
          <cell r="A10725" t="str">
            <v>890503532-CA22964</v>
          </cell>
          <cell r="B10725">
            <v>817</v>
          </cell>
          <cell r="C10725">
            <v>5591</v>
          </cell>
          <cell r="D10725" t="str">
            <v>817-5591</v>
          </cell>
          <cell r="E10725">
            <v>44938</v>
          </cell>
          <cell r="F10725">
            <v>230550108000</v>
          </cell>
          <cell r="G10725" t="str">
            <v>PGO FRAS COSTO TOTAL</v>
          </cell>
          <cell r="H10725">
            <v>890503532</v>
          </cell>
          <cell r="I10725" t="str">
            <v>CLINICA LOS ANDES LTDA</v>
          </cell>
          <cell r="K10725" t="str">
            <v>8030D82-</v>
          </cell>
          <cell r="L10725" t="str">
            <v>CA22964</v>
          </cell>
          <cell r="M10725">
            <v>63000</v>
          </cell>
        </row>
        <row r="10726">
          <cell r="A10726" t="str">
            <v>890503532-CA22984</v>
          </cell>
          <cell r="B10726">
            <v>817</v>
          </cell>
          <cell r="C10726">
            <v>5591</v>
          </cell>
          <cell r="D10726" t="str">
            <v>817-5591</v>
          </cell>
          <cell r="E10726">
            <v>44938</v>
          </cell>
          <cell r="F10726">
            <v>230550108000</v>
          </cell>
          <cell r="G10726" t="str">
            <v>PGO FRAS COSTO TOTAL</v>
          </cell>
          <cell r="H10726">
            <v>890503532</v>
          </cell>
          <cell r="I10726" t="str">
            <v>CLINICA LOS ANDES LTDA</v>
          </cell>
          <cell r="K10726" t="str">
            <v>8026D82-</v>
          </cell>
          <cell r="L10726" t="str">
            <v>CA22984</v>
          </cell>
          <cell r="M10726">
            <v>63000</v>
          </cell>
        </row>
        <row r="10727">
          <cell r="A10727" t="str">
            <v>890503532-CA22985</v>
          </cell>
          <cell r="B10727">
            <v>817</v>
          </cell>
          <cell r="C10727">
            <v>5591</v>
          </cell>
          <cell r="D10727" t="str">
            <v>817-5591</v>
          </cell>
          <cell r="E10727">
            <v>44938</v>
          </cell>
          <cell r="F10727">
            <v>230550108000</v>
          </cell>
          <cell r="G10727" t="str">
            <v>PGO FRAS COSTO TOTAL</v>
          </cell>
          <cell r="H10727">
            <v>890503532</v>
          </cell>
          <cell r="I10727" t="str">
            <v>CLINICA LOS ANDES LTDA</v>
          </cell>
          <cell r="K10727" t="str">
            <v>8048D82-</v>
          </cell>
          <cell r="L10727" t="str">
            <v>CA22985</v>
          </cell>
          <cell r="M10727">
            <v>63000</v>
          </cell>
        </row>
        <row r="10728">
          <cell r="A10728" t="str">
            <v>890503532-CA22988</v>
          </cell>
          <cell r="B10728">
            <v>817</v>
          </cell>
          <cell r="C10728">
            <v>5591</v>
          </cell>
          <cell r="D10728" t="str">
            <v>817-5591</v>
          </cell>
          <cell r="E10728">
            <v>44938</v>
          </cell>
          <cell r="F10728">
            <v>230550108000</v>
          </cell>
          <cell r="G10728" t="str">
            <v>PGO FRAS COSTO TOTAL</v>
          </cell>
          <cell r="H10728">
            <v>890503532</v>
          </cell>
          <cell r="I10728" t="str">
            <v>CLINICA LOS ANDES LTDA</v>
          </cell>
          <cell r="K10728" t="str">
            <v>8046D82-</v>
          </cell>
          <cell r="L10728" t="str">
            <v>CA22988</v>
          </cell>
          <cell r="M10728">
            <v>63000</v>
          </cell>
        </row>
        <row r="10729">
          <cell r="A10729" t="str">
            <v>890503532-CA22989</v>
          </cell>
          <cell r="B10729">
            <v>817</v>
          </cell>
          <cell r="C10729">
            <v>5591</v>
          </cell>
          <cell r="D10729" t="str">
            <v>817-5591</v>
          </cell>
          <cell r="E10729">
            <v>44938</v>
          </cell>
          <cell r="F10729">
            <v>230550108000</v>
          </cell>
          <cell r="G10729" t="str">
            <v>PGO FRAS COSTO TOTAL</v>
          </cell>
          <cell r="H10729">
            <v>890503532</v>
          </cell>
          <cell r="I10729" t="str">
            <v>CLINICA LOS ANDES LTDA</v>
          </cell>
          <cell r="K10729" t="str">
            <v>8026D82-</v>
          </cell>
          <cell r="L10729" t="str">
            <v>CA22989</v>
          </cell>
          <cell r="M10729">
            <v>63000</v>
          </cell>
        </row>
        <row r="10730">
          <cell r="A10730" t="str">
            <v>890503532-CA22991</v>
          </cell>
          <cell r="B10730">
            <v>817</v>
          </cell>
          <cell r="C10730">
            <v>5591</v>
          </cell>
          <cell r="D10730" t="str">
            <v>817-5591</v>
          </cell>
          <cell r="E10730">
            <v>44938</v>
          </cell>
          <cell r="F10730">
            <v>230550108000</v>
          </cell>
          <cell r="G10730" t="str">
            <v>PGO FRAS COSTO TOTAL</v>
          </cell>
          <cell r="H10730">
            <v>890503532</v>
          </cell>
          <cell r="I10730" t="str">
            <v>CLINICA LOS ANDES LTDA</v>
          </cell>
          <cell r="K10730" t="str">
            <v>8026D82-</v>
          </cell>
          <cell r="L10730" t="str">
            <v>CA22991</v>
          </cell>
          <cell r="M10730">
            <v>63000</v>
          </cell>
        </row>
        <row r="10731">
          <cell r="A10731" t="str">
            <v>890503532-CA22992</v>
          </cell>
          <cell r="B10731">
            <v>817</v>
          </cell>
          <cell r="C10731">
            <v>5591</v>
          </cell>
          <cell r="D10731" t="str">
            <v>817-5591</v>
          </cell>
          <cell r="E10731">
            <v>44938</v>
          </cell>
          <cell r="F10731">
            <v>230550108000</v>
          </cell>
          <cell r="G10731" t="str">
            <v>PGO FRAS COSTO TOTAL</v>
          </cell>
          <cell r="H10731">
            <v>890503532</v>
          </cell>
          <cell r="I10731" t="str">
            <v>CLINICA LOS ANDES LTDA</v>
          </cell>
          <cell r="K10731" t="str">
            <v>8026D82-</v>
          </cell>
          <cell r="L10731" t="str">
            <v>CA22992</v>
          </cell>
          <cell r="M10731">
            <v>63000</v>
          </cell>
        </row>
        <row r="10732">
          <cell r="A10732" t="str">
            <v>890503532-CA22993</v>
          </cell>
          <cell r="B10732">
            <v>817</v>
          </cell>
          <cell r="C10732">
            <v>5591</v>
          </cell>
          <cell r="D10732" t="str">
            <v>817-5591</v>
          </cell>
          <cell r="E10732">
            <v>44938</v>
          </cell>
          <cell r="F10732">
            <v>230550108000</v>
          </cell>
          <cell r="G10732" t="str">
            <v>PGO FRAS COSTO TOTAL</v>
          </cell>
          <cell r="H10732">
            <v>890503532</v>
          </cell>
          <cell r="I10732" t="str">
            <v>CLINICA LOS ANDES LTDA</v>
          </cell>
          <cell r="K10732" t="str">
            <v>8026D82-</v>
          </cell>
          <cell r="L10732" t="str">
            <v>CA22993</v>
          </cell>
          <cell r="M10732">
            <v>63000</v>
          </cell>
        </row>
        <row r="10733">
          <cell r="A10733" t="str">
            <v>890503532-CA22995</v>
          </cell>
          <cell r="B10733">
            <v>817</v>
          </cell>
          <cell r="C10733">
            <v>5727</v>
          </cell>
          <cell r="D10733" t="str">
            <v>817-5727</v>
          </cell>
          <cell r="E10733">
            <v>44970</v>
          </cell>
          <cell r="F10733">
            <v>230550108000</v>
          </cell>
          <cell r="G10733" t="str">
            <v>PGO FRAS COSTO TOTAL</v>
          </cell>
          <cell r="H10733">
            <v>890503532</v>
          </cell>
          <cell r="I10733" t="str">
            <v>CLINICA LOS ANDES LTDA</v>
          </cell>
          <cell r="K10733" t="str">
            <v>8026D82-</v>
          </cell>
          <cell r="L10733" t="str">
            <v>CA22995</v>
          </cell>
          <cell r="M10733">
            <v>63000</v>
          </cell>
        </row>
        <row r="10734">
          <cell r="A10734" t="str">
            <v>890503532-CA22996</v>
          </cell>
          <cell r="B10734">
            <v>817</v>
          </cell>
          <cell r="C10734">
            <v>5591</v>
          </cell>
          <cell r="D10734" t="str">
            <v>817-5591</v>
          </cell>
          <cell r="E10734">
            <v>44938</v>
          </cell>
          <cell r="F10734">
            <v>230550108000</v>
          </cell>
          <cell r="G10734" t="str">
            <v>PGO FRAS COSTO TOTAL</v>
          </cell>
          <cell r="H10734">
            <v>890503532</v>
          </cell>
          <cell r="I10734" t="str">
            <v>CLINICA LOS ANDES LTDA</v>
          </cell>
          <cell r="K10734" t="str">
            <v>8026D82-</v>
          </cell>
          <cell r="L10734" t="str">
            <v>CA22996</v>
          </cell>
          <cell r="M10734">
            <v>63000</v>
          </cell>
        </row>
        <row r="10735">
          <cell r="A10735" t="str">
            <v>890503532-CA22997</v>
          </cell>
          <cell r="B10735">
            <v>817</v>
          </cell>
          <cell r="C10735">
            <v>5591</v>
          </cell>
          <cell r="D10735" t="str">
            <v>817-5591</v>
          </cell>
          <cell r="E10735">
            <v>44938</v>
          </cell>
          <cell r="F10735">
            <v>230550108000</v>
          </cell>
          <cell r="G10735" t="str">
            <v>PGO FRAS COSTO TOTAL</v>
          </cell>
          <cell r="H10735">
            <v>890503532</v>
          </cell>
          <cell r="I10735" t="str">
            <v>CLINICA LOS ANDES LTDA</v>
          </cell>
          <cell r="K10735" t="str">
            <v>8026D82-</v>
          </cell>
          <cell r="L10735" t="str">
            <v>CA22997</v>
          </cell>
          <cell r="M10735">
            <v>63000</v>
          </cell>
        </row>
        <row r="10736">
          <cell r="A10736" t="str">
            <v>890503532-CA22998</v>
          </cell>
          <cell r="B10736">
            <v>817</v>
          </cell>
          <cell r="C10736">
            <v>5591</v>
          </cell>
          <cell r="D10736" t="str">
            <v>817-5591</v>
          </cell>
          <cell r="E10736">
            <v>44938</v>
          </cell>
          <cell r="F10736">
            <v>230550108000</v>
          </cell>
          <cell r="G10736" t="str">
            <v>PGO FRAS COSTO TOTAL</v>
          </cell>
          <cell r="H10736">
            <v>890503532</v>
          </cell>
          <cell r="I10736" t="str">
            <v>CLINICA LOS ANDES LTDA</v>
          </cell>
          <cell r="K10736" t="str">
            <v>8030D82-</v>
          </cell>
          <cell r="L10736" t="str">
            <v>CA22998</v>
          </cell>
          <cell r="M10736">
            <v>63000</v>
          </cell>
        </row>
        <row r="10737">
          <cell r="A10737" t="str">
            <v>890503532-CA22999</v>
          </cell>
          <cell r="B10737">
            <v>817</v>
          </cell>
          <cell r="C10737">
            <v>5591</v>
          </cell>
          <cell r="D10737" t="str">
            <v>817-5591</v>
          </cell>
          <cell r="E10737">
            <v>44938</v>
          </cell>
          <cell r="F10737">
            <v>230550108000</v>
          </cell>
          <cell r="G10737" t="str">
            <v>PGO FRAS COSTO TOTAL</v>
          </cell>
          <cell r="H10737">
            <v>890503532</v>
          </cell>
          <cell r="I10737" t="str">
            <v>CLINICA LOS ANDES LTDA</v>
          </cell>
          <cell r="K10737" t="str">
            <v>8030D82-</v>
          </cell>
          <cell r="L10737" t="str">
            <v>CA22999</v>
          </cell>
          <cell r="M10737">
            <v>63000</v>
          </cell>
        </row>
        <row r="10738">
          <cell r="A10738" t="str">
            <v>890503532-CA23</v>
          </cell>
          <cell r="B10738">
            <v>817</v>
          </cell>
          <cell r="C10738">
            <v>3321</v>
          </cell>
          <cell r="D10738" t="str">
            <v>817-3321</v>
          </cell>
          <cell r="E10738">
            <v>44112</v>
          </cell>
          <cell r="F10738">
            <v>230550108000</v>
          </cell>
          <cell r="G10738" t="str">
            <v>PAGO FRAS COSTOS TOTALES</v>
          </cell>
          <cell r="H10738">
            <v>890503532</v>
          </cell>
          <cell r="I10738" t="str">
            <v>CLINICA LOS ANDES LTDA</v>
          </cell>
          <cell r="K10738" t="str">
            <v>8026D82-</v>
          </cell>
          <cell r="L10738" t="str">
            <v>CA23</v>
          </cell>
          <cell r="M10738">
            <v>50000</v>
          </cell>
        </row>
        <row r="10739">
          <cell r="A10739" t="str">
            <v>890503532-CA23000</v>
          </cell>
          <cell r="B10739">
            <v>817</v>
          </cell>
          <cell r="C10739">
            <v>5591</v>
          </cell>
          <cell r="D10739" t="str">
            <v>817-5591</v>
          </cell>
          <cell r="E10739">
            <v>44938</v>
          </cell>
          <cell r="F10739">
            <v>230550108000</v>
          </cell>
          <cell r="G10739" t="str">
            <v>PGO FRAS COSTO TOTAL</v>
          </cell>
          <cell r="H10739">
            <v>890503532</v>
          </cell>
          <cell r="I10739" t="str">
            <v>CLINICA LOS ANDES LTDA</v>
          </cell>
          <cell r="K10739" t="str">
            <v>8055D82-</v>
          </cell>
          <cell r="L10739" t="str">
            <v>CA23000</v>
          </cell>
          <cell r="M10739">
            <v>63000</v>
          </cell>
        </row>
        <row r="10740">
          <cell r="A10740" t="str">
            <v>890503532-CA23014</v>
          </cell>
          <cell r="B10740">
            <v>817</v>
          </cell>
          <cell r="C10740">
            <v>5591</v>
          </cell>
          <cell r="D10740" t="str">
            <v>817-5591</v>
          </cell>
          <cell r="E10740">
            <v>44938</v>
          </cell>
          <cell r="F10740">
            <v>230550108000</v>
          </cell>
          <cell r="G10740" t="str">
            <v>PGO FRAS COSTO TOTAL</v>
          </cell>
          <cell r="H10740">
            <v>890503532</v>
          </cell>
          <cell r="I10740" t="str">
            <v>CLINICA LOS ANDES LTDA</v>
          </cell>
          <cell r="K10740" t="str">
            <v>8055D82-</v>
          </cell>
          <cell r="L10740" t="str">
            <v>CA23014</v>
          </cell>
          <cell r="M10740">
            <v>63000</v>
          </cell>
        </row>
        <row r="10741">
          <cell r="A10741" t="str">
            <v>890503532-CA23016</v>
          </cell>
          <cell r="B10741">
            <v>817</v>
          </cell>
          <cell r="C10741">
            <v>5591</v>
          </cell>
          <cell r="D10741" t="str">
            <v>817-5591</v>
          </cell>
          <cell r="E10741">
            <v>44938</v>
          </cell>
          <cell r="F10741">
            <v>230550108000</v>
          </cell>
          <cell r="G10741" t="str">
            <v>PGO FRAS COSTO TOTAL</v>
          </cell>
          <cell r="H10741">
            <v>890503532</v>
          </cell>
          <cell r="I10741" t="str">
            <v>CLINICA LOS ANDES LTDA</v>
          </cell>
          <cell r="K10741" t="str">
            <v>8026D82-</v>
          </cell>
          <cell r="L10741" t="str">
            <v>CA23016</v>
          </cell>
          <cell r="M10741">
            <v>63000</v>
          </cell>
        </row>
        <row r="10742">
          <cell r="A10742" t="str">
            <v>890503532-CA23017</v>
          </cell>
          <cell r="B10742">
            <v>817</v>
          </cell>
          <cell r="C10742">
            <v>5591</v>
          </cell>
          <cell r="D10742" t="str">
            <v>817-5591</v>
          </cell>
          <cell r="E10742">
            <v>44938</v>
          </cell>
          <cell r="F10742">
            <v>230550108000</v>
          </cell>
          <cell r="G10742" t="str">
            <v>PGO FRAS COSTO TOTAL</v>
          </cell>
          <cell r="H10742">
            <v>890503532</v>
          </cell>
          <cell r="I10742" t="str">
            <v>CLINICA LOS ANDES LTDA</v>
          </cell>
          <cell r="K10742" t="str">
            <v>8030D82-</v>
          </cell>
          <cell r="L10742" t="str">
            <v>CA23017</v>
          </cell>
          <cell r="M10742">
            <v>63000</v>
          </cell>
        </row>
        <row r="10743">
          <cell r="A10743" t="str">
            <v>890503532-CA23018</v>
          </cell>
          <cell r="B10743">
            <v>817</v>
          </cell>
          <cell r="C10743">
            <v>5591</v>
          </cell>
          <cell r="D10743" t="str">
            <v>817-5591</v>
          </cell>
          <cell r="E10743">
            <v>44938</v>
          </cell>
          <cell r="F10743">
            <v>230550108000</v>
          </cell>
          <cell r="G10743" t="str">
            <v>PGO FRAS COSTO TOTAL</v>
          </cell>
          <cell r="H10743">
            <v>890503532</v>
          </cell>
          <cell r="I10743" t="str">
            <v>CLINICA LOS ANDES LTDA</v>
          </cell>
          <cell r="K10743" t="str">
            <v>8030D82-</v>
          </cell>
          <cell r="L10743" t="str">
            <v>CA23018</v>
          </cell>
          <cell r="M10743">
            <v>63000</v>
          </cell>
        </row>
        <row r="10744">
          <cell r="A10744" t="str">
            <v>890503532-CA23019</v>
          </cell>
          <cell r="B10744">
            <v>817</v>
          </cell>
          <cell r="C10744">
            <v>5591</v>
          </cell>
          <cell r="D10744" t="str">
            <v>817-5591</v>
          </cell>
          <cell r="E10744">
            <v>44938</v>
          </cell>
          <cell r="F10744">
            <v>230550108000</v>
          </cell>
          <cell r="G10744" t="str">
            <v>PGO FRAS COSTO TOTAL</v>
          </cell>
          <cell r="H10744">
            <v>890503532</v>
          </cell>
          <cell r="I10744" t="str">
            <v>CLINICA LOS ANDES LTDA</v>
          </cell>
          <cell r="K10744" t="str">
            <v>8026D82-</v>
          </cell>
          <cell r="L10744" t="str">
            <v>CA23019</v>
          </cell>
          <cell r="M10744">
            <v>63000</v>
          </cell>
        </row>
        <row r="10745">
          <cell r="A10745" t="str">
            <v>890503532-CA23020</v>
          </cell>
          <cell r="B10745">
            <v>817</v>
          </cell>
          <cell r="C10745">
            <v>5591</v>
          </cell>
          <cell r="D10745" t="str">
            <v>817-5591</v>
          </cell>
          <cell r="E10745">
            <v>44938</v>
          </cell>
          <cell r="F10745">
            <v>230550108000</v>
          </cell>
          <cell r="G10745" t="str">
            <v>PGO FRAS COSTO TOTAL</v>
          </cell>
          <cell r="H10745">
            <v>890503532</v>
          </cell>
          <cell r="I10745" t="str">
            <v>CLINICA LOS ANDES LTDA</v>
          </cell>
          <cell r="K10745" t="str">
            <v>8026D82-</v>
          </cell>
          <cell r="L10745" t="str">
            <v>CA23020</v>
          </cell>
          <cell r="M10745">
            <v>63000</v>
          </cell>
        </row>
        <row r="10746">
          <cell r="A10746" t="str">
            <v>890503532-CA23022</v>
          </cell>
          <cell r="B10746">
            <v>817</v>
          </cell>
          <cell r="C10746">
            <v>5591</v>
          </cell>
          <cell r="D10746" t="str">
            <v>817-5591</v>
          </cell>
          <cell r="E10746">
            <v>44938</v>
          </cell>
          <cell r="F10746">
            <v>230550108000</v>
          </cell>
          <cell r="G10746" t="str">
            <v>PGO FRAS COSTO TOTAL</v>
          </cell>
          <cell r="H10746">
            <v>890503532</v>
          </cell>
          <cell r="I10746" t="str">
            <v>CLINICA LOS ANDES LTDA</v>
          </cell>
          <cell r="K10746" t="str">
            <v>8026D82-</v>
          </cell>
          <cell r="L10746" t="str">
            <v>CA23022</v>
          </cell>
          <cell r="M10746">
            <v>63000</v>
          </cell>
        </row>
        <row r="10747">
          <cell r="A10747" t="str">
            <v>890503532-CA23023</v>
          </cell>
          <cell r="B10747">
            <v>817</v>
          </cell>
          <cell r="C10747">
            <v>5591</v>
          </cell>
          <cell r="D10747" t="str">
            <v>817-5591</v>
          </cell>
          <cell r="E10747">
            <v>44938</v>
          </cell>
          <cell r="F10747">
            <v>230550108000</v>
          </cell>
          <cell r="G10747" t="str">
            <v>PGO FRAS COSTO TOTAL</v>
          </cell>
          <cell r="H10747">
            <v>890503532</v>
          </cell>
          <cell r="I10747" t="str">
            <v>CLINICA LOS ANDES LTDA</v>
          </cell>
          <cell r="K10747" t="str">
            <v>8026D82-</v>
          </cell>
          <cell r="L10747" t="str">
            <v>CA23023</v>
          </cell>
          <cell r="M10747">
            <v>63000</v>
          </cell>
        </row>
        <row r="10748">
          <cell r="A10748" t="str">
            <v>890503532-CA23026</v>
          </cell>
          <cell r="B10748">
            <v>817</v>
          </cell>
          <cell r="C10748">
            <v>5591</v>
          </cell>
          <cell r="D10748" t="str">
            <v>817-5591</v>
          </cell>
          <cell r="E10748">
            <v>44938</v>
          </cell>
          <cell r="F10748">
            <v>230550108000</v>
          </cell>
          <cell r="G10748" t="str">
            <v>PGO FRAS COSTO TOTAL</v>
          </cell>
          <cell r="H10748">
            <v>890503532</v>
          </cell>
          <cell r="I10748" t="str">
            <v>CLINICA LOS ANDES LTDA</v>
          </cell>
          <cell r="K10748" t="str">
            <v>8053D82-</v>
          </cell>
          <cell r="L10748" t="str">
            <v>CA23026</v>
          </cell>
          <cell r="M10748">
            <v>63000</v>
          </cell>
        </row>
        <row r="10749">
          <cell r="A10749" t="str">
            <v>890503532-CA23049</v>
          </cell>
          <cell r="B10749">
            <v>817</v>
          </cell>
          <cell r="C10749">
            <v>5591</v>
          </cell>
          <cell r="D10749" t="str">
            <v>817-5591</v>
          </cell>
          <cell r="E10749">
            <v>44938</v>
          </cell>
          <cell r="F10749">
            <v>230550108000</v>
          </cell>
          <cell r="G10749" t="str">
            <v>PGO FRAS COSTO TOTAL</v>
          </cell>
          <cell r="H10749">
            <v>890503532</v>
          </cell>
          <cell r="I10749" t="str">
            <v>CLINICA LOS ANDES LTDA</v>
          </cell>
          <cell r="K10749" t="str">
            <v>8050D82-</v>
          </cell>
          <cell r="L10749" t="str">
            <v>CA23049</v>
          </cell>
          <cell r="M10749">
            <v>584000</v>
          </cell>
        </row>
        <row r="10750">
          <cell r="A10750" t="str">
            <v>890503532-CA23050</v>
          </cell>
          <cell r="B10750">
            <v>817</v>
          </cell>
          <cell r="C10750">
            <v>5591</v>
          </cell>
          <cell r="D10750" t="str">
            <v>817-5591</v>
          </cell>
          <cell r="E10750">
            <v>44938</v>
          </cell>
          <cell r="F10750">
            <v>230550108000</v>
          </cell>
          <cell r="G10750" t="str">
            <v>PGO FRAS COSTO TOTAL</v>
          </cell>
          <cell r="H10750">
            <v>890503532</v>
          </cell>
          <cell r="I10750" t="str">
            <v>CLINICA LOS ANDES LTDA</v>
          </cell>
          <cell r="K10750" t="str">
            <v>8048D82-</v>
          </cell>
          <cell r="L10750" t="str">
            <v>CA23050</v>
          </cell>
          <cell r="M10750">
            <v>833800</v>
          </cell>
        </row>
        <row r="10751">
          <cell r="A10751" t="str">
            <v>890503532-CA23051</v>
          </cell>
          <cell r="B10751">
            <v>817</v>
          </cell>
          <cell r="C10751">
            <v>5591</v>
          </cell>
          <cell r="D10751" t="str">
            <v>817-5591</v>
          </cell>
          <cell r="E10751">
            <v>44938</v>
          </cell>
          <cell r="F10751">
            <v>230550108000</v>
          </cell>
          <cell r="G10751" t="str">
            <v>PGO FRAS COSTO TOTAL</v>
          </cell>
          <cell r="H10751">
            <v>890503532</v>
          </cell>
          <cell r="I10751" t="str">
            <v>CLINICA LOS ANDES LTDA</v>
          </cell>
          <cell r="K10751" t="str">
            <v>8048D82-</v>
          </cell>
          <cell r="L10751" t="str">
            <v>CA23051</v>
          </cell>
          <cell r="M10751">
            <v>63000</v>
          </cell>
        </row>
        <row r="10752">
          <cell r="A10752" t="str">
            <v>890503532-CA23052</v>
          </cell>
          <cell r="B10752">
            <v>817</v>
          </cell>
          <cell r="C10752">
            <v>5591</v>
          </cell>
          <cell r="D10752" t="str">
            <v>817-5591</v>
          </cell>
          <cell r="E10752">
            <v>44938</v>
          </cell>
          <cell r="F10752">
            <v>230550108000</v>
          </cell>
          <cell r="G10752" t="str">
            <v>PGO FRAS COSTO TOTAL</v>
          </cell>
          <cell r="H10752">
            <v>890503532</v>
          </cell>
          <cell r="I10752" t="str">
            <v>CLINICA LOS ANDES LTDA</v>
          </cell>
          <cell r="K10752" t="str">
            <v>8046D82-</v>
          </cell>
          <cell r="L10752" t="str">
            <v>CA23052</v>
          </cell>
          <cell r="M10752">
            <v>63000</v>
          </cell>
        </row>
        <row r="10753">
          <cell r="A10753" t="str">
            <v>890503532-CA23053</v>
          </cell>
          <cell r="B10753">
            <v>817</v>
          </cell>
          <cell r="C10753">
            <v>5591</v>
          </cell>
          <cell r="D10753" t="str">
            <v>817-5591</v>
          </cell>
          <cell r="E10753">
            <v>44938</v>
          </cell>
          <cell r="F10753">
            <v>230550108000</v>
          </cell>
          <cell r="G10753" t="str">
            <v>PGO FRAS COSTO TOTAL</v>
          </cell>
          <cell r="H10753">
            <v>890503532</v>
          </cell>
          <cell r="I10753" t="str">
            <v>CLINICA LOS ANDES LTDA</v>
          </cell>
          <cell r="K10753" t="str">
            <v>8046D82-</v>
          </cell>
          <cell r="L10753" t="str">
            <v>CA23053</v>
          </cell>
          <cell r="M10753">
            <v>63000</v>
          </cell>
        </row>
        <row r="10754">
          <cell r="A10754" t="str">
            <v>890503532-CA23066</v>
          </cell>
          <cell r="B10754">
            <v>817</v>
          </cell>
          <cell r="C10754">
            <v>5591</v>
          </cell>
          <cell r="D10754" t="str">
            <v>817-5591</v>
          </cell>
          <cell r="E10754">
            <v>44938</v>
          </cell>
          <cell r="F10754">
            <v>230550108000</v>
          </cell>
          <cell r="G10754" t="str">
            <v>PGO FRAS COSTO TOTAL</v>
          </cell>
          <cell r="H10754">
            <v>890503532</v>
          </cell>
          <cell r="I10754" t="str">
            <v>CLINICA LOS ANDES LTDA</v>
          </cell>
          <cell r="K10754" t="str">
            <v>8026D82-</v>
          </cell>
          <cell r="L10754" t="str">
            <v>CA23066</v>
          </cell>
          <cell r="M10754">
            <v>366300</v>
          </cell>
        </row>
        <row r="10755">
          <cell r="A10755" t="str">
            <v>890503532-CA23066</v>
          </cell>
          <cell r="B10755">
            <v>817</v>
          </cell>
          <cell r="C10755">
            <v>6251</v>
          </cell>
          <cell r="D10755" t="str">
            <v>817-6251</v>
          </cell>
          <cell r="E10755">
            <v>45090</v>
          </cell>
          <cell r="F10755">
            <v>230550108000</v>
          </cell>
          <cell r="G10755" t="str">
            <v>PGO FRAS COSTO TOTAL</v>
          </cell>
          <cell r="H10755">
            <v>890503532</v>
          </cell>
          <cell r="I10755" t="str">
            <v>CLINICA LOS ANDES LTDA</v>
          </cell>
          <cell r="K10755" t="str">
            <v>8026D82-</v>
          </cell>
          <cell r="L10755" t="str">
            <v>CA23066</v>
          </cell>
          <cell r="M10755">
            <v>37400</v>
          </cell>
        </row>
        <row r="10756">
          <cell r="A10756" t="str">
            <v>890503532-CA23067</v>
          </cell>
          <cell r="B10756">
            <v>817</v>
          </cell>
          <cell r="C10756">
            <v>5591</v>
          </cell>
          <cell r="D10756" t="str">
            <v>817-5591</v>
          </cell>
          <cell r="E10756">
            <v>44938</v>
          </cell>
          <cell r="F10756">
            <v>230550108000</v>
          </cell>
          <cell r="G10756" t="str">
            <v>PGO FRAS COSTO TOTAL</v>
          </cell>
          <cell r="H10756">
            <v>890503532</v>
          </cell>
          <cell r="I10756" t="str">
            <v>CLINICA LOS ANDES LTDA</v>
          </cell>
          <cell r="K10756" t="str">
            <v>8026D82-</v>
          </cell>
          <cell r="L10756" t="str">
            <v>CA23067</v>
          </cell>
          <cell r="M10756">
            <v>63000</v>
          </cell>
        </row>
        <row r="10757">
          <cell r="A10757" t="str">
            <v>890503532-CA23068</v>
          </cell>
          <cell r="B10757">
            <v>817</v>
          </cell>
          <cell r="C10757">
            <v>5591</v>
          </cell>
          <cell r="D10757" t="str">
            <v>817-5591</v>
          </cell>
          <cell r="E10757">
            <v>44938</v>
          </cell>
          <cell r="F10757">
            <v>230550108000</v>
          </cell>
          <cell r="G10757" t="str">
            <v>PGO FRAS COSTO TOTAL</v>
          </cell>
          <cell r="H10757">
            <v>890503532</v>
          </cell>
          <cell r="I10757" t="str">
            <v>CLINICA LOS ANDES LTDA</v>
          </cell>
          <cell r="K10757" t="str">
            <v>8026D82-</v>
          </cell>
          <cell r="L10757" t="str">
            <v>CA23068</v>
          </cell>
          <cell r="M10757">
            <v>63000</v>
          </cell>
        </row>
        <row r="10758">
          <cell r="A10758" t="str">
            <v>890503532-CA23070</v>
          </cell>
          <cell r="B10758">
            <v>817</v>
          </cell>
          <cell r="C10758">
            <v>5591</v>
          </cell>
          <cell r="D10758" t="str">
            <v>817-5591</v>
          </cell>
          <cell r="E10758">
            <v>44938</v>
          </cell>
          <cell r="F10758">
            <v>230550108000</v>
          </cell>
          <cell r="G10758" t="str">
            <v>PGO FRAS COSTO TOTAL</v>
          </cell>
          <cell r="H10758">
            <v>890503532</v>
          </cell>
          <cell r="I10758" t="str">
            <v>CLINICA LOS ANDES LTDA</v>
          </cell>
          <cell r="K10758" t="str">
            <v>8026D82-</v>
          </cell>
          <cell r="L10758" t="str">
            <v>CA23070</v>
          </cell>
          <cell r="M10758">
            <v>63000</v>
          </cell>
        </row>
        <row r="10759">
          <cell r="A10759" t="str">
            <v>890503532-CA23071</v>
          </cell>
          <cell r="B10759">
            <v>817</v>
          </cell>
          <cell r="C10759">
            <v>5591</v>
          </cell>
          <cell r="D10759" t="str">
            <v>817-5591</v>
          </cell>
          <cell r="E10759">
            <v>44938</v>
          </cell>
          <cell r="F10759">
            <v>230550108000</v>
          </cell>
          <cell r="G10759" t="str">
            <v>PGO FRAS COSTO TOTAL</v>
          </cell>
          <cell r="H10759">
            <v>890503532</v>
          </cell>
          <cell r="I10759" t="str">
            <v>CLINICA LOS ANDES LTDA</v>
          </cell>
          <cell r="K10759" t="str">
            <v>8026D82-</v>
          </cell>
          <cell r="L10759" t="str">
            <v>CA23071</v>
          </cell>
          <cell r="M10759">
            <v>63000</v>
          </cell>
        </row>
        <row r="10760">
          <cell r="A10760" t="str">
            <v>890503532-CA23073</v>
          </cell>
          <cell r="B10760">
            <v>817</v>
          </cell>
          <cell r="C10760">
            <v>5591</v>
          </cell>
          <cell r="D10760" t="str">
            <v>817-5591</v>
          </cell>
          <cell r="E10760">
            <v>44938</v>
          </cell>
          <cell r="F10760">
            <v>230550108000</v>
          </cell>
          <cell r="G10760" t="str">
            <v>PGO FRAS COSTO TOTAL</v>
          </cell>
          <cell r="H10760">
            <v>890503532</v>
          </cell>
          <cell r="I10760" t="str">
            <v>CLINICA LOS ANDES LTDA</v>
          </cell>
          <cell r="K10760" t="str">
            <v>8048D82-</v>
          </cell>
          <cell r="L10760" t="str">
            <v>CA23073</v>
          </cell>
          <cell r="M10760">
            <v>63000</v>
          </cell>
        </row>
        <row r="10761">
          <cell r="A10761" t="str">
            <v>890503532-CA23075</v>
          </cell>
          <cell r="B10761">
            <v>817</v>
          </cell>
          <cell r="C10761">
            <v>5591</v>
          </cell>
          <cell r="D10761" t="str">
            <v>817-5591</v>
          </cell>
          <cell r="E10761">
            <v>44938</v>
          </cell>
          <cell r="F10761">
            <v>230550108000</v>
          </cell>
          <cell r="G10761" t="str">
            <v>PGO FRAS COSTO TOTAL</v>
          </cell>
          <cell r="H10761">
            <v>890503532</v>
          </cell>
          <cell r="I10761" t="str">
            <v>CLINICA LOS ANDES LTDA</v>
          </cell>
          <cell r="K10761" t="str">
            <v>8048D82-</v>
          </cell>
          <cell r="L10761" t="str">
            <v>CA23075</v>
          </cell>
          <cell r="M10761">
            <v>63000</v>
          </cell>
        </row>
        <row r="10762">
          <cell r="A10762" t="str">
            <v>890503532-CA23077</v>
          </cell>
          <cell r="B10762">
            <v>817</v>
          </cell>
          <cell r="C10762">
            <v>5591</v>
          </cell>
          <cell r="D10762" t="str">
            <v>817-5591</v>
          </cell>
          <cell r="E10762">
            <v>44938</v>
          </cell>
          <cell r="F10762">
            <v>230550108000</v>
          </cell>
          <cell r="G10762" t="str">
            <v>PGO FRAS COSTO TOTAL</v>
          </cell>
          <cell r="H10762">
            <v>890503532</v>
          </cell>
          <cell r="I10762" t="str">
            <v>CLINICA LOS ANDES LTDA</v>
          </cell>
          <cell r="K10762" t="str">
            <v>8030D82-</v>
          </cell>
          <cell r="L10762" t="str">
            <v>CA23077</v>
          </cell>
          <cell r="M10762">
            <v>63000</v>
          </cell>
        </row>
        <row r="10763">
          <cell r="A10763" t="str">
            <v>890503532-CA23079</v>
          </cell>
          <cell r="B10763">
            <v>817</v>
          </cell>
          <cell r="C10763">
            <v>5591</v>
          </cell>
          <cell r="D10763" t="str">
            <v>817-5591</v>
          </cell>
          <cell r="E10763">
            <v>44938</v>
          </cell>
          <cell r="F10763">
            <v>230550108000</v>
          </cell>
          <cell r="G10763" t="str">
            <v>PGO FRAS COSTO TOTAL</v>
          </cell>
          <cell r="H10763">
            <v>890503532</v>
          </cell>
          <cell r="I10763" t="str">
            <v>CLINICA LOS ANDES LTDA</v>
          </cell>
          <cell r="K10763" t="str">
            <v>8026D82-</v>
          </cell>
          <cell r="L10763" t="str">
            <v>CA23079</v>
          </cell>
          <cell r="M10763">
            <v>63000</v>
          </cell>
        </row>
        <row r="10764">
          <cell r="A10764" t="str">
            <v>890503532-CA23080</v>
          </cell>
          <cell r="B10764">
            <v>817</v>
          </cell>
          <cell r="C10764">
            <v>5591</v>
          </cell>
          <cell r="D10764" t="str">
            <v>817-5591</v>
          </cell>
          <cell r="E10764">
            <v>44938</v>
          </cell>
          <cell r="F10764">
            <v>230550108000</v>
          </cell>
          <cell r="G10764" t="str">
            <v>PGO FRAS COSTO TOTAL</v>
          </cell>
          <cell r="H10764">
            <v>890503532</v>
          </cell>
          <cell r="I10764" t="str">
            <v>CLINICA LOS ANDES LTDA</v>
          </cell>
          <cell r="K10764" t="str">
            <v>8030D82-</v>
          </cell>
          <cell r="L10764" t="str">
            <v>CA23080</v>
          </cell>
          <cell r="M10764">
            <v>63000</v>
          </cell>
        </row>
        <row r="10765">
          <cell r="A10765" t="str">
            <v>890503532-CA2317</v>
          </cell>
          <cell r="B10765">
            <v>817</v>
          </cell>
          <cell r="C10765">
            <v>3503</v>
          </cell>
          <cell r="D10765" t="str">
            <v>817-3503</v>
          </cell>
          <cell r="E10765">
            <v>44243</v>
          </cell>
          <cell r="F10765">
            <v>230550108000</v>
          </cell>
          <cell r="G10765" t="str">
            <v>2N/CONSULTA ESPECIALIZADA</v>
          </cell>
          <cell r="H10765">
            <v>890503532</v>
          </cell>
          <cell r="I10765" t="str">
            <v>CLINICA LOS ANDES LTDA</v>
          </cell>
          <cell r="K10765" t="str">
            <v>8026D82-</v>
          </cell>
          <cell r="L10765" t="str">
            <v>CA2317</v>
          </cell>
          <cell r="M10765">
            <v>43650</v>
          </cell>
        </row>
        <row r="10766">
          <cell r="A10766" t="str">
            <v>890503532-CA23170</v>
          </cell>
          <cell r="B10766">
            <v>817</v>
          </cell>
          <cell r="C10766">
            <v>5727</v>
          </cell>
          <cell r="D10766" t="str">
            <v>817-5727</v>
          </cell>
          <cell r="E10766">
            <v>44970</v>
          </cell>
          <cell r="F10766">
            <v>230550108000</v>
          </cell>
          <cell r="G10766" t="str">
            <v>PGO FRAS COSTO TOTAL</v>
          </cell>
          <cell r="H10766">
            <v>890503532</v>
          </cell>
          <cell r="I10766" t="str">
            <v>CLINICA LOS ANDES LTDA</v>
          </cell>
          <cell r="K10766" t="str">
            <v>8026D82-</v>
          </cell>
          <cell r="L10766" t="str">
            <v>CA23170</v>
          </cell>
          <cell r="M10766">
            <v>63000</v>
          </cell>
        </row>
        <row r="10767">
          <cell r="A10767" t="str">
            <v>890503532-CA23171</v>
          </cell>
          <cell r="B10767">
            <v>817</v>
          </cell>
          <cell r="C10767">
            <v>5727</v>
          </cell>
          <cell r="D10767" t="str">
            <v>817-5727</v>
          </cell>
          <cell r="E10767">
            <v>44970</v>
          </cell>
          <cell r="F10767">
            <v>230550108000</v>
          </cell>
          <cell r="G10767" t="str">
            <v>PGO FRAS COSTO TOTAL</v>
          </cell>
          <cell r="H10767">
            <v>890503532</v>
          </cell>
          <cell r="I10767" t="str">
            <v>CLINICA LOS ANDES LTDA</v>
          </cell>
          <cell r="K10767" t="str">
            <v>8026D82-</v>
          </cell>
          <cell r="L10767" t="str">
            <v>CA23171</v>
          </cell>
          <cell r="M10767">
            <v>63000</v>
          </cell>
        </row>
        <row r="10768">
          <cell r="A10768" t="str">
            <v>890503532-CA23172</v>
          </cell>
          <cell r="B10768">
            <v>817</v>
          </cell>
          <cell r="C10768">
            <v>5727</v>
          </cell>
          <cell r="D10768" t="str">
            <v>817-5727</v>
          </cell>
          <cell r="E10768">
            <v>44970</v>
          </cell>
          <cell r="F10768">
            <v>230550108000</v>
          </cell>
          <cell r="G10768" t="str">
            <v>PGO FRAS COSTO TOTAL</v>
          </cell>
          <cell r="H10768">
            <v>890503532</v>
          </cell>
          <cell r="I10768" t="str">
            <v>CLINICA LOS ANDES LTDA</v>
          </cell>
          <cell r="K10768" t="str">
            <v>8030D82-</v>
          </cell>
          <cell r="L10768" t="str">
            <v>CA23172</v>
          </cell>
          <cell r="M10768">
            <v>63000</v>
          </cell>
        </row>
        <row r="10769">
          <cell r="A10769" t="str">
            <v>890503532-CA23173</v>
          </cell>
          <cell r="B10769">
            <v>817</v>
          </cell>
          <cell r="C10769">
            <v>5727</v>
          </cell>
          <cell r="D10769" t="str">
            <v>817-5727</v>
          </cell>
          <cell r="E10769">
            <v>44970</v>
          </cell>
          <cell r="F10769">
            <v>230550108000</v>
          </cell>
          <cell r="G10769" t="str">
            <v>PGO FRAS COSTO TOTAL</v>
          </cell>
          <cell r="H10769">
            <v>890503532</v>
          </cell>
          <cell r="I10769" t="str">
            <v>CLINICA LOS ANDES LTDA</v>
          </cell>
          <cell r="K10769" t="str">
            <v>8048D82-</v>
          </cell>
          <cell r="L10769" t="str">
            <v>CA23173</v>
          </cell>
          <cell r="M10769">
            <v>63000</v>
          </cell>
        </row>
        <row r="10770">
          <cell r="A10770" t="str">
            <v>890503532-CA23174</v>
          </cell>
          <cell r="B10770">
            <v>817</v>
          </cell>
          <cell r="C10770">
            <v>5727</v>
          </cell>
          <cell r="D10770" t="str">
            <v>817-5727</v>
          </cell>
          <cell r="E10770">
            <v>44970</v>
          </cell>
          <cell r="F10770">
            <v>230550108000</v>
          </cell>
          <cell r="G10770" t="str">
            <v>PGO FRAS COSTO TOTAL</v>
          </cell>
          <cell r="H10770">
            <v>890503532</v>
          </cell>
          <cell r="I10770" t="str">
            <v>CLINICA LOS ANDES LTDA</v>
          </cell>
          <cell r="K10770" t="str">
            <v>8030D82-</v>
          </cell>
          <cell r="L10770" t="str">
            <v>CA23174</v>
          </cell>
          <cell r="M10770">
            <v>63000</v>
          </cell>
        </row>
        <row r="10771">
          <cell r="A10771" t="str">
            <v>890503532-CA23176</v>
          </cell>
          <cell r="B10771">
            <v>817</v>
          </cell>
          <cell r="C10771">
            <v>5727</v>
          </cell>
          <cell r="D10771" t="str">
            <v>817-5727</v>
          </cell>
          <cell r="E10771">
            <v>44970</v>
          </cell>
          <cell r="F10771">
            <v>230550108000</v>
          </cell>
          <cell r="G10771" t="str">
            <v>PGO FRAS COSTO TOTAL</v>
          </cell>
          <cell r="H10771">
            <v>890503532</v>
          </cell>
          <cell r="I10771" t="str">
            <v>CLINICA LOS ANDES LTDA</v>
          </cell>
          <cell r="K10771" t="str">
            <v>8026D82-</v>
          </cell>
          <cell r="L10771" t="str">
            <v>CA23176</v>
          </cell>
          <cell r="M10771">
            <v>63000</v>
          </cell>
        </row>
        <row r="10772">
          <cell r="A10772" t="str">
            <v>890503532-CA23177</v>
          </cell>
          <cell r="B10772">
            <v>817</v>
          </cell>
          <cell r="C10772">
            <v>5727</v>
          </cell>
          <cell r="D10772" t="str">
            <v>817-5727</v>
          </cell>
          <cell r="E10772">
            <v>44970</v>
          </cell>
          <cell r="F10772">
            <v>230550108000</v>
          </cell>
          <cell r="G10772" t="str">
            <v>PGO FRAS COSTO TOTAL</v>
          </cell>
          <cell r="H10772">
            <v>890503532</v>
          </cell>
          <cell r="I10772" t="str">
            <v>CLINICA LOS ANDES LTDA</v>
          </cell>
          <cell r="K10772" t="str">
            <v>8044D82-</v>
          </cell>
          <cell r="L10772" t="str">
            <v>CA23177</v>
          </cell>
          <cell r="M10772">
            <v>63000</v>
          </cell>
        </row>
        <row r="10773">
          <cell r="A10773" t="str">
            <v>890503532-CA23178</v>
          </cell>
          <cell r="B10773">
            <v>817</v>
          </cell>
          <cell r="C10773">
            <v>5727</v>
          </cell>
          <cell r="D10773" t="str">
            <v>817-5727</v>
          </cell>
          <cell r="E10773">
            <v>44970</v>
          </cell>
          <cell r="F10773">
            <v>230550108000</v>
          </cell>
          <cell r="G10773" t="str">
            <v>PGO FRAS COSTO TOTAL</v>
          </cell>
          <cell r="H10773">
            <v>890503532</v>
          </cell>
          <cell r="I10773" t="str">
            <v>CLINICA LOS ANDES LTDA</v>
          </cell>
          <cell r="K10773" t="str">
            <v>8031D82-</v>
          </cell>
          <cell r="L10773" t="str">
            <v>CA23178</v>
          </cell>
          <cell r="M10773">
            <v>9100</v>
          </cell>
        </row>
        <row r="10774">
          <cell r="A10774" t="str">
            <v>890503532-CA23179</v>
          </cell>
          <cell r="B10774">
            <v>817</v>
          </cell>
          <cell r="C10774">
            <v>5727</v>
          </cell>
          <cell r="D10774" t="str">
            <v>817-5727</v>
          </cell>
          <cell r="E10774">
            <v>44970</v>
          </cell>
          <cell r="F10774">
            <v>230550108000</v>
          </cell>
          <cell r="G10774" t="str">
            <v>PGO FRAS COSTO TOTAL</v>
          </cell>
          <cell r="H10774">
            <v>890503532</v>
          </cell>
          <cell r="I10774" t="str">
            <v>CLINICA LOS ANDES LTDA</v>
          </cell>
          <cell r="K10774" t="str">
            <v>8026D82-</v>
          </cell>
          <cell r="L10774" t="str">
            <v>CA23179</v>
          </cell>
          <cell r="M10774">
            <v>63000</v>
          </cell>
        </row>
        <row r="10775">
          <cell r="A10775" t="str">
            <v>890503532-CA23182</v>
          </cell>
          <cell r="B10775">
            <v>817</v>
          </cell>
          <cell r="C10775">
            <v>5727</v>
          </cell>
          <cell r="D10775" t="str">
            <v>817-5727</v>
          </cell>
          <cell r="E10775">
            <v>44970</v>
          </cell>
          <cell r="F10775">
            <v>230550108000</v>
          </cell>
          <cell r="G10775" t="str">
            <v>PGO FRAS COSTO TOTAL</v>
          </cell>
          <cell r="H10775">
            <v>890503532</v>
          </cell>
          <cell r="I10775" t="str">
            <v>CLINICA LOS ANDES LTDA</v>
          </cell>
          <cell r="K10775" t="str">
            <v>8026D82-</v>
          </cell>
          <cell r="L10775" t="str">
            <v>CA23182</v>
          </cell>
          <cell r="M10775">
            <v>63000</v>
          </cell>
        </row>
        <row r="10776">
          <cell r="A10776" t="str">
            <v>890503532-CA23183</v>
          </cell>
          <cell r="B10776">
            <v>817</v>
          </cell>
          <cell r="C10776">
            <v>5727</v>
          </cell>
          <cell r="D10776" t="str">
            <v>817-5727</v>
          </cell>
          <cell r="E10776">
            <v>44970</v>
          </cell>
          <cell r="F10776">
            <v>230550108000</v>
          </cell>
          <cell r="G10776" t="str">
            <v>PGO FRAS COSTO TOTAL</v>
          </cell>
          <cell r="H10776">
            <v>890503532</v>
          </cell>
          <cell r="I10776" t="str">
            <v>CLINICA LOS ANDES LTDA</v>
          </cell>
          <cell r="K10776" t="str">
            <v>8026D82-</v>
          </cell>
          <cell r="L10776" t="str">
            <v>CA23183</v>
          </cell>
          <cell r="M10776">
            <v>63000</v>
          </cell>
        </row>
        <row r="10777">
          <cell r="A10777" t="str">
            <v>890503532-CA23185</v>
          </cell>
          <cell r="B10777">
            <v>817</v>
          </cell>
          <cell r="C10777">
            <v>5727</v>
          </cell>
          <cell r="D10777" t="str">
            <v>817-5727</v>
          </cell>
          <cell r="E10777">
            <v>44970</v>
          </cell>
          <cell r="F10777">
            <v>230550108000</v>
          </cell>
          <cell r="G10777" t="str">
            <v>PGO FRAS COSTO TOTAL</v>
          </cell>
          <cell r="H10777">
            <v>890503532</v>
          </cell>
          <cell r="I10777" t="str">
            <v>CLINICA LOS ANDES LTDA</v>
          </cell>
          <cell r="K10777" t="str">
            <v>8046D82-</v>
          </cell>
          <cell r="L10777" t="str">
            <v>CA23185</v>
          </cell>
          <cell r="M10777">
            <v>63000</v>
          </cell>
        </row>
        <row r="10778">
          <cell r="A10778" t="str">
            <v>890503532-CA23186</v>
          </cell>
          <cell r="B10778">
            <v>817</v>
          </cell>
          <cell r="C10778">
            <v>5727</v>
          </cell>
          <cell r="D10778" t="str">
            <v>817-5727</v>
          </cell>
          <cell r="E10778">
            <v>44970</v>
          </cell>
          <cell r="F10778">
            <v>230550108000</v>
          </cell>
          <cell r="G10778" t="str">
            <v>PGO FRAS COSTO TOTAL</v>
          </cell>
          <cell r="H10778">
            <v>890503532</v>
          </cell>
          <cell r="I10778" t="str">
            <v>CLINICA LOS ANDES LTDA</v>
          </cell>
          <cell r="K10778" t="str">
            <v>8030D82-</v>
          </cell>
          <cell r="L10778" t="str">
            <v>CA23186</v>
          </cell>
          <cell r="M10778">
            <v>63000</v>
          </cell>
        </row>
        <row r="10779">
          <cell r="A10779" t="str">
            <v>890503532-CA23187</v>
          </cell>
          <cell r="B10779">
            <v>817</v>
          </cell>
          <cell r="C10779">
            <v>5727</v>
          </cell>
          <cell r="D10779" t="str">
            <v>817-5727</v>
          </cell>
          <cell r="E10779">
            <v>44970</v>
          </cell>
          <cell r="F10779">
            <v>230550108000</v>
          </cell>
          <cell r="G10779" t="str">
            <v>PGO FRAS COSTO TOTAL</v>
          </cell>
          <cell r="H10779">
            <v>890503532</v>
          </cell>
          <cell r="I10779" t="str">
            <v>CLINICA LOS ANDES LTDA</v>
          </cell>
          <cell r="K10779" t="str">
            <v>8026D82-</v>
          </cell>
          <cell r="L10779" t="str">
            <v>CA23187</v>
          </cell>
          <cell r="M10779">
            <v>63000</v>
          </cell>
        </row>
        <row r="10780">
          <cell r="A10780" t="str">
            <v>890503532-CA23189</v>
          </cell>
          <cell r="B10780">
            <v>817</v>
          </cell>
          <cell r="C10780">
            <v>5727</v>
          </cell>
          <cell r="D10780" t="str">
            <v>817-5727</v>
          </cell>
          <cell r="E10780">
            <v>44970</v>
          </cell>
          <cell r="F10780">
            <v>230550108000</v>
          </cell>
          <cell r="G10780" t="str">
            <v>PGO FRAS COSTO TOTAL</v>
          </cell>
          <cell r="H10780">
            <v>890503532</v>
          </cell>
          <cell r="I10780" t="str">
            <v>CLINICA LOS ANDES LTDA</v>
          </cell>
          <cell r="K10780" t="str">
            <v>8026D82-</v>
          </cell>
          <cell r="L10780" t="str">
            <v>CA23189</v>
          </cell>
          <cell r="M10780">
            <v>63000</v>
          </cell>
        </row>
        <row r="10781">
          <cell r="A10781" t="str">
            <v>890503532-CA23190</v>
          </cell>
          <cell r="B10781">
            <v>817</v>
          </cell>
          <cell r="C10781">
            <v>5727</v>
          </cell>
          <cell r="D10781" t="str">
            <v>817-5727</v>
          </cell>
          <cell r="E10781">
            <v>44970</v>
          </cell>
          <cell r="F10781">
            <v>230550108000</v>
          </cell>
          <cell r="G10781" t="str">
            <v>PGO FRAS COSTO TOTAL</v>
          </cell>
          <cell r="H10781">
            <v>890503532</v>
          </cell>
          <cell r="I10781" t="str">
            <v>CLINICA LOS ANDES LTDA</v>
          </cell>
          <cell r="K10781" t="str">
            <v>8026D82-</v>
          </cell>
          <cell r="L10781" t="str">
            <v>CA23190</v>
          </cell>
          <cell r="M10781">
            <v>63000</v>
          </cell>
        </row>
        <row r="10782">
          <cell r="A10782" t="str">
            <v>890503532-CA23191</v>
          </cell>
          <cell r="B10782">
            <v>817</v>
          </cell>
          <cell r="C10782">
            <v>5727</v>
          </cell>
          <cell r="D10782" t="str">
            <v>817-5727</v>
          </cell>
          <cell r="E10782">
            <v>44970</v>
          </cell>
          <cell r="F10782">
            <v>230550108000</v>
          </cell>
          <cell r="G10782" t="str">
            <v>PGO FRAS COSTO TOTAL</v>
          </cell>
          <cell r="H10782">
            <v>890503532</v>
          </cell>
          <cell r="I10782" t="str">
            <v>CLINICA LOS ANDES LTDA</v>
          </cell>
          <cell r="K10782" t="str">
            <v>8030D82-</v>
          </cell>
          <cell r="L10782" t="str">
            <v>CA23191</v>
          </cell>
          <cell r="M10782">
            <v>63000</v>
          </cell>
        </row>
        <row r="10783">
          <cell r="A10783" t="str">
            <v>890503532-CA23192</v>
          </cell>
          <cell r="B10783">
            <v>817</v>
          </cell>
          <cell r="C10783">
            <v>5727</v>
          </cell>
          <cell r="D10783" t="str">
            <v>817-5727</v>
          </cell>
          <cell r="E10783">
            <v>44970</v>
          </cell>
          <cell r="F10783">
            <v>230550108000</v>
          </cell>
          <cell r="G10783" t="str">
            <v>PGO FRAS COSTO TOTAL</v>
          </cell>
          <cell r="H10783">
            <v>890503532</v>
          </cell>
          <cell r="I10783" t="str">
            <v>CLINICA LOS ANDES LTDA</v>
          </cell>
          <cell r="K10783" t="str">
            <v>8026D82-</v>
          </cell>
          <cell r="L10783" t="str">
            <v>CA23192</v>
          </cell>
          <cell r="M10783">
            <v>63000</v>
          </cell>
        </row>
        <row r="10784">
          <cell r="A10784" t="str">
            <v>890503532-CA23195</v>
          </cell>
          <cell r="B10784">
            <v>817</v>
          </cell>
          <cell r="C10784">
            <v>5727</v>
          </cell>
          <cell r="D10784" t="str">
            <v>817-5727</v>
          </cell>
          <cell r="E10784">
            <v>44970</v>
          </cell>
          <cell r="F10784">
            <v>230550108000</v>
          </cell>
          <cell r="G10784" t="str">
            <v>PGO FRAS COSTO TOTAL</v>
          </cell>
          <cell r="H10784">
            <v>890503532</v>
          </cell>
          <cell r="I10784" t="str">
            <v>CLINICA LOS ANDES LTDA</v>
          </cell>
          <cell r="K10784" t="str">
            <v>8026D82-</v>
          </cell>
          <cell r="L10784" t="str">
            <v>CA23195</v>
          </cell>
          <cell r="M10784">
            <v>498100</v>
          </cell>
        </row>
        <row r="10785">
          <cell r="A10785" t="str">
            <v>890503532-CA23196</v>
          </cell>
          <cell r="B10785">
            <v>817</v>
          </cell>
          <cell r="C10785">
            <v>5727</v>
          </cell>
          <cell r="D10785" t="str">
            <v>817-5727</v>
          </cell>
          <cell r="E10785">
            <v>44970</v>
          </cell>
          <cell r="F10785">
            <v>230550108000</v>
          </cell>
          <cell r="G10785" t="str">
            <v>PGO FRAS COSTO TOTAL</v>
          </cell>
          <cell r="H10785">
            <v>890503532</v>
          </cell>
          <cell r="I10785" t="str">
            <v>CLINICA LOS ANDES LTDA</v>
          </cell>
          <cell r="K10785" t="str">
            <v>8030D82-</v>
          </cell>
          <cell r="L10785" t="str">
            <v>CA23196</v>
          </cell>
          <cell r="M10785">
            <v>2015200</v>
          </cell>
        </row>
        <row r="10786">
          <cell r="A10786" t="str">
            <v>890503532-CA23197</v>
          </cell>
          <cell r="B10786">
            <v>817</v>
          </cell>
          <cell r="C10786">
            <v>5727</v>
          </cell>
          <cell r="D10786" t="str">
            <v>817-5727</v>
          </cell>
          <cell r="E10786">
            <v>44970</v>
          </cell>
          <cell r="F10786">
            <v>230550108000</v>
          </cell>
          <cell r="G10786" t="str">
            <v>PGO FRAS COSTO TOTAL</v>
          </cell>
          <cell r="H10786">
            <v>890503532</v>
          </cell>
          <cell r="I10786" t="str">
            <v>CLINICA LOS ANDES LTDA</v>
          </cell>
          <cell r="K10786" t="str">
            <v>8030D82-</v>
          </cell>
          <cell r="L10786" t="str">
            <v>CA23197</v>
          </cell>
          <cell r="M10786">
            <v>63000</v>
          </cell>
        </row>
        <row r="10787">
          <cell r="A10787" t="str">
            <v>890503532-CA23198</v>
          </cell>
          <cell r="B10787">
            <v>817</v>
          </cell>
          <cell r="C10787">
            <v>5727</v>
          </cell>
          <cell r="D10787" t="str">
            <v>817-5727</v>
          </cell>
          <cell r="E10787">
            <v>44970</v>
          </cell>
          <cell r="F10787">
            <v>230550108000</v>
          </cell>
          <cell r="G10787" t="str">
            <v>PGO FRAS COSTO TOTAL</v>
          </cell>
          <cell r="H10787">
            <v>890503532</v>
          </cell>
          <cell r="I10787" t="str">
            <v>CLINICA LOS ANDES LTDA</v>
          </cell>
          <cell r="K10787" t="str">
            <v>8026D82-</v>
          </cell>
          <cell r="L10787" t="str">
            <v>CA23198</v>
          </cell>
          <cell r="M10787">
            <v>1278600</v>
          </cell>
        </row>
        <row r="10788">
          <cell r="A10788" t="str">
            <v>890503532-CA23199</v>
          </cell>
          <cell r="B10788">
            <v>817</v>
          </cell>
          <cell r="C10788">
            <v>5727</v>
          </cell>
          <cell r="D10788" t="str">
            <v>817-5727</v>
          </cell>
          <cell r="E10788">
            <v>44970</v>
          </cell>
          <cell r="F10788">
            <v>230550108000</v>
          </cell>
          <cell r="G10788" t="str">
            <v>PGO FRAS COSTO TOTAL</v>
          </cell>
          <cell r="H10788">
            <v>890503532</v>
          </cell>
          <cell r="I10788" t="str">
            <v>CLINICA LOS ANDES LTDA</v>
          </cell>
          <cell r="K10788" t="str">
            <v>8026D82-</v>
          </cell>
          <cell r="L10788" t="str">
            <v>CA23199</v>
          </cell>
          <cell r="M10788">
            <v>63000</v>
          </cell>
        </row>
        <row r="10789">
          <cell r="A10789" t="str">
            <v>890503532-CA23200</v>
          </cell>
          <cell r="B10789">
            <v>817</v>
          </cell>
          <cell r="C10789">
            <v>5727</v>
          </cell>
          <cell r="D10789" t="str">
            <v>817-5727</v>
          </cell>
          <cell r="E10789">
            <v>44970</v>
          </cell>
          <cell r="F10789">
            <v>230550108000</v>
          </cell>
          <cell r="G10789" t="str">
            <v>PGO FRAS COSTO TOTAL</v>
          </cell>
          <cell r="H10789">
            <v>890503532</v>
          </cell>
          <cell r="I10789" t="str">
            <v>CLINICA LOS ANDES LTDA</v>
          </cell>
          <cell r="K10789" t="str">
            <v>8049D82-</v>
          </cell>
          <cell r="L10789" t="str">
            <v>CA23200</v>
          </cell>
          <cell r="M10789">
            <v>1781000</v>
          </cell>
        </row>
        <row r="10790">
          <cell r="A10790" t="str">
            <v>890503532-CA23223</v>
          </cell>
          <cell r="B10790">
            <v>817</v>
          </cell>
          <cell r="C10790">
            <v>5727</v>
          </cell>
          <cell r="D10790" t="str">
            <v>817-5727</v>
          </cell>
          <cell r="E10790">
            <v>44970</v>
          </cell>
          <cell r="F10790">
            <v>230550108000</v>
          </cell>
          <cell r="G10790" t="str">
            <v>PGO FRAS COSTO TOTAL</v>
          </cell>
          <cell r="H10790">
            <v>890503532</v>
          </cell>
          <cell r="I10790" t="str">
            <v>CLINICA LOS ANDES LTDA</v>
          </cell>
          <cell r="K10790" t="str">
            <v>8030D82-</v>
          </cell>
          <cell r="L10790" t="str">
            <v>CA23223</v>
          </cell>
          <cell r="M10790">
            <v>63000</v>
          </cell>
        </row>
        <row r="10791">
          <cell r="A10791" t="str">
            <v>890503532-CA23224</v>
          </cell>
          <cell r="B10791">
            <v>817</v>
          </cell>
          <cell r="C10791">
            <v>5727</v>
          </cell>
          <cell r="D10791" t="str">
            <v>817-5727</v>
          </cell>
          <cell r="E10791">
            <v>44970</v>
          </cell>
          <cell r="F10791">
            <v>230550108000</v>
          </cell>
          <cell r="G10791" t="str">
            <v>PGO FRAS COSTO TOTAL</v>
          </cell>
          <cell r="H10791">
            <v>890503532</v>
          </cell>
          <cell r="I10791" t="str">
            <v>CLINICA LOS ANDES LTDA</v>
          </cell>
          <cell r="K10791" t="str">
            <v>8037D82-</v>
          </cell>
          <cell r="L10791" t="str">
            <v>CA23224</v>
          </cell>
          <cell r="M10791">
            <v>63000</v>
          </cell>
        </row>
        <row r="10792">
          <cell r="A10792" t="str">
            <v>890503532-CA23225</v>
          </cell>
          <cell r="B10792">
            <v>817</v>
          </cell>
          <cell r="C10792">
            <v>5727</v>
          </cell>
          <cell r="D10792" t="str">
            <v>817-5727</v>
          </cell>
          <cell r="E10792">
            <v>44970</v>
          </cell>
          <cell r="F10792">
            <v>230550108000</v>
          </cell>
          <cell r="G10792" t="str">
            <v>PGO FRAS COSTO TOTAL</v>
          </cell>
          <cell r="H10792">
            <v>890503532</v>
          </cell>
          <cell r="I10792" t="str">
            <v>CLINICA LOS ANDES LTDA</v>
          </cell>
          <cell r="K10792" t="str">
            <v>8030D82-</v>
          </cell>
          <cell r="L10792" t="str">
            <v>CA23225</v>
          </cell>
          <cell r="M10792">
            <v>63000</v>
          </cell>
        </row>
        <row r="10793">
          <cell r="A10793" t="str">
            <v>890503532-CA23226</v>
          </cell>
          <cell r="B10793">
            <v>817</v>
          </cell>
          <cell r="C10793">
            <v>5727</v>
          </cell>
          <cell r="D10793" t="str">
            <v>817-5727</v>
          </cell>
          <cell r="E10793">
            <v>44970</v>
          </cell>
          <cell r="F10793">
            <v>230550108000</v>
          </cell>
          <cell r="G10793" t="str">
            <v>PGO FRAS COSTO TOTAL</v>
          </cell>
          <cell r="H10793">
            <v>890503532</v>
          </cell>
          <cell r="I10793" t="str">
            <v>CLINICA LOS ANDES LTDA</v>
          </cell>
          <cell r="K10793" t="str">
            <v>8026D82-</v>
          </cell>
          <cell r="L10793" t="str">
            <v>CA23226</v>
          </cell>
          <cell r="M10793">
            <v>63000</v>
          </cell>
        </row>
        <row r="10794">
          <cell r="A10794" t="str">
            <v>890503532-CA23228</v>
          </cell>
          <cell r="B10794">
            <v>817</v>
          </cell>
          <cell r="C10794">
            <v>5727</v>
          </cell>
          <cell r="D10794" t="str">
            <v>817-5727</v>
          </cell>
          <cell r="E10794">
            <v>44970</v>
          </cell>
          <cell r="F10794">
            <v>230550108000</v>
          </cell>
          <cell r="G10794" t="str">
            <v>PGO FRAS COSTO TOTAL</v>
          </cell>
          <cell r="H10794">
            <v>890503532</v>
          </cell>
          <cell r="I10794" t="str">
            <v>CLINICA LOS ANDES LTDA</v>
          </cell>
          <cell r="K10794" t="str">
            <v>8026D82-</v>
          </cell>
          <cell r="L10794" t="str">
            <v>CA23228</v>
          </cell>
          <cell r="M10794">
            <v>63000</v>
          </cell>
        </row>
        <row r="10795">
          <cell r="A10795" t="str">
            <v>890503532-CA23229</v>
          </cell>
          <cell r="B10795">
            <v>817</v>
          </cell>
          <cell r="C10795">
            <v>5727</v>
          </cell>
          <cell r="D10795" t="str">
            <v>817-5727</v>
          </cell>
          <cell r="E10795">
            <v>44970</v>
          </cell>
          <cell r="F10795">
            <v>230550108000</v>
          </cell>
          <cell r="G10795" t="str">
            <v>PGO FRAS COSTO TOTAL</v>
          </cell>
          <cell r="H10795">
            <v>890503532</v>
          </cell>
          <cell r="I10795" t="str">
            <v>CLINICA LOS ANDES LTDA</v>
          </cell>
          <cell r="K10795" t="str">
            <v>8030D82-</v>
          </cell>
          <cell r="L10795" t="str">
            <v>CA23229</v>
          </cell>
          <cell r="M10795">
            <v>63000</v>
          </cell>
        </row>
        <row r="10796">
          <cell r="A10796" t="str">
            <v>890503532-CA23230</v>
          </cell>
          <cell r="B10796">
            <v>817</v>
          </cell>
          <cell r="C10796">
            <v>5727</v>
          </cell>
          <cell r="D10796" t="str">
            <v>817-5727</v>
          </cell>
          <cell r="E10796">
            <v>44970</v>
          </cell>
          <cell r="F10796">
            <v>230550108000</v>
          </cell>
          <cell r="G10796" t="str">
            <v>PGO FRAS COSTO TOTAL</v>
          </cell>
          <cell r="H10796">
            <v>890503532</v>
          </cell>
          <cell r="I10796" t="str">
            <v>CLINICA LOS ANDES LTDA</v>
          </cell>
          <cell r="K10796" t="str">
            <v>8026D82-</v>
          </cell>
          <cell r="L10796" t="str">
            <v>CA23230</v>
          </cell>
          <cell r="M10796">
            <v>63000</v>
          </cell>
        </row>
        <row r="10797">
          <cell r="A10797" t="str">
            <v>890503532-CA23231</v>
          </cell>
          <cell r="B10797">
            <v>817</v>
          </cell>
          <cell r="C10797">
            <v>5727</v>
          </cell>
          <cell r="D10797" t="str">
            <v>817-5727</v>
          </cell>
          <cell r="E10797">
            <v>44970</v>
          </cell>
          <cell r="F10797">
            <v>230550108000</v>
          </cell>
          <cell r="G10797" t="str">
            <v>PGO FRAS COSTO TOTAL</v>
          </cell>
          <cell r="H10797">
            <v>890503532</v>
          </cell>
          <cell r="I10797" t="str">
            <v>CLINICA LOS ANDES LTDA</v>
          </cell>
          <cell r="K10797" t="str">
            <v>8030D82-</v>
          </cell>
          <cell r="L10797" t="str">
            <v>CA23231</v>
          </cell>
          <cell r="M10797">
            <v>63000</v>
          </cell>
        </row>
        <row r="10798">
          <cell r="A10798" t="str">
            <v>890503532-CA23232</v>
          </cell>
          <cell r="B10798">
            <v>817</v>
          </cell>
          <cell r="C10798">
            <v>5727</v>
          </cell>
          <cell r="D10798" t="str">
            <v>817-5727</v>
          </cell>
          <cell r="E10798">
            <v>44970</v>
          </cell>
          <cell r="F10798">
            <v>230550108000</v>
          </cell>
          <cell r="G10798" t="str">
            <v>PGO FRAS COSTO TOTAL</v>
          </cell>
          <cell r="H10798">
            <v>890503532</v>
          </cell>
          <cell r="I10798" t="str">
            <v>CLINICA LOS ANDES LTDA</v>
          </cell>
          <cell r="K10798" t="str">
            <v>8026D82-</v>
          </cell>
          <cell r="L10798" t="str">
            <v>CA23232</v>
          </cell>
          <cell r="M10798">
            <v>63000</v>
          </cell>
        </row>
        <row r="10799">
          <cell r="A10799" t="str">
            <v>890503532-CA23233</v>
          </cell>
          <cell r="B10799">
            <v>817</v>
          </cell>
          <cell r="C10799">
            <v>5727</v>
          </cell>
          <cell r="D10799" t="str">
            <v>817-5727</v>
          </cell>
          <cell r="E10799">
            <v>44970</v>
          </cell>
          <cell r="F10799">
            <v>230550108000</v>
          </cell>
          <cell r="G10799" t="str">
            <v>PGO FRAS COSTO TOTAL</v>
          </cell>
          <cell r="H10799">
            <v>890503532</v>
          </cell>
          <cell r="I10799" t="str">
            <v>CLINICA LOS ANDES LTDA</v>
          </cell>
          <cell r="K10799" t="str">
            <v>8048D82-</v>
          </cell>
          <cell r="L10799" t="str">
            <v>CA23233</v>
          </cell>
          <cell r="M10799">
            <v>63000</v>
          </cell>
        </row>
        <row r="10800">
          <cell r="A10800" t="str">
            <v>890503532-CA23234</v>
          </cell>
          <cell r="B10800">
            <v>817</v>
          </cell>
          <cell r="C10800">
            <v>5727</v>
          </cell>
          <cell r="D10800" t="str">
            <v>817-5727</v>
          </cell>
          <cell r="E10800">
            <v>44970</v>
          </cell>
          <cell r="F10800">
            <v>230550108000</v>
          </cell>
          <cell r="G10800" t="str">
            <v>PGO FRAS COSTO TOTAL</v>
          </cell>
          <cell r="H10800">
            <v>890503532</v>
          </cell>
          <cell r="I10800" t="str">
            <v>CLINICA LOS ANDES LTDA</v>
          </cell>
          <cell r="K10800" t="str">
            <v>8026D82-</v>
          </cell>
          <cell r="L10800" t="str">
            <v>CA23234</v>
          </cell>
          <cell r="M10800">
            <v>63000</v>
          </cell>
        </row>
        <row r="10801">
          <cell r="A10801" t="str">
            <v>890503532-CA23235</v>
          </cell>
          <cell r="B10801">
            <v>817</v>
          </cell>
          <cell r="C10801">
            <v>5727</v>
          </cell>
          <cell r="D10801" t="str">
            <v>817-5727</v>
          </cell>
          <cell r="E10801">
            <v>44970</v>
          </cell>
          <cell r="F10801">
            <v>230550108000</v>
          </cell>
          <cell r="G10801" t="str">
            <v>PGO FRAS COSTO TOTAL</v>
          </cell>
          <cell r="H10801">
            <v>890503532</v>
          </cell>
          <cell r="I10801" t="str">
            <v>CLINICA LOS ANDES LTDA</v>
          </cell>
          <cell r="K10801" t="str">
            <v>8026D82-</v>
          </cell>
          <cell r="L10801" t="str">
            <v>CA23235</v>
          </cell>
          <cell r="M10801">
            <v>63000</v>
          </cell>
        </row>
        <row r="10802">
          <cell r="A10802" t="str">
            <v>890503532-CA23236</v>
          </cell>
          <cell r="B10802">
            <v>817</v>
          </cell>
          <cell r="C10802">
            <v>5727</v>
          </cell>
          <cell r="D10802" t="str">
            <v>817-5727</v>
          </cell>
          <cell r="E10802">
            <v>44970</v>
          </cell>
          <cell r="F10802">
            <v>230550108000</v>
          </cell>
          <cell r="G10802" t="str">
            <v>PGO FRAS COSTO TOTAL</v>
          </cell>
          <cell r="H10802">
            <v>890503532</v>
          </cell>
          <cell r="I10802" t="str">
            <v>CLINICA LOS ANDES LTDA</v>
          </cell>
          <cell r="K10802" t="str">
            <v>8026D82-</v>
          </cell>
          <cell r="L10802" t="str">
            <v>CA23236</v>
          </cell>
          <cell r="M10802">
            <v>63000</v>
          </cell>
        </row>
        <row r="10803">
          <cell r="A10803" t="str">
            <v>890503532-CA23237</v>
          </cell>
          <cell r="B10803">
            <v>817</v>
          </cell>
          <cell r="C10803">
            <v>5727</v>
          </cell>
          <cell r="D10803" t="str">
            <v>817-5727</v>
          </cell>
          <cell r="E10803">
            <v>44970</v>
          </cell>
          <cell r="F10803">
            <v>230550108000</v>
          </cell>
          <cell r="G10803" t="str">
            <v>PGO FRAS COSTO TOTAL</v>
          </cell>
          <cell r="H10803">
            <v>890503532</v>
          </cell>
          <cell r="I10803" t="str">
            <v>CLINICA LOS ANDES LTDA</v>
          </cell>
          <cell r="K10803" t="str">
            <v>8026D82-</v>
          </cell>
          <cell r="L10803" t="str">
            <v>CA23237</v>
          </cell>
          <cell r="M10803">
            <v>63000</v>
          </cell>
        </row>
        <row r="10804">
          <cell r="A10804" t="str">
            <v>890503532-CA23238</v>
          </cell>
          <cell r="B10804">
            <v>817</v>
          </cell>
          <cell r="C10804">
            <v>5727</v>
          </cell>
          <cell r="D10804" t="str">
            <v>817-5727</v>
          </cell>
          <cell r="E10804">
            <v>44970</v>
          </cell>
          <cell r="F10804">
            <v>230550108000</v>
          </cell>
          <cell r="G10804" t="str">
            <v>PGO FRAS COSTO TOTAL</v>
          </cell>
          <cell r="H10804">
            <v>890503532</v>
          </cell>
          <cell r="I10804" t="str">
            <v>CLINICA LOS ANDES LTDA</v>
          </cell>
          <cell r="K10804" t="str">
            <v>8053D82-</v>
          </cell>
          <cell r="L10804" t="str">
            <v>CA23238</v>
          </cell>
          <cell r="M10804">
            <v>63000</v>
          </cell>
        </row>
        <row r="10805">
          <cell r="A10805" t="str">
            <v>890503532-CA23239</v>
          </cell>
          <cell r="B10805">
            <v>817</v>
          </cell>
          <cell r="C10805">
            <v>5727</v>
          </cell>
          <cell r="D10805" t="str">
            <v>817-5727</v>
          </cell>
          <cell r="E10805">
            <v>44970</v>
          </cell>
          <cell r="F10805">
            <v>230550108000</v>
          </cell>
          <cell r="G10805" t="str">
            <v>PGO FRAS COSTO TOTAL</v>
          </cell>
          <cell r="H10805">
            <v>890503532</v>
          </cell>
          <cell r="I10805" t="str">
            <v>CLINICA LOS ANDES LTDA</v>
          </cell>
          <cell r="K10805" t="str">
            <v>8055D82-</v>
          </cell>
          <cell r="L10805" t="str">
            <v>CA23239</v>
          </cell>
          <cell r="M10805">
            <v>63000</v>
          </cell>
        </row>
        <row r="10806">
          <cell r="A10806" t="str">
            <v>890503532-CA23240</v>
          </cell>
          <cell r="B10806">
            <v>817</v>
          </cell>
          <cell r="C10806">
            <v>5727</v>
          </cell>
          <cell r="D10806" t="str">
            <v>817-5727</v>
          </cell>
          <cell r="E10806">
            <v>44970</v>
          </cell>
          <cell r="F10806">
            <v>230550108000</v>
          </cell>
          <cell r="G10806" t="str">
            <v>PGO FRAS COSTO TOTAL</v>
          </cell>
          <cell r="H10806">
            <v>890503532</v>
          </cell>
          <cell r="I10806" t="str">
            <v>CLINICA LOS ANDES LTDA</v>
          </cell>
          <cell r="K10806" t="str">
            <v>8026D82-</v>
          </cell>
          <cell r="L10806" t="str">
            <v>CA23240</v>
          </cell>
          <cell r="M10806">
            <v>63000</v>
          </cell>
        </row>
        <row r="10807">
          <cell r="A10807" t="str">
            <v>890503532-CA23257</v>
          </cell>
          <cell r="B10807">
            <v>817</v>
          </cell>
          <cell r="C10807">
            <v>5727</v>
          </cell>
          <cell r="D10807" t="str">
            <v>817-5727</v>
          </cell>
          <cell r="E10807">
            <v>44970</v>
          </cell>
          <cell r="F10807">
            <v>230550108000</v>
          </cell>
          <cell r="G10807" t="str">
            <v>PGO FRAS COSTO TOTAL</v>
          </cell>
          <cell r="H10807">
            <v>890503532</v>
          </cell>
          <cell r="I10807" t="str">
            <v>CLINICA LOS ANDES LTDA</v>
          </cell>
          <cell r="K10807" t="str">
            <v>8037D82-</v>
          </cell>
          <cell r="L10807" t="str">
            <v>CA23257</v>
          </cell>
          <cell r="M10807">
            <v>63000</v>
          </cell>
        </row>
        <row r="10808">
          <cell r="A10808" t="str">
            <v>890503532-CA23259</v>
          </cell>
          <cell r="B10808">
            <v>817</v>
          </cell>
          <cell r="C10808">
            <v>5727</v>
          </cell>
          <cell r="D10808" t="str">
            <v>817-5727</v>
          </cell>
          <cell r="E10808">
            <v>44970</v>
          </cell>
          <cell r="F10808">
            <v>230550108000</v>
          </cell>
          <cell r="G10808" t="str">
            <v>PGO FRAS COSTO TOTAL</v>
          </cell>
          <cell r="H10808">
            <v>890503532</v>
          </cell>
          <cell r="I10808" t="str">
            <v>CLINICA LOS ANDES LTDA</v>
          </cell>
          <cell r="K10808" t="str">
            <v>8030D82-</v>
          </cell>
          <cell r="L10808" t="str">
            <v>CA23259</v>
          </cell>
          <cell r="M10808">
            <v>63000</v>
          </cell>
        </row>
        <row r="10809">
          <cell r="A10809" t="str">
            <v>890503532-CA23260</v>
          </cell>
          <cell r="B10809">
            <v>817</v>
          </cell>
          <cell r="C10809">
            <v>5727</v>
          </cell>
          <cell r="D10809" t="str">
            <v>817-5727</v>
          </cell>
          <cell r="E10809">
            <v>44970</v>
          </cell>
          <cell r="F10809">
            <v>230550108000</v>
          </cell>
          <cell r="G10809" t="str">
            <v>PGO FRAS COSTO TOTAL</v>
          </cell>
          <cell r="H10809">
            <v>890503532</v>
          </cell>
          <cell r="I10809" t="str">
            <v>CLINICA LOS ANDES LTDA</v>
          </cell>
          <cell r="K10809" t="str">
            <v>8030D82-</v>
          </cell>
          <cell r="L10809" t="str">
            <v>CA23260</v>
          </cell>
          <cell r="M10809">
            <v>63000</v>
          </cell>
        </row>
        <row r="10810">
          <cell r="A10810" t="str">
            <v>890503532-CA23261</v>
          </cell>
          <cell r="B10810">
            <v>817</v>
          </cell>
          <cell r="C10810">
            <v>5727</v>
          </cell>
          <cell r="D10810" t="str">
            <v>817-5727</v>
          </cell>
          <cell r="E10810">
            <v>44970</v>
          </cell>
          <cell r="F10810">
            <v>230550108000</v>
          </cell>
          <cell r="G10810" t="str">
            <v>PGO FRAS COSTO TOTAL</v>
          </cell>
          <cell r="H10810">
            <v>890503532</v>
          </cell>
          <cell r="I10810" t="str">
            <v>CLINICA LOS ANDES LTDA</v>
          </cell>
          <cell r="K10810" t="str">
            <v>8026D82-</v>
          </cell>
          <cell r="L10810" t="str">
            <v>CA23261</v>
          </cell>
          <cell r="M10810">
            <v>63000</v>
          </cell>
        </row>
        <row r="10811">
          <cell r="A10811" t="str">
            <v>890503532-CA23262</v>
          </cell>
          <cell r="B10811">
            <v>817</v>
          </cell>
          <cell r="C10811">
            <v>5727</v>
          </cell>
          <cell r="D10811" t="str">
            <v>817-5727</v>
          </cell>
          <cell r="E10811">
            <v>44970</v>
          </cell>
          <cell r="F10811">
            <v>230550108000</v>
          </cell>
          <cell r="G10811" t="str">
            <v>PGO FRAS COSTO TOTAL</v>
          </cell>
          <cell r="H10811">
            <v>890503532</v>
          </cell>
          <cell r="I10811" t="str">
            <v>CLINICA LOS ANDES LTDA</v>
          </cell>
          <cell r="K10811" t="str">
            <v>8026D82-</v>
          </cell>
          <cell r="L10811" t="str">
            <v>CA23262</v>
          </cell>
          <cell r="M10811">
            <v>63000</v>
          </cell>
        </row>
        <row r="10812">
          <cell r="A10812" t="str">
            <v>890503532-CA23263</v>
          </cell>
          <cell r="B10812">
            <v>817</v>
          </cell>
          <cell r="C10812">
            <v>5727</v>
          </cell>
          <cell r="D10812" t="str">
            <v>817-5727</v>
          </cell>
          <cell r="E10812">
            <v>44970</v>
          </cell>
          <cell r="F10812">
            <v>230550108000</v>
          </cell>
          <cell r="G10812" t="str">
            <v>PGO FRAS COSTO TOTAL</v>
          </cell>
          <cell r="H10812">
            <v>890503532</v>
          </cell>
          <cell r="I10812" t="str">
            <v>CLINICA LOS ANDES LTDA</v>
          </cell>
          <cell r="K10812" t="str">
            <v>8026D82-</v>
          </cell>
          <cell r="L10812" t="str">
            <v>CA23263</v>
          </cell>
          <cell r="M10812">
            <v>63000</v>
          </cell>
        </row>
        <row r="10813">
          <cell r="A10813" t="str">
            <v>890503532-CA23264</v>
          </cell>
          <cell r="B10813">
            <v>817</v>
          </cell>
          <cell r="C10813">
            <v>5727</v>
          </cell>
          <cell r="D10813" t="str">
            <v>817-5727</v>
          </cell>
          <cell r="E10813">
            <v>44970</v>
          </cell>
          <cell r="F10813">
            <v>230550108000</v>
          </cell>
          <cell r="G10813" t="str">
            <v>PGO FRAS COSTO TOTAL</v>
          </cell>
          <cell r="H10813">
            <v>890503532</v>
          </cell>
          <cell r="I10813" t="str">
            <v>CLINICA LOS ANDES LTDA</v>
          </cell>
          <cell r="K10813" t="str">
            <v>8026D82-</v>
          </cell>
          <cell r="L10813" t="str">
            <v>CA23264</v>
          </cell>
          <cell r="M10813">
            <v>63000</v>
          </cell>
        </row>
        <row r="10814">
          <cell r="A10814" t="str">
            <v>890503532-CA23267</v>
          </cell>
          <cell r="B10814">
            <v>817</v>
          </cell>
          <cell r="C10814">
            <v>5727</v>
          </cell>
          <cell r="D10814" t="str">
            <v>817-5727</v>
          </cell>
          <cell r="E10814">
            <v>44970</v>
          </cell>
          <cell r="F10814">
            <v>230550108000</v>
          </cell>
          <cell r="G10814" t="str">
            <v>PGO FRAS COSTO TOTAL</v>
          </cell>
          <cell r="H10814">
            <v>890503532</v>
          </cell>
          <cell r="I10814" t="str">
            <v>CLINICA LOS ANDES LTDA</v>
          </cell>
          <cell r="K10814" t="str">
            <v>8026D82-</v>
          </cell>
          <cell r="L10814" t="str">
            <v>CA23267</v>
          </cell>
          <cell r="M10814">
            <v>63000</v>
          </cell>
        </row>
        <row r="10815">
          <cell r="A10815" t="str">
            <v>890503532-CA23268</v>
          </cell>
          <cell r="B10815">
            <v>817</v>
          </cell>
          <cell r="C10815">
            <v>5727</v>
          </cell>
          <cell r="D10815" t="str">
            <v>817-5727</v>
          </cell>
          <cell r="E10815">
            <v>44970</v>
          </cell>
          <cell r="F10815">
            <v>230550108000</v>
          </cell>
          <cell r="G10815" t="str">
            <v>PGO FRAS COSTO TOTAL</v>
          </cell>
          <cell r="H10815">
            <v>890503532</v>
          </cell>
          <cell r="I10815" t="str">
            <v>CLINICA LOS ANDES LTDA</v>
          </cell>
          <cell r="K10815" t="str">
            <v>8026D82-</v>
          </cell>
          <cell r="L10815" t="str">
            <v>CA23268</v>
          </cell>
          <cell r="M10815">
            <v>63000</v>
          </cell>
        </row>
        <row r="10816">
          <cell r="A10816" t="str">
            <v>890503532-CA23269</v>
          </cell>
          <cell r="B10816">
            <v>817</v>
          </cell>
          <cell r="C10816">
            <v>5727</v>
          </cell>
          <cell r="D10816" t="str">
            <v>817-5727</v>
          </cell>
          <cell r="E10816">
            <v>44970</v>
          </cell>
          <cell r="F10816">
            <v>230550108000</v>
          </cell>
          <cell r="G10816" t="str">
            <v>PGO FRAS COSTO TOTAL</v>
          </cell>
          <cell r="H10816">
            <v>890503532</v>
          </cell>
          <cell r="I10816" t="str">
            <v>CLINICA LOS ANDES LTDA</v>
          </cell>
          <cell r="K10816" t="str">
            <v>8048D82-</v>
          </cell>
          <cell r="L10816" t="str">
            <v>CA23269</v>
          </cell>
          <cell r="M10816">
            <v>63000</v>
          </cell>
        </row>
        <row r="10817">
          <cell r="A10817" t="str">
            <v>890503532-CA23270</v>
          </cell>
          <cell r="B10817">
            <v>817</v>
          </cell>
          <cell r="C10817">
            <v>5727</v>
          </cell>
          <cell r="D10817" t="str">
            <v>817-5727</v>
          </cell>
          <cell r="E10817">
            <v>44970</v>
          </cell>
          <cell r="F10817">
            <v>230550108000</v>
          </cell>
          <cell r="G10817" t="str">
            <v>PGO FRAS COSTO TOTAL</v>
          </cell>
          <cell r="H10817">
            <v>890503532</v>
          </cell>
          <cell r="I10817" t="str">
            <v>CLINICA LOS ANDES LTDA</v>
          </cell>
          <cell r="K10817" t="str">
            <v>8030D82-</v>
          </cell>
          <cell r="L10817" t="str">
            <v>CA23270</v>
          </cell>
          <cell r="M10817">
            <v>63000</v>
          </cell>
        </row>
        <row r="10818">
          <cell r="A10818" t="str">
            <v>890503532-CA23271</v>
          </cell>
          <cell r="B10818">
            <v>817</v>
          </cell>
          <cell r="C10818">
            <v>5727</v>
          </cell>
          <cell r="D10818" t="str">
            <v>817-5727</v>
          </cell>
          <cell r="E10818">
            <v>44970</v>
          </cell>
          <cell r="F10818">
            <v>230550108000</v>
          </cell>
          <cell r="G10818" t="str">
            <v>PGO FRAS COSTO TOTAL</v>
          </cell>
          <cell r="H10818">
            <v>890503532</v>
          </cell>
          <cell r="I10818" t="str">
            <v>CLINICA LOS ANDES LTDA</v>
          </cell>
          <cell r="K10818" t="str">
            <v>8026D82-</v>
          </cell>
          <cell r="L10818" t="str">
            <v>CA23271</v>
          </cell>
          <cell r="M10818">
            <v>63000</v>
          </cell>
        </row>
        <row r="10819">
          <cell r="A10819" t="str">
            <v>890503532-CA23272</v>
          </cell>
          <cell r="B10819">
            <v>817</v>
          </cell>
          <cell r="C10819">
            <v>5727</v>
          </cell>
          <cell r="D10819" t="str">
            <v>817-5727</v>
          </cell>
          <cell r="E10819">
            <v>44970</v>
          </cell>
          <cell r="F10819">
            <v>230550108000</v>
          </cell>
          <cell r="G10819" t="str">
            <v>PGO FRAS COSTO TOTAL</v>
          </cell>
          <cell r="H10819">
            <v>890503532</v>
          </cell>
          <cell r="I10819" t="str">
            <v>CLINICA LOS ANDES LTDA</v>
          </cell>
          <cell r="K10819" t="str">
            <v>8021D82-</v>
          </cell>
          <cell r="L10819" t="str">
            <v>CA23272</v>
          </cell>
          <cell r="M10819">
            <v>63000</v>
          </cell>
        </row>
        <row r="10820">
          <cell r="A10820" t="str">
            <v>890503532-CA23282</v>
          </cell>
          <cell r="B10820">
            <v>817</v>
          </cell>
          <cell r="C10820">
            <v>5727</v>
          </cell>
          <cell r="D10820" t="str">
            <v>817-5727</v>
          </cell>
          <cell r="E10820">
            <v>44970</v>
          </cell>
          <cell r="F10820">
            <v>230550108000</v>
          </cell>
          <cell r="G10820" t="str">
            <v>PGO FRAS COSTO TOTAL</v>
          </cell>
          <cell r="H10820">
            <v>890503532</v>
          </cell>
          <cell r="I10820" t="str">
            <v>CLINICA LOS ANDES LTDA</v>
          </cell>
          <cell r="K10820" t="str">
            <v>8026D82-</v>
          </cell>
          <cell r="L10820" t="str">
            <v>CA23282</v>
          </cell>
          <cell r="M10820">
            <v>103200</v>
          </cell>
        </row>
        <row r="10821">
          <cell r="A10821" t="str">
            <v>890503532-CA23285</v>
          </cell>
          <cell r="B10821">
            <v>817</v>
          </cell>
          <cell r="C10821">
            <v>5727</v>
          </cell>
          <cell r="D10821" t="str">
            <v>817-5727</v>
          </cell>
          <cell r="E10821">
            <v>44970</v>
          </cell>
          <cell r="F10821">
            <v>230550108000</v>
          </cell>
          <cell r="G10821" t="str">
            <v>PGO FRAS COSTO TOTAL</v>
          </cell>
          <cell r="H10821">
            <v>890503532</v>
          </cell>
          <cell r="I10821" t="str">
            <v>CLINICA LOS ANDES LTDA</v>
          </cell>
          <cell r="K10821" t="str">
            <v>8030D82-</v>
          </cell>
          <cell r="L10821" t="str">
            <v>CA23285</v>
          </cell>
          <cell r="M10821">
            <v>1315400</v>
          </cell>
        </row>
        <row r="10822">
          <cell r="A10822" t="str">
            <v>890503532-CA23302</v>
          </cell>
          <cell r="B10822">
            <v>817</v>
          </cell>
          <cell r="C10822">
            <v>5727</v>
          </cell>
          <cell r="D10822" t="str">
            <v>817-5727</v>
          </cell>
          <cell r="E10822">
            <v>44970</v>
          </cell>
          <cell r="F10822">
            <v>230550108000</v>
          </cell>
          <cell r="G10822" t="str">
            <v>PGO FRAS COSTO TOTAL</v>
          </cell>
          <cell r="H10822">
            <v>890503532</v>
          </cell>
          <cell r="I10822" t="str">
            <v>CLINICA LOS ANDES LTDA</v>
          </cell>
          <cell r="K10822" t="str">
            <v>8053D82-</v>
          </cell>
          <cell r="L10822" t="str">
            <v>CA23302</v>
          </cell>
          <cell r="M10822">
            <v>63000</v>
          </cell>
        </row>
        <row r="10823">
          <cell r="A10823" t="str">
            <v>890503532-CA23303</v>
          </cell>
          <cell r="B10823">
            <v>817</v>
          </cell>
          <cell r="C10823">
            <v>5727</v>
          </cell>
          <cell r="D10823" t="str">
            <v>817-5727</v>
          </cell>
          <cell r="E10823">
            <v>44970</v>
          </cell>
          <cell r="F10823">
            <v>230550108000</v>
          </cell>
          <cell r="G10823" t="str">
            <v>PGO FRAS COSTO TOTAL</v>
          </cell>
          <cell r="H10823">
            <v>890503532</v>
          </cell>
          <cell r="I10823" t="str">
            <v>CLINICA LOS ANDES LTDA</v>
          </cell>
          <cell r="K10823" t="str">
            <v>8030D82-</v>
          </cell>
          <cell r="L10823" t="str">
            <v>CA23303</v>
          </cell>
          <cell r="M10823">
            <v>63000</v>
          </cell>
        </row>
        <row r="10824">
          <cell r="A10824" t="str">
            <v>890503532-CA23306</v>
          </cell>
          <cell r="B10824">
            <v>817</v>
          </cell>
          <cell r="C10824">
            <v>5727</v>
          </cell>
          <cell r="D10824" t="str">
            <v>817-5727</v>
          </cell>
          <cell r="E10824">
            <v>44970</v>
          </cell>
          <cell r="F10824">
            <v>230550108000</v>
          </cell>
          <cell r="G10824" t="str">
            <v>PGO FRAS COSTO TOTAL</v>
          </cell>
          <cell r="H10824">
            <v>890503532</v>
          </cell>
          <cell r="I10824" t="str">
            <v>CLINICA LOS ANDES LTDA</v>
          </cell>
          <cell r="K10824" t="str">
            <v>8026D82-</v>
          </cell>
          <cell r="L10824" t="str">
            <v>CA23306</v>
          </cell>
          <cell r="M10824">
            <v>63000</v>
          </cell>
        </row>
        <row r="10825">
          <cell r="A10825" t="str">
            <v>890503532-CA23308</v>
          </cell>
          <cell r="B10825">
            <v>817</v>
          </cell>
          <cell r="C10825">
            <v>5727</v>
          </cell>
          <cell r="D10825" t="str">
            <v>817-5727</v>
          </cell>
          <cell r="E10825">
            <v>44970</v>
          </cell>
          <cell r="F10825">
            <v>230550108000</v>
          </cell>
          <cell r="G10825" t="str">
            <v>PGO FRAS COSTO TOTAL</v>
          </cell>
          <cell r="H10825">
            <v>890503532</v>
          </cell>
          <cell r="I10825" t="str">
            <v>CLINICA LOS ANDES LTDA</v>
          </cell>
          <cell r="K10825" t="str">
            <v>8030D82-</v>
          </cell>
          <cell r="L10825" t="str">
            <v>CA23308</v>
          </cell>
          <cell r="M10825">
            <v>63000</v>
          </cell>
        </row>
        <row r="10826">
          <cell r="A10826" t="str">
            <v>890503532-CA23309</v>
          </cell>
          <cell r="B10826">
            <v>817</v>
          </cell>
          <cell r="C10826">
            <v>5727</v>
          </cell>
          <cell r="D10826" t="str">
            <v>817-5727</v>
          </cell>
          <cell r="E10826">
            <v>44970</v>
          </cell>
          <cell r="F10826">
            <v>230550108000</v>
          </cell>
          <cell r="G10826" t="str">
            <v>PGO FRAS COSTO TOTAL</v>
          </cell>
          <cell r="H10826">
            <v>890503532</v>
          </cell>
          <cell r="I10826" t="str">
            <v>CLINICA LOS ANDES LTDA</v>
          </cell>
          <cell r="K10826" t="str">
            <v>8030D82-</v>
          </cell>
          <cell r="L10826" t="str">
            <v>CA23309</v>
          </cell>
          <cell r="M10826">
            <v>63000</v>
          </cell>
        </row>
        <row r="10827">
          <cell r="A10827" t="str">
            <v>890503532-CA23310</v>
          </cell>
          <cell r="B10827">
            <v>817</v>
          </cell>
          <cell r="C10827">
            <v>5727</v>
          </cell>
          <cell r="D10827" t="str">
            <v>817-5727</v>
          </cell>
          <cell r="E10827">
            <v>44970</v>
          </cell>
          <cell r="F10827">
            <v>230550108000</v>
          </cell>
          <cell r="G10827" t="str">
            <v>PGO FRAS COSTO TOTAL</v>
          </cell>
          <cell r="H10827">
            <v>890503532</v>
          </cell>
          <cell r="I10827" t="str">
            <v>CLINICA LOS ANDES LTDA</v>
          </cell>
          <cell r="K10827" t="str">
            <v>8044D82-</v>
          </cell>
          <cell r="L10827" t="str">
            <v>CA23310</v>
          </cell>
          <cell r="M10827">
            <v>63000</v>
          </cell>
        </row>
        <row r="10828">
          <cell r="A10828" t="str">
            <v>890503532-CA23311</v>
          </cell>
          <cell r="B10828">
            <v>817</v>
          </cell>
          <cell r="C10828">
            <v>5727</v>
          </cell>
          <cell r="D10828" t="str">
            <v>817-5727</v>
          </cell>
          <cell r="E10828">
            <v>44970</v>
          </cell>
          <cell r="F10828">
            <v>230550108000</v>
          </cell>
          <cell r="G10828" t="str">
            <v>PGO FRAS COSTO TOTAL</v>
          </cell>
          <cell r="H10828">
            <v>890503532</v>
          </cell>
          <cell r="I10828" t="str">
            <v>CLINICA LOS ANDES LTDA</v>
          </cell>
          <cell r="K10828" t="str">
            <v>8048D82-</v>
          </cell>
          <cell r="L10828" t="str">
            <v>CA23311</v>
          </cell>
          <cell r="M10828">
            <v>63000</v>
          </cell>
        </row>
        <row r="10829">
          <cell r="A10829" t="str">
            <v>890503532-CA23312</v>
          </cell>
          <cell r="B10829">
            <v>817</v>
          </cell>
          <cell r="C10829">
            <v>5727</v>
          </cell>
          <cell r="D10829" t="str">
            <v>817-5727</v>
          </cell>
          <cell r="E10829">
            <v>44970</v>
          </cell>
          <cell r="F10829">
            <v>230550108000</v>
          </cell>
          <cell r="G10829" t="str">
            <v>PGO FRAS COSTO TOTAL</v>
          </cell>
          <cell r="H10829">
            <v>890503532</v>
          </cell>
          <cell r="I10829" t="str">
            <v>CLINICA LOS ANDES LTDA</v>
          </cell>
          <cell r="K10829" t="str">
            <v>8026D82-</v>
          </cell>
          <cell r="L10829" t="str">
            <v>CA23312</v>
          </cell>
          <cell r="M10829">
            <v>63000</v>
          </cell>
        </row>
        <row r="10830">
          <cell r="A10830" t="str">
            <v>890503532-CA23313</v>
          </cell>
          <cell r="B10830">
            <v>817</v>
          </cell>
          <cell r="C10830">
            <v>5727</v>
          </cell>
          <cell r="D10830" t="str">
            <v>817-5727</v>
          </cell>
          <cell r="E10830">
            <v>44970</v>
          </cell>
          <cell r="F10830">
            <v>230550108000</v>
          </cell>
          <cell r="G10830" t="str">
            <v>PGO FRAS COSTO TOTAL</v>
          </cell>
          <cell r="H10830">
            <v>890503532</v>
          </cell>
          <cell r="I10830" t="str">
            <v>CLINICA LOS ANDES LTDA</v>
          </cell>
          <cell r="K10830" t="str">
            <v>8026D82-</v>
          </cell>
          <cell r="L10830" t="str">
            <v>CA23313</v>
          </cell>
          <cell r="M10830">
            <v>63000</v>
          </cell>
        </row>
        <row r="10831">
          <cell r="A10831" t="str">
            <v>890503532-CA23315</v>
          </cell>
          <cell r="B10831">
            <v>817</v>
          </cell>
          <cell r="C10831">
            <v>5727</v>
          </cell>
          <cell r="D10831" t="str">
            <v>817-5727</v>
          </cell>
          <cell r="E10831">
            <v>44970</v>
          </cell>
          <cell r="F10831">
            <v>230550108000</v>
          </cell>
          <cell r="G10831" t="str">
            <v>PGO FRAS COSTO TOTAL</v>
          </cell>
          <cell r="H10831">
            <v>890503532</v>
          </cell>
          <cell r="I10831" t="str">
            <v>CLINICA LOS ANDES LTDA</v>
          </cell>
          <cell r="K10831" t="str">
            <v>8030D82-</v>
          </cell>
          <cell r="L10831" t="str">
            <v>CA23315</v>
          </cell>
          <cell r="M10831">
            <v>63000</v>
          </cell>
        </row>
        <row r="10832">
          <cell r="A10832" t="str">
            <v>890503532-CA23317</v>
          </cell>
          <cell r="B10832">
            <v>817</v>
          </cell>
          <cell r="C10832">
            <v>5727</v>
          </cell>
          <cell r="D10832" t="str">
            <v>817-5727</v>
          </cell>
          <cell r="E10832">
            <v>44970</v>
          </cell>
          <cell r="F10832">
            <v>230550108000</v>
          </cell>
          <cell r="G10832" t="str">
            <v>PGO FRAS COSTO TOTAL</v>
          </cell>
          <cell r="H10832">
            <v>890503532</v>
          </cell>
          <cell r="I10832" t="str">
            <v>CLINICA LOS ANDES LTDA</v>
          </cell>
          <cell r="K10832" t="str">
            <v>8048D82-</v>
          </cell>
          <cell r="L10832" t="str">
            <v>CA23317</v>
          </cell>
          <cell r="M10832">
            <v>63000</v>
          </cell>
        </row>
        <row r="10833">
          <cell r="A10833" t="str">
            <v>890503532-CA23318</v>
          </cell>
          <cell r="B10833">
            <v>817</v>
          </cell>
          <cell r="C10833">
            <v>5727</v>
          </cell>
          <cell r="D10833" t="str">
            <v>817-5727</v>
          </cell>
          <cell r="E10833">
            <v>44970</v>
          </cell>
          <cell r="F10833">
            <v>230550108000</v>
          </cell>
          <cell r="G10833" t="str">
            <v>PGO FRAS COSTO TOTAL</v>
          </cell>
          <cell r="H10833">
            <v>890503532</v>
          </cell>
          <cell r="I10833" t="str">
            <v>CLINICA LOS ANDES LTDA</v>
          </cell>
          <cell r="K10833" t="str">
            <v>8030D82-</v>
          </cell>
          <cell r="L10833" t="str">
            <v>CA23318</v>
          </cell>
          <cell r="M10833">
            <v>63000</v>
          </cell>
        </row>
        <row r="10834">
          <cell r="A10834" t="str">
            <v>890503532-CA23319</v>
          </cell>
          <cell r="B10834">
            <v>817</v>
          </cell>
          <cell r="C10834">
            <v>5727</v>
          </cell>
          <cell r="D10834" t="str">
            <v>817-5727</v>
          </cell>
          <cell r="E10834">
            <v>44970</v>
          </cell>
          <cell r="F10834">
            <v>230550108000</v>
          </cell>
          <cell r="G10834" t="str">
            <v>PGO FRAS COSTO TOTAL</v>
          </cell>
          <cell r="H10834">
            <v>890503532</v>
          </cell>
          <cell r="I10834" t="str">
            <v>CLINICA LOS ANDES LTDA</v>
          </cell>
          <cell r="K10834" t="str">
            <v>8030D82-</v>
          </cell>
          <cell r="L10834" t="str">
            <v>CA23319</v>
          </cell>
          <cell r="M10834">
            <v>63000</v>
          </cell>
        </row>
        <row r="10835">
          <cell r="A10835" t="str">
            <v>890503532-CA23320</v>
          </cell>
          <cell r="B10835">
            <v>817</v>
          </cell>
          <cell r="C10835">
            <v>5727</v>
          </cell>
          <cell r="D10835" t="str">
            <v>817-5727</v>
          </cell>
          <cell r="E10835">
            <v>44970</v>
          </cell>
          <cell r="F10835">
            <v>230550108000</v>
          </cell>
          <cell r="G10835" t="str">
            <v>PGO FRAS COSTO TOTAL</v>
          </cell>
          <cell r="H10835">
            <v>890503532</v>
          </cell>
          <cell r="I10835" t="str">
            <v>CLINICA LOS ANDES LTDA</v>
          </cell>
          <cell r="K10835" t="str">
            <v>8026D82-</v>
          </cell>
          <cell r="L10835" t="str">
            <v>CA23320</v>
          </cell>
          <cell r="M10835">
            <v>63000</v>
          </cell>
        </row>
        <row r="10836">
          <cell r="A10836" t="str">
            <v>890503532-CA23322</v>
          </cell>
          <cell r="B10836">
            <v>817</v>
          </cell>
          <cell r="C10836">
            <v>5727</v>
          </cell>
          <cell r="D10836" t="str">
            <v>817-5727</v>
          </cell>
          <cell r="E10836">
            <v>44970</v>
          </cell>
          <cell r="F10836">
            <v>230550108000</v>
          </cell>
          <cell r="G10836" t="str">
            <v>PGO FRAS COSTO TOTAL</v>
          </cell>
          <cell r="H10836">
            <v>890503532</v>
          </cell>
          <cell r="I10836" t="str">
            <v>CLINICA LOS ANDES LTDA</v>
          </cell>
          <cell r="K10836" t="str">
            <v>8030D82-</v>
          </cell>
          <cell r="L10836" t="str">
            <v>CA23322</v>
          </cell>
          <cell r="M10836">
            <v>63000</v>
          </cell>
        </row>
        <row r="10837">
          <cell r="A10837" t="str">
            <v>890503532-CA23323</v>
          </cell>
          <cell r="B10837">
            <v>817</v>
          </cell>
          <cell r="C10837">
            <v>5727</v>
          </cell>
          <cell r="D10837" t="str">
            <v>817-5727</v>
          </cell>
          <cell r="E10837">
            <v>44970</v>
          </cell>
          <cell r="F10837">
            <v>230550108000</v>
          </cell>
          <cell r="G10837" t="str">
            <v>PGO FRAS COSTO TOTAL</v>
          </cell>
          <cell r="H10837">
            <v>890503532</v>
          </cell>
          <cell r="I10837" t="str">
            <v>CLINICA LOS ANDES LTDA</v>
          </cell>
          <cell r="K10837" t="str">
            <v>8026D82-</v>
          </cell>
          <cell r="L10837" t="str">
            <v>CA23323</v>
          </cell>
          <cell r="M10837">
            <v>63000</v>
          </cell>
        </row>
        <row r="10838">
          <cell r="A10838" t="str">
            <v>890503532-CA23324</v>
          </cell>
          <cell r="B10838">
            <v>817</v>
          </cell>
          <cell r="C10838">
            <v>5727</v>
          </cell>
          <cell r="D10838" t="str">
            <v>817-5727</v>
          </cell>
          <cell r="E10838">
            <v>44970</v>
          </cell>
          <cell r="F10838">
            <v>230550108000</v>
          </cell>
          <cell r="G10838" t="str">
            <v>PGO FRAS COSTO TOTAL</v>
          </cell>
          <cell r="H10838">
            <v>890503532</v>
          </cell>
          <cell r="I10838" t="str">
            <v>CLINICA LOS ANDES LTDA</v>
          </cell>
          <cell r="K10838" t="str">
            <v>8026D82-</v>
          </cell>
          <cell r="L10838" t="str">
            <v>CA23324</v>
          </cell>
          <cell r="M10838">
            <v>63000</v>
          </cell>
        </row>
        <row r="10839">
          <cell r="A10839" t="str">
            <v>890503532-CA23325</v>
          </cell>
          <cell r="B10839">
            <v>817</v>
          </cell>
          <cell r="C10839">
            <v>5727</v>
          </cell>
          <cell r="D10839" t="str">
            <v>817-5727</v>
          </cell>
          <cell r="E10839">
            <v>44970</v>
          </cell>
          <cell r="F10839">
            <v>230550108000</v>
          </cell>
          <cell r="G10839" t="str">
            <v>PGO FRAS COSTO TOTAL</v>
          </cell>
          <cell r="H10839">
            <v>890503532</v>
          </cell>
          <cell r="I10839" t="str">
            <v>CLINICA LOS ANDES LTDA</v>
          </cell>
          <cell r="K10839" t="str">
            <v>8026D82-</v>
          </cell>
          <cell r="L10839" t="str">
            <v>CA23325</v>
          </cell>
          <cell r="M10839">
            <v>63000</v>
          </cell>
        </row>
        <row r="10840">
          <cell r="A10840" t="str">
            <v>890503532-CA23326</v>
          </cell>
          <cell r="B10840">
            <v>817</v>
          </cell>
          <cell r="C10840">
            <v>5727</v>
          </cell>
          <cell r="D10840" t="str">
            <v>817-5727</v>
          </cell>
          <cell r="E10840">
            <v>44970</v>
          </cell>
          <cell r="F10840">
            <v>230550108000</v>
          </cell>
          <cell r="G10840" t="str">
            <v>PGO FRAS COSTO TOTAL</v>
          </cell>
          <cell r="H10840">
            <v>890503532</v>
          </cell>
          <cell r="I10840" t="str">
            <v>CLINICA LOS ANDES LTDA</v>
          </cell>
          <cell r="K10840" t="str">
            <v>8026D82-</v>
          </cell>
          <cell r="L10840" t="str">
            <v>CA23326</v>
          </cell>
          <cell r="M10840">
            <v>63000</v>
          </cell>
        </row>
        <row r="10841">
          <cell r="A10841" t="str">
            <v>890503532-CA23336</v>
          </cell>
          <cell r="B10841">
            <v>817</v>
          </cell>
          <cell r="C10841">
            <v>5727</v>
          </cell>
          <cell r="D10841" t="str">
            <v>817-5727</v>
          </cell>
          <cell r="E10841">
            <v>44970</v>
          </cell>
          <cell r="F10841">
            <v>230550108000</v>
          </cell>
          <cell r="G10841" t="str">
            <v>PGO FRAS COSTO TOTAL</v>
          </cell>
          <cell r="H10841">
            <v>890503532</v>
          </cell>
          <cell r="I10841" t="str">
            <v>CLINICA LOS ANDES LTDA</v>
          </cell>
          <cell r="K10841" t="str">
            <v>8048D82-</v>
          </cell>
          <cell r="L10841" t="str">
            <v>CA23336</v>
          </cell>
          <cell r="M10841">
            <v>63000</v>
          </cell>
        </row>
        <row r="10842">
          <cell r="A10842" t="str">
            <v>890503532-CA23347</v>
          </cell>
          <cell r="B10842">
            <v>817</v>
          </cell>
          <cell r="C10842">
            <v>5727</v>
          </cell>
          <cell r="D10842" t="str">
            <v>817-5727</v>
          </cell>
          <cell r="E10842">
            <v>44970</v>
          </cell>
          <cell r="F10842">
            <v>230550108000</v>
          </cell>
          <cell r="G10842" t="str">
            <v>PGO FRAS COSTO TOTAL</v>
          </cell>
          <cell r="H10842">
            <v>890503532</v>
          </cell>
          <cell r="I10842" t="str">
            <v>CLINICA LOS ANDES LTDA</v>
          </cell>
          <cell r="K10842" t="str">
            <v>8050D82-</v>
          </cell>
          <cell r="L10842" t="str">
            <v>CA23347</v>
          </cell>
          <cell r="M10842">
            <v>63000</v>
          </cell>
        </row>
        <row r="10843">
          <cell r="A10843" t="str">
            <v>890503532-CA23348</v>
          </cell>
          <cell r="B10843">
            <v>817</v>
          </cell>
          <cell r="C10843">
            <v>5727</v>
          </cell>
          <cell r="D10843" t="str">
            <v>817-5727</v>
          </cell>
          <cell r="E10843">
            <v>44970</v>
          </cell>
          <cell r="F10843">
            <v>230550108000</v>
          </cell>
          <cell r="G10843" t="str">
            <v>PGO FRAS COSTO TOTAL</v>
          </cell>
          <cell r="H10843">
            <v>890503532</v>
          </cell>
          <cell r="I10843" t="str">
            <v>CLINICA LOS ANDES LTDA</v>
          </cell>
          <cell r="K10843" t="str">
            <v>8030D82-</v>
          </cell>
          <cell r="L10843" t="str">
            <v>CA23348</v>
          </cell>
          <cell r="M10843">
            <v>63000</v>
          </cell>
        </row>
        <row r="10844">
          <cell r="A10844" t="str">
            <v>890503532-CA23354</v>
          </cell>
          <cell r="B10844">
            <v>817</v>
          </cell>
          <cell r="C10844">
            <v>5727</v>
          </cell>
          <cell r="D10844" t="str">
            <v>817-5727</v>
          </cell>
          <cell r="E10844">
            <v>44970</v>
          </cell>
          <cell r="F10844">
            <v>230550108000</v>
          </cell>
          <cell r="G10844" t="str">
            <v>PGO FRAS COSTO TOTAL</v>
          </cell>
          <cell r="H10844">
            <v>890503532</v>
          </cell>
          <cell r="I10844" t="str">
            <v>CLINICA LOS ANDES LTDA</v>
          </cell>
          <cell r="K10844" t="str">
            <v>8026D82-</v>
          </cell>
          <cell r="L10844" t="str">
            <v>CA23354</v>
          </cell>
          <cell r="M10844">
            <v>63000</v>
          </cell>
        </row>
        <row r="10845">
          <cell r="A10845" t="str">
            <v>890503532-CA23355</v>
          </cell>
          <cell r="B10845">
            <v>817</v>
          </cell>
          <cell r="C10845">
            <v>5727</v>
          </cell>
          <cell r="D10845" t="str">
            <v>817-5727</v>
          </cell>
          <cell r="E10845">
            <v>44970</v>
          </cell>
          <cell r="F10845">
            <v>230550108000</v>
          </cell>
          <cell r="G10845" t="str">
            <v>PGO FRAS COSTO TOTAL</v>
          </cell>
          <cell r="H10845">
            <v>890503532</v>
          </cell>
          <cell r="I10845" t="str">
            <v>CLINICA LOS ANDES LTDA</v>
          </cell>
          <cell r="K10845" t="str">
            <v>8026D82-</v>
          </cell>
          <cell r="L10845" t="str">
            <v>CA23355</v>
          </cell>
          <cell r="M10845">
            <v>63000</v>
          </cell>
        </row>
        <row r="10846">
          <cell r="A10846" t="str">
            <v>890503532-CA23356</v>
          </cell>
          <cell r="B10846">
            <v>817</v>
          </cell>
          <cell r="C10846">
            <v>5727</v>
          </cell>
          <cell r="D10846" t="str">
            <v>817-5727</v>
          </cell>
          <cell r="E10846">
            <v>44970</v>
          </cell>
          <cell r="F10846">
            <v>230550108000</v>
          </cell>
          <cell r="G10846" t="str">
            <v>PGO FRAS COSTO TOTAL</v>
          </cell>
          <cell r="H10846">
            <v>890503532</v>
          </cell>
          <cell r="I10846" t="str">
            <v>CLINICA LOS ANDES LTDA</v>
          </cell>
          <cell r="K10846" t="str">
            <v>8030D82-</v>
          </cell>
          <cell r="L10846" t="str">
            <v>CA23356</v>
          </cell>
          <cell r="M10846">
            <v>63000</v>
          </cell>
        </row>
        <row r="10847">
          <cell r="A10847" t="str">
            <v>890503532-CA23357</v>
          </cell>
          <cell r="B10847">
            <v>817</v>
          </cell>
          <cell r="C10847">
            <v>5727</v>
          </cell>
          <cell r="D10847" t="str">
            <v>817-5727</v>
          </cell>
          <cell r="E10847">
            <v>44970</v>
          </cell>
          <cell r="F10847">
            <v>230550108000</v>
          </cell>
          <cell r="G10847" t="str">
            <v>PGO FRAS COSTO TOTAL</v>
          </cell>
          <cell r="H10847">
            <v>890503532</v>
          </cell>
          <cell r="I10847" t="str">
            <v>CLINICA LOS ANDES LTDA</v>
          </cell>
          <cell r="K10847" t="str">
            <v>8026D82-</v>
          </cell>
          <cell r="L10847" t="str">
            <v>CA23357</v>
          </cell>
          <cell r="M10847">
            <v>63000</v>
          </cell>
        </row>
        <row r="10848">
          <cell r="A10848" t="str">
            <v>890503532-CA23359</v>
          </cell>
          <cell r="B10848">
            <v>817</v>
          </cell>
          <cell r="C10848">
            <v>5727</v>
          </cell>
          <cell r="D10848" t="str">
            <v>817-5727</v>
          </cell>
          <cell r="E10848">
            <v>44970</v>
          </cell>
          <cell r="F10848">
            <v>230550108000</v>
          </cell>
          <cell r="G10848" t="str">
            <v>PGO FRAS COSTO TOTAL</v>
          </cell>
          <cell r="H10848">
            <v>890503532</v>
          </cell>
          <cell r="I10848" t="str">
            <v>CLINICA LOS ANDES LTDA</v>
          </cell>
          <cell r="K10848" t="str">
            <v>8026D82-</v>
          </cell>
          <cell r="L10848" t="str">
            <v>CA23359</v>
          </cell>
          <cell r="M10848">
            <v>63000</v>
          </cell>
        </row>
        <row r="10849">
          <cell r="A10849" t="str">
            <v>890503532-CA23360</v>
          </cell>
          <cell r="B10849">
            <v>817</v>
          </cell>
          <cell r="C10849">
            <v>5727</v>
          </cell>
          <cell r="D10849" t="str">
            <v>817-5727</v>
          </cell>
          <cell r="E10849">
            <v>44970</v>
          </cell>
          <cell r="F10849">
            <v>230550108000</v>
          </cell>
          <cell r="G10849" t="str">
            <v>PGO FRAS COSTO TOTAL</v>
          </cell>
          <cell r="H10849">
            <v>890503532</v>
          </cell>
          <cell r="I10849" t="str">
            <v>CLINICA LOS ANDES LTDA</v>
          </cell>
          <cell r="K10849" t="str">
            <v>8026D82-</v>
          </cell>
          <cell r="L10849" t="str">
            <v>CA23360</v>
          </cell>
          <cell r="M10849">
            <v>63000</v>
          </cell>
        </row>
        <row r="10850">
          <cell r="A10850" t="str">
            <v>890503532-CA23361</v>
          </cell>
          <cell r="B10850">
            <v>817</v>
          </cell>
          <cell r="C10850">
            <v>5727</v>
          </cell>
          <cell r="D10850" t="str">
            <v>817-5727</v>
          </cell>
          <cell r="E10850">
            <v>44970</v>
          </cell>
          <cell r="F10850">
            <v>230550108000</v>
          </cell>
          <cell r="G10850" t="str">
            <v>PGO FRAS COSTO TOTAL</v>
          </cell>
          <cell r="H10850">
            <v>890503532</v>
          </cell>
          <cell r="I10850" t="str">
            <v>CLINICA LOS ANDES LTDA</v>
          </cell>
          <cell r="K10850" t="str">
            <v>8030D82-</v>
          </cell>
          <cell r="L10850" t="str">
            <v>CA23361</v>
          </cell>
          <cell r="M10850">
            <v>63000</v>
          </cell>
        </row>
        <row r="10851">
          <cell r="A10851" t="str">
            <v>890503532-CA23362</v>
          </cell>
          <cell r="B10851">
            <v>817</v>
          </cell>
          <cell r="C10851">
            <v>5727</v>
          </cell>
          <cell r="D10851" t="str">
            <v>817-5727</v>
          </cell>
          <cell r="E10851">
            <v>44970</v>
          </cell>
          <cell r="F10851">
            <v>230550108000</v>
          </cell>
          <cell r="G10851" t="str">
            <v>PGO FRAS COSTO TOTAL</v>
          </cell>
          <cell r="H10851">
            <v>890503532</v>
          </cell>
          <cell r="I10851" t="str">
            <v>CLINICA LOS ANDES LTDA</v>
          </cell>
          <cell r="K10851" t="str">
            <v>8030D82-</v>
          </cell>
          <cell r="L10851" t="str">
            <v>CA23362</v>
          </cell>
          <cell r="M10851">
            <v>63000</v>
          </cell>
        </row>
        <row r="10852">
          <cell r="A10852" t="str">
            <v>890503532-CA23382</v>
          </cell>
          <cell r="B10852">
            <v>817</v>
          </cell>
          <cell r="C10852">
            <v>5727</v>
          </cell>
          <cell r="D10852" t="str">
            <v>817-5727</v>
          </cell>
          <cell r="E10852">
            <v>44970</v>
          </cell>
          <cell r="F10852">
            <v>230550108000</v>
          </cell>
          <cell r="G10852" t="str">
            <v>PGO FRAS COSTO TOTAL</v>
          </cell>
          <cell r="H10852">
            <v>890503532</v>
          </cell>
          <cell r="I10852" t="str">
            <v>CLINICA LOS ANDES LTDA</v>
          </cell>
          <cell r="K10852" t="str">
            <v>8026D82-</v>
          </cell>
          <cell r="L10852" t="str">
            <v>CA23382</v>
          </cell>
          <cell r="M10852">
            <v>63000</v>
          </cell>
        </row>
        <row r="10853">
          <cell r="A10853" t="str">
            <v>890503532-CA23388</v>
          </cell>
          <cell r="B10853">
            <v>817</v>
          </cell>
          <cell r="C10853">
            <v>5727</v>
          </cell>
          <cell r="D10853" t="str">
            <v>817-5727</v>
          </cell>
          <cell r="E10853">
            <v>44970</v>
          </cell>
          <cell r="F10853">
            <v>230550108000</v>
          </cell>
          <cell r="G10853" t="str">
            <v>PGO FRAS COSTO TOTAL</v>
          </cell>
          <cell r="H10853">
            <v>890503532</v>
          </cell>
          <cell r="I10853" t="str">
            <v>CLINICA LOS ANDES LTDA</v>
          </cell>
          <cell r="K10853" t="str">
            <v>8026D82-</v>
          </cell>
          <cell r="L10853" t="str">
            <v>CA23388</v>
          </cell>
          <cell r="M10853">
            <v>706600</v>
          </cell>
        </row>
        <row r="10854">
          <cell r="A10854" t="str">
            <v>890503532-CA23389</v>
          </cell>
          <cell r="B10854">
            <v>817</v>
          </cell>
          <cell r="C10854">
            <v>5727</v>
          </cell>
          <cell r="D10854" t="str">
            <v>817-5727</v>
          </cell>
          <cell r="E10854">
            <v>44970</v>
          </cell>
          <cell r="F10854">
            <v>230550108000</v>
          </cell>
          <cell r="G10854" t="str">
            <v>PGO FRAS COSTO TOTAL</v>
          </cell>
          <cell r="H10854">
            <v>890503532</v>
          </cell>
          <cell r="I10854" t="str">
            <v>CLINICA LOS ANDES LTDA</v>
          </cell>
          <cell r="K10854" t="str">
            <v>8030D82-</v>
          </cell>
          <cell r="L10854" t="str">
            <v>CA23389</v>
          </cell>
          <cell r="M10854">
            <v>1270000</v>
          </cell>
        </row>
        <row r="10855">
          <cell r="A10855" t="str">
            <v>890503532-CA23397</v>
          </cell>
          <cell r="B10855">
            <v>817</v>
          </cell>
          <cell r="C10855">
            <v>5727</v>
          </cell>
          <cell r="D10855" t="str">
            <v>817-5727</v>
          </cell>
          <cell r="E10855">
            <v>44970</v>
          </cell>
          <cell r="F10855">
            <v>230550108000</v>
          </cell>
          <cell r="G10855" t="str">
            <v>PGO FRAS COSTO TOTAL</v>
          </cell>
          <cell r="H10855">
            <v>890503532</v>
          </cell>
          <cell r="I10855" t="str">
            <v>CLINICA LOS ANDES LTDA</v>
          </cell>
          <cell r="K10855" t="str">
            <v>8030D82-</v>
          </cell>
          <cell r="L10855" t="str">
            <v>CA23397</v>
          </cell>
          <cell r="M10855">
            <v>63000</v>
          </cell>
        </row>
        <row r="10856">
          <cell r="A10856" t="str">
            <v>890503532-CA23398</v>
          </cell>
          <cell r="B10856">
            <v>817</v>
          </cell>
          <cell r="C10856">
            <v>5727</v>
          </cell>
          <cell r="D10856" t="str">
            <v>817-5727</v>
          </cell>
          <cell r="E10856">
            <v>44970</v>
          </cell>
          <cell r="F10856">
            <v>230550108000</v>
          </cell>
          <cell r="G10856" t="str">
            <v>PGO FRAS COSTO TOTAL</v>
          </cell>
          <cell r="H10856">
            <v>890503532</v>
          </cell>
          <cell r="I10856" t="str">
            <v>CLINICA LOS ANDES LTDA</v>
          </cell>
          <cell r="K10856" t="str">
            <v>8048D82-</v>
          </cell>
          <cell r="L10856" t="str">
            <v>CA23398</v>
          </cell>
          <cell r="M10856">
            <v>63000</v>
          </cell>
        </row>
        <row r="10857">
          <cell r="A10857" t="str">
            <v>890503532-CA23399</v>
          </cell>
          <cell r="B10857">
            <v>817</v>
          </cell>
          <cell r="C10857">
            <v>5727</v>
          </cell>
          <cell r="D10857" t="str">
            <v>817-5727</v>
          </cell>
          <cell r="E10857">
            <v>44970</v>
          </cell>
          <cell r="F10857">
            <v>230550108000</v>
          </cell>
          <cell r="G10857" t="str">
            <v>PGO FRAS COSTO TOTAL</v>
          </cell>
          <cell r="H10857">
            <v>890503532</v>
          </cell>
          <cell r="I10857" t="str">
            <v>CLINICA LOS ANDES LTDA</v>
          </cell>
          <cell r="K10857" t="str">
            <v>8026D82-</v>
          </cell>
          <cell r="L10857" t="str">
            <v>CA23399</v>
          </cell>
          <cell r="M10857">
            <v>63000</v>
          </cell>
        </row>
        <row r="10858">
          <cell r="A10858" t="str">
            <v>890503532-CA23406</v>
          </cell>
          <cell r="B10858">
            <v>817</v>
          </cell>
          <cell r="C10858">
            <v>5727</v>
          </cell>
          <cell r="D10858" t="str">
            <v>817-5727</v>
          </cell>
          <cell r="E10858">
            <v>44970</v>
          </cell>
          <cell r="F10858">
            <v>230550108000</v>
          </cell>
          <cell r="G10858" t="str">
            <v>PGO FRAS COSTO TOTAL</v>
          </cell>
          <cell r="H10858">
            <v>890503532</v>
          </cell>
          <cell r="I10858" t="str">
            <v>CLINICA LOS ANDES LTDA</v>
          </cell>
          <cell r="K10858" t="str">
            <v>8030D82-</v>
          </cell>
          <cell r="L10858" t="str">
            <v>CA23406</v>
          </cell>
          <cell r="M10858">
            <v>63000</v>
          </cell>
        </row>
        <row r="10859">
          <cell r="A10859" t="str">
            <v>890503532-CA23407</v>
          </cell>
          <cell r="B10859">
            <v>817</v>
          </cell>
          <cell r="C10859">
            <v>5727</v>
          </cell>
          <cell r="D10859" t="str">
            <v>817-5727</v>
          </cell>
          <cell r="E10859">
            <v>44970</v>
          </cell>
          <cell r="F10859">
            <v>230550108000</v>
          </cell>
          <cell r="G10859" t="str">
            <v>PGO FRAS COSTO TOTAL</v>
          </cell>
          <cell r="H10859">
            <v>890503532</v>
          </cell>
          <cell r="I10859" t="str">
            <v>CLINICA LOS ANDES LTDA</v>
          </cell>
          <cell r="K10859" t="str">
            <v>8026D82-</v>
          </cell>
          <cell r="L10859" t="str">
            <v>CA23407</v>
          </cell>
          <cell r="M10859">
            <v>63000</v>
          </cell>
        </row>
        <row r="10860">
          <cell r="A10860" t="str">
            <v>890503532-CA23408</v>
          </cell>
          <cell r="B10860">
            <v>817</v>
          </cell>
          <cell r="C10860">
            <v>5727</v>
          </cell>
          <cell r="D10860" t="str">
            <v>817-5727</v>
          </cell>
          <cell r="E10860">
            <v>44970</v>
          </cell>
          <cell r="F10860">
            <v>230550108000</v>
          </cell>
          <cell r="G10860" t="str">
            <v>PGO FRAS COSTO TOTAL</v>
          </cell>
          <cell r="H10860">
            <v>890503532</v>
          </cell>
          <cell r="I10860" t="str">
            <v>CLINICA LOS ANDES LTDA</v>
          </cell>
          <cell r="K10860" t="str">
            <v>8026D82-</v>
          </cell>
          <cell r="L10860" t="str">
            <v>CA23408</v>
          </cell>
          <cell r="M10860">
            <v>63000</v>
          </cell>
        </row>
        <row r="10861">
          <cell r="A10861" t="str">
            <v>890503532-CA23409</v>
          </cell>
          <cell r="B10861">
            <v>817</v>
          </cell>
          <cell r="C10861">
            <v>5727</v>
          </cell>
          <cell r="D10861" t="str">
            <v>817-5727</v>
          </cell>
          <cell r="E10861">
            <v>44970</v>
          </cell>
          <cell r="F10861">
            <v>230550108000</v>
          </cell>
          <cell r="G10861" t="str">
            <v>PGO FRAS COSTO TOTAL</v>
          </cell>
          <cell r="H10861">
            <v>890503532</v>
          </cell>
          <cell r="I10861" t="str">
            <v>CLINICA LOS ANDES LTDA</v>
          </cell>
          <cell r="K10861" t="str">
            <v>8026D82-</v>
          </cell>
          <cell r="L10861" t="str">
            <v>CA23409</v>
          </cell>
          <cell r="M10861">
            <v>63000</v>
          </cell>
        </row>
        <row r="10862">
          <cell r="A10862" t="str">
            <v>890503532-CA23410</v>
          </cell>
          <cell r="B10862">
            <v>817</v>
          </cell>
          <cell r="C10862">
            <v>5727</v>
          </cell>
          <cell r="D10862" t="str">
            <v>817-5727</v>
          </cell>
          <cell r="E10862">
            <v>44970</v>
          </cell>
          <cell r="F10862">
            <v>230550108000</v>
          </cell>
          <cell r="G10862" t="str">
            <v>PGO FRAS COSTO TOTAL</v>
          </cell>
          <cell r="H10862">
            <v>890503532</v>
          </cell>
          <cell r="I10862" t="str">
            <v>CLINICA LOS ANDES LTDA</v>
          </cell>
          <cell r="K10862" t="str">
            <v>8026D82-</v>
          </cell>
          <cell r="L10862" t="str">
            <v>CA23410</v>
          </cell>
          <cell r="M10862">
            <v>63000</v>
          </cell>
        </row>
        <row r="10863">
          <cell r="A10863" t="str">
            <v>890503532-CA23416</v>
          </cell>
          <cell r="B10863">
            <v>817</v>
          </cell>
          <cell r="C10863">
            <v>6251</v>
          </cell>
          <cell r="D10863" t="str">
            <v>817-6251</v>
          </cell>
          <cell r="E10863">
            <v>45090</v>
          </cell>
          <cell r="F10863">
            <v>230550108000</v>
          </cell>
          <cell r="G10863" t="str">
            <v>PGO FRAS COSTO TOTAL</v>
          </cell>
          <cell r="H10863">
            <v>890503532</v>
          </cell>
          <cell r="I10863" t="str">
            <v>CLINICA LOS ANDES LTDA</v>
          </cell>
          <cell r="K10863" t="str">
            <v>8026D82-</v>
          </cell>
          <cell r="L10863" t="str">
            <v>CA23416</v>
          </cell>
          <cell r="M10863">
            <v>250000</v>
          </cell>
        </row>
        <row r="10864">
          <cell r="A10864" t="str">
            <v>890503532-CA23451</v>
          </cell>
          <cell r="B10864">
            <v>817</v>
          </cell>
          <cell r="C10864">
            <v>5727</v>
          </cell>
          <cell r="D10864" t="str">
            <v>817-5727</v>
          </cell>
          <cell r="E10864">
            <v>44970</v>
          </cell>
          <cell r="F10864">
            <v>230550108000</v>
          </cell>
          <cell r="G10864" t="str">
            <v>PGO FRAS COSTO TOTAL</v>
          </cell>
          <cell r="H10864">
            <v>890503532</v>
          </cell>
          <cell r="I10864" t="str">
            <v>CLINICA LOS ANDES LTDA</v>
          </cell>
          <cell r="K10864" t="str">
            <v>8030D82-</v>
          </cell>
          <cell r="L10864" t="str">
            <v>CA23451</v>
          </cell>
          <cell r="M10864">
            <v>63000</v>
          </cell>
        </row>
        <row r="10865">
          <cell r="A10865" t="str">
            <v>890503532-CA23469</v>
          </cell>
          <cell r="B10865">
            <v>817</v>
          </cell>
          <cell r="C10865">
            <v>6251</v>
          </cell>
          <cell r="D10865" t="str">
            <v>817-6251</v>
          </cell>
          <cell r="E10865">
            <v>45090</v>
          </cell>
          <cell r="F10865">
            <v>230550108000</v>
          </cell>
          <cell r="G10865" t="str">
            <v>PGO FRAS COSTO TOTAL</v>
          </cell>
          <cell r="H10865">
            <v>890503532</v>
          </cell>
          <cell r="I10865" t="str">
            <v>CLINICA LOS ANDES LTDA</v>
          </cell>
          <cell r="K10865" t="str">
            <v>8052D82-</v>
          </cell>
          <cell r="L10865" t="str">
            <v>CA23469</v>
          </cell>
          <cell r="M10865">
            <v>40000</v>
          </cell>
        </row>
        <row r="10866">
          <cell r="A10866" t="str">
            <v>890503532-CA23518</v>
          </cell>
          <cell r="B10866">
            <v>817</v>
          </cell>
          <cell r="C10866">
            <v>5727</v>
          </cell>
          <cell r="D10866" t="str">
            <v>817-5727</v>
          </cell>
          <cell r="E10866">
            <v>44970</v>
          </cell>
          <cell r="F10866">
            <v>230550108000</v>
          </cell>
          <cell r="G10866" t="str">
            <v>PGO FRAS COSTO TOTAL</v>
          </cell>
          <cell r="H10866">
            <v>890503532</v>
          </cell>
          <cell r="I10866" t="str">
            <v>CLINICA LOS ANDES LTDA</v>
          </cell>
          <cell r="K10866" t="str">
            <v>8026D82-</v>
          </cell>
          <cell r="L10866" t="str">
            <v>CA23518</v>
          </cell>
          <cell r="M10866">
            <v>63000</v>
          </cell>
        </row>
        <row r="10867">
          <cell r="A10867" t="str">
            <v>890503532-CA23519</v>
          </cell>
          <cell r="B10867">
            <v>817</v>
          </cell>
          <cell r="C10867">
            <v>5727</v>
          </cell>
          <cell r="D10867" t="str">
            <v>817-5727</v>
          </cell>
          <cell r="E10867">
            <v>44970</v>
          </cell>
          <cell r="F10867">
            <v>230550108000</v>
          </cell>
          <cell r="G10867" t="str">
            <v>PGO FRAS COSTO TOTAL</v>
          </cell>
          <cell r="H10867">
            <v>890503532</v>
          </cell>
          <cell r="I10867" t="str">
            <v>CLINICA LOS ANDES LTDA</v>
          </cell>
          <cell r="K10867" t="str">
            <v>8055D82-</v>
          </cell>
          <cell r="L10867" t="str">
            <v>CA23519</v>
          </cell>
          <cell r="M10867">
            <v>63000</v>
          </cell>
        </row>
        <row r="10868">
          <cell r="A10868" t="str">
            <v>890503532-CA23522</v>
          </cell>
          <cell r="B10868">
            <v>817</v>
          </cell>
          <cell r="C10868">
            <v>5727</v>
          </cell>
          <cell r="D10868" t="str">
            <v>817-5727</v>
          </cell>
          <cell r="E10868">
            <v>44970</v>
          </cell>
          <cell r="F10868">
            <v>230550108000</v>
          </cell>
          <cell r="G10868" t="str">
            <v>PGO FRAS COSTO TOTAL</v>
          </cell>
          <cell r="H10868">
            <v>890503532</v>
          </cell>
          <cell r="I10868" t="str">
            <v>CLINICA LOS ANDES LTDA</v>
          </cell>
          <cell r="K10868" t="str">
            <v>8026D82-</v>
          </cell>
          <cell r="L10868" t="str">
            <v>CA23522</v>
          </cell>
          <cell r="M10868">
            <v>63000</v>
          </cell>
        </row>
        <row r="10869">
          <cell r="A10869" t="str">
            <v>890503532-CA23523</v>
          </cell>
          <cell r="B10869">
            <v>817</v>
          </cell>
          <cell r="C10869">
            <v>5727</v>
          </cell>
          <cell r="D10869" t="str">
            <v>817-5727</v>
          </cell>
          <cell r="E10869">
            <v>44970</v>
          </cell>
          <cell r="F10869">
            <v>230550108000</v>
          </cell>
          <cell r="G10869" t="str">
            <v>PGO FRAS COSTO TOTAL</v>
          </cell>
          <cell r="H10869">
            <v>890503532</v>
          </cell>
          <cell r="I10869" t="str">
            <v>CLINICA LOS ANDES LTDA</v>
          </cell>
          <cell r="K10869" t="str">
            <v>8030D82-</v>
          </cell>
          <cell r="L10869" t="str">
            <v>CA23523</v>
          </cell>
          <cell r="M10869">
            <v>63000</v>
          </cell>
        </row>
        <row r="10870">
          <cell r="A10870" t="str">
            <v>890503532-CA23534</v>
          </cell>
          <cell r="B10870">
            <v>817</v>
          </cell>
          <cell r="C10870">
            <v>5727</v>
          </cell>
          <cell r="D10870" t="str">
            <v>817-5727</v>
          </cell>
          <cell r="E10870">
            <v>44970</v>
          </cell>
          <cell r="F10870">
            <v>230550108000</v>
          </cell>
          <cell r="G10870" t="str">
            <v>PGO FRAS COSTO TOTAL</v>
          </cell>
          <cell r="H10870">
            <v>890503532</v>
          </cell>
          <cell r="I10870" t="str">
            <v>CLINICA LOS ANDES LTDA</v>
          </cell>
          <cell r="K10870" t="str">
            <v>8030D82-</v>
          </cell>
          <cell r="L10870" t="str">
            <v>CA23534</v>
          </cell>
          <cell r="M10870">
            <v>63000</v>
          </cell>
        </row>
        <row r="10871">
          <cell r="A10871" t="str">
            <v>890503532-CA23542</v>
          </cell>
          <cell r="B10871">
            <v>817</v>
          </cell>
          <cell r="C10871">
            <v>5727</v>
          </cell>
          <cell r="D10871" t="str">
            <v>817-5727</v>
          </cell>
          <cell r="E10871">
            <v>44970</v>
          </cell>
          <cell r="F10871">
            <v>230550108000</v>
          </cell>
          <cell r="G10871" t="str">
            <v>PGO FRAS COSTO TOTAL</v>
          </cell>
          <cell r="H10871">
            <v>890503532</v>
          </cell>
          <cell r="I10871" t="str">
            <v>CLINICA LOS ANDES LTDA</v>
          </cell>
          <cell r="K10871" t="str">
            <v>8055D82-</v>
          </cell>
          <cell r="L10871" t="str">
            <v>CA23542</v>
          </cell>
          <cell r="M10871">
            <v>63000</v>
          </cell>
        </row>
        <row r="10872">
          <cell r="A10872" t="str">
            <v>890503532-CA23543</v>
          </cell>
          <cell r="B10872">
            <v>817</v>
          </cell>
          <cell r="C10872">
            <v>5727</v>
          </cell>
          <cell r="D10872" t="str">
            <v>817-5727</v>
          </cell>
          <cell r="E10872">
            <v>44970</v>
          </cell>
          <cell r="F10872">
            <v>230550108000</v>
          </cell>
          <cell r="G10872" t="str">
            <v>PGO FRAS COSTO TOTAL</v>
          </cell>
          <cell r="H10872">
            <v>890503532</v>
          </cell>
          <cell r="I10872" t="str">
            <v>CLINICA LOS ANDES LTDA</v>
          </cell>
          <cell r="K10872" t="str">
            <v>8030D82-</v>
          </cell>
          <cell r="L10872" t="str">
            <v>CA23543</v>
          </cell>
          <cell r="M10872">
            <v>63000</v>
          </cell>
        </row>
        <row r="10873">
          <cell r="A10873" t="str">
            <v>890503532-CA23544</v>
          </cell>
          <cell r="B10873">
            <v>817</v>
          </cell>
          <cell r="C10873">
            <v>5727</v>
          </cell>
          <cell r="D10873" t="str">
            <v>817-5727</v>
          </cell>
          <cell r="E10873">
            <v>44970</v>
          </cell>
          <cell r="F10873">
            <v>230550108000</v>
          </cell>
          <cell r="G10873" t="str">
            <v>PGO FRAS COSTO TOTAL</v>
          </cell>
          <cell r="H10873">
            <v>890503532</v>
          </cell>
          <cell r="I10873" t="str">
            <v>CLINICA LOS ANDES LTDA</v>
          </cell>
          <cell r="K10873" t="str">
            <v>8026D82-</v>
          </cell>
          <cell r="L10873" t="str">
            <v>CA23544</v>
          </cell>
          <cell r="M10873">
            <v>63000</v>
          </cell>
        </row>
        <row r="10874">
          <cell r="A10874" t="str">
            <v>890503532-CA23546</v>
          </cell>
          <cell r="B10874">
            <v>817</v>
          </cell>
          <cell r="C10874">
            <v>5727</v>
          </cell>
          <cell r="D10874" t="str">
            <v>817-5727</v>
          </cell>
          <cell r="E10874">
            <v>44970</v>
          </cell>
          <cell r="F10874">
            <v>230550108000</v>
          </cell>
          <cell r="G10874" t="str">
            <v>PGO FRAS COSTO TOTAL</v>
          </cell>
          <cell r="H10874">
            <v>890503532</v>
          </cell>
          <cell r="I10874" t="str">
            <v>CLINICA LOS ANDES LTDA</v>
          </cell>
          <cell r="K10874" t="str">
            <v>8026D82-</v>
          </cell>
          <cell r="L10874" t="str">
            <v>CA23546</v>
          </cell>
          <cell r="M10874">
            <v>63000</v>
          </cell>
        </row>
        <row r="10875">
          <cell r="A10875" t="str">
            <v>890503532-CA23548</v>
          </cell>
          <cell r="B10875">
            <v>817</v>
          </cell>
          <cell r="C10875">
            <v>5727</v>
          </cell>
          <cell r="D10875" t="str">
            <v>817-5727</v>
          </cell>
          <cell r="E10875">
            <v>44970</v>
          </cell>
          <cell r="F10875">
            <v>230550108000</v>
          </cell>
          <cell r="G10875" t="str">
            <v>PGO FRAS COSTO TOTAL</v>
          </cell>
          <cell r="H10875">
            <v>890503532</v>
          </cell>
          <cell r="I10875" t="str">
            <v>CLINICA LOS ANDES LTDA</v>
          </cell>
          <cell r="K10875" t="str">
            <v>8026D82-</v>
          </cell>
          <cell r="L10875" t="str">
            <v>CA23548</v>
          </cell>
          <cell r="M10875">
            <v>63000</v>
          </cell>
        </row>
        <row r="10876">
          <cell r="A10876" t="str">
            <v>890503532-CA23549</v>
          </cell>
          <cell r="B10876">
            <v>817</v>
          </cell>
          <cell r="C10876">
            <v>5727</v>
          </cell>
          <cell r="D10876" t="str">
            <v>817-5727</v>
          </cell>
          <cell r="E10876">
            <v>44970</v>
          </cell>
          <cell r="F10876">
            <v>230550108000</v>
          </cell>
          <cell r="G10876" t="str">
            <v>PGO FRAS COSTO TOTAL</v>
          </cell>
          <cell r="H10876">
            <v>890503532</v>
          </cell>
          <cell r="I10876" t="str">
            <v>CLINICA LOS ANDES LTDA</v>
          </cell>
          <cell r="K10876" t="str">
            <v>8021D82-</v>
          </cell>
          <cell r="L10876" t="str">
            <v>CA23549</v>
          </cell>
          <cell r="M10876">
            <v>63000</v>
          </cell>
        </row>
        <row r="10877">
          <cell r="A10877" t="str">
            <v>890503532-CA23764</v>
          </cell>
          <cell r="B10877">
            <v>817</v>
          </cell>
          <cell r="C10877">
            <v>5938</v>
          </cell>
          <cell r="D10877" t="str">
            <v>817-5938</v>
          </cell>
          <cell r="E10877">
            <v>45001</v>
          </cell>
          <cell r="F10877">
            <v>230550108000</v>
          </cell>
          <cell r="G10877" t="str">
            <v>2N/CONSULTA EXTERNA</v>
          </cell>
          <cell r="H10877">
            <v>890503532</v>
          </cell>
          <cell r="I10877" t="str">
            <v>CLINICA LOS ANDES LTDA</v>
          </cell>
          <cell r="K10877" t="str">
            <v>8026D82-</v>
          </cell>
          <cell r="L10877" t="str">
            <v>CA23764</v>
          </cell>
          <cell r="M10877">
            <v>63000</v>
          </cell>
        </row>
        <row r="10878">
          <cell r="A10878" t="str">
            <v>890503532-CA23765</v>
          </cell>
          <cell r="B10878">
            <v>817</v>
          </cell>
          <cell r="C10878">
            <v>5938</v>
          </cell>
          <cell r="D10878" t="str">
            <v>817-5938</v>
          </cell>
          <cell r="E10878">
            <v>45001</v>
          </cell>
          <cell r="F10878">
            <v>230550108000</v>
          </cell>
          <cell r="G10878" t="str">
            <v>2N/CONSULTA EXTERNA</v>
          </cell>
          <cell r="H10878">
            <v>890503532</v>
          </cell>
          <cell r="I10878" t="str">
            <v>CLINICA LOS ANDES LTDA</v>
          </cell>
          <cell r="K10878" t="str">
            <v>8030D82-</v>
          </cell>
          <cell r="L10878" t="str">
            <v>CA23765</v>
          </cell>
          <cell r="M10878">
            <v>63000</v>
          </cell>
        </row>
        <row r="10879">
          <cell r="A10879" t="str">
            <v>890503532-CA23766</v>
          </cell>
          <cell r="B10879">
            <v>817</v>
          </cell>
          <cell r="C10879">
            <v>5938</v>
          </cell>
          <cell r="D10879" t="str">
            <v>817-5938</v>
          </cell>
          <cell r="E10879">
            <v>45001</v>
          </cell>
          <cell r="F10879">
            <v>230550108000</v>
          </cell>
          <cell r="G10879" t="str">
            <v>2N/CONSULTA EXTERNA</v>
          </cell>
          <cell r="H10879">
            <v>890503532</v>
          </cell>
          <cell r="I10879" t="str">
            <v>CLINICA LOS ANDES LTDA</v>
          </cell>
          <cell r="K10879" t="str">
            <v>8026D82-</v>
          </cell>
          <cell r="L10879" t="str">
            <v>CA23766</v>
          </cell>
          <cell r="M10879">
            <v>63000</v>
          </cell>
        </row>
        <row r="10880">
          <cell r="A10880" t="str">
            <v>890503532-CA23767</v>
          </cell>
          <cell r="B10880">
            <v>817</v>
          </cell>
          <cell r="C10880">
            <v>5938</v>
          </cell>
          <cell r="D10880" t="str">
            <v>817-5938</v>
          </cell>
          <cell r="E10880">
            <v>45001</v>
          </cell>
          <cell r="F10880">
            <v>230550108000</v>
          </cell>
          <cell r="G10880" t="str">
            <v>2N/CONSULTA EXTERNA</v>
          </cell>
          <cell r="H10880">
            <v>890503532</v>
          </cell>
          <cell r="I10880" t="str">
            <v>CLINICA LOS ANDES LTDA</v>
          </cell>
          <cell r="K10880" t="str">
            <v>8031D82-</v>
          </cell>
          <cell r="L10880" t="str">
            <v>CA23767</v>
          </cell>
          <cell r="M10880">
            <v>63000</v>
          </cell>
        </row>
        <row r="10881">
          <cell r="A10881" t="str">
            <v>890503532-CA23768</v>
          </cell>
          <cell r="B10881">
            <v>817</v>
          </cell>
          <cell r="C10881">
            <v>5938</v>
          </cell>
          <cell r="D10881" t="str">
            <v>817-5938</v>
          </cell>
          <cell r="E10881">
            <v>45001</v>
          </cell>
          <cell r="F10881">
            <v>230550108000</v>
          </cell>
          <cell r="G10881" t="str">
            <v>2N/CONSULTA EXTERNA</v>
          </cell>
          <cell r="H10881">
            <v>890503532</v>
          </cell>
          <cell r="I10881" t="str">
            <v>CLINICA LOS ANDES LTDA</v>
          </cell>
          <cell r="K10881" t="str">
            <v>8048D82-</v>
          </cell>
          <cell r="L10881" t="str">
            <v>CA23768</v>
          </cell>
          <cell r="M10881">
            <v>63000</v>
          </cell>
        </row>
        <row r="10882">
          <cell r="A10882" t="str">
            <v>890503532-CA23769</v>
          </cell>
          <cell r="B10882">
            <v>817</v>
          </cell>
          <cell r="C10882">
            <v>5938</v>
          </cell>
          <cell r="D10882" t="str">
            <v>817-5938</v>
          </cell>
          <cell r="E10882">
            <v>45001</v>
          </cell>
          <cell r="F10882">
            <v>230550108000</v>
          </cell>
          <cell r="G10882" t="str">
            <v>2N/CONSULTA EXTERNA</v>
          </cell>
          <cell r="H10882">
            <v>890503532</v>
          </cell>
          <cell r="I10882" t="str">
            <v>CLINICA LOS ANDES LTDA</v>
          </cell>
          <cell r="K10882" t="str">
            <v>8026D82-</v>
          </cell>
          <cell r="L10882" t="str">
            <v>CA23769</v>
          </cell>
          <cell r="M10882">
            <v>63000</v>
          </cell>
        </row>
        <row r="10883">
          <cell r="A10883" t="str">
            <v>890503532-CA23770</v>
          </cell>
          <cell r="B10883">
            <v>817</v>
          </cell>
          <cell r="C10883">
            <v>5938</v>
          </cell>
          <cell r="D10883" t="str">
            <v>817-5938</v>
          </cell>
          <cell r="E10883">
            <v>45001</v>
          </cell>
          <cell r="F10883">
            <v>230550108000</v>
          </cell>
          <cell r="G10883" t="str">
            <v>2N/CONSULTA EXTERNA</v>
          </cell>
          <cell r="H10883">
            <v>890503532</v>
          </cell>
          <cell r="I10883" t="str">
            <v>CLINICA LOS ANDES LTDA</v>
          </cell>
          <cell r="K10883" t="str">
            <v>8026D82-</v>
          </cell>
          <cell r="L10883" t="str">
            <v>CA23770</v>
          </cell>
          <cell r="M10883">
            <v>63000</v>
          </cell>
        </row>
        <row r="10884">
          <cell r="A10884" t="str">
            <v>890503532-CA23771</v>
          </cell>
          <cell r="B10884">
            <v>817</v>
          </cell>
          <cell r="C10884">
            <v>5938</v>
          </cell>
          <cell r="D10884" t="str">
            <v>817-5938</v>
          </cell>
          <cell r="E10884">
            <v>45001</v>
          </cell>
          <cell r="F10884">
            <v>230550108000</v>
          </cell>
          <cell r="G10884" t="str">
            <v>2N/CONSULTA EXTERNA</v>
          </cell>
          <cell r="H10884">
            <v>890503532</v>
          </cell>
          <cell r="I10884" t="str">
            <v>CLINICA LOS ANDES LTDA</v>
          </cell>
          <cell r="K10884" t="str">
            <v>8030D82-</v>
          </cell>
          <cell r="L10884" t="str">
            <v>CA23771</v>
          </cell>
          <cell r="M10884">
            <v>63000</v>
          </cell>
        </row>
        <row r="10885">
          <cell r="A10885" t="str">
            <v>890503532-CA23772</v>
          </cell>
          <cell r="B10885">
            <v>817</v>
          </cell>
          <cell r="C10885">
            <v>5938</v>
          </cell>
          <cell r="D10885" t="str">
            <v>817-5938</v>
          </cell>
          <cell r="E10885">
            <v>45001</v>
          </cell>
          <cell r="F10885">
            <v>230550108000</v>
          </cell>
          <cell r="G10885" t="str">
            <v>2N/CONSULTA EXTERNA</v>
          </cell>
          <cell r="H10885">
            <v>890503532</v>
          </cell>
          <cell r="I10885" t="str">
            <v>CLINICA LOS ANDES LTDA</v>
          </cell>
          <cell r="K10885" t="str">
            <v>8026D82-</v>
          </cell>
          <cell r="L10885" t="str">
            <v>CA23772</v>
          </cell>
          <cell r="M10885">
            <v>63000</v>
          </cell>
        </row>
        <row r="10886">
          <cell r="A10886" t="str">
            <v>890503532-CA23773</v>
          </cell>
          <cell r="B10886">
            <v>817</v>
          </cell>
          <cell r="C10886">
            <v>5938</v>
          </cell>
          <cell r="D10886" t="str">
            <v>817-5938</v>
          </cell>
          <cell r="E10886">
            <v>45001</v>
          </cell>
          <cell r="F10886">
            <v>230550108000</v>
          </cell>
          <cell r="G10886" t="str">
            <v>2N/CONSULTA EXTERNA</v>
          </cell>
          <cell r="H10886">
            <v>890503532</v>
          </cell>
          <cell r="I10886" t="str">
            <v>CLINICA LOS ANDES LTDA</v>
          </cell>
          <cell r="K10886" t="str">
            <v>8026D82-</v>
          </cell>
          <cell r="L10886" t="str">
            <v>CA23773</v>
          </cell>
          <cell r="M10886">
            <v>63000</v>
          </cell>
        </row>
        <row r="10887">
          <cell r="A10887" t="str">
            <v>890503532-CA23774</v>
          </cell>
          <cell r="B10887">
            <v>817</v>
          </cell>
          <cell r="C10887">
            <v>5938</v>
          </cell>
          <cell r="D10887" t="str">
            <v>817-5938</v>
          </cell>
          <cell r="E10887">
            <v>45001</v>
          </cell>
          <cell r="F10887">
            <v>230550108000</v>
          </cell>
          <cell r="G10887" t="str">
            <v>2N/CONSULTA EXTERNA</v>
          </cell>
          <cell r="H10887">
            <v>890503532</v>
          </cell>
          <cell r="I10887" t="str">
            <v>CLINICA LOS ANDES LTDA</v>
          </cell>
          <cell r="K10887" t="str">
            <v>8030D82-</v>
          </cell>
          <cell r="L10887" t="str">
            <v>CA23774</v>
          </cell>
          <cell r="M10887">
            <v>63000</v>
          </cell>
        </row>
        <row r="10888">
          <cell r="A10888" t="str">
            <v>890503532-CA23775</v>
          </cell>
          <cell r="B10888">
            <v>817</v>
          </cell>
          <cell r="C10888">
            <v>5938</v>
          </cell>
          <cell r="D10888" t="str">
            <v>817-5938</v>
          </cell>
          <cell r="E10888">
            <v>45001</v>
          </cell>
          <cell r="F10888">
            <v>230550108000</v>
          </cell>
          <cell r="G10888" t="str">
            <v>2N/CONSULTA EXTERNA</v>
          </cell>
          <cell r="H10888">
            <v>890503532</v>
          </cell>
          <cell r="I10888" t="str">
            <v>CLINICA LOS ANDES LTDA</v>
          </cell>
          <cell r="K10888" t="str">
            <v>8026D82-</v>
          </cell>
          <cell r="L10888" t="str">
            <v>CA23775</v>
          </cell>
          <cell r="M10888">
            <v>63000</v>
          </cell>
        </row>
        <row r="10889">
          <cell r="A10889" t="str">
            <v>890503532-CA23776</v>
          </cell>
          <cell r="B10889">
            <v>817</v>
          </cell>
          <cell r="C10889">
            <v>5938</v>
          </cell>
          <cell r="D10889" t="str">
            <v>817-5938</v>
          </cell>
          <cell r="E10889">
            <v>45001</v>
          </cell>
          <cell r="F10889">
            <v>230550108000</v>
          </cell>
          <cell r="G10889" t="str">
            <v>2N/CONSULTA EXTERNA</v>
          </cell>
          <cell r="H10889">
            <v>890503532</v>
          </cell>
          <cell r="I10889" t="str">
            <v>CLINICA LOS ANDES LTDA</v>
          </cell>
          <cell r="K10889" t="str">
            <v>8026D82-</v>
          </cell>
          <cell r="L10889" t="str">
            <v>CA23776</v>
          </cell>
          <cell r="M10889">
            <v>63000</v>
          </cell>
        </row>
        <row r="10890">
          <cell r="A10890" t="str">
            <v>890503532-CA23777</v>
          </cell>
          <cell r="B10890">
            <v>817</v>
          </cell>
          <cell r="C10890">
            <v>5938</v>
          </cell>
          <cell r="D10890" t="str">
            <v>817-5938</v>
          </cell>
          <cell r="E10890">
            <v>45001</v>
          </cell>
          <cell r="F10890">
            <v>230550108000</v>
          </cell>
          <cell r="G10890" t="str">
            <v>2N/CONSULTA EXTERNA</v>
          </cell>
          <cell r="H10890">
            <v>890503532</v>
          </cell>
          <cell r="I10890" t="str">
            <v>CLINICA LOS ANDES LTDA</v>
          </cell>
          <cell r="K10890" t="str">
            <v>8026D82-</v>
          </cell>
          <cell r="L10890" t="str">
            <v>CA23777</v>
          </cell>
          <cell r="M10890">
            <v>63000</v>
          </cell>
        </row>
        <row r="10891">
          <cell r="A10891" t="str">
            <v>890503532-CA23778</v>
          </cell>
          <cell r="B10891">
            <v>817</v>
          </cell>
          <cell r="C10891">
            <v>5938</v>
          </cell>
          <cell r="D10891" t="str">
            <v>817-5938</v>
          </cell>
          <cell r="E10891">
            <v>45001</v>
          </cell>
          <cell r="F10891">
            <v>230550108000</v>
          </cell>
          <cell r="G10891" t="str">
            <v>2N/CONSULTA EXTERNA</v>
          </cell>
          <cell r="H10891">
            <v>890503532</v>
          </cell>
          <cell r="I10891" t="str">
            <v>CLINICA LOS ANDES LTDA</v>
          </cell>
          <cell r="K10891" t="str">
            <v>8026D82-</v>
          </cell>
          <cell r="L10891" t="str">
            <v>CA23778</v>
          </cell>
          <cell r="M10891">
            <v>63000</v>
          </cell>
        </row>
        <row r="10892">
          <cell r="A10892" t="str">
            <v>890503532-CA23779</v>
          </cell>
          <cell r="B10892">
            <v>817</v>
          </cell>
          <cell r="C10892">
            <v>5938</v>
          </cell>
          <cell r="D10892" t="str">
            <v>817-5938</v>
          </cell>
          <cell r="E10892">
            <v>45001</v>
          </cell>
          <cell r="F10892">
            <v>230550108000</v>
          </cell>
          <cell r="G10892" t="str">
            <v>2N/CONSULTA EXTERNA</v>
          </cell>
          <cell r="H10892">
            <v>890503532</v>
          </cell>
          <cell r="I10892" t="str">
            <v>CLINICA LOS ANDES LTDA</v>
          </cell>
          <cell r="K10892" t="str">
            <v>8026D82-</v>
          </cell>
          <cell r="L10892" t="str">
            <v>CA23779</v>
          </cell>
          <cell r="M10892">
            <v>63000</v>
          </cell>
        </row>
        <row r="10893">
          <cell r="A10893" t="str">
            <v>890503532-CA23780</v>
          </cell>
          <cell r="B10893">
            <v>817</v>
          </cell>
          <cell r="C10893">
            <v>5938</v>
          </cell>
          <cell r="D10893" t="str">
            <v>817-5938</v>
          </cell>
          <cell r="E10893">
            <v>45001</v>
          </cell>
          <cell r="F10893">
            <v>230550108000</v>
          </cell>
          <cell r="G10893" t="str">
            <v>2N/CONSULTA EXTERNA</v>
          </cell>
          <cell r="H10893">
            <v>890503532</v>
          </cell>
          <cell r="I10893" t="str">
            <v>CLINICA LOS ANDES LTDA</v>
          </cell>
          <cell r="K10893" t="str">
            <v>8026D82-</v>
          </cell>
          <cell r="L10893" t="str">
            <v>CA23780</v>
          </cell>
          <cell r="M10893">
            <v>63000</v>
          </cell>
        </row>
        <row r="10894">
          <cell r="A10894" t="str">
            <v>890503532-CA23781</v>
          </cell>
          <cell r="B10894">
            <v>817</v>
          </cell>
          <cell r="C10894">
            <v>5938</v>
          </cell>
          <cell r="D10894" t="str">
            <v>817-5938</v>
          </cell>
          <cell r="E10894">
            <v>45001</v>
          </cell>
          <cell r="F10894">
            <v>230550108000</v>
          </cell>
          <cell r="G10894" t="str">
            <v>2N/CONSULTA EXTERNA</v>
          </cell>
          <cell r="H10894">
            <v>890503532</v>
          </cell>
          <cell r="I10894" t="str">
            <v>CLINICA LOS ANDES LTDA</v>
          </cell>
          <cell r="K10894" t="str">
            <v>8053D82-</v>
          </cell>
          <cell r="L10894" t="str">
            <v>CA23781</v>
          </cell>
          <cell r="M10894">
            <v>63000</v>
          </cell>
        </row>
        <row r="10895">
          <cell r="A10895" t="str">
            <v>890503532-CA23782</v>
          </cell>
          <cell r="B10895">
            <v>817</v>
          </cell>
          <cell r="C10895">
            <v>5938</v>
          </cell>
          <cell r="D10895" t="str">
            <v>817-5938</v>
          </cell>
          <cell r="E10895">
            <v>45001</v>
          </cell>
          <cell r="F10895">
            <v>230550108000</v>
          </cell>
          <cell r="G10895" t="str">
            <v>2N/CONSULTA EXTERNA</v>
          </cell>
          <cell r="H10895">
            <v>890503532</v>
          </cell>
          <cell r="I10895" t="str">
            <v>CLINICA LOS ANDES LTDA</v>
          </cell>
          <cell r="K10895" t="str">
            <v>8026D82-</v>
          </cell>
          <cell r="L10895" t="str">
            <v>CA23782</v>
          </cell>
          <cell r="M10895">
            <v>63000</v>
          </cell>
        </row>
        <row r="10896">
          <cell r="A10896" t="str">
            <v>890503532-CA23783</v>
          </cell>
          <cell r="B10896">
            <v>817</v>
          </cell>
          <cell r="C10896">
            <v>5938</v>
          </cell>
          <cell r="D10896" t="str">
            <v>817-5938</v>
          </cell>
          <cell r="E10896">
            <v>45001</v>
          </cell>
          <cell r="F10896">
            <v>230550108000</v>
          </cell>
          <cell r="G10896" t="str">
            <v>2N/CONSULTA EXTERNA</v>
          </cell>
          <cell r="H10896">
            <v>890503532</v>
          </cell>
          <cell r="I10896" t="str">
            <v>CLINICA LOS ANDES LTDA</v>
          </cell>
          <cell r="K10896" t="str">
            <v>8048D82-</v>
          </cell>
          <cell r="L10896" t="str">
            <v>CA23783</v>
          </cell>
          <cell r="M10896">
            <v>63000</v>
          </cell>
        </row>
        <row r="10897">
          <cell r="A10897" t="str">
            <v>890503532-CA23784</v>
          </cell>
          <cell r="B10897">
            <v>817</v>
          </cell>
          <cell r="C10897">
            <v>5938</v>
          </cell>
          <cell r="D10897" t="str">
            <v>817-5938</v>
          </cell>
          <cell r="E10897">
            <v>45001</v>
          </cell>
          <cell r="F10897">
            <v>230550108000</v>
          </cell>
          <cell r="G10897" t="str">
            <v>2N/CONSULTA EXTERNA</v>
          </cell>
          <cell r="H10897">
            <v>890503532</v>
          </cell>
          <cell r="I10897" t="str">
            <v>CLINICA LOS ANDES LTDA</v>
          </cell>
          <cell r="K10897" t="str">
            <v>8026D82-</v>
          </cell>
          <cell r="L10897" t="str">
            <v>CA23784</v>
          </cell>
          <cell r="M10897">
            <v>63000</v>
          </cell>
        </row>
        <row r="10898">
          <cell r="A10898" t="str">
            <v>890503532-CA23785</v>
          </cell>
          <cell r="B10898">
            <v>817</v>
          </cell>
          <cell r="C10898">
            <v>5938</v>
          </cell>
          <cell r="D10898" t="str">
            <v>817-5938</v>
          </cell>
          <cell r="E10898">
            <v>45001</v>
          </cell>
          <cell r="F10898">
            <v>230550108000</v>
          </cell>
          <cell r="G10898" t="str">
            <v>2N/CONSULTA EXTERNA</v>
          </cell>
          <cell r="H10898">
            <v>890503532</v>
          </cell>
          <cell r="I10898" t="str">
            <v>CLINICA LOS ANDES LTDA</v>
          </cell>
          <cell r="K10898" t="str">
            <v>8031D82-</v>
          </cell>
          <cell r="L10898" t="str">
            <v>CA23785</v>
          </cell>
          <cell r="M10898">
            <v>63000</v>
          </cell>
        </row>
        <row r="10899">
          <cell r="A10899" t="str">
            <v>890503532-CA23786</v>
          </cell>
          <cell r="B10899">
            <v>817</v>
          </cell>
          <cell r="C10899">
            <v>5938</v>
          </cell>
          <cell r="D10899" t="str">
            <v>817-5938</v>
          </cell>
          <cell r="E10899">
            <v>45001</v>
          </cell>
          <cell r="F10899">
            <v>230550108000</v>
          </cell>
          <cell r="G10899" t="str">
            <v>2N/CONSULTA EXTERNA</v>
          </cell>
          <cell r="H10899">
            <v>890503532</v>
          </cell>
          <cell r="I10899" t="str">
            <v>CLINICA LOS ANDES LTDA</v>
          </cell>
          <cell r="K10899" t="str">
            <v>8026D82-</v>
          </cell>
          <cell r="L10899" t="str">
            <v>CA23786</v>
          </cell>
          <cell r="M10899">
            <v>63000</v>
          </cell>
        </row>
        <row r="10900">
          <cell r="A10900" t="str">
            <v>890503532-CA23787</v>
          </cell>
          <cell r="B10900">
            <v>817</v>
          </cell>
          <cell r="C10900">
            <v>5938</v>
          </cell>
          <cell r="D10900" t="str">
            <v>817-5938</v>
          </cell>
          <cell r="E10900">
            <v>45001</v>
          </cell>
          <cell r="F10900">
            <v>230550108000</v>
          </cell>
          <cell r="G10900" t="str">
            <v>2N/CONSULTA EXTERNA</v>
          </cell>
          <cell r="H10900">
            <v>890503532</v>
          </cell>
          <cell r="I10900" t="str">
            <v>CLINICA LOS ANDES LTDA</v>
          </cell>
          <cell r="K10900" t="str">
            <v>8030D82-</v>
          </cell>
          <cell r="L10900" t="str">
            <v>CA23787</v>
          </cell>
          <cell r="M10900">
            <v>63000</v>
          </cell>
        </row>
        <row r="10901">
          <cell r="A10901" t="str">
            <v>890503532-CA23790</v>
          </cell>
          <cell r="B10901">
            <v>817</v>
          </cell>
          <cell r="C10901">
            <v>5938</v>
          </cell>
          <cell r="D10901" t="str">
            <v>817-5938</v>
          </cell>
          <cell r="E10901">
            <v>45001</v>
          </cell>
          <cell r="F10901">
            <v>230550108000</v>
          </cell>
          <cell r="G10901" t="str">
            <v>2N/CONSULTA EXTERNA</v>
          </cell>
          <cell r="H10901">
            <v>890503532</v>
          </cell>
          <cell r="I10901" t="str">
            <v>CLINICA LOS ANDES LTDA</v>
          </cell>
          <cell r="K10901" t="str">
            <v>8030D82-</v>
          </cell>
          <cell r="L10901" t="str">
            <v>CA23790</v>
          </cell>
          <cell r="M10901">
            <v>63000</v>
          </cell>
        </row>
        <row r="10902">
          <cell r="A10902" t="str">
            <v>890503532-CA23791</v>
          </cell>
          <cell r="B10902">
            <v>817</v>
          </cell>
          <cell r="C10902">
            <v>5938</v>
          </cell>
          <cell r="D10902" t="str">
            <v>817-5938</v>
          </cell>
          <cell r="E10902">
            <v>45001</v>
          </cell>
          <cell r="F10902">
            <v>230550108000</v>
          </cell>
          <cell r="G10902" t="str">
            <v>2N/CONSULTA EXTERNA</v>
          </cell>
          <cell r="H10902">
            <v>890503532</v>
          </cell>
          <cell r="I10902" t="str">
            <v>CLINICA LOS ANDES LTDA</v>
          </cell>
          <cell r="K10902" t="str">
            <v>8026D82-</v>
          </cell>
          <cell r="L10902" t="str">
            <v>CA23791</v>
          </cell>
          <cell r="M10902">
            <v>63000</v>
          </cell>
        </row>
        <row r="10903">
          <cell r="A10903" t="str">
            <v>890503532-CA23792</v>
          </cell>
          <cell r="B10903">
            <v>817</v>
          </cell>
          <cell r="C10903">
            <v>5938</v>
          </cell>
          <cell r="D10903" t="str">
            <v>817-5938</v>
          </cell>
          <cell r="E10903">
            <v>45001</v>
          </cell>
          <cell r="F10903">
            <v>230550108000</v>
          </cell>
          <cell r="G10903" t="str">
            <v>2N/CONSULTA EXTERNA</v>
          </cell>
          <cell r="H10903">
            <v>890503532</v>
          </cell>
          <cell r="I10903" t="str">
            <v>CLINICA LOS ANDES LTDA</v>
          </cell>
          <cell r="K10903" t="str">
            <v>8026D82-</v>
          </cell>
          <cell r="L10903" t="str">
            <v>CA23792</v>
          </cell>
          <cell r="M10903">
            <v>63000</v>
          </cell>
        </row>
        <row r="10904">
          <cell r="A10904" t="str">
            <v>890503532-CA23793</v>
          </cell>
          <cell r="B10904">
            <v>817</v>
          </cell>
          <cell r="C10904">
            <v>5938</v>
          </cell>
          <cell r="D10904" t="str">
            <v>817-5938</v>
          </cell>
          <cell r="E10904">
            <v>45001</v>
          </cell>
          <cell r="F10904">
            <v>230550108000</v>
          </cell>
          <cell r="G10904" t="str">
            <v>2N/CONSULTA EXTERNA</v>
          </cell>
          <cell r="H10904">
            <v>890503532</v>
          </cell>
          <cell r="I10904" t="str">
            <v>CLINICA LOS ANDES LTDA</v>
          </cell>
          <cell r="K10904" t="str">
            <v>8030D82-</v>
          </cell>
          <cell r="L10904" t="str">
            <v>CA23793</v>
          </cell>
          <cell r="M10904">
            <v>63000</v>
          </cell>
        </row>
        <row r="10905">
          <cell r="A10905" t="str">
            <v>890503532-CA23794</v>
          </cell>
          <cell r="B10905">
            <v>817</v>
          </cell>
          <cell r="C10905">
            <v>5938</v>
          </cell>
          <cell r="D10905" t="str">
            <v>817-5938</v>
          </cell>
          <cell r="E10905">
            <v>45001</v>
          </cell>
          <cell r="F10905">
            <v>230550108000</v>
          </cell>
          <cell r="G10905" t="str">
            <v>2N/CONSULTA EXTERNA</v>
          </cell>
          <cell r="H10905">
            <v>890503532</v>
          </cell>
          <cell r="I10905" t="str">
            <v>CLINICA LOS ANDES LTDA</v>
          </cell>
          <cell r="K10905" t="str">
            <v>8048D82-</v>
          </cell>
          <cell r="L10905" t="str">
            <v>CA23794</v>
          </cell>
          <cell r="M10905">
            <v>63000</v>
          </cell>
        </row>
        <row r="10906">
          <cell r="A10906" t="str">
            <v>890503532-CA23795</v>
          </cell>
          <cell r="B10906">
            <v>817</v>
          </cell>
          <cell r="C10906">
            <v>5938</v>
          </cell>
          <cell r="D10906" t="str">
            <v>817-5938</v>
          </cell>
          <cell r="E10906">
            <v>45001</v>
          </cell>
          <cell r="F10906">
            <v>230550108000</v>
          </cell>
          <cell r="G10906" t="str">
            <v>2N/CONSULTA EXTERNA</v>
          </cell>
          <cell r="H10906">
            <v>890503532</v>
          </cell>
          <cell r="I10906" t="str">
            <v>CLINICA LOS ANDES LTDA</v>
          </cell>
          <cell r="K10906" t="str">
            <v>8048D82-</v>
          </cell>
          <cell r="L10906" t="str">
            <v>CA23795</v>
          </cell>
          <cell r="M10906">
            <v>63000</v>
          </cell>
        </row>
        <row r="10907">
          <cell r="A10907" t="str">
            <v>890503532-CA23796</v>
          </cell>
          <cell r="B10907">
            <v>817</v>
          </cell>
          <cell r="C10907">
            <v>5938</v>
          </cell>
          <cell r="D10907" t="str">
            <v>817-5938</v>
          </cell>
          <cell r="E10907">
            <v>45001</v>
          </cell>
          <cell r="F10907">
            <v>230550108000</v>
          </cell>
          <cell r="G10907" t="str">
            <v>2N/CONSULTA EXTERNA</v>
          </cell>
          <cell r="H10907">
            <v>890503532</v>
          </cell>
          <cell r="I10907" t="str">
            <v>CLINICA LOS ANDES LTDA</v>
          </cell>
          <cell r="K10907" t="str">
            <v>8053D82-</v>
          </cell>
          <cell r="L10907" t="str">
            <v>CA23796</v>
          </cell>
          <cell r="M10907">
            <v>63000</v>
          </cell>
        </row>
        <row r="10908">
          <cell r="A10908" t="str">
            <v>890503532-CA23797</v>
          </cell>
          <cell r="B10908">
            <v>817</v>
          </cell>
          <cell r="C10908">
            <v>5938</v>
          </cell>
          <cell r="D10908" t="str">
            <v>817-5938</v>
          </cell>
          <cell r="E10908">
            <v>45001</v>
          </cell>
          <cell r="F10908">
            <v>230550108000</v>
          </cell>
          <cell r="G10908" t="str">
            <v>2N/CONSULTA EXTERNA</v>
          </cell>
          <cell r="H10908">
            <v>890503532</v>
          </cell>
          <cell r="I10908" t="str">
            <v>CLINICA LOS ANDES LTDA</v>
          </cell>
          <cell r="K10908" t="str">
            <v>8048D82-</v>
          </cell>
          <cell r="L10908" t="str">
            <v>CA23797</v>
          </cell>
          <cell r="M10908">
            <v>63000</v>
          </cell>
        </row>
        <row r="10909">
          <cell r="A10909" t="str">
            <v>890503532-CA23798</v>
          </cell>
          <cell r="B10909">
            <v>817</v>
          </cell>
          <cell r="C10909">
            <v>5938</v>
          </cell>
          <cell r="D10909" t="str">
            <v>817-5938</v>
          </cell>
          <cell r="E10909">
            <v>45001</v>
          </cell>
          <cell r="F10909">
            <v>230550108000</v>
          </cell>
          <cell r="G10909" t="str">
            <v>2N/CONSULTA EXTERNA</v>
          </cell>
          <cell r="H10909">
            <v>890503532</v>
          </cell>
          <cell r="I10909" t="str">
            <v>CLINICA LOS ANDES LTDA</v>
          </cell>
          <cell r="K10909" t="str">
            <v>8030D82-</v>
          </cell>
          <cell r="L10909" t="str">
            <v>CA23798</v>
          </cell>
          <cell r="M10909">
            <v>63000</v>
          </cell>
        </row>
        <row r="10910">
          <cell r="A10910" t="str">
            <v>890503532-CA23800</v>
          </cell>
          <cell r="B10910">
            <v>817</v>
          </cell>
          <cell r="C10910">
            <v>5938</v>
          </cell>
          <cell r="D10910" t="str">
            <v>817-5938</v>
          </cell>
          <cell r="E10910">
            <v>45001</v>
          </cell>
          <cell r="F10910">
            <v>230550108000</v>
          </cell>
          <cell r="G10910" t="str">
            <v>2N/CONSULTA EXTERNA</v>
          </cell>
          <cell r="H10910">
            <v>890503532</v>
          </cell>
          <cell r="I10910" t="str">
            <v>CLINICA LOS ANDES LTDA</v>
          </cell>
          <cell r="K10910" t="str">
            <v>8030D82-</v>
          </cell>
          <cell r="L10910" t="str">
            <v>CA23800</v>
          </cell>
          <cell r="M10910">
            <v>63000</v>
          </cell>
        </row>
        <row r="10911">
          <cell r="A10911" t="str">
            <v>890503532-CA23801</v>
          </cell>
          <cell r="B10911">
            <v>817</v>
          </cell>
          <cell r="C10911">
            <v>5938</v>
          </cell>
          <cell r="D10911" t="str">
            <v>817-5938</v>
          </cell>
          <cell r="E10911">
            <v>45001</v>
          </cell>
          <cell r="F10911">
            <v>230550108000</v>
          </cell>
          <cell r="G10911" t="str">
            <v>2N/CONSULTA EXTERNA</v>
          </cell>
          <cell r="H10911">
            <v>890503532</v>
          </cell>
          <cell r="I10911" t="str">
            <v>CLINICA LOS ANDES LTDA</v>
          </cell>
          <cell r="K10911" t="str">
            <v>8048D82-</v>
          </cell>
          <cell r="L10911" t="str">
            <v>CA23801</v>
          </cell>
          <cell r="M10911">
            <v>63000</v>
          </cell>
        </row>
        <row r="10912">
          <cell r="A10912" t="str">
            <v>890503532-CA23803</v>
          </cell>
          <cell r="B10912">
            <v>817</v>
          </cell>
          <cell r="C10912">
            <v>5938</v>
          </cell>
          <cell r="D10912" t="str">
            <v>817-5938</v>
          </cell>
          <cell r="E10912">
            <v>45001</v>
          </cell>
          <cell r="F10912">
            <v>230550108000</v>
          </cell>
          <cell r="G10912" t="str">
            <v>2N/CONSULTA EXTERNA</v>
          </cell>
          <cell r="H10912">
            <v>890503532</v>
          </cell>
          <cell r="I10912" t="str">
            <v>CLINICA LOS ANDES LTDA</v>
          </cell>
          <cell r="K10912" t="str">
            <v>8030D82-</v>
          </cell>
          <cell r="L10912" t="str">
            <v>CA23803</v>
          </cell>
          <cell r="M10912">
            <v>63000</v>
          </cell>
        </row>
        <row r="10913">
          <cell r="A10913" t="str">
            <v>890503532-CA23804</v>
          </cell>
          <cell r="B10913">
            <v>817</v>
          </cell>
          <cell r="C10913">
            <v>5938</v>
          </cell>
          <cell r="D10913" t="str">
            <v>817-5938</v>
          </cell>
          <cell r="E10913">
            <v>45001</v>
          </cell>
          <cell r="F10913">
            <v>230550108000</v>
          </cell>
          <cell r="G10913" t="str">
            <v>2N/CONSULTA EXTERNA</v>
          </cell>
          <cell r="H10913">
            <v>890503532</v>
          </cell>
          <cell r="I10913" t="str">
            <v>CLINICA LOS ANDES LTDA</v>
          </cell>
          <cell r="K10913" t="str">
            <v>8026D82-</v>
          </cell>
          <cell r="L10913" t="str">
            <v>CA23804</v>
          </cell>
          <cell r="M10913">
            <v>63000</v>
          </cell>
        </row>
        <row r="10914">
          <cell r="A10914" t="str">
            <v>890503532-CA23805</v>
          </cell>
          <cell r="B10914">
            <v>817</v>
          </cell>
          <cell r="C10914">
            <v>5938</v>
          </cell>
          <cell r="D10914" t="str">
            <v>817-5938</v>
          </cell>
          <cell r="E10914">
            <v>45001</v>
          </cell>
          <cell r="F10914">
            <v>230550108000</v>
          </cell>
          <cell r="G10914" t="str">
            <v>2N/CONSULTA EXTERNA</v>
          </cell>
          <cell r="H10914">
            <v>890503532</v>
          </cell>
          <cell r="I10914" t="str">
            <v>CLINICA LOS ANDES LTDA</v>
          </cell>
          <cell r="K10914" t="str">
            <v>8055D82-</v>
          </cell>
          <cell r="L10914" t="str">
            <v>CA23805</v>
          </cell>
          <cell r="M10914">
            <v>63000</v>
          </cell>
        </row>
        <row r="10915">
          <cell r="A10915" t="str">
            <v>890503532-CA23806</v>
          </cell>
          <cell r="B10915">
            <v>817</v>
          </cell>
          <cell r="C10915">
            <v>5938</v>
          </cell>
          <cell r="D10915" t="str">
            <v>817-5938</v>
          </cell>
          <cell r="E10915">
            <v>45001</v>
          </cell>
          <cell r="F10915">
            <v>230550108000</v>
          </cell>
          <cell r="G10915" t="str">
            <v>2N/CONSULTA EXTERNA</v>
          </cell>
          <cell r="H10915">
            <v>890503532</v>
          </cell>
          <cell r="I10915" t="str">
            <v>CLINICA LOS ANDES LTDA</v>
          </cell>
          <cell r="K10915" t="str">
            <v>8026D82-</v>
          </cell>
          <cell r="L10915" t="str">
            <v>CA23806</v>
          </cell>
          <cell r="M10915">
            <v>63000</v>
          </cell>
        </row>
        <row r="10916">
          <cell r="A10916" t="str">
            <v>890503532-CA23807</v>
          </cell>
          <cell r="B10916">
            <v>817</v>
          </cell>
          <cell r="C10916">
            <v>5938</v>
          </cell>
          <cell r="D10916" t="str">
            <v>817-5938</v>
          </cell>
          <cell r="E10916">
            <v>45001</v>
          </cell>
          <cell r="F10916">
            <v>230550108000</v>
          </cell>
          <cell r="G10916" t="str">
            <v>2N/CONSULTA EXTERNA</v>
          </cell>
          <cell r="H10916">
            <v>890503532</v>
          </cell>
          <cell r="I10916" t="str">
            <v>CLINICA LOS ANDES LTDA</v>
          </cell>
          <cell r="K10916" t="str">
            <v>8026D82-</v>
          </cell>
          <cell r="L10916" t="str">
            <v>CA23807</v>
          </cell>
          <cell r="M10916">
            <v>63000</v>
          </cell>
        </row>
        <row r="10917">
          <cell r="A10917" t="str">
            <v>890503532-CA23808</v>
          </cell>
          <cell r="B10917">
            <v>817</v>
          </cell>
          <cell r="C10917">
            <v>5938</v>
          </cell>
          <cell r="D10917" t="str">
            <v>817-5938</v>
          </cell>
          <cell r="E10917">
            <v>45001</v>
          </cell>
          <cell r="F10917">
            <v>230550108000</v>
          </cell>
          <cell r="G10917" t="str">
            <v>2N/CONSULTA EXTERNA</v>
          </cell>
          <cell r="H10917">
            <v>890503532</v>
          </cell>
          <cell r="I10917" t="str">
            <v>CLINICA LOS ANDES LTDA</v>
          </cell>
          <cell r="K10917" t="str">
            <v>8030D82-</v>
          </cell>
          <cell r="L10917" t="str">
            <v>CA23808</v>
          </cell>
          <cell r="M10917">
            <v>63000</v>
          </cell>
        </row>
        <row r="10918">
          <cell r="A10918" t="str">
            <v>890503532-CA23809</v>
          </cell>
          <cell r="B10918">
            <v>817</v>
          </cell>
          <cell r="C10918">
            <v>5938</v>
          </cell>
          <cell r="D10918" t="str">
            <v>817-5938</v>
          </cell>
          <cell r="E10918">
            <v>45001</v>
          </cell>
          <cell r="F10918">
            <v>230550108000</v>
          </cell>
          <cell r="G10918" t="str">
            <v>2N/CONSULTA EXTERNA</v>
          </cell>
          <cell r="H10918">
            <v>890503532</v>
          </cell>
          <cell r="I10918" t="str">
            <v>CLINICA LOS ANDES LTDA</v>
          </cell>
          <cell r="K10918" t="str">
            <v>8026D82-</v>
          </cell>
          <cell r="L10918" t="str">
            <v>CA23809</v>
          </cell>
          <cell r="M10918">
            <v>63000</v>
          </cell>
        </row>
        <row r="10919">
          <cell r="A10919" t="str">
            <v>890503532-CA23810</v>
          </cell>
          <cell r="B10919">
            <v>817</v>
          </cell>
          <cell r="C10919">
            <v>5938</v>
          </cell>
          <cell r="D10919" t="str">
            <v>817-5938</v>
          </cell>
          <cell r="E10919">
            <v>45001</v>
          </cell>
          <cell r="F10919">
            <v>230550108000</v>
          </cell>
          <cell r="G10919" t="str">
            <v>2N/CONSULTA EXTERNA</v>
          </cell>
          <cell r="H10919">
            <v>890503532</v>
          </cell>
          <cell r="I10919" t="str">
            <v>CLINICA LOS ANDES LTDA</v>
          </cell>
          <cell r="K10919" t="str">
            <v>8030D82-</v>
          </cell>
          <cell r="L10919" t="str">
            <v>CA23810</v>
          </cell>
          <cell r="M10919">
            <v>63000</v>
          </cell>
        </row>
        <row r="10920">
          <cell r="A10920" t="str">
            <v>890503532-CA23811</v>
          </cell>
          <cell r="B10920">
            <v>817</v>
          </cell>
          <cell r="C10920">
            <v>5938</v>
          </cell>
          <cell r="D10920" t="str">
            <v>817-5938</v>
          </cell>
          <cell r="E10920">
            <v>45001</v>
          </cell>
          <cell r="F10920">
            <v>230550108000</v>
          </cell>
          <cell r="G10920" t="str">
            <v>2N/CONSULTA EXTERNA</v>
          </cell>
          <cell r="H10920">
            <v>890503532</v>
          </cell>
          <cell r="I10920" t="str">
            <v>CLINICA LOS ANDES LTDA</v>
          </cell>
          <cell r="K10920" t="str">
            <v>8053D82-</v>
          </cell>
          <cell r="L10920" t="str">
            <v>CA23811</v>
          </cell>
          <cell r="M10920">
            <v>63000</v>
          </cell>
        </row>
        <row r="10921">
          <cell r="A10921" t="str">
            <v>890503532-CA23812</v>
          </cell>
          <cell r="B10921">
            <v>817</v>
          </cell>
          <cell r="C10921">
            <v>5938</v>
          </cell>
          <cell r="D10921" t="str">
            <v>817-5938</v>
          </cell>
          <cell r="E10921">
            <v>45001</v>
          </cell>
          <cell r="F10921">
            <v>230550108000</v>
          </cell>
          <cell r="G10921" t="str">
            <v>2N/CONSULTA EXTERNA</v>
          </cell>
          <cell r="H10921">
            <v>890503532</v>
          </cell>
          <cell r="I10921" t="str">
            <v>CLINICA LOS ANDES LTDA</v>
          </cell>
          <cell r="K10921" t="str">
            <v>8026D82-</v>
          </cell>
          <cell r="L10921" t="str">
            <v>CA23812</v>
          </cell>
          <cell r="M10921">
            <v>63000</v>
          </cell>
        </row>
        <row r="10922">
          <cell r="A10922" t="str">
            <v>890503532-CA23813</v>
          </cell>
          <cell r="B10922">
            <v>817</v>
          </cell>
          <cell r="C10922">
            <v>5938</v>
          </cell>
          <cell r="D10922" t="str">
            <v>817-5938</v>
          </cell>
          <cell r="E10922">
            <v>45001</v>
          </cell>
          <cell r="F10922">
            <v>230550108000</v>
          </cell>
          <cell r="G10922" t="str">
            <v>2N/CONSULTA EXTERNA</v>
          </cell>
          <cell r="H10922">
            <v>890503532</v>
          </cell>
          <cell r="I10922" t="str">
            <v>CLINICA LOS ANDES LTDA</v>
          </cell>
          <cell r="K10922" t="str">
            <v>8030D82-</v>
          </cell>
          <cell r="L10922" t="str">
            <v>CA23813</v>
          </cell>
          <cell r="M10922">
            <v>63000</v>
          </cell>
        </row>
        <row r="10923">
          <cell r="A10923" t="str">
            <v>890503532-CA23814</v>
          </cell>
          <cell r="B10923">
            <v>817</v>
          </cell>
          <cell r="C10923">
            <v>5938</v>
          </cell>
          <cell r="D10923" t="str">
            <v>817-5938</v>
          </cell>
          <cell r="E10923">
            <v>45001</v>
          </cell>
          <cell r="F10923">
            <v>230550108000</v>
          </cell>
          <cell r="G10923" t="str">
            <v>2N/CONSULTA EXTERNA</v>
          </cell>
          <cell r="H10923">
            <v>890503532</v>
          </cell>
          <cell r="I10923" t="str">
            <v>CLINICA LOS ANDES LTDA</v>
          </cell>
          <cell r="K10923" t="str">
            <v>8026D82-</v>
          </cell>
          <cell r="L10923" t="str">
            <v>CA23814</v>
          </cell>
          <cell r="M10923">
            <v>63000</v>
          </cell>
        </row>
        <row r="10924">
          <cell r="A10924" t="str">
            <v>890503532-CA23815</v>
          </cell>
          <cell r="B10924">
            <v>817</v>
          </cell>
          <cell r="C10924">
            <v>5938</v>
          </cell>
          <cell r="D10924" t="str">
            <v>817-5938</v>
          </cell>
          <cell r="E10924">
            <v>45001</v>
          </cell>
          <cell r="F10924">
            <v>230550108000</v>
          </cell>
          <cell r="G10924" t="str">
            <v>2N/CONSULTA EXTERNA</v>
          </cell>
          <cell r="H10924">
            <v>890503532</v>
          </cell>
          <cell r="I10924" t="str">
            <v>CLINICA LOS ANDES LTDA</v>
          </cell>
          <cell r="K10924" t="str">
            <v>8048D82-</v>
          </cell>
          <cell r="L10924" t="str">
            <v>CA23815</v>
          </cell>
          <cell r="M10924">
            <v>63000</v>
          </cell>
        </row>
        <row r="10925">
          <cell r="A10925" t="str">
            <v>890503532-CA23816</v>
          </cell>
          <cell r="B10925">
            <v>817</v>
          </cell>
          <cell r="C10925">
            <v>5938</v>
          </cell>
          <cell r="D10925" t="str">
            <v>817-5938</v>
          </cell>
          <cell r="E10925">
            <v>45001</v>
          </cell>
          <cell r="F10925">
            <v>230550108000</v>
          </cell>
          <cell r="G10925" t="str">
            <v>2N/CONSULTA EXTERNA</v>
          </cell>
          <cell r="H10925">
            <v>890503532</v>
          </cell>
          <cell r="I10925" t="str">
            <v>CLINICA LOS ANDES LTDA</v>
          </cell>
          <cell r="K10925" t="str">
            <v>8053D82-</v>
          </cell>
          <cell r="L10925" t="str">
            <v>CA23816</v>
          </cell>
          <cell r="M10925">
            <v>63000</v>
          </cell>
        </row>
        <row r="10926">
          <cell r="A10926" t="str">
            <v>890503532-CA23817</v>
          </cell>
          <cell r="B10926">
            <v>817</v>
          </cell>
          <cell r="C10926">
            <v>5938</v>
          </cell>
          <cell r="D10926" t="str">
            <v>817-5938</v>
          </cell>
          <cell r="E10926">
            <v>45001</v>
          </cell>
          <cell r="F10926">
            <v>230550108000</v>
          </cell>
          <cell r="G10926" t="str">
            <v>2N/CONSULTA EXTERNA</v>
          </cell>
          <cell r="H10926">
            <v>890503532</v>
          </cell>
          <cell r="I10926" t="str">
            <v>CLINICA LOS ANDES LTDA</v>
          </cell>
          <cell r="K10926" t="str">
            <v>8026D82-</v>
          </cell>
          <cell r="L10926" t="str">
            <v>CA23817</v>
          </cell>
          <cell r="M10926">
            <v>63000</v>
          </cell>
        </row>
        <row r="10927">
          <cell r="A10927" t="str">
            <v>890503532-CA23818</v>
          </cell>
          <cell r="B10927">
            <v>817</v>
          </cell>
          <cell r="C10927">
            <v>5938</v>
          </cell>
          <cell r="D10927" t="str">
            <v>817-5938</v>
          </cell>
          <cell r="E10927">
            <v>45001</v>
          </cell>
          <cell r="F10927">
            <v>230550108000</v>
          </cell>
          <cell r="G10927" t="str">
            <v>2N/CONSULTA EXTERNA</v>
          </cell>
          <cell r="H10927">
            <v>890503532</v>
          </cell>
          <cell r="I10927" t="str">
            <v>CLINICA LOS ANDES LTDA</v>
          </cell>
          <cell r="K10927" t="str">
            <v>8026D82-</v>
          </cell>
          <cell r="L10927" t="str">
            <v>CA23818</v>
          </cell>
          <cell r="M10927">
            <v>63000</v>
          </cell>
        </row>
        <row r="10928">
          <cell r="A10928" t="str">
            <v>890503532-CA23823</v>
          </cell>
          <cell r="B10928">
            <v>817</v>
          </cell>
          <cell r="C10928">
            <v>5938</v>
          </cell>
          <cell r="D10928" t="str">
            <v>817-5938</v>
          </cell>
          <cell r="E10928">
            <v>45001</v>
          </cell>
          <cell r="F10928">
            <v>230550108000</v>
          </cell>
          <cell r="G10928" t="str">
            <v>2N/CONSULTA EXTERNA</v>
          </cell>
          <cell r="H10928">
            <v>890503532</v>
          </cell>
          <cell r="I10928" t="str">
            <v>CLINICA LOS ANDES LTDA</v>
          </cell>
          <cell r="K10928" t="str">
            <v>8030D82-</v>
          </cell>
          <cell r="L10928" t="str">
            <v>CA23823</v>
          </cell>
          <cell r="M10928">
            <v>110600</v>
          </cell>
        </row>
        <row r="10929">
          <cell r="A10929" t="str">
            <v>890503532-CA23824</v>
          </cell>
          <cell r="B10929">
            <v>817</v>
          </cell>
          <cell r="C10929">
            <v>5938</v>
          </cell>
          <cell r="D10929" t="str">
            <v>817-5938</v>
          </cell>
          <cell r="E10929">
            <v>45001</v>
          </cell>
          <cell r="F10929">
            <v>230550108000</v>
          </cell>
          <cell r="G10929" t="str">
            <v>2N/CONSULTA EXTERNA</v>
          </cell>
          <cell r="H10929">
            <v>890503532</v>
          </cell>
          <cell r="I10929" t="str">
            <v>CLINICA LOS ANDES LTDA</v>
          </cell>
          <cell r="K10929" t="str">
            <v>8026D82-</v>
          </cell>
          <cell r="L10929" t="str">
            <v>CA23824</v>
          </cell>
          <cell r="M10929">
            <v>63000</v>
          </cell>
        </row>
        <row r="10930">
          <cell r="A10930" t="str">
            <v>890503532-CA23922</v>
          </cell>
          <cell r="B10930">
            <v>817</v>
          </cell>
          <cell r="C10930">
            <v>5938</v>
          </cell>
          <cell r="D10930" t="str">
            <v>817-5938</v>
          </cell>
          <cell r="E10930">
            <v>45001</v>
          </cell>
          <cell r="F10930">
            <v>230550108000</v>
          </cell>
          <cell r="G10930" t="str">
            <v>2N/CONSULTA EXTERNA</v>
          </cell>
          <cell r="H10930">
            <v>890503532</v>
          </cell>
          <cell r="I10930" t="str">
            <v>CLINICA LOS ANDES LTDA</v>
          </cell>
          <cell r="K10930" t="str">
            <v>8026D82-</v>
          </cell>
          <cell r="L10930" t="str">
            <v>CA23922</v>
          </cell>
          <cell r="M10930">
            <v>63000</v>
          </cell>
        </row>
        <row r="10931">
          <cell r="A10931" t="str">
            <v>890503532-CA23923</v>
          </cell>
          <cell r="B10931">
            <v>817</v>
          </cell>
          <cell r="C10931">
            <v>5938</v>
          </cell>
          <cell r="D10931" t="str">
            <v>817-5938</v>
          </cell>
          <cell r="E10931">
            <v>45001</v>
          </cell>
          <cell r="F10931">
            <v>230550108000</v>
          </cell>
          <cell r="G10931" t="str">
            <v>2N/CONSULTA EXTERNA</v>
          </cell>
          <cell r="H10931">
            <v>890503532</v>
          </cell>
          <cell r="I10931" t="str">
            <v>CLINICA LOS ANDES LTDA</v>
          </cell>
          <cell r="K10931" t="str">
            <v>8055D82-</v>
          </cell>
          <cell r="L10931" t="str">
            <v>CA23923</v>
          </cell>
          <cell r="M10931">
            <v>63000</v>
          </cell>
        </row>
        <row r="10932">
          <cell r="A10932" t="str">
            <v>890503532-CA23924</v>
          </cell>
          <cell r="B10932">
            <v>817</v>
          </cell>
          <cell r="C10932">
            <v>5938</v>
          </cell>
          <cell r="D10932" t="str">
            <v>817-5938</v>
          </cell>
          <cell r="E10932">
            <v>45001</v>
          </cell>
          <cell r="F10932">
            <v>230550108000</v>
          </cell>
          <cell r="G10932" t="str">
            <v>2N/CONSULTA EXTERNA</v>
          </cell>
          <cell r="H10932">
            <v>890503532</v>
          </cell>
          <cell r="I10932" t="str">
            <v>CLINICA LOS ANDES LTDA</v>
          </cell>
          <cell r="K10932" t="str">
            <v>8026D82-</v>
          </cell>
          <cell r="L10932" t="str">
            <v>CA23924</v>
          </cell>
          <cell r="M10932">
            <v>63000</v>
          </cell>
        </row>
        <row r="10933">
          <cell r="A10933" t="str">
            <v>890503532-CA23955</v>
          </cell>
          <cell r="B10933">
            <v>817</v>
          </cell>
          <cell r="C10933">
            <v>5938</v>
          </cell>
          <cell r="D10933" t="str">
            <v>817-5938</v>
          </cell>
          <cell r="E10933">
            <v>45001</v>
          </cell>
          <cell r="F10933">
            <v>230550108000</v>
          </cell>
          <cell r="G10933" t="str">
            <v>2N/CONSULTA EXTERNA</v>
          </cell>
          <cell r="H10933">
            <v>890503532</v>
          </cell>
          <cell r="I10933" t="str">
            <v>CLINICA LOS ANDES LTDA</v>
          </cell>
          <cell r="K10933" t="str">
            <v>8026D82-</v>
          </cell>
          <cell r="L10933" t="str">
            <v>CA23955</v>
          </cell>
          <cell r="M10933">
            <v>2872000</v>
          </cell>
        </row>
        <row r="10934">
          <cell r="A10934" t="str">
            <v>890503532-CA23959</v>
          </cell>
          <cell r="B10934">
            <v>817</v>
          </cell>
          <cell r="C10934">
            <v>5938</v>
          </cell>
          <cell r="D10934" t="str">
            <v>817-5938</v>
          </cell>
          <cell r="E10934">
            <v>45001</v>
          </cell>
          <cell r="F10934">
            <v>230550108000</v>
          </cell>
          <cell r="G10934" t="str">
            <v>2N/CONSULTA EXTERNA</v>
          </cell>
          <cell r="H10934">
            <v>890503532</v>
          </cell>
          <cell r="I10934" t="str">
            <v>CLINICA LOS ANDES LTDA</v>
          </cell>
          <cell r="K10934" t="str">
            <v>8044D82-</v>
          </cell>
          <cell r="L10934" t="str">
            <v>CA23959</v>
          </cell>
          <cell r="M10934">
            <v>1270000</v>
          </cell>
        </row>
        <row r="10935">
          <cell r="A10935" t="str">
            <v>890503532-CA23960</v>
          </cell>
          <cell r="B10935">
            <v>817</v>
          </cell>
          <cell r="C10935">
            <v>5938</v>
          </cell>
          <cell r="D10935" t="str">
            <v>817-5938</v>
          </cell>
          <cell r="E10935">
            <v>45001</v>
          </cell>
          <cell r="F10935">
            <v>230550108000</v>
          </cell>
          <cell r="G10935" t="str">
            <v>2N/CONSULTA EXTERNA</v>
          </cell>
          <cell r="H10935">
            <v>890503532</v>
          </cell>
          <cell r="I10935" t="str">
            <v>CLINICA LOS ANDES LTDA</v>
          </cell>
          <cell r="K10935" t="str">
            <v>8031D82-</v>
          </cell>
          <cell r="L10935" t="str">
            <v>CA23960</v>
          </cell>
          <cell r="M10935">
            <v>687000</v>
          </cell>
        </row>
        <row r="10936">
          <cell r="A10936" t="str">
            <v>890503532-CA23962</v>
          </cell>
          <cell r="B10936">
            <v>817</v>
          </cell>
          <cell r="C10936">
            <v>5938</v>
          </cell>
          <cell r="D10936" t="str">
            <v>817-5938</v>
          </cell>
          <cell r="E10936">
            <v>45001</v>
          </cell>
          <cell r="F10936">
            <v>230550108000</v>
          </cell>
          <cell r="G10936" t="str">
            <v>2N/CONSULTA EXTERNA</v>
          </cell>
          <cell r="H10936">
            <v>890503532</v>
          </cell>
          <cell r="I10936" t="str">
            <v>CLINICA LOS ANDES LTDA</v>
          </cell>
          <cell r="K10936" t="str">
            <v>8048D82-</v>
          </cell>
          <cell r="L10936" t="str">
            <v>CA23962</v>
          </cell>
          <cell r="M10936">
            <v>63000</v>
          </cell>
        </row>
        <row r="10937">
          <cell r="A10937" t="str">
            <v>890503532-CA23966</v>
          </cell>
          <cell r="B10937">
            <v>817</v>
          </cell>
          <cell r="C10937">
            <v>5938</v>
          </cell>
          <cell r="D10937" t="str">
            <v>817-5938</v>
          </cell>
          <cell r="E10937">
            <v>45001</v>
          </cell>
          <cell r="F10937">
            <v>230550108000</v>
          </cell>
          <cell r="G10937" t="str">
            <v>2N/CONSULTA EXTERNA</v>
          </cell>
          <cell r="H10937">
            <v>890503532</v>
          </cell>
          <cell r="I10937" t="str">
            <v>CLINICA LOS ANDES LTDA</v>
          </cell>
          <cell r="K10937" t="str">
            <v>8027D82-</v>
          </cell>
          <cell r="L10937" t="str">
            <v>CA23966</v>
          </cell>
          <cell r="M10937">
            <v>836100</v>
          </cell>
        </row>
        <row r="10938">
          <cell r="A10938" t="str">
            <v>890503532-CA23968</v>
          </cell>
          <cell r="B10938">
            <v>817</v>
          </cell>
          <cell r="C10938">
            <v>5938</v>
          </cell>
          <cell r="D10938" t="str">
            <v>817-5938</v>
          </cell>
          <cell r="E10938">
            <v>45001</v>
          </cell>
          <cell r="F10938">
            <v>230550108000</v>
          </cell>
          <cell r="G10938" t="str">
            <v>2N/CONSULTA EXTERNA</v>
          </cell>
          <cell r="H10938">
            <v>890503532</v>
          </cell>
          <cell r="I10938" t="str">
            <v>CLINICA LOS ANDES LTDA</v>
          </cell>
          <cell r="K10938" t="str">
            <v>8026D82-</v>
          </cell>
          <cell r="L10938" t="str">
            <v>CA23968</v>
          </cell>
          <cell r="M10938">
            <v>918500</v>
          </cell>
        </row>
        <row r="10939">
          <cell r="A10939" t="str">
            <v>890503532-CA23969</v>
          </cell>
          <cell r="B10939">
            <v>817</v>
          </cell>
          <cell r="C10939">
            <v>5938</v>
          </cell>
          <cell r="D10939" t="str">
            <v>817-5938</v>
          </cell>
          <cell r="E10939">
            <v>45001</v>
          </cell>
          <cell r="F10939">
            <v>230550108000</v>
          </cell>
          <cell r="G10939" t="str">
            <v>2N/CONSULTA EXTERNA</v>
          </cell>
          <cell r="H10939">
            <v>890503532</v>
          </cell>
          <cell r="I10939" t="str">
            <v>CLINICA LOS ANDES LTDA</v>
          </cell>
          <cell r="K10939" t="str">
            <v>8026D82-</v>
          </cell>
          <cell r="L10939" t="str">
            <v>CA23969</v>
          </cell>
          <cell r="M10939">
            <v>63000</v>
          </cell>
        </row>
        <row r="10940">
          <cell r="A10940" t="str">
            <v>890503532-CA23970</v>
          </cell>
          <cell r="B10940">
            <v>817</v>
          </cell>
          <cell r="C10940">
            <v>5938</v>
          </cell>
          <cell r="D10940" t="str">
            <v>817-5938</v>
          </cell>
          <cell r="E10940">
            <v>45001</v>
          </cell>
          <cell r="F10940">
            <v>230550108000</v>
          </cell>
          <cell r="G10940" t="str">
            <v>2N/CONSULTA EXTERNA</v>
          </cell>
          <cell r="H10940">
            <v>890503532</v>
          </cell>
          <cell r="I10940" t="str">
            <v>CLINICA LOS ANDES LTDA</v>
          </cell>
          <cell r="K10940" t="str">
            <v>8027D82-</v>
          </cell>
          <cell r="L10940" t="str">
            <v>CA23970</v>
          </cell>
          <cell r="M10940">
            <v>63000</v>
          </cell>
        </row>
        <row r="10941">
          <cell r="A10941" t="str">
            <v>890503532-CA23974</v>
          </cell>
          <cell r="B10941">
            <v>817</v>
          </cell>
          <cell r="C10941">
            <v>5938</v>
          </cell>
          <cell r="D10941" t="str">
            <v>817-5938</v>
          </cell>
          <cell r="E10941">
            <v>45001</v>
          </cell>
          <cell r="F10941">
            <v>230550108000</v>
          </cell>
          <cell r="G10941" t="str">
            <v>2N/CONSULTA EXTERNA</v>
          </cell>
          <cell r="H10941">
            <v>890503532</v>
          </cell>
          <cell r="I10941" t="str">
            <v>CLINICA LOS ANDES LTDA</v>
          </cell>
          <cell r="K10941" t="str">
            <v>8021D82-</v>
          </cell>
          <cell r="L10941" t="str">
            <v>CA23974</v>
          </cell>
          <cell r="M10941">
            <v>63000</v>
          </cell>
        </row>
        <row r="10942">
          <cell r="A10942" t="str">
            <v>890503532-CA23975</v>
          </cell>
          <cell r="B10942">
            <v>817</v>
          </cell>
          <cell r="C10942">
            <v>5938</v>
          </cell>
          <cell r="D10942" t="str">
            <v>817-5938</v>
          </cell>
          <cell r="E10942">
            <v>45001</v>
          </cell>
          <cell r="F10942">
            <v>230550108000</v>
          </cell>
          <cell r="G10942" t="str">
            <v>2N/CONSULTA EXTERNA</v>
          </cell>
          <cell r="H10942">
            <v>890503532</v>
          </cell>
          <cell r="I10942" t="str">
            <v>CLINICA LOS ANDES LTDA</v>
          </cell>
          <cell r="K10942" t="str">
            <v>8030D82-</v>
          </cell>
          <cell r="L10942" t="str">
            <v>CA23975</v>
          </cell>
          <cell r="M10942">
            <v>63000</v>
          </cell>
        </row>
        <row r="10943">
          <cell r="A10943" t="str">
            <v>890503532-CA23977</v>
          </cell>
          <cell r="B10943">
            <v>817</v>
          </cell>
          <cell r="C10943">
            <v>5938</v>
          </cell>
          <cell r="D10943" t="str">
            <v>817-5938</v>
          </cell>
          <cell r="E10943">
            <v>45001</v>
          </cell>
          <cell r="F10943">
            <v>230550108000</v>
          </cell>
          <cell r="G10943" t="str">
            <v>2N/CONSULTA EXTERNA</v>
          </cell>
          <cell r="H10943">
            <v>890503532</v>
          </cell>
          <cell r="I10943" t="str">
            <v>CLINICA LOS ANDES LTDA</v>
          </cell>
          <cell r="K10943" t="str">
            <v>8049D82-</v>
          </cell>
          <cell r="L10943" t="str">
            <v>CA23977</v>
          </cell>
          <cell r="M10943">
            <v>63000</v>
          </cell>
        </row>
        <row r="10944">
          <cell r="A10944" t="str">
            <v>890503532-CA23978</v>
          </cell>
          <cell r="B10944">
            <v>817</v>
          </cell>
          <cell r="C10944">
            <v>5938</v>
          </cell>
          <cell r="D10944" t="str">
            <v>817-5938</v>
          </cell>
          <cell r="E10944">
            <v>45001</v>
          </cell>
          <cell r="F10944">
            <v>230550108000</v>
          </cell>
          <cell r="G10944" t="str">
            <v>2N/CONSULTA EXTERNA</v>
          </cell>
          <cell r="H10944">
            <v>890503532</v>
          </cell>
          <cell r="I10944" t="str">
            <v>CLINICA LOS ANDES LTDA</v>
          </cell>
          <cell r="K10944" t="str">
            <v>8026D82-</v>
          </cell>
          <cell r="L10944" t="str">
            <v>CA23978</v>
          </cell>
          <cell r="M10944">
            <v>63000</v>
          </cell>
        </row>
        <row r="10945">
          <cell r="A10945" t="str">
            <v>890503532-CA23979</v>
          </cell>
          <cell r="B10945">
            <v>817</v>
          </cell>
          <cell r="C10945">
            <v>5938</v>
          </cell>
          <cell r="D10945" t="str">
            <v>817-5938</v>
          </cell>
          <cell r="E10945">
            <v>45001</v>
          </cell>
          <cell r="F10945">
            <v>230550108000</v>
          </cell>
          <cell r="G10945" t="str">
            <v>2N/CONSULTA EXTERNA</v>
          </cell>
          <cell r="H10945">
            <v>890503532</v>
          </cell>
          <cell r="I10945" t="str">
            <v>CLINICA LOS ANDES LTDA</v>
          </cell>
          <cell r="K10945" t="str">
            <v>8026D82-</v>
          </cell>
          <cell r="L10945" t="str">
            <v>CA23979</v>
          </cell>
          <cell r="M10945">
            <v>63000</v>
          </cell>
        </row>
        <row r="10946">
          <cell r="A10946" t="str">
            <v>890503532-CA23980</v>
          </cell>
          <cell r="B10946">
            <v>817</v>
          </cell>
          <cell r="C10946">
            <v>5938</v>
          </cell>
          <cell r="D10946" t="str">
            <v>817-5938</v>
          </cell>
          <cell r="E10946">
            <v>45001</v>
          </cell>
          <cell r="F10946">
            <v>230550108000</v>
          </cell>
          <cell r="G10946" t="str">
            <v>2N/CONSULTA EXTERNA</v>
          </cell>
          <cell r="H10946">
            <v>890503532</v>
          </cell>
          <cell r="I10946" t="str">
            <v>CLINICA LOS ANDES LTDA</v>
          </cell>
          <cell r="K10946" t="str">
            <v>8026D82-</v>
          </cell>
          <cell r="L10946" t="str">
            <v>CA23980</v>
          </cell>
          <cell r="M10946">
            <v>63000</v>
          </cell>
        </row>
        <row r="10947">
          <cell r="A10947" t="str">
            <v>890503532-CA23981</v>
          </cell>
          <cell r="B10947">
            <v>817</v>
          </cell>
          <cell r="C10947">
            <v>5938</v>
          </cell>
          <cell r="D10947" t="str">
            <v>817-5938</v>
          </cell>
          <cell r="E10947">
            <v>45001</v>
          </cell>
          <cell r="F10947">
            <v>230550108000</v>
          </cell>
          <cell r="G10947" t="str">
            <v>2N/CONSULTA EXTERNA</v>
          </cell>
          <cell r="H10947">
            <v>890503532</v>
          </cell>
          <cell r="I10947" t="str">
            <v>CLINICA LOS ANDES LTDA</v>
          </cell>
          <cell r="K10947" t="str">
            <v>8026D82-</v>
          </cell>
          <cell r="L10947" t="str">
            <v>CA23981</v>
          </cell>
          <cell r="M10947">
            <v>63000</v>
          </cell>
        </row>
        <row r="10948">
          <cell r="A10948" t="str">
            <v>890503532-CA23982</v>
          </cell>
          <cell r="B10948">
            <v>817</v>
          </cell>
          <cell r="C10948">
            <v>5938</v>
          </cell>
          <cell r="D10948" t="str">
            <v>817-5938</v>
          </cell>
          <cell r="E10948">
            <v>45001</v>
          </cell>
          <cell r="F10948">
            <v>230550108000</v>
          </cell>
          <cell r="G10948" t="str">
            <v>2N/CONSULTA EXTERNA</v>
          </cell>
          <cell r="H10948">
            <v>890503532</v>
          </cell>
          <cell r="I10948" t="str">
            <v>CLINICA LOS ANDES LTDA</v>
          </cell>
          <cell r="K10948" t="str">
            <v>8030D82-</v>
          </cell>
          <cell r="L10948" t="str">
            <v>CA23982</v>
          </cell>
          <cell r="M10948">
            <v>63000</v>
          </cell>
        </row>
        <row r="10949">
          <cell r="A10949" t="str">
            <v>890503532-CA23984</v>
          </cell>
          <cell r="B10949">
            <v>817</v>
          </cell>
          <cell r="C10949">
            <v>5938</v>
          </cell>
          <cell r="D10949" t="str">
            <v>817-5938</v>
          </cell>
          <cell r="E10949">
            <v>45001</v>
          </cell>
          <cell r="F10949">
            <v>230550108000</v>
          </cell>
          <cell r="G10949" t="str">
            <v>2N/CONSULTA EXTERNA</v>
          </cell>
          <cell r="H10949">
            <v>890503532</v>
          </cell>
          <cell r="I10949" t="str">
            <v>CLINICA LOS ANDES LTDA</v>
          </cell>
          <cell r="K10949" t="str">
            <v>8031D82-</v>
          </cell>
          <cell r="L10949" t="str">
            <v>CA23984</v>
          </cell>
          <cell r="M10949">
            <v>63000</v>
          </cell>
        </row>
        <row r="10950">
          <cell r="A10950" t="str">
            <v>890503532-CA23985</v>
          </cell>
          <cell r="B10950">
            <v>817</v>
          </cell>
          <cell r="C10950">
            <v>5938</v>
          </cell>
          <cell r="D10950" t="str">
            <v>817-5938</v>
          </cell>
          <cell r="E10950">
            <v>45001</v>
          </cell>
          <cell r="F10950">
            <v>230550108000</v>
          </cell>
          <cell r="G10950" t="str">
            <v>2N/CONSULTA EXTERNA</v>
          </cell>
          <cell r="H10950">
            <v>890503532</v>
          </cell>
          <cell r="I10950" t="str">
            <v>CLINICA LOS ANDES LTDA</v>
          </cell>
          <cell r="K10950" t="str">
            <v>8030D82-</v>
          </cell>
          <cell r="L10950" t="str">
            <v>CA23985</v>
          </cell>
          <cell r="M10950">
            <v>63000</v>
          </cell>
        </row>
        <row r="10951">
          <cell r="A10951" t="str">
            <v>890503532-CA23986</v>
          </cell>
          <cell r="B10951">
            <v>817</v>
          </cell>
          <cell r="C10951">
            <v>5938</v>
          </cell>
          <cell r="D10951" t="str">
            <v>817-5938</v>
          </cell>
          <cell r="E10951">
            <v>45001</v>
          </cell>
          <cell r="F10951">
            <v>230550108000</v>
          </cell>
          <cell r="G10951" t="str">
            <v>2N/CONSULTA EXTERNA</v>
          </cell>
          <cell r="H10951">
            <v>890503532</v>
          </cell>
          <cell r="I10951" t="str">
            <v>CLINICA LOS ANDES LTDA</v>
          </cell>
          <cell r="K10951" t="str">
            <v>8026D82-</v>
          </cell>
          <cell r="L10951" t="str">
            <v>CA23986</v>
          </cell>
          <cell r="M10951">
            <v>63000</v>
          </cell>
        </row>
        <row r="10952">
          <cell r="A10952" t="str">
            <v>890503532-CA23987</v>
          </cell>
          <cell r="B10952">
            <v>817</v>
          </cell>
          <cell r="C10952">
            <v>5938</v>
          </cell>
          <cell r="D10952" t="str">
            <v>817-5938</v>
          </cell>
          <cell r="E10952">
            <v>45001</v>
          </cell>
          <cell r="F10952">
            <v>230550108000</v>
          </cell>
          <cell r="G10952" t="str">
            <v>2N/CONSULTA EXTERNA</v>
          </cell>
          <cell r="H10952">
            <v>890503532</v>
          </cell>
          <cell r="I10952" t="str">
            <v>CLINICA LOS ANDES LTDA</v>
          </cell>
          <cell r="K10952" t="str">
            <v>8037D82-</v>
          </cell>
          <cell r="L10952" t="str">
            <v>CA23987</v>
          </cell>
          <cell r="M10952">
            <v>63000</v>
          </cell>
        </row>
        <row r="10953">
          <cell r="A10953" t="str">
            <v>890503532-CA23988</v>
          </cell>
          <cell r="B10953">
            <v>817</v>
          </cell>
          <cell r="C10953">
            <v>5938</v>
          </cell>
          <cell r="D10953" t="str">
            <v>817-5938</v>
          </cell>
          <cell r="E10953">
            <v>45001</v>
          </cell>
          <cell r="F10953">
            <v>230550108000</v>
          </cell>
          <cell r="G10953" t="str">
            <v>2N/CONSULTA EXTERNA</v>
          </cell>
          <cell r="H10953">
            <v>890503532</v>
          </cell>
          <cell r="I10953" t="str">
            <v>CLINICA LOS ANDES LTDA</v>
          </cell>
          <cell r="K10953" t="str">
            <v>8030D82-</v>
          </cell>
          <cell r="L10953" t="str">
            <v>CA23988</v>
          </cell>
          <cell r="M10953">
            <v>63000</v>
          </cell>
        </row>
        <row r="10954">
          <cell r="A10954" t="str">
            <v>890503532-CA23989</v>
          </cell>
          <cell r="B10954">
            <v>817</v>
          </cell>
          <cell r="C10954">
            <v>5938</v>
          </cell>
          <cell r="D10954" t="str">
            <v>817-5938</v>
          </cell>
          <cell r="E10954">
            <v>45001</v>
          </cell>
          <cell r="F10954">
            <v>230550108000</v>
          </cell>
          <cell r="G10954" t="str">
            <v>2N/CONSULTA EXTERNA</v>
          </cell>
          <cell r="H10954">
            <v>890503532</v>
          </cell>
          <cell r="I10954" t="str">
            <v>CLINICA LOS ANDES LTDA</v>
          </cell>
          <cell r="K10954" t="str">
            <v>8030D82-</v>
          </cell>
          <cell r="L10954" t="str">
            <v>CA23989</v>
          </cell>
          <cell r="M10954">
            <v>63000</v>
          </cell>
        </row>
        <row r="10955">
          <cell r="A10955" t="str">
            <v>890503532-CA23990</v>
          </cell>
          <cell r="B10955">
            <v>817</v>
          </cell>
          <cell r="C10955">
            <v>5938</v>
          </cell>
          <cell r="D10955" t="str">
            <v>817-5938</v>
          </cell>
          <cell r="E10955">
            <v>45001</v>
          </cell>
          <cell r="F10955">
            <v>230550108000</v>
          </cell>
          <cell r="G10955" t="str">
            <v>2N/CONSULTA EXTERNA</v>
          </cell>
          <cell r="H10955">
            <v>890503532</v>
          </cell>
          <cell r="I10955" t="str">
            <v>CLINICA LOS ANDES LTDA</v>
          </cell>
          <cell r="K10955" t="str">
            <v>8030D82-</v>
          </cell>
          <cell r="L10955" t="str">
            <v>CA23990</v>
          </cell>
          <cell r="M10955">
            <v>63000</v>
          </cell>
        </row>
        <row r="10956">
          <cell r="A10956" t="str">
            <v>890503532-CA23992</v>
          </cell>
          <cell r="B10956">
            <v>817</v>
          </cell>
          <cell r="C10956">
            <v>5938</v>
          </cell>
          <cell r="D10956" t="str">
            <v>817-5938</v>
          </cell>
          <cell r="E10956">
            <v>45001</v>
          </cell>
          <cell r="F10956">
            <v>230550108000</v>
          </cell>
          <cell r="G10956" t="str">
            <v>2N/CONSULTA EXTERNA</v>
          </cell>
          <cell r="H10956">
            <v>890503532</v>
          </cell>
          <cell r="I10956" t="str">
            <v>CLINICA LOS ANDES LTDA</v>
          </cell>
          <cell r="K10956" t="str">
            <v>8030D82-</v>
          </cell>
          <cell r="L10956" t="str">
            <v>CA23992</v>
          </cell>
          <cell r="M10956">
            <v>63000</v>
          </cell>
        </row>
        <row r="10957">
          <cell r="A10957" t="str">
            <v>890503532-CA23993</v>
          </cell>
          <cell r="B10957">
            <v>817</v>
          </cell>
          <cell r="C10957">
            <v>5938</v>
          </cell>
          <cell r="D10957" t="str">
            <v>817-5938</v>
          </cell>
          <cell r="E10957">
            <v>45001</v>
          </cell>
          <cell r="F10957">
            <v>230550108000</v>
          </cell>
          <cell r="G10957" t="str">
            <v>2N/CONSULTA EXTERNA</v>
          </cell>
          <cell r="H10957">
            <v>890503532</v>
          </cell>
          <cell r="I10957" t="str">
            <v>CLINICA LOS ANDES LTDA</v>
          </cell>
          <cell r="K10957" t="str">
            <v>8026D82-</v>
          </cell>
          <cell r="L10957" t="str">
            <v>CA23993</v>
          </cell>
          <cell r="M10957">
            <v>63000</v>
          </cell>
        </row>
        <row r="10958">
          <cell r="A10958" t="str">
            <v>890503532-CA23994</v>
          </cell>
          <cell r="B10958">
            <v>817</v>
          </cell>
          <cell r="C10958">
            <v>5938</v>
          </cell>
          <cell r="D10958" t="str">
            <v>817-5938</v>
          </cell>
          <cell r="E10958">
            <v>45001</v>
          </cell>
          <cell r="F10958">
            <v>230550108000</v>
          </cell>
          <cell r="G10958" t="str">
            <v>2N/CONSULTA EXTERNA</v>
          </cell>
          <cell r="H10958">
            <v>890503532</v>
          </cell>
          <cell r="I10958" t="str">
            <v>CLINICA LOS ANDES LTDA</v>
          </cell>
          <cell r="K10958" t="str">
            <v>8048D82-</v>
          </cell>
          <cell r="L10958" t="str">
            <v>CA23994</v>
          </cell>
          <cell r="M10958">
            <v>63000</v>
          </cell>
        </row>
        <row r="10959">
          <cell r="A10959" t="str">
            <v>890503532-CA23995</v>
          </cell>
          <cell r="B10959">
            <v>817</v>
          </cell>
          <cell r="C10959">
            <v>5938</v>
          </cell>
          <cell r="D10959" t="str">
            <v>817-5938</v>
          </cell>
          <cell r="E10959">
            <v>45001</v>
          </cell>
          <cell r="F10959">
            <v>230550108000</v>
          </cell>
          <cell r="G10959" t="str">
            <v>2N/CONSULTA EXTERNA</v>
          </cell>
          <cell r="H10959">
            <v>890503532</v>
          </cell>
          <cell r="I10959" t="str">
            <v>CLINICA LOS ANDES LTDA</v>
          </cell>
          <cell r="K10959" t="str">
            <v>8026D82-</v>
          </cell>
          <cell r="L10959" t="str">
            <v>CA23995</v>
          </cell>
          <cell r="M10959">
            <v>63000</v>
          </cell>
        </row>
        <row r="10960">
          <cell r="A10960" t="str">
            <v>890503532-CA23996</v>
          </cell>
          <cell r="B10960">
            <v>817</v>
          </cell>
          <cell r="C10960">
            <v>5938</v>
          </cell>
          <cell r="D10960" t="str">
            <v>817-5938</v>
          </cell>
          <cell r="E10960">
            <v>45001</v>
          </cell>
          <cell r="F10960">
            <v>230550108000</v>
          </cell>
          <cell r="G10960" t="str">
            <v>2N/CONSULTA EXTERNA</v>
          </cell>
          <cell r="H10960">
            <v>890503532</v>
          </cell>
          <cell r="I10960" t="str">
            <v>CLINICA LOS ANDES LTDA</v>
          </cell>
          <cell r="K10960" t="str">
            <v>8044D82-</v>
          </cell>
          <cell r="L10960" t="str">
            <v>CA23996</v>
          </cell>
          <cell r="M10960">
            <v>63000</v>
          </cell>
        </row>
        <row r="10961">
          <cell r="A10961" t="str">
            <v>890503532-CA23997</v>
          </cell>
          <cell r="B10961">
            <v>817</v>
          </cell>
          <cell r="C10961">
            <v>5938</v>
          </cell>
          <cell r="D10961" t="str">
            <v>817-5938</v>
          </cell>
          <cell r="E10961">
            <v>45001</v>
          </cell>
          <cell r="F10961">
            <v>230550108000</v>
          </cell>
          <cell r="G10961" t="str">
            <v>2N/CONSULTA EXTERNA</v>
          </cell>
          <cell r="H10961">
            <v>890503532</v>
          </cell>
          <cell r="I10961" t="str">
            <v>CLINICA LOS ANDES LTDA</v>
          </cell>
          <cell r="K10961" t="str">
            <v>8026D82-</v>
          </cell>
          <cell r="L10961" t="str">
            <v>CA23997</v>
          </cell>
          <cell r="M10961">
            <v>63000</v>
          </cell>
        </row>
        <row r="10962">
          <cell r="A10962" t="str">
            <v>890503532-CA23998</v>
          </cell>
          <cell r="B10962">
            <v>817</v>
          </cell>
          <cell r="C10962">
            <v>5938</v>
          </cell>
          <cell r="D10962" t="str">
            <v>817-5938</v>
          </cell>
          <cell r="E10962">
            <v>45001</v>
          </cell>
          <cell r="F10962">
            <v>230550108000</v>
          </cell>
          <cell r="G10962" t="str">
            <v>2N/CONSULTA EXTERNA</v>
          </cell>
          <cell r="H10962">
            <v>890503532</v>
          </cell>
          <cell r="I10962" t="str">
            <v>CLINICA LOS ANDES LTDA</v>
          </cell>
          <cell r="K10962" t="str">
            <v>8030D82-</v>
          </cell>
          <cell r="L10962" t="str">
            <v>CA23998</v>
          </cell>
          <cell r="M10962">
            <v>63000</v>
          </cell>
        </row>
        <row r="10963">
          <cell r="A10963" t="str">
            <v>890503532-CA23999</v>
          </cell>
          <cell r="B10963">
            <v>817</v>
          </cell>
          <cell r="C10963">
            <v>5938</v>
          </cell>
          <cell r="D10963" t="str">
            <v>817-5938</v>
          </cell>
          <cell r="E10963">
            <v>45001</v>
          </cell>
          <cell r="F10963">
            <v>230550108000</v>
          </cell>
          <cell r="G10963" t="str">
            <v>2N/CONSULTA EXTERNA</v>
          </cell>
          <cell r="H10963">
            <v>890503532</v>
          </cell>
          <cell r="I10963" t="str">
            <v>CLINICA LOS ANDES LTDA</v>
          </cell>
          <cell r="K10963" t="str">
            <v>8026D82-</v>
          </cell>
          <cell r="L10963" t="str">
            <v>CA23999</v>
          </cell>
          <cell r="M10963">
            <v>63000</v>
          </cell>
        </row>
        <row r="10964">
          <cell r="A10964" t="str">
            <v>890503532-CA24</v>
          </cell>
          <cell r="B10964">
            <v>817</v>
          </cell>
          <cell r="C10964">
            <v>3321</v>
          </cell>
          <cell r="D10964" t="str">
            <v>817-3321</v>
          </cell>
          <cell r="E10964">
            <v>44112</v>
          </cell>
          <cell r="F10964">
            <v>230550108000</v>
          </cell>
          <cell r="G10964" t="str">
            <v>PAGO FRAS COSTOS TOTALES</v>
          </cell>
          <cell r="H10964">
            <v>890503532</v>
          </cell>
          <cell r="I10964" t="str">
            <v>CLINICA LOS ANDES LTDA</v>
          </cell>
          <cell r="K10964" t="str">
            <v>8026D82-</v>
          </cell>
          <cell r="L10964" t="str">
            <v>CA24</v>
          </cell>
          <cell r="M10964">
            <v>50000</v>
          </cell>
        </row>
        <row r="10965">
          <cell r="A10965" t="str">
            <v>890503532-CA24000</v>
          </cell>
          <cell r="B10965">
            <v>817</v>
          </cell>
          <cell r="C10965">
            <v>5938</v>
          </cell>
          <cell r="D10965" t="str">
            <v>817-5938</v>
          </cell>
          <cell r="E10965">
            <v>45001</v>
          </cell>
          <cell r="F10965">
            <v>230550108000</v>
          </cell>
          <cell r="G10965" t="str">
            <v>2N/CONSULTA EXTERNA</v>
          </cell>
          <cell r="H10965">
            <v>890503532</v>
          </cell>
          <cell r="I10965" t="str">
            <v>CLINICA LOS ANDES LTDA</v>
          </cell>
          <cell r="K10965" t="str">
            <v>8026D82-</v>
          </cell>
          <cell r="L10965" t="str">
            <v>CA24000</v>
          </cell>
          <cell r="M10965">
            <v>63000</v>
          </cell>
        </row>
        <row r="10966">
          <cell r="A10966" t="str">
            <v>890503532-CA24001</v>
          </cell>
          <cell r="B10966">
            <v>817</v>
          </cell>
          <cell r="C10966">
            <v>5938</v>
          </cell>
          <cell r="D10966" t="str">
            <v>817-5938</v>
          </cell>
          <cell r="E10966">
            <v>45001</v>
          </cell>
          <cell r="F10966">
            <v>230550108000</v>
          </cell>
          <cell r="G10966" t="str">
            <v>2N/CONSULTA EXTERNA</v>
          </cell>
          <cell r="H10966">
            <v>890503532</v>
          </cell>
          <cell r="I10966" t="str">
            <v>CLINICA LOS ANDES LTDA</v>
          </cell>
          <cell r="K10966" t="str">
            <v>8053D82-</v>
          </cell>
          <cell r="L10966" t="str">
            <v>CA24001</v>
          </cell>
          <cell r="M10966">
            <v>63000</v>
          </cell>
        </row>
        <row r="10967">
          <cell r="A10967" t="str">
            <v>890503532-CA24002</v>
          </cell>
          <cell r="B10967">
            <v>817</v>
          </cell>
          <cell r="C10967">
            <v>5938</v>
          </cell>
          <cell r="D10967" t="str">
            <v>817-5938</v>
          </cell>
          <cell r="E10967">
            <v>45001</v>
          </cell>
          <cell r="F10967">
            <v>230550108000</v>
          </cell>
          <cell r="G10967" t="str">
            <v>2N/CONSULTA EXTERNA</v>
          </cell>
          <cell r="H10967">
            <v>890503532</v>
          </cell>
          <cell r="I10967" t="str">
            <v>CLINICA LOS ANDES LTDA</v>
          </cell>
          <cell r="K10967" t="str">
            <v>8037D82-</v>
          </cell>
          <cell r="L10967" t="str">
            <v>CA24002</v>
          </cell>
          <cell r="M10967">
            <v>63000</v>
          </cell>
        </row>
        <row r="10968">
          <cell r="A10968" t="str">
            <v>890503532-CA24083</v>
          </cell>
          <cell r="B10968">
            <v>817</v>
          </cell>
          <cell r="C10968">
            <v>5938</v>
          </cell>
          <cell r="D10968" t="str">
            <v>817-5938</v>
          </cell>
          <cell r="E10968">
            <v>45001</v>
          </cell>
          <cell r="F10968">
            <v>230550108000</v>
          </cell>
          <cell r="G10968" t="str">
            <v>2N/CONSULTA EXTERNA</v>
          </cell>
          <cell r="H10968">
            <v>890503532</v>
          </cell>
          <cell r="I10968" t="str">
            <v>CLINICA LOS ANDES LTDA</v>
          </cell>
          <cell r="K10968" t="str">
            <v>8026D82-</v>
          </cell>
          <cell r="L10968" t="str">
            <v>CA24083</v>
          </cell>
          <cell r="M10968">
            <v>63000</v>
          </cell>
        </row>
        <row r="10969">
          <cell r="A10969" t="str">
            <v>890503532-CA24085</v>
          </cell>
          <cell r="B10969">
            <v>817</v>
          </cell>
          <cell r="C10969">
            <v>5938</v>
          </cell>
          <cell r="D10969" t="str">
            <v>817-5938</v>
          </cell>
          <cell r="E10969">
            <v>45001</v>
          </cell>
          <cell r="F10969">
            <v>230550108000</v>
          </cell>
          <cell r="G10969" t="str">
            <v>2N/CONSULTA EXTERNA</v>
          </cell>
          <cell r="H10969">
            <v>890503532</v>
          </cell>
          <cell r="I10969" t="str">
            <v>CLINICA LOS ANDES LTDA</v>
          </cell>
          <cell r="K10969" t="str">
            <v>8048D82-</v>
          </cell>
          <cell r="L10969" t="str">
            <v>CA24085</v>
          </cell>
          <cell r="M10969">
            <v>63000</v>
          </cell>
        </row>
        <row r="10970">
          <cell r="A10970" t="str">
            <v>890503532-CA24086</v>
          </cell>
          <cell r="B10970">
            <v>817</v>
          </cell>
          <cell r="C10970">
            <v>5938</v>
          </cell>
          <cell r="D10970" t="str">
            <v>817-5938</v>
          </cell>
          <cell r="E10970">
            <v>45001</v>
          </cell>
          <cell r="F10970">
            <v>230550108000</v>
          </cell>
          <cell r="G10970" t="str">
            <v>2N/CONSULTA EXTERNA</v>
          </cell>
          <cell r="H10970">
            <v>890503532</v>
          </cell>
          <cell r="I10970" t="str">
            <v>CLINICA LOS ANDES LTDA</v>
          </cell>
          <cell r="K10970" t="str">
            <v>8048D82-</v>
          </cell>
          <cell r="L10970" t="str">
            <v>CA24086</v>
          </cell>
          <cell r="M10970">
            <v>846400</v>
          </cell>
        </row>
        <row r="10971">
          <cell r="A10971" t="str">
            <v>890503532-CA24088</v>
          </cell>
          <cell r="B10971">
            <v>817</v>
          </cell>
          <cell r="C10971">
            <v>5938</v>
          </cell>
          <cell r="D10971" t="str">
            <v>817-5938</v>
          </cell>
          <cell r="E10971">
            <v>45001</v>
          </cell>
          <cell r="F10971">
            <v>230550108000</v>
          </cell>
          <cell r="G10971" t="str">
            <v>2N/CONSULTA EXTERNA</v>
          </cell>
          <cell r="H10971">
            <v>890503532</v>
          </cell>
          <cell r="I10971" t="str">
            <v>CLINICA LOS ANDES LTDA</v>
          </cell>
          <cell r="K10971" t="str">
            <v>8026D82-</v>
          </cell>
          <cell r="L10971" t="str">
            <v>CA24088</v>
          </cell>
          <cell r="M10971">
            <v>63000</v>
          </cell>
        </row>
        <row r="10972">
          <cell r="A10972" t="str">
            <v>890503532-CA24089</v>
          </cell>
          <cell r="B10972">
            <v>817</v>
          </cell>
          <cell r="C10972">
            <v>5938</v>
          </cell>
          <cell r="D10972" t="str">
            <v>817-5938</v>
          </cell>
          <cell r="E10972">
            <v>45001</v>
          </cell>
          <cell r="F10972">
            <v>230550108000</v>
          </cell>
          <cell r="G10972" t="str">
            <v>2N/CONSULTA EXTERNA</v>
          </cell>
          <cell r="H10972">
            <v>890503532</v>
          </cell>
          <cell r="I10972" t="str">
            <v>CLINICA LOS ANDES LTDA</v>
          </cell>
          <cell r="K10972" t="str">
            <v>8026D82-</v>
          </cell>
          <cell r="L10972" t="str">
            <v>CA24089</v>
          </cell>
          <cell r="M10972">
            <v>63000</v>
          </cell>
        </row>
        <row r="10973">
          <cell r="A10973" t="str">
            <v>890503532-CA24091</v>
          </cell>
          <cell r="B10973">
            <v>817</v>
          </cell>
          <cell r="C10973">
            <v>5938</v>
          </cell>
          <cell r="D10973" t="str">
            <v>817-5938</v>
          </cell>
          <cell r="E10973">
            <v>45001</v>
          </cell>
          <cell r="F10973">
            <v>230550108000</v>
          </cell>
          <cell r="G10973" t="str">
            <v>2N/CONSULTA EXTERNA</v>
          </cell>
          <cell r="H10973">
            <v>890503532</v>
          </cell>
          <cell r="I10973" t="str">
            <v>CLINICA LOS ANDES LTDA</v>
          </cell>
          <cell r="K10973" t="str">
            <v>8030D82-</v>
          </cell>
          <cell r="L10973" t="str">
            <v>CA24091</v>
          </cell>
          <cell r="M10973">
            <v>63000</v>
          </cell>
        </row>
        <row r="10974">
          <cell r="A10974" t="str">
            <v>890503532-CA24142</v>
          </cell>
          <cell r="B10974">
            <v>817</v>
          </cell>
          <cell r="C10974">
            <v>5938</v>
          </cell>
          <cell r="D10974" t="str">
            <v>817-5938</v>
          </cell>
          <cell r="E10974">
            <v>45001</v>
          </cell>
          <cell r="F10974">
            <v>230550108000</v>
          </cell>
          <cell r="G10974" t="str">
            <v>2N/CONSULTA EXTERNA</v>
          </cell>
          <cell r="H10974">
            <v>890503532</v>
          </cell>
          <cell r="I10974" t="str">
            <v>CLINICA LOS ANDES LTDA</v>
          </cell>
          <cell r="K10974" t="str">
            <v>8030D82-</v>
          </cell>
          <cell r="L10974" t="str">
            <v>CA24142</v>
          </cell>
          <cell r="M10974">
            <v>63000</v>
          </cell>
        </row>
        <row r="10975">
          <cell r="A10975" t="str">
            <v>890503532-CA24143</v>
          </cell>
          <cell r="B10975">
            <v>817</v>
          </cell>
          <cell r="C10975">
            <v>5938</v>
          </cell>
          <cell r="D10975" t="str">
            <v>817-5938</v>
          </cell>
          <cell r="E10975">
            <v>45001</v>
          </cell>
          <cell r="F10975">
            <v>230550108000</v>
          </cell>
          <cell r="G10975" t="str">
            <v>2N/CONSULTA EXTERNA</v>
          </cell>
          <cell r="H10975">
            <v>890503532</v>
          </cell>
          <cell r="I10975" t="str">
            <v>CLINICA LOS ANDES LTDA</v>
          </cell>
          <cell r="K10975" t="str">
            <v>8026D82-</v>
          </cell>
          <cell r="L10975" t="str">
            <v>CA24143</v>
          </cell>
          <cell r="M10975">
            <v>63000</v>
          </cell>
        </row>
        <row r="10976">
          <cell r="A10976" t="str">
            <v>890503532-CA24146</v>
          </cell>
          <cell r="B10976">
            <v>817</v>
          </cell>
          <cell r="C10976">
            <v>5938</v>
          </cell>
          <cell r="D10976" t="str">
            <v>817-5938</v>
          </cell>
          <cell r="E10976">
            <v>45001</v>
          </cell>
          <cell r="F10976">
            <v>230550108000</v>
          </cell>
          <cell r="G10976" t="str">
            <v>2N/CONSULTA EXTERNA</v>
          </cell>
          <cell r="H10976">
            <v>890503532</v>
          </cell>
          <cell r="I10976" t="str">
            <v>CLINICA LOS ANDES LTDA</v>
          </cell>
          <cell r="K10976" t="str">
            <v>8030D82-</v>
          </cell>
          <cell r="L10976" t="str">
            <v>CA24146</v>
          </cell>
          <cell r="M10976">
            <v>1270000</v>
          </cell>
        </row>
        <row r="10977">
          <cell r="A10977" t="str">
            <v>890503532-CA24148</v>
          </cell>
          <cell r="B10977">
            <v>817</v>
          </cell>
          <cell r="C10977">
            <v>5938</v>
          </cell>
          <cell r="D10977" t="str">
            <v>817-5938</v>
          </cell>
          <cell r="E10977">
            <v>45001</v>
          </cell>
          <cell r="F10977">
            <v>230550108000</v>
          </cell>
          <cell r="G10977" t="str">
            <v>2N/CONSULTA EXTERNA</v>
          </cell>
          <cell r="H10977">
            <v>890503532</v>
          </cell>
          <cell r="I10977" t="str">
            <v>CLINICA LOS ANDES LTDA</v>
          </cell>
          <cell r="K10977" t="str">
            <v>8055D82-</v>
          </cell>
          <cell r="L10977" t="str">
            <v>CA24148</v>
          </cell>
          <cell r="M10977">
            <v>814040</v>
          </cell>
        </row>
        <row r="10978">
          <cell r="A10978" t="str">
            <v>890503532-CA24149</v>
          </cell>
          <cell r="B10978">
            <v>817</v>
          </cell>
          <cell r="C10978">
            <v>5938</v>
          </cell>
          <cell r="D10978" t="str">
            <v>817-5938</v>
          </cell>
          <cell r="E10978">
            <v>45001</v>
          </cell>
          <cell r="F10978">
            <v>230550108000</v>
          </cell>
          <cell r="G10978" t="str">
            <v>2N/CONSULTA EXTERNA</v>
          </cell>
          <cell r="H10978">
            <v>890503532</v>
          </cell>
          <cell r="I10978" t="str">
            <v>CLINICA LOS ANDES LTDA</v>
          </cell>
          <cell r="K10978" t="str">
            <v>8055D82-</v>
          </cell>
          <cell r="L10978" t="str">
            <v>CA24149</v>
          </cell>
          <cell r="M10978">
            <v>63000</v>
          </cell>
        </row>
        <row r="10979">
          <cell r="A10979" t="str">
            <v>890503532-CA24200</v>
          </cell>
          <cell r="B10979">
            <v>817</v>
          </cell>
          <cell r="C10979">
            <v>5938</v>
          </cell>
          <cell r="D10979" t="str">
            <v>817-5938</v>
          </cell>
          <cell r="E10979">
            <v>45001</v>
          </cell>
          <cell r="F10979">
            <v>230550108000</v>
          </cell>
          <cell r="G10979" t="str">
            <v>2N/CONSULTA EXTERNA</v>
          </cell>
          <cell r="H10979">
            <v>890503532</v>
          </cell>
          <cell r="I10979" t="str">
            <v>CLINICA LOS ANDES LTDA</v>
          </cell>
          <cell r="K10979" t="str">
            <v>8030D82-</v>
          </cell>
          <cell r="L10979" t="str">
            <v>CA24200</v>
          </cell>
          <cell r="M10979">
            <v>63000</v>
          </cell>
        </row>
        <row r="10980">
          <cell r="A10980" t="str">
            <v>890503532-CA24201</v>
          </cell>
          <cell r="B10980">
            <v>817</v>
          </cell>
          <cell r="C10980">
            <v>5938</v>
          </cell>
          <cell r="D10980" t="str">
            <v>817-5938</v>
          </cell>
          <cell r="E10980">
            <v>45001</v>
          </cell>
          <cell r="F10980">
            <v>230550108000</v>
          </cell>
          <cell r="G10980" t="str">
            <v>2N/CONSULTA EXTERNA</v>
          </cell>
          <cell r="H10980">
            <v>890503532</v>
          </cell>
          <cell r="I10980" t="str">
            <v>CLINICA LOS ANDES LTDA</v>
          </cell>
          <cell r="K10980" t="str">
            <v>8026D82-</v>
          </cell>
          <cell r="L10980" t="str">
            <v>CA24201</v>
          </cell>
          <cell r="M10980">
            <v>63000</v>
          </cell>
        </row>
        <row r="10981">
          <cell r="A10981" t="str">
            <v>890503532-CA24202</v>
          </cell>
          <cell r="B10981">
            <v>817</v>
          </cell>
          <cell r="C10981">
            <v>5938</v>
          </cell>
          <cell r="D10981" t="str">
            <v>817-5938</v>
          </cell>
          <cell r="E10981">
            <v>45001</v>
          </cell>
          <cell r="F10981">
            <v>230550108000</v>
          </cell>
          <cell r="G10981" t="str">
            <v>2N/CONSULTA EXTERNA</v>
          </cell>
          <cell r="H10981">
            <v>890503532</v>
          </cell>
          <cell r="I10981" t="str">
            <v>CLINICA LOS ANDES LTDA</v>
          </cell>
          <cell r="K10981" t="str">
            <v>8026D82-</v>
          </cell>
          <cell r="L10981" t="str">
            <v>CA24202</v>
          </cell>
          <cell r="M10981">
            <v>63000</v>
          </cell>
        </row>
        <row r="10982">
          <cell r="A10982" t="str">
            <v>890503532-CA24203</v>
          </cell>
          <cell r="B10982">
            <v>817</v>
          </cell>
          <cell r="C10982">
            <v>5938</v>
          </cell>
          <cell r="D10982" t="str">
            <v>817-5938</v>
          </cell>
          <cell r="E10982">
            <v>45001</v>
          </cell>
          <cell r="F10982">
            <v>230550108000</v>
          </cell>
          <cell r="G10982" t="str">
            <v>2N/CONSULTA EXTERNA</v>
          </cell>
          <cell r="H10982">
            <v>890503532</v>
          </cell>
          <cell r="I10982" t="str">
            <v>CLINICA LOS ANDES LTDA</v>
          </cell>
          <cell r="K10982" t="str">
            <v>8030D82-</v>
          </cell>
          <cell r="L10982" t="str">
            <v>CA24203</v>
          </cell>
          <cell r="M10982">
            <v>63000</v>
          </cell>
        </row>
        <row r="10983">
          <cell r="A10983" t="str">
            <v>890503532-CA24204</v>
          </cell>
          <cell r="B10983">
            <v>817</v>
          </cell>
          <cell r="C10983">
            <v>5938</v>
          </cell>
          <cell r="D10983" t="str">
            <v>817-5938</v>
          </cell>
          <cell r="E10983">
            <v>45001</v>
          </cell>
          <cell r="F10983">
            <v>230550108000</v>
          </cell>
          <cell r="G10983" t="str">
            <v>2N/CONSULTA EXTERNA</v>
          </cell>
          <cell r="H10983">
            <v>890503532</v>
          </cell>
          <cell r="I10983" t="str">
            <v>CLINICA LOS ANDES LTDA</v>
          </cell>
          <cell r="K10983" t="str">
            <v>8026D82-</v>
          </cell>
          <cell r="L10983" t="str">
            <v>CA24204</v>
          </cell>
          <cell r="M10983">
            <v>63000</v>
          </cell>
        </row>
        <row r="10984">
          <cell r="A10984" t="str">
            <v>890503532-CA24205</v>
          </cell>
          <cell r="B10984">
            <v>817</v>
          </cell>
          <cell r="C10984">
            <v>5938</v>
          </cell>
          <cell r="D10984" t="str">
            <v>817-5938</v>
          </cell>
          <cell r="E10984">
            <v>45001</v>
          </cell>
          <cell r="F10984">
            <v>230550108000</v>
          </cell>
          <cell r="G10984" t="str">
            <v>2N/CONSULTA EXTERNA</v>
          </cell>
          <cell r="H10984">
            <v>890503532</v>
          </cell>
          <cell r="I10984" t="str">
            <v>CLINICA LOS ANDES LTDA</v>
          </cell>
          <cell r="K10984" t="str">
            <v>8030D82-</v>
          </cell>
          <cell r="L10984" t="str">
            <v>CA24205</v>
          </cell>
          <cell r="M10984">
            <v>63000</v>
          </cell>
        </row>
        <row r="10985">
          <cell r="A10985" t="str">
            <v>890503532-CA24206</v>
          </cell>
          <cell r="B10985">
            <v>817</v>
          </cell>
          <cell r="C10985">
            <v>5938</v>
          </cell>
          <cell r="D10985" t="str">
            <v>817-5938</v>
          </cell>
          <cell r="E10985">
            <v>45001</v>
          </cell>
          <cell r="F10985">
            <v>230550108000</v>
          </cell>
          <cell r="G10985" t="str">
            <v>2N/CONSULTA EXTERNA</v>
          </cell>
          <cell r="H10985">
            <v>890503532</v>
          </cell>
          <cell r="I10985" t="str">
            <v>CLINICA LOS ANDES LTDA</v>
          </cell>
          <cell r="K10985" t="str">
            <v>8026D82-</v>
          </cell>
          <cell r="L10985" t="str">
            <v>CA24206</v>
          </cell>
          <cell r="M10985">
            <v>63000</v>
          </cell>
        </row>
        <row r="10986">
          <cell r="A10986" t="str">
            <v>890503532-CA24207</v>
          </cell>
          <cell r="B10986">
            <v>817</v>
          </cell>
          <cell r="C10986">
            <v>5938</v>
          </cell>
          <cell r="D10986" t="str">
            <v>817-5938</v>
          </cell>
          <cell r="E10986">
            <v>45001</v>
          </cell>
          <cell r="F10986">
            <v>230550108000</v>
          </cell>
          <cell r="G10986" t="str">
            <v>2N/CONSULTA EXTERNA</v>
          </cell>
          <cell r="H10986">
            <v>890503532</v>
          </cell>
          <cell r="I10986" t="str">
            <v>CLINICA LOS ANDES LTDA</v>
          </cell>
          <cell r="K10986" t="str">
            <v>8027D82-</v>
          </cell>
          <cell r="L10986" t="str">
            <v>CA24207</v>
          </cell>
          <cell r="M10986">
            <v>63000</v>
          </cell>
        </row>
        <row r="10987">
          <cell r="A10987" t="str">
            <v>890503532-CA24208</v>
          </cell>
          <cell r="B10987">
            <v>817</v>
          </cell>
          <cell r="C10987">
            <v>5938</v>
          </cell>
          <cell r="D10987" t="str">
            <v>817-5938</v>
          </cell>
          <cell r="E10987">
            <v>45001</v>
          </cell>
          <cell r="F10987">
            <v>230550108000</v>
          </cell>
          <cell r="G10987" t="str">
            <v>2N/CONSULTA EXTERNA</v>
          </cell>
          <cell r="H10987">
            <v>890503532</v>
          </cell>
          <cell r="I10987" t="str">
            <v>CLINICA LOS ANDES LTDA</v>
          </cell>
          <cell r="K10987" t="str">
            <v>8030D82-</v>
          </cell>
          <cell r="L10987" t="str">
            <v>CA24208</v>
          </cell>
          <cell r="M10987">
            <v>63000</v>
          </cell>
        </row>
        <row r="10988">
          <cell r="A10988" t="str">
            <v>890503532-CA24209</v>
          </cell>
          <cell r="B10988">
            <v>817</v>
          </cell>
          <cell r="C10988">
            <v>5938</v>
          </cell>
          <cell r="D10988" t="str">
            <v>817-5938</v>
          </cell>
          <cell r="E10988">
            <v>45001</v>
          </cell>
          <cell r="F10988">
            <v>230550108000</v>
          </cell>
          <cell r="G10988" t="str">
            <v>2N/CONSULTA EXTERNA</v>
          </cell>
          <cell r="H10988">
            <v>890503532</v>
          </cell>
          <cell r="I10988" t="str">
            <v>CLINICA LOS ANDES LTDA</v>
          </cell>
          <cell r="K10988" t="str">
            <v>8026D82-</v>
          </cell>
          <cell r="L10988" t="str">
            <v>CA24209</v>
          </cell>
          <cell r="M10988">
            <v>63000</v>
          </cell>
        </row>
        <row r="10989">
          <cell r="A10989" t="str">
            <v>890503532-CA24210</v>
          </cell>
          <cell r="B10989">
            <v>817</v>
          </cell>
          <cell r="C10989">
            <v>5938</v>
          </cell>
          <cell r="D10989" t="str">
            <v>817-5938</v>
          </cell>
          <cell r="E10989">
            <v>45001</v>
          </cell>
          <cell r="F10989">
            <v>230550108000</v>
          </cell>
          <cell r="G10989" t="str">
            <v>2N/CONSULTA EXTERNA</v>
          </cell>
          <cell r="H10989">
            <v>890503532</v>
          </cell>
          <cell r="I10989" t="str">
            <v>CLINICA LOS ANDES LTDA</v>
          </cell>
          <cell r="K10989" t="str">
            <v>8050D82-</v>
          </cell>
          <cell r="L10989" t="str">
            <v>CA24210</v>
          </cell>
          <cell r="M10989">
            <v>63000</v>
          </cell>
        </row>
        <row r="10990">
          <cell r="A10990" t="str">
            <v>890503532-CA24211</v>
          </cell>
          <cell r="B10990">
            <v>817</v>
          </cell>
          <cell r="C10990">
            <v>5938</v>
          </cell>
          <cell r="D10990" t="str">
            <v>817-5938</v>
          </cell>
          <cell r="E10990">
            <v>45001</v>
          </cell>
          <cell r="F10990">
            <v>230550108000</v>
          </cell>
          <cell r="G10990" t="str">
            <v>2N/CONSULTA EXTERNA</v>
          </cell>
          <cell r="H10990">
            <v>890503532</v>
          </cell>
          <cell r="I10990" t="str">
            <v>CLINICA LOS ANDES LTDA</v>
          </cell>
          <cell r="K10990" t="str">
            <v>8048D82-</v>
          </cell>
          <cell r="L10990" t="str">
            <v>CA24211</v>
          </cell>
          <cell r="M10990">
            <v>63000</v>
          </cell>
        </row>
        <row r="10991">
          <cell r="A10991" t="str">
            <v>890503532-CA24212</v>
          </cell>
          <cell r="B10991">
            <v>817</v>
          </cell>
          <cell r="C10991">
            <v>5938</v>
          </cell>
          <cell r="D10991" t="str">
            <v>817-5938</v>
          </cell>
          <cell r="E10991">
            <v>45001</v>
          </cell>
          <cell r="F10991">
            <v>230550108000</v>
          </cell>
          <cell r="G10991" t="str">
            <v>2N/CONSULTA EXTERNA</v>
          </cell>
          <cell r="H10991">
            <v>890503532</v>
          </cell>
          <cell r="I10991" t="str">
            <v>CLINICA LOS ANDES LTDA</v>
          </cell>
          <cell r="K10991" t="str">
            <v>8030D82-</v>
          </cell>
          <cell r="L10991" t="str">
            <v>CA24212</v>
          </cell>
          <cell r="M10991">
            <v>63000</v>
          </cell>
        </row>
        <row r="10992">
          <cell r="A10992" t="str">
            <v>890503532-CA24213</v>
          </cell>
          <cell r="B10992">
            <v>817</v>
          </cell>
          <cell r="C10992">
            <v>5938</v>
          </cell>
          <cell r="D10992" t="str">
            <v>817-5938</v>
          </cell>
          <cell r="E10992">
            <v>45001</v>
          </cell>
          <cell r="F10992">
            <v>230550108000</v>
          </cell>
          <cell r="G10992" t="str">
            <v>2N/CONSULTA EXTERNA</v>
          </cell>
          <cell r="H10992">
            <v>890503532</v>
          </cell>
          <cell r="I10992" t="str">
            <v>CLINICA LOS ANDES LTDA</v>
          </cell>
          <cell r="K10992" t="str">
            <v>8030D82-</v>
          </cell>
          <cell r="L10992" t="str">
            <v>CA24213</v>
          </cell>
          <cell r="M10992">
            <v>63000</v>
          </cell>
        </row>
        <row r="10993">
          <cell r="A10993" t="str">
            <v>890503532-CA24228</v>
          </cell>
          <cell r="B10993">
            <v>817</v>
          </cell>
          <cell r="C10993">
            <v>5938</v>
          </cell>
          <cell r="D10993" t="str">
            <v>817-5938</v>
          </cell>
          <cell r="E10993">
            <v>45001</v>
          </cell>
          <cell r="F10993">
            <v>230550108000</v>
          </cell>
          <cell r="G10993" t="str">
            <v>2N/CONSULTA EXTERNA</v>
          </cell>
          <cell r="H10993">
            <v>890503532</v>
          </cell>
          <cell r="I10993" t="str">
            <v>CLINICA LOS ANDES LTDA</v>
          </cell>
          <cell r="K10993" t="str">
            <v>8026D82-</v>
          </cell>
          <cell r="L10993" t="str">
            <v>CA24228</v>
          </cell>
          <cell r="M10993">
            <v>63000</v>
          </cell>
        </row>
        <row r="10994">
          <cell r="A10994" t="str">
            <v>890503532-CA24229</v>
          </cell>
          <cell r="B10994">
            <v>817</v>
          </cell>
          <cell r="C10994">
            <v>5938</v>
          </cell>
          <cell r="D10994" t="str">
            <v>817-5938</v>
          </cell>
          <cell r="E10994">
            <v>45001</v>
          </cell>
          <cell r="F10994">
            <v>230550108000</v>
          </cell>
          <cell r="G10994" t="str">
            <v>2N/CONSULTA EXTERNA</v>
          </cell>
          <cell r="H10994">
            <v>890503532</v>
          </cell>
          <cell r="I10994" t="str">
            <v>CLINICA LOS ANDES LTDA</v>
          </cell>
          <cell r="K10994" t="str">
            <v>8030D82-</v>
          </cell>
          <cell r="L10994" t="str">
            <v>CA24229</v>
          </cell>
          <cell r="M10994">
            <v>63000</v>
          </cell>
        </row>
        <row r="10995">
          <cell r="A10995" t="str">
            <v>890503532-CA24230</v>
          </cell>
          <cell r="B10995">
            <v>817</v>
          </cell>
          <cell r="C10995">
            <v>5938</v>
          </cell>
          <cell r="D10995" t="str">
            <v>817-5938</v>
          </cell>
          <cell r="E10995">
            <v>45001</v>
          </cell>
          <cell r="F10995">
            <v>230550108000</v>
          </cell>
          <cell r="G10995" t="str">
            <v>2N/CONSULTA EXTERNA</v>
          </cell>
          <cell r="H10995">
            <v>890503532</v>
          </cell>
          <cell r="I10995" t="str">
            <v>CLINICA LOS ANDES LTDA</v>
          </cell>
          <cell r="K10995" t="str">
            <v>8048D82-</v>
          </cell>
          <cell r="L10995" t="str">
            <v>CA24230</v>
          </cell>
          <cell r="M10995">
            <v>63000</v>
          </cell>
        </row>
        <row r="10996">
          <cell r="A10996" t="str">
            <v>890503532-CA24277</v>
          </cell>
          <cell r="B10996">
            <v>817</v>
          </cell>
          <cell r="C10996">
            <v>5938</v>
          </cell>
          <cell r="D10996" t="str">
            <v>817-5938</v>
          </cell>
          <cell r="E10996">
            <v>45001</v>
          </cell>
          <cell r="F10996">
            <v>230550108000</v>
          </cell>
          <cell r="G10996" t="str">
            <v>2N/CONSULTA EXTERNA</v>
          </cell>
          <cell r="H10996">
            <v>890503532</v>
          </cell>
          <cell r="I10996" t="str">
            <v>CLINICA LOS ANDES LTDA</v>
          </cell>
          <cell r="K10996" t="str">
            <v>8030D82-</v>
          </cell>
          <cell r="L10996" t="str">
            <v>CA24277</v>
          </cell>
          <cell r="M10996">
            <v>63000</v>
          </cell>
        </row>
        <row r="10997">
          <cell r="A10997" t="str">
            <v>890503532-CA24278</v>
          </cell>
          <cell r="B10997">
            <v>817</v>
          </cell>
          <cell r="C10997">
            <v>5938</v>
          </cell>
          <cell r="D10997" t="str">
            <v>817-5938</v>
          </cell>
          <cell r="E10997">
            <v>45001</v>
          </cell>
          <cell r="F10997">
            <v>230550108000</v>
          </cell>
          <cell r="G10997" t="str">
            <v>2N/CONSULTA EXTERNA</v>
          </cell>
          <cell r="H10997">
            <v>890503532</v>
          </cell>
          <cell r="I10997" t="str">
            <v>CLINICA LOS ANDES LTDA</v>
          </cell>
          <cell r="K10997" t="str">
            <v>8030D82-</v>
          </cell>
          <cell r="L10997" t="str">
            <v>CA24278</v>
          </cell>
          <cell r="M10997">
            <v>63000</v>
          </cell>
        </row>
        <row r="10998">
          <cell r="A10998" t="str">
            <v>890503532-CA24283</v>
          </cell>
          <cell r="B10998">
            <v>817</v>
          </cell>
          <cell r="C10998">
            <v>5938</v>
          </cell>
          <cell r="D10998" t="str">
            <v>817-5938</v>
          </cell>
          <cell r="E10998">
            <v>45001</v>
          </cell>
          <cell r="F10998">
            <v>230550108000</v>
          </cell>
          <cell r="G10998" t="str">
            <v>2N/CONSULTA EXTERNA</v>
          </cell>
          <cell r="H10998">
            <v>890503532</v>
          </cell>
          <cell r="I10998" t="str">
            <v>CLINICA LOS ANDES LTDA</v>
          </cell>
          <cell r="K10998" t="str">
            <v>8026D82-</v>
          </cell>
          <cell r="L10998" t="str">
            <v>CA24283</v>
          </cell>
          <cell r="M10998">
            <v>63000</v>
          </cell>
        </row>
        <row r="10999">
          <cell r="A10999" t="str">
            <v>890503532-CA24363</v>
          </cell>
          <cell r="B10999">
            <v>817</v>
          </cell>
          <cell r="C10999">
            <v>5938</v>
          </cell>
          <cell r="D10999" t="str">
            <v>817-5938</v>
          </cell>
          <cell r="E10999">
            <v>45001</v>
          </cell>
          <cell r="F10999">
            <v>230550108000</v>
          </cell>
          <cell r="G10999" t="str">
            <v>2N/CONSULTA EXTERNA</v>
          </cell>
          <cell r="H10999">
            <v>890503532</v>
          </cell>
          <cell r="I10999" t="str">
            <v>CLINICA LOS ANDES LTDA</v>
          </cell>
          <cell r="K10999" t="str">
            <v>8030D82-</v>
          </cell>
          <cell r="L10999" t="str">
            <v>CA24363</v>
          </cell>
          <cell r="M10999">
            <v>984000</v>
          </cell>
        </row>
        <row r="11000">
          <cell r="A11000" t="str">
            <v>890503532-CA25</v>
          </cell>
          <cell r="B11000">
            <v>817</v>
          </cell>
          <cell r="C11000">
            <v>3321</v>
          </cell>
          <cell r="D11000" t="str">
            <v>817-3321</v>
          </cell>
          <cell r="E11000">
            <v>44112</v>
          </cell>
          <cell r="F11000">
            <v>230550108000</v>
          </cell>
          <cell r="G11000" t="str">
            <v>PAGO FRAS COSTOS TOTALES</v>
          </cell>
          <cell r="H11000">
            <v>890503532</v>
          </cell>
          <cell r="I11000" t="str">
            <v>CLINICA LOS ANDES LTDA</v>
          </cell>
          <cell r="K11000" t="str">
            <v>8026D82-</v>
          </cell>
          <cell r="L11000" t="str">
            <v>CA25</v>
          </cell>
          <cell r="M11000">
            <v>50000</v>
          </cell>
        </row>
        <row r="11001">
          <cell r="A11001" t="str">
            <v>890503532-CA25501</v>
          </cell>
          <cell r="B11001">
            <v>817</v>
          </cell>
          <cell r="C11001">
            <v>5938</v>
          </cell>
          <cell r="D11001" t="str">
            <v>817-5938</v>
          </cell>
          <cell r="E11001">
            <v>45001</v>
          </cell>
          <cell r="F11001">
            <v>230550108000</v>
          </cell>
          <cell r="G11001" t="str">
            <v>2N/CONSULTA EXTERNA</v>
          </cell>
          <cell r="H11001">
            <v>890503532</v>
          </cell>
          <cell r="I11001" t="str">
            <v>CLINICA LOS ANDES LTDA</v>
          </cell>
          <cell r="K11001" t="str">
            <v>8026D82-</v>
          </cell>
          <cell r="L11001" t="str">
            <v>CA25501</v>
          </cell>
          <cell r="M11001">
            <v>984000</v>
          </cell>
        </row>
        <row r="11002">
          <cell r="A11002" t="str">
            <v>890503532-CA26</v>
          </cell>
          <cell r="B11002">
            <v>817</v>
          </cell>
          <cell r="C11002">
            <v>3321</v>
          </cell>
          <cell r="D11002" t="str">
            <v>817-3321</v>
          </cell>
          <cell r="E11002">
            <v>44112</v>
          </cell>
          <cell r="F11002">
            <v>230550108000</v>
          </cell>
          <cell r="G11002" t="str">
            <v>PAGO FRAS COSTOS TOTALES</v>
          </cell>
          <cell r="H11002">
            <v>890503532</v>
          </cell>
          <cell r="I11002" t="str">
            <v>CLINICA LOS ANDES LTDA</v>
          </cell>
          <cell r="K11002" t="str">
            <v>8050D82-</v>
          </cell>
          <cell r="L11002" t="str">
            <v>CA26</v>
          </cell>
          <cell r="M11002">
            <v>50000</v>
          </cell>
        </row>
        <row r="11003">
          <cell r="A11003" t="str">
            <v>890503532-CA26639</v>
          </cell>
          <cell r="B11003">
            <v>817</v>
          </cell>
          <cell r="C11003">
            <v>6109</v>
          </cell>
          <cell r="D11003" t="str">
            <v>817-6109</v>
          </cell>
          <cell r="E11003">
            <v>45061</v>
          </cell>
          <cell r="F11003">
            <v>230550108000</v>
          </cell>
          <cell r="G11003" t="str">
            <v>PGO FRAS COSTO TOTAL</v>
          </cell>
          <cell r="H11003">
            <v>890503532</v>
          </cell>
          <cell r="I11003" t="str">
            <v>CLINICA LOS ANDES LTDA</v>
          </cell>
          <cell r="K11003" t="str">
            <v>8026D82-</v>
          </cell>
          <cell r="L11003" t="str">
            <v>CA26639</v>
          </cell>
          <cell r="M11003">
            <v>63000</v>
          </cell>
        </row>
        <row r="11004">
          <cell r="A11004" t="str">
            <v>890503532-CA26640</v>
          </cell>
          <cell r="B11004">
            <v>817</v>
          </cell>
          <cell r="C11004">
            <v>6109</v>
          </cell>
          <cell r="D11004" t="str">
            <v>817-6109</v>
          </cell>
          <cell r="E11004">
            <v>45061</v>
          </cell>
          <cell r="F11004">
            <v>230550108000</v>
          </cell>
          <cell r="G11004" t="str">
            <v>PGO FRAS COSTO TOTAL</v>
          </cell>
          <cell r="H11004">
            <v>890503532</v>
          </cell>
          <cell r="I11004" t="str">
            <v>CLINICA LOS ANDES LTDA</v>
          </cell>
          <cell r="K11004" t="str">
            <v>8030D82-</v>
          </cell>
          <cell r="L11004" t="str">
            <v>CA26640</v>
          </cell>
          <cell r="M11004">
            <v>63000</v>
          </cell>
        </row>
        <row r="11005">
          <cell r="A11005" t="str">
            <v>890503532-CA26641</v>
          </cell>
          <cell r="B11005">
            <v>817</v>
          </cell>
          <cell r="C11005">
            <v>6109</v>
          </cell>
          <cell r="D11005" t="str">
            <v>817-6109</v>
          </cell>
          <cell r="E11005">
            <v>45061</v>
          </cell>
          <cell r="F11005">
            <v>230550108000</v>
          </cell>
          <cell r="G11005" t="str">
            <v>PGO FRAS COSTO TOTAL</v>
          </cell>
          <cell r="H11005">
            <v>890503532</v>
          </cell>
          <cell r="I11005" t="str">
            <v>CLINICA LOS ANDES LTDA</v>
          </cell>
          <cell r="K11005" t="str">
            <v>8026D82-</v>
          </cell>
          <cell r="L11005" t="str">
            <v>CA26641</v>
          </cell>
          <cell r="M11005">
            <v>63000</v>
          </cell>
        </row>
        <row r="11006">
          <cell r="A11006" t="str">
            <v>890503532-CA26642</v>
          </cell>
          <cell r="B11006">
            <v>817</v>
          </cell>
          <cell r="C11006">
            <v>6109</v>
          </cell>
          <cell r="D11006" t="str">
            <v>817-6109</v>
          </cell>
          <cell r="E11006">
            <v>45061</v>
          </cell>
          <cell r="F11006">
            <v>230550108000</v>
          </cell>
          <cell r="G11006" t="str">
            <v>PGO FRAS COSTO TOTAL</v>
          </cell>
          <cell r="H11006">
            <v>890503532</v>
          </cell>
          <cell r="I11006" t="str">
            <v>CLINICA LOS ANDES LTDA</v>
          </cell>
          <cell r="K11006" t="str">
            <v>8030D82-</v>
          </cell>
          <cell r="L11006" t="str">
            <v>CA26642</v>
          </cell>
          <cell r="M11006">
            <v>63000</v>
          </cell>
        </row>
        <row r="11007">
          <cell r="A11007" t="str">
            <v>890503532-CA26643</v>
          </cell>
          <cell r="B11007">
            <v>817</v>
          </cell>
          <cell r="C11007">
            <v>6109</v>
          </cell>
          <cell r="D11007" t="str">
            <v>817-6109</v>
          </cell>
          <cell r="E11007">
            <v>45061</v>
          </cell>
          <cell r="F11007">
            <v>230550108000</v>
          </cell>
          <cell r="G11007" t="str">
            <v>PGO FRAS COSTO TOTAL</v>
          </cell>
          <cell r="H11007">
            <v>890503532</v>
          </cell>
          <cell r="I11007" t="str">
            <v>CLINICA LOS ANDES LTDA</v>
          </cell>
          <cell r="K11007" t="str">
            <v>8030D82-</v>
          </cell>
          <cell r="L11007" t="str">
            <v>CA26643</v>
          </cell>
          <cell r="M11007">
            <v>63000</v>
          </cell>
        </row>
        <row r="11008">
          <cell r="A11008" t="str">
            <v>890503532-CA26870</v>
          </cell>
          <cell r="B11008">
            <v>817</v>
          </cell>
          <cell r="C11008">
            <v>6109</v>
          </cell>
          <cell r="D11008" t="str">
            <v>817-6109</v>
          </cell>
          <cell r="E11008">
            <v>45061</v>
          </cell>
          <cell r="F11008">
            <v>230550108000</v>
          </cell>
          <cell r="G11008" t="str">
            <v>PGO FRAS COSTO TOTAL</v>
          </cell>
          <cell r="H11008">
            <v>890503532</v>
          </cell>
          <cell r="I11008" t="str">
            <v>CLINICA LOS ANDES LTDA</v>
          </cell>
          <cell r="K11008" t="str">
            <v>8026D82-</v>
          </cell>
          <cell r="L11008" t="str">
            <v>CA26870</v>
          </cell>
          <cell r="M11008">
            <v>642315</v>
          </cell>
        </row>
        <row r="11009">
          <cell r="A11009" t="str">
            <v>890503532-CA26870</v>
          </cell>
          <cell r="B11009">
            <v>817</v>
          </cell>
          <cell r="C11009">
            <v>6251</v>
          </cell>
          <cell r="D11009" t="str">
            <v>817-6251</v>
          </cell>
          <cell r="E11009">
            <v>45090</v>
          </cell>
          <cell r="F11009">
            <v>230550108000</v>
          </cell>
          <cell r="G11009" t="str">
            <v>PGO FRAS COSTO TOTAL</v>
          </cell>
          <cell r="H11009">
            <v>890503532</v>
          </cell>
          <cell r="I11009" t="str">
            <v>CLINICA LOS ANDES LTDA</v>
          </cell>
          <cell r="K11009" t="str">
            <v>8026D82-</v>
          </cell>
          <cell r="L11009" t="str">
            <v>CA26870</v>
          </cell>
          <cell r="M11009">
            <v>1289100</v>
          </cell>
        </row>
        <row r="11010">
          <cell r="A11010" t="str">
            <v>890503532-CA27</v>
          </cell>
          <cell r="B11010">
            <v>817</v>
          </cell>
          <cell r="C11010">
            <v>3321</v>
          </cell>
          <cell r="D11010" t="str">
            <v>817-3321</v>
          </cell>
          <cell r="E11010">
            <v>44112</v>
          </cell>
          <cell r="F11010">
            <v>230550108000</v>
          </cell>
          <cell r="G11010" t="str">
            <v>PAGO FRAS COSTOS TOTALES</v>
          </cell>
          <cell r="H11010">
            <v>890503532</v>
          </cell>
          <cell r="I11010" t="str">
            <v>CLINICA LOS ANDES LTDA</v>
          </cell>
          <cell r="K11010" t="str">
            <v>8030D82-</v>
          </cell>
          <cell r="L11010" t="str">
            <v>CA27</v>
          </cell>
          <cell r="M11010">
            <v>50000</v>
          </cell>
        </row>
        <row r="11011">
          <cell r="A11011" t="str">
            <v>890503532-CA27499</v>
          </cell>
          <cell r="B11011">
            <v>817</v>
          </cell>
          <cell r="C11011">
            <v>6251</v>
          </cell>
          <cell r="D11011" t="str">
            <v>817-6251</v>
          </cell>
          <cell r="E11011">
            <v>45090</v>
          </cell>
          <cell r="F11011">
            <v>230550108000</v>
          </cell>
          <cell r="G11011" t="str">
            <v>PGO FRAS COSTO TOTAL</v>
          </cell>
          <cell r="H11011">
            <v>890503532</v>
          </cell>
          <cell r="I11011" t="str">
            <v>CLINICA LOS ANDES LTDA</v>
          </cell>
          <cell r="K11011" t="str">
            <v>8026D82-</v>
          </cell>
          <cell r="L11011" t="str">
            <v>CA27499</v>
          </cell>
          <cell r="M11011">
            <v>40000</v>
          </cell>
        </row>
        <row r="11012">
          <cell r="A11012" t="str">
            <v>890503532-CA27500</v>
          </cell>
          <cell r="B11012">
            <v>817</v>
          </cell>
          <cell r="C11012">
            <v>6251</v>
          </cell>
          <cell r="D11012" t="str">
            <v>817-6251</v>
          </cell>
          <cell r="E11012">
            <v>45090</v>
          </cell>
          <cell r="F11012">
            <v>230550108000</v>
          </cell>
          <cell r="G11012" t="str">
            <v>PGO FRAS COSTO TOTAL</v>
          </cell>
          <cell r="H11012">
            <v>890503532</v>
          </cell>
          <cell r="I11012" t="str">
            <v>CLINICA LOS ANDES LTDA</v>
          </cell>
          <cell r="K11012" t="str">
            <v>8026D82-</v>
          </cell>
          <cell r="L11012" t="str">
            <v>CA27500</v>
          </cell>
          <cell r="M11012">
            <v>40000</v>
          </cell>
        </row>
        <row r="11013">
          <cell r="A11013" t="str">
            <v>890503532-CA27501</v>
          </cell>
          <cell r="B11013">
            <v>817</v>
          </cell>
          <cell r="C11013">
            <v>6251</v>
          </cell>
          <cell r="D11013" t="str">
            <v>817-6251</v>
          </cell>
          <cell r="E11013">
            <v>45090</v>
          </cell>
          <cell r="F11013">
            <v>230550108000</v>
          </cell>
          <cell r="G11013" t="str">
            <v>PGO FRAS COSTO TOTAL</v>
          </cell>
          <cell r="H11013">
            <v>890503532</v>
          </cell>
          <cell r="I11013" t="str">
            <v>CLINICA LOS ANDES LTDA</v>
          </cell>
          <cell r="K11013" t="str">
            <v>8026D82-</v>
          </cell>
          <cell r="L11013" t="str">
            <v>CA27501</v>
          </cell>
          <cell r="M11013">
            <v>40000</v>
          </cell>
        </row>
        <row r="11014">
          <cell r="A11014" t="str">
            <v>890503532-CA27502</v>
          </cell>
          <cell r="B11014">
            <v>817</v>
          </cell>
          <cell r="C11014">
            <v>6251</v>
          </cell>
          <cell r="D11014" t="str">
            <v>817-6251</v>
          </cell>
          <cell r="E11014">
            <v>45090</v>
          </cell>
          <cell r="F11014">
            <v>230550108000</v>
          </cell>
          <cell r="G11014" t="str">
            <v>PGO FRAS COSTO TOTAL</v>
          </cell>
          <cell r="H11014">
            <v>890503532</v>
          </cell>
          <cell r="I11014" t="str">
            <v>CLINICA LOS ANDES LTDA</v>
          </cell>
          <cell r="K11014" t="str">
            <v>8021D82-</v>
          </cell>
          <cell r="L11014" t="str">
            <v>CA27502</v>
          </cell>
          <cell r="M11014">
            <v>40000</v>
          </cell>
        </row>
        <row r="11015">
          <cell r="A11015" t="str">
            <v>890503532-CA27503</v>
          </cell>
          <cell r="B11015">
            <v>817</v>
          </cell>
          <cell r="C11015">
            <v>6251</v>
          </cell>
          <cell r="D11015" t="str">
            <v>817-6251</v>
          </cell>
          <cell r="E11015">
            <v>45090</v>
          </cell>
          <cell r="F11015">
            <v>230550108000</v>
          </cell>
          <cell r="G11015" t="str">
            <v>PGO FRAS COSTO TOTAL</v>
          </cell>
          <cell r="H11015">
            <v>890503532</v>
          </cell>
          <cell r="I11015" t="str">
            <v>CLINICA LOS ANDES LTDA</v>
          </cell>
          <cell r="K11015" t="str">
            <v>8026D82-</v>
          </cell>
          <cell r="L11015" t="str">
            <v>CA27503</v>
          </cell>
          <cell r="M11015">
            <v>40000</v>
          </cell>
        </row>
        <row r="11016">
          <cell r="A11016" t="str">
            <v>890503532-CA27505</v>
          </cell>
          <cell r="B11016">
            <v>817</v>
          </cell>
          <cell r="C11016">
            <v>6251</v>
          </cell>
          <cell r="D11016" t="str">
            <v>817-6251</v>
          </cell>
          <cell r="E11016">
            <v>45090</v>
          </cell>
          <cell r="F11016">
            <v>230550108000</v>
          </cell>
          <cell r="G11016" t="str">
            <v>PGO FRAS COSTO TOTAL</v>
          </cell>
          <cell r="H11016">
            <v>890503532</v>
          </cell>
          <cell r="I11016" t="str">
            <v>CLINICA LOS ANDES LTDA</v>
          </cell>
          <cell r="K11016" t="str">
            <v>8026D82-</v>
          </cell>
          <cell r="L11016" t="str">
            <v>CA27505</v>
          </cell>
          <cell r="M11016">
            <v>40000</v>
          </cell>
        </row>
        <row r="11017">
          <cell r="A11017" t="str">
            <v>890503532-CA27506</v>
          </cell>
          <cell r="B11017">
            <v>817</v>
          </cell>
          <cell r="C11017">
            <v>6251</v>
          </cell>
          <cell r="D11017" t="str">
            <v>817-6251</v>
          </cell>
          <cell r="E11017">
            <v>45090</v>
          </cell>
          <cell r="F11017">
            <v>230550108000</v>
          </cell>
          <cell r="G11017" t="str">
            <v>PGO FRAS COSTO TOTAL</v>
          </cell>
          <cell r="H11017">
            <v>890503532</v>
          </cell>
          <cell r="I11017" t="str">
            <v>CLINICA LOS ANDES LTDA</v>
          </cell>
          <cell r="K11017" t="str">
            <v>8021D82-</v>
          </cell>
          <cell r="L11017" t="str">
            <v>CA27506</v>
          </cell>
          <cell r="M11017">
            <v>40000</v>
          </cell>
        </row>
        <row r="11018">
          <cell r="A11018" t="str">
            <v>890503532-CA27507</v>
          </cell>
          <cell r="B11018">
            <v>817</v>
          </cell>
          <cell r="C11018">
            <v>6251</v>
          </cell>
          <cell r="D11018" t="str">
            <v>817-6251</v>
          </cell>
          <cell r="E11018">
            <v>45090</v>
          </cell>
          <cell r="F11018">
            <v>230550108000</v>
          </cell>
          <cell r="G11018" t="str">
            <v>PGO FRAS COSTO TOTAL</v>
          </cell>
          <cell r="H11018">
            <v>890503532</v>
          </cell>
          <cell r="I11018" t="str">
            <v>CLINICA LOS ANDES LTDA</v>
          </cell>
          <cell r="K11018" t="str">
            <v>8026D82-</v>
          </cell>
          <cell r="L11018" t="str">
            <v>CA27507</v>
          </cell>
          <cell r="M11018">
            <v>40000</v>
          </cell>
        </row>
        <row r="11019">
          <cell r="A11019" t="str">
            <v>890503532-CA27509</v>
          </cell>
          <cell r="B11019">
            <v>817</v>
          </cell>
          <cell r="C11019">
            <v>6251</v>
          </cell>
          <cell r="D11019" t="str">
            <v>817-6251</v>
          </cell>
          <cell r="E11019">
            <v>45090</v>
          </cell>
          <cell r="F11019">
            <v>230550108000</v>
          </cell>
          <cell r="G11019" t="str">
            <v>PGO FRAS COSTO TOTAL</v>
          </cell>
          <cell r="H11019">
            <v>890503532</v>
          </cell>
          <cell r="I11019" t="str">
            <v>CLINICA LOS ANDES LTDA</v>
          </cell>
          <cell r="K11019" t="str">
            <v>8026D82-</v>
          </cell>
          <cell r="L11019" t="str">
            <v>CA27509</v>
          </cell>
          <cell r="M11019">
            <v>38000</v>
          </cell>
        </row>
        <row r="11020">
          <cell r="A11020" t="str">
            <v>890503532-CA27510</v>
          </cell>
          <cell r="B11020">
            <v>817</v>
          </cell>
          <cell r="C11020">
            <v>6251</v>
          </cell>
          <cell r="D11020" t="str">
            <v>817-6251</v>
          </cell>
          <cell r="E11020">
            <v>45090</v>
          </cell>
          <cell r="F11020">
            <v>230550108000</v>
          </cell>
          <cell r="G11020" t="str">
            <v>PGO FRAS COSTO TOTAL</v>
          </cell>
          <cell r="H11020">
            <v>890503532</v>
          </cell>
          <cell r="I11020" t="str">
            <v>CLINICA LOS ANDES LTDA</v>
          </cell>
          <cell r="K11020" t="str">
            <v>8030D82-</v>
          </cell>
          <cell r="L11020" t="str">
            <v>CA27510</v>
          </cell>
          <cell r="M11020">
            <v>38000</v>
          </cell>
        </row>
        <row r="11021">
          <cell r="A11021" t="str">
            <v>890503532-CA27511</v>
          </cell>
          <cell r="B11021">
            <v>817</v>
          </cell>
          <cell r="C11021">
            <v>6251</v>
          </cell>
          <cell r="D11021" t="str">
            <v>817-6251</v>
          </cell>
          <cell r="E11021">
            <v>45090</v>
          </cell>
          <cell r="F11021">
            <v>230550108000</v>
          </cell>
          <cell r="G11021" t="str">
            <v>PGO FRAS COSTO TOTAL</v>
          </cell>
          <cell r="H11021">
            <v>890503532</v>
          </cell>
          <cell r="I11021" t="str">
            <v>CLINICA LOS ANDES LTDA</v>
          </cell>
          <cell r="K11021" t="str">
            <v>8031D82-</v>
          </cell>
          <cell r="L11021" t="str">
            <v>CA27511</v>
          </cell>
          <cell r="M11021">
            <v>38000</v>
          </cell>
        </row>
        <row r="11022">
          <cell r="A11022" t="str">
            <v>890503532-CA27512</v>
          </cell>
          <cell r="B11022">
            <v>817</v>
          </cell>
          <cell r="C11022">
            <v>6251</v>
          </cell>
          <cell r="D11022" t="str">
            <v>817-6251</v>
          </cell>
          <cell r="E11022">
            <v>45090</v>
          </cell>
          <cell r="F11022">
            <v>230550108000</v>
          </cell>
          <cell r="G11022" t="str">
            <v>PGO FRAS COSTO TOTAL</v>
          </cell>
          <cell r="H11022">
            <v>890503532</v>
          </cell>
          <cell r="I11022" t="str">
            <v>CLINICA LOS ANDES LTDA</v>
          </cell>
          <cell r="K11022" t="str">
            <v>8026D82-</v>
          </cell>
          <cell r="L11022" t="str">
            <v>CA27512</v>
          </cell>
          <cell r="M11022">
            <v>38000</v>
          </cell>
        </row>
        <row r="11023">
          <cell r="A11023" t="str">
            <v>890503532-CA27513</v>
          </cell>
          <cell r="B11023">
            <v>817</v>
          </cell>
          <cell r="C11023">
            <v>6251</v>
          </cell>
          <cell r="D11023" t="str">
            <v>817-6251</v>
          </cell>
          <cell r="E11023">
            <v>45090</v>
          </cell>
          <cell r="F11023">
            <v>230550108000</v>
          </cell>
          <cell r="G11023" t="str">
            <v>PGO FRAS COSTO TOTAL</v>
          </cell>
          <cell r="H11023">
            <v>890503532</v>
          </cell>
          <cell r="I11023" t="str">
            <v>CLINICA LOS ANDES LTDA</v>
          </cell>
          <cell r="K11023" t="str">
            <v>8026D82-</v>
          </cell>
          <cell r="L11023" t="str">
            <v>CA27513</v>
          </cell>
          <cell r="M11023">
            <v>38000</v>
          </cell>
        </row>
        <row r="11024">
          <cell r="A11024" t="str">
            <v>890503532-CA27514</v>
          </cell>
          <cell r="B11024">
            <v>817</v>
          </cell>
          <cell r="C11024">
            <v>6251</v>
          </cell>
          <cell r="D11024" t="str">
            <v>817-6251</v>
          </cell>
          <cell r="E11024">
            <v>45090</v>
          </cell>
          <cell r="F11024">
            <v>230550108000</v>
          </cell>
          <cell r="G11024" t="str">
            <v>PGO FRAS COSTO TOTAL</v>
          </cell>
          <cell r="H11024">
            <v>890503532</v>
          </cell>
          <cell r="I11024" t="str">
            <v>CLINICA LOS ANDES LTDA</v>
          </cell>
          <cell r="K11024" t="str">
            <v>8026D82-</v>
          </cell>
          <cell r="L11024" t="str">
            <v>CA27514</v>
          </cell>
          <cell r="M11024">
            <v>38000</v>
          </cell>
        </row>
        <row r="11025">
          <cell r="A11025" t="str">
            <v>890503532-CA27515</v>
          </cell>
          <cell r="B11025">
            <v>817</v>
          </cell>
          <cell r="C11025">
            <v>6251</v>
          </cell>
          <cell r="D11025" t="str">
            <v>817-6251</v>
          </cell>
          <cell r="E11025">
            <v>45090</v>
          </cell>
          <cell r="F11025">
            <v>230550108000</v>
          </cell>
          <cell r="G11025" t="str">
            <v>PGO FRAS COSTO TOTAL</v>
          </cell>
          <cell r="H11025">
            <v>890503532</v>
          </cell>
          <cell r="I11025" t="str">
            <v>CLINICA LOS ANDES LTDA</v>
          </cell>
          <cell r="K11025" t="str">
            <v>8048D82-</v>
          </cell>
          <cell r="L11025" t="str">
            <v>CA27515</v>
          </cell>
          <cell r="M11025">
            <v>38000</v>
          </cell>
        </row>
        <row r="11026">
          <cell r="A11026" t="str">
            <v>890503532-CA27516</v>
          </cell>
          <cell r="B11026">
            <v>817</v>
          </cell>
          <cell r="C11026">
            <v>6251</v>
          </cell>
          <cell r="D11026" t="str">
            <v>817-6251</v>
          </cell>
          <cell r="E11026">
            <v>45090</v>
          </cell>
          <cell r="F11026">
            <v>230550108000</v>
          </cell>
          <cell r="G11026" t="str">
            <v>PGO FRAS COSTO TOTAL</v>
          </cell>
          <cell r="H11026">
            <v>890503532</v>
          </cell>
          <cell r="I11026" t="str">
            <v>CLINICA LOS ANDES LTDA</v>
          </cell>
          <cell r="K11026" t="str">
            <v>8026D82-</v>
          </cell>
          <cell r="L11026" t="str">
            <v>CA27516</v>
          </cell>
          <cell r="M11026">
            <v>38000</v>
          </cell>
        </row>
        <row r="11027">
          <cell r="A11027" t="str">
            <v>890503532-CA27517</v>
          </cell>
          <cell r="B11027">
            <v>817</v>
          </cell>
          <cell r="C11027">
            <v>6251</v>
          </cell>
          <cell r="D11027" t="str">
            <v>817-6251</v>
          </cell>
          <cell r="E11027">
            <v>45090</v>
          </cell>
          <cell r="F11027">
            <v>230550108000</v>
          </cell>
          <cell r="G11027" t="str">
            <v>PGO FRAS COSTO TOTAL</v>
          </cell>
          <cell r="H11027">
            <v>890503532</v>
          </cell>
          <cell r="I11027" t="str">
            <v>CLINICA LOS ANDES LTDA</v>
          </cell>
          <cell r="K11027" t="str">
            <v>8030D82-</v>
          </cell>
          <cell r="L11027" t="str">
            <v>CA27517</v>
          </cell>
          <cell r="M11027">
            <v>38000</v>
          </cell>
        </row>
        <row r="11028">
          <cell r="A11028" t="str">
            <v>890503532-CA27520</v>
          </cell>
          <cell r="B11028">
            <v>817</v>
          </cell>
          <cell r="C11028">
            <v>6251</v>
          </cell>
          <cell r="D11028" t="str">
            <v>817-6251</v>
          </cell>
          <cell r="E11028">
            <v>45090</v>
          </cell>
          <cell r="F11028">
            <v>230550108000</v>
          </cell>
          <cell r="G11028" t="str">
            <v>PGO FRAS COSTO TOTAL</v>
          </cell>
          <cell r="H11028">
            <v>890503532</v>
          </cell>
          <cell r="I11028" t="str">
            <v>CLINICA LOS ANDES LTDA</v>
          </cell>
          <cell r="K11028" t="str">
            <v>8026D82-</v>
          </cell>
          <cell r="L11028" t="str">
            <v>CA27520</v>
          </cell>
          <cell r="M11028">
            <v>51500</v>
          </cell>
        </row>
        <row r="11029">
          <cell r="A11029" t="str">
            <v>890503532-CA27524</v>
          </cell>
          <cell r="B11029">
            <v>817</v>
          </cell>
          <cell r="C11029">
            <v>6251</v>
          </cell>
          <cell r="D11029" t="str">
            <v>817-6251</v>
          </cell>
          <cell r="E11029">
            <v>45090</v>
          </cell>
          <cell r="F11029">
            <v>230550108000</v>
          </cell>
          <cell r="G11029" t="str">
            <v>PGO FRAS COSTO TOTAL</v>
          </cell>
          <cell r="H11029">
            <v>890503532</v>
          </cell>
          <cell r="I11029" t="str">
            <v>CLINICA LOS ANDES LTDA</v>
          </cell>
          <cell r="K11029" t="str">
            <v>8026D82-</v>
          </cell>
          <cell r="L11029" t="str">
            <v>CA27524</v>
          </cell>
          <cell r="M11029">
            <v>897300</v>
          </cell>
        </row>
        <row r="11030">
          <cell r="A11030" t="str">
            <v>890503532-CA27532</v>
          </cell>
          <cell r="B11030">
            <v>817</v>
          </cell>
          <cell r="C11030">
            <v>6251</v>
          </cell>
          <cell r="D11030" t="str">
            <v>817-6251</v>
          </cell>
          <cell r="E11030">
            <v>45090</v>
          </cell>
          <cell r="F11030">
            <v>230550108000</v>
          </cell>
          <cell r="G11030" t="str">
            <v>PGO FRAS COSTO TOTAL</v>
          </cell>
          <cell r="H11030">
            <v>890503532</v>
          </cell>
          <cell r="I11030" t="str">
            <v>CLINICA LOS ANDES LTDA</v>
          </cell>
          <cell r="K11030" t="str">
            <v>8026D82-</v>
          </cell>
          <cell r="L11030" t="str">
            <v>CA27532</v>
          </cell>
          <cell r="M11030">
            <v>690900</v>
          </cell>
        </row>
        <row r="11031">
          <cell r="A11031" t="str">
            <v>890503532-CA27546</v>
          </cell>
          <cell r="B11031">
            <v>817</v>
          </cell>
          <cell r="C11031">
            <v>6251</v>
          </cell>
          <cell r="D11031" t="str">
            <v>817-6251</v>
          </cell>
          <cell r="E11031">
            <v>45090</v>
          </cell>
          <cell r="F11031">
            <v>230550108000</v>
          </cell>
          <cell r="G11031" t="str">
            <v>PGO FRAS COSTO TOTAL</v>
          </cell>
          <cell r="H11031">
            <v>890503532</v>
          </cell>
          <cell r="I11031" t="str">
            <v>CLINICA LOS ANDES LTDA</v>
          </cell>
          <cell r="K11031" t="str">
            <v>8026D82-</v>
          </cell>
          <cell r="L11031" t="str">
            <v>CA27546</v>
          </cell>
          <cell r="M11031">
            <v>373200</v>
          </cell>
        </row>
        <row r="11032">
          <cell r="A11032" t="str">
            <v>890503532-CA27547</v>
          </cell>
          <cell r="B11032">
            <v>817</v>
          </cell>
          <cell r="C11032">
            <v>6877</v>
          </cell>
          <cell r="D11032" t="str">
            <v>817-6877</v>
          </cell>
          <cell r="E11032">
            <v>45212</v>
          </cell>
          <cell r="F11032">
            <v>230550108000</v>
          </cell>
          <cell r="G11032" t="str">
            <v>PGO FRAS COSTO TOTAL</v>
          </cell>
          <cell r="H11032">
            <v>890503532</v>
          </cell>
          <cell r="I11032" t="str">
            <v>CLINICA LOS ANDES LTDA</v>
          </cell>
          <cell r="K11032" t="str">
            <v>8026D82-</v>
          </cell>
          <cell r="L11032" t="str">
            <v>CA27547</v>
          </cell>
          <cell r="M11032">
            <v>38000</v>
          </cell>
        </row>
        <row r="11033">
          <cell r="A11033" t="str">
            <v>890503532-CA27548</v>
          </cell>
          <cell r="B11033">
            <v>817</v>
          </cell>
          <cell r="C11033">
            <v>6251</v>
          </cell>
          <cell r="D11033" t="str">
            <v>817-6251</v>
          </cell>
          <cell r="E11033">
            <v>45090</v>
          </cell>
          <cell r="F11033">
            <v>230550108000</v>
          </cell>
          <cell r="G11033" t="str">
            <v>PGO FRAS COSTO TOTAL</v>
          </cell>
          <cell r="H11033">
            <v>890503532</v>
          </cell>
          <cell r="I11033" t="str">
            <v>CLINICA LOS ANDES LTDA</v>
          </cell>
          <cell r="K11033" t="str">
            <v>8026D82-</v>
          </cell>
          <cell r="L11033" t="str">
            <v>CA27548</v>
          </cell>
          <cell r="M11033">
            <v>251900</v>
          </cell>
        </row>
        <row r="11034">
          <cell r="A11034" t="str">
            <v>890503532-CA27568</v>
          </cell>
          <cell r="B11034">
            <v>817</v>
          </cell>
          <cell r="C11034">
            <v>6251</v>
          </cell>
          <cell r="D11034" t="str">
            <v>817-6251</v>
          </cell>
          <cell r="E11034">
            <v>45090</v>
          </cell>
          <cell r="F11034">
            <v>230550108000</v>
          </cell>
          <cell r="G11034" t="str">
            <v>PGO FRAS COSTO TOTAL</v>
          </cell>
          <cell r="H11034">
            <v>890503532</v>
          </cell>
          <cell r="I11034" t="str">
            <v>CLINICA LOS ANDES LTDA</v>
          </cell>
          <cell r="K11034" t="str">
            <v>8026D82-</v>
          </cell>
          <cell r="L11034" t="str">
            <v>CA27568</v>
          </cell>
          <cell r="M11034">
            <v>8400</v>
          </cell>
        </row>
        <row r="11035">
          <cell r="A11035" t="str">
            <v>890503532-CA27569</v>
          </cell>
          <cell r="B11035">
            <v>817</v>
          </cell>
          <cell r="C11035">
            <v>6251</v>
          </cell>
          <cell r="D11035" t="str">
            <v>817-6251</v>
          </cell>
          <cell r="E11035">
            <v>45090</v>
          </cell>
          <cell r="F11035">
            <v>230550108000</v>
          </cell>
          <cell r="G11035" t="str">
            <v>PGO FRAS COSTO TOTAL</v>
          </cell>
          <cell r="H11035">
            <v>890503532</v>
          </cell>
          <cell r="I11035" t="str">
            <v>CLINICA LOS ANDES LTDA</v>
          </cell>
          <cell r="K11035" t="str">
            <v>8055D82-</v>
          </cell>
          <cell r="L11035" t="str">
            <v>CA27569</v>
          </cell>
          <cell r="M11035">
            <v>51500</v>
          </cell>
        </row>
        <row r="11036">
          <cell r="A11036" t="str">
            <v>890503532-CA27570</v>
          </cell>
          <cell r="B11036">
            <v>817</v>
          </cell>
          <cell r="C11036">
            <v>6251</v>
          </cell>
          <cell r="D11036" t="str">
            <v>817-6251</v>
          </cell>
          <cell r="E11036">
            <v>45090</v>
          </cell>
          <cell r="F11036">
            <v>230550108000</v>
          </cell>
          <cell r="G11036" t="str">
            <v>PGO FRAS COSTO TOTAL</v>
          </cell>
          <cell r="H11036">
            <v>890503532</v>
          </cell>
          <cell r="I11036" t="str">
            <v>CLINICA LOS ANDES LTDA</v>
          </cell>
          <cell r="K11036" t="str">
            <v>8026D82-</v>
          </cell>
          <cell r="L11036" t="str">
            <v>CA27570</v>
          </cell>
          <cell r="M11036">
            <v>24000</v>
          </cell>
        </row>
        <row r="11037">
          <cell r="A11037" t="str">
            <v>890503532-CA27571</v>
          </cell>
          <cell r="B11037">
            <v>817</v>
          </cell>
          <cell r="C11037">
            <v>6251</v>
          </cell>
          <cell r="D11037" t="str">
            <v>817-6251</v>
          </cell>
          <cell r="E11037">
            <v>45090</v>
          </cell>
          <cell r="F11037">
            <v>230550108000</v>
          </cell>
          <cell r="G11037" t="str">
            <v>PGO FRAS COSTO TOTAL</v>
          </cell>
          <cell r="H11037">
            <v>890503532</v>
          </cell>
          <cell r="I11037" t="str">
            <v>CLINICA LOS ANDES LTDA</v>
          </cell>
          <cell r="K11037" t="str">
            <v>8026D82-</v>
          </cell>
          <cell r="L11037" t="str">
            <v>CA27571</v>
          </cell>
          <cell r="M11037">
            <v>51500</v>
          </cell>
        </row>
        <row r="11038">
          <cell r="A11038" t="str">
            <v>890503532-CA27572</v>
          </cell>
          <cell r="B11038">
            <v>817</v>
          </cell>
          <cell r="C11038">
            <v>6251</v>
          </cell>
          <cell r="D11038" t="str">
            <v>817-6251</v>
          </cell>
          <cell r="E11038">
            <v>45090</v>
          </cell>
          <cell r="F11038">
            <v>230550108000</v>
          </cell>
          <cell r="G11038" t="str">
            <v>PGO FRAS COSTO TOTAL</v>
          </cell>
          <cell r="H11038">
            <v>890503532</v>
          </cell>
          <cell r="I11038" t="str">
            <v>CLINICA LOS ANDES LTDA</v>
          </cell>
          <cell r="K11038" t="str">
            <v>8026D82-</v>
          </cell>
          <cell r="L11038" t="str">
            <v>CA27572</v>
          </cell>
          <cell r="M11038">
            <v>51500</v>
          </cell>
        </row>
        <row r="11039">
          <cell r="A11039" t="str">
            <v>890503532-CA27573</v>
          </cell>
          <cell r="B11039">
            <v>817</v>
          </cell>
          <cell r="C11039">
            <v>6251</v>
          </cell>
          <cell r="D11039" t="str">
            <v>817-6251</v>
          </cell>
          <cell r="E11039">
            <v>45090</v>
          </cell>
          <cell r="F11039">
            <v>230550108000</v>
          </cell>
          <cell r="G11039" t="str">
            <v>PGO FRAS COSTO TOTAL</v>
          </cell>
          <cell r="H11039">
            <v>890503532</v>
          </cell>
          <cell r="I11039" t="str">
            <v>CLINICA LOS ANDES LTDA</v>
          </cell>
          <cell r="K11039" t="str">
            <v>8026D82-</v>
          </cell>
          <cell r="L11039" t="str">
            <v>CA27573</v>
          </cell>
          <cell r="M11039">
            <v>30200</v>
          </cell>
        </row>
        <row r="11040">
          <cell r="A11040" t="str">
            <v>890503532-CA27574</v>
          </cell>
          <cell r="B11040">
            <v>817</v>
          </cell>
          <cell r="C11040">
            <v>6251</v>
          </cell>
          <cell r="D11040" t="str">
            <v>817-6251</v>
          </cell>
          <cell r="E11040">
            <v>45090</v>
          </cell>
          <cell r="F11040">
            <v>230550108000</v>
          </cell>
          <cell r="G11040" t="str">
            <v>PGO FRAS COSTO TOTAL</v>
          </cell>
          <cell r="H11040">
            <v>890503532</v>
          </cell>
          <cell r="I11040" t="str">
            <v>CLINICA LOS ANDES LTDA</v>
          </cell>
          <cell r="K11040" t="str">
            <v>8026D82-</v>
          </cell>
          <cell r="L11040" t="str">
            <v>CA27574</v>
          </cell>
          <cell r="M11040">
            <v>22935</v>
          </cell>
        </row>
        <row r="11041">
          <cell r="A11041" t="str">
            <v>890503532-CA27575</v>
          </cell>
          <cell r="B11041">
            <v>817</v>
          </cell>
          <cell r="C11041">
            <v>6251</v>
          </cell>
          <cell r="D11041" t="str">
            <v>817-6251</v>
          </cell>
          <cell r="E11041">
            <v>45090</v>
          </cell>
          <cell r="F11041">
            <v>230550108000</v>
          </cell>
          <cell r="G11041" t="str">
            <v>PGO FRAS COSTO TOTAL</v>
          </cell>
          <cell r="H11041">
            <v>890503532</v>
          </cell>
          <cell r="I11041" t="str">
            <v>CLINICA LOS ANDES LTDA</v>
          </cell>
          <cell r="K11041" t="str">
            <v>8026D82-</v>
          </cell>
          <cell r="L11041" t="str">
            <v>CA27575</v>
          </cell>
          <cell r="M11041">
            <v>22900</v>
          </cell>
        </row>
        <row r="11042">
          <cell r="A11042" t="str">
            <v>890503532-CA27576</v>
          </cell>
          <cell r="B11042">
            <v>817</v>
          </cell>
          <cell r="C11042">
            <v>6251</v>
          </cell>
          <cell r="D11042" t="str">
            <v>817-6251</v>
          </cell>
          <cell r="E11042">
            <v>45090</v>
          </cell>
          <cell r="F11042">
            <v>230550108000</v>
          </cell>
          <cell r="G11042" t="str">
            <v>PGO FRAS COSTO TOTAL</v>
          </cell>
          <cell r="H11042">
            <v>890503532</v>
          </cell>
          <cell r="I11042" t="str">
            <v>CLINICA LOS ANDES LTDA</v>
          </cell>
          <cell r="K11042" t="str">
            <v>8026D82-</v>
          </cell>
          <cell r="L11042" t="str">
            <v>CA27576</v>
          </cell>
          <cell r="M11042">
            <v>30200</v>
          </cell>
        </row>
        <row r="11043">
          <cell r="A11043" t="str">
            <v>890503532-CA27577</v>
          </cell>
          <cell r="B11043">
            <v>817</v>
          </cell>
          <cell r="C11043">
            <v>6251</v>
          </cell>
          <cell r="D11043" t="str">
            <v>817-6251</v>
          </cell>
          <cell r="E11043">
            <v>45090</v>
          </cell>
          <cell r="F11043">
            <v>230550108000</v>
          </cell>
          <cell r="G11043" t="str">
            <v>PGO FRAS COSTO TOTAL</v>
          </cell>
          <cell r="H11043">
            <v>890503532</v>
          </cell>
          <cell r="I11043" t="str">
            <v>CLINICA LOS ANDES LTDA</v>
          </cell>
          <cell r="K11043" t="str">
            <v>8037D82-</v>
          </cell>
          <cell r="L11043" t="str">
            <v>CA27577</v>
          </cell>
          <cell r="M11043">
            <v>167900</v>
          </cell>
        </row>
        <row r="11044">
          <cell r="A11044" t="str">
            <v>890503532-CA27577</v>
          </cell>
          <cell r="B11044">
            <v>817</v>
          </cell>
          <cell r="C11044">
            <v>6877</v>
          </cell>
          <cell r="D11044" t="str">
            <v>817-6877</v>
          </cell>
          <cell r="E11044">
            <v>45212</v>
          </cell>
          <cell r="F11044">
            <v>230550108000</v>
          </cell>
          <cell r="G11044" t="str">
            <v>PGO FRAS COSTO TOTAL</v>
          </cell>
          <cell r="H11044">
            <v>890503532</v>
          </cell>
          <cell r="I11044" t="str">
            <v>CLINICA LOS ANDES LTDA</v>
          </cell>
          <cell r="K11044" t="str">
            <v>8037D82-</v>
          </cell>
          <cell r="L11044" t="str">
            <v>CA27577</v>
          </cell>
          <cell r="M11044">
            <v>38000</v>
          </cell>
        </row>
        <row r="11045">
          <cell r="A11045" t="str">
            <v>890503532-CA27578</v>
          </cell>
          <cell r="B11045">
            <v>817</v>
          </cell>
          <cell r="C11045">
            <v>6251</v>
          </cell>
          <cell r="D11045" t="str">
            <v>817-6251</v>
          </cell>
          <cell r="E11045">
            <v>45090</v>
          </cell>
          <cell r="F11045">
            <v>230550108000</v>
          </cell>
          <cell r="G11045" t="str">
            <v>PGO FRAS COSTO TOTAL</v>
          </cell>
          <cell r="H11045">
            <v>890503532</v>
          </cell>
          <cell r="I11045" t="str">
            <v>CLINICA LOS ANDES LTDA</v>
          </cell>
          <cell r="K11045" t="str">
            <v>8026D82-</v>
          </cell>
          <cell r="L11045" t="str">
            <v>CA27578</v>
          </cell>
          <cell r="M11045">
            <v>365400</v>
          </cell>
        </row>
        <row r="11046">
          <cell r="A11046" t="str">
            <v>890503532-CA27579</v>
          </cell>
          <cell r="B11046">
            <v>817</v>
          </cell>
          <cell r="C11046">
            <v>6251</v>
          </cell>
          <cell r="D11046" t="str">
            <v>817-6251</v>
          </cell>
          <cell r="E11046">
            <v>45090</v>
          </cell>
          <cell r="F11046">
            <v>230550108000</v>
          </cell>
          <cell r="G11046" t="str">
            <v>PGO FRAS COSTO TOTAL</v>
          </cell>
          <cell r="H11046">
            <v>890503532</v>
          </cell>
          <cell r="I11046" t="str">
            <v>CLINICA LOS ANDES LTDA</v>
          </cell>
          <cell r="K11046" t="str">
            <v>8026D82-</v>
          </cell>
          <cell r="L11046" t="str">
            <v>CA27579</v>
          </cell>
          <cell r="M11046">
            <v>375400</v>
          </cell>
        </row>
        <row r="11047">
          <cell r="A11047" t="str">
            <v>890503532-CA27581</v>
          </cell>
          <cell r="B11047">
            <v>817</v>
          </cell>
          <cell r="C11047">
            <v>6251</v>
          </cell>
          <cell r="D11047" t="str">
            <v>817-6251</v>
          </cell>
          <cell r="E11047">
            <v>45090</v>
          </cell>
          <cell r="F11047">
            <v>230550108000</v>
          </cell>
          <cell r="G11047" t="str">
            <v>PGO FRAS COSTO TOTAL</v>
          </cell>
          <cell r="H11047">
            <v>890503532</v>
          </cell>
          <cell r="I11047" t="str">
            <v>CLINICA LOS ANDES LTDA</v>
          </cell>
          <cell r="K11047" t="str">
            <v>8026D82-</v>
          </cell>
          <cell r="L11047" t="str">
            <v>CA27581</v>
          </cell>
          <cell r="M11047">
            <v>320800</v>
          </cell>
        </row>
        <row r="11048">
          <cell r="A11048" t="str">
            <v>890503532-CA27586</v>
          </cell>
          <cell r="B11048">
            <v>817</v>
          </cell>
          <cell r="C11048">
            <v>6251</v>
          </cell>
          <cell r="D11048" t="str">
            <v>817-6251</v>
          </cell>
          <cell r="E11048">
            <v>45090</v>
          </cell>
          <cell r="F11048">
            <v>230550108000</v>
          </cell>
          <cell r="G11048" t="str">
            <v>PGO FRAS COSTO TOTAL</v>
          </cell>
          <cell r="H11048">
            <v>890503532</v>
          </cell>
          <cell r="I11048" t="str">
            <v>CLINICA LOS ANDES LTDA</v>
          </cell>
          <cell r="K11048" t="str">
            <v>8026D82-</v>
          </cell>
          <cell r="L11048" t="str">
            <v>CA27586</v>
          </cell>
          <cell r="M11048">
            <v>38000</v>
          </cell>
        </row>
        <row r="11049">
          <cell r="A11049" t="str">
            <v>890503532-CA27587</v>
          </cell>
          <cell r="B11049">
            <v>817</v>
          </cell>
          <cell r="C11049">
            <v>6251</v>
          </cell>
          <cell r="D11049" t="str">
            <v>817-6251</v>
          </cell>
          <cell r="E11049">
            <v>45090</v>
          </cell>
          <cell r="F11049">
            <v>230550108000</v>
          </cell>
          <cell r="G11049" t="str">
            <v>PGO FRAS COSTO TOTAL</v>
          </cell>
          <cell r="H11049">
            <v>890503532</v>
          </cell>
          <cell r="I11049" t="str">
            <v>CLINICA LOS ANDES LTDA</v>
          </cell>
          <cell r="K11049" t="str">
            <v>8055D82-</v>
          </cell>
          <cell r="L11049" t="str">
            <v>CA27587</v>
          </cell>
          <cell r="M11049">
            <v>38000</v>
          </cell>
        </row>
        <row r="11050">
          <cell r="A11050" t="str">
            <v>890503532-CA27588</v>
          </cell>
          <cell r="B11050">
            <v>817</v>
          </cell>
          <cell r="C11050">
            <v>6251</v>
          </cell>
          <cell r="D11050" t="str">
            <v>817-6251</v>
          </cell>
          <cell r="E11050">
            <v>45090</v>
          </cell>
          <cell r="F11050">
            <v>230550108000</v>
          </cell>
          <cell r="G11050" t="str">
            <v>PGO FRAS COSTO TOTAL</v>
          </cell>
          <cell r="H11050">
            <v>890503532</v>
          </cell>
          <cell r="I11050" t="str">
            <v>CLINICA LOS ANDES LTDA</v>
          </cell>
          <cell r="K11050" t="str">
            <v>8026D82-</v>
          </cell>
          <cell r="L11050" t="str">
            <v>CA27588</v>
          </cell>
          <cell r="M11050">
            <v>38000</v>
          </cell>
        </row>
        <row r="11051">
          <cell r="A11051" t="str">
            <v>890503532-CA27589</v>
          </cell>
          <cell r="B11051">
            <v>817</v>
          </cell>
          <cell r="C11051">
            <v>6251</v>
          </cell>
          <cell r="D11051" t="str">
            <v>817-6251</v>
          </cell>
          <cell r="E11051">
            <v>45090</v>
          </cell>
          <cell r="F11051">
            <v>230550108000</v>
          </cell>
          <cell r="G11051" t="str">
            <v>PGO FRAS COSTO TOTAL</v>
          </cell>
          <cell r="H11051">
            <v>890503532</v>
          </cell>
          <cell r="I11051" t="str">
            <v>CLINICA LOS ANDES LTDA</v>
          </cell>
          <cell r="K11051" t="str">
            <v>8026D82-</v>
          </cell>
          <cell r="L11051" t="str">
            <v>CA27589</v>
          </cell>
          <cell r="M11051">
            <v>38000</v>
          </cell>
        </row>
        <row r="11052">
          <cell r="A11052" t="str">
            <v>890503532-CA27590</v>
          </cell>
          <cell r="B11052">
            <v>817</v>
          </cell>
          <cell r="C11052">
            <v>6251</v>
          </cell>
          <cell r="D11052" t="str">
            <v>817-6251</v>
          </cell>
          <cell r="E11052">
            <v>45090</v>
          </cell>
          <cell r="F11052">
            <v>230550108000</v>
          </cell>
          <cell r="G11052" t="str">
            <v>PGO FRAS COSTO TOTAL</v>
          </cell>
          <cell r="H11052">
            <v>890503532</v>
          </cell>
          <cell r="I11052" t="str">
            <v>CLINICA LOS ANDES LTDA</v>
          </cell>
          <cell r="K11052" t="str">
            <v>8048D82-</v>
          </cell>
          <cell r="L11052" t="str">
            <v>CA27590</v>
          </cell>
          <cell r="M11052">
            <v>38000</v>
          </cell>
        </row>
        <row r="11053">
          <cell r="A11053" t="str">
            <v>890503532-CA27591</v>
          </cell>
          <cell r="B11053">
            <v>817</v>
          </cell>
          <cell r="C11053">
            <v>6251</v>
          </cell>
          <cell r="D11053" t="str">
            <v>817-6251</v>
          </cell>
          <cell r="E11053">
            <v>45090</v>
          </cell>
          <cell r="F11053">
            <v>230550108000</v>
          </cell>
          <cell r="G11053" t="str">
            <v>PGO FRAS COSTO TOTAL</v>
          </cell>
          <cell r="H11053">
            <v>890503532</v>
          </cell>
          <cell r="I11053" t="str">
            <v>CLINICA LOS ANDES LTDA</v>
          </cell>
          <cell r="K11053" t="str">
            <v>8026D82-</v>
          </cell>
          <cell r="L11053" t="str">
            <v>CA27591</v>
          </cell>
          <cell r="M11053">
            <v>38000</v>
          </cell>
        </row>
        <row r="11054">
          <cell r="A11054" t="str">
            <v>890503532-CA27592</v>
          </cell>
          <cell r="B11054">
            <v>817</v>
          </cell>
          <cell r="C11054">
            <v>6251</v>
          </cell>
          <cell r="D11054" t="str">
            <v>817-6251</v>
          </cell>
          <cell r="E11054">
            <v>45090</v>
          </cell>
          <cell r="F11054">
            <v>230550108000</v>
          </cell>
          <cell r="G11054" t="str">
            <v>PGO FRAS COSTO TOTAL</v>
          </cell>
          <cell r="H11054">
            <v>890503532</v>
          </cell>
          <cell r="I11054" t="str">
            <v>CLINICA LOS ANDES LTDA</v>
          </cell>
          <cell r="K11054" t="str">
            <v>8026D82-</v>
          </cell>
          <cell r="L11054" t="str">
            <v>CA27592</v>
          </cell>
          <cell r="M11054">
            <v>38000</v>
          </cell>
        </row>
        <row r="11055">
          <cell r="A11055" t="str">
            <v>890503532-CA27593</v>
          </cell>
          <cell r="B11055">
            <v>817</v>
          </cell>
          <cell r="C11055">
            <v>6251</v>
          </cell>
          <cell r="D11055" t="str">
            <v>817-6251</v>
          </cell>
          <cell r="E11055">
            <v>45090</v>
          </cell>
          <cell r="F11055">
            <v>230550108000</v>
          </cell>
          <cell r="G11055" t="str">
            <v>PGO FRAS COSTO TOTAL</v>
          </cell>
          <cell r="H11055">
            <v>890503532</v>
          </cell>
          <cell r="I11055" t="str">
            <v>CLINICA LOS ANDES LTDA</v>
          </cell>
          <cell r="K11055" t="str">
            <v>8048D82-</v>
          </cell>
          <cell r="L11055" t="str">
            <v>CA27593</v>
          </cell>
          <cell r="M11055">
            <v>38000</v>
          </cell>
        </row>
        <row r="11056">
          <cell r="A11056" t="str">
            <v>890503532-CA27594</v>
          </cell>
          <cell r="B11056">
            <v>817</v>
          </cell>
          <cell r="C11056">
            <v>6251</v>
          </cell>
          <cell r="D11056" t="str">
            <v>817-6251</v>
          </cell>
          <cell r="E11056">
            <v>45090</v>
          </cell>
          <cell r="F11056">
            <v>230550108000</v>
          </cell>
          <cell r="G11056" t="str">
            <v>PGO FRAS COSTO TOTAL</v>
          </cell>
          <cell r="H11056">
            <v>890503532</v>
          </cell>
          <cell r="I11056" t="str">
            <v>CLINICA LOS ANDES LTDA</v>
          </cell>
          <cell r="K11056" t="str">
            <v>8053D82-</v>
          </cell>
          <cell r="L11056" t="str">
            <v>CA27594</v>
          </cell>
          <cell r="M11056">
            <v>38000</v>
          </cell>
        </row>
        <row r="11057">
          <cell r="A11057" t="str">
            <v>890503532-CA27605</v>
          </cell>
          <cell r="B11057">
            <v>817</v>
          </cell>
          <cell r="C11057">
            <v>6251</v>
          </cell>
          <cell r="D11057" t="str">
            <v>817-6251</v>
          </cell>
          <cell r="E11057">
            <v>45090</v>
          </cell>
          <cell r="F11057">
            <v>230550108000</v>
          </cell>
          <cell r="G11057" t="str">
            <v>PGO FRAS COSTO TOTAL</v>
          </cell>
          <cell r="H11057">
            <v>890503532</v>
          </cell>
          <cell r="I11057" t="str">
            <v>CLINICA LOS ANDES LTDA</v>
          </cell>
          <cell r="K11057" t="str">
            <v>8026D82-</v>
          </cell>
          <cell r="L11057" t="str">
            <v>CA27605</v>
          </cell>
          <cell r="M11057">
            <v>38000</v>
          </cell>
        </row>
        <row r="11058">
          <cell r="A11058" t="str">
            <v>890503532-CA27606</v>
          </cell>
          <cell r="B11058">
            <v>817</v>
          </cell>
          <cell r="C11058">
            <v>6251</v>
          </cell>
          <cell r="D11058" t="str">
            <v>817-6251</v>
          </cell>
          <cell r="E11058">
            <v>45090</v>
          </cell>
          <cell r="F11058">
            <v>230550108000</v>
          </cell>
          <cell r="G11058" t="str">
            <v>PGO FRAS COSTO TOTAL</v>
          </cell>
          <cell r="H11058">
            <v>890503532</v>
          </cell>
          <cell r="I11058" t="str">
            <v>CLINICA LOS ANDES LTDA</v>
          </cell>
          <cell r="K11058" t="str">
            <v>8026D82-</v>
          </cell>
          <cell r="L11058" t="str">
            <v>CA27606</v>
          </cell>
          <cell r="M11058">
            <v>28100</v>
          </cell>
        </row>
        <row r="11059">
          <cell r="A11059" t="str">
            <v>890503532-CA27607</v>
          </cell>
          <cell r="B11059">
            <v>817</v>
          </cell>
          <cell r="C11059">
            <v>6251</v>
          </cell>
          <cell r="D11059" t="str">
            <v>817-6251</v>
          </cell>
          <cell r="E11059">
            <v>45090</v>
          </cell>
          <cell r="F11059">
            <v>230550108000</v>
          </cell>
          <cell r="G11059" t="str">
            <v>PGO FRAS COSTO TOTAL</v>
          </cell>
          <cell r="H11059">
            <v>890503532</v>
          </cell>
          <cell r="I11059" t="str">
            <v>CLINICA LOS ANDES LTDA</v>
          </cell>
          <cell r="K11059" t="str">
            <v>8026D82-</v>
          </cell>
          <cell r="L11059" t="str">
            <v>CA27607</v>
          </cell>
          <cell r="M11059">
            <v>51500</v>
          </cell>
        </row>
        <row r="11060">
          <cell r="A11060" t="str">
            <v>890503532-CA27608</v>
          </cell>
          <cell r="B11060">
            <v>817</v>
          </cell>
          <cell r="C11060">
            <v>6251</v>
          </cell>
          <cell r="D11060" t="str">
            <v>817-6251</v>
          </cell>
          <cell r="E11060">
            <v>45090</v>
          </cell>
          <cell r="F11060">
            <v>230550108000</v>
          </cell>
          <cell r="G11060" t="str">
            <v>PGO FRAS COSTO TOTAL</v>
          </cell>
          <cell r="H11060">
            <v>890503532</v>
          </cell>
          <cell r="I11060" t="str">
            <v>CLINICA LOS ANDES LTDA</v>
          </cell>
          <cell r="K11060" t="str">
            <v>8026D82-</v>
          </cell>
          <cell r="L11060" t="str">
            <v>CA27608</v>
          </cell>
          <cell r="M11060">
            <v>51500</v>
          </cell>
        </row>
        <row r="11061">
          <cell r="A11061" t="str">
            <v>890503532-CA27609</v>
          </cell>
          <cell r="B11061">
            <v>817</v>
          </cell>
          <cell r="C11061">
            <v>6251</v>
          </cell>
          <cell r="D11061" t="str">
            <v>817-6251</v>
          </cell>
          <cell r="E11061">
            <v>45090</v>
          </cell>
          <cell r="F11061">
            <v>230550108000</v>
          </cell>
          <cell r="G11061" t="str">
            <v>PGO FRAS COSTO TOTAL</v>
          </cell>
          <cell r="H11061">
            <v>890503532</v>
          </cell>
          <cell r="I11061" t="str">
            <v>CLINICA LOS ANDES LTDA</v>
          </cell>
          <cell r="K11061" t="str">
            <v>8026D82-</v>
          </cell>
          <cell r="L11061" t="str">
            <v>CA27609</v>
          </cell>
          <cell r="M11061">
            <v>51500</v>
          </cell>
        </row>
        <row r="11062">
          <cell r="A11062" t="str">
            <v>890503532-CA27610</v>
          </cell>
          <cell r="B11062">
            <v>817</v>
          </cell>
          <cell r="C11062">
            <v>6251</v>
          </cell>
          <cell r="D11062" t="str">
            <v>817-6251</v>
          </cell>
          <cell r="E11062">
            <v>45090</v>
          </cell>
          <cell r="F11062">
            <v>230550108000</v>
          </cell>
          <cell r="G11062" t="str">
            <v>PGO FRAS COSTO TOTAL</v>
          </cell>
          <cell r="H11062">
            <v>890503532</v>
          </cell>
          <cell r="I11062" t="str">
            <v>CLINICA LOS ANDES LTDA</v>
          </cell>
          <cell r="K11062" t="str">
            <v>8026D82-</v>
          </cell>
          <cell r="L11062" t="str">
            <v>CA27610</v>
          </cell>
          <cell r="M11062">
            <v>30200</v>
          </cell>
        </row>
        <row r="11063">
          <cell r="A11063" t="str">
            <v>890503532-CA27611</v>
          </cell>
          <cell r="B11063">
            <v>817</v>
          </cell>
          <cell r="C11063">
            <v>6251</v>
          </cell>
          <cell r="D11063" t="str">
            <v>817-6251</v>
          </cell>
          <cell r="E11063">
            <v>45090</v>
          </cell>
          <cell r="F11063">
            <v>230550108000</v>
          </cell>
          <cell r="G11063" t="str">
            <v>PGO FRAS COSTO TOTAL</v>
          </cell>
          <cell r="H11063">
            <v>890503532</v>
          </cell>
          <cell r="I11063" t="str">
            <v>CLINICA LOS ANDES LTDA</v>
          </cell>
          <cell r="K11063" t="str">
            <v>8026D82-</v>
          </cell>
          <cell r="L11063" t="str">
            <v>CA27611</v>
          </cell>
          <cell r="M11063">
            <v>30200</v>
          </cell>
        </row>
        <row r="11064">
          <cell r="A11064" t="str">
            <v>890503532-CA27612</v>
          </cell>
          <cell r="B11064">
            <v>817</v>
          </cell>
          <cell r="C11064">
            <v>6251</v>
          </cell>
          <cell r="D11064" t="str">
            <v>817-6251</v>
          </cell>
          <cell r="E11064">
            <v>45090</v>
          </cell>
          <cell r="F11064">
            <v>230550108000</v>
          </cell>
          <cell r="G11064" t="str">
            <v>PGO FRAS COSTO TOTAL</v>
          </cell>
          <cell r="H11064">
            <v>890503532</v>
          </cell>
          <cell r="I11064" t="str">
            <v>CLINICA LOS ANDES LTDA</v>
          </cell>
          <cell r="K11064" t="str">
            <v>8026D82-</v>
          </cell>
          <cell r="L11064" t="str">
            <v>CA27612</v>
          </cell>
          <cell r="M11064">
            <v>51500</v>
          </cell>
        </row>
        <row r="11065">
          <cell r="A11065" t="str">
            <v>890503532-CA27613</v>
          </cell>
          <cell r="B11065">
            <v>817</v>
          </cell>
          <cell r="C11065">
            <v>6251</v>
          </cell>
          <cell r="D11065" t="str">
            <v>817-6251</v>
          </cell>
          <cell r="E11065">
            <v>45090</v>
          </cell>
          <cell r="F11065">
            <v>230550108000</v>
          </cell>
          <cell r="G11065" t="str">
            <v>PGO FRAS COSTO TOTAL</v>
          </cell>
          <cell r="H11065">
            <v>890503532</v>
          </cell>
          <cell r="I11065" t="str">
            <v>CLINICA LOS ANDES LTDA</v>
          </cell>
          <cell r="K11065" t="str">
            <v>8026D82-</v>
          </cell>
          <cell r="L11065" t="str">
            <v>CA27613</v>
          </cell>
          <cell r="M11065">
            <v>30200</v>
          </cell>
        </row>
        <row r="11066">
          <cell r="A11066" t="str">
            <v>890503532-CA27614</v>
          </cell>
          <cell r="B11066">
            <v>817</v>
          </cell>
          <cell r="C11066">
            <v>6251</v>
          </cell>
          <cell r="D11066" t="str">
            <v>817-6251</v>
          </cell>
          <cell r="E11066">
            <v>45090</v>
          </cell>
          <cell r="F11066">
            <v>230550108000</v>
          </cell>
          <cell r="G11066" t="str">
            <v>PGO FRAS COSTO TOTAL</v>
          </cell>
          <cell r="H11066">
            <v>890503532</v>
          </cell>
          <cell r="I11066" t="str">
            <v>CLINICA LOS ANDES LTDA</v>
          </cell>
          <cell r="K11066" t="str">
            <v>8026D82-</v>
          </cell>
          <cell r="L11066" t="str">
            <v>CA27614</v>
          </cell>
          <cell r="M11066">
            <v>30200</v>
          </cell>
        </row>
        <row r="11067">
          <cell r="A11067" t="str">
            <v>890503532-CA27615</v>
          </cell>
          <cell r="B11067">
            <v>817</v>
          </cell>
          <cell r="C11067">
            <v>6251</v>
          </cell>
          <cell r="D11067" t="str">
            <v>817-6251</v>
          </cell>
          <cell r="E11067">
            <v>45090</v>
          </cell>
          <cell r="F11067">
            <v>230550108000</v>
          </cell>
          <cell r="G11067" t="str">
            <v>PGO FRAS COSTO TOTAL</v>
          </cell>
          <cell r="H11067">
            <v>890503532</v>
          </cell>
          <cell r="I11067" t="str">
            <v>CLINICA LOS ANDES LTDA</v>
          </cell>
          <cell r="K11067" t="str">
            <v>8026D82-</v>
          </cell>
          <cell r="L11067" t="str">
            <v>CA27615</v>
          </cell>
          <cell r="M11067">
            <v>30200</v>
          </cell>
        </row>
        <row r="11068">
          <cell r="A11068" t="str">
            <v>890503532-CA27616</v>
          </cell>
          <cell r="B11068">
            <v>817</v>
          </cell>
          <cell r="C11068">
            <v>6251</v>
          </cell>
          <cell r="D11068" t="str">
            <v>817-6251</v>
          </cell>
          <cell r="E11068">
            <v>45090</v>
          </cell>
          <cell r="F11068">
            <v>230550108000</v>
          </cell>
          <cell r="G11068" t="str">
            <v>PGO FRAS COSTO TOTAL</v>
          </cell>
          <cell r="H11068">
            <v>890503532</v>
          </cell>
          <cell r="I11068" t="str">
            <v>CLINICA LOS ANDES LTDA</v>
          </cell>
          <cell r="K11068" t="str">
            <v>8026D82-</v>
          </cell>
          <cell r="L11068" t="str">
            <v>CA27616</v>
          </cell>
          <cell r="M11068">
            <v>51500</v>
          </cell>
        </row>
        <row r="11069">
          <cell r="A11069" t="str">
            <v>890503532-CA27617</v>
          </cell>
          <cell r="B11069">
            <v>817</v>
          </cell>
          <cell r="C11069">
            <v>6251</v>
          </cell>
          <cell r="D11069" t="str">
            <v>817-6251</v>
          </cell>
          <cell r="E11069">
            <v>45090</v>
          </cell>
          <cell r="F11069">
            <v>230550108000</v>
          </cell>
          <cell r="G11069" t="str">
            <v>PGO FRAS COSTO TOTAL</v>
          </cell>
          <cell r="H11069">
            <v>890503532</v>
          </cell>
          <cell r="I11069" t="str">
            <v>CLINICA LOS ANDES LTDA</v>
          </cell>
          <cell r="K11069" t="str">
            <v>8026D82-</v>
          </cell>
          <cell r="L11069" t="str">
            <v>CA27617</v>
          </cell>
          <cell r="M11069">
            <v>24000</v>
          </cell>
        </row>
        <row r="11070">
          <cell r="A11070" t="str">
            <v>890503532-CA27634</v>
          </cell>
          <cell r="B11070">
            <v>817</v>
          </cell>
          <cell r="C11070">
            <v>6251</v>
          </cell>
          <cell r="D11070" t="str">
            <v>817-6251</v>
          </cell>
          <cell r="E11070">
            <v>45090</v>
          </cell>
          <cell r="F11070">
            <v>230550108000</v>
          </cell>
          <cell r="G11070" t="str">
            <v>PGO FRAS COSTO TOTAL</v>
          </cell>
          <cell r="H11070">
            <v>890503532</v>
          </cell>
          <cell r="I11070" t="str">
            <v>CLINICA LOS ANDES LTDA</v>
          </cell>
          <cell r="K11070" t="str">
            <v>8026D82-</v>
          </cell>
          <cell r="L11070" t="str">
            <v>CA27634</v>
          </cell>
          <cell r="M11070">
            <v>373262</v>
          </cell>
        </row>
        <row r="11071">
          <cell r="A11071" t="str">
            <v>890503532-CA27636</v>
          </cell>
          <cell r="B11071">
            <v>817</v>
          </cell>
          <cell r="C11071">
            <v>6251</v>
          </cell>
          <cell r="D11071" t="str">
            <v>817-6251</v>
          </cell>
          <cell r="E11071">
            <v>45090</v>
          </cell>
          <cell r="F11071">
            <v>230550108000</v>
          </cell>
          <cell r="G11071" t="str">
            <v>PGO FRAS COSTO TOTAL</v>
          </cell>
          <cell r="H11071">
            <v>890503532</v>
          </cell>
          <cell r="I11071" t="str">
            <v>CLINICA LOS ANDES LTDA</v>
          </cell>
          <cell r="K11071" t="str">
            <v>8026D82-</v>
          </cell>
          <cell r="L11071" t="str">
            <v>CA27636</v>
          </cell>
          <cell r="M11071">
            <v>40000</v>
          </cell>
        </row>
        <row r="11072">
          <cell r="A11072" t="str">
            <v>890503532-CA27637</v>
          </cell>
          <cell r="B11072">
            <v>817</v>
          </cell>
          <cell r="C11072">
            <v>6251</v>
          </cell>
          <cell r="D11072" t="str">
            <v>817-6251</v>
          </cell>
          <cell r="E11072">
            <v>45090</v>
          </cell>
          <cell r="F11072">
            <v>230550108000</v>
          </cell>
          <cell r="G11072" t="str">
            <v>PGO FRAS COSTO TOTAL</v>
          </cell>
          <cell r="H11072">
            <v>890503532</v>
          </cell>
          <cell r="I11072" t="str">
            <v>CLINICA LOS ANDES LTDA</v>
          </cell>
          <cell r="K11072" t="str">
            <v>8026D82-</v>
          </cell>
          <cell r="L11072" t="str">
            <v>CA27637</v>
          </cell>
          <cell r="M11072">
            <v>40000</v>
          </cell>
        </row>
        <row r="11073">
          <cell r="A11073" t="str">
            <v>890503532-CA27638</v>
          </cell>
          <cell r="B11073">
            <v>817</v>
          </cell>
          <cell r="C11073">
            <v>6251</v>
          </cell>
          <cell r="D11073" t="str">
            <v>817-6251</v>
          </cell>
          <cell r="E11073">
            <v>45090</v>
          </cell>
          <cell r="F11073">
            <v>230550108000</v>
          </cell>
          <cell r="G11073" t="str">
            <v>PGO FRAS COSTO TOTAL</v>
          </cell>
          <cell r="H11073">
            <v>890503532</v>
          </cell>
          <cell r="I11073" t="str">
            <v>CLINICA LOS ANDES LTDA</v>
          </cell>
          <cell r="K11073" t="str">
            <v>8026D82-</v>
          </cell>
          <cell r="L11073" t="str">
            <v>CA27638</v>
          </cell>
          <cell r="M11073">
            <v>38000</v>
          </cell>
        </row>
        <row r="11074">
          <cell r="A11074" t="str">
            <v>890503532-CA27639</v>
          </cell>
          <cell r="B11074">
            <v>817</v>
          </cell>
          <cell r="C11074">
            <v>6251</v>
          </cell>
          <cell r="D11074" t="str">
            <v>817-6251</v>
          </cell>
          <cell r="E11074">
            <v>45090</v>
          </cell>
          <cell r="F11074">
            <v>230550108000</v>
          </cell>
          <cell r="G11074" t="str">
            <v>PGO FRAS COSTO TOTAL</v>
          </cell>
          <cell r="H11074">
            <v>890503532</v>
          </cell>
          <cell r="I11074" t="str">
            <v>CLINICA LOS ANDES LTDA</v>
          </cell>
          <cell r="K11074" t="str">
            <v>8026D82-</v>
          </cell>
          <cell r="L11074" t="str">
            <v>CA27639</v>
          </cell>
          <cell r="M11074">
            <v>38000</v>
          </cell>
        </row>
        <row r="11075">
          <cell r="A11075" t="str">
            <v>890503532-CA27640</v>
          </cell>
          <cell r="B11075">
            <v>817</v>
          </cell>
          <cell r="C11075">
            <v>6251</v>
          </cell>
          <cell r="D11075" t="str">
            <v>817-6251</v>
          </cell>
          <cell r="E11075">
            <v>45090</v>
          </cell>
          <cell r="F11075">
            <v>230550108000</v>
          </cell>
          <cell r="G11075" t="str">
            <v>PGO FRAS COSTO TOTAL</v>
          </cell>
          <cell r="H11075">
            <v>890503532</v>
          </cell>
          <cell r="I11075" t="str">
            <v>CLINICA LOS ANDES LTDA</v>
          </cell>
          <cell r="K11075" t="str">
            <v>8026D82-</v>
          </cell>
          <cell r="L11075" t="str">
            <v>CA27640</v>
          </cell>
          <cell r="M11075">
            <v>38000</v>
          </cell>
        </row>
        <row r="11076">
          <cell r="A11076" t="str">
            <v>890503532-CA27641</v>
          </cell>
          <cell r="B11076">
            <v>817</v>
          </cell>
          <cell r="C11076">
            <v>6251</v>
          </cell>
          <cell r="D11076" t="str">
            <v>817-6251</v>
          </cell>
          <cell r="E11076">
            <v>45090</v>
          </cell>
          <cell r="F11076">
            <v>230550108000</v>
          </cell>
          <cell r="G11076" t="str">
            <v>PGO FRAS COSTO TOTAL</v>
          </cell>
          <cell r="H11076">
            <v>890503532</v>
          </cell>
          <cell r="I11076" t="str">
            <v>CLINICA LOS ANDES LTDA</v>
          </cell>
          <cell r="K11076" t="str">
            <v>8026D82-</v>
          </cell>
          <cell r="L11076" t="str">
            <v>CA27641</v>
          </cell>
          <cell r="M11076">
            <v>38000</v>
          </cell>
        </row>
        <row r="11077">
          <cell r="A11077" t="str">
            <v>890503532-CA27642</v>
          </cell>
          <cell r="B11077">
            <v>817</v>
          </cell>
          <cell r="C11077">
            <v>6251</v>
          </cell>
          <cell r="D11077" t="str">
            <v>817-6251</v>
          </cell>
          <cell r="E11077">
            <v>45090</v>
          </cell>
          <cell r="F11077">
            <v>230550108000</v>
          </cell>
          <cell r="G11077" t="str">
            <v>PGO FRAS COSTO TOTAL</v>
          </cell>
          <cell r="H11077">
            <v>890503532</v>
          </cell>
          <cell r="I11077" t="str">
            <v>CLINICA LOS ANDES LTDA</v>
          </cell>
          <cell r="K11077" t="str">
            <v>8026D82-</v>
          </cell>
          <cell r="L11077" t="str">
            <v>CA27642</v>
          </cell>
          <cell r="M11077">
            <v>38000</v>
          </cell>
        </row>
        <row r="11078">
          <cell r="A11078" t="str">
            <v>890503532-CA27643</v>
          </cell>
          <cell r="B11078">
            <v>817</v>
          </cell>
          <cell r="C11078">
            <v>6251</v>
          </cell>
          <cell r="D11078" t="str">
            <v>817-6251</v>
          </cell>
          <cell r="E11078">
            <v>45090</v>
          </cell>
          <cell r="F11078">
            <v>230550108000</v>
          </cell>
          <cell r="G11078" t="str">
            <v>PGO FRAS COSTO TOTAL</v>
          </cell>
          <cell r="H11078">
            <v>890503532</v>
          </cell>
          <cell r="I11078" t="str">
            <v>CLINICA LOS ANDES LTDA</v>
          </cell>
          <cell r="K11078" t="str">
            <v>8026D82-</v>
          </cell>
          <cell r="L11078" t="str">
            <v>CA27643</v>
          </cell>
          <cell r="M11078">
            <v>38000</v>
          </cell>
        </row>
        <row r="11079">
          <cell r="A11079" t="str">
            <v>890503532-CA27644</v>
          </cell>
          <cell r="B11079">
            <v>817</v>
          </cell>
          <cell r="C11079">
            <v>6251</v>
          </cell>
          <cell r="D11079" t="str">
            <v>817-6251</v>
          </cell>
          <cell r="E11079">
            <v>45090</v>
          </cell>
          <cell r="F11079">
            <v>230550108000</v>
          </cell>
          <cell r="G11079" t="str">
            <v>PGO FRAS COSTO TOTAL</v>
          </cell>
          <cell r="H11079">
            <v>890503532</v>
          </cell>
          <cell r="I11079" t="str">
            <v>CLINICA LOS ANDES LTDA</v>
          </cell>
          <cell r="K11079" t="str">
            <v>8030D82-</v>
          </cell>
          <cell r="L11079" t="str">
            <v>CA27644</v>
          </cell>
          <cell r="M11079">
            <v>38000</v>
          </cell>
        </row>
        <row r="11080">
          <cell r="A11080" t="str">
            <v>890503532-CA27645</v>
          </cell>
          <cell r="B11080">
            <v>817</v>
          </cell>
          <cell r="C11080">
            <v>6251</v>
          </cell>
          <cell r="D11080" t="str">
            <v>817-6251</v>
          </cell>
          <cell r="E11080">
            <v>45090</v>
          </cell>
          <cell r="F11080">
            <v>230550108000</v>
          </cell>
          <cell r="G11080" t="str">
            <v>PGO FRAS COSTO TOTAL</v>
          </cell>
          <cell r="H11080">
            <v>890503532</v>
          </cell>
          <cell r="I11080" t="str">
            <v>CLINICA LOS ANDES LTDA</v>
          </cell>
          <cell r="K11080" t="str">
            <v>8026D82-</v>
          </cell>
          <cell r="L11080" t="str">
            <v>CA27645</v>
          </cell>
          <cell r="M11080">
            <v>38000</v>
          </cell>
        </row>
        <row r="11081">
          <cell r="A11081" t="str">
            <v>890503532-CA27732</v>
          </cell>
          <cell r="B11081">
            <v>817</v>
          </cell>
          <cell r="C11081">
            <v>6251</v>
          </cell>
          <cell r="D11081" t="str">
            <v>817-6251</v>
          </cell>
          <cell r="E11081">
            <v>45090</v>
          </cell>
          <cell r="F11081">
            <v>230550108000</v>
          </cell>
          <cell r="G11081" t="str">
            <v>PGO FRAS COSTO TOTAL</v>
          </cell>
          <cell r="H11081">
            <v>890503532</v>
          </cell>
          <cell r="I11081" t="str">
            <v>CLINICA LOS ANDES LTDA</v>
          </cell>
          <cell r="K11081" t="str">
            <v>8026D82-</v>
          </cell>
          <cell r="L11081" t="str">
            <v>CA27732</v>
          </cell>
          <cell r="M11081">
            <v>40000</v>
          </cell>
        </row>
        <row r="11082">
          <cell r="A11082" t="str">
            <v>890503532-CA27734</v>
          </cell>
          <cell r="B11082">
            <v>817</v>
          </cell>
          <cell r="C11082">
            <v>6251</v>
          </cell>
          <cell r="D11082" t="str">
            <v>817-6251</v>
          </cell>
          <cell r="E11082">
            <v>45090</v>
          </cell>
          <cell r="F11082">
            <v>230550108000</v>
          </cell>
          <cell r="G11082" t="str">
            <v>PGO FRAS COSTO TOTAL</v>
          </cell>
          <cell r="H11082">
            <v>890503532</v>
          </cell>
          <cell r="I11082" t="str">
            <v>CLINICA LOS ANDES LTDA</v>
          </cell>
          <cell r="K11082" t="str">
            <v>8026D82-</v>
          </cell>
          <cell r="L11082" t="str">
            <v>CA27734</v>
          </cell>
          <cell r="M11082">
            <v>40000</v>
          </cell>
        </row>
        <row r="11083">
          <cell r="A11083" t="str">
            <v>890503532-CA27735</v>
          </cell>
          <cell r="B11083">
            <v>817</v>
          </cell>
          <cell r="C11083">
            <v>6251</v>
          </cell>
          <cell r="D11083" t="str">
            <v>817-6251</v>
          </cell>
          <cell r="E11083">
            <v>45090</v>
          </cell>
          <cell r="F11083">
            <v>230550108000</v>
          </cell>
          <cell r="G11083" t="str">
            <v>PGO FRAS COSTO TOTAL</v>
          </cell>
          <cell r="H11083">
            <v>890503532</v>
          </cell>
          <cell r="I11083" t="str">
            <v>CLINICA LOS ANDES LTDA</v>
          </cell>
          <cell r="K11083" t="str">
            <v>8053D82-</v>
          </cell>
          <cell r="L11083" t="str">
            <v>CA27735</v>
          </cell>
          <cell r="M11083">
            <v>51500</v>
          </cell>
        </row>
        <row r="11084">
          <cell r="A11084" t="str">
            <v>890503532-CA27736</v>
          </cell>
          <cell r="B11084">
            <v>817</v>
          </cell>
          <cell r="C11084">
            <v>6251</v>
          </cell>
          <cell r="D11084" t="str">
            <v>817-6251</v>
          </cell>
          <cell r="E11084">
            <v>45090</v>
          </cell>
          <cell r="F11084">
            <v>230550108000</v>
          </cell>
          <cell r="G11084" t="str">
            <v>PGO FRAS COSTO TOTAL</v>
          </cell>
          <cell r="H11084">
            <v>890503532</v>
          </cell>
          <cell r="I11084" t="str">
            <v>CLINICA LOS ANDES LTDA</v>
          </cell>
          <cell r="K11084" t="str">
            <v>8026D82-</v>
          </cell>
          <cell r="L11084" t="str">
            <v>CA27736</v>
          </cell>
          <cell r="M11084">
            <v>30200</v>
          </cell>
        </row>
        <row r="11085">
          <cell r="A11085" t="str">
            <v>890503532-CA27737</v>
          </cell>
          <cell r="B11085">
            <v>817</v>
          </cell>
          <cell r="C11085">
            <v>6251</v>
          </cell>
          <cell r="D11085" t="str">
            <v>817-6251</v>
          </cell>
          <cell r="E11085">
            <v>45090</v>
          </cell>
          <cell r="F11085">
            <v>230550108000</v>
          </cell>
          <cell r="G11085" t="str">
            <v>PGO FRAS COSTO TOTAL</v>
          </cell>
          <cell r="H11085">
            <v>890503532</v>
          </cell>
          <cell r="I11085" t="str">
            <v>CLINICA LOS ANDES LTDA</v>
          </cell>
          <cell r="K11085" t="str">
            <v>8026D82-</v>
          </cell>
          <cell r="L11085" t="str">
            <v>CA27737</v>
          </cell>
          <cell r="M11085">
            <v>30200</v>
          </cell>
        </row>
        <row r="11086">
          <cell r="A11086" t="str">
            <v>890503532-CA27738</v>
          </cell>
          <cell r="B11086">
            <v>817</v>
          </cell>
          <cell r="C11086">
            <v>6251</v>
          </cell>
          <cell r="D11086" t="str">
            <v>817-6251</v>
          </cell>
          <cell r="E11086">
            <v>45090</v>
          </cell>
          <cell r="F11086">
            <v>230550108000</v>
          </cell>
          <cell r="G11086" t="str">
            <v>PGO FRAS COSTO TOTAL</v>
          </cell>
          <cell r="H11086">
            <v>890503532</v>
          </cell>
          <cell r="I11086" t="str">
            <v>CLINICA LOS ANDES LTDA</v>
          </cell>
          <cell r="K11086" t="str">
            <v>8053D82-</v>
          </cell>
          <cell r="L11086" t="str">
            <v>CA27738</v>
          </cell>
          <cell r="M11086">
            <v>22900</v>
          </cell>
        </row>
        <row r="11087">
          <cell r="A11087" t="str">
            <v>890503532-CA27739</v>
          </cell>
          <cell r="B11087">
            <v>817</v>
          </cell>
          <cell r="C11087">
            <v>6251</v>
          </cell>
          <cell r="D11087" t="str">
            <v>817-6251</v>
          </cell>
          <cell r="E11087">
            <v>45090</v>
          </cell>
          <cell r="F11087">
            <v>230550108000</v>
          </cell>
          <cell r="G11087" t="str">
            <v>PGO FRAS COSTO TOTAL</v>
          </cell>
          <cell r="H11087">
            <v>890503532</v>
          </cell>
          <cell r="I11087" t="str">
            <v>CLINICA LOS ANDES LTDA</v>
          </cell>
          <cell r="K11087" t="str">
            <v>8026D82-</v>
          </cell>
          <cell r="L11087" t="str">
            <v>CA27739</v>
          </cell>
          <cell r="M11087">
            <v>28115</v>
          </cell>
        </row>
        <row r="11088">
          <cell r="A11088" t="str">
            <v>890503532-CA27740</v>
          </cell>
          <cell r="B11088">
            <v>817</v>
          </cell>
          <cell r="C11088">
            <v>6251</v>
          </cell>
          <cell r="D11088" t="str">
            <v>817-6251</v>
          </cell>
          <cell r="E11088">
            <v>45090</v>
          </cell>
          <cell r="F11088">
            <v>230550108000</v>
          </cell>
          <cell r="G11088" t="str">
            <v>PGO FRAS COSTO TOTAL</v>
          </cell>
          <cell r="H11088">
            <v>890503532</v>
          </cell>
          <cell r="I11088" t="str">
            <v>CLINICA LOS ANDES LTDA</v>
          </cell>
          <cell r="K11088" t="str">
            <v>8026D82-</v>
          </cell>
          <cell r="L11088" t="str">
            <v>CA27740</v>
          </cell>
          <cell r="M11088">
            <v>51500</v>
          </cell>
        </row>
        <row r="11089">
          <cell r="A11089" t="str">
            <v>890503532-CA27741</v>
          </cell>
          <cell r="B11089">
            <v>817</v>
          </cell>
          <cell r="C11089">
            <v>6251</v>
          </cell>
          <cell r="D11089" t="str">
            <v>817-6251</v>
          </cell>
          <cell r="E11089">
            <v>45090</v>
          </cell>
          <cell r="F11089">
            <v>230550108000</v>
          </cell>
          <cell r="G11089" t="str">
            <v>PGO FRAS COSTO TOTAL</v>
          </cell>
          <cell r="H11089">
            <v>890503532</v>
          </cell>
          <cell r="I11089" t="str">
            <v>CLINICA LOS ANDES LTDA</v>
          </cell>
          <cell r="K11089" t="str">
            <v>8026D82-</v>
          </cell>
          <cell r="L11089" t="str">
            <v>CA27741</v>
          </cell>
          <cell r="M11089">
            <v>30200</v>
          </cell>
        </row>
        <row r="11090">
          <cell r="A11090" t="str">
            <v>890503532-CA27742</v>
          </cell>
          <cell r="B11090">
            <v>817</v>
          </cell>
          <cell r="C11090">
            <v>6251</v>
          </cell>
          <cell r="D11090" t="str">
            <v>817-6251</v>
          </cell>
          <cell r="E11090">
            <v>45090</v>
          </cell>
          <cell r="F11090">
            <v>230550108000</v>
          </cell>
          <cell r="G11090" t="str">
            <v>PGO FRAS COSTO TOTAL</v>
          </cell>
          <cell r="H11090">
            <v>890503532</v>
          </cell>
          <cell r="I11090" t="str">
            <v>CLINICA LOS ANDES LTDA</v>
          </cell>
          <cell r="K11090" t="str">
            <v>8026D82-</v>
          </cell>
          <cell r="L11090" t="str">
            <v>CA27742</v>
          </cell>
          <cell r="M11090">
            <v>35900</v>
          </cell>
        </row>
        <row r="11091">
          <cell r="A11091" t="str">
            <v>890503532-CA27743</v>
          </cell>
          <cell r="B11091">
            <v>817</v>
          </cell>
          <cell r="C11091">
            <v>6251</v>
          </cell>
          <cell r="D11091" t="str">
            <v>817-6251</v>
          </cell>
          <cell r="E11091">
            <v>45090</v>
          </cell>
          <cell r="F11091">
            <v>230550108000</v>
          </cell>
          <cell r="G11091" t="str">
            <v>PGO FRAS COSTO TOTAL</v>
          </cell>
          <cell r="H11091">
            <v>890503532</v>
          </cell>
          <cell r="I11091" t="str">
            <v>CLINICA LOS ANDES LTDA</v>
          </cell>
          <cell r="K11091" t="str">
            <v>8026D82-</v>
          </cell>
          <cell r="L11091" t="str">
            <v>CA27743</v>
          </cell>
          <cell r="M11091">
            <v>22900</v>
          </cell>
        </row>
        <row r="11092">
          <cell r="A11092" t="str">
            <v>890503532-CA27744</v>
          </cell>
          <cell r="B11092">
            <v>817</v>
          </cell>
          <cell r="C11092">
            <v>6251</v>
          </cell>
          <cell r="D11092" t="str">
            <v>817-6251</v>
          </cell>
          <cell r="E11092">
            <v>45090</v>
          </cell>
          <cell r="F11092">
            <v>230550108000</v>
          </cell>
          <cell r="G11092" t="str">
            <v>PGO FRAS COSTO TOTAL</v>
          </cell>
          <cell r="H11092">
            <v>890503532</v>
          </cell>
          <cell r="I11092" t="str">
            <v>CLINICA LOS ANDES LTDA</v>
          </cell>
          <cell r="K11092" t="str">
            <v>8026D82-</v>
          </cell>
          <cell r="L11092" t="str">
            <v>CA27744</v>
          </cell>
          <cell r="M11092">
            <v>51540</v>
          </cell>
        </row>
        <row r="11093">
          <cell r="A11093" t="str">
            <v>890503532-CA27745</v>
          </cell>
          <cell r="B11093">
            <v>817</v>
          </cell>
          <cell r="C11093">
            <v>6251</v>
          </cell>
          <cell r="D11093" t="str">
            <v>817-6251</v>
          </cell>
          <cell r="E11093">
            <v>45090</v>
          </cell>
          <cell r="F11093">
            <v>230550108000</v>
          </cell>
          <cell r="G11093" t="str">
            <v>PGO FRAS COSTO TOTAL</v>
          </cell>
          <cell r="H11093">
            <v>890503532</v>
          </cell>
          <cell r="I11093" t="str">
            <v>CLINICA LOS ANDES LTDA</v>
          </cell>
          <cell r="K11093" t="str">
            <v>8021D82-</v>
          </cell>
          <cell r="L11093" t="str">
            <v>CA27745</v>
          </cell>
          <cell r="M11093">
            <v>30200</v>
          </cell>
        </row>
        <row r="11094">
          <cell r="A11094" t="str">
            <v>890503532-CA27747</v>
          </cell>
          <cell r="B11094">
            <v>817</v>
          </cell>
          <cell r="C11094">
            <v>6251</v>
          </cell>
          <cell r="D11094" t="str">
            <v>817-6251</v>
          </cell>
          <cell r="E11094">
            <v>45090</v>
          </cell>
          <cell r="F11094">
            <v>230550108000</v>
          </cell>
          <cell r="G11094" t="str">
            <v>PGO FRAS COSTO TOTAL</v>
          </cell>
          <cell r="H11094">
            <v>890503532</v>
          </cell>
          <cell r="I11094" t="str">
            <v>CLINICA LOS ANDES LTDA</v>
          </cell>
          <cell r="K11094" t="str">
            <v>8026D82-</v>
          </cell>
          <cell r="L11094" t="str">
            <v>CA27747</v>
          </cell>
          <cell r="M11094">
            <v>56200</v>
          </cell>
        </row>
        <row r="11095">
          <cell r="A11095" t="str">
            <v>890503532-CA27757</v>
          </cell>
          <cell r="B11095">
            <v>817</v>
          </cell>
          <cell r="C11095">
            <v>6251</v>
          </cell>
          <cell r="D11095" t="str">
            <v>817-6251</v>
          </cell>
          <cell r="E11095">
            <v>45090</v>
          </cell>
          <cell r="F11095">
            <v>230550108000</v>
          </cell>
          <cell r="G11095" t="str">
            <v>PGO FRAS COSTO TOTAL</v>
          </cell>
          <cell r="H11095">
            <v>890503532</v>
          </cell>
          <cell r="I11095" t="str">
            <v>CLINICA LOS ANDES LTDA</v>
          </cell>
          <cell r="K11095" t="str">
            <v>8026D82-</v>
          </cell>
          <cell r="L11095" t="str">
            <v>CA27757</v>
          </cell>
          <cell r="M11095">
            <v>8400</v>
          </cell>
        </row>
        <row r="11096">
          <cell r="A11096" t="str">
            <v>890503532-CA27779</v>
          </cell>
          <cell r="B11096">
            <v>817</v>
          </cell>
          <cell r="C11096">
            <v>6251</v>
          </cell>
          <cell r="D11096" t="str">
            <v>817-6251</v>
          </cell>
          <cell r="E11096">
            <v>45090</v>
          </cell>
          <cell r="F11096">
            <v>230550108000</v>
          </cell>
          <cell r="G11096" t="str">
            <v>PGO FRAS COSTO TOTAL</v>
          </cell>
          <cell r="H11096">
            <v>890503532</v>
          </cell>
          <cell r="I11096" t="str">
            <v>CLINICA LOS ANDES LTDA</v>
          </cell>
          <cell r="K11096" t="str">
            <v>8026D82-</v>
          </cell>
          <cell r="L11096" t="str">
            <v>CA27779</v>
          </cell>
          <cell r="M11096">
            <v>38000</v>
          </cell>
        </row>
        <row r="11097">
          <cell r="A11097" t="str">
            <v>890503532-CA27780</v>
          </cell>
          <cell r="B11097">
            <v>817</v>
          </cell>
          <cell r="C11097">
            <v>6251</v>
          </cell>
          <cell r="D11097" t="str">
            <v>817-6251</v>
          </cell>
          <cell r="E11097">
            <v>45090</v>
          </cell>
          <cell r="F11097">
            <v>230550108000</v>
          </cell>
          <cell r="G11097" t="str">
            <v>PGO FRAS COSTO TOTAL</v>
          </cell>
          <cell r="H11097">
            <v>890503532</v>
          </cell>
          <cell r="I11097" t="str">
            <v>CLINICA LOS ANDES LTDA</v>
          </cell>
          <cell r="K11097" t="str">
            <v>8026D82-</v>
          </cell>
          <cell r="L11097" t="str">
            <v>CA27780</v>
          </cell>
          <cell r="M11097">
            <v>38000</v>
          </cell>
        </row>
        <row r="11098">
          <cell r="A11098" t="str">
            <v>890503532-CA27781</v>
          </cell>
          <cell r="B11098">
            <v>817</v>
          </cell>
          <cell r="C11098">
            <v>6251</v>
          </cell>
          <cell r="D11098" t="str">
            <v>817-6251</v>
          </cell>
          <cell r="E11098">
            <v>45090</v>
          </cell>
          <cell r="F11098">
            <v>230550108000</v>
          </cell>
          <cell r="G11098" t="str">
            <v>PGO FRAS COSTO TOTAL</v>
          </cell>
          <cell r="H11098">
            <v>890503532</v>
          </cell>
          <cell r="I11098" t="str">
            <v>CLINICA LOS ANDES LTDA</v>
          </cell>
          <cell r="K11098" t="str">
            <v>8026D82-</v>
          </cell>
          <cell r="L11098" t="str">
            <v>CA27781</v>
          </cell>
          <cell r="M11098">
            <v>38000</v>
          </cell>
        </row>
        <row r="11099">
          <cell r="A11099" t="str">
            <v>890503532-CA27782</v>
          </cell>
          <cell r="B11099">
            <v>817</v>
          </cell>
          <cell r="C11099">
            <v>6251</v>
          </cell>
          <cell r="D11099" t="str">
            <v>817-6251</v>
          </cell>
          <cell r="E11099">
            <v>45090</v>
          </cell>
          <cell r="F11099">
            <v>230550108000</v>
          </cell>
          <cell r="G11099" t="str">
            <v>PGO FRAS COSTO TOTAL</v>
          </cell>
          <cell r="H11099">
            <v>890503532</v>
          </cell>
          <cell r="I11099" t="str">
            <v>CLINICA LOS ANDES LTDA</v>
          </cell>
          <cell r="K11099" t="str">
            <v>8026D82-</v>
          </cell>
          <cell r="L11099" t="str">
            <v>CA27782</v>
          </cell>
          <cell r="M11099">
            <v>38000</v>
          </cell>
        </row>
        <row r="11100">
          <cell r="A11100" t="str">
            <v>890503532-CA27783</v>
          </cell>
          <cell r="B11100">
            <v>817</v>
          </cell>
          <cell r="C11100">
            <v>6251</v>
          </cell>
          <cell r="D11100" t="str">
            <v>817-6251</v>
          </cell>
          <cell r="E11100">
            <v>45090</v>
          </cell>
          <cell r="F11100">
            <v>230550108000</v>
          </cell>
          <cell r="G11100" t="str">
            <v>PGO FRAS COSTO TOTAL</v>
          </cell>
          <cell r="H11100">
            <v>890503532</v>
          </cell>
          <cell r="I11100" t="str">
            <v>CLINICA LOS ANDES LTDA</v>
          </cell>
          <cell r="K11100" t="str">
            <v>8026D82-</v>
          </cell>
          <cell r="L11100" t="str">
            <v>CA27783</v>
          </cell>
          <cell r="M11100">
            <v>38000</v>
          </cell>
        </row>
        <row r="11101">
          <cell r="A11101" t="str">
            <v>890503532-CA27784</v>
          </cell>
          <cell r="B11101">
            <v>817</v>
          </cell>
          <cell r="C11101">
            <v>6251</v>
          </cell>
          <cell r="D11101" t="str">
            <v>817-6251</v>
          </cell>
          <cell r="E11101">
            <v>45090</v>
          </cell>
          <cell r="F11101">
            <v>230550108000</v>
          </cell>
          <cell r="G11101" t="str">
            <v>PGO FRAS COSTO TOTAL</v>
          </cell>
          <cell r="H11101">
            <v>890503532</v>
          </cell>
          <cell r="I11101" t="str">
            <v>CLINICA LOS ANDES LTDA</v>
          </cell>
          <cell r="K11101" t="str">
            <v>8026D82-</v>
          </cell>
          <cell r="L11101" t="str">
            <v>CA27784</v>
          </cell>
          <cell r="M11101">
            <v>38000</v>
          </cell>
        </row>
        <row r="11102">
          <cell r="A11102" t="str">
            <v>890503532-CA27785</v>
          </cell>
          <cell r="B11102">
            <v>817</v>
          </cell>
          <cell r="C11102">
            <v>6251</v>
          </cell>
          <cell r="D11102" t="str">
            <v>817-6251</v>
          </cell>
          <cell r="E11102">
            <v>45090</v>
          </cell>
          <cell r="F11102">
            <v>230550108000</v>
          </cell>
          <cell r="G11102" t="str">
            <v>PGO FRAS COSTO TOTAL</v>
          </cell>
          <cell r="H11102">
            <v>890503532</v>
          </cell>
          <cell r="I11102" t="str">
            <v>CLINICA LOS ANDES LTDA</v>
          </cell>
          <cell r="K11102" t="str">
            <v>8026D82-</v>
          </cell>
          <cell r="L11102" t="str">
            <v>CA27785</v>
          </cell>
          <cell r="M11102">
            <v>38000</v>
          </cell>
        </row>
        <row r="11103">
          <cell r="A11103" t="str">
            <v>890503532-CA27786</v>
          </cell>
          <cell r="B11103">
            <v>817</v>
          </cell>
          <cell r="C11103">
            <v>6251</v>
          </cell>
          <cell r="D11103" t="str">
            <v>817-6251</v>
          </cell>
          <cell r="E11103">
            <v>45090</v>
          </cell>
          <cell r="F11103">
            <v>230550108000</v>
          </cell>
          <cell r="G11103" t="str">
            <v>PGO FRAS COSTO TOTAL</v>
          </cell>
          <cell r="H11103">
            <v>890503532</v>
          </cell>
          <cell r="I11103" t="str">
            <v>CLINICA LOS ANDES LTDA</v>
          </cell>
          <cell r="K11103" t="str">
            <v>8026D82-</v>
          </cell>
          <cell r="L11103" t="str">
            <v>CA27786</v>
          </cell>
          <cell r="M11103">
            <v>38000</v>
          </cell>
        </row>
        <row r="11104">
          <cell r="A11104" t="str">
            <v>890503532-CA27861</v>
          </cell>
          <cell r="B11104">
            <v>817</v>
          </cell>
          <cell r="C11104">
            <v>6251</v>
          </cell>
          <cell r="D11104" t="str">
            <v>817-6251</v>
          </cell>
          <cell r="E11104">
            <v>45090</v>
          </cell>
          <cell r="F11104">
            <v>230550108000</v>
          </cell>
          <cell r="G11104" t="str">
            <v>PGO FRAS COSTO TOTAL</v>
          </cell>
          <cell r="H11104">
            <v>890503532</v>
          </cell>
          <cell r="I11104" t="str">
            <v>CLINICA LOS ANDES LTDA</v>
          </cell>
          <cell r="K11104" t="str">
            <v>8030D82-</v>
          </cell>
          <cell r="L11104" t="str">
            <v>CA27861</v>
          </cell>
          <cell r="M11104">
            <v>38000</v>
          </cell>
        </row>
        <row r="11105">
          <cell r="A11105" t="str">
            <v>890503532-CA27862</v>
          </cell>
          <cell r="B11105">
            <v>817</v>
          </cell>
          <cell r="C11105">
            <v>6251</v>
          </cell>
          <cell r="D11105" t="str">
            <v>817-6251</v>
          </cell>
          <cell r="E11105">
            <v>45090</v>
          </cell>
          <cell r="F11105">
            <v>230550108000</v>
          </cell>
          <cell r="G11105" t="str">
            <v>PGO FRAS COSTO TOTAL</v>
          </cell>
          <cell r="H11105">
            <v>890503532</v>
          </cell>
          <cell r="I11105" t="str">
            <v>CLINICA LOS ANDES LTDA</v>
          </cell>
          <cell r="K11105" t="str">
            <v>8030D82-</v>
          </cell>
          <cell r="L11105" t="str">
            <v>CA27862</v>
          </cell>
          <cell r="M11105">
            <v>38000</v>
          </cell>
        </row>
        <row r="11106">
          <cell r="A11106" t="str">
            <v>890503532-CA27863</v>
          </cell>
          <cell r="B11106">
            <v>817</v>
          </cell>
          <cell r="C11106">
            <v>6251</v>
          </cell>
          <cell r="D11106" t="str">
            <v>817-6251</v>
          </cell>
          <cell r="E11106">
            <v>45090</v>
          </cell>
          <cell r="F11106">
            <v>230550108000</v>
          </cell>
          <cell r="G11106" t="str">
            <v>PGO FRAS COSTO TOTAL</v>
          </cell>
          <cell r="H11106">
            <v>890503532</v>
          </cell>
          <cell r="I11106" t="str">
            <v>CLINICA LOS ANDES LTDA</v>
          </cell>
          <cell r="K11106" t="str">
            <v>8053D82-</v>
          </cell>
          <cell r="L11106" t="str">
            <v>CA27863</v>
          </cell>
          <cell r="M11106">
            <v>51500</v>
          </cell>
        </row>
        <row r="11107">
          <cell r="A11107" t="str">
            <v>890503532-CA27864</v>
          </cell>
          <cell r="B11107">
            <v>817</v>
          </cell>
          <cell r="C11107">
            <v>6251</v>
          </cell>
          <cell r="D11107" t="str">
            <v>817-6251</v>
          </cell>
          <cell r="E11107">
            <v>45090</v>
          </cell>
          <cell r="F11107">
            <v>230550108000</v>
          </cell>
          <cell r="G11107" t="str">
            <v>PGO FRAS COSTO TOTAL</v>
          </cell>
          <cell r="H11107">
            <v>890503532</v>
          </cell>
          <cell r="I11107" t="str">
            <v>CLINICA LOS ANDES LTDA</v>
          </cell>
          <cell r="K11107" t="str">
            <v>8026D82-</v>
          </cell>
          <cell r="L11107" t="str">
            <v>CA27864</v>
          </cell>
          <cell r="M11107">
            <v>51500</v>
          </cell>
        </row>
        <row r="11108">
          <cell r="A11108" t="str">
            <v>890503532-CA27865</v>
          </cell>
          <cell r="B11108">
            <v>817</v>
          </cell>
          <cell r="C11108">
            <v>6251</v>
          </cell>
          <cell r="D11108" t="str">
            <v>817-6251</v>
          </cell>
          <cell r="E11108">
            <v>45090</v>
          </cell>
          <cell r="F11108">
            <v>230550108000</v>
          </cell>
          <cell r="G11108" t="str">
            <v>PGO FRAS COSTO TOTAL</v>
          </cell>
          <cell r="H11108">
            <v>890503532</v>
          </cell>
          <cell r="I11108" t="str">
            <v>CLINICA LOS ANDES LTDA</v>
          </cell>
          <cell r="K11108" t="str">
            <v>8026D82-</v>
          </cell>
          <cell r="L11108" t="str">
            <v>CA27865</v>
          </cell>
          <cell r="M11108">
            <v>22900</v>
          </cell>
        </row>
        <row r="11109">
          <cell r="A11109" t="str">
            <v>890503532-CA27866</v>
          </cell>
          <cell r="B11109">
            <v>817</v>
          </cell>
          <cell r="C11109">
            <v>6251</v>
          </cell>
          <cell r="D11109" t="str">
            <v>817-6251</v>
          </cell>
          <cell r="E11109">
            <v>45090</v>
          </cell>
          <cell r="F11109">
            <v>230550108000</v>
          </cell>
          <cell r="G11109" t="str">
            <v>PGO FRAS COSTO TOTAL</v>
          </cell>
          <cell r="H11109">
            <v>890503532</v>
          </cell>
          <cell r="I11109" t="str">
            <v>CLINICA LOS ANDES LTDA</v>
          </cell>
          <cell r="K11109" t="str">
            <v>8026D82-</v>
          </cell>
          <cell r="L11109" t="str">
            <v>CA27866</v>
          </cell>
          <cell r="M11109">
            <v>30200</v>
          </cell>
        </row>
        <row r="11110">
          <cell r="A11110" t="str">
            <v>890503532-CA27867</v>
          </cell>
          <cell r="B11110">
            <v>817</v>
          </cell>
          <cell r="C11110">
            <v>6251</v>
          </cell>
          <cell r="D11110" t="str">
            <v>817-6251</v>
          </cell>
          <cell r="E11110">
            <v>45090</v>
          </cell>
          <cell r="F11110">
            <v>230550108000</v>
          </cell>
          <cell r="G11110" t="str">
            <v>PGO FRAS COSTO TOTAL</v>
          </cell>
          <cell r="H11110">
            <v>890503532</v>
          </cell>
          <cell r="I11110" t="str">
            <v>CLINICA LOS ANDES LTDA</v>
          </cell>
          <cell r="K11110" t="str">
            <v>8026D82-</v>
          </cell>
          <cell r="L11110" t="str">
            <v>CA27867</v>
          </cell>
          <cell r="M11110">
            <v>30200</v>
          </cell>
        </row>
        <row r="11111">
          <cell r="A11111" t="str">
            <v>890503532-CA27868</v>
          </cell>
          <cell r="B11111">
            <v>817</v>
          </cell>
          <cell r="C11111">
            <v>6251</v>
          </cell>
          <cell r="D11111" t="str">
            <v>817-6251</v>
          </cell>
          <cell r="E11111">
            <v>45090</v>
          </cell>
          <cell r="F11111">
            <v>230550108000</v>
          </cell>
          <cell r="G11111" t="str">
            <v>PGO FRAS COSTO TOTAL</v>
          </cell>
          <cell r="H11111">
            <v>890503532</v>
          </cell>
          <cell r="I11111" t="str">
            <v>CLINICA LOS ANDES LTDA</v>
          </cell>
          <cell r="K11111" t="str">
            <v>8026D82-</v>
          </cell>
          <cell r="L11111" t="str">
            <v>CA27868</v>
          </cell>
          <cell r="M11111">
            <v>30200</v>
          </cell>
        </row>
        <row r="11112">
          <cell r="A11112" t="str">
            <v>890503532-CA27869</v>
          </cell>
          <cell r="B11112">
            <v>817</v>
          </cell>
          <cell r="C11112">
            <v>6877</v>
          </cell>
          <cell r="D11112" t="str">
            <v>817-6877</v>
          </cell>
          <cell r="E11112">
            <v>45212</v>
          </cell>
          <cell r="F11112">
            <v>230550108000</v>
          </cell>
          <cell r="G11112" t="str">
            <v>PGO FRAS COSTO TOTAL</v>
          </cell>
          <cell r="H11112">
            <v>890503532</v>
          </cell>
          <cell r="I11112" t="str">
            <v>CLINICA LOS ANDES LTDA</v>
          </cell>
          <cell r="K11112" t="str">
            <v>8026D82-</v>
          </cell>
          <cell r="L11112" t="str">
            <v>CA27869</v>
          </cell>
          <cell r="M11112">
            <v>38000</v>
          </cell>
        </row>
        <row r="11113">
          <cell r="A11113" t="str">
            <v>890503532-CA27870</v>
          </cell>
          <cell r="B11113">
            <v>817</v>
          </cell>
          <cell r="C11113">
            <v>6251</v>
          </cell>
          <cell r="D11113" t="str">
            <v>817-6251</v>
          </cell>
          <cell r="E11113">
            <v>45090</v>
          </cell>
          <cell r="F11113">
            <v>230550108000</v>
          </cell>
          <cell r="G11113" t="str">
            <v>PGO FRAS COSTO TOTAL</v>
          </cell>
          <cell r="H11113">
            <v>890503532</v>
          </cell>
          <cell r="I11113" t="str">
            <v>CLINICA LOS ANDES LTDA</v>
          </cell>
          <cell r="K11113" t="str">
            <v>8026D82-</v>
          </cell>
          <cell r="L11113" t="str">
            <v>CA27870</v>
          </cell>
          <cell r="M11113">
            <v>561000</v>
          </cell>
        </row>
        <row r="11114">
          <cell r="A11114" t="str">
            <v>890503532-CA28</v>
          </cell>
          <cell r="B11114">
            <v>817</v>
          </cell>
          <cell r="C11114">
            <v>3321</v>
          </cell>
          <cell r="D11114" t="str">
            <v>817-3321</v>
          </cell>
          <cell r="E11114">
            <v>44112</v>
          </cell>
          <cell r="F11114">
            <v>230550108000</v>
          </cell>
          <cell r="G11114" t="str">
            <v>PAGO FRAS COSTOS TOTALES</v>
          </cell>
          <cell r="H11114">
            <v>890503532</v>
          </cell>
          <cell r="I11114" t="str">
            <v>CLINICA LOS ANDES LTDA</v>
          </cell>
          <cell r="K11114" t="str">
            <v>8026D82-</v>
          </cell>
          <cell r="L11114" t="str">
            <v>CA28</v>
          </cell>
          <cell r="M11114">
            <v>50000</v>
          </cell>
        </row>
        <row r="11115">
          <cell r="A11115" t="str">
            <v>890503532-CA28041</v>
          </cell>
          <cell r="B11115">
            <v>817</v>
          </cell>
          <cell r="C11115">
            <v>6399</v>
          </cell>
          <cell r="D11115" t="str">
            <v>817-6399</v>
          </cell>
          <cell r="E11115">
            <v>45117</v>
          </cell>
          <cell r="F11115">
            <v>230550108000</v>
          </cell>
          <cell r="G11115" t="str">
            <v>PGO FRAS COSTO TOTAL</v>
          </cell>
          <cell r="H11115">
            <v>890503532</v>
          </cell>
          <cell r="I11115" t="str">
            <v>CLINICA LOS ANDES LTDA</v>
          </cell>
          <cell r="K11115" t="str">
            <v>8026D82-</v>
          </cell>
          <cell r="L11115" t="str">
            <v>CA28041</v>
          </cell>
          <cell r="M11115">
            <v>810600</v>
          </cell>
        </row>
        <row r="11116">
          <cell r="A11116" t="str">
            <v>890503532-CA28053</v>
          </cell>
          <cell r="B11116">
            <v>817</v>
          </cell>
          <cell r="C11116">
            <v>6399</v>
          </cell>
          <cell r="D11116" t="str">
            <v>817-6399</v>
          </cell>
          <cell r="E11116">
            <v>45117</v>
          </cell>
          <cell r="F11116">
            <v>230550108000</v>
          </cell>
          <cell r="G11116" t="str">
            <v>PGO FRAS COSTO TOTAL</v>
          </cell>
          <cell r="H11116">
            <v>890503532</v>
          </cell>
          <cell r="I11116" t="str">
            <v>CLINICA LOS ANDES LTDA</v>
          </cell>
          <cell r="K11116" t="str">
            <v>8053D82-</v>
          </cell>
          <cell r="L11116" t="str">
            <v>CA28053</v>
          </cell>
          <cell r="M11116">
            <v>38000</v>
          </cell>
        </row>
        <row r="11117">
          <cell r="A11117" t="str">
            <v>890503532-CA28054</v>
          </cell>
          <cell r="B11117">
            <v>817</v>
          </cell>
          <cell r="C11117">
            <v>6399</v>
          </cell>
          <cell r="D11117" t="str">
            <v>817-6399</v>
          </cell>
          <cell r="E11117">
            <v>45117</v>
          </cell>
          <cell r="F11117">
            <v>230550108000</v>
          </cell>
          <cell r="G11117" t="str">
            <v>PGO FRAS COSTO TOTAL</v>
          </cell>
          <cell r="H11117">
            <v>890503532</v>
          </cell>
          <cell r="I11117" t="str">
            <v>CLINICA LOS ANDES LTDA</v>
          </cell>
          <cell r="K11117" t="str">
            <v>8030D82-</v>
          </cell>
          <cell r="L11117" t="str">
            <v>CA28054</v>
          </cell>
          <cell r="M11117">
            <v>38000</v>
          </cell>
        </row>
        <row r="11118">
          <cell r="A11118" t="str">
            <v>890503532-CA28055</v>
          </cell>
          <cell r="B11118">
            <v>817</v>
          </cell>
          <cell r="C11118">
            <v>6399</v>
          </cell>
          <cell r="D11118" t="str">
            <v>817-6399</v>
          </cell>
          <cell r="E11118">
            <v>45117</v>
          </cell>
          <cell r="F11118">
            <v>230550108000</v>
          </cell>
          <cell r="G11118" t="str">
            <v>PGO FRAS COSTO TOTAL</v>
          </cell>
          <cell r="H11118">
            <v>890503532</v>
          </cell>
          <cell r="I11118" t="str">
            <v>CLINICA LOS ANDES LTDA</v>
          </cell>
          <cell r="K11118" t="str">
            <v>8030D82-</v>
          </cell>
          <cell r="L11118" t="str">
            <v>CA28055</v>
          </cell>
          <cell r="M11118">
            <v>38000</v>
          </cell>
        </row>
        <row r="11119">
          <cell r="A11119" t="str">
            <v>890503532-CA28056</v>
          </cell>
          <cell r="B11119">
            <v>817</v>
          </cell>
          <cell r="C11119">
            <v>6399</v>
          </cell>
          <cell r="D11119" t="str">
            <v>817-6399</v>
          </cell>
          <cell r="E11119">
            <v>45117</v>
          </cell>
          <cell r="F11119">
            <v>230550108000</v>
          </cell>
          <cell r="G11119" t="str">
            <v>PGO FRAS COSTO TOTAL</v>
          </cell>
          <cell r="H11119">
            <v>890503532</v>
          </cell>
          <cell r="I11119" t="str">
            <v>CLINICA LOS ANDES LTDA</v>
          </cell>
          <cell r="K11119" t="str">
            <v>8030D82-</v>
          </cell>
          <cell r="L11119" t="str">
            <v>CA28056</v>
          </cell>
          <cell r="M11119">
            <v>38000</v>
          </cell>
        </row>
        <row r="11120">
          <cell r="A11120" t="str">
            <v>890503532-CA28057</v>
          </cell>
          <cell r="B11120">
            <v>817</v>
          </cell>
          <cell r="C11120">
            <v>6399</v>
          </cell>
          <cell r="D11120" t="str">
            <v>817-6399</v>
          </cell>
          <cell r="E11120">
            <v>45117</v>
          </cell>
          <cell r="F11120">
            <v>230550108000</v>
          </cell>
          <cell r="G11120" t="str">
            <v>PGO FRAS COSTO TOTAL</v>
          </cell>
          <cell r="H11120">
            <v>890503532</v>
          </cell>
          <cell r="I11120" t="str">
            <v>CLINICA LOS ANDES LTDA</v>
          </cell>
          <cell r="K11120" t="str">
            <v>8026D82-</v>
          </cell>
          <cell r="L11120" t="str">
            <v>CA28057</v>
          </cell>
          <cell r="M11120">
            <v>38000</v>
          </cell>
        </row>
        <row r="11121">
          <cell r="A11121" t="str">
            <v>890503532-CA28058</v>
          </cell>
          <cell r="B11121">
            <v>817</v>
          </cell>
          <cell r="C11121">
            <v>6399</v>
          </cell>
          <cell r="D11121" t="str">
            <v>817-6399</v>
          </cell>
          <cell r="E11121">
            <v>45117</v>
          </cell>
          <cell r="F11121">
            <v>230550108000</v>
          </cell>
          <cell r="G11121" t="str">
            <v>PGO FRAS COSTO TOTAL</v>
          </cell>
          <cell r="H11121">
            <v>890503532</v>
          </cell>
          <cell r="I11121" t="str">
            <v>CLINICA LOS ANDES LTDA</v>
          </cell>
          <cell r="K11121" t="str">
            <v>8055D82-</v>
          </cell>
          <cell r="L11121" t="str">
            <v>CA28058</v>
          </cell>
          <cell r="M11121">
            <v>38000</v>
          </cell>
        </row>
        <row r="11122">
          <cell r="A11122" t="str">
            <v>890503532-CA28059</v>
          </cell>
          <cell r="B11122">
            <v>817</v>
          </cell>
          <cell r="C11122">
            <v>6399</v>
          </cell>
          <cell r="D11122" t="str">
            <v>817-6399</v>
          </cell>
          <cell r="E11122">
            <v>45117</v>
          </cell>
          <cell r="F11122">
            <v>230550108000</v>
          </cell>
          <cell r="G11122" t="str">
            <v>PGO FRAS COSTO TOTAL</v>
          </cell>
          <cell r="H11122">
            <v>890503532</v>
          </cell>
          <cell r="I11122" t="str">
            <v>CLINICA LOS ANDES LTDA</v>
          </cell>
          <cell r="K11122" t="str">
            <v>8030D82-</v>
          </cell>
          <cell r="L11122" t="str">
            <v>CA28059</v>
          </cell>
          <cell r="M11122">
            <v>38000</v>
          </cell>
        </row>
        <row r="11123">
          <cell r="A11123" t="str">
            <v>890503532-CA28061</v>
          </cell>
          <cell r="B11123">
            <v>817</v>
          </cell>
          <cell r="C11123">
            <v>6399</v>
          </cell>
          <cell r="D11123" t="str">
            <v>817-6399</v>
          </cell>
          <cell r="E11123">
            <v>45117</v>
          </cell>
          <cell r="F11123">
            <v>230550108000</v>
          </cell>
          <cell r="G11123" t="str">
            <v>PGO FRAS COSTO TOTAL</v>
          </cell>
          <cell r="H11123">
            <v>890503532</v>
          </cell>
          <cell r="I11123" t="str">
            <v>CLINICA LOS ANDES LTDA</v>
          </cell>
          <cell r="K11123" t="str">
            <v>8026D82-</v>
          </cell>
          <cell r="L11123" t="str">
            <v>CA28061</v>
          </cell>
          <cell r="M11123">
            <v>38000</v>
          </cell>
        </row>
        <row r="11124">
          <cell r="A11124" t="str">
            <v>890503532-CA28062</v>
          </cell>
          <cell r="B11124">
            <v>817</v>
          </cell>
          <cell r="C11124">
            <v>6399</v>
          </cell>
          <cell r="D11124" t="str">
            <v>817-6399</v>
          </cell>
          <cell r="E11124">
            <v>45117</v>
          </cell>
          <cell r="F11124">
            <v>230550108000</v>
          </cell>
          <cell r="G11124" t="str">
            <v>PGO FRAS COSTO TOTAL</v>
          </cell>
          <cell r="H11124">
            <v>890503532</v>
          </cell>
          <cell r="I11124" t="str">
            <v>CLINICA LOS ANDES LTDA</v>
          </cell>
          <cell r="K11124" t="str">
            <v>8026D82-</v>
          </cell>
          <cell r="L11124" t="str">
            <v>CA28062</v>
          </cell>
          <cell r="M11124">
            <v>38000</v>
          </cell>
        </row>
        <row r="11125">
          <cell r="A11125" t="str">
            <v>890503532-CA28063</v>
          </cell>
          <cell r="B11125">
            <v>817</v>
          </cell>
          <cell r="C11125">
            <v>6399</v>
          </cell>
          <cell r="D11125" t="str">
            <v>817-6399</v>
          </cell>
          <cell r="E11125">
            <v>45117</v>
          </cell>
          <cell r="F11125">
            <v>230550108000</v>
          </cell>
          <cell r="G11125" t="str">
            <v>PGO FRAS COSTO TOTAL</v>
          </cell>
          <cell r="H11125">
            <v>890503532</v>
          </cell>
          <cell r="I11125" t="str">
            <v>CLINICA LOS ANDES LTDA</v>
          </cell>
          <cell r="K11125" t="str">
            <v>8048D82-</v>
          </cell>
          <cell r="L11125" t="str">
            <v>CA28063</v>
          </cell>
          <cell r="M11125">
            <v>38000</v>
          </cell>
        </row>
        <row r="11126">
          <cell r="A11126" t="str">
            <v>890503532-CA28064</v>
          </cell>
          <cell r="B11126">
            <v>817</v>
          </cell>
          <cell r="C11126">
            <v>6399</v>
          </cell>
          <cell r="D11126" t="str">
            <v>817-6399</v>
          </cell>
          <cell r="E11126">
            <v>45117</v>
          </cell>
          <cell r="F11126">
            <v>230550108000</v>
          </cell>
          <cell r="G11126" t="str">
            <v>PGO FRAS COSTO TOTAL</v>
          </cell>
          <cell r="H11126">
            <v>890503532</v>
          </cell>
          <cell r="I11126" t="str">
            <v>CLINICA LOS ANDES LTDA</v>
          </cell>
          <cell r="K11126" t="str">
            <v>8026D82-</v>
          </cell>
          <cell r="L11126" t="str">
            <v>CA28064</v>
          </cell>
          <cell r="M11126">
            <v>38000</v>
          </cell>
        </row>
        <row r="11127">
          <cell r="A11127" t="str">
            <v>890503532-CA28065</v>
          </cell>
          <cell r="B11127">
            <v>817</v>
          </cell>
          <cell r="C11127">
            <v>6399</v>
          </cell>
          <cell r="D11127" t="str">
            <v>817-6399</v>
          </cell>
          <cell r="E11127">
            <v>45117</v>
          </cell>
          <cell r="F11127">
            <v>230550108000</v>
          </cell>
          <cell r="G11127" t="str">
            <v>PGO FRAS COSTO TOTAL</v>
          </cell>
          <cell r="H11127">
            <v>890503532</v>
          </cell>
          <cell r="I11127" t="str">
            <v>CLINICA LOS ANDES LTDA</v>
          </cell>
          <cell r="K11127" t="str">
            <v>8030D82-</v>
          </cell>
          <cell r="L11127" t="str">
            <v>CA28065</v>
          </cell>
          <cell r="M11127">
            <v>38000</v>
          </cell>
        </row>
        <row r="11128">
          <cell r="A11128" t="str">
            <v>890503532-CA28066</v>
          </cell>
          <cell r="B11128">
            <v>817</v>
          </cell>
          <cell r="C11128">
            <v>6399</v>
          </cell>
          <cell r="D11128" t="str">
            <v>817-6399</v>
          </cell>
          <cell r="E11128">
            <v>45117</v>
          </cell>
          <cell r="F11128">
            <v>230550108000</v>
          </cell>
          <cell r="G11128" t="str">
            <v>PGO FRAS COSTO TOTAL</v>
          </cell>
          <cell r="H11128">
            <v>890503532</v>
          </cell>
          <cell r="I11128" t="str">
            <v>CLINICA LOS ANDES LTDA</v>
          </cell>
          <cell r="K11128" t="str">
            <v>8031D82-</v>
          </cell>
          <cell r="L11128" t="str">
            <v>CA28066</v>
          </cell>
          <cell r="M11128">
            <v>38000</v>
          </cell>
        </row>
        <row r="11129">
          <cell r="A11129" t="str">
            <v>890503532-CA28073</v>
          </cell>
          <cell r="B11129">
            <v>817</v>
          </cell>
          <cell r="C11129">
            <v>6399</v>
          </cell>
          <cell r="D11129" t="str">
            <v>817-6399</v>
          </cell>
          <cell r="E11129">
            <v>45117</v>
          </cell>
          <cell r="F11129">
            <v>230550108000</v>
          </cell>
          <cell r="G11129" t="str">
            <v>PGO FRAS COSTO TOTAL</v>
          </cell>
          <cell r="H11129">
            <v>890503532</v>
          </cell>
          <cell r="I11129" t="str">
            <v>CLINICA LOS ANDES LTDA</v>
          </cell>
          <cell r="K11129" t="str">
            <v>8030D82-</v>
          </cell>
          <cell r="L11129" t="str">
            <v>CA28073</v>
          </cell>
          <cell r="M11129">
            <v>810600</v>
          </cell>
        </row>
        <row r="11130">
          <cell r="A11130" t="str">
            <v>890503532-CA28074</v>
          </cell>
          <cell r="B11130">
            <v>817</v>
          </cell>
          <cell r="C11130">
            <v>6399</v>
          </cell>
          <cell r="D11130" t="str">
            <v>817-6399</v>
          </cell>
          <cell r="E11130">
            <v>45117</v>
          </cell>
          <cell r="F11130">
            <v>230550108000</v>
          </cell>
          <cell r="G11130" t="str">
            <v>PGO FRAS COSTO TOTAL</v>
          </cell>
          <cell r="H11130">
            <v>890503532</v>
          </cell>
          <cell r="I11130" t="str">
            <v>CLINICA LOS ANDES LTDA</v>
          </cell>
          <cell r="K11130" t="str">
            <v>8026D82-</v>
          </cell>
          <cell r="L11130" t="str">
            <v>CA28074</v>
          </cell>
          <cell r="M11130">
            <v>38000</v>
          </cell>
        </row>
        <row r="11131">
          <cell r="A11131" t="str">
            <v>890503532-CA28075</v>
          </cell>
          <cell r="B11131">
            <v>817</v>
          </cell>
          <cell r="C11131">
            <v>6399</v>
          </cell>
          <cell r="D11131" t="str">
            <v>817-6399</v>
          </cell>
          <cell r="E11131">
            <v>45117</v>
          </cell>
          <cell r="F11131">
            <v>230550108000</v>
          </cell>
          <cell r="G11131" t="str">
            <v>PGO FRAS COSTO TOTAL</v>
          </cell>
          <cell r="H11131">
            <v>890503532</v>
          </cell>
          <cell r="I11131" t="str">
            <v>CLINICA LOS ANDES LTDA</v>
          </cell>
          <cell r="K11131" t="str">
            <v>8030D82-</v>
          </cell>
          <cell r="L11131" t="str">
            <v>CA28075</v>
          </cell>
          <cell r="M11131">
            <v>38000</v>
          </cell>
        </row>
        <row r="11132">
          <cell r="A11132" t="str">
            <v>890503532-CA28076</v>
          </cell>
          <cell r="B11132">
            <v>817</v>
          </cell>
          <cell r="C11132">
            <v>6399</v>
          </cell>
          <cell r="D11132" t="str">
            <v>817-6399</v>
          </cell>
          <cell r="E11132">
            <v>45117</v>
          </cell>
          <cell r="F11132">
            <v>230550108000</v>
          </cell>
          <cell r="G11132" t="str">
            <v>PGO FRAS COSTO TOTAL</v>
          </cell>
          <cell r="H11132">
            <v>890503532</v>
          </cell>
          <cell r="I11132" t="str">
            <v>CLINICA LOS ANDES LTDA</v>
          </cell>
          <cell r="K11132" t="str">
            <v>8026D82-</v>
          </cell>
          <cell r="L11132" t="str">
            <v>CA28076</v>
          </cell>
          <cell r="M11132">
            <v>38000</v>
          </cell>
        </row>
        <row r="11133">
          <cell r="A11133" t="str">
            <v>890503532-CA28077</v>
          </cell>
          <cell r="B11133">
            <v>817</v>
          </cell>
          <cell r="C11133">
            <v>6399</v>
          </cell>
          <cell r="D11133" t="str">
            <v>817-6399</v>
          </cell>
          <cell r="E11133">
            <v>45117</v>
          </cell>
          <cell r="F11133">
            <v>230550108000</v>
          </cell>
          <cell r="G11133" t="str">
            <v>PGO FRAS COSTO TOTAL</v>
          </cell>
          <cell r="H11133">
            <v>890503532</v>
          </cell>
          <cell r="I11133" t="str">
            <v>CLINICA LOS ANDES LTDA</v>
          </cell>
          <cell r="K11133" t="str">
            <v>8030D82-</v>
          </cell>
          <cell r="L11133" t="str">
            <v>CA28077</v>
          </cell>
          <cell r="M11133">
            <v>38000</v>
          </cell>
        </row>
        <row r="11134">
          <cell r="A11134" t="str">
            <v>890503532-CA28078</v>
          </cell>
          <cell r="B11134">
            <v>817</v>
          </cell>
          <cell r="C11134">
            <v>6399</v>
          </cell>
          <cell r="D11134" t="str">
            <v>817-6399</v>
          </cell>
          <cell r="E11134">
            <v>45117</v>
          </cell>
          <cell r="F11134">
            <v>230550108000</v>
          </cell>
          <cell r="G11134" t="str">
            <v>PGO FRAS COSTO TOTAL</v>
          </cell>
          <cell r="H11134">
            <v>890503532</v>
          </cell>
          <cell r="I11134" t="str">
            <v>CLINICA LOS ANDES LTDA</v>
          </cell>
          <cell r="K11134" t="str">
            <v>8030D82-</v>
          </cell>
          <cell r="L11134" t="str">
            <v>CA28078</v>
          </cell>
          <cell r="M11134">
            <v>38000</v>
          </cell>
        </row>
        <row r="11135">
          <cell r="A11135" t="str">
            <v>890503532-CA28079</v>
          </cell>
          <cell r="B11135">
            <v>817</v>
          </cell>
          <cell r="C11135">
            <v>6399</v>
          </cell>
          <cell r="D11135" t="str">
            <v>817-6399</v>
          </cell>
          <cell r="E11135">
            <v>45117</v>
          </cell>
          <cell r="F11135">
            <v>230550108000</v>
          </cell>
          <cell r="G11135" t="str">
            <v>PGO FRAS COSTO TOTAL</v>
          </cell>
          <cell r="H11135">
            <v>890503532</v>
          </cell>
          <cell r="I11135" t="str">
            <v>CLINICA LOS ANDES LTDA</v>
          </cell>
          <cell r="K11135" t="str">
            <v>8026D82-</v>
          </cell>
          <cell r="L11135" t="str">
            <v>CA28079</v>
          </cell>
          <cell r="M11135">
            <v>38000</v>
          </cell>
        </row>
        <row r="11136">
          <cell r="A11136" t="str">
            <v>890503532-CA28080</v>
          </cell>
          <cell r="B11136">
            <v>817</v>
          </cell>
          <cell r="C11136">
            <v>6399</v>
          </cell>
          <cell r="D11136" t="str">
            <v>817-6399</v>
          </cell>
          <cell r="E11136">
            <v>45117</v>
          </cell>
          <cell r="F11136">
            <v>230550108000</v>
          </cell>
          <cell r="G11136" t="str">
            <v>PGO FRAS COSTO TOTAL</v>
          </cell>
          <cell r="H11136">
            <v>890503532</v>
          </cell>
          <cell r="I11136" t="str">
            <v>CLINICA LOS ANDES LTDA</v>
          </cell>
          <cell r="K11136" t="str">
            <v>8026D82-</v>
          </cell>
          <cell r="L11136" t="str">
            <v>CA28080</v>
          </cell>
          <cell r="M11136">
            <v>38000</v>
          </cell>
        </row>
        <row r="11137">
          <cell r="A11137" t="str">
            <v>890503532-CA28081</v>
          </cell>
          <cell r="B11137">
            <v>817</v>
          </cell>
          <cell r="C11137">
            <v>6399</v>
          </cell>
          <cell r="D11137" t="str">
            <v>817-6399</v>
          </cell>
          <cell r="E11137">
            <v>45117</v>
          </cell>
          <cell r="F11137">
            <v>230550108000</v>
          </cell>
          <cell r="G11137" t="str">
            <v>PGO FRAS COSTO TOTAL</v>
          </cell>
          <cell r="H11137">
            <v>890503532</v>
          </cell>
          <cell r="I11137" t="str">
            <v>CLINICA LOS ANDES LTDA</v>
          </cell>
          <cell r="K11137" t="str">
            <v>8048D82-</v>
          </cell>
          <cell r="L11137" t="str">
            <v>CA28081</v>
          </cell>
          <cell r="M11137">
            <v>38000</v>
          </cell>
        </row>
        <row r="11138">
          <cell r="A11138" t="str">
            <v>890503532-CA28082</v>
          </cell>
          <cell r="B11138">
            <v>817</v>
          </cell>
          <cell r="C11138">
            <v>6399</v>
          </cell>
          <cell r="D11138" t="str">
            <v>817-6399</v>
          </cell>
          <cell r="E11138">
            <v>45117</v>
          </cell>
          <cell r="F11138">
            <v>230550108000</v>
          </cell>
          <cell r="G11138" t="str">
            <v>PGO FRAS COSTO TOTAL</v>
          </cell>
          <cell r="H11138">
            <v>890503532</v>
          </cell>
          <cell r="I11138" t="str">
            <v>CLINICA LOS ANDES LTDA</v>
          </cell>
          <cell r="K11138" t="str">
            <v>8026D82-</v>
          </cell>
          <cell r="L11138" t="str">
            <v>CA28082</v>
          </cell>
          <cell r="M11138">
            <v>38000</v>
          </cell>
        </row>
        <row r="11139">
          <cell r="A11139" t="str">
            <v>890503532-CA28083</v>
          </cell>
          <cell r="B11139">
            <v>817</v>
          </cell>
          <cell r="C11139">
            <v>6399</v>
          </cell>
          <cell r="D11139" t="str">
            <v>817-6399</v>
          </cell>
          <cell r="E11139">
            <v>45117</v>
          </cell>
          <cell r="F11139">
            <v>230550108000</v>
          </cell>
          <cell r="G11139" t="str">
            <v>PGO FRAS COSTO TOTAL</v>
          </cell>
          <cell r="H11139">
            <v>890503532</v>
          </cell>
          <cell r="I11139" t="str">
            <v>CLINICA LOS ANDES LTDA</v>
          </cell>
          <cell r="K11139" t="str">
            <v>8030D82-</v>
          </cell>
          <cell r="L11139" t="str">
            <v>CA28083</v>
          </cell>
          <cell r="M11139">
            <v>38000</v>
          </cell>
        </row>
        <row r="11140">
          <cell r="A11140" t="str">
            <v>890503532-CA28084</v>
          </cell>
          <cell r="B11140">
            <v>817</v>
          </cell>
          <cell r="C11140">
            <v>6399</v>
          </cell>
          <cell r="D11140" t="str">
            <v>817-6399</v>
          </cell>
          <cell r="E11140">
            <v>45117</v>
          </cell>
          <cell r="F11140">
            <v>230550108000</v>
          </cell>
          <cell r="G11140" t="str">
            <v>PGO FRAS COSTO TOTAL</v>
          </cell>
          <cell r="H11140">
            <v>890503532</v>
          </cell>
          <cell r="I11140" t="str">
            <v>CLINICA LOS ANDES LTDA</v>
          </cell>
          <cell r="K11140" t="str">
            <v>8026D82-</v>
          </cell>
          <cell r="L11140" t="str">
            <v>CA28084</v>
          </cell>
          <cell r="M11140">
            <v>38000</v>
          </cell>
        </row>
        <row r="11141">
          <cell r="A11141" t="str">
            <v>890503532-CA28085</v>
          </cell>
          <cell r="B11141">
            <v>817</v>
          </cell>
          <cell r="C11141">
            <v>6399</v>
          </cell>
          <cell r="D11141" t="str">
            <v>817-6399</v>
          </cell>
          <cell r="E11141">
            <v>45117</v>
          </cell>
          <cell r="F11141">
            <v>230550108000</v>
          </cell>
          <cell r="G11141" t="str">
            <v>PGO FRAS COSTO TOTAL</v>
          </cell>
          <cell r="H11141">
            <v>890503532</v>
          </cell>
          <cell r="I11141" t="str">
            <v>CLINICA LOS ANDES LTDA</v>
          </cell>
          <cell r="K11141" t="str">
            <v>8026D82-</v>
          </cell>
          <cell r="L11141" t="str">
            <v>CA28085</v>
          </cell>
          <cell r="M11141">
            <v>38000</v>
          </cell>
        </row>
        <row r="11142">
          <cell r="A11142" t="str">
            <v>890503532-CA28086</v>
          </cell>
          <cell r="B11142">
            <v>817</v>
          </cell>
          <cell r="C11142">
            <v>6399</v>
          </cell>
          <cell r="D11142" t="str">
            <v>817-6399</v>
          </cell>
          <cell r="E11142">
            <v>45117</v>
          </cell>
          <cell r="F11142">
            <v>230550108000</v>
          </cell>
          <cell r="G11142" t="str">
            <v>PGO FRAS COSTO TOTAL</v>
          </cell>
          <cell r="H11142">
            <v>890503532</v>
          </cell>
          <cell r="I11142" t="str">
            <v>CLINICA LOS ANDES LTDA</v>
          </cell>
          <cell r="K11142" t="str">
            <v>8030D82-</v>
          </cell>
          <cell r="L11142" t="str">
            <v>CA28086</v>
          </cell>
          <cell r="M11142">
            <v>38000</v>
          </cell>
        </row>
        <row r="11143">
          <cell r="A11143" t="str">
            <v>890503532-CA28087</v>
          </cell>
          <cell r="B11143">
            <v>817</v>
          </cell>
          <cell r="C11143">
            <v>6399</v>
          </cell>
          <cell r="D11143" t="str">
            <v>817-6399</v>
          </cell>
          <cell r="E11143">
            <v>45117</v>
          </cell>
          <cell r="F11143">
            <v>230550108000</v>
          </cell>
          <cell r="G11143" t="str">
            <v>PGO FRAS COSTO TOTAL</v>
          </cell>
          <cell r="H11143">
            <v>890503532</v>
          </cell>
          <cell r="I11143" t="str">
            <v>CLINICA LOS ANDES LTDA</v>
          </cell>
          <cell r="K11143" t="str">
            <v>8026D82-</v>
          </cell>
          <cell r="L11143" t="str">
            <v>CA28087</v>
          </cell>
          <cell r="M11143">
            <v>38000</v>
          </cell>
        </row>
        <row r="11144">
          <cell r="A11144" t="str">
            <v>890503532-CA28088</v>
          </cell>
          <cell r="B11144">
            <v>817</v>
          </cell>
          <cell r="C11144">
            <v>6399</v>
          </cell>
          <cell r="D11144" t="str">
            <v>817-6399</v>
          </cell>
          <cell r="E11144">
            <v>45117</v>
          </cell>
          <cell r="F11144">
            <v>230550108000</v>
          </cell>
          <cell r="G11144" t="str">
            <v>PGO FRAS COSTO TOTAL</v>
          </cell>
          <cell r="H11144">
            <v>890503532</v>
          </cell>
          <cell r="I11144" t="str">
            <v>CLINICA LOS ANDES LTDA</v>
          </cell>
          <cell r="K11144" t="str">
            <v>8026D82-</v>
          </cell>
          <cell r="L11144" t="str">
            <v>CA28088</v>
          </cell>
          <cell r="M11144">
            <v>38000</v>
          </cell>
        </row>
        <row r="11145">
          <cell r="A11145" t="str">
            <v>890503532-CA28089</v>
          </cell>
          <cell r="B11145">
            <v>817</v>
          </cell>
          <cell r="C11145">
            <v>6399</v>
          </cell>
          <cell r="D11145" t="str">
            <v>817-6399</v>
          </cell>
          <cell r="E11145">
            <v>45117</v>
          </cell>
          <cell r="F11145">
            <v>230550108000</v>
          </cell>
          <cell r="G11145" t="str">
            <v>PGO FRAS COSTO TOTAL</v>
          </cell>
          <cell r="H11145">
            <v>890503532</v>
          </cell>
          <cell r="I11145" t="str">
            <v>CLINICA LOS ANDES LTDA</v>
          </cell>
          <cell r="K11145" t="str">
            <v>8026D82-</v>
          </cell>
          <cell r="L11145" t="str">
            <v>CA28089</v>
          </cell>
          <cell r="M11145">
            <v>38000</v>
          </cell>
        </row>
        <row r="11146">
          <cell r="A11146" t="str">
            <v>890503532-CA28090</v>
          </cell>
          <cell r="B11146">
            <v>817</v>
          </cell>
          <cell r="C11146">
            <v>6399</v>
          </cell>
          <cell r="D11146" t="str">
            <v>817-6399</v>
          </cell>
          <cell r="E11146">
            <v>45117</v>
          </cell>
          <cell r="F11146">
            <v>230550108000</v>
          </cell>
          <cell r="G11146" t="str">
            <v>PGO FRAS COSTO TOTAL</v>
          </cell>
          <cell r="H11146">
            <v>890503532</v>
          </cell>
          <cell r="I11146" t="str">
            <v>CLINICA LOS ANDES LTDA</v>
          </cell>
          <cell r="K11146" t="str">
            <v>8032D82-</v>
          </cell>
          <cell r="L11146" t="str">
            <v>CA28090</v>
          </cell>
          <cell r="M11146">
            <v>38000</v>
          </cell>
        </row>
        <row r="11147">
          <cell r="A11147" t="str">
            <v>890503532-CA28091</v>
          </cell>
          <cell r="B11147">
            <v>817</v>
          </cell>
          <cell r="C11147">
            <v>6399</v>
          </cell>
          <cell r="D11147" t="str">
            <v>817-6399</v>
          </cell>
          <cell r="E11147">
            <v>45117</v>
          </cell>
          <cell r="F11147">
            <v>230550108000</v>
          </cell>
          <cell r="G11147" t="str">
            <v>PGO FRAS COSTO TOTAL</v>
          </cell>
          <cell r="H11147">
            <v>890503532</v>
          </cell>
          <cell r="I11147" t="str">
            <v>CLINICA LOS ANDES LTDA</v>
          </cell>
          <cell r="K11147" t="str">
            <v>8026D82-</v>
          </cell>
          <cell r="L11147" t="str">
            <v>CA28091</v>
          </cell>
          <cell r="M11147">
            <v>38000</v>
          </cell>
        </row>
        <row r="11148">
          <cell r="A11148" t="str">
            <v>890503532-CA28092</v>
          </cell>
          <cell r="B11148">
            <v>817</v>
          </cell>
          <cell r="C11148">
            <v>6399</v>
          </cell>
          <cell r="D11148" t="str">
            <v>817-6399</v>
          </cell>
          <cell r="E11148">
            <v>45117</v>
          </cell>
          <cell r="F11148">
            <v>230550108000</v>
          </cell>
          <cell r="G11148" t="str">
            <v>PGO FRAS COSTO TOTAL</v>
          </cell>
          <cell r="H11148">
            <v>890503532</v>
          </cell>
          <cell r="I11148" t="str">
            <v>CLINICA LOS ANDES LTDA</v>
          </cell>
          <cell r="K11148" t="str">
            <v>8026D82-</v>
          </cell>
          <cell r="L11148" t="str">
            <v>CA28092</v>
          </cell>
          <cell r="M11148">
            <v>38000</v>
          </cell>
        </row>
        <row r="11149">
          <cell r="A11149" t="str">
            <v>890503532-CA28093</v>
          </cell>
          <cell r="B11149">
            <v>817</v>
          </cell>
          <cell r="C11149">
            <v>6399</v>
          </cell>
          <cell r="D11149" t="str">
            <v>817-6399</v>
          </cell>
          <cell r="E11149">
            <v>45117</v>
          </cell>
          <cell r="F11149">
            <v>230550108000</v>
          </cell>
          <cell r="G11149" t="str">
            <v>PGO FRAS COSTO TOTAL</v>
          </cell>
          <cell r="H11149">
            <v>890503532</v>
          </cell>
          <cell r="I11149" t="str">
            <v>CLINICA LOS ANDES LTDA</v>
          </cell>
          <cell r="K11149" t="str">
            <v>8030D82-</v>
          </cell>
          <cell r="L11149" t="str">
            <v>CA28093</v>
          </cell>
          <cell r="M11149">
            <v>38000</v>
          </cell>
        </row>
        <row r="11150">
          <cell r="A11150" t="str">
            <v>890503532-CA28094</v>
          </cell>
          <cell r="B11150">
            <v>817</v>
          </cell>
          <cell r="C11150">
            <v>6399</v>
          </cell>
          <cell r="D11150" t="str">
            <v>817-6399</v>
          </cell>
          <cell r="E11150">
            <v>45117</v>
          </cell>
          <cell r="F11150">
            <v>230550108000</v>
          </cell>
          <cell r="G11150" t="str">
            <v>PGO FRAS COSTO TOTAL</v>
          </cell>
          <cell r="H11150">
            <v>890503532</v>
          </cell>
          <cell r="I11150" t="str">
            <v>CLINICA LOS ANDES LTDA</v>
          </cell>
          <cell r="K11150" t="str">
            <v>8048D82-</v>
          </cell>
          <cell r="L11150" t="str">
            <v>CA28094</v>
          </cell>
          <cell r="M11150">
            <v>38000</v>
          </cell>
        </row>
        <row r="11151">
          <cell r="A11151" t="str">
            <v>890503532-CA28095</v>
          </cell>
          <cell r="B11151">
            <v>817</v>
          </cell>
          <cell r="C11151">
            <v>6399</v>
          </cell>
          <cell r="D11151" t="str">
            <v>817-6399</v>
          </cell>
          <cell r="E11151">
            <v>45117</v>
          </cell>
          <cell r="F11151">
            <v>230550108000</v>
          </cell>
          <cell r="G11151" t="str">
            <v>PGO FRAS COSTO TOTAL</v>
          </cell>
          <cell r="H11151">
            <v>890503532</v>
          </cell>
          <cell r="I11151" t="str">
            <v>CLINICA LOS ANDES LTDA</v>
          </cell>
          <cell r="K11151" t="str">
            <v>8048D82-</v>
          </cell>
          <cell r="L11151" t="str">
            <v>CA28095</v>
          </cell>
          <cell r="M11151">
            <v>38000</v>
          </cell>
        </row>
        <row r="11152">
          <cell r="A11152" t="str">
            <v>890503532-CA28096</v>
          </cell>
          <cell r="B11152">
            <v>817</v>
          </cell>
          <cell r="C11152">
            <v>6399</v>
          </cell>
          <cell r="D11152" t="str">
            <v>817-6399</v>
          </cell>
          <cell r="E11152">
            <v>45117</v>
          </cell>
          <cell r="F11152">
            <v>230550108000</v>
          </cell>
          <cell r="G11152" t="str">
            <v>PGO FRAS COSTO TOTAL</v>
          </cell>
          <cell r="H11152">
            <v>890503532</v>
          </cell>
          <cell r="I11152" t="str">
            <v>CLINICA LOS ANDES LTDA</v>
          </cell>
          <cell r="K11152" t="str">
            <v>8030D82-</v>
          </cell>
          <cell r="L11152" t="str">
            <v>CA28096</v>
          </cell>
          <cell r="M11152">
            <v>38000</v>
          </cell>
        </row>
        <row r="11153">
          <cell r="A11153" t="str">
            <v>890503532-CA28097</v>
          </cell>
          <cell r="B11153">
            <v>817</v>
          </cell>
          <cell r="C11153">
            <v>6399</v>
          </cell>
          <cell r="D11153" t="str">
            <v>817-6399</v>
          </cell>
          <cell r="E11153">
            <v>45117</v>
          </cell>
          <cell r="F11153">
            <v>230550108000</v>
          </cell>
          <cell r="G11153" t="str">
            <v>PGO FRAS COSTO TOTAL</v>
          </cell>
          <cell r="H11153">
            <v>890503532</v>
          </cell>
          <cell r="I11153" t="str">
            <v>CLINICA LOS ANDES LTDA</v>
          </cell>
          <cell r="K11153" t="str">
            <v>8026D82-</v>
          </cell>
          <cell r="L11153" t="str">
            <v>CA28097</v>
          </cell>
          <cell r="M11153">
            <v>38000</v>
          </cell>
        </row>
        <row r="11154">
          <cell r="A11154" t="str">
            <v>890503532-CA28098</v>
          </cell>
          <cell r="B11154">
            <v>817</v>
          </cell>
          <cell r="C11154">
            <v>6399</v>
          </cell>
          <cell r="D11154" t="str">
            <v>817-6399</v>
          </cell>
          <cell r="E11154">
            <v>45117</v>
          </cell>
          <cell r="F11154">
            <v>230550108000</v>
          </cell>
          <cell r="G11154" t="str">
            <v>PGO FRAS COSTO TOTAL</v>
          </cell>
          <cell r="H11154">
            <v>890503532</v>
          </cell>
          <cell r="I11154" t="str">
            <v>CLINICA LOS ANDES LTDA</v>
          </cell>
          <cell r="K11154" t="str">
            <v>8048D82-</v>
          </cell>
          <cell r="L11154" t="str">
            <v>CA28098</v>
          </cell>
          <cell r="M11154">
            <v>38000</v>
          </cell>
        </row>
        <row r="11155">
          <cell r="A11155" t="str">
            <v>890503532-CA28099</v>
          </cell>
          <cell r="B11155">
            <v>817</v>
          </cell>
          <cell r="C11155">
            <v>6399</v>
          </cell>
          <cell r="D11155" t="str">
            <v>817-6399</v>
          </cell>
          <cell r="E11155">
            <v>45117</v>
          </cell>
          <cell r="F11155">
            <v>230550108000</v>
          </cell>
          <cell r="G11155" t="str">
            <v>PGO FRAS COSTO TOTAL</v>
          </cell>
          <cell r="H11155">
            <v>890503532</v>
          </cell>
          <cell r="I11155" t="str">
            <v>CLINICA LOS ANDES LTDA</v>
          </cell>
          <cell r="K11155" t="str">
            <v>8026D82-</v>
          </cell>
          <cell r="L11155" t="str">
            <v>CA28099</v>
          </cell>
          <cell r="M11155">
            <v>38000</v>
          </cell>
        </row>
        <row r="11156">
          <cell r="A11156" t="str">
            <v>890503532-CA28100</v>
          </cell>
          <cell r="B11156">
            <v>817</v>
          </cell>
          <cell r="C11156">
            <v>6399</v>
          </cell>
          <cell r="D11156" t="str">
            <v>817-6399</v>
          </cell>
          <cell r="E11156">
            <v>45117</v>
          </cell>
          <cell r="F11156">
            <v>230550108000</v>
          </cell>
          <cell r="G11156" t="str">
            <v>PGO FRAS COSTO TOTAL</v>
          </cell>
          <cell r="H11156">
            <v>890503532</v>
          </cell>
          <cell r="I11156" t="str">
            <v>CLINICA LOS ANDES LTDA</v>
          </cell>
          <cell r="K11156" t="str">
            <v>8026D82-</v>
          </cell>
          <cell r="L11156" t="str">
            <v>CA28100</v>
          </cell>
          <cell r="M11156">
            <v>38000</v>
          </cell>
        </row>
        <row r="11157">
          <cell r="A11157" t="str">
            <v>890503532-CA28101</v>
          </cell>
          <cell r="B11157">
            <v>817</v>
          </cell>
          <cell r="C11157">
            <v>6399</v>
          </cell>
          <cell r="D11157" t="str">
            <v>817-6399</v>
          </cell>
          <cell r="E11157">
            <v>45117</v>
          </cell>
          <cell r="F11157">
            <v>230550108000</v>
          </cell>
          <cell r="G11157" t="str">
            <v>PGO FRAS COSTO TOTAL</v>
          </cell>
          <cell r="H11157">
            <v>890503532</v>
          </cell>
          <cell r="I11157" t="str">
            <v>CLINICA LOS ANDES LTDA</v>
          </cell>
          <cell r="K11157" t="str">
            <v>8026D82-</v>
          </cell>
          <cell r="L11157" t="str">
            <v>CA28101</v>
          </cell>
          <cell r="M11157">
            <v>38000</v>
          </cell>
        </row>
        <row r="11158">
          <cell r="A11158" t="str">
            <v>890503532-CA28102</v>
          </cell>
          <cell r="B11158">
            <v>817</v>
          </cell>
          <cell r="C11158">
            <v>6399</v>
          </cell>
          <cell r="D11158" t="str">
            <v>817-6399</v>
          </cell>
          <cell r="E11158">
            <v>45117</v>
          </cell>
          <cell r="F11158">
            <v>230550108000</v>
          </cell>
          <cell r="G11158" t="str">
            <v>PGO FRAS COSTO TOTAL</v>
          </cell>
          <cell r="H11158">
            <v>890503532</v>
          </cell>
          <cell r="I11158" t="str">
            <v>CLINICA LOS ANDES LTDA</v>
          </cell>
          <cell r="K11158" t="str">
            <v>8026D82-</v>
          </cell>
          <cell r="L11158" t="str">
            <v>CA28102</v>
          </cell>
          <cell r="M11158">
            <v>38000</v>
          </cell>
        </row>
        <row r="11159">
          <cell r="A11159" t="str">
            <v>890503532-CA28103</v>
          </cell>
          <cell r="B11159">
            <v>817</v>
          </cell>
          <cell r="C11159">
            <v>6399</v>
          </cell>
          <cell r="D11159" t="str">
            <v>817-6399</v>
          </cell>
          <cell r="E11159">
            <v>45117</v>
          </cell>
          <cell r="F11159">
            <v>230550108000</v>
          </cell>
          <cell r="G11159" t="str">
            <v>PGO FRAS COSTO TOTAL</v>
          </cell>
          <cell r="H11159">
            <v>890503532</v>
          </cell>
          <cell r="I11159" t="str">
            <v>CLINICA LOS ANDES LTDA</v>
          </cell>
          <cell r="K11159" t="str">
            <v>8026D82-</v>
          </cell>
          <cell r="L11159" t="str">
            <v>CA28103</v>
          </cell>
          <cell r="M11159">
            <v>38000</v>
          </cell>
        </row>
        <row r="11160">
          <cell r="A11160" t="str">
            <v>890503532-CA28104</v>
          </cell>
          <cell r="B11160">
            <v>817</v>
          </cell>
          <cell r="C11160">
            <v>6399</v>
          </cell>
          <cell r="D11160" t="str">
            <v>817-6399</v>
          </cell>
          <cell r="E11160">
            <v>45117</v>
          </cell>
          <cell r="F11160">
            <v>230550108000</v>
          </cell>
          <cell r="G11160" t="str">
            <v>PGO FRAS COSTO TOTAL</v>
          </cell>
          <cell r="H11160">
            <v>890503532</v>
          </cell>
          <cell r="I11160" t="str">
            <v>CLINICA LOS ANDES LTDA</v>
          </cell>
          <cell r="K11160" t="str">
            <v>8026D82-</v>
          </cell>
          <cell r="L11160" t="str">
            <v>CA28104</v>
          </cell>
          <cell r="M11160">
            <v>38000</v>
          </cell>
        </row>
        <row r="11161">
          <cell r="A11161" t="str">
            <v>890503532-CA28105</v>
          </cell>
          <cell r="B11161">
            <v>817</v>
          </cell>
          <cell r="C11161">
            <v>6399</v>
          </cell>
          <cell r="D11161" t="str">
            <v>817-6399</v>
          </cell>
          <cell r="E11161">
            <v>45117</v>
          </cell>
          <cell r="F11161">
            <v>230550108000</v>
          </cell>
          <cell r="G11161" t="str">
            <v>PGO FRAS COSTO TOTAL</v>
          </cell>
          <cell r="H11161">
            <v>890503532</v>
          </cell>
          <cell r="I11161" t="str">
            <v>CLINICA LOS ANDES LTDA</v>
          </cell>
          <cell r="K11161" t="str">
            <v>8055D82-</v>
          </cell>
          <cell r="L11161" t="str">
            <v>CA28105</v>
          </cell>
          <cell r="M11161">
            <v>38000</v>
          </cell>
        </row>
        <row r="11162">
          <cell r="A11162" t="str">
            <v>890503532-CA28106</v>
          </cell>
          <cell r="B11162">
            <v>817</v>
          </cell>
          <cell r="C11162">
            <v>6399</v>
          </cell>
          <cell r="D11162" t="str">
            <v>817-6399</v>
          </cell>
          <cell r="E11162">
            <v>45117</v>
          </cell>
          <cell r="F11162">
            <v>230550108000</v>
          </cell>
          <cell r="G11162" t="str">
            <v>PGO FRAS COSTO TOTAL</v>
          </cell>
          <cell r="H11162">
            <v>890503532</v>
          </cell>
          <cell r="I11162" t="str">
            <v>CLINICA LOS ANDES LTDA</v>
          </cell>
          <cell r="K11162" t="str">
            <v>8026D82-</v>
          </cell>
          <cell r="L11162" t="str">
            <v>CA28106</v>
          </cell>
          <cell r="M11162">
            <v>38000</v>
          </cell>
        </row>
        <row r="11163">
          <cell r="A11163" t="str">
            <v>890503532-CA28107</v>
          </cell>
          <cell r="B11163">
            <v>817</v>
          </cell>
          <cell r="C11163">
            <v>6399</v>
          </cell>
          <cell r="D11163" t="str">
            <v>817-6399</v>
          </cell>
          <cell r="E11163">
            <v>45117</v>
          </cell>
          <cell r="F11163">
            <v>230550108000</v>
          </cell>
          <cell r="G11163" t="str">
            <v>PGO FRAS COSTO TOTAL</v>
          </cell>
          <cell r="H11163">
            <v>890503532</v>
          </cell>
          <cell r="I11163" t="str">
            <v>CLINICA LOS ANDES LTDA</v>
          </cell>
          <cell r="K11163" t="str">
            <v>8026D82-</v>
          </cell>
          <cell r="L11163" t="str">
            <v>CA28107</v>
          </cell>
          <cell r="M11163">
            <v>38000</v>
          </cell>
        </row>
        <row r="11164">
          <cell r="A11164" t="str">
            <v>890503532-CA28108</v>
          </cell>
          <cell r="B11164">
            <v>817</v>
          </cell>
          <cell r="C11164">
            <v>6399</v>
          </cell>
          <cell r="D11164" t="str">
            <v>817-6399</v>
          </cell>
          <cell r="E11164">
            <v>45117</v>
          </cell>
          <cell r="F11164">
            <v>230550108000</v>
          </cell>
          <cell r="G11164" t="str">
            <v>PGO FRAS COSTO TOTAL</v>
          </cell>
          <cell r="H11164">
            <v>890503532</v>
          </cell>
          <cell r="I11164" t="str">
            <v>CLINICA LOS ANDES LTDA</v>
          </cell>
          <cell r="K11164" t="str">
            <v>8026D82-</v>
          </cell>
          <cell r="L11164" t="str">
            <v>CA28108</v>
          </cell>
          <cell r="M11164">
            <v>38000</v>
          </cell>
        </row>
        <row r="11165">
          <cell r="A11165" t="str">
            <v>890503532-CA28109</v>
          </cell>
          <cell r="B11165">
            <v>817</v>
          </cell>
          <cell r="C11165">
            <v>6399</v>
          </cell>
          <cell r="D11165" t="str">
            <v>817-6399</v>
          </cell>
          <cell r="E11165">
            <v>45117</v>
          </cell>
          <cell r="F11165">
            <v>230550108000</v>
          </cell>
          <cell r="G11165" t="str">
            <v>PGO FRAS COSTO TOTAL</v>
          </cell>
          <cell r="H11165">
            <v>890503532</v>
          </cell>
          <cell r="I11165" t="str">
            <v>CLINICA LOS ANDES LTDA</v>
          </cell>
          <cell r="K11165" t="str">
            <v>8026D82-</v>
          </cell>
          <cell r="L11165" t="str">
            <v>CA28109</v>
          </cell>
          <cell r="M11165">
            <v>38000</v>
          </cell>
        </row>
        <row r="11166">
          <cell r="A11166" t="str">
            <v>890503532-CA28110</v>
          </cell>
          <cell r="B11166">
            <v>817</v>
          </cell>
          <cell r="C11166">
            <v>6399</v>
          </cell>
          <cell r="D11166" t="str">
            <v>817-6399</v>
          </cell>
          <cell r="E11166">
            <v>45117</v>
          </cell>
          <cell r="F11166">
            <v>230550108000</v>
          </cell>
          <cell r="G11166" t="str">
            <v>PGO FRAS COSTO TOTAL</v>
          </cell>
          <cell r="H11166">
            <v>890503532</v>
          </cell>
          <cell r="I11166" t="str">
            <v>CLINICA LOS ANDES LTDA</v>
          </cell>
          <cell r="K11166" t="str">
            <v>8021D82-</v>
          </cell>
          <cell r="L11166" t="str">
            <v>CA28110</v>
          </cell>
          <cell r="M11166">
            <v>40000</v>
          </cell>
        </row>
        <row r="11167">
          <cell r="A11167" t="str">
            <v>890503532-CA28111</v>
          </cell>
          <cell r="B11167">
            <v>817</v>
          </cell>
          <cell r="C11167">
            <v>6399</v>
          </cell>
          <cell r="D11167" t="str">
            <v>817-6399</v>
          </cell>
          <cell r="E11167">
            <v>45117</v>
          </cell>
          <cell r="F11167">
            <v>230550108000</v>
          </cell>
          <cell r="G11167" t="str">
            <v>PGO FRAS COSTO TOTAL</v>
          </cell>
          <cell r="H11167">
            <v>890503532</v>
          </cell>
          <cell r="I11167" t="str">
            <v>CLINICA LOS ANDES LTDA</v>
          </cell>
          <cell r="K11167" t="str">
            <v>8026D82-</v>
          </cell>
          <cell r="L11167" t="str">
            <v>CA28111</v>
          </cell>
          <cell r="M11167">
            <v>40000</v>
          </cell>
        </row>
        <row r="11168">
          <cell r="A11168" t="str">
            <v>890503532-CA28112</v>
          </cell>
          <cell r="B11168">
            <v>817</v>
          </cell>
          <cell r="C11168">
            <v>6399</v>
          </cell>
          <cell r="D11168" t="str">
            <v>817-6399</v>
          </cell>
          <cell r="E11168">
            <v>45117</v>
          </cell>
          <cell r="F11168">
            <v>230550108000</v>
          </cell>
          <cell r="G11168" t="str">
            <v>PGO FRAS COSTO TOTAL</v>
          </cell>
          <cell r="H11168">
            <v>890503532</v>
          </cell>
          <cell r="I11168" t="str">
            <v>CLINICA LOS ANDES LTDA</v>
          </cell>
          <cell r="K11168" t="str">
            <v>8026D82-</v>
          </cell>
          <cell r="L11168" t="str">
            <v>CA28112</v>
          </cell>
          <cell r="M11168">
            <v>40000</v>
          </cell>
        </row>
        <row r="11169">
          <cell r="A11169" t="str">
            <v>890503532-CA28113</v>
          </cell>
          <cell r="B11169">
            <v>817</v>
          </cell>
          <cell r="C11169">
            <v>6399</v>
          </cell>
          <cell r="D11169" t="str">
            <v>817-6399</v>
          </cell>
          <cell r="E11169">
            <v>45117</v>
          </cell>
          <cell r="F11169">
            <v>230550108000</v>
          </cell>
          <cell r="G11169" t="str">
            <v>PGO FRAS COSTO TOTAL</v>
          </cell>
          <cell r="H11169">
            <v>890503532</v>
          </cell>
          <cell r="I11169" t="str">
            <v>CLINICA LOS ANDES LTDA</v>
          </cell>
          <cell r="K11169" t="str">
            <v>8032D82-</v>
          </cell>
          <cell r="L11169" t="str">
            <v>CA28113</v>
          </cell>
          <cell r="M11169">
            <v>40000</v>
          </cell>
        </row>
        <row r="11170">
          <cell r="A11170" t="str">
            <v>890503532-CA28114</v>
          </cell>
          <cell r="B11170">
            <v>817</v>
          </cell>
          <cell r="C11170">
            <v>6399</v>
          </cell>
          <cell r="D11170" t="str">
            <v>817-6399</v>
          </cell>
          <cell r="E11170">
            <v>45117</v>
          </cell>
          <cell r="F11170">
            <v>230550108000</v>
          </cell>
          <cell r="G11170" t="str">
            <v>PGO FRAS COSTO TOTAL</v>
          </cell>
          <cell r="H11170">
            <v>890503532</v>
          </cell>
          <cell r="I11170" t="str">
            <v>CLINICA LOS ANDES LTDA</v>
          </cell>
          <cell r="K11170" t="str">
            <v>8044D82-</v>
          </cell>
          <cell r="L11170" t="str">
            <v>CA28114</v>
          </cell>
          <cell r="M11170">
            <v>40000</v>
          </cell>
        </row>
        <row r="11171">
          <cell r="A11171" t="str">
            <v>890503532-CA28115</v>
          </cell>
          <cell r="B11171">
            <v>817</v>
          </cell>
          <cell r="C11171">
            <v>6399</v>
          </cell>
          <cell r="D11171" t="str">
            <v>817-6399</v>
          </cell>
          <cell r="E11171">
            <v>45117</v>
          </cell>
          <cell r="F11171">
            <v>230550108000</v>
          </cell>
          <cell r="G11171" t="str">
            <v>PGO FRAS COSTO TOTAL</v>
          </cell>
          <cell r="H11171">
            <v>890503532</v>
          </cell>
          <cell r="I11171" t="str">
            <v>CLINICA LOS ANDES LTDA</v>
          </cell>
          <cell r="K11171" t="str">
            <v>8026D82-</v>
          </cell>
          <cell r="L11171" t="str">
            <v>CA28115</v>
          </cell>
          <cell r="M11171">
            <v>40000</v>
          </cell>
        </row>
        <row r="11172">
          <cell r="A11172" t="str">
            <v>890503532-CA28116</v>
          </cell>
          <cell r="B11172">
            <v>817</v>
          </cell>
          <cell r="C11172">
            <v>6399</v>
          </cell>
          <cell r="D11172" t="str">
            <v>817-6399</v>
          </cell>
          <cell r="E11172">
            <v>45117</v>
          </cell>
          <cell r="F11172">
            <v>230550108000</v>
          </cell>
          <cell r="G11172" t="str">
            <v>PGO FRAS COSTO TOTAL</v>
          </cell>
          <cell r="H11172">
            <v>890503532</v>
          </cell>
          <cell r="I11172" t="str">
            <v>CLINICA LOS ANDES LTDA</v>
          </cell>
          <cell r="K11172" t="str">
            <v>8026D82-</v>
          </cell>
          <cell r="L11172" t="str">
            <v>CA28116</v>
          </cell>
          <cell r="M11172">
            <v>40000</v>
          </cell>
        </row>
        <row r="11173">
          <cell r="A11173" t="str">
            <v>890503532-CA28117</v>
          </cell>
          <cell r="B11173">
            <v>817</v>
          </cell>
          <cell r="C11173">
            <v>6399</v>
          </cell>
          <cell r="D11173" t="str">
            <v>817-6399</v>
          </cell>
          <cell r="E11173">
            <v>45117</v>
          </cell>
          <cell r="F11173">
            <v>230550108000</v>
          </cell>
          <cell r="G11173" t="str">
            <v>PGO FRAS COSTO TOTAL</v>
          </cell>
          <cell r="H11173">
            <v>890503532</v>
          </cell>
          <cell r="I11173" t="str">
            <v>CLINICA LOS ANDES LTDA</v>
          </cell>
          <cell r="K11173" t="str">
            <v>8030D82-</v>
          </cell>
          <cell r="L11173" t="str">
            <v>CA28117</v>
          </cell>
          <cell r="M11173">
            <v>40000</v>
          </cell>
        </row>
        <row r="11174">
          <cell r="A11174" t="str">
            <v>890503532-CA28118</v>
          </cell>
          <cell r="B11174">
            <v>817</v>
          </cell>
          <cell r="C11174">
            <v>6399</v>
          </cell>
          <cell r="D11174" t="str">
            <v>817-6399</v>
          </cell>
          <cell r="E11174">
            <v>45117</v>
          </cell>
          <cell r="F11174">
            <v>230550108000</v>
          </cell>
          <cell r="G11174" t="str">
            <v>PGO FRAS COSTO TOTAL</v>
          </cell>
          <cell r="H11174">
            <v>890503532</v>
          </cell>
          <cell r="I11174" t="str">
            <v>CLINICA LOS ANDES LTDA</v>
          </cell>
          <cell r="K11174" t="str">
            <v>8030D82-</v>
          </cell>
          <cell r="L11174" t="str">
            <v>CA28118</v>
          </cell>
          <cell r="M11174">
            <v>40000</v>
          </cell>
        </row>
        <row r="11175">
          <cell r="A11175" t="str">
            <v>890503532-CA28119</v>
          </cell>
          <cell r="B11175">
            <v>817</v>
          </cell>
          <cell r="C11175">
            <v>6399</v>
          </cell>
          <cell r="D11175" t="str">
            <v>817-6399</v>
          </cell>
          <cell r="E11175">
            <v>45117</v>
          </cell>
          <cell r="F11175">
            <v>230550108000</v>
          </cell>
          <cell r="G11175" t="str">
            <v>PGO FRAS COSTO TOTAL</v>
          </cell>
          <cell r="H11175">
            <v>890503532</v>
          </cell>
          <cell r="I11175" t="str">
            <v>CLINICA LOS ANDES LTDA</v>
          </cell>
          <cell r="K11175" t="str">
            <v>8026D82-</v>
          </cell>
          <cell r="L11175" t="str">
            <v>CA28119</v>
          </cell>
          <cell r="M11175">
            <v>40000</v>
          </cell>
        </row>
        <row r="11176">
          <cell r="A11176" t="str">
            <v>890503532-CA28120</v>
          </cell>
          <cell r="B11176">
            <v>817</v>
          </cell>
          <cell r="C11176">
            <v>6399</v>
          </cell>
          <cell r="D11176" t="str">
            <v>817-6399</v>
          </cell>
          <cell r="E11176">
            <v>45117</v>
          </cell>
          <cell r="F11176">
            <v>230550108000</v>
          </cell>
          <cell r="G11176" t="str">
            <v>PGO FRAS COSTO TOTAL</v>
          </cell>
          <cell r="H11176">
            <v>890503532</v>
          </cell>
          <cell r="I11176" t="str">
            <v>CLINICA LOS ANDES LTDA</v>
          </cell>
          <cell r="K11176" t="str">
            <v>8048D82-</v>
          </cell>
          <cell r="L11176" t="str">
            <v>CA28120</v>
          </cell>
          <cell r="M11176">
            <v>40000</v>
          </cell>
        </row>
        <row r="11177">
          <cell r="A11177" t="str">
            <v>890503532-CA28121</v>
          </cell>
          <cell r="B11177">
            <v>817</v>
          </cell>
          <cell r="C11177">
            <v>6399</v>
          </cell>
          <cell r="D11177" t="str">
            <v>817-6399</v>
          </cell>
          <cell r="E11177">
            <v>45117</v>
          </cell>
          <cell r="F11177">
            <v>230550108000</v>
          </cell>
          <cell r="G11177" t="str">
            <v>PGO FRAS COSTO TOTAL</v>
          </cell>
          <cell r="H11177">
            <v>890503532</v>
          </cell>
          <cell r="I11177" t="str">
            <v>CLINICA LOS ANDES LTDA</v>
          </cell>
          <cell r="K11177" t="str">
            <v>8048D82-</v>
          </cell>
          <cell r="L11177" t="str">
            <v>CA28121</v>
          </cell>
          <cell r="M11177">
            <v>40000</v>
          </cell>
        </row>
        <row r="11178">
          <cell r="A11178" t="str">
            <v>890503532-CA28122</v>
          </cell>
          <cell r="B11178">
            <v>817</v>
          </cell>
          <cell r="C11178">
            <v>6399</v>
          </cell>
          <cell r="D11178" t="str">
            <v>817-6399</v>
          </cell>
          <cell r="E11178">
            <v>45117</v>
          </cell>
          <cell r="F11178">
            <v>230550108000</v>
          </cell>
          <cell r="G11178" t="str">
            <v>PGO FRAS COSTO TOTAL</v>
          </cell>
          <cell r="H11178">
            <v>890503532</v>
          </cell>
          <cell r="I11178" t="str">
            <v>CLINICA LOS ANDES LTDA</v>
          </cell>
          <cell r="K11178" t="str">
            <v>8026D82-</v>
          </cell>
          <cell r="L11178" t="str">
            <v>CA28122</v>
          </cell>
          <cell r="M11178">
            <v>40000</v>
          </cell>
        </row>
        <row r="11179">
          <cell r="A11179" t="str">
            <v>890503532-CA28123</v>
          </cell>
          <cell r="B11179">
            <v>817</v>
          </cell>
          <cell r="C11179">
            <v>6399</v>
          </cell>
          <cell r="D11179" t="str">
            <v>817-6399</v>
          </cell>
          <cell r="E11179">
            <v>45117</v>
          </cell>
          <cell r="F11179">
            <v>230550108000</v>
          </cell>
          <cell r="G11179" t="str">
            <v>PGO FRAS COSTO TOTAL</v>
          </cell>
          <cell r="H11179">
            <v>890503532</v>
          </cell>
          <cell r="I11179" t="str">
            <v>CLINICA LOS ANDES LTDA</v>
          </cell>
          <cell r="K11179" t="str">
            <v>8026D82-</v>
          </cell>
          <cell r="L11179" t="str">
            <v>CA28123</v>
          </cell>
          <cell r="M11179">
            <v>40000</v>
          </cell>
        </row>
        <row r="11180">
          <cell r="A11180" t="str">
            <v>890503532-CA28124</v>
          </cell>
          <cell r="B11180">
            <v>817</v>
          </cell>
          <cell r="C11180">
            <v>6399</v>
          </cell>
          <cell r="D11180" t="str">
            <v>817-6399</v>
          </cell>
          <cell r="E11180">
            <v>45117</v>
          </cell>
          <cell r="F11180">
            <v>230550108000</v>
          </cell>
          <cell r="G11180" t="str">
            <v>PGO FRAS COSTO TOTAL</v>
          </cell>
          <cell r="H11180">
            <v>890503532</v>
          </cell>
          <cell r="I11180" t="str">
            <v>CLINICA LOS ANDES LTDA</v>
          </cell>
          <cell r="K11180" t="str">
            <v>8030D82-</v>
          </cell>
          <cell r="L11180" t="str">
            <v>CA28124</v>
          </cell>
          <cell r="M11180">
            <v>40000</v>
          </cell>
        </row>
        <row r="11181">
          <cell r="A11181" t="str">
            <v>890503532-CA28125</v>
          </cell>
          <cell r="B11181">
            <v>817</v>
          </cell>
          <cell r="C11181">
            <v>6399</v>
          </cell>
          <cell r="D11181" t="str">
            <v>817-6399</v>
          </cell>
          <cell r="E11181">
            <v>45117</v>
          </cell>
          <cell r="F11181">
            <v>230550108000</v>
          </cell>
          <cell r="G11181" t="str">
            <v>PGO FRAS COSTO TOTAL</v>
          </cell>
          <cell r="H11181">
            <v>890503532</v>
          </cell>
          <cell r="I11181" t="str">
            <v>CLINICA LOS ANDES LTDA</v>
          </cell>
          <cell r="K11181" t="str">
            <v>8026D82-</v>
          </cell>
          <cell r="L11181" t="str">
            <v>CA28125</v>
          </cell>
          <cell r="M11181">
            <v>40000</v>
          </cell>
        </row>
        <row r="11182">
          <cell r="A11182" t="str">
            <v>890503532-CA28126</v>
          </cell>
          <cell r="B11182">
            <v>817</v>
          </cell>
          <cell r="C11182">
            <v>6399</v>
          </cell>
          <cell r="D11182" t="str">
            <v>817-6399</v>
          </cell>
          <cell r="E11182">
            <v>45117</v>
          </cell>
          <cell r="F11182">
            <v>230550108000</v>
          </cell>
          <cell r="G11182" t="str">
            <v>PGO FRAS COSTO TOTAL</v>
          </cell>
          <cell r="H11182">
            <v>890503532</v>
          </cell>
          <cell r="I11182" t="str">
            <v>CLINICA LOS ANDES LTDA</v>
          </cell>
          <cell r="K11182" t="str">
            <v>8046D82-</v>
          </cell>
          <cell r="L11182" t="str">
            <v>CA28126</v>
          </cell>
          <cell r="M11182">
            <v>40000</v>
          </cell>
        </row>
        <row r="11183">
          <cell r="A11183" t="str">
            <v>890503532-CA28127</v>
          </cell>
          <cell r="B11183">
            <v>817</v>
          </cell>
          <cell r="C11183">
            <v>6399</v>
          </cell>
          <cell r="D11183" t="str">
            <v>817-6399</v>
          </cell>
          <cell r="E11183">
            <v>45117</v>
          </cell>
          <cell r="F11183">
            <v>230550108000</v>
          </cell>
          <cell r="G11183" t="str">
            <v>PGO FRAS COSTO TOTAL</v>
          </cell>
          <cell r="H11183">
            <v>890503532</v>
          </cell>
          <cell r="I11183" t="str">
            <v>CLINICA LOS ANDES LTDA</v>
          </cell>
          <cell r="K11183" t="str">
            <v>8026D82-</v>
          </cell>
          <cell r="L11183" t="str">
            <v>CA28127</v>
          </cell>
          <cell r="M11183">
            <v>40000</v>
          </cell>
        </row>
        <row r="11184">
          <cell r="A11184" t="str">
            <v>890503532-CA28128</v>
          </cell>
          <cell r="B11184">
            <v>817</v>
          </cell>
          <cell r="C11184">
            <v>6399</v>
          </cell>
          <cell r="D11184" t="str">
            <v>817-6399</v>
          </cell>
          <cell r="E11184">
            <v>45117</v>
          </cell>
          <cell r="F11184">
            <v>230550108000</v>
          </cell>
          <cell r="G11184" t="str">
            <v>PGO FRAS COSTO TOTAL</v>
          </cell>
          <cell r="H11184">
            <v>890503532</v>
          </cell>
          <cell r="I11184" t="str">
            <v>CLINICA LOS ANDES LTDA</v>
          </cell>
          <cell r="K11184" t="str">
            <v>8048D82-</v>
          </cell>
          <cell r="L11184" t="str">
            <v>CA28128</v>
          </cell>
          <cell r="M11184">
            <v>40000</v>
          </cell>
        </row>
        <row r="11185">
          <cell r="A11185" t="str">
            <v>890503532-CA28129</v>
          </cell>
          <cell r="B11185">
            <v>817</v>
          </cell>
          <cell r="C11185">
            <v>6399</v>
          </cell>
          <cell r="D11185" t="str">
            <v>817-6399</v>
          </cell>
          <cell r="E11185">
            <v>45117</v>
          </cell>
          <cell r="F11185">
            <v>230550108000</v>
          </cell>
          <cell r="G11185" t="str">
            <v>PGO FRAS COSTO TOTAL</v>
          </cell>
          <cell r="H11185">
            <v>890503532</v>
          </cell>
          <cell r="I11185" t="str">
            <v>CLINICA LOS ANDES LTDA</v>
          </cell>
          <cell r="K11185" t="str">
            <v>8048D82-</v>
          </cell>
          <cell r="L11185" t="str">
            <v>CA28129</v>
          </cell>
          <cell r="M11185">
            <v>40000</v>
          </cell>
        </row>
        <row r="11186">
          <cell r="A11186" t="str">
            <v>890503532-CA28130</v>
          </cell>
          <cell r="B11186">
            <v>817</v>
          </cell>
          <cell r="C11186">
            <v>6399</v>
          </cell>
          <cell r="D11186" t="str">
            <v>817-6399</v>
          </cell>
          <cell r="E11186">
            <v>45117</v>
          </cell>
          <cell r="F11186">
            <v>230550108000</v>
          </cell>
          <cell r="G11186" t="str">
            <v>PGO FRAS COSTO TOTAL</v>
          </cell>
          <cell r="H11186">
            <v>890503532</v>
          </cell>
          <cell r="I11186" t="str">
            <v>CLINICA LOS ANDES LTDA</v>
          </cell>
          <cell r="K11186" t="str">
            <v>8026D82-</v>
          </cell>
          <cell r="L11186" t="str">
            <v>CA28130</v>
          </cell>
          <cell r="M11186">
            <v>40000</v>
          </cell>
        </row>
        <row r="11187">
          <cell r="A11187" t="str">
            <v>890503532-CA28131</v>
          </cell>
          <cell r="B11187">
            <v>817</v>
          </cell>
          <cell r="C11187">
            <v>6399</v>
          </cell>
          <cell r="D11187" t="str">
            <v>817-6399</v>
          </cell>
          <cell r="E11187">
            <v>45117</v>
          </cell>
          <cell r="F11187">
            <v>230550108000</v>
          </cell>
          <cell r="G11187" t="str">
            <v>PGO FRAS COSTO TOTAL</v>
          </cell>
          <cell r="H11187">
            <v>890503532</v>
          </cell>
          <cell r="I11187" t="str">
            <v>CLINICA LOS ANDES LTDA</v>
          </cell>
          <cell r="K11187" t="str">
            <v>8026D82-</v>
          </cell>
          <cell r="L11187" t="str">
            <v>CA28131</v>
          </cell>
          <cell r="M11187">
            <v>40000</v>
          </cell>
        </row>
        <row r="11188">
          <cell r="A11188" t="str">
            <v>890503532-CA28132</v>
          </cell>
          <cell r="B11188">
            <v>817</v>
          </cell>
          <cell r="C11188">
            <v>6399</v>
          </cell>
          <cell r="D11188" t="str">
            <v>817-6399</v>
          </cell>
          <cell r="E11188">
            <v>45117</v>
          </cell>
          <cell r="F11188">
            <v>230550108000</v>
          </cell>
          <cell r="G11188" t="str">
            <v>PGO FRAS COSTO TOTAL</v>
          </cell>
          <cell r="H11188">
            <v>890503532</v>
          </cell>
          <cell r="I11188" t="str">
            <v>CLINICA LOS ANDES LTDA</v>
          </cell>
          <cell r="K11188" t="str">
            <v>8026D82-</v>
          </cell>
          <cell r="L11188" t="str">
            <v>CA28132</v>
          </cell>
          <cell r="M11188">
            <v>40000</v>
          </cell>
        </row>
        <row r="11189">
          <cell r="A11189" t="str">
            <v>890503532-CA28133</v>
          </cell>
          <cell r="B11189">
            <v>817</v>
          </cell>
          <cell r="C11189">
            <v>6399</v>
          </cell>
          <cell r="D11189" t="str">
            <v>817-6399</v>
          </cell>
          <cell r="E11189">
            <v>45117</v>
          </cell>
          <cell r="F11189">
            <v>230550108000</v>
          </cell>
          <cell r="G11189" t="str">
            <v>PGO FRAS COSTO TOTAL</v>
          </cell>
          <cell r="H11189">
            <v>890503532</v>
          </cell>
          <cell r="I11189" t="str">
            <v>CLINICA LOS ANDES LTDA</v>
          </cell>
          <cell r="K11189" t="str">
            <v>8026D82-</v>
          </cell>
          <cell r="L11189" t="str">
            <v>CA28133</v>
          </cell>
          <cell r="M11189">
            <v>40000</v>
          </cell>
        </row>
        <row r="11190">
          <cell r="A11190" t="str">
            <v>890503532-CA28134</v>
          </cell>
          <cell r="B11190">
            <v>817</v>
          </cell>
          <cell r="C11190">
            <v>6399</v>
          </cell>
          <cell r="D11190" t="str">
            <v>817-6399</v>
          </cell>
          <cell r="E11190">
            <v>45117</v>
          </cell>
          <cell r="F11190">
            <v>230550108000</v>
          </cell>
          <cell r="G11190" t="str">
            <v>PGO FRAS COSTO TOTAL</v>
          </cell>
          <cell r="H11190">
            <v>890503532</v>
          </cell>
          <cell r="I11190" t="str">
            <v>CLINICA LOS ANDES LTDA</v>
          </cell>
          <cell r="K11190" t="str">
            <v>8030D82-</v>
          </cell>
          <cell r="L11190" t="str">
            <v>CA28134</v>
          </cell>
          <cell r="M11190">
            <v>40000</v>
          </cell>
        </row>
        <row r="11191">
          <cell r="A11191" t="str">
            <v>890503532-CA28161</v>
          </cell>
          <cell r="B11191">
            <v>817</v>
          </cell>
          <cell r="C11191">
            <v>6399</v>
          </cell>
          <cell r="D11191" t="str">
            <v>817-6399</v>
          </cell>
          <cell r="E11191">
            <v>45117</v>
          </cell>
          <cell r="F11191">
            <v>230550108000</v>
          </cell>
          <cell r="G11191" t="str">
            <v>PGO FRAS COSTO TOTAL</v>
          </cell>
          <cell r="H11191">
            <v>890503532</v>
          </cell>
          <cell r="I11191" t="str">
            <v>CLINICA LOS ANDES LTDA</v>
          </cell>
          <cell r="K11191" t="str">
            <v>8026D82-</v>
          </cell>
          <cell r="L11191" t="str">
            <v>CA28161</v>
          </cell>
          <cell r="M11191">
            <v>577100</v>
          </cell>
        </row>
        <row r="11192">
          <cell r="A11192" t="str">
            <v>890503532-CA28165</v>
          </cell>
          <cell r="B11192">
            <v>817</v>
          </cell>
          <cell r="C11192">
            <v>6399</v>
          </cell>
          <cell r="D11192" t="str">
            <v>817-6399</v>
          </cell>
          <cell r="E11192">
            <v>45117</v>
          </cell>
          <cell r="F11192">
            <v>230550108000</v>
          </cell>
          <cell r="G11192" t="str">
            <v>PGO FRAS COSTO TOTAL</v>
          </cell>
          <cell r="H11192">
            <v>890503532</v>
          </cell>
          <cell r="I11192" t="str">
            <v>CLINICA LOS ANDES LTDA</v>
          </cell>
          <cell r="K11192" t="str">
            <v>8030D82-</v>
          </cell>
          <cell r="L11192" t="str">
            <v>CA28165</v>
          </cell>
          <cell r="M11192">
            <v>40000</v>
          </cell>
        </row>
        <row r="11193">
          <cell r="A11193" t="str">
            <v>890503532-CA28166</v>
          </cell>
          <cell r="B11193">
            <v>817</v>
          </cell>
          <cell r="C11193">
            <v>6399</v>
          </cell>
          <cell r="D11193" t="str">
            <v>817-6399</v>
          </cell>
          <cell r="E11193">
            <v>45117</v>
          </cell>
          <cell r="F11193">
            <v>230550108000</v>
          </cell>
          <cell r="G11193" t="str">
            <v>PGO FRAS COSTO TOTAL</v>
          </cell>
          <cell r="H11193">
            <v>890503532</v>
          </cell>
          <cell r="I11193" t="str">
            <v>CLINICA LOS ANDES LTDA</v>
          </cell>
          <cell r="K11193" t="str">
            <v>8030D82-</v>
          </cell>
          <cell r="L11193" t="str">
            <v>CA28166</v>
          </cell>
          <cell r="M11193">
            <v>321370</v>
          </cell>
        </row>
        <row r="11194">
          <cell r="A11194" t="str">
            <v>890503532-CA28166</v>
          </cell>
          <cell r="B11194">
            <v>817</v>
          </cell>
          <cell r="C11194">
            <v>6877</v>
          </cell>
          <cell r="D11194" t="str">
            <v>817-6877</v>
          </cell>
          <cell r="E11194">
            <v>45212</v>
          </cell>
          <cell r="F11194">
            <v>230550108000</v>
          </cell>
          <cell r="G11194" t="str">
            <v>PGO FRAS COSTO TOTAL</v>
          </cell>
          <cell r="H11194">
            <v>890503532</v>
          </cell>
          <cell r="I11194" t="str">
            <v>CLINICA LOS ANDES LTDA</v>
          </cell>
          <cell r="K11194" t="str">
            <v>8030D82-</v>
          </cell>
          <cell r="L11194" t="str">
            <v>CA28166</v>
          </cell>
          <cell r="M11194">
            <v>27030</v>
          </cell>
        </row>
        <row r="11195">
          <cell r="A11195" t="str">
            <v>890503532-CA28204</v>
          </cell>
          <cell r="B11195">
            <v>817</v>
          </cell>
          <cell r="C11195">
            <v>6399</v>
          </cell>
          <cell r="D11195" t="str">
            <v>817-6399</v>
          </cell>
          <cell r="E11195">
            <v>45117</v>
          </cell>
          <cell r="F11195">
            <v>230550108000</v>
          </cell>
          <cell r="G11195" t="str">
            <v>PGO FRAS COSTO TOTAL</v>
          </cell>
          <cell r="H11195">
            <v>890503532</v>
          </cell>
          <cell r="I11195" t="str">
            <v>CLINICA LOS ANDES LTDA</v>
          </cell>
          <cell r="K11195" t="str">
            <v>8027D82-</v>
          </cell>
          <cell r="L11195" t="str">
            <v>CA28204</v>
          </cell>
          <cell r="M11195">
            <v>38000</v>
          </cell>
        </row>
        <row r="11196">
          <cell r="A11196" t="str">
            <v>890503532-CA28205</v>
          </cell>
          <cell r="B11196">
            <v>817</v>
          </cell>
          <cell r="C11196">
            <v>6399</v>
          </cell>
          <cell r="D11196" t="str">
            <v>817-6399</v>
          </cell>
          <cell r="E11196">
            <v>45117</v>
          </cell>
          <cell r="F11196">
            <v>230550108000</v>
          </cell>
          <cell r="G11196" t="str">
            <v>PGO FRAS COSTO TOTAL</v>
          </cell>
          <cell r="H11196">
            <v>890503532</v>
          </cell>
          <cell r="I11196" t="str">
            <v>CLINICA LOS ANDES LTDA</v>
          </cell>
          <cell r="K11196" t="str">
            <v>8026D82-</v>
          </cell>
          <cell r="L11196" t="str">
            <v>CA28205</v>
          </cell>
          <cell r="M11196">
            <v>38000</v>
          </cell>
        </row>
        <row r="11197">
          <cell r="A11197" t="str">
            <v>890503532-CA28206</v>
          </cell>
          <cell r="B11197">
            <v>817</v>
          </cell>
          <cell r="C11197">
            <v>6399</v>
          </cell>
          <cell r="D11197" t="str">
            <v>817-6399</v>
          </cell>
          <cell r="E11197">
            <v>45117</v>
          </cell>
          <cell r="F11197">
            <v>230550108000</v>
          </cell>
          <cell r="G11197" t="str">
            <v>PGO FRAS COSTO TOTAL</v>
          </cell>
          <cell r="H11197">
            <v>890503532</v>
          </cell>
          <cell r="I11197" t="str">
            <v>CLINICA LOS ANDES LTDA</v>
          </cell>
          <cell r="K11197" t="str">
            <v>8026D82-</v>
          </cell>
          <cell r="L11197" t="str">
            <v>CA28206</v>
          </cell>
          <cell r="M11197">
            <v>40000</v>
          </cell>
        </row>
        <row r="11198">
          <cell r="A11198" t="str">
            <v>890503532-CA28207</v>
          </cell>
          <cell r="B11198">
            <v>817</v>
          </cell>
          <cell r="C11198">
            <v>6399</v>
          </cell>
          <cell r="D11198" t="str">
            <v>817-6399</v>
          </cell>
          <cell r="E11198">
            <v>45117</v>
          </cell>
          <cell r="F11198">
            <v>230550108000</v>
          </cell>
          <cell r="G11198" t="str">
            <v>PGO FRAS COSTO TOTAL</v>
          </cell>
          <cell r="H11198">
            <v>890503532</v>
          </cell>
          <cell r="I11198" t="str">
            <v>CLINICA LOS ANDES LTDA</v>
          </cell>
          <cell r="K11198" t="str">
            <v>8030D82-</v>
          </cell>
          <cell r="L11198" t="str">
            <v>CA28207</v>
          </cell>
          <cell r="M11198">
            <v>38000</v>
          </cell>
        </row>
        <row r="11199">
          <cell r="A11199" t="str">
            <v>890503532-CA28208</v>
          </cell>
          <cell r="B11199">
            <v>817</v>
          </cell>
          <cell r="C11199">
            <v>6399</v>
          </cell>
          <cell r="D11199" t="str">
            <v>817-6399</v>
          </cell>
          <cell r="E11199">
            <v>45117</v>
          </cell>
          <cell r="F11199">
            <v>230550108000</v>
          </cell>
          <cell r="G11199" t="str">
            <v>PGO FRAS COSTO TOTAL</v>
          </cell>
          <cell r="H11199">
            <v>890503532</v>
          </cell>
          <cell r="I11199" t="str">
            <v>CLINICA LOS ANDES LTDA</v>
          </cell>
          <cell r="K11199" t="str">
            <v>8030D82-</v>
          </cell>
          <cell r="L11199" t="str">
            <v>CA28208</v>
          </cell>
          <cell r="M11199">
            <v>40000</v>
          </cell>
        </row>
        <row r="11200">
          <cell r="A11200" t="str">
            <v>890503532-CA28209</v>
          </cell>
          <cell r="B11200">
            <v>817</v>
          </cell>
          <cell r="C11200">
            <v>6399</v>
          </cell>
          <cell r="D11200" t="str">
            <v>817-6399</v>
          </cell>
          <cell r="E11200">
            <v>45117</v>
          </cell>
          <cell r="F11200">
            <v>230550108000</v>
          </cell>
          <cell r="G11200" t="str">
            <v>PGO FRAS COSTO TOTAL</v>
          </cell>
          <cell r="H11200">
            <v>890503532</v>
          </cell>
          <cell r="I11200" t="str">
            <v>CLINICA LOS ANDES LTDA</v>
          </cell>
          <cell r="K11200" t="str">
            <v>8026D82-</v>
          </cell>
          <cell r="L11200" t="str">
            <v>CA28209</v>
          </cell>
          <cell r="M11200">
            <v>40000</v>
          </cell>
        </row>
        <row r="11201">
          <cell r="A11201" t="str">
            <v>890503532-CA28210</v>
          </cell>
          <cell r="B11201">
            <v>817</v>
          </cell>
          <cell r="C11201">
            <v>6399</v>
          </cell>
          <cell r="D11201" t="str">
            <v>817-6399</v>
          </cell>
          <cell r="E11201">
            <v>45117</v>
          </cell>
          <cell r="F11201">
            <v>230550108000</v>
          </cell>
          <cell r="G11201" t="str">
            <v>PGO FRAS COSTO TOTAL</v>
          </cell>
          <cell r="H11201">
            <v>890503532</v>
          </cell>
          <cell r="I11201" t="str">
            <v>CLINICA LOS ANDES LTDA</v>
          </cell>
          <cell r="K11201" t="str">
            <v>8030D82-</v>
          </cell>
          <cell r="L11201" t="str">
            <v>CA28210</v>
          </cell>
          <cell r="M11201">
            <v>38000</v>
          </cell>
        </row>
        <row r="11202">
          <cell r="A11202" t="str">
            <v>890503532-CA28212</v>
          </cell>
          <cell r="B11202">
            <v>817</v>
          </cell>
          <cell r="C11202">
            <v>6399</v>
          </cell>
          <cell r="D11202" t="str">
            <v>817-6399</v>
          </cell>
          <cell r="E11202">
            <v>45117</v>
          </cell>
          <cell r="F11202">
            <v>230550108000</v>
          </cell>
          <cell r="G11202" t="str">
            <v>PGO FRAS COSTO TOTAL</v>
          </cell>
          <cell r="H11202">
            <v>890503532</v>
          </cell>
          <cell r="I11202" t="str">
            <v>CLINICA LOS ANDES LTDA</v>
          </cell>
          <cell r="K11202" t="str">
            <v>8037D82-</v>
          </cell>
          <cell r="L11202" t="str">
            <v>CA28212</v>
          </cell>
          <cell r="M11202">
            <v>18200</v>
          </cell>
        </row>
        <row r="11203">
          <cell r="A11203" t="str">
            <v>890503532-CA28213</v>
          </cell>
          <cell r="B11203">
            <v>817</v>
          </cell>
          <cell r="C11203">
            <v>6399</v>
          </cell>
          <cell r="D11203" t="str">
            <v>817-6399</v>
          </cell>
          <cell r="E11203">
            <v>45117</v>
          </cell>
          <cell r="F11203">
            <v>230550108000</v>
          </cell>
          <cell r="G11203" t="str">
            <v>PGO FRAS COSTO TOTAL</v>
          </cell>
          <cell r="H11203">
            <v>890503532</v>
          </cell>
          <cell r="I11203" t="str">
            <v>CLINICA LOS ANDES LTDA</v>
          </cell>
          <cell r="K11203" t="str">
            <v>8026D82-</v>
          </cell>
          <cell r="L11203" t="str">
            <v>CA28213</v>
          </cell>
          <cell r="M11203">
            <v>14700</v>
          </cell>
        </row>
        <row r="11204">
          <cell r="A11204" t="str">
            <v>890503532-CA28217</v>
          </cell>
          <cell r="B11204">
            <v>817</v>
          </cell>
          <cell r="C11204">
            <v>6399</v>
          </cell>
          <cell r="D11204" t="str">
            <v>817-6399</v>
          </cell>
          <cell r="E11204">
            <v>45117</v>
          </cell>
          <cell r="F11204">
            <v>230550108000</v>
          </cell>
          <cell r="G11204" t="str">
            <v>PGO FRAS COSTO TOTAL</v>
          </cell>
          <cell r="H11204">
            <v>890503532</v>
          </cell>
          <cell r="I11204" t="str">
            <v>CLINICA LOS ANDES LTDA</v>
          </cell>
          <cell r="K11204" t="str">
            <v>8026D82-</v>
          </cell>
          <cell r="L11204" t="str">
            <v>CA28217</v>
          </cell>
          <cell r="M11204">
            <v>26600</v>
          </cell>
        </row>
        <row r="11205">
          <cell r="A11205" t="str">
            <v>890503532-CA28218</v>
          </cell>
          <cell r="B11205">
            <v>817</v>
          </cell>
          <cell r="C11205">
            <v>6399</v>
          </cell>
          <cell r="D11205" t="str">
            <v>817-6399</v>
          </cell>
          <cell r="E11205">
            <v>45117</v>
          </cell>
          <cell r="F11205">
            <v>230550108000</v>
          </cell>
          <cell r="G11205" t="str">
            <v>PGO FRAS COSTO TOTAL</v>
          </cell>
          <cell r="H11205">
            <v>890503532</v>
          </cell>
          <cell r="I11205" t="str">
            <v>CLINICA LOS ANDES LTDA</v>
          </cell>
          <cell r="K11205" t="str">
            <v>8026D82-</v>
          </cell>
          <cell r="L11205" t="str">
            <v>CA28218</v>
          </cell>
          <cell r="M11205">
            <v>8400</v>
          </cell>
        </row>
        <row r="11206">
          <cell r="A11206" t="str">
            <v>890503532-CA28219</v>
          </cell>
          <cell r="B11206">
            <v>817</v>
          </cell>
          <cell r="C11206">
            <v>6399</v>
          </cell>
          <cell r="D11206" t="str">
            <v>817-6399</v>
          </cell>
          <cell r="E11206">
            <v>45117</v>
          </cell>
          <cell r="F11206">
            <v>230550108000</v>
          </cell>
          <cell r="G11206" t="str">
            <v>PGO FRAS COSTO TOTAL</v>
          </cell>
          <cell r="H11206">
            <v>890503532</v>
          </cell>
          <cell r="I11206" t="str">
            <v>CLINICA LOS ANDES LTDA</v>
          </cell>
          <cell r="K11206" t="str">
            <v>8026D82-</v>
          </cell>
          <cell r="L11206" t="str">
            <v>CA28219</v>
          </cell>
          <cell r="M11206">
            <v>22000</v>
          </cell>
        </row>
        <row r="11207">
          <cell r="A11207" t="str">
            <v>890503532-CA28220</v>
          </cell>
          <cell r="B11207">
            <v>817</v>
          </cell>
          <cell r="C11207">
            <v>6399</v>
          </cell>
          <cell r="D11207" t="str">
            <v>817-6399</v>
          </cell>
          <cell r="E11207">
            <v>45117</v>
          </cell>
          <cell r="F11207">
            <v>230550108000</v>
          </cell>
          <cell r="G11207" t="str">
            <v>PGO FRAS COSTO TOTAL</v>
          </cell>
          <cell r="H11207">
            <v>890503532</v>
          </cell>
          <cell r="I11207" t="str">
            <v>CLINICA LOS ANDES LTDA</v>
          </cell>
          <cell r="K11207" t="str">
            <v>8026D82-</v>
          </cell>
          <cell r="L11207" t="str">
            <v>CA28220</v>
          </cell>
          <cell r="M11207">
            <v>22900</v>
          </cell>
        </row>
        <row r="11208">
          <cell r="A11208" t="str">
            <v>890503532-CA28222</v>
          </cell>
          <cell r="B11208">
            <v>817</v>
          </cell>
          <cell r="C11208">
            <v>6399</v>
          </cell>
          <cell r="D11208" t="str">
            <v>817-6399</v>
          </cell>
          <cell r="E11208">
            <v>45117</v>
          </cell>
          <cell r="F11208">
            <v>230550108000</v>
          </cell>
          <cell r="G11208" t="str">
            <v>PGO FRAS COSTO TOTAL</v>
          </cell>
          <cell r="H11208">
            <v>890503532</v>
          </cell>
          <cell r="I11208" t="str">
            <v>CLINICA LOS ANDES LTDA</v>
          </cell>
          <cell r="K11208" t="str">
            <v>8055D82-</v>
          </cell>
          <cell r="L11208" t="str">
            <v>CA28222</v>
          </cell>
          <cell r="M11208">
            <v>51500</v>
          </cell>
        </row>
        <row r="11209">
          <cell r="A11209" t="str">
            <v>890503532-CA28223</v>
          </cell>
          <cell r="B11209">
            <v>817</v>
          </cell>
          <cell r="C11209">
            <v>6399</v>
          </cell>
          <cell r="D11209" t="str">
            <v>817-6399</v>
          </cell>
          <cell r="E11209">
            <v>45117</v>
          </cell>
          <cell r="F11209">
            <v>230550108000</v>
          </cell>
          <cell r="G11209" t="str">
            <v>PGO FRAS COSTO TOTAL</v>
          </cell>
          <cell r="H11209">
            <v>890503532</v>
          </cell>
          <cell r="I11209" t="str">
            <v>CLINICA LOS ANDES LTDA</v>
          </cell>
          <cell r="K11209" t="str">
            <v>8055D82-</v>
          </cell>
          <cell r="L11209" t="str">
            <v>CA28223</v>
          </cell>
          <cell r="M11209">
            <v>51500</v>
          </cell>
        </row>
        <row r="11210">
          <cell r="A11210" t="str">
            <v>890503532-CA28244</v>
          </cell>
          <cell r="B11210">
            <v>817</v>
          </cell>
          <cell r="C11210">
            <v>6399</v>
          </cell>
          <cell r="D11210" t="str">
            <v>817-6399</v>
          </cell>
          <cell r="E11210">
            <v>45117</v>
          </cell>
          <cell r="F11210">
            <v>230550108000</v>
          </cell>
          <cell r="G11210" t="str">
            <v>PGO FRAS COSTO TOTAL</v>
          </cell>
          <cell r="H11210">
            <v>890503532</v>
          </cell>
          <cell r="I11210" t="str">
            <v>CLINICA LOS ANDES LTDA</v>
          </cell>
          <cell r="K11210" t="str">
            <v>8026D82-</v>
          </cell>
          <cell r="L11210" t="str">
            <v>CA28244</v>
          </cell>
          <cell r="M11210">
            <v>153300</v>
          </cell>
        </row>
        <row r="11211">
          <cell r="A11211" t="str">
            <v>890503532-CA28254</v>
          </cell>
          <cell r="B11211">
            <v>817</v>
          </cell>
          <cell r="C11211">
            <v>6399</v>
          </cell>
          <cell r="D11211" t="str">
            <v>817-6399</v>
          </cell>
          <cell r="E11211">
            <v>45117</v>
          </cell>
          <cell r="F11211">
            <v>230550108000</v>
          </cell>
          <cell r="G11211" t="str">
            <v>PGO FRAS COSTO TOTAL</v>
          </cell>
          <cell r="H11211">
            <v>890503532</v>
          </cell>
          <cell r="I11211" t="str">
            <v>CLINICA LOS ANDES LTDA</v>
          </cell>
          <cell r="K11211" t="str">
            <v>8026D82-</v>
          </cell>
          <cell r="L11211" t="str">
            <v>CA28254</v>
          </cell>
          <cell r="M11211">
            <v>420500</v>
          </cell>
        </row>
        <row r="11212">
          <cell r="A11212" t="str">
            <v>890503532-CA28254</v>
          </cell>
          <cell r="B11212">
            <v>817</v>
          </cell>
          <cell r="C11212">
            <v>6877</v>
          </cell>
          <cell r="D11212" t="str">
            <v>817-6877</v>
          </cell>
          <cell r="E11212">
            <v>45212</v>
          </cell>
          <cell r="F11212">
            <v>230550108000</v>
          </cell>
          <cell r="G11212" t="str">
            <v>PGO FRAS COSTO TOTAL</v>
          </cell>
          <cell r="H11212">
            <v>890503532</v>
          </cell>
          <cell r="I11212" t="str">
            <v>CLINICA LOS ANDES LTDA</v>
          </cell>
          <cell r="K11212" t="str">
            <v>8026D82-</v>
          </cell>
          <cell r="L11212" t="str">
            <v>CA28254</v>
          </cell>
          <cell r="M11212">
            <v>73000</v>
          </cell>
        </row>
        <row r="11213">
          <cell r="A11213" t="str">
            <v>890503532-CA28255</v>
          </cell>
          <cell r="B11213">
            <v>817</v>
          </cell>
          <cell r="C11213">
            <v>6877</v>
          </cell>
          <cell r="D11213" t="str">
            <v>817-6877</v>
          </cell>
          <cell r="E11213">
            <v>45212</v>
          </cell>
          <cell r="F11213">
            <v>230550108000</v>
          </cell>
          <cell r="G11213" t="str">
            <v>PGO FRAS COSTO TOTAL</v>
          </cell>
          <cell r="H11213">
            <v>890503532</v>
          </cell>
          <cell r="I11213" t="str">
            <v>CLINICA LOS ANDES LTDA</v>
          </cell>
          <cell r="K11213" t="str">
            <v>8026D82-</v>
          </cell>
          <cell r="L11213" t="str">
            <v>CA28255</v>
          </cell>
          <cell r="M11213">
            <v>769725</v>
          </cell>
        </row>
        <row r="11214">
          <cell r="A11214" t="str">
            <v>890503532-CA28256</v>
          </cell>
          <cell r="B11214">
            <v>817</v>
          </cell>
          <cell r="C11214">
            <v>6399</v>
          </cell>
          <cell r="D11214" t="str">
            <v>817-6399</v>
          </cell>
          <cell r="E11214">
            <v>45117</v>
          </cell>
          <cell r="F11214">
            <v>230550108000</v>
          </cell>
          <cell r="G11214" t="str">
            <v>PGO FRAS COSTO TOTAL</v>
          </cell>
          <cell r="H11214">
            <v>890503532</v>
          </cell>
          <cell r="I11214" t="str">
            <v>CLINICA LOS ANDES LTDA</v>
          </cell>
          <cell r="K11214" t="str">
            <v>8026D82-</v>
          </cell>
          <cell r="L11214" t="str">
            <v>CA28256</v>
          </cell>
          <cell r="M11214">
            <v>909900</v>
          </cell>
        </row>
        <row r="11215">
          <cell r="A11215" t="str">
            <v>890503532-CA28263</v>
          </cell>
          <cell r="B11215">
            <v>817</v>
          </cell>
          <cell r="C11215">
            <v>6399</v>
          </cell>
          <cell r="D11215" t="str">
            <v>817-6399</v>
          </cell>
          <cell r="E11215">
            <v>45117</v>
          </cell>
          <cell r="F11215">
            <v>230550108000</v>
          </cell>
          <cell r="G11215" t="str">
            <v>PGO FRAS COSTO TOTAL</v>
          </cell>
          <cell r="H11215">
            <v>890503532</v>
          </cell>
          <cell r="I11215" t="str">
            <v>CLINICA LOS ANDES LTDA</v>
          </cell>
          <cell r="K11215" t="str">
            <v>8026D82-</v>
          </cell>
          <cell r="L11215" t="str">
            <v>CA28263</v>
          </cell>
          <cell r="M11215">
            <v>624000</v>
          </cell>
        </row>
        <row r="11216">
          <cell r="A11216" t="str">
            <v>890503532-CA28277</v>
          </cell>
          <cell r="B11216">
            <v>817</v>
          </cell>
          <cell r="C11216">
            <v>6399</v>
          </cell>
          <cell r="D11216" t="str">
            <v>817-6399</v>
          </cell>
          <cell r="E11216">
            <v>45117</v>
          </cell>
          <cell r="F11216">
            <v>230550108000</v>
          </cell>
          <cell r="G11216" t="str">
            <v>PGO FRAS COSTO TOTAL</v>
          </cell>
          <cell r="H11216">
            <v>890503532</v>
          </cell>
          <cell r="I11216" t="str">
            <v>CLINICA LOS ANDES LTDA</v>
          </cell>
          <cell r="K11216" t="str">
            <v>8026D82-</v>
          </cell>
          <cell r="L11216" t="str">
            <v>CA28277</v>
          </cell>
          <cell r="M11216">
            <v>38000</v>
          </cell>
        </row>
        <row r="11217">
          <cell r="A11217" t="str">
            <v>890503532-CA28278</v>
          </cell>
          <cell r="B11217">
            <v>817</v>
          </cell>
          <cell r="C11217">
            <v>6399</v>
          </cell>
          <cell r="D11217" t="str">
            <v>817-6399</v>
          </cell>
          <cell r="E11217">
            <v>45117</v>
          </cell>
          <cell r="F11217">
            <v>230550108000</v>
          </cell>
          <cell r="G11217" t="str">
            <v>PGO FRAS COSTO TOTAL</v>
          </cell>
          <cell r="H11217">
            <v>890503532</v>
          </cell>
          <cell r="I11217" t="str">
            <v>CLINICA LOS ANDES LTDA</v>
          </cell>
          <cell r="K11217" t="str">
            <v>8026D82-</v>
          </cell>
          <cell r="L11217" t="str">
            <v>CA28278</v>
          </cell>
          <cell r="M11217">
            <v>38000</v>
          </cell>
        </row>
        <row r="11218">
          <cell r="A11218" t="str">
            <v>890503532-CA28279</v>
          </cell>
          <cell r="B11218">
            <v>817</v>
          </cell>
          <cell r="C11218">
            <v>6399</v>
          </cell>
          <cell r="D11218" t="str">
            <v>817-6399</v>
          </cell>
          <cell r="E11218">
            <v>45117</v>
          </cell>
          <cell r="F11218">
            <v>230550108000</v>
          </cell>
          <cell r="G11218" t="str">
            <v>PGO FRAS COSTO TOTAL</v>
          </cell>
          <cell r="H11218">
            <v>890503532</v>
          </cell>
          <cell r="I11218" t="str">
            <v>CLINICA LOS ANDES LTDA</v>
          </cell>
          <cell r="K11218" t="str">
            <v>8030D82-</v>
          </cell>
          <cell r="L11218" t="str">
            <v>CA28279</v>
          </cell>
          <cell r="M11218">
            <v>38000</v>
          </cell>
        </row>
        <row r="11219">
          <cell r="A11219" t="str">
            <v>890503532-CA28280</v>
          </cell>
          <cell r="B11219">
            <v>817</v>
          </cell>
          <cell r="C11219">
            <v>6399</v>
          </cell>
          <cell r="D11219" t="str">
            <v>817-6399</v>
          </cell>
          <cell r="E11219">
            <v>45117</v>
          </cell>
          <cell r="F11219">
            <v>230550108000</v>
          </cell>
          <cell r="G11219" t="str">
            <v>PGO FRAS COSTO TOTAL</v>
          </cell>
          <cell r="H11219">
            <v>890503532</v>
          </cell>
          <cell r="I11219" t="str">
            <v>CLINICA LOS ANDES LTDA</v>
          </cell>
          <cell r="K11219" t="str">
            <v>8053D82-</v>
          </cell>
          <cell r="L11219" t="str">
            <v>CA28280</v>
          </cell>
          <cell r="M11219">
            <v>38000</v>
          </cell>
        </row>
        <row r="11220">
          <cell r="A11220" t="str">
            <v>890503532-CA28281</v>
          </cell>
          <cell r="B11220">
            <v>817</v>
          </cell>
          <cell r="C11220">
            <v>6399</v>
          </cell>
          <cell r="D11220" t="str">
            <v>817-6399</v>
          </cell>
          <cell r="E11220">
            <v>45117</v>
          </cell>
          <cell r="F11220">
            <v>230550108000</v>
          </cell>
          <cell r="G11220" t="str">
            <v>PGO FRAS COSTO TOTAL</v>
          </cell>
          <cell r="H11220">
            <v>890503532</v>
          </cell>
          <cell r="I11220" t="str">
            <v>CLINICA LOS ANDES LTDA</v>
          </cell>
          <cell r="K11220" t="str">
            <v>8055D82-</v>
          </cell>
          <cell r="L11220" t="str">
            <v>CA28281</v>
          </cell>
          <cell r="M11220">
            <v>38000</v>
          </cell>
        </row>
        <row r="11221">
          <cell r="A11221" t="str">
            <v>890503532-CA28282</v>
          </cell>
          <cell r="B11221">
            <v>817</v>
          </cell>
          <cell r="C11221">
            <v>6399</v>
          </cell>
          <cell r="D11221" t="str">
            <v>817-6399</v>
          </cell>
          <cell r="E11221">
            <v>45117</v>
          </cell>
          <cell r="F11221">
            <v>230550108000</v>
          </cell>
          <cell r="G11221" t="str">
            <v>PGO FRAS COSTO TOTAL</v>
          </cell>
          <cell r="H11221">
            <v>890503532</v>
          </cell>
          <cell r="I11221" t="str">
            <v>CLINICA LOS ANDES LTDA</v>
          </cell>
          <cell r="K11221" t="str">
            <v>8026D82-</v>
          </cell>
          <cell r="L11221" t="str">
            <v>CA28282</v>
          </cell>
          <cell r="M11221">
            <v>38000</v>
          </cell>
        </row>
        <row r="11222">
          <cell r="A11222" t="str">
            <v>890503532-CA28283</v>
          </cell>
          <cell r="B11222">
            <v>817</v>
          </cell>
          <cell r="C11222">
            <v>6399</v>
          </cell>
          <cell r="D11222" t="str">
            <v>817-6399</v>
          </cell>
          <cell r="E11222">
            <v>45117</v>
          </cell>
          <cell r="F11222">
            <v>230550108000</v>
          </cell>
          <cell r="G11222" t="str">
            <v>PGO FRAS COSTO TOTAL</v>
          </cell>
          <cell r="H11222">
            <v>890503532</v>
          </cell>
          <cell r="I11222" t="str">
            <v>CLINICA LOS ANDES LTDA</v>
          </cell>
          <cell r="K11222" t="str">
            <v>8030D82-</v>
          </cell>
          <cell r="L11222" t="str">
            <v>CA28283</v>
          </cell>
          <cell r="M11222">
            <v>38000</v>
          </cell>
        </row>
        <row r="11223">
          <cell r="A11223" t="str">
            <v>890503532-CA28284</v>
          </cell>
          <cell r="B11223">
            <v>817</v>
          </cell>
          <cell r="C11223">
            <v>6399</v>
          </cell>
          <cell r="D11223" t="str">
            <v>817-6399</v>
          </cell>
          <cell r="E11223">
            <v>45117</v>
          </cell>
          <cell r="F11223">
            <v>230550108000</v>
          </cell>
          <cell r="G11223" t="str">
            <v>PGO FRAS COSTO TOTAL</v>
          </cell>
          <cell r="H11223">
            <v>890503532</v>
          </cell>
          <cell r="I11223" t="str">
            <v>CLINICA LOS ANDES LTDA</v>
          </cell>
          <cell r="K11223" t="str">
            <v>8026D82-</v>
          </cell>
          <cell r="L11223" t="str">
            <v>CA28284</v>
          </cell>
          <cell r="M11223">
            <v>38000</v>
          </cell>
        </row>
        <row r="11224">
          <cell r="A11224" t="str">
            <v>890503532-CA28285</v>
          </cell>
          <cell r="B11224">
            <v>817</v>
          </cell>
          <cell r="C11224">
            <v>6399</v>
          </cell>
          <cell r="D11224" t="str">
            <v>817-6399</v>
          </cell>
          <cell r="E11224">
            <v>45117</v>
          </cell>
          <cell r="F11224">
            <v>230550108000</v>
          </cell>
          <cell r="G11224" t="str">
            <v>PGO FRAS COSTO TOTAL</v>
          </cell>
          <cell r="H11224">
            <v>890503532</v>
          </cell>
          <cell r="I11224" t="str">
            <v>CLINICA LOS ANDES LTDA</v>
          </cell>
          <cell r="K11224" t="str">
            <v>8026D82-</v>
          </cell>
          <cell r="L11224" t="str">
            <v>CA28285</v>
          </cell>
          <cell r="M11224">
            <v>38000</v>
          </cell>
        </row>
        <row r="11225">
          <cell r="A11225" t="str">
            <v>890503532-CA28286</v>
          </cell>
          <cell r="B11225">
            <v>817</v>
          </cell>
          <cell r="C11225">
            <v>6399</v>
          </cell>
          <cell r="D11225" t="str">
            <v>817-6399</v>
          </cell>
          <cell r="E11225">
            <v>45117</v>
          </cell>
          <cell r="F11225">
            <v>230550108000</v>
          </cell>
          <cell r="G11225" t="str">
            <v>PGO FRAS COSTO TOTAL</v>
          </cell>
          <cell r="H11225">
            <v>890503532</v>
          </cell>
          <cell r="I11225" t="str">
            <v>CLINICA LOS ANDES LTDA</v>
          </cell>
          <cell r="K11225" t="str">
            <v>8026D82-</v>
          </cell>
          <cell r="L11225" t="str">
            <v>CA28286</v>
          </cell>
          <cell r="M11225">
            <v>38000</v>
          </cell>
        </row>
        <row r="11226">
          <cell r="A11226" t="str">
            <v>890503532-CA28287</v>
          </cell>
          <cell r="B11226">
            <v>817</v>
          </cell>
          <cell r="C11226">
            <v>6399</v>
          </cell>
          <cell r="D11226" t="str">
            <v>817-6399</v>
          </cell>
          <cell r="E11226">
            <v>45117</v>
          </cell>
          <cell r="F11226">
            <v>230550108000</v>
          </cell>
          <cell r="G11226" t="str">
            <v>PGO FRAS COSTO TOTAL</v>
          </cell>
          <cell r="H11226">
            <v>890503532</v>
          </cell>
          <cell r="I11226" t="str">
            <v>CLINICA LOS ANDES LTDA</v>
          </cell>
          <cell r="K11226" t="str">
            <v>8030D82-</v>
          </cell>
          <cell r="L11226" t="str">
            <v>CA28287</v>
          </cell>
          <cell r="M11226">
            <v>38000</v>
          </cell>
        </row>
        <row r="11227">
          <cell r="A11227" t="str">
            <v>890503532-CA28288</v>
          </cell>
          <cell r="B11227">
            <v>817</v>
          </cell>
          <cell r="C11227">
            <v>6399</v>
          </cell>
          <cell r="D11227" t="str">
            <v>817-6399</v>
          </cell>
          <cell r="E11227">
            <v>45117</v>
          </cell>
          <cell r="F11227">
            <v>230550108000</v>
          </cell>
          <cell r="G11227" t="str">
            <v>PGO FRAS COSTO TOTAL</v>
          </cell>
          <cell r="H11227">
            <v>890503532</v>
          </cell>
          <cell r="I11227" t="str">
            <v>CLINICA LOS ANDES LTDA</v>
          </cell>
          <cell r="K11227" t="str">
            <v>8030D82-</v>
          </cell>
          <cell r="L11227" t="str">
            <v>CA28288</v>
          </cell>
          <cell r="M11227">
            <v>38000</v>
          </cell>
        </row>
        <row r="11228">
          <cell r="A11228" t="str">
            <v>890503532-CA28289</v>
          </cell>
          <cell r="B11228">
            <v>817</v>
          </cell>
          <cell r="C11228">
            <v>6399</v>
          </cell>
          <cell r="D11228" t="str">
            <v>817-6399</v>
          </cell>
          <cell r="E11228">
            <v>45117</v>
          </cell>
          <cell r="F11228">
            <v>230550108000</v>
          </cell>
          <cell r="G11228" t="str">
            <v>PGO FRAS COSTO TOTAL</v>
          </cell>
          <cell r="H11228">
            <v>890503532</v>
          </cell>
          <cell r="I11228" t="str">
            <v>CLINICA LOS ANDES LTDA</v>
          </cell>
          <cell r="K11228" t="str">
            <v>8048D82-</v>
          </cell>
          <cell r="L11228" t="str">
            <v>CA28289</v>
          </cell>
          <cell r="M11228">
            <v>38000</v>
          </cell>
        </row>
        <row r="11229">
          <cell r="A11229" t="str">
            <v>890503532-CA28290</v>
          </cell>
          <cell r="B11229">
            <v>817</v>
          </cell>
          <cell r="C11229">
            <v>6399</v>
          </cell>
          <cell r="D11229" t="str">
            <v>817-6399</v>
          </cell>
          <cell r="E11229">
            <v>45117</v>
          </cell>
          <cell r="F11229">
            <v>230550108000</v>
          </cell>
          <cell r="G11229" t="str">
            <v>PGO FRAS COSTO TOTAL</v>
          </cell>
          <cell r="H11229">
            <v>890503532</v>
          </cell>
          <cell r="I11229" t="str">
            <v>CLINICA LOS ANDES LTDA</v>
          </cell>
          <cell r="K11229" t="str">
            <v>8030D82-</v>
          </cell>
          <cell r="L11229" t="str">
            <v>CA28290</v>
          </cell>
          <cell r="M11229">
            <v>38000</v>
          </cell>
        </row>
        <row r="11230">
          <cell r="A11230" t="str">
            <v>890503532-CA28317</v>
          </cell>
          <cell r="B11230">
            <v>817</v>
          </cell>
          <cell r="C11230">
            <v>6399</v>
          </cell>
          <cell r="D11230" t="str">
            <v>817-6399</v>
          </cell>
          <cell r="E11230">
            <v>45117</v>
          </cell>
          <cell r="F11230">
            <v>230550108000</v>
          </cell>
          <cell r="G11230" t="str">
            <v>PGO FRAS COSTO TOTAL</v>
          </cell>
          <cell r="H11230">
            <v>890503532</v>
          </cell>
          <cell r="I11230" t="str">
            <v>CLINICA LOS ANDES LTDA</v>
          </cell>
          <cell r="K11230" t="str">
            <v>8030D82-</v>
          </cell>
          <cell r="L11230" t="str">
            <v>CA28317</v>
          </cell>
          <cell r="M11230">
            <v>38000</v>
          </cell>
        </row>
        <row r="11231">
          <cell r="A11231" t="str">
            <v>890503532-CA28318</v>
          </cell>
          <cell r="B11231">
            <v>817</v>
          </cell>
          <cell r="C11231">
            <v>6399</v>
          </cell>
          <cell r="D11231" t="str">
            <v>817-6399</v>
          </cell>
          <cell r="E11231">
            <v>45117</v>
          </cell>
          <cell r="F11231">
            <v>230550108000</v>
          </cell>
          <cell r="G11231" t="str">
            <v>PGO FRAS COSTO TOTAL</v>
          </cell>
          <cell r="H11231">
            <v>890503532</v>
          </cell>
          <cell r="I11231" t="str">
            <v>CLINICA LOS ANDES LTDA</v>
          </cell>
          <cell r="K11231" t="str">
            <v>8026D82-</v>
          </cell>
          <cell r="L11231" t="str">
            <v>CA28318</v>
          </cell>
          <cell r="M11231">
            <v>40000</v>
          </cell>
        </row>
        <row r="11232">
          <cell r="A11232" t="str">
            <v>890503532-CA28319</v>
          </cell>
          <cell r="B11232">
            <v>817</v>
          </cell>
          <cell r="C11232">
            <v>6399</v>
          </cell>
          <cell r="D11232" t="str">
            <v>817-6399</v>
          </cell>
          <cell r="E11232">
            <v>45117</v>
          </cell>
          <cell r="F11232">
            <v>230550108000</v>
          </cell>
          <cell r="G11232" t="str">
            <v>PGO FRAS COSTO TOTAL</v>
          </cell>
          <cell r="H11232">
            <v>890503532</v>
          </cell>
          <cell r="I11232" t="str">
            <v>CLINICA LOS ANDES LTDA</v>
          </cell>
          <cell r="K11232" t="str">
            <v>8026D82-</v>
          </cell>
          <cell r="L11232" t="str">
            <v>CA28319</v>
          </cell>
          <cell r="M11232">
            <v>40000</v>
          </cell>
        </row>
        <row r="11233">
          <cell r="A11233" t="str">
            <v>890503532-CA28325</v>
          </cell>
          <cell r="B11233">
            <v>817</v>
          </cell>
          <cell r="C11233">
            <v>6399</v>
          </cell>
          <cell r="D11233" t="str">
            <v>817-6399</v>
          </cell>
          <cell r="E11233">
            <v>45117</v>
          </cell>
          <cell r="F11233">
            <v>230550108000</v>
          </cell>
          <cell r="G11233" t="str">
            <v>PGO FRAS COSTO TOTAL</v>
          </cell>
          <cell r="H11233">
            <v>890503532</v>
          </cell>
          <cell r="I11233" t="str">
            <v>CLINICA LOS ANDES LTDA</v>
          </cell>
          <cell r="K11233" t="str">
            <v>8049D82-</v>
          </cell>
          <cell r="L11233" t="str">
            <v>CA28325</v>
          </cell>
          <cell r="M11233">
            <v>873867</v>
          </cell>
        </row>
        <row r="11234">
          <cell r="A11234" t="str">
            <v>890503532-CA28328</v>
          </cell>
          <cell r="B11234">
            <v>817</v>
          </cell>
          <cell r="C11234">
            <v>6399</v>
          </cell>
          <cell r="D11234" t="str">
            <v>817-6399</v>
          </cell>
          <cell r="E11234">
            <v>45117</v>
          </cell>
          <cell r="F11234">
            <v>230550108000</v>
          </cell>
          <cell r="G11234" t="str">
            <v>PGO FRAS COSTO TOTAL</v>
          </cell>
          <cell r="H11234">
            <v>890503532</v>
          </cell>
          <cell r="I11234" t="str">
            <v>CLINICA LOS ANDES LTDA</v>
          </cell>
          <cell r="K11234" t="str">
            <v>8026D82-</v>
          </cell>
          <cell r="L11234" t="str">
            <v>CA28328</v>
          </cell>
          <cell r="M11234">
            <v>570700</v>
          </cell>
        </row>
        <row r="11235">
          <cell r="A11235" t="str">
            <v>890503532-CA28337</v>
          </cell>
          <cell r="B11235">
            <v>817</v>
          </cell>
          <cell r="C11235">
            <v>6399</v>
          </cell>
          <cell r="D11235" t="str">
            <v>817-6399</v>
          </cell>
          <cell r="E11235">
            <v>45117</v>
          </cell>
          <cell r="F11235">
            <v>230550108000</v>
          </cell>
          <cell r="G11235" t="str">
            <v>PGO FRAS COSTO TOTAL</v>
          </cell>
          <cell r="H11235">
            <v>890503532</v>
          </cell>
          <cell r="I11235" t="str">
            <v>CLINICA LOS ANDES LTDA</v>
          </cell>
          <cell r="K11235" t="str">
            <v>8026D82-</v>
          </cell>
          <cell r="L11235" t="str">
            <v>CA28337</v>
          </cell>
          <cell r="M11235">
            <v>369000</v>
          </cell>
        </row>
        <row r="11236">
          <cell r="A11236" t="str">
            <v>890503532-CA28339</v>
          </cell>
          <cell r="B11236">
            <v>817</v>
          </cell>
          <cell r="C11236">
            <v>6399</v>
          </cell>
          <cell r="D11236" t="str">
            <v>817-6399</v>
          </cell>
          <cell r="E11236">
            <v>45117</v>
          </cell>
          <cell r="F11236">
            <v>230550108000</v>
          </cell>
          <cell r="G11236" t="str">
            <v>PGO FRAS COSTO TOTAL</v>
          </cell>
          <cell r="H11236">
            <v>890503532</v>
          </cell>
          <cell r="I11236" t="str">
            <v>CLINICA LOS ANDES LTDA</v>
          </cell>
          <cell r="K11236" t="str">
            <v>8026D82-</v>
          </cell>
          <cell r="L11236" t="str">
            <v>CA28339</v>
          </cell>
          <cell r="M11236">
            <v>596800</v>
          </cell>
        </row>
        <row r="11237">
          <cell r="A11237" t="str">
            <v>890503532-CA28353</v>
          </cell>
          <cell r="B11237">
            <v>817</v>
          </cell>
          <cell r="C11237">
            <v>6399</v>
          </cell>
          <cell r="D11237" t="str">
            <v>817-6399</v>
          </cell>
          <cell r="E11237">
            <v>45117</v>
          </cell>
          <cell r="F11237">
            <v>230550108000</v>
          </cell>
          <cell r="G11237" t="str">
            <v>PGO FRAS COSTO TOTAL</v>
          </cell>
          <cell r="H11237">
            <v>890503532</v>
          </cell>
          <cell r="I11237" t="str">
            <v>CLINICA LOS ANDES LTDA</v>
          </cell>
          <cell r="K11237" t="str">
            <v>8026D82-</v>
          </cell>
          <cell r="L11237" t="str">
            <v>CA28353</v>
          </cell>
          <cell r="M11237">
            <v>794800</v>
          </cell>
        </row>
        <row r="11238">
          <cell r="A11238" t="str">
            <v>890503532-CA28360</v>
          </cell>
          <cell r="B11238">
            <v>817</v>
          </cell>
          <cell r="C11238">
            <v>6399</v>
          </cell>
          <cell r="D11238" t="str">
            <v>817-6399</v>
          </cell>
          <cell r="E11238">
            <v>45117</v>
          </cell>
          <cell r="F11238">
            <v>230550108000</v>
          </cell>
          <cell r="G11238" t="str">
            <v>PGO FRAS COSTO TOTAL</v>
          </cell>
          <cell r="H11238">
            <v>890503532</v>
          </cell>
          <cell r="I11238" t="str">
            <v>CLINICA LOS ANDES LTDA</v>
          </cell>
          <cell r="K11238" t="str">
            <v>8026D82-</v>
          </cell>
          <cell r="L11238" t="str">
            <v>CA28360</v>
          </cell>
          <cell r="M11238">
            <v>1018600</v>
          </cell>
        </row>
        <row r="11239">
          <cell r="A11239" t="str">
            <v>890503532-CA28363</v>
          </cell>
          <cell r="B11239">
            <v>817</v>
          </cell>
          <cell r="C11239">
            <v>6399</v>
          </cell>
          <cell r="D11239" t="str">
            <v>817-6399</v>
          </cell>
          <cell r="E11239">
            <v>45117</v>
          </cell>
          <cell r="F11239">
            <v>230550108000</v>
          </cell>
          <cell r="G11239" t="str">
            <v>PGO FRAS COSTO TOTAL</v>
          </cell>
          <cell r="H11239">
            <v>890503532</v>
          </cell>
          <cell r="I11239" t="str">
            <v>CLINICA LOS ANDES LTDA</v>
          </cell>
          <cell r="K11239" t="str">
            <v>8048D82-</v>
          </cell>
          <cell r="L11239" t="str">
            <v>CA28363</v>
          </cell>
          <cell r="M11239">
            <v>38000</v>
          </cell>
        </row>
        <row r="11240">
          <cell r="A11240" t="str">
            <v>890503532-CA28364</v>
          </cell>
          <cell r="B11240">
            <v>817</v>
          </cell>
          <cell r="C11240">
            <v>6399</v>
          </cell>
          <cell r="D11240" t="str">
            <v>817-6399</v>
          </cell>
          <cell r="E11240">
            <v>45117</v>
          </cell>
          <cell r="F11240">
            <v>230550108000</v>
          </cell>
          <cell r="G11240" t="str">
            <v>PGO FRAS COSTO TOTAL</v>
          </cell>
          <cell r="H11240">
            <v>890503532</v>
          </cell>
          <cell r="I11240" t="str">
            <v>CLINICA LOS ANDES LTDA</v>
          </cell>
          <cell r="K11240" t="str">
            <v>8030D82-</v>
          </cell>
          <cell r="L11240" t="str">
            <v>CA28364</v>
          </cell>
          <cell r="M11240">
            <v>38000</v>
          </cell>
        </row>
        <row r="11241">
          <cell r="A11241" t="str">
            <v>890503532-CA28365</v>
          </cell>
          <cell r="B11241">
            <v>817</v>
          </cell>
          <cell r="C11241">
            <v>6399</v>
          </cell>
          <cell r="D11241" t="str">
            <v>817-6399</v>
          </cell>
          <cell r="E11241">
            <v>45117</v>
          </cell>
          <cell r="F11241">
            <v>230550108000</v>
          </cell>
          <cell r="G11241" t="str">
            <v>PGO FRAS COSTO TOTAL</v>
          </cell>
          <cell r="H11241">
            <v>890503532</v>
          </cell>
          <cell r="I11241" t="str">
            <v>CLINICA LOS ANDES LTDA</v>
          </cell>
          <cell r="K11241" t="str">
            <v>8030D82-</v>
          </cell>
          <cell r="L11241" t="str">
            <v>CA28365</v>
          </cell>
          <cell r="M11241">
            <v>38000</v>
          </cell>
        </row>
        <row r="11242">
          <cell r="A11242" t="str">
            <v>890503532-CA28366</v>
          </cell>
          <cell r="B11242">
            <v>817</v>
          </cell>
          <cell r="C11242">
            <v>6399</v>
          </cell>
          <cell r="D11242" t="str">
            <v>817-6399</v>
          </cell>
          <cell r="E11242">
            <v>45117</v>
          </cell>
          <cell r="F11242">
            <v>230550108000</v>
          </cell>
          <cell r="G11242" t="str">
            <v>PGO FRAS COSTO TOTAL</v>
          </cell>
          <cell r="H11242">
            <v>890503532</v>
          </cell>
          <cell r="I11242" t="str">
            <v>CLINICA LOS ANDES LTDA</v>
          </cell>
          <cell r="K11242" t="str">
            <v>8026D82-</v>
          </cell>
          <cell r="L11242" t="str">
            <v>CA28366</v>
          </cell>
          <cell r="M11242">
            <v>38000</v>
          </cell>
        </row>
        <row r="11243">
          <cell r="A11243" t="str">
            <v>890503532-CA28367</v>
          </cell>
          <cell r="B11243">
            <v>817</v>
          </cell>
          <cell r="C11243">
            <v>6399</v>
          </cell>
          <cell r="D11243" t="str">
            <v>817-6399</v>
          </cell>
          <cell r="E11243">
            <v>45117</v>
          </cell>
          <cell r="F11243">
            <v>230550108000</v>
          </cell>
          <cell r="G11243" t="str">
            <v>PGO FRAS COSTO TOTAL</v>
          </cell>
          <cell r="H11243">
            <v>890503532</v>
          </cell>
          <cell r="I11243" t="str">
            <v>CLINICA LOS ANDES LTDA</v>
          </cell>
          <cell r="K11243" t="str">
            <v>8030D82-</v>
          </cell>
          <cell r="L11243" t="str">
            <v>CA28367</v>
          </cell>
          <cell r="M11243">
            <v>38000</v>
          </cell>
        </row>
        <row r="11244">
          <cell r="A11244" t="str">
            <v>890503532-CA28368</v>
          </cell>
          <cell r="B11244">
            <v>817</v>
          </cell>
          <cell r="C11244">
            <v>6399</v>
          </cell>
          <cell r="D11244" t="str">
            <v>817-6399</v>
          </cell>
          <cell r="E11244">
            <v>45117</v>
          </cell>
          <cell r="F11244">
            <v>230550108000</v>
          </cell>
          <cell r="G11244" t="str">
            <v>PGO FRAS COSTO TOTAL</v>
          </cell>
          <cell r="H11244">
            <v>890503532</v>
          </cell>
          <cell r="I11244" t="str">
            <v>CLINICA LOS ANDES LTDA</v>
          </cell>
          <cell r="K11244" t="str">
            <v>8030D82-</v>
          </cell>
          <cell r="L11244" t="str">
            <v>CA28368</v>
          </cell>
          <cell r="M11244">
            <v>38000</v>
          </cell>
        </row>
        <row r="11245">
          <cell r="A11245" t="str">
            <v>890503532-CA28369</v>
          </cell>
          <cell r="B11245">
            <v>817</v>
          </cell>
          <cell r="C11245">
            <v>6399</v>
          </cell>
          <cell r="D11245" t="str">
            <v>817-6399</v>
          </cell>
          <cell r="E11245">
            <v>45117</v>
          </cell>
          <cell r="F11245">
            <v>230550108000</v>
          </cell>
          <cell r="G11245" t="str">
            <v>PGO FRAS COSTO TOTAL</v>
          </cell>
          <cell r="H11245">
            <v>890503532</v>
          </cell>
          <cell r="I11245" t="str">
            <v>CLINICA LOS ANDES LTDA</v>
          </cell>
          <cell r="K11245" t="str">
            <v>8037D82-</v>
          </cell>
          <cell r="L11245" t="str">
            <v>CA28369</v>
          </cell>
          <cell r="M11245">
            <v>38000</v>
          </cell>
        </row>
        <row r="11246">
          <cell r="A11246" t="str">
            <v>890503532-CA28370</v>
          </cell>
          <cell r="B11246">
            <v>817</v>
          </cell>
          <cell r="C11246">
            <v>6399</v>
          </cell>
          <cell r="D11246" t="str">
            <v>817-6399</v>
          </cell>
          <cell r="E11246">
            <v>45117</v>
          </cell>
          <cell r="F11246">
            <v>230550108000</v>
          </cell>
          <cell r="G11246" t="str">
            <v>PGO FRAS COSTO TOTAL</v>
          </cell>
          <cell r="H11246">
            <v>890503532</v>
          </cell>
          <cell r="I11246" t="str">
            <v>CLINICA LOS ANDES LTDA</v>
          </cell>
          <cell r="K11246" t="str">
            <v>8030D82-</v>
          </cell>
          <cell r="L11246" t="str">
            <v>CA28370</v>
          </cell>
          <cell r="M11246">
            <v>38000</v>
          </cell>
        </row>
        <row r="11247">
          <cell r="A11247" t="str">
            <v>890503532-CA28371</v>
          </cell>
          <cell r="B11247">
            <v>817</v>
          </cell>
          <cell r="C11247">
            <v>6399</v>
          </cell>
          <cell r="D11247" t="str">
            <v>817-6399</v>
          </cell>
          <cell r="E11247">
            <v>45117</v>
          </cell>
          <cell r="F11247">
            <v>230550108000</v>
          </cell>
          <cell r="G11247" t="str">
            <v>PGO FRAS COSTO TOTAL</v>
          </cell>
          <cell r="H11247">
            <v>890503532</v>
          </cell>
          <cell r="I11247" t="str">
            <v>CLINICA LOS ANDES LTDA</v>
          </cell>
          <cell r="K11247" t="str">
            <v>8026D82-</v>
          </cell>
          <cell r="L11247" t="str">
            <v>CA28371</v>
          </cell>
          <cell r="M11247">
            <v>38000</v>
          </cell>
        </row>
        <row r="11248">
          <cell r="A11248" t="str">
            <v>890503532-CA28372</v>
          </cell>
          <cell r="B11248">
            <v>817</v>
          </cell>
          <cell r="C11248">
            <v>6399</v>
          </cell>
          <cell r="D11248" t="str">
            <v>817-6399</v>
          </cell>
          <cell r="E11248">
            <v>45117</v>
          </cell>
          <cell r="F11248">
            <v>230550108000</v>
          </cell>
          <cell r="G11248" t="str">
            <v>PGO FRAS COSTO TOTAL</v>
          </cell>
          <cell r="H11248">
            <v>890503532</v>
          </cell>
          <cell r="I11248" t="str">
            <v>CLINICA LOS ANDES LTDA</v>
          </cell>
          <cell r="K11248" t="str">
            <v>8025D82-</v>
          </cell>
          <cell r="L11248" t="str">
            <v>CA28372</v>
          </cell>
          <cell r="M11248">
            <v>40000</v>
          </cell>
        </row>
        <row r="11249">
          <cell r="A11249" t="str">
            <v>890503532-CA28373</v>
          </cell>
          <cell r="B11249">
            <v>817</v>
          </cell>
          <cell r="C11249">
            <v>6399</v>
          </cell>
          <cell r="D11249" t="str">
            <v>817-6399</v>
          </cell>
          <cell r="E11249">
            <v>45117</v>
          </cell>
          <cell r="F11249">
            <v>230550108000</v>
          </cell>
          <cell r="G11249" t="str">
            <v>PGO FRAS COSTO TOTAL</v>
          </cell>
          <cell r="H11249">
            <v>890503532</v>
          </cell>
          <cell r="I11249" t="str">
            <v>CLINICA LOS ANDES LTDA</v>
          </cell>
          <cell r="K11249" t="str">
            <v>8048D82-</v>
          </cell>
          <cell r="L11249" t="str">
            <v>CA28373</v>
          </cell>
          <cell r="M11249">
            <v>38000</v>
          </cell>
        </row>
        <row r="11250">
          <cell r="A11250" t="str">
            <v>890503532-CA28374</v>
          </cell>
          <cell r="B11250">
            <v>817</v>
          </cell>
          <cell r="C11250">
            <v>6399</v>
          </cell>
          <cell r="D11250" t="str">
            <v>817-6399</v>
          </cell>
          <cell r="E11250">
            <v>45117</v>
          </cell>
          <cell r="F11250">
            <v>230550108000</v>
          </cell>
          <cell r="G11250" t="str">
            <v>PGO FRAS COSTO TOTAL</v>
          </cell>
          <cell r="H11250">
            <v>890503532</v>
          </cell>
          <cell r="I11250" t="str">
            <v>CLINICA LOS ANDES LTDA</v>
          </cell>
          <cell r="K11250" t="str">
            <v>8053D82-</v>
          </cell>
          <cell r="L11250" t="str">
            <v>CA28374</v>
          </cell>
          <cell r="M11250">
            <v>38000</v>
          </cell>
        </row>
        <row r="11251">
          <cell r="A11251" t="str">
            <v>890503532-CA28375</v>
          </cell>
          <cell r="B11251">
            <v>817</v>
          </cell>
          <cell r="C11251">
            <v>6399</v>
          </cell>
          <cell r="D11251" t="str">
            <v>817-6399</v>
          </cell>
          <cell r="E11251">
            <v>45117</v>
          </cell>
          <cell r="F11251">
            <v>230550108000</v>
          </cell>
          <cell r="G11251" t="str">
            <v>PGO FRAS COSTO TOTAL</v>
          </cell>
          <cell r="H11251">
            <v>890503532</v>
          </cell>
          <cell r="I11251" t="str">
            <v>CLINICA LOS ANDES LTDA</v>
          </cell>
          <cell r="K11251" t="str">
            <v>8026D82-</v>
          </cell>
          <cell r="L11251" t="str">
            <v>CA28375</v>
          </cell>
          <cell r="M11251">
            <v>38000</v>
          </cell>
        </row>
        <row r="11252">
          <cell r="A11252" t="str">
            <v>890503532-CA28378</v>
          </cell>
          <cell r="B11252">
            <v>817</v>
          </cell>
          <cell r="C11252">
            <v>6399</v>
          </cell>
          <cell r="D11252" t="str">
            <v>817-6399</v>
          </cell>
          <cell r="E11252">
            <v>45117</v>
          </cell>
          <cell r="F11252">
            <v>230550108000</v>
          </cell>
          <cell r="G11252" t="str">
            <v>PGO FRAS COSTO TOTAL</v>
          </cell>
          <cell r="H11252">
            <v>890503532</v>
          </cell>
          <cell r="I11252" t="str">
            <v>CLINICA LOS ANDES LTDA</v>
          </cell>
          <cell r="K11252" t="str">
            <v>8026D82-</v>
          </cell>
          <cell r="L11252" t="str">
            <v>CA28378</v>
          </cell>
          <cell r="M11252">
            <v>262400</v>
          </cell>
        </row>
        <row r="11253">
          <cell r="A11253" t="str">
            <v>890503532-CA28383</v>
          </cell>
          <cell r="B11253">
            <v>817</v>
          </cell>
          <cell r="C11253">
            <v>6399</v>
          </cell>
          <cell r="D11253" t="str">
            <v>817-6399</v>
          </cell>
          <cell r="E11253">
            <v>45117</v>
          </cell>
          <cell r="F11253">
            <v>230550108000</v>
          </cell>
          <cell r="G11253" t="str">
            <v>PGO FRAS COSTO TOTAL</v>
          </cell>
          <cell r="H11253">
            <v>890503532</v>
          </cell>
          <cell r="I11253" t="str">
            <v>CLINICA LOS ANDES LTDA</v>
          </cell>
          <cell r="K11253" t="str">
            <v>8026D82-</v>
          </cell>
          <cell r="L11253" t="str">
            <v>CA28383</v>
          </cell>
          <cell r="M11253">
            <v>287300</v>
          </cell>
        </row>
        <row r="11254">
          <cell r="A11254" t="str">
            <v>890503532-CA28386</v>
          </cell>
          <cell r="B11254">
            <v>817</v>
          </cell>
          <cell r="C11254">
            <v>6399</v>
          </cell>
          <cell r="D11254" t="str">
            <v>817-6399</v>
          </cell>
          <cell r="E11254">
            <v>45117</v>
          </cell>
          <cell r="F11254">
            <v>230550108000</v>
          </cell>
          <cell r="G11254" t="str">
            <v>PGO FRAS COSTO TOTAL</v>
          </cell>
          <cell r="H11254">
            <v>890503532</v>
          </cell>
          <cell r="I11254" t="str">
            <v>CLINICA LOS ANDES LTDA</v>
          </cell>
          <cell r="K11254" t="str">
            <v>8026D82-</v>
          </cell>
          <cell r="L11254" t="str">
            <v>CA28386</v>
          </cell>
          <cell r="M11254">
            <v>145100</v>
          </cell>
        </row>
        <row r="11255">
          <cell r="A11255" t="str">
            <v>890503532-CA28387</v>
          </cell>
          <cell r="B11255">
            <v>817</v>
          </cell>
          <cell r="C11255">
            <v>6399</v>
          </cell>
          <cell r="D11255" t="str">
            <v>817-6399</v>
          </cell>
          <cell r="E11255">
            <v>45117</v>
          </cell>
          <cell r="F11255">
            <v>230550108000</v>
          </cell>
          <cell r="G11255" t="str">
            <v>PGO FRAS COSTO TOTAL</v>
          </cell>
          <cell r="H11255">
            <v>890503532</v>
          </cell>
          <cell r="I11255" t="str">
            <v>CLINICA LOS ANDES LTDA</v>
          </cell>
          <cell r="K11255" t="str">
            <v>8026D82-</v>
          </cell>
          <cell r="L11255" t="str">
            <v>CA28387</v>
          </cell>
          <cell r="M11255">
            <v>53400</v>
          </cell>
        </row>
        <row r="11256">
          <cell r="A11256" t="str">
            <v>890503532-CA28388</v>
          </cell>
          <cell r="B11256">
            <v>817</v>
          </cell>
          <cell r="C11256">
            <v>6399</v>
          </cell>
          <cell r="D11256" t="str">
            <v>817-6399</v>
          </cell>
          <cell r="E11256">
            <v>45117</v>
          </cell>
          <cell r="F11256">
            <v>230550108000</v>
          </cell>
          <cell r="G11256" t="str">
            <v>PGO FRAS COSTO TOTAL</v>
          </cell>
          <cell r="H11256">
            <v>890503532</v>
          </cell>
          <cell r="I11256" t="str">
            <v>CLINICA LOS ANDES LTDA</v>
          </cell>
          <cell r="K11256" t="str">
            <v>8026D82-</v>
          </cell>
          <cell r="L11256" t="str">
            <v>CA28388</v>
          </cell>
          <cell r="M11256">
            <v>52200</v>
          </cell>
        </row>
        <row r="11257">
          <cell r="A11257" t="str">
            <v>890503532-CA28389</v>
          </cell>
          <cell r="B11257">
            <v>817</v>
          </cell>
          <cell r="C11257">
            <v>6399</v>
          </cell>
          <cell r="D11257" t="str">
            <v>817-6399</v>
          </cell>
          <cell r="E11257">
            <v>45117</v>
          </cell>
          <cell r="F11257">
            <v>230550108000</v>
          </cell>
          <cell r="G11257" t="str">
            <v>PGO FRAS COSTO TOTAL</v>
          </cell>
          <cell r="H11257">
            <v>890503532</v>
          </cell>
          <cell r="I11257" t="str">
            <v>CLINICA LOS ANDES LTDA</v>
          </cell>
          <cell r="K11257" t="str">
            <v>8026D82-</v>
          </cell>
          <cell r="L11257" t="str">
            <v>CA28389</v>
          </cell>
          <cell r="M11257">
            <v>156600</v>
          </cell>
        </row>
        <row r="11258">
          <cell r="A11258" t="str">
            <v>890503532-CA28399</v>
          </cell>
          <cell r="B11258">
            <v>817</v>
          </cell>
          <cell r="C11258">
            <v>6399</v>
          </cell>
          <cell r="D11258" t="str">
            <v>817-6399</v>
          </cell>
          <cell r="E11258">
            <v>45117</v>
          </cell>
          <cell r="F11258">
            <v>230550108000</v>
          </cell>
          <cell r="G11258" t="str">
            <v>PGO FRAS COSTO TOTAL</v>
          </cell>
          <cell r="H11258">
            <v>890503532</v>
          </cell>
          <cell r="I11258" t="str">
            <v>CLINICA LOS ANDES LTDA</v>
          </cell>
          <cell r="K11258" t="str">
            <v>8030D82-</v>
          </cell>
          <cell r="L11258" t="str">
            <v>CA28399</v>
          </cell>
          <cell r="M11258">
            <v>40000</v>
          </cell>
        </row>
        <row r="11259">
          <cell r="A11259" t="str">
            <v>890503532-CA28473</v>
          </cell>
          <cell r="B11259">
            <v>817</v>
          </cell>
          <cell r="C11259">
            <v>6877</v>
          </cell>
          <cell r="D11259" t="str">
            <v>817-6877</v>
          </cell>
          <cell r="E11259">
            <v>45212</v>
          </cell>
          <cell r="F11259">
            <v>230550108000</v>
          </cell>
          <cell r="G11259" t="str">
            <v>PGO FRAS COSTO TOTAL</v>
          </cell>
          <cell r="H11259">
            <v>890503532</v>
          </cell>
          <cell r="I11259" t="str">
            <v>CLINICA LOS ANDES LTDA</v>
          </cell>
          <cell r="K11259" t="str">
            <v>8026D82-</v>
          </cell>
          <cell r="L11259" t="str">
            <v>CA28473</v>
          </cell>
          <cell r="M11259">
            <v>160100</v>
          </cell>
        </row>
        <row r="11260">
          <cell r="A11260" t="str">
            <v>890503532-CA28491</v>
          </cell>
          <cell r="B11260">
            <v>817</v>
          </cell>
          <cell r="C11260">
            <v>6577</v>
          </cell>
          <cell r="D11260" t="str">
            <v>817-6577</v>
          </cell>
          <cell r="E11260">
            <v>45153</v>
          </cell>
          <cell r="F11260">
            <v>230550108000</v>
          </cell>
          <cell r="G11260" t="str">
            <v>PGO FRAS COSTO TOTAL</v>
          </cell>
          <cell r="H11260">
            <v>890503532</v>
          </cell>
          <cell r="I11260" t="str">
            <v>CLINICA LOS ANDES LTDA</v>
          </cell>
          <cell r="K11260" t="str">
            <v>8026D82-</v>
          </cell>
          <cell r="L11260" t="str">
            <v>CA28491</v>
          </cell>
          <cell r="M11260">
            <v>40000</v>
          </cell>
        </row>
        <row r="11261">
          <cell r="A11261" t="str">
            <v>890503532-CA28492</v>
          </cell>
          <cell r="B11261">
            <v>817</v>
          </cell>
          <cell r="C11261">
            <v>6577</v>
          </cell>
          <cell r="D11261" t="str">
            <v>817-6577</v>
          </cell>
          <cell r="E11261">
            <v>45153</v>
          </cell>
          <cell r="F11261">
            <v>230550108000</v>
          </cell>
          <cell r="G11261" t="str">
            <v>PGO FRAS COSTO TOTAL</v>
          </cell>
          <cell r="H11261">
            <v>890503532</v>
          </cell>
          <cell r="I11261" t="str">
            <v>CLINICA LOS ANDES LTDA</v>
          </cell>
          <cell r="K11261" t="str">
            <v>8026D82-</v>
          </cell>
          <cell r="L11261" t="str">
            <v>CA28492</v>
          </cell>
          <cell r="M11261">
            <v>40000</v>
          </cell>
        </row>
        <row r="11262">
          <cell r="A11262" t="str">
            <v>890503532-CA28514</v>
          </cell>
          <cell r="B11262">
            <v>817</v>
          </cell>
          <cell r="C11262">
            <v>6877</v>
          </cell>
          <cell r="D11262" t="str">
            <v>817-6877</v>
          </cell>
          <cell r="E11262">
            <v>45212</v>
          </cell>
          <cell r="F11262">
            <v>230550108000</v>
          </cell>
          <cell r="G11262" t="str">
            <v>PGO FRAS COSTO TOTAL</v>
          </cell>
          <cell r="H11262">
            <v>890503532</v>
          </cell>
          <cell r="I11262" t="str">
            <v>CLINICA LOS ANDES LTDA</v>
          </cell>
          <cell r="K11262" t="str">
            <v>8026D82-</v>
          </cell>
          <cell r="L11262" t="str">
            <v>CA28514</v>
          </cell>
          <cell r="M11262">
            <v>178700</v>
          </cell>
        </row>
        <row r="11263">
          <cell r="A11263" t="str">
            <v>890503532-CA28516</v>
          </cell>
          <cell r="B11263">
            <v>817</v>
          </cell>
          <cell r="C11263">
            <v>6877</v>
          </cell>
          <cell r="D11263" t="str">
            <v>817-6877</v>
          </cell>
          <cell r="E11263">
            <v>45212</v>
          </cell>
          <cell r="F11263">
            <v>230550108000</v>
          </cell>
          <cell r="G11263" t="str">
            <v>PGO FRAS COSTO TOTAL</v>
          </cell>
          <cell r="H11263">
            <v>890503532</v>
          </cell>
          <cell r="I11263" t="str">
            <v>CLINICA LOS ANDES LTDA</v>
          </cell>
          <cell r="K11263" t="str">
            <v>8026D82-</v>
          </cell>
          <cell r="L11263" t="str">
            <v>CA28516</v>
          </cell>
          <cell r="M11263">
            <v>179300</v>
          </cell>
        </row>
        <row r="11264">
          <cell r="A11264" t="str">
            <v>890503532-CA28517</v>
          </cell>
          <cell r="B11264">
            <v>817</v>
          </cell>
          <cell r="C11264">
            <v>6577</v>
          </cell>
          <cell r="D11264" t="str">
            <v>817-6577</v>
          </cell>
          <cell r="E11264">
            <v>45153</v>
          </cell>
          <cell r="F11264">
            <v>230550108000</v>
          </cell>
          <cell r="G11264" t="str">
            <v>PGO FRAS COSTO TOTAL</v>
          </cell>
          <cell r="H11264">
            <v>890503532</v>
          </cell>
          <cell r="I11264" t="str">
            <v>CLINICA LOS ANDES LTDA</v>
          </cell>
          <cell r="K11264" t="str">
            <v>8030D82-</v>
          </cell>
          <cell r="L11264" t="str">
            <v>CA28517</v>
          </cell>
          <cell r="M11264">
            <v>38000</v>
          </cell>
        </row>
        <row r="11265">
          <cell r="A11265" t="str">
            <v>890503532-CA28518</v>
          </cell>
          <cell r="B11265">
            <v>817</v>
          </cell>
          <cell r="C11265">
            <v>6577</v>
          </cell>
          <cell r="D11265" t="str">
            <v>817-6577</v>
          </cell>
          <cell r="E11265">
            <v>45153</v>
          </cell>
          <cell r="F11265">
            <v>230550108000</v>
          </cell>
          <cell r="G11265" t="str">
            <v>PGO FRAS COSTO TOTAL</v>
          </cell>
          <cell r="H11265">
            <v>890503532</v>
          </cell>
          <cell r="I11265" t="str">
            <v>CLINICA LOS ANDES LTDA</v>
          </cell>
          <cell r="K11265" t="str">
            <v>8026D82-</v>
          </cell>
          <cell r="L11265" t="str">
            <v>CA28518</v>
          </cell>
          <cell r="M11265">
            <v>38000</v>
          </cell>
        </row>
        <row r="11266">
          <cell r="A11266" t="str">
            <v>890503532-CA28519</v>
          </cell>
          <cell r="B11266">
            <v>817</v>
          </cell>
          <cell r="C11266">
            <v>6577</v>
          </cell>
          <cell r="D11266" t="str">
            <v>817-6577</v>
          </cell>
          <cell r="E11266">
            <v>45153</v>
          </cell>
          <cell r="F11266">
            <v>230550108000</v>
          </cell>
          <cell r="G11266" t="str">
            <v>PGO FRAS COSTO TOTAL</v>
          </cell>
          <cell r="H11266">
            <v>890503532</v>
          </cell>
          <cell r="I11266" t="str">
            <v>CLINICA LOS ANDES LTDA</v>
          </cell>
          <cell r="K11266" t="str">
            <v>8026D82-</v>
          </cell>
          <cell r="L11266" t="str">
            <v>CA28519</v>
          </cell>
          <cell r="M11266">
            <v>38000</v>
          </cell>
        </row>
        <row r="11267">
          <cell r="A11267" t="str">
            <v>890503532-CA28520</v>
          </cell>
          <cell r="B11267">
            <v>817</v>
          </cell>
          <cell r="C11267">
            <v>6577</v>
          </cell>
          <cell r="D11267" t="str">
            <v>817-6577</v>
          </cell>
          <cell r="E11267">
            <v>45153</v>
          </cell>
          <cell r="F11267">
            <v>230550108000</v>
          </cell>
          <cell r="G11267" t="str">
            <v>PGO FRAS COSTO TOTAL</v>
          </cell>
          <cell r="H11267">
            <v>890503532</v>
          </cell>
          <cell r="I11267" t="str">
            <v>CLINICA LOS ANDES LTDA</v>
          </cell>
          <cell r="K11267" t="str">
            <v>8030D82-</v>
          </cell>
          <cell r="L11267" t="str">
            <v>CA28520</v>
          </cell>
          <cell r="M11267">
            <v>38000</v>
          </cell>
        </row>
        <row r="11268">
          <cell r="A11268" t="str">
            <v>890503532-CA28522</v>
          </cell>
          <cell r="B11268">
            <v>817</v>
          </cell>
          <cell r="C11268">
            <v>6577</v>
          </cell>
          <cell r="D11268" t="str">
            <v>817-6577</v>
          </cell>
          <cell r="E11268">
            <v>45153</v>
          </cell>
          <cell r="F11268">
            <v>230550108000</v>
          </cell>
          <cell r="G11268" t="str">
            <v>PGO FRAS COSTO TOTAL</v>
          </cell>
          <cell r="H11268">
            <v>890503532</v>
          </cell>
          <cell r="I11268" t="str">
            <v>CLINICA LOS ANDES LTDA</v>
          </cell>
          <cell r="K11268" t="str">
            <v>8048D82-</v>
          </cell>
          <cell r="L11268" t="str">
            <v>CA28522</v>
          </cell>
          <cell r="M11268">
            <v>38000</v>
          </cell>
        </row>
        <row r="11269">
          <cell r="A11269" t="str">
            <v>890503532-CA28547</v>
          </cell>
          <cell r="B11269">
            <v>817</v>
          </cell>
          <cell r="C11269">
            <v>6877</v>
          </cell>
          <cell r="D11269" t="str">
            <v>817-6877</v>
          </cell>
          <cell r="E11269">
            <v>45212</v>
          </cell>
          <cell r="F11269">
            <v>230550108000</v>
          </cell>
          <cell r="G11269" t="str">
            <v>PGO FRAS COSTO TOTAL</v>
          </cell>
          <cell r="H11269">
            <v>890503532</v>
          </cell>
          <cell r="I11269" t="str">
            <v>CLINICA LOS ANDES LTDA</v>
          </cell>
          <cell r="K11269" t="str">
            <v>8026D82-</v>
          </cell>
          <cell r="L11269" t="str">
            <v>CA28547</v>
          </cell>
          <cell r="M11269">
            <v>38000</v>
          </cell>
        </row>
        <row r="11270">
          <cell r="A11270" t="str">
            <v>890503532-CA28578</v>
          </cell>
          <cell r="B11270">
            <v>817</v>
          </cell>
          <cell r="C11270">
            <v>6877</v>
          </cell>
          <cell r="D11270" t="str">
            <v>817-6877</v>
          </cell>
          <cell r="E11270">
            <v>45212</v>
          </cell>
          <cell r="F11270">
            <v>230550108000</v>
          </cell>
          <cell r="G11270" t="str">
            <v>PGO FRAS COSTO TOTAL</v>
          </cell>
          <cell r="H11270">
            <v>890503532</v>
          </cell>
          <cell r="I11270" t="str">
            <v>CLINICA LOS ANDES LTDA</v>
          </cell>
          <cell r="K11270" t="str">
            <v>8026D82-</v>
          </cell>
          <cell r="L11270" t="str">
            <v>CA28578</v>
          </cell>
          <cell r="M11270">
            <v>966825</v>
          </cell>
        </row>
        <row r="11271">
          <cell r="A11271" t="str">
            <v>890503532-CA28591</v>
          </cell>
          <cell r="B11271">
            <v>817</v>
          </cell>
          <cell r="C11271">
            <v>6877</v>
          </cell>
          <cell r="D11271" t="str">
            <v>817-6877</v>
          </cell>
          <cell r="E11271">
            <v>45212</v>
          </cell>
          <cell r="F11271">
            <v>230550108000</v>
          </cell>
          <cell r="G11271" t="str">
            <v>PGO FRAS COSTO TOTAL</v>
          </cell>
          <cell r="H11271">
            <v>890503532</v>
          </cell>
          <cell r="I11271" t="str">
            <v>CLINICA LOS ANDES LTDA</v>
          </cell>
          <cell r="K11271" t="str">
            <v>8026D82-</v>
          </cell>
          <cell r="L11271" t="str">
            <v>CA28591</v>
          </cell>
          <cell r="M11271">
            <v>39870</v>
          </cell>
        </row>
        <row r="11272">
          <cell r="A11272" t="str">
            <v>890503532-CA28593</v>
          </cell>
          <cell r="B11272">
            <v>817</v>
          </cell>
          <cell r="C11272">
            <v>6877</v>
          </cell>
          <cell r="D11272" t="str">
            <v>817-6877</v>
          </cell>
          <cell r="E11272">
            <v>45212</v>
          </cell>
          <cell r="F11272">
            <v>230550108000</v>
          </cell>
          <cell r="G11272" t="str">
            <v>PGO FRAS COSTO TOTAL</v>
          </cell>
          <cell r="H11272">
            <v>890503532</v>
          </cell>
          <cell r="I11272" t="str">
            <v>CLINICA LOS ANDES LTDA</v>
          </cell>
          <cell r="K11272" t="str">
            <v>8026D82-</v>
          </cell>
          <cell r="L11272" t="str">
            <v>CA28593</v>
          </cell>
          <cell r="M11272">
            <v>828900</v>
          </cell>
        </row>
        <row r="11273">
          <cell r="A11273" t="str">
            <v>890503532-CA28680</v>
          </cell>
          <cell r="B11273">
            <v>817</v>
          </cell>
          <cell r="C11273">
            <v>6877</v>
          </cell>
          <cell r="D11273" t="str">
            <v>817-6877</v>
          </cell>
          <cell r="E11273">
            <v>45212</v>
          </cell>
          <cell r="F11273">
            <v>230550108000</v>
          </cell>
          <cell r="G11273" t="str">
            <v>PGO FRAS COSTO TOTAL</v>
          </cell>
          <cell r="H11273">
            <v>890503532</v>
          </cell>
          <cell r="I11273" t="str">
            <v>CLINICA LOS ANDES LTDA</v>
          </cell>
          <cell r="K11273" t="str">
            <v>8026D82-</v>
          </cell>
          <cell r="L11273" t="str">
            <v>CA28680</v>
          </cell>
          <cell r="M11273">
            <v>38000</v>
          </cell>
        </row>
        <row r="11274">
          <cell r="A11274" t="str">
            <v>890503532-CA28683</v>
          </cell>
          <cell r="B11274">
            <v>817</v>
          </cell>
          <cell r="C11274">
            <v>6877</v>
          </cell>
          <cell r="D11274" t="str">
            <v>817-6877</v>
          </cell>
          <cell r="E11274">
            <v>45212</v>
          </cell>
          <cell r="F11274">
            <v>230550108000</v>
          </cell>
          <cell r="G11274" t="str">
            <v>PGO FRAS COSTO TOTAL</v>
          </cell>
          <cell r="H11274">
            <v>890503532</v>
          </cell>
          <cell r="I11274" t="str">
            <v>CLINICA LOS ANDES LTDA</v>
          </cell>
          <cell r="K11274" t="str">
            <v>8030D82-</v>
          </cell>
          <cell r="L11274" t="str">
            <v>CA28683</v>
          </cell>
          <cell r="M11274">
            <v>70000</v>
          </cell>
        </row>
        <row r="11275">
          <cell r="A11275" t="str">
            <v>890503532-CA2871</v>
          </cell>
          <cell r="B11275">
            <v>817</v>
          </cell>
          <cell r="C11275">
            <v>3503</v>
          </cell>
          <cell r="D11275" t="str">
            <v>817-3503</v>
          </cell>
          <cell r="E11275">
            <v>44243</v>
          </cell>
          <cell r="F11275">
            <v>230550108000</v>
          </cell>
          <cell r="G11275" t="str">
            <v>2N/CONSULTA ESPECIALIZADA</v>
          </cell>
          <cell r="H11275">
            <v>890503532</v>
          </cell>
          <cell r="I11275" t="str">
            <v>CLINICA LOS ANDES LTDA</v>
          </cell>
          <cell r="K11275" t="str">
            <v>8026D82-</v>
          </cell>
          <cell r="L11275" t="str">
            <v>CA2871</v>
          </cell>
          <cell r="M11275">
            <v>50000</v>
          </cell>
        </row>
        <row r="11276">
          <cell r="A11276" t="str">
            <v>890503532-CA2872</v>
          </cell>
          <cell r="B11276">
            <v>817</v>
          </cell>
          <cell r="C11276">
            <v>3503</v>
          </cell>
          <cell r="D11276" t="str">
            <v>817-3503</v>
          </cell>
          <cell r="E11276">
            <v>44243</v>
          </cell>
          <cell r="F11276">
            <v>230550108000</v>
          </cell>
          <cell r="G11276" t="str">
            <v>2N/CONSULTA ESPECIALIZADA</v>
          </cell>
          <cell r="H11276">
            <v>890503532</v>
          </cell>
          <cell r="I11276" t="str">
            <v>CLINICA LOS ANDES LTDA</v>
          </cell>
          <cell r="K11276" t="str">
            <v>8030D82-</v>
          </cell>
          <cell r="L11276" t="str">
            <v>CA2872</v>
          </cell>
          <cell r="M11276">
            <v>50000</v>
          </cell>
        </row>
        <row r="11277">
          <cell r="A11277" t="str">
            <v>890503532-CA2874</v>
          </cell>
          <cell r="B11277">
            <v>817</v>
          </cell>
          <cell r="C11277">
            <v>3503</v>
          </cell>
          <cell r="D11277" t="str">
            <v>817-3503</v>
          </cell>
          <cell r="E11277">
            <v>44243</v>
          </cell>
          <cell r="F11277">
            <v>230550108000</v>
          </cell>
          <cell r="G11277" t="str">
            <v>2N/CONSULTA ESPECIALIZADA</v>
          </cell>
          <cell r="H11277">
            <v>890503532</v>
          </cell>
          <cell r="I11277" t="str">
            <v>CLINICA LOS ANDES LTDA</v>
          </cell>
          <cell r="K11277" t="str">
            <v>8026D82-</v>
          </cell>
          <cell r="L11277" t="str">
            <v>CA2874</v>
          </cell>
          <cell r="M11277">
            <v>50000</v>
          </cell>
        </row>
        <row r="11278">
          <cell r="A11278" t="str">
            <v>890503532-CA2875</v>
          </cell>
          <cell r="B11278">
            <v>817</v>
          </cell>
          <cell r="C11278">
            <v>3503</v>
          </cell>
          <cell r="D11278" t="str">
            <v>817-3503</v>
          </cell>
          <cell r="E11278">
            <v>44243</v>
          </cell>
          <cell r="F11278">
            <v>230550108000</v>
          </cell>
          <cell r="G11278" t="str">
            <v>2N/CONSULTA ESPECIALIZADA</v>
          </cell>
          <cell r="H11278">
            <v>890503532</v>
          </cell>
          <cell r="I11278" t="str">
            <v>CLINICA LOS ANDES LTDA</v>
          </cell>
          <cell r="K11278" t="str">
            <v>8030D82-</v>
          </cell>
          <cell r="L11278" t="str">
            <v>CA2875</v>
          </cell>
          <cell r="M11278">
            <v>50000</v>
          </cell>
        </row>
        <row r="11279">
          <cell r="A11279" t="str">
            <v>890503532-CA2876</v>
          </cell>
          <cell r="B11279">
            <v>817</v>
          </cell>
          <cell r="C11279">
            <v>3503</v>
          </cell>
          <cell r="D11279" t="str">
            <v>817-3503</v>
          </cell>
          <cell r="E11279">
            <v>44243</v>
          </cell>
          <cell r="F11279">
            <v>230550108000</v>
          </cell>
          <cell r="G11279" t="str">
            <v>2N/CONSULTA ESPECIALIZADA</v>
          </cell>
          <cell r="H11279">
            <v>890503532</v>
          </cell>
          <cell r="I11279" t="str">
            <v>CLINICA LOS ANDES LTDA</v>
          </cell>
          <cell r="K11279" t="str">
            <v>8026D82-</v>
          </cell>
          <cell r="L11279" t="str">
            <v>CA2876</v>
          </cell>
          <cell r="M11279">
            <v>50000</v>
          </cell>
        </row>
        <row r="11280">
          <cell r="A11280" t="str">
            <v>890503532-CA28774</v>
          </cell>
          <cell r="B11280">
            <v>817</v>
          </cell>
          <cell r="C11280">
            <v>6877</v>
          </cell>
          <cell r="D11280" t="str">
            <v>817-6877</v>
          </cell>
          <cell r="E11280">
            <v>45212</v>
          </cell>
          <cell r="F11280">
            <v>230550108000</v>
          </cell>
          <cell r="G11280" t="str">
            <v>PGO FRAS COSTO TOTAL</v>
          </cell>
          <cell r="H11280">
            <v>890503532</v>
          </cell>
          <cell r="I11280" t="str">
            <v>CLINICA LOS ANDES LTDA</v>
          </cell>
          <cell r="K11280" t="str">
            <v>8026D82-</v>
          </cell>
          <cell r="L11280" t="str">
            <v>CA28774</v>
          </cell>
          <cell r="M11280">
            <v>202000</v>
          </cell>
        </row>
        <row r="11281">
          <cell r="A11281" t="str">
            <v>890503532-CA28779</v>
          </cell>
          <cell r="B11281">
            <v>817</v>
          </cell>
          <cell r="C11281">
            <v>6877</v>
          </cell>
          <cell r="D11281" t="str">
            <v>817-6877</v>
          </cell>
          <cell r="E11281">
            <v>45212</v>
          </cell>
          <cell r="F11281">
            <v>230550108000</v>
          </cell>
          <cell r="G11281" t="str">
            <v>PGO FRAS COSTO TOTAL</v>
          </cell>
          <cell r="H11281">
            <v>890503532</v>
          </cell>
          <cell r="I11281" t="str">
            <v>CLINICA LOS ANDES LTDA</v>
          </cell>
          <cell r="K11281" t="str">
            <v>8048D82-</v>
          </cell>
          <cell r="L11281" t="str">
            <v>CA28779</v>
          </cell>
          <cell r="M11281">
            <v>980400</v>
          </cell>
        </row>
        <row r="11282">
          <cell r="A11282" t="str">
            <v>890503532-CA2878</v>
          </cell>
          <cell r="B11282">
            <v>817</v>
          </cell>
          <cell r="C11282">
            <v>3503</v>
          </cell>
          <cell r="D11282" t="str">
            <v>817-3503</v>
          </cell>
          <cell r="E11282">
            <v>44243</v>
          </cell>
          <cell r="F11282">
            <v>230550108000</v>
          </cell>
          <cell r="G11282" t="str">
            <v>2N/CONSULTA ESPECIALIZADA</v>
          </cell>
          <cell r="H11282">
            <v>890503532</v>
          </cell>
          <cell r="I11282" t="str">
            <v>CLINICA LOS ANDES LTDA</v>
          </cell>
          <cell r="K11282" t="str">
            <v>8026D82-</v>
          </cell>
          <cell r="L11282" t="str">
            <v>CA2878</v>
          </cell>
          <cell r="M11282">
            <v>50000</v>
          </cell>
        </row>
        <row r="11283">
          <cell r="A11283" t="str">
            <v>890503532-CA28782</v>
          </cell>
          <cell r="B11283">
            <v>817</v>
          </cell>
          <cell r="C11283">
            <v>6577</v>
          </cell>
          <cell r="D11283" t="str">
            <v>817-6577</v>
          </cell>
          <cell r="E11283">
            <v>45153</v>
          </cell>
          <cell r="F11283">
            <v>230550108000</v>
          </cell>
          <cell r="G11283" t="str">
            <v>PGO FRAS COSTO TOTAL</v>
          </cell>
          <cell r="H11283">
            <v>890503532</v>
          </cell>
          <cell r="I11283" t="str">
            <v>CLINICA LOS ANDES LTDA</v>
          </cell>
          <cell r="K11283" t="str">
            <v>8026D82-</v>
          </cell>
          <cell r="L11283" t="str">
            <v>CA28782</v>
          </cell>
          <cell r="M11283">
            <v>92990</v>
          </cell>
        </row>
        <row r="11284">
          <cell r="A11284" t="str">
            <v>890503532-CA28789</v>
          </cell>
          <cell r="B11284">
            <v>817</v>
          </cell>
          <cell r="C11284">
            <v>6577</v>
          </cell>
          <cell r="D11284" t="str">
            <v>817-6577</v>
          </cell>
          <cell r="E11284">
            <v>45153</v>
          </cell>
          <cell r="F11284">
            <v>230550108000</v>
          </cell>
          <cell r="G11284" t="str">
            <v>PGO FRAS COSTO TOTAL</v>
          </cell>
          <cell r="H11284">
            <v>890503532</v>
          </cell>
          <cell r="I11284" t="str">
            <v>CLINICA LOS ANDES LTDA</v>
          </cell>
          <cell r="K11284" t="str">
            <v>8026D82-</v>
          </cell>
          <cell r="L11284" t="str">
            <v>CA28789</v>
          </cell>
          <cell r="M11284">
            <v>35000</v>
          </cell>
        </row>
        <row r="11285">
          <cell r="A11285" t="str">
            <v>890503532-CA2879</v>
          </cell>
          <cell r="B11285">
            <v>817</v>
          </cell>
          <cell r="C11285">
            <v>3503</v>
          </cell>
          <cell r="D11285" t="str">
            <v>817-3503</v>
          </cell>
          <cell r="E11285">
            <v>44243</v>
          </cell>
          <cell r="F11285">
            <v>230550108000</v>
          </cell>
          <cell r="G11285" t="str">
            <v>2N/CONSULTA ESPECIALIZADA</v>
          </cell>
          <cell r="H11285">
            <v>890503532</v>
          </cell>
          <cell r="I11285" t="str">
            <v>CLINICA LOS ANDES LTDA</v>
          </cell>
          <cell r="K11285" t="str">
            <v>8030D82-</v>
          </cell>
          <cell r="L11285" t="str">
            <v>CA2879</v>
          </cell>
          <cell r="M11285">
            <v>50000</v>
          </cell>
        </row>
        <row r="11286">
          <cell r="A11286" t="str">
            <v>890503532-CA28795</v>
          </cell>
          <cell r="B11286">
            <v>817</v>
          </cell>
          <cell r="C11286">
            <v>6577</v>
          </cell>
          <cell r="D11286" t="str">
            <v>817-6577</v>
          </cell>
          <cell r="E11286">
            <v>45153</v>
          </cell>
          <cell r="F11286">
            <v>230550108000</v>
          </cell>
          <cell r="G11286" t="str">
            <v>PGO FRAS COSTO TOTAL</v>
          </cell>
          <cell r="H11286">
            <v>890503532</v>
          </cell>
          <cell r="I11286" t="str">
            <v>CLINICA LOS ANDES LTDA</v>
          </cell>
          <cell r="K11286" t="str">
            <v>8026D82-</v>
          </cell>
          <cell r="L11286" t="str">
            <v>CA28795</v>
          </cell>
          <cell r="M11286">
            <v>38000</v>
          </cell>
        </row>
        <row r="11287">
          <cell r="A11287" t="str">
            <v>890503532-CA2880</v>
          </cell>
          <cell r="B11287">
            <v>817</v>
          </cell>
          <cell r="C11287">
            <v>3503</v>
          </cell>
          <cell r="D11287" t="str">
            <v>817-3503</v>
          </cell>
          <cell r="E11287">
            <v>44243</v>
          </cell>
          <cell r="F11287">
            <v>230550108000</v>
          </cell>
          <cell r="G11287" t="str">
            <v>2N/CONSULTA ESPECIALIZADA</v>
          </cell>
          <cell r="H11287">
            <v>890503532</v>
          </cell>
          <cell r="I11287" t="str">
            <v>CLINICA LOS ANDES LTDA</v>
          </cell>
          <cell r="K11287" t="str">
            <v>8026D82-</v>
          </cell>
          <cell r="L11287" t="str">
            <v>CA2880</v>
          </cell>
          <cell r="M11287">
            <v>50000</v>
          </cell>
        </row>
        <row r="11288">
          <cell r="A11288" t="str">
            <v>890503532-CA2881</v>
          </cell>
          <cell r="B11288">
            <v>817</v>
          </cell>
          <cell r="C11288">
            <v>3503</v>
          </cell>
          <cell r="D11288" t="str">
            <v>817-3503</v>
          </cell>
          <cell r="E11288">
            <v>44243</v>
          </cell>
          <cell r="F11288">
            <v>230550108000</v>
          </cell>
          <cell r="G11288" t="str">
            <v>2N/G.P.CCF4388/836-727803</v>
          </cell>
          <cell r="H11288">
            <v>890503532</v>
          </cell>
          <cell r="I11288" t="str">
            <v>CLINICA LOS ANDES LTDA</v>
          </cell>
          <cell r="K11288" t="str">
            <v>8026D82-</v>
          </cell>
          <cell r="L11288" t="str">
            <v>CA2881</v>
          </cell>
          <cell r="M11288">
            <v>50000</v>
          </cell>
        </row>
        <row r="11289">
          <cell r="A11289" t="str">
            <v>890503532-CA28817</v>
          </cell>
          <cell r="B11289">
            <v>817</v>
          </cell>
          <cell r="C11289">
            <v>6877</v>
          </cell>
          <cell r="D11289" t="str">
            <v>817-6877</v>
          </cell>
          <cell r="E11289">
            <v>45212</v>
          </cell>
          <cell r="F11289">
            <v>230550108000</v>
          </cell>
          <cell r="G11289" t="str">
            <v>PGO FRAS COSTO TOTAL</v>
          </cell>
          <cell r="H11289">
            <v>890503532</v>
          </cell>
          <cell r="I11289" t="str">
            <v>CLINICA LOS ANDES LTDA</v>
          </cell>
          <cell r="K11289" t="str">
            <v>8026D82-</v>
          </cell>
          <cell r="L11289" t="str">
            <v>CA28817</v>
          </cell>
          <cell r="M11289">
            <v>30000</v>
          </cell>
        </row>
        <row r="11290">
          <cell r="A11290" t="str">
            <v>890503532-CA2882</v>
          </cell>
          <cell r="B11290">
            <v>817</v>
          </cell>
          <cell r="C11290">
            <v>3503</v>
          </cell>
          <cell r="D11290" t="str">
            <v>817-3503</v>
          </cell>
          <cell r="E11290">
            <v>44243</v>
          </cell>
          <cell r="F11290">
            <v>230550108000</v>
          </cell>
          <cell r="G11290" t="str">
            <v>2N/CONSULTA ESPECIALIZADA</v>
          </cell>
          <cell r="H11290">
            <v>890503532</v>
          </cell>
          <cell r="I11290" t="str">
            <v>CLINICA LOS ANDES LTDA</v>
          </cell>
          <cell r="K11290" t="str">
            <v>8026D82-</v>
          </cell>
          <cell r="L11290" t="str">
            <v>CA2882</v>
          </cell>
          <cell r="M11290">
            <v>50000</v>
          </cell>
        </row>
        <row r="11291">
          <cell r="A11291" t="str">
            <v>890503532-CA28828</v>
          </cell>
          <cell r="B11291">
            <v>817</v>
          </cell>
          <cell r="C11291">
            <v>6877</v>
          </cell>
          <cell r="D11291" t="str">
            <v>817-6877</v>
          </cell>
          <cell r="E11291">
            <v>45212</v>
          </cell>
          <cell r="F11291">
            <v>230550108000</v>
          </cell>
          <cell r="G11291" t="str">
            <v>PGO FRAS COSTO TOTAL</v>
          </cell>
          <cell r="H11291">
            <v>890503532</v>
          </cell>
          <cell r="I11291" t="str">
            <v>CLINICA LOS ANDES LTDA</v>
          </cell>
          <cell r="K11291" t="str">
            <v>8026D82-</v>
          </cell>
          <cell r="L11291" t="str">
            <v>CA28828</v>
          </cell>
          <cell r="M11291">
            <v>966825</v>
          </cell>
        </row>
        <row r="11292">
          <cell r="A11292" t="str">
            <v>890503532-CA2884</v>
          </cell>
          <cell r="B11292">
            <v>817</v>
          </cell>
          <cell r="C11292">
            <v>3503</v>
          </cell>
          <cell r="D11292" t="str">
            <v>817-3503</v>
          </cell>
          <cell r="E11292">
            <v>44243</v>
          </cell>
          <cell r="F11292">
            <v>230550108000</v>
          </cell>
          <cell r="G11292" t="str">
            <v>2N/CONSULTA ESPECIALIZADA</v>
          </cell>
          <cell r="H11292">
            <v>890503532</v>
          </cell>
          <cell r="I11292" t="str">
            <v>CLINICA LOS ANDES LTDA</v>
          </cell>
          <cell r="K11292" t="str">
            <v>8030D82-</v>
          </cell>
          <cell r="L11292" t="str">
            <v>CA2884</v>
          </cell>
          <cell r="M11292">
            <v>50000</v>
          </cell>
        </row>
        <row r="11293">
          <cell r="A11293" t="str">
            <v>890503532-CA2885</v>
          </cell>
          <cell r="B11293">
            <v>817</v>
          </cell>
          <cell r="C11293">
            <v>3503</v>
          </cell>
          <cell r="D11293" t="str">
            <v>817-3503</v>
          </cell>
          <cell r="E11293">
            <v>44243</v>
          </cell>
          <cell r="F11293">
            <v>230550108000</v>
          </cell>
          <cell r="G11293" t="str">
            <v>2N/CONSULTA ESPECIALIZADA</v>
          </cell>
          <cell r="H11293">
            <v>890503532</v>
          </cell>
          <cell r="I11293" t="str">
            <v>CLINICA LOS ANDES LTDA</v>
          </cell>
          <cell r="K11293" t="str">
            <v>8026D82-</v>
          </cell>
          <cell r="L11293" t="str">
            <v>CA2885</v>
          </cell>
          <cell r="M11293">
            <v>50000</v>
          </cell>
        </row>
        <row r="11294">
          <cell r="A11294" t="str">
            <v>890503532-CA2898</v>
          </cell>
          <cell r="B11294">
            <v>817</v>
          </cell>
          <cell r="C11294">
            <v>3503</v>
          </cell>
          <cell r="D11294" t="str">
            <v>817-3503</v>
          </cell>
          <cell r="E11294">
            <v>44243</v>
          </cell>
          <cell r="F11294">
            <v>230550108000</v>
          </cell>
          <cell r="G11294" t="str">
            <v>PAGO GIRO DIRECTO FEB2021</v>
          </cell>
          <cell r="H11294">
            <v>890503532</v>
          </cell>
          <cell r="I11294" t="str">
            <v>CLINICA LOS ANDES LTDA</v>
          </cell>
          <cell r="K11294" t="str">
            <v>8030D82-</v>
          </cell>
          <cell r="L11294" t="str">
            <v>CA2898</v>
          </cell>
          <cell r="M11294">
            <v>46008</v>
          </cell>
        </row>
        <row r="11295">
          <cell r="A11295" t="str">
            <v>890503532-CA29</v>
          </cell>
          <cell r="B11295">
            <v>817</v>
          </cell>
          <cell r="C11295">
            <v>3321</v>
          </cell>
          <cell r="D11295" t="str">
            <v>817-3321</v>
          </cell>
          <cell r="E11295">
            <v>44112</v>
          </cell>
          <cell r="F11295">
            <v>230550108000</v>
          </cell>
          <cell r="G11295" t="str">
            <v>PAGO FRAS COSTOS TOTALES</v>
          </cell>
          <cell r="H11295">
            <v>890503532</v>
          </cell>
          <cell r="I11295" t="str">
            <v>CLINICA LOS ANDES LTDA</v>
          </cell>
          <cell r="K11295" t="str">
            <v>8026D82-</v>
          </cell>
          <cell r="L11295" t="str">
            <v>CA29</v>
          </cell>
          <cell r="M11295">
            <v>50000</v>
          </cell>
        </row>
        <row r="11296">
          <cell r="A11296" t="str">
            <v>890503532-CA2904</v>
          </cell>
          <cell r="B11296">
            <v>817</v>
          </cell>
          <cell r="C11296">
            <v>3503</v>
          </cell>
          <cell r="D11296" t="str">
            <v>817-3503</v>
          </cell>
          <cell r="E11296">
            <v>44243</v>
          </cell>
          <cell r="F11296">
            <v>230550108000</v>
          </cell>
          <cell r="G11296" t="str">
            <v>2N/CONSULTA ESPECIALIZADA</v>
          </cell>
          <cell r="H11296">
            <v>890503532</v>
          </cell>
          <cell r="I11296" t="str">
            <v>CLINICA LOS ANDES LTDA</v>
          </cell>
          <cell r="K11296" t="str">
            <v>8031D82-</v>
          </cell>
          <cell r="L11296" t="str">
            <v>CA2904</v>
          </cell>
          <cell r="M11296">
            <v>50000</v>
          </cell>
        </row>
        <row r="11297">
          <cell r="A11297" t="str">
            <v>890503532-CA2905</v>
          </cell>
          <cell r="B11297">
            <v>817</v>
          </cell>
          <cell r="C11297">
            <v>3503</v>
          </cell>
          <cell r="D11297" t="str">
            <v>817-3503</v>
          </cell>
          <cell r="E11297">
            <v>44243</v>
          </cell>
          <cell r="F11297">
            <v>230550108000</v>
          </cell>
          <cell r="G11297" t="str">
            <v>2N/CONSULTA ESPECIALIZADA</v>
          </cell>
          <cell r="H11297">
            <v>890503532</v>
          </cell>
          <cell r="I11297" t="str">
            <v>CLINICA LOS ANDES LTDA</v>
          </cell>
          <cell r="K11297" t="str">
            <v>8026D82-</v>
          </cell>
          <cell r="L11297" t="str">
            <v>CA2905</v>
          </cell>
          <cell r="M11297">
            <v>50000</v>
          </cell>
        </row>
        <row r="11298">
          <cell r="A11298" t="str">
            <v>890503532-CA2906</v>
          </cell>
          <cell r="B11298">
            <v>817</v>
          </cell>
          <cell r="C11298">
            <v>3503</v>
          </cell>
          <cell r="D11298" t="str">
            <v>817-3503</v>
          </cell>
          <cell r="E11298">
            <v>44243</v>
          </cell>
          <cell r="F11298">
            <v>230550108000</v>
          </cell>
          <cell r="G11298" t="str">
            <v>2N/CONSULTA ESPECIALIZADA</v>
          </cell>
          <cell r="H11298">
            <v>890503532</v>
          </cell>
          <cell r="I11298" t="str">
            <v>CLINICA LOS ANDES LTDA</v>
          </cell>
          <cell r="K11298" t="str">
            <v>8021D82-</v>
          </cell>
          <cell r="L11298" t="str">
            <v>CA2906</v>
          </cell>
          <cell r="M11298">
            <v>50000</v>
          </cell>
        </row>
        <row r="11299">
          <cell r="A11299" t="str">
            <v>890503532-CA2910</v>
          </cell>
          <cell r="B11299">
            <v>817</v>
          </cell>
          <cell r="C11299">
            <v>3503</v>
          </cell>
          <cell r="D11299" t="str">
            <v>817-3503</v>
          </cell>
          <cell r="E11299">
            <v>44243</v>
          </cell>
          <cell r="F11299">
            <v>230550108000</v>
          </cell>
          <cell r="G11299" t="str">
            <v>2N/CONSULTA ESPECIALIZADA</v>
          </cell>
          <cell r="H11299">
            <v>890503532</v>
          </cell>
          <cell r="I11299" t="str">
            <v>CLINICA LOS ANDES LTDA</v>
          </cell>
          <cell r="K11299" t="str">
            <v>8030D82-</v>
          </cell>
          <cell r="L11299" t="str">
            <v>CA2910</v>
          </cell>
          <cell r="M11299">
            <v>50000</v>
          </cell>
        </row>
        <row r="11300">
          <cell r="A11300" t="str">
            <v>890503532-CA2911</v>
          </cell>
          <cell r="B11300">
            <v>817</v>
          </cell>
          <cell r="C11300">
            <v>3503</v>
          </cell>
          <cell r="D11300" t="str">
            <v>817-3503</v>
          </cell>
          <cell r="E11300">
            <v>44243</v>
          </cell>
          <cell r="F11300">
            <v>230550108000</v>
          </cell>
          <cell r="G11300" t="str">
            <v>2N/CONSULTA ESPECIALIZADA</v>
          </cell>
          <cell r="H11300">
            <v>890503532</v>
          </cell>
          <cell r="I11300" t="str">
            <v>CLINICA LOS ANDES LTDA</v>
          </cell>
          <cell r="K11300" t="str">
            <v>8026D82-</v>
          </cell>
          <cell r="L11300" t="str">
            <v>CA2911</v>
          </cell>
          <cell r="M11300">
            <v>50000</v>
          </cell>
        </row>
        <row r="11301">
          <cell r="A11301" t="str">
            <v>890503532-CA2913</v>
          </cell>
          <cell r="B11301">
            <v>817</v>
          </cell>
          <cell r="C11301">
            <v>3503</v>
          </cell>
          <cell r="D11301" t="str">
            <v>817-3503</v>
          </cell>
          <cell r="E11301">
            <v>44243</v>
          </cell>
          <cell r="F11301">
            <v>230550108000</v>
          </cell>
          <cell r="G11301" t="str">
            <v>2N/CONSULTA ESPECIALIZADA</v>
          </cell>
          <cell r="H11301">
            <v>890503532</v>
          </cell>
          <cell r="I11301" t="str">
            <v>CLINICA LOS ANDES LTDA</v>
          </cell>
          <cell r="K11301" t="str">
            <v>8048D82-</v>
          </cell>
          <cell r="L11301" t="str">
            <v>CA2913</v>
          </cell>
          <cell r="M11301">
            <v>50000</v>
          </cell>
        </row>
        <row r="11302">
          <cell r="A11302" t="str">
            <v>890503532-CA2915</v>
          </cell>
          <cell r="B11302">
            <v>817</v>
          </cell>
          <cell r="C11302">
            <v>3503</v>
          </cell>
          <cell r="D11302" t="str">
            <v>817-3503</v>
          </cell>
          <cell r="E11302">
            <v>44243</v>
          </cell>
          <cell r="F11302">
            <v>230550108000</v>
          </cell>
          <cell r="G11302" t="str">
            <v>2N/CONSULTA ESPECIALIZADA</v>
          </cell>
          <cell r="H11302">
            <v>890503532</v>
          </cell>
          <cell r="I11302" t="str">
            <v>CLINICA LOS ANDES LTDA</v>
          </cell>
          <cell r="K11302" t="str">
            <v>8026D82-</v>
          </cell>
          <cell r="L11302" t="str">
            <v>CA2915</v>
          </cell>
          <cell r="M11302">
            <v>50000</v>
          </cell>
        </row>
        <row r="11303">
          <cell r="A11303" t="str">
            <v>890503532-CA2916</v>
          </cell>
          <cell r="B11303">
            <v>817</v>
          </cell>
          <cell r="C11303">
            <v>3503</v>
          </cell>
          <cell r="D11303" t="str">
            <v>817-3503</v>
          </cell>
          <cell r="E11303">
            <v>44243</v>
          </cell>
          <cell r="F11303">
            <v>230550108000</v>
          </cell>
          <cell r="G11303" t="str">
            <v>2N/CONSULTA ESPECIALIZADA</v>
          </cell>
          <cell r="H11303">
            <v>890503532</v>
          </cell>
          <cell r="I11303" t="str">
            <v>CLINICA LOS ANDES LTDA</v>
          </cell>
          <cell r="K11303" t="str">
            <v>8026D82-</v>
          </cell>
          <cell r="L11303" t="str">
            <v>CA2916</v>
          </cell>
          <cell r="M11303">
            <v>50000</v>
          </cell>
        </row>
        <row r="11304">
          <cell r="A11304" t="str">
            <v>890503532-CA2917</v>
          </cell>
          <cell r="B11304">
            <v>817</v>
          </cell>
          <cell r="C11304">
            <v>3503</v>
          </cell>
          <cell r="D11304" t="str">
            <v>817-3503</v>
          </cell>
          <cell r="E11304">
            <v>44243</v>
          </cell>
          <cell r="F11304">
            <v>230550108000</v>
          </cell>
          <cell r="G11304" t="str">
            <v>2N/CONSULTA ESPECIALIZADA</v>
          </cell>
          <cell r="H11304">
            <v>890503532</v>
          </cell>
          <cell r="I11304" t="str">
            <v>CLINICA LOS ANDES LTDA</v>
          </cell>
          <cell r="K11304" t="str">
            <v>8026D82-</v>
          </cell>
          <cell r="L11304" t="str">
            <v>CA2917</v>
          </cell>
          <cell r="M11304">
            <v>50000</v>
          </cell>
        </row>
        <row r="11305">
          <cell r="A11305" t="str">
            <v>890503532-CA2919</v>
          </cell>
          <cell r="B11305">
            <v>817</v>
          </cell>
          <cell r="C11305">
            <v>3503</v>
          </cell>
          <cell r="D11305" t="str">
            <v>817-3503</v>
          </cell>
          <cell r="E11305">
            <v>44243</v>
          </cell>
          <cell r="F11305">
            <v>230550108000</v>
          </cell>
          <cell r="G11305" t="str">
            <v>2N/CONSULTA ESPECIALIZADA</v>
          </cell>
          <cell r="H11305">
            <v>890503532</v>
          </cell>
          <cell r="I11305" t="str">
            <v>CLINICA LOS ANDES LTDA</v>
          </cell>
          <cell r="K11305" t="str">
            <v>8053D82-</v>
          </cell>
          <cell r="L11305" t="str">
            <v>CA2919</v>
          </cell>
          <cell r="M11305">
            <v>50000</v>
          </cell>
        </row>
        <row r="11306">
          <cell r="A11306" t="str">
            <v>890503532-CA2920</v>
          </cell>
          <cell r="B11306">
            <v>817</v>
          </cell>
          <cell r="C11306">
            <v>3503</v>
          </cell>
          <cell r="D11306" t="str">
            <v>817-3503</v>
          </cell>
          <cell r="E11306">
            <v>44243</v>
          </cell>
          <cell r="F11306">
            <v>230550108000</v>
          </cell>
          <cell r="G11306" t="str">
            <v>2N/CONSULTA ESPECIALIZADA</v>
          </cell>
          <cell r="H11306">
            <v>890503532</v>
          </cell>
          <cell r="I11306" t="str">
            <v>CLINICA LOS ANDES LTDA</v>
          </cell>
          <cell r="K11306" t="str">
            <v>8026D82-</v>
          </cell>
          <cell r="L11306" t="str">
            <v>CA2920</v>
          </cell>
          <cell r="M11306">
            <v>50000</v>
          </cell>
        </row>
        <row r="11307">
          <cell r="A11307" t="str">
            <v>890503532-CA2921</v>
          </cell>
          <cell r="B11307">
            <v>817</v>
          </cell>
          <cell r="C11307">
            <v>3503</v>
          </cell>
          <cell r="D11307" t="str">
            <v>817-3503</v>
          </cell>
          <cell r="E11307">
            <v>44243</v>
          </cell>
          <cell r="F11307">
            <v>230550108000</v>
          </cell>
          <cell r="G11307" t="str">
            <v>2N/CONSULTA ESPECIALIZADA</v>
          </cell>
          <cell r="H11307">
            <v>890503532</v>
          </cell>
          <cell r="I11307" t="str">
            <v>CLINICA LOS ANDES LTDA</v>
          </cell>
          <cell r="K11307" t="str">
            <v>8030D82-</v>
          </cell>
          <cell r="L11307" t="str">
            <v>CA2921</v>
          </cell>
          <cell r="M11307">
            <v>50000</v>
          </cell>
        </row>
        <row r="11308">
          <cell r="A11308" t="str">
            <v>890503532-CA2922</v>
          </cell>
          <cell r="B11308">
            <v>817</v>
          </cell>
          <cell r="C11308">
            <v>3503</v>
          </cell>
          <cell r="D11308" t="str">
            <v>817-3503</v>
          </cell>
          <cell r="E11308">
            <v>44243</v>
          </cell>
          <cell r="F11308">
            <v>230550108000</v>
          </cell>
          <cell r="G11308" t="str">
            <v>2N/CONSULTA ESPECIALIZADA</v>
          </cell>
          <cell r="H11308">
            <v>890503532</v>
          </cell>
          <cell r="I11308" t="str">
            <v>CLINICA LOS ANDES LTDA</v>
          </cell>
          <cell r="K11308" t="str">
            <v>8026D82-</v>
          </cell>
          <cell r="L11308" t="str">
            <v>CA2922</v>
          </cell>
          <cell r="M11308">
            <v>50000</v>
          </cell>
        </row>
        <row r="11309">
          <cell r="A11309" t="str">
            <v>890503532-CA2923</v>
          </cell>
          <cell r="B11309">
            <v>817</v>
          </cell>
          <cell r="C11309">
            <v>3503</v>
          </cell>
          <cell r="D11309" t="str">
            <v>817-3503</v>
          </cell>
          <cell r="E11309">
            <v>44243</v>
          </cell>
          <cell r="F11309">
            <v>230550108000</v>
          </cell>
          <cell r="G11309" t="str">
            <v>2N/CONSULTA ESPECIALIZADA</v>
          </cell>
          <cell r="H11309">
            <v>890503532</v>
          </cell>
          <cell r="I11309" t="str">
            <v>CLINICA LOS ANDES LTDA</v>
          </cell>
          <cell r="K11309" t="str">
            <v>8026D82-</v>
          </cell>
          <cell r="L11309" t="str">
            <v>CA2923</v>
          </cell>
          <cell r="M11309">
            <v>50000</v>
          </cell>
        </row>
        <row r="11310">
          <cell r="A11310" t="str">
            <v>890503532-CA2924</v>
          </cell>
          <cell r="B11310">
            <v>817</v>
          </cell>
          <cell r="C11310">
            <v>3503</v>
          </cell>
          <cell r="D11310" t="str">
            <v>817-3503</v>
          </cell>
          <cell r="E11310">
            <v>44243</v>
          </cell>
          <cell r="F11310">
            <v>230550108000</v>
          </cell>
          <cell r="G11310" t="str">
            <v>2N/CONSULTA ESPECIALIZADA</v>
          </cell>
          <cell r="H11310">
            <v>890503532</v>
          </cell>
          <cell r="I11310" t="str">
            <v>CLINICA LOS ANDES LTDA</v>
          </cell>
          <cell r="K11310" t="str">
            <v>8026D82-</v>
          </cell>
          <cell r="L11310" t="str">
            <v>CA2924</v>
          </cell>
          <cell r="M11310">
            <v>50000</v>
          </cell>
        </row>
        <row r="11311">
          <cell r="A11311" t="str">
            <v>890503532-CA2925</v>
          </cell>
          <cell r="B11311">
            <v>817</v>
          </cell>
          <cell r="C11311">
            <v>3503</v>
          </cell>
          <cell r="D11311" t="str">
            <v>817-3503</v>
          </cell>
          <cell r="E11311">
            <v>44243</v>
          </cell>
          <cell r="F11311">
            <v>230550108000</v>
          </cell>
          <cell r="G11311" t="str">
            <v>2N/CONSULTA ESPECIALIZADA</v>
          </cell>
          <cell r="H11311">
            <v>890503532</v>
          </cell>
          <cell r="I11311" t="str">
            <v>CLINICA LOS ANDES LTDA</v>
          </cell>
          <cell r="K11311" t="str">
            <v>8026D82-</v>
          </cell>
          <cell r="L11311" t="str">
            <v>CA2925</v>
          </cell>
          <cell r="M11311">
            <v>50000</v>
          </cell>
        </row>
        <row r="11312">
          <cell r="A11312" t="str">
            <v>890503532-CA2926</v>
          </cell>
          <cell r="B11312">
            <v>817</v>
          </cell>
          <cell r="C11312">
            <v>3503</v>
          </cell>
          <cell r="D11312" t="str">
            <v>817-3503</v>
          </cell>
          <cell r="E11312">
            <v>44243</v>
          </cell>
          <cell r="F11312">
            <v>230550108000</v>
          </cell>
          <cell r="G11312" t="str">
            <v>2N/CONSULTA ESPECIALIZADA</v>
          </cell>
          <cell r="H11312">
            <v>890503532</v>
          </cell>
          <cell r="I11312" t="str">
            <v>CLINICA LOS ANDES LTDA</v>
          </cell>
          <cell r="K11312" t="str">
            <v>8026D82-</v>
          </cell>
          <cell r="L11312" t="str">
            <v>CA2926</v>
          </cell>
          <cell r="M11312">
            <v>50000</v>
          </cell>
        </row>
        <row r="11313">
          <cell r="A11313" t="str">
            <v>890503532-CA2927</v>
          </cell>
          <cell r="B11313">
            <v>817</v>
          </cell>
          <cell r="C11313">
            <v>3503</v>
          </cell>
          <cell r="D11313" t="str">
            <v>817-3503</v>
          </cell>
          <cell r="E11313">
            <v>44243</v>
          </cell>
          <cell r="F11313">
            <v>230550108000</v>
          </cell>
          <cell r="G11313" t="str">
            <v>2N/CONSULTA ESPECIALIZADA</v>
          </cell>
          <cell r="H11313">
            <v>890503532</v>
          </cell>
          <cell r="I11313" t="str">
            <v>CLINICA LOS ANDES LTDA</v>
          </cell>
          <cell r="K11313" t="str">
            <v>8026D82-</v>
          </cell>
          <cell r="L11313" t="str">
            <v>CA2927</v>
          </cell>
          <cell r="M11313">
            <v>50000</v>
          </cell>
        </row>
        <row r="11314">
          <cell r="A11314" t="str">
            <v>890503532-CA2928</v>
          </cell>
          <cell r="B11314">
            <v>817</v>
          </cell>
          <cell r="C11314">
            <v>3503</v>
          </cell>
          <cell r="D11314" t="str">
            <v>817-3503</v>
          </cell>
          <cell r="E11314">
            <v>44243</v>
          </cell>
          <cell r="F11314">
            <v>230550108000</v>
          </cell>
          <cell r="G11314" t="str">
            <v>2N/CONSULTA ESPECIALIZADA</v>
          </cell>
          <cell r="H11314">
            <v>890503532</v>
          </cell>
          <cell r="I11314" t="str">
            <v>CLINICA LOS ANDES LTDA</v>
          </cell>
          <cell r="K11314" t="str">
            <v>8030D82-</v>
          </cell>
          <cell r="L11314" t="str">
            <v>CA2928</v>
          </cell>
          <cell r="M11314">
            <v>50000</v>
          </cell>
        </row>
        <row r="11315">
          <cell r="A11315" t="str">
            <v>890503532-CA2929</v>
          </cell>
          <cell r="B11315">
            <v>817</v>
          </cell>
          <cell r="C11315">
            <v>3503</v>
          </cell>
          <cell r="D11315" t="str">
            <v>817-3503</v>
          </cell>
          <cell r="E11315">
            <v>44243</v>
          </cell>
          <cell r="F11315">
            <v>230550108000</v>
          </cell>
          <cell r="G11315" t="str">
            <v>2N/CONSULTA ESPECIALIZADA</v>
          </cell>
          <cell r="H11315">
            <v>890503532</v>
          </cell>
          <cell r="I11315" t="str">
            <v>CLINICA LOS ANDES LTDA</v>
          </cell>
          <cell r="K11315" t="str">
            <v>8026D82-</v>
          </cell>
          <cell r="L11315" t="str">
            <v>CA2929</v>
          </cell>
          <cell r="M11315">
            <v>50000</v>
          </cell>
        </row>
        <row r="11316">
          <cell r="A11316" t="str">
            <v>890503532-CA2930</v>
          </cell>
          <cell r="B11316">
            <v>817</v>
          </cell>
          <cell r="C11316">
            <v>3503</v>
          </cell>
          <cell r="D11316" t="str">
            <v>817-3503</v>
          </cell>
          <cell r="E11316">
            <v>44243</v>
          </cell>
          <cell r="F11316">
            <v>230550108000</v>
          </cell>
          <cell r="G11316" t="str">
            <v>2N/CONSULTA ESPECIALIZADA</v>
          </cell>
          <cell r="H11316">
            <v>890503532</v>
          </cell>
          <cell r="I11316" t="str">
            <v>CLINICA LOS ANDES LTDA</v>
          </cell>
          <cell r="K11316" t="str">
            <v>8048D82-</v>
          </cell>
          <cell r="L11316" t="str">
            <v>CA2930</v>
          </cell>
          <cell r="M11316">
            <v>50000</v>
          </cell>
        </row>
        <row r="11317">
          <cell r="A11317" t="str">
            <v>890503532-CA2931</v>
          </cell>
          <cell r="B11317">
            <v>817</v>
          </cell>
          <cell r="C11317">
            <v>3503</v>
          </cell>
          <cell r="D11317" t="str">
            <v>817-3503</v>
          </cell>
          <cell r="E11317">
            <v>44243</v>
          </cell>
          <cell r="F11317">
            <v>230550108000</v>
          </cell>
          <cell r="G11317" t="str">
            <v>2N/CONSULTA ESPECIALIZADA</v>
          </cell>
          <cell r="H11317">
            <v>890503532</v>
          </cell>
          <cell r="I11317" t="str">
            <v>CLINICA LOS ANDES LTDA</v>
          </cell>
          <cell r="K11317" t="str">
            <v>8026D82-</v>
          </cell>
          <cell r="L11317" t="str">
            <v>CA2931</v>
          </cell>
          <cell r="M11317">
            <v>50000</v>
          </cell>
        </row>
        <row r="11318">
          <cell r="A11318" t="str">
            <v>890503532-CA2932</v>
          </cell>
          <cell r="B11318">
            <v>817</v>
          </cell>
          <cell r="C11318">
            <v>3503</v>
          </cell>
          <cell r="D11318" t="str">
            <v>817-3503</v>
          </cell>
          <cell r="E11318">
            <v>44243</v>
          </cell>
          <cell r="F11318">
            <v>230550108000</v>
          </cell>
          <cell r="G11318" t="str">
            <v>2N/CONSULTA ESPECIALIZADA</v>
          </cell>
          <cell r="H11318">
            <v>890503532</v>
          </cell>
          <cell r="I11318" t="str">
            <v>CLINICA LOS ANDES LTDA</v>
          </cell>
          <cell r="K11318" t="str">
            <v>8030D82-</v>
          </cell>
          <cell r="L11318" t="str">
            <v>CA2932</v>
          </cell>
          <cell r="M11318">
            <v>50000</v>
          </cell>
        </row>
        <row r="11319">
          <cell r="A11319" t="str">
            <v>890503532-CA2933</v>
          </cell>
          <cell r="B11319">
            <v>817</v>
          </cell>
          <cell r="C11319">
            <v>3503</v>
          </cell>
          <cell r="D11319" t="str">
            <v>817-3503</v>
          </cell>
          <cell r="E11319">
            <v>44243</v>
          </cell>
          <cell r="F11319">
            <v>230550108000</v>
          </cell>
          <cell r="G11319" t="str">
            <v>2N/CONSULTA ESPECIALIZADA</v>
          </cell>
          <cell r="H11319">
            <v>890503532</v>
          </cell>
          <cell r="I11319" t="str">
            <v>CLINICA LOS ANDES LTDA</v>
          </cell>
          <cell r="K11319" t="str">
            <v>8030D82-</v>
          </cell>
          <cell r="L11319" t="str">
            <v>CA2933</v>
          </cell>
          <cell r="M11319">
            <v>50000</v>
          </cell>
        </row>
        <row r="11320">
          <cell r="A11320" t="str">
            <v>890503532-CA2934</v>
          </cell>
          <cell r="B11320">
            <v>817</v>
          </cell>
          <cell r="C11320">
            <v>3503</v>
          </cell>
          <cell r="D11320" t="str">
            <v>817-3503</v>
          </cell>
          <cell r="E11320">
            <v>44243</v>
          </cell>
          <cell r="F11320">
            <v>230550108000</v>
          </cell>
          <cell r="G11320" t="str">
            <v>2N/CONSULTA ESPECIALIZADA</v>
          </cell>
          <cell r="H11320">
            <v>890503532</v>
          </cell>
          <cell r="I11320" t="str">
            <v>CLINICA LOS ANDES LTDA</v>
          </cell>
          <cell r="K11320" t="str">
            <v>8026D82-</v>
          </cell>
          <cell r="L11320" t="str">
            <v>CA2934</v>
          </cell>
          <cell r="M11320">
            <v>50000</v>
          </cell>
        </row>
        <row r="11321">
          <cell r="A11321" t="str">
            <v>890503532-CA2935</v>
          </cell>
          <cell r="B11321">
            <v>817</v>
          </cell>
          <cell r="C11321">
            <v>3503</v>
          </cell>
          <cell r="D11321" t="str">
            <v>817-3503</v>
          </cell>
          <cell r="E11321">
            <v>44243</v>
          </cell>
          <cell r="F11321">
            <v>230550108000</v>
          </cell>
          <cell r="G11321" t="str">
            <v>2N/CONSULTA ESPECIALIZADA</v>
          </cell>
          <cell r="H11321">
            <v>890503532</v>
          </cell>
          <cell r="I11321" t="str">
            <v>CLINICA LOS ANDES LTDA</v>
          </cell>
          <cell r="K11321" t="str">
            <v>8027D82-</v>
          </cell>
          <cell r="L11321" t="str">
            <v>CA2935</v>
          </cell>
          <cell r="M11321">
            <v>50000</v>
          </cell>
        </row>
        <row r="11322">
          <cell r="A11322" t="str">
            <v>890503532-CA2936</v>
          </cell>
          <cell r="B11322">
            <v>817</v>
          </cell>
          <cell r="C11322">
            <v>3503</v>
          </cell>
          <cell r="D11322" t="str">
            <v>817-3503</v>
          </cell>
          <cell r="E11322">
            <v>44243</v>
          </cell>
          <cell r="F11322">
            <v>230550108000</v>
          </cell>
          <cell r="G11322" t="str">
            <v>2N/CONSULTA ESPECIALIZADA</v>
          </cell>
          <cell r="H11322">
            <v>890503532</v>
          </cell>
          <cell r="I11322" t="str">
            <v>CLINICA LOS ANDES LTDA</v>
          </cell>
          <cell r="K11322" t="str">
            <v>8026D82-</v>
          </cell>
          <cell r="L11322" t="str">
            <v>CA2936</v>
          </cell>
          <cell r="M11322">
            <v>50000</v>
          </cell>
        </row>
        <row r="11323">
          <cell r="A11323" t="str">
            <v>890503532-CA2938</v>
          </cell>
          <cell r="B11323">
            <v>817</v>
          </cell>
          <cell r="C11323">
            <v>3503</v>
          </cell>
          <cell r="D11323" t="str">
            <v>817-3503</v>
          </cell>
          <cell r="E11323">
            <v>44243</v>
          </cell>
          <cell r="F11323">
            <v>230550108000</v>
          </cell>
          <cell r="G11323" t="str">
            <v>2N/CONSULTA ESPECIALIZADA</v>
          </cell>
          <cell r="H11323">
            <v>890503532</v>
          </cell>
          <cell r="I11323" t="str">
            <v>CLINICA LOS ANDES LTDA</v>
          </cell>
          <cell r="K11323" t="str">
            <v>8026D82-</v>
          </cell>
          <cell r="L11323" t="str">
            <v>CA2938</v>
          </cell>
          <cell r="M11323">
            <v>50000</v>
          </cell>
        </row>
        <row r="11324">
          <cell r="A11324" t="str">
            <v>890503532-CA2939</v>
          </cell>
          <cell r="B11324">
            <v>817</v>
          </cell>
          <cell r="C11324">
            <v>3503</v>
          </cell>
          <cell r="D11324" t="str">
            <v>817-3503</v>
          </cell>
          <cell r="E11324">
            <v>44243</v>
          </cell>
          <cell r="F11324">
            <v>230550108000</v>
          </cell>
          <cell r="G11324" t="str">
            <v>2N/CIRUGIA</v>
          </cell>
          <cell r="H11324">
            <v>890503532</v>
          </cell>
          <cell r="I11324" t="str">
            <v>CLINICA LOS ANDES LTDA</v>
          </cell>
          <cell r="K11324" t="str">
            <v>8048D82-</v>
          </cell>
          <cell r="L11324" t="str">
            <v>CA2939</v>
          </cell>
          <cell r="M11324">
            <v>50000</v>
          </cell>
        </row>
        <row r="11325">
          <cell r="A11325" t="str">
            <v>890503532-CA2940</v>
          </cell>
          <cell r="B11325">
            <v>817</v>
          </cell>
          <cell r="C11325">
            <v>3503</v>
          </cell>
          <cell r="D11325" t="str">
            <v>817-3503</v>
          </cell>
          <cell r="E11325">
            <v>44243</v>
          </cell>
          <cell r="F11325">
            <v>230550108000</v>
          </cell>
          <cell r="G11325" t="str">
            <v>2N/CONSULTA ESPECIALIZADA</v>
          </cell>
          <cell r="H11325">
            <v>890503532</v>
          </cell>
          <cell r="I11325" t="str">
            <v>CLINICA LOS ANDES LTDA</v>
          </cell>
          <cell r="K11325" t="str">
            <v>8026D82-</v>
          </cell>
          <cell r="L11325" t="str">
            <v>CA2940</v>
          </cell>
          <cell r="M11325">
            <v>50000</v>
          </cell>
        </row>
        <row r="11326">
          <cell r="A11326" t="str">
            <v>890503532-CA2941</v>
          </cell>
          <cell r="B11326">
            <v>817</v>
          </cell>
          <cell r="C11326">
            <v>3503</v>
          </cell>
          <cell r="D11326" t="str">
            <v>817-3503</v>
          </cell>
          <cell r="E11326">
            <v>44243</v>
          </cell>
          <cell r="F11326">
            <v>230550108000</v>
          </cell>
          <cell r="G11326" t="str">
            <v>2N/CONSULTA ESPECIALIZADA</v>
          </cell>
          <cell r="H11326">
            <v>890503532</v>
          </cell>
          <cell r="I11326" t="str">
            <v>CLINICA LOS ANDES LTDA</v>
          </cell>
          <cell r="K11326" t="str">
            <v>8026D82-</v>
          </cell>
          <cell r="L11326" t="str">
            <v>CA2941</v>
          </cell>
          <cell r="M11326">
            <v>50000</v>
          </cell>
        </row>
        <row r="11327">
          <cell r="A11327" t="str">
            <v>890503532-CA2942</v>
          </cell>
          <cell r="B11327">
            <v>817</v>
          </cell>
          <cell r="C11327">
            <v>3503</v>
          </cell>
          <cell r="D11327" t="str">
            <v>817-3503</v>
          </cell>
          <cell r="E11327">
            <v>44243</v>
          </cell>
          <cell r="F11327">
            <v>230550108000</v>
          </cell>
          <cell r="G11327" t="str">
            <v>2N/CONSULTA ESPECIALIZADA</v>
          </cell>
          <cell r="H11327">
            <v>890503532</v>
          </cell>
          <cell r="I11327" t="str">
            <v>CLINICA LOS ANDES LTDA</v>
          </cell>
          <cell r="K11327" t="str">
            <v>8026D82-</v>
          </cell>
          <cell r="L11327" t="str">
            <v>CA2942</v>
          </cell>
          <cell r="M11327">
            <v>50000</v>
          </cell>
        </row>
        <row r="11328">
          <cell r="A11328" t="str">
            <v>890503532-CA2943</v>
          </cell>
          <cell r="B11328">
            <v>817</v>
          </cell>
          <cell r="C11328">
            <v>3503</v>
          </cell>
          <cell r="D11328" t="str">
            <v>817-3503</v>
          </cell>
          <cell r="E11328">
            <v>44243</v>
          </cell>
          <cell r="F11328">
            <v>230550108000</v>
          </cell>
          <cell r="G11328" t="str">
            <v>2N/CONSULTA ESPECIALIZADA</v>
          </cell>
          <cell r="H11328">
            <v>890503532</v>
          </cell>
          <cell r="I11328" t="str">
            <v>CLINICA LOS ANDES LTDA</v>
          </cell>
          <cell r="K11328" t="str">
            <v>8026D82-</v>
          </cell>
          <cell r="L11328" t="str">
            <v>CA2943</v>
          </cell>
          <cell r="M11328">
            <v>50000</v>
          </cell>
        </row>
        <row r="11329">
          <cell r="A11329" t="str">
            <v>890503532-CA2944</v>
          </cell>
          <cell r="B11329">
            <v>817</v>
          </cell>
          <cell r="C11329">
            <v>3503</v>
          </cell>
          <cell r="D11329" t="str">
            <v>817-3503</v>
          </cell>
          <cell r="E11329">
            <v>44243</v>
          </cell>
          <cell r="F11329">
            <v>230550108000</v>
          </cell>
          <cell r="G11329" t="str">
            <v>2N/CONSULTA ESPECIALIZADA</v>
          </cell>
          <cell r="H11329">
            <v>890503532</v>
          </cell>
          <cell r="I11329" t="str">
            <v>CLINICA LOS ANDES LTDA</v>
          </cell>
          <cell r="K11329" t="str">
            <v>8026D82-</v>
          </cell>
          <cell r="L11329" t="str">
            <v>CA2944</v>
          </cell>
          <cell r="M11329">
            <v>50000</v>
          </cell>
        </row>
        <row r="11330">
          <cell r="A11330" t="str">
            <v>890503532-CA2945</v>
          </cell>
          <cell r="B11330">
            <v>817</v>
          </cell>
          <cell r="C11330">
            <v>3503</v>
          </cell>
          <cell r="D11330" t="str">
            <v>817-3503</v>
          </cell>
          <cell r="E11330">
            <v>44243</v>
          </cell>
          <cell r="F11330">
            <v>230550108000</v>
          </cell>
          <cell r="G11330" t="str">
            <v>2N/CONSULTA ESPECIALIZADA</v>
          </cell>
          <cell r="H11330">
            <v>890503532</v>
          </cell>
          <cell r="I11330" t="str">
            <v>CLINICA LOS ANDES LTDA</v>
          </cell>
          <cell r="K11330" t="str">
            <v>8026D82-</v>
          </cell>
          <cell r="L11330" t="str">
            <v>CA2945</v>
          </cell>
          <cell r="M11330">
            <v>50000</v>
          </cell>
        </row>
        <row r="11331">
          <cell r="A11331" t="str">
            <v>890503532-CA2946</v>
          </cell>
          <cell r="B11331">
            <v>817</v>
          </cell>
          <cell r="C11331">
            <v>3503</v>
          </cell>
          <cell r="D11331" t="str">
            <v>817-3503</v>
          </cell>
          <cell r="E11331">
            <v>44243</v>
          </cell>
          <cell r="F11331">
            <v>230550108000</v>
          </cell>
          <cell r="G11331" t="str">
            <v>2N/CONSULTA ESPECIALIZADA</v>
          </cell>
          <cell r="H11331">
            <v>890503532</v>
          </cell>
          <cell r="I11331" t="str">
            <v>CLINICA LOS ANDES LTDA</v>
          </cell>
          <cell r="K11331" t="str">
            <v>8026D82-</v>
          </cell>
          <cell r="L11331" t="str">
            <v>CA2946</v>
          </cell>
          <cell r="M11331">
            <v>50000</v>
          </cell>
        </row>
        <row r="11332">
          <cell r="A11332" t="str">
            <v>890503532-CA2947</v>
          </cell>
          <cell r="B11332">
            <v>817</v>
          </cell>
          <cell r="C11332">
            <v>3503</v>
          </cell>
          <cell r="D11332" t="str">
            <v>817-3503</v>
          </cell>
          <cell r="E11332">
            <v>44243</v>
          </cell>
          <cell r="F11332">
            <v>230550108000</v>
          </cell>
          <cell r="G11332" t="str">
            <v>2N/CONSULTA ESPECIALIZADA</v>
          </cell>
          <cell r="H11332">
            <v>890503532</v>
          </cell>
          <cell r="I11332" t="str">
            <v>CLINICA LOS ANDES LTDA</v>
          </cell>
          <cell r="K11332" t="str">
            <v>8026D82-</v>
          </cell>
          <cell r="L11332" t="str">
            <v>CA2947</v>
          </cell>
          <cell r="M11332">
            <v>50000</v>
          </cell>
        </row>
        <row r="11333">
          <cell r="A11333" t="str">
            <v>890503532-CA2948</v>
          </cell>
          <cell r="B11333">
            <v>817</v>
          </cell>
          <cell r="C11333">
            <v>3503</v>
          </cell>
          <cell r="D11333" t="str">
            <v>817-3503</v>
          </cell>
          <cell r="E11333">
            <v>44243</v>
          </cell>
          <cell r="F11333">
            <v>230550108000</v>
          </cell>
          <cell r="G11333" t="str">
            <v>2N/INFUSION DE LIQUIDOS</v>
          </cell>
          <cell r="H11333">
            <v>890503532</v>
          </cell>
          <cell r="I11333" t="str">
            <v>CLINICA LOS ANDES LTDA</v>
          </cell>
          <cell r="K11333" t="str">
            <v>8026D82-</v>
          </cell>
          <cell r="L11333" t="str">
            <v>CA2948</v>
          </cell>
          <cell r="M11333">
            <v>38000</v>
          </cell>
        </row>
        <row r="11334">
          <cell r="A11334" t="str">
            <v>890503532-CA2975</v>
          </cell>
          <cell r="B11334">
            <v>817</v>
          </cell>
          <cell r="C11334">
            <v>3503</v>
          </cell>
          <cell r="D11334" t="str">
            <v>817-3503</v>
          </cell>
          <cell r="E11334">
            <v>44243</v>
          </cell>
          <cell r="F11334">
            <v>230550108000</v>
          </cell>
          <cell r="G11334" t="str">
            <v>2N/CONSULTA ESPECIALIZADA</v>
          </cell>
          <cell r="H11334">
            <v>890503532</v>
          </cell>
          <cell r="I11334" t="str">
            <v>CLINICA LOS ANDES LTDA</v>
          </cell>
          <cell r="K11334" t="str">
            <v>8048D82-</v>
          </cell>
          <cell r="L11334" t="str">
            <v>CA2975</v>
          </cell>
          <cell r="M11334">
            <v>50000</v>
          </cell>
        </row>
        <row r="11335">
          <cell r="A11335" t="str">
            <v>890503532-CA2976</v>
          </cell>
          <cell r="B11335">
            <v>817</v>
          </cell>
          <cell r="C11335">
            <v>3503</v>
          </cell>
          <cell r="D11335" t="str">
            <v>817-3503</v>
          </cell>
          <cell r="E11335">
            <v>44243</v>
          </cell>
          <cell r="F11335">
            <v>230550108000</v>
          </cell>
          <cell r="G11335" t="str">
            <v>2N/CONSULTA ESPECIALIZADA</v>
          </cell>
          <cell r="H11335">
            <v>890503532</v>
          </cell>
          <cell r="I11335" t="str">
            <v>CLINICA LOS ANDES LTDA</v>
          </cell>
          <cell r="K11335" t="str">
            <v>8030D82-</v>
          </cell>
          <cell r="L11335" t="str">
            <v>CA2976</v>
          </cell>
          <cell r="M11335">
            <v>50000</v>
          </cell>
        </row>
        <row r="11336">
          <cell r="A11336" t="str">
            <v>890503532-CA2977</v>
          </cell>
          <cell r="B11336">
            <v>817</v>
          </cell>
          <cell r="C11336">
            <v>3503</v>
          </cell>
          <cell r="D11336" t="str">
            <v>817-3503</v>
          </cell>
          <cell r="E11336">
            <v>44243</v>
          </cell>
          <cell r="F11336">
            <v>230550108000</v>
          </cell>
          <cell r="G11336" t="str">
            <v>2N/CONSULTA ESPECIALIZADA</v>
          </cell>
          <cell r="H11336">
            <v>890503532</v>
          </cell>
          <cell r="I11336" t="str">
            <v>CLINICA LOS ANDES LTDA</v>
          </cell>
          <cell r="K11336" t="str">
            <v>8037D82-</v>
          </cell>
          <cell r="L11336" t="str">
            <v>CA2977</v>
          </cell>
          <cell r="M11336">
            <v>50000</v>
          </cell>
        </row>
        <row r="11337">
          <cell r="A11337" t="str">
            <v>890503532-CA2978</v>
          </cell>
          <cell r="B11337">
            <v>817</v>
          </cell>
          <cell r="C11337">
            <v>3503</v>
          </cell>
          <cell r="D11337" t="str">
            <v>817-3503</v>
          </cell>
          <cell r="E11337">
            <v>44243</v>
          </cell>
          <cell r="F11337">
            <v>230550108000</v>
          </cell>
          <cell r="G11337" t="str">
            <v>2N/CONSULTA ESPECIALIZADA</v>
          </cell>
          <cell r="H11337">
            <v>890503532</v>
          </cell>
          <cell r="I11337" t="str">
            <v>CLINICA LOS ANDES LTDA</v>
          </cell>
          <cell r="K11337" t="str">
            <v>8030D82-</v>
          </cell>
          <cell r="L11337" t="str">
            <v>CA2978</v>
          </cell>
          <cell r="M11337">
            <v>50000</v>
          </cell>
        </row>
        <row r="11338">
          <cell r="A11338" t="str">
            <v>890503532-CA2979</v>
          </cell>
          <cell r="B11338">
            <v>817</v>
          </cell>
          <cell r="C11338">
            <v>3503</v>
          </cell>
          <cell r="D11338" t="str">
            <v>817-3503</v>
          </cell>
          <cell r="E11338">
            <v>44243</v>
          </cell>
          <cell r="F11338">
            <v>230550108000</v>
          </cell>
          <cell r="G11338" t="str">
            <v>2N/CONSULTA ESPECIALIZADA</v>
          </cell>
          <cell r="H11338">
            <v>890503532</v>
          </cell>
          <cell r="I11338" t="str">
            <v>CLINICA LOS ANDES LTDA</v>
          </cell>
          <cell r="K11338" t="str">
            <v>8026D82-</v>
          </cell>
          <cell r="L11338" t="str">
            <v>CA2979</v>
          </cell>
          <cell r="M11338">
            <v>50000</v>
          </cell>
        </row>
        <row r="11339">
          <cell r="A11339" t="str">
            <v>890503532-CA2980</v>
          </cell>
          <cell r="B11339">
            <v>817</v>
          </cell>
          <cell r="C11339">
            <v>3503</v>
          </cell>
          <cell r="D11339" t="str">
            <v>817-3503</v>
          </cell>
          <cell r="E11339">
            <v>44243</v>
          </cell>
          <cell r="F11339">
            <v>230550108000</v>
          </cell>
          <cell r="G11339" t="str">
            <v>2N/CONSULTA ESPECIALIZADA</v>
          </cell>
          <cell r="H11339">
            <v>890503532</v>
          </cell>
          <cell r="I11339" t="str">
            <v>CLINICA LOS ANDES LTDA</v>
          </cell>
          <cell r="K11339" t="str">
            <v>8026D82-</v>
          </cell>
          <cell r="L11339" t="str">
            <v>CA2980</v>
          </cell>
          <cell r="M11339">
            <v>50000</v>
          </cell>
        </row>
        <row r="11340">
          <cell r="A11340" t="str">
            <v>890503532-CA2981</v>
          </cell>
          <cell r="B11340">
            <v>817</v>
          </cell>
          <cell r="C11340">
            <v>3503</v>
          </cell>
          <cell r="D11340" t="str">
            <v>817-3503</v>
          </cell>
          <cell r="E11340">
            <v>44243</v>
          </cell>
          <cell r="F11340">
            <v>230550108000</v>
          </cell>
          <cell r="G11340" t="str">
            <v>2N/CONSULTA ESPECIALIZADA</v>
          </cell>
          <cell r="H11340">
            <v>890503532</v>
          </cell>
          <cell r="I11340" t="str">
            <v>CLINICA LOS ANDES LTDA</v>
          </cell>
          <cell r="K11340" t="str">
            <v>8026D82-</v>
          </cell>
          <cell r="L11340" t="str">
            <v>CA2981</v>
          </cell>
          <cell r="M11340">
            <v>50000</v>
          </cell>
        </row>
        <row r="11341">
          <cell r="A11341" t="str">
            <v>890503532-CA2982</v>
          </cell>
          <cell r="B11341">
            <v>817</v>
          </cell>
          <cell r="C11341">
            <v>3503</v>
          </cell>
          <cell r="D11341" t="str">
            <v>817-3503</v>
          </cell>
          <cell r="E11341">
            <v>44243</v>
          </cell>
          <cell r="F11341">
            <v>230550108000</v>
          </cell>
          <cell r="G11341" t="str">
            <v>2N/CONSULTA ESPECIALIZADA</v>
          </cell>
          <cell r="H11341">
            <v>890503532</v>
          </cell>
          <cell r="I11341" t="str">
            <v>CLINICA LOS ANDES LTDA</v>
          </cell>
          <cell r="K11341" t="str">
            <v>8026D82-</v>
          </cell>
          <cell r="L11341" t="str">
            <v>CA2982</v>
          </cell>
          <cell r="M11341">
            <v>50000</v>
          </cell>
        </row>
        <row r="11342">
          <cell r="A11342" t="str">
            <v>890503532-CA2983</v>
          </cell>
          <cell r="B11342">
            <v>817</v>
          </cell>
          <cell r="C11342">
            <v>3503</v>
          </cell>
          <cell r="D11342" t="str">
            <v>817-3503</v>
          </cell>
          <cell r="E11342">
            <v>44243</v>
          </cell>
          <cell r="F11342">
            <v>230550108000</v>
          </cell>
          <cell r="G11342" t="str">
            <v>2N/CONSULTA ESPECIALIZADA</v>
          </cell>
          <cell r="H11342">
            <v>890503532</v>
          </cell>
          <cell r="I11342" t="str">
            <v>CLINICA LOS ANDES LTDA</v>
          </cell>
          <cell r="K11342" t="str">
            <v>8026D82-</v>
          </cell>
          <cell r="L11342" t="str">
            <v>CA2983</v>
          </cell>
          <cell r="M11342">
            <v>50000</v>
          </cell>
        </row>
        <row r="11343">
          <cell r="A11343" t="str">
            <v>890503532-CA2984</v>
          </cell>
          <cell r="B11343">
            <v>817</v>
          </cell>
          <cell r="C11343">
            <v>3503</v>
          </cell>
          <cell r="D11343" t="str">
            <v>817-3503</v>
          </cell>
          <cell r="E11343">
            <v>44243</v>
          </cell>
          <cell r="F11343">
            <v>230550108000</v>
          </cell>
          <cell r="G11343" t="str">
            <v>2N/CONSULTA ESPECIALIZADA</v>
          </cell>
          <cell r="H11343">
            <v>890503532</v>
          </cell>
          <cell r="I11343" t="str">
            <v>CLINICA LOS ANDES LTDA</v>
          </cell>
          <cell r="K11343" t="str">
            <v>8026D82-</v>
          </cell>
          <cell r="L11343" t="str">
            <v>CA2984</v>
          </cell>
          <cell r="M11343">
            <v>50000</v>
          </cell>
        </row>
        <row r="11344">
          <cell r="A11344" t="str">
            <v>890503532-CA2985</v>
          </cell>
          <cell r="B11344">
            <v>817</v>
          </cell>
          <cell r="C11344">
            <v>3503</v>
          </cell>
          <cell r="D11344" t="str">
            <v>817-3503</v>
          </cell>
          <cell r="E11344">
            <v>44243</v>
          </cell>
          <cell r="F11344">
            <v>230550108000</v>
          </cell>
          <cell r="G11344" t="str">
            <v>2N/CONSULTA ESPECIALIZADA</v>
          </cell>
          <cell r="H11344">
            <v>890503532</v>
          </cell>
          <cell r="I11344" t="str">
            <v>CLINICA LOS ANDES LTDA</v>
          </cell>
          <cell r="K11344" t="str">
            <v>8030D82-</v>
          </cell>
          <cell r="L11344" t="str">
            <v>CA2985</v>
          </cell>
          <cell r="M11344">
            <v>50000</v>
          </cell>
        </row>
        <row r="11345">
          <cell r="A11345" t="str">
            <v>890503532-CA2986</v>
          </cell>
          <cell r="B11345">
            <v>817</v>
          </cell>
          <cell r="C11345">
            <v>3503</v>
          </cell>
          <cell r="D11345" t="str">
            <v>817-3503</v>
          </cell>
          <cell r="E11345">
            <v>44243</v>
          </cell>
          <cell r="F11345">
            <v>230550108000</v>
          </cell>
          <cell r="G11345" t="str">
            <v>2N/CONSULTA ESPECIALIZADA</v>
          </cell>
          <cell r="H11345">
            <v>890503532</v>
          </cell>
          <cell r="I11345" t="str">
            <v>CLINICA LOS ANDES LTDA</v>
          </cell>
          <cell r="K11345" t="str">
            <v>8026D82-</v>
          </cell>
          <cell r="L11345" t="str">
            <v>CA2986</v>
          </cell>
          <cell r="M11345">
            <v>50000</v>
          </cell>
        </row>
        <row r="11346">
          <cell r="A11346" t="str">
            <v>890503532-CA2987</v>
          </cell>
          <cell r="B11346">
            <v>817</v>
          </cell>
          <cell r="C11346">
            <v>3503</v>
          </cell>
          <cell r="D11346" t="str">
            <v>817-3503</v>
          </cell>
          <cell r="E11346">
            <v>44243</v>
          </cell>
          <cell r="F11346">
            <v>230550108000</v>
          </cell>
          <cell r="G11346" t="str">
            <v>2N/CONSULTA ESPECIALIZADA</v>
          </cell>
          <cell r="H11346">
            <v>890503532</v>
          </cell>
          <cell r="I11346" t="str">
            <v>CLINICA LOS ANDES LTDA</v>
          </cell>
          <cell r="K11346" t="str">
            <v>8026D82-</v>
          </cell>
          <cell r="L11346" t="str">
            <v>CA2987</v>
          </cell>
          <cell r="M11346">
            <v>50000</v>
          </cell>
        </row>
        <row r="11347">
          <cell r="A11347" t="str">
            <v>890503532-CA2988</v>
          </cell>
          <cell r="B11347">
            <v>817</v>
          </cell>
          <cell r="C11347">
            <v>3503</v>
          </cell>
          <cell r="D11347" t="str">
            <v>817-3503</v>
          </cell>
          <cell r="E11347">
            <v>44243</v>
          </cell>
          <cell r="F11347">
            <v>230550108000</v>
          </cell>
          <cell r="G11347" t="str">
            <v>2N/CONSULTA ESPECIALIZADA</v>
          </cell>
          <cell r="H11347">
            <v>890503532</v>
          </cell>
          <cell r="I11347" t="str">
            <v>CLINICA LOS ANDES LTDA</v>
          </cell>
          <cell r="K11347" t="str">
            <v>8026D82-</v>
          </cell>
          <cell r="L11347" t="str">
            <v>CA2988</v>
          </cell>
          <cell r="M11347">
            <v>50000</v>
          </cell>
        </row>
        <row r="11348">
          <cell r="A11348" t="str">
            <v>890503532-CA2989</v>
          </cell>
          <cell r="B11348">
            <v>817</v>
          </cell>
          <cell r="C11348">
            <v>3503</v>
          </cell>
          <cell r="D11348" t="str">
            <v>817-3503</v>
          </cell>
          <cell r="E11348">
            <v>44243</v>
          </cell>
          <cell r="F11348">
            <v>230550108000</v>
          </cell>
          <cell r="G11348" t="str">
            <v>2N/CONSULTA ESPECIALIZADA</v>
          </cell>
          <cell r="H11348">
            <v>890503532</v>
          </cell>
          <cell r="I11348" t="str">
            <v>CLINICA LOS ANDES LTDA</v>
          </cell>
          <cell r="K11348" t="str">
            <v>8026D82-</v>
          </cell>
          <cell r="L11348" t="str">
            <v>CA2989</v>
          </cell>
          <cell r="M11348">
            <v>50000</v>
          </cell>
        </row>
        <row r="11349">
          <cell r="A11349" t="str">
            <v>890503532-CA2990</v>
          </cell>
          <cell r="B11349">
            <v>817</v>
          </cell>
          <cell r="C11349">
            <v>3503</v>
          </cell>
          <cell r="D11349" t="str">
            <v>817-3503</v>
          </cell>
          <cell r="E11349">
            <v>44243</v>
          </cell>
          <cell r="F11349">
            <v>230550108000</v>
          </cell>
          <cell r="G11349" t="str">
            <v>2N/CONSULTA ESPECIALIZADA</v>
          </cell>
          <cell r="H11349">
            <v>890503532</v>
          </cell>
          <cell r="I11349" t="str">
            <v>CLINICA LOS ANDES LTDA</v>
          </cell>
          <cell r="K11349" t="str">
            <v>8026D82-</v>
          </cell>
          <cell r="L11349" t="str">
            <v>CA2990</v>
          </cell>
          <cell r="M11349">
            <v>50000</v>
          </cell>
        </row>
        <row r="11350">
          <cell r="A11350" t="str">
            <v>890503532-CA2991</v>
          </cell>
          <cell r="B11350">
            <v>817</v>
          </cell>
          <cell r="C11350">
            <v>3503</v>
          </cell>
          <cell r="D11350" t="str">
            <v>817-3503</v>
          </cell>
          <cell r="E11350">
            <v>44243</v>
          </cell>
          <cell r="F11350">
            <v>230550108000</v>
          </cell>
          <cell r="G11350" t="str">
            <v>2N/CONSULTA ESPECIALIZADA</v>
          </cell>
          <cell r="H11350">
            <v>890503532</v>
          </cell>
          <cell r="I11350" t="str">
            <v>CLINICA LOS ANDES LTDA</v>
          </cell>
          <cell r="K11350" t="str">
            <v>8026D82-</v>
          </cell>
          <cell r="L11350" t="str">
            <v>CA2991</v>
          </cell>
          <cell r="M11350">
            <v>50000</v>
          </cell>
        </row>
        <row r="11351">
          <cell r="A11351" t="str">
            <v>890503532-CA2992</v>
          </cell>
          <cell r="B11351">
            <v>817</v>
          </cell>
          <cell r="C11351">
            <v>3503</v>
          </cell>
          <cell r="D11351" t="str">
            <v>817-3503</v>
          </cell>
          <cell r="E11351">
            <v>44243</v>
          </cell>
          <cell r="F11351">
            <v>230550108000</v>
          </cell>
          <cell r="G11351" t="str">
            <v>2N/CONSULTA ESPECIALIZADA</v>
          </cell>
          <cell r="H11351">
            <v>890503532</v>
          </cell>
          <cell r="I11351" t="str">
            <v>CLINICA LOS ANDES LTDA</v>
          </cell>
          <cell r="K11351" t="str">
            <v>8026D82-</v>
          </cell>
          <cell r="L11351" t="str">
            <v>CA2992</v>
          </cell>
          <cell r="M11351">
            <v>50000</v>
          </cell>
        </row>
        <row r="11352">
          <cell r="A11352" t="str">
            <v>890503532-CA2993</v>
          </cell>
          <cell r="B11352">
            <v>817</v>
          </cell>
          <cell r="C11352">
            <v>3503</v>
          </cell>
          <cell r="D11352" t="str">
            <v>817-3503</v>
          </cell>
          <cell r="E11352">
            <v>44243</v>
          </cell>
          <cell r="F11352">
            <v>230550108000</v>
          </cell>
          <cell r="G11352" t="str">
            <v>2N/CONSULTA ESPECIALIZADA</v>
          </cell>
          <cell r="H11352">
            <v>890503532</v>
          </cell>
          <cell r="I11352" t="str">
            <v>CLINICA LOS ANDES LTDA</v>
          </cell>
          <cell r="K11352" t="str">
            <v>8026D82-</v>
          </cell>
          <cell r="L11352" t="str">
            <v>CA2993</v>
          </cell>
          <cell r="M11352">
            <v>50000</v>
          </cell>
        </row>
        <row r="11353">
          <cell r="A11353" t="str">
            <v>890503532-CA2994</v>
          </cell>
          <cell r="B11353">
            <v>817</v>
          </cell>
          <cell r="C11353">
            <v>3503</v>
          </cell>
          <cell r="D11353" t="str">
            <v>817-3503</v>
          </cell>
          <cell r="E11353">
            <v>44243</v>
          </cell>
          <cell r="F11353">
            <v>230550108000</v>
          </cell>
          <cell r="G11353" t="str">
            <v>2N/CONSULTA ESPECIALIZADA</v>
          </cell>
          <cell r="H11353">
            <v>890503532</v>
          </cell>
          <cell r="I11353" t="str">
            <v>CLINICA LOS ANDES LTDA</v>
          </cell>
          <cell r="K11353" t="str">
            <v>8026D82-</v>
          </cell>
          <cell r="L11353" t="str">
            <v>CA2994</v>
          </cell>
          <cell r="M11353">
            <v>50000</v>
          </cell>
        </row>
        <row r="11354">
          <cell r="A11354" t="str">
            <v>890503532-CA2995</v>
          </cell>
          <cell r="B11354">
            <v>817</v>
          </cell>
          <cell r="C11354">
            <v>3503</v>
          </cell>
          <cell r="D11354" t="str">
            <v>817-3503</v>
          </cell>
          <cell r="E11354">
            <v>44243</v>
          </cell>
          <cell r="F11354">
            <v>230550108000</v>
          </cell>
          <cell r="G11354" t="str">
            <v>2N/CONSULTA ESPECIALIZADA</v>
          </cell>
          <cell r="H11354">
            <v>890503532</v>
          </cell>
          <cell r="I11354" t="str">
            <v>CLINICA LOS ANDES LTDA</v>
          </cell>
          <cell r="K11354" t="str">
            <v>8030D82-</v>
          </cell>
          <cell r="L11354" t="str">
            <v>CA2995</v>
          </cell>
          <cell r="M11354">
            <v>50000</v>
          </cell>
        </row>
        <row r="11355">
          <cell r="A11355" t="str">
            <v>890503532-CA2996</v>
          </cell>
          <cell r="B11355">
            <v>817</v>
          </cell>
          <cell r="C11355">
            <v>3503</v>
          </cell>
          <cell r="D11355" t="str">
            <v>817-3503</v>
          </cell>
          <cell r="E11355">
            <v>44243</v>
          </cell>
          <cell r="F11355">
            <v>230550108000</v>
          </cell>
          <cell r="G11355" t="str">
            <v>2N/CONSULTA ESPECIALIZADA</v>
          </cell>
          <cell r="H11355">
            <v>890503532</v>
          </cell>
          <cell r="I11355" t="str">
            <v>CLINICA LOS ANDES LTDA</v>
          </cell>
          <cell r="K11355" t="str">
            <v>8026D82-</v>
          </cell>
          <cell r="L11355" t="str">
            <v>CA2996</v>
          </cell>
          <cell r="M11355">
            <v>50000</v>
          </cell>
        </row>
        <row r="11356">
          <cell r="A11356" t="str">
            <v>890503532-CA2997</v>
          </cell>
          <cell r="B11356">
            <v>817</v>
          </cell>
          <cell r="C11356">
            <v>3503</v>
          </cell>
          <cell r="D11356" t="str">
            <v>817-3503</v>
          </cell>
          <cell r="E11356">
            <v>44243</v>
          </cell>
          <cell r="F11356">
            <v>230550108000</v>
          </cell>
          <cell r="G11356" t="str">
            <v>2N/CONSULTA ESPECIALIZADA</v>
          </cell>
          <cell r="H11356">
            <v>890503532</v>
          </cell>
          <cell r="I11356" t="str">
            <v>CLINICA LOS ANDES LTDA</v>
          </cell>
          <cell r="K11356" t="str">
            <v>8030D82-</v>
          </cell>
          <cell r="L11356" t="str">
            <v>CA2997</v>
          </cell>
          <cell r="M11356">
            <v>50000</v>
          </cell>
        </row>
        <row r="11357">
          <cell r="A11357" t="str">
            <v>890503532-CA2998</v>
          </cell>
          <cell r="B11357">
            <v>817</v>
          </cell>
          <cell r="C11357">
            <v>3503</v>
          </cell>
          <cell r="D11357" t="str">
            <v>817-3503</v>
          </cell>
          <cell r="E11357">
            <v>44243</v>
          </cell>
          <cell r="F11357">
            <v>230550108000</v>
          </cell>
          <cell r="G11357" t="str">
            <v>2N/CONSULTA ESPECIALIZADA</v>
          </cell>
          <cell r="H11357">
            <v>890503532</v>
          </cell>
          <cell r="I11357" t="str">
            <v>CLINICA LOS ANDES LTDA</v>
          </cell>
          <cell r="K11357" t="str">
            <v>8048D82-</v>
          </cell>
          <cell r="L11357" t="str">
            <v>CA2998</v>
          </cell>
          <cell r="M11357">
            <v>50000</v>
          </cell>
        </row>
        <row r="11358">
          <cell r="A11358" t="str">
            <v>890503532-CA2999</v>
          </cell>
          <cell r="B11358">
            <v>817</v>
          </cell>
          <cell r="C11358">
            <v>3503</v>
          </cell>
          <cell r="D11358" t="str">
            <v>817-3503</v>
          </cell>
          <cell r="E11358">
            <v>44243</v>
          </cell>
          <cell r="F11358">
            <v>230550108000</v>
          </cell>
          <cell r="G11358" t="str">
            <v>2N/CONSULTA ESPECIALIZADA</v>
          </cell>
          <cell r="H11358">
            <v>890503532</v>
          </cell>
          <cell r="I11358" t="str">
            <v>CLINICA LOS ANDES LTDA</v>
          </cell>
          <cell r="K11358" t="str">
            <v>8030D82-</v>
          </cell>
          <cell r="L11358" t="str">
            <v>CA2999</v>
          </cell>
          <cell r="M11358">
            <v>50000</v>
          </cell>
        </row>
        <row r="11359">
          <cell r="A11359" t="str">
            <v>890503532-CA3</v>
          </cell>
          <cell r="B11359">
            <v>817</v>
          </cell>
          <cell r="C11359">
            <v>3321</v>
          </cell>
          <cell r="D11359" t="str">
            <v>817-3321</v>
          </cell>
          <cell r="E11359">
            <v>44112</v>
          </cell>
          <cell r="F11359">
            <v>230550108000</v>
          </cell>
          <cell r="G11359" t="str">
            <v>PAGO FRAS COSTOS TOTALES</v>
          </cell>
          <cell r="H11359">
            <v>890503532</v>
          </cell>
          <cell r="I11359" t="str">
            <v>CLINICA LOS ANDES LTDA</v>
          </cell>
          <cell r="K11359" t="str">
            <v>8030D82-</v>
          </cell>
          <cell r="L11359" t="str">
            <v>CA3</v>
          </cell>
          <cell r="M11359">
            <v>496930</v>
          </cell>
        </row>
        <row r="11360">
          <cell r="A11360" t="str">
            <v>890503532-CA30</v>
          </cell>
          <cell r="B11360">
            <v>817</v>
          </cell>
          <cell r="C11360">
            <v>3321</v>
          </cell>
          <cell r="D11360" t="str">
            <v>817-3321</v>
          </cell>
          <cell r="E11360">
            <v>44112</v>
          </cell>
          <cell r="F11360">
            <v>230550108000</v>
          </cell>
          <cell r="G11360" t="str">
            <v>PAGO FRAS COSTOS TOTALES</v>
          </cell>
          <cell r="H11360">
            <v>890503532</v>
          </cell>
          <cell r="I11360" t="str">
            <v>CLINICA LOS ANDES LTDA</v>
          </cell>
          <cell r="K11360" t="str">
            <v>8030D82-</v>
          </cell>
          <cell r="L11360" t="str">
            <v>CA30</v>
          </cell>
          <cell r="M11360">
            <v>50000</v>
          </cell>
        </row>
        <row r="11361">
          <cell r="A11361" t="str">
            <v>890503532-CA3000</v>
          </cell>
          <cell r="B11361">
            <v>817</v>
          </cell>
          <cell r="C11361">
            <v>3503</v>
          </cell>
          <cell r="D11361" t="str">
            <v>817-3503</v>
          </cell>
          <cell r="E11361">
            <v>44243</v>
          </cell>
          <cell r="F11361">
            <v>230550108000</v>
          </cell>
          <cell r="G11361" t="str">
            <v>2N/CONSULTA ESPECIALIZADA</v>
          </cell>
          <cell r="H11361">
            <v>890503532</v>
          </cell>
          <cell r="I11361" t="str">
            <v>CLINICA LOS ANDES LTDA</v>
          </cell>
          <cell r="K11361" t="str">
            <v>8048D82-</v>
          </cell>
          <cell r="L11361" t="str">
            <v>CA3000</v>
          </cell>
          <cell r="M11361">
            <v>50000</v>
          </cell>
        </row>
        <row r="11362">
          <cell r="A11362" t="str">
            <v>890503532-CA3001</v>
          </cell>
          <cell r="B11362">
            <v>817</v>
          </cell>
          <cell r="C11362">
            <v>3503</v>
          </cell>
          <cell r="D11362" t="str">
            <v>817-3503</v>
          </cell>
          <cell r="E11362">
            <v>44243</v>
          </cell>
          <cell r="F11362">
            <v>230550108000</v>
          </cell>
          <cell r="G11362" t="str">
            <v>2N/CONSULTA ESPECIALIZADA</v>
          </cell>
          <cell r="H11362">
            <v>890503532</v>
          </cell>
          <cell r="I11362" t="str">
            <v>CLINICA LOS ANDES LTDA</v>
          </cell>
          <cell r="K11362" t="str">
            <v>8030D82-</v>
          </cell>
          <cell r="L11362" t="str">
            <v>CA3001</v>
          </cell>
          <cell r="M11362">
            <v>50000</v>
          </cell>
        </row>
        <row r="11363">
          <cell r="A11363" t="str">
            <v>890503532-CA3002</v>
          </cell>
          <cell r="B11363">
            <v>817</v>
          </cell>
          <cell r="C11363">
            <v>3503</v>
          </cell>
          <cell r="D11363" t="str">
            <v>817-3503</v>
          </cell>
          <cell r="E11363">
            <v>44243</v>
          </cell>
          <cell r="F11363">
            <v>230550108000</v>
          </cell>
          <cell r="G11363" t="str">
            <v>2N/CONSULTA ESPECIALIZADA</v>
          </cell>
          <cell r="H11363">
            <v>890503532</v>
          </cell>
          <cell r="I11363" t="str">
            <v>CLINICA LOS ANDES LTDA</v>
          </cell>
          <cell r="K11363" t="str">
            <v>8026D82-</v>
          </cell>
          <cell r="L11363" t="str">
            <v>CA3002</v>
          </cell>
          <cell r="M11363">
            <v>50000</v>
          </cell>
        </row>
        <row r="11364">
          <cell r="A11364" t="str">
            <v>890503532-CA3003</v>
          </cell>
          <cell r="B11364">
            <v>817</v>
          </cell>
          <cell r="C11364">
            <v>3503</v>
          </cell>
          <cell r="D11364" t="str">
            <v>817-3503</v>
          </cell>
          <cell r="E11364">
            <v>44243</v>
          </cell>
          <cell r="F11364">
            <v>230550108000</v>
          </cell>
          <cell r="G11364" t="str">
            <v>2N/CONSULTA ESPECIALIZADA</v>
          </cell>
          <cell r="H11364">
            <v>890503532</v>
          </cell>
          <cell r="I11364" t="str">
            <v>CLINICA LOS ANDES LTDA</v>
          </cell>
          <cell r="K11364" t="str">
            <v>8048D82-</v>
          </cell>
          <cell r="L11364" t="str">
            <v>CA3003</v>
          </cell>
          <cell r="M11364">
            <v>50000</v>
          </cell>
        </row>
        <row r="11365">
          <cell r="A11365" t="str">
            <v>890503532-CA30145</v>
          </cell>
          <cell r="B11365">
            <v>817</v>
          </cell>
          <cell r="C11365">
            <v>7620</v>
          </cell>
          <cell r="D11365" t="str">
            <v>817-7620</v>
          </cell>
          <cell r="E11365">
            <v>45422</v>
          </cell>
          <cell r="F11365">
            <v>230550108000</v>
          </cell>
          <cell r="G11365" t="str">
            <v>PGO FRAS COSTO TOTAL</v>
          </cell>
          <cell r="H11365">
            <v>890503532</v>
          </cell>
          <cell r="I11365" t="str">
            <v>CLINICA LOS ANDES LTDA</v>
          </cell>
          <cell r="K11365" t="str">
            <v>8026D82-</v>
          </cell>
          <cell r="L11365" t="str">
            <v>CA30145</v>
          </cell>
          <cell r="M11365">
            <v>1211850</v>
          </cell>
        </row>
        <row r="11366">
          <cell r="A11366" t="str">
            <v>890503532-CA30163</v>
          </cell>
          <cell r="B11366">
            <v>817</v>
          </cell>
          <cell r="C11366">
            <v>7620</v>
          </cell>
          <cell r="D11366" t="str">
            <v>817-7620</v>
          </cell>
          <cell r="E11366">
            <v>45422</v>
          </cell>
          <cell r="F11366">
            <v>230550108000</v>
          </cell>
          <cell r="G11366" t="str">
            <v>PGO FRAS COSTO TOTAL</v>
          </cell>
          <cell r="H11366">
            <v>890503532</v>
          </cell>
          <cell r="I11366" t="str">
            <v>CLINICA LOS ANDES LTDA</v>
          </cell>
          <cell r="K11366" t="str">
            <v>8026D82-</v>
          </cell>
          <cell r="L11366" t="str">
            <v>CA30163</v>
          </cell>
          <cell r="M11366">
            <v>49900</v>
          </cell>
        </row>
        <row r="11367">
          <cell r="A11367" t="str">
            <v>890503532-CA30169</v>
          </cell>
          <cell r="B11367">
            <v>817</v>
          </cell>
          <cell r="C11367">
            <v>7620</v>
          </cell>
          <cell r="D11367" t="str">
            <v>817-7620</v>
          </cell>
          <cell r="E11367">
            <v>45422</v>
          </cell>
          <cell r="F11367">
            <v>230550108000</v>
          </cell>
          <cell r="G11367" t="str">
            <v>PGO FRAS COSTO TOTAL</v>
          </cell>
          <cell r="H11367">
            <v>890503532</v>
          </cell>
          <cell r="I11367" t="str">
            <v>CLINICA LOS ANDES LTDA</v>
          </cell>
          <cell r="K11367" t="str">
            <v>8026D82-</v>
          </cell>
          <cell r="L11367" t="str">
            <v>CA30169</v>
          </cell>
          <cell r="M11367">
            <v>15000</v>
          </cell>
        </row>
        <row r="11368">
          <cell r="A11368" t="str">
            <v>890503532-CA30170</v>
          </cell>
          <cell r="B11368">
            <v>817</v>
          </cell>
          <cell r="C11368">
            <v>7620</v>
          </cell>
          <cell r="D11368" t="str">
            <v>817-7620</v>
          </cell>
          <cell r="E11368">
            <v>45422</v>
          </cell>
          <cell r="F11368">
            <v>230550108000</v>
          </cell>
          <cell r="G11368" t="str">
            <v>PGO FRAS COSTO TOTAL</v>
          </cell>
          <cell r="H11368">
            <v>890503532</v>
          </cell>
          <cell r="I11368" t="str">
            <v>CLINICA LOS ANDES LTDA</v>
          </cell>
          <cell r="K11368" t="str">
            <v>8026D82-</v>
          </cell>
          <cell r="L11368" t="str">
            <v>CA30170</v>
          </cell>
          <cell r="M11368">
            <v>1211850</v>
          </cell>
        </row>
        <row r="11369">
          <cell r="A11369" t="str">
            <v>890503532-CA30176</v>
          </cell>
          <cell r="B11369">
            <v>817</v>
          </cell>
          <cell r="C11369">
            <v>7620</v>
          </cell>
          <cell r="D11369" t="str">
            <v>817-7620</v>
          </cell>
          <cell r="E11369">
            <v>45422</v>
          </cell>
          <cell r="F11369">
            <v>230550108000</v>
          </cell>
          <cell r="G11369" t="str">
            <v>PGO FRAS COSTO TOTAL</v>
          </cell>
          <cell r="H11369">
            <v>890503532</v>
          </cell>
          <cell r="I11369" t="str">
            <v>CLINICA LOS ANDES LTDA</v>
          </cell>
          <cell r="K11369" t="str">
            <v>8026D82-</v>
          </cell>
          <cell r="L11369" t="str">
            <v>CA30176</v>
          </cell>
          <cell r="M11369">
            <v>52800</v>
          </cell>
        </row>
        <row r="11370">
          <cell r="A11370" t="str">
            <v>890503532-CA3022</v>
          </cell>
          <cell r="B11370">
            <v>817</v>
          </cell>
          <cell r="C11370">
            <v>3503</v>
          </cell>
          <cell r="D11370" t="str">
            <v>817-3503</v>
          </cell>
          <cell r="E11370">
            <v>44243</v>
          </cell>
          <cell r="F11370">
            <v>230550108000</v>
          </cell>
          <cell r="G11370" t="str">
            <v>2N/CONSULTA ESPECIALIZADA</v>
          </cell>
          <cell r="H11370">
            <v>890503532</v>
          </cell>
          <cell r="I11370" t="str">
            <v>CLINICA LOS ANDES LTDA</v>
          </cell>
          <cell r="K11370" t="str">
            <v>8026D82-</v>
          </cell>
          <cell r="L11370" t="str">
            <v>CA3022</v>
          </cell>
          <cell r="M11370">
            <v>50000</v>
          </cell>
        </row>
        <row r="11371">
          <cell r="A11371" t="str">
            <v>890503532-CA3023</v>
          </cell>
          <cell r="B11371">
            <v>817</v>
          </cell>
          <cell r="C11371">
            <v>3503</v>
          </cell>
          <cell r="D11371" t="str">
            <v>817-3503</v>
          </cell>
          <cell r="E11371">
            <v>44243</v>
          </cell>
          <cell r="F11371">
            <v>230550108000</v>
          </cell>
          <cell r="G11371" t="str">
            <v>2N/CONSULTA ESPECIALIZADA</v>
          </cell>
          <cell r="H11371">
            <v>890503532</v>
          </cell>
          <cell r="I11371" t="str">
            <v>CLINICA LOS ANDES LTDA</v>
          </cell>
          <cell r="K11371" t="str">
            <v>8026D82-</v>
          </cell>
          <cell r="L11371" t="str">
            <v>CA3023</v>
          </cell>
          <cell r="M11371">
            <v>50000</v>
          </cell>
        </row>
        <row r="11372">
          <cell r="A11372" t="str">
            <v>890503532-CA3024</v>
          </cell>
          <cell r="B11372">
            <v>817</v>
          </cell>
          <cell r="C11372">
            <v>3503</v>
          </cell>
          <cell r="D11372" t="str">
            <v>817-3503</v>
          </cell>
          <cell r="E11372">
            <v>44243</v>
          </cell>
          <cell r="F11372">
            <v>230550108000</v>
          </cell>
          <cell r="G11372" t="str">
            <v>2N/CONSULTA ESPECIALIZADA</v>
          </cell>
          <cell r="H11372">
            <v>890503532</v>
          </cell>
          <cell r="I11372" t="str">
            <v>CLINICA LOS ANDES LTDA</v>
          </cell>
          <cell r="K11372" t="str">
            <v>8026D82-</v>
          </cell>
          <cell r="L11372" t="str">
            <v>CA3024</v>
          </cell>
          <cell r="M11372">
            <v>50000</v>
          </cell>
        </row>
        <row r="11373">
          <cell r="A11373" t="str">
            <v>890503532-CA3025</v>
          </cell>
          <cell r="B11373">
            <v>817</v>
          </cell>
          <cell r="C11373">
            <v>3503</v>
          </cell>
          <cell r="D11373" t="str">
            <v>817-3503</v>
          </cell>
          <cell r="E11373">
            <v>44243</v>
          </cell>
          <cell r="F11373">
            <v>230550108000</v>
          </cell>
          <cell r="G11373" t="str">
            <v>2N/CONSULTA ESPECIALIZADA</v>
          </cell>
          <cell r="H11373">
            <v>890503532</v>
          </cell>
          <cell r="I11373" t="str">
            <v>CLINICA LOS ANDES LTDA</v>
          </cell>
          <cell r="K11373" t="str">
            <v>8026D82-</v>
          </cell>
          <cell r="L11373" t="str">
            <v>CA3025</v>
          </cell>
          <cell r="M11373">
            <v>50000</v>
          </cell>
        </row>
        <row r="11374">
          <cell r="A11374" t="str">
            <v>890503532-CA3026</v>
          </cell>
          <cell r="B11374">
            <v>817</v>
          </cell>
          <cell r="C11374">
            <v>3503</v>
          </cell>
          <cell r="D11374" t="str">
            <v>817-3503</v>
          </cell>
          <cell r="E11374">
            <v>44243</v>
          </cell>
          <cell r="F11374">
            <v>230550108000</v>
          </cell>
          <cell r="G11374" t="str">
            <v>2N/INFUSION DE LIQUIDOS</v>
          </cell>
          <cell r="H11374">
            <v>890503532</v>
          </cell>
          <cell r="I11374" t="str">
            <v>CLINICA LOS ANDES LTDA</v>
          </cell>
          <cell r="K11374" t="str">
            <v>8031D82-</v>
          </cell>
          <cell r="L11374" t="str">
            <v>CA3026</v>
          </cell>
          <cell r="M11374">
            <v>47600</v>
          </cell>
        </row>
        <row r="11375">
          <cell r="A11375" t="str">
            <v>890503532-CA30315</v>
          </cell>
          <cell r="B11375">
            <v>817</v>
          </cell>
          <cell r="C11375">
            <v>7620</v>
          </cell>
          <cell r="D11375" t="str">
            <v>817-7620</v>
          </cell>
          <cell r="E11375">
            <v>45422</v>
          </cell>
          <cell r="F11375">
            <v>230550108000</v>
          </cell>
          <cell r="G11375" t="str">
            <v>PGO FRAS COSTO TOTAL</v>
          </cell>
          <cell r="H11375">
            <v>890503532</v>
          </cell>
          <cell r="I11375" t="str">
            <v>CLINICA LOS ANDES LTDA</v>
          </cell>
          <cell r="K11375" t="str">
            <v>8026D82-</v>
          </cell>
          <cell r="L11375" t="str">
            <v>CA30315</v>
          </cell>
          <cell r="M11375">
            <v>57600</v>
          </cell>
        </row>
        <row r="11376">
          <cell r="A11376" t="str">
            <v>890503532-CA30354</v>
          </cell>
          <cell r="B11376">
            <v>817</v>
          </cell>
          <cell r="C11376">
            <v>7620</v>
          </cell>
          <cell r="D11376" t="str">
            <v>817-7620</v>
          </cell>
          <cell r="E11376">
            <v>45422</v>
          </cell>
          <cell r="F11376">
            <v>230550108000</v>
          </cell>
          <cell r="G11376" t="str">
            <v>PGO FRAS COSTO TOTAL</v>
          </cell>
          <cell r="H11376">
            <v>890503532</v>
          </cell>
          <cell r="I11376" t="str">
            <v>CLINICA LOS ANDES LTDA</v>
          </cell>
          <cell r="K11376" t="str">
            <v>8026D82-</v>
          </cell>
          <cell r="L11376" t="str">
            <v>CA30354</v>
          </cell>
          <cell r="M11376">
            <v>202000</v>
          </cell>
        </row>
        <row r="11377">
          <cell r="A11377" t="str">
            <v>890503532-CA3038</v>
          </cell>
          <cell r="B11377">
            <v>817</v>
          </cell>
          <cell r="C11377">
            <v>3503</v>
          </cell>
          <cell r="D11377" t="str">
            <v>817-3503</v>
          </cell>
          <cell r="E11377">
            <v>44243</v>
          </cell>
          <cell r="F11377">
            <v>230550108000</v>
          </cell>
          <cell r="G11377" t="str">
            <v>2N/CONSULTA ESPECIALIZADA</v>
          </cell>
          <cell r="H11377">
            <v>890503532</v>
          </cell>
          <cell r="I11377" t="str">
            <v>CLINICA LOS ANDES LTDA</v>
          </cell>
          <cell r="K11377" t="str">
            <v>8026D82-</v>
          </cell>
          <cell r="L11377" t="str">
            <v>CA3038</v>
          </cell>
          <cell r="M11377">
            <v>50000</v>
          </cell>
        </row>
        <row r="11378">
          <cell r="A11378" t="str">
            <v>890503532-CA30389</v>
          </cell>
          <cell r="B11378">
            <v>817</v>
          </cell>
          <cell r="C11378">
            <v>7620</v>
          </cell>
          <cell r="D11378" t="str">
            <v>817-7620</v>
          </cell>
          <cell r="E11378">
            <v>45422</v>
          </cell>
          <cell r="F11378">
            <v>230550108000</v>
          </cell>
          <cell r="G11378" t="str">
            <v>PGO FRAS COSTO TOTAL</v>
          </cell>
          <cell r="H11378">
            <v>890503532</v>
          </cell>
          <cell r="I11378" t="str">
            <v>CLINICA LOS ANDES LTDA</v>
          </cell>
          <cell r="K11378" t="str">
            <v>8048D82-</v>
          </cell>
          <cell r="L11378" t="str">
            <v>CA30389</v>
          </cell>
          <cell r="M11378">
            <v>116000</v>
          </cell>
        </row>
        <row r="11379">
          <cell r="A11379" t="str">
            <v>890503532-CA3039</v>
          </cell>
          <cell r="B11379">
            <v>817</v>
          </cell>
          <cell r="C11379">
            <v>3503</v>
          </cell>
          <cell r="D11379" t="str">
            <v>817-3503</v>
          </cell>
          <cell r="E11379">
            <v>44243</v>
          </cell>
          <cell r="F11379">
            <v>230550108000</v>
          </cell>
          <cell r="G11379" t="str">
            <v>2N/CONSULTA ESPECIALIZADA</v>
          </cell>
          <cell r="H11379">
            <v>890503532</v>
          </cell>
          <cell r="I11379" t="str">
            <v>CLINICA LOS ANDES LTDA</v>
          </cell>
          <cell r="K11379" t="str">
            <v>8026D82-</v>
          </cell>
          <cell r="L11379" t="str">
            <v>CA3039</v>
          </cell>
          <cell r="M11379">
            <v>50000</v>
          </cell>
        </row>
        <row r="11380">
          <cell r="A11380" t="str">
            <v>890503532-CA30391</v>
          </cell>
          <cell r="B11380">
            <v>817</v>
          </cell>
          <cell r="C11380">
            <v>7620</v>
          </cell>
          <cell r="D11380" t="str">
            <v>817-7620</v>
          </cell>
          <cell r="E11380">
            <v>45422</v>
          </cell>
          <cell r="F11380">
            <v>230550108000</v>
          </cell>
          <cell r="G11380" t="str">
            <v>PGO FRAS COSTO TOTAL</v>
          </cell>
          <cell r="H11380">
            <v>890503532</v>
          </cell>
          <cell r="I11380" t="str">
            <v>CLINICA LOS ANDES LTDA</v>
          </cell>
          <cell r="K11380" t="str">
            <v>8048D82-</v>
          </cell>
          <cell r="L11380" t="str">
            <v>CA30391</v>
          </cell>
          <cell r="M11380">
            <v>552600</v>
          </cell>
        </row>
        <row r="11381">
          <cell r="A11381" t="str">
            <v>890503532-CA3040</v>
          </cell>
          <cell r="B11381">
            <v>817</v>
          </cell>
          <cell r="C11381">
            <v>3503</v>
          </cell>
          <cell r="D11381" t="str">
            <v>817-3503</v>
          </cell>
          <cell r="E11381">
            <v>44243</v>
          </cell>
          <cell r="F11381">
            <v>230550108000</v>
          </cell>
          <cell r="G11381" t="str">
            <v>2N/CONSULTA ESPECIALIZADA</v>
          </cell>
          <cell r="H11381">
            <v>890503532</v>
          </cell>
          <cell r="I11381" t="str">
            <v>CLINICA LOS ANDES LTDA</v>
          </cell>
          <cell r="K11381" t="str">
            <v>8026D82-</v>
          </cell>
          <cell r="L11381" t="str">
            <v>CA3040</v>
          </cell>
          <cell r="M11381">
            <v>50000</v>
          </cell>
        </row>
        <row r="11382">
          <cell r="A11382" t="str">
            <v>890503532-CA30401</v>
          </cell>
          <cell r="B11382">
            <v>817</v>
          </cell>
          <cell r="C11382">
            <v>7620</v>
          </cell>
          <cell r="D11382" t="str">
            <v>817-7620</v>
          </cell>
          <cell r="E11382">
            <v>45422</v>
          </cell>
          <cell r="F11382">
            <v>230550108000</v>
          </cell>
          <cell r="G11382" t="str">
            <v>PGO FRAS COSTO TOTAL</v>
          </cell>
          <cell r="H11382">
            <v>890503532</v>
          </cell>
          <cell r="I11382" t="str">
            <v>CLINICA LOS ANDES LTDA</v>
          </cell>
          <cell r="K11382" t="str">
            <v>8026D82-</v>
          </cell>
          <cell r="L11382" t="str">
            <v>CA30401</v>
          </cell>
          <cell r="M11382">
            <v>747900</v>
          </cell>
        </row>
        <row r="11383">
          <cell r="A11383" t="str">
            <v>890503532-CA3041</v>
          </cell>
          <cell r="B11383">
            <v>817</v>
          </cell>
          <cell r="C11383">
            <v>3503</v>
          </cell>
          <cell r="D11383" t="str">
            <v>817-3503</v>
          </cell>
          <cell r="E11383">
            <v>44243</v>
          </cell>
          <cell r="F11383">
            <v>230550108000</v>
          </cell>
          <cell r="G11383" t="str">
            <v>2N/CONSULTA ESPECIALIZADA</v>
          </cell>
          <cell r="H11383">
            <v>890503532</v>
          </cell>
          <cell r="I11383" t="str">
            <v>CLINICA LOS ANDES LTDA</v>
          </cell>
          <cell r="K11383" t="str">
            <v>8026D82-</v>
          </cell>
          <cell r="L11383" t="str">
            <v>CA3041</v>
          </cell>
          <cell r="M11383">
            <v>50000</v>
          </cell>
        </row>
        <row r="11384">
          <cell r="A11384" t="str">
            <v>890503532-CA30411</v>
          </cell>
          <cell r="B11384">
            <v>817</v>
          </cell>
          <cell r="C11384">
            <v>7620</v>
          </cell>
          <cell r="D11384" t="str">
            <v>817-7620</v>
          </cell>
          <cell r="E11384">
            <v>45422</v>
          </cell>
          <cell r="F11384">
            <v>230550108000</v>
          </cell>
          <cell r="G11384" t="str">
            <v>PGO FRAS COSTO TOTAL</v>
          </cell>
          <cell r="H11384">
            <v>890503532</v>
          </cell>
          <cell r="I11384" t="str">
            <v>CLINICA LOS ANDES LTDA</v>
          </cell>
          <cell r="K11384" t="str">
            <v>8026D82-</v>
          </cell>
          <cell r="L11384" t="str">
            <v>CA30411</v>
          </cell>
          <cell r="M11384">
            <v>101000</v>
          </cell>
        </row>
        <row r="11385">
          <cell r="A11385" t="str">
            <v>890503532-CA30469</v>
          </cell>
          <cell r="B11385">
            <v>817</v>
          </cell>
          <cell r="C11385">
            <v>7620</v>
          </cell>
          <cell r="D11385" t="str">
            <v>817-7620</v>
          </cell>
          <cell r="E11385">
            <v>45422</v>
          </cell>
          <cell r="F11385">
            <v>230550108000</v>
          </cell>
          <cell r="G11385" t="str">
            <v>PGO FRAS COSTO TOTAL</v>
          </cell>
          <cell r="H11385">
            <v>890503532</v>
          </cell>
          <cell r="I11385" t="str">
            <v>CLINICA LOS ANDES LTDA</v>
          </cell>
          <cell r="K11385" t="str">
            <v>8026D82-</v>
          </cell>
          <cell r="L11385" t="str">
            <v>CA30469</v>
          </cell>
          <cell r="M11385">
            <v>513137</v>
          </cell>
        </row>
        <row r="11386">
          <cell r="A11386" t="str">
            <v>890503532-CA3052</v>
          </cell>
          <cell r="B11386">
            <v>817</v>
          </cell>
          <cell r="C11386">
            <v>3503</v>
          </cell>
          <cell r="D11386" t="str">
            <v>817-3503</v>
          </cell>
          <cell r="E11386">
            <v>44243</v>
          </cell>
          <cell r="F11386">
            <v>230550108000</v>
          </cell>
          <cell r="G11386" t="str">
            <v>2N/CONSULTA ESPECIALIZADA</v>
          </cell>
          <cell r="H11386">
            <v>890503532</v>
          </cell>
          <cell r="I11386" t="str">
            <v>CLINICA LOS ANDES LTDA</v>
          </cell>
          <cell r="K11386" t="str">
            <v>8030D82-</v>
          </cell>
          <cell r="L11386" t="str">
            <v>CA3052</v>
          </cell>
          <cell r="M11386">
            <v>50000</v>
          </cell>
        </row>
        <row r="11387">
          <cell r="A11387" t="str">
            <v>890503532-CA3054</v>
          </cell>
          <cell r="B11387">
            <v>817</v>
          </cell>
          <cell r="C11387">
            <v>3503</v>
          </cell>
          <cell r="D11387" t="str">
            <v>817-3503</v>
          </cell>
          <cell r="E11387">
            <v>44243</v>
          </cell>
          <cell r="F11387">
            <v>230550108000</v>
          </cell>
          <cell r="G11387" t="str">
            <v>2N/CONSULTA ESPECIALIZADA</v>
          </cell>
          <cell r="H11387">
            <v>890503532</v>
          </cell>
          <cell r="I11387" t="str">
            <v>CLINICA LOS ANDES LTDA</v>
          </cell>
          <cell r="K11387" t="str">
            <v>8030D82-</v>
          </cell>
          <cell r="L11387" t="str">
            <v>CA3054</v>
          </cell>
          <cell r="M11387">
            <v>50000</v>
          </cell>
        </row>
        <row r="11388">
          <cell r="A11388" t="str">
            <v>890503532-CA3056</v>
          </cell>
          <cell r="B11388">
            <v>817</v>
          </cell>
          <cell r="C11388">
            <v>3503</v>
          </cell>
          <cell r="D11388" t="str">
            <v>817-3503</v>
          </cell>
          <cell r="E11388">
            <v>44243</v>
          </cell>
          <cell r="F11388">
            <v>230550108000</v>
          </cell>
          <cell r="G11388" t="str">
            <v>2N/CONSULTA ESPECIALIZADA</v>
          </cell>
          <cell r="H11388">
            <v>890503532</v>
          </cell>
          <cell r="I11388" t="str">
            <v>CLINICA LOS ANDES LTDA</v>
          </cell>
          <cell r="K11388" t="str">
            <v>8026D82-</v>
          </cell>
          <cell r="L11388" t="str">
            <v>CA3056</v>
          </cell>
          <cell r="M11388">
            <v>50000</v>
          </cell>
        </row>
        <row r="11389">
          <cell r="A11389" t="str">
            <v>890503532-CA3057</v>
          </cell>
          <cell r="B11389">
            <v>817</v>
          </cell>
          <cell r="C11389">
            <v>3503</v>
          </cell>
          <cell r="D11389" t="str">
            <v>817-3503</v>
          </cell>
          <cell r="E11389">
            <v>44243</v>
          </cell>
          <cell r="F11389">
            <v>230550108000</v>
          </cell>
          <cell r="G11389" t="str">
            <v>2N/CONSULTA ESPECIALIZADA</v>
          </cell>
          <cell r="H11389">
            <v>890503532</v>
          </cell>
          <cell r="I11389" t="str">
            <v>CLINICA LOS ANDES LTDA</v>
          </cell>
          <cell r="K11389" t="str">
            <v>8026D82-</v>
          </cell>
          <cell r="L11389" t="str">
            <v>CA3057</v>
          </cell>
          <cell r="M11389">
            <v>50000</v>
          </cell>
        </row>
        <row r="11390">
          <cell r="A11390" t="str">
            <v>890503532-CA3058</v>
          </cell>
          <cell r="B11390">
            <v>817</v>
          </cell>
          <cell r="C11390">
            <v>3503</v>
          </cell>
          <cell r="D11390" t="str">
            <v>817-3503</v>
          </cell>
          <cell r="E11390">
            <v>44243</v>
          </cell>
          <cell r="F11390">
            <v>230550108000</v>
          </cell>
          <cell r="G11390" t="str">
            <v>2N/CONSULTA ESPECIALIZADA</v>
          </cell>
          <cell r="H11390">
            <v>890503532</v>
          </cell>
          <cell r="I11390" t="str">
            <v>CLINICA LOS ANDES LTDA</v>
          </cell>
          <cell r="K11390" t="str">
            <v>8048D82-</v>
          </cell>
          <cell r="L11390" t="str">
            <v>CA3058</v>
          </cell>
          <cell r="M11390">
            <v>50000</v>
          </cell>
        </row>
        <row r="11391">
          <cell r="A11391" t="str">
            <v>890503532-CA3059</v>
          </cell>
          <cell r="B11391">
            <v>817</v>
          </cell>
          <cell r="C11391">
            <v>3503</v>
          </cell>
          <cell r="D11391" t="str">
            <v>817-3503</v>
          </cell>
          <cell r="E11391">
            <v>44243</v>
          </cell>
          <cell r="F11391">
            <v>230550108000</v>
          </cell>
          <cell r="G11391" t="str">
            <v>2N/CONSULTA ESPECIALIZADA</v>
          </cell>
          <cell r="H11391">
            <v>890503532</v>
          </cell>
          <cell r="I11391" t="str">
            <v>CLINICA LOS ANDES LTDA</v>
          </cell>
          <cell r="K11391" t="str">
            <v>8055D82-</v>
          </cell>
          <cell r="L11391" t="str">
            <v>CA3059</v>
          </cell>
          <cell r="M11391">
            <v>50000</v>
          </cell>
        </row>
        <row r="11392">
          <cell r="A11392" t="str">
            <v>890503532-CA3060</v>
          </cell>
          <cell r="B11392">
            <v>817</v>
          </cell>
          <cell r="C11392">
            <v>3503</v>
          </cell>
          <cell r="D11392" t="str">
            <v>817-3503</v>
          </cell>
          <cell r="E11392">
            <v>44243</v>
          </cell>
          <cell r="F11392">
            <v>230550108000</v>
          </cell>
          <cell r="G11392" t="str">
            <v>2N/CONSULTA ESPECIALIZADA</v>
          </cell>
          <cell r="H11392">
            <v>890503532</v>
          </cell>
          <cell r="I11392" t="str">
            <v>CLINICA LOS ANDES LTDA</v>
          </cell>
          <cell r="K11392" t="str">
            <v>8026D82-</v>
          </cell>
          <cell r="L11392" t="str">
            <v>CA3060</v>
          </cell>
          <cell r="M11392">
            <v>50000</v>
          </cell>
        </row>
        <row r="11393">
          <cell r="A11393" t="str">
            <v>890503532-CA3061</v>
          </cell>
          <cell r="B11393">
            <v>817</v>
          </cell>
          <cell r="C11393">
            <v>3503</v>
          </cell>
          <cell r="D11393" t="str">
            <v>817-3503</v>
          </cell>
          <cell r="E11393">
            <v>44243</v>
          </cell>
          <cell r="F11393">
            <v>230550108000</v>
          </cell>
          <cell r="G11393" t="str">
            <v>2N/CONSULTA ESPECIALIZADA</v>
          </cell>
          <cell r="H11393">
            <v>890503532</v>
          </cell>
          <cell r="I11393" t="str">
            <v>CLINICA LOS ANDES LTDA</v>
          </cell>
          <cell r="K11393" t="str">
            <v>8026D82-</v>
          </cell>
          <cell r="L11393" t="str">
            <v>CA3061</v>
          </cell>
          <cell r="M11393">
            <v>50000</v>
          </cell>
        </row>
        <row r="11394">
          <cell r="A11394" t="str">
            <v>890503532-CA3062</v>
          </cell>
          <cell r="B11394">
            <v>817</v>
          </cell>
          <cell r="C11394">
            <v>3503</v>
          </cell>
          <cell r="D11394" t="str">
            <v>817-3503</v>
          </cell>
          <cell r="E11394">
            <v>44243</v>
          </cell>
          <cell r="F11394">
            <v>230550108000</v>
          </cell>
          <cell r="G11394" t="str">
            <v>2N/CONSULTA ESPECIALIZADA</v>
          </cell>
          <cell r="H11394">
            <v>890503532</v>
          </cell>
          <cell r="I11394" t="str">
            <v>CLINICA LOS ANDES LTDA</v>
          </cell>
          <cell r="K11394" t="str">
            <v>8026D82-</v>
          </cell>
          <cell r="L11394" t="str">
            <v>CA3062</v>
          </cell>
          <cell r="M11394">
            <v>50000</v>
          </cell>
        </row>
        <row r="11395">
          <cell r="A11395" t="str">
            <v>890503532-CA3063</v>
          </cell>
          <cell r="B11395">
            <v>817</v>
          </cell>
          <cell r="C11395">
            <v>3503</v>
          </cell>
          <cell r="D11395" t="str">
            <v>817-3503</v>
          </cell>
          <cell r="E11395">
            <v>44243</v>
          </cell>
          <cell r="F11395">
            <v>230550108000</v>
          </cell>
          <cell r="G11395" t="str">
            <v>2N/CONSULTA ESPECIALIZADA</v>
          </cell>
          <cell r="H11395">
            <v>890503532</v>
          </cell>
          <cell r="I11395" t="str">
            <v>CLINICA LOS ANDES LTDA</v>
          </cell>
          <cell r="K11395" t="str">
            <v>8026D82-</v>
          </cell>
          <cell r="L11395" t="str">
            <v>CA3063</v>
          </cell>
          <cell r="M11395">
            <v>50000</v>
          </cell>
        </row>
        <row r="11396">
          <cell r="A11396" t="str">
            <v>890503532-CA30823</v>
          </cell>
          <cell r="B11396">
            <v>817</v>
          </cell>
          <cell r="C11396">
            <v>7620</v>
          </cell>
          <cell r="D11396" t="str">
            <v>817-7620</v>
          </cell>
          <cell r="E11396">
            <v>45422</v>
          </cell>
          <cell r="F11396">
            <v>230550108000</v>
          </cell>
          <cell r="G11396" t="str">
            <v>PGO FRAS COSTO TOTAL</v>
          </cell>
          <cell r="H11396">
            <v>890503532</v>
          </cell>
          <cell r="I11396" t="str">
            <v>CLINICA LOS ANDES LTDA</v>
          </cell>
          <cell r="K11396" t="str">
            <v>8026D82-</v>
          </cell>
          <cell r="L11396" t="str">
            <v>CA30823</v>
          </cell>
          <cell r="M11396">
            <v>15000</v>
          </cell>
        </row>
        <row r="11397">
          <cell r="A11397" t="str">
            <v>890503532-CA30878</v>
          </cell>
          <cell r="B11397">
            <v>817</v>
          </cell>
          <cell r="C11397">
            <v>7620</v>
          </cell>
          <cell r="D11397" t="str">
            <v>817-7620</v>
          </cell>
          <cell r="E11397">
            <v>45422</v>
          </cell>
          <cell r="F11397">
            <v>230550108000</v>
          </cell>
          <cell r="G11397" t="str">
            <v>PGO FRAS COSTO TOTAL</v>
          </cell>
          <cell r="H11397">
            <v>890503532</v>
          </cell>
          <cell r="I11397" t="str">
            <v>CLINICA LOS ANDES LTDA</v>
          </cell>
          <cell r="K11397" t="str">
            <v>8026D82-</v>
          </cell>
          <cell r="L11397" t="str">
            <v>CA30878</v>
          </cell>
          <cell r="M11397">
            <v>15000</v>
          </cell>
        </row>
        <row r="11398">
          <cell r="A11398" t="str">
            <v>890503532-CA3090</v>
          </cell>
          <cell r="B11398">
            <v>817</v>
          </cell>
          <cell r="C11398">
            <v>3503</v>
          </cell>
          <cell r="D11398" t="str">
            <v>817-3503</v>
          </cell>
          <cell r="E11398">
            <v>44243</v>
          </cell>
          <cell r="F11398">
            <v>230550108000</v>
          </cell>
          <cell r="G11398" t="str">
            <v>2N/CONSULTA ESPECIALIZAAD</v>
          </cell>
          <cell r="H11398">
            <v>890503532</v>
          </cell>
          <cell r="I11398" t="str">
            <v>CLINICA LOS ANDES LTDA</v>
          </cell>
          <cell r="K11398" t="str">
            <v>8026D82-</v>
          </cell>
          <cell r="L11398" t="str">
            <v>CA3090</v>
          </cell>
          <cell r="M11398">
            <v>50000</v>
          </cell>
        </row>
        <row r="11399">
          <cell r="A11399" t="str">
            <v>890503532-CA3091</v>
          </cell>
          <cell r="B11399">
            <v>817</v>
          </cell>
          <cell r="C11399">
            <v>3503</v>
          </cell>
          <cell r="D11399" t="str">
            <v>817-3503</v>
          </cell>
          <cell r="E11399">
            <v>44243</v>
          </cell>
          <cell r="F11399">
            <v>230550108000</v>
          </cell>
          <cell r="G11399" t="str">
            <v>2N/CONSULTA ESPECIALIZADA</v>
          </cell>
          <cell r="H11399">
            <v>890503532</v>
          </cell>
          <cell r="I11399" t="str">
            <v>CLINICA LOS ANDES LTDA</v>
          </cell>
          <cell r="K11399" t="str">
            <v>8026D82-</v>
          </cell>
          <cell r="L11399" t="str">
            <v>CA3091</v>
          </cell>
          <cell r="M11399">
            <v>50000</v>
          </cell>
        </row>
        <row r="11400">
          <cell r="A11400" t="str">
            <v>890503532-CA3092</v>
          </cell>
          <cell r="B11400">
            <v>817</v>
          </cell>
          <cell r="C11400">
            <v>3503</v>
          </cell>
          <cell r="D11400" t="str">
            <v>817-3503</v>
          </cell>
          <cell r="E11400">
            <v>44243</v>
          </cell>
          <cell r="F11400">
            <v>230550108000</v>
          </cell>
          <cell r="G11400" t="str">
            <v>2N/CONSULTA ESPECIALIZADA</v>
          </cell>
          <cell r="H11400">
            <v>890503532</v>
          </cell>
          <cell r="I11400" t="str">
            <v>CLINICA LOS ANDES LTDA</v>
          </cell>
          <cell r="K11400" t="str">
            <v>8030D82-</v>
          </cell>
          <cell r="L11400" t="str">
            <v>CA3092</v>
          </cell>
          <cell r="M11400">
            <v>50000</v>
          </cell>
        </row>
        <row r="11401">
          <cell r="A11401" t="str">
            <v>890503532-CA3093</v>
          </cell>
          <cell r="B11401">
            <v>817</v>
          </cell>
          <cell r="C11401">
            <v>3503</v>
          </cell>
          <cell r="D11401" t="str">
            <v>817-3503</v>
          </cell>
          <cell r="E11401">
            <v>44243</v>
          </cell>
          <cell r="F11401">
            <v>230550108000</v>
          </cell>
          <cell r="G11401" t="str">
            <v>2N/CONSULTA ESPECIALIZADA</v>
          </cell>
          <cell r="H11401">
            <v>890503532</v>
          </cell>
          <cell r="I11401" t="str">
            <v>CLINICA LOS ANDES LTDA</v>
          </cell>
          <cell r="K11401" t="str">
            <v>8026D82-</v>
          </cell>
          <cell r="L11401" t="str">
            <v>CA3093</v>
          </cell>
          <cell r="M11401">
            <v>50000</v>
          </cell>
        </row>
        <row r="11402">
          <cell r="A11402" t="str">
            <v>890503532-CA3094</v>
          </cell>
          <cell r="B11402">
            <v>817</v>
          </cell>
          <cell r="C11402">
            <v>3503</v>
          </cell>
          <cell r="D11402" t="str">
            <v>817-3503</v>
          </cell>
          <cell r="E11402">
            <v>44243</v>
          </cell>
          <cell r="F11402">
            <v>230550108000</v>
          </cell>
          <cell r="G11402" t="str">
            <v>2N/CONSULTA ESPECIALIZADA</v>
          </cell>
          <cell r="H11402">
            <v>890503532</v>
          </cell>
          <cell r="I11402" t="str">
            <v>CLINICA LOS ANDES LTDA</v>
          </cell>
          <cell r="K11402" t="str">
            <v>8026D82-</v>
          </cell>
          <cell r="L11402" t="str">
            <v>CA3094</v>
          </cell>
          <cell r="M11402">
            <v>50000</v>
          </cell>
        </row>
        <row r="11403">
          <cell r="A11403" t="str">
            <v>890503532-CA30949</v>
          </cell>
          <cell r="B11403">
            <v>817</v>
          </cell>
          <cell r="C11403">
            <v>7620</v>
          </cell>
          <cell r="D11403" t="str">
            <v>817-7620</v>
          </cell>
          <cell r="E11403">
            <v>45422</v>
          </cell>
          <cell r="F11403">
            <v>230550108000</v>
          </cell>
          <cell r="G11403" t="str">
            <v>PGO FRAS COSTO TOTAL</v>
          </cell>
          <cell r="H11403">
            <v>890503532</v>
          </cell>
          <cell r="I11403" t="str">
            <v>CLINICA LOS ANDES LTDA</v>
          </cell>
          <cell r="K11403" t="str">
            <v>8026D82-</v>
          </cell>
          <cell r="L11403" t="str">
            <v>CA30949</v>
          </cell>
          <cell r="M11403">
            <v>25500</v>
          </cell>
        </row>
        <row r="11404">
          <cell r="A11404" t="str">
            <v>890503532-CA3095</v>
          </cell>
          <cell r="B11404">
            <v>817</v>
          </cell>
          <cell r="C11404">
            <v>3503</v>
          </cell>
          <cell r="D11404" t="str">
            <v>817-3503</v>
          </cell>
          <cell r="E11404">
            <v>44243</v>
          </cell>
          <cell r="F11404">
            <v>230550108000</v>
          </cell>
          <cell r="G11404" t="str">
            <v>2N/CONSULTA ESPECIALIZADA</v>
          </cell>
          <cell r="H11404">
            <v>890503532</v>
          </cell>
          <cell r="I11404" t="str">
            <v>CLINICA LOS ANDES LTDA</v>
          </cell>
          <cell r="K11404" t="str">
            <v>8026D82-</v>
          </cell>
          <cell r="L11404" t="str">
            <v>CA3095</v>
          </cell>
          <cell r="M11404">
            <v>50000</v>
          </cell>
        </row>
        <row r="11405">
          <cell r="A11405" t="str">
            <v>890503532-CA30960</v>
          </cell>
          <cell r="B11405">
            <v>817</v>
          </cell>
          <cell r="C11405">
            <v>7620</v>
          </cell>
          <cell r="D11405" t="str">
            <v>817-7620</v>
          </cell>
          <cell r="E11405">
            <v>45422</v>
          </cell>
          <cell r="F11405">
            <v>230550108000</v>
          </cell>
          <cell r="G11405" t="str">
            <v>PGO FRAS COSTO TOTAL</v>
          </cell>
          <cell r="H11405">
            <v>890503532</v>
          </cell>
          <cell r="I11405" t="str">
            <v>CLINICA LOS ANDES LTDA</v>
          </cell>
          <cell r="K11405" t="str">
            <v>8026D82-</v>
          </cell>
          <cell r="L11405" t="str">
            <v>CA30960</v>
          </cell>
          <cell r="M11405">
            <v>15000</v>
          </cell>
        </row>
        <row r="11406">
          <cell r="A11406" t="str">
            <v>890503532-CA30976</v>
          </cell>
          <cell r="B11406">
            <v>817</v>
          </cell>
          <cell r="C11406">
            <v>7620</v>
          </cell>
          <cell r="D11406" t="str">
            <v>817-7620</v>
          </cell>
          <cell r="E11406">
            <v>45422</v>
          </cell>
          <cell r="F11406">
            <v>230550108000</v>
          </cell>
          <cell r="G11406" t="str">
            <v>PGO FRAS COSTO TOTAL</v>
          </cell>
          <cell r="H11406">
            <v>890503532</v>
          </cell>
          <cell r="I11406" t="str">
            <v>CLINICA LOS ANDES LTDA</v>
          </cell>
          <cell r="K11406" t="str">
            <v>8026D82-</v>
          </cell>
          <cell r="L11406" t="str">
            <v>CA30976</v>
          </cell>
          <cell r="M11406">
            <v>53000</v>
          </cell>
        </row>
        <row r="11407">
          <cell r="A11407" t="str">
            <v>890503532-CA30980</v>
          </cell>
          <cell r="B11407">
            <v>817</v>
          </cell>
          <cell r="C11407">
            <v>7620</v>
          </cell>
          <cell r="D11407" t="str">
            <v>817-7620</v>
          </cell>
          <cell r="E11407">
            <v>45422</v>
          </cell>
          <cell r="F11407">
            <v>230550108000</v>
          </cell>
          <cell r="G11407" t="str">
            <v>PGO FRAS COSTO TOTAL</v>
          </cell>
          <cell r="H11407">
            <v>890503532</v>
          </cell>
          <cell r="I11407" t="str">
            <v>CLINICA LOS ANDES LTDA</v>
          </cell>
          <cell r="K11407" t="str">
            <v>8026D82-</v>
          </cell>
          <cell r="L11407" t="str">
            <v>CA30980</v>
          </cell>
          <cell r="M11407">
            <v>53000</v>
          </cell>
        </row>
        <row r="11408">
          <cell r="A11408" t="str">
            <v>890503532-CA31</v>
          </cell>
          <cell r="B11408">
            <v>817</v>
          </cell>
          <cell r="C11408">
            <v>3321</v>
          </cell>
          <cell r="D11408" t="str">
            <v>817-3321</v>
          </cell>
          <cell r="E11408">
            <v>44112</v>
          </cell>
          <cell r="F11408">
            <v>230550108000</v>
          </cell>
          <cell r="G11408" t="str">
            <v>PAGO FRAS COSTOS TOTALES</v>
          </cell>
          <cell r="H11408">
            <v>890503532</v>
          </cell>
          <cell r="I11408" t="str">
            <v>CLINICA LOS ANDES LTDA</v>
          </cell>
          <cell r="K11408" t="str">
            <v>8026D82-</v>
          </cell>
          <cell r="L11408" t="str">
            <v>CA31</v>
          </cell>
          <cell r="M11408">
            <v>50000</v>
          </cell>
        </row>
        <row r="11409">
          <cell r="A11409" t="str">
            <v>890503532-CA31030</v>
          </cell>
          <cell r="B11409">
            <v>817</v>
          </cell>
          <cell r="C11409">
            <v>7620</v>
          </cell>
          <cell r="D11409" t="str">
            <v>817-7620</v>
          </cell>
          <cell r="E11409">
            <v>45422</v>
          </cell>
          <cell r="F11409">
            <v>230550108000</v>
          </cell>
          <cell r="G11409" t="str">
            <v>PGO FRAS COSTO TOTAL</v>
          </cell>
          <cell r="H11409">
            <v>890503532</v>
          </cell>
          <cell r="I11409" t="str">
            <v>CLINICA LOS ANDES LTDA</v>
          </cell>
          <cell r="K11409" t="str">
            <v>8026D82-</v>
          </cell>
          <cell r="L11409" t="str">
            <v>CA31030</v>
          </cell>
          <cell r="M11409">
            <v>25500</v>
          </cell>
        </row>
        <row r="11410">
          <cell r="A11410" t="str">
            <v>890503532-CA31031</v>
          </cell>
          <cell r="B11410">
            <v>817</v>
          </cell>
          <cell r="C11410">
            <v>7620</v>
          </cell>
          <cell r="D11410" t="str">
            <v>817-7620</v>
          </cell>
          <cell r="E11410">
            <v>45422</v>
          </cell>
          <cell r="F11410">
            <v>230550108000</v>
          </cell>
          <cell r="G11410" t="str">
            <v>PGO FRAS COSTO TOTAL</v>
          </cell>
          <cell r="H11410">
            <v>890503532</v>
          </cell>
          <cell r="I11410" t="str">
            <v>CLINICA LOS ANDES LTDA</v>
          </cell>
          <cell r="K11410" t="str">
            <v>8026D82-</v>
          </cell>
          <cell r="L11410" t="str">
            <v>CA31031</v>
          </cell>
          <cell r="M11410">
            <v>25000</v>
          </cell>
        </row>
        <row r="11411">
          <cell r="A11411" t="str">
            <v>890503532-CA31033</v>
          </cell>
          <cell r="B11411">
            <v>817</v>
          </cell>
          <cell r="C11411">
            <v>7620</v>
          </cell>
          <cell r="D11411" t="str">
            <v>817-7620</v>
          </cell>
          <cell r="E11411">
            <v>45422</v>
          </cell>
          <cell r="F11411">
            <v>230550108000</v>
          </cell>
          <cell r="G11411" t="str">
            <v>PGO FRAS COSTO TOTAL</v>
          </cell>
          <cell r="H11411">
            <v>890503532</v>
          </cell>
          <cell r="I11411" t="str">
            <v>CLINICA LOS ANDES LTDA</v>
          </cell>
          <cell r="K11411" t="str">
            <v>8030D82-</v>
          </cell>
          <cell r="L11411" t="str">
            <v>CA31033</v>
          </cell>
          <cell r="M11411">
            <v>25000</v>
          </cell>
        </row>
        <row r="11412">
          <cell r="A11412" t="str">
            <v>890503532-CA31091</v>
          </cell>
          <cell r="B11412">
            <v>817</v>
          </cell>
          <cell r="C11412">
            <v>7620</v>
          </cell>
          <cell r="D11412" t="str">
            <v>817-7620</v>
          </cell>
          <cell r="E11412">
            <v>45422</v>
          </cell>
          <cell r="F11412">
            <v>230550108000</v>
          </cell>
          <cell r="G11412" t="str">
            <v>PGO FRAS COSTO TOTAL</v>
          </cell>
          <cell r="H11412">
            <v>890503532</v>
          </cell>
          <cell r="I11412" t="str">
            <v>CLINICA LOS ANDES LTDA</v>
          </cell>
          <cell r="K11412" t="str">
            <v>8026D82-</v>
          </cell>
          <cell r="L11412" t="str">
            <v>CA31091</v>
          </cell>
          <cell r="M11412">
            <v>53000</v>
          </cell>
        </row>
        <row r="11413">
          <cell r="A11413" t="str">
            <v>890503532-CA3152</v>
          </cell>
          <cell r="B11413">
            <v>817</v>
          </cell>
          <cell r="C11413">
            <v>3503</v>
          </cell>
          <cell r="D11413" t="str">
            <v>817-3503</v>
          </cell>
          <cell r="E11413">
            <v>44243</v>
          </cell>
          <cell r="F11413">
            <v>230550108000</v>
          </cell>
          <cell r="G11413" t="str">
            <v>2N/CONSULTA ESPECIALIZADA</v>
          </cell>
          <cell r="H11413">
            <v>890503532</v>
          </cell>
          <cell r="I11413" t="str">
            <v>CLINICA LOS ANDES LTDA</v>
          </cell>
          <cell r="K11413" t="str">
            <v>8026D82-</v>
          </cell>
          <cell r="L11413" t="str">
            <v>CA3152</v>
          </cell>
          <cell r="M11413">
            <v>50000</v>
          </cell>
        </row>
        <row r="11414">
          <cell r="A11414" t="str">
            <v>890503532-CA3153</v>
          </cell>
          <cell r="B11414">
            <v>817</v>
          </cell>
          <cell r="C11414">
            <v>3503</v>
          </cell>
          <cell r="D11414" t="str">
            <v>817-3503</v>
          </cell>
          <cell r="E11414">
            <v>44243</v>
          </cell>
          <cell r="F11414">
            <v>230550108000</v>
          </cell>
          <cell r="G11414" t="str">
            <v>2N/CONSULTA ESPECIALIZADA</v>
          </cell>
          <cell r="H11414">
            <v>890503532</v>
          </cell>
          <cell r="I11414" t="str">
            <v>CLINICA LOS ANDES LTDA</v>
          </cell>
          <cell r="K11414" t="str">
            <v>8026D82-</v>
          </cell>
          <cell r="L11414" t="str">
            <v>CA3153</v>
          </cell>
          <cell r="M11414">
            <v>50000</v>
          </cell>
        </row>
        <row r="11415">
          <cell r="A11415" t="str">
            <v>890503532-CA3154</v>
          </cell>
          <cell r="B11415">
            <v>817</v>
          </cell>
          <cell r="C11415">
            <v>3503</v>
          </cell>
          <cell r="D11415" t="str">
            <v>817-3503</v>
          </cell>
          <cell r="E11415">
            <v>44243</v>
          </cell>
          <cell r="F11415">
            <v>230550108000</v>
          </cell>
          <cell r="G11415" t="str">
            <v>2N/CONSULTA ESPECIALIZADA</v>
          </cell>
          <cell r="H11415">
            <v>890503532</v>
          </cell>
          <cell r="I11415" t="str">
            <v>CLINICA LOS ANDES LTDA</v>
          </cell>
          <cell r="K11415" t="str">
            <v>8026D82-</v>
          </cell>
          <cell r="L11415" t="str">
            <v>CA3154</v>
          </cell>
          <cell r="M11415">
            <v>50000</v>
          </cell>
        </row>
        <row r="11416">
          <cell r="A11416" t="str">
            <v>890503532-CA3155</v>
          </cell>
          <cell r="B11416">
            <v>817</v>
          </cell>
          <cell r="C11416">
            <v>3503</v>
          </cell>
          <cell r="D11416" t="str">
            <v>817-3503</v>
          </cell>
          <cell r="E11416">
            <v>44243</v>
          </cell>
          <cell r="F11416">
            <v>230550108000</v>
          </cell>
          <cell r="G11416" t="str">
            <v>2N/CONSULTA ESPECIALIZADA</v>
          </cell>
          <cell r="H11416">
            <v>890503532</v>
          </cell>
          <cell r="I11416" t="str">
            <v>CLINICA LOS ANDES LTDA</v>
          </cell>
          <cell r="K11416" t="str">
            <v>8026D82-</v>
          </cell>
          <cell r="L11416" t="str">
            <v>CA3155</v>
          </cell>
          <cell r="M11416">
            <v>50000</v>
          </cell>
        </row>
        <row r="11417">
          <cell r="A11417" t="str">
            <v>890503532-CA3156</v>
          </cell>
          <cell r="B11417">
            <v>817</v>
          </cell>
          <cell r="C11417">
            <v>3503</v>
          </cell>
          <cell r="D11417" t="str">
            <v>817-3503</v>
          </cell>
          <cell r="E11417">
            <v>44243</v>
          </cell>
          <cell r="F11417">
            <v>230550108000</v>
          </cell>
          <cell r="G11417" t="str">
            <v>2N/CONSULTA ESPECIALIZADA</v>
          </cell>
          <cell r="H11417">
            <v>890503532</v>
          </cell>
          <cell r="I11417" t="str">
            <v>CLINICA LOS ANDES LTDA</v>
          </cell>
          <cell r="K11417" t="str">
            <v>8026D82-</v>
          </cell>
          <cell r="L11417" t="str">
            <v>CA3156</v>
          </cell>
          <cell r="M11417">
            <v>50000</v>
          </cell>
        </row>
        <row r="11418">
          <cell r="A11418" t="str">
            <v>890503532-CA3157</v>
          </cell>
          <cell r="B11418">
            <v>817</v>
          </cell>
          <cell r="C11418">
            <v>3503</v>
          </cell>
          <cell r="D11418" t="str">
            <v>817-3503</v>
          </cell>
          <cell r="E11418">
            <v>44243</v>
          </cell>
          <cell r="F11418">
            <v>230550108000</v>
          </cell>
          <cell r="G11418" t="str">
            <v>2N/CONSULTA ESPECIALIZADA</v>
          </cell>
          <cell r="H11418">
            <v>890503532</v>
          </cell>
          <cell r="I11418" t="str">
            <v>CLINICA LOS ANDES LTDA</v>
          </cell>
          <cell r="K11418" t="str">
            <v>8026D82-</v>
          </cell>
          <cell r="L11418" t="str">
            <v>CA3157</v>
          </cell>
          <cell r="M11418">
            <v>50000</v>
          </cell>
        </row>
        <row r="11419">
          <cell r="A11419" t="str">
            <v>890503532-CA3158</v>
          </cell>
          <cell r="B11419">
            <v>817</v>
          </cell>
          <cell r="C11419">
            <v>3503</v>
          </cell>
          <cell r="D11419" t="str">
            <v>817-3503</v>
          </cell>
          <cell r="E11419">
            <v>44243</v>
          </cell>
          <cell r="F11419">
            <v>230550108000</v>
          </cell>
          <cell r="G11419" t="str">
            <v>2N/CONSULTA ESPECIALIZADA</v>
          </cell>
          <cell r="H11419">
            <v>890503532</v>
          </cell>
          <cell r="I11419" t="str">
            <v>CLINICA LOS ANDES LTDA</v>
          </cell>
          <cell r="K11419" t="str">
            <v>8026D82-</v>
          </cell>
          <cell r="L11419" t="str">
            <v>CA3158</v>
          </cell>
          <cell r="M11419">
            <v>50000</v>
          </cell>
        </row>
        <row r="11420">
          <cell r="A11420" t="str">
            <v>890503532-CA3159</v>
          </cell>
          <cell r="B11420">
            <v>817</v>
          </cell>
          <cell r="C11420">
            <v>3503</v>
          </cell>
          <cell r="D11420" t="str">
            <v>817-3503</v>
          </cell>
          <cell r="E11420">
            <v>44243</v>
          </cell>
          <cell r="F11420">
            <v>230550108000</v>
          </cell>
          <cell r="G11420" t="str">
            <v>2N/CONSULTA ESPECIALIZADA</v>
          </cell>
          <cell r="H11420">
            <v>890503532</v>
          </cell>
          <cell r="I11420" t="str">
            <v>CLINICA LOS ANDES LTDA</v>
          </cell>
          <cell r="K11420" t="str">
            <v>8026D82-</v>
          </cell>
          <cell r="L11420" t="str">
            <v>CA3159</v>
          </cell>
          <cell r="M11420">
            <v>50000</v>
          </cell>
        </row>
        <row r="11421">
          <cell r="A11421" t="str">
            <v>890503532-CA3160</v>
          </cell>
          <cell r="B11421">
            <v>817</v>
          </cell>
          <cell r="C11421">
            <v>3503</v>
          </cell>
          <cell r="D11421" t="str">
            <v>817-3503</v>
          </cell>
          <cell r="E11421">
            <v>44243</v>
          </cell>
          <cell r="F11421">
            <v>230550108000</v>
          </cell>
          <cell r="G11421" t="str">
            <v>2N/CONSULTA ESPECIALIZADA</v>
          </cell>
          <cell r="H11421">
            <v>890503532</v>
          </cell>
          <cell r="I11421" t="str">
            <v>CLINICA LOS ANDES LTDA</v>
          </cell>
          <cell r="K11421" t="str">
            <v>8026D82-</v>
          </cell>
          <cell r="L11421" t="str">
            <v>CA3160</v>
          </cell>
          <cell r="M11421">
            <v>50000</v>
          </cell>
        </row>
        <row r="11422">
          <cell r="A11422" t="str">
            <v>890503532-CA3162</v>
          </cell>
          <cell r="B11422">
            <v>817</v>
          </cell>
          <cell r="C11422">
            <v>3503</v>
          </cell>
          <cell r="D11422" t="str">
            <v>817-3503</v>
          </cell>
          <cell r="E11422">
            <v>44243</v>
          </cell>
          <cell r="F11422">
            <v>230550108000</v>
          </cell>
          <cell r="G11422" t="str">
            <v>2N/CONSULTA ESPECIALIZADA</v>
          </cell>
          <cell r="H11422">
            <v>890503532</v>
          </cell>
          <cell r="I11422" t="str">
            <v>CLINICA LOS ANDES LTDA</v>
          </cell>
          <cell r="K11422" t="str">
            <v>8030D82-</v>
          </cell>
          <cell r="L11422" t="str">
            <v>CA3162</v>
          </cell>
          <cell r="M11422">
            <v>50000</v>
          </cell>
        </row>
        <row r="11423">
          <cell r="A11423" t="str">
            <v>890503532-CA3164</v>
          </cell>
          <cell r="B11423">
            <v>817</v>
          </cell>
          <cell r="C11423">
            <v>3503</v>
          </cell>
          <cell r="D11423" t="str">
            <v>817-3503</v>
          </cell>
          <cell r="E11423">
            <v>44243</v>
          </cell>
          <cell r="F11423">
            <v>230550108000</v>
          </cell>
          <cell r="G11423" t="str">
            <v>2N/CONSULTA ESPECIALIZADA</v>
          </cell>
          <cell r="H11423">
            <v>890503532</v>
          </cell>
          <cell r="I11423" t="str">
            <v>CLINICA LOS ANDES LTDA</v>
          </cell>
          <cell r="K11423" t="str">
            <v>8048D82-</v>
          </cell>
          <cell r="L11423" t="str">
            <v>CA3164</v>
          </cell>
          <cell r="M11423">
            <v>50000</v>
          </cell>
        </row>
        <row r="11424">
          <cell r="A11424" t="str">
            <v>890503532-CA3165</v>
          </cell>
          <cell r="B11424">
            <v>817</v>
          </cell>
          <cell r="C11424">
            <v>3503</v>
          </cell>
          <cell r="D11424" t="str">
            <v>817-3503</v>
          </cell>
          <cell r="E11424">
            <v>44243</v>
          </cell>
          <cell r="F11424">
            <v>230550108000</v>
          </cell>
          <cell r="G11424" t="str">
            <v>2N/CONSULTA ESPECIALIZADA</v>
          </cell>
          <cell r="H11424">
            <v>890503532</v>
          </cell>
          <cell r="I11424" t="str">
            <v>CLINICA LOS ANDES LTDA</v>
          </cell>
          <cell r="K11424" t="str">
            <v>8026D82-</v>
          </cell>
          <cell r="L11424" t="str">
            <v>CA3165</v>
          </cell>
          <cell r="M11424">
            <v>50000</v>
          </cell>
        </row>
        <row r="11425">
          <cell r="A11425" t="str">
            <v>890503532-CA3166</v>
          </cell>
          <cell r="B11425">
            <v>817</v>
          </cell>
          <cell r="C11425">
            <v>3503</v>
          </cell>
          <cell r="D11425" t="str">
            <v>817-3503</v>
          </cell>
          <cell r="E11425">
            <v>44243</v>
          </cell>
          <cell r="F11425">
            <v>230550108000</v>
          </cell>
          <cell r="G11425" t="str">
            <v>2N/CONSULTA ESPECIALIZADA</v>
          </cell>
          <cell r="H11425">
            <v>890503532</v>
          </cell>
          <cell r="I11425" t="str">
            <v>CLINICA LOS ANDES LTDA</v>
          </cell>
          <cell r="K11425" t="str">
            <v>8048D82-</v>
          </cell>
          <cell r="L11425" t="str">
            <v>CA3166</v>
          </cell>
          <cell r="M11425">
            <v>50000</v>
          </cell>
        </row>
        <row r="11426">
          <cell r="A11426" t="str">
            <v>890503532-CA3167</v>
          </cell>
          <cell r="B11426">
            <v>817</v>
          </cell>
          <cell r="C11426">
            <v>3503</v>
          </cell>
          <cell r="D11426" t="str">
            <v>817-3503</v>
          </cell>
          <cell r="E11426">
            <v>44243</v>
          </cell>
          <cell r="F11426">
            <v>230550108000</v>
          </cell>
          <cell r="G11426" t="str">
            <v>2N/CONSULTA ESPECIALIZADA</v>
          </cell>
          <cell r="H11426">
            <v>890503532</v>
          </cell>
          <cell r="I11426" t="str">
            <v>CLINICA LOS ANDES LTDA</v>
          </cell>
          <cell r="K11426" t="str">
            <v>8026D82-</v>
          </cell>
          <cell r="L11426" t="str">
            <v>CA3167</v>
          </cell>
          <cell r="M11426">
            <v>50000</v>
          </cell>
        </row>
        <row r="11427">
          <cell r="A11427" t="str">
            <v>890503532-CA31733</v>
          </cell>
          <cell r="B11427">
            <v>817</v>
          </cell>
          <cell r="C11427">
            <v>7407</v>
          </cell>
          <cell r="D11427" t="str">
            <v>817-7407</v>
          </cell>
          <cell r="E11427">
            <v>45364</v>
          </cell>
          <cell r="F11427">
            <v>230550108000</v>
          </cell>
          <cell r="G11427" t="str">
            <v>PGO FRAS COSTO TOTAL</v>
          </cell>
          <cell r="H11427">
            <v>890503532</v>
          </cell>
          <cell r="I11427" t="str">
            <v>CLINICA LOS ANDES LTDA</v>
          </cell>
          <cell r="K11427" t="str">
            <v>8026D82-</v>
          </cell>
          <cell r="L11427" t="str">
            <v>CA31733</v>
          </cell>
          <cell r="M11427">
            <v>328762</v>
          </cell>
        </row>
        <row r="11428">
          <cell r="A11428" t="str">
            <v>890503532-CA3186</v>
          </cell>
          <cell r="B11428">
            <v>817</v>
          </cell>
          <cell r="C11428">
            <v>3503</v>
          </cell>
          <cell r="D11428" t="str">
            <v>817-3503</v>
          </cell>
          <cell r="E11428">
            <v>44243</v>
          </cell>
          <cell r="F11428">
            <v>230550108000</v>
          </cell>
          <cell r="G11428" t="str">
            <v>2N/CONSULTA ESPECIALIZADA</v>
          </cell>
          <cell r="H11428">
            <v>890503532</v>
          </cell>
          <cell r="I11428" t="str">
            <v>CLINICA LOS ANDES LTDA</v>
          </cell>
          <cell r="K11428" t="str">
            <v>8026D82-</v>
          </cell>
          <cell r="L11428" t="str">
            <v>CA3186</v>
          </cell>
          <cell r="M11428">
            <v>50000</v>
          </cell>
        </row>
        <row r="11429">
          <cell r="A11429" t="str">
            <v>890503532-CA3187</v>
          </cell>
          <cell r="B11429">
            <v>817</v>
          </cell>
          <cell r="C11429">
            <v>3503</v>
          </cell>
          <cell r="D11429" t="str">
            <v>817-3503</v>
          </cell>
          <cell r="E11429">
            <v>44243</v>
          </cell>
          <cell r="F11429">
            <v>230550108000</v>
          </cell>
          <cell r="G11429" t="str">
            <v>2N/CONSULTA ESPECIALIZADA</v>
          </cell>
          <cell r="H11429">
            <v>890503532</v>
          </cell>
          <cell r="I11429" t="str">
            <v>CLINICA LOS ANDES LTDA</v>
          </cell>
          <cell r="K11429" t="str">
            <v>8030D82-</v>
          </cell>
          <cell r="L11429" t="str">
            <v>CA3187</v>
          </cell>
          <cell r="M11429">
            <v>50000</v>
          </cell>
        </row>
        <row r="11430">
          <cell r="A11430" t="str">
            <v>890503532-CA3188</v>
          </cell>
          <cell r="B11430">
            <v>817</v>
          </cell>
          <cell r="C11430">
            <v>3503</v>
          </cell>
          <cell r="D11430" t="str">
            <v>817-3503</v>
          </cell>
          <cell r="E11430">
            <v>44243</v>
          </cell>
          <cell r="F11430">
            <v>230550108000</v>
          </cell>
          <cell r="G11430" t="str">
            <v>2N/CONSULTA ESPECIALIZADA</v>
          </cell>
          <cell r="H11430">
            <v>890503532</v>
          </cell>
          <cell r="I11430" t="str">
            <v>CLINICA LOS ANDES LTDA</v>
          </cell>
          <cell r="K11430" t="str">
            <v>8026D82-</v>
          </cell>
          <cell r="L11430" t="str">
            <v>CA3188</v>
          </cell>
          <cell r="M11430">
            <v>50000</v>
          </cell>
        </row>
        <row r="11431">
          <cell r="A11431" t="str">
            <v>890503532-CA3189</v>
          </cell>
          <cell r="B11431">
            <v>817</v>
          </cell>
          <cell r="C11431">
            <v>3503</v>
          </cell>
          <cell r="D11431" t="str">
            <v>817-3503</v>
          </cell>
          <cell r="E11431">
            <v>44243</v>
          </cell>
          <cell r="F11431">
            <v>230550108000</v>
          </cell>
          <cell r="G11431" t="str">
            <v>2N/CONSULTA ESPECIALIZADA</v>
          </cell>
          <cell r="H11431">
            <v>890503532</v>
          </cell>
          <cell r="I11431" t="str">
            <v>CLINICA LOS ANDES LTDA</v>
          </cell>
          <cell r="K11431" t="str">
            <v>8026D82-</v>
          </cell>
          <cell r="L11431" t="str">
            <v>CA3189</v>
          </cell>
          <cell r="M11431">
            <v>50000</v>
          </cell>
        </row>
        <row r="11432">
          <cell r="A11432" t="str">
            <v>890503532-CA3190</v>
          </cell>
          <cell r="B11432">
            <v>817</v>
          </cell>
          <cell r="C11432">
            <v>3503</v>
          </cell>
          <cell r="D11432" t="str">
            <v>817-3503</v>
          </cell>
          <cell r="E11432">
            <v>44243</v>
          </cell>
          <cell r="F11432">
            <v>230550108000</v>
          </cell>
          <cell r="G11432" t="str">
            <v>2N/CONSULTA ESPECIALIZADA</v>
          </cell>
          <cell r="H11432">
            <v>890503532</v>
          </cell>
          <cell r="I11432" t="str">
            <v>CLINICA LOS ANDES LTDA</v>
          </cell>
          <cell r="K11432" t="str">
            <v>8030D82-</v>
          </cell>
          <cell r="L11432" t="str">
            <v>CA3190</v>
          </cell>
          <cell r="M11432">
            <v>50000</v>
          </cell>
        </row>
        <row r="11433">
          <cell r="A11433" t="str">
            <v>890503532-CA3191</v>
          </cell>
          <cell r="B11433">
            <v>817</v>
          </cell>
          <cell r="C11433">
            <v>3503</v>
          </cell>
          <cell r="D11433" t="str">
            <v>817-3503</v>
          </cell>
          <cell r="E11433">
            <v>44243</v>
          </cell>
          <cell r="F11433">
            <v>230550108000</v>
          </cell>
          <cell r="G11433" t="str">
            <v>2N/CONSULTA ESPECIALIZADA</v>
          </cell>
          <cell r="H11433">
            <v>890503532</v>
          </cell>
          <cell r="I11433" t="str">
            <v>CLINICA LOS ANDES LTDA</v>
          </cell>
          <cell r="K11433" t="str">
            <v>8031D82-</v>
          </cell>
          <cell r="L11433" t="str">
            <v>CA3191</v>
          </cell>
          <cell r="M11433">
            <v>50000</v>
          </cell>
        </row>
        <row r="11434">
          <cell r="A11434" t="str">
            <v>890503532-CA3192</v>
          </cell>
          <cell r="B11434">
            <v>817</v>
          </cell>
          <cell r="C11434">
            <v>3503</v>
          </cell>
          <cell r="D11434" t="str">
            <v>817-3503</v>
          </cell>
          <cell r="E11434">
            <v>44243</v>
          </cell>
          <cell r="F11434">
            <v>230550108000</v>
          </cell>
          <cell r="G11434" t="str">
            <v>2N/CONSULTA ESPECIALIZADA</v>
          </cell>
          <cell r="H11434">
            <v>890503532</v>
          </cell>
          <cell r="I11434" t="str">
            <v>CLINICA LOS ANDES LTDA</v>
          </cell>
          <cell r="K11434" t="str">
            <v>8030D82-</v>
          </cell>
          <cell r="L11434" t="str">
            <v>CA3192</v>
          </cell>
          <cell r="M11434">
            <v>50000</v>
          </cell>
        </row>
        <row r="11435">
          <cell r="A11435" t="str">
            <v>890503532-CA3193</v>
          </cell>
          <cell r="B11435">
            <v>817</v>
          </cell>
          <cell r="C11435">
            <v>3503</v>
          </cell>
          <cell r="D11435" t="str">
            <v>817-3503</v>
          </cell>
          <cell r="E11435">
            <v>44243</v>
          </cell>
          <cell r="F11435">
            <v>230550108000</v>
          </cell>
          <cell r="G11435" t="str">
            <v>2N/CONSULTA ESPECIALIZADA</v>
          </cell>
          <cell r="H11435">
            <v>890503532</v>
          </cell>
          <cell r="I11435" t="str">
            <v>CLINICA LOS ANDES LTDA</v>
          </cell>
          <cell r="K11435" t="str">
            <v>8026D82-</v>
          </cell>
          <cell r="L11435" t="str">
            <v>CA3193</v>
          </cell>
          <cell r="M11435">
            <v>50000</v>
          </cell>
        </row>
        <row r="11436">
          <cell r="A11436" t="str">
            <v>890503532-CA3196</v>
          </cell>
          <cell r="B11436">
            <v>817</v>
          </cell>
          <cell r="C11436">
            <v>3503</v>
          </cell>
          <cell r="D11436" t="str">
            <v>817-3503</v>
          </cell>
          <cell r="E11436">
            <v>44243</v>
          </cell>
          <cell r="F11436">
            <v>230550108000</v>
          </cell>
          <cell r="G11436" t="str">
            <v>2N/CONSULTA ESPECIALIZADA</v>
          </cell>
          <cell r="H11436">
            <v>890503532</v>
          </cell>
          <cell r="I11436" t="str">
            <v>CLINICA LOS ANDES LTDA</v>
          </cell>
          <cell r="K11436" t="str">
            <v>8026D82-</v>
          </cell>
          <cell r="L11436" t="str">
            <v>CA3196</v>
          </cell>
          <cell r="M11436">
            <v>50000</v>
          </cell>
        </row>
        <row r="11437">
          <cell r="A11437" t="str">
            <v>890503532-CA3197</v>
          </cell>
          <cell r="B11437">
            <v>817</v>
          </cell>
          <cell r="C11437">
            <v>3503</v>
          </cell>
          <cell r="D11437" t="str">
            <v>817-3503</v>
          </cell>
          <cell r="E11437">
            <v>44243</v>
          </cell>
          <cell r="F11437">
            <v>230550108000</v>
          </cell>
          <cell r="G11437" t="str">
            <v>2N/CONSULTA ESPECIALIZADA</v>
          </cell>
          <cell r="H11437">
            <v>890503532</v>
          </cell>
          <cell r="I11437" t="str">
            <v>CLINICA LOS ANDES LTDA</v>
          </cell>
          <cell r="K11437" t="str">
            <v>8030D82-</v>
          </cell>
          <cell r="L11437" t="str">
            <v>CA3197</v>
          </cell>
          <cell r="M11437">
            <v>50000</v>
          </cell>
        </row>
        <row r="11438">
          <cell r="A11438" t="str">
            <v>890503532-CA3198</v>
          </cell>
          <cell r="B11438">
            <v>817</v>
          </cell>
          <cell r="C11438">
            <v>3503</v>
          </cell>
          <cell r="D11438" t="str">
            <v>817-3503</v>
          </cell>
          <cell r="E11438">
            <v>44243</v>
          </cell>
          <cell r="F11438">
            <v>230550108000</v>
          </cell>
          <cell r="G11438" t="str">
            <v>2N/CONSULTA ESPECIALIZADA</v>
          </cell>
          <cell r="H11438">
            <v>890503532</v>
          </cell>
          <cell r="I11438" t="str">
            <v>CLINICA LOS ANDES LTDA</v>
          </cell>
          <cell r="K11438" t="str">
            <v>8030D82-</v>
          </cell>
          <cell r="L11438" t="str">
            <v>CA3198</v>
          </cell>
          <cell r="M11438">
            <v>50000</v>
          </cell>
        </row>
        <row r="11439">
          <cell r="A11439" t="str">
            <v>890503532-CA3199</v>
          </cell>
          <cell r="B11439">
            <v>817</v>
          </cell>
          <cell r="C11439">
            <v>3503</v>
          </cell>
          <cell r="D11439" t="str">
            <v>817-3503</v>
          </cell>
          <cell r="E11439">
            <v>44243</v>
          </cell>
          <cell r="F11439">
            <v>230550108000</v>
          </cell>
          <cell r="G11439" t="str">
            <v>2N/CONSULTA ESPECIALIZADA</v>
          </cell>
          <cell r="H11439">
            <v>890503532</v>
          </cell>
          <cell r="I11439" t="str">
            <v>CLINICA LOS ANDES LTDA</v>
          </cell>
          <cell r="K11439" t="str">
            <v>8048D82-</v>
          </cell>
          <cell r="L11439" t="str">
            <v>CA3199</v>
          </cell>
          <cell r="M11439">
            <v>50000</v>
          </cell>
        </row>
        <row r="11440">
          <cell r="A11440" t="str">
            <v>890503532-CA32</v>
          </cell>
          <cell r="B11440">
            <v>817</v>
          </cell>
          <cell r="C11440">
            <v>3321</v>
          </cell>
          <cell r="D11440" t="str">
            <v>817-3321</v>
          </cell>
          <cell r="E11440">
            <v>44112</v>
          </cell>
          <cell r="F11440">
            <v>230550108000</v>
          </cell>
          <cell r="G11440" t="str">
            <v>PAGO FRAS COSTOS TOTALES</v>
          </cell>
          <cell r="H11440">
            <v>890503532</v>
          </cell>
          <cell r="I11440" t="str">
            <v>CLINICA LOS ANDES LTDA</v>
          </cell>
          <cell r="K11440" t="str">
            <v>8026D82-</v>
          </cell>
          <cell r="L11440" t="str">
            <v>CA32</v>
          </cell>
          <cell r="M11440">
            <v>50000</v>
          </cell>
        </row>
        <row r="11441">
          <cell r="A11441" t="str">
            <v>890503532-CA3203</v>
          </cell>
          <cell r="B11441">
            <v>817</v>
          </cell>
          <cell r="C11441">
            <v>3503</v>
          </cell>
          <cell r="D11441" t="str">
            <v>817-3503</v>
          </cell>
          <cell r="E11441">
            <v>44243</v>
          </cell>
          <cell r="F11441">
            <v>230550108000</v>
          </cell>
          <cell r="G11441" t="str">
            <v>2N/CONSULTA ESPECIALIZADA</v>
          </cell>
          <cell r="H11441">
            <v>890503532</v>
          </cell>
          <cell r="I11441" t="str">
            <v>CLINICA LOS ANDES LTDA</v>
          </cell>
          <cell r="K11441" t="str">
            <v>8026D82-</v>
          </cell>
          <cell r="L11441" t="str">
            <v>CA3203</v>
          </cell>
          <cell r="M11441">
            <v>50000</v>
          </cell>
        </row>
        <row r="11442">
          <cell r="A11442" t="str">
            <v>890503532-CA3204</v>
          </cell>
          <cell r="B11442">
            <v>817</v>
          </cell>
          <cell r="C11442">
            <v>3503</v>
          </cell>
          <cell r="D11442" t="str">
            <v>817-3503</v>
          </cell>
          <cell r="E11442">
            <v>44243</v>
          </cell>
          <cell r="F11442">
            <v>230550108000</v>
          </cell>
          <cell r="G11442" t="str">
            <v>2N/CONSULTA ESPECIALIZADA</v>
          </cell>
          <cell r="H11442">
            <v>890503532</v>
          </cell>
          <cell r="I11442" t="str">
            <v>CLINICA LOS ANDES LTDA</v>
          </cell>
          <cell r="K11442" t="str">
            <v>8026D82-</v>
          </cell>
          <cell r="L11442" t="str">
            <v>CA3204</v>
          </cell>
          <cell r="M11442">
            <v>50000</v>
          </cell>
        </row>
        <row r="11443">
          <cell r="A11443" t="str">
            <v>890503532-CA3205</v>
          </cell>
          <cell r="B11443">
            <v>817</v>
          </cell>
          <cell r="C11443">
            <v>3503</v>
          </cell>
          <cell r="D11443" t="str">
            <v>817-3503</v>
          </cell>
          <cell r="E11443">
            <v>44243</v>
          </cell>
          <cell r="F11443">
            <v>230550108000</v>
          </cell>
          <cell r="G11443" t="str">
            <v>2N/CONSULTA ESPECIALIZADA</v>
          </cell>
          <cell r="H11443">
            <v>890503532</v>
          </cell>
          <cell r="I11443" t="str">
            <v>CLINICA LOS ANDES LTDA</v>
          </cell>
          <cell r="K11443" t="str">
            <v>8026D82-</v>
          </cell>
          <cell r="L11443" t="str">
            <v>CA3205</v>
          </cell>
          <cell r="M11443">
            <v>50000</v>
          </cell>
        </row>
        <row r="11444">
          <cell r="A11444" t="str">
            <v>890503532-CA3206</v>
          </cell>
          <cell r="B11444">
            <v>817</v>
          </cell>
          <cell r="C11444">
            <v>3503</v>
          </cell>
          <cell r="D11444" t="str">
            <v>817-3503</v>
          </cell>
          <cell r="E11444">
            <v>44243</v>
          </cell>
          <cell r="F11444">
            <v>230550108000</v>
          </cell>
          <cell r="G11444" t="str">
            <v>2N/CONSULTA ESPECIALIZADA</v>
          </cell>
          <cell r="H11444">
            <v>890503532</v>
          </cell>
          <cell r="I11444" t="str">
            <v>CLINICA LOS ANDES LTDA</v>
          </cell>
          <cell r="K11444" t="str">
            <v>8026D82-</v>
          </cell>
          <cell r="L11444" t="str">
            <v>CA3206</v>
          </cell>
          <cell r="M11444">
            <v>50000</v>
          </cell>
        </row>
        <row r="11445">
          <cell r="A11445" t="str">
            <v>890503532-CA3207</v>
          </cell>
          <cell r="B11445">
            <v>817</v>
          </cell>
          <cell r="C11445">
            <v>3503</v>
          </cell>
          <cell r="D11445" t="str">
            <v>817-3503</v>
          </cell>
          <cell r="E11445">
            <v>44243</v>
          </cell>
          <cell r="F11445">
            <v>230550108000</v>
          </cell>
          <cell r="G11445" t="str">
            <v>2N/CONSULTA ESPECIALIZADA</v>
          </cell>
          <cell r="H11445">
            <v>890503532</v>
          </cell>
          <cell r="I11445" t="str">
            <v>CLINICA LOS ANDES LTDA</v>
          </cell>
          <cell r="K11445" t="str">
            <v>8026D82-</v>
          </cell>
          <cell r="L11445" t="str">
            <v>CA3207</v>
          </cell>
          <cell r="M11445">
            <v>50000</v>
          </cell>
        </row>
        <row r="11446">
          <cell r="A11446" t="str">
            <v>890503532-CA3208</v>
          </cell>
          <cell r="B11446">
            <v>817</v>
          </cell>
          <cell r="C11446">
            <v>3503</v>
          </cell>
          <cell r="D11446" t="str">
            <v>817-3503</v>
          </cell>
          <cell r="E11446">
            <v>44243</v>
          </cell>
          <cell r="F11446">
            <v>230550108000</v>
          </cell>
          <cell r="G11446" t="str">
            <v>2N/CONSULTA ESPECIALIZADA</v>
          </cell>
          <cell r="H11446">
            <v>890503532</v>
          </cell>
          <cell r="I11446" t="str">
            <v>CLINICA LOS ANDES LTDA</v>
          </cell>
          <cell r="K11446" t="str">
            <v>8026D82-</v>
          </cell>
          <cell r="L11446" t="str">
            <v>CA3208</v>
          </cell>
          <cell r="M11446">
            <v>50000</v>
          </cell>
        </row>
        <row r="11447">
          <cell r="A11447" t="str">
            <v>890503532-CA3209</v>
          </cell>
          <cell r="B11447">
            <v>817</v>
          </cell>
          <cell r="C11447">
            <v>3503</v>
          </cell>
          <cell r="D11447" t="str">
            <v>817-3503</v>
          </cell>
          <cell r="E11447">
            <v>44243</v>
          </cell>
          <cell r="F11447">
            <v>230550108000</v>
          </cell>
          <cell r="G11447" t="str">
            <v>2N/CONSULTA ESPECIALIZADA</v>
          </cell>
          <cell r="H11447">
            <v>890503532</v>
          </cell>
          <cell r="I11447" t="str">
            <v>CLINICA LOS ANDES LTDA</v>
          </cell>
          <cell r="K11447" t="str">
            <v>8030D82-</v>
          </cell>
          <cell r="L11447" t="str">
            <v>CA3209</v>
          </cell>
          <cell r="M11447">
            <v>50000</v>
          </cell>
        </row>
        <row r="11448">
          <cell r="A11448" t="str">
            <v>890503532-CA3210</v>
          </cell>
          <cell r="B11448">
            <v>817</v>
          </cell>
          <cell r="C11448">
            <v>3503</v>
          </cell>
          <cell r="D11448" t="str">
            <v>817-3503</v>
          </cell>
          <cell r="E11448">
            <v>44243</v>
          </cell>
          <cell r="F11448">
            <v>230550108000</v>
          </cell>
          <cell r="G11448" t="str">
            <v>2N/CONSULTA ESPECIALIZADA</v>
          </cell>
          <cell r="H11448">
            <v>890503532</v>
          </cell>
          <cell r="I11448" t="str">
            <v>CLINICA LOS ANDES LTDA</v>
          </cell>
          <cell r="K11448" t="str">
            <v>8048D82-</v>
          </cell>
          <cell r="L11448" t="str">
            <v>CA3210</v>
          </cell>
          <cell r="M11448">
            <v>50000</v>
          </cell>
        </row>
        <row r="11449">
          <cell r="A11449" t="str">
            <v>890503532-CA3211</v>
          </cell>
          <cell r="B11449">
            <v>817</v>
          </cell>
          <cell r="C11449">
            <v>3503</v>
          </cell>
          <cell r="D11449" t="str">
            <v>817-3503</v>
          </cell>
          <cell r="E11449">
            <v>44243</v>
          </cell>
          <cell r="F11449">
            <v>230550108000</v>
          </cell>
          <cell r="G11449" t="str">
            <v>2N/CONSULTA ESPECIALIZADA</v>
          </cell>
          <cell r="H11449">
            <v>890503532</v>
          </cell>
          <cell r="I11449" t="str">
            <v>CLINICA LOS ANDES LTDA</v>
          </cell>
          <cell r="K11449" t="str">
            <v>8048D82-</v>
          </cell>
          <cell r="L11449" t="str">
            <v>CA3211</v>
          </cell>
          <cell r="M11449">
            <v>50000</v>
          </cell>
        </row>
        <row r="11450">
          <cell r="A11450" t="str">
            <v>890503532-CA3220</v>
          </cell>
          <cell r="B11450">
            <v>817</v>
          </cell>
          <cell r="C11450">
            <v>3503</v>
          </cell>
          <cell r="D11450" t="str">
            <v>817-3503</v>
          </cell>
          <cell r="E11450">
            <v>44243</v>
          </cell>
          <cell r="F11450">
            <v>230550108000</v>
          </cell>
          <cell r="G11450" t="str">
            <v>2N/CONSULTA ESPECIALIZADA</v>
          </cell>
          <cell r="H11450">
            <v>890503532</v>
          </cell>
          <cell r="I11450" t="str">
            <v>CLINICA LOS ANDES LTDA</v>
          </cell>
          <cell r="K11450" t="str">
            <v>8026D82-</v>
          </cell>
          <cell r="L11450" t="str">
            <v>CA3220</v>
          </cell>
          <cell r="M11450">
            <v>50000</v>
          </cell>
        </row>
        <row r="11451">
          <cell r="A11451" t="str">
            <v>890503532-CA3221</v>
          </cell>
          <cell r="B11451">
            <v>817</v>
          </cell>
          <cell r="C11451">
            <v>3503</v>
          </cell>
          <cell r="D11451" t="str">
            <v>817-3503</v>
          </cell>
          <cell r="E11451">
            <v>44243</v>
          </cell>
          <cell r="F11451">
            <v>230550108000</v>
          </cell>
          <cell r="G11451" t="str">
            <v>2N/CONSULTA ESPECIALIZADA</v>
          </cell>
          <cell r="H11451">
            <v>890503532</v>
          </cell>
          <cell r="I11451" t="str">
            <v>CLINICA LOS ANDES LTDA</v>
          </cell>
          <cell r="K11451" t="str">
            <v>8026D82-</v>
          </cell>
          <cell r="L11451" t="str">
            <v>CA3221</v>
          </cell>
          <cell r="M11451">
            <v>50000</v>
          </cell>
        </row>
        <row r="11452">
          <cell r="A11452" t="str">
            <v>890503532-CA3222</v>
          </cell>
          <cell r="B11452">
            <v>817</v>
          </cell>
          <cell r="C11452">
            <v>3503</v>
          </cell>
          <cell r="D11452" t="str">
            <v>817-3503</v>
          </cell>
          <cell r="E11452">
            <v>44243</v>
          </cell>
          <cell r="F11452">
            <v>230550108000</v>
          </cell>
          <cell r="G11452" t="str">
            <v>2N/CONSULTA ESPECIALIZADA</v>
          </cell>
          <cell r="H11452">
            <v>890503532</v>
          </cell>
          <cell r="I11452" t="str">
            <v>CLINICA LOS ANDES LTDA</v>
          </cell>
          <cell r="K11452" t="str">
            <v>8021D82-</v>
          </cell>
          <cell r="L11452" t="str">
            <v>CA3222</v>
          </cell>
          <cell r="M11452">
            <v>50000</v>
          </cell>
        </row>
        <row r="11453">
          <cell r="A11453" t="str">
            <v>890503532-CA3223</v>
          </cell>
          <cell r="B11453">
            <v>817</v>
          </cell>
          <cell r="C11453">
            <v>3503</v>
          </cell>
          <cell r="D11453" t="str">
            <v>817-3503</v>
          </cell>
          <cell r="E11453">
            <v>44243</v>
          </cell>
          <cell r="F11453">
            <v>230550108000</v>
          </cell>
          <cell r="G11453" t="str">
            <v>2N/CONSULTA ESPECIALIZADA</v>
          </cell>
          <cell r="H11453">
            <v>890503532</v>
          </cell>
          <cell r="I11453" t="str">
            <v>CLINICA LOS ANDES LTDA</v>
          </cell>
          <cell r="K11453" t="str">
            <v>8026D82-</v>
          </cell>
          <cell r="L11453" t="str">
            <v>CA3223</v>
          </cell>
          <cell r="M11453">
            <v>50000</v>
          </cell>
        </row>
        <row r="11454">
          <cell r="A11454" t="str">
            <v>890503532-CA3224</v>
          </cell>
          <cell r="B11454">
            <v>817</v>
          </cell>
          <cell r="C11454">
            <v>3503</v>
          </cell>
          <cell r="D11454" t="str">
            <v>817-3503</v>
          </cell>
          <cell r="E11454">
            <v>44243</v>
          </cell>
          <cell r="F11454">
            <v>230550108000</v>
          </cell>
          <cell r="G11454" t="str">
            <v>2N/CONSULTA ESPECIALIZADA</v>
          </cell>
          <cell r="H11454">
            <v>890503532</v>
          </cell>
          <cell r="I11454" t="str">
            <v>CLINICA LOS ANDES LTDA</v>
          </cell>
          <cell r="K11454" t="str">
            <v>8030D82-</v>
          </cell>
          <cell r="L11454" t="str">
            <v>CA3224</v>
          </cell>
          <cell r="M11454">
            <v>50000</v>
          </cell>
        </row>
        <row r="11455">
          <cell r="A11455" t="str">
            <v>890503532-CA3225</v>
          </cell>
          <cell r="B11455">
            <v>817</v>
          </cell>
          <cell r="C11455">
            <v>3503</v>
          </cell>
          <cell r="D11455" t="str">
            <v>817-3503</v>
          </cell>
          <cell r="E11455">
            <v>44243</v>
          </cell>
          <cell r="F11455">
            <v>230550108000</v>
          </cell>
          <cell r="G11455" t="str">
            <v>2N/CONSULTA ESPECIALIZADA</v>
          </cell>
          <cell r="H11455">
            <v>890503532</v>
          </cell>
          <cell r="I11455" t="str">
            <v>CLINICA LOS ANDES LTDA</v>
          </cell>
          <cell r="K11455" t="str">
            <v>8026D82-</v>
          </cell>
          <cell r="L11455" t="str">
            <v>CA3225</v>
          </cell>
          <cell r="M11455">
            <v>50000</v>
          </cell>
        </row>
        <row r="11456">
          <cell r="A11456" t="str">
            <v>890503532-CA3226</v>
          </cell>
          <cell r="B11456">
            <v>817</v>
          </cell>
          <cell r="C11456">
            <v>3503</v>
          </cell>
          <cell r="D11456" t="str">
            <v>817-3503</v>
          </cell>
          <cell r="E11456">
            <v>44243</v>
          </cell>
          <cell r="F11456">
            <v>230550108000</v>
          </cell>
          <cell r="G11456" t="str">
            <v>2N/CONSULTA ESPECIALIZADA</v>
          </cell>
          <cell r="H11456">
            <v>890503532</v>
          </cell>
          <cell r="I11456" t="str">
            <v>CLINICA LOS ANDES LTDA</v>
          </cell>
          <cell r="K11456" t="str">
            <v>8030D82-</v>
          </cell>
          <cell r="L11456" t="str">
            <v>CA3226</v>
          </cell>
          <cell r="M11456">
            <v>50000</v>
          </cell>
        </row>
        <row r="11457">
          <cell r="A11457" t="str">
            <v>890503532-CA3227</v>
          </cell>
          <cell r="B11457">
            <v>817</v>
          </cell>
          <cell r="C11457">
            <v>3503</v>
          </cell>
          <cell r="D11457" t="str">
            <v>817-3503</v>
          </cell>
          <cell r="E11457">
            <v>44243</v>
          </cell>
          <cell r="F11457">
            <v>230550108000</v>
          </cell>
          <cell r="G11457" t="str">
            <v>2N/CONSULTA ESPECIALIZADA</v>
          </cell>
          <cell r="H11457">
            <v>890503532</v>
          </cell>
          <cell r="I11457" t="str">
            <v>CLINICA LOS ANDES LTDA</v>
          </cell>
          <cell r="K11457" t="str">
            <v>8026D82-</v>
          </cell>
          <cell r="L11457" t="str">
            <v>CA3227</v>
          </cell>
          <cell r="M11457">
            <v>50000</v>
          </cell>
        </row>
        <row r="11458">
          <cell r="A11458" t="str">
            <v>890503532-CA3228</v>
          </cell>
          <cell r="B11458">
            <v>817</v>
          </cell>
          <cell r="C11458">
            <v>3503</v>
          </cell>
          <cell r="D11458" t="str">
            <v>817-3503</v>
          </cell>
          <cell r="E11458">
            <v>44243</v>
          </cell>
          <cell r="F11458">
            <v>230550108000</v>
          </cell>
          <cell r="G11458" t="str">
            <v>2N/CONSULTA ESPECIALIZADA</v>
          </cell>
          <cell r="H11458">
            <v>890503532</v>
          </cell>
          <cell r="I11458" t="str">
            <v>CLINICA LOS ANDES LTDA</v>
          </cell>
          <cell r="K11458" t="str">
            <v>8026D82-</v>
          </cell>
          <cell r="L11458" t="str">
            <v>CA3228</v>
          </cell>
          <cell r="M11458">
            <v>50000</v>
          </cell>
        </row>
        <row r="11459">
          <cell r="A11459" t="str">
            <v>890503532-CA3229</v>
          </cell>
          <cell r="B11459">
            <v>817</v>
          </cell>
          <cell r="C11459">
            <v>3503</v>
          </cell>
          <cell r="D11459" t="str">
            <v>817-3503</v>
          </cell>
          <cell r="E11459">
            <v>44243</v>
          </cell>
          <cell r="F11459">
            <v>230550108000</v>
          </cell>
          <cell r="G11459" t="str">
            <v>2N/CONSULTA ESPECIALIZADA</v>
          </cell>
          <cell r="H11459">
            <v>890503532</v>
          </cell>
          <cell r="I11459" t="str">
            <v>CLINICA LOS ANDES LTDA</v>
          </cell>
          <cell r="K11459" t="str">
            <v>8026D82-</v>
          </cell>
          <cell r="L11459" t="str">
            <v>CA3229</v>
          </cell>
          <cell r="M11459">
            <v>50000</v>
          </cell>
        </row>
        <row r="11460">
          <cell r="A11460" t="str">
            <v>890503532-CA3230</v>
          </cell>
          <cell r="B11460">
            <v>817</v>
          </cell>
          <cell r="C11460">
            <v>3503</v>
          </cell>
          <cell r="D11460" t="str">
            <v>817-3503</v>
          </cell>
          <cell r="E11460">
            <v>44243</v>
          </cell>
          <cell r="F11460">
            <v>230550108000</v>
          </cell>
          <cell r="G11460" t="str">
            <v>2N/CONSULTA ESPECIALIZADA</v>
          </cell>
          <cell r="H11460">
            <v>890503532</v>
          </cell>
          <cell r="I11460" t="str">
            <v>CLINICA LOS ANDES LTDA</v>
          </cell>
          <cell r="K11460" t="str">
            <v>8026D82-</v>
          </cell>
          <cell r="L11460" t="str">
            <v>CA3230</v>
          </cell>
          <cell r="M11460">
            <v>50000</v>
          </cell>
        </row>
        <row r="11461">
          <cell r="A11461" t="str">
            <v>890503532-CA3231</v>
          </cell>
          <cell r="B11461">
            <v>817</v>
          </cell>
          <cell r="C11461">
            <v>3503</v>
          </cell>
          <cell r="D11461" t="str">
            <v>817-3503</v>
          </cell>
          <cell r="E11461">
            <v>44243</v>
          </cell>
          <cell r="F11461">
            <v>230550108000</v>
          </cell>
          <cell r="G11461" t="str">
            <v>2N/CONSULTA ESPECIALIZADA</v>
          </cell>
          <cell r="H11461">
            <v>890503532</v>
          </cell>
          <cell r="I11461" t="str">
            <v>CLINICA LOS ANDES LTDA</v>
          </cell>
          <cell r="K11461" t="str">
            <v>8026D82-</v>
          </cell>
          <cell r="L11461" t="str">
            <v>CA3231</v>
          </cell>
          <cell r="M11461">
            <v>50000</v>
          </cell>
        </row>
        <row r="11462">
          <cell r="A11462" t="str">
            <v>890503532-CA3232</v>
          </cell>
          <cell r="B11462">
            <v>817</v>
          </cell>
          <cell r="C11462">
            <v>3503</v>
          </cell>
          <cell r="D11462" t="str">
            <v>817-3503</v>
          </cell>
          <cell r="E11462">
            <v>44243</v>
          </cell>
          <cell r="F11462">
            <v>230550108000</v>
          </cell>
          <cell r="G11462" t="str">
            <v>2N/CONSULTA ESPECIALIZADA</v>
          </cell>
          <cell r="H11462">
            <v>890503532</v>
          </cell>
          <cell r="I11462" t="str">
            <v>CLINICA LOS ANDES LTDA</v>
          </cell>
          <cell r="K11462" t="str">
            <v>8026D82-</v>
          </cell>
          <cell r="L11462" t="str">
            <v>CA3232</v>
          </cell>
          <cell r="M11462">
            <v>50000</v>
          </cell>
        </row>
        <row r="11463">
          <cell r="A11463" t="str">
            <v>890503532-CA3233</v>
          </cell>
          <cell r="B11463">
            <v>817</v>
          </cell>
          <cell r="C11463">
            <v>3503</v>
          </cell>
          <cell r="D11463" t="str">
            <v>817-3503</v>
          </cell>
          <cell r="E11463">
            <v>44243</v>
          </cell>
          <cell r="F11463">
            <v>230550108000</v>
          </cell>
          <cell r="G11463" t="str">
            <v>2N/CONSULTA ESPECIALIZADA</v>
          </cell>
          <cell r="H11463">
            <v>890503532</v>
          </cell>
          <cell r="I11463" t="str">
            <v>CLINICA LOS ANDES LTDA</v>
          </cell>
          <cell r="K11463" t="str">
            <v>8030D82-</v>
          </cell>
          <cell r="L11463" t="str">
            <v>CA3233</v>
          </cell>
          <cell r="M11463">
            <v>50000</v>
          </cell>
        </row>
        <row r="11464">
          <cell r="A11464" t="str">
            <v>890503532-CA3234</v>
          </cell>
          <cell r="B11464">
            <v>817</v>
          </cell>
          <cell r="C11464">
            <v>3503</v>
          </cell>
          <cell r="D11464" t="str">
            <v>817-3503</v>
          </cell>
          <cell r="E11464">
            <v>44243</v>
          </cell>
          <cell r="F11464">
            <v>230550108000</v>
          </cell>
          <cell r="G11464" t="str">
            <v>2N/CONSULTA ESPECIALIZADA</v>
          </cell>
          <cell r="H11464">
            <v>890503532</v>
          </cell>
          <cell r="I11464" t="str">
            <v>CLINICA LOS ANDES LTDA</v>
          </cell>
          <cell r="K11464" t="str">
            <v>8048D82-</v>
          </cell>
          <cell r="L11464" t="str">
            <v>CA3234</v>
          </cell>
          <cell r="M11464">
            <v>50000</v>
          </cell>
        </row>
        <row r="11465">
          <cell r="A11465" t="str">
            <v>890503532-CA3235</v>
          </cell>
          <cell r="B11465">
            <v>817</v>
          </cell>
          <cell r="C11465">
            <v>3503</v>
          </cell>
          <cell r="D11465" t="str">
            <v>817-3503</v>
          </cell>
          <cell r="E11465">
            <v>44243</v>
          </cell>
          <cell r="F11465">
            <v>230550108000</v>
          </cell>
          <cell r="G11465" t="str">
            <v>2N/CONSULTA ESPECIALIZADA</v>
          </cell>
          <cell r="H11465">
            <v>890503532</v>
          </cell>
          <cell r="I11465" t="str">
            <v>CLINICA LOS ANDES LTDA</v>
          </cell>
          <cell r="K11465" t="str">
            <v>8030D82-</v>
          </cell>
          <cell r="L11465" t="str">
            <v>CA3235</v>
          </cell>
          <cell r="M11465">
            <v>50000</v>
          </cell>
        </row>
        <row r="11466">
          <cell r="A11466" t="str">
            <v>890503532-CA3236</v>
          </cell>
          <cell r="B11466">
            <v>817</v>
          </cell>
          <cell r="C11466">
            <v>3503</v>
          </cell>
          <cell r="D11466" t="str">
            <v>817-3503</v>
          </cell>
          <cell r="E11466">
            <v>44243</v>
          </cell>
          <cell r="F11466">
            <v>230550108000</v>
          </cell>
          <cell r="G11466" t="str">
            <v>2N/CONSULTA ESPECIALIZADA</v>
          </cell>
          <cell r="H11466">
            <v>890503532</v>
          </cell>
          <cell r="I11466" t="str">
            <v>CLINICA LOS ANDES LTDA</v>
          </cell>
          <cell r="K11466" t="str">
            <v>8026D82-</v>
          </cell>
          <cell r="L11466" t="str">
            <v>CA3236</v>
          </cell>
          <cell r="M11466">
            <v>50000</v>
          </cell>
        </row>
        <row r="11467">
          <cell r="A11467" t="str">
            <v>890503532-CA3237</v>
          </cell>
          <cell r="B11467">
            <v>817</v>
          </cell>
          <cell r="C11467">
            <v>3503</v>
          </cell>
          <cell r="D11467" t="str">
            <v>817-3503</v>
          </cell>
          <cell r="E11467">
            <v>44243</v>
          </cell>
          <cell r="F11467">
            <v>230550108000</v>
          </cell>
          <cell r="G11467" t="str">
            <v>2N/CONSULTA ESPECIALIZADA</v>
          </cell>
          <cell r="H11467">
            <v>890503532</v>
          </cell>
          <cell r="I11467" t="str">
            <v>CLINICA LOS ANDES LTDA</v>
          </cell>
          <cell r="K11467" t="str">
            <v>8026D82-</v>
          </cell>
          <cell r="L11467" t="str">
            <v>CA3237</v>
          </cell>
          <cell r="M11467">
            <v>50000</v>
          </cell>
        </row>
        <row r="11468">
          <cell r="A11468" t="str">
            <v>890503532-CA3238</v>
          </cell>
          <cell r="B11468">
            <v>817</v>
          </cell>
          <cell r="C11468">
            <v>3503</v>
          </cell>
          <cell r="D11468" t="str">
            <v>817-3503</v>
          </cell>
          <cell r="E11468">
            <v>44243</v>
          </cell>
          <cell r="F11468">
            <v>230550108000</v>
          </cell>
          <cell r="G11468" t="str">
            <v>2N/CONSULTA ESPECIALIZADA</v>
          </cell>
          <cell r="H11468">
            <v>890503532</v>
          </cell>
          <cell r="I11468" t="str">
            <v>CLINICA LOS ANDES LTDA</v>
          </cell>
          <cell r="K11468" t="str">
            <v>8044D82-</v>
          </cell>
          <cell r="L11468" t="str">
            <v>CA3238</v>
          </cell>
          <cell r="M11468">
            <v>50000</v>
          </cell>
        </row>
        <row r="11469">
          <cell r="A11469" t="str">
            <v>890503532-CA3239</v>
          </cell>
          <cell r="B11469">
            <v>817</v>
          </cell>
          <cell r="C11469">
            <v>3503</v>
          </cell>
          <cell r="D11469" t="str">
            <v>817-3503</v>
          </cell>
          <cell r="E11469">
            <v>44243</v>
          </cell>
          <cell r="F11469">
            <v>230550108000</v>
          </cell>
          <cell r="G11469" t="str">
            <v>2N/CONSULTA ESPECIALIZADA</v>
          </cell>
          <cell r="H11469">
            <v>890503532</v>
          </cell>
          <cell r="I11469" t="str">
            <v>CLINICA LOS ANDES LTDA</v>
          </cell>
          <cell r="K11469" t="str">
            <v>8026D82-</v>
          </cell>
          <cell r="L11469" t="str">
            <v>CA3239</v>
          </cell>
          <cell r="M11469">
            <v>50000</v>
          </cell>
        </row>
        <row r="11470">
          <cell r="A11470" t="str">
            <v>890503532-CA3240</v>
          </cell>
          <cell r="B11470">
            <v>817</v>
          </cell>
          <cell r="C11470">
            <v>3503</v>
          </cell>
          <cell r="D11470" t="str">
            <v>817-3503</v>
          </cell>
          <cell r="E11470">
            <v>44243</v>
          </cell>
          <cell r="F11470">
            <v>230550108000</v>
          </cell>
          <cell r="G11470" t="str">
            <v>2N/CONSULTA ESPECIALIZADA</v>
          </cell>
          <cell r="H11470">
            <v>890503532</v>
          </cell>
          <cell r="I11470" t="str">
            <v>CLINICA LOS ANDES LTDA</v>
          </cell>
          <cell r="K11470" t="str">
            <v>8026D82-</v>
          </cell>
          <cell r="L11470" t="str">
            <v>CA3240</v>
          </cell>
          <cell r="M11470">
            <v>50000</v>
          </cell>
        </row>
        <row r="11471">
          <cell r="A11471" t="str">
            <v>890503532-CA3241</v>
          </cell>
          <cell r="B11471">
            <v>817</v>
          </cell>
          <cell r="C11471">
            <v>3503</v>
          </cell>
          <cell r="D11471" t="str">
            <v>817-3503</v>
          </cell>
          <cell r="E11471">
            <v>44243</v>
          </cell>
          <cell r="F11471">
            <v>230550108000</v>
          </cell>
          <cell r="G11471" t="str">
            <v>2N/CONSULTA ESPECIALIZADA</v>
          </cell>
          <cell r="H11471">
            <v>890503532</v>
          </cell>
          <cell r="I11471" t="str">
            <v>CLINICA LOS ANDES LTDA</v>
          </cell>
          <cell r="K11471" t="str">
            <v>8026D82-</v>
          </cell>
          <cell r="L11471" t="str">
            <v>CA3241</v>
          </cell>
          <cell r="M11471">
            <v>50000</v>
          </cell>
        </row>
        <row r="11472">
          <cell r="A11472" t="str">
            <v>890503532-CA3242</v>
          </cell>
          <cell r="B11472">
            <v>817</v>
          </cell>
          <cell r="C11472">
            <v>3503</v>
          </cell>
          <cell r="D11472" t="str">
            <v>817-3503</v>
          </cell>
          <cell r="E11472">
            <v>44243</v>
          </cell>
          <cell r="F11472">
            <v>230550108000</v>
          </cell>
          <cell r="G11472" t="str">
            <v>2N/CONSULTA ESPECIALIZADA</v>
          </cell>
          <cell r="H11472">
            <v>890503532</v>
          </cell>
          <cell r="I11472" t="str">
            <v>CLINICA LOS ANDES LTDA</v>
          </cell>
          <cell r="K11472" t="str">
            <v>8026D82-</v>
          </cell>
          <cell r="L11472" t="str">
            <v>CA3242</v>
          </cell>
          <cell r="M11472">
            <v>50000</v>
          </cell>
        </row>
        <row r="11473">
          <cell r="A11473" t="str">
            <v>890503532-CA3243</v>
          </cell>
          <cell r="B11473">
            <v>817</v>
          </cell>
          <cell r="C11473">
            <v>3503</v>
          </cell>
          <cell r="D11473" t="str">
            <v>817-3503</v>
          </cell>
          <cell r="E11473">
            <v>44243</v>
          </cell>
          <cell r="F11473">
            <v>230550108000</v>
          </cell>
          <cell r="G11473" t="str">
            <v>2N/CONSULTA ESPECIALIZADA</v>
          </cell>
          <cell r="H11473">
            <v>890503532</v>
          </cell>
          <cell r="I11473" t="str">
            <v>CLINICA LOS ANDES LTDA</v>
          </cell>
          <cell r="K11473" t="str">
            <v>8048D82-</v>
          </cell>
          <cell r="L11473" t="str">
            <v>CA3243</v>
          </cell>
          <cell r="M11473">
            <v>50000</v>
          </cell>
        </row>
        <row r="11474">
          <cell r="A11474" t="str">
            <v>890503532-CA3244</v>
          </cell>
          <cell r="B11474">
            <v>817</v>
          </cell>
          <cell r="C11474">
            <v>3503</v>
          </cell>
          <cell r="D11474" t="str">
            <v>817-3503</v>
          </cell>
          <cell r="E11474">
            <v>44243</v>
          </cell>
          <cell r="F11474">
            <v>230550108000</v>
          </cell>
          <cell r="G11474" t="str">
            <v>2N/CONSULTA ESPECIALIZADA</v>
          </cell>
          <cell r="H11474">
            <v>890503532</v>
          </cell>
          <cell r="I11474" t="str">
            <v>CLINICA LOS ANDES LTDA</v>
          </cell>
          <cell r="K11474" t="str">
            <v>8026D82-</v>
          </cell>
          <cell r="L11474" t="str">
            <v>CA3244</v>
          </cell>
          <cell r="M11474">
            <v>50000</v>
          </cell>
        </row>
        <row r="11475">
          <cell r="A11475" t="str">
            <v>890503532-CA3245</v>
          </cell>
          <cell r="B11475">
            <v>817</v>
          </cell>
          <cell r="C11475">
            <v>3503</v>
          </cell>
          <cell r="D11475" t="str">
            <v>817-3503</v>
          </cell>
          <cell r="E11475">
            <v>44243</v>
          </cell>
          <cell r="F11475">
            <v>230550108000</v>
          </cell>
          <cell r="G11475" t="str">
            <v>2N/CONSULTA ESPECIALIZADA</v>
          </cell>
          <cell r="H11475">
            <v>890503532</v>
          </cell>
          <cell r="I11475" t="str">
            <v>CLINICA LOS ANDES LTDA</v>
          </cell>
          <cell r="K11475" t="str">
            <v>8026D82-</v>
          </cell>
          <cell r="L11475" t="str">
            <v>CA3245</v>
          </cell>
          <cell r="M11475">
            <v>50000</v>
          </cell>
        </row>
        <row r="11476">
          <cell r="A11476" t="str">
            <v>890503532-CA32819</v>
          </cell>
          <cell r="B11476">
            <v>817</v>
          </cell>
          <cell r="C11476">
            <v>7645</v>
          </cell>
          <cell r="D11476" t="str">
            <v>817-7645</v>
          </cell>
          <cell r="E11476">
            <v>45429</v>
          </cell>
          <cell r="F11476">
            <v>230550108000</v>
          </cell>
          <cell r="G11476" t="str">
            <v>PGO FRAS COSTO TOTAL</v>
          </cell>
          <cell r="H11476">
            <v>890503532</v>
          </cell>
          <cell r="I11476" t="str">
            <v>CLINICA LOS ANDES LTDA</v>
          </cell>
          <cell r="K11476" t="str">
            <v>8026D82-</v>
          </cell>
          <cell r="L11476" t="str">
            <v>CA32819</v>
          </cell>
          <cell r="M11476">
            <v>105200</v>
          </cell>
        </row>
        <row r="11477">
          <cell r="A11477" t="str">
            <v>890503532-CA32958</v>
          </cell>
          <cell r="B11477">
            <v>817</v>
          </cell>
          <cell r="C11477">
            <v>7620</v>
          </cell>
          <cell r="D11477" t="str">
            <v>817-7620</v>
          </cell>
          <cell r="E11477">
            <v>45422</v>
          </cell>
          <cell r="F11477">
            <v>230550108000</v>
          </cell>
          <cell r="G11477" t="str">
            <v>PGO FRAS COSTO TOTAL</v>
          </cell>
          <cell r="H11477">
            <v>890503532</v>
          </cell>
          <cell r="I11477" t="str">
            <v>CLINICA LOS ANDES LTDA</v>
          </cell>
          <cell r="K11477" t="str">
            <v>8026D82-</v>
          </cell>
          <cell r="L11477" t="str">
            <v>CA32958</v>
          </cell>
          <cell r="M11477">
            <v>1152864</v>
          </cell>
        </row>
        <row r="11478">
          <cell r="A11478" t="str">
            <v>890503532-CA33</v>
          </cell>
          <cell r="B11478">
            <v>817</v>
          </cell>
          <cell r="C11478">
            <v>3321</v>
          </cell>
          <cell r="D11478" t="str">
            <v>817-3321</v>
          </cell>
          <cell r="E11478">
            <v>44112</v>
          </cell>
          <cell r="F11478">
            <v>230550108000</v>
          </cell>
          <cell r="G11478" t="str">
            <v>PAGO FRAS COSTOS TOTALES</v>
          </cell>
          <cell r="H11478">
            <v>890503532</v>
          </cell>
          <cell r="I11478" t="str">
            <v>CLINICA LOS ANDES LTDA</v>
          </cell>
          <cell r="K11478" t="str">
            <v>8026D82-</v>
          </cell>
          <cell r="L11478" t="str">
            <v>CA33</v>
          </cell>
          <cell r="M11478">
            <v>50000</v>
          </cell>
        </row>
        <row r="11479">
          <cell r="A11479" t="str">
            <v>890503532-CA33048</v>
          </cell>
          <cell r="B11479">
            <v>817</v>
          </cell>
          <cell r="C11479">
            <v>7645</v>
          </cell>
          <cell r="D11479" t="str">
            <v>817-7645</v>
          </cell>
          <cell r="E11479">
            <v>45429</v>
          </cell>
          <cell r="F11479">
            <v>230550108000</v>
          </cell>
          <cell r="G11479" t="str">
            <v>PGO FRAS COSTO TOTAL</v>
          </cell>
          <cell r="H11479">
            <v>890503532</v>
          </cell>
          <cell r="I11479" t="str">
            <v>CLINICA LOS ANDES LTDA</v>
          </cell>
          <cell r="K11479" t="str">
            <v>8026D82-</v>
          </cell>
          <cell r="L11479" t="str">
            <v>CA33048</v>
          </cell>
          <cell r="M11479">
            <v>105200</v>
          </cell>
        </row>
        <row r="11480">
          <cell r="A11480" t="str">
            <v>890503532-CA33182</v>
          </cell>
          <cell r="B11480">
            <v>817</v>
          </cell>
          <cell r="C11480">
            <v>7620</v>
          </cell>
          <cell r="D11480" t="str">
            <v>817-7620</v>
          </cell>
          <cell r="E11480">
            <v>45422</v>
          </cell>
          <cell r="F11480">
            <v>230550108000</v>
          </cell>
          <cell r="G11480" t="str">
            <v>PGO FRAS COSTO TOTAL</v>
          </cell>
          <cell r="H11480">
            <v>890503532</v>
          </cell>
          <cell r="I11480" t="str">
            <v>CLINICA LOS ANDES LTDA</v>
          </cell>
          <cell r="K11480" t="str">
            <v>8026D82-</v>
          </cell>
          <cell r="L11480" t="str">
            <v>CA33182</v>
          </cell>
          <cell r="M11480">
            <v>1928800</v>
          </cell>
        </row>
        <row r="11481">
          <cell r="A11481" t="str">
            <v>890503532-CA33387</v>
          </cell>
          <cell r="B11481">
            <v>817</v>
          </cell>
          <cell r="C11481">
            <v>7645</v>
          </cell>
          <cell r="D11481" t="str">
            <v>817-7645</v>
          </cell>
          <cell r="E11481">
            <v>45429</v>
          </cell>
          <cell r="F11481">
            <v>230550108000</v>
          </cell>
          <cell r="G11481" t="str">
            <v>PGO FRAS COSTO TOTAL</v>
          </cell>
          <cell r="H11481">
            <v>890503532</v>
          </cell>
          <cell r="I11481" t="str">
            <v>CLINICA LOS ANDES LTDA</v>
          </cell>
          <cell r="K11481" t="str">
            <v>8026D82-</v>
          </cell>
          <cell r="L11481" t="str">
            <v>CA33387</v>
          </cell>
          <cell r="M11481">
            <v>1787250</v>
          </cell>
        </row>
        <row r="11482">
          <cell r="A11482" t="str">
            <v>890503532-CA33485</v>
          </cell>
          <cell r="B11482">
            <v>817</v>
          </cell>
          <cell r="C11482">
            <v>7620</v>
          </cell>
          <cell r="D11482" t="str">
            <v>817-7620</v>
          </cell>
          <cell r="E11482">
            <v>45422</v>
          </cell>
          <cell r="F11482">
            <v>230550108000</v>
          </cell>
          <cell r="G11482" t="str">
            <v>PGO FRAS COSTO TOTAL</v>
          </cell>
          <cell r="H11482">
            <v>890503532</v>
          </cell>
          <cell r="I11482" t="str">
            <v>CLINICA LOS ANDES LTDA</v>
          </cell>
          <cell r="K11482" t="str">
            <v>8026D82-</v>
          </cell>
          <cell r="L11482" t="str">
            <v>CA33485</v>
          </cell>
          <cell r="M11482">
            <v>38000</v>
          </cell>
        </row>
        <row r="11483">
          <cell r="A11483" t="str">
            <v>890503532-CA33486</v>
          </cell>
          <cell r="B11483">
            <v>817</v>
          </cell>
          <cell r="C11483">
            <v>7620</v>
          </cell>
          <cell r="D11483" t="str">
            <v>817-7620</v>
          </cell>
          <cell r="E11483">
            <v>45422</v>
          </cell>
          <cell r="F11483">
            <v>230550108000</v>
          </cell>
          <cell r="G11483" t="str">
            <v>PGO FRAS COSTO TOTAL</v>
          </cell>
          <cell r="H11483">
            <v>890503532</v>
          </cell>
          <cell r="I11483" t="str">
            <v>CLINICA LOS ANDES LTDA</v>
          </cell>
          <cell r="K11483" t="str">
            <v>8031D82-</v>
          </cell>
          <cell r="L11483" t="str">
            <v>CA33486</v>
          </cell>
          <cell r="M11483">
            <v>38000</v>
          </cell>
        </row>
        <row r="11484">
          <cell r="A11484" t="str">
            <v>890503532-CA33488</v>
          </cell>
          <cell r="B11484">
            <v>817</v>
          </cell>
          <cell r="C11484">
            <v>7620</v>
          </cell>
          <cell r="D11484" t="str">
            <v>817-7620</v>
          </cell>
          <cell r="E11484">
            <v>45422</v>
          </cell>
          <cell r="F11484">
            <v>230550108000</v>
          </cell>
          <cell r="G11484" t="str">
            <v>PGO FRAS COSTO TOTAL</v>
          </cell>
          <cell r="H11484">
            <v>890503532</v>
          </cell>
          <cell r="I11484" t="str">
            <v>CLINICA LOS ANDES LTDA</v>
          </cell>
          <cell r="K11484" t="str">
            <v>8048D82-</v>
          </cell>
          <cell r="L11484" t="str">
            <v>CA33488</v>
          </cell>
          <cell r="M11484">
            <v>38000</v>
          </cell>
        </row>
        <row r="11485">
          <cell r="A11485" t="str">
            <v>890503532-CA33489</v>
          </cell>
          <cell r="B11485">
            <v>817</v>
          </cell>
          <cell r="C11485">
            <v>7620</v>
          </cell>
          <cell r="D11485" t="str">
            <v>817-7620</v>
          </cell>
          <cell r="E11485">
            <v>45422</v>
          </cell>
          <cell r="F11485">
            <v>230550108000</v>
          </cell>
          <cell r="G11485" t="str">
            <v>PGO FRAS COSTO TOTAL</v>
          </cell>
          <cell r="H11485">
            <v>890503532</v>
          </cell>
          <cell r="I11485" t="str">
            <v>CLINICA LOS ANDES LTDA</v>
          </cell>
          <cell r="K11485" t="str">
            <v>8021D82-</v>
          </cell>
          <cell r="L11485" t="str">
            <v>CA33489</v>
          </cell>
          <cell r="M11485">
            <v>40000</v>
          </cell>
        </row>
        <row r="11486">
          <cell r="A11486" t="str">
            <v>890503532-CA33491</v>
          </cell>
          <cell r="B11486">
            <v>817</v>
          </cell>
          <cell r="C11486">
            <v>7620</v>
          </cell>
          <cell r="D11486" t="str">
            <v>817-7620</v>
          </cell>
          <cell r="E11486">
            <v>45422</v>
          </cell>
          <cell r="F11486">
            <v>230550108000</v>
          </cell>
          <cell r="G11486" t="str">
            <v>PGO FRAS COSTO TOTAL</v>
          </cell>
          <cell r="H11486">
            <v>890503532</v>
          </cell>
          <cell r="I11486" t="str">
            <v>CLINICA LOS ANDES LTDA</v>
          </cell>
          <cell r="K11486" t="str">
            <v>8030D82-</v>
          </cell>
          <cell r="L11486" t="str">
            <v>CA33491</v>
          </cell>
          <cell r="M11486">
            <v>40000</v>
          </cell>
        </row>
        <row r="11487">
          <cell r="A11487" t="str">
            <v>890503532-CA33493</v>
          </cell>
          <cell r="B11487">
            <v>817</v>
          </cell>
          <cell r="C11487">
            <v>7620</v>
          </cell>
          <cell r="D11487" t="str">
            <v>817-7620</v>
          </cell>
          <cell r="E11487">
            <v>45422</v>
          </cell>
          <cell r="F11487">
            <v>230550108000</v>
          </cell>
          <cell r="G11487" t="str">
            <v>PGO FRAS COSTO TOTAL</v>
          </cell>
          <cell r="H11487">
            <v>890503532</v>
          </cell>
          <cell r="I11487" t="str">
            <v>CLINICA LOS ANDES LTDA</v>
          </cell>
          <cell r="K11487" t="str">
            <v>8026D82-</v>
          </cell>
          <cell r="L11487" t="str">
            <v>CA33493</v>
          </cell>
          <cell r="M11487">
            <v>40000</v>
          </cell>
        </row>
        <row r="11488">
          <cell r="A11488" t="str">
            <v>890503532-CA33495</v>
          </cell>
          <cell r="B11488">
            <v>817</v>
          </cell>
          <cell r="C11488">
            <v>7620</v>
          </cell>
          <cell r="D11488" t="str">
            <v>817-7620</v>
          </cell>
          <cell r="E11488">
            <v>45422</v>
          </cell>
          <cell r="F11488">
            <v>230550108000</v>
          </cell>
          <cell r="G11488" t="str">
            <v>PGO FRAS COSTO TOTAL</v>
          </cell>
          <cell r="H11488">
            <v>890503532</v>
          </cell>
          <cell r="I11488" t="str">
            <v>CLINICA LOS ANDES LTDA</v>
          </cell>
          <cell r="K11488" t="str">
            <v>8053D82-</v>
          </cell>
          <cell r="L11488" t="str">
            <v>CA33495</v>
          </cell>
          <cell r="M11488">
            <v>42000</v>
          </cell>
        </row>
        <row r="11489">
          <cell r="A11489" t="str">
            <v>890503532-CA33497</v>
          </cell>
          <cell r="B11489">
            <v>817</v>
          </cell>
          <cell r="C11489">
            <v>7620</v>
          </cell>
          <cell r="D11489" t="str">
            <v>817-7620</v>
          </cell>
          <cell r="E11489">
            <v>45422</v>
          </cell>
          <cell r="F11489">
            <v>230550108000</v>
          </cell>
          <cell r="G11489" t="str">
            <v>PGO FRAS COSTO TOTAL</v>
          </cell>
          <cell r="H11489">
            <v>890503532</v>
          </cell>
          <cell r="I11489" t="str">
            <v>CLINICA LOS ANDES LTDA</v>
          </cell>
          <cell r="K11489" t="str">
            <v>8048D82-</v>
          </cell>
          <cell r="L11489" t="str">
            <v>CA33497</v>
          </cell>
          <cell r="M11489">
            <v>40000</v>
          </cell>
        </row>
        <row r="11490">
          <cell r="A11490" t="str">
            <v>890503532-CA33498</v>
          </cell>
          <cell r="B11490">
            <v>817</v>
          </cell>
          <cell r="C11490">
            <v>7620</v>
          </cell>
          <cell r="D11490" t="str">
            <v>817-7620</v>
          </cell>
          <cell r="E11490">
            <v>45422</v>
          </cell>
          <cell r="F11490">
            <v>230550108000</v>
          </cell>
          <cell r="G11490" t="str">
            <v>PGO FRAS COSTO TOTAL</v>
          </cell>
          <cell r="H11490">
            <v>890503532</v>
          </cell>
          <cell r="I11490" t="str">
            <v>CLINICA LOS ANDES LTDA</v>
          </cell>
          <cell r="K11490" t="str">
            <v>8026D82-</v>
          </cell>
          <cell r="L11490" t="str">
            <v>CA33498</v>
          </cell>
          <cell r="M11490">
            <v>38000</v>
          </cell>
        </row>
        <row r="11491">
          <cell r="A11491" t="str">
            <v>890503532-CA33499</v>
          </cell>
          <cell r="B11491">
            <v>817</v>
          </cell>
          <cell r="C11491">
            <v>7620</v>
          </cell>
          <cell r="D11491" t="str">
            <v>817-7620</v>
          </cell>
          <cell r="E11491">
            <v>45422</v>
          </cell>
          <cell r="F11491">
            <v>230550108000</v>
          </cell>
          <cell r="G11491" t="str">
            <v>PGO FRAS COSTO TOTAL</v>
          </cell>
          <cell r="H11491">
            <v>890503532</v>
          </cell>
          <cell r="I11491" t="str">
            <v>CLINICA LOS ANDES LTDA</v>
          </cell>
          <cell r="K11491" t="str">
            <v>8026D82-</v>
          </cell>
          <cell r="L11491" t="str">
            <v>CA33499</v>
          </cell>
          <cell r="M11491">
            <v>137400</v>
          </cell>
        </row>
        <row r="11492">
          <cell r="A11492" t="str">
            <v>890503532-CA33508</v>
          </cell>
          <cell r="B11492">
            <v>817</v>
          </cell>
          <cell r="C11492">
            <v>7620</v>
          </cell>
          <cell r="D11492" t="str">
            <v>817-7620</v>
          </cell>
          <cell r="E11492">
            <v>45422</v>
          </cell>
          <cell r="F11492">
            <v>230550108000</v>
          </cell>
          <cell r="G11492" t="str">
            <v>PGO FRAS COSTO TOTAL</v>
          </cell>
          <cell r="H11492">
            <v>890503532</v>
          </cell>
          <cell r="I11492" t="str">
            <v>CLINICA LOS ANDES LTDA</v>
          </cell>
          <cell r="K11492" t="str">
            <v>8026D82-</v>
          </cell>
          <cell r="L11492" t="str">
            <v>CA33508</v>
          </cell>
          <cell r="M11492">
            <v>55000</v>
          </cell>
        </row>
        <row r="11493">
          <cell r="A11493" t="str">
            <v>890503532-CA33523</v>
          </cell>
          <cell r="B11493">
            <v>817</v>
          </cell>
          <cell r="C11493">
            <v>7620</v>
          </cell>
          <cell r="D11493" t="str">
            <v>817-7620</v>
          </cell>
          <cell r="E11493">
            <v>45422</v>
          </cell>
          <cell r="F11493">
            <v>230550108000</v>
          </cell>
          <cell r="G11493" t="str">
            <v>PGO FRAS COSTO TOTAL</v>
          </cell>
          <cell r="H11493">
            <v>890503532</v>
          </cell>
          <cell r="I11493" t="str">
            <v>CLINICA LOS ANDES LTDA</v>
          </cell>
          <cell r="K11493" t="str">
            <v>8026D82-</v>
          </cell>
          <cell r="L11493" t="str">
            <v>CA33523</v>
          </cell>
          <cell r="M11493">
            <v>206600</v>
          </cell>
        </row>
        <row r="11494">
          <cell r="A11494" t="str">
            <v>890503532-CA33539</v>
          </cell>
          <cell r="B11494">
            <v>817</v>
          </cell>
          <cell r="C11494">
            <v>7620</v>
          </cell>
          <cell r="D11494" t="str">
            <v>817-7620</v>
          </cell>
          <cell r="E11494">
            <v>45422</v>
          </cell>
          <cell r="F11494">
            <v>230550108000</v>
          </cell>
          <cell r="G11494" t="str">
            <v>PGO FRAS COSTO TOTAL</v>
          </cell>
          <cell r="H11494">
            <v>890503532</v>
          </cell>
          <cell r="I11494" t="str">
            <v>CLINICA LOS ANDES LTDA</v>
          </cell>
          <cell r="K11494" t="str">
            <v>8030D82-</v>
          </cell>
          <cell r="L11494" t="str">
            <v>CA33539</v>
          </cell>
          <cell r="M11494">
            <v>1970000</v>
          </cell>
        </row>
        <row r="11495">
          <cell r="A11495" t="str">
            <v>890503532-CA33540</v>
          </cell>
          <cell r="B11495">
            <v>817</v>
          </cell>
          <cell r="C11495">
            <v>7620</v>
          </cell>
          <cell r="D11495" t="str">
            <v>817-7620</v>
          </cell>
          <cell r="E11495">
            <v>45422</v>
          </cell>
          <cell r="F11495">
            <v>230550108000</v>
          </cell>
          <cell r="G11495" t="str">
            <v>PGO FRAS COSTO TOTAL</v>
          </cell>
          <cell r="H11495">
            <v>890503532</v>
          </cell>
          <cell r="I11495" t="str">
            <v>CLINICA LOS ANDES LTDA</v>
          </cell>
          <cell r="K11495" t="str">
            <v>8026D82-</v>
          </cell>
          <cell r="L11495" t="str">
            <v>CA33540</v>
          </cell>
          <cell r="M11495">
            <v>1350000</v>
          </cell>
        </row>
        <row r="11496">
          <cell r="A11496" t="str">
            <v>890503532-CA33543</v>
          </cell>
          <cell r="B11496">
            <v>817</v>
          </cell>
          <cell r="C11496">
            <v>7620</v>
          </cell>
          <cell r="D11496" t="str">
            <v>817-7620</v>
          </cell>
          <cell r="E11496">
            <v>45422</v>
          </cell>
          <cell r="F11496">
            <v>230550108000</v>
          </cell>
          <cell r="G11496" t="str">
            <v>PGO FRAS COSTO TOTAL</v>
          </cell>
          <cell r="H11496">
            <v>890503532</v>
          </cell>
          <cell r="I11496" t="str">
            <v>CLINICA LOS ANDES LTDA</v>
          </cell>
          <cell r="K11496" t="str">
            <v>8055D82-</v>
          </cell>
          <cell r="L11496" t="str">
            <v>CA33543</v>
          </cell>
          <cell r="M11496">
            <v>1350000</v>
          </cell>
        </row>
        <row r="11497">
          <cell r="A11497" t="str">
            <v>890503532-CA33552</v>
          </cell>
          <cell r="B11497">
            <v>817</v>
          </cell>
          <cell r="C11497">
            <v>7620</v>
          </cell>
          <cell r="D11497" t="str">
            <v>817-7620</v>
          </cell>
          <cell r="E11497">
            <v>45422</v>
          </cell>
          <cell r="F11497">
            <v>230550108000</v>
          </cell>
          <cell r="G11497" t="str">
            <v>PGO FRAS COSTO TOTAL</v>
          </cell>
          <cell r="H11497">
            <v>890503532</v>
          </cell>
          <cell r="I11497" t="str">
            <v>CLINICA LOS ANDES LTDA</v>
          </cell>
          <cell r="K11497" t="str">
            <v>8026D82-</v>
          </cell>
          <cell r="L11497" t="str">
            <v>CA33552</v>
          </cell>
          <cell r="M11497">
            <v>55000</v>
          </cell>
        </row>
        <row r="11498">
          <cell r="A11498" t="str">
            <v>890503532-CA33555</v>
          </cell>
          <cell r="B11498">
            <v>817</v>
          </cell>
          <cell r="C11498">
            <v>7620</v>
          </cell>
          <cell r="D11498" t="str">
            <v>817-7620</v>
          </cell>
          <cell r="E11498">
            <v>45422</v>
          </cell>
          <cell r="F11498">
            <v>230550108000</v>
          </cell>
          <cell r="G11498" t="str">
            <v>PGO FRAS COSTO TOTAL</v>
          </cell>
          <cell r="H11498">
            <v>890503532</v>
          </cell>
          <cell r="I11498" t="str">
            <v>CLINICA LOS ANDES LTDA</v>
          </cell>
          <cell r="K11498" t="str">
            <v>8026D82-</v>
          </cell>
          <cell r="L11498" t="str">
            <v>CA33555</v>
          </cell>
          <cell r="M11498">
            <v>55000</v>
          </cell>
        </row>
        <row r="11499">
          <cell r="A11499" t="str">
            <v>890503532-CA33556</v>
          </cell>
          <cell r="B11499">
            <v>817</v>
          </cell>
          <cell r="C11499">
            <v>7620</v>
          </cell>
          <cell r="D11499" t="str">
            <v>817-7620</v>
          </cell>
          <cell r="E11499">
            <v>45422</v>
          </cell>
          <cell r="F11499">
            <v>230550108000</v>
          </cell>
          <cell r="G11499" t="str">
            <v>PGO FRAS COSTO TOTAL</v>
          </cell>
          <cell r="H11499">
            <v>890503532</v>
          </cell>
          <cell r="I11499" t="str">
            <v>CLINICA LOS ANDES LTDA</v>
          </cell>
          <cell r="K11499" t="str">
            <v>8026D82-</v>
          </cell>
          <cell r="L11499" t="str">
            <v>CA33556</v>
          </cell>
          <cell r="M11499">
            <v>55000</v>
          </cell>
        </row>
        <row r="11500">
          <cell r="A11500" t="str">
            <v>890503532-CA33558</v>
          </cell>
          <cell r="B11500">
            <v>817</v>
          </cell>
          <cell r="C11500">
            <v>7620</v>
          </cell>
          <cell r="D11500" t="str">
            <v>817-7620</v>
          </cell>
          <cell r="E11500">
            <v>45422</v>
          </cell>
          <cell r="F11500">
            <v>230550108000</v>
          </cell>
          <cell r="G11500" t="str">
            <v>PGO FRAS COSTO TOTAL</v>
          </cell>
          <cell r="H11500">
            <v>890503532</v>
          </cell>
          <cell r="I11500" t="str">
            <v>CLINICA LOS ANDES LTDA</v>
          </cell>
          <cell r="K11500" t="str">
            <v>8026D82-</v>
          </cell>
          <cell r="L11500" t="str">
            <v>CA33558</v>
          </cell>
          <cell r="M11500">
            <v>731070</v>
          </cell>
        </row>
        <row r="11501">
          <cell r="A11501" t="str">
            <v>890503532-CA33561</v>
          </cell>
          <cell r="B11501">
            <v>817</v>
          </cell>
          <cell r="C11501">
            <v>7620</v>
          </cell>
          <cell r="D11501" t="str">
            <v>817-7620</v>
          </cell>
          <cell r="E11501">
            <v>45422</v>
          </cell>
          <cell r="F11501">
            <v>230550108000</v>
          </cell>
          <cell r="G11501" t="str">
            <v>PGO FRAS COSTO TOTAL</v>
          </cell>
          <cell r="H11501">
            <v>890503532</v>
          </cell>
          <cell r="I11501" t="str">
            <v>CLINICA LOS ANDES LTDA</v>
          </cell>
          <cell r="K11501" t="str">
            <v>8026D82-</v>
          </cell>
          <cell r="L11501" t="str">
            <v>CA33561</v>
          </cell>
          <cell r="M11501">
            <v>55000</v>
          </cell>
        </row>
        <row r="11502">
          <cell r="A11502" t="str">
            <v>890503532-CA33563</v>
          </cell>
          <cell r="B11502">
            <v>817</v>
          </cell>
          <cell r="C11502">
            <v>7620</v>
          </cell>
          <cell r="D11502" t="str">
            <v>817-7620</v>
          </cell>
          <cell r="E11502">
            <v>45422</v>
          </cell>
          <cell r="F11502">
            <v>230550108000</v>
          </cell>
          <cell r="G11502" t="str">
            <v>PGO FRAS COSTO TOTAL</v>
          </cell>
          <cell r="H11502">
            <v>890503532</v>
          </cell>
          <cell r="I11502" t="str">
            <v>CLINICA LOS ANDES LTDA</v>
          </cell>
          <cell r="K11502" t="str">
            <v>8026D82-</v>
          </cell>
          <cell r="L11502" t="str">
            <v>CA33563</v>
          </cell>
          <cell r="M11502">
            <v>55000</v>
          </cell>
        </row>
        <row r="11503">
          <cell r="A11503" t="str">
            <v>890503532-CA33564</v>
          </cell>
          <cell r="B11503">
            <v>817</v>
          </cell>
          <cell r="C11503">
            <v>7620</v>
          </cell>
          <cell r="D11503" t="str">
            <v>817-7620</v>
          </cell>
          <cell r="E11503">
            <v>45422</v>
          </cell>
          <cell r="F11503">
            <v>230550108000</v>
          </cell>
          <cell r="G11503" t="str">
            <v>PGO FRAS COSTO TOTAL</v>
          </cell>
          <cell r="H11503">
            <v>890503532</v>
          </cell>
          <cell r="I11503" t="str">
            <v>CLINICA LOS ANDES LTDA</v>
          </cell>
          <cell r="K11503" t="str">
            <v>8026D82-</v>
          </cell>
          <cell r="L11503" t="str">
            <v>CA33564</v>
          </cell>
          <cell r="M11503">
            <v>55000</v>
          </cell>
        </row>
        <row r="11504">
          <cell r="A11504" t="str">
            <v>890503532-CA33566</v>
          </cell>
          <cell r="B11504">
            <v>817</v>
          </cell>
          <cell r="C11504">
            <v>7620</v>
          </cell>
          <cell r="D11504" t="str">
            <v>817-7620</v>
          </cell>
          <cell r="E11504">
            <v>45422</v>
          </cell>
          <cell r="F11504">
            <v>230550108000</v>
          </cell>
          <cell r="G11504" t="str">
            <v>PGO FRAS COSTO TOTAL</v>
          </cell>
          <cell r="H11504">
            <v>890503532</v>
          </cell>
          <cell r="I11504" t="str">
            <v>CLINICA LOS ANDES LTDA</v>
          </cell>
          <cell r="K11504" t="str">
            <v>8026D82-</v>
          </cell>
          <cell r="L11504" t="str">
            <v>CA33566</v>
          </cell>
          <cell r="M11504">
            <v>1032940</v>
          </cell>
        </row>
        <row r="11505">
          <cell r="A11505" t="str">
            <v>890503532-CA33569</v>
          </cell>
          <cell r="B11505">
            <v>817</v>
          </cell>
          <cell r="C11505">
            <v>7620</v>
          </cell>
          <cell r="D11505" t="str">
            <v>817-7620</v>
          </cell>
          <cell r="E11505">
            <v>45422</v>
          </cell>
          <cell r="F11505">
            <v>230550108000</v>
          </cell>
          <cell r="G11505" t="str">
            <v>PGO FRAS COSTO TOTAL</v>
          </cell>
          <cell r="H11505">
            <v>890503532</v>
          </cell>
          <cell r="I11505" t="str">
            <v>CLINICA LOS ANDES LTDA</v>
          </cell>
          <cell r="K11505" t="str">
            <v>8026D82-</v>
          </cell>
          <cell r="L11505" t="str">
            <v>CA33569</v>
          </cell>
          <cell r="M11505">
            <v>55000</v>
          </cell>
        </row>
        <row r="11506">
          <cell r="A11506" t="str">
            <v>890503532-CA33573</v>
          </cell>
          <cell r="B11506">
            <v>817</v>
          </cell>
          <cell r="C11506">
            <v>7620</v>
          </cell>
          <cell r="D11506" t="str">
            <v>817-7620</v>
          </cell>
          <cell r="E11506">
            <v>45422</v>
          </cell>
          <cell r="F11506">
            <v>230550108000</v>
          </cell>
          <cell r="G11506" t="str">
            <v>PGO FRAS COSTO TOTAL</v>
          </cell>
          <cell r="H11506">
            <v>890503532</v>
          </cell>
          <cell r="I11506" t="str">
            <v>CLINICA LOS ANDES LTDA</v>
          </cell>
          <cell r="K11506" t="str">
            <v>8030D82-</v>
          </cell>
          <cell r="L11506" t="str">
            <v>CA33573</v>
          </cell>
          <cell r="M11506">
            <v>55000</v>
          </cell>
        </row>
        <row r="11507">
          <cell r="A11507" t="str">
            <v>890503532-CA33574</v>
          </cell>
          <cell r="B11507">
            <v>817</v>
          </cell>
          <cell r="C11507">
            <v>7620</v>
          </cell>
          <cell r="D11507" t="str">
            <v>817-7620</v>
          </cell>
          <cell r="E11507">
            <v>45422</v>
          </cell>
          <cell r="F11507">
            <v>230550108000</v>
          </cell>
          <cell r="G11507" t="str">
            <v>PGO FRAS COSTO TOTAL</v>
          </cell>
          <cell r="H11507">
            <v>890503532</v>
          </cell>
          <cell r="I11507" t="str">
            <v>CLINICA LOS ANDES LTDA</v>
          </cell>
          <cell r="K11507" t="str">
            <v>8052D82-</v>
          </cell>
          <cell r="L11507" t="str">
            <v>CA33574</v>
          </cell>
          <cell r="M11507">
            <v>498630</v>
          </cell>
        </row>
        <row r="11508">
          <cell r="A11508" t="str">
            <v>890503532-CA33575</v>
          </cell>
          <cell r="B11508">
            <v>817</v>
          </cell>
          <cell r="C11508">
            <v>7620</v>
          </cell>
          <cell r="D11508" t="str">
            <v>817-7620</v>
          </cell>
          <cell r="E11508">
            <v>45422</v>
          </cell>
          <cell r="F11508">
            <v>230550108000</v>
          </cell>
          <cell r="G11508" t="str">
            <v>PGO FRAS COSTO TOTAL</v>
          </cell>
          <cell r="H11508">
            <v>890503532</v>
          </cell>
          <cell r="I11508" t="str">
            <v>CLINICA LOS ANDES LTDA</v>
          </cell>
          <cell r="K11508" t="str">
            <v>8030D82-</v>
          </cell>
          <cell r="L11508" t="str">
            <v>CA33575</v>
          </cell>
          <cell r="M11508">
            <v>55000</v>
          </cell>
        </row>
        <row r="11509">
          <cell r="A11509" t="str">
            <v>890503532-CA33576</v>
          </cell>
          <cell r="B11509">
            <v>817</v>
          </cell>
          <cell r="C11509">
            <v>7620</v>
          </cell>
          <cell r="D11509" t="str">
            <v>817-7620</v>
          </cell>
          <cell r="E11509">
            <v>45422</v>
          </cell>
          <cell r="F11509">
            <v>230550108000</v>
          </cell>
          <cell r="G11509" t="str">
            <v>PGO FRAS COSTO TOTAL</v>
          </cell>
          <cell r="H11509">
            <v>890503532</v>
          </cell>
          <cell r="I11509" t="str">
            <v>CLINICA LOS ANDES LTDA</v>
          </cell>
          <cell r="K11509" t="str">
            <v>8026D82-</v>
          </cell>
          <cell r="L11509" t="str">
            <v>CA33576</v>
          </cell>
          <cell r="M11509">
            <v>55000</v>
          </cell>
        </row>
        <row r="11510">
          <cell r="A11510" t="str">
            <v>890503532-CA33676</v>
          </cell>
          <cell r="B11510">
            <v>817</v>
          </cell>
          <cell r="C11510">
            <v>7620</v>
          </cell>
          <cell r="D11510" t="str">
            <v>817-7620</v>
          </cell>
          <cell r="E11510">
            <v>45422</v>
          </cell>
          <cell r="F11510">
            <v>230550108000</v>
          </cell>
          <cell r="G11510" t="str">
            <v>PGO FRAS COSTO TOTAL</v>
          </cell>
          <cell r="H11510">
            <v>890503532</v>
          </cell>
          <cell r="I11510" t="str">
            <v>CLINICA LOS ANDES LTDA</v>
          </cell>
          <cell r="K11510" t="str">
            <v>8026D82-</v>
          </cell>
          <cell r="L11510" t="str">
            <v>CA33676</v>
          </cell>
          <cell r="M11510">
            <v>38000</v>
          </cell>
        </row>
        <row r="11511">
          <cell r="A11511" t="str">
            <v>890503532-CA33684</v>
          </cell>
          <cell r="B11511">
            <v>817</v>
          </cell>
          <cell r="C11511">
            <v>7620</v>
          </cell>
          <cell r="D11511" t="str">
            <v>817-7620</v>
          </cell>
          <cell r="E11511">
            <v>45422</v>
          </cell>
          <cell r="F11511">
            <v>230550108000</v>
          </cell>
          <cell r="G11511" t="str">
            <v>PGO FRAS COSTO TOTAL</v>
          </cell>
          <cell r="H11511">
            <v>890503532</v>
          </cell>
          <cell r="I11511" t="str">
            <v>CLINICA LOS ANDES LTDA</v>
          </cell>
          <cell r="K11511" t="str">
            <v>8048D82-</v>
          </cell>
          <cell r="L11511" t="str">
            <v>CA33684</v>
          </cell>
          <cell r="M11511">
            <v>1595000</v>
          </cell>
        </row>
        <row r="11512">
          <cell r="A11512" t="str">
            <v>890503532-CA33689</v>
          </cell>
          <cell r="B11512">
            <v>817</v>
          </cell>
          <cell r="C11512">
            <v>7620</v>
          </cell>
          <cell r="D11512" t="str">
            <v>817-7620</v>
          </cell>
          <cell r="E11512">
            <v>45422</v>
          </cell>
          <cell r="F11512">
            <v>230550108000</v>
          </cell>
          <cell r="G11512" t="str">
            <v>PGO FRAS COSTO TOTAL</v>
          </cell>
          <cell r="H11512">
            <v>890503532</v>
          </cell>
          <cell r="I11512" t="str">
            <v>CLINICA LOS ANDES LTDA</v>
          </cell>
          <cell r="K11512" t="str">
            <v>8030D82-</v>
          </cell>
          <cell r="L11512" t="str">
            <v>CA33689</v>
          </cell>
          <cell r="M11512">
            <v>840000</v>
          </cell>
        </row>
        <row r="11513">
          <cell r="A11513" t="str">
            <v>890503532-CA33708</v>
          </cell>
          <cell r="B11513">
            <v>817</v>
          </cell>
          <cell r="C11513">
            <v>7620</v>
          </cell>
          <cell r="D11513" t="str">
            <v>817-7620</v>
          </cell>
          <cell r="E11513">
            <v>45422</v>
          </cell>
          <cell r="F11513">
            <v>230550108000</v>
          </cell>
          <cell r="G11513" t="str">
            <v>PGO FRAS COSTO TOTAL</v>
          </cell>
          <cell r="H11513">
            <v>890503532</v>
          </cell>
          <cell r="I11513" t="str">
            <v>CLINICA LOS ANDES LTDA</v>
          </cell>
          <cell r="K11513" t="str">
            <v>8026D82-</v>
          </cell>
          <cell r="L11513" t="str">
            <v>CA33708</v>
          </cell>
          <cell r="M11513">
            <v>38000</v>
          </cell>
        </row>
        <row r="11514">
          <cell r="A11514" t="str">
            <v>890503532-CA33741</v>
          </cell>
          <cell r="B11514">
            <v>817</v>
          </cell>
          <cell r="C11514">
            <v>7620</v>
          </cell>
          <cell r="D11514" t="str">
            <v>817-7620</v>
          </cell>
          <cell r="E11514">
            <v>45422</v>
          </cell>
          <cell r="F11514">
            <v>230550108000</v>
          </cell>
          <cell r="G11514" t="str">
            <v>PGO FRAS COSTO TOTAL</v>
          </cell>
          <cell r="H11514">
            <v>890503532</v>
          </cell>
          <cell r="I11514" t="str">
            <v>CLINICA LOS ANDES LTDA</v>
          </cell>
          <cell r="K11514" t="str">
            <v>8030D82-</v>
          </cell>
          <cell r="L11514" t="str">
            <v>CA33741</v>
          </cell>
          <cell r="M11514">
            <v>711200</v>
          </cell>
        </row>
        <row r="11515">
          <cell r="A11515" t="str">
            <v>890503532-CA33810</v>
          </cell>
          <cell r="B11515">
            <v>817</v>
          </cell>
          <cell r="C11515">
            <v>7620</v>
          </cell>
          <cell r="D11515" t="str">
            <v>817-7620</v>
          </cell>
          <cell r="E11515">
            <v>45422</v>
          </cell>
          <cell r="F11515">
            <v>230550108000</v>
          </cell>
          <cell r="G11515" t="str">
            <v>PGO FRAS COSTO TOTAL</v>
          </cell>
          <cell r="H11515">
            <v>890503532</v>
          </cell>
          <cell r="I11515" t="str">
            <v>CLINICA LOS ANDES LTDA</v>
          </cell>
          <cell r="K11515" t="str">
            <v>8026D82-</v>
          </cell>
          <cell r="L11515" t="str">
            <v>CA33810</v>
          </cell>
          <cell r="M11515">
            <v>55000</v>
          </cell>
        </row>
        <row r="11516">
          <cell r="A11516" t="str">
            <v>890503532-CA33811</v>
          </cell>
          <cell r="B11516">
            <v>817</v>
          </cell>
          <cell r="C11516">
            <v>7620</v>
          </cell>
          <cell r="D11516" t="str">
            <v>817-7620</v>
          </cell>
          <cell r="E11516">
            <v>45422</v>
          </cell>
          <cell r="F11516">
            <v>230550108000</v>
          </cell>
          <cell r="G11516" t="str">
            <v>PGO FRAS COSTO TOTAL</v>
          </cell>
          <cell r="H11516">
            <v>890503532</v>
          </cell>
          <cell r="I11516" t="str">
            <v>CLINICA LOS ANDES LTDA</v>
          </cell>
          <cell r="K11516" t="str">
            <v>8026D82-</v>
          </cell>
          <cell r="L11516" t="str">
            <v>CA33811</v>
          </cell>
          <cell r="M11516">
            <v>55000</v>
          </cell>
        </row>
        <row r="11517">
          <cell r="A11517" t="str">
            <v>890503532-CA33812</v>
          </cell>
          <cell r="B11517">
            <v>817</v>
          </cell>
          <cell r="C11517">
            <v>7620</v>
          </cell>
          <cell r="D11517" t="str">
            <v>817-7620</v>
          </cell>
          <cell r="E11517">
            <v>45422</v>
          </cell>
          <cell r="F11517">
            <v>230550108000</v>
          </cell>
          <cell r="G11517" t="str">
            <v>PGO FRAS COSTO TOTAL</v>
          </cell>
          <cell r="H11517">
            <v>890503532</v>
          </cell>
          <cell r="I11517" t="str">
            <v>CLINICA LOS ANDES LTDA</v>
          </cell>
          <cell r="K11517" t="str">
            <v>8026D82-</v>
          </cell>
          <cell r="L11517" t="str">
            <v>CA33812</v>
          </cell>
          <cell r="M11517">
            <v>55000</v>
          </cell>
        </row>
        <row r="11518">
          <cell r="A11518" t="str">
            <v>890503532-CA33813</v>
          </cell>
          <cell r="B11518">
            <v>817</v>
          </cell>
          <cell r="C11518">
            <v>7620</v>
          </cell>
          <cell r="D11518" t="str">
            <v>817-7620</v>
          </cell>
          <cell r="E11518">
            <v>45422</v>
          </cell>
          <cell r="F11518">
            <v>230550108000</v>
          </cell>
          <cell r="G11518" t="str">
            <v>PGO FRAS COSTO TOTAL</v>
          </cell>
          <cell r="H11518">
            <v>890503532</v>
          </cell>
          <cell r="I11518" t="str">
            <v>CLINICA LOS ANDES LTDA</v>
          </cell>
          <cell r="K11518" t="str">
            <v>8026D82-</v>
          </cell>
          <cell r="L11518" t="str">
            <v>CA33813</v>
          </cell>
          <cell r="M11518">
            <v>55000</v>
          </cell>
        </row>
        <row r="11519">
          <cell r="A11519" t="str">
            <v>890503532-CA33814</v>
          </cell>
          <cell r="B11519">
            <v>817</v>
          </cell>
          <cell r="C11519">
            <v>7620</v>
          </cell>
          <cell r="D11519" t="str">
            <v>817-7620</v>
          </cell>
          <cell r="E11519">
            <v>45422</v>
          </cell>
          <cell r="F11519">
            <v>230550108000</v>
          </cell>
          <cell r="G11519" t="str">
            <v>PGO FRAS COSTO TOTAL</v>
          </cell>
          <cell r="H11519">
            <v>890503532</v>
          </cell>
          <cell r="I11519" t="str">
            <v>CLINICA LOS ANDES LTDA</v>
          </cell>
          <cell r="K11519" t="str">
            <v>8026D82-</v>
          </cell>
          <cell r="L11519" t="str">
            <v>CA33814</v>
          </cell>
          <cell r="M11519">
            <v>55000</v>
          </cell>
        </row>
        <row r="11520">
          <cell r="A11520" t="str">
            <v>890503532-CA33815</v>
          </cell>
          <cell r="B11520">
            <v>817</v>
          </cell>
          <cell r="C11520">
            <v>7620</v>
          </cell>
          <cell r="D11520" t="str">
            <v>817-7620</v>
          </cell>
          <cell r="E11520">
            <v>45422</v>
          </cell>
          <cell r="F11520">
            <v>230550108000</v>
          </cell>
          <cell r="G11520" t="str">
            <v>PGO FRAS COSTO TOTAL</v>
          </cell>
          <cell r="H11520">
            <v>890503532</v>
          </cell>
          <cell r="I11520" t="str">
            <v>CLINICA LOS ANDES LTDA</v>
          </cell>
          <cell r="K11520" t="str">
            <v>8048D82-</v>
          </cell>
          <cell r="L11520" t="str">
            <v>CA33815</v>
          </cell>
          <cell r="M11520">
            <v>55000</v>
          </cell>
        </row>
        <row r="11521">
          <cell r="A11521" t="str">
            <v>890503532-CA33816</v>
          </cell>
          <cell r="B11521">
            <v>817</v>
          </cell>
          <cell r="C11521">
            <v>7620</v>
          </cell>
          <cell r="D11521" t="str">
            <v>817-7620</v>
          </cell>
          <cell r="E11521">
            <v>45422</v>
          </cell>
          <cell r="F11521">
            <v>230550108000</v>
          </cell>
          <cell r="G11521" t="str">
            <v>PGO FRAS COSTO TOTAL</v>
          </cell>
          <cell r="H11521">
            <v>890503532</v>
          </cell>
          <cell r="I11521" t="str">
            <v>CLINICA LOS ANDES LTDA</v>
          </cell>
          <cell r="K11521" t="str">
            <v>8026D82-</v>
          </cell>
          <cell r="L11521" t="str">
            <v>CA33816</v>
          </cell>
          <cell r="M11521">
            <v>55000</v>
          </cell>
        </row>
        <row r="11522">
          <cell r="A11522" t="str">
            <v>890503532-CA33849</v>
          </cell>
          <cell r="B11522">
            <v>817</v>
          </cell>
          <cell r="C11522">
            <v>7620</v>
          </cell>
          <cell r="D11522" t="str">
            <v>817-7620</v>
          </cell>
          <cell r="E11522">
            <v>45422</v>
          </cell>
          <cell r="F11522">
            <v>230550108000</v>
          </cell>
          <cell r="G11522" t="str">
            <v>PGO FRAS COSTO TOTAL</v>
          </cell>
          <cell r="H11522">
            <v>890503532</v>
          </cell>
          <cell r="I11522" t="str">
            <v>CLINICA LOS ANDES LTDA</v>
          </cell>
          <cell r="K11522" t="str">
            <v>8026D82-</v>
          </cell>
          <cell r="L11522" t="str">
            <v>CA33849</v>
          </cell>
          <cell r="M11522">
            <v>42200</v>
          </cell>
        </row>
        <row r="11523">
          <cell r="A11523" t="str">
            <v>890503532-CA33851</v>
          </cell>
          <cell r="B11523">
            <v>817</v>
          </cell>
          <cell r="C11523">
            <v>7620</v>
          </cell>
          <cell r="D11523" t="str">
            <v>817-7620</v>
          </cell>
          <cell r="E11523">
            <v>45422</v>
          </cell>
          <cell r="F11523">
            <v>230550108000</v>
          </cell>
          <cell r="G11523" t="str">
            <v>PGO FRAS COSTO TOTAL</v>
          </cell>
          <cell r="H11523">
            <v>890503532</v>
          </cell>
          <cell r="I11523" t="str">
            <v>CLINICA LOS ANDES LTDA</v>
          </cell>
          <cell r="K11523" t="str">
            <v>8027D82-</v>
          </cell>
          <cell r="L11523" t="str">
            <v>CA33851</v>
          </cell>
          <cell r="M11523">
            <v>216200</v>
          </cell>
        </row>
        <row r="11524">
          <cell r="A11524" t="str">
            <v>890503532-CA33864</v>
          </cell>
          <cell r="B11524">
            <v>817</v>
          </cell>
          <cell r="C11524">
            <v>7620</v>
          </cell>
          <cell r="D11524" t="str">
            <v>817-7620</v>
          </cell>
          <cell r="E11524">
            <v>45422</v>
          </cell>
          <cell r="F11524">
            <v>230550108000</v>
          </cell>
          <cell r="G11524" t="str">
            <v>PGO FRAS COSTO TOTAL</v>
          </cell>
          <cell r="H11524">
            <v>890503532</v>
          </cell>
          <cell r="I11524" t="str">
            <v>CLINICA LOS ANDES LTDA</v>
          </cell>
          <cell r="K11524" t="str">
            <v>8026D82-</v>
          </cell>
          <cell r="L11524" t="str">
            <v>CA33864</v>
          </cell>
          <cell r="M11524">
            <v>840000</v>
          </cell>
        </row>
        <row r="11525">
          <cell r="A11525" t="str">
            <v>890503532-CA34</v>
          </cell>
          <cell r="B11525">
            <v>817</v>
          </cell>
          <cell r="C11525">
            <v>3321</v>
          </cell>
          <cell r="D11525" t="str">
            <v>817-3321</v>
          </cell>
          <cell r="E11525">
            <v>44112</v>
          </cell>
          <cell r="F11525">
            <v>230550108000</v>
          </cell>
          <cell r="G11525" t="str">
            <v>PAGO FRAS COSTOS TOTALES</v>
          </cell>
          <cell r="H11525">
            <v>890503532</v>
          </cell>
          <cell r="I11525" t="str">
            <v>CLINICA LOS ANDES LTDA</v>
          </cell>
          <cell r="K11525" t="str">
            <v>8026D82-</v>
          </cell>
          <cell r="L11525" t="str">
            <v>CA34</v>
          </cell>
          <cell r="M11525">
            <v>50000</v>
          </cell>
        </row>
        <row r="11526">
          <cell r="A11526" t="str">
            <v>890503532-CA3400</v>
          </cell>
          <cell r="B11526">
            <v>817</v>
          </cell>
          <cell r="C11526">
            <v>3503</v>
          </cell>
          <cell r="D11526" t="str">
            <v>817-3503</v>
          </cell>
          <cell r="E11526">
            <v>44243</v>
          </cell>
          <cell r="F11526">
            <v>230550108000</v>
          </cell>
          <cell r="G11526" t="str">
            <v>2N/CONSULTA ESPECIALIZADA</v>
          </cell>
          <cell r="H11526">
            <v>890503532</v>
          </cell>
          <cell r="I11526" t="str">
            <v>CLINICA LOS ANDES LTDA</v>
          </cell>
          <cell r="K11526" t="str">
            <v>8026D82-</v>
          </cell>
          <cell r="L11526" t="str">
            <v>CA3400</v>
          </cell>
          <cell r="M11526">
            <v>50000</v>
          </cell>
        </row>
        <row r="11527">
          <cell r="A11527" t="str">
            <v>890503532-CA3402</v>
          </cell>
          <cell r="B11527">
            <v>817</v>
          </cell>
          <cell r="C11527">
            <v>3503</v>
          </cell>
          <cell r="D11527" t="str">
            <v>817-3503</v>
          </cell>
          <cell r="E11527">
            <v>44243</v>
          </cell>
          <cell r="F11527">
            <v>230550108000</v>
          </cell>
          <cell r="G11527" t="str">
            <v>2N/CONSULTA ESPECIALIZADA</v>
          </cell>
          <cell r="H11527">
            <v>890503532</v>
          </cell>
          <cell r="I11527" t="str">
            <v>CLINICA LOS ANDES LTDA</v>
          </cell>
          <cell r="K11527" t="str">
            <v>8026D82-</v>
          </cell>
          <cell r="L11527" t="str">
            <v>CA3402</v>
          </cell>
          <cell r="M11527">
            <v>50000</v>
          </cell>
        </row>
        <row r="11528">
          <cell r="A11528" t="str">
            <v>890503532-CA3403</v>
          </cell>
          <cell r="B11528">
            <v>817</v>
          </cell>
          <cell r="C11528">
            <v>3503</v>
          </cell>
          <cell r="D11528" t="str">
            <v>817-3503</v>
          </cell>
          <cell r="E11528">
            <v>44243</v>
          </cell>
          <cell r="F11528">
            <v>230550108000</v>
          </cell>
          <cell r="G11528" t="str">
            <v>2N/CONSULTA ESPECIALIZADA</v>
          </cell>
          <cell r="H11528">
            <v>890503532</v>
          </cell>
          <cell r="I11528" t="str">
            <v>CLINICA LOS ANDES LTDA</v>
          </cell>
          <cell r="K11528" t="str">
            <v>8026D82-</v>
          </cell>
          <cell r="L11528" t="str">
            <v>CA3403</v>
          </cell>
          <cell r="M11528">
            <v>50000</v>
          </cell>
        </row>
        <row r="11529">
          <cell r="A11529" t="str">
            <v>890503532-CA3404</v>
          </cell>
          <cell r="B11529">
            <v>817</v>
          </cell>
          <cell r="C11529">
            <v>3503</v>
          </cell>
          <cell r="D11529" t="str">
            <v>817-3503</v>
          </cell>
          <cell r="E11529">
            <v>44243</v>
          </cell>
          <cell r="F11529">
            <v>230550108000</v>
          </cell>
          <cell r="G11529" t="str">
            <v>2N/CONSULTA ESPECIALIZADA</v>
          </cell>
          <cell r="H11529">
            <v>890503532</v>
          </cell>
          <cell r="I11529" t="str">
            <v>CLINICA LOS ANDES LTDA</v>
          </cell>
          <cell r="K11529" t="str">
            <v>8026D82-</v>
          </cell>
          <cell r="L11529" t="str">
            <v>CA3404</v>
          </cell>
          <cell r="M11529">
            <v>50000</v>
          </cell>
        </row>
        <row r="11530">
          <cell r="A11530" t="str">
            <v>890503532-CA3406</v>
          </cell>
          <cell r="B11530">
            <v>817</v>
          </cell>
          <cell r="C11530">
            <v>3503</v>
          </cell>
          <cell r="D11530" t="str">
            <v>817-3503</v>
          </cell>
          <cell r="E11530">
            <v>44243</v>
          </cell>
          <cell r="F11530">
            <v>230550108000</v>
          </cell>
          <cell r="G11530" t="str">
            <v>2N/CONSULTA ESPECIALIZADA</v>
          </cell>
          <cell r="H11530">
            <v>890503532</v>
          </cell>
          <cell r="I11530" t="str">
            <v>CLINICA LOS ANDES LTDA</v>
          </cell>
          <cell r="K11530" t="str">
            <v>8030D82-</v>
          </cell>
          <cell r="L11530" t="str">
            <v>CA3406</v>
          </cell>
          <cell r="M11530">
            <v>50000</v>
          </cell>
        </row>
        <row r="11531">
          <cell r="A11531" t="str">
            <v>890503532-CA3408</v>
          </cell>
          <cell r="B11531">
            <v>817</v>
          </cell>
          <cell r="C11531">
            <v>3503</v>
          </cell>
          <cell r="D11531" t="str">
            <v>817-3503</v>
          </cell>
          <cell r="E11531">
            <v>44243</v>
          </cell>
          <cell r="F11531">
            <v>230550108000</v>
          </cell>
          <cell r="G11531" t="str">
            <v>2N/CONSULTA ESPECIALIZADA</v>
          </cell>
          <cell r="H11531">
            <v>890503532</v>
          </cell>
          <cell r="I11531" t="str">
            <v>CLINICA LOS ANDES LTDA</v>
          </cell>
          <cell r="K11531" t="str">
            <v>8026D82-</v>
          </cell>
          <cell r="L11531" t="str">
            <v>CA3408</v>
          </cell>
          <cell r="M11531">
            <v>50000</v>
          </cell>
        </row>
        <row r="11532">
          <cell r="A11532" t="str">
            <v>890503532-CA3409</v>
          </cell>
          <cell r="B11532">
            <v>817</v>
          </cell>
          <cell r="C11532">
            <v>3503</v>
          </cell>
          <cell r="D11532" t="str">
            <v>817-3503</v>
          </cell>
          <cell r="E11532">
            <v>44243</v>
          </cell>
          <cell r="F11532">
            <v>230550108000</v>
          </cell>
          <cell r="G11532" t="str">
            <v>2N/CONSULTA ESPECIALIZADA</v>
          </cell>
          <cell r="H11532">
            <v>890503532</v>
          </cell>
          <cell r="I11532" t="str">
            <v>CLINICA LOS ANDES LTDA</v>
          </cell>
          <cell r="K11532" t="str">
            <v>8026D82-</v>
          </cell>
          <cell r="L11532" t="str">
            <v>CA3409</v>
          </cell>
          <cell r="M11532">
            <v>50000</v>
          </cell>
        </row>
        <row r="11533">
          <cell r="A11533" t="str">
            <v>890503532-CA34938</v>
          </cell>
          <cell r="B11533">
            <v>817</v>
          </cell>
          <cell r="C11533">
            <v>8377</v>
          </cell>
          <cell r="D11533" t="str">
            <v>817-8377</v>
          </cell>
          <cell r="E11533">
            <v>45643</v>
          </cell>
          <cell r="F11533">
            <v>230550108000</v>
          </cell>
          <cell r="G11533" t="str">
            <v>PGO FRAS COSTO TOTAL</v>
          </cell>
          <cell r="H11533">
            <v>890503532</v>
          </cell>
          <cell r="I11533" t="str">
            <v>CLINICA LOS ANDES LTDA</v>
          </cell>
          <cell r="K11533" t="str">
            <v>8001D82-</v>
          </cell>
          <cell r="L11533" t="str">
            <v>CA34938</v>
          </cell>
          <cell r="M11533">
            <v>55000</v>
          </cell>
        </row>
        <row r="11534">
          <cell r="A11534" t="str">
            <v>890503532-CA35</v>
          </cell>
          <cell r="B11534">
            <v>817</v>
          </cell>
          <cell r="C11534">
            <v>3321</v>
          </cell>
          <cell r="D11534" t="str">
            <v>817-3321</v>
          </cell>
          <cell r="E11534">
            <v>44112</v>
          </cell>
          <cell r="F11534">
            <v>230550108000</v>
          </cell>
          <cell r="G11534" t="str">
            <v>PAGO FRAS COSTOS TOTALES</v>
          </cell>
          <cell r="H11534">
            <v>890503532</v>
          </cell>
          <cell r="I11534" t="str">
            <v>CLINICA LOS ANDES LTDA</v>
          </cell>
          <cell r="K11534" t="str">
            <v>8026D82-</v>
          </cell>
          <cell r="L11534" t="str">
            <v>CA35</v>
          </cell>
          <cell r="M11534">
            <v>50000</v>
          </cell>
        </row>
        <row r="11535">
          <cell r="A11535" t="str">
            <v>890503532-CA36</v>
          </cell>
          <cell r="B11535">
            <v>817</v>
          </cell>
          <cell r="C11535">
            <v>3321</v>
          </cell>
          <cell r="D11535" t="str">
            <v>817-3321</v>
          </cell>
          <cell r="E11535">
            <v>44112</v>
          </cell>
          <cell r="F11535">
            <v>230550108000</v>
          </cell>
          <cell r="G11535" t="str">
            <v>PAGO FRAS COSTOS TOTALES</v>
          </cell>
          <cell r="H11535">
            <v>890503532</v>
          </cell>
          <cell r="I11535" t="str">
            <v>CLINICA LOS ANDES LTDA</v>
          </cell>
          <cell r="K11535" t="str">
            <v>8026D82-</v>
          </cell>
          <cell r="L11535" t="str">
            <v>CA36</v>
          </cell>
          <cell r="M11535">
            <v>50000</v>
          </cell>
        </row>
        <row r="11536">
          <cell r="A11536" t="str">
            <v>890503532-CA37</v>
          </cell>
          <cell r="B11536">
            <v>817</v>
          </cell>
          <cell r="C11536">
            <v>3321</v>
          </cell>
          <cell r="D11536" t="str">
            <v>817-3321</v>
          </cell>
          <cell r="E11536">
            <v>44112</v>
          </cell>
          <cell r="F11536">
            <v>230550108000</v>
          </cell>
          <cell r="G11536" t="str">
            <v>PAGO FRAS COSTOS TOTALES</v>
          </cell>
          <cell r="H11536">
            <v>890503532</v>
          </cell>
          <cell r="I11536" t="str">
            <v>CLINICA LOS ANDES LTDA</v>
          </cell>
          <cell r="K11536" t="str">
            <v>8030D82-</v>
          </cell>
          <cell r="L11536" t="str">
            <v>CA37</v>
          </cell>
          <cell r="M11536">
            <v>50000</v>
          </cell>
        </row>
        <row r="11537">
          <cell r="A11537" t="str">
            <v>890503532-CA38</v>
          </cell>
          <cell r="B11537">
            <v>817</v>
          </cell>
          <cell r="C11537">
            <v>3321</v>
          </cell>
          <cell r="D11537" t="str">
            <v>817-3321</v>
          </cell>
          <cell r="E11537">
            <v>44112</v>
          </cell>
          <cell r="F11537">
            <v>230550108000</v>
          </cell>
          <cell r="G11537" t="str">
            <v>PAGO FRAS COSTOS TOTALES</v>
          </cell>
          <cell r="H11537">
            <v>890503532</v>
          </cell>
          <cell r="I11537" t="str">
            <v>CLINICA LOS ANDES LTDA</v>
          </cell>
          <cell r="K11537" t="str">
            <v>8026D82-</v>
          </cell>
          <cell r="L11537" t="str">
            <v>CA38</v>
          </cell>
          <cell r="M11537">
            <v>50000</v>
          </cell>
        </row>
        <row r="11538">
          <cell r="A11538" t="str">
            <v>890503532-CA39</v>
          </cell>
          <cell r="B11538">
            <v>817</v>
          </cell>
          <cell r="C11538">
            <v>3321</v>
          </cell>
          <cell r="D11538" t="str">
            <v>817-3321</v>
          </cell>
          <cell r="E11538">
            <v>44112</v>
          </cell>
          <cell r="F11538">
            <v>230550108000</v>
          </cell>
          <cell r="G11538" t="str">
            <v>PAGO FRAS COSTOS TOTALES</v>
          </cell>
          <cell r="H11538">
            <v>890503532</v>
          </cell>
          <cell r="I11538" t="str">
            <v>CLINICA LOS ANDES LTDA</v>
          </cell>
          <cell r="K11538" t="str">
            <v>8030D82-</v>
          </cell>
          <cell r="L11538" t="str">
            <v>CA39</v>
          </cell>
          <cell r="M11538">
            <v>50000</v>
          </cell>
        </row>
        <row r="11539">
          <cell r="A11539" t="str">
            <v>890503532-CA4</v>
          </cell>
          <cell r="B11539">
            <v>817</v>
          </cell>
          <cell r="C11539">
            <v>3321</v>
          </cell>
          <cell r="D11539" t="str">
            <v>817-3321</v>
          </cell>
          <cell r="E11539">
            <v>44112</v>
          </cell>
          <cell r="F11539">
            <v>230550108000</v>
          </cell>
          <cell r="G11539" t="str">
            <v>PAGO FRAS COSTOS TOTALES</v>
          </cell>
          <cell r="H11539">
            <v>890503532</v>
          </cell>
          <cell r="I11539" t="str">
            <v>CLINICA LOS ANDES LTDA</v>
          </cell>
          <cell r="K11539" t="str">
            <v>8026D82-</v>
          </cell>
          <cell r="L11539" t="str">
            <v>CA4</v>
          </cell>
          <cell r="M11539">
            <v>500000</v>
          </cell>
        </row>
        <row r="11540">
          <cell r="A11540" t="str">
            <v>890503532-CA40</v>
          </cell>
          <cell r="B11540">
            <v>817</v>
          </cell>
          <cell r="C11540">
            <v>3321</v>
          </cell>
          <cell r="D11540" t="str">
            <v>817-3321</v>
          </cell>
          <cell r="E11540">
            <v>44112</v>
          </cell>
          <cell r="F11540">
            <v>230550108000</v>
          </cell>
          <cell r="G11540" t="str">
            <v>PAGO FRAS COSTOS TOTALES</v>
          </cell>
          <cell r="H11540">
            <v>890503532</v>
          </cell>
          <cell r="I11540" t="str">
            <v>CLINICA LOS ANDES LTDA</v>
          </cell>
          <cell r="K11540" t="str">
            <v>8026D82-</v>
          </cell>
          <cell r="L11540" t="str">
            <v>CA40</v>
          </cell>
          <cell r="M11540">
            <v>50000</v>
          </cell>
        </row>
        <row r="11541">
          <cell r="A11541" t="str">
            <v>890503532-CA41</v>
          </cell>
          <cell r="B11541">
            <v>817</v>
          </cell>
          <cell r="C11541">
            <v>3321</v>
          </cell>
          <cell r="D11541" t="str">
            <v>817-3321</v>
          </cell>
          <cell r="E11541">
            <v>44112</v>
          </cell>
          <cell r="F11541">
            <v>230550108000</v>
          </cell>
          <cell r="G11541" t="str">
            <v>PAGO FRAS COSTOS TOTALES</v>
          </cell>
          <cell r="H11541">
            <v>890503532</v>
          </cell>
          <cell r="I11541" t="str">
            <v>CLINICA LOS ANDES LTDA</v>
          </cell>
          <cell r="K11541" t="str">
            <v>8026D82-</v>
          </cell>
          <cell r="L11541" t="str">
            <v>CA41</v>
          </cell>
          <cell r="M11541">
            <v>50000</v>
          </cell>
        </row>
        <row r="11542">
          <cell r="A11542" t="str">
            <v>890503532-CA42</v>
          </cell>
          <cell r="B11542">
            <v>817</v>
          </cell>
          <cell r="C11542">
            <v>3321</v>
          </cell>
          <cell r="D11542" t="str">
            <v>817-3321</v>
          </cell>
          <cell r="E11542">
            <v>44112</v>
          </cell>
          <cell r="F11542">
            <v>230550108000</v>
          </cell>
          <cell r="G11542" t="str">
            <v>PAGO FRAS COSTOS TOTALES</v>
          </cell>
          <cell r="H11542">
            <v>890503532</v>
          </cell>
          <cell r="I11542" t="str">
            <v>CLINICA LOS ANDES LTDA</v>
          </cell>
          <cell r="K11542" t="str">
            <v>8026D82-</v>
          </cell>
          <cell r="L11542" t="str">
            <v>CA42</v>
          </cell>
          <cell r="M11542">
            <v>50000</v>
          </cell>
        </row>
        <row r="11543">
          <cell r="A11543" t="str">
            <v>890503532-CA4292</v>
          </cell>
          <cell r="B11543">
            <v>817</v>
          </cell>
          <cell r="C11543">
            <v>3626</v>
          </cell>
          <cell r="D11543" t="str">
            <v>817-3626</v>
          </cell>
          <cell r="E11543">
            <v>44306</v>
          </cell>
          <cell r="F11543">
            <v>230550108000</v>
          </cell>
          <cell r="G11543" t="str">
            <v>2N/CONSULTA ESPECIAIZADO</v>
          </cell>
          <cell r="H11543">
            <v>890503532</v>
          </cell>
          <cell r="I11543" t="str">
            <v>CLINICA LOS ANDES LTDA</v>
          </cell>
          <cell r="K11543" t="str">
            <v>8026D82-</v>
          </cell>
          <cell r="L11543" t="str">
            <v>CA4292</v>
          </cell>
          <cell r="M11543">
            <v>60000</v>
          </cell>
        </row>
        <row r="11544">
          <cell r="A11544" t="str">
            <v>890503532-CA4293</v>
          </cell>
          <cell r="B11544">
            <v>817</v>
          </cell>
          <cell r="C11544">
            <v>3626</v>
          </cell>
          <cell r="D11544" t="str">
            <v>817-3626</v>
          </cell>
          <cell r="E11544">
            <v>44306</v>
          </cell>
          <cell r="F11544">
            <v>230550108000</v>
          </cell>
          <cell r="G11544" t="str">
            <v>2N/CONSULTA ESPEICAIZADO</v>
          </cell>
          <cell r="H11544">
            <v>890503532</v>
          </cell>
          <cell r="I11544" t="str">
            <v>CLINICA LOS ANDES LTDA</v>
          </cell>
          <cell r="K11544" t="str">
            <v>8026D82-</v>
          </cell>
          <cell r="L11544" t="str">
            <v>CA4293</v>
          </cell>
          <cell r="M11544">
            <v>60000</v>
          </cell>
        </row>
        <row r="11545">
          <cell r="A11545" t="str">
            <v>890503532-CA4294</v>
          </cell>
          <cell r="B11545">
            <v>817</v>
          </cell>
          <cell r="C11545">
            <v>3626</v>
          </cell>
          <cell r="D11545" t="str">
            <v>817-3626</v>
          </cell>
          <cell r="E11545">
            <v>44306</v>
          </cell>
          <cell r="F11545">
            <v>230550108000</v>
          </cell>
          <cell r="G11545" t="str">
            <v>2N/CNOSULTA ESPEICAIZADO</v>
          </cell>
          <cell r="H11545">
            <v>890503532</v>
          </cell>
          <cell r="I11545" t="str">
            <v>CLINICA LOS ANDES LTDA</v>
          </cell>
          <cell r="K11545" t="str">
            <v>8026D82-</v>
          </cell>
          <cell r="L11545" t="str">
            <v>CA4294</v>
          </cell>
          <cell r="M11545">
            <v>60000</v>
          </cell>
        </row>
        <row r="11546">
          <cell r="A11546" t="str">
            <v>890503532-CA4296</v>
          </cell>
          <cell r="B11546">
            <v>817</v>
          </cell>
          <cell r="C11546">
            <v>3626</v>
          </cell>
          <cell r="D11546" t="str">
            <v>817-3626</v>
          </cell>
          <cell r="E11546">
            <v>44306</v>
          </cell>
          <cell r="F11546">
            <v>230550108000</v>
          </cell>
          <cell r="G11546" t="str">
            <v>2N/CONSULTA ESPECIAZADO</v>
          </cell>
          <cell r="H11546">
            <v>890503532</v>
          </cell>
          <cell r="I11546" t="str">
            <v>CLINICA LOS ANDES LTDA</v>
          </cell>
          <cell r="K11546" t="str">
            <v>8026D82-</v>
          </cell>
          <cell r="L11546" t="str">
            <v>CA4296</v>
          </cell>
          <cell r="M11546">
            <v>60000</v>
          </cell>
        </row>
        <row r="11547">
          <cell r="A11547" t="str">
            <v>890503532-CA4299</v>
          </cell>
          <cell r="B11547">
            <v>817</v>
          </cell>
          <cell r="C11547">
            <v>3626</v>
          </cell>
          <cell r="D11547" t="str">
            <v>817-3626</v>
          </cell>
          <cell r="E11547">
            <v>44306</v>
          </cell>
          <cell r="F11547">
            <v>230550108000</v>
          </cell>
          <cell r="G11547" t="str">
            <v>2N/CONSULTA ESPECIAIZADO</v>
          </cell>
          <cell r="H11547">
            <v>890503532</v>
          </cell>
          <cell r="I11547" t="str">
            <v>CLINICA LOS ANDES LTDA</v>
          </cell>
          <cell r="K11547" t="str">
            <v>8026D82-</v>
          </cell>
          <cell r="L11547" t="str">
            <v>CA4299</v>
          </cell>
          <cell r="M11547">
            <v>60000</v>
          </cell>
        </row>
        <row r="11548">
          <cell r="A11548" t="str">
            <v>890503532-CA43</v>
          </cell>
          <cell r="B11548">
            <v>817</v>
          </cell>
          <cell r="C11548">
            <v>3321</v>
          </cell>
          <cell r="D11548" t="str">
            <v>817-3321</v>
          </cell>
          <cell r="E11548">
            <v>44112</v>
          </cell>
          <cell r="F11548">
            <v>230550108000</v>
          </cell>
          <cell r="G11548" t="str">
            <v>PAGO FRAS COSTOS TOTALES</v>
          </cell>
          <cell r="H11548">
            <v>890503532</v>
          </cell>
          <cell r="I11548" t="str">
            <v>CLINICA LOS ANDES LTDA</v>
          </cell>
          <cell r="K11548" t="str">
            <v>8026D82-</v>
          </cell>
          <cell r="L11548" t="str">
            <v>CA43</v>
          </cell>
          <cell r="M11548">
            <v>50000</v>
          </cell>
        </row>
        <row r="11549">
          <cell r="A11549" t="str">
            <v>890503532-CA4300</v>
          </cell>
          <cell r="B11549">
            <v>817</v>
          </cell>
          <cell r="C11549">
            <v>3626</v>
          </cell>
          <cell r="D11549" t="str">
            <v>817-3626</v>
          </cell>
          <cell r="E11549">
            <v>44306</v>
          </cell>
          <cell r="F11549">
            <v>230550108000</v>
          </cell>
          <cell r="G11549" t="str">
            <v>2N/CONSULTA ESPECIAIZADO</v>
          </cell>
          <cell r="H11549">
            <v>890503532</v>
          </cell>
          <cell r="I11549" t="str">
            <v>CLINICA LOS ANDES LTDA</v>
          </cell>
          <cell r="K11549" t="str">
            <v>8026D82-</v>
          </cell>
          <cell r="L11549" t="str">
            <v>CA4300</v>
          </cell>
          <cell r="M11549">
            <v>60000</v>
          </cell>
        </row>
        <row r="11550">
          <cell r="A11550" t="str">
            <v>890503532-CA4301</v>
          </cell>
          <cell r="B11550">
            <v>817</v>
          </cell>
          <cell r="C11550">
            <v>3626</v>
          </cell>
          <cell r="D11550" t="str">
            <v>817-3626</v>
          </cell>
          <cell r="E11550">
            <v>44306</v>
          </cell>
          <cell r="F11550">
            <v>230550108000</v>
          </cell>
          <cell r="G11550" t="str">
            <v>2N/CONSULTA ESPEICAIZADO</v>
          </cell>
          <cell r="H11550">
            <v>890503532</v>
          </cell>
          <cell r="I11550" t="str">
            <v>CLINICA LOS ANDES LTDA</v>
          </cell>
          <cell r="K11550" t="str">
            <v>8026D82-</v>
          </cell>
          <cell r="L11550" t="str">
            <v>CA4301</v>
          </cell>
          <cell r="M11550">
            <v>60000</v>
          </cell>
        </row>
        <row r="11551">
          <cell r="A11551" t="str">
            <v>890503532-CA4302</v>
          </cell>
          <cell r="B11551">
            <v>817</v>
          </cell>
          <cell r="C11551">
            <v>3626</v>
          </cell>
          <cell r="D11551" t="str">
            <v>817-3626</v>
          </cell>
          <cell r="E11551">
            <v>44306</v>
          </cell>
          <cell r="F11551">
            <v>230550108000</v>
          </cell>
          <cell r="G11551" t="str">
            <v>2N/CONSULTA ESPECIAZADO</v>
          </cell>
          <cell r="H11551">
            <v>890503532</v>
          </cell>
          <cell r="I11551" t="str">
            <v>CLINICA LOS ANDES LTDA</v>
          </cell>
          <cell r="K11551" t="str">
            <v>8026D82-</v>
          </cell>
          <cell r="L11551" t="str">
            <v>CA4302</v>
          </cell>
          <cell r="M11551">
            <v>60000</v>
          </cell>
        </row>
        <row r="11552">
          <cell r="A11552" t="str">
            <v>890503532-CA4303</v>
          </cell>
          <cell r="B11552">
            <v>817</v>
          </cell>
          <cell r="C11552">
            <v>3626</v>
          </cell>
          <cell r="D11552" t="str">
            <v>817-3626</v>
          </cell>
          <cell r="E11552">
            <v>44306</v>
          </cell>
          <cell r="F11552">
            <v>230550108000</v>
          </cell>
          <cell r="G11552" t="str">
            <v>2N/CONSULTA ESPEICAZADO</v>
          </cell>
          <cell r="H11552">
            <v>890503532</v>
          </cell>
          <cell r="I11552" t="str">
            <v>CLINICA LOS ANDES LTDA</v>
          </cell>
          <cell r="K11552" t="str">
            <v>8026D82-</v>
          </cell>
          <cell r="L11552" t="str">
            <v>CA4303</v>
          </cell>
          <cell r="M11552">
            <v>60000</v>
          </cell>
        </row>
        <row r="11553">
          <cell r="A11553" t="str">
            <v>890503532-CA4304</v>
          </cell>
          <cell r="B11553">
            <v>817</v>
          </cell>
          <cell r="C11553">
            <v>3626</v>
          </cell>
          <cell r="D11553" t="str">
            <v>817-3626</v>
          </cell>
          <cell r="E11553">
            <v>44306</v>
          </cell>
          <cell r="F11553">
            <v>230550108000</v>
          </cell>
          <cell r="G11553" t="str">
            <v>2N/HOSPTIAIZACIN</v>
          </cell>
          <cell r="H11553">
            <v>890503532</v>
          </cell>
          <cell r="I11553" t="str">
            <v>CLINICA LOS ANDES LTDA</v>
          </cell>
          <cell r="K11553" t="str">
            <v>8026D82-</v>
          </cell>
          <cell r="L11553" t="str">
            <v>CA4304</v>
          </cell>
          <cell r="M11553">
            <v>60000</v>
          </cell>
        </row>
        <row r="11554">
          <cell r="A11554" t="str">
            <v>890503532-CA4305</v>
          </cell>
          <cell r="B11554">
            <v>817</v>
          </cell>
          <cell r="C11554">
            <v>3626</v>
          </cell>
          <cell r="D11554" t="str">
            <v>817-3626</v>
          </cell>
          <cell r="E11554">
            <v>44306</v>
          </cell>
          <cell r="F11554">
            <v>230550108000</v>
          </cell>
          <cell r="G11554" t="str">
            <v>2N/CONSULTA ESPEICAIZADO</v>
          </cell>
          <cell r="H11554">
            <v>890503532</v>
          </cell>
          <cell r="I11554" t="str">
            <v>CLINICA LOS ANDES LTDA</v>
          </cell>
          <cell r="K11554" t="str">
            <v>8026D82-</v>
          </cell>
          <cell r="L11554" t="str">
            <v>CA4305</v>
          </cell>
          <cell r="M11554">
            <v>60000</v>
          </cell>
        </row>
        <row r="11555">
          <cell r="A11555" t="str">
            <v>890503532-CA4306</v>
          </cell>
          <cell r="B11555">
            <v>817</v>
          </cell>
          <cell r="C11555">
            <v>3626</v>
          </cell>
          <cell r="D11555" t="str">
            <v>817-3626</v>
          </cell>
          <cell r="E11555">
            <v>44306</v>
          </cell>
          <cell r="F11555">
            <v>230550108000</v>
          </cell>
          <cell r="G11555" t="str">
            <v>2N/CONSULTA ESPEICALIZADO</v>
          </cell>
          <cell r="H11555">
            <v>890503532</v>
          </cell>
          <cell r="I11555" t="str">
            <v>CLINICA LOS ANDES LTDA</v>
          </cell>
          <cell r="K11555" t="str">
            <v>8026D82-</v>
          </cell>
          <cell r="L11555" t="str">
            <v>CA4306</v>
          </cell>
          <cell r="M11555">
            <v>60000</v>
          </cell>
        </row>
        <row r="11556">
          <cell r="A11556" t="str">
            <v>890503532-CA4307</v>
          </cell>
          <cell r="B11556">
            <v>817</v>
          </cell>
          <cell r="C11556">
            <v>3626</v>
          </cell>
          <cell r="D11556" t="str">
            <v>817-3626</v>
          </cell>
          <cell r="E11556">
            <v>44306</v>
          </cell>
          <cell r="F11556">
            <v>230550107900</v>
          </cell>
          <cell r="G11556" t="str">
            <v>2N/CONSULTA ESPEICAIZADO</v>
          </cell>
          <cell r="H11556">
            <v>890503532</v>
          </cell>
          <cell r="I11556" t="str">
            <v>CLINICA LOS ANDES LTDA</v>
          </cell>
          <cell r="K11556" t="str">
            <v>8026D82-</v>
          </cell>
          <cell r="L11556" t="str">
            <v>CA4307</v>
          </cell>
          <cell r="M11556">
            <v>60000</v>
          </cell>
        </row>
        <row r="11557">
          <cell r="A11557" t="str">
            <v>890503532-CA4308</v>
          </cell>
          <cell r="B11557">
            <v>817</v>
          </cell>
          <cell r="C11557">
            <v>3626</v>
          </cell>
          <cell r="D11557" t="str">
            <v>817-3626</v>
          </cell>
          <cell r="E11557">
            <v>44306</v>
          </cell>
          <cell r="F11557">
            <v>230550108000</v>
          </cell>
          <cell r="G11557" t="str">
            <v>2N/CONSULTA ESPECIAIZADO</v>
          </cell>
          <cell r="H11557">
            <v>890503532</v>
          </cell>
          <cell r="I11557" t="str">
            <v>CLINICA LOS ANDES LTDA</v>
          </cell>
          <cell r="K11557" t="str">
            <v>8026D82-</v>
          </cell>
          <cell r="L11557" t="str">
            <v>CA4308</v>
          </cell>
          <cell r="M11557">
            <v>60000</v>
          </cell>
        </row>
        <row r="11558">
          <cell r="A11558" t="str">
            <v>890503532-CA4309</v>
          </cell>
          <cell r="B11558">
            <v>817</v>
          </cell>
          <cell r="C11558">
            <v>3626</v>
          </cell>
          <cell r="D11558" t="str">
            <v>817-3626</v>
          </cell>
          <cell r="E11558">
            <v>44306</v>
          </cell>
          <cell r="F11558">
            <v>230550108000</v>
          </cell>
          <cell r="G11558" t="str">
            <v>2N/CONSULTA ESPEIAIZADO</v>
          </cell>
          <cell r="H11558">
            <v>890503532</v>
          </cell>
          <cell r="I11558" t="str">
            <v>CLINICA LOS ANDES LTDA</v>
          </cell>
          <cell r="K11558" t="str">
            <v>8026D82-</v>
          </cell>
          <cell r="L11558" t="str">
            <v>CA4309</v>
          </cell>
          <cell r="M11558">
            <v>60000</v>
          </cell>
        </row>
        <row r="11559">
          <cell r="A11559" t="str">
            <v>890503532-CA4310</v>
          </cell>
          <cell r="B11559">
            <v>817</v>
          </cell>
          <cell r="C11559">
            <v>3626</v>
          </cell>
          <cell r="D11559" t="str">
            <v>817-3626</v>
          </cell>
          <cell r="E11559">
            <v>44306</v>
          </cell>
          <cell r="F11559">
            <v>230550108000</v>
          </cell>
          <cell r="G11559" t="str">
            <v>2N/CONSULTA ESPEIAIZADO</v>
          </cell>
          <cell r="H11559">
            <v>890503532</v>
          </cell>
          <cell r="I11559" t="str">
            <v>CLINICA LOS ANDES LTDA</v>
          </cell>
          <cell r="K11559" t="str">
            <v>8026D82-</v>
          </cell>
          <cell r="L11559" t="str">
            <v>CA4310</v>
          </cell>
          <cell r="M11559">
            <v>60000</v>
          </cell>
        </row>
        <row r="11560">
          <cell r="A11560" t="str">
            <v>890503532-CA4311</v>
          </cell>
          <cell r="B11560">
            <v>817</v>
          </cell>
          <cell r="C11560">
            <v>3626</v>
          </cell>
          <cell r="D11560" t="str">
            <v>817-3626</v>
          </cell>
          <cell r="E11560">
            <v>44306</v>
          </cell>
          <cell r="F11560">
            <v>230550108000</v>
          </cell>
          <cell r="G11560" t="str">
            <v>2N/COSNULTA ESPEICALZADO</v>
          </cell>
          <cell r="H11560">
            <v>890503532</v>
          </cell>
          <cell r="I11560" t="str">
            <v>CLINICA LOS ANDES LTDA</v>
          </cell>
          <cell r="K11560" t="str">
            <v>8026D82-</v>
          </cell>
          <cell r="L11560" t="str">
            <v>CA4311</v>
          </cell>
          <cell r="M11560">
            <v>60000</v>
          </cell>
        </row>
        <row r="11561">
          <cell r="A11561" t="str">
            <v>890503532-CA4312</v>
          </cell>
          <cell r="B11561">
            <v>817</v>
          </cell>
          <cell r="C11561">
            <v>3626</v>
          </cell>
          <cell r="D11561" t="str">
            <v>817-3626</v>
          </cell>
          <cell r="E11561">
            <v>44306</v>
          </cell>
          <cell r="F11561">
            <v>230550108000</v>
          </cell>
          <cell r="G11561" t="str">
            <v>2N/CONCSULTA ESPEICAIZADO</v>
          </cell>
          <cell r="H11561">
            <v>890503532</v>
          </cell>
          <cell r="I11561" t="str">
            <v>CLINICA LOS ANDES LTDA</v>
          </cell>
          <cell r="K11561" t="str">
            <v>8026D82-</v>
          </cell>
          <cell r="L11561" t="str">
            <v>CA4312</v>
          </cell>
          <cell r="M11561">
            <v>60000</v>
          </cell>
        </row>
        <row r="11562">
          <cell r="A11562" t="str">
            <v>890503532-CA4313</v>
          </cell>
          <cell r="B11562">
            <v>817</v>
          </cell>
          <cell r="C11562">
            <v>3626</v>
          </cell>
          <cell r="D11562" t="str">
            <v>817-3626</v>
          </cell>
          <cell r="E11562">
            <v>44306</v>
          </cell>
          <cell r="F11562">
            <v>230550108000</v>
          </cell>
          <cell r="G11562" t="str">
            <v>2N/CONSULTA ESPECIALIZADO</v>
          </cell>
          <cell r="H11562">
            <v>890503532</v>
          </cell>
          <cell r="I11562" t="str">
            <v>CLINICA LOS ANDES LTDA</v>
          </cell>
          <cell r="K11562" t="str">
            <v>8026D82-</v>
          </cell>
          <cell r="L11562" t="str">
            <v>CA4313</v>
          </cell>
          <cell r="M11562">
            <v>60000</v>
          </cell>
        </row>
        <row r="11563">
          <cell r="A11563" t="str">
            <v>890503532-CA4314</v>
          </cell>
          <cell r="B11563">
            <v>817</v>
          </cell>
          <cell r="C11563">
            <v>3626</v>
          </cell>
          <cell r="D11563" t="str">
            <v>817-3626</v>
          </cell>
          <cell r="E11563">
            <v>44306</v>
          </cell>
          <cell r="F11563">
            <v>230550108000</v>
          </cell>
          <cell r="G11563" t="str">
            <v>2N/CONSULTA ESPEICAIZADO</v>
          </cell>
          <cell r="H11563">
            <v>890503532</v>
          </cell>
          <cell r="I11563" t="str">
            <v>CLINICA LOS ANDES LTDA</v>
          </cell>
          <cell r="K11563" t="str">
            <v>8026D82-</v>
          </cell>
          <cell r="L11563" t="str">
            <v>CA4314</v>
          </cell>
          <cell r="M11563">
            <v>60000</v>
          </cell>
        </row>
        <row r="11564">
          <cell r="A11564" t="str">
            <v>890503532-CA4315</v>
          </cell>
          <cell r="B11564">
            <v>817</v>
          </cell>
          <cell r="C11564">
            <v>3626</v>
          </cell>
          <cell r="D11564" t="str">
            <v>817-3626</v>
          </cell>
          <cell r="E11564">
            <v>44306</v>
          </cell>
          <cell r="F11564">
            <v>230550108000</v>
          </cell>
          <cell r="G11564" t="str">
            <v>2N/CONSULTA ESPEICAIZADO</v>
          </cell>
          <cell r="H11564">
            <v>890503532</v>
          </cell>
          <cell r="I11564" t="str">
            <v>CLINICA LOS ANDES LTDA</v>
          </cell>
          <cell r="K11564" t="str">
            <v>8026D82-</v>
          </cell>
          <cell r="L11564" t="str">
            <v>CA4315</v>
          </cell>
          <cell r="M11564">
            <v>60000</v>
          </cell>
        </row>
        <row r="11565">
          <cell r="A11565" t="str">
            <v>890503532-CA4316</v>
          </cell>
          <cell r="B11565">
            <v>817</v>
          </cell>
          <cell r="C11565">
            <v>3626</v>
          </cell>
          <cell r="D11565" t="str">
            <v>817-3626</v>
          </cell>
          <cell r="E11565">
            <v>44306</v>
          </cell>
          <cell r="F11565">
            <v>230550108000</v>
          </cell>
          <cell r="G11565" t="str">
            <v>2N/CONSULTA ESPEICAIZADO</v>
          </cell>
          <cell r="H11565">
            <v>890503532</v>
          </cell>
          <cell r="I11565" t="str">
            <v>CLINICA LOS ANDES LTDA</v>
          </cell>
          <cell r="K11565" t="str">
            <v>8026D82-</v>
          </cell>
          <cell r="L11565" t="str">
            <v>CA4316</v>
          </cell>
          <cell r="M11565">
            <v>60000</v>
          </cell>
        </row>
        <row r="11566">
          <cell r="A11566" t="str">
            <v>890503532-CA4318</v>
          </cell>
          <cell r="B11566">
            <v>817</v>
          </cell>
          <cell r="C11566">
            <v>3626</v>
          </cell>
          <cell r="D11566" t="str">
            <v>817-3626</v>
          </cell>
          <cell r="E11566">
            <v>44306</v>
          </cell>
          <cell r="F11566">
            <v>230550108000</v>
          </cell>
          <cell r="G11566" t="str">
            <v>2N/CONSULTA ESPEICAIZADO</v>
          </cell>
          <cell r="H11566">
            <v>890503532</v>
          </cell>
          <cell r="I11566" t="str">
            <v>CLINICA LOS ANDES LTDA</v>
          </cell>
          <cell r="K11566" t="str">
            <v>8026D82-</v>
          </cell>
          <cell r="L11566" t="str">
            <v>CA4318</v>
          </cell>
          <cell r="M11566">
            <v>60000</v>
          </cell>
        </row>
        <row r="11567">
          <cell r="A11567" t="str">
            <v>890503532-CA4319</v>
          </cell>
          <cell r="B11567">
            <v>817</v>
          </cell>
          <cell r="C11567">
            <v>3626</v>
          </cell>
          <cell r="D11567" t="str">
            <v>817-3626</v>
          </cell>
          <cell r="E11567">
            <v>44306</v>
          </cell>
          <cell r="F11567">
            <v>230550108000</v>
          </cell>
          <cell r="G11567" t="str">
            <v>2N/CONSULTA ESPEICAIZADO</v>
          </cell>
          <cell r="H11567">
            <v>890503532</v>
          </cell>
          <cell r="I11567" t="str">
            <v>CLINICA LOS ANDES LTDA</v>
          </cell>
          <cell r="K11567" t="str">
            <v>8026D82-</v>
          </cell>
          <cell r="L11567" t="str">
            <v>CA4319</v>
          </cell>
          <cell r="M11567">
            <v>60000</v>
          </cell>
        </row>
        <row r="11568">
          <cell r="A11568" t="str">
            <v>890503532-CA4320</v>
          </cell>
          <cell r="B11568">
            <v>817</v>
          </cell>
          <cell r="C11568">
            <v>3626</v>
          </cell>
          <cell r="D11568" t="str">
            <v>817-3626</v>
          </cell>
          <cell r="E11568">
            <v>44306</v>
          </cell>
          <cell r="F11568">
            <v>230550108000</v>
          </cell>
          <cell r="G11568" t="str">
            <v>2N/CONSULA ESPEICAIZADO</v>
          </cell>
          <cell r="H11568">
            <v>890503532</v>
          </cell>
          <cell r="I11568" t="str">
            <v>CLINICA LOS ANDES LTDA</v>
          </cell>
          <cell r="K11568" t="str">
            <v>8026D82-</v>
          </cell>
          <cell r="L11568" t="str">
            <v>CA4320</v>
          </cell>
          <cell r="M11568">
            <v>60000</v>
          </cell>
        </row>
        <row r="11569">
          <cell r="A11569" t="str">
            <v>890503532-CA4321</v>
          </cell>
          <cell r="B11569">
            <v>817</v>
          </cell>
          <cell r="C11569">
            <v>3626</v>
          </cell>
          <cell r="D11569" t="str">
            <v>817-3626</v>
          </cell>
          <cell r="E11569">
            <v>44306</v>
          </cell>
          <cell r="F11569">
            <v>230550108000</v>
          </cell>
          <cell r="G11569" t="str">
            <v>2N/CONSULTA ESPEICAIZADO</v>
          </cell>
          <cell r="H11569">
            <v>890503532</v>
          </cell>
          <cell r="I11569" t="str">
            <v>CLINICA LOS ANDES LTDA</v>
          </cell>
          <cell r="K11569" t="str">
            <v>8026D82-</v>
          </cell>
          <cell r="L11569" t="str">
            <v>CA4321</v>
          </cell>
          <cell r="M11569">
            <v>60000</v>
          </cell>
        </row>
        <row r="11570">
          <cell r="A11570" t="str">
            <v>890503532-CA4322</v>
          </cell>
          <cell r="B11570">
            <v>817</v>
          </cell>
          <cell r="C11570">
            <v>3626</v>
          </cell>
          <cell r="D11570" t="str">
            <v>817-3626</v>
          </cell>
          <cell r="E11570">
            <v>44306</v>
          </cell>
          <cell r="F11570">
            <v>230550108000</v>
          </cell>
          <cell r="G11570" t="str">
            <v>2N/CONSULTA ESPECIAIZADO</v>
          </cell>
          <cell r="H11570">
            <v>890503532</v>
          </cell>
          <cell r="I11570" t="str">
            <v>CLINICA LOS ANDES LTDA</v>
          </cell>
          <cell r="K11570" t="str">
            <v>8026D82-</v>
          </cell>
          <cell r="L11570" t="str">
            <v>CA4322</v>
          </cell>
          <cell r="M11570">
            <v>60000</v>
          </cell>
        </row>
        <row r="11571">
          <cell r="A11571" t="str">
            <v>890503532-CA4323</v>
          </cell>
          <cell r="B11571">
            <v>817</v>
          </cell>
          <cell r="C11571">
            <v>3626</v>
          </cell>
          <cell r="D11571" t="str">
            <v>817-3626</v>
          </cell>
          <cell r="E11571">
            <v>44306</v>
          </cell>
          <cell r="F11571">
            <v>230550108000</v>
          </cell>
          <cell r="G11571" t="str">
            <v>2N/CONSULTA ESPECIAIZADO</v>
          </cell>
          <cell r="H11571">
            <v>890503532</v>
          </cell>
          <cell r="I11571" t="str">
            <v>CLINICA LOS ANDES LTDA</v>
          </cell>
          <cell r="K11571" t="str">
            <v>8026D82-</v>
          </cell>
          <cell r="L11571" t="str">
            <v>CA4323</v>
          </cell>
          <cell r="M11571">
            <v>60000</v>
          </cell>
        </row>
        <row r="11572">
          <cell r="A11572" t="str">
            <v>890503532-CA4324</v>
          </cell>
          <cell r="B11572">
            <v>817</v>
          </cell>
          <cell r="C11572">
            <v>3626</v>
          </cell>
          <cell r="D11572" t="str">
            <v>817-3626</v>
          </cell>
          <cell r="E11572">
            <v>44306</v>
          </cell>
          <cell r="F11572">
            <v>230550108000</v>
          </cell>
          <cell r="G11572" t="str">
            <v>2N/CONSULTA ESPEICAIZADO</v>
          </cell>
          <cell r="H11572">
            <v>890503532</v>
          </cell>
          <cell r="I11572" t="str">
            <v>CLINICA LOS ANDES LTDA</v>
          </cell>
          <cell r="K11572" t="str">
            <v>8026D82-</v>
          </cell>
          <cell r="L11572" t="str">
            <v>CA4324</v>
          </cell>
          <cell r="M11572">
            <v>60000</v>
          </cell>
        </row>
        <row r="11573">
          <cell r="A11573" t="str">
            <v>890503532-CA4325</v>
          </cell>
          <cell r="B11573">
            <v>817</v>
          </cell>
          <cell r="C11573">
            <v>3626</v>
          </cell>
          <cell r="D11573" t="str">
            <v>817-3626</v>
          </cell>
          <cell r="E11573">
            <v>44306</v>
          </cell>
          <cell r="F11573">
            <v>230550108000</v>
          </cell>
          <cell r="G11573" t="str">
            <v>2N/CONSULTA ESPEICAIZADO</v>
          </cell>
          <cell r="H11573">
            <v>890503532</v>
          </cell>
          <cell r="I11573" t="str">
            <v>CLINICA LOS ANDES LTDA</v>
          </cell>
          <cell r="K11573" t="str">
            <v>8026D82-</v>
          </cell>
          <cell r="L11573" t="str">
            <v>CA4325</v>
          </cell>
          <cell r="M11573">
            <v>60000</v>
          </cell>
        </row>
        <row r="11574">
          <cell r="A11574" t="str">
            <v>890503532-CA4326</v>
          </cell>
          <cell r="B11574">
            <v>817</v>
          </cell>
          <cell r="C11574">
            <v>3626</v>
          </cell>
          <cell r="D11574" t="str">
            <v>817-3626</v>
          </cell>
          <cell r="E11574">
            <v>44306</v>
          </cell>
          <cell r="F11574">
            <v>230550108000</v>
          </cell>
          <cell r="G11574" t="str">
            <v>2N/CONSULTA ESPEICAIADO</v>
          </cell>
          <cell r="H11574">
            <v>890503532</v>
          </cell>
          <cell r="I11574" t="str">
            <v>CLINICA LOS ANDES LTDA</v>
          </cell>
          <cell r="K11574" t="str">
            <v>8026D82-</v>
          </cell>
          <cell r="L11574" t="str">
            <v>CA4326</v>
          </cell>
          <cell r="M11574">
            <v>60000</v>
          </cell>
        </row>
        <row r="11575">
          <cell r="A11575" t="str">
            <v>890503532-CA4328</v>
          </cell>
          <cell r="B11575">
            <v>817</v>
          </cell>
          <cell r="C11575">
            <v>3626</v>
          </cell>
          <cell r="D11575" t="str">
            <v>817-3626</v>
          </cell>
          <cell r="E11575">
            <v>44306</v>
          </cell>
          <cell r="F11575">
            <v>230550108000</v>
          </cell>
          <cell r="G11575" t="str">
            <v>2N/CONSULTA ESPECIAIADO</v>
          </cell>
          <cell r="H11575">
            <v>890503532</v>
          </cell>
          <cell r="I11575" t="str">
            <v>CLINICA LOS ANDES LTDA</v>
          </cell>
          <cell r="K11575" t="str">
            <v>8026D82-</v>
          </cell>
          <cell r="L11575" t="str">
            <v>CA4328</v>
          </cell>
          <cell r="M11575">
            <v>60000</v>
          </cell>
        </row>
        <row r="11576">
          <cell r="A11576" t="str">
            <v>890503532-CA4329</v>
          </cell>
          <cell r="B11576">
            <v>817</v>
          </cell>
          <cell r="C11576">
            <v>3626</v>
          </cell>
          <cell r="D11576" t="str">
            <v>817-3626</v>
          </cell>
          <cell r="E11576">
            <v>44306</v>
          </cell>
          <cell r="F11576">
            <v>230550108000</v>
          </cell>
          <cell r="G11576" t="str">
            <v>2N/CONSLTA ESPECIAIZADO</v>
          </cell>
          <cell r="H11576">
            <v>890503532</v>
          </cell>
          <cell r="I11576" t="str">
            <v>CLINICA LOS ANDES LTDA</v>
          </cell>
          <cell r="K11576" t="str">
            <v>8026D82-</v>
          </cell>
          <cell r="L11576" t="str">
            <v>CA4329</v>
          </cell>
          <cell r="M11576">
            <v>60000</v>
          </cell>
        </row>
        <row r="11577">
          <cell r="A11577" t="str">
            <v>890503532-CA4330</v>
          </cell>
          <cell r="B11577">
            <v>817</v>
          </cell>
          <cell r="C11577">
            <v>3626</v>
          </cell>
          <cell r="D11577" t="str">
            <v>817-3626</v>
          </cell>
          <cell r="E11577">
            <v>44306</v>
          </cell>
          <cell r="F11577">
            <v>230550108000</v>
          </cell>
          <cell r="G11577" t="str">
            <v>2N/CONSULTA ESPEICAIZADO</v>
          </cell>
          <cell r="H11577">
            <v>890503532</v>
          </cell>
          <cell r="I11577" t="str">
            <v>CLINICA LOS ANDES LTDA</v>
          </cell>
          <cell r="K11577" t="str">
            <v>8026D82-</v>
          </cell>
          <cell r="L11577" t="str">
            <v>CA4330</v>
          </cell>
          <cell r="M11577">
            <v>60000</v>
          </cell>
        </row>
        <row r="11578">
          <cell r="A11578" t="str">
            <v>890503532-CA4331</v>
          </cell>
          <cell r="B11578">
            <v>817</v>
          </cell>
          <cell r="C11578">
            <v>3626</v>
          </cell>
          <cell r="D11578" t="str">
            <v>817-3626</v>
          </cell>
          <cell r="E11578">
            <v>44306</v>
          </cell>
          <cell r="F11578">
            <v>230550108000</v>
          </cell>
          <cell r="G11578" t="str">
            <v>2N/CONSULTA ESPEICAIZADO</v>
          </cell>
          <cell r="H11578">
            <v>890503532</v>
          </cell>
          <cell r="I11578" t="str">
            <v>CLINICA LOS ANDES LTDA</v>
          </cell>
          <cell r="K11578" t="str">
            <v>8026D82-</v>
          </cell>
          <cell r="L11578" t="str">
            <v>CA4331</v>
          </cell>
          <cell r="M11578">
            <v>60000</v>
          </cell>
        </row>
        <row r="11579">
          <cell r="A11579" t="str">
            <v>890503532-CA4332</v>
          </cell>
          <cell r="B11579">
            <v>817</v>
          </cell>
          <cell r="C11579">
            <v>3626</v>
          </cell>
          <cell r="D11579" t="str">
            <v>817-3626</v>
          </cell>
          <cell r="E11579">
            <v>44306</v>
          </cell>
          <cell r="F11579">
            <v>230550108000</v>
          </cell>
          <cell r="G11579" t="str">
            <v>2N/CONSULTA ESPEICAIZADO</v>
          </cell>
          <cell r="H11579">
            <v>890503532</v>
          </cell>
          <cell r="I11579" t="str">
            <v>CLINICA LOS ANDES LTDA</v>
          </cell>
          <cell r="K11579" t="str">
            <v>8026D82-</v>
          </cell>
          <cell r="L11579" t="str">
            <v>CA4332</v>
          </cell>
          <cell r="M11579">
            <v>60000</v>
          </cell>
        </row>
        <row r="11580">
          <cell r="A11580" t="str">
            <v>890503532-CA4333</v>
          </cell>
          <cell r="B11580">
            <v>817</v>
          </cell>
          <cell r="C11580">
            <v>3626</v>
          </cell>
          <cell r="D11580" t="str">
            <v>817-3626</v>
          </cell>
          <cell r="E11580">
            <v>44306</v>
          </cell>
          <cell r="F11580">
            <v>230550108000</v>
          </cell>
          <cell r="G11580" t="str">
            <v>2N/CONSULTA ESPEICAIZADO</v>
          </cell>
          <cell r="H11580">
            <v>890503532</v>
          </cell>
          <cell r="I11580" t="str">
            <v>CLINICA LOS ANDES LTDA</v>
          </cell>
          <cell r="K11580" t="str">
            <v>8026D82-</v>
          </cell>
          <cell r="L11580" t="str">
            <v>CA4333</v>
          </cell>
          <cell r="M11580">
            <v>60000</v>
          </cell>
        </row>
        <row r="11581">
          <cell r="A11581" t="str">
            <v>890503532-CA4334</v>
          </cell>
          <cell r="B11581">
            <v>817</v>
          </cell>
          <cell r="C11581">
            <v>3626</v>
          </cell>
          <cell r="D11581" t="str">
            <v>817-3626</v>
          </cell>
          <cell r="E11581">
            <v>44306</v>
          </cell>
          <cell r="F11581">
            <v>230550108000</v>
          </cell>
          <cell r="G11581" t="str">
            <v>2N/CONSULTA ESPECIAIZADO</v>
          </cell>
          <cell r="H11581">
            <v>890503532</v>
          </cell>
          <cell r="I11581" t="str">
            <v>CLINICA LOS ANDES LTDA</v>
          </cell>
          <cell r="K11581" t="str">
            <v>8026D82-</v>
          </cell>
          <cell r="L11581" t="str">
            <v>CA4334</v>
          </cell>
          <cell r="M11581">
            <v>60000</v>
          </cell>
        </row>
        <row r="11582">
          <cell r="A11582" t="str">
            <v>890503532-CA4336</v>
          </cell>
          <cell r="B11582">
            <v>817</v>
          </cell>
          <cell r="C11582">
            <v>3626</v>
          </cell>
          <cell r="D11582" t="str">
            <v>817-3626</v>
          </cell>
          <cell r="E11582">
            <v>44306</v>
          </cell>
          <cell r="F11582">
            <v>230550108000</v>
          </cell>
          <cell r="G11582" t="str">
            <v>2N/CONSULTA ESPEICAIZADO</v>
          </cell>
          <cell r="H11582">
            <v>890503532</v>
          </cell>
          <cell r="I11582" t="str">
            <v>CLINICA LOS ANDES LTDA</v>
          </cell>
          <cell r="K11582" t="str">
            <v>8026D82-</v>
          </cell>
          <cell r="L11582" t="str">
            <v>CA4336</v>
          </cell>
          <cell r="M11582">
            <v>60000</v>
          </cell>
        </row>
        <row r="11583">
          <cell r="A11583" t="str">
            <v>890503532-CA4373</v>
          </cell>
          <cell r="B11583">
            <v>817</v>
          </cell>
          <cell r="C11583">
            <v>3626</v>
          </cell>
          <cell r="D11583" t="str">
            <v>817-3626</v>
          </cell>
          <cell r="E11583">
            <v>44306</v>
          </cell>
          <cell r="F11583">
            <v>230550108000</v>
          </cell>
          <cell r="G11583" t="str">
            <v>2N/COLECORTMIA</v>
          </cell>
          <cell r="H11583">
            <v>890503532</v>
          </cell>
          <cell r="I11583" t="str">
            <v>CLINICA LOS ANDES LTDA</v>
          </cell>
          <cell r="K11583" t="str">
            <v>8026D82-</v>
          </cell>
          <cell r="L11583" t="str">
            <v>CA4373</v>
          </cell>
          <cell r="M11583">
            <v>600000</v>
          </cell>
        </row>
        <row r="11584">
          <cell r="A11584" t="str">
            <v>890503532-CA44</v>
          </cell>
          <cell r="B11584">
            <v>817</v>
          </cell>
          <cell r="C11584">
            <v>3321</v>
          </cell>
          <cell r="D11584" t="str">
            <v>817-3321</v>
          </cell>
          <cell r="E11584">
            <v>44112</v>
          </cell>
          <cell r="F11584">
            <v>230550108000</v>
          </cell>
          <cell r="G11584" t="str">
            <v>PAGO FRAS COSTOS TOTALES</v>
          </cell>
          <cell r="H11584">
            <v>890503532</v>
          </cell>
          <cell r="I11584" t="str">
            <v>CLINICA LOS ANDES LTDA</v>
          </cell>
          <cell r="K11584" t="str">
            <v>8026D82-</v>
          </cell>
          <cell r="L11584" t="str">
            <v>CA44</v>
          </cell>
          <cell r="M11584">
            <v>50000</v>
          </cell>
        </row>
        <row r="11585">
          <cell r="A11585" t="str">
            <v>890503532-CA4438</v>
          </cell>
          <cell r="B11585">
            <v>817</v>
          </cell>
          <cell r="C11585">
            <v>3911</v>
          </cell>
          <cell r="D11585" t="str">
            <v>817-3911</v>
          </cell>
          <cell r="E11585">
            <v>44390</v>
          </cell>
          <cell r="F11585">
            <v>230550108000</v>
          </cell>
          <cell r="G11585" t="str">
            <v>2N/CIRUGIA</v>
          </cell>
          <cell r="H11585">
            <v>890503532</v>
          </cell>
          <cell r="I11585" t="str">
            <v>CLINICA LOS ANDES LTDA</v>
          </cell>
          <cell r="K11585" t="str">
            <v>8037D82-</v>
          </cell>
          <cell r="L11585" t="str">
            <v>CA4438</v>
          </cell>
          <cell r="M11585">
            <v>860000</v>
          </cell>
        </row>
        <row r="11586">
          <cell r="A11586" t="str">
            <v>890503532-CA4450</v>
          </cell>
          <cell r="B11586">
            <v>817</v>
          </cell>
          <cell r="C11586">
            <v>3626</v>
          </cell>
          <cell r="D11586" t="str">
            <v>817-3626</v>
          </cell>
          <cell r="E11586">
            <v>44306</v>
          </cell>
          <cell r="F11586">
            <v>230550108000</v>
          </cell>
          <cell r="G11586" t="str">
            <v>2N/HERNIOGRAFIA</v>
          </cell>
          <cell r="H11586">
            <v>890503532</v>
          </cell>
          <cell r="I11586" t="str">
            <v>CLINICA LOS ANDES LTDA</v>
          </cell>
          <cell r="K11586" t="str">
            <v>8048D82-</v>
          </cell>
          <cell r="L11586" t="str">
            <v>CA4450</v>
          </cell>
          <cell r="M11586">
            <v>860000</v>
          </cell>
        </row>
        <row r="11587">
          <cell r="A11587" t="str">
            <v>890503532-CA4469</v>
          </cell>
          <cell r="B11587">
            <v>817</v>
          </cell>
          <cell r="C11587">
            <v>3626</v>
          </cell>
          <cell r="D11587" t="str">
            <v>817-3626</v>
          </cell>
          <cell r="E11587">
            <v>44306</v>
          </cell>
          <cell r="F11587">
            <v>230550108000</v>
          </cell>
          <cell r="G11587" t="str">
            <v>2N/CESAREA</v>
          </cell>
          <cell r="H11587">
            <v>890503532</v>
          </cell>
          <cell r="I11587" t="str">
            <v>CLINICA LOS ANDES LTDA</v>
          </cell>
          <cell r="K11587" t="str">
            <v>8026D82-</v>
          </cell>
          <cell r="L11587" t="str">
            <v>CA4469</v>
          </cell>
          <cell r="M11587">
            <v>1110000</v>
          </cell>
        </row>
        <row r="11588">
          <cell r="A11588" t="str">
            <v>890503532-CA45</v>
          </cell>
          <cell r="B11588">
            <v>817</v>
          </cell>
          <cell r="C11588">
            <v>3321</v>
          </cell>
          <cell r="D11588" t="str">
            <v>817-3321</v>
          </cell>
          <cell r="E11588">
            <v>44112</v>
          </cell>
          <cell r="F11588">
            <v>230550108000</v>
          </cell>
          <cell r="G11588" t="str">
            <v>PAGO FRAS COSTOS TOTALES</v>
          </cell>
          <cell r="H11588">
            <v>890503532</v>
          </cell>
          <cell r="I11588" t="str">
            <v>CLINICA LOS ANDES LTDA</v>
          </cell>
          <cell r="K11588" t="str">
            <v>8026D82-</v>
          </cell>
          <cell r="L11588" t="str">
            <v>CA45</v>
          </cell>
          <cell r="M11588">
            <v>50000</v>
          </cell>
        </row>
        <row r="11589">
          <cell r="A11589" t="str">
            <v>890503532-CA4530</v>
          </cell>
          <cell r="B11589">
            <v>817</v>
          </cell>
          <cell r="C11589">
            <v>3626</v>
          </cell>
          <cell r="D11589" t="str">
            <v>817-3626</v>
          </cell>
          <cell r="E11589">
            <v>44306</v>
          </cell>
          <cell r="F11589">
            <v>230550108000</v>
          </cell>
          <cell r="G11589" t="str">
            <v>2N/CONSULTA ESPEICAIZADO</v>
          </cell>
          <cell r="H11589">
            <v>890503532</v>
          </cell>
          <cell r="I11589" t="str">
            <v>CLINICA LOS ANDES LTDA</v>
          </cell>
          <cell r="K11589" t="str">
            <v>8026D82-</v>
          </cell>
          <cell r="L11589" t="str">
            <v>CA4530</v>
          </cell>
          <cell r="M11589">
            <v>60000</v>
          </cell>
        </row>
        <row r="11590">
          <cell r="A11590" t="str">
            <v>890503532-CA4531</v>
          </cell>
          <cell r="B11590">
            <v>817</v>
          </cell>
          <cell r="C11590">
            <v>3626</v>
          </cell>
          <cell r="D11590" t="str">
            <v>817-3626</v>
          </cell>
          <cell r="E11590">
            <v>44306</v>
          </cell>
          <cell r="F11590">
            <v>230550108000</v>
          </cell>
          <cell r="G11590" t="str">
            <v>2N/CONSULTA ESPEICAIZADO</v>
          </cell>
          <cell r="H11590">
            <v>890503532</v>
          </cell>
          <cell r="I11590" t="str">
            <v>CLINICA LOS ANDES LTDA</v>
          </cell>
          <cell r="K11590" t="str">
            <v>8026D82-</v>
          </cell>
          <cell r="L11590" t="str">
            <v>CA4531</v>
          </cell>
          <cell r="M11590">
            <v>60000</v>
          </cell>
        </row>
        <row r="11591">
          <cell r="A11591" t="str">
            <v>890503532-CA4532</v>
          </cell>
          <cell r="B11591">
            <v>817</v>
          </cell>
          <cell r="C11591">
            <v>3626</v>
          </cell>
          <cell r="D11591" t="str">
            <v>817-3626</v>
          </cell>
          <cell r="E11591">
            <v>44306</v>
          </cell>
          <cell r="F11591">
            <v>230550108000</v>
          </cell>
          <cell r="G11591" t="str">
            <v>2N/CONSULTA ESPEICAIZADO</v>
          </cell>
          <cell r="H11591">
            <v>890503532</v>
          </cell>
          <cell r="I11591" t="str">
            <v>CLINICA LOS ANDES LTDA</v>
          </cell>
          <cell r="K11591" t="str">
            <v>8026D82-</v>
          </cell>
          <cell r="L11591" t="str">
            <v>CA4532</v>
          </cell>
          <cell r="M11591">
            <v>60000</v>
          </cell>
        </row>
        <row r="11592">
          <cell r="A11592" t="str">
            <v>890503532-CA4533</v>
          </cell>
          <cell r="B11592">
            <v>817</v>
          </cell>
          <cell r="C11592">
            <v>3626</v>
          </cell>
          <cell r="D11592" t="str">
            <v>817-3626</v>
          </cell>
          <cell r="E11592">
            <v>44306</v>
          </cell>
          <cell r="F11592">
            <v>230550108000</v>
          </cell>
          <cell r="G11592" t="str">
            <v>2N/CONSULTA ESPEICAIZAOD</v>
          </cell>
          <cell r="H11592">
            <v>890503532</v>
          </cell>
          <cell r="I11592" t="str">
            <v>CLINICA LOS ANDES LTDA</v>
          </cell>
          <cell r="K11592" t="str">
            <v>8026D82-</v>
          </cell>
          <cell r="L11592" t="str">
            <v>CA4533</v>
          </cell>
          <cell r="M11592">
            <v>60000</v>
          </cell>
        </row>
        <row r="11593">
          <cell r="A11593" t="str">
            <v>890503532-CA4534</v>
          </cell>
          <cell r="B11593">
            <v>817</v>
          </cell>
          <cell r="C11593">
            <v>3626</v>
          </cell>
          <cell r="D11593" t="str">
            <v>817-3626</v>
          </cell>
          <cell r="E11593">
            <v>44306</v>
          </cell>
          <cell r="F11593">
            <v>230550108000</v>
          </cell>
          <cell r="G11593" t="str">
            <v>2N/CONSULTA ESPEICIAZADO</v>
          </cell>
          <cell r="H11593">
            <v>890503532</v>
          </cell>
          <cell r="I11593" t="str">
            <v>CLINICA LOS ANDES LTDA</v>
          </cell>
          <cell r="K11593" t="str">
            <v>8026D82-</v>
          </cell>
          <cell r="L11593" t="str">
            <v>CA4534</v>
          </cell>
          <cell r="M11593">
            <v>60000</v>
          </cell>
        </row>
        <row r="11594">
          <cell r="A11594" t="str">
            <v>890503532-CA4535</v>
          </cell>
          <cell r="B11594">
            <v>817</v>
          </cell>
          <cell r="C11594">
            <v>3626</v>
          </cell>
          <cell r="D11594" t="str">
            <v>817-3626</v>
          </cell>
          <cell r="E11594">
            <v>44306</v>
          </cell>
          <cell r="F11594">
            <v>230550108000</v>
          </cell>
          <cell r="G11594" t="str">
            <v>2N/CONSULTA ESPEICAIZADO</v>
          </cell>
          <cell r="H11594">
            <v>890503532</v>
          </cell>
          <cell r="I11594" t="str">
            <v>CLINICA LOS ANDES LTDA</v>
          </cell>
          <cell r="K11594" t="str">
            <v>8026D82-</v>
          </cell>
          <cell r="L11594" t="str">
            <v>CA4535</v>
          </cell>
          <cell r="M11594">
            <v>60000</v>
          </cell>
        </row>
        <row r="11595">
          <cell r="A11595" t="str">
            <v>890503532-CA4545</v>
          </cell>
          <cell r="B11595">
            <v>817</v>
          </cell>
          <cell r="C11595">
            <v>3626</v>
          </cell>
          <cell r="D11595" t="str">
            <v>817-3626</v>
          </cell>
          <cell r="E11595">
            <v>44306</v>
          </cell>
          <cell r="F11595">
            <v>230550108000</v>
          </cell>
          <cell r="G11595" t="str">
            <v>2N/CONSULTA ESPEICAIZADO</v>
          </cell>
          <cell r="H11595">
            <v>890503532</v>
          </cell>
          <cell r="I11595" t="str">
            <v>CLINICA LOS ANDES LTDA</v>
          </cell>
          <cell r="K11595" t="str">
            <v>8026D82-</v>
          </cell>
          <cell r="L11595" t="str">
            <v>CA4545</v>
          </cell>
          <cell r="M11595">
            <v>60000</v>
          </cell>
        </row>
        <row r="11596">
          <cell r="A11596" t="str">
            <v>890503532-CA4547</v>
          </cell>
          <cell r="B11596">
            <v>817</v>
          </cell>
          <cell r="C11596">
            <v>3626</v>
          </cell>
          <cell r="D11596" t="str">
            <v>817-3626</v>
          </cell>
          <cell r="E11596">
            <v>44306</v>
          </cell>
          <cell r="F11596">
            <v>230550108000</v>
          </cell>
          <cell r="G11596" t="str">
            <v>2N/CONSHLTA ESPEICAIZADO</v>
          </cell>
          <cell r="H11596">
            <v>890503532</v>
          </cell>
          <cell r="I11596" t="str">
            <v>CLINICA LOS ANDES LTDA</v>
          </cell>
          <cell r="K11596" t="str">
            <v>8026D82-</v>
          </cell>
          <cell r="L11596" t="str">
            <v>CA4547</v>
          </cell>
          <cell r="M11596">
            <v>60000</v>
          </cell>
        </row>
        <row r="11597">
          <cell r="A11597" t="str">
            <v>890503532-CA4549</v>
          </cell>
          <cell r="B11597">
            <v>817</v>
          </cell>
          <cell r="C11597">
            <v>3626</v>
          </cell>
          <cell r="D11597" t="str">
            <v>817-3626</v>
          </cell>
          <cell r="E11597">
            <v>44306</v>
          </cell>
          <cell r="F11597">
            <v>230550108000</v>
          </cell>
          <cell r="G11597" t="str">
            <v>2N/CONSULTA ESPEICAIZADO</v>
          </cell>
          <cell r="H11597">
            <v>890503532</v>
          </cell>
          <cell r="I11597" t="str">
            <v>CLINICA LOS ANDES LTDA</v>
          </cell>
          <cell r="K11597" t="str">
            <v>8026D82-</v>
          </cell>
          <cell r="L11597" t="str">
            <v>CA4549</v>
          </cell>
          <cell r="M11597">
            <v>60000</v>
          </cell>
        </row>
        <row r="11598">
          <cell r="A11598" t="str">
            <v>890503532-CA4551</v>
          </cell>
          <cell r="B11598">
            <v>817</v>
          </cell>
          <cell r="C11598">
            <v>3626</v>
          </cell>
          <cell r="D11598" t="str">
            <v>817-3626</v>
          </cell>
          <cell r="E11598">
            <v>44306</v>
          </cell>
          <cell r="F11598">
            <v>230550108000</v>
          </cell>
          <cell r="G11598" t="str">
            <v>2N/CONSULTA ESPEICAIZADO</v>
          </cell>
          <cell r="H11598">
            <v>890503532</v>
          </cell>
          <cell r="I11598" t="str">
            <v>CLINICA LOS ANDES LTDA</v>
          </cell>
          <cell r="K11598" t="str">
            <v>8026D82-</v>
          </cell>
          <cell r="L11598" t="str">
            <v>CA4551</v>
          </cell>
          <cell r="M11598">
            <v>60000</v>
          </cell>
        </row>
        <row r="11599">
          <cell r="A11599" t="str">
            <v>890503532-CA4553</v>
          </cell>
          <cell r="B11599">
            <v>817</v>
          </cell>
          <cell r="C11599">
            <v>3626</v>
          </cell>
          <cell r="D11599" t="str">
            <v>817-3626</v>
          </cell>
          <cell r="E11599">
            <v>44306</v>
          </cell>
          <cell r="F11599">
            <v>230550108000</v>
          </cell>
          <cell r="G11599" t="str">
            <v>2N/CONSULTA ESPEICAIZADO</v>
          </cell>
          <cell r="H11599">
            <v>890503532</v>
          </cell>
          <cell r="I11599" t="str">
            <v>CLINICA LOS ANDES LTDA</v>
          </cell>
          <cell r="K11599" t="str">
            <v>8026D82-</v>
          </cell>
          <cell r="L11599" t="str">
            <v>CA4553</v>
          </cell>
          <cell r="M11599">
            <v>60000</v>
          </cell>
        </row>
        <row r="11600">
          <cell r="A11600" t="str">
            <v>890503532-CA4558</v>
          </cell>
          <cell r="B11600">
            <v>817</v>
          </cell>
          <cell r="C11600">
            <v>3626</v>
          </cell>
          <cell r="D11600" t="str">
            <v>817-3626</v>
          </cell>
          <cell r="E11600">
            <v>44306</v>
          </cell>
          <cell r="F11600">
            <v>230550108000</v>
          </cell>
          <cell r="G11600" t="str">
            <v>2N/CONSULTA ESPEICAIZADO</v>
          </cell>
          <cell r="H11600">
            <v>890503532</v>
          </cell>
          <cell r="I11600" t="str">
            <v>CLINICA LOS ANDES LTDA</v>
          </cell>
          <cell r="K11600" t="str">
            <v>8026D82-</v>
          </cell>
          <cell r="L11600" t="str">
            <v>CA4558</v>
          </cell>
          <cell r="M11600">
            <v>60000</v>
          </cell>
        </row>
        <row r="11601">
          <cell r="A11601" t="str">
            <v>890503532-CA4560</v>
          </cell>
          <cell r="B11601">
            <v>817</v>
          </cell>
          <cell r="C11601">
            <v>3626</v>
          </cell>
          <cell r="D11601" t="str">
            <v>817-3626</v>
          </cell>
          <cell r="E11601">
            <v>44306</v>
          </cell>
          <cell r="F11601">
            <v>230550108000</v>
          </cell>
          <cell r="G11601" t="str">
            <v>2N/CONSULTA ESPEICAIZADO</v>
          </cell>
          <cell r="H11601">
            <v>890503532</v>
          </cell>
          <cell r="I11601" t="str">
            <v>CLINICA LOS ANDES LTDA</v>
          </cell>
          <cell r="K11601" t="str">
            <v>8026D82-</v>
          </cell>
          <cell r="L11601" t="str">
            <v>CA4560</v>
          </cell>
          <cell r="M11601">
            <v>60000</v>
          </cell>
        </row>
        <row r="11602">
          <cell r="A11602" t="str">
            <v>890503532-CA4562</v>
          </cell>
          <cell r="B11602">
            <v>817</v>
          </cell>
          <cell r="C11602">
            <v>3626</v>
          </cell>
          <cell r="D11602" t="str">
            <v>817-3626</v>
          </cell>
          <cell r="E11602">
            <v>44306</v>
          </cell>
          <cell r="F11602">
            <v>230550108000</v>
          </cell>
          <cell r="G11602" t="str">
            <v>2N/CONSULTA ESPEIAIZADO</v>
          </cell>
          <cell r="H11602">
            <v>890503532</v>
          </cell>
          <cell r="I11602" t="str">
            <v>CLINICA LOS ANDES LTDA</v>
          </cell>
          <cell r="K11602" t="str">
            <v>8026D82-</v>
          </cell>
          <cell r="L11602" t="str">
            <v>CA4562</v>
          </cell>
          <cell r="M11602">
            <v>60000</v>
          </cell>
        </row>
        <row r="11603">
          <cell r="A11603" t="str">
            <v>890503532-CA4564</v>
          </cell>
          <cell r="B11603">
            <v>817</v>
          </cell>
          <cell r="C11603">
            <v>3626</v>
          </cell>
          <cell r="D11603" t="str">
            <v>817-3626</v>
          </cell>
          <cell r="E11603">
            <v>44306</v>
          </cell>
          <cell r="F11603">
            <v>230550108000</v>
          </cell>
          <cell r="G11603" t="str">
            <v>2N/CONSULTA ESPEICAIZADO</v>
          </cell>
          <cell r="H11603">
            <v>890503532</v>
          </cell>
          <cell r="I11603" t="str">
            <v>CLINICA LOS ANDES LTDA</v>
          </cell>
          <cell r="K11603" t="str">
            <v>8026D82-</v>
          </cell>
          <cell r="L11603" t="str">
            <v>CA4564</v>
          </cell>
          <cell r="M11603">
            <v>60000</v>
          </cell>
        </row>
        <row r="11604">
          <cell r="A11604" t="str">
            <v>890503532-CA4565</v>
          </cell>
          <cell r="B11604">
            <v>817</v>
          </cell>
          <cell r="C11604">
            <v>3626</v>
          </cell>
          <cell r="D11604" t="str">
            <v>817-3626</v>
          </cell>
          <cell r="E11604">
            <v>44306</v>
          </cell>
          <cell r="F11604">
            <v>230550108000</v>
          </cell>
          <cell r="G11604" t="str">
            <v>2N/CONSULTA ESPECIAIZADO</v>
          </cell>
          <cell r="H11604">
            <v>890503532</v>
          </cell>
          <cell r="I11604" t="str">
            <v>CLINICA LOS ANDES LTDA</v>
          </cell>
          <cell r="K11604" t="str">
            <v>8026D82-</v>
          </cell>
          <cell r="L11604" t="str">
            <v>CA4565</v>
          </cell>
          <cell r="M11604">
            <v>60000</v>
          </cell>
        </row>
        <row r="11605">
          <cell r="A11605" t="str">
            <v>890503532-CA4566</v>
          </cell>
          <cell r="B11605">
            <v>817</v>
          </cell>
          <cell r="C11605">
            <v>3648</v>
          </cell>
          <cell r="D11605" t="str">
            <v>817-3648</v>
          </cell>
          <cell r="E11605">
            <v>44334</v>
          </cell>
          <cell r="F11605">
            <v>230550108000</v>
          </cell>
          <cell r="G11605" t="str">
            <v>2N/CONSULTA ESPECIAIZADO</v>
          </cell>
          <cell r="H11605">
            <v>890503532</v>
          </cell>
          <cell r="I11605" t="str">
            <v>CLINICA LOS ANDES LTDA</v>
          </cell>
          <cell r="K11605" t="str">
            <v>8026D82-</v>
          </cell>
          <cell r="L11605" t="str">
            <v>CA4566</v>
          </cell>
          <cell r="M11605">
            <v>60000</v>
          </cell>
        </row>
        <row r="11606">
          <cell r="A11606" t="str">
            <v>890503532-CA4568</v>
          </cell>
          <cell r="B11606">
            <v>817</v>
          </cell>
          <cell r="C11606">
            <v>3626</v>
          </cell>
          <cell r="D11606" t="str">
            <v>817-3626</v>
          </cell>
          <cell r="E11606">
            <v>44306</v>
          </cell>
          <cell r="F11606">
            <v>230550108000</v>
          </cell>
          <cell r="G11606" t="str">
            <v>2N/CONSULTA ESPEICAIZADO</v>
          </cell>
          <cell r="H11606">
            <v>890503532</v>
          </cell>
          <cell r="I11606" t="str">
            <v>CLINICA LOS ANDES LTDA</v>
          </cell>
          <cell r="K11606" t="str">
            <v>8026D82-</v>
          </cell>
          <cell r="L11606" t="str">
            <v>CA4568</v>
          </cell>
          <cell r="M11606">
            <v>60000</v>
          </cell>
        </row>
        <row r="11607">
          <cell r="A11607" t="str">
            <v>890503532-CA4574</v>
          </cell>
          <cell r="B11607">
            <v>817</v>
          </cell>
          <cell r="C11607">
            <v>3626</v>
          </cell>
          <cell r="D11607" t="str">
            <v>817-3626</v>
          </cell>
          <cell r="E11607">
            <v>44306</v>
          </cell>
          <cell r="F11607">
            <v>230550108000</v>
          </cell>
          <cell r="G11607" t="str">
            <v>2N/CONSULTA ESPECIAIZADO</v>
          </cell>
          <cell r="H11607">
            <v>890503532</v>
          </cell>
          <cell r="I11607" t="str">
            <v>CLINICA LOS ANDES LTDA</v>
          </cell>
          <cell r="K11607" t="str">
            <v>8026D82-</v>
          </cell>
          <cell r="L11607" t="str">
            <v>CA4574</v>
          </cell>
          <cell r="M11607">
            <v>60000</v>
          </cell>
        </row>
        <row r="11608">
          <cell r="A11608" t="str">
            <v>890503532-CA4575</v>
          </cell>
          <cell r="B11608">
            <v>817</v>
          </cell>
          <cell r="C11608">
            <v>3626</v>
          </cell>
          <cell r="D11608" t="str">
            <v>817-3626</v>
          </cell>
          <cell r="E11608">
            <v>44306</v>
          </cell>
          <cell r="F11608">
            <v>230550108000</v>
          </cell>
          <cell r="G11608" t="str">
            <v>2N/CONSULTA ESPEICAIZADO</v>
          </cell>
          <cell r="H11608">
            <v>890503532</v>
          </cell>
          <cell r="I11608" t="str">
            <v>CLINICA LOS ANDES LTDA</v>
          </cell>
          <cell r="K11608" t="str">
            <v>8026D82-</v>
          </cell>
          <cell r="L11608" t="str">
            <v>CA4575</v>
          </cell>
          <cell r="M11608">
            <v>60000</v>
          </cell>
        </row>
        <row r="11609">
          <cell r="A11609" t="str">
            <v>890503532-CA4577</v>
          </cell>
          <cell r="B11609">
            <v>817</v>
          </cell>
          <cell r="C11609">
            <v>3626</v>
          </cell>
          <cell r="D11609" t="str">
            <v>817-3626</v>
          </cell>
          <cell r="E11609">
            <v>44306</v>
          </cell>
          <cell r="F11609">
            <v>230550108000</v>
          </cell>
          <cell r="G11609" t="str">
            <v>2N/CONSULTA ESPECIALIZAOD</v>
          </cell>
          <cell r="H11609">
            <v>890503532</v>
          </cell>
          <cell r="I11609" t="str">
            <v>CLINICA LOS ANDES LTDA</v>
          </cell>
          <cell r="K11609" t="str">
            <v>8026D82-</v>
          </cell>
          <cell r="L11609" t="str">
            <v>CA4577</v>
          </cell>
          <cell r="M11609">
            <v>60000</v>
          </cell>
        </row>
        <row r="11610">
          <cell r="A11610" t="str">
            <v>890503532-CA4578</v>
          </cell>
          <cell r="B11610">
            <v>817</v>
          </cell>
          <cell r="C11610">
            <v>3626</v>
          </cell>
          <cell r="D11610" t="str">
            <v>817-3626</v>
          </cell>
          <cell r="E11610">
            <v>44306</v>
          </cell>
          <cell r="F11610">
            <v>230550108000</v>
          </cell>
          <cell r="G11610" t="str">
            <v>2N/CONSULTA ESPEICAIZADO</v>
          </cell>
          <cell r="H11610">
            <v>890503532</v>
          </cell>
          <cell r="I11610" t="str">
            <v>CLINICA LOS ANDES LTDA</v>
          </cell>
          <cell r="K11610" t="str">
            <v>8026D82-</v>
          </cell>
          <cell r="L11610" t="str">
            <v>CA4578</v>
          </cell>
          <cell r="M11610">
            <v>60000</v>
          </cell>
        </row>
        <row r="11611">
          <cell r="A11611" t="str">
            <v>890503532-CA4579</v>
          </cell>
          <cell r="B11611">
            <v>817</v>
          </cell>
          <cell r="C11611">
            <v>3626</v>
          </cell>
          <cell r="D11611" t="str">
            <v>817-3626</v>
          </cell>
          <cell r="E11611">
            <v>44306</v>
          </cell>
          <cell r="F11611">
            <v>230550108000</v>
          </cell>
          <cell r="G11611" t="str">
            <v>2N/CONSULTA ESPEICAIZADO</v>
          </cell>
          <cell r="H11611">
            <v>890503532</v>
          </cell>
          <cell r="I11611" t="str">
            <v>CLINICA LOS ANDES LTDA</v>
          </cell>
          <cell r="K11611" t="str">
            <v>8026D82-</v>
          </cell>
          <cell r="L11611" t="str">
            <v>CA4579</v>
          </cell>
          <cell r="M11611">
            <v>60000</v>
          </cell>
        </row>
        <row r="11612">
          <cell r="A11612" t="str">
            <v>890503532-CA4580</v>
          </cell>
          <cell r="B11612">
            <v>817</v>
          </cell>
          <cell r="C11612">
            <v>3626</v>
          </cell>
          <cell r="D11612" t="str">
            <v>817-3626</v>
          </cell>
          <cell r="E11612">
            <v>44306</v>
          </cell>
          <cell r="F11612">
            <v>230550108000</v>
          </cell>
          <cell r="G11612" t="str">
            <v>2N/CONSULTA ESPEICAIZADO</v>
          </cell>
          <cell r="H11612">
            <v>890503532</v>
          </cell>
          <cell r="I11612" t="str">
            <v>CLINICA LOS ANDES LTDA</v>
          </cell>
          <cell r="K11612" t="str">
            <v>8026D82-</v>
          </cell>
          <cell r="L11612" t="str">
            <v>CA4580</v>
          </cell>
          <cell r="M11612">
            <v>60000</v>
          </cell>
        </row>
        <row r="11613">
          <cell r="A11613" t="str">
            <v>890503532-CA4581</v>
          </cell>
          <cell r="B11613">
            <v>817</v>
          </cell>
          <cell r="C11613">
            <v>3626</v>
          </cell>
          <cell r="D11613" t="str">
            <v>817-3626</v>
          </cell>
          <cell r="E11613">
            <v>44306</v>
          </cell>
          <cell r="F11613">
            <v>230550108000</v>
          </cell>
          <cell r="G11613" t="str">
            <v>2N/CONSULTA ESPECIALIZADO</v>
          </cell>
          <cell r="H11613">
            <v>890503532</v>
          </cell>
          <cell r="I11613" t="str">
            <v>CLINICA LOS ANDES LTDA</v>
          </cell>
          <cell r="K11613" t="str">
            <v>8026D82-</v>
          </cell>
          <cell r="L11613" t="str">
            <v>CA4581</v>
          </cell>
          <cell r="M11613">
            <v>60000</v>
          </cell>
        </row>
        <row r="11614">
          <cell r="A11614" t="str">
            <v>890503532-CA4583</v>
          </cell>
          <cell r="B11614">
            <v>817</v>
          </cell>
          <cell r="C11614">
            <v>3626</v>
          </cell>
          <cell r="D11614" t="str">
            <v>817-3626</v>
          </cell>
          <cell r="E11614">
            <v>44306</v>
          </cell>
          <cell r="F11614">
            <v>230550108000</v>
          </cell>
          <cell r="G11614" t="str">
            <v>2N/CONSULTA ESPEICAIZDO</v>
          </cell>
          <cell r="H11614">
            <v>890503532</v>
          </cell>
          <cell r="I11614" t="str">
            <v>CLINICA LOS ANDES LTDA</v>
          </cell>
          <cell r="K11614" t="str">
            <v>8026D82-</v>
          </cell>
          <cell r="L11614" t="str">
            <v>CA4583</v>
          </cell>
          <cell r="M11614">
            <v>60000</v>
          </cell>
        </row>
        <row r="11615">
          <cell r="A11615" t="str">
            <v>890503532-CA4586</v>
          </cell>
          <cell r="B11615">
            <v>817</v>
          </cell>
          <cell r="C11615">
            <v>3626</v>
          </cell>
          <cell r="D11615" t="str">
            <v>817-3626</v>
          </cell>
          <cell r="E11615">
            <v>44306</v>
          </cell>
          <cell r="F11615">
            <v>230550108000</v>
          </cell>
          <cell r="G11615" t="str">
            <v>2N/CONSULTA ESPEICAIZADO</v>
          </cell>
          <cell r="H11615">
            <v>890503532</v>
          </cell>
          <cell r="I11615" t="str">
            <v>CLINICA LOS ANDES LTDA</v>
          </cell>
          <cell r="K11615" t="str">
            <v>8026D82-</v>
          </cell>
          <cell r="L11615" t="str">
            <v>CA4586</v>
          </cell>
          <cell r="M11615">
            <v>60000</v>
          </cell>
        </row>
        <row r="11616">
          <cell r="A11616" t="str">
            <v>890503532-CA4591</v>
          </cell>
          <cell r="B11616">
            <v>817</v>
          </cell>
          <cell r="C11616">
            <v>3626</v>
          </cell>
          <cell r="D11616" t="str">
            <v>817-3626</v>
          </cell>
          <cell r="E11616">
            <v>44306</v>
          </cell>
          <cell r="F11616">
            <v>230550108000</v>
          </cell>
          <cell r="G11616" t="str">
            <v>2N/CONSULTA ESPEICAIZADO</v>
          </cell>
          <cell r="H11616">
            <v>890503532</v>
          </cell>
          <cell r="I11616" t="str">
            <v>CLINICA LOS ANDES LTDA</v>
          </cell>
          <cell r="K11616" t="str">
            <v>8026D82-</v>
          </cell>
          <cell r="L11616" t="str">
            <v>CA4591</v>
          </cell>
          <cell r="M11616">
            <v>60000</v>
          </cell>
        </row>
        <row r="11617">
          <cell r="A11617" t="str">
            <v>890503532-CA4593</v>
          </cell>
          <cell r="B11617">
            <v>817</v>
          </cell>
          <cell r="C11617">
            <v>3626</v>
          </cell>
          <cell r="D11617" t="str">
            <v>817-3626</v>
          </cell>
          <cell r="E11617">
            <v>44306</v>
          </cell>
          <cell r="F11617">
            <v>230550108000</v>
          </cell>
          <cell r="G11617" t="str">
            <v>2N/CONSULTA ESPEICAIZADO</v>
          </cell>
          <cell r="H11617">
            <v>890503532</v>
          </cell>
          <cell r="I11617" t="str">
            <v>CLINICA LOS ANDES LTDA</v>
          </cell>
          <cell r="K11617" t="str">
            <v>8026D82-</v>
          </cell>
          <cell r="L11617" t="str">
            <v>CA4593</v>
          </cell>
          <cell r="M11617">
            <v>60000</v>
          </cell>
        </row>
        <row r="11618">
          <cell r="A11618" t="str">
            <v>890503532-CA4595</v>
          </cell>
          <cell r="B11618">
            <v>817</v>
          </cell>
          <cell r="C11618">
            <v>3626</v>
          </cell>
          <cell r="D11618" t="str">
            <v>817-3626</v>
          </cell>
          <cell r="E11618">
            <v>44306</v>
          </cell>
          <cell r="F11618">
            <v>230550108000</v>
          </cell>
          <cell r="G11618" t="str">
            <v>2N/CONSULTA ESPEICAIZADO</v>
          </cell>
          <cell r="H11618">
            <v>890503532</v>
          </cell>
          <cell r="I11618" t="str">
            <v>CLINICA LOS ANDES LTDA</v>
          </cell>
          <cell r="K11618" t="str">
            <v>8026D82-</v>
          </cell>
          <cell r="L11618" t="str">
            <v>CA4595</v>
          </cell>
          <cell r="M11618">
            <v>60000</v>
          </cell>
        </row>
        <row r="11619">
          <cell r="A11619" t="str">
            <v>890503532-CA4597</v>
          </cell>
          <cell r="B11619">
            <v>817</v>
          </cell>
          <cell r="C11619">
            <v>3626</v>
          </cell>
          <cell r="D11619" t="str">
            <v>817-3626</v>
          </cell>
          <cell r="E11619">
            <v>44306</v>
          </cell>
          <cell r="F11619">
            <v>230550108000</v>
          </cell>
          <cell r="G11619" t="str">
            <v>2N/CONSULTA ESPECIAIZADO</v>
          </cell>
          <cell r="H11619">
            <v>890503532</v>
          </cell>
          <cell r="I11619" t="str">
            <v>CLINICA LOS ANDES LTDA</v>
          </cell>
          <cell r="K11619" t="str">
            <v>8026D82-</v>
          </cell>
          <cell r="L11619" t="str">
            <v>CA4597</v>
          </cell>
          <cell r="M11619">
            <v>60000</v>
          </cell>
        </row>
        <row r="11620">
          <cell r="A11620" t="str">
            <v>890503532-CA4599</v>
          </cell>
          <cell r="B11620">
            <v>817</v>
          </cell>
          <cell r="C11620">
            <v>3626</v>
          </cell>
          <cell r="D11620" t="str">
            <v>817-3626</v>
          </cell>
          <cell r="E11620">
            <v>44306</v>
          </cell>
          <cell r="F11620">
            <v>230550108000</v>
          </cell>
          <cell r="G11620" t="str">
            <v>2N/CONSULTA ESPECIAIZADO</v>
          </cell>
          <cell r="H11620">
            <v>890503532</v>
          </cell>
          <cell r="I11620" t="str">
            <v>CLINICA LOS ANDES LTDA</v>
          </cell>
          <cell r="K11620" t="str">
            <v>8026D82-</v>
          </cell>
          <cell r="L11620" t="str">
            <v>CA4599</v>
          </cell>
          <cell r="M11620">
            <v>60000</v>
          </cell>
        </row>
        <row r="11621">
          <cell r="A11621" t="str">
            <v>890503532-CA46</v>
          </cell>
          <cell r="B11621">
            <v>817</v>
          </cell>
          <cell r="C11621">
            <v>3321</v>
          </cell>
          <cell r="D11621" t="str">
            <v>817-3321</v>
          </cell>
          <cell r="E11621">
            <v>44112</v>
          </cell>
          <cell r="F11621">
            <v>230550108000</v>
          </cell>
          <cell r="G11621" t="str">
            <v>PAGO FRAS COSTOS TOTALES</v>
          </cell>
          <cell r="H11621">
            <v>890503532</v>
          </cell>
          <cell r="I11621" t="str">
            <v>CLINICA LOS ANDES LTDA</v>
          </cell>
          <cell r="K11621" t="str">
            <v>8030D82-</v>
          </cell>
          <cell r="L11621" t="str">
            <v>CA46</v>
          </cell>
          <cell r="M11621">
            <v>50000</v>
          </cell>
        </row>
        <row r="11622">
          <cell r="A11622" t="str">
            <v>890503532-CA4602</v>
          </cell>
          <cell r="B11622">
            <v>817</v>
          </cell>
          <cell r="C11622">
            <v>3626</v>
          </cell>
          <cell r="D11622" t="str">
            <v>817-3626</v>
          </cell>
          <cell r="E11622">
            <v>44306</v>
          </cell>
          <cell r="F11622">
            <v>230550108000</v>
          </cell>
          <cell r="G11622" t="str">
            <v>2N/CONSULTA ESPECIAIZADO</v>
          </cell>
          <cell r="H11622">
            <v>890503532</v>
          </cell>
          <cell r="I11622" t="str">
            <v>CLINICA LOS ANDES LTDA</v>
          </cell>
          <cell r="K11622" t="str">
            <v>8026D82-</v>
          </cell>
          <cell r="L11622" t="str">
            <v>CA4602</v>
          </cell>
          <cell r="M11622">
            <v>60000</v>
          </cell>
        </row>
        <row r="11623">
          <cell r="A11623" t="str">
            <v>890503532-CA4603</v>
          </cell>
          <cell r="B11623">
            <v>817</v>
          </cell>
          <cell r="C11623">
            <v>3626</v>
          </cell>
          <cell r="D11623" t="str">
            <v>817-3626</v>
          </cell>
          <cell r="E11623">
            <v>44306</v>
          </cell>
          <cell r="F11623">
            <v>230550108000</v>
          </cell>
          <cell r="G11623" t="str">
            <v>2N/CONSULTA ESPEIAIZADO</v>
          </cell>
          <cell r="H11623">
            <v>890503532</v>
          </cell>
          <cell r="I11623" t="str">
            <v>CLINICA LOS ANDES LTDA</v>
          </cell>
          <cell r="K11623" t="str">
            <v>8026D82-</v>
          </cell>
          <cell r="L11623" t="str">
            <v>CA4603</v>
          </cell>
          <cell r="M11623">
            <v>60000</v>
          </cell>
        </row>
        <row r="11624">
          <cell r="A11624" t="str">
            <v>890503532-CA4604</v>
          </cell>
          <cell r="B11624">
            <v>817</v>
          </cell>
          <cell r="C11624">
            <v>3626</v>
          </cell>
          <cell r="D11624" t="str">
            <v>817-3626</v>
          </cell>
          <cell r="E11624">
            <v>44306</v>
          </cell>
          <cell r="F11624">
            <v>230550108000</v>
          </cell>
          <cell r="G11624" t="str">
            <v>2N/CONSULTA ESPECIAZADO</v>
          </cell>
          <cell r="H11624">
            <v>890503532</v>
          </cell>
          <cell r="I11624" t="str">
            <v>CLINICA LOS ANDES LTDA</v>
          </cell>
          <cell r="K11624" t="str">
            <v>8026D82-</v>
          </cell>
          <cell r="L11624" t="str">
            <v>CA4604</v>
          </cell>
          <cell r="M11624">
            <v>60000</v>
          </cell>
        </row>
        <row r="11625">
          <cell r="A11625" t="str">
            <v>890503532-CA4605</v>
          </cell>
          <cell r="B11625">
            <v>817</v>
          </cell>
          <cell r="C11625">
            <v>3626</v>
          </cell>
          <cell r="D11625" t="str">
            <v>817-3626</v>
          </cell>
          <cell r="E11625">
            <v>44306</v>
          </cell>
          <cell r="F11625">
            <v>230550108000</v>
          </cell>
          <cell r="G11625" t="str">
            <v>2N/CONSULTA ESPECIAIADO</v>
          </cell>
          <cell r="H11625">
            <v>890503532</v>
          </cell>
          <cell r="I11625" t="str">
            <v>CLINICA LOS ANDES LTDA</v>
          </cell>
          <cell r="K11625" t="str">
            <v>8026D82-</v>
          </cell>
          <cell r="L11625" t="str">
            <v>CA4605</v>
          </cell>
          <cell r="M11625">
            <v>60000</v>
          </cell>
        </row>
        <row r="11626">
          <cell r="A11626" t="str">
            <v>890503532-CA4606</v>
          </cell>
          <cell r="B11626">
            <v>817</v>
          </cell>
          <cell r="C11626">
            <v>3626</v>
          </cell>
          <cell r="D11626" t="str">
            <v>817-3626</v>
          </cell>
          <cell r="E11626">
            <v>44306</v>
          </cell>
          <cell r="F11626">
            <v>230550108000</v>
          </cell>
          <cell r="G11626" t="str">
            <v>2N/CONSULTA ESPECIAIZADO</v>
          </cell>
          <cell r="H11626">
            <v>890503532</v>
          </cell>
          <cell r="I11626" t="str">
            <v>CLINICA LOS ANDES LTDA</v>
          </cell>
          <cell r="K11626" t="str">
            <v>8026D82-</v>
          </cell>
          <cell r="L11626" t="str">
            <v>CA4606</v>
          </cell>
          <cell r="M11626">
            <v>60000</v>
          </cell>
        </row>
        <row r="11627">
          <cell r="A11627" t="str">
            <v>890503532-CA4607</v>
          </cell>
          <cell r="B11627">
            <v>817</v>
          </cell>
          <cell r="C11627">
            <v>3626</v>
          </cell>
          <cell r="D11627" t="str">
            <v>817-3626</v>
          </cell>
          <cell r="E11627">
            <v>44306</v>
          </cell>
          <cell r="F11627">
            <v>230550108000</v>
          </cell>
          <cell r="G11627" t="str">
            <v>2N/CNOSULTA ESPECIAIZADO</v>
          </cell>
          <cell r="H11627">
            <v>890503532</v>
          </cell>
          <cell r="I11627" t="str">
            <v>CLINICA LOS ANDES LTDA</v>
          </cell>
          <cell r="K11627" t="str">
            <v>8026D82-</v>
          </cell>
          <cell r="L11627" t="str">
            <v>CA4607</v>
          </cell>
          <cell r="M11627">
            <v>60000</v>
          </cell>
        </row>
        <row r="11628">
          <cell r="A11628" t="str">
            <v>890503532-CA4608</v>
          </cell>
          <cell r="B11628">
            <v>817</v>
          </cell>
          <cell r="C11628">
            <v>3626</v>
          </cell>
          <cell r="D11628" t="str">
            <v>817-3626</v>
          </cell>
          <cell r="E11628">
            <v>44306</v>
          </cell>
          <cell r="F11628">
            <v>230550108000</v>
          </cell>
          <cell r="G11628" t="str">
            <v>2N/CONSULTA ESPEICAIZADO</v>
          </cell>
          <cell r="H11628">
            <v>890503532</v>
          </cell>
          <cell r="I11628" t="str">
            <v>CLINICA LOS ANDES LTDA</v>
          </cell>
          <cell r="K11628" t="str">
            <v>8026D82-</v>
          </cell>
          <cell r="L11628" t="str">
            <v>CA4608</v>
          </cell>
          <cell r="M11628">
            <v>60000</v>
          </cell>
        </row>
        <row r="11629">
          <cell r="A11629" t="str">
            <v>890503532-CA4609</v>
          </cell>
          <cell r="B11629">
            <v>817</v>
          </cell>
          <cell r="C11629">
            <v>3626</v>
          </cell>
          <cell r="D11629" t="str">
            <v>817-3626</v>
          </cell>
          <cell r="E11629">
            <v>44306</v>
          </cell>
          <cell r="F11629">
            <v>230550108000</v>
          </cell>
          <cell r="G11629" t="str">
            <v>2N/CONSULTA ESPECIAIZADO</v>
          </cell>
          <cell r="H11629">
            <v>890503532</v>
          </cell>
          <cell r="I11629" t="str">
            <v>CLINICA LOS ANDES LTDA</v>
          </cell>
          <cell r="K11629" t="str">
            <v>8026D82-</v>
          </cell>
          <cell r="L11629" t="str">
            <v>CA4609</v>
          </cell>
          <cell r="M11629">
            <v>60000</v>
          </cell>
        </row>
        <row r="11630">
          <cell r="A11630" t="str">
            <v>890503532-CA4611</v>
          </cell>
          <cell r="B11630">
            <v>817</v>
          </cell>
          <cell r="C11630">
            <v>3626</v>
          </cell>
          <cell r="D11630" t="str">
            <v>817-3626</v>
          </cell>
          <cell r="E11630">
            <v>44306</v>
          </cell>
          <cell r="F11630">
            <v>230550108000</v>
          </cell>
          <cell r="G11630" t="str">
            <v>2N/CONSULTA ESPEICAIZADO</v>
          </cell>
          <cell r="H11630">
            <v>890503532</v>
          </cell>
          <cell r="I11630" t="str">
            <v>CLINICA LOS ANDES LTDA</v>
          </cell>
          <cell r="K11630" t="str">
            <v>8026D82-</v>
          </cell>
          <cell r="L11630" t="str">
            <v>CA4611</v>
          </cell>
          <cell r="M11630">
            <v>60000</v>
          </cell>
        </row>
        <row r="11631">
          <cell r="A11631" t="str">
            <v>890503532-CA4613</v>
          </cell>
          <cell r="B11631">
            <v>817</v>
          </cell>
          <cell r="C11631">
            <v>3626</v>
          </cell>
          <cell r="D11631" t="str">
            <v>817-3626</v>
          </cell>
          <cell r="E11631">
            <v>44306</v>
          </cell>
          <cell r="F11631">
            <v>230550108000</v>
          </cell>
          <cell r="G11631" t="str">
            <v>2N/CONSUTA ESPECIAIZADO</v>
          </cell>
          <cell r="H11631">
            <v>890503532</v>
          </cell>
          <cell r="I11631" t="str">
            <v>CLINICA LOS ANDES LTDA</v>
          </cell>
          <cell r="K11631" t="str">
            <v>8026D82-</v>
          </cell>
          <cell r="L11631" t="str">
            <v>CA4613</v>
          </cell>
          <cell r="M11631">
            <v>60000</v>
          </cell>
        </row>
        <row r="11632">
          <cell r="A11632" t="str">
            <v>890503532-CA4615</v>
          </cell>
          <cell r="B11632">
            <v>817</v>
          </cell>
          <cell r="C11632">
            <v>3626</v>
          </cell>
          <cell r="D11632" t="str">
            <v>817-3626</v>
          </cell>
          <cell r="E11632">
            <v>44306</v>
          </cell>
          <cell r="F11632">
            <v>230550108000</v>
          </cell>
          <cell r="G11632" t="str">
            <v>2N/CONCSULTA ESPEICAIZADO</v>
          </cell>
          <cell r="H11632">
            <v>890503532</v>
          </cell>
          <cell r="I11632" t="str">
            <v>CLINICA LOS ANDES LTDA</v>
          </cell>
          <cell r="K11632" t="str">
            <v>8026D82-</v>
          </cell>
          <cell r="L11632" t="str">
            <v>CA4615</v>
          </cell>
          <cell r="M11632">
            <v>60000</v>
          </cell>
        </row>
        <row r="11633">
          <cell r="A11633" t="str">
            <v>890503532-CA4616</v>
          </cell>
          <cell r="B11633">
            <v>817</v>
          </cell>
          <cell r="C11633">
            <v>3626</v>
          </cell>
          <cell r="D11633" t="str">
            <v>817-3626</v>
          </cell>
          <cell r="E11633">
            <v>44306</v>
          </cell>
          <cell r="F11633">
            <v>230550108000</v>
          </cell>
          <cell r="G11633" t="str">
            <v>2N/CONSULTA ESPECIAIZADO</v>
          </cell>
          <cell r="H11633">
            <v>890503532</v>
          </cell>
          <cell r="I11633" t="str">
            <v>CLINICA LOS ANDES LTDA</v>
          </cell>
          <cell r="K11633" t="str">
            <v>8026D82-</v>
          </cell>
          <cell r="L11633" t="str">
            <v>CA4616</v>
          </cell>
          <cell r="M11633">
            <v>60000</v>
          </cell>
        </row>
        <row r="11634">
          <cell r="A11634" t="str">
            <v>890503532-CA4617</v>
          </cell>
          <cell r="B11634">
            <v>817</v>
          </cell>
          <cell r="C11634">
            <v>3626</v>
          </cell>
          <cell r="D11634" t="str">
            <v>817-3626</v>
          </cell>
          <cell r="E11634">
            <v>44306</v>
          </cell>
          <cell r="F11634">
            <v>230550108000</v>
          </cell>
          <cell r="G11634" t="str">
            <v>2N/CONSULTA ESPEIAIZADO</v>
          </cell>
          <cell r="H11634">
            <v>890503532</v>
          </cell>
          <cell r="I11634" t="str">
            <v>CLINICA LOS ANDES LTDA</v>
          </cell>
          <cell r="K11634" t="str">
            <v>8026D82-</v>
          </cell>
          <cell r="L11634" t="str">
            <v>CA4617</v>
          </cell>
          <cell r="M11634">
            <v>60000</v>
          </cell>
        </row>
        <row r="11635">
          <cell r="A11635" t="str">
            <v>890503532-CA4618</v>
          </cell>
          <cell r="B11635">
            <v>817</v>
          </cell>
          <cell r="C11635">
            <v>3626</v>
          </cell>
          <cell r="D11635" t="str">
            <v>817-3626</v>
          </cell>
          <cell r="E11635">
            <v>44306</v>
          </cell>
          <cell r="F11635">
            <v>230550108000</v>
          </cell>
          <cell r="G11635" t="str">
            <v>2N/CONSULTA ESPEICAIZADO</v>
          </cell>
          <cell r="H11635">
            <v>890503532</v>
          </cell>
          <cell r="I11635" t="str">
            <v>CLINICA LOS ANDES LTDA</v>
          </cell>
          <cell r="K11635" t="str">
            <v>8026D82-</v>
          </cell>
          <cell r="L11635" t="str">
            <v>CA4618</v>
          </cell>
          <cell r="M11635">
            <v>60000</v>
          </cell>
        </row>
        <row r="11636">
          <cell r="A11636" t="str">
            <v>890503532-CA4619</v>
          </cell>
          <cell r="B11636">
            <v>817</v>
          </cell>
          <cell r="C11636">
            <v>3626</v>
          </cell>
          <cell r="D11636" t="str">
            <v>817-3626</v>
          </cell>
          <cell r="E11636">
            <v>44306</v>
          </cell>
          <cell r="F11636">
            <v>230550108000</v>
          </cell>
          <cell r="G11636" t="str">
            <v>2N/CONSULTA ESPECIALIZADO</v>
          </cell>
          <cell r="H11636">
            <v>890503532</v>
          </cell>
          <cell r="I11636" t="str">
            <v>CLINICA LOS ANDES LTDA</v>
          </cell>
          <cell r="K11636" t="str">
            <v>8026D82-</v>
          </cell>
          <cell r="L11636" t="str">
            <v>CA4619</v>
          </cell>
          <cell r="M11636">
            <v>60000</v>
          </cell>
        </row>
        <row r="11637">
          <cell r="A11637" t="str">
            <v>890503532-CA4620</v>
          </cell>
          <cell r="B11637">
            <v>817</v>
          </cell>
          <cell r="C11637">
            <v>3626</v>
          </cell>
          <cell r="D11637" t="str">
            <v>817-3626</v>
          </cell>
          <cell r="E11637">
            <v>44306</v>
          </cell>
          <cell r="F11637">
            <v>230550108000</v>
          </cell>
          <cell r="G11637" t="str">
            <v>2N/CONSULTA ESPEICAIZADO</v>
          </cell>
          <cell r="H11637">
            <v>890503532</v>
          </cell>
          <cell r="I11637" t="str">
            <v>CLINICA LOS ANDES LTDA</v>
          </cell>
          <cell r="K11637" t="str">
            <v>8026D82-</v>
          </cell>
          <cell r="L11637" t="str">
            <v>CA4620</v>
          </cell>
          <cell r="M11637">
            <v>60000</v>
          </cell>
        </row>
        <row r="11638">
          <cell r="A11638" t="str">
            <v>890503532-CA4622</v>
          </cell>
          <cell r="B11638">
            <v>817</v>
          </cell>
          <cell r="C11638">
            <v>3626</v>
          </cell>
          <cell r="D11638" t="str">
            <v>817-3626</v>
          </cell>
          <cell r="E11638">
            <v>44306</v>
          </cell>
          <cell r="F11638">
            <v>230550108000</v>
          </cell>
          <cell r="G11638" t="str">
            <v>2N/CONSULTA ESPEICAIADO</v>
          </cell>
          <cell r="H11638">
            <v>890503532</v>
          </cell>
          <cell r="I11638" t="str">
            <v>CLINICA LOS ANDES LTDA</v>
          </cell>
          <cell r="K11638" t="str">
            <v>8026D82-</v>
          </cell>
          <cell r="L11638" t="str">
            <v>CA4622</v>
          </cell>
          <cell r="M11638">
            <v>60000</v>
          </cell>
        </row>
        <row r="11639">
          <cell r="A11639" t="str">
            <v>890503532-CA4631</v>
          </cell>
          <cell r="B11639">
            <v>817</v>
          </cell>
          <cell r="C11639">
            <v>3626</v>
          </cell>
          <cell r="D11639" t="str">
            <v>817-3626</v>
          </cell>
          <cell r="E11639">
            <v>44306</v>
          </cell>
          <cell r="F11639">
            <v>230550108000</v>
          </cell>
          <cell r="G11639" t="str">
            <v>2N/CONSULTA ESPEICAIZADO</v>
          </cell>
          <cell r="H11639">
            <v>890503532</v>
          </cell>
          <cell r="I11639" t="str">
            <v>CLINICA LOS ANDES LTDA</v>
          </cell>
          <cell r="K11639" t="str">
            <v>8026D82-</v>
          </cell>
          <cell r="L11639" t="str">
            <v>CA4631</v>
          </cell>
          <cell r="M11639">
            <v>60000</v>
          </cell>
        </row>
        <row r="11640">
          <cell r="A11640" t="str">
            <v>890503532-CA4636</v>
          </cell>
          <cell r="B11640">
            <v>817</v>
          </cell>
          <cell r="C11640">
            <v>3626</v>
          </cell>
          <cell r="D11640" t="str">
            <v>817-3626</v>
          </cell>
          <cell r="E11640">
            <v>44306</v>
          </cell>
          <cell r="F11640">
            <v>230550108000</v>
          </cell>
          <cell r="G11640" t="str">
            <v>2N/CONSULTA ESPECIAZIADO</v>
          </cell>
          <cell r="H11640">
            <v>890503532</v>
          </cell>
          <cell r="I11640" t="str">
            <v>CLINICA LOS ANDES LTDA</v>
          </cell>
          <cell r="K11640" t="str">
            <v>8026D82-</v>
          </cell>
          <cell r="L11640" t="str">
            <v>CA4636</v>
          </cell>
          <cell r="M11640">
            <v>60000</v>
          </cell>
        </row>
        <row r="11641">
          <cell r="A11641" t="str">
            <v>890503532-CA4637</v>
          </cell>
          <cell r="B11641">
            <v>817</v>
          </cell>
          <cell r="C11641">
            <v>3626</v>
          </cell>
          <cell r="D11641" t="str">
            <v>817-3626</v>
          </cell>
          <cell r="E11641">
            <v>44306</v>
          </cell>
          <cell r="F11641">
            <v>230550108000</v>
          </cell>
          <cell r="G11641" t="str">
            <v>2N/CONSULTA ESPECIAIZADO</v>
          </cell>
          <cell r="H11641">
            <v>890503532</v>
          </cell>
          <cell r="I11641" t="str">
            <v>CLINICA LOS ANDES LTDA</v>
          </cell>
          <cell r="K11641" t="str">
            <v>8026D82-</v>
          </cell>
          <cell r="L11641" t="str">
            <v>CA4637</v>
          </cell>
          <cell r="M11641">
            <v>60000</v>
          </cell>
        </row>
        <row r="11642">
          <cell r="A11642" t="str">
            <v>890503532-CA4639</v>
          </cell>
          <cell r="B11642">
            <v>817</v>
          </cell>
          <cell r="C11642">
            <v>3626</v>
          </cell>
          <cell r="D11642" t="str">
            <v>817-3626</v>
          </cell>
          <cell r="E11642">
            <v>44306</v>
          </cell>
          <cell r="F11642">
            <v>230550108000</v>
          </cell>
          <cell r="G11642" t="str">
            <v>2N/CONSULTA ESPEICAIZADO</v>
          </cell>
          <cell r="H11642">
            <v>890503532</v>
          </cell>
          <cell r="I11642" t="str">
            <v>CLINICA LOS ANDES LTDA</v>
          </cell>
          <cell r="K11642" t="str">
            <v>8026D82-</v>
          </cell>
          <cell r="L11642" t="str">
            <v>CA4639</v>
          </cell>
          <cell r="M11642">
            <v>60000</v>
          </cell>
        </row>
        <row r="11643">
          <cell r="A11643" t="str">
            <v>890503532-CA4640</v>
          </cell>
          <cell r="B11643">
            <v>817</v>
          </cell>
          <cell r="C11643">
            <v>3626</v>
          </cell>
          <cell r="D11643" t="str">
            <v>817-3626</v>
          </cell>
          <cell r="E11643">
            <v>44306</v>
          </cell>
          <cell r="F11643">
            <v>230550108000</v>
          </cell>
          <cell r="G11643" t="str">
            <v>2N/CONSULTA ESPECIAIZADO</v>
          </cell>
          <cell r="H11643">
            <v>890503532</v>
          </cell>
          <cell r="I11643" t="str">
            <v>CLINICA LOS ANDES LTDA</v>
          </cell>
          <cell r="K11643" t="str">
            <v>8026D82-</v>
          </cell>
          <cell r="L11643" t="str">
            <v>CA4640</v>
          </cell>
          <cell r="M11643">
            <v>60000</v>
          </cell>
        </row>
        <row r="11644">
          <cell r="A11644" t="str">
            <v>890503532-CA4641</v>
          </cell>
          <cell r="B11644">
            <v>817</v>
          </cell>
          <cell r="C11644">
            <v>3626</v>
          </cell>
          <cell r="D11644" t="str">
            <v>817-3626</v>
          </cell>
          <cell r="E11644">
            <v>44306</v>
          </cell>
          <cell r="F11644">
            <v>230550108000</v>
          </cell>
          <cell r="G11644" t="str">
            <v>2N/CONSULTA ESPEICAIZADO</v>
          </cell>
          <cell r="H11644">
            <v>890503532</v>
          </cell>
          <cell r="I11644" t="str">
            <v>CLINICA LOS ANDES LTDA</v>
          </cell>
          <cell r="K11644" t="str">
            <v>8026D82-</v>
          </cell>
          <cell r="L11644" t="str">
            <v>CA4641</v>
          </cell>
          <cell r="M11644">
            <v>60000</v>
          </cell>
        </row>
        <row r="11645">
          <cell r="A11645" t="str">
            <v>890503532-CA4642</v>
          </cell>
          <cell r="B11645">
            <v>817</v>
          </cell>
          <cell r="C11645">
            <v>3626</v>
          </cell>
          <cell r="D11645" t="str">
            <v>817-3626</v>
          </cell>
          <cell r="E11645">
            <v>44306</v>
          </cell>
          <cell r="F11645">
            <v>230550108000</v>
          </cell>
          <cell r="G11645" t="str">
            <v>2N/CONSULTA ESPEICAIZADO</v>
          </cell>
          <cell r="H11645">
            <v>890503532</v>
          </cell>
          <cell r="I11645" t="str">
            <v>CLINICA LOS ANDES LTDA</v>
          </cell>
          <cell r="K11645" t="str">
            <v>8026D82-</v>
          </cell>
          <cell r="L11645" t="str">
            <v>CA4642</v>
          </cell>
          <cell r="M11645">
            <v>60000</v>
          </cell>
        </row>
        <row r="11646">
          <cell r="A11646" t="str">
            <v>890503532-CA4644</v>
          </cell>
          <cell r="B11646">
            <v>817</v>
          </cell>
          <cell r="C11646">
            <v>3626</v>
          </cell>
          <cell r="D11646" t="str">
            <v>817-3626</v>
          </cell>
          <cell r="E11646">
            <v>44306</v>
          </cell>
          <cell r="F11646">
            <v>230550108000</v>
          </cell>
          <cell r="G11646" t="str">
            <v>2N/CONSULTA ESPECIAIZADO</v>
          </cell>
          <cell r="H11646">
            <v>890503532</v>
          </cell>
          <cell r="I11646" t="str">
            <v>CLINICA LOS ANDES LTDA</v>
          </cell>
          <cell r="K11646" t="str">
            <v>8026D82-</v>
          </cell>
          <cell r="L11646" t="str">
            <v>CA4644</v>
          </cell>
          <cell r="M11646">
            <v>60000</v>
          </cell>
        </row>
        <row r="11647">
          <cell r="A11647" t="str">
            <v>890503532-CA4647</v>
          </cell>
          <cell r="B11647">
            <v>817</v>
          </cell>
          <cell r="C11647">
            <v>3626</v>
          </cell>
          <cell r="D11647" t="str">
            <v>817-3626</v>
          </cell>
          <cell r="E11647">
            <v>44306</v>
          </cell>
          <cell r="F11647">
            <v>230550108000</v>
          </cell>
          <cell r="G11647" t="str">
            <v>2N/CONSULTA ESPECIALIADO</v>
          </cell>
          <cell r="H11647">
            <v>890503532</v>
          </cell>
          <cell r="I11647" t="str">
            <v>CLINICA LOS ANDES LTDA</v>
          </cell>
          <cell r="K11647" t="str">
            <v>8026D82-</v>
          </cell>
          <cell r="L11647" t="str">
            <v>CA4647</v>
          </cell>
          <cell r="M11647">
            <v>60000</v>
          </cell>
        </row>
        <row r="11648">
          <cell r="A11648" t="str">
            <v>890503532-CA4649</v>
          </cell>
          <cell r="B11648">
            <v>817</v>
          </cell>
          <cell r="C11648">
            <v>3626</v>
          </cell>
          <cell r="D11648" t="str">
            <v>817-3626</v>
          </cell>
          <cell r="E11648">
            <v>44306</v>
          </cell>
          <cell r="F11648">
            <v>230550108000</v>
          </cell>
          <cell r="G11648" t="str">
            <v>2N/CONSULTA ESPEICAIZADO</v>
          </cell>
          <cell r="H11648">
            <v>890503532</v>
          </cell>
          <cell r="I11648" t="str">
            <v>CLINICA LOS ANDES LTDA</v>
          </cell>
          <cell r="K11648" t="str">
            <v>8026D82-</v>
          </cell>
          <cell r="L11648" t="str">
            <v>CA4649</v>
          </cell>
          <cell r="M11648">
            <v>60000</v>
          </cell>
        </row>
        <row r="11649">
          <cell r="A11649" t="str">
            <v>890503532-CA4651</v>
          </cell>
          <cell r="B11649">
            <v>817</v>
          </cell>
          <cell r="C11649">
            <v>3626</v>
          </cell>
          <cell r="D11649" t="str">
            <v>817-3626</v>
          </cell>
          <cell r="E11649">
            <v>44306</v>
          </cell>
          <cell r="F11649">
            <v>230550108000</v>
          </cell>
          <cell r="G11649" t="str">
            <v>2N/COSNULTA ESPEICAIZAOD</v>
          </cell>
          <cell r="H11649">
            <v>890503532</v>
          </cell>
          <cell r="I11649" t="str">
            <v>CLINICA LOS ANDES LTDA</v>
          </cell>
          <cell r="K11649" t="str">
            <v>8026D82-</v>
          </cell>
          <cell r="L11649" t="str">
            <v>CA4651</v>
          </cell>
          <cell r="M11649">
            <v>60000</v>
          </cell>
        </row>
        <row r="11650">
          <cell r="A11650" t="str">
            <v>890503532-CA4653</v>
          </cell>
          <cell r="B11650">
            <v>817</v>
          </cell>
          <cell r="C11650">
            <v>3626</v>
          </cell>
          <cell r="D11650" t="str">
            <v>817-3626</v>
          </cell>
          <cell r="E11650">
            <v>44306</v>
          </cell>
          <cell r="F11650">
            <v>230550108000</v>
          </cell>
          <cell r="G11650" t="str">
            <v>2N/CONSULTA ESPEICAIZADO</v>
          </cell>
          <cell r="H11650">
            <v>890503532</v>
          </cell>
          <cell r="I11650" t="str">
            <v>CLINICA LOS ANDES LTDA</v>
          </cell>
          <cell r="K11650" t="str">
            <v>8026D82-</v>
          </cell>
          <cell r="L11650" t="str">
            <v>CA4653</v>
          </cell>
          <cell r="M11650">
            <v>60000</v>
          </cell>
        </row>
        <row r="11651">
          <cell r="A11651" t="str">
            <v>890503532-CA4654</v>
          </cell>
          <cell r="B11651">
            <v>817</v>
          </cell>
          <cell r="C11651">
            <v>3626</v>
          </cell>
          <cell r="D11651" t="str">
            <v>817-3626</v>
          </cell>
          <cell r="E11651">
            <v>44306</v>
          </cell>
          <cell r="F11651">
            <v>230550108000</v>
          </cell>
          <cell r="G11651" t="str">
            <v>2N/COSNULTA ESPEICAIZADO</v>
          </cell>
          <cell r="H11651">
            <v>890503532</v>
          </cell>
          <cell r="I11651" t="str">
            <v>CLINICA LOS ANDES LTDA</v>
          </cell>
          <cell r="K11651" t="str">
            <v>8026D82-</v>
          </cell>
          <cell r="L11651" t="str">
            <v>CA4654</v>
          </cell>
          <cell r="M11651">
            <v>60000</v>
          </cell>
        </row>
        <row r="11652">
          <cell r="A11652" t="str">
            <v>890503532-CA4657</v>
          </cell>
          <cell r="B11652">
            <v>817</v>
          </cell>
          <cell r="C11652">
            <v>3626</v>
          </cell>
          <cell r="D11652" t="str">
            <v>817-3626</v>
          </cell>
          <cell r="E11652">
            <v>44306</v>
          </cell>
          <cell r="F11652">
            <v>230550108000</v>
          </cell>
          <cell r="G11652" t="str">
            <v>2N/CONSULTA ESPECIAIZADO</v>
          </cell>
          <cell r="H11652">
            <v>890503532</v>
          </cell>
          <cell r="I11652" t="str">
            <v>CLINICA LOS ANDES LTDA</v>
          </cell>
          <cell r="K11652" t="str">
            <v>8026D82-</v>
          </cell>
          <cell r="L11652" t="str">
            <v>CA4657</v>
          </cell>
          <cell r="M11652">
            <v>60000</v>
          </cell>
        </row>
        <row r="11653">
          <cell r="A11653" t="str">
            <v>890503532-CA4658</v>
          </cell>
          <cell r="B11653">
            <v>817</v>
          </cell>
          <cell r="C11653">
            <v>3626</v>
          </cell>
          <cell r="D11653" t="str">
            <v>817-3626</v>
          </cell>
          <cell r="E11653">
            <v>44306</v>
          </cell>
          <cell r="F11653">
            <v>230550108000</v>
          </cell>
          <cell r="G11653" t="str">
            <v>2N/CONSULTA ESPEICAIZADO</v>
          </cell>
          <cell r="H11653">
            <v>890503532</v>
          </cell>
          <cell r="I11653" t="str">
            <v>CLINICA LOS ANDES LTDA</v>
          </cell>
          <cell r="K11653" t="str">
            <v>8026D82-</v>
          </cell>
          <cell r="L11653" t="str">
            <v>CA4658</v>
          </cell>
          <cell r="M11653">
            <v>60000</v>
          </cell>
        </row>
        <row r="11654">
          <cell r="A11654" t="str">
            <v>890503532-CA4660</v>
          </cell>
          <cell r="B11654">
            <v>817</v>
          </cell>
          <cell r="C11654">
            <v>3626</v>
          </cell>
          <cell r="D11654" t="str">
            <v>817-3626</v>
          </cell>
          <cell r="E11654">
            <v>44306</v>
          </cell>
          <cell r="F11654">
            <v>230550108000</v>
          </cell>
          <cell r="G11654" t="str">
            <v>2N/CONSULTA ESPECIAZAOD</v>
          </cell>
          <cell r="H11654">
            <v>890503532</v>
          </cell>
          <cell r="I11654" t="str">
            <v>CLINICA LOS ANDES LTDA</v>
          </cell>
          <cell r="K11654" t="str">
            <v>8026D82-</v>
          </cell>
          <cell r="L11654" t="str">
            <v>CA4660</v>
          </cell>
          <cell r="M11654">
            <v>60000</v>
          </cell>
        </row>
        <row r="11655">
          <cell r="A11655" t="str">
            <v>890503532-CA4662</v>
          </cell>
          <cell r="B11655">
            <v>817</v>
          </cell>
          <cell r="C11655">
            <v>3626</v>
          </cell>
          <cell r="D11655" t="str">
            <v>817-3626</v>
          </cell>
          <cell r="E11655">
            <v>44306</v>
          </cell>
          <cell r="F11655">
            <v>230550108000</v>
          </cell>
          <cell r="G11655" t="str">
            <v>2N/CONSULTA ESPEICAIZADO</v>
          </cell>
          <cell r="H11655">
            <v>890503532</v>
          </cell>
          <cell r="I11655" t="str">
            <v>CLINICA LOS ANDES LTDA</v>
          </cell>
          <cell r="K11655" t="str">
            <v>8026D82-</v>
          </cell>
          <cell r="L11655" t="str">
            <v>CA4662</v>
          </cell>
          <cell r="M11655">
            <v>60000</v>
          </cell>
        </row>
        <row r="11656">
          <cell r="A11656" t="str">
            <v>890503532-CA4663</v>
          </cell>
          <cell r="B11656">
            <v>817</v>
          </cell>
          <cell r="C11656">
            <v>3626</v>
          </cell>
          <cell r="D11656" t="str">
            <v>817-3626</v>
          </cell>
          <cell r="E11656">
            <v>44306</v>
          </cell>
          <cell r="F11656">
            <v>230550108000</v>
          </cell>
          <cell r="G11656" t="str">
            <v>2N/CONSULTA ESPEICAIZADO</v>
          </cell>
          <cell r="H11656">
            <v>890503532</v>
          </cell>
          <cell r="I11656" t="str">
            <v>CLINICA LOS ANDES LTDA</v>
          </cell>
          <cell r="K11656" t="str">
            <v>8026D82-</v>
          </cell>
          <cell r="L11656" t="str">
            <v>CA4663</v>
          </cell>
          <cell r="M11656">
            <v>60000</v>
          </cell>
        </row>
        <row r="11657">
          <cell r="A11657" t="str">
            <v>890503532-CA4665</v>
          </cell>
          <cell r="B11657">
            <v>817</v>
          </cell>
          <cell r="C11657">
            <v>3626</v>
          </cell>
          <cell r="D11657" t="str">
            <v>817-3626</v>
          </cell>
          <cell r="E11657">
            <v>44306</v>
          </cell>
          <cell r="F11657">
            <v>230550108000</v>
          </cell>
          <cell r="G11657" t="str">
            <v>2N/CONSULTA ESPEICAIZADO</v>
          </cell>
          <cell r="H11657">
            <v>890503532</v>
          </cell>
          <cell r="I11657" t="str">
            <v>CLINICA LOS ANDES LTDA</v>
          </cell>
          <cell r="K11657" t="str">
            <v>8026D82-</v>
          </cell>
          <cell r="L11657" t="str">
            <v>CA4665</v>
          </cell>
          <cell r="M11657">
            <v>60000</v>
          </cell>
        </row>
        <row r="11658">
          <cell r="A11658" t="str">
            <v>890503532-CA4666</v>
          </cell>
          <cell r="B11658">
            <v>817</v>
          </cell>
          <cell r="C11658">
            <v>3626</v>
          </cell>
          <cell r="D11658" t="str">
            <v>817-3626</v>
          </cell>
          <cell r="E11658">
            <v>44306</v>
          </cell>
          <cell r="F11658">
            <v>230550108000</v>
          </cell>
          <cell r="G11658" t="str">
            <v>2N/CONSULTA ESPECIAIZADO</v>
          </cell>
          <cell r="H11658">
            <v>890503532</v>
          </cell>
          <cell r="I11658" t="str">
            <v>CLINICA LOS ANDES LTDA</v>
          </cell>
          <cell r="K11658" t="str">
            <v>8026D82-</v>
          </cell>
          <cell r="L11658" t="str">
            <v>CA4666</v>
          </cell>
          <cell r="M11658">
            <v>60000</v>
          </cell>
        </row>
        <row r="11659">
          <cell r="A11659" t="str">
            <v>890503532-CA4668</v>
          </cell>
          <cell r="B11659">
            <v>817</v>
          </cell>
          <cell r="C11659">
            <v>3626</v>
          </cell>
          <cell r="D11659" t="str">
            <v>817-3626</v>
          </cell>
          <cell r="E11659">
            <v>44306</v>
          </cell>
          <cell r="F11659">
            <v>230550108000</v>
          </cell>
          <cell r="G11659" t="str">
            <v>2N/SIGDOMIMIO</v>
          </cell>
          <cell r="H11659">
            <v>890503532</v>
          </cell>
          <cell r="I11659" t="str">
            <v>CLINICA LOS ANDES LTDA</v>
          </cell>
          <cell r="K11659" t="str">
            <v>8026D82-</v>
          </cell>
          <cell r="L11659" t="str">
            <v>CA4668</v>
          </cell>
          <cell r="M11659">
            <v>360000</v>
          </cell>
        </row>
        <row r="11660">
          <cell r="A11660" t="str">
            <v>890503532-CA47</v>
          </cell>
          <cell r="B11660">
            <v>817</v>
          </cell>
          <cell r="C11660">
            <v>3321</v>
          </cell>
          <cell r="D11660" t="str">
            <v>817-3321</v>
          </cell>
          <cell r="E11660">
            <v>44112</v>
          </cell>
          <cell r="F11660">
            <v>230550108000</v>
          </cell>
          <cell r="G11660" t="str">
            <v>PAGO FRAS COSTOS TOTALES</v>
          </cell>
          <cell r="H11660">
            <v>890503532</v>
          </cell>
          <cell r="I11660" t="str">
            <v>CLINICA LOS ANDES LTDA</v>
          </cell>
          <cell r="K11660" t="str">
            <v>8026D82-</v>
          </cell>
          <cell r="L11660" t="str">
            <v>CA47</v>
          </cell>
          <cell r="M11660">
            <v>50000</v>
          </cell>
        </row>
        <row r="11661">
          <cell r="A11661" t="str">
            <v>890503532-CA48</v>
          </cell>
          <cell r="B11661">
            <v>817</v>
          </cell>
          <cell r="C11661">
            <v>3321</v>
          </cell>
          <cell r="D11661" t="str">
            <v>817-3321</v>
          </cell>
          <cell r="E11661">
            <v>44112</v>
          </cell>
          <cell r="F11661">
            <v>230550108000</v>
          </cell>
          <cell r="G11661" t="str">
            <v>PAGO FRAS COSTOS TOTALES</v>
          </cell>
          <cell r="H11661">
            <v>890503532</v>
          </cell>
          <cell r="I11661" t="str">
            <v>CLINICA LOS ANDES LTDA</v>
          </cell>
          <cell r="K11661" t="str">
            <v>8026D82-</v>
          </cell>
          <cell r="L11661" t="str">
            <v>CA48</v>
          </cell>
          <cell r="M11661">
            <v>50000</v>
          </cell>
        </row>
        <row r="11662">
          <cell r="A11662" t="str">
            <v>890503532-CA4816</v>
          </cell>
          <cell r="B11662">
            <v>817</v>
          </cell>
          <cell r="C11662">
            <v>3626</v>
          </cell>
          <cell r="D11662" t="str">
            <v>817-3626</v>
          </cell>
          <cell r="E11662">
            <v>44306</v>
          </cell>
          <cell r="F11662">
            <v>230550108000</v>
          </cell>
          <cell r="G11662" t="str">
            <v>2N/CONSULTA ESPEICAIZADO</v>
          </cell>
          <cell r="H11662">
            <v>890503532</v>
          </cell>
          <cell r="I11662" t="str">
            <v>CLINICA LOS ANDES LTDA</v>
          </cell>
          <cell r="K11662" t="str">
            <v>8026D82-</v>
          </cell>
          <cell r="L11662" t="str">
            <v>CA4816</v>
          </cell>
          <cell r="M11662">
            <v>60000</v>
          </cell>
        </row>
        <row r="11663">
          <cell r="A11663" t="str">
            <v>890503532-CA4817</v>
          </cell>
          <cell r="B11663">
            <v>817</v>
          </cell>
          <cell r="C11663">
            <v>3626</v>
          </cell>
          <cell r="D11663" t="str">
            <v>817-3626</v>
          </cell>
          <cell r="E11663">
            <v>44306</v>
          </cell>
          <cell r="F11663">
            <v>230550108000</v>
          </cell>
          <cell r="G11663" t="str">
            <v>2N/CONSULTA ESPEICAIZADO</v>
          </cell>
          <cell r="H11663">
            <v>890503532</v>
          </cell>
          <cell r="I11663" t="str">
            <v>CLINICA LOS ANDES LTDA</v>
          </cell>
          <cell r="K11663" t="str">
            <v>8026D82-</v>
          </cell>
          <cell r="L11663" t="str">
            <v>CA4817</v>
          </cell>
          <cell r="M11663">
            <v>60000</v>
          </cell>
        </row>
        <row r="11664">
          <cell r="A11664" t="str">
            <v>890503532-CA4818</v>
          </cell>
          <cell r="B11664">
            <v>817</v>
          </cell>
          <cell r="C11664">
            <v>3626</v>
          </cell>
          <cell r="D11664" t="str">
            <v>817-3626</v>
          </cell>
          <cell r="E11664">
            <v>44306</v>
          </cell>
          <cell r="F11664">
            <v>230550108000</v>
          </cell>
          <cell r="G11664" t="str">
            <v>2N/CONSULTA ESPEICAIZADO</v>
          </cell>
          <cell r="H11664">
            <v>890503532</v>
          </cell>
          <cell r="I11664" t="str">
            <v>CLINICA LOS ANDES LTDA</v>
          </cell>
          <cell r="K11664" t="str">
            <v>8026D82-</v>
          </cell>
          <cell r="L11664" t="str">
            <v>CA4818</v>
          </cell>
          <cell r="M11664">
            <v>60000</v>
          </cell>
        </row>
        <row r="11665">
          <cell r="A11665" t="str">
            <v>890503532-CA4819</v>
          </cell>
          <cell r="B11665">
            <v>817</v>
          </cell>
          <cell r="C11665">
            <v>3626</v>
          </cell>
          <cell r="D11665" t="str">
            <v>817-3626</v>
          </cell>
          <cell r="E11665">
            <v>44306</v>
          </cell>
          <cell r="F11665">
            <v>230550108000</v>
          </cell>
          <cell r="G11665" t="str">
            <v>2N/CONSULTA ESPEICAIZADO</v>
          </cell>
          <cell r="H11665">
            <v>890503532</v>
          </cell>
          <cell r="I11665" t="str">
            <v>CLINICA LOS ANDES LTDA</v>
          </cell>
          <cell r="K11665" t="str">
            <v>8026D82-</v>
          </cell>
          <cell r="L11665" t="str">
            <v>CA4819</v>
          </cell>
          <cell r="M11665">
            <v>60000</v>
          </cell>
        </row>
        <row r="11666">
          <cell r="A11666" t="str">
            <v>890503532-CA4820</v>
          </cell>
          <cell r="B11666">
            <v>817</v>
          </cell>
          <cell r="C11666">
            <v>3626</v>
          </cell>
          <cell r="D11666" t="str">
            <v>817-3626</v>
          </cell>
          <cell r="E11666">
            <v>44306</v>
          </cell>
          <cell r="F11666">
            <v>230550108000</v>
          </cell>
          <cell r="G11666" t="str">
            <v>2N/CONSULTA ESPECIAIZADO</v>
          </cell>
          <cell r="H11666">
            <v>890503532</v>
          </cell>
          <cell r="I11666" t="str">
            <v>CLINICA LOS ANDES LTDA</v>
          </cell>
          <cell r="K11666" t="str">
            <v>8026D82-</v>
          </cell>
          <cell r="L11666" t="str">
            <v>CA4820</v>
          </cell>
          <cell r="M11666">
            <v>60000</v>
          </cell>
        </row>
        <row r="11667">
          <cell r="A11667" t="str">
            <v>890503532-CA4822</v>
          </cell>
          <cell r="B11667">
            <v>817</v>
          </cell>
          <cell r="C11667">
            <v>3626</v>
          </cell>
          <cell r="D11667" t="str">
            <v>817-3626</v>
          </cell>
          <cell r="E11667">
            <v>44306</v>
          </cell>
          <cell r="F11667">
            <v>230550108000</v>
          </cell>
          <cell r="G11667" t="str">
            <v>2N/CONSULTA ESPEICALIZADO</v>
          </cell>
          <cell r="H11667">
            <v>890503532</v>
          </cell>
          <cell r="I11667" t="str">
            <v>CLINICA LOS ANDES LTDA</v>
          </cell>
          <cell r="K11667" t="str">
            <v>8026D82-</v>
          </cell>
          <cell r="L11667" t="str">
            <v>CA4822</v>
          </cell>
          <cell r="M11667">
            <v>60000</v>
          </cell>
        </row>
        <row r="11668">
          <cell r="A11668" t="str">
            <v>890503532-CA4823</v>
          </cell>
          <cell r="B11668">
            <v>817</v>
          </cell>
          <cell r="C11668">
            <v>3626</v>
          </cell>
          <cell r="D11668" t="str">
            <v>817-3626</v>
          </cell>
          <cell r="E11668">
            <v>44306</v>
          </cell>
          <cell r="F11668">
            <v>230550108000</v>
          </cell>
          <cell r="G11668" t="str">
            <v>2N/CONSULTA ESPEICAIZADO</v>
          </cell>
          <cell r="H11668">
            <v>890503532</v>
          </cell>
          <cell r="I11668" t="str">
            <v>CLINICA LOS ANDES LTDA</v>
          </cell>
          <cell r="K11668" t="str">
            <v>8026D82-</v>
          </cell>
          <cell r="L11668" t="str">
            <v>CA4823</v>
          </cell>
          <cell r="M11668">
            <v>60000</v>
          </cell>
        </row>
        <row r="11669">
          <cell r="A11669" t="str">
            <v>890503532-CA4824</v>
          </cell>
          <cell r="B11669">
            <v>817</v>
          </cell>
          <cell r="C11669">
            <v>3626</v>
          </cell>
          <cell r="D11669" t="str">
            <v>817-3626</v>
          </cell>
          <cell r="E11669">
            <v>44306</v>
          </cell>
          <cell r="F11669">
            <v>230550108000</v>
          </cell>
          <cell r="G11669" t="str">
            <v>2N/CONSULTA ESPECIAIZADO</v>
          </cell>
          <cell r="H11669">
            <v>890503532</v>
          </cell>
          <cell r="I11669" t="str">
            <v>CLINICA LOS ANDES LTDA</v>
          </cell>
          <cell r="K11669" t="str">
            <v>8026D82-</v>
          </cell>
          <cell r="L11669" t="str">
            <v>CA4824</v>
          </cell>
          <cell r="M11669">
            <v>60000</v>
          </cell>
        </row>
        <row r="11670">
          <cell r="A11670" t="str">
            <v>890503532-CA4827</v>
          </cell>
          <cell r="B11670">
            <v>817</v>
          </cell>
          <cell r="C11670">
            <v>3626</v>
          </cell>
          <cell r="D11670" t="str">
            <v>817-3626</v>
          </cell>
          <cell r="E11670">
            <v>44306</v>
          </cell>
          <cell r="F11670">
            <v>230550108000</v>
          </cell>
          <cell r="G11670" t="str">
            <v>2N/CONSULTA ESPEICAIZADO</v>
          </cell>
          <cell r="H11670">
            <v>890503532</v>
          </cell>
          <cell r="I11670" t="str">
            <v>CLINICA LOS ANDES LTDA</v>
          </cell>
          <cell r="K11670" t="str">
            <v>8026D82-</v>
          </cell>
          <cell r="L11670" t="str">
            <v>CA4827</v>
          </cell>
          <cell r="M11670">
            <v>60000</v>
          </cell>
        </row>
        <row r="11671">
          <cell r="A11671" t="str">
            <v>890503532-CA4828</v>
          </cell>
          <cell r="B11671">
            <v>817</v>
          </cell>
          <cell r="C11671">
            <v>3626</v>
          </cell>
          <cell r="D11671" t="str">
            <v>817-3626</v>
          </cell>
          <cell r="E11671">
            <v>44306</v>
          </cell>
          <cell r="F11671">
            <v>230550108000</v>
          </cell>
          <cell r="G11671" t="str">
            <v>2N/CONSULTA ESPECIAIZADO</v>
          </cell>
          <cell r="H11671">
            <v>890503532</v>
          </cell>
          <cell r="I11671" t="str">
            <v>CLINICA LOS ANDES LTDA</v>
          </cell>
          <cell r="K11671" t="str">
            <v>8026D82-</v>
          </cell>
          <cell r="L11671" t="str">
            <v>CA4828</v>
          </cell>
          <cell r="M11671">
            <v>60000</v>
          </cell>
        </row>
        <row r="11672">
          <cell r="A11672" t="str">
            <v>890503532-CA4829</v>
          </cell>
          <cell r="B11672">
            <v>817</v>
          </cell>
          <cell r="C11672">
            <v>3626</v>
          </cell>
          <cell r="D11672" t="str">
            <v>817-3626</v>
          </cell>
          <cell r="E11672">
            <v>44306</v>
          </cell>
          <cell r="F11672">
            <v>230550108000</v>
          </cell>
          <cell r="G11672" t="str">
            <v>2N/CONSUTLA ESPEICAIZADO</v>
          </cell>
          <cell r="H11672">
            <v>890503532</v>
          </cell>
          <cell r="I11672" t="str">
            <v>CLINICA LOS ANDES LTDA</v>
          </cell>
          <cell r="K11672" t="str">
            <v>8026D82-</v>
          </cell>
          <cell r="L11672" t="str">
            <v>CA4829</v>
          </cell>
          <cell r="M11672">
            <v>60000</v>
          </cell>
        </row>
        <row r="11673">
          <cell r="A11673" t="str">
            <v>890503532-CA4830</v>
          </cell>
          <cell r="B11673">
            <v>817</v>
          </cell>
          <cell r="C11673">
            <v>3626</v>
          </cell>
          <cell r="D11673" t="str">
            <v>817-3626</v>
          </cell>
          <cell r="E11673">
            <v>44306</v>
          </cell>
          <cell r="F11673">
            <v>230550108000</v>
          </cell>
          <cell r="G11673" t="str">
            <v>2N/CONSULTA ESPEICAIZADO</v>
          </cell>
          <cell r="H11673">
            <v>890503532</v>
          </cell>
          <cell r="I11673" t="str">
            <v>CLINICA LOS ANDES LTDA</v>
          </cell>
          <cell r="K11673" t="str">
            <v>8026D82-</v>
          </cell>
          <cell r="L11673" t="str">
            <v>CA4830</v>
          </cell>
          <cell r="M11673">
            <v>60000</v>
          </cell>
        </row>
        <row r="11674">
          <cell r="A11674" t="str">
            <v>890503532-CA4831</v>
          </cell>
          <cell r="B11674">
            <v>817</v>
          </cell>
          <cell r="C11674">
            <v>3626</v>
          </cell>
          <cell r="D11674" t="str">
            <v>817-3626</v>
          </cell>
          <cell r="E11674">
            <v>44306</v>
          </cell>
          <cell r="F11674">
            <v>230550108000</v>
          </cell>
          <cell r="G11674" t="str">
            <v>2N/CESAREA</v>
          </cell>
          <cell r="H11674">
            <v>890503532</v>
          </cell>
          <cell r="I11674" t="str">
            <v>CLINICA LOS ANDES LTDA</v>
          </cell>
          <cell r="K11674" t="str">
            <v>8026D82-</v>
          </cell>
          <cell r="L11674" t="str">
            <v>CA4831</v>
          </cell>
          <cell r="M11674">
            <v>45500</v>
          </cell>
        </row>
        <row r="11675">
          <cell r="A11675" t="str">
            <v>890503532-CA4832</v>
          </cell>
          <cell r="B11675">
            <v>817</v>
          </cell>
          <cell r="C11675">
            <v>3626</v>
          </cell>
          <cell r="D11675" t="str">
            <v>817-3626</v>
          </cell>
          <cell r="E11675">
            <v>44306</v>
          </cell>
          <cell r="F11675">
            <v>230550108000</v>
          </cell>
          <cell r="G11675" t="str">
            <v>2N/CONSULTA ESPEICAIZADO</v>
          </cell>
          <cell r="H11675">
            <v>890503532</v>
          </cell>
          <cell r="I11675" t="str">
            <v>CLINICA LOS ANDES LTDA</v>
          </cell>
          <cell r="K11675" t="str">
            <v>8026D82-</v>
          </cell>
          <cell r="L11675" t="str">
            <v>CA4832</v>
          </cell>
          <cell r="M11675">
            <v>60000</v>
          </cell>
        </row>
        <row r="11676">
          <cell r="A11676" t="str">
            <v>890503532-CA4834</v>
          </cell>
          <cell r="B11676">
            <v>817</v>
          </cell>
          <cell r="C11676">
            <v>3626</v>
          </cell>
          <cell r="D11676" t="str">
            <v>817-3626</v>
          </cell>
          <cell r="E11676">
            <v>44306</v>
          </cell>
          <cell r="F11676">
            <v>230550108000</v>
          </cell>
          <cell r="G11676" t="str">
            <v>2N/CONSULTA ESPECIAIZADO</v>
          </cell>
          <cell r="H11676">
            <v>890503532</v>
          </cell>
          <cell r="I11676" t="str">
            <v>CLINICA LOS ANDES LTDA</v>
          </cell>
          <cell r="K11676" t="str">
            <v>8026D82-</v>
          </cell>
          <cell r="L11676" t="str">
            <v>CA4834</v>
          </cell>
          <cell r="M11676">
            <v>60000</v>
          </cell>
        </row>
        <row r="11677">
          <cell r="A11677" t="str">
            <v>890503532-CA-4837</v>
          </cell>
          <cell r="B11677">
            <v>817</v>
          </cell>
          <cell r="C11677">
            <v>3626</v>
          </cell>
          <cell r="D11677" t="str">
            <v>817-3626</v>
          </cell>
          <cell r="E11677">
            <v>44306</v>
          </cell>
          <cell r="F11677">
            <v>230550108000</v>
          </cell>
          <cell r="G11677" t="str">
            <v>2N/CONSULTA ESPEICAIZADO</v>
          </cell>
          <cell r="H11677">
            <v>890503532</v>
          </cell>
          <cell r="I11677" t="str">
            <v>CLINICA LOS ANDES LTDA</v>
          </cell>
          <cell r="K11677" t="str">
            <v>8026D82-</v>
          </cell>
          <cell r="L11677" t="str">
            <v>CA-4837</v>
          </cell>
          <cell r="M11677">
            <v>60000</v>
          </cell>
        </row>
        <row r="11678">
          <cell r="A11678" t="str">
            <v>890503532-CA4839</v>
          </cell>
          <cell r="B11678">
            <v>817</v>
          </cell>
          <cell r="C11678">
            <v>3626</v>
          </cell>
          <cell r="D11678" t="str">
            <v>817-3626</v>
          </cell>
          <cell r="E11678">
            <v>44306</v>
          </cell>
          <cell r="F11678">
            <v>230550108000</v>
          </cell>
          <cell r="G11678" t="str">
            <v>2N/CONSULTA ESPECIAIZADO</v>
          </cell>
          <cell r="H11678">
            <v>890503532</v>
          </cell>
          <cell r="I11678" t="str">
            <v>CLINICA LOS ANDES LTDA</v>
          </cell>
          <cell r="K11678" t="str">
            <v>8026D82-</v>
          </cell>
          <cell r="L11678" t="str">
            <v>CA4839</v>
          </cell>
          <cell r="M11678">
            <v>60000</v>
          </cell>
        </row>
        <row r="11679">
          <cell r="A11679" t="str">
            <v>890503532-CA4841</v>
          </cell>
          <cell r="B11679">
            <v>817</v>
          </cell>
          <cell r="C11679">
            <v>3626</v>
          </cell>
          <cell r="D11679" t="str">
            <v>817-3626</v>
          </cell>
          <cell r="E11679">
            <v>44306</v>
          </cell>
          <cell r="F11679">
            <v>230550108000</v>
          </cell>
          <cell r="G11679" t="str">
            <v>2N/CONSULTA ESPEICAIZADO</v>
          </cell>
          <cell r="H11679">
            <v>890503532</v>
          </cell>
          <cell r="I11679" t="str">
            <v>CLINICA LOS ANDES LTDA</v>
          </cell>
          <cell r="K11679" t="str">
            <v>8026D82-</v>
          </cell>
          <cell r="L11679" t="str">
            <v>CA4841</v>
          </cell>
          <cell r="M11679">
            <v>60000</v>
          </cell>
        </row>
        <row r="11680">
          <cell r="A11680" t="str">
            <v>890503532-CA4842</v>
          </cell>
          <cell r="B11680">
            <v>817</v>
          </cell>
          <cell r="C11680">
            <v>3626</v>
          </cell>
          <cell r="D11680" t="str">
            <v>817-3626</v>
          </cell>
          <cell r="E11680">
            <v>44306</v>
          </cell>
          <cell r="F11680">
            <v>230550108000</v>
          </cell>
          <cell r="G11680" t="str">
            <v>2N/CONSULTA ESPEICAIZADO</v>
          </cell>
          <cell r="H11680">
            <v>890503532</v>
          </cell>
          <cell r="I11680" t="str">
            <v>CLINICA LOS ANDES LTDA</v>
          </cell>
          <cell r="K11680" t="str">
            <v>8026D82-</v>
          </cell>
          <cell r="L11680" t="str">
            <v>CA4842</v>
          </cell>
          <cell r="M11680">
            <v>60000</v>
          </cell>
        </row>
        <row r="11681">
          <cell r="A11681" t="str">
            <v>890503532-CA4843</v>
          </cell>
          <cell r="B11681">
            <v>817</v>
          </cell>
          <cell r="C11681">
            <v>3626</v>
          </cell>
          <cell r="D11681" t="str">
            <v>817-3626</v>
          </cell>
          <cell r="E11681">
            <v>44306</v>
          </cell>
          <cell r="F11681">
            <v>230550108000</v>
          </cell>
          <cell r="G11681" t="str">
            <v>2N/CONSULTA ESPECIALIZADO</v>
          </cell>
          <cell r="H11681">
            <v>890503532</v>
          </cell>
          <cell r="I11681" t="str">
            <v>CLINICA LOS ANDES LTDA</v>
          </cell>
          <cell r="K11681" t="str">
            <v>8026D82-</v>
          </cell>
          <cell r="L11681" t="str">
            <v>CA4843</v>
          </cell>
          <cell r="M11681">
            <v>60000</v>
          </cell>
        </row>
        <row r="11682">
          <cell r="A11682" t="str">
            <v>890503532-CA4845</v>
          </cell>
          <cell r="B11682">
            <v>817</v>
          </cell>
          <cell r="C11682">
            <v>3626</v>
          </cell>
          <cell r="D11682" t="str">
            <v>817-3626</v>
          </cell>
          <cell r="E11682">
            <v>44306</v>
          </cell>
          <cell r="F11682">
            <v>230550108000</v>
          </cell>
          <cell r="G11682" t="str">
            <v>2N/CONSULTA ESPECIAIZADO</v>
          </cell>
          <cell r="H11682">
            <v>890503532</v>
          </cell>
          <cell r="I11682" t="str">
            <v>CLINICA LOS ANDES LTDA</v>
          </cell>
          <cell r="K11682" t="str">
            <v>8026D82-</v>
          </cell>
          <cell r="L11682" t="str">
            <v>CA4845</v>
          </cell>
          <cell r="M11682">
            <v>60000</v>
          </cell>
        </row>
        <row r="11683">
          <cell r="A11683" t="str">
            <v>890503532-CA4847</v>
          </cell>
          <cell r="B11683">
            <v>817</v>
          </cell>
          <cell r="C11683">
            <v>3626</v>
          </cell>
          <cell r="D11683" t="str">
            <v>817-3626</v>
          </cell>
          <cell r="E11683">
            <v>44306</v>
          </cell>
          <cell r="F11683">
            <v>230550108000</v>
          </cell>
          <cell r="G11683" t="str">
            <v>2N/CONSULTA ESPEICAZADO</v>
          </cell>
          <cell r="H11683">
            <v>890503532</v>
          </cell>
          <cell r="I11683" t="str">
            <v>CLINICA LOS ANDES LTDA</v>
          </cell>
          <cell r="K11683" t="str">
            <v>8026D82-</v>
          </cell>
          <cell r="L11683" t="str">
            <v>CA4847</v>
          </cell>
          <cell r="M11683">
            <v>60000</v>
          </cell>
        </row>
        <row r="11684">
          <cell r="A11684" t="str">
            <v>890503532-CA4849</v>
          </cell>
          <cell r="B11684">
            <v>817</v>
          </cell>
          <cell r="C11684">
            <v>3626</v>
          </cell>
          <cell r="D11684" t="str">
            <v>817-3626</v>
          </cell>
          <cell r="E11684">
            <v>44306</v>
          </cell>
          <cell r="F11684">
            <v>230550108000</v>
          </cell>
          <cell r="G11684" t="str">
            <v>2N/CONSULTA ESPEICAIZADO</v>
          </cell>
          <cell r="H11684">
            <v>890503532</v>
          </cell>
          <cell r="I11684" t="str">
            <v>CLINICA LOS ANDES LTDA</v>
          </cell>
          <cell r="K11684" t="str">
            <v>8026D82-</v>
          </cell>
          <cell r="L11684" t="str">
            <v>CA4849</v>
          </cell>
          <cell r="M11684">
            <v>60000</v>
          </cell>
        </row>
        <row r="11685">
          <cell r="A11685" t="str">
            <v>890503532-CA4852</v>
          </cell>
          <cell r="B11685">
            <v>817</v>
          </cell>
          <cell r="C11685">
            <v>3626</v>
          </cell>
          <cell r="D11685" t="str">
            <v>817-3626</v>
          </cell>
          <cell r="E11685">
            <v>44306</v>
          </cell>
          <cell r="F11685">
            <v>230550108000</v>
          </cell>
          <cell r="G11685" t="str">
            <v>2N/CONSULTA ESPEICAIZADO</v>
          </cell>
          <cell r="H11685">
            <v>890503532</v>
          </cell>
          <cell r="I11685" t="str">
            <v>CLINICA LOS ANDES LTDA</v>
          </cell>
          <cell r="K11685" t="str">
            <v>8026D82-</v>
          </cell>
          <cell r="L11685" t="str">
            <v>CA4852</v>
          </cell>
          <cell r="M11685">
            <v>60000</v>
          </cell>
        </row>
        <row r="11686">
          <cell r="A11686" t="str">
            <v>890503532-CA4854</v>
          </cell>
          <cell r="B11686">
            <v>817</v>
          </cell>
          <cell r="C11686">
            <v>3626</v>
          </cell>
          <cell r="D11686" t="str">
            <v>817-3626</v>
          </cell>
          <cell r="E11686">
            <v>44306</v>
          </cell>
          <cell r="F11686">
            <v>230550108000</v>
          </cell>
          <cell r="G11686" t="str">
            <v>2N/CONSULTA ESPECIAIZADAO</v>
          </cell>
          <cell r="H11686">
            <v>890503532</v>
          </cell>
          <cell r="I11686" t="str">
            <v>CLINICA LOS ANDES LTDA</v>
          </cell>
          <cell r="K11686" t="str">
            <v>8026D82-</v>
          </cell>
          <cell r="L11686" t="str">
            <v>CA4854</v>
          </cell>
          <cell r="M11686">
            <v>60000</v>
          </cell>
        </row>
        <row r="11687">
          <cell r="A11687" t="str">
            <v>890503532-CA4856</v>
          </cell>
          <cell r="B11687">
            <v>817</v>
          </cell>
          <cell r="C11687">
            <v>3626</v>
          </cell>
          <cell r="D11687" t="str">
            <v>817-3626</v>
          </cell>
          <cell r="E11687">
            <v>44306</v>
          </cell>
          <cell r="F11687">
            <v>230550108000</v>
          </cell>
          <cell r="G11687" t="str">
            <v>2N/CONSULTA ESPEICAIZADO</v>
          </cell>
          <cell r="H11687">
            <v>890503532</v>
          </cell>
          <cell r="I11687" t="str">
            <v>CLINICA LOS ANDES LTDA</v>
          </cell>
          <cell r="K11687" t="str">
            <v>8026D82-</v>
          </cell>
          <cell r="L11687" t="str">
            <v>CA4856</v>
          </cell>
          <cell r="M11687">
            <v>60000</v>
          </cell>
        </row>
        <row r="11688">
          <cell r="A11688" t="str">
            <v>890503532-CA4860</v>
          </cell>
          <cell r="B11688">
            <v>817</v>
          </cell>
          <cell r="C11688">
            <v>3626</v>
          </cell>
          <cell r="D11688" t="str">
            <v>817-3626</v>
          </cell>
          <cell r="E11688">
            <v>44306</v>
          </cell>
          <cell r="F11688">
            <v>230550108000</v>
          </cell>
          <cell r="G11688" t="str">
            <v>2N/CONSULTA ESPEICAIZADO</v>
          </cell>
          <cell r="H11688">
            <v>890503532</v>
          </cell>
          <cell r="I11688" t="str">
            <v>CLINICA LOS ANDES LTDA</v>
          </cell>
          <cell r="K11688" t="str">
            <v>8026D82-</v>
          </cell>
          <cell r="L11688" t="str">
            <v>CA4860</v>
          </cell>
          <cell r="M11688">
            <v>60000</v>
          </cell>
        </row>
        <row r="11689">
          <cell r="A11689" t="str">
            <v>890503532-CA4864</v>
          </cell>
          <cell r="B11689">
            <v>817</v>
          </cell>
          <cell r="C11689">
            <v>3626</v>
          </cell>
          <cell r="D11689" t="str">
            <v>817-3626</v>
          </cell>
          <cell r="E11689">
            <v>44306</v>
          </cell>
          <cell r="F11689">
            <v>230550108000</v>
          </cell>
          <cell r="G11689" t="str">
            <v>2N/CONSULTA ESPECIAIZADO</v>
          </cell>
          <cell r="H11689">
            <v>890503532</v>
          </cell>
          <cell r="I11689" t="str">
            <v>CLINICA LOS ANDES LTDA</v>
          </cell>
          <cell r="K11689" t="str">
            <v>8026D82-</v>
          </cell>
          <cell r="L11689" t="str">
            <v>CA4864</v>
          </cell>
          <cell r="M11689">
            <v>60000</v>
          </cell>
        </row>
        <row r="11690">
          <cell r="A11690" t="str">
            <v>890503532-CA4866</v>
          </cell>
          <cell r="B11690">
            <v>817</v>
          </cell>
          <cell r="C11690">
            <v>3648</v>
          </cell>
          <cell r="D11690" t="str">
            <v>817-3648</v>
          </cell>
          <cell r="E11690">
            <v>44334</v>
          </cell>
          <cell r="F11690">
            <v>230550108000</v>
          </cell>
          <cell r="G11690" t="str">
            <v>2N/CONSULTA ESPEICAIZADO</v>
          </cell>
          <cell r="H11690">
            <v>890503532</v>
          </cell>
          <cell r="I11690" t="str">
            <v>CLINICA LOS ANDES LTDA</v>
          </cell>
          <cell r="K11690" t="str">
            <v>8026D82-</v>
          </cell>
          <cell r="L11690" t="str">
            <v>CA4866</v>
          </cell>
          <cell r="M11690">
            <v>60000</v>
          </cell>
        </row>
        <row r="11691">
          <cell r="A11691" t="str">
            <v>890503532-CA4868</v>
          </cell>
          <cell r="B11691">
            <v>817</v>
          </cell>
          <cell r="C11691">
            <v>3626</v>
          </cell>
          <cell r="D11691" t="str">
            <v>817-3626</v>
          </cell>
          <cell r="E11691">
            <v>44306</v>
          </cell>
          <cell r="F11691">
            <v>230550108000</v>
          </cell>
          <cell r="G11691" t="str">
            <v>2N/CONSULTA ESPEICAIZADO</v>
          </cell>
          <cell r="H11691">
            <v>890503532</v>
          </cell>
          <cell r="I11691" t="str">
            <v>CLINICA LOS ANDES LTDA</v>
          </cell>
          <cell r="K11691" t="str">
            <v>8026D82-</v>
          </cell>
          <cell r="L11691" t="str">
            <v>CA4868</v>
          </cell>
          <cell r="M11691">
            <v>60000</v>
          </cell>
        </row>
        <row r="11692">
          <cell r="A11692" t="str">
            <v>890503532-CA4869</v>
          </cell>
          <cell r="B11692">
            <v>817</v>
          </cell>
          <cell r="C11692">
            <v>3626</v>
          </cell>
          <cell r="D11692" t="str">
            <v>817-3626</v>
          </cell>
          <cell r="E11692">
            <v>44306</v>
          </cell>
          <cell r="F11692">
            <v>230550108000</v>
          </cell>
          <cell r="G11692" t="str">
            <v>2N/CONSULTA EPSEICAIZADO</v>
          </cell>
          <cell r="H11692">
            <v>890503532</v>
          </cell>
          <cell r="I11692" t="str">
            <v>CLINICA LOS ANDES LTDA</v>
          </cell>
          <cell r="K11692" t="str">
            <v>8026D82-</v>
          </cell>
          <cell r="L11692" t="str">
            <v>CA4869</v>
          </cell>
          <cell r="M11692">
            <v>60000</v>
          </cell>
        </row>
        <row r="11693">
          <cell r="A11693" t="str">
            <v>890503532-CA4871</v>
          </cell>
          <cell r="B11693">
            <v>817</v>
          </cell>
          <cell r="C11693">
            <v>3626</v>
          </cell>
          <cell r="D11693" t="str">
            <v>817-3626</v>
          </cell>
          <cell r="E11693">
            <v>44306</v>
          </cell>
          <cell r="F11693">
            <v>230550108000</v>
          </cell>
          <cell r="G11693" t="str">
            <v>2N/CONSULTA ESPEICAIZADO</v>
          </cell>
          <cell r="H11693">
            <v>890503532</v>
          </cell>
          <cell r="I11693" t="str">
            <v>CLINICA LOS ANDES LTDA</v>
          </cell>
          <cell r="K11693" t="str">
            <v>8026D82-</v>
          </cell>
          <cell r="L11693" t="str">
            <v>CA4871</v>
          </cell>
          <cell r="M11693">
            <v>60000</v>
          </cell>
        </row>
        <row r="11694">
          <cell r="A11694" t="str">
            <v>890503532-CA4872</v>
          </cell>
          <cell r="B11694">
            <v>817</v>
          </cell>
          <cell r="C11694">
            <v>3626</v>
          </cell>
          <cell r="D11694" t="str">
            <v>817-3626</v>
          </cell>
          <cell r="E11694">
            <v>44306</v>
          </cell>
          <cell r="F11694">
            <v>230550108000</v>
          </cell>
          <cell r="G11694" t="str">
            <v>2N/CONSULTA ESPECIAIZADO</v>
          </cell>
          <cell r="H11694">
            <v>890503532</v>
          </cell>
          <cell r="I11694" t="str">
            <v>CLINICA LOS ANDES LTDA</v>
          </cell>
          <cell r="K11694" t="str">
            <v>8026D82-</v>
          </cell>
          <cell r="L11694" t="str">
            <v>CA4872</v>
          </cell>
          <cell r="M11694">
            <v>60000</v>
          </cell>
        </row>
        <row r="11695">
          <cell r="A11695" t="str">
            <v>890503532-CA4874</v>
          </cell>
          <cell r="B11695">
            <v>817</v>
          </cell>
          <cell r="C11695">
            <v>3626</v>
          </cell>
          <cell r="D11695" t="str">
            <v>817-3626</v>
          </cell>
          <cell r="E11695">
            <v>44306</v>
          </cell>
          <cell r="F11695">
            <v>230550108000</v>
          </cell>
          <cell r="G11695" t="str">
            <v>2N/COSNULTA ESPEICAIZADO</v>
          </cell>
          <cell r="H11695">
            <v>890503532</v>
          </cell>
          <cell r="I11695" t="str">
            <v>CLINICA LOS ANDES LTDA</v>
          </cell>
          <cell r="K11695" t="str">
            <v>8026D82-</v>
          </cell>
          <cell r="L11695" t="str">
            <v>CA4874</v>
          </cell>
          <cell r="M11695">
            <v>60000</v>
          </cell>
        </row>
        <row r="11696">
          <cell r="A11696" t="str">
            <v>890503532-CA4877</v>
          </cell>
          <cell r="B11696">
            <v>817</v>
          </cell>
          <cell r="C11696">
            <v>3626</v>
          </cell>
          <cell r="D11696" t="str">
            <v>817-3626</v>
          </cell>
          <cell r="E11696">
            <v>44306</v>
          </cell>
          <cell r="F11696">
            <v>230550108000</v>
          </cell>
          <cell r="G11696" t="str">
            <v>2N/CONSULTA ESPECIAIZADO</v>
          </cell>
          <cell r="H11696">
            <v>890503532</v>
          </cell>
          <cell r="I11696" t="str">
            <v>CLINICA LOS ANDES LTDA</v>
          </cell>
          <cell r="K11696" t="str">
            <v>8026D82-</v>
          </cell>
          <cell r="L11696" t="str">
            <v>CA4877</v>
          </cell>
          <cell r="M11696">
            <v>60000</v>
          </cell>
        </row>
        <row r="11697">
          <cell r="A11697" t="str">
            <v>890503532-CA4883</v>
          </cell>
          <cell r="B11697">
            <v>817</v>
          </cell>
          <cell r="C11697">
            <v>3626</v>
          </cell>
          <cell r="D11697" t="str">
            <v>817-3626</v>
          </cell>
          <cell r="E11697">
            <v>44306</v>
          </cell>
          <cell r="F11697">
            <v>230550108000</v>
          </cell>
          <cell r="G11697" t="str">
            <v>2N/COSNULTA ESPEICAIZADO</v>
          </cell>
          <cell r="H11697">
            <v>890503532</v>
          </cell>
          <cell r="I11697" t="str">
            <v>CLINICA LOS ANDES LTDA</v>
          </cell>
          <cell r="K11697" t="str">
            <v>8026D82-</v>
          </cell>
          <cell r="L11697" t="str">
            <v>CA4883</v>
          </cell>
          <cell r="M11697">
            <v>60000</v>
          </cell>
        </row>
        <row r="11698">
          <cell r="A11698" t="str">
            <v>890503532-CA4888</v>
          </cell>
          <cell r="B11698">
            <v>817</v>
          </cell>
          <cell r="C11698">
            <v>3626</v>
          </cell>
          <cell r="D11698" t="str">
            <v>817-3626</v>
          </cell>
          <cell r="E11698">
            <v>44306</v>
          </cell>
          <cell r="F11698">
            <v>230550108000</v>
          </cell>
          <cell r="G11698" t="str">
            <v>2N/CONSLTA ESPEICAIZADO</v>
          </cell>
          <cell r="H11698">
            <v>890503532</v>
          </cell>
          <cell r="I11698" t="str">
            <v>CLINICA LOS ANDES LTDA</v>
          </cell>
          <cell r="K11698" t="str">
            <v>8026D82-</v>
          </cell>
          <cell r="L11698" t="str">
            <v>CA4888</v>
          </cell>
          <cell r="M11698">
            <v>60000</v>
          </cell>
        </row>
        <row r="11699">
          <cell r="A11699" t="str">
            <v>890503532-CA4890</v>
          </cell>
          <cell r="B11699">
            <v>817</v>
          </cell>
          <cell r="C11699">
            <v>3626</v>
          </cell>
          <cell r="D11699" t="str">
            <v>817-3626</v>
          </cell>
          <cell r="E11699">
            <v>44306</v>
          </cell>
          <cell r="F11699">
            <v>230550108000</v>
          </cell>
          <cell r="G11699" t="str">
            <v>2N/CONSULTA ESPEICAIZADO</v>
          </cell>
          <cell r="H11699">
            <v>890503532</v>
          </cell>
          <cell r="I11699" t="str">
            <v>CLINICA LOS ANDES LTDA</v>
          </cell>
          <cell r="K11699" t="str">
            <v>8026D82-</v>
          </cell>
          <cell r="L11699" t="str">
            <v>CA4890</v>
          </cell>
          <cell r="M11699">
            <v>60000</v>
          </cell>
        </row>
        <row r="11700">
          <cell r="A11700" t="str">
            <v>890503532-CA4892</v>
          </cell>
          <cell r="B11700">
            <v>817</v>
          </cell>
          <cell r="C11700">
            <v>3626</v>
          </cell>
          <cell r="D11700" t="str">
            <v>817-3626</v>
          </cell>
          <cell r="E11700">
            <v>44306</v>
          </cell>
          <cell r="F11700">
            <v>230550108000</v>
          </cell>
          <cell r="G11700" t="str">
            <v>2N/CONSULTA ESPECIAIZADO</v>
          </cell>
          <cell r="H11700">
            <v>890503532</v>
          </cell>
          <cell r="I11700" t="str">
            <v>CLINICA LOS ANDES LTDA</v>
          </cell>
          <cell r="K11700" t="str">
            <v>8026D82-</v>
          </cell>
          <cell r="L11700" t="str">
            <v>CA4892</v>
          </cell>
          <cell r="M11700">
            <v>60000</v>
          </cell>
        </row>
        <row r="11701">
          <cell r="A11701" t="str">
            <v>890503532-CA4894</v>
          </cell>
          <cell r="B11701">
            <v>817</v>
          </cell>
          <cell r="C11701">
            <v>3626</v>
          </cell>
          <cell r="D11701" t="str">
            <v>817-3626</v>
          </cell>
          <cell r="E11701">
            <v>44306</v>
          </cell>
          <cell r="F11701">
            <v>230550108000</v>
          </cell>
          <cell r="G11701" t="str">
            <v>2N/CONSULTA ESPECIAIZADO</v>
          </cell>
          <cell r="H11701">
            <v>890503532</v>
          </cell>
          <cell r="I11701" t="str">
            <v>CLINICA LOS ANDES LTDA</v>
          </cell>
          <cell r="K11701" t="str">
            <v>8026D82-</v>
          </cell>
          <cell r="L11701" t="str">
            <v>CA4894</v>
          </cell>
          <cell r="M11701">
            <v>60000</v>
          </cell>
        </row>
        <row r="11702">
          <cell r="A11702" t="str">
            <v>890503532-CA4895</v>
          </cell>
          <cell r="B11702">
            <v>817</v>
          </cell>
          <cell r="C11702">
            <v>3626</v>
          </cell>
          <cell r="D11702" t="str">
            <v>817-3626</v>
          </cell>
          <cell r="E11702">
            <v>44306</v>
          </cell>
          <cell r="F11702">
            <v>230550108000</v>
          </cell>
          <cell r="G11702" t="str">
            <v>2N/CONSULTA ESPEIAIZADO</v>
          </cell>
          <cell r="H11702">
            <v>890503532</v>
          </cell>
          <cell r="I11702" t="str">
            <v>CLINICA LOS ANDES LTDA</v>
          </cell>
          <cell r="K11702" t="str">
            <v>8026D82-</v>
          </cell>
          <cell r="L11702" t="str">
            <v>CA4895</v>
          </cell>
          <cell r="M11702">
            <v>60000</v>
          </cell>
        </row>
        <row r="11703">
          <cell r="A11703" t="str">
            <v>890503532-CA4897</v>
          </cell>
          <cell r="B11703">
            <v>817</v>
          </cell>
          <cell r="C11703">
            <v>3626</v>
          </cell>
          <cell r="D11703" t="str">
            <v>817-3626</v>
          </cell>
          <cell r="E11703">
            <v>44306</v>
          </cell>
          <cell r="F11703">
            <v>230550108000</v>
          </cell>
          <cell r="G11703" t="str">
            <v>2N/CONSLTA ESPECIAIZADO</v>
          </cell>
          <cell r="H11703">
            <v>890503532</v>
          </cell>
          <cell r="I11703" t="str">
            <v>CLINICA LOS ANDES LTDA</v>
          </cell>
          <cell r="K11703" t="str">
            <v>8026D82-</v>
          </cell>
          <cell r="L11703" t="str">
            <v>CA4897</v>
          </cell>
          <cell r="M11703">
            <v>60000</v>
          </cell>
        </row>
        <row r="11704">
          <cell r="A11704" t="str">
            <v>890503532-CA49</v>
          </cell>
          <cell r="B11704">
            <v>817</v>
          </cell>
          <cell r="C11704">
            <v>3321</v>
          </cell>
          <cell r="D11704" t="str">
            <v>817-3321</v>
          </cell>
          <cell r="E11704">
            <v>44112</v>
          </cell>
          <cell r="F11704">
            <v>230550108000</v>
          </cell>
          <cell r="G11704" t="str">
            <v>PAGO FRAS COSTOS TOTALES</v>
          </cell>
          <cell r="H11704">
            <v>890503532</v>
          </cell>
          <cell r="I11704" t="str">
            <v>CLINICA LOS ANDES LTDA</v>
          </cell>
          <cell r="K11704" t="str">
            <v>8026D82-</v>
          </cell>
          <cell r="L11704" t="str">
            <v>CA49</v>
          </cell>
          <cell r="M11704">
            <v>50000</v>
          </cell>
        </row>
        <row r="11705">
          <cell r="A11705" t="str">
            <v>890503532-CA4901</v>
          </cell>
          <cell r="B11705">
            <v>817</v>
          </cell>
          <cell r="C11705">
            <v>3626</v>
          </cell>
          <cell r="D11705" t="str">
            <v>817-3626</v>
          </cell>
          <cell r="E11705">
            <v>44306</v>
          </cell>
          <cell r="F11705">
            <v>230550108000</v>
          </cell>
          <cell r="G11705" t="str">
            <v>2N/HERNIOGRAFIA</v>
          </cell>
          <cell r="H11705">
            <v>890503532</v>
          </cell>
          <cell r="I11705" t="str">
            <v>CLINICA LOS ANDES LTDA</v>
          </cell>
          <cell r="K11705" t="str">
            <v>8026D82-</v>
          </cell>
          <cell r="L11705" t="str">
            <v>CA4901</v>
          </cell>
          <cell r="M11705">
            <v>860000</v>
          </cell>
        </row>
        <row r="11706">
          <cell r="A11706" t="str">
            <v>890503532-CA4941</v>
          </cell>
          <cell r="B11706">
            <v>817</v>
          </cell>
          <cell r="C11706">
            <v>3626</v>
          </cell>
          <cell r="D11706" t="str">
            <v>817-3626</v>
          </cell>
          <cell r="E11706">
            <v>44306</v>
          </cell>
          <cell r="F11706">
            <v>230550108000</v>
          </cell>
          <cell r="G11706" t="str">
            <v>2N/CESAREA</v>
          </cell>
          <cell r="H11706">
            <v>890503532</v>
          </cell>
          <cell r="I11706" t="str">
            <v>CLINICA LOS ANDES LTDA</v>
          </cell>
          <cell r="K11706" t="str">
            <v>8026D82-</v>
          </cell>
          <cell r="L11706" t="str">
            <v>CA4941</v>
          </cell>
          <cell r="M11706">
            <v>600000</v>
          </cell>
        </row>
        <row r="11707">
          <cell r="A11707" t="str">
            <v>890503532-CA4943</v>
          </cell>
          <cell r="B11707">
            <v>817</v>
          </cell>
          <cell r="C11707">
            <v>3626</v>
          </cell>
          <cell r="D11707" t="str">
            <v>817-3626</v>
          </cell>
          <cell r="E11707">
            <v>44306</v>
          </cell>
          <cell r="F11707">
            <v>230550108000</v>
          </cell>
          <cell r="G11707" t="str">
            <v>2N/CONSULTA ESPICAIZADO</v>
          </cell>
          <cell r="H11707">
            <v>890503532</v>
          </cell>
          <cell r="I11707" t="str">
            <v>CLINICA LOS ANDES LTDA</v>
          </cell>
          <cell r="K11707" t="str">
            <v>8026D82-</v>
          </cell>
          <cell r="L11707" t="str">
            <v>CA4943</v>
          </cell>
          <cell r="M11707">
            <v>50200</v>
          </cell>
        </row>
        <row r="11708">
          <cell r="A11708" t="str">
            <v>890503532-CA4950</v>
          </cell>
          <cell r="B11708">
            <v>817</v>
          </cell>
          <cell r="C11708">
            <v>3626</v>
          </cell>
          <cell r="D11708" t="str">
            <v>817-3626</v>
          </cell>
          <cell r="E11708">
            <v>44306</v>
          </cell>
          <cell r="F11708">
            <v>230550108000</v>
          </cell>
          <cell r="G11708" t="str">
            <v>2N/CESAREA</v>
          </cell>
          <cell r="H11708">
            <v>890503532</v>
          </cell>
          <cell r="I11708" t="str">
            <v>CLINICA LOS ANDES LTDA</v>
          </cell>
          <cell r="K11708" t="str">
            <v>8026D82-</v>
          </cell>
          <cell r="L11708" t="str">
            <v>CA4950</v>
          </cell>
          <cell r="M11708">
            <v>860000</v>
          </cell>
        </row>
        <row r="11709">
          <cell r="A11709" t="str">
            <v>890503532-CA4951</v>
          </cell>
          <cell r="B11709">
            <v>817</v>
          </cell>
          <cell r="C11709">
            <v>3626</v>
          </cell>
          <cell r="D11709" t="str">
            <v>817-3626</v>
          </cell>
          <cell r="E11709">
            <v>44306</v>
          </cell>
          <cell r="F11709">
            <v>230550108000</v>
          </cell>
          <cell r="G11709" t="str">
            <v>2N/HERNIOGRAIA</v>
          </cell>
          <cell r="H11709">
            <v>890503532</v>
          </cell>
          <cell r="I11709" t="str">
            <v>CLINICA LOS ANDES LTDA</v>
          </cell>
          <cell r="K11709" t="str">
            <v>8026D82-</v>
          </cell>
          <cell r="L11709" t="str">
            <v>CA4951</v>
          </cell>
          <cell r="M11709">
            <v>1510000</v>
          </cell>
        </row>
        <row r="11710">
          <cell r="A11710" t="str">
            <v>890503532-CA4953</v>
          </cell>
          <cell r="B11710">
            <v>817</v>
          </cell>
          <cell r="C11710">
            <v>3626</v>
          </cell>
          <cell r="D11710" t="str">
            <v>817-3626</v>
          </cell>
          <cell r="E11710">
            <v>44306</v>
          </cell>
          <cell r="F11710">
            <v>230550108000</v>
          </cell>
          <cell r="G11710" t="str">
            <v>2N/RESECCION TUMOR</v>
          </cell>
          <cell r="H11710">
            <v>890503532</v>
          </cell>
          <cell r="I11710" t="str">
            <v>CLINICA LOS ANDES LTDA</v>
          </cell>
          <cell r="K11710" t="str">
            <v>8026D82-</v>
          </cell>
          <cell r="L11710" t="str">
            <v>CA4953</v>
          </cell>
          <cell r="M11710">
            <v>1191950</v>
          </cell>
        </row>
        <row r="11711">
          <cell r="A11711" t="str">
            <v>890503532-CA4954</v>
          </cell>
          <cell r="B11711">
            <v>817</v>
          </cell>
          <cell r="C11711">
            <v>3626</v>
          </cell>
          <cell r="D11711" t="str">
            <v>817-3626</v>
          </cell>
          <cell r="E11711">
            <v>44306</v>
          </cell>
          <cell r="F11711">
            <v>230550108000</v>
          </cell>
          <cell r="G11711" t="str">
            <v>2N/RESECCION TUMOR</v>
          </cell>
          <cell r="H11711">
            <v>890503532</v>
          </cell>
          <cell r="I11711" t="str">
            <v>CLINICA LOS ANDES LTDA</v>
          </cell>
          <cell r="K11711" t="str">
            <v>8030D82-</v>
          </cell>
          <cell r="L11711" t="str">
            <v>CA4954</v>
          </cell>
          <cell r="M11711">
            <v>126950</v>
          </cell>
        </row>
        <row r="11712">
          <cell r="A11712" t="str">
            <v>890503532-CA4954-1</v>
          </cell>
          <cell r="B11712">
            <v>817</v>
          </cell>
          <cell r="C11712">
            <v>3626</v>
          </cell>
          <cell r="D11712" t="str">
            <v>817-3626</v>
          </cell>
          <cell r="E11712">
            <v>44306</v>
          </cell>
          <cell r="F11712">
            <v>230550108000</v>
          </cell>
          <cell r="G11712" t="str">
            <v>2N/MENOR VALOR CAUSADO</v>
          </cell>
          <cell r="H11712">
            <v>890503532</v>
          </cell>
          <cell r="I11712" t="str">
            <v>CLINICA LOS ANDES LTDA</v>
          </cell>
          <cell r="K11712" t="str">
            <v>8026D82-</v>
          </cell>
          <cell r="L11712" t="str">
            <v>CA4954-1</v>
          </cell>
          <cell r="M11712">
            <v>1080000</v>
          </cell>
        </row>
        <row r="11713">
          <cell r="A11713" t="str">
            <v>890503532-CA4955</v>
          </cell>
          <cell r="B11713">
            <v>817</v>
          </cell>
          <cell r="C11713">
            <v>3626</v>
          </cell>
          <cell r="D11713" t="str">
            <v>817-3626</v>
          </cell>
          <cell r="E11713">
            <v>44306</v>
          </cell>
          <cell r="F11713">
            <v>230550108000</v>
          </cell>
          <cell r="G11713" t="str">
            <v>2N/CESAREA</v>
          </cell>
          <cell r="H11713">
            <v>890503532</v>
          </cell>
          <cell r="I11713" t="str">
            <v>CLINICA LOS ANDES LTDA</v>
          </cell>
          <cell r="K11713" t="str">
            <v>8026D82-</v>
          </cell>
          <cell r="L11713" t="str">
            <v>CA4955</v>
          </cell>
          <cell r="M11713">
            <v>1030000</v>
          </cell>
        </row>
        <row r="11714">
          <cell r="A11714" t="str">
            <v>890503532-CA4956</v>
          </cell>
          <cell r="B11714">
            <v>817</v>
          </cell>
          <cell r="C11714">
            <v>3626</v>
          </cell>
          <cell r="D11714" t="str">
            <v>817-3626</v>
          </cell>
          <cell r="E11714">
            <v>44306</v>
          </cell>
          <cell r="F11714">
            <v>230550108000</v>
          </cell>
          <cell r="G11714" t="str">
            <v>2N/CESAREA</v>
          </cell>
          <cell r="H11714">
            <v>890503532</v>
          </cell>
          <cell r="I11714" t="str">
            <v>CLINICA LOS ANDES LTDA</v>
          </cell>
          <cell r="K11714" t="str">
            <v>8026D82-</v>
          </cell>
          <cell r="L11714" t="str">
            <v>CA4956</v>
          </cell>
          <cell r="M11714">
            <v>600000</v>
          </cell>
        </row>
        <row r="11715">
          <cell r="A11715" t="str">
            <v>890503532-CA4957</v>
          </cell>
          <cell r="B11715">
            <v>817</v>
          </cell>
          <cell r="C11715">
            <v>3626</v>
          </cell>
          <cell r="D11715" t="str">
            <v>817-3626</v>
          </cell>
          <cell r="E11715">
            <v>44306</v>
          </cell>
          <cell r="F11715">
            <v>230550108000</v>
          </cell>
          <cell r="G11715" t="str">
            <v>2N/CESAREA</v>
          </cell>
          <cell r="H11715">
            <v>890503532</v>
          </cell>
          <cell r="I11715" t="str">
            <v>CLINICA LOS ANDES LTDA</v>
          </cell>
          <cell r="K11715" t="str">
            <v>8026D82-</v>
          </cell>
          <cell r="L11715" t="str">
            <v>CA4957</v>
          </cell>
          <cell r="M11715">
            <v>1460000</v>
          </cell>
        </row>
        <row r="11716">
          <cell r="A11716" t="str">
            <v>890503532-CA4959</v>
          </cell>
          <cell r="B11716">
            <v>817</v>
          </cell>
          <cell r="C11716">
            <v>3626</v>
          </cell>
          <cell r="D11716" t="str">
            <v>817-3626</v>
          </cell>
          <cell r="E11716">
            <v>44306</v>
          </cell>
          <cell r="F11716">
            <v>230550108000</v>
          </cell>
          <cell r="G11716" t="str">
            <v>2N/CONSULTA ESPECIAIZADO</v>
          </cell>
          <cell r="H11716">
            <v>890503532</v>
          </cell>
          <cell r="I11716" t="str">
            <v>CLINICA LOS ANDES LTDA</v>
          </cell>
          <cell r="K11716" t="str">
            <v>8026D82-</v>
          </cell>
          <cell r="L11716" t="str">
            <v>CA4959</v>
          </cell>
          <cell r="M11716">
            <v>879200</v>
          </cell>
        </row>
        <row r="11717">
          <cell r="A11717" t="str">
            <v>890503532-CA496</v>
          </cell>
          <cell r="B11717">
            <v>817</v>
          </cell>
          <cell r="C11717">
            <v>3626</v>
          </cell>
          <cell r="D11717" t="str">
            <v>817-3626</v>
          </cell>
          <cell r="E11717">
            <v>44306</v>
          </cell>
          <cell r="F11717">
            <v>230550108000</v>
          </cell>
          <cell r="G11717" t="str">
            <v>2N/URGENCIAS</v>
          </cell>
          <cell r="H11717">
            <v>890503532</v>
          </cell>
          <cell r="I11717" t="str">
            <v>CLINICA LOS ANDES LTDA</v>
          </cell>
          <cell r="K11717" t="str">
            <v>8026D82-</v>
          </cell>
          <cell r="L11717" t="str">
            <v>CA496</v>
          </cell>
          <cell r="M11717">
            <v>151600</v>
          </cell>
        </row>
        <row r="11718">
          <cell r="A11718" t="str">
            <v>890503532-CA4960</v>
          </cell>
          <cell r="B11718">
            <v>817</v>
          </cell>
          <cell r="C11718">
            <v>3626</v>
          </cell>
          <cell r="D11718" t="str">
            <v>817-3626</v>
          </cell>
          <cell r="E11718">
            <v>44306</v>
          </cell>
          <cell r="F11718">
            <v>230550108000</v>
          </cell>
          <cell r="G11718" t="str">
            <v>2N/HOSPITAIZACION</v>
          </cell>
          <cell r="H11718">
            <v>890503532</v>
          </cell>
          <cell r="I11718" t="str">
            <v>CLINICA LOS ANDES LTDA</v>
          </cell>
          <cell r="K11718" t="str">
            <v>8026D82-</v>
          </cell>
          <cell r="L11718" t="str">
            <v>CA4960</v>
          </cell>
          <cell r="M11718">
            <v>292100</v>
          </cell>
        </row>
        <row r="11719">
          <cell r="A11719" t="str">
            <v>890503532-CA4962</v>
          </cell>
          <cell r="B11719">
            <v>817</v>
          </cell>
          <cell r="C11719">
            <v>3626</v>
          </cell>
          <cell r="D11719" t="str">
            <v>817-3626</v>
          </cell>
          <cell r="E11719">
            <v>44306</v>
          </cell>
          <cell r="F11719">
            <v>230550108000</v>
          </cell>
          <cell r="G11719" t="str">
            <v>2N/CESAREA</v>
          </cell>
          <cell r="H11719">
            <v>890503532</v>
          </cell>
          <cell r="I11719" t="str">
            <v>CLINICA LOS ANDES LTDA</v>
          </cell>
          <cell r="K11719" t="str">
            <v>8026D82-</v>
          </cell>
          <cell r="L11719" t="str">
            <v>CA4962</v>
          </cell>
          <cell r="M11719">
            <v>597300</v>
          </cell>
        </row>
        <row r="11720">
          <cell r="A11720" t="str">
            <v>890503532-CA4963</v>
          </cell>
          <cell r="B11720">
            <v>817</v>
          </cell>
          <cell r="C11720">
            <v>3648</v>
          </cell>
          <cell r="D11720" t="str">
            <v>817-3648</v>
          </cell>
          <cell r="E11720">
            <v>44334</v>
          </cell>
          <cell r="F11720">
            <v>230550108000</v>
          </cell>
          <cell r="G11720" t="str">
            <v>2N/URGENCIAS</v>
          </cell>
          <cell r="H11720">
            <v>890503532</v>
          </cell>
          <cell r="I11720" t="str">
            <v>CLINICA LOS ANDES LTDA</v>
          </cell>
          <cell r="K11720" t="str">
            <v>8026D82-</v>
          </cell>
          <cell r="L11720" t="str">
            <v>CA4963</v>
          </cell>
          <cell r="M11720">
            <v>151600</v>
          </cell>
        </row>
        <row r="11721">
          <cell r="A11721" t="str">
            <v>890503532-CA4966</v>
          </cell>
          <cell r="B11721">
            <v>817</v>
          </cell>
          <cell r="C11721">
            <v>3626</v>
          </cell>
          <cell r="D11721" t="str">
            <v>817-3626</v>
          </cell>
          <cell r="E11721">
            <v>44306</v>
          </cell>
          <cell r="F11721">
            <v>230550108000</v>
          </cell>
          <cell r="G11721" t="str">
            <v>2N/CESAREA</v>
          </cell>
          <cell r="H11721">
            <v>890503532</v>
          </cell>
          <cell r="I11721" t="str">
            <v>CLINICA LOS ANDES LTDA</v>
          </cell>
          <cell r="K11721" t="str">
            <v>8026D82-</v>
          </cell>
          <cell r="L11721" t="str">
            <v>CA4966</v>
          </cell>
          <cell r="M11721">
            <v>942650</v>
          </cell>
        </row>
        <row r="11722">
          <cell r="A11722" t="str">
            <v>890503532-CA4988</v>
          </cell>
          <cell r="B11722">
            <v>817</v>
          </cell>
          <cell r="C11722">
            <v>3626</v>
          </cell>
          <cell r="D11722" t="str">
            <v>817-3626</v>
          </cell>
          <cell r="E11722">
            <v>44306</v>
          </cell>
          <cell r="F11722">
            <v>230550108000</v>
          </cell>
          <cell r="G11722" t="str">
            <v>2N/CESAREA</v>
          </cell>
          <cell r="H11722">
            <v>890503532</v>
          </cell>
          <cell r="I11722" t="str">
            <v>CLINICA LOS ANDES LTDA</v>
          </cell>
          <cell r="K11722" t="str">
            <v>8026D82-</v>
          </cell>
          <cell r="L11722" t="str">
            <v>CA4988</v>
          </cell>
          <cell r="M11722">
            <v>50400</v>
          </cell>
        </row>
        <row r="11723">
          <cell r="A11723" t="str">
            <v>890503532-CA50</v>
          </cell>
          <cell r="B11723">
            <v>817</v>
          </cell>
          <cell r="C11723">
            <v>3321</v>
          </cell>
          <cell r="D11723" t="str">
            <v>817-3321</v>
          </cell>
          <cell r="E11723">
            <v>44112</v>
          </cell>
          <cell r="F11723">
            <v>230550108000</v>
          </cell>
          <cell r="G11723" t="str">
            <v>PAGO FRAS COSTOS TOTALES</v>
          </cell>
          <cell r="H11723">
            <v>890503532</v>
          </cell>
          <cell r="I11723" t="str">
            <v>CLINICA LOS ANDES LTDA</v>
          </cell>
          <cell r="K11723" t="str">
            <v>8026D82-</v>
          </cell>
          <cell r="L11723" t="str">
            <v>CA50</v>
          </cell>
          <cell r="M11723">
            <v>50000</v>
          </cell>
        </row>
        <row r="11724">
          <cell r="A11724" t="str">
            <v>890503532-CA51</v>
          </cell>
          <cell r="B11724">
            <v>817</v>
          </cell>
          <cell r="C11724">
            <v>3321</v>
          </cell>
          <cell r="D11724" t="str">
            <v>817-3321</v>
          </cell>
          <cell r="E11724">
            <v>44112</v>
          </cell>
          <cell r="F11724">
            <v>230550108000</v>
          </cell>
          <cell r="G11724" t="str">
            <v>PAGO FRAS COSTOS TOTALES</v>
          </cell>
          <cell r="H11724">
            <v>890503532</v>
          </cell>
          <cell r="I11724" t="str">
            <v>CLINICA LOS ANDES LTDA</v>
          </cell>
          <cell r="K11724" t="str">
            <v>8026D82-</v>
          </cell>
          <cell r="L11724" t="str">
            <v>CA51</v>
          </cell>
          <cell r="M11724">
            <v>50000</v>
          </cell>
        </row>
        <row r="11725">
          <cell r="A11725" t="str">
            <v>890503532-CA5127</v>
          </cell>
          <cell r="B11725">
            <v>817</v>
          </cell>
          <cell r="C11725">
            <v>3626</v>
          </cell>
          <cell r="D11725" t="str">
            <v>817-3626</v>
          </cell>
          <cell r="E11725">
            <v>44306</v>
          </cell>
          <cell r="F11725">
            <v>230550108000</v>
          </cell>
          <cell r="G11725" t="str">
            <v>PAGO GIRO DIRECTO ABR2021</v>
          </cell>
          <cell r="H11725">
            <v>890503532</v>
          </cell>
          <cell r="I11725" t="str">
            <v>CLINICA LOS ANDES LTDA</v>
          </cell>
          <cell r="K11725" t="str">
            <v>8026D82-</v>
          </cell>
          <cell r="L11725" t="str">
            <v>CA5127</v>
          </cell>
          <cell r="M11725">
            <v>161824</v>
          </cell>
        </row>
        <row r="11726">
          <cell r="A11726" t="str">
            <v>890503532-CA5130</v>
          </cell>
          <cell r="B11726">
            <v>817</v>
          </cell>
          <cell r="C11726">
            <v>3626</v>
          </cell>
          <cell r="D11726" t="str">
            <v>817-3626</v>
          </cell>
          <cell r="E11726">
            <v>44306</v>
          </cell>
          <cell r="F11726">
            <v>230550108000</v>
          </cell>
          <cell r="G11726" t="str">
            <v>2N/CESAREA</v>
          </cell>
          <cell r="H11726">
            <v>890503532</v>
          </cell>
          <cell r="I11726" t="str">
            <v>CLINICA LOS ANDES LTDA</v>
          </cell>
          <cell r="K11726" t="str">
            <v>8026D82-</v>
          </cell>
          <cell r="L11726" t="str">
            <v>CA5130</v>
          </cell>
          <cell r="M11726">
            <v>860000</v>
          </cell>
        </row>
        <row r="11727">
          <cell r="A11727" t="str">
            <v>890503532-CA5131</v>
          </cell>
          <cell r="B11727">
            <v>817</v>
          </cell>
          <cell r="C11727">
            <v>3626</v>
          </cell>
          <cell r="D11727" t="str">
            <v>817-3626</v>
          </cell>
          <cell r="E11727">
            <v>44306</v>
          </cell>
          <cell r="F11727">
            <v>230550108000</v>
          </cell>
          <cell r="G11727" t="str">
            <v>2N/CESAREA</v>
          </cell>
          <cell r="H11727">
            <v>890503532</v>
          </cell>
          <cell r="I11727" t="str">
            <v>CLINICA LOS ANDES LTDA</v>
          </cell>
          <cell r="K11727" t="str">
            <v>8026D82-</v>
          </cell>
          <cell r="L11727" t="str">
            <v>CA5131</v>
          </cell>
          <cell r="M11727">
            <v>860000</v>
          </cell>
        </row>
        <row r="11728">
          <cell r="A11728" t="str">
            <v>890503532-CA5132</v>
          </cell>
          <cell r="B11728">
            <v>817</v>
          </cell>
          <cell r="C11728">
            <v>3626</v>
          </cell>
          <cell r="D11728" t="str">
            <v>817-3626</v>
          </cell>
          <cell r="E11728">
            <v>44306</v>
          </cell>
          <cell r="F11728">
            <v>230550108000</v>
          </cell>
          <cell r="G11728" t="str">
            <v>2N/CESAREA</v>
          </cell>
          <cell r="H11728">
            <v>890503532</v>
          </cell>
          <cell r="I11728" t="str">
            <v>CLINICA LOS ANDES LTDA</v>
          </cell>
          <cell r="K11728" t="str">
            <v>8026D82-</v>
          </cell>
          <cell r="L11728" t="str">
            <v>CA5132</v>
          </cell>
          <cell r="M11728">
            <v>860000</v>
          </cell>
        </row>
        <row r="11729">
          <cell r="A11729" t="str">
            <v>890503532-CA5133</v>
          </cell>
          <cell r="B11729">
            <v>817</v>
          </cell>
          <cell r="C11729">
            <v>3626</v>
          </cell>
          <cell r="D11729" t="str">
            <v>817-3626</v>
          </cell>
          <cell r="E11729">
            <v>44306</v>
          </cell>
          <cell r="F11729">
            <v>230550108000</v>
          </cell>
          <cell r="G11729" t="str">
            <v>2N/CESAREA</v>
          </cell>
          <cell r="H11729">
            <v>890503532</v>
          </cell>
          <cell r="I11729" t="str">
            <v>CLINICA LOS ANDES LTDA</v>
          </cell>
          <cell r="K11729" t="str">
            <v>8026D82-</v>
          </cell>
          <cell r="L11729" t="str">
            <v>CA5133</v>
          </cell>
          <cell r="M11729">
            <v>860000</v>
          </cell>
        </row>
        <row r="11730">
          <cell r="A11730" t="str">
            <v>890503532-CA5134</v>
          </cell>
          <cell r="B11730">
            <v>817</v>
          </cell>
          <cell r="C11730">
            <v>3626</v>
          </cell>
          <cell r="D11730" t="str">
            <v>817-3626</v>
          </cell>
          <cell r="E11730">
            <v>44306</v>
          </cell>
          <cell r="F11730">
            <v>230550108000</v>
          </cell>
          <cell r="G11730" t="str">
            <v>2N/CESAREA</v>
          </cell>
          <cell r="H11730">
            <v>890503532</v>
          </cell>
          <cell r="I11730" t="str">
            <v>CLINICA LOS ANDES LTDA</v>
          </cell>
          <cell r="K11730" t="str">
            <v>8026D82-</v>
          </cell>
          <cell r="L11730" t="str">
            <v>CA5134</v>
          </cell>
          <cell r="M11730">
            <v>1440000</v>
          </cell>
        </row>
        <row r="11731">
          <cell r="A11731" t="str">
            <v>890503532-CA5140</v>
          </cell>
          <cell r="B11731">
            <v>817</v>
          </cell>
          <cell r="C11731">
            <v>3626</v>
          </cell>
          <cell r="D11731" t="str">
            <v>817-3626</v>
          </cell>
          <cell r="E11731">
            <v>44306</v>
          </cell>
          <cell r="F11731">
            <v>230550108000</v>
          </cell>
          <cell r="G11731" t="str">
            <v>2N/CESAEREA</v>
          </cell>
          <cell r="H11731">
            <v>890503532</v>
          </cell>
          <cell r="I11731" t="str">
            <v>CLINICA LOS ANDES LTDA</v>
          </cell>
          <cell r="K11731" t="str">
            <v>8026D82-</v>
          </cell>
          <cell r="L11731" t="str">
            <v>CA5140</v>
          </cell>
          <cell r="M11731">
            <v>1440000</v>
          </cell>
        </row>
        <row r="11732">
          <cell r="A11732" t="str">
            <v>890503532-CA5141</v>
          </cell>
          <cell r="B11732">
            <v>817</v>
          </cell>
          <cell r="C11732">
            <v>3626</v>
          </cell>
          <cell r="D11732" t="str">
            <v>817-3626</v>
          </cell>
          <cell r="E11732">
            <v>44306</v>
          </cell>
          <cell r="F11732">
            <v>230550108000</v>
          </cell>
          <cell r="G11732" t="str">
            <v>2N/CESAREA</v>
          </cell>
          <cell r="H11732">
            <v>890503532</v>
          </cell>
          <cell r="I11732" t="str">
            <v>CLINICA LOS ANDES LTDA</v>
          </cell>
          <cell r="K11732" t="str">
            <v>8026D82-</v>
          </cell>
          <cell r="L11732" t="str">
            <v>CA5141</v>
          </cell>
          <cell r="M11732">
            <v>1440000</v>
          </cell>
        </row>
        <row r="11733">
          <cell r="A11733" t="str">
            <v>890503532-CA5142</v>
          </cell>
          <cell r="B11733">
            <v>817</v>
          </cell>
          <cell r="C11733">
            <v>3626</v>
          </cell>
          <cell r="D11733" t="str">
            <v>817-3626</v>
          </cell>
          <cell r="E11733">
            <v>44306</v>
          </cell>
          <cell r="F11733">
            <v>230550108000</v>
          </cell>
          <cell r="G11733" t="str">
            <v>2N/CESAREA</v>
          </cell>
          <cell r="H11733">
            <v>890503532</v>
          </cell>
          <cell r="I11733" t="str">
            <v>CLINICA LOS ANDES LTDA</v>
          </cell>
          <cell r="K11733" t="str">
            <v>8026D82-</v>
          </cell>
          <cell r="L11733" t="str">
            <v>CA5142</v>
          </cell>
          <cell r="M11733">
            <v>1209800</v>
          </cell>
        </row>
        <row r="11734">
          <cell r="A11734" t="str">
            <v>890503532-CA5144</v>
          </cell>
          <cell r="B11734">
            <v>817</v>
          </cell>
          <cell r="C11734">
            <v>3626</v>
          </cell>
          <cell r="D11734" t="str">
            <v>817-3626</v>
          </cell>
          <cell r="E11734">
            <v>44306</v>
          </cell>
          <cell r="F11734">
            <v>230550108000</v>
          </cell>
          <cell r="G11734" t="str">
            <v>2N/HOSPITALIZACION</v>
          </cell>
          <cell r="H11734">
            <v>890503532</v>
          </cell>
          <cell r="I11734" t="str">
            <v>CLINICA LOS ANDES LTDA</v>
          </cell>
          <cell r="K11734" t="str">
            <v>8026D82-</v>
          </cell>
          <cell r="L11734" t="str">
            <v>CA5144</v>
          </cell>
          <cell r="M11734">
            <v>841500</v>
          </cell>
        </row>
        <row r="11735">
          <cell r="A11735" t="str">
            <v>890503532-CA5145</v>
          </cell>
          <cell r="B11735">
            <v>817</v>
          </cell>
          <cell r="C11735">
            <v>3626</v>
          </cell>
          <cell r="D11735" t="str">
            <v>817-3626</v>
          </cell>
          <cell r="E11735">
            <v>44306</v>
          </cell>
          <cell r="F11735">
            <v>230550108000</v>
          </cell>
          <cell r="G11735" t="str">
            <v>3N/CESAREA</v>
          </cell>
          <cell r="H11735">
            <v>890503532</v>
          </cell>
          <cell r="I11735" t="str">
            <v>CLINICA LOS ANDES LTDA</v>
          </cell>
          <cell r="K11735" t="str">
            <v>8026D82-</v>
          </cell>
          <cell r="L11735" t="str">
            <v>CA5145</v>
          </cell>
          <cell r="M11735">
            <v>1583150</v>
          </cell>
        </row>
        <row r="11736">
          <cell r="A11736" t="str">
            <v>890503532-CA52</v>
          </cell>
          <cell r="B11736">
            <v>817</v>
          </cell>
          <cell r="C11736">
            <v>3321</v>
          </cell>
          <cell r="D11736" t="str">
            <v>817-3321</v>
          </cell>
          <cell r="E11736">
            <v>44112</v>
          </cell>
          <cell r="F11736">
            <v>230550108000</v>
          </cell>
          <cell r="G11736" t="str">
            <v>PAGO FRAS COSTOS TOTALES</v>
          </cell>
          <cell r="H11736">
            <v>890503532</v>
          </cell>
          <cell r="I11736" t="str">
            <v>CLINICA LOS ANDES LTDA</v>
          </cell>
          <cell r="K11736" t="str">
            <v>8030D82-</v>
          </cell>
          <cell r="L11736" t="str">
            <v>CA52</v>
          </cell>
          <cell r="M11736">
            <v>50000</v>
          </cell>
        </row>
        <row r="11737">
          <cell r="A11737" t="str">
            <v>890503532-CA5229</v>
          </cell>
          <cell r="B11737">
            <v>817</v>
          </cell>
          <cell r="C11737">
            <v>3648</v>
          </cell>
          <cell r="D11737" t="str">
            <v>817-3648</v>
          </cell>
          <cell r="E11737">
            <v>44334</v>
          </cell>
          <cell r="F11737">
            <v>230550108000</v>
          </cell>
          <cell r="G11737" t="str">
            <v>2N/CONSULTAEXTERNA</v>
          </cell>
          <cell r="H11737">
            <v>890503532</v>
          </cell>
          <cell r="I11737" t="str">
            <v>CLINICA LOS ANDES LTDA</v>
          </cell>
          <cell r="K11737" t="str">
            <v>8026D82-</v>
          </cell>
          <cell r="L11737" t="str">
            <v>CA5229</v>
          </cell>
          <cell r="M11737">
            <v>60000</v>
          </cell>
        </row>
        <row r="11738">
          <cell r="A11738" t="str">
            <v>890503532-CA5231</v>
          </cell>
          <cell r="B11738">
            <v>817</v>
          </cell>
          <cell r="C11738">
            <v>3648</v>
          </cell>
          <cell r="D11738" t="str">
            <v>817-3648</v>
          </cell>
          <cell r="E11738">
            <v>44334</v>
          </cell>
          <cell r="F11738">
            <v>230550108000</v>
          </cell>
          <cell r="G11738" t="str">
            <v>2N/CIRUGIAGENERAL</v>
          </cell>
          <cell r="H11738">
            <v>890503532</v>
          </cell>
          <cell r="I11738" t="str">
            <v>CLINICA LOS ANDES LTDA</v>
          </cell>
          <cell r="K11738" t="str">
            <v>8026D82-</v>
          </cell>
          <cell r="L11738" t="str">
            <v>CA5231</v>
          </cell>
          <cell r="M11738">
            <v>1110000</v>
          </cell>
        </row>
        <row r="11739">
          <cell r="A11739" t="str">
            <v>890503532-CA5234</v>
          </cell>
          <cell r="B11739">
            <v>817</v>
          </cell>
          <cell r="C11739">
            <v>3648</v>
          </cell>
          <cell r="D11739" t="str">
            <v>817-3648</v>
          </cell>
          <cell r="E11739">
            <v>44334</v>
          </cell>
          <cell r="F11739">
            <v>230550108000</v>
          </cell>
          <cell r="G11739" t="str">
            <v>2N/CESAREA</v>
          </cell>
          <cell r="H11739">
            <v>890503532</v>
          </cell>
          <cell r="I11739" t="str">
            <v>CLINICA LOS ANDES LTDA</v>
          </cell>
          <cell r="K11739" t="str">
            <v>8026D82-</v>
          </cell>
          <cell r="L11739" t="str">
            <v>CA5234</v>
          </cell>
          <cell r="M11739">
            <v>1120000</v>
          </cell>
        </row>
        <row r="11740">
          <cell r="A11740" t="str">
            <v>890503532-CA5235</v>
          </cell>
          <cell r="B11740">
            <v>817</v>
          </cell>
          <cell r="C11740">
            <v>3648</v>
          </cell>
          <cell r="D11740" t="str">
            <v>817-3648</v>
          </cell>
          <cell r="E11740">
            <v>44334</v>
          </cell>
          <cell r="F11740">
            <v>230550108000</v>
          </cell>
          <cell r="G11740" t="str">
            <v>2N/CESAREA</v>
          </cell>
          <cell r="H11740">
            <v>890503532</v>
          </cell>
          <cell r="I11740" t="str">
            <v>CLINICA LOS ANDES LTDA</v>
          </cell>
          <cell r="K11740" t="str">
            <v>8026D82-</v>
          </cell>
          <cell r="L11740" t="str">
            <v>CA5235</v>
          </cell>
          <cell r="M11740">
            <v>1440000</v>
          </cell>
        </row>
        <row r="11741">
          <cell r="A11741" t="str">
            <v>890503532-CA5238</v>
          </cell>
          <cell r="B11741">
            <v>817</v>
          </cell>
          <cell r="C11741">
            <v>3648</v>
          </cell>
          <cell r="D11741" t="str">
            <v>817-3648</v>
          </cell>
          <cell r="E11741">
            <v>44334</v>
          </cell>
          <cell r="F11741">
            <v>230550108000</v>
          </cell>
          <cell r="G11741" t="str">
            <v>2N/CESAREA</v>
          </cell>
          <cell r="H11741">
            <v>890503532</v>
          </cell>
          <cell r="I11741" t="str">
            <v>CLINICA LOS ANDES LTDA</v>
          </cell>
          <cell r="K11741" t="str">
            <v>8026D82-</v>
          </cell>
          <cell r="L11741" t="str">
            <v>CA5238</v>
          </cell>
          <cell r="M11741">
            <v>1120000</v>
          </cell>
        </row>
        <row r="11742">
          <cell r="A11742" t="str">
            <v>890503532-CA5245</v>
          </cell>
          <cell r="B11742">
            <v>817</v>
          </cell>
          <cell r="C11742">
            <v>3648</v>
          </cell>
          <cell r="D11742" t="str">
            <v>817-3648</v>
          </cell>
          <cell r="E11742">
            <v>44334</v>
          </cell>
          <cell r="F11742">
            <v>230550108000</v>
          </cell>
          <cell r="G11742" t="str">
            <v>2N/CIRUGIAGENERAL</v>
          </cell>
          <cell r="H11742">
            <v>890503532</v>
          </cell>
          <cell r="I11742" t="str">
            <v>CLINICA LOS ANDES LTDA</v>
          </cell>
          <cell r="K11742" t="str">
            <v>8026D82-</v>
          </cell>
          <cell r="L11742" t="str">
            <v>CA5245</v>
          </cell>
          <cell r="M11742">
            <v>1163400</v>
          </cell>
        </row>
        <row r="11743">
          <cell r="A11743" t="str">
            <v>890503532-CA5248</v>
          </cell>
          <cell r="B11743">
            <v>817</v>
          </cell>
          <cell r="C11743">
            <v>3648</v>
          </cell>
          <cell r="D11743" t="str">
            <v>817-3648</v>
          </cell>
          <cell r="E11743">
            <v>44334</v>
          </cell>
          <cell r="F11743">
            <v>230550108000</v>
          </cell>
          <cell r="G11743" t="str">
            <v>2N/CIRUGIAGENRAL</v>
          </cell>
          <cell r="H11743">
            <v>890503532</v>
          </cell>
          <cell r="I11743" t="str">
            <v>CLINICA LOS ANDES LTDA</v>
          </cell>
          <cell r="K11743" t="str">
            <v>8026D82-</v>
          </cell>
          <cell r="L11743" t="str">
            <v>CA5248</v>
          </cell>
          <cell r="M11743">
            <v>1110000</v>
          </cell>
        </row>
        <row r="11744">
          <cell r="A11744" t="str">
            <v>890503532-CA5256</v>
          </cell>
          <cell r="B11744">
            <v>817</v>
          </cell>
          <cell r="C11744">
            <v>3648</v>
          </cell>
          <cell r="D11744" t="str">
            <v>817-3648</v>
          </cell>
          <cell r="E11744">
            <v>44334</v>
          </cell>
          <cell r="F11744">
            <v>230550108000</v>
          </cell>
          <cell r="G11744" t="str">
            <v>2N/CIRUGIA</v>
          </cell>
          <cell r="H11744">
            <v>890503532</v>
          </cell>
          <cell r="I11744" t="str">
            <v>CLINICA LOS ANDES LTDA</v>
          </cell>
          <cell r="K11744" t="str">
            <v>8026D82-</v>
          </cell>
          <cell r="L11744" t="str">
            <v>CA5256</v>
          </cell>
          <cell r="M11744">
            <v>1172100</v>
          </cell>
        </row>
        <row r="11745">
          <cell r="A11745" t="str">
            <v>890503532-CA5271</v>
          </cell>
          <cell r="B11745">
            <v>817</v>
          </cell>
          <cell r="C11745">
            <v>3648</v>
          </cell>
          <cell r="D11745" t="str">
            <v>817-3648</v>
          </cell>
          <cell r="E11745">
            <v>44334</v>
          </cell>
          <cell r="F11745">
            <v>230550108000</v>
          </cell>
          <cell r="G11745" t="str">
            <v>2N/CESAREA</v>
          </cell>
          <cell r="H11745">
            <v>890503532</v>
          </cell>
          <cell r="I11745" t="str">
            <v>CLINICA LOS ANDES LTDA</v>
          </cell>
          <cell r="K11745" t="str">
            <v>8026D82-</v>
          </cell>
          <cell r="L11745" t="str">
            <v>CA5271</v>
          </cell>
          <cell r="M11745">
            <v>1440000</v>
          </cell>
        </row>
        <row r="11746">
          <cell r="A11746" t="str">
            <v>890503532-CA5273</v>
          </cell>
          <cell r="B11746">
            <v>817</v>
          </cell>
          <cell r="C11746">
            <v>3648</v>
          </cell>
          <cell r="D11746" t="str">
            <v>817-3648</v>
          </cell>
          <cell r="E11746">
            <v>44334</v>
          </cell>
          <cell r="F11746">
            <v>230550108000</v>
          </cell>
          <cell r="G11746" t="str">
            <v>2N/CIRUGIA</v>
          </cell>
          <cell r="H11746">
            <v>890503532</v>
          </cell>
          <cell r="I11746" t="str">
            <v>CLINICA LOS ANDES LTDA</v>
          </cell>
          <cell r="K11746" t="str">
            <v>8030D82-</v>
          </cell>
          <cell r="L11746" t="str">
            <v>CA5273</v>
          </cell>
          <cell r="M11746">
            <v>1276500</v>
          </cell>
        </row>
        <row r="11747">
          <cell r="A11747" t="str">
            <v>890503532-CA53</v>
          </cell>
          <cell r="B11747">
            <v>817</v>
          </cell>
          <cell r="C11747">
            <v>3321</v>
          </cell>
          <cell r="D11747" t="str">
            <v>817-3321</v>
          </cell>
          <cell r="E11747">
            <v>44112</v>
          </cell>
          <cell r="F11747">
            <v>230550108000</v>
          </cell>
          <cell r="G11747" t="str">
            <v>PAGO FRAS COSTOS TOTALES</v>
          </cell>
          <cell r="H11747">
            <v>890503532</v>
          </cell>
          <cell r="I11747" t="str">
            <v>CLINICA LOS ANDES LTDA</v>
          </cell>
          <cell r="K11747" t="str">
            <v>8026D82-</v>
          </cell>
          <cell r="L11747" t="str">
            <v>CA53</v>
          </cell>
          <cell r="M11747">
            <v>50000</v>
          </cell>
        </row>
        <row r="11748">
          <cell r="A11748" t="str">
            <v>890503532-CA5335</v>
          </cell>
          <cell r="B11748">
            <v>817</v>
          </cell>
          <cell r="C11748">
            <v>3648</v>
          </cell>
          <cell r="D11748" t="str">
            <v>817-3648</v>
          </cell>
          <cell r="E11748">
            <v>44334</v>
          </cell>
          <cell r="F11748">
            <v>230550108000</v>
          </cell>
          <cell r="G11748" t="str">
            <v>2N/CONSULTAEXTERNA</v>
          </cell>
          <cell r="H11748">
            <v>890503532</v>
          </cell>
          <cell r="I11748" t="str">
            <v>CLINICA LOS ANDES LTDA</v>
          </cell>
          <cell r="K11748" t="str">
            <v>8026D82-</v>
          </cell>
          <cell r="L11748" t="str">
            <v>CA5335</v>
          </cell>
          <cell r="M11748">
            <v>60000</v>
          </cell>
        </row>
        <row r="11749">
          <cell r="A11749" t="str">
            <v>890503532-CA5336</v>
          </cell>
          <cell r="B11749">
            <v>817</v>
          </cell>
          <cell r="C11749">
            <v>3648</v>
          </cell>
          <cell r="D11749" t="str">
            <v>817-3648</v>
          </cell>
          <cell r="E11749">
            <v>44334</v>
          </cell>
          <cell r="F11749">
            <v>230550108000</v>
          </cell>
          <cell r="G11749" t="str">
            <v>2N/CONSULTAEXTERNA</v>
          </cell>
          <cell r="H11749">
            <v>890503532</v>
          </cell>
          <cell r="I11749" t="str">
            <v>CLINICA LOS ANDES LTDA</v>
          </cell>
          <cell r="K11749" t="str">
            <v>8026D82-</v>
          </cell>
          <cell r="L11749" t="str">
            <v>CA5336</v>
          </cell>
          <cell r="M11749">
            <v>60000</v>
          </cell>
        </row>
        <row r="11750">
          <cell r="A11750" t="str">
            <v>890503532-CA5339</v>
          </cell>
          <cell r="B11750">
            <v>817</v>
          </cell>
          <cell r="C11750">
            <v>3648</v>
          </cell>
          <cell r="D11750" t="str">
            <v>817-3648</v>
          </cell>
          <cell r="E11750">
            <v>44334</v>
          </cell>
          <cell r="F11750">
            <v>230550108000</v>
          </cell>
          <cell r="G11750" t="str">
            <v>2N/CONSULTAEXTERNA</v>
          </cell>
          <cell r="H11750">
            <v>890503532</v>
          </cell>
          <cell r="I11750" t="str">
            <v>CLINICA LOS ANDES LTDA</v>
          </cell>
          <cell r="K11750" t="str">
            <v>8026D82-</v>
          </cell>
          <cell r="L11750" t="str">
            <v>CA5339</v>
          </cell>
          <cell r="M11750">
            <v>60000</v>
          </cell>
        </row>
        <row r="11751">
          <cell r="A11751" t="str">
            <v>890503532-CA5340</v>
          </cell>
          <cell r="B11751">
            <v>817</v>
          </cell>
          <cell r="C11751">
            <v>3648</v>
          </cell>
          <cell r="D11751" t="str">
            <v>817-3648</v>
          </cell>
          <cell r="E11751">
            <v>44334</v>
          </cell>
          <cell r="F11751">
            <v>230550108000</v>
          </cell>
          <cell r="G11751" t="str">
            <v>2N/CONSULTAEXTERNA</v>
          </cell>
          <cell r="H11751">
            <v>890503532</v>
          </cell>
          <cell r="I11751" t="str">
            <v>CLINICA LOS ANDES LTDA</v>
          </cell>
          <cell r="K11751" t="str">
            <v>8026D82-</v>
          </cell>
          <cell r="L11751" t="str">
            <v>CA5340</v>
          </cell>
          <cell r="M11751">
            <v>60000</v>
          </cell>
        </row>
        <row r="11752">
          <cell r="A11752" t="str">
            <v>890503532-CA5341</v>
          </cell>
          <cell r="B11752">
            <v>817</v>
          </cell>
          <cell r="C11752">
            <v>3648</v>
          </cell>
          <cell r="D11752" t="str">
            <v>817-3648</v>
          </cell>
          <cell r="E11752">
            <v>44334</v>
          </cell>
          <cell r="F11752">
            <v>230550108000</v>
          </cell>
          <cell r="G11752" t="str">
            <v>2N/CONSULTYAEXTERNA</v>
          </cell>
          <cell r="H11752">
            <v>890503532</v>
          </cell>
          <cell r="I11752" t="str">
            <v>CLINICA LOS ANDES LTDA</v>
          </cell>
          <cell r="K11752" t="str">
            <v>8048D82-</v>
          </cell>
          <cell r="L11752" t="str">
            <v>CA5341</v>
          </cell>
          <cell r="M11752">
            <v>60000</v>
          </cell>
        </row>
        <row r="11753">
          <cell r="A11753" t="str">
            <v>890503532-CA5342</v>
          </cell>
          <cell r="B11753">
            <v>817</v>
          </cell>
          <cell r="C11753">
            <v>3648</v>
          </cell>
          <cell r="D11753" t="str">
            <v>817-3648</v>
          </cell>
          <cell r="E11753">
            <v>44334</v>
          </cell>
          <cell r="F11753">
            <v>230550108000</v>
          </cell>
          <cell r="G11753" t="str">
            <v>2N/CONSULTAEXTERNA</v>
          </cell>
          <cell r="H11753">
            <v>890503532</v>
          </cell>
          <cell r="I11753" t="str">
            <v>CLINICA LOS ANDES LTDA</v>
          </cell>
          <cell r="K11753" t="str">
            <v>8026D82-</v>
          </cell>
          <cell r="L11753" t="str">
            <v>CA5342</v>
          </cell>
          <cell r="M11753">
            <v>60000</v>
          </cell>
        </row>
        <row r="11754">
          <cell r="A11754" t="str">
            <v>890503532-CA5343</v>
          </cell>
          <cell r="B11754">
            <v>817</v>
          </cell>
          <cell r="C11754">
            <v>3648</v>
          </cell>
          <cell r="D11754" t="str">
            <v>817-3648</v>
          </cell>
          <cell r="E11754">
            <v>44334</v>
          </cell>
          <cell r="F11754">
            <v>230550108000</v>
          </cell>
          <cell r="G11754" t="str">
            <v>2N/CONSULTAEXTERNA</v>
          </cell>
          <cell r="H11754">
            <v>890503532</v>
          </cell>
          <cell r="I11754" t="str">
            <v>CLINICA LOS ANDES LTDA</v>
          </cell>
          <cell r="K11754" t="str">
            <v>8048D82-</v>
          </cell>
          <cell r="L11754" t="str">
            <v>CA5343</v>
          </cell>
          <cell r="M11754">
            <v>60000</v>
          </cell>
        </row>
        <row r="11755">
          <cell r="A11755" t="str">
            <v>890503532-CA5344</v>
          </cell>
          <cell r="B11755">
            <v>817</v>
          </cell>
          <cell r="C11755">
            <v>3648</v>
          </cell>
          <cell r="D11755" t="str">
            <v>817-3648</v>
          </cell>
          <cell r="E11755">
            <v>44334</v>
          </cell>
          <cell r="F11755">
            <v>230550108000</v>
          </cell>
          <cell r="G11755" t="str">
            <v>2N/CONSULTAEXTERNA</v>
          </cell>
          <cell r="H11755">
            <v>890503532</v>
          </cell>
          <cell r="I11755" t="str">
            <v>CLINICA LOS ANDES LTDA</v>
          </cell>
          <cell r="K11755" t="str">
            <v>8026D82-</v>
          </cell>
          <cell r="L11755" t="str">
            <v>CA5344</v>
          </cell>
          <cell r="M11755">
            <v>60000</v>
          </cell>
        </row>
        <row r="11756">
          <cell r="A11756" t="str">
            <v>890503532-CA5345</v>
          </cell>
          <cell r="B11756">
            <v>817</v>
          </cell>
          <cell r="C11756">
            <v>3648</v>
          </cell>
          <cell r="D11756" t="str">
            <v>817-3648</v>
          </cell>
          <cell r="E11756">
            <v>44334</v>
          </cell>
          <cell r="F11756">
            <v>230550108000</v>
          </cell>
          <cell r="G11756" t="str">
            <v>2N/CONSULTAEXTERNA</v>
          </cell>
          <cell r="H11756">
            <v>890503532</v>
          </cell>
          <cell r="I11756" t="str">
            <v>CLINICA LOS ANDES LTDA</v>
          </cell>
          <cell r="K11756" t="str">
            <v>8048D82-</v>
          </cell>
          <cell r="L11756" t="str">
            <v>CA5345</v>
          </cell>
          <cell r="M11756">
            <v>60000</v>
          </cell>
        </row>
        <row r="11757">
          <cell r="A11757" t="str">
            <v>890503532-CA5346</v>
          </cell>
          <cell r="B11757">
            <v>817</v>
          </cell>
          <cell r="C11757">
            <v>3648</v>
          </cell>
          <cell r="D11757" t="str">
            <v>817-3648</v>
          </cell>
          <cell r="E11757">
            <v>44334</v>
          </cell>
          <cell r="F11757">
            <v>230550108000</v>
          </cell>
          <cell r="G11757" t="str">
            <v>2N/CONSULTAEEXTERNA</v>
          </cell>
          <cell r="H11757">
            <v>890503532</v>
          </cell>
          <cell r="I11757" t="str">
            <v>CLINICA LOS ANDES LTDA</v>
          </cell>
          <cell r="K11757" t="str">
            <v>8030D82-</v>
          </cell>
          <cell r="L11757" t="str">
            <v>CA5346</v>
          </cell>
          <cell r="M11757">
            <v>60000</v>
          </cell>
        </row>
        <row r="11758">
          <cell r="A11758" t="str">
            <v>890503532-CA5347</v>
          </cell>
          <cell r="B11758">
            <v>817</v>
          </cell>
          <cell r="C11758">
            <v>3648</v>
          </cell>
          <cell r="D11758" t="str">
            <v>817-3648</v>
          </cell>
          <cell r="E11758">
            <v>44334</v>
          </cell>
          <cell r="F11758">
            <v>230550108000</v>
          </cell>
          <cell r="G11758" t="str">
            <v>2N/CONSULTAEXTERNA</v>
          </cell>
          <cell r="H11758">
            <v>890503532</v>
          </cell>
          <cell r="I11758" t="str">
            <v>CLINICA LOS ANDES LTDA</v>
          </cell>
          <cell r="K11758" t="str">
            <v>8048D82-</v>
          </cell>
          <cell r="L11758" t="str">
            <v>CA5347</v>
          </cell>
          <cell r="M11758">
            <v>60000</v>
          </cell>
        </row>
        <row r="11759">
          <cell r="A11759" t="str">
            <v>890503532-CA5348</v>
          </cell>
          <cell r="B11759">
            <v>817</v>
          </cell>
          <cell r="C11759">
            <v>3648</v>
          </cell>
          <cell r="D11759" t="str">
            <v>817-3648</v>
          </cell>
          <cell r="E11759">
            <v>44334</v>
          </cell>
          <cell r="F11759">
            <v>230550108000</v>
          </cell>
          <cell r="G11759" t="str">
            <v>2N/CONSULTAEXTERNA</v>
          </cell>
          <cell r="H11759">
            <v>890503532</v>
          </cell>
          <cell r="I11759" t="str">
            <v>CLINICA LOS ANDES LTDA</v>
          </cell>
          <cell r="K11759" t="str">
            <v>8026D82-</v>
          </cell>
          <cell r="L11759" t="str">
            <v>CA5348</v>
          </cell>
          <cell r="M11759">
            <v>60000</v>
          </cell>
        </row>
        <row r="11760">
          <cell r="A11760" t="str">
            <v>890503532-CA5349</v>
          </cell>
          <cell r="B11760">
            <v>817</v>
          </cell>
          <cell r="C11760">
            <v>3648</v>
          </cell>
          <cell r="D11760" t="str">
            <v>817-3648</v>
          </cell>
          <cell r="E11760">
            <v>44334</v>
          </cell>
          <cell r="F11760">
            <v>230550108000</v>
          </cell>
          <cell r="G11760" t="str">
            <v>2N/CONSULTAEXTERNA</v>
          </cell>
          <cell r="H11760">
            <v>890503532</v>
          </cell>
          <cell r="I11760" t="str">
            <v>CLINICA LOS ANDES LTDA</v>
          </cell>
          <cell r="K11760" t="str">
            <v>8026D82-</v>
          </cell>
          <cell r="L11760" t="str">
            <v>CA5349</v>
          </cell>
          <cell r="M11760">
            <v>60000</v>
          </cell>
        </row>
        <row r="11761">
          <cell r="A11761" t="str">
            <v>890503532-CA5350</v>
          </cell>
          <cell r="B11761">
            <v>817</v>
          </cell>
          <cell r="C11761">
            <v>3648</v>
          </cell>
          <cell r="D11761" t="str">
            <v>817-3648</v>
          </cell>
          <cell r="E11761">
            <v>44334</v>
          </cell>
          <cell r="F11761">
            <v>230550108000</v>
          </cell>
          <cell r="G11761" t="str">
            <v>2N/CONSUTAEXTERNA</v>
          </cell>
          <cell r="H11761">
            <v>890503532</v>
          </cell>
          <cell r="I11761" t="str">
            <v>CLINICA LOS ANDES LTDA</v>
          </cell>
          <cell r="K11761" t="str">
            <v>8026D82-</v>
          </cell>
          <cell r="L11761" t="str">
            <v>CA5350</v>
          </cell>
          <cell r="M11761">
            <v>60000</v>
          </cell>
        </row>
        <row r="11762">
          <cell r="A11762" t="str">
            <v>890503532-CA5351</v>
          </cell>
          <cell r="B11762">
            <v>817</v>
          </cell>
          <cell r="C11762">
            <v>3648</v>
          </cell>
          <cell r="D11762" t="str">
            <v>817-3648</v>
          </cell>
          <cell r="E11762">
            <v>44334</v>
          </cell>
          <cell r="F11762">
            <v>230550108000</v>
          </cell>
          <cell r="G11762" t="str">
            <v>2N/CONSULAEXTERNA</v>
          </cell>
          <cell r="H11762">
            <v>890503532</v>
          </cell>
          <cell r="I11762" t="str">
            <v>CLINICA LOS ANDES LTDA</v>
          </cell>
          <cell r="K11762" t="str">
            <v>8026D82-</v>
          </cell>
          <cell r="L11762" t="str">
            <v>CA5351</v>
          </cell>
          <cell r="M11762">
            <v>60000</v>
          </cell>
        </row>
        <row r="11763">
          <cell r="A11763" t="str">
            <v>890503532-CA5354</v>
          </cell>
          <cell r="B11763">
            <v>817</v>
          </cell>
          <cell r="C11763">
            <v>3648</v>
          </cell>
          <cell r="D11763" t="str">
            <v>817-3648</v>
          </cell>
          <cell r="E11763">
            <v>44334</v>
          </cell>
          <cell r="F11763">
            <v>230550108000</v>
          </cell>
          <cell r="G11763" t="str">
            <v>2N/CONSULTAEXTERNA</v>
          </cell>
          <cell r="H11763">
            <v>890503532</v>
          </cell>
          <cell r="I11763" t="str">
            <v>CLINICA LOS ANDES LTDA</v>
          </cell>
          <cell r="K11763" t="str">
            <v>8048D82-</v>
          </cell>
          <cell r="L11763" t="str">
            <v>CA5354</v>
          </cell>
          <cell r="M11763">
            <v>60000</v>
          </cell>
        </row>
        <row r="11764">
          <cell r="A11764" t="str">
            <v>890503532-CA5355</v>
          </cell>
          <cell r="B11764">
            <v>817</v>
          </cell>
          <cell r="C11764">
            <v>3648</v>
          </cell>
          <cell r="D11764" t="str">
            <v>817-3648</v>
          </cell>
          <cell r="E11764">
            <v>44334</v>
          </cell>
          <cell r="F11764">
            <v>230550108000</v>
          </cell>
          <cell r="G11764" t="str">
            <v>2N/CONSULTAEXTERNA</v>
          </cell>
          <cell r="H11764">
            <v>890503532</v>
          </cell>
          <cell r="I11764" t="str">
            <v>CLINICA LOS ANDES LTDA</v>
          </cell>
          <cell r="K11764" t="str">
            <v>8026D82-</v>
          </cell>
          <cell r="L11764" t="str">
            <v>CA5355</v>
          </cell>
          <cell r="M11764">
            <v>60000</v>
          </cell>
        </row>
        <row r="11765">
          <cell r="A11765" t="str">
            <v>890503532-CA5356</v>
          </cell>
          <cell r="B11765">
            <v>817</v>
          </cell>
          <cell r="C11765">
            <v>3648</v>
          </cell>
          <cell r="D11765" t="str">
            <v>817-3648</v>
          </cell>
          <cell r="E11765">
            <v>44334</v>
          </cell>
          <cell r="F11765">
            <v>230550108000</v>
          </cell>
          <cell r="G11765" t="str">
            <v>2N/CONSULTAEXTERNA</v>
          </cell>
          <cell r="H11765">
            <v>890503532</v>
          </cell>
          <cell r="I11765" t="str">
            <v>CLINICA LOS ANDES LTDA</v>
          </cell>
          <cell r="K11765" t="str">
            <v>8026D82-</v>
          </cell>
          <cell r="L11765" t="str">
            <v>CA5356</v>
          </cell>
          <cell r="M11765">
            <v>60000</v>
          </cell>
        </row>
        <row r="11766">
          <cell r="A11766" t="str">
            <v>890503532-CA5357</v>
          </cell>
          <cell r="B11766">
            <v>817</v>
          </cell>
          <cell r="C11766">
            <v>3648</v>
          </cell>
          <cell r="D11766" t="str">
            <v>817-3648</v>
          </cell>
          <cell r="E11766">
            <v>44334</v>
          </cell>
          <cell r="F11766">
            <v>230550108000</v>
          </cell>
          <cell r="G11766" t="str">
            <v>2N/CONSUTKLAEXTERNA</v>
          </cell>
          <cell r="H11766">
            <v>890503532</v>
          </cell>
          <cell r="I11766" t="str">
            <v>CLINICA LOS ANDES LTDA</v>
          </cell>
          <cell r="K11766" t="str">
            <v>8026D82-</v>
          </cell>
          <cell r="L11766" t="str">
            <v>CA5357</v>
          </cell>
          <cell r="M11766">
            <v>60000</v>
          </cell>
        </row>
        <row r="11767">
          <cell r="A11767" t="str">
            <v>890503532-CA5358</v>
          </cell>
          <cell r="B11767">
            <v>817</v>
          </cell>
          <cell r="C11767">
            <v>3648</v>
          </cell>
          <cell r="D11767" t="str">
            <v>817-3648</v>
          </cell>
          <cell r="E11767">
            <v>44334</v>
          </cell>
          <cell r="F11767">
            <v>230550108000</v>
          </cell>
          <cell r="G11767" t="str">
            <v>2N/CONSULTAEXTERNA</v>
          </cell>
          <cell r="H11767">
            <v>890503532</v>
          </cell>
          <cell r="I11767" t="str">
            <v>CLINICA LOS ANDES LTDA</v>
          </cell>
          <cell r="K11767" t="str">
            <v>8026D82-</v>
          </cell>
          <cell r="L11767" t="str">
            <v>CA5358</v>
          </cell>
          <cell r="M11767">
            <v>60000</v>
          </cell>
        </row>
        <row r="11768">
          <cell r="A11768" t="str">
            <v>890503532-CA5359</v>
          </cell>
          <cell r="B11768">
            <v>817</v>
          </cell>
          <cell r="C11768">
            <v>3648</v>
          </cell>
          <cell r="D11768" t="str">
            <v>817-3648</v>
          </cell>
          <cell r="E11768">
            <v>44334</v>
          </cell>
          <cell r="F11768">
            <v>230550108000</v>
          </cell>
          <cell r="G11768" t="str">
            <v>2N/CONSULTAEXTERNA</v>
          </cell>
          <cell r="H11768">
            <v>890503532</v>
          </cell>
          <cell r="I11768" t="str">
            <v>CLINICA LOS ANDES LTDA</v>
          </cell>
          <cell r="K11768" t="str">
            <v>8026D82-</v>
          </cell>
          <cell r="L11768" t="str">
            <v>CA5359</v>
          </cell>
          <cell r="M11768">
            <v>60000</v>
          </cell>
        </row>
        <row r="11769">
          <cell r="A11769" t="str">
            <v>890503532-CA5360</v>
          </cell>
          <cell r="B11769">
            <v>817</v>
          </cell>
          <cell r="C11769">
            <v>3648</v>
          </cell>
          <cell r="D11769" t="str">
            <v>817-3648</v>
          </cell>
          <cell r="E11769">
            <v>44334</v>
          </cell>
          <cell r="F11769">
            <v>230550108000</v>
          </cell>
          <cell r="G11769" t="str">
            <v>2N/CONSULTAEXTERNA</v>
          </cell>
          <cell r="H11769">
            <v>890503532</v>
          </cell>
          <cell r="I11769" t="str">
            <v>CLINICA LOS ANDES LTDA</v>
          </cell>
          <cell r="K11769" t="str">
            <v>8030D82-</v>
          </cell>
          <cell r="L11769" t="str">
            <v>CA5360</v>
          </cell>
          <cell r="M11769">
            <v>60000</v>
          </cell>
        </row>
        <row r="11770">
          <cell r="A11770" t="str">
            <v>890503532-CA5361</v>
          </cell>
          <cell r="B11770">
            <v>817</v>
          </cell>
          <cell r="C11770">
            <v>3648</v>
          </cell>
          <cell r="D11770" t="str">
            <v>817-3648</v>
          </cell>
          <cell r="E11770">
            <v>44334</v>
          </cell>
          <cell r="F11770">
            <v>230550108000</v>
          </cell>
          <cell r="G11770" t="str">
            <v>2N/CONSULTAEXTERNA</v>
          </cell>
          <cell r="H11770">
            <v>890503532</v>
          </cell>
          <cell r="I11770" t="str">
            <v>CLINICA LOS ANDES LTDA</v>
          </cell>
          <cell r="K11770" t="str">
            <v>8026D82-</v>
          </cell>
          <cell r="L11770" t="str">
            <v>CA5361</v>
          </cell>
          <cell r="M11770">
            <v>60000</v>
          </cell>
        </row>
        <row r="11771">
          <cell r="A11771" t="str">
            <v>890503532-CA5362</v>
          </cell>
          <cell r="B11771">
            <v>817</v>
          </cell>
          <cell r="C11771">
            <v>3648</v>
          </cell>
          <cell r="D11771" t="str">
            <v>817-3648</v>
          </cell>
          <cell r="E11771">
            <v>44334</v>
          </cell>
          <cell r="F11771">
            <v>230550108000</v>
          </cell>
          <cell r="G11771" t="str">
            <v>2N/CONSULTAEXTERNA</v>
          </cell>
          <cell r="H11771">
            <v>890503532</v>
          </cell>
          <cell r="I11771" t="str">
            <v>CLINICA LOS ANDES LTDA</v>
          </cell>
          <cell r="K11771" t="str">
            <v>8026D82-</v>
          </cell>
          <cell r="L11771" t="str">
            <v>CA5362</v>
          </cell>
          <cell r="M11771">
            <v>60000</v>
          </cell>
        </row>
        <row r="11772">
          <cell r="A11772" t="str">
            <v>890503532-CA5363</v>
          </cell>
          <cell r="B11772">
            <v>817</v>
          </cell>
          <cell r="C11772">
            <v>3648</v>
          </cell>
          <cell r="D11772" t="str">
            <v>817-3648</v>
          </cell>
          <cell r="E11772">
            <v>44334</v>
          </cell>
          <cell r="F11772">
            <v>230550108000</v>
          </cell>
          <cell r="G11772" t="str">
            <v>2N/CONSULTAEXTERNA</v>
          </cell>
          <cell r="H11772">
            <v>890503532</v>
          </cell>
          <cell r="I11772" t="str">
            <v>CLINICA LOS ANDES LTDA</v>
          </cell>
          <cell r="K11772" t="str">
            <v>8030D82-</v>
          </cell>
          <cell r="L11772" t="str">
            <v>CA5363</v>
          </cell>
          <cell r="M11772">
            <v>60000</v>
          </cell>
        </row>
        <row r="11773">
          <cell r="A11773" t="str">
            <v>890503532-CA5365</v>
          </cell>
          <cell r="B11773">
            <v>817</v>
          </cell>
          <cell r="C11773">
            <v>3648</v>
          </cell>
          <cell r="D11773" t="str">
            <v>817-3648</v>
          </cell>
          <cell r="E11773">
            <v>44334</v>
          </cell>
          <cell r="F11773">
            <v>230550108000</v>
          </cell>
          <cell r="G11773" t="str">
            <v>2N/CONSULTAEXTERNA</v>
          </cell>
          <cell r="H11773">
            <v>890503532</v>
          </cell>
          <cell r="I11773" t="str">
            <v>CLINICA LOS ANDES LTDA</v>
          </cell>
          <cell r="K11773" t="str">
            <v>8026D82-</v>
          </cell>
          <cell r="L11773" t="str">
            <v>CA5365</v>
          </cell>
          <cell r="M11773">
            <v>60000</v>
          </cell>
        </row>
        <row r="11774">
          <cell r="A11774" t="str">
            <v>890503532-CA5366</v>
          </cell>
          <cell r="B11774">
            <v>817</v>
          </cell>
          <cell r="C11774">
            <v>3648</v>
          </cell>
          <cell r="D11774" t="str">
            <v>817-3648</v>
          </cell>
          <cell r="E11774">
            <v>44334</v>
          </cell>
          <cell r="F11774">
            <v>230550108000</v>
          </cell>
          <cell r="G11774" t="str">
            <v>2N/CONSULTAEXTERNA</v>
          </cell>
          <cell r="H11774">
            <v>890503532</v>
          </cell>
          <cell r="I11774" t="str">
            <v>CLINICA LOS ANDES LTDA</v>
          </cell>
          <cell r="K11774" t="str">
            <v>8026D82-</v>
          </cell>
          <cell r="L11774" t="str">
            <v>CA5366</v>
          </cell>
          <cell r="M11774">
            <v>60000</v>
          </cell>
        </row>
        <row r="11775">
          <cell r="A11775" t="str">
            <v>890503532-CA5367</v>
          </cell>
          <cell r="B11775">
            <v>817</v>
          </cell>
          <cell r="C11775">
            <v>3911</v>
          </cell>
          <cell r="D11775" t="str">
            <v>817-3911</v>
          </cell>
          <cell r="E11775">
            <v>44390</v>
          </cell>
          <cell r="F11775">
            <v>230550108000</v>
          </cell>
          <cell r="G11775" t="str">
            <v>2N/CONSULTA ESPECIALIZADA</v>
          </cell>
          <cell r="H11775">
            <v>890503532</v>
          </cell>
          <cell r="I11775" t="str">
            <v>CLINICA LOS ANDES LTDA</v>
          </cell>
          <cell r="K11775" t="str">
            <v>8037D82-</v>
          </cell>
          <cell r="L11775" t="str">
            <v>CA5367</v>
          </cell>
          <cell r="M11775">
            <v>60000</v>
          </cell>
        </row>
        <row r="11776">
          <cell r="A11776" t="str">
            <v>890503532-CA5368</v>
          </cell>
          <cell r="B11776">
            <v>817</v>
          </cell>
          <cell r="C11776">
            <v>3648</v>
          </cell>
          <cell r="D11776" t="str">
            <v>817-3648</v>
          </cell>
          <cell r="E11776">
            <v>44334</v>
          </cell>
          <cell r="F11776">
            <v>230550108000</v>
          </cell>
          <cell r="G11776" t="str">
            <v>2N/CONSULTAEXTERNA</v>
          </cell>
          <cell r="H11776">
            <v>890503532</v>
          </cell>
          <cell r="I11776" t="str">
            <v>CLINICA LOS ANDES LTDA</v>
          </cell>
          <cell r="K11776" t="str">
            <v>8026D82-</v>
          </cell>
          <cell r="L11776" t="str">
            <v>CA5368</v>
          </cell>
          <cell r="M11776">
            <v>60000</v>
          </cell>
        </row>
        <row r="11777">
          <cell r="A11777" t="str">
            <v>890503532-CA5369</v>
          </cell>
          <cell r="B11777">
            <v>817</v>
          </cell>
          <cell r="C11777">
            <v>3648</v>
          </cell>
          <cell r="D11777" t="str">
            <v>817-3648</v>
          </cell>
          <cell r="E11777">
            <v>44334</v>
          </cell>
          <cell r="F11777">
            <v>230550108000</v>
          </cell>
          <cell r="G11777" t="str">
            <v>2N/CONSULTAEXTERNA</v>
          </cell>
          <cell r="H11777">
            <v>890503532</v>
          </cell>
          <cell r="I11777" t="str">
            <v>CLINICA LOS ANDES LTDA</v>
          </cell>
          <cell r="K11777" t="str">
            <v>8048D82-</v>
          </cell>
          <cell r="L11777" t="str">
            <v>CA5369</v>
          </cell>
          <cell r="M11777">
            <v>60000</v>
          </cell>
        </row>
        <row r="11778">
          <cell r="A11778" t="str">
            <v>890503532-CA5370</v>
          </cell>
          <cell r="B11778">
            <v>817</v>
          </cell>
          <cell r="C11778">
            <v>3648</v>
          </cell>
          <cell r="D11778" t="str">
            <v>817-3648</v>
          </cell>
          <cell r="E11778">
            <v>44334</v>
          </cell>
          <cell r="F11778">
            <v>230550108000</v>
          </cell>
          <cell r="G11778" t="str">
            <v>2N/CONSULTAEXTERNA</v>
          </cell>
          <cell r="H11778">
            <v>890503532</v>
          </cell>
          <cell r="I11778" t="str">
            <v>CLINICA LOS ANDES LTDA</v>
          </cell>
          <cell r="K11778" t="str">
            <v>8055D82-</v>
          </cell>
          <cell r="L11778" t="str">
            <v>CA5370</v>
          </cell>
          <cell r="M11778">
            <v>60000</v>
          </cell>
        </row>
        <row r="11779">
          <cell r="A11779" t="str">
            <v>890503532-CA5372</v>
          </cell>
          <cell r="B11779">
            <v>817</v>
          </cell>
          <cell r="C11779">
            <v>3648</v>
          </cell>
          <cell r="D11779" t="str">
            <v>817-3648</v>
          </cell>
          <cell r="E11779">
            <v>44334</v>
          </cell>
          <cell r="F11779">
            <v>230550108000</v>
          </cell>
          <cell r="G11779" t="str">
            <v>2N/CONSUYLTAEXTERNA</v>
          </cell>
          <cell r="H11779">
            <v>890503532</v>
          </cell>
          <cell r="I11779" t="str">
            <v>CLINICA LOS ANDES LTDA</v>
          </cell>
          <cell r="K11779" t="str">
            <v>8026D82-</v>
          </cell>
          <cell r="L11779" t="str">
            <v>CA5372</v>
          </cell>
          <cell r="M11779">
            <v>60000</v>
          </cell>
        </row>
        <row r="11780">
          <cell r="A11780" t="str">
            <v>890503532-CA5376</v>
          </cell>
          <cell r="B11780">
            <v>817</v>
          </cell>
          <cell r="C11780">
            <v>3648</v>
          </cell>
          <cell r="D11780" t="str">
            <v>817-3648</v>
          </cell>
          <cell r="E11780">
            <v>44334</v>
          </cell>
          <cell r="F11780">
            <v>230550108000</v>
          </cell>
          <cell r="G11780" t="str">
            <v>2N/CONSULTAEXTERNA</v>
          </cell>
          <cell r="H11780">
            <v>890503532</v>
          </cell>
          <cell r="I11780" t="str">
            <v>CLINICA LOS ANDES LTDA</v>
          </cell>
          <cell r="K11780" t="str">
            <v>8029D82-</v>
          </cell>
          <cell r="L11780" t="str">
            <v>CA5376</v>
          </cell>
          <cell r="M11780">
            <v>60000</v>
          </cell>
        </row>
        <row r="11781">
          <cell r="A11781" t="str">
            <v>890503532-CA5377</v>
          </cell>
          <cell r="B11781">
            <v>817</v>
          </cell>
          <cell r="C11781">
            <v>3648</v>
          </cell>
          <cell r="D11781" t="str">
            <v>817-3648</v>
          </cell>
          <cell r="E11781">
            <v>44334</v>
          </cell>
          <cell r="F11781">
            <v>230550108000</v>
          </cell>
          <cell r="G11781" t="str">
            <v>2N/CONSULTAEXTERNA</v>
          </cell>
          <cell r="H11781">
            <v>890503532</v>
          </cell>
          <cell r="I11781" t="str">
            <v>CLINICA LOS ANDES LTDA</v>
          </cell>
          <cell r="K11781" t="str">
            <v>8029D82-</v>
          </cell>
          <cell r="L11781" t="str">
            <v>CA5377</v>
          </cell>
          <cell r="M11781">
            <v>60000</v>
          </cell>
        </row>
        <row r="11782">
          <cell r="A11782" t="str">
            <v>890503532-CA5378</v>
          </cell>
          <cell r="B11782">
            <v>817</v>
          </cell>
          <cell r="C11782">
            <v>3648</v>
          </cell>
          <cell r="D11782" t="str">
            <v>817-3648</v>
          </cell>
          <cell r="E11782">
            <v>44334</v>
          </cell>
          <cell r="F11782">
            <v>230550108000</v>
          </cell>
          <cell r="G11782" t="str">
            <v>2N/CONSULTAEXTERNA</v>
          </cell>
          <cell r="H11782">
            <v>890503532</v>
          </cell>
          <cell r="I11782" t="str">
            <v>CLINICA LOS ANDES LTDA</v>
          </cell>
          <cell r="K11782" t="str">
            <v>8026D82-</v>
          </cell>
          <cell r="L11782" t="str">
            <v>CA5378</v>
          </cell>
          <cell r="M11782">
            <v>60000</v>
          </cell>
        </row>
        <row r="11783">
          <cell r="A11783" t="str">
            <v>890503532-CA5379</v>
          </cell>
          <cell r="B11783">
            <v>817</v>
          </cell>
          <cell r="C11783">
            <v>3648</v>
          </cell>
          <cell r="D11783" t="str">
            <v>817-3648</v>
          </cell>
          <cell r="E11783">
            <v>44334</v>
          </cell>
          <cell r="F11783">
            <v>230550108000</v>
          </cell>
          <cell r="G11783" t="str">
            <v>2N/CONSULTAEXTERNA</v>
          </cell>
          <cell r="H11783">
            <v>890503532</v>
          </cell>
          <cell r="I11783" t="str">
            <v>CLINICA LOS ANDES LTDA</v>
          </cell>
          <cell r="K11783" t="str">
            <v>8026D82-</v>
          </cell>
          <cell r="L11783" t="str">
            <v>CA5379</v>
          </cell>
          <cell r="M11783">
            <v>60000</v>
          </cell>
        </row>
        <row r="11784">
          <cell r="A11784" t="str">
            <v>890503532-CA5380</v>
          </cell>
          <cell r="B11784">
            <v>817</v>
          </cell>
          <cell r="C11784">
            <v>3648</v>
          </cell>
          <cell r="D11784" t="str">
            <v>817-3648</v>
          </cell>
          <cell r="E11784">
            <v>44334</v>
          </cell>
          <cell r="F11784">
            <v>230550108000</v>
          </cell>
          <cell r="G11784" t="str">
            <v>2N/CONSULTAEXTERNA</v>
          </cell>
          <cell r="H11784">
            <v>890503532</v>
          </cell>
          <cell r="I11784" t="str">
            <v>CLINICA LOS ANDES LTDA</v>
          </cell>
          <cell r="K11784" t="str">
            <v>8026D82-</v>
          </cell>
          <cell r="L11784" t="str">
            <v>CA5380</v>
          </cell>
          <cell r="M11784">
            <v>60000</v>
          </cell>
        </row>
        <row r="11785">
          <cell r="A11785" t="str">
            <v>890503532-CA5382</v>
          </cell>
          <cell r="B11785">
            <v>817</v>
          </cell>
          <cell r="C11785">
            <v>3648</v>
          </cell>
          <cell r="D11785" t="str">
            <v>817-3648</v>
          </cell>
          <cell r="E11785">
            <v>44334</v>
          </cell>
          <cell r="F11785">
            <v>230550108000</v>
          </cell>
          <cell r="G11785" t="str">
            <v>2N/CONSULTAEXTERNA</v>
          </cell>
          <cell r="H11785">
            <v>890503532</v>
          </cell>
          <cell r="I11785" t="str">
            <v>CLINICA LOS ANDES LTDA</v>
          </cell>
          <cell r="K11785" t="str">
            <v>8021D82-</v>
          </cell>
          <cell r="L11785" t="str">
            <v>CA5382</v>
          </cell>
          <cell r="M11785">
            <v>60000</v>
          </cell>
        </row>
        <row r="11786">
          <cell r="A11786" t="str">
            <v>890503532-CA5383</v>
          </cell>
          <cell r="B11786">
            <v>817</v>
          </cell>
          <cell r="C11786">
            <v>3648</v>
          </cell>
          <cell r="D11786" t="str">
            <v>817-3648</v>
          </cell>
          <cell r="E11786">
            <v>44334</v>
          </cell>
          <cell r="F11786">
            <v>230550108000</v>
          </cell>
          <cell r="G11786" t="str">
            <v>2N/CONSUTLAEXTERNA</v>
          </cell>
          <cell r="H11786">
            <v>890503532</v>
          </cell>
          <cell r="I11786" t="str">
            <v>CLINICA LOS ANDES LTDA</v>
          </cell>
          <cell r="K11786" t="str">
            <v>8026D82-</v>
          </cell>
          <cell r="L11786" t="str">
            <v>CA5383</v>
          </cell>
          <cell r="M11786">
            <v>38500</v>
          </cell>
        </row>
        <row r="11787">
          <cell r="A11787" t="str">
            <v>890503532-CA5395</v>
          </cell>
          <cell r="B11787">
            <v>817</v>
          </cell>
          <cell r="C11787">
            <v>3648</v>
          </cell>
          <cell r="D11787" t="str">
            <v>817-3648</v>
          </cell>
          <cell r="E11787">
            <v>44334</v>
          </cell>
          <cell r="F11787">
            <v>230550108000</v>
          </cell>
          <cell r="G11787" t="str">
            <v>2N/CIRUGIAGENERAL</v>
          </cell>
          <cell r="H11787">
            <v>890503532</v>
          </cell>
          <cell r="I11787" t="str">
            <v>CLINICA LOS ANDES LTDA</v>
          </cell>
          <cell r="K11787" t="str">
            <v>8026D82-</v>
          </cell>
          <cell r="L11787" t="str">
            <v>CA5395</v>
          </cell>
          <cell r="M11787">
            <v>860000</v>
          </cell>
        </row>
        <row r="11788">
          <cell r="A11788" t="str">
            <v>890503532-CA5398</v>
          </cell>
          <cell r="B11788">
            <v>817</v>
          </cell>
          <cell r="C11788">
            <v>3648</v>
          </cell>
          <cell r="D11788" t="str">
            <v>817-3648</v>
          </cell>
          <cell r="E11788">
            <v>44334</v>
          </cell>
          <cell r="F11788">
            <v>230550108000</v>
          </cell>
          <cell r="G11788" t="str">
            <v>2N/CIRUGIAGENERAL</v>
          </cell>
          <cell r="H11788">
            <v>890503532</v>
          </cell>
          <cell r="I11788" t="str">
            <v>CLINICA LOS ANDES LTDA</v>
          </cell>
          <cell r="K11788" t="str">
            <v>8030D82-</v>
          </cell>
          <cell r="L11788" t="str">
            <v>CA5398</v>
          </cell>
          <cell r="M11788">
            <v>860000</v>
          </cell>
        </row>
        <row r="11789">
          <cell r="A11789" t="str">
            <v>890503532-CA54</v>
          </cell>
          <cell r="B11789">
            <v>817</v>
          </cell>
          <cell r="C11789">
            <v>3321</v>
          </cell>
          <cell r="D11789" t="str">
            <v>817-3321</v>
          </cell>
          <cell r="E11789">
            <v>44112</v>
          </cell>
          <cell r="F11789">
            <v>230550108000</v>
          </cell>
          <cell r="G11789" t="str">
            <v>PAGO FRAS COSTOS TOTALES</v>
          </cell>
          <cell r="H11789">
            <v>890503532</v>
          </cell>
          <cell r="I11789" t="str">
            <v>CLINICA LOS ANDES LTDA</v>
          </cell>
          <cell r="K11789" t="str">
            <v>8026D82-</v>
          </cell>
          <cell r="L11789" t="str">
            <v>CA54</v>
          </cell>
          <cell r="M11789">
            <v>50000</v>
          </cell>
        </row>
        <row r="11790">
          <cell r="A11790" t="str">
            <v>890503532-CA5400</v>
          </cell>
          <cell r="B11790">
            <v>817</v>
          </cell>
          <cell r="C11790">
            <v>3648</v>
          </cell>
          <cell r="D11790" t="str">
            <v>817-3648</v>
          </cell>
          <cell r="E11790">
            <v>44334</v>
          </cell>
          <cell r="F11790">
            <v>230550108000</v>
          </cell>
          <cell r="G11790" t="str">
            <v>2N/INSUMOS</v>
          </cell>
          <cell r="H11790">
            <v>890503532</v>
          </cell>
          <cell r="I11790" t="str">
            <v>CLINICA LOS ANDES LTDA</v>
          </cell>
          <cell r="K11790" t="str">
            <v>8026D82-</v>
          </cell>
          <cell r="L11790" t="str">
            <v>CA5400</v>
          </cell>
          <cell r="M11790">
            <v>38000</v>
          </cell>
        </row>
        <row r="11791">
          <cell r="A11791" t="str">
            <v>890503532-CA5401</v>
          </cell>
          <cell r="B11791">
            <v>817</v>
          </cell>
          <cell r="C11791">
            <v>3648</v>
          </cell>
          <cell r="D11791" t="str">
            <v>817-3648</v>
          </cell>
          <cell r="E11791">
            <v>44334</v>
          </cell>
          <cell r="F11791">
            <v>230550108000</v>
          </cell>
          <cell r="G11791" t="str">
            <v>2N/CIRUGIAGENERAL</v>
          </cell>
          <cell r="H11791">
            <v>890503532</v>
          </cell>
          <cell r="I11791" t="str">
            <v>CLINICA LOS ANDES LTDA</v>
          </cell>
          <cell r="K11791" t="str">
            <v>8026D82-</v>
          </cell>
          <cell r="L11791" t="str">
            <v>CA5401</v>
          </cell>
          <cell r="M11791">
            <v>1085500</v>
          </cell>
        </row>
        <row r="11792">
          <cell r="A11792" t="str">
            <v>890503532-CA5402</v>
          </cell>
          <cell r="B11792">
            <v>817</v>
          </cell>
          <cell r="C11792">
            <v>3648</v>
          </cell>
          <cell r="D11792" t="str">
            <v>817-3648</v>
          </cell>
          <cell r="E11792">
            <v>44334</v>
          </cell>
          <cell r="F11792">
            <v>230550108000</v>
          </cell>
          <cell r="G11792" t="str">
            <v>2N/CIRUGIAGENERAL</v>
          </cell>
          <cell r="H11792">
            <v>890503532</v>
          </cell>
          <cell r="I11792" t="str">
            <v>CLINICA LOS ANDES LTDA</v>
          </cell>
          <cell r="K11792" t="str">
            <v>8036D82-</v>
          </cell>
          <cell r="L11792" t="str">
            <v>CA5402</v>
          </cell>
          <cell r="M11792">
            <v>1110000</v>
          </cell>
        </row>
        <row r="11793">
          <cell r="A11793" t="str">
            <v>890503532-CA5405</v>
          </cell>
          <cell r="B11793">
            <v>817</v>
          </cell>
          <cell r="C11793">
            <v>3648</v>
          </cell>
          <cell r="D11793" t="str">
            <v>817-3648</v>
          </cell>
          <cell r="E11793">
            <v>44334</v>
          </cell>
          <cell r="F11793">
            <v>230550108000</v>
          </cell>
          <cell r="G11793" t="str">
            <v>2N/CIRUGIAGENERAL</v>
          </cell>
          <cell r="H11793">
            <v>890503532</v>
          </cell>
          <cell r="I11793" t="str">
            <v>CLINICA LOS ANDES LTDA</v>
          </cell>
          <cell r="K11793" t="str">
            <v>8026D82-</v>
          </cell>
          <cell r="L11793" t="str">
            <v>CA5405</v>
          </cell>
          <cell r="M11793">
            <v>1074500</v>
          </cell>
        </row>
        <row r="11794">
          <cell r="A11794" t="str">
            <v>890503532-CA5417</v>
          </cell>
          <cell r="B11794">
            <v>817</v>
          </cell>
          <cell r="C11794">
            <v>3648</v>
          </cell>
          <cell r="D11794" t="str">
            <v>817-3648</v>
          </cell>
          <cell r="E11794">
            <v>44334</v>
          </cell>
          <cell r="F11794">
            <v>230550108000</v>
          </cell>
          <cell r="G11794" t="str">
            <v>2N/CIRUGAIGENERAL</v>
          </cell>
          <cell r="H11794">
            <v>890503532</v>
          </cell>
          <cell r="I11794" t="str">
            <v>CLINICA LOS ANDES LTDA</v>
          </cell>
          <cell r="K11794" t="str">
            <v>8030D82-</v>
          </cell>
          <cell r="L11794" t="str">
            <v>CA5417</v>
          </cell>
          <cell r="M11794">
            <v>400000</v>
          </cell>
        </row>
        <row r="11795">
          <cell r="A11795" t="str">
            <v>890503532-CA5439</v>
          </cell>
          <cell r="B11795">
            <v>817</v>
          </cell>
          <cell r="C11795">
            <v>3648</v>
          </cell>
          <cell r="D11795" t="str">
            <v>817-3648</v>
          </cell>
          <cell r="E11795">
            <v>44334</v>
          </cell>
          <cell r="F11795">
            <v>230550108000</v>
          </cell>
          <cell r="G11795" t="str">
            <v>3N/CIRUGIAGENERAL</v>
          </cell>
          <cell r="H11795">
            <v>890503532</v>
          </cell>
          <cell r="I11795" t="str">
            <v>CLINICA LOS ANDES LTDA</v>
          </cell>
          <cell r="K11795" t="str">
            <v>8048D82-</v>
          </cell>
          <cell r="L11795" t="str">
            <v>CA5439</v>
          </cell>
          <cell r="M11795">
            <v>1413100</v>
          </cell>
        </row>
        <row r="11796">
          <cell r="A11796" t="str">
            <v>890503532-CA5450</v>
          </cell>
          <cell r="B11796">
            <v>817</v>
          </cell>
          <cell r="C11796">
            <v>3648</v>
          </cell>
          <cell r="D11796" t="str">
            <v>817-3648</v>
          </cell>
          <cell r="E11796">
            <v>44334</v>
          </cell>
          <cell r="F11796">
            <v>230550108000</v>
          </cell>
          <cell r="G11796" t="str">
            <v>2N/CIRUGIAGENERAL</v>
          </cell>
          <cell r="H11796">
            <v>890503532</v>
          </cell>
          <cell r="I11796" t="str">
            <v>CLINICA LOS ANDES LTDA</v>
          </cell>
          <cell r="K11796" t="str">
            <v>8048D82-</v>
          </cell>
          <cell r="L11796" t="str">
            <v>CA5450</v>
          </cell>
          <cell r="M11796">
            <v>1110000</v>
          </cell>
        </row>
        <row r="11797">
          <cell r="A11797" t="str">
            <v>890503532-CA5487</v>
          </cell>
          <cell r="B11797">
            <v>817</v>
          </cell>
          <cell r="C11797">
            <v>3648</v>
          </cell>
          <cell r="D11797" t="str">
            <v>817-3648</v>
          </cell>
          <cell r="E11797">
            <v>44334</v>
          </cell>
          <cell r="F11797">
            <v>230550108000</v>
          </cell>
          <cell r="G11797" t="str">
            <v>2N/CONSULTAEXTERNA</v>
          </cell>
          <cell r="H11797">
            <v>890503532</v>
          </cell>
          <cell r="I11797" t="str">
            <v>CLINICA LOS ANDES LTDA</v>
          </cell>
          <cell r="K11797" t="str">
            <v>8026D82-</v>
          </cell>
          <cell r="L11797" t="str">
            <v>CA5487</v>
          </cell>
          <cell r="M11797">
            <v>60000</v>
          </cell>
        </row>
        <row r="11798">
          <cell r="A11798" t="str">
            <v>890503532-CA5488</v>
          </cell>
          <cell r="B11798">
            <v>817</v>
          </cell>
          <cell r="C11798">
            <v>3648</v>
          </cell>
          <cell r="D11798" t="str">
            <v>817-3648</v>
          </cell>
          <cell r="E11798">
            <v>44334</v>
          </cell>
          <cell r="F11798">
            <v>230550108000</v>
          </cell>
          <cell r="G11798" t="str">
            <v>2N/CONSULTAEXTERNA</v>
          </cell>
          <cell r="H11798">
            <v>890503532</v>
          </cell>
          <cell r="I11798" t="str">
            <v>CLINICA LOS ANDES LTDA</v>
          </cell>
          <cell r="K11798" t="str">
            <v>8026D82-</v>
          </cell>
          <cell r="L11798" t="str">
            <v>CA5488</v>
          </cell>
          <cell r="M11798">
            <v>60000</v>
          </cell>
        </row>
        <row r="11799">
          <cell r="A11799" t="str">
            <v>890503532-CA5489</v>
          </cell>
          <cell r="B11799">
            <v>817</v>
          </cell>
          <cell r="C11799">
            <v>3648</v>
          </cell>
          <cell r="D11799" t="str">
            <v>817-3648</v>
          </cell>
          <cell r="E11799">
            <v>44334</v>
          </cell>
          <cell r="F11799">
            <v>230550108000</v>
          </cell>
          <cell r="G11799" t="str">
            <v>2N/CONSULTAEXTERNA</v>
          </cell>
          <cell r="H11799">
            <v>890503532</v>
          </cell>
          <cell r="I11799" t="str">
            <v>CLINICA LOS ANDES LTDA</v>
          </cell>
          <cell r="K11799" t="str">
            <v>8026D82-</v>
          </cell>
          <cell r="L11799" t="str">
            <v>CA5489</v>
          </cell>
          <cell r="M11799">
            <v>60000</v>
          </cell>
        </row>
        <row r="11800">
          <cell r="A11800" t="str">
            <v>890503532-CA5490</v>
          </cell>
          <cell r="B11800">
            <v>817</v>
          </cell>
          <cell r="C11800">
            <v>3648</v>
          </cell>
          <cell r="D11800" t="str">
            <v>817-3648</v>
          </cell>
          <cell r="E11800">
            <v>44334</v>
          </cell>
          <cell r="F11800">
            <v>230550108000</v>
          </cell>
          <cell r="G11800" t="str">
            <v>2N/CONSUYLTAEXTERNA</v>
          </cell>
          <cell r="H11800">
            <v>890503532</v>
          </cell>
          <cell r="I11800" t="str">
            <v>CLINICA LOS ANDES LTDA</v>
          </cell>
          <cell r="K11800" t="str">
            <v>8026D82-</v>
          </cell>
          <cell r="L11800" t="str">
            <v>CA5490</v>
          </cell>
          <cell r="M11800">
            <v>60000</v>
          </cell>
        </row>
        <row r="11801">
          <cell r="A11801" t="str">
            <v>890503532-CA5491</v>
          </cell>
          <cell r="B11801">
            <v>817</v>
          </cell>
          <cell r="C11801">
            <v>3648</v>
          </cell>
          <cell r="D11801" t="str">
            <v>817-3648</v>
          </cell>
          <cell r="E11801">
            <v>44334</v>
          </cell>
          <cell r="F11801">
            <v>230550108000</v>
          </cell>
          <cell r="G11801" t="str">
            <v>2N/CONSULTAEXTERNA</v>
          </cell>
          <cell r="H11801">
            <v>890503532</v>
          </cell>
          <cell r="I11801" t="str">
            <v>CLINICA LOS ANDES LTDA</v>
          </cell>
          <cell r="K11801" t="str">
            <v>8026D82-</v>
          </cell>
          <cell r="L11801" t="str">
            <v>CA5491</v>
          </cell>
          <cell r="M11801">
            <v>60000</v>
          </cell>
        </row>
        <row r="11802">
          <cell r="A11802" t="str">
            <v>890503532-CA5492</v>
          </cell>
          <cell r="B11802">
            <v>817</v>
          </cell>
          <cell r="C11802">
            <v>3648</v>
          </cell>
          <cell r="D11802" t="str">
            <v>817-3648</v>
          </cell>
          <cell r="E11802">
            <v>44334</v>
          </cell>
          <cell r="F11802">
            <v>230550108000</v>
          </cell>
          <cell r="G11802" t="str">
            <v>2N/INSUMOS</v>
          </cell>
          <cell r="H11802">
            <v>890503532</v>
          </cell>
          <cell r="I11802" t="str">
            <v>CLINICA LOS ANDES LTDA</v>
          </cell>
          <cell r="K11802" t="str">
            <v>8026D82-</v>
          </cell>
          <cell r="L11802" t="str">
            <v>CA5492</v>
          </cell>
          <cell r="M11802">
            <v>45500</v>
          </cell>
        </row>
        <row r="11803">
          <cell r="A11803" t="str">
            <v>890503532-CA5495</v>
          </cell>
          <cell r="B11803">
            <v>817</v>
          </cell>
          <cell r="C11803">
            <v>3648</v>
          </cell>
          <cell r="D11803" t="str">
            <v>817-3648</v>
          </cell>
          <cell r="E11803">
            <v>44334</v>
          </cell>
          <cell r="F11803">
            <v>230550108000</v>
          </cell>
          <cell r="G11803" t="str">
            <v>2N/CIRUGIAGENERAL</v>
          </cell>
          <cell r="H11803">
            <v>890503532</v>
          </cell>
          <cell r="I11803" t="str">
            <v>CLINICA LOS ANDES LTDA</v>
          </cell>
          <cell r="K11803" t="str">
            <v>8026D82-</v>
          </cell>
          <cell r="L11803" t="str">
            <v>CA5495</v>
          </cell>
          <cell r="M11803">
            <v>1110000</v>
          </cell>
        </row>
        <row r="11804">
          <cell r="A11804" t="str">
            <v>890503532-CA5497</v>
          </cell>
          <cell r="B11804">
            <v>817</v>
          </cell>
          <cell r="C11804">
            <v>3648</v>
          </cell>
          <cell r="D11804" t="str">
            <v>817-3648</v>
          </cell>
          <cell r="E11804">
            <v>44334</v>
          </cell>
          <cell r="F11804">
            <v>230550108000</v>
          </cell>
          <cell r="G11804" t="str">
            <v>2N/CESAREA</v>
          </cell>
          <cell r="H11804">
            <v>890503532</v>
          </cell>
          <cell r="I11804" t="str">
            <v>CLINICA LOS ANDES LTDA</v>
          </cell>
          <cell r="K11804" t="str">
            <v>8026D82-</v>
          </cell>
          <cell r="L11804" t="str">
            <v>CA5497</v>
          </cell>
          <cell r="M11804">
            <v>1120000</v>
          </cell>
        </row>
        <row r="11805">
          <cell r="A11805" t="str">
            <v>890503532-CA5498</v>
          </cell>
          <cell r="B11805">
            <v>817</v>
          </cell>
          <cell r="C11805">
            <v>3648</v>
          </cell>
          <cell r="D11805" t="str">
            <v>817-3648</v>
          </cell>
          <cell r="E11805">
            <v>44334</v>
          </cell>
          <cell r="F11805">
            <v>230550108000</v>
          </cell>
          <cell r="G11805" t="str">
            <v>2N/CESAREA</v>
          </cell>
          <cell r="H11805">
            <v>890503532</v>
          </cell>
          <cell r="I11805" t="str">
            <v>CLINICA LOS ANDES LTDA</v>
          </cell>
          <cell r="K11805" t="str">
            <v>8026D82-</v>
          </cell>
          <cell r="L11805" t="str">
            <v>CA5498</v>
          </cell>
          <cell r="M11805">
            <v>1440000</v>
          </cell>
        </row>
        <row r="11806">
          <cell r="A11806" t="str">
            <v>890503532-CA5499</v>
          </cell>
          <cell r="B11806">
            <v>817</v>
          </cell>
          <cell r="C11806">
            <v>3648</v>
          </cell>
          <cell r="D11806" t="str">
            <v>817-3648</v>
          </cell>
          <cell r="E11806">
            <v>44334</v>
          </cell>
          <cell r="F11806">
            <v>230550108000</v>
          </cell>
          <cell r="G11806" t="str">
            <v>2N/CESAREA</v>
          </cell>
          <cell r="H11806">
            <v>890503532</v>
          </cell>
          <cell r="I11806" t="str">
            <v>CLINICA LOS ANDES LTDA</v>
          </cell>
          <cell r="K11806" t="str">
            <v>8026D82-</v>
          </cell>
          <cell r="L11806" t="str">
            <v>CA5499</v>
          </cell>
          <cell r="M11806">
            <v>1120000</v>
          </cell>
        </row>
        <row r="11807">
          <cell r="A11807" t="str">
            <v>890503532-CA55</v>
          </cell>
          <cell r="B11807">
            <v>817</v>
          </cell>
          <cell r="C11807">
            <v>3321</v>
          </cell>
          <cell r="D11807" t="str">
            <v>817-3321</v>
          </cell>
          <cell r="E11807">
            <v>44112</v>
          </cell>
          <cell r="F11807">
            <v>230550108000</v>
          </cell>
          <cell r="G11807" t="str">
            <v>PAGO FRAS COSTOS TOTALES</v>
          </cell>
          <cell r="H11807">
            <v>890503532</v>
          </cell>
          <cell r="I11807" t="str">
            <v>CLINICA LOS ANDES LTDA</v>
          </cell>
          <cell r="K11807" t="str">
            <v>8026D82-</v>
          </cell>
          <cell r="L11807" t="str">
            <v>CA55</v>
          </cell>
          <cell r="M11807">
            <v>50000</v>
          </cell>
        </row>
        <row r="11808">
          <cell r="A11808" t="str">
            <v>890503532-CA5501</v>
          </cell>
          <cell r="B11808">
            <v>817</v>
          </cell>
          <cell r="C11808">
            <v>3648</v>
          </cell>
          <cell r="D11808" t="str">
            <v>817-3648</v>
          </cell>
          <cell r="E11808">
            <v>44334</v>
          </cell>
          <cell r="F11808">
            <v>230550108000</v>
          </cell>
          <cell r="G11808" t="str">
            <v>2N/CIRUGIAGENERAL</v>
          </cell>
          <cell r="H11808">
            <v>890503532</v>
          </cell>
          <cell r="I11808" t="str">
            <v>CLINICA LOS ANDES LTDA</v>
          </cell>
          <cell r="K11808" t="str">
            <v>8030D82-</v>
          </cell>
          <cell r="L11808" t="str">
            <v>CA5501</v>
          </cell>
          <cell r="M11808">
            <v>1200000</v>
          </cell>
        </row>
        <row r="11809">
          <cell r="A11809" t="str">
            <v>890503532-CA5502</v>
          </cell>
          <cell r="B11809">
            <v>817</v>
          </cell>
          <cell r="C11809">
            <v>3648</v>
          </cell>
          <cell r="D11809" t="str">
            <v>817-3648</v>
          </cell>
          <cell r="E11809">
            <v>44334</v>
          </cell>
          <cell r="F11809">
            <v>230550108000</v>
          </cell>
          <cell r="G11809" t="str">
            <v>2N/CIRUGIAORTOPEDICA</v>
          </cell>
          <cell r="H11809">
            <v>890503532</v>
          </cell>
          <cell r="I11809" t="str">
            <v>CLINICA LOS ANDES LTDA</v>
          </cell>
          <cell r="K11809" t="str">
            <v>8026D82-</v>
          </cell>
          <cell r="L11809" t="str">
            <v>CA5502</v>
          </cell>
          <cell r="M11809">
            <v>600000</v>
          </cell>
        </row>
        <row r="11810">
          <cell r="A11810" t="str">
            <v>890503532-CA5505</v>
          </cell>
          <cell r="B11810">
            <v>817</v>
          </cell>
          <cell r="C11810">
            <v>3648</v>
          </cell>
          <cell r="D11810" t="str">
            <v>817-3648</v>
          </cell>
          <cell r="E11810">
            <v>44334</v>
          </cell>
          <cell r="F11810">
            <v>230550108000</v>
          </cell>
          <cell r="G11810" t="str">
            <v>2N/CIRUGIAGENERAL</v>
          </cell>
          <cell r="H11810">
            <v>890503532</v>
          </cell>
          <cell r="I11810" t="str">
            <v>CLINICA LOS ANDES LTDA</v>
          </cell>
          <cell r="K11810" t="str">
            <v>8027D82-</v>
          </cell>
          <cell r="L11810" t="str">
            <v>CA5505</v>
          </cell>
          <cell r="M11810">
            <v>677100</v>
          </cell>
        </row>
        <row r="11811">
          <cell r="A11811" t="str">
            <v>890503532-CA5525</v>
          </cell>
          <cell r="B11811">
            <v>817</v>
          </cell>
          <cell r="C11811">
            <v>3648</v>
          </cell>
          <cell r="D11811" t="str">
            <v>817-3648</v>
          </cell>
          <cell r="E11811">
            <v>44334</v>
          </cell>
          <cell r="F11811">
            <v>230550108000</v>
          </cell>
          <cell r="G11811" t="str">
            <v>2N/CIRUGIAORTOPEDICA</v>
          </cell>
          <cell r="H11811">
            <v>890503532</v>
          </cell>
          <cell r="I11811" t="str">
            <v>CLINICA LOS ANDES LTDA</v>
          </cell>
          <cell r="K11811" t="str">
            <v>8026D82-</v>
          </cell>
          <cell r="L11811" t="str">
            <v>CA5525</v>
          </cell>
          <cell r="M11811">
            <v>1087100</v>
          </cell>
        </row>
        <row r="11812">
          <cell r="A11812" t="str">
            <v>890503532-CA5546</v>
          </cell>
          <cell r="B11812">
            <v>817</v>
          </cell>
          <cell r="C11812">
            <v>3648</v>
          </cell>
          <cell r="D11812" t="str">
            <v>817-3648</v>
          </cell>
          <cell r="E11812">
            <v>44334</v>
          </cell>
          <cell r="F11812">
            <v>230550108000</v>
          </cell>
          <cell r="G11812" t="str">
            <v>2N/CESAREA</v>
          </cell>
          <cell r="H11812">
            <v>890503532</v>
          </cell>
          <cell r="I11812" t="str">
            <v>CLINICA LOS ANDES LTDA</v>
          </cell>
          <cell r="K11812" t="str">
            <v>8026D82-</v>
          </cell>
          <cell r="L11812" t="str">
            <v>CA5546</v>
          </cell>
          <cell r="M11812">
            <v>1120000</v>
          </cell>
        </row>
        <row r="11813">
          <cell r="A11813" t="str">
            <v>890503532-CA5547</v>
          </cell>
          <cell r="B11813">
            <v>817</v>
          </cell>
          <cell r="C11813">
            <v>3648</v>
          </cell>
          <cell r="D11813" t="str">
            <v>817-3648</v>
          </cell>
          <cell r="E11813">
            <v>44334</v>
          </cell>
          <cell r="F11813">
            <v>230550108000</v>
          </cell>
          <cell r="G11813" t="str">
            <v>2N/CIRUGIAGENERAL</v>
          </cell>
          <cell r="H11813">
            <v>890503532</v>
          </cell>
          <cell r="I11813" t="str">
            <v>CLINICA LOS ANDES LTDA</v>
          </cell>
          <cell r="K11813" t="str">
            <v>8032D82-</v>
          </cell>
          <cell r="L11813" t="str">
            <v>CA5547</v>
          </cell>
          <cell r="M11813">
            <v>510000</v>
          </cell>
        </row>
        <row r="11814">
          <cell r="A11814" t="str">
            <v>890503532-CA5548</v>
          </cell>
          <cell r="B11814">
            <v>817</v>
          </cell>
          <cell r="C11814">
            <v>3648</v>
          </cell>
          <cell r="D11814" t="str">
            <v>817-3648</v>
          </cell>
          <cell r="E11814">
            <v>44334</v>
          </cell>
          <cell r="F11814">
            <v>230550108000</v>
          </cell>
          <cell r="G11814" t="str">
            <v>2N/CIRUGIAGENERAL</v>
          </cell>
          <cell r="H11814">
            <v>890503532</v>
          </cell>
          <cell r="I11814" t="str">
            <v>CLINICA LOS ANDES LTDA</v>
          </cell>
          <cell r="K11814" t="str">
            <v>8030D82-</v>
          </cell>
          <cell r="L11814" t="str">
            <v>CA5548</v>
          </cell>
          <cell r="M11814">
            <v>1200000</v>
          </cell>
        </row>
        <row r="11815">
          <cell r="A11815" t="str">
            <v>890503532-CA5549</v>
          </cell>
          <cell r="B11815">
            <v>817</v>
          </cell>
          <cell r="C11815">
            <v>3648</v>
          </cell>
          <cell r="D11815" t="str">
            <v>817-3648</v>
          </cell>
          <cell r="E11815">
            <v>44334</v>
          </cell>
          <cell r="F11815">
            <v>230550108000</v>
          </cell>
          <cell r="G11815" t="str">
            <v>2N/CONSULTAEXTERNA</v>
          </cell>
          <cell r="H11815">
            <v>890503532</v>
          </cell>
          <cell r="I11815" t="str">
            <v>CLINICA LOS ANDES LTDA</v>
          </cell>
          <cell r="K11815" t="str">
            <v>8021D82-</v>
          </cell>
          <cell r="L11815" t="str">
            <v>CA5549</v>
          </cell>
          <cell r="M11815">
            <v>60000</v>
          </cell>
        </row>
        <row r="11816">
          <cell r="A11816" t="str">
            <v>890503532-CA5550</v>
          </cell>
          <cell r="B11816">
            <v>817</v>
          </cell>
          <cell r="C11816">
            <v>3648</v>
          </cell>
          <cell r="D11816" t="str">
            <v>817-3648</v>
          </cell>
          <cell r="E11816">
            <v>44334</v>
          </cell>
          <cell r="F11816">
            <v>230550108000</v>
          </cell>
          <cell r="G11816" t="str">
            <v>2N/CONSULTAEXTERNA</v>
          </cell>
          <cell r="H11816">
            <v>890503532</v>
          </cell>
          <cell r="I11816" t="str">
            <v>CLINICA LOS ANDES LTDA</v>
          </cell>
          <cell r="K11816" t="str">
            <v>8055D82-</v>
          </cell>
          <cell r="L11816" t="str">
            <v>CA5550</v>
          </cell>
          <cell r="M11816">
            <v>60000</v>
          </cell>
        </row>
        <row r="11817">
          <cell r="A11817" t="str">
            <v>890503532-CA5551</v>
          </cell>
          <cell r="B11817">
            <v>817</v>
          </cell>
          <cell r="C11817">
            <v>3648</v>
          </cell>
          <cell r="D11817" t="str">
            <v>817-3648</v>
          </cell>
          <cell r="E11817">
            <v>44334</v>
          </cell>
          <cell r="F11817">
            <v>230550108000</v>
          </cell>
          <cell r="G11817" t="str">
            <v>2N/CONSULTAEXTERNA</v>
          </cell>
          <cell r="H11817">
            <v>890503532</v>
          </cell>
          <cell r="I11817" t="str">
            <v>CLINICA LOS ANDES LTDA</v>
          </cell>
          <cell r="K11817" t="str">
            <v>8026D82-</v>
          </cell>
          <cell r="L11817" t="str">
            <v>CA5551</v>
          </cell>
          <cell r="M11817">
            <v>60000</v>
          </cell>
        </row>
        <row r="11818">
          <cell r="A11818" t="str">
            <v>890503532-CA5552</v>
          </cell>
          <cell r="B11818">
            <v>817</v>
          </cell>
          <cell r="C11818">
            <v>3648</v>
          </cell>
          <cell r="D11818" t="str">
            <v>817-3648</v>
          </cell>
          <cell r="E11818">
            <v>44334</v>
          </cell>
          <cell r="F11818">
            <v>230550108000</v>
          </cell>
          <cell r="G11818" t="str">
            <v>2N/CONSULTAEXTERNA</v>
          </cell>
          <cell r="H11818">
            <v>890503532</v>
          </cell>
          <cell r="I11818" t="str">
            <v>CLINICA LOS ANDES LTDA</v>
          </cell>
          <cell r="K11818" t="str">
            <v>8026D82-</v>
          </cell>
          <cell r="L11818" t="str">
            <v>CA5552</v>
          </cell>
          <cell r="M11818">
            <v>60000</v>
          </cell>
        </row>
        <row r="11819">
          <cell r="A11819" t="str">
            <v>890503532-CA5553</v>
          </cell>
          <cell r="B11819">
            <v>817</v>
          </cell>
          <cell r="C11819">
            <v>3648</v>
          </cell>
          <cell r="D11819" t="str">
            <v>817-3648</v>
          </cell>
          <cell r="E11819">
            <v>44334</v>
          </cell>
          <cell r="F11819">
            <v>230550108000</v>
          </cell>
          <cell r="G11819" t="str">
            <v>2N/CONSULTAEXTERNA</v>
          </cell>
          <cell r="H11819">
            <v>890503532</v>
          </cell>
          <cell r="I11819" t="str">
            <v>CLINICA LOS ANDES LTDA</v>
          </cell>
          <cell r="K11819" t="str">
            <v>8026D82-</v>
          </cell>
          <cell r="L11819" t="str">
            <v>CA5553</v>
          </cell>
          <cell r="M11819">
            <v>60000</v>
          </cell>
        </row>
        <row r="11820">
          <cell r="A11820" t="str">
            <v>890503532-CA5554</v>
          </cell>
          <cell r="B11820">
            <v>817</v>
          </cell>
          <cell r="C11820">
            <v>3648</v>
          </cell>
          <cell r="D11820" t="str">
            <v>817-3648</v>
          </cell>
          <cell r="E11820">
            <v>44334</v>
          </cell>
          <cell r="F11820">
            <v>230550108000</v>
          </cell>
          <cell r="G11820" t="str">
            <v>2N/CONSUYLTAEXTERNA</v>
          </cell>
          <cell r="H11820">
            <v>890503532</v>
          </cell>
          <cell r="I11820" t="str">
            <v>CLINICA LOS ANDES LTDA</v>
          </cell>
          <cell r="K11820" t="str">
            <v>8026D82-</v>
          </cell>
          <cell r="L11820" t="str">
            <v>CA5554</v>
          </cell>
          <cell r="M11820">
            <v>60000</v>
          </cell>
        </row>
        <row r="11821">
          <cell r="A11821" t="str">
            <v>890503532-CA5555</v>
          </cell>
          <cell r="B11821">
            <v>817</v>
          </cell>
          <cell r="C11821">
            <v>3648</v>
          </cell>
          <cell r="D11821" t="str">
            <v>817-3648</v>
          </cell>
          <cell r="E11821">
            <v>44334</v>
          </cell>
          <cell r="F11821">
            <v>230550108000</v>
          </cell>
          <cell r="G11821" t="str">
            <v>2N/CONSULTAEXTERNA</v>
          </cell>
          <cell r="H11821">
            <v>890503532</v>
          </cell>
          <cell r="I11821" t="str">
            <v>CLINICA LOS ANDES LTDA</v>
          </cell>
          <cell r="K11821" t="str">
            <v>8030D82-</v>
          </cell>
          <cell r="L11821" t="str">
            <v>CA5555</v>
          </cell>
          <cell r="M11821">
            <v>60000</v>
          </cell>
        </row>
        <row r="11822">
          <cell r="A11822" t="str">
            <v>890503532-CA5556</v>
          </cell>
          <cell r="B11822">
            <v>817</v>
          </cell>
          <cell r="C11822">
            <v>3648</v>
          </cell>
          <cell r="D11822" t="str">
            <v>817-3648</v>
          </cell>
          <cell r="E11822">
            <v>44334</v>
          </cell>
          <cell r="F11822">
            <v>230550108000</v>
          </cell>
          <cell r="G11822" t="str">
            <v>2N/CONSUKLTAEXTERNA</v>
          </cell>
          <cell r="H11822">
            <v>890503532</v>
          </cell>
          <cell r="I11822" t="str">
            <v>CLINICA LOS ANDES LTDA</v>
          </cell>
          <cell r="K11822" t="str">
            <v>8021D82-</v>
          </cell>
          <cell r="L11822" t="str">
            <v>CA5556</v>
          </cell>
          <cell r="M11822">
            <v>60000</v>
          </cell>
        </row>
        <row r="11823">
          <cell r="A11823" t="str">
            <v>890503532-CA5557</v>
          </cell>
          <cell r="B11823">
            <v>817</v>
          </cell>
          <cell r="C11823">
            <v>3648</v>
          </cell>
          <cell r="D11823" t="str">
            <v>817-3648</v>
          </cell>
          <cell r="E11823">
            <v>44334</v>
          </cell>
          <cell r="F11823">
            <v>230550108000</v>
          </cell>
          <cell r="G11823" t="str">
            <v>2N/CONSULTAEXTERNA</v>
          </cell>
          <cell r="H11823">
            <v>890503532</v>
          </cell>
          <cell r="I11823" t="str">
            <v>CLINICA LOS ANDES LTDA</v>
          </cell>
          <cell r="K11823" t="str">
            <v>8026D82-</v>
          </cell>
          <cell r="L11823" t="str">
            <v>CA5557</v>
          </cell>
          <cell r="M11823">
            <v>60000</v>
          </cell>
        </row>
        <row r="11824">
          <cell r="A11824" t="str">
            <v>890503532-CA5559</v>
          </cell>
          <cell r="B11824">
            <v>817</v>
          </cell>
          <cell r="C11824">
            <v>3648</v>
          </cell>
          <cell r="D11824" t="str">
            <v>817-3648</v>
          </cell>
          <cell r="E11824">
            <v>44334</v>
          </cell>
          <cell r="F11824">
            <v>230550108000</v>
          </cell>
          <cell r="G11824" t="str">
            <v>2N/CONSULTAEXTERMA</v>
          </cell>
          <cell r="H11824">
            <v>890503532</v>
          </cell>
          <cell r="I11824" t="str">
            <v>CLINICA LOS ANDES LTDA</v>
          </cell>
          <cell r="K11824" t="str">
            <v>8026D82-</v>
          </cell>
          <cell r="L11824" t="str">
            <v>CA5559</v>
          </cell>
          <cell r="M11824">
            <v>60000</v>
          </cell>
        </row>
        <row r="11825">
          <cell r="A11825" t="str">
            <v>890503532-CA5560</v>
          </cell>
          <cell r="B11825">
            <v>817</v>
          </cell>
          <cell r="C11825">
            <v>3648</v>
          </cell>
          <cell r="D11825" t="str">
            <v>817-3648</v>
          </cell>
          <cell r="E11825">
            <v>44334</v>
          </cell>
          <cell r="F11825">
            <v>230550108000</v>
          </cell>
          <cell r="G11825" t="str">
            <v>2N/CONSULTAEXTERNA</v>
          </cell>
          <cell r="H11825">
            <v>890503532</v>
          </cell>
          <cell r="I11825" t="str">
            <v>CLINICA LOS ANDES LTDA</v>
          </cell>
          <cell r="K11825" t="str">
            <v>8026D82-</v>
          </cell>
          <cell r="L11825" t="str">
            <v>CA5560</v>
          </cell>
          <cell r="M11825">
            <v>60000</v>
          </cell>
        </row>
        <row r="11826">
          <cell r="A11826" t="str">
            <v>890503532-CA5561</v>
          </cell>
          <cell r="B11826">
            <v>817</v>
          </cell>
          <cell r="C11826">
            <v>3648</v>
          </cell>
          <cell r="D11826" t="str">
            <v>817-3648</v>
          </cell>
          <cell r="E11826">
            <v>44334</v>
          </cell>
          <cell r="F11826">
            <v>230550108000</v>
          </cell>
          <cell r="G11826" t="str">
            <v>2N/CONSULTAEXTERNA</v>
          </cell>
          <cell r="H11826">
            <v>890503532</v>
          </cell>
          <cell r="I11826" t="str">
            <v>CLINICA LOS ANDES LTDA</v>
          </cell>
          <cell r="K11826" t="str">
            <v>8026D82-</v>
          </cell>
          <cell r="L11826" t="str">
            <v>CA5561</v>
          </cell>
          <cell r="M11826">
            <v>60000</v>
          </cell>
        </row>
        <row r="11827">
          <cell r="A11827" t="str">
            <v>890503532-CA5562</v>
          </cell>
          <cell r="B11827">
            <v>817</v>
          </cell>
          <cell r="C11827">
            <v>3648</v>
          </cell>
          <cell r="D11827" t="str">
            <v>817-3648</v>
          </cell>
          <cell r="E11827">
            <v>44334</v>
          </cell>
          <cell r="F11827">
            <v>230550108000</v>
          </cell>
          <cell r="G11827" t="str">
            <v>2N/CIRUGIAORTOPEDICA</v>
          </cell>
          <cell r="H11827">
            <v>890503532</v>
          </cell>
          <cell r="I11827" t="str">
            <v>CLINICA LOS ANDES LTDA</v>
          </cell>
          <cell r="K11827" t="str">
            <v>8026D82-</v>
          </cell>
          <cell r="L11827" t="str">
            <v>CA5562</v>
          </cell>
          <cell r="M11827">
            <v>590000</v>
          </cell>
        </row>
        <row r="11828">
          <cell r="A11828" t="str">
            <v>890503532-CA5566</v>
          </cell>
          <cell r="B11828">
            <v>817</v>
          </cell>
          <cell r="C11828">
            <v>3648</v>
          </cell>
          <cell r="D11828" t="str">
            <v>817-3648</v>
          </cell>
          <cell r="E11828">
            <v>44334</v>
          </cell>
          <cell r="F11828">
            <v>230550108000</v>
          </cell>
          <cell r="G11828" t="str">
            <v>2N/CONSULTAEXTERNA</v>
          </cell>
          <cell r="H11828">
            <v>890503532</v>
          </cell>
          <cell r="I11828" t="str">
            <v>CLINICA LOS ANDES LTDA</v>
          </cell>
          <cell r="K11828" t="str">
            <v>8030D82-</v>
          </cell>
          <cell r="L11828" t="str">
            <v>CA5566</v>
          </cell>
          <cell r="M11828">
            <v>60000</v>
          </cell>
        </row>
        <row r="11829">
          <cell r="A11829" t="str">
            <v>890503532-CA5567</v>
          </cell>
          <cell r="B11829">
            <v>817</v>
          </cell>
          <cell r="C11829">
            <v>3648</v>
          </cell>
          <cell r="D11829" t="str">
            <v>817-3648</v>
          </cell>
          <cell r="E11829">
            <v>44334</v>
          </cell>
          <cell r="F11829">
            <v>230550108000</v>
          </cell>
          <cell r="G11829" t="str">
            <v>2N/CONSULTAAEXTERNA</v>
          </cell>
          <cell r="H11829">
            <v>890503532</v>
          </cell>
          <cell r="I11829" t="str">
            <v>CLINICA LOS ANDES LTDA</v>
          </cell>
          <cell r="K11829" t="str">
            <v>8055D82-</v>
          </cell>
          <cell r="L11829" t="str">
            <v>CA5567</v>
          </cell>
          <cell r="M11829">
            <v>60000</v>
          </cell>
        </row>
        <row r="11830">
          <cell r="A11830" t="str">
            <v>890503532-CA5568</v>
          </cell>
          <cell r="B11830">
            <v>817</v>
          </cell>
          <cell r="C11830">
            <v>3648</v>
          </cell>
          <cell r="D11830" t="str">
            <v>817-3648</v>
          </cell>
          <cell r="E11830">
            <v>44334</v>
          </cell>
          <cell r="F11830">
            <v>230550108000</v>
          </cell>
          <cell r="G11830" t="str">
            <v>2N/CONSULTAEXTERNA</v>
          </cell>
          <cell r="H11830">
            <v>890503532</v>
          </cell>
          <cell r="I11830" t="str">
            <v>CLINICA LOS ANDES LTDA</v>
          </cell>
          <cell r="K11830" t="str">
            <v>8030D82-</v>
          </cell>
          <cell r="L11830" t="str">
            <v>CA5568</v>
          </cell>
          <cell r="M11830">
            <v>60000</v>
          </cell>
        </row>
        <row r="11831">
          <cell r="A11831" t="str">
            <v>890503532-CA5569</v>
          </cell>
          <cell r="B11831">
            <v>817</v>
          </cell>
          <cell r="C11831">
            <v>3648</v>
          </cell>
          <cell r="D11831" t="str">
            <v>817-3648</v>
          </cell>
          <cell r="E11831">
            <v>44334</v>
          </cell>
          <cell r="F11831">
            <v>230550108000</v>
          </cell>
          <cell r="G11831" t="str">
            <v>2N/CONSULTAEXTERNA</v>
          </cell>
          <cell r="H11831">
            <v>890503532</v>
          </cell>
          <cell r="I11831" t="str">
            <v>CLINICA LOS ANDES LTDA</v>
          </cell>
          <cell r="K11831" t="str">
            <v>8026D82-</v>
          </cell>
          <cell r="L11831" t="str">
            <v>CA5569</v>
          </cell>
          <cell r="M11831">
            <v>60000</v>
          </cell>
        </row>
        <row r="11832">
          <cell r="A11832" t="str">
            <v>890503532-CA5571</v>
          </cell>
          <cell r="B11832">
            <v>817</v>
          </cell>
          <cell r="C11832">
            <v>3648</v>
          </cell>
          <cell r="D11832" t="str">
            <v>817-3648</v>
          </cell>
          <cell r="E11832">
            <v>44334</v>
          </cell>
          <cell r="F11832">
            <v>230550108000</v>
          </cell>
          <cell r="G11832" t="str">
            <v>2N/CONSULTAEXTERNA</v>
          </cell>
          <cell r="H11832">
            <v>890503532</v>
          </cell>
          <cell r="I11832" t="str">
            <v>CLINICA LOS ANDES LTDA</v>
          </cell>
          <cell r="K11832" t="str">
            <v>8021D82-</v>
          </cell>
          <cell r="L11832" t="str">
            <v>CA5571</v>
          </cell>
          <cell r="M11832">
            <v>60000</v>
          </cell>
        </row>
        <row r="11833">
          <cell r="A11833" t="str">
            <v>890503532-CA5572</v>
          </cell>
          <cell r="B11833">
            <v>817</v>
          </cell>
          <cell r="C11833">
            <v>3648</v>
          </cell>
          <cell r="D11833" t="str">
            <v>817-3648</v>
          </cell>
          <cell r="E11833">
            <v>44334</v>
          </cell>
          <cell r="F11833">
            <v>230550108000</v>
          </cell>
          <cell r="G11833" t="str">
            <v>2N/CONSULTAEXTERNA</v>
          </cell>
          <cell r="H11833">
            <v>890503532</v>
          </cell>
          <cell r="I11833" t="str">
            <v>CLINICA LOS ANDES LTDA</v>
          </cell>
          <cell r="K11833" t="str">
            <v>8026D82-</v>
          </cell>
          <cell r="L11833" t="str">
            <v>CA5572</v>
          </cell>
          <cell r="M11833">
            <v>60000</v>
          </cell>
        </row>
        <row r="11834">
          <cell r="A11834" t="str">
            <v>890503532-CA5573</v>
          </cell>
          <cell r="B11834">
            <v>817</v>
          </cell>
          <cell r="C11834">
            <v>3648</v>
          </cell>
          <cell r="D11834" t="str">
            <v>817-3648</v>
          </cell>
          <cell r="E11834">
            <v>44334</v>
          </cell>
          <cell r="F11834">
            <v>230550108000</v>
          </cell>
          <cell r="G11834" t="str">
            <v>2N/CONSULTAEXTERNA</v>
          </cell>
          <cell r="H11834">
            <v>890503532</v>
          </cell>
          <cell r="I11834" t="str">
            <v>CLINICA LOS ANDES LTDA</v>
          </cell>
          <cell r="K11834" t="str">
            <v>8030D82-</v>
          </cell>
          <cell r="L11834" t="str">
            <v>CA5573</v>
          </cell>
          <cell r="M11834">
            <v>60000</v>
          </cell>
        </row>
        <row r="11835">
          <cell r="A11835" t="str">
            <v>890503532-CA5574</v>
          </cell>
          <cell r="B11835">
            <v>817</v>
          </cell>
          <cell r="C11835">
            <v>3648</v>
          </cell>
          <cell r="D11835" t="str">
            <v>817-3648</v>
          </cell>
          <cell r="E11835">
            <v>44334</v>
          </cell>
          <cell r="F11835">
            <v>230550108000</v>
          </cell>
          <cell r="G11835" t="str">
            <v>2N/CONSULTAEXTERNA</v>
          </cell>
          <cell r="H11835">
            <v>890503532</v>
          </cell>
          <cell r="I11835" t="str">
            <v>CLINICA LOS ANDES LTDA</v>
          </cell>
          <cell r="K11835" t="str">
            <v>8026D82-</v>
          </cell>
          <cell r="L11835" t="str">
            <v>CA5574</v>
          </cell>
          <cell r="M11835">
            <v>60000</v>
          </cell>
        </row>
        <row r="11836">
          <cell r="A11836" t="str">
            <v>890503532-CA5575</v>
          </cell>
          <cell r="B11836">
            <v>817</v>
          </cell>
          <cell r="C11836">
            <v>3648</v>
          </cell>
          <cell r="D11836" t="str">
            <v>817-3648</v>
          </cell>
          <cell r="E11836">
            <v>44334</v>
          </cell>
          <cell r="F11836">
            <v>230550108000</v>
          </cell>
          <cell r="G11836" t="str">
            <v>2N/CONSULTAEXTERNA</v>
          </cell>
          <cell r="H11836">
            <v>890503532</v>
          </cell>
          <cell r="I11836" t="str">
            <v>CLINICA LOS ANDES LTDA</v>
          </cell>
          <cell r="K11836" t="str">
            <v>8026D82-</v>
          </cell>
          <cell r="L11836" t="str">
            <v>CA5575</v>
          </cell>
          <cell r="M11836">
            <v>60000</v>
          </cell>
        </row>
        <row r="11837">
          <cell r="A11837" t="str">
            <v>890503532-CA5576</v>
          </cell>
          <cell r="B11837">
            <v>817</v>
          </cell>
          <cell r="C11837">
            <v>3648</v>
          </cell>
          <cell r="D11837" t="str">
            <v>817-3648</v>
          </cell>
          <cell r="E11837">
            <v>44334</v>
          </cell>
          <cell r="F11837">
            <v>230550108000</v>
          </cell>
          <cell r="G11837" t="str">
            <v>2N/CONSULTAEXTERNA</v>
          </cell>
          <cell r="H11837">
            <v>890503532</v>
          </cell>
          <cell r="I11837" t="str">
            <v>CLINICA LOS ANDES LTDA</v>
          </cell>
          <cell r="K11837" t="str">
            <v>8026D82-</v>
          </cell>
          <cell r="L11837" t="str">
            <v>CA5576</v>
          </cell>
          <cell r="M11837">
            <v>60000</v>
          </cell>
        </row>
        <row r="11838">
          <cell r="A11838" t="str">
            <v>890503532-CA5577</v>
          </cell>
          <cell r="B11838">
            <v>817</v>
          </cell>
          <cell r="C11838">
            <v>3648</v>
          </cell>
          <cell r="D11838" t="str">
            <v>817-3648</v>
          </cell>
          <cell r="E11838">
            <v>44334</v>
          </cell>
          <cell r="F11838">
            <v>230550108000</v>
          </cell>
          <cell r="G11838" t="str">
            <v>2N/CONSULTAEXTERNA</v>
          </cell>
          <cell r="H11838">
            <v>890503532</v>
          </cell>
          <cell r="I11838" t="str">
            <v>CLINICA LOS ANDES LTDA</v>
          </cell>
          <cell r="K11838" t="str">
            <v>8027D82-</v>
          </cell>
          <cell r="L11838" t="str">
            <v>CA5577</v>
          </cell>
          <cell r="M11838">
            <v>60000</v>
          </cell>
        </row>
        <row r="11839">
          <cell r="A11839" t="str">
            <v>890503532-CA5578</v>
          </cell>
          <cell r="B11839">
            <v>817</v>
          </cell>
          <cell r="C11839">
            <v>3648</v>
          </cell>
          <cell r="D11839" t="str">
            <v>817-3648</v>
          </cell>
          <cell r="E11839">
            <v>44334</v>
          </cell>
          <cell r="F11839">
            <v>230550108000</v>
          </cell>
          <cell r="G11839" t="str">
            <v>2N/CONSUYLTAEXTERNA</v>
          </cell>
          <cell r="H11839">
            <v>890503532</v>
          </cell>
          <cell r="I11839" t="str">
            <v>CLINICA LOS ANDES LTDA</v>
          </cell>
          <cell r="K11839" t="str">
            <v>8026D82-</v>
          </cell>
          <cell r="L11839" t="str">
            <v>CA5578</v>
          </cell>
          <cell r="M11839">
            <v>60000</v>
          </cell>
        </row>
        <row r="11840">
          <cell r="A11840" t="str">
            <v>890503532-CA5579</v>
          </cell>
          <cell r="B11840">
            <v>817</v>
          </cell>
          <cell r="C11840">
            <v>3648</v>
          </cell>
          <cell r="D11840" t="str">
            <v>817-3648</v>
          </cell>
          <cell r="E11840">
            <v>44334</v>
          </cell>
          <cell r="F11840">
            <v>230550108000</v>
          </cell>
          <cell r="G11840" t="str">
            <v>2N/CONSULTAEXTERNA</v>
          </cell>
          <cell r="H11840">
            <v>890503532</v>
          </cell>
          <cell r="I11840" t="str">
            <v>CLINICA LOS ANDES LTDA</v>
          </cell>
          <cell r="K11840" t="str">
            <v>8026D82-</v>
          </cell>
          <cell r="L11840" t="str">
            <v>CA5579</v>
          </cell>
          <cell r="M11840">
            <v>60000</v>
          </cell>
        </row>
        <row r="11841">
          <cell r="A11841" t="str">
            <v>890503532-CA5581</v>
          </cell>
          <cell r="B11841">
            <v>817</v>
          </cell>
          <cell r="C11841">
            <v>3648</v>
          </cell>
          <cell r="D11841" t="str">
            <v>817-3648</v>
          </cell>
          <cell r="E11841">
            <v>44334</v>
          </cell>
          <cell r="F11841">
            <v>230550108000</v>
          </cell>
          <cell r="G11841" t="str">
            <v>2N/CONSULTAEXTERNA</v>
          </cell>
          <cell r="H11841">
            <v>890503532</v>
          </cell>
          <cell r="I11841" t="str">
            <v>CLINICA LOS ANDES LTDA</v>
          </cell>
          <cell r="K11841" t="str">
            <v>8026D82-</v>
          </cell>
          <cell r="L11841" t="str">
            <v>CA5581</v>
          </cell>
          <cell r="M11841">
            <v>60000</v>
          </cell>
        </row>
        <row r="11842">
          <cell r="A11842" t="str">
            <v>890503532-CA5582</v>
          </cell>
          <cell r="B11842">
            <v>817</v>
          </cell>
          <cell r="C11842">
            <v>3648</v>
          </cell>
          <cell r="D11842" t="str">
            <v>817-3648</v>
          </cell>
          <cell r="E11842">
            <v>44334</v>
          </cell>
          <cell r="F11842">
            <v>230550108000</v>
          </cell>
          <cell r="G11842" t="str">
            <v>2N/CONSULTAEXTERNA</v>
          </cell>
          <cell r="H11842">
            <v>890503532</v>
          </cell>
          <cell r="I11842" t="str">
            <v>CLINICA LOS ANDES LTDA</v>
          </cell>
          <cell r="K11842" t="str">
            <v>8026D82-</v>
          </cell>
          <cell r="L11842" t="str">
            <v>CA5582</v>
          </cell>
          <cell r="M11842">
            <v>60000</v>
          </cell>
        </row>
        <row r="11843">
          <cell r="A11843" t="str">
            <v>890503532-CA5583</v>
          </cell>
          <cell r="B11843">
            <v>817</v>
          </cell>
          <cell r="C11843">
            <v>3648</v>
          </cell>
          <cell r="D11843" t="str">
            <v>817-3648</v>
          </cell>
          <cell r="E11843">
            <v>44334</v>
          </cell>
          <cell r="F11843">
            <v>230550108000</v>
          </cell>
          <cell r="G11843" t="str">
            <v>2N/CONSULTAEXTERNA</v>
          </cell>
          <cell r="H11843">
            <v>890503532</v>
          </cell>
          <cell r="I11843" t="str">
            <v>CLINICA LOS ANDES LTDA</v>
          </cell>
          <cell r="K11843" t="str">
            <v>8026D82-</v>
          </cell>
          <cell r="L11843" t="str">
            <v>CA5583</v>
          </cell>
          <cell r="M11843">
            <v>60000</v>
          </cell>
        </row>
        <row r="11844">
          <cell r="A11844" t="str">
            <v>890503532-CA5584</v>
          </cell>
          <cell r="B11844">
            <v>817</v>
          </cell>
          <cell r="C11844">
            <v>3648</v>
          </cell>
          <cell r="D11844" t="str">
            <v>817-3648</v>
          </cell>
          <cell r="E11844">
            <v>44334</v>
          </cell>
          <cell r="F11844">
            <v>230550108000</v>
          </cell>
          <cell r="G11844" t="str">
            <v>2N/CONSULTAEXTERNA</v>
          </cell>
          <cell r="H11844">
            <v>890503532</v>
          </cell>
          <cell r="I11844" t="str">
            <v>CLINICA LOS ANDES LTDA</v>
          </cell>
          <cell r="K11844" t="str">
            <v>8030D82-</v>
          </cell>
          <cell r="L11844" t="str">
            <v>CA5584</v>
          </cell>
          <cell r="M11844">
            <v>60000</v>
          </cell>
        </row>
        <row r="11845">
          <cell r="A11845" t="str">
            <v>890503532-CA5585</v>
          </cell>
          <cell r="B11845">
            <v>817</v>
          </cell>
          <cell r="C11845">
            <v>3648</v>
          </cell>
          <cell r="D11845" t="str">
            <v>817-3648</v>
          </cell>
          <cell r="E11845">
            <v>44334</v>
          </cell>
          <cell r="F11845">
            <v>230550108000</v>
          </cell>
          <cell r="G11845" t="str">
            <v>2N/CONSULRTAEXTERNA</v>
          </cell>
          <cell r="H11845">
            <v>890503532</v>
          </cell>
          <cell r="I11845" t="str">
            <v>CLINICA LOS ANDES LTDA</v>
          </cell>
          <cell r="K11845" t="str">
            <v>8026D82-</v>
          </cell>
          <cell r="L11845" t="str">
            <v>CA5585</v>
          </cell>
          <cell r="M11845">
            <v>60000</v>
          </cell>
        </row>
        <row r="11846">
          <cell r="A11846" t="str">
            <v>890503532-CA5586</v>
          </cell>
          <cell r="B11846">
            <v>817</v>
          </cell>
          <cell r="C11846">
            <v>3648</v>
          </cell>
          <cell r="D11846" t="str">
            <v>817-3648</v>
          </cell>
          <cell r="E11846">
            <v>44334</v>
          </cell>
          <cell r="F11846">
            <v>230550108000</v>
          </cell>
          <cell r="G11846" t="str">
            <v>2N/CONSULTAEXTERNA</v>
          </cell>
          <cell r="H11846">
            <v>890503532</v>
          </cell>
          <cell r="I11846" t="str">
            <v>CLINICA LOS ANDES LTDA</v>
          </cell>
          <cell r="K11846" t="str">
            <v>8026D82-</v>
          </cell>
          <cell r="L11846" t="str">
            <v>CA5586</v>
          </cell>
          <cell r="M11846">
            <v>60000</v>
          </cell>
        </row>
        <row r="11847">
          <cell r="A11847" t="str">
            <v>890503532-CA5587</v>
          </cell>
          <cell r="B11847">
            <v>817</v>
          </cell>
          <cell r="C11847">
            <v>3648</v>
          </cell>
          <cell r="D11847" t="str">
            <v>817-3648</v>
          </cell>
          <cell r="E11847">
            <v>44334</v>
          </cell>
          <cell r="F11847">
            <v>230550108000</v>
          </cell>
          <cell r="G11847" t="str">
            <v>2N/CONSULTAEXTERNA</v>
          </cell>
          <cell r="H11847">
            <v>890503532</v>
          </cell>
          <cell r="I11847" t="str">
            <v>CLINICA LOS ANDES LTDA</v>
          </cell>
          <cell r="K11847" t="str">
            <v>8026D82-</v>
          </cell>
          <cell r="L11847" t="str">
            <v>CA5587</v>
          </cell>
          <cell r="M11847">
            <v>60000</v>
          </cell>
        </row>
        <row r="11848">
          <cell r="A11848" t="str">
            <v>890503532-CA5589</v>
          </cell>
          <cell r="B11848">
            <v>817</v>
          </cell>
          <cell r="C11848">
            <v>3648</v>
          </cell>
          <cell r="D11848" t="str">
            <v>817-3648</v>
          </cell>
          <cell r="E11848">
            <v>44334</v>
          </cell>
          <cell r="F11848">
            <v>230550108000</v>
          </cell>
          <cell r="G11848" t="str">
            <v>2N/CONSULTAEXTERNA</v>
          </cell>
          <cell r="H11848">
            <v>890503532</v>
          </cell>
          <cell r="I11848" t="str">
            <v>CLINICA LOS ANDES LTDA</v>
          </cell>
          <cell r="K11848" t="str">
            <v>8026D82-</v>
          </cell>
          <cell r="L11848" t="str">
            <v>CA5589</v>
          </cell>
          <cell r="M11848">
            <v>60000</v>
          </cell>
        </row>
        <row r="11849">
          <cell r="A11849" t="str">
            <v>890503532-CA5590</v>
          </cell>
          <cell r="B11849">
            <v>817</v>
          </cell>
          <cell r="C11849">
            <v>3648</v>
          </cell>
          <cell r="D11849" t="str">
            <v>817-3648</v>
          </cell>
          <cell r="E11849">
            <v>44334</v>
          </cell>
          <cell r="F11849">
            <v>230550108000</v>
          </cell>
          <cell r="G11849" t="str">
            <v>2N/CONSULTAEXTERNA</v>
          </cell>
          <cell r="H11849">
            <v>890503532</v>
          </cell>
          <cell r="I11849" t="str">
            <v>CLINICA LOS ANDES LTDA</v>
          </cell>
          <cell r="K11849" t="str">
            <v>8026D82-</v>
          </cell>
          <cell r="L11849" t="str">
            <v>CA5590</v>
          </cell>
          <cell r="M11849">
            <v>60000</v>
          </cell>
        </row>
        <row r="11850">
          <cell r="A11850" t="str">
            <v>890503532-CA5592</v>
          </cell>
          <cell r="B11850">
            <v>817</v>
          </cell>
          <cell r="C11850">
            <v>3648</v>
          </cell>
          <cell r="D11850" t="str">
            <v>817-3648</v>
          </cell>
          <cell r="E11850">
            <v>44334</v>
          </cell>
          <cell r="F11850">
            <v>230550108000</v>
          </cell>
          <cell r="G11850" t="str">
            <v>2N/CONSULTAEXTERNA</v>
          </cell>
          <cell r="H11850">
            <v>890503532</v>
          </cell>
          <cell r="I11850" t="str">
            <v>CLINICA LOS ANDES LTDA</v>
          </cell>
          <cell r="K11850" t="str">
            <v>8030D82-</v>
          </cell>
          <cell r="L11850" t="str">
            <v>CA5592</v>
          </cell>
          <cell r="M11850">
            <v>60000</v>
          </cell>
        </row>
        <row r="11851">
          <cell r="A11851" t="str">
            <v>890503532-CA5594</v>
          </cell>
          <cell r="B11851">
            <v>817</v>
          </cell>
          <cell r="C11851">
            <v>3648</v>
          </cell>
          <cell r="D11851" t="str">
            <v>817-3648</v>
          </cell>
          <cell r="E11851">
            <v>44334</v>
          </cell>
          <cell r="F11851">
            <v>230550108000</v>
          </cell>
          <cell r="G11851" t="str">
            <v>2N/CONSULTAEXTERNA</v>
          </cell>
          <cell r="H11851">
            <v>890503532</v>
          </cell>
          <cell r="I11851" t="str">
            <v>CLINICA LOS ANDES LTDA</v>
          </cell>
          <cell r="K11851" t="str">
            <v>8030D82-</v>
          </cell>
          <cell r="L11851" t="str">
            <v>CA5594</v>
          </cell>
          <cell r="M11851">
            <v>60000</v>
          </cell>
        </row>
        <row r="11852">
          <cell r="A11852" t="str">
            <v>890503532-CA5597</v>
          </cell>
          <cell r="B11852">
            <v>817</v>
          </cell>
          <cell r="C11852">
            <v>3648</v>
          </cell>
          <cell r="D11852" t="str">
            <v>817-3648</v>
          </cell>
          <cell r="E11852">
            <v>44334</v>
          </cell>
          <cell r="F11852">
            <v>230550108000</v>
          </cell>
          <cell r="G11852" t="str">
            <v>2N/CONSULTAEXTERNA</v>
          </cell>
          <cell r="H11852">
            <v>890503532</v>
          </cell>
          <cell r="I11852" t="str">
            <v>CLINICA LOS ANDES LTDA</v>
          </cell>
          <cell r="K11852" t="str">
            <v>8026D82-</v>
          </cell>
          <cell r="L11852" t="str">
            <v>CA5597</v>
          </cell>
          <cell r="M11852">
            <v>60000</v>
          </cell>
        </row>
        <row r="11853">
          <cell r="A11853" t="str">
            <v>890503532-CA5598</v>
          </cell>
          <cell r="B11853">
            <v>817</v>
          </cell>
          <cell r="C11853">
            <v>3648</v>
          </cell>
          <cell r="D11853" t="str">
            <v>817-3648</v>
          </cell>
          <cell r="E11853">
            <v>44334</v>
          </cell>
          <cell r="F11853">
            <v>230550108000</v>
          </cell>
          <cell r="G11853" t="str">
            <v>2N/CONSULTAEXTERNA</v>
          </cell>
          <cell r="H11853">
            <v>890503532</v>
          </cell>
          <cell r="I11853" t="str">
            <v>CLINICA LOS ANDES LTDA</v>
          </cell>
          <cell r="K11853" t="str">
            <v>8048D82-</v>
          </cell>
          <cell r="L11853" t="str">
            <v>CA5598</v>
          </cell>
          <cell r="M11853">
            <v>60000</v>
          </cell>
        </row>
        <row r="11854">
          <cell r="A11854" t="str">
            <v>890503532-CA5599</v>
          </cell>
          <cell r="B11854">
            <v>817</v>
          </cell>
          <cell r="C11854">
            <v>3648</v>
          </cell>
          <cell r="D11854" t="str">
            <v>817-3648</v>
          </cell>
          <cell r="E11854">
            <v>44334</v>
          </cell>
          <cell r="F11854">
            <v>230550108000</v>
          </cell>
          <cell r="G11854" t="str">
            <v>2N/CONSULTAEXTERNA</v>
          </cell>
          <cell r="H11854">
            <v>890503532</v>
          </cell>
          <cell r="I11854" t="str">
            <v>CLINICA LOS ANDES LTDA</v>
          </cell>
          <cell r="K11854" t="str">
            <v>8026D82-</v>
          </cell>
          <cell r="L11854" t="str">
            <v>CA5599</v>
          </cell>
          <cell r="M11854">
            <v>60000</v>
          </cell>
        </row>
        <row r="11855">
          <cell r="A11855" t="str">
            <v>890503532-CA56</v>
          </cell>
          <cell r="B11855">
            <v>817</v>
          </cell>
          <cell r="C11855">
            <v>3321</v>
          </cell>
          <cell r="D11855" t="str">
            <v>817-3321</v>
          </cell>
          <cell r="E11855">
            <v>44112</v>
          </cell>
          <cell r="F11855">
            <v>230550108000</v>
          </cell>
          <cell r="G11855" t="str">
            <v>PAGO FRAS COSTOS TOTALES</v>
          </cell>
          <cell r="H11855">
            <v>890503532</v>
          </cell>
          <cell r="I11855" t="str">
            <v>CLINICA LOS ANDES LTDA</v>
          </cell>
          <cell r="K11855" t="str">
            <v>8030D82-</v>
          </cell>
          <cell r="L11855" t="str">
            <v>CA56</v>
          </cell>
          <cell r="M11855">
            <v>50000</v>
          </cell>
        </row>
        <row r="11856">
          <cell r="A11856" t="str">
            <v>890503532-CA5600</v>
          </cell>
          <cell r="B11856">
            <v>817</v>
          </cell>
          <cell r="C11856">
            <v>3648</v>
          </cell>
          <cell r="D11856" t="str">
            <v>817-3648</v>
          </cell>
          <cell r="E11856">
            <v>44334</v>
          </cell>
          <cell r="F11856">
            <v>230550108000</v>
          </cell>
          <cell r="G11856" t="str">
            <v>2N/CONSULTAEXTERNA</v>
          </cell>
          <cell r="H11856">
            <v>890503532</v>
          </cell>
          <cell r="I11856" t="str">
            <v>CLINICA LOS ANDES LTDA</v>
          </cell>
          <cell r="K11856" t="str">
            <v>8026D82-</v>
          </cell>
          <cell r="L11856" t="str">
            <v>CA5600</v>
          </cell>
          <cell r="M11856">
            <v>60000</v>
          </cell>
        </row>
        <row r="11857">
          <cell r="A11857" t="str">
            <v>890503532-CA5602</v>
          </cell>
          <cell r="B11857">
            <v>817</v>
          </cell>
          <cell r="C11857">
            <v>3648</v>
          </cell>
          <cell r="D11857" t="str">
            <v>817-3648</v>
          </cell>
          <cell r="E11857">
            <v>44334</v>
          </cell>
          <cell r="F11857">
            <v>230550108000</v>
          </cell>
          <cell r="G11857" t="str">
            <v>2N/CONSULTAEXTERNA</v>
          </cell>
          <cell r="H11857">
            <v>890503532</v>
          </cell>
          <cell r="I11857" t="str">
            <v>CLINICA LOS ANDES LTDA</v>
          </cell>
          <cell r="K11857" t="str">
            <v>8026D82-</v>
          </cell>
          <cell r="L11857" t="str">
            <v>CA5602</v>
          </cell>
          <cell r="M11857">
            <v>60000</v>
          </cell>
        </row>
        <row r="11858">
          <cell r="A11858" t="str">
            <v>890503532-CA5603</v>
          </cell>
          <cell r="B11858">
            <v>817</v>
          </cell>
          <cell r="C11858">
            <v>3648</v>
          </cell>
          <cell r="D11858" t="str">
            <v>817-3648</v>
          </cell>
          <cell r="E11858">
            <v>44334</v>
          </cell>
          <cell r="F11858">
            <v>230550108000</v>
          </cell>
          <cell r="G11858" t="str">
            <v>2N/CONSULTAEXTERNA</v>
          </cell>
          <cell r="H11858">
            <v>890503532</v>
          </cell>
          <cell r="I11858" t="str">
            <v>CLINICA LOS ANDES LTDA</v>
          </cell>
          <cell r="K11858" t="str">
            <v>8026D82-</v>
          </cell>
          <cell r="L11858" t="str">
            <v>CA5603</v>
          </cell>
          <cell r="M11858">
            <v>50000</v>
          </cell>
        </row>
        <row r="11859">
          <cell r="A11859" t="str">
            <v>890503532-CA5604</v>
          </cell>
          <cell r="B11859">
            <v>817</v>
          </cell>
          <cell r="C11859">
            <v>3648</v>
          </cell>
          <cell r="D11859" t="str">
            <v>817-3648</v>
          </cell>
          <cell r="E11859">
            <v>44334</v>
          </cell>
          <cell r="F11859">
            <v>230550108000</v>
          </cell>
          <cell r="G11859" t="str">
            <v>2N/CONSULTAEXTERTNA</v>
          </cell>
          <cell r="H11859">
            <v>890503532</v>
          </cell>
          <cell r="I11859" t="str">
            <v>CLINICA LOS ANDES LTDA</v>
          </cell>
          <cell r="K11859" t="str">
            <v>8026D82-</v>
          </cell>
          <cell r="L11859" t="str">
            <v>CA5604</v>
          </cell>
          <cell r="M11859">
            <v>38000</v>
          </cell>
        </row>
        <row r="11860">
          <cell r="A11860" t="str">
            <v>890503532-CA5615</v>
          </cell>
          <cell r="B11860">
            <v>817</v>
          </cell>
          <cell r="C11860">
            <v>3648</v>
          </cell>
          <cell r="D11860" t="str">
            <v>817-3648</v>
          </cell>
          <cell r="E11860">
            <v>44334</v>
          </cell>
          <cell r="F11860">
            <v>230550108000</v>
          </cell>
          <cell r="G11860" t="str">
            <v>2N/CIRUGIAGENERAL</v>
          </cell>
          <cell r="H11860">
            <v>890503532</v>
          </cell>
          <cell r="I11860" t="str">
            <v>CLINICA LOS ANDES LTDA</v>
          </cell>
          <cell r="K11860" t="str">
            <v>8026D82-</v>
          </cell>
          <cell r="L11860" t="str">
            <v>CA5615</v>
          </cell>
          <cell r="M11860">
            <v>1110000</v>
          </cell>
        </row>
        <row r="11861">
          <cell r="A11861" t="str">
            <v>890503532-CA5617</v>
          </cell>
          <cell r="B11861">
            <v>817</v>
          </cell>
          <cell r="C11861">
            <v>3648</v>
          </cell>
          <cell r="D11861" t="str">
            <v>817-3648</v>
          </cell>
          <cell r="E11861">
            <v>44334</v>
          </cell>
          <cell r="F11861">
            <v>230550108000</v>
          </cell>
          <cell r="G11861" t="str">
            <v>2N/CIRUGOIA</v>
          </cell>
          <cell r="H11861">
            <v>890503532</v>
          </cell>
          <cell r="I11861" t="str">
            <v>CLINICA LOS ANDES LTDA</v>
          </cell>
          <cell r="K11861" t="str">
            <v>8026D82-</v>
          </cell>
          <cell r="L11861" t="str">
            <v>CA5617</v>
          </cell>
          <cell r="M11861">
            <v>860000</v>
          </cell>
        </row>
        <row r="11862">
          <cell r="A11862" t="str">
            <v>890503532-CA5618</v>
          </cell>
          <cell r="B11862">
            <v>817</v>
          </cell>
          <cell r="C11862">
            <v>3648</v>
          </cell>
          <cell r="D11862" t="str">
            <v>817-3648</v>
          </cell>
          <cell r="E11862">
            <v>44334</v>
          </cell>
          <cell r="F11862">
            <v>230550108000</v>
          </cell>
          <cell r="G11862" t="str">
            <v>2N/CIRUGIAGENERAL</v>
          </cell>
          <cell r="H11862">
            <v>890503532</v>
          </cell>
          <cell r="I11862" t="str">
            <v>CLINICA LOS ANDES LTDA</v>
          </cell>
          <cell r="K11862" t="str">
            <v>8026D82-</v>
          </cell>
          <cell r="L11862" t="str">
            <v>CA5618</v>
          </cell>
          <cell r="M11862">
            <v>860000</v>
          </cell>
        </row>
        <row r="11863">
          <cell r="A11863" t="str">
            <v>890503532-CA5619</v>
          </cell>
          <cell r="B11863">
            <v>817</v>
          </cell>
          <cell r="C11863">
            <v>3648</v>
          </cell>
          <cell r="D11863" t="str">
            <v>817-3648</v>
          </cell>
          <cell r="E11863">
            <v>44334</v>
          </cell>
          <cell r="F11863">
            <v>230550108000</v>
          </cell>
          <cell r="G11863" t="str">
            <v>2N/CIRUGIAGENERAL</v>
          </cell>
          <cell r="H11863">
            <v>890503532</v>
          </cell>
          <cell r="I11863" t="str">
            <v>CLINICA LOS ANDES LTDA</v>
          </cell>
          <cell r="K11863" t="str">
            <v>8026D82-</v>
          </cell>
          <cell r="L11863" t="str">
            <v>CA5619</v>
          </cell>
          <cell r="M11863">
            <v>510000</v>
          </cell>
        </row>
        <row r="11864">
          <cell r="A11864" t="str">
            <v>890503532-CA5621</v>
          </cell>
          <cell r="B11864">
            <v>817</v>
          </cell>
          <cell r="C11864">
            <v>3648</v>
          </cell>
          <cell r="D11864" t="str">
            <v>817-3648</v>
          </cell>
          <cell r="E11864">
            <v>44334</v>
          </cell>
          <cell r="F11864">
            <v>230550108000</v>
          </cell>
          <cell r="G11864" t="str">
            <v>PAGO GIRO DIRECTO MAY2021</v>
          </cell>
          <cell r="H11864">
            <v>890503532</v>
          </cell>
          <cell r="I11864" t="str">
            <v>CLINICA LOS ANDES LTDA</v>
          </cell>
          <cell r="K11864" t="str">
            <v>8026D82-</v>
          </cell>
          <cell r="L11864" t="str">
            <v>CA5621</v>
          </cell>
          <cell r="M11864">
            <v>249432</v>
          </cell>
        </row>
        <row r="11865">
          <cell r="A11865" t="str">
            <v>890503532-CA5629</v>
          </cell>
          <cell r="B11865">
            <v>817</v>
          </cell>
          <cell r="C11865">
            <v>3648</v>
          </cell>
          <cell r="D11865" t="str">
            <v>817-3648</v>
          </cell>
          <cell r="E11865">
            <v>44334</v>
          </cell>
          <cell r="F11865">
            <v>230550108000</v>
          </cell>
          <cell r="G11865" t="str">
            <v>3N/CIRUGIAGENERAL</v>
          </cell>
          <cell r="H11865">
            <v>890503532</v>
          </cell>
          <cell r="I11865" t="str">
            <v>CLINICA LOS ANDES LTDA</v>
          </cell>
          <cell r="K11865" t="str">
            <v>8048D82-</v>
          </cell>
          <cell r="L11865" t="str">
            <v>CA5629</v>
          </cell>
          <cell r="M11865">
            <v>1413100</v>
          </cell>
        </row>
        <row r="11866">
          <cell r="A11866" t="str">
            <v>890503532-CA5631</v>
          </cell>
          <cell r="B11866">
            <v>817</v>
          </cell>
          <cell r="C11866">
            <v>3648</v>
          </cell>
          <cell r="D11866" t="str">
            <v>817-3648</v>
          </cell>
          <cell r="E11866">
            <v>44334</v>
          </cell>
          <cell r="F11866">
            <v>230550108000</v>
          </cell>
          <cell r="G11866" t="str">
            <v>2N/HOSPITALIZACION</v>
          </cell>
          <cell r="H11866">
            <v>890503532</v>
          </cell>
          <cell r="I11866" t="str">
            <v>CLINICA LOS ANDES LTDA</v>
          </cell>
          <cell r="K11866" t="str">
            <v>8026D82-</v>
          </cell>
          <cell r="L11866" t="str">
            <v>CA5631</v>
          </cell>
          <cell r="M11866">
            <v>772900</v>
          </cell>
        </row>
        <row r="11867">
          <cell r="A11867" t="str">
            <v>890503532-CA5633</v>
          </cell>
          <cell r="B11867">
            <v>817</v>
          </cell>
          <cell r="C11867">
            <v>3648</v>
          </cell>
          <cell r="D11867" t="str">
            <v>817-3648</v>
          </cell>
          <cell r="E11867">
            <v>44334</v>
          </cell>
          <cell r="F11867">
            <v>230550108000</v>
          </cell>
          <cell r="G11867" t="str">
            <v>2N/CIRUGIA</v>
          </cell>
          <cell r="H11867">
            <v>890503532</v>
          </cell>
          <cell r="I11867" t="str">
            <v>CLINICA LOS ANDES LTDA</v>
          </cell>
          <cell r="K11867" t="str">
            <v>8026D82-</v>
          </cell>
          <cell r="L11867" t="str">
            <v>CA5633</v>
          </cell>
          <cell r="M11867">
            <v>1166700</v>
          </cell>
        </row>
        <row r="11868">
          <cell r="A11868" t="str">
            <v>890503532-CA57</v>
          </cell>
          <cell r="B11868">
            <v>817</v>
          </cell>
          <cell r="C11868">
            <v>3321</v>
          </cell>
          <cell r="D11868" t="str">
            <v>817-3321</v>
          </cell>
          <cell r="E11868">
            <v>44112</v>
          </cell>
          <cell r="F11868">
            <v>230550108000</v>
          </cell>
          <cell r="G11868" t="str">
            <v>PAGO FRAS COSTOS TOTALES</v>
          </cell>
          <cell r="H11868">
            <v>890503532</v>
          </cell>
          <cell r="I11868" t="str">
            <v>CLINICA LOS ANDES LTDA</v>
          </cell>
          <cell r="K11868" t="str">
            <v>8026D82-</v>
          </cell>
          <cell r="L11868" t="str">
            <v>CA57</v>
          </cell>
          <cell r="M11868">
            <v>50000</v>
          </cell>
        </row>
        <row r="11869">
          <cell r="A11869" t="str">
            <v>890503532-CA58</v>
          </cell>
          <cell r="B11869">
            <v>817</v>
          </cell>
          <cell r="C11869">
            <v>3321</v>
          </cell>
          <cell r="D11869" t="str">
            <v>817-3321</v>
          </cell>
          <cell r="E11869">
            <v>44112</v>
          </cell>
          <cell r="F11869">
            <v>230550108000</v>
          </cell>
          <cell r="G11869" t="str">
            <v>PAGO FRAS COSTOS TOTALES</v>
          </cell>
          <cell r="H11869">
            <v>890503532</v>
          </cell>
          <cell r="I11869" t="str">
            <v>CLINICA LOS ANDES LTDA</v>
          </cell>
          <cell r="K11869" t="str">
            <v>8026D82-</v>
          </cell>
          <cell r="L11869" t="str">
            <v>CA58</v>
          </cell>
          <cell r="M11869">
            <v>50000</v>
          </cell>
        </row>
        <row r="11870">
          <cell r="A11870" t="str">
            <v>890503532-CA59</v>
          </cell>
          <cell r="B11870">
            <v>817</v>
          </cell>
          <cell r="C11870">
            <v>3321</v>
          </cell>
          <cell r="D11870" t="str">
            <v>817-3321</v>
          </cell>
          <cell r="E11870">
            <v>44112</v>
          </cell>
          <cell r="F11870">
            <v>230550108000</v>
          </cell>
          <cell r="G11870" t="str">
            <v>PAGO FRAS COSTOS TOTALES</v>
          </cell>
          <cell r="H11870">
            <v>890503532</v>
          </cell>
          <cell r="I11870" t="str">
            <v>CLINICA LOS ANDES LTDA</v>
          </cell>
          <cell r="K11870" t="str">
            <v>8026D82-</v>
          </cell>
          <cell r="L11870" t="str">
            <v>CA59</v>
          </cell>
          <cell r="M11870">
            <v>50000</v>
          </cell>
        </row>
        <row r="11871">
          <cell r="A11871" t="str">
            <v>890503532-CA6</v>
          </cell>
          <cell r="B11871">
            <v>817</v>
          </cell>
          <cell r="C11871">
            <v>3321</v>
          </cell>
          <cell r="D11871" t="str">
            <v>817-3321</v>
          </cell>
          <cell r="E11871">
            <v>44112</v>
          </cell>
          <cell r="F11871">
            <v>230550108000</v>
          </cell>
          <cell r="G11871" t="str">
            <v>PAGO FRAS COSTOS TOTALES</v>
          </cell>
          <cell r="H11871">
            <v>890503532</v>
          </cell>
          <cell r="I11871" t="str">
            <v>CLINICA LOS ANDES LTDA</v>
          </cell>
          <cell r="K11871" t="str">
            <v>8026D82-</v>
          </cell>
          <cell r="L11871" t="str">
            <v>CA6</v>
          </cell>
          <cell r="M11871">
            <v>565000</v>
          </cell>
        </row>
        <row r="11872">
          <cell r="A11872" t="str">
            <v>890503532-CA60</v>
          </cell>
          <cell r="B11872">
            <v>817</v>
          </cell>
          <cell r="C11872">
            <v>3321</v>
          </cell>
          <cell r="D11872" t="str">
            <v>817-3321</v>
          </cell>
          <cell r="E11872">
            <v>44112</v>
          </cell>
          <cell r="F11872">
            <v>230550108000</v>
          </cell>
          <cell r="G11872" t="str">
            <v>PAGO FRAS COSTOS TOTALES</v>
          </cell>
          <cell r="H11872">
            <v>890503532</v>
          </cell>
          <cell r="I11872" t="str">
            <v>CLINICA LOS ANDES LTDA</v>
          </cell>
          <cell r="K11872" t="str">
            <v>8026D82-</v>
          </cell>
          <cell r="L11872" t="str">
            <v>CA60</v>
          </cell>
          <cell r="M11872">
            <v>50000</v>
          </cell>
        </row>
        <row r="11873">
          <cell r="A11873" t="str">
            <v>890503532-CA61</v>
          </cell>
          <cell r="B11873">
            <v>817</v>
          </cell>
          <cell r="C11873">
            <v>3321</v>
          </cell>
          <cell r="D11873" t="str">
            <v>817-3321</v>
          </cell>
          <cell r="E11873">
            <v>44112</v>
          </cell>
          <cell r="F11873">
            <v>230550108000</v>
          </cell>
          <cell r="G11873" t="str">
            <v>PAGO FRAS COSTOS TOTALES</v>
          </cell>
          <cell r="H11873">
            <v>890503532</v>
          </cell>
          <cell r="I11873" t="str">
            <v>CLINICA LOS ANDES LTDA</v>
          </cell>
          <cell r="K11873" t="str">
            <v>8026D82-</v>
          </cell>
          <cell r="L11873" t="str">
            <v>CA61</v>
          </cell>
          <cell r="M11873">
            <v>50000</v>
          </cell>
        </row>
        <row r="11874">
          <cell r="A11874" t="str">
            <v>890503532-CA62</v>
          </cell>
          <cell r="B11874">
            <v>817</v>
          </cell>
          <cell r="C11874">
            <v>3321</v>
          </cell>
          <cell r="D11874" t="str">
            <v>817-3321</v>
          </cell>
          <cell r="E11874">
            <v>44112</v>
          </cell>
          <cell r="F11874">
            <v>230550108000</v>
          </cell>
          <cell r="G11874" t="str">
            <v>PAGO FRAS COSTOS TOTALES</v>
          </cell>
          <cell r="H11874">
            <v>890503532</v>
          </cell>
          <cell r="I11874" t="str">
            <v>CLINICA LOS ANDES LTDA</v>
          </cell>
          <cell r="K11874" t="str">
            <v>8026D82-</v>
          </cell>
          <cell r="L11874" t="str">
            <v>CA62</v>
          </cell>
          <cell r="M11874">
            <v>50000</v>
          </cell>
        </row>
        <row r="11875">
          <cell r="A11875" t="str">
            <v>890503532-CA63</v>
          </cell>
          <cell r="B11875">
            <v>817</v>
          </cell>
          <cell r="C11875">
            <v>3321</v>
          </cell>
          <cell r="D11875" t="str">
            <v>817-3321</v>
          </cell>
          <cell r="E11875">
            <v>44112</v>
          </cell>
          <cell r="F11875">
            <v>230550108000</v>
          </cell>
          <cell r="G11875" t="str">
            <v>PAGO FRAS COSTOS TOTALES</v>
          </cell>
          <cell r="H11875">
            <v>890503532</v>
          </cell>
          <cell r="I11875" t="str">
            <v>CLINICA LOS ANDES LTDA</v>
          </cell>
          <cell r="K11875" t="str">
            <v>8026D82-</v>
          </cell>
          <cell r="L11875" t="str">
            <v>CA63</v>
          </cell>
          <cell r="M11875">
            <v>50000</v>
          </cell>
        </row>
        <row r="11876">
          <cell r="A11876" t="str">
            <v>890503532-CA64</v>
          </cell>
          <cell r="B11876">
            <v>817</v>
          </cell>
          <cell r="C11876">
            <v>3321</v>
          </cell>
          <cell r="D11876" t="str">
            <v>817-3321</v>
          </cell>
          <cell r="E11876">
            <v>44112</v>
          </cell>
          <cell r="F11876">
            <v>230550108000</v>
          </cell>
          <cell r="G11876" t="str">
            <v>PAGO FRAS COSTOS TOTALES</v>
          </cell>
          <cell r="H11876">
            <v>890503532</v>
          </cell>
          <cell r="I11876" t="str">
            <v>CLINICA LOS ANDES LTDA</v>
          </cell>
          <cell r="K11876" t="str">
            <v>8030D82-</v>
          </cell>
          <cell r="L11876" t="str">
            <v>CA64</v>
          </cell>
          <cell r="M11876">
            <v>50000</v>
          </cell>
        </row>
        <row r="11877">
          <cell r="A11877" t="str">
            <v>890503532-CA65</v>
          </cell>
          <cell r="B11877">
            <v>817</v>
          </cell>
          <cell r="C11877">
            <v>3321</v>
          </cell>
          <cell r="D11877" t="str">
            <v>817-3321</v>
          </cell>
          <cell r="E11877">
            <v>44112</v>
          </cell>
          <cell r="F11877">
            <v>230550108000</v>
          </cell>
          <cell r="G11877" t="str">
            <v>PAGO FRAS COSTOS TOTALES</v>
          </cell>
          <cell r="H11877">
            <v>890503532</v>
          </cell>
          <cell r="I11877" t="str">
            <v>CLINICA LOS ANDES LTDA</v>
          </cell>
          <cell r="K11877" t="str">
            <v>8026D82-</v>
          </cell>
          <cell r="L11877" t="str">
            <v>CA65</v>
          </cell>
          <cell r="M11877">
            <v>50000</v>
          </cell>
        </row>
        <row r="11878">
          <cell r="A11878" t="str">
            <v>890503532-CA6676</v>
          </cell>
          <cell r="B11878">
            <v>817</v>
          </cell>
          <cell r="C11878">
            <v>3911</v>
          </cell>
          <cell r="D11878" t="str">
            <v>817-3911</v>
          </cell>
          <cell r="E11878">
            <v>44390</v>
          </cell>
          <cell r="F11878">
            <v>230550108000</v>
          </cell>
          <cell r="G11878" t="str">
            <v>PAGO GIRO DIRECTO JUN2021</v>
          </cell>
          <cell r="H11878">
            <v>890503532</v>
          </cell>
          <cell r="I11878" t="str">
            <v>CLINICA LOS ANDES LTDA</v>
          </cell>
          <cell r="K11878" t="str">
            <v>8026D82-</v>
          </cell>
          <cell r="L11878" t="str">
            <v>CA6676</v>
          </cell>
          <cell r="M11878">
            <v>427050</v>
          </cell>
        </row>
        <row r="11879">
          <cell r="A11879" t="str">
            <v>890503532-CA67</v>
          </cell>
          <cell r="B11879">
            <v>817</v>
          </cell>
          <cell r="C11879">
            <v>3321</v>
          </cell>
          <cell r="D11879" t="str">
            <v>817-3321</v>
          </cell>
          <cell r="E11879">
            <v>44112</v>
          </cell>
          <cell r="F11879">
            <v>230550108000</v>
          </cell>
          <cell r="G11879" t="str">
            <v>PAGO FRAS COSTOS TOTALES</v>
          </cell>
          <cell r="H11879">
            <v>890503532</v>
          </cell>
          <cell r="I11879" t="str">
            <v>CLINICA LOS ANDES LTDA</v>
          </cell>
          <cell r="K11879" t="str">
            <v>8021D82-</v>
          </cell>
          <cell r="L11879" t="str">
            <v>CA67</v>
          </cell>
          <cell r="M11879">
            <v>50000</v>
          </cell>
        </row>
        <row r="11880">
          <cell r="A11880" t="str">
            <v>890503532-CA68</v>
          </cell>
          <cell r="B11880">
            <v>817</v>
          </cell>
          <cell r="C11880">
            <v>3321</v>
          </cell>
          <cell r="D11880" t="str">
            <v>817-3321</v>
          </cell>
          <cell r="E11880">
            <v>44112</v>
          </cell>
          <cell r="F11880">
            <v>230550108000</v>
          </cell>
          <cell r="G11880" t="str">
            <v>PAGO FRAS COSTOS TOTALES</v>
          </cell>
          <cell r="H11880">
            <v>890503532</v>
          </cell>
          <cell r="I11880" t="str">
            <v>CLINICA LOS ANDES LTDA</v>
          </cell>
          <cell r="K11880" t="str">
            <v>8026D82-</v>
          </cell>
          <cell r="L11880" t="str">
            <v>CA68</v>
          </cell>
          <cell r="M11880">
            <v>50000</v>
          </cell>
        </row>
        <row r="11881">
          <cell r="A11881" t="str">
            <v>890503532-CA69</v>
          </cell>
          <cell r="B11881">
            <v>817</v>
          </cell>
          <cell r="C11881">
            <v>3321</v>
          </cell>
          <cell r="D11881" t="str">
            <v>817-3321</v>
          </cell>
          <cell r="E11881">
            <v>44112</v>
          </cell>
          <cell r="F11881">
            <v>230550108000</v>
          </cell>
          <cell r="G11881" t="str">
            <v>PAGO FRAS COSTOS TOTALES</v>
          </cell>
          <cell r="H11881">
            <v>890503532</v>
          </cell>
          <cell r="I11881" t="str">
            <v>CLINICA LOS ANDES LTDA</v>
          </cell>
          <cell r="K11881" t="str">
            <v>8026D82-</v>
          </cell>
          <cell r="L11881" t="str">
            <v>CA69</v>
          </cell>
          <cell r="M11881">
            <v>50000</v>
          </cell>
        </row>
        <row r="11882">
          <cell r="A11882" t="str">
            <v>890503532-CA6947</v>
          </cell>
          <cell r="B11882">
            <v>817</v>
          </cell>
          <cell r="C11882">
            <v>4960</v>
          </cell>
          <cell r="D11882" t="str">
            <v>817-4960</v>
          </cell>
          <cell r="E11882">
            <v>44785</v>
          </cell>
          <cell r="F11882">
            <v>230550108000</v>
          </cell>
          <cell r="G11882" t="str">
            <v>PAGO FRAS COSTOS TOTALES</v>
          </cell>
          <cell r="H11882">
            <v>890503532</v>
          </cell>
          <cell r="I11882" t="str">
            <v>CLINICA LOS ANDES LTDA</v>
          </cell>
          <cell r="K11882" t="str">
            <v>8026D82-</v>
          </cell>
          <cell r="L11882" t="str">
            <v>CA6947</v>
          </cell>
          <cell r="M11882">
            <v>60000</v>
          </cell>
        </row>
        <row r="11883">
          <cell r="A11883" t="str">
            <v>890503532-CA70</v>
          </cell>
          <cell r="B11883">
            <v>817</v>
          </cell>
          <cell r="C11883">
            <v>3321</v>
          </cell>
          <cell r="D11883" t="str">
            <v>817-3321</v>
          </cell>
          <cell r="E11883">
            <v>44112</v>
          </cell>
          <cell r="F11883">
            <v>230550108000</v>
          </cell>
          <cell r="G11883" t="str">
            <v>PAGO FRAS COSTOS TOTALES</v>
          </cell>
          <cell r="H11883">
            <v>890503532</v>
          </cell>
          <cell r="I11883" t="str">
            <v>CLINICA LOS ANDES LTDA</v>
          </cell>
          <cell r="K11883" t="str">
            <v>8048D82-</v>
          </cell>
          <cell r="L11883" t="str">
            <v>CA70</v>
          </cell>
          <cell r="M11883">
            <v>50000</v>
          </cell>
        </row>
        <row r="11884">
          <cell r="A11884" t="str">
            <v>890503532-CA7063</v>
          </cell>
          <cell r="B11884">
            <v>817</v>
          </cell>
          <cell r="C11884">
            <v>3911</v>
          </cell>
          <cell r="D11884" t="str">
            <v>817-3911</v>
          </cell>
          <cell r="E11884">
            <v>44390</v>
          </cell>
          <cell r="F11884">
            <v>230550108000</v>
          </cell>
          <cell r="G11884" t="str">
            <v>2N/CONSULA ESPECIALZAIIDA</v>
          </cell>
          <cell r="H11884">
            <v>890503532</v>
          </cell>
          <cell r="I11884" t="str">
            <v>CLINICA LOS ANDES LTDA</v>
          </cell>
          <cell r="K11884" t="str">
            <v>8026D82-</v>
          </cell>
          <cell r="L11884" t="str">
            <v>CA7063</v>
          </cell>
          <cell r="M11884">
            <v>60000</v>
          </cell>
        </row>
        <row r="11885">
          <cell r="A11885" t="str">
            <v>890503532-CA7064</v>
          </cell>
          <cell r="B11885">
            <v>817</v>
          </cell>
          <cell r="C11885">
            <v>3911</v>
          </cell>
          <cell r="D11885" t="str">
            <v>817-3911</v>
          </cell>
          <cell r="E11885">
            <v>44390</v>
          </cell>
          <cell r="F11885">
            <v>230550108000</v>
          </cell>
          <cell r="G11885" t="str">
            <v>2N/CONSULA ESPECIALZIAIDA</v>
          </cell>
          <cell r="H11885">
            <v>890503532</v>
          </cell>
          <cell r="I11885" t="str">
            <v>CLINICA LOS ANDES LTDA</v>
          </cell>
          <cell r="K11885" t="str">
            <v>8026D82-</v>
          </cell>
          <cell r="L11885" t="str">
            <v>CA7064</v>
          </cell>
          <cell r="M11885">
            <v>60000</v>
          </cell>
        </row>
        <row r="11886">
          <cell r="A11886" t="str">
            <v>890503532-CA7065</v>
          </cell>
          <cell r="B11886">
            <v>817</v>
          </cell>
          <cell r="C11886">
            <v>3911</v>
          </cell>
          <cell r="D11886" t="str">
            <v>817-3911</v>
          </cell>
          <cell r="E11886">
            <v>44390</v>
          </cell>
          <cell r="F11886">
            <v>230550108000</v>
          </cell>
          <cell r="G11886" t="str">
            <v>2N/CONSULA ESPECIALZADA</v>
          </cell>
          <cell r="H11886">
            <v>890503532</v>
          </cell>
          <cell r="I11886" t="str">
            <v>CLINICA LOS ANDES LTDA</v>
          </cell>
          <cell r="K11886" t="str">
            <v>8026D82-</v>
          </cell>
          <cell r="L11886" t="str">
            <v>CA7065</v>
          </cell>
          <cell r="M11886">
            <v>60000</v>
          </cell>
        </row>
        <row r="11887">
          <cell r="A11887" t="str">
            <v>890503532-CA7066</v>
          </cell>
          <cell r="B11887">
            <v>817</v>
          </cell>
          <cell r="C11887">
            <v>3911</v>
          </cell>
          <cell r="D11887" t="str">
            <v>817-3911</v>
          </cell>
          <cell r="E11887">
            <v>44390</v>
          </cell>
          <cell r="F11887">
            <v>230550108000</v>
          </cell>
          <cell r="G11887" t="str">
            <v>2N/CONSULA ESPECIALZAIIDA</v>
          </cell>
          <cell r="H11887">
            <v>890503532</v>
          </cell>
          <cell r="I11887" t="str">
            <v>CLINICA LOS ANDES LTDA</v>
          </cell>
          <cell r="K11887" t="str">
            <v>8026D82-</v>
          </cell>
          <cell r="L11887" t="str">
            <v>CA7066</v>
          </cell>
          <cell r="M11887">
            <v>60000</v>
          </cell>
        </row>
        <row r="11888">
          <cell r="A11888" t="str">
            <v>890503532-CA7067</v>
          </cell>
          <cell r="B11888">
            <v>817</v>
          </cell>
          <cell r="C11888">
            <v>3911</v>
          </cell>
          <cell r="D11888" t="str">
            <v>817-3911</v>
          </cell>
          <cell r="E11888">
            <v>44390</v>
          </cell>
          <cell r="F11888">
            <v>230550108000</v>
          </cell>
          <cell r="G11888" t="str">
            <v>2N/CONSULA ESPECIALZAIDIA</v>
          </cell>
          <cell r="H11888">
            <v>890503532</v>
          </cell>
          <cell r="I11888" t="str">
            <v>CLINICA LOS ANDES LTDA</v>
          </cell>
          <cell r="K11888" t="str">
            <v>8026D82-</v>
          </cell>
          <cell r="L11888" t="str">
            <v>CA7067</v>
          </cell>
          <cell r="M11888">
            <v>60000</v>
          </cell>
        </row>
        <row r="11889">
          <cell r="A11889" t="str">
            <v>890503532-CA7068</v>
          </cell>
          <cell r="B11889">
            <v>817</v>
          </cell>
          <cell r="C11889">
            <v>3911</v>
          </cell>
          <cell r="D11889" t="str">
            <v>817-3911</v>
          </cell>
          <cell r="E11889">
            <v>44390</v>
          </cell>
          <cell r="F11889">
            <v>230550108000</v>
          </cell>
          <cell r="G11889" t="str">
            <v>2N/CONSULA ESPECIALZIAIDA</v>
          </cell>
          <cell r="H11889">
            <v>890503532</v>
          </cell>
          <cell r="I11889" t="str">
            <v>CLINICA LOS ANDES LTDA</v>
          </cell>
          <cell r="K11889" t="str">
            <v>8026D82-</v>
          </cell>
          <cell r="L11889" t="str">
            <v>CA7068</v>
          </cell>
          <cell r="M11889">
            <v>60000</v>
          </cell>
        </row>
        <row r="11890">
          <cell r="A11890" t="str">
            <v>890503532-CA7069</v>
          </cell>
          <cell r="B11890">
            <v>817</v>
          </cell>
          <cell r="C11890">
            <v>3911</v>
          </cell>
          <cell r="D11890" t="str">
            <v>817-3911</v>
          </cell>
          <cell r="E11890">
            <v>44390</v>
          </cell>
          <cell r="F11890">
            <v>230550108000</v>
          </cell>
          <cell r="G11890" t="str">
            <v>2N/CONSULA ESPECIALZIAISA</v>
          </cell>
          <cell r="H11890">
            <v>890503532</v>
          </cell>
          <cell r="I11890" t="str">
            <v>CLINICA LOS ANDES LTDA</v>
          </cell>
          <cell r="K11890" t="str">
            <v>8026D82-</v>
          </cell>
          <cell r="L11890" t="str">
            <v>CA7069</v>
          </cell>
          <cell r="M11890">
            <v>60000</v>
          </cell>
        </row>
        <row r="11891">
          <cell r="A11891" t="str">
            <v>890503532-CA7070</v>
          </cell>
          <cell r="B11891">
            <v>817</v>
          </cell>
          <cell r="C11891">
            <v>3911</v>
          </cell>
          <cell r="D11891" t="str">
            <v>817-3911</v>
          </cell>
          <cell r="E11891">
            <v>44390</v>
          </cell>
          <cell r="F11891">
            <v>230550108000</v>
          </cell>
          <cell r="G11891" t="str">
            <v>2N/CONSULA ESPECIALZAIIDA</v>
          </cell>
          <cell r="H11891">
            <v>890503532</v>
          </cell>
          <cell r="I11891" t="str">
            <v>CLINICA LOS ANDES LTDA</v>
          </cell>
          <cell r="K11891" t="str">
            <v>8026D82-</v>
          </cell>
          <cell r="L11891" t="str">
            <v>CA7070</v>
          </cell>
          <cell r="M11891">
            <v>60000</v>
          </cell>
        </row>
        <row r="11892">
          <cell r="A11892" t="str">
            <v>890503532-CA7071</v>
          </cell>
          <cell r="B11892">
            <v>817</v>
          </cell>
          <cell r="C11892">
            <v>3911</v>
          </cell>
          <cell r="D11892" t="str">
            <v>817-3911</v>
          </cell>
          <cell r="E11892">
            <v>44390</v>
          </cell>
          <cell r="F11892">
            <v>230550108000</v>
          </cell>
          <cell r="G11892" t="str">
            <v>2N/CONSULA ESPECIAZLAIDIA</v>
          </cell>
          <cell r="H11892">
            <v>890503532</v>
          </cell>
          <cell r="I11892" t="str">
            <v>CLINICA LOS ANDES LTDA</v>
          </cell>
          <cell r="K11892" t="str">
            <v>8026D82-</v>
          </cell>
          <cell r="L11892" t="str">
            <v>CA7071</v>
          </cell>
          <cell r="M11892">
            <v>60000</v>
          </cell>
        </row>
        <row r="11893">
          <cell r="A11893" t="str">
            <v>890503532-CA7083</v>
          </cell>
          <cell r="B11893">
            <v>817</v>
          </cell>
          <cell r="C11893">
            <v>3911</v>
          </cell>
          <cell r="D11893" t="str">
            <v>817-3911</v>
          </cell>
          <cell r="E11893">
            <v>44390</v>
          </cell>
          <cell r="F11893">
            <v>230550108000</v>
          </cell>
          <cell r="G11893" t="str">
            <v>2N/CONSUAL ESPECIALZAIDIA</v>
          </cell>
          <cell r="H11893">
            <v>890503532</v>
          </cell>
          <cell r="I11893" t="str">
            <v>CLINICA LOS ANDES LTDA</v>
          </cell>
          <cell r="K11893" t="str">
            <v>8026D82-</v>
          </cell>
          <cell r="L11893" t="str">
            <v>CA7083</v>
          </cell>
          <cell r="M11893">
            <v>60000</v>
          </cell>
        </row>
        <row r="11894">
          <cell r="A11894" t="str">
            <v>890503532-CA7084</v>
          </cell>
          <cell r="B11894">
            <v>817</v>
          </cell>
          <cell r="C11894">
            <v>3911</v>
          </cell>
          <cell r="D11894" t="str">
            <v>817-3911</v>
          </cell>
          <cell r="E11894">
            <v>44390</v>
          </cell>
          <cell r="F11894">
            <v>230550108000</v>
          </cell>
          <cell r="G11894" t="str">
            <v>2N/CONSULA ESPECIALZAIDIA</v>
          </cell>
          <cell r="H11894">
            <v>890503532</v>
          </cell>
          <cell r="I11894" t="str">
            <v>CLINICA LOS ANDES LTDA</v>
          </cell>
          <cell r="K11894" t="str">
            <v>8026D82-</v>
          </cell>
          <cell r="L11894" t="str">
            <v>CA7084</v>
          </cell>
          <cell r="M11894">
            <v>60000</v>
          </cell>
        </row>
        <row r="11895">
          <cell r="A11895" t="str">
            <v>890503532-CA7085</v>
          </cell>
          <cell r="B11895">
            <v>817</v>
          </cell>
          <cell r="C11895">
            <v>3911</v>
          </cell>
          <cell r="D11895" t="str">
            <v>817-3911</v>
          </cell>
          <cell r="E11895">
            <v>44390</v>
          </cell>
          <cell r="F11895">
            <v>230550108000</v>
          </cell>
          <cell r="G11895" t="str">
            <v>2N/CONSULA ESPECIALZAIDIA</v>
          </cell>
          <cell r="H11895">
            <v>890503532</v>
          </cell>
          <cell r="I11895" t="str">
            <v>CLINICA LOS ANDES LTDA</v>
          </cell>
          <cell r="K11895" t="str">
            <v>8026D82-</v>
          </cell>
          <cell r="L11895" t="str">
            <v>CA7085</v>
          </cell>
          <cell r="M11895">
            <v>60000</v>
          </cell>
        </row>
        <row r="11896">
          <cell r="A11896" t="str">
            <v>890503532-CA7086</v>
          </cell>
          <cell r="B11896">
            <v>817</v>
          </cell>
          <cell r="C11896">
            <v>3911</v>
          </cell>
          <cell r="D11896" t="str">
            <v>817-3911</v>
          </cell>
          <cell r="E11896">
            <v>44390</v>
          </cell>
          <cell r="F11896">
            <v>230550108000</v>
          </cell>
          <cell r="G11896" t="str">
            <v>2N/CONSULA ESPECIALZIAIDA</v>
          </cell>
          <cell r="H11896">
            <v>890503532</v>
          </cell>
          <cell r="I11896" t="str">
            <v>CLINICA LOS ANDES LTDA</v>
          </cell>
          <cell r="K11896" t="str">
            <v>8026D82-</v>
          </cell>
          <cell r="L11896" t="str">
            <v>CA7086</v>
          </cell>
          <cell r="M11896">
            <v>60000</v>
          </cell>
        </row>
        <row r="11897">
          <cell r="A11897" t="str">
            <v>890503532-CA7087</v>
          </cell>
          <cell r="B11897">
            <v>817</v>
          </cell>
          <cell r="C11897">
            <v>3911</v>
          </cell>
          <cell r="D11897" t="str">
            <v>817-3911</v>
          </cell>
          <cell r="E11897">
            <v>44390</v>
          </cell>
          <cell r="F11897">
            <v>230550108000</v>
          </cell>
          <cell r="G11897" t="str">
            <v>2N/CONSULA ESPECIALZIAIDA</v>
          </cell>
          <cell r="H11897">
            <v>890503532</v>
          </cell>
          <cell r="I11897" t="str">
            <v>CLINICA LOS ANDES LTDA</v>
          </cell>
          <cell r="K11897" t="str">
            <v>8026D82-</v>
          </cell>
          <cell r="L11897" t="str">
            <v>CA7087</v>
          </cell>
          <cell r="M11897">
            <v>60000</v>
          </cell>
        </row>
        <row r="11898">
          <cell r="A11898" t="str">
            <v>890503532-CA7088</v>
          </cell>
          <cell r="B11898">
            <v>817</v>
          </cell>
          <cell r="C11898">
            <v>3911</v>
          </cell>
          <cell r="D11898" t="str">
            <v>817-3911</v>
          </cell>
          <cell r="E11898">
            <v>44390</v>
          </cell>
          <cell r="F11898">
            <v>230550108000</v>
          </cell>
          <cell r="G11898" t="str">
            <v>2N/CONSUAL ESPECIALZAIIDA</v>
          </cell>
          <cell r="H11898">
            <v>890503532</v>
          </cell>
          <cell r="I11898" t="str">
            <v>CLINICA LOS ANDES LTDA</v>
          </cell>
          <cell r="K11898" t="str">
            <v>8026D82-</v>
          </cell>
          <cell r="L11898" t="str">
            <v>CA7088</v>
          </cell>
          <cell r="M11898">
            <v>60000</v>
          </cell>
        </row>
        <row r="11899">
          <cell r="A11899" t="str">
            <v>890503532-CA7089</v>
          </cell>
          <cell r="B11899">
            <v>817</v>
          </cell>
          <cell r="C11899">
            <v>3911</v>
          </cell>
          <cell r="D11899" t="str">
            <v>817-3911</v>
          </cell>
          <cell r="E11899">
            <v>44390</v>
          </cell>
          <cell r="F11899">
            <v>230550108000</v>
          </cell>
          <cell r="G11899" t="str">
            <v>2N/CONSUAL ESPECIALZIAIDA</v>
          </cell>
          <cell r="H11899">
            <v>890503532</v>
          </cell>
          <cell r="I11899" t="str">
            <v>CLINICA LOS ANDES LTDA</v>
          </cell>
          <cell r="K11899" t="str">
            <v>8026D82-</v>
          </cell>
          <cell r="L11899" t="str">
            <v>CA7089</v>
          </cell>
          <cell r="M11899">
            <v>60000</v>
          </cell>
        </row>
        <row r="11900">
          <cell r="A11900" t="str">
            <v>890503532-CA7093</v>
          </cell>
          <cell r="B11900">
            <v>817</v>
          </cell>
          <cell r="C11900">
            <v>3911</v>
          </cell>
          <cell r="D11900" t="str">
            <v>817-3911</v>
          </cell>
          <cell r="E11900">
            <v>44390</v>
          </cell>
          <cell r="F11900">
            <v>230550108000</v>
          </cell>
          <cell r="G11900" t="str">
            <v>PAGO GIRO DIRECTO JUL2021</v>
          </cell>
          <cell r="H11900">
            <v>890503532</v>
          </cell>
          <cell r="I11900" t="str">
            <v>CLINICA LOS ANDES LTDA</v>
          </cell>
          <cell r="K11900" t="str">
            <v>8026D82-</v>
          </cell>
          <cell r="L11900" t="str">
            <v>CA7093</v>
          </cell>
          <cell r="M11900">
            <v>1013641</v>
          </cell>
        </row>
        <row r="11901">
          <cell r="A11901" t="str">
            <v>890503532-CA71</v>
          </cell>
          <cell r="B11901">
            <v>817</v>
          </cell>
          <cell r="C11901">
            <v>3321</v>
          </cell>
          <cell r="D11901" t="str">
            <v>817-3321</v>
          </cell>
          <cell r="E11901">
            <v>44112</v>
          </cell>
          <cell r="F11901">
            <v>230550108000</v>
          </cell>
          <cell r="G11901" t="str">
            <v>PAGO FRAS COSTOS TOTALES</v>
          </cell>
          <cell r="H11901">
            <v>890503532</v>
          </cell>
          <cell r="I11901" t="str">
            <v>CLINICA LOS ANDES LTDA</v>
          </cell>
          <cell r="K11901" t="str">
            <v>8048D82-</v>
          </cell>
          <cell r="L11901" t="str">
            <v>CA71</v>
          </cell>
          <cell r="M11901">
            <v>50000</v>
          </cell>
        </row>
        <row r="11902">
          <cell r="A11902" t="str">
            <v>890503532-CA7129</v>
          </cell>
          <cell r="B11902">
            <v>817</v>
          </cell>
          <cell r="C11902">
            <v>3911</v>
          </cell>
          <cell r="D11902" t="str">
            <v>817-3911</v>
          </cell>
          <cell r="E11902">
            <v>44390</v>
          </cell>
          <cell r="F11902">
            <v>230550108000</v>
          </cell>
          <cell r="G11902" t="str">
            <v>2N/CONSULA ESPECIALZAIDIA</v>
          </cell>
          <cell r="H11902">
            <v>890503532</v>
          </cell>
          <cell r="I11902" t="str">
            <v>CLINICA LOS ANDES LTDA</v>
          </cell>
          <cell r="K11902" t="str">
            <v>8026D82-</v>
          </cell>
          <cell r="L11902" t="str">
            <v>CA7129</v>
          </cell>
          <cell r="M11902">
            <v>60000</v>
          </cell>
        </row>
        <row r="11903">
          <cell r="A11903" t="str">
            <v>890503532-CA7130</v>
          </cell>
          <cell r="B11903">
            <v>817</v>
          </cell>
          <cell r="C11903">
            <v>3911</v>
          </cell>
          <cell r="D11903" t="str">
            <v>817-3911</v>
          </cell>
          <cell r="E11903">
            <v>44390</v>
          </cell>
          <cell r="F11903">
            <v>230550108000</v>
          </cell>
          <cell r="G11903" t="str">
            <v>2N/CONSUL ESPECIALZAIDAD</v>
          </cell>
          <cell r="H11903">
            <v>890503532</v>
          </cell>
          <cell r="I11903" t="str">
            <v>CLINICA LOS ANDES LTDA</v>
          </cell>
          <cell r="K11903" t="str">
            <v>8026D82-</v>
          </cell>
          <cell r="L11903" t="str">
            <v>CA7130</v>
          </cell>
          <cell r="M11903">
            <v>60000</v>
          </cell>
        </row>
        <row r="11904">
          <cell r="A11904" t="str">
            <v>890503532-CA7140</v>
          </cell>
          <cell r="B11904">
            <v>817</v>
          </cell>
          <cell r="C11904">
            <v>3911</v>
          </cell>
          <cell r="D11904" t="str">
            <v>817-3911</v>
          </cell>
          <cell r="E11904">
            <v>44390</v>
          </cell>
          <cell r="F11904">
            <v>230550108000</v>
          </cell>
          <cell r="G11904" t="str">
            <v>2N/HOSPITALZIAICON</v>
          </cell>
          <cell r="H11904">
            <v>890503532</v>
          </cell>
          <cell r="I11904" t="str">
            <v>CLINICA LOS ANDES LTDA</v>
          </cell>
          <cell r="K11904" t="str">
            <v>8026D82-</v>
          </cell>
          <cell r="L11904" t="str">
            <v>CA7140</v>
          </cell>
          <cell r="M11904">
            <v>860000</v>
          </cell>
        </row>
        <row r="11905">
          <cell r="A11905" t="str">
            <v>890503532-CA7145</v>
          </cell>
          <cell r="B11905">
            <v>817</v>
          </cell>
          <cell r="C11905">
            <v>3911</v>
          </cell>
          <cell r="D11905" t="str">
            <v>817-3911</v>
          </cell>
          <cell r="E11905">
            <v>44390</v>
          </cell>
          <cell r="F11905">
            <v>230550108000</v>
          </cell>
          <cell r="G11905" t="str">
            <v>2N/HOSPITALZAIICON</v>
          </cell>
          <cell r="H11905">
            <v>890503532</v>
          </cell>
          <cell r="I11905" t="str">
            <v>CLINICA LOS ANDES LTDA</v>
          </cell>
          <cell r="K11905" t="str">
            <v>8026D82-</v>
          </cell>
          <cell r="L11905" t="str">
            <v>CA7145</v>
          </cell>
          <cell r="M11905">
            <v>510000</v>
          </cell>
        </row>
        <row r="11906">
          <cell r="A11906" t="str">
            <v>890503532-CA7154</v>
          </cell>
          <cell r="B11906">
            <v>817</v>
          </cell>
          <cell r="C11906">
            <v>3911</v>
          </cell>
          <cell r="D11906" t="str">
            <v>817-3911</v>
          </cell>
          <cell r="E11906">
            <v>44390</v>
          </cell>
          <cell r="F11906">
            <v>230550108000</v>
          </cell>
          <cell r="G11906" t="str">
            <v>2N/LEGRADO UTERINO</v>
          </cell>
          <cell r="H11906">
            <v>890503532</v>
          </cell>
          <cell r="I11906" t="str">
            <v>CLINICA LOS ANDES LTDA</v>
          </cell>
          <cell r="K11906" t="str">
            <v>8026D82-</v>
          </cell>
          <cell r="L11906" t="str">
            <v>CA7154</v>
          </cell>
          <cell r="M11906">
            <v>510000</v>
          </cell>
        </row>
        <row r="11907">
          <cell r="A11907" t="str">
            <v>890503532-CA72</v>
          </cell>
          <cell r="B11907">
            <v>817</v>
          </cell>
          <cell r="C11907">
            <v>3321</v>
          </cell>
          <cell r="D11907" t="str">
            <v>817-3321</v>
          </cell>
          <cell r="E11907">
            <v>44112</v>
          </cell>
          <cell r="F11907">
            <v>230550108000</v>
          </cell>
          <cell r="G11907" t="str">
            <v>PAGO FRAS COSTOS TOTALES</v>
          </cell>
          <cell r="H11907">
            <v>890503532</v>
          </cell>
          <cell r="I11907" t="str">
            <v>CLINICA LOS ANDES LTDA</v>
          </cell>
          <cell r="K11907" t="str">
            <v>8026D82-</v>
          </cell>
          <cell r="L11907" t="str">
            <v>CA72</v>
          </cell>
          <cell r="M11907">
            <v>50000</v>
          </cell>
        </row>
        <row r="11908">
          <cell r="A11908" t="str">
            <v>890503532-CA7250</v>
          </cell>
          <cell r="B11908">
            <v>817</v>
          </cell>
          <cell r="C11908">
            <v>3911</v>
          </cell>
          <cell r="D11908" t="str">
            <v>817-3911</v>
          </cell>
          <cell r="E11908">
            <v>44390</v>
          </cell>
          <cell r="F11908">
            <v>230550108000</v>
          </cell>
          <cell r="G11908" t="str">
            <v>2N/HENIORRAFIA</v>
          </cell>
          <cell r="H11908">
            <v>890503532</v>
          </cell>
          <cell r="I11908" t="str">
            <v>CLINICA LOS ANDES LTDA</v>
          </cell>
          <cell r="K11908" t="str">
            <v>8026D82-</v>
          </cell>
          <cell r="L11908" t="str">
            <v>CA7250</v>
          </cell>
          <cell r="M11908">
            <v>219800</v>
          </cell>
        </row>
        <row r="11909">
          <cell r="A11909" t="str">
            <v>890503532-CA7251</v>
          </cell>
          <cell r="B11909">
            <v>817</v>
          </cell>
          <cell r="C11909">
            <v>4085</v>
          </cell>
          <cell r="D11909" t="str">
            <v>817-4085</v>
          </cell>
          <cell r="E11909">
            <v>44453</v>
          </cell>
          <cell r="F11909">
            <v>230550108000</v>
          </cell>
          <cell r="G11909" t="str">
            <v>2N/CONSULTA ESPECIIZDO</v>
          </cell>
          <cell r="H11909">
            <v>890503532</v>
          </cell>
          <cell r="I11909" t="str">
            <v>CLINICA LOS ANDES LTDA</v>
          </cell>
          <cell r="K11909" t="str">
            <v>8026D82-</v>
          </cell>
          <cell r="L11909" t="str">
            <v>CA7251</v>
          </cell>
          <cell r="M11909">
            <v>150600</v>
          </cell>
        </row>
        <row r="11910">
          <cell r="A11910" t="str">
            <v>890503532-CA7252</v>
          </cell>
          <cell r="B11910">
            <v>817</v>
          </cell>
          <cell r="C11910">
            <v>4085</v>
          </cell>
          <cell r="D11910" t="str">
            <v>817-4085</v>
          </cell>
          <cell r="E11910">
            <v>44453</v>
          </cell>
          <cell r="F11910">
            <v>230550108000</v>
          </cell>
          <cell r="G11910" t="str">
            <v>2N/INYECCION</v>
          </cell>
          <cell r="H11910">
            <v>890503532</v>
          </cell>
          <cell r="I11910" t="str">
            <v>CLINICA LOS ANDES LTDA</v>
          </cell>
          <cell r="K11910" t="str">
            <v>8026D82-</v>
          </cell>
          <cell r="L11910" t="str">
            <v>CA7252</v>
          </cell>
          <cell r="M11910">
            <v>181200</v>
          </cell>
        </row>
        <row r="11911">
          <cell r="A11911" t="str">
            <v>890503532-CA7254</v>
          </cell>
          <cell r="B11911">
            <v>817</v>
          </cell>
          <cell r="C11911">
            <v>3911</v>
          </cell>
          <cell r="D11911" t="str">
            <v>817-3911</v>
          </cell>
          <cell r="E11911">
            <v>44390</v>
          </cell>
          <cell r="F11911">
            <v>230550108000</v>
          </cell>
          <cell r="G11911" t="str">
            <v>2N/LABOARTROCLINICO</v>
          </cell>
          <cell r="H11911">
            <v>890503532</v>
          </cell>
          <cell r="I11911" t="str">
            <v>CLINICA LOS ANDES LTDA</v>
          </cell>
          <cell r="K11911" t="str">
            <v>8026D82-</v>
          </cell>
          <cell r="L11911" t="str">
            <v>CA7254</v>
          </cell>
          <cell r="M11911">
            <v>48400</v>
          </cell>
        </row>
        <row r="11912">
          <cell r="A11912" t="str">
            <v>890503532-CA7259</v>
          </cell>
          <cell r="B11912">
            <v>817</v>
          </cell>
          <cell r="C11912">
            <v>3911</v>
          </cell>
          <cell r="D11912" t="str">
            <v>817-3911</v>
          </cell>
          <cell r="E11912">
            <v>44390</v>
          </cell>
          <cell r="F11912">
            <v>230550108000</v>
          </cell>
          <cell r="G11912" t="str">
            <v>2N/HOSPITALZAICION</v>
          </cell>
          <cell r="H11912">
            <v>890503532</v>
          </cell>
          <cell r="I11912" t="str">
            <v>CLINICA LOS ANDES LTDA</v>
          </cell>
          <cell r="K11912" t="str">
            <v>8026D82-</v>
          </cell>
          <cell r="L11912" t="str">
            <v>CA7259</v>
          </cell>
          <cell r="M11912">
            <v>600000</v>
          </cell>
        </row>
        <row r="11913">
          <cell r="A11913" t="str">
            <v>890503532-CA7269</v>
          </cell>
          <cell r="B11913">
            <v>817</v>
          </cell>
          <cell r="C11913">
            <v>3911</v>
          </cell>
          <cell r="D11913" t="str">
            <v>817-3911</v>
          </cell>
          <cell r="E11913">
            <v>44390</v>
          </cell>
          <cell r="F11913">
            <v>230550108000</v>
          </cell>
          <cell r="G11913" t="str">
            <v>2N/CONSUL ESPECILAZIAIDAD</v>
          </cell>
          <cell r="H11913">
            <v>890503532</v>
          </cell>
          <cell r="I11913" t="str">
            <v>CLINICA LOS ANDES LTDA</v>
          </cell>
          <cell r="K11913" t="str">
            <v>8026D82-</v>
          </cell>
          <cell r="L11913" t="str">
            <v>CA7269</v>
          </cell>
          <cell r="M11913">
            <v>60000</v>
          </cell>
        </row>
        <row r="11914">
          <cell r="A11914" t="str">
            <v>890503532-CA7270</v>
          </cell>
          <cell r="B11914">
            <v>817</v>
          </cell>
          <cell r="C11914">
            <v>3911</v>
          </cell>
          <cell r="D11914" t="str">
            <v>817-3911</v>
          </cell>
          <cell r="E11914">
            <v>44390</v>
          </cell>
          <cell r="F11914">
            <v>230550108000</v>
          </cell>
          <cell r="G11914" t="str">
            <v>2N/CONSULA ESPECIALZAIIAD</v>
          </cell>
          <cell r="H11914">
            <v>890503532</v>
          </cell>
          <cell r="I11914" t="str">
            <v>CLINICA LOS ANDES LTDA</v>
          </cell>
          <cell r="K11914" t="str">
            <v>8026D82-</v>
          </cell>
          <cell r="L11914" t="str">
            <v>CA7270</v>
          </cell>
          <cell r="M11914">
            <v>60000</v>
          </cell>
        </row>
        <row r="11915">
          <cell r="A11915" t="str">
            <v>890503532-CA7271</v>
          </cell>
          <cell r="B11915">
            <v>817</v>
          </cell>
          <cell r="C11915">
            <v>3911</v>
          </cell>
          <cell r="D11915" t="str">
            <v>817-3911</v>
          </cell>
          <cell r="E11915">
            <v>44390</v>
          </cell>
          <cell r="F11915">
            <v>230550108000</v>
          </cell>
          <cell r="G11915" t="str">
            <v>2N/CONSULA ESPECIALZAIDIA</v>
          </cell>
          <cell r="H11915">
            <v>890503532</v>
          </cell>
          <cell r="I11915" t="str">
            <v>CLINICA LOS ANDES LTDA</v>
          </cell>
          <cell r="K11915" t="str">
            <v>8026D82-</v>
          </cell>
          <cell r="L11915" t="str">
            <v>CA7271</v>
          </cell>
          <cell r="M11915">
            <v>60000</v>
          </cell>
        </row>
        <row r="11916">
          <cell r="A11916" t="str">
            <v>890503532-CA7273</v>
          </cell>
          <cell r="B11916">
            <v>817</v>
          </cell>
          <cell r="C11916">
            <v>3911</v>
          </cell>
          <cell r="D11916" t="str">
            <v>817-3911</v>
          </cell>
          <cell r="E11916">
            <v>44390</v>
          </cell>
          <cell r="F11916">
            <v>230550108000</v>
          </cell>
          <cell r="G11916" t="str">
            <v>2N/CONSUL ESOECLAZIAIDAD</v>
          </cell>
          <cell r="H11916">
            <v>890503532</v>
          </cell>
          <cell r="I11916" t="str">
            <v>CLINICA LOS ANDES LTDA</v>
          </cell>
          <cell r="K11916" t="str">
            <v>8026D82-</v>
          </cell>
          <cell r="L11916" t="str">
            <v>CA7273</v>
          </cell>
          <cell r="M11916">
            <v>60000</v>
          </cell>
        </row>
        <row r="11917">
          <cell r="A11917" t="str">
            <v>890503532-CA7274</v>
          </cell>
          <cell r="B11917">
            <v>817</v>
          </cell>
          <cell r="C11917">
            <v>3911</v>
          </cell>
          <cell r="D11917" t="str">
            <v>817-3911</v>
          </cell>
          <cell r="E11917">
            <v>44390</v>
          </cell>
          <cell r="F11917">
            <v>230550108000</v>
          </cell>
          <cell r="G11917" t="str">
            <v>2N/CONSULA ESPECIALZIAAD</v>
          </cell>
          <cell r="H11917">
            <v>890503532</v>
          </cell>
          <cell r="I11917" t="str">
            <v>CLINICA LOS ANDES LTDA</v>
          </cell>
          <cell r="K11917" t="str">
            <v>8026D82-</v>
          </cell>
          <cell r="L11917" t="str">
            <v>CA7274</v>
          </cell>
          <cell r="M11917">
            <v>60000</v>
          </cell>
        </row>
        <row r="11918">
          <cell r="A11918" t="str">
            <v>890503532-CA7275</v>
          </cell>
          <cell r="B11918">
            <v>817</v>
          </cell>
          <cell r="C11918">
            <v>3911</v>
          </cell>
          <cell r="D11918" t="str">
            <v>817-3911</v>
          </cell>
          <cell r="E11918">
            <v>44390</v>
          </cell>
          <cell r="F11918">
            <v>230550108000</v>
          </cell>
          <cell r="G11918" t="str">
            <v>2N/CONSULA ESPECIALZAIIAD</v>
          </cell>
          <cell r="H11918">
            <v>890503532</v>
          </cell>
          <cell r="I11918" t="str">
            <v>CLINICA LOS ANDES LTDA</v>
          </cell>
          <cell r="K11918" t="str">
            <v>8026D82-</v>
          </cell>
          <cell r="L11918" t="str">
            <v>CA7275</v>
          </cell>
          <cell r="M11918">
            <v>60000</v>
          </cell>
        </row>
        <row r="11919">
          <cell r="A11919" t="str">
            <v>890503532-CA7276</v>
          </cell>
          <cell r="B11919">
            <v>817</v>
          </cell>
          <cell r="C11919">
            <v>3911</v>
          </cell>
          <cell r="D11919" t="str">
            <v>817-3911</v>
          </cell>
          <cell r="E11919">
            <v>44390</v>
          </cell>
          <cell r="F11919">
            <v>230550108000</v>
          </cell>
          <cell r="G11919" t="str">
            <v>2N/CONSUAL ESPECIALZAISIA</v>
          </cell>
          <cell r="H11919">
            <v>890503532</v>
          </cell>
          <cell r="I11919" t="str">
            <v>CLINICA LOS ANDES LTDA</v>
          </cell>
          <cell r="K11919" t="str">
            <v>8026D82-</v>
          </cell>
          <cell r="L11919" t="str">
            <v>CA7276</v>
          </cell>
          <cell r="M11919">
            <v>60000</v>
          </cell>
        </row>
        <row r="11920">
          <cell r="A11920" t="str">
            <v>890503532-CA7282</v>
          </cell>
          <cell r="B11920">
            <v>817</v>
          </cell>
          <cell r="C11920">
            <v>3911</v>
          </cell>
          <cell r="D11920" t="str">
            <v>817-3911</v>
          </cell>
          <cell r="E11920">
            <v>44390</v>
          </cell>
          <cell r="F11920">
            <v>230550108000</v>
          </cell>
          <cell r="G11920" t="str">
            <v>2N/CONSUAL ESPECIALZIAIDA</v>
          </cell>
          <cell r="H11920">
            <v>890503532</v>
          </cell>
          <cell r="I11920" t="str">
            <v>CLINICA LOS ANDES LTDA</v>
          </cell>
          <cell r="K11920" t="str">
            <v>8026D82-</v>
          </cell>
          <cell r="L11920" t="str">
            <v>CA7282</v>
          </cell>
          <cell r="M11920">
            <v>60000</v>
          </cell>
        </row>
        <row r="11921">
          <cell r="A11921" t="str">
            <v>890503532-CA7287</v>
          </cell>
          <cell r="B11921">
            <v>817</v>
          </cell>
          <cell r="C11921">
            <v>3911</v>
          </cell>
          <cell r="D11921" t="str">
            <v>817-3911</v>
          </cell>
          <cell r="E11921">
            <v>44390</v>
          </cell>
          <cell r="F11921">
            <v>230550108000</v>
          </cell>
          <cell r="G11921" t="str">
            <v>2N/CONSULA ESPECIALZAIIAD</v>
          </cell>
          <cell r="H11921">
            <v>890503532</v>
          </cell>
          <cell r="I11921" t="str">
            <v>CLINICA LOS ANDES LTDA</v>
          </cell>
          <cell r="K11921" t="str">
            <v>8026D82-</v>
          </cell>
          <cell r="L11921" t="str">
            <v>CA7287</v>
          </cell>
          <cell r="M11921">
            <v>60000</v>
          </cell>
        </row>
        <row r="11922">
          <cell r="A11922" t="str">
            <v>890503532-CA7288</v>
          </cell>
          <cell r="B11922">
            <v>817</v>
          </cell>
          <cell r="C11922">
            <v>3911</v>
          </cell>
          <cell r="D11922" t="str">
            <v>817-3911</v>
          </cell>
          <cell r="E11922">
            <v>44390</v>
          </cell>
          <cell r="F11922">
            <v>230550108000</v>
          </cell>
          <cell r="G11922" t="str">
            <v>2N/CONSUL ESPECIALZAIDIAD</v>
          </cell>
          <cell r="H11922">
            <v>890503532</v>
          </cell>
          <cell r="I11922" t="str">
            <v>CLINICA LOS ANDES LTDA</v>
          </cell>
          <cell r="K11922" t="str">
            <v>8026D82-</v>
          </cell>
          <cell r="L11922" t="str">
            <v>CA7288</v>
          </cell>
          <cell r="M11922">
            <v>60000</v>
          </cell>
        </row>
        <row r="11923">
          <cell r="A11923" t="str">
            <v>890503532-CA7291</v>
          </cell>
          <cell r="B11923">
            <v>817</v>
          </cell>
          <cell r="C11923">
            <v>3911</v>
          </cell>
          <cell r="D11923" t="str">
            <v>817-3911</v>
          </cell>
          <cell r="E11923">
            <v>44390</v>
          </cell>
          <cell r="F11923">
            <v>230550108000</v>
          </cell>
          <cell r="G11923" t="str">
            <v>2N/CONSULA ESPECIAZLAIAID</v>
          </cell>
          <cell r="H11923">
            <v>890503532</v>
          </cell>
          <cell r="I11923" t="str">
            <v>CLINICA LOS ANDES LTDA</v>
          </cell>
          <cell r="K11923" t="str">
            <v>8026D82-</v>
          </cell>
          <cell r="L11923" t="str">
            <v>CA7291</v>
          </cell>
          <cell r="M11923">
            <v>60000</v>
          </cell>
        </row>
        <row r="11924">
          <cell r="A11924" t="str">
            <v>890503532-CA7297</v>
          </cell>
          <cell r="B11924">
            <v>817</v>
          </cell>
          <cell r="C11924">
            <v>3911</v>
          </cell>
          <cell r="D11924" t="str">
            <v>817-3911</v>
          </cell>
          <cell r="E11924">
            <v>44390</v>
          </cell>
          <cell r="F11924">
            <v>230550108000</v>
          </cell>
          <cell r="G11924" t="str">
            <v>2N/CONSUAL ESPECIALZAIDAI</v>
          </cell>
          <cell r="H11924">
            <v>890503532</v>
          </cell>
          <cell r="I11924" t="str">
            <v>CLINICA LOS ANDES LTDA</v>
          </cell>
          <cell r="K11924" t="str">
            <v>8026D82-</v>
          </cell>
          <cell r="L11924" t="str">
            <v>CA7297</v>
          </cell>
          <cell r="M11924">
            <v>60000</v>
          </cell>
        </row>
        <row r="11925">
          <cell r="A11925" t="str">
            <v>890503532-CA73</v>
          </cell>
          <cell r="B11925">
            <v>817</v>
          </cell>
          <cell r="C11925">
            <v>3321</v>
          </cell>
          <cell r="D11925" t="str">
            <v>817-3321</v>
          </cell>
          <cell r="E11925">
            <v>44112</v>
          </cell>
          <cell r="F11925">
            <v>230550108000</v>
          </cell>
          <cell r="G11925" t="str">
            <v>PAGO FRAS COSTOS TOTALES</v>
          </cell>
          <cell r="H11925">
            <v>890503532</v>
          </cell>
          <cell r="I11925" t="str">
            <v>CLINICA LOS ANDES LTDA</v>
          </cell>
          <cell r="K11925" t="str">
            <v>8037D82-</v>
          </cell>
          <cell r="L11925" t="str">
            <v>CA73</v>
          </cell>
          <cell r="M11925">
            <v>50000</v>
          </cell>
        </row>
        <row r="11926">
          <cell r="A11926" t="str">
            <v>890503532-CA7301</v>
          </cell>
          <cell r="B11926">
            <v>817</v>
          </cell>
          <cell r="C11926">
            <v>3911</v>
          </cell>
          <cell r="D11926" t="str">
            <v>817-3911</v>
          </cell>
          <cell r="E11926">
            <v>44390</v>
          </cell>
          <cell r="F11926">
            <v>230550108000</v>
          </cell>
          <cell r="G11926" t="str">
            <v>2N/CONSULA ESPECIALZAIDIA</v>
          </cell>
          <cell r="H11926">
            <v>890503532</v>
          </cell>
          <cell r="I11926" t="str">
            <v>CLINICA LOS ANDES LTDA</v>
          </cell>
          <cell r="K11926" t="str">
            <v>8026D82-</v>
          </cell>
          <cell r="L11926" t="str">
            <v>CA7301</v>
          </cell>
          <cell r="M11926">
            <v>60000</v>
          </cell>
        </row>
        <row r="11927">
          <cell r="A11927" t="str">
            <v>890503532-CA7305</v>
          </cell>
          <cell r="B11927">
            <v>817</v>
          </cell>
          <cell r="C11927">
            <v>3911</v>
          </cell>
          <cell r="D11927" t="str">
            <v>817-3911</v>
          </cell>
          <cell r="E11927">
            <v>44390</v>
          </cell>
          <cell r="F11927">
            <v>230550108000</v>
          </cell>
          <cell r="G11927" t="str">
            <v>2N/CONSULA ESPECIAZLAIDAI</v>
          </cell>
          <cell r="H11927">
            <v>890503532</v>
          </cell>
          <cell r="I11927" t="str">
            <v>CLINICA LOS ANDES LTDA</v>
          </cell>
          <cell r="K11927" t="str">
            <v>8026D82-</v>
          </cell>
          <cell r="L11927" t="str">
            <v>CA7305</v>
          </cell>
          <cell r="M11927">
            <v>60000</v>
          </cell>
        </row>
        <row r="11928">
          <cell r="A11928" t="str">
            <v>890503532-CA7308</v>
          </cell>
          <cell r="B11928">
            <v>817</v>
          </cell>
          <cell r="C11928">
            <v>3911</v>
          </cell>
          <cell r="D11928" t="str">
            <v>817-3911</v>
          </cell>
          <cell r="E11928">
            <v>44390</v>
          </cell>
          <cell r="F11928">
            <v>230550108000</v>
          </cell>
          <cell r="G11928" t="str">
            <v>2N/CONSULA ESPECIALZAIAID</v>
          </cell>
          <cell r="H11928">
            <v>890503532</v>
          </cell>
          <cell r="I11928" t="str">
            <v>CLINICA LOS ANDES LTDA</v>
          </cell>
          <cell r="K11928" t="str">
            <v>8026D82-</v>
          </cell>
          <cell r="L11928" t="str">
            <v>CA7308</v>
          </cell>
          <cell r="M11928">
            <v>60000</v>
          </cell>
        </row>
        <row r="11929">
          <cell r="A11929" t="str">
            <v>890503532-CA7316</v>
          </cell>
          <cell r="B11929">
            <v>817</v>
          </cell>
          <cell r="C11929">
            <v>3911</v>
          </cell>
          <cell r="D11929" t="str">
            <v>817-3911</v>
          </cell>
          <cell r="E11929">
            <v>44390</v>
          </cell>
          <cell r="F11929">
            <v>230550108000</v>
          </cell>
          <cell r="G11929" t="str">
            <v>2N/CONSULA ESPECIALZAIDIA</v>
          </cell>
          <cell r="H11929">
            <v>890503532</v>
          </cell>
          <cell r="I11929" t="str">
            <v>CLINICA LOS ANDES LTDA</v>
          </cell>
          <cell r="K11929" t="str">
            <v>8026D82-</v>
          </cell>
          <cell r="L11929" t="str">
            <v>CA7316</v>
          </cell>
          <cell r="M11929">
            <v>60000</v>
          </cell>
        </row>
        <row r="11930">
          <cell r="A11930" t="str">
            <v>890503532-CA7317</v>
          </cell>
          <cell r="B11930">
            <v>817</v>
          </cell>
          <cell r="C11930">
            <v>3911</v>
          </cell>
          <cell r="D11930" t="str">
            <v>817-3911</v>
          </cell>
          <cell r="E11930">
            <v>44390</v>
          </cell>
          <cell r="F11930">
            <v>230550108000</v>
          </cell>
          <cell r="G11930" t="str">
            <v>2N/CONSULA ESPECIALZIADIA</v>
          </cell>
          <cell r="H11930">
            <v>890503532</v>
          </cell>
          <cell r="I11930" t="str">
            <v>CLINICA LOS ANDES LTDA</v>
          </cell>
          <cell r="K11930" t="str">
            <v>8026D82-</v>
          </cell>
          <cell r="L11930" t="str">
            <v>CA7317</v>
          </cell>
          <cell r="M11930">
            <v>60000</v>
          </cell>
        </row>
        <row r="11931">
          <cell r="A11931" t="str">
            <v>890503532-CA7319</v>
          </cell>
          <cell r="B11931">
            <v>817</v>
          </cell>
          <cell r="C11931">
            <v>3911</v>
          </cell>
          <cell r="D11931" t="str">
            <v>817-3911</v>
          </cell>
          <cell r="E11931">
            <v>44390</v>
          </cell>
          <cell r="F11931">
            <v>230550108000</v>
          </cell>
          <cell r="G11931" t="str">
            <v>2N/CONSUAL ESPECIALZAIIDA</v>
          </cell>
          <cell r="H11931">
            <v>890503532</v>
          </cell>
          <cell r="I11931" t="str">
            <v>CLINICA LOS ANDES LTDA</v>
          </cell>
          <cell r="K11931" t="str">
            <v>8026D82-</v>
          </cell>
          <cell r="L11931" t="str">
            <v>CA7319</v>
          </cell>
          <cell r="M11931">
            <v>60000</v>
          </cell>
        </row>
        <row r="11932">
          <cell r="A11932" t="str">
            <v>890503532-CA7322</v>
          </cell>
          <cell r="B11932">
            <v>817</v>
          </cell>
          <cell r="C11932">
            <v>3911</v>
          </cell>
          <cell r="D11932" t="str">
            <v>817-3911</v>
          </cell>
          <cell r="E11932">
            <v>44390</v>
          </cell>
          <cell r="F11932">
            <v>230550108000</v>
          </cell>
          <cell r="G11932" t="str">
            <v>2N/CONSUAL ESPECIALZAIDIA</v>
          </cell>
          <cell r="H11932">
            <v>890503532</v>
          </cell>
          <cell r="I11932" t="str">
            <v>CLINICA LOS ANDES LTDA</v>
          </cell>
          <cell r="K11932" t="str">
            <v>8026D82-</v>
          </cell>
          <cell r="L11932" t="str">
            <v>CA7322</v>
          </cell>
          <cell r="M11932">
            <v>60000</v>
          </cell>
        </row>
        <row r="11933">
          <cell r="A11933" t="str">
            <v>890503532-CA7326</v>
          </cell>
          <cell r="B11933">
            <v>817</v>
          </cell>
          <cell r="C11933">
            <v>3911</v>
          </cell>
          <cell r="D11933" t="str">
            <v>817-3911</v>
          </cell>
          <cell r="E11933">
            <v>44390</v>
          </cell>
          <cell r="F11933">
            <v>230550108000</v>
          </cell>
          <cell r="G11933" t="str">
            <v>2N/CONSUAL ESPECIALZAIIAD</v>
          </cell>
          <cell r="H11933">
            <v>890503532</v>
          </cell>
          <cell r="I11933" t="str">
            <v>CLINICA LOS ANDES LTDA</v>
          </cell>
          <cell r="K11933" t="str">
            <v>8026D82-</v>
          </cell>
          <cell r="L11933" t="str">
            <v>CA7326</v>
          </cell>
          <cell r="M11933">
            <v>60000</v>
          </cell>
        </row>
        <row r="11934">
          <cell r="A11934" t="str">
            <v>890503532-CA7327</v>
          </cell>
          <cell r="B11934">
            <v>817</v>
          </cell>
          <cell r="C11934">
            <v>3911</v>
          </cell>
          <cell r="D11934" t="str">
            <v>817-3911</v>
          </cell>
          <cell r="E11934">
            <v>44390</v>
          </cell>
          <cell r="F11934">
            <v>230550108000</v>
          </cell>
          <cell r="G11934" t="str">
            <v>2N/CONSUAL ESPECIALZAIDIA</v>
          </cell>
          <cell r="H11934">
            <v>890503532</v>
          </cell>
          <cell r="I11934" t="str">
            <v>CLINICA LOS ANDES LTDA</v>
          </cell>
          <cell r="K11934" t="str">
            <v>8026D82-</v>
          </cell>
          <cell r="L11934" t="str">
            <v>CA7327</v>
          </cell>
          <cell r="M11934">
            <v>60000</v>
          </cell>
        </row>
        <row r="11935">
          <cell r="A11935" t="str">
            <v>890503532-CA7331</v>
          </cell>
          <cell r="B11935">
            <v>817</v>
          </cell>
          <cell r="C11935">
            <v>3911</v>
          </cell>
          <cell r="D11935" t="str">
            <v>817-3911</v>
          </cell>
          <cell r="E11935">
            <v>44390</v>
          </cell>
          <cell r="F11935">
            <v>230550108000</v>
          </cell>
          <cell r="G11935" t="str">
            <v>2N/ATEND DOMCILRIRA</v>
          </cell>
          <cell r="H11935">
            <v>890503532</v>
          </cell>
          <cell r="I11935" t="str">
            <v>CLINICA LOS ANDES LTDA</v>
          </cell>
          <cell r="K11935" t="str">
            <v>8026D82-</v>
          </cell>
          <cell r="L11935" t="str">
            <v>CA7331</v>
          </cell>
          <cell r="M11935">
            <v>42500</v>
          </cell>
        </row>
        <row r="11936">
          <cell r="A11936" t="str">
            <v>890503532-CA7337</v>
          </cell>
          <cell r="B11936">
            <v>817</v>
          </cell>
          <cell r="C11936">
            <v>3911</v>
          </cell>
          <cell r="D11936" t="str">
            <v>817-3911</v>
          </cell>
          <cell r="E11936">
            <v>44390</v>
          </cell>
          <cell r="F11936">
            <v>230550108000</v>
          </cell>
          <cell r="G11936" t="str">
            <v>2N/CONSUAL ESPECIALZIADSI</v>
          </cell>
          <cell r="H11936">
            <v>890503532</v>
          </cell>
          <cell r="I11936" t="str">
            <v>CLINICA LOS ANDES LTDA</v>
          </cell>
          <cell r="K11936" t="str">
            <v>8026D82-</v>
          </cell>
          <cell r="L11936" t="str">
            <v>CA7337</v>
          </cell>
          <cell r="M11936">
            <v>60000</v>
          </cell>
        </row>
        <row r="11937">
          <cell r="A11937" t="str">
            <v>890503532-CA7338</v>
          </cell>
          <cell r="B11937">
            <v>817</v>
          </cell>
          <cell r="C11937">
            <v>3911</v>
          </cell>
          <cell r="D11937" t="str">
            <v>817-3911</v>
          </cell>
          <cell r="E11937">
            <v>44390</v>
          </cell>
          <cell r="F11937">
            <v>230550108000</v>
          </cell>
          <cell r="G11937" t="str">
            <v>2N/CONSUAL ESPECILAZIAIAD</v>
          </cell>
          <cell r="H11937">
            <v>890503532</v>
          </cell>
          <cell r="I11937" t="str">
            <v>CLINICA LOS ANDES LTDA</v>
          </cell>
          <cell r="K11937" t="str">
            <v>8026D82-</v>
          </cell>
          <cell r="L11937" t="str">
            <v>CA7338</v>
          </cell>
          <cell r="M11937">
            <v>60000</v>
          </cell>
        </row>
        <row r="11938">
          <cell r="A11938" t="str">
            <v>890503532-CA74</v>
          </cell>
          <cell r="B11938">
            <v>817</v>
          </cell>
          <cell r="C11938">
            <v>3321</v>
          </cell>
          <cell r="D11938" t="str">
            <v>817-3321</v>
          </cell>
          <cell r="E11938">
            <v>44112</v>
          </cell>
          <cell r="F11938">
            <v>230550108000</v>
          </cell>
          <cell r="G11938" t="str">
            <v>PAGO FRAS COSTOS TOTALES</v>
          </cell>
          <cell r="H11938">
            <v>890503532</v>
          </cell>
          <cell r="I11938" t="str">
            <v>CLINICA LOS ANDES LTDA</v>
          </cell>
          <cell r="K11938" t="str">
            <v>8027D82-</v>
          </cell>
          <cell r="L11938" t="str">
            <v>CA74</v>
          </cell>
          <cell r="M11938">
            <v>50000</v>
          </cell>
        </row>
        <row r="11939">
          <cell r="A11939" t="str">
            <v>890503532-CA7419</v>
          </cell>
          <cell r="B11939">
            <v>817</v>
          </cell>
          <cell r="C11939">
            <v>3911</v>
          </cell>
          <cell r="D11939" t="str">
            <v>817-3911</v>
          </cell>
          <cell r="E11939">
            <v>44390</v>
          </cell>
          <cell r="F11939">
            <v>230550108000</v>
          </cell>
          <cell r="G11939" t="str">
            <v>2N/HOSPITALZIAIOCN</v>
          </cell>
          <cell r="H11939">
            <v>890503532</v>
          </cell>
          <cell r="I11939" t="str">
            <v>CLINICA LOS ANDES LTDA</v>
          </cell>
          <cell r="K11939" t="str">
            <v>8026D82-</v>
          </cell>
          <cell r="L11939" t="str">
            <v>CA7419</v>
          </cell>
          <cell r="M11939">
            <v>600000</v>
          </cell>
        </row>
        <row r="11940">
          <cell r="A11940" t="str">
            <v>890503532-CA7420</v>
          </cell>
          <cell r="B11940">
            <v>817</v>
          </cell>
          <cell r="C11940">
            <v>3911</v>
          </cell>
          <cell r="D11940" t="str">
            <v>817-3911</v>
          </cell>
          <cell r="E11940">
            <v>44390</v>
          </cell>
          <cell r="F11940">
            <v>230550108000</v>
          </cell>
          <cell r="G11940" t="str">
            <v>2N/HOSPITALIZACION</v>
          </cell>
          <cell r="H11940">
            <v>890503532</v>
          </cell>
          <cell r="I11940" t="str">
            <v>CLINICA LOS ANDES LTDA</v>
          </cell>
          <cell r="K11940" t="str">
            <v>8026D82-</v>
          </cell>
          <cell r="L11940" t="str">
            <v>CA7420</v>
          </cell>
          <cell r="M11940">
            <v>860000</v>
          </cell>
        </row>
        <row r="11941">
          <cell r="A11941" t="str">
            <v>890503532-CA7422</v>
          </cell>
          <cell r="B11941">
            <v>817</v>
          </cell>
          <cell r="C11941">
            <v>3911</v>
          </cell>
          <cell r="D11941" t="str">
            <v>817-3911</v>
          </cell>
          <cell r="E11941">
            <v>44390</v>
          </cell>
          <cell r="F11941">
            <v>230550108000</v>
          </cell>
          <cell r="G11941" t="str">
            <v>2N/HOSPITALIZAIOCN</v>
          </cell>
          <cell r="H11941">
            <v>890503532</v>
          </cell>
          <cell r="I11941" t="str">
            <v>CLINICA LOS ANDES LTDA</v>
          </cell>
          <cell r="K11941" t="str">
            <v>8026D82-</v>
          </cell>
          <cell r="L11941" t="str">
            <v>CA7422</v>
          </cell>
          <cell r="M11941">
            <v>893300</v>
          </cell>
        </row>
        <row r="11942">
          <cell r="A11942" t="str">
            <v>890503532-CA7423</v>
          </cell>
          <cell r="B11942">
            <v>817</v>
          </cell>
          <cell r="C11942">
            <v>3911</v>
          </cell>
          <cell r="D11942" t="str">
            <v>817-3911</v>
          </cell>
          <cell r="E11942">
            <v>44390</v>
          </cell>
          <cell r="F11942">
            <v>230550108000</v>
          </cell>
          <cell r="G11942" t="str">
            <v>2N/SECUESTRETCOMIA</v>
          </cell>
          <cell r="H11942">
            <v>890503532</v>
          </cell>
          <cell r="I11942" t="str">
            <v>CLINICA LOS ANDES LTDA</v>
          </cell>
          <cell r="K11942" t="str">
            <v>8026D82-</v>
          </cell>
          <cell r="L11942" t="str">
            <v>CA7423</v>
          </cell>
          <cell r="M11942">
            <v>733300</v>
          </cell>
        </row>
        <row r="11943">
          <cell r="A11943" t="str">
            <v>890503532-CA7439</v>
          </cell>
          <cell r="B11943">
            <v>817</v>
          </cell>
          <cell r="C11943">
            <v>3911</v>
          </cell>
          <cell r="D11943" t="str">
            <v>817-3911</v>
          </cell>
          <cell r="E11943">
            <v>44390</v>
          </cell>
          <cell r="F11943">
            <v>230550108000</v>
          </cell>
          <cell r="G11943" t="str">
            <v>2N/CONSULAESPECIALZIAIDAD</v>
          </cell>
          <cell r="H11943">
            <v>890503532</v>
          </cell>
          <cell r="I11943" t="str">
            <v>CLINICA LOS ANDES LTDA</v>
          </cell>
          <cell r="K11943" t="str">
            <v>8026D82-</v>
          </cell>
          <cell r="L11943" t="str">
            <v>CA7439</v>
          </cell>
          <cell r="M11943">
            <v>60000</v>
          </cell>
        </row>
        <row r="11944">
          <cell r="A11944" t="str">
            <v>890503532-CA7440</v>
          </cell>
          <cell r="B11944">
            <v>817</v>
          </cell>
          <cell r="C11944">
            <v>3911</v>
          </cell>
          <cell r="D11944" t="str">
            <v>817-3911</v>
          </cell>
          <cell r="E11944">
            <v>44390</v>
          </cell>
          <cell r="F11944">
            <v>230550108000</v>
          </cell>
          <cell r="G11944" t="str">
            <v>2N/CONSULA GESPECIALZIAID</v>
          </cell>
          <cell r="H11944">
            <v>890503532</v>
          </cell>
          <cell r="I11944" t="str">
            <v>CLINICA LOS ANDES LTDA</v>
          </cell>
          <cell r="K11944" t="str">
            <v>8026D82-</v>
          </cell>
          <cell r="L11944" t="str">
            <v>CA7440</v>
          </cell>
          <cell r="M11944">
            <v>60000</v>
          </cell>
        </row>
        <row r="11945">
          <cell r="A11945" t="str">
            <v>890503532-CA7441</v>
          </cell>
          <cell r="B11945">
            <v>817</v>
          </cell>
          <cell r="C11945">
            <v>3911</v>
          </cell>
          <cell r="D11945" t="str">
            <v>817-3911</v>
          </cell>
          <cell r="E11945">
            <v>44390</v>
          </cell>
          <cell r="F11945">
            <v>230550108000</v>
          </cell>
          <cell r="G11945" t="str">
            <v>2N/CONSUL ESPECIALZIADADD</v>
          </cell>
          <cell r="H11945">
            <v>890503532</v>
          </cell>
          <cell r="I11945" t="str">
            <v>CLINICA LOS ANDES LTDA</v>
          </cell>
          <cell r="K11945" t="str">
            <v>8026D82-</v>
          </cell>
          <cell r="L11945" t="str">
            <v>CA7441</v>
          </cell>
          <cell r="M11945">
            <v>60000</v>
          </cell>
        </row>
        <row r="11946">
          <cell r="A11946" t="str">
            <v>890503532-CA7442</v>
          </cell>
          <cell r="B11946">
            <v>817</v>
          </cell>
          <cell r="C11946">
            <v>3911</v>
          </cell>
          <cell r="D11946" t="str">
            <v>817-3911</v>
          </cell>
          <cell r="E11946">
            <v>44390</v>
          </cell>
          <cell r="F11946">
            <v>230550108000</v>
          </cell>
          <cell r="G11946" t="str">
            <v>2N/CONSUL ESPECAILZAIDAD</v>
          </cell>
          <cell r="H11946">
            <v>890503532</v>
          </cell>
          <cell r="I11946" t="str">
            <v>CLINICA LOS ANDES LTDA</v>
          </cell>
          <cell r="K11946" t="str">
            <v>8026D82-</v>
          </cell>
          <cell r="L11946" t="str">
            <v>CA7442</v>
          </cell>
          <cell r="M11946">
            <v>60000</v>
          </cell>
        </row>
        <row r="11947">
          <cell r="A11947" t="str">
            <v>890503532-CA7443</v>
          </cell>
          <cell r="B11947">
            <v>817</v>
          </cell>
          <cell r="C11947">
            <v>3911</v>
          </cell>
          <cell r="D11947" t="str">
            <v>817-3911</v>
          </cell>
          <cell r="E11947">
            <v>44390</v>
          </cell>
          <cell r="F11947">
            <v>230550108000</v>
          </cell>
          <cell r="G11947" t="str">
            <v>2N/CONSULA ESPECIALZIADAD</v>
          </cell>
          <cell r="H11947">
            <v>890503532</v>
          </cell>
          <cell r="I11947" t="str">
            <v>CLINICA LOS ANDES LTDA</v>
          </cell>
          <cell r="K11947" t="str">
            <v>8026D82-</v>
          </cell>
          <cell r="L11947" t="str">
            <v>CA7443</v>
          </cell>
          <cell r="M11947">
            <v>60000</v>
          </cell>
        </row>
        <row r="11948">
          <cell r="A11948" t="str">
            <v>890503532-CA7444</v>
          </cell>
          <cell r="B11948">
            <v>817</v>
          </cell>
          <cell r="C11948">
            <v>3911</v>
          </cell>
          <cell r="D11948" t="str">
            <v>817-3911</v>
          </cell>
          <cell r="E11948">
            <v>44390</v>
          </cell>
          <cell r="F11948">
            <v>230550108000</v>
          </cell>
          <cell r="G11948" t="str">
            <v>2N/CONSUL ESPECIALZAIDIAD</v>
          </cell>
          <cell r="H11948">
            <v>890503532</v>
          </cell>
          <cell r="I11948" t="str">
            <v>CLINICA LOS ANDES LTDA</v>
          </cell>
          <cell r="K11948" t="str">
            <v>8026D82-</v>
          </cell>
          <cell r="L11948" t="str">
            <v>CA7444</v>
          </cell>
          <cell r="M11948">
            <v>60000</v>
          </cell>
        </row>
        <row r="11949">
          <cell r="A11949" t="str">
            <v>890503532-CA7445</v>
          </cell>
          <cell r="B11949">
            <v>817</v>
          </cell>
          <cell r="C11949">
            <v>3911</v>
          </cell>
          <cell r="D11949" t="str">
            <v>817-3911</v>
          </cell>
          <cell r="E11949">
            <v>44390</v>
          </cell>
          <cell r="F11949">
            <v>230550108000</v>
          </cell>
          <cell r="G11949" t="str">
            <v>2N/CONSULTA ESPECIALZAIDA</v>
          </cell>
          <cell r="H11949">
            <v>890503532</v>
          </cell>
          <cell r="I11949" t="str">
            <v>CLINICA LOS ANDES LTDA</v>
          </cell>
          <cell r="K11949" t="str">
            <v>8026D82-</v>
          </cell>
          <cell r="L11949" t="str">
            <v>CA7445</v>
          </cell>
          <cell r="M11949">
            <v>60000</v>
          </cell>
        </row>
        <row r="11950">
          <cell r="A11950" t="str">
            <v>890503532-CA7446</v>
          </cell>
          <cell r="B11950">
            <v>817</v>
          </cell>
          <cell r="C11950">
            <v>3911</v>
          </cell>
          <cell r="D11950" t="str">
            <v>817-3911</v>
          </cell>
          <cell r="E11950">
            <v>44390</v>
          </cell>
          <cell r="F11950">
            <v>230550108000</v>
          </cell>
          <cell r="G11950" t="str">
            <v>2N/CONSUL ESPECIALIZADAD</v>
          </cell>
          <cell r="H11950">
            <v>890503532</v>
          </cell>
          <cell r="I11950" t="str">
            <v>CLINICA LOS ANDES LTDA</v>
          </cell>
          <cell r="K11950" t="str">
            <v>8026D82-</v>
          </cell>
          <cell r="L11950" t="str">
            <v>CA7446</v>
          </cell>
          <cell r="M11950">
            <v>60000</v>
          </cell>
        </row>
        <row r="11951">
          <cell r="A11951" t="str">
            <v>890503532-CA7448</v>
          </cell>
          <cell r="B11951">
            <v>817</v>
          </cell>
          <cell r="C11951">
            <v>3911</v>
          </cell>
          <cell r="D11951" t="str">
            <v>817-3911</v>
          </cell>
          <cell r="E11951">
            <v>44390</v>
          </cell>
          <cell r="F11951">
            <v>230550108000</v>
          </cell>
          <cell r="G11951" t="str">
            <v>2N/CONSULA ESPECIAZLAIDAD</v>
          </cell>
          <cell r="H11951">
            <v>890503532</v>
          </cell>
          <cell r="I11951" t="str">
            <v>CLINICA LOS ANDES LTDA</v>
          </cell>
          <cell r="K11951" t="str">
            <v>8026D82-</v>
          </cell>
          <cell r="L11951" t="str">
            <v>CA7448</v>
          </cell>
          <cell r="M11951">
            <v>60000</v>
          </cell>
        </row>
        <row r="11952">
          <cell r="A11952" t="str">
            <v>890503532-CA7449</v>
          </cell>
          <cell r="B11952">
            <v>817</v>
          </cell>
          <cell r="C11952">
            <v>3911</v>
          </cell>
          <cell r="D11952" t="str">
            <v>817-3911</v>
          </cell>
          <cell r="E11952">
            <v>44390</v>
          </cell>
          <cell r="F11952">
            <v>230550108000</v>
          </cell>
          <cell r="G11952" t="str">
            <v>2N/CONSUL ESPECIALZAIDIAD</v>
          </cell>
          <cell r="H11952">
            <v>890503532</v>
          </cell>
          <cell r="I11952" t="str">
            <v>CLINICA LOS ANDES LTDA</v>
          </cell>
          <cell r="K11952" t="str">
            <v>8026D82-</v>
          </cell>
          <cell r="L11952" t="str">
            <v>CA7449</v>
          </cell>
          <cell r="M11952">
            <v>60000</v>
          </cell>
        </row>
        <row r="11953">
          <cell r="A11953" t="str">
            <v>890503532-CA7451</v>
          </cell>
          <cell r="B11953">
            <v>817</v>
          </cell>
          <cell r="C11953">
            <v>3911</v>
          </cell>
          <cell r="D11953" t="str">
            <v>817-3911</v>
          </cell>
          <cell r="E11953">
            <v>44390</v>
          </cell>
          <cell r="F11953">
            <v>230550108000</v>
          </cell>
          <cell r="G11953" t="str">
            <v>2N/CONSULA ESECPIALZAIDAD</v>
          </cell>
          <cell r="H11953">
            <v>890503532</v>
          </cell>
          <cell r="I11953" t="str">
            <v>CLINICA LOS ANDES LTDA</v>
          </cell>
          <cell r="K11953" t="str">
            <v>8026D82-</v>
          </cell>
          <cell r="L11953" t="str">
            <v>CA7451</v>
          </cell>
          <cell r="M11953">
            <v>60000</v>
          </cell>
        </row>
        <row r="11954">
          <cell r="A11954" t="str">
            <v>890503532-CA7454</v>
          </cell>
          <cell r="B11954">
            <v>817</v>
          </cell>
          <cell r="C11954">
            <v>3911</v>
          </cell>
          <cell r="D11954" t="str">
            <v>817-3911</v>
          </cell>
          <cell r="E11954">
            <v>44390</v>
          </cell>
          <cell r="F11954">
            <v>230550108000</v>
          </cell>
          <cell r="G11954" t="str">
            <v>2N/CONSULTA ESPECIALIZADA</v>
          </cell>
          <cell r="H11954">
            <v>890503532</v>
          </cell>
          <cell r="I11954" t="str">
            <v>CLINICA LOS ANDES LTDA</v>
          </cell>
          <cell r="K11954" t="str">
            <v>8026D82-</v>
          </cell>
          <cell r="L11954" t="str">
            <v>CA7454</v>
          </cell>
          <cell r="M11954">
            <v>60000</v>
          </cell>
        </row>
        <row r="11955">
          <cell r="A11955" t="str">
            <v>890503532-CA75</v>
          </cell>
          <cell r="B11955">
            <v>817</v>
          </cell>
          <cell r="C11955">
            <v>3321</v>
          </cell>
          <cell r="D11955" t="str">
            <v>817-3321</v>
          </cell>
          <cell r="E11955">
            <v>44112</v>
          </cell>
          <cell r="F11955">
            <v>230550108000</v>
          </cell>
          <cell r="G11955" t="str">
            <v>PAGO FRAS COSTOS TOTALES</v>
          </cell>
          <cell r="H11955">
            <v>890503532</v>
          </cell>
          <cell r="I11955" t="str">
            <v>CLINICA LOS ANDES LTDA</v>
          </cell>
          <cell r="K11955" t="str">
            <v>8030D82-</v>
          </cell>
          <cell r="L11955" t="str">
            <v>CA75</v>
          </cell>
          <cell r="M11955">
            <v>50000</v>
          </cell>
        </row>
        <row r="11956">
          <cell r="A11956" t="str">
            <v>890503532-CA7530</v>
          </cell>
          <cell r="B11956">
            <v>817</v>
          </cell>
          <cell r="C11956">
            <v>3911</v>
          </cell>
          <cell r="D11956" t="str">
            <v>817-3911</v>
          </cell>
          <cell r="E11956">
            <v>44390</v>
          </cell>
          <cell r="F11956">
            <v>230550108000</v>
          </cell>
          <cell r="G11956" t="str">
            <v>2N/CONSULA ESPECILAZIAIAD</v>
          </cell>
          <cell r="H11956">
            <v>890503532</v>
          </cell>
          <cell r="I11956" t="str">
            <v>CLINICA LOS ANDES LTDA</v>
          </cell>
          <cell r="K11956" t="str">
            <v>8026D82-</v>
          </cell>
          <cell r="L11956" t="str">
            <v>CA7530</v>
          </cell>
          <cell r="M11956">
            <v>60000</v>
          </cell>
        </row>
        <row r="11957">
          <cell r="A11957" t="str">
            <v>890503532-CA7531</v>
          </cell>
          <cell r="B11957">
            <v>817</v>
          </cell>
          <cell r="C11957">
            <v>3911</v>
          </cell>
          <cell r="D11957" t="str">
            <v>817-3911</v>
          </cell>
          <cell r="E11957">
            <v>44390</v>
          </cell>
          <cell r="F11957">
            <v>230550108000</v>
          </cell>
          <cell r="G11957" t="str">
            <v>2N/CONSULA ESPECIALZAIDAD</v>
          </cell>
          <cell r="H11957">
            <v>890503532</v>
          </cell>
          <cell r="I11957" t="str">
            <v>CLINICA LOS ANDES LTDA</v>
          </cell>
          <cell r="K11957" t="str">
            <v>8026D82-</v>
          </cell>
          <cell r="L11957" t="str">
            <v>CA7531</v>
          </cell>
          <cell r="M11957">
            <v>60000</v>
          </cell>
        </row>
        <row r="11958">
          <cell r="A11958" t="str">
            <v>890503532-CA7532</v>
          </cell>
          <cell r="B11958">
            <v>817</v>
          </cell>
          <cell r="C11958">
            <v>3911</v>
          </cell>
          <cell r="D11958" t="str">
            <v>817-3911</v>
          </cell>
          <cell r="E11958">
            <v>44390</v>
          </cell>
          <cell r="F11958">
            <v>230550108000</v>
          </cell>
          <cell r="G11958" t="str">
            <v>2N/CONSULA ESPECIALZIADAD</v>
          </cell>
          <cell r="H11958">
            <v>890503532</v>
          </cell>
          <cell r="I11958" t="str">
            <v>CLINICA LOS ANDES LTDA</v>
          </cell>
          <cell r="K11958" t="str">
            <v>8026D82-</v>
          </cell>
          <cell r="L11958" t="str">
            <v>CA7532</v>
          </cell>
          <cell r="M11958">
            <v>60000</v>
          </cell>
        </row>
        <row r="11959">
          <cell r="A11959" t="str">
            <v>890503532-CA76</v>
          </cell>
          <cell r="B11959">
            <v>817</v>
          </cell>
          <cell r="C11959">
            <v>3321</v>
          </cell>
          <cell r="D11959" t="str">
            <v>817-3321</v>
          </cell>
          <cell r="E11959">
            <v>44112</v>
          </cell>
          <cell r="F11959">
            <v>230550108000</v>
          </cell>
          <cell r="G11959" t="str">
            <v>PAGO FRAS COSTOS TOTALES</v>
          </cell>
          <cell r="H11959">
            <v>890503532</v>
          </cell>
          <cell r="I11959" t="str">
            <v>CLINICA LOS ANDES LTDA</v>
          </cell>
          <cell r="K11959" t="str">
            <v>8026D82-</v>
          </cell>
          <cell r="L11959" t="str">
            <v>CA76</v>
          </cell>
          <cell r="M11959">
            <v>50000</v>
          </cell>
        </row>
        <row r="11960">
          <cell r="A11960" t="str">
            <v>890503532-CA7609</v>
          </cell>
          <cell r="B11960">
            <v>817</v>
          </cell>
          <cell r="C11960">
            <v>3911</v>
          </cell>
          <cell r="D11960" t="str">
            <v>817-3911</v>
          </cell>
          <cell r="E11960">
            <v>44390</v>
          </cell>
          <cell r="F11960">
            <v>230550108000</v>
          </cell>
          <cell r="G11960" t="str">
            <v>2N/CONSUL ESPECIALZAIDAD</v>
          </cell>
          <cell r="H11960">
            <v>890503532</v>
          </cell>
          <cell r="I11960" t="str">
            <v>CLINICA LOS ANDES LTDA</v>
          </cell>
          <cell r="K11960" t="str">
            <v>8026D82-</v>
          </cell>
          <cell r="L11960" t="str">
            <v>CA7609</v>
          </cell>
          <cell r="M11960">
            <v>60000</v>
          </cell>
        </row>
        <row r="11961">
          <cell r="A11961" t="str">
            <v>890503532-CA7610</v>
          </cell>
          <cell r="B11961">
            <v>817</v>
          </cell>
          <cell r="C11961">
            <v>3911</v>
          </cell>
          <cell r="D11961" t="str">
            <v>817-3911</v>
          </cell>
          <cell r="E11961">
            <v>44390</v>
          </cell>
          <cell r="F11961">
            <v>230550108000</v>
          </cell>
          <cell r="G11961" t="str">
            <v>2N/CONSUL ESPECIALIZADAD</v>
          </cell>
          <cell r="H11961">
            <v>890503532</v>
          </cell>
          <cell r="I11961" t="str">
            <v>CLINICA LOS ANDES LTDA</v>
          </cell>
          <cell r="K11961" t="str">
            <v>8026D82-</v>
          </cell>
          <cell r="L11961" t="str">
            <v>CA7610</v>
          </cell>
          <cell r="M11961">
            <v>60000</v>
          </cell>
        </row>
        <row r="11962">
          <cell r="A11962" t="str">
            <v>890503532-CA7611</v>
          </cell>
          <cell r="B11962">
            <v>817</v>
          </cell>
          <cell r="C11962">
            <v>3911</v>
          </cell>
          <cell r="D11962" t="str">
            <v>817-3911</v>
          </cell>
          <cell r="E11962">
            <v>44390</v>
          </cell>
          <cell r="F11962">
            <v>230550108000</v>
          </cell>
          <cell r="G11962" t="str">
            <v>2N/CONSULA ESOPECIALZAIDA</v>
          </cell>
          <cell r="H11962">
            <v>890503532</v>
          </cell>
          <cell r="I11962" t="str">
            <v>CLINICA LOS ANDES LTDA</v>
          </cell>
          <cell r="K11962" t="str">
            <v>8026D82-</v>
          </cell>
          <cell r="L11962" t="str">
            <v>CA7611</v>
          </cell>
          <cell r="M11962">
            <v>60000</v>
          </cell>
        </row>
        <row r="11963">
          <cell r="A11963" t="str">
            <v>890503532-CA7612</v>
          </cell>
          <cell r="B11963">
            <v>817</v>
          </cell>
          <cell r="C11963">
            <v>3911</v>
          </cell>
          <cell r="D11963" t="str">
            <v>817-3911</v>
          </cell>
          <cell r="E11963">
            <v>44390</v>
          </cell>
          <cell r="F11963">
            <v>230550108000</v>
          </cell>
          <cell r="G11963" t="str">
            <v>2N/CONSUL ESPECIALZIAISDA</v>
          </cell>
          <cell r="H11963">
            <v>890503532</v>
          </cell>
          <cell r="I11963" t="str">
            <v>CLINICA LOS ANDES LTDA</v>
          </cell>
          <cell r="K11963" t="str">
            <v>8026D82-</v>
          </cell>
          <cell r="L11963" t="str">
            <v>CA7612</v>
          </cell>
          <cell r="M11963">
            <v>60000</v>
          </cell>
        </row>
        <row r="11964">
          <cell r="A11964" t="str">
            <v>890503532-CA7613</v>
          </cell>
          <cell r="B11964">
            <v>817</v>
          </cell>
          <cell r="C11964">
            <v>3911</v>
          </cell>
          <cell r="D11964" t="str">
            <v>817-3911</v>
          </cell>
          <cell r="E11964">
            <v>44390</v>
          </cell>
          <cell r="F11964">
            <v>230550108000</v>
          </cell>
          <cell r="G11964" t="str">
            <v>2N/ATENCITERAPIETICA</v>
          </cell>
          <cell r="H11964">
            <v>890503532</v>
          </cell>
          <cell r="I11964" t="str">
            <v>CLINICA LOS ANDES LTDA</v>
          </cell>
          <cell r="K11964" t="str">
            <v>8026D82-</v>
          </cell>
          <cell r="L11964" t="str">
            <v>CA7613</v>
          </cell>
          <cell r="M11964">
            <v>38500</v>
          </cell>
        </row>
        <row r="11965">
          <cell r="A11965" t="str">
            <v>890503532-CA7615</v>
          </cell>
          <cell r="B11965">
            <v>817</v>
          </cell>
          <cell r="C11965">
            <v>3911</v>
          </cell>
          <cell r="D11965" t="str">
            <v>817-3911</v>
          </cell>
          <cell r="E11965">
            <v>44390</v>
          </cell>
          <cell r="F11965">
            <v>230550108000</v>
          </cell>
          <cell r="G11965" t="str">
            <v>2N/ATEN TERAPEUTICA</v>
          </cell>
          <cell r="H11965">
            <v>890503532</v>
          </cell>
          <cell r="I11965" t="str">
            <v>CLINICA LOS ANDES LTDA</v>
          </cell>
          <cell r="K11965" t="str">
            <v>8026D82-</v>
          </cell>
          <cell r="L11965" t="str">
            <v>CA7615</v>
          </cell>
          <cell r="M11965">
            <v>228000</v>
          </cell>
        </row>
        <row r="11966">
          <cell r="A11966" t="str">
            <v>890503532-CA7617</v>
          </cell>
          <cell r="B11966">
            <v>817</v>
          </cell>
          <cell r="C11966">
            <v>3911</v>
          </cell>
          <cell r="D11966" t="str">
            <v>817-3911</v>
          </cell>
          <cell r="E11966">
            <v>44390</v>
          </cell>
          <cell r="F11966">
            <v>230550108000</v>
          </cell>
          <cell r="G11966" t="str">
            <v>2N/ATENCIO TERPTICA</v>
          </cell>
          <cell r="H11966">
            <v>890503532</v>
          </cell>
          <cell r="I11966" t="str">
            <v>CLINICA LOS ANDES LTDA</v>
          </cell>
          <cell r="K11966" t="str">
            <v>8026D82-</v>
          </cell>
          <cell r="L11966" t="str">
            <v>CA7617</v>
          </cell>
          <cell r="M11966">
            <v>50000</v>
          </cell>
        </row>
        <row r="11967">
          <cell r="A11967" t="str">
            <v>890503532-CA7620</v>
          </cell>
          <cell r="B11967">
            <v>817</v>
          </cell>
          <cell r="C11967">
            <v>3911</v>
          </cell>
          <cell r="D11967" t="str">
            <v>817-3911</v>
          </cell>
          <cell r="E11967">
            <v>44390</v>
          </cell>
          <cell r="F11967">
            <v>230550108000</v>
          </cell>
          <cell r="G11967" t="str">
            <v>2N/HOSPITALZAIOICN</v>
          </cell>
          <cell r="H11967">
            <v>890503532</v>
          </cell>
          <cell r="I11967" t="str">
            <v>CLINICA LOS ANDES LTDA</v>
          </cell>
          <cell r="K11967" t="str">
            <v>8026D82-</v>
          </cell>
          <cell r="L11967" t="str">
            <v>CA7620</v>
          </cell>
          <cell r="M11967">
            <v>600000</v>
          </cell>
        </row>
        <row r="11968">
          <cell r="A11968" t="str">
            <v>890503532-CA7624</v>
          </cell>
          <cell r="B11968">
            <v>817</v>
          </cell>
          <cell r="C11968">
            <v>3911</v>
          </cell>
          <cell r="D11968" t="str">
            <v>817-3911</v>
          </cell>
          <cell r="E11968">
            <v>44390</v>
          </cell>
          <cell r="F11968">
            <v>230550108000</v>
          </cell>
          <cell r="G11968" t="str">
            <v>2N/HOSPITALIZAIOCN</v>
          </cell>
          <cell r="H11968">
            <v>890503532</v>
          </cell>
          <cell r="I11968" t="str">
            <v>CLINICA LOS ANDES LTDA</v>
          </cell>
          <cell r="K11968" t="str">
            <v>8026D82-</v>
          </cell>
          <cell r="L11968" t="str">
            <v>CA7624</v>
          </cell>
          <cell r="M11968">
            <v>860000</v>
          </cell>
        </row>
        <row r="11969">
          <cell r="A11969" t="str">
            <v>890503532-CA7625</v>
          </cell>
          <cell r="B11969">
            <v>817</v>
          </cell>
          <cell r="C11969">
            <v>3911</v>
          </cell>
          <cell r="D11969" t="str">
            <v>817-3911</v>
          </cell>
          <cell r="E11969">
            <v>44390</v>
          </cell>
          <cell r="F11969">
            <v>230550108000</v>
          </cell>
          <cell r="G11969" t="str">
            <v>2N/HOSPITALZIAIOCN</v>
          </cell>
          <cell r="H11969">
            <v>890503532</v>
          </cell>
          <cell r="I11969" t="str">
            <v>CLINICA LOS ANDES LTDA</v>
          </cell>
          <cell r="K11969" t="str">
            <v>8026D82-</v>
          </cell>
          <cell r="L11969" t="str">
            <v>CA7625</v>
          </cell>
          <cell r="M11969">
            <v>860000</v>
          </cell>
        </row>
        <row r="11970">
          <cell r="A11970" t="str">
            <v>890503532-CA7628</v>
          </cell>
          <cell r="B11970">
            <v>817</v>
          </cell>
          <cell r="C11970">
            <v>3911</v>
          </cell>
          <cell r="D11970" t="str">
            <v>817-3911</v>
          </cell>
          <cell r="E11970">
            <v>44390</v>
          </cell>
          <cell r="F11970">
            <v>230550108000</v>
          </cell>
          <cell r="G11970" t="str">
            <v>2N/CONSUL ESPECILAZIAIDAD</v>
          </cell>
          <cell r="H11970">
            <v>890503532</v>
          </cell>
          <cell r="I11970" t="str">
            <v>CLINICA LOS ANDES LTDA</v>
          </cell>
          <cell r="K11970" t="str">
            <v>8026D82-</v>
          </cell>
          <cell r="L11970" t="str">
            <v>CA7628</v>
          </cell>
          <cell r="M11970">
            <v>60000</v>
          </cell>
        </row>
        <row r="11971">
          <cell r="A11971" t="str">
            <v>890503532-CA7630</v>
          </cell>
          <cell r="B11971">
            <v>817</v>
          </cell>
          <cell r="C11971">
            <v>3911</v>
          </cell>
          <cell r="D11971" t="str">
            <v>817-3911</v>
          </cell>
          <cell r="E11971">
            <v>44390</v>
          </cell>
          <cell r="F11971">
            <v>230550108000</v>
          </cell>
          <cell r="G11971" t="str">
            <v>2N/RECCE CERRA FRACT</v>
          </cell>
          <cell r="H11971">
            <v>890503532</v>
          </cell>
          <cell r="I11971" t="str">
            <v>CLINICA LOS ANDES LTDA</v>
          </cell>
          <cell r="K11971" t="str">
            <v>8026D82-</v>
          </cell>
          <cell r="L11971" t="str">
            <v>CA7630</v>
          </cell>
          <cell r="M11971">
            <v>395200</v>
          </cell>
        </row>
        <row r="11972">
          <cell r="A11972" t="str">
            <v>890503532-CA7638</v>
          </cell>
          <cell r="B11972">
            <v>817</v>
          </cell>
          <cell r="C11972">
            <v>3911</v>
          </cell>
          <cell r="D11972" t="str">
            <v>817-3911</v>
          </cell>
          <cell r="E11972">
            <v>44390</v>
          </cell>
          <cell r="F11972">
            <v>230550108000</v>
          </cell>
          <cell r="G11972" t="str">
            <v>2N/CONSULA ESPECILAZIAIDA</v>
          </cell>
          <cell r="H11972">
            <v>890503532</v>
          </cell>
          <cell r="I11972" t="str">
            <v>CLINICA LOS ANDES LTDA</v>
          </cell>
          <cell r="K11972" t="str">
            <v>8026D82-</v>
          </cell>
          <cell r="L11972" t="str">
            <v>CA7638</v>
          </cell>
          <cell r="M11972">
            <v>60000</v>
          </cell>
        </row>
        <row r="11973">
          <cell r="A11973" t="str">
            <v>890503532-CA7640</v>
          </cell>
          <cell r="B11973">
            <v>817</v>
          </cell>
          <cell r="C11973">
            <v>3911</v>
          </cell>
          <cell r="D11973" t="str">
            <v>817-3911</v>
          </cell>
          <cell r="E11973">
            <v>44390</v>
          </cell>
          <cell r="F11973">
            <v>230550108000</v>
          </cell>
          <cell r="G11973" t="str">
            <v>2N/CONSUL ESPECIALZIAIDAD</v>
          </cell>
          <cell r="H11973">
            <v>890503532</v>
          </cell>
          <cell r="I11973" t="str">
            <v>CLINICA LOS ANDES LTDA</v>
          </cell>
          <cell r="K11973" t="str">
            <v>8026D82-</v>
          </cell>
          <cell r="L11973" t="str">
            <v>CA7640</v>
          </cell>
          <cell r="M11973">
            <v>60000</v>
          </cell>
        </row>
        <row r="11974">
          <cell r="A11974" t="str">
            <v>890503532-CA7642</v>
          </cell>
          <cell r="B11974">
            <v>817</v>
          </cell>
          <cell r="C11974">
            <v>3911</v>
          </cell>
          <cell r="D11974" t="str">
            <v>817-3911</v>
          </cell>
          <cell r="E11974">
            <v>44390</v>
          </cell>
          <cell r="F11974">
            <v>230550108000</v>
          </cell>
          <cell r="G11974" t="str">
            <v>2N/CONSULA ESPECILAZIAIDA</v>
          </cell>
          <cell r="H11974">
            <v>890503532</v>
          </cell>
          <cell r="I11974" t="str">
            <v>CLINICA LOS ANDES LTDA</v>
          </cell>
          <cell r="K11974" t="str">
            <v>8026D82-</v>
          </cell>
          <cell r="L11974" t="str">
            <v>CA7642</v>
          </cell>
          <cell r="M11974">
            <v>60000</v>
          </cell>
        </row>
        <row r="11975">
          <cell r="A11975" t="str">
            <v>890503532-CA7643</v>
          </cell>
          <cell r="B11975">
            <v>817</v>
          </cell>
          <cell r="C11975">
            <v>3911</v>
          </cell>
          <cell r="D11975" t="str">
            <v>817-3911</v>
          </cell>
          <cell r="E11975">
            <v>44390</v>
          </cell>
          <cell r="F11975">
            <v>230550108000</v>
          </cell>
          <cell r="G11975" t="str">
            <v>2N/CONSUL ESPECIALZAIIDAD</v>
          </cell>
          <cell r="H11975">
            <v>890503532</v>
          </cell>
          <cell r="I11975" t="str">
            <v>CLINICA LOS ANDES LTDA</v>
          </cell>
          <cell r="K11975" t="str">
            <v>8026D82-</v>
          </cell>
          <cell r="L11975" t="str">
            <v>CA7643</v>
          </cell>
          <cell r="M11975">
            <v>60000</v>
          </cell>
        </row>
        <row r="11976">
          <cell r="A11976" t="str">
            <v>890503532-CA7645</v>
          </cell>
          <cell r="B11976">
            <v>817</v>
          </cell>
          <cell r="C11976">
            <v>3911</v>
          </cell>
          <cell r="D11976" t="str">
            <v>817-3911</v>
          </cell>
          <cell r="E11976">
            <v>44390</v>
          </cell>
          <cell r="F11976">
            <v>230550108000</v>
          </cell>
          <cell r="G11976" t="str">
            <v>2N/CONSUL ESPECILAZIAIAD</v>
          </cell>
          <cell r="H11976">
            <v>890503532</v>
          </cell>
          <cell r="I11976" t="str">
            <v>CLINICA LOS ANDES LTDA</v>
          </cell>
          <cell r="K11976" t="str">
            <v>8026D82-</v>
          </cell>
          <cell r="L11976" t="str">
            <v>CA7645</v>
          </cell>
          <cell r="M11976">
            <v>60000</v>
          </cell>
        </row>
        <row r="11977">
          <cell r="A11977" t="str">
            <v>890503532-CA7646</v>
          </cell>
          <cell r="B11977">
            <v>817</v>
          </cell>
          <cell r="C11977">
            <v>3911</v>
          </cell>
          <cell r="D11977" t="str">
            <v>817-3911</v>
          </cell>
          <cell r="E11977">
            <v>44390</v>
          </cell>
          <cell r="F11977">
            <v>230550108000</v>
          </cell>
          <cell r="G11977" t="str">
            <v>2N/CONSULA ESPECIALZIAIAD</v>
          </cell>
          <cell r="H11977">
            <v>890503532</v>
          </cell>
          <cell r="I11977" t="str">
            <v>CLINICA LOS ANDES LTDA</v>
          </cell>
          <cell r="K11977" t="str">
            <v>8026D82-</v>
          </cell>
          <cell r="L11977" t="str">
            <v>CA7646</v>
          </cell>
          <cell r="M11977">
            <v>60000</v>
          </cell>
        </row>
        <row r="11978">
          <cell r="A11978" t="str">
            <v>890503532-CA7647</v>
          </cell>
          <cell r="B11978">
            <v>817</v>
          </cell>
          <cell r="C11978">
            <v>3911</v>
          </cell>
          <cell r="D11978" t="str">
            <v>817-3911</v>
          </cell>
          <cell r="E11978">
            <v>44390</v>
          </cell>
          <cell r="F11978">
            <v>230550108000</v>
          </cell>
          <cell r="G11978" t="str">
            <v>2N/CONSUL ESPECIALZAIIAD</v>
          </cell>
          <cell r="H11978">
            <v>890503532</v>
          </cell>
          <cell r="I11978" t="str">
            <v>CLINICA LOS ANDES LTDA</v>
          </cell>
          <cell r="K11978" t="str">
            <v>8026D82-</v>
          </cell>
          <cell r="L11978" t="str">
            <v>CA7647</v>
          </cell>
          <cell r="M11978">
            <v>60000</v>
          </cell>
        </row>
        <row r="11979">
          <cell r="A11979" t="str">
            <v>890503532-CA7648</v>
          </cell>
          <cell r="B11979">
            <v>817</v>
          </cell>
          <cell r="C11979">
            <v>3911</v>
          </cell>
          <cell r="D11979" t="str">
            <v>817-3911</v>
          </cell>
          <cell r="E11979">
            <v>44390</v>
          </cell>
          <cell r="F11979">
            <v>230550108000</v>
          </cell>
          <cell r="G11979" t="str">
            <v>2N/CONSULA ESPECILAZIAIAD</v>
          </cell>
          <cell r="H11979">
            <v>890503532</v>
          </cell>
          <cell r="I11979" t="str">
            <v>CLINICA LOS ANDES LTDA</v>
          </cell>
          <cell r="K11979" t="str">
            <v>8026D82-</v>
          </cell>
          <cell r="L11979" t="str">
            <v>CA7648</v>
          </cell>
          <cell r="M11979">
            <v>60000</v>
          </cell>
        </row>
        <row r="11980">
          <cell r="A11980" t="str">
            <v>890503532-CA7649</v>
          </cell>
          <cell r="B11980">
            <v>817</v>
          </cell>
          <cell r="C11980">
            <v>3911</v>
          </cell>
          <cell r="D11980" t="str">
            <v>817-3911</v>
          </cell>
          <cell r="E11980">
            <v>44390</v>
          </cell>
          <cell r="F11980">
            <v>230550108000</v>
          </cell>
          <cell r="G11980" t="str">
            <v>2N/CONSUL ESPECILAZIAIDAD</v>
          </cell>
          <cell r="H11980">
            <v>890503532</v>
          </cell>
          <cell r="I11980" t="str">
            <v>CLINICA LOS ANDES LTDA</v>
          </cell>
          <cell r="K11980" t="str">
            <v>8026D82-</v>
          </cell>
          <cell r="L11980" t="str">
            <v>CA7649</v>
          </cell>
          <cell r="M11980">
            <v>60000</v>
          </cell>
        </row>
        <row r="11981">
          <cell r="A11981" t="str">
            <v>890503532-CA7652</v>
          </cell>
          <cell r="B11981">
            <v>817</v>
          </cell>
          <cell r="C11981">
            <v>3911</v>
          </cell>
          <cell r="D11981" t="str">
            <v>817-3911</v>
          </cell>
          <cell r="E11981">
            <v>44390</v>
          </cell>
          <cell r="F11981">
            <v>230550108000</v>
          </cell>
          <cell r="G11981" t="str">
            <v>2N/CONSUL ESPECILAZIAIDAD</v>
          </cell>
          <cell r="H11981">
            <v>890503532</v>
          </cell>
          <cell r="I11981" t="str">
            <v>CLINICA LOS ANDES LTDA</v>
          </cell>
          <cell r="K11981" t="str">
            <v>8026D82-</v>
          </cell>
          <cell r="L11981" t="str">
            <v>CA7652</v>
          </cell>
          <cell r="M11981">
            <v>60000</v>
          </cell>
        </row>
        <row r="11982">
          <cell r="A11982" t="str">
            <v>890503532-CA7654</v>
          </cell>
          <cell r="B11982">
            <v>817</v>
          </cell>
          <cell r="C11982">
            <v>3911</v>
          </cell>
          <cell r="D11982" t="str">
            <v>817-3911</v>
          </cell>
          <cell r="E11982">
            <v>44390</v>
          </cell>
          <cell r="F11982">
            <v>230550108000</v>
          </cell>
          <cell r="G11982" t="str">
            <v>2N/CONSUL ESPECIALZIAIDAD</v>
          </cell>
          <cell r="H11982">
            <v>890503532</v>
          </cell>
          <cell r="I11982" t="str">
            <v>CLINICA LOS ANDES LTDA</v>
          </cell>
          <cell r="K11982" t="str">
            <v>8026D82-</v>
          </cell>
          <cell r="L11982" t="str">
            <v>CA7654</v>
          </cell>
          <cell r="M11982">
            <v>60000</v>
          </cell>
        </row>
        <row r="11983">
          <cell r="A11983" t="str">
            <v>890503532-CA7669</v>
          </cell>
          <cell r="B11983">
            <v>817</v>
          </cell>
          <cell r="C11983">
            <v>3911</v>
          </cell>
          <cell r="D11983" t="str">
            <v>817-3911</v>
          </cell>
          <cell r="E11983">
            <v>44390</v>
          </cell>
          <cell r="F11983">
            <v>230550108000</v>
          </cell>
          <cell r="G11983" t="str">
            <v>2N/ATEND OMCILRIRIA</v>
          </cell>
          <cell r="H11983">
            <v>890503532</v>
          </cell>
          <cell r="I11983" t="str">
            <v>CLINICA LOS ANDES LTDA</v>
          </cell>
          <cell r="K11983" t="str">
            <v>8026D82-</v>
          </cell>
          <cell r="L11983" t="str">
            <v>CA7669</v>
          </cell>
          <cell r="M11983">
            <v>43800</v>
          </cell>
        </row>
        <row r="11984">
          <cell r="A11984" t="str">
            <v>890503532-CA7675</v>
          </cell>
          <cell r="B11984">
            <v>817</v>
          </cell>
          <cell r="C11984">
            <v>3911</v>
          </cell>
          <cell r="D11984" t="str">
            <v>817-3911</v>
          </cell>
          <cell r="E11984">
            <v>44390</v>
          </cell>
          <cell r="F11984">
            <v>230550108000</v>
          </cell>
          <cell r="G11984" t="str">
            <v>2N/HOSPITALZAIIOCN</v>
          </cell>
          <cell r="H11984">
            <v>890503532</v>
          </cell>
          <cell r="I11984" t="str">
            <v>CLINICA LOS ANDES LTDA</v>
          </cell>
          <cell r="K11984" t="str">
            <v>8026D82-</v>
          </cell>
          <cell r="L11984" t="str">
            <v>CA7675</v>
          </cell>
          <cell r="M11984">
            <v>600000</v>
          </cell>
        </row>
        <row r="11985">
          <cell r="A11985" t="str">
            <v>890503532-CA77</v>
          </cell>
          <cell r="B11985">
            <v>817</v>
          </cell>
          <cell r="C11985">
            <v>3321</v>
          </cell>
          <cell r="D11985" t="str">
            <v>817-3321</v>
          </cell>
          <cell r="E11985">
            <v>44112</v>
          </cell>
          <cell r="F11985">
            <v>230550108000</v>
          </cell>
          <cell r="G11985" t="str">
            <v>PAGO FRAS COSTOS TOTALES</v>
          </cell>
          <cell r="H11985">
            <v>890503532</v>
          </cell>
          <cell r="I11985" t="str">
            <v>CLINICA LOS ANDES LTDA</v>
          </cell>
          <cell r="K11985" t="str">
            <v>8026D82-</v>
          </cell>
          <cell r="L11985" t="str">
            <v>CA77</v>
          </cell>
          <cell r="M11985">
            <v>50000</v>
          </cell>
        </row>
        <row r="11986">
          <cell r="A11986" t="str">
            <v>890503532-CA7720</v>
          </cell>
          <cell r="B11986">
            <v>817</v>
          </cell>
          <cell r="C11986">
            <v>3911</v>
          </cell>
          <cell r="D11986" t="str">
            <v>817-3911</v>
          </cell>
          <cell r="E11986">
            <v>44390</v>
          </cell>
          <cell r="F11986">
            <v>230550108000</v>
          </cell>
          <cell r="G11986" t="str">
            <v>2N/HERNIORRAFIA</v>
          </cell>
          <cell r="H11986">
            <v>890503532</v>
          </cell>
          <cell r="I11986" t="str">
            <v>CLINICA LOS ANDES LTDA</v>
          </cell>
          <cell r="K11986" t="str">
            <v>8026D82-</v>
          </cell>
          <cell r="L11986" t="str">
            <v>CA7720</v>
          </cell>
          <cell r="M11986">
            <v>860000</v>
          </cell>
        </row>
        <row r="11987">
          <cell r="A11987" t="str">
            <v>890503532-CA7729</v>
          </cell>
          <cell r="B11987">
            <v>817</v>
          </cell>
          <cell r="C11987">
            <v>3911</v>
          </cell>
          <cell r="D11987" t="str">
            <v>817-3911</v>
          </cell>
          <cell r="E11987">
            <v>44390</v>
          </cell>
          <cell r="F11987">
            <v>230550108000</v>
          </cell>
          <cell r="G11987" t="str">
            <v>2N/HOSPITALIZACION</v>
          </cell>
          <cell r="H11987">
            <v>890503532</v>
          </cell>
          <cell r="I11987" t="str">
            <v>CLINICA LOS ANDES LTDA</v>
          </cell>
          <cell r="K11987" t="str">
            <v>8026D82-</v>
          </cell>
          <cell r="L11987" t="str">
            <v>CA7729</v>
          </cell>
          <cell r="M11987">
            <v>888932</v>
          </cell>
        </row>
        <row r="11988">
          <cell r="A11988" t="str">
            <v>890503532-CA7734</v>
          </cell>
          <cell r="B11988">
            <v>817</v>
          </cell>
          <cell r="C11988">
            <v>3911</v>
          </cell>
          <cell r="D11988" t="str">
            <v>817-3911</v>
          </cell>
          <cell r="E11988">
            <v>44390</v>
          </cell>
          <cell r="F11988">
            <v>230550108000</v>
          </cell>
          <cell r="G11988" t="str">
            <v>2N/ATENCI TERAPITICA</v>
          </cell>
          <cell r="H11988">
            <v>890503532</v>
          </cell>
          <cell r="I11988" t="str">
            <v>CLINICA LOS ANDES LTDA</v>
          </cell>
          <cell r="K11988" t="str">
            <v>8026D82-</v>
          </cell>
          <cell r="L11988" t="str">
            <v>CA7734</v>
          </cell>
          <cell r="M11988">
            <v>1360000</v>
          </cell>
        </row>
        <row r="11989">
          <cell r="A11989" t="str">
            <v>890503532-CA78</v>
          </cell>
          <cell r="B11989">
            <v>817</v>
          </cell>
          <cell r="C11989">
            <v>3321</v>
          </cell>
          <cell r="D11989" t="str">
            <v>817-3321</v>
          </cell>
          <cell r="E11989">
            <v>44112</v>
          </cell>
          <cell r="F11989">
            <v>230550108000</v>
          </cell>
          <cell r="G11989" t="str">
            <v>PAGO FRAS COSTOS TOTALES</v>
          </cell>
          <cell r="H11989">
            <v>890503532</v>
          </cell>
          <cell r="I11989" t="str">
            <v>CLINICA LOS ANDES LTDA</v>
          </cell>
          <cell r="K11989" t="str">
            <v>8026D82-</v>
          </cell>
          <cell r="L11989" t="str">
            <v>CA78</v>
          </cell>
          <cell r="M11989">
            <v>50000</v>
          </cell>
        </row>
        <row r="11990">
          <cell r="A11990" t="str">
            <v>890503532-CA7802</v>
          </cell>
          <cell r="B11990">
            <v>817</v>
          </cell>
          <cell r="C11990">
            <v>3911</v>
          </cell>
          <cell r="D11990" t="str">
            <v>817-3911</v>
          </cell>
          <cell r="E11990">
            <v>44390</v>
          </cell>
          <cell r="F11990">
            <v>230550108000</v>
          </cell>
          <cell r="G11990" t="str">
            <v>2N/CESA SEG TRANSP</v>
          </cell>
          <cell r="H11990">
            <v>890503532</v>
          </cell>
          <cell r="I11990" t="str">
            <v>CLINICA LOS ANDES LTDA</v>
          </cell>
          <cell r="K11990" t="str">
            <v>8026D82-</v>
          </cell>
          <cell r="L11990" t="str">
            <v>CA7802</v>
          </cell>
          <cell r="M11990">
            <v>1440000</v>
          </cell>
        </row>
        <row r="11991">
          <cell r="A11991" t="str">
            <v>890503532-CA7803</v>
          </cell>
          <cell r="B11991">
            <v>817</v>
          </cell>
          <cell r="C11991">
            <v>3911</v>
          </cell>
          <cell r="D11991" t="str">
            <v>817-3911</v>
          </cell>
          <cell r="E11991">
            <v>44390</v>
          </cell>
          <cell r="F11991">
            <v>230550108000</v>
          </cell>
          <cell r="G11991" t="str">
            <v>2N/CES ASGEM TRANSP</v>
          </cell>
          <cell r="H11991">
            <v>890503532</v>
          </cell>
          <cell r="I11991" t="str">
            <v>CLINICA LOS ANDES LTDA</v>
          </cell>
          <cell r="K11991" t="str">
            <v>8026D82-</v>
          </cell>
          <cell r="L11991" t="str">
            <v>CA7803</v>
          </cell>
          <cell r="M11991">
            <v>1120000</v>
          </cell>
        </row>
        <row r="11992">
          <cell r="A11992" t="str">
            <v>890503532-CA7836</v>
          </cell>
          <cell r="B11992">
            <v>817</v>
          </cell>
          <cell r="C11992">
            <v>3911</v>
          </cell>
          <cell r="D11992" t="str">
            <v>817-3911</v>
          </cell>
          <cell r="E11992">
            <v>44390</v>
          </cell>
          <cell r="F11992">
            <v>230550108000</v>
          </cell>
          <cell r="G11992" t="str">
            <v>2N/CONSUL ESPECIALZAIDIAD</v>
          </cell>
          <cell r="H11992">
            <v>890503532</v>
          </cell>
          <cell r="I11992" t="str">
            <v>CLINICA LOS ANDES LTDA</v>
          </cell>
          <cell r="K11992" t="str">
            <v>8026D82-</v>
          </cell>
          <cell r="L11992" t="str">
            <v>CA7836</v>
          </cell>
          <cell r="M11992">
            <v>60000</v>
          </cell>
        </row>
        <row r="11993">
          <cell r="A11993" t="str">
            <v>890503532-CA7837</v>
          </cell>
          <cell r="B11993">
            <v>817</v>
          </cell>
          <cell r="C11993">
            <v>3911</v>
          </cell>
          <cell r="D11993" t="str">
            <v>817-3911</v>
          </cell>
          <cell r="E11993">
            <v>44390</v>
          </cell>
          <cell r="F11993">
            <v>230550108000</v>
          </cell>
          <cell r="G11993" t="str">
            <v>2N/CONSUL ESPECIALZIAIDAD</v>
          </cell>
          <cell r="H11993">
            <v>890503532</v>
          </cell>
          <cell r="I11993" t="str">
            <v>CLINICA LOS ANDES LTDA</v>
          </cell>
          <cell r="K11993" t="str">
            <v>8026D82-</v>
          </cell>
          <cell r="L11993" t="str">
            <v>CA7837</v>
          </cell>
          <cell r="M11993">
            <v>60000</v>
          </cell>
        </row>
        <row r="11994">
          <cell r="A11994" t="str">
            <v>890503532-CA7838</v>
          </cell>
          <cell r="B11994">
            <v>817</v>
          </cell>
          <cell r="C11994">
            <v>3911</v>
          </cell>
          <cell r="D11994" t="str">
            <v>817-3911</v>
          </cell>
          <cell r="E11994">
            <v>44390</v>
          </cell>
          <cell r="F11994">
            <v>230550108000</v>
          </cell>
          <cell r="G11994" t="str">
            <v>2N/CONSULA ESPECDILAZIAID</v>
          </cell>
          <cell r="H11994">
            <v>890503532</v>
          </cell>
          <cell r="I11994" t="str">
            <v>CLINICA LOS ANDES LTDA</v>
          </cell>
          <cell r="K11994" t="str">
            <v>8026D82-</v>
          </cell>
          <cell r="L11994" t="str">
            <v>CA7838</v>
          </cell>
          <cell r="M11994">
            <v>60000</v>
          </cell>
        </row>
        <row r="11995">
          <cell r="A11995" t="str">
            <v>890503532-CA7839</v>
          </cell>
          <cell r="B11995">
            <v>817</v>
          </cell>
          <cell r="C11995">
            <v>3911</v>
          </cell>
          <cell r="D11995" t="str">
            <v>817-3911</v>
          </cell>
          <cell r="E11995">
            <v>44390</v>
          </cell>
          <cell r="F11995">
            <v>230550108000</v>
          </cell>
          <cell r="G11995" t="str">
            <v>2N/CONSULA ESPECIALZIAIDA</v>
          </cell>
          <cell r="H11995">
            <v>890503532</v>
          </cell>
          <cell r="I11995" t="str">
            <v>CLINICA LOS ANDES LTDA</v>
          </cell>
          <cell r="K11995" t="str">
            <v>8026D82-</v>
          </cell>
          <cell r="L11995" t="str">
            <v>CA7839</v>
          </cell>
          <cell r="M11995">
            <v>60000</v>
          </cell>
        </row>
        <row r="11996">
          <cell r="A11996" t="str">
            <v>890503532-CA7840</v>
          </cell>
          <cell r="B11996">
            <v>817</v>
          </cell>
          <cell r="C11996">
            <v>3911</v>
          </cell>
          <cell r="D11996" t="str">
            <v>817-3911</v>
          </cell>
          <cell r="E11996">
            <v>44390</v>
          </cell>
          <cell r="F11996">
            <v>230550108000</v>
          </cell>
          <cell r="G11996" t="str">
            <v>2N/CONSUL ESPECIALZIAIDAD</v>
          </cell>
          <cell r="H11996">
            <v>890503532</v>
          </cell>
          <cell r="I11996" t="str">
            <v>CLINICA LOS ANDES LTDA</v>
          </cell>
          <cell r="K11996" t="str">
            <v>8026D82-</v>
          </cell>
          <cell r="L11996" t="str">
            <v>CA7840</v>
          </cell>
          <cell r="M11996">
            <v>60000</v>
          </cell>
        </row>
        <row r="11997">
          <cell r="A11997" t="str">
            <v>890503532-CA7841</v>
          </cell>
          <cell r="B11997">
            <v>817</v>
          </cell>
          <cell r="C11997">
            <v>3911</v>
          </cell>
          <cell r="D11997" t="str">
            <v>817-3911</v>
          </cell>
          <cell r="E11997">
            <v>44390</v>
          </cell>
          <cell r="F11997">
            <v>230550108000</v>
          </cell>
          <cell r="G11997" t="str">
            <v>2N/CONSUL ESPECIALZAIDIAD</v>
          </cell>
          <cell r="H11997">
            <v>890503532</v>
          </cell>
          <cell r="I11997" t="str">
            <v>CLINICA LOS ANDES LTDA</v>
          </cell>
          <cell r="K11997" t="str">
            <v>8026D82-</v>
          </cell>
          <cell r="L11997" t="str">
            <v>CA7841</v>
          </cell>
          <cell r="M11997">
            <v>60000</v>
          </cell>
        </row>
        <row r="11998">
          <cell r="A11998" t="str">
            <v>890503532-CA7861</v>
          </cell>
          <cell r="B11998">
            <v>817</v>
          </cell>
          <cell r="C11998">
            <v>3911</v>
          </cell>
          <cell r="D11998" t="str">
            <v>817-3911</v>
          </cell>
          <cell r="E11998">
            <v>44390</v>
          </cell>
          <cell r="F11998">
            <v>230550108000</v>
          </cell>
          <cell r="G11998" t="str">
            <v>2N/HERNIORRAFIA</v>
          </cell>
          <cell r="H11998">
            <v>890503532</v>
          </cell>
          <cell r="I11998" t="str">
            <v>CLINICA LOS ANDES LTDA</v>
          </cell>
          <cell r="K11998" t="str">
            <v>8026D82-</v>
          </cell>
          <cell r="L11998" t="str">
            <v>CA7861</v>
          </cell>
          <cell r="M11998">
            <v>860000</v>
          </cell>
        </row>
        <row r="11999">
          <cell r="A11999" t="str">
            <v>890503532-CA7865</v>
          </cell>
          <cell r="B11999">
            <v>817</v>
          </cell>
          <cell r="C11999">
            <v>3911</v>
          </cell>
          <cell r="D11999" t="str">
            <v>817-3911</v>
          </cell>
          <cell r="E11999">
            <v>44390</v>
          </cell>
          <cell r="F11999">
            <v>230550108000</v>
          </cell>
          <cell r="G11999" t="str">
            <v>2N/HISTERECTOMIA</v>
          </cell>
          <cell r="H11999">
            <v>890503532</v>
          </cell>
          <cell r="I11999" t="str">
            <v>CLINICA LOS ANDES LTDA</v>
          </cell>
          <cell r="K11999" t="str">
            <v>8026D82-</v>
          </cell>
          <cell r="L11999" t="str">
            <v>CA7865</v>
          </cell>
          <cell r="M11999">
            <v>1235300</v>
          </cell>
        </row>
        <row r="12000">
          <cell r="A12000" t="str">
            <v>890503532-CA7869</v>
          </cell>
          <cell r="B12000">
            <v>817</v>
          </cell>
          <cell r="C12000">
            <v>4020</v>
          </cell>
          <cell r="D12000" t="str">
            <v>817-4020</v>
          </cell>
          <cell r="E12000">
            <v>44425</v>
          </cell>
          <cell r="F12000">
            <v>230550108000</v>
          </cell>
          <cell r="G12000" t="str">
            <v>2N/CONSULTA ESPECIALIZADA</v>
          </cell>
          <cell r="H12000">
            <v>890503532</v>
          </cell>
          <cell r="I12000" t="str">
            <v>CLINICA LOS ANDES LTDA</v>
          </cell>
          <cell r="K12000" t="str">
            <v>8026D82-</v>
          </cell>
          <cell r="L12000" t="str">
            <v>CA7869</v>
          </cell>
          <cell r="M12000">
            <v>60000</v>
          </cell>
        </row>
        <row r="12001">
          <cell r="A12001" t="str">
            <v>890503532-CA7870</v>
          </cell>
          <cell r="B12001">
            <v>817</v>
          </cell>
          <cell r="C12001">
            <v>4020</v>
          </cell>
          <cell r="D12001" t="str">
            <v>817-4020</v>
          </cell>
          <cell r="E12001">
            <v>44425</v>
          </cell>
          <cell r="F12001">
            <v>230550108000</v>
          </cell>
          <cell r="G12001" t="str">
            <v>2N/CONSULTA ESPECIALIZADA</v>
          </cell>
          <cell r="H12001">
            <v>890503532</v>
          </cell>
          <cell r="I12001" t="str">
            <v>CLINICA LOS ANDES LTDA</v>
          </cell>
          <cell r="K12001" t="str">
            <v>8026D82-</v>
          </cell>
          <cell r="L12001" t="str">
            <v>CA7870</v>
          </cell>
          <cell r="M12001">
            <v>60000</v>
          </cell>
        </row>
        <row r="12002">
          <cell r="A12002" t="str">
            <v>890503532-CA7871</v>
          </cell>
          <cell r="B12002">
            <v>817</v>
          </cell>
          <cell r="C12002">
            <v>4020</v>
          </cell>
          <cell r="D12002" t="str">
            <v>817-4020</v>
          </cell>
          <cell r="E12002">
            <v>44425</v>
          </cell>
          <cell r="F12002">
            <v>230550108000</v>
          </cell>
          <cell r="G12002" t="str">
            <v>2N/CONSULTA ESPECIALIZADA</v>
          </cell>
          <cell r="H12002">
            <v>890503532</v>
          </cell>
          <cell r="I12002" t="str">
            <v>CLINICA LOS ANDES LTDA</v>
          </cell>
          <cell r="K12002" t="str">
            <v>8048D82-</v>
          </cell>
          <cell r="L12002" t="str">
            <v>CA7871</v>
          </cell>
          <cell r="M12002">
            <v>60000</v>
          </cell>
        </row>
        <row r="12003">
          <cell r="A12003" t="str">
            <v>890503532-CA7872</v>
          </cell>
          <cell r="B12003">
            <v>817</v>
          </cell>
          <cell r="C12003">
            <v>4020</v>
          </cell>
          <cell r="D12003" t="str">
            <v>817-4020</v>
          </cell>
          <cell r="E12003">
            <v>44425</v>
          </cell>
          <cell r="F12003">
            <v>230550108000</v>
          </cell>
          <cell r="G12003" t="str">
            <v>2N/CONSULTA ESPECIALIZADA</v>
          </cell>
          <cell r="H12003">
            <v>890503532</v>
          </cell>
          <cell r="I12003" t="str">
            <v>CLINICA LOS ANDES LTDA</v>
          </cell>
          <cell r="K12003" t="str">
            <v>8026D82-</v>
          </cell>
          <cell r="L12003" t="str">
            <v>CA7872</v>
          </cell>
          <cell r="M12003">
            <v>60000</v>
          </cell>
        </row>
        <row r="12004">
          <cell r="A12004" t="str">
            <v>890503532-CA7873</v>
          </cell>
          <cell r="B12004">
            <v>817</v>
          </cell>
          <cell r="C12004">
            <v>4020</v>
          </cell>
          <cell r="D12004" t="str">
            <v>817-4020</v>
          </cell>
          <cell r="E12004">
            <v>44425</v>
          </cell>
          <cell r="F12004">
            <v>230550108000</v>
          </cell>
          <cell r="G12004" t="str">
            <v>2N/CONSULTA ESPECIALIZADA</v>
          </cell>
          <cell r="H12004">
            <v>890503532</v>
          </cell>
          <cell r="I12004" t="str">
            <v>CLINICA LOS ANDES LTDA</v>
          </cell>
          <cell r="K12004" t="str">
            <v>8026D82-</v>
          </cell>
          <cell r="L12004" t="str">
            <v>CA7873</v>
          </cell>
          <cell r="M12004">
            <v>60000</v>
          </cell>
        </row>
        <row r="12005">
          <cell r="A12005" t="str">
            <v>890503532-CA7874</v>
          </cell>
          <cell r="B12005">
            <v>817</v>
          </cell>
          <cell r="C12005">
            <v>4020</v>
          </cell>
          <cell r="D12005" t="str">
            <v>817-4020</v>
          </cell>
          <cell r="E12005">
            <v>44425</v>
          </cell>
          <cell r="F12005">
            <v>230550108000</v>
          </cell>
          <cell r="G12005" t="str">
            <v>2N/CONSULTA ESPECIALIZADA</v>
          </cell>
          <cell r="H12005">
            <v>890503532</v>
          </cell>
          <cell r="I12005" t="str">
            <v>CLINICA LOS ANDES LTDA</v>
          </cell>
          <cell r="K12005" t="str">
            <v>8026D82-</v>
          </cell>
          <cell r="L12005" t="str">
            <v>CA7874</v>
          </cell>
          <cell r="M12005">
            <v>60000</v>
          </cell>
        </row>
        <row r="12006">
          <cell r="A12006" t="str">
            <v>890503532-CA7875</v>
          </cell>
          <cell r="B12006">
            <v>817</v>
          </cell>
          <cell r="C12006">
            <v>4020</v>
          </cell>
          <cell r="D12006" t="str">
            <v>817-4020</v>
          </cell>
          <cell r="E12006">
            <v>44425</v>
          </cell>
          <cell r="F12006">
            <v>230550108000</v>
          </cell>
          <cell r="G12006" t="str">
            <v>2N/CONSULTA ESPECIALIZADA</v>
          </cell>
          <cell r="H12006">
            <v>890503532</v>
          </cell>
          <cell r="I12006" t="str">
            <v>CLINICA LOS ANDES LTDA</v>
          </cell>
          <cell r="K12006" t="str">
            <v>8026D82-</v>
          </cell>
          <cell r="L12006" t="str">
            <v>CA7875</v>
          </cell>
          <cell r="M12006">
            <v>60000</v>
          </cell>
        </row>
        <row r="12007">
          <cell r="A12007" t="str">
            <v>890503532-CA7876</v>
          </cell>
          <cell r="B12007">
            <v>817</v>
          </cell>
          <cell r="C12007">
            <v>4020</v>
          </cell>
          <cell r="D12007" t="str">
            <v>817-4020</v>
          </cell>
          <cell r="E12007">
            <v>44425</v>
          </cell>
          <cell r="F12007">
            <v>230550108000</v>
          </cell>
          <cell r="G12007" t="str">
            <v>2N/CONSULTA ESPECIALIZADA</v>
          </cell>
          <cell r="H12007">
            <v>890503532</v>
          </cell>
          <cell r="I12007" t="str">
            <v>CLINICA LOS ANDES LTDA</v>
          </cell>
          <cell r="K12007" t="str">
            <v>8026D82-</v>
          </cell>
          <cell r="L12007" t="str">
            <v>CA7876</v>
          </cell>
          <cell r="M12007">
            <v>60000</v>
          </cell>
        </row>
        <row r="12008">
          <cell r="A12008" t="str">
            <v>890503532-CA7877</v>
          </cell>
          <cell r="B12008">
            <v>817</v>
          </cell>
          <cell r="C12008">
            <v>4020</v>
          </cell>
          <cell r="D12008" t="str">
            <v>817-4020</v>
          </cell>
          <cell r="E12008">
            <v>44425</v>
          </cell>
          <cell r="F12008">
            <v>230550108000</v>
          </cell>
          <cell r="G12008" t="str">
            <v>2N/CONSULTA ESPECIALIZADA</v>
          </cell>
          <cell r="H12008">
            <v>890503532</v>
          </cell>
          <cell r="I12008" t="str">
            <v>CLINICA LOS ANDES LTDA</v>
          </cell>
          <cell r="K12008" t="str">
            <v>8026D82-</v>
          </cell>
          <cell r="L12008" t="str">
            <v>CA7877</v>
          </cell>
          <cell r="M12008">
            <v>60000</v>
          </cell>
        </row>
        <row r="12009">
          <cell r="A12009" t="str">
            <v>890503532-CA7878</v>
          </cell>
          <cell r="B12009">
            <v>817</v>
          </cell>
          <cell r="C12009">
            <v>4020</v>
          </cell>
          <cell r="D12009" t="str">
            <v>817-4020</v>
          </cell>
          <cell r="E12009">
            <v>44425</v>
          </cell>
          <cell r="F12009">
            <v>230550108000</v>
          </cell>
          <cell r="G12009" t="str">
            <v>2N/CONSULTA ESPECIALIZADA</v>
          </cell>
          <cell r="H12009">
            <v>890503532</v>
          </cell>
          <cell r="I12009" t="str">
            <v>CLINICA LOS ANDES LTDA</v>
          </cell>
          <cell r="K12009" t="str">
            <v>8030D82-</v>
          </cell>
          <cell r="L12009" t="str">
            <v>CA7878</v>
          </cell>
          <cell r="M12009">
            <v>60000</v>
          </cell>
        </row>
        <row r="12010">
          <cell r="A12010" t="str">
            <v>890503532-CA7879</v>
          </cell>
          <cell r="B12010">
            <v>817</v>
          </cell>
          <cell r="C12010">
            <v>4020</v>
          </cell>
          <cell r="D12010" t="str">
            <v>817-4020</v>
          </cell>
          <cell r="E12010">
            <v>44425</v>
          </cell>
          <cell r="F12010">
            <v>230550108000</v>
          </cell>
          <cell r="G12010" t="str">
            <v>2N/CONSULTA ESPECIALIZADA</v>
          </cell>
          <cell r="H12010">
            <v>890503532</v>
          </cell>
          <cell r="I12010" t="str">
            <v>CLINICA LOS ANDES LTDA</v>
          </cell>
          <cell r="K12010" t="str">
            <v>8026D82-</v>
          </cell>
          <cell r="L12010" t="str">
            <v>CA7879</v>
          </cell>
          <cell r="M12010">
            <v>60000</v>
          </cell>
        </row>
        <row r="12011">
          <cell r="A12011" t="str">
            <v>890503532-CA7880</v>
          </cell>
          <cell r="B12011">
            <v>817</v>
          </cell>
          <cell r="C12011">
            <v>4020</v>
          </cell>
          <cell r="D12011" t="str">
            <v>817-4020</v>
          </cell>
          <cell r="E12011">
            <v>44425</v>
          </cell>
          <cell r="F12011">
            <v>230550108000</v>
          </cell>
          <cell r="G12011" t="str">
            <v>2N/CONSULTA ESPECIALIZADA</v>
          </cell>
          <cell r="H12011">
            <v>890503532</v>
          </cell>
          <cell r="I12011" t="str">
            <v>CLINICA LOS ANDES LTDA</v>
          </cell>
          <cell r="K12011" t="str">
            <v>8026D82-</v>
          </cell>
          <cell r="L12011" t="str">
            <v>CA7880</v>
          </cell>
          <cell r="M12011">
            <v>60000</v>
          </cell>
        </row>
        <row r="12012">
          <cell r="A12012" t="str">
            <v>890503532-CA7881</v>
          </cell>
          <cell r="B12012">
            <v>817</v>
          </cell>
          <cell r="C12012">
            <v>4020</v>
          </cell>
          <cell r="D12012" t="str">
            <v>817-4020</v>
          </cell>
          <cell r="E12012">
            <v>44425</v>
          </cell>
          <cell r="F12012">
            <v>230550108000</v>
          </cell>
          <cell r="G12012" t="str">
            <v>2N/CONSULTA ESPECIALIZADA</v>
          </cell>
          <cell r="H12012">
            <v>890503532</v>
          </cell>
          <cell r="I12012" t="str">
            <v>CLINICA LOS ANDES LTDA</v>
          </cell>
          <cell r="K12012" t="str">
            <v>8026D82-</v>
          </cell>
          <cell r="L12012" t="str">
            <v>CA7881</v>
          </cell>
          <cell r="M12012">
            <v>60000</v>
          </cell>
        </row>
        <row r="12013">
          <cell r="A12013" t="str">
            <v>890503532-CA7882</v>
          </cell>
          <cell r="B12013">
            <v>817</v>
          </cell>
          <cell r="C12013">
            <v>4020</v>
          </cell>
          <cell r="D12013" t="str">
            <v>817-4020</v>
          </cell>
          <cell r="E12013">
            <v>44425</v>
          </cell>
          <cell r="F12013">
            <v>230550108000</v>
          </cell>
          <cell r="G12013" t="str">
            <v>2N/CONSULTA ESPECIALIZADA</v>
          </cell>
          <cell r="H12013">
            <v>890503532</v>
          </cell>
          <cell r="I12013" t="str">
            <v>CLINICA LOS ANDES LTDA</v>
          </cell>
          <cell r="K12013" t="str">
            <v>8026D82-</v>
          </cell>
          <cell r="L12013" t="str">
            <v>CA7882</v>
          </cell>
          <cell r="M12013">
            <v>60000</v>
          </cell>
        </row>
        <row r="12014">
          <cell r="A12014" t="str">
            <v>890503532-CA7883</v>
          </cell>
          <cell r="B12014">
            <v>817</v>
          </cell>
          <cell r="C12014">
            <v>4020</v>
          </cell>
          <cell r="D12014" t="str">
            <v>817-4020</v>
          </cell>
          <cell r="E12014">
            <v>44425</v>
          </cell>
          <cell r="F12014">
            <v>230550108000</v>
          </cell>
          <cell r="G12014" t="str">
            <v>2N/CONSULTA ESPECIALIZADA</v>
          </cell>
          <cell r="H12014">
            <v>890503532</v>
          </cell>
          <cell r="I12014" t="str">
            <v>CLINICA LOS ANDES LTDA</v>
          </cell>
          <cell r="K12014" t="str">
            <v>8026D82-</v>
          </cell>
          <cell r="L12014" t="str">
            <v>CA7883</v>
          </cell>
          <cell r="M12014">
            <v>60000</v>
          </cell>
        </row>
        <row r="12015">
          <cell r="A12015" t="str">
            <v>890503532-CA7884</v>
          </cell>
          <cell r="B12015">
            <v>817</v>
          </cell>
          <cell r="C12015">
            <v>4020</v>
          </cell>
          <cell r="D12015" t="str">
            <v>817-4020</v>
          </cell>
          <cell r="E12015">
            <v>44425</v>
          </cell>
          <cell r="F12015">
            <v>230550108000</v>
          </cell>
          <cell r="G12015" t="str">
            <v>2N/CONSULTA ESPECIALIZADA</v>
          </cell>
          <cell r="H12015">
            <v>890503532</v>
          </cell>
          <cell r="I12015" t="str">
            <v>CLINICA LOS ANDES LTDA</v>
          </cell>
          <cell r="K12015" t="str">
            <v>8052D82-</v>
          </cell>
          <cell r="L12015" t="str">
            <v>CA7884</v>
          </cell>
          <cell r="M12015">
            <v>60000</v>
          </cell>
        </row>
        <row r="12016">
          <cell r="A12016" t="str">
            <v>890503532-CA7885</v>
          </cell>
          <cell r="B12016">
            <v>817</v>
          </cell>
          <cell r="C12016">
            <v>4020</v>
          </cell>
          <cell r="D12016" t="str">
            <v>817-4020</v>
          </cell>
          <cell r="E12016">
            <v>44425</v>
          </cell>
          <cell r="F12016">
            <v>230550108000</v>
          </cell>
          <cell r="G12016" t="str">
            <v>2N/CONSULTA ESPECIALIZADA</v>
          </cell>
          <cell r="H12016">
            <v>890503532</v>
          </cell>
          <cell r="I12016" t="str">
            <v>CLINICA LOS ANDES LTDA</v>
          </cell>
          <cell r="K12016" t="str">
            <v>8026D82-</v>
          </cell>
          <cell r="L12016" t="str">
            <v>CA7885</v>
          </cell>
          <cell r="M12016">
            <v>60000</v>
          </cell>
        </row>
        <row r="12017">
          <cell r="A12017" t="str">
            <v>890503532-CA7886</v>
          </cell>
          <cell r="B12017">
            <v>817</v>
          </cell>
          <cell r="C12017">
            <v>4020</v>
          </cell>
          <cell r="D12017" t="str">
            <v>817-4020</v>
          </cell>
          <cell r="E12017">
            <v>44425</v>
          </cell>
          <cell r="F12017">
            <v>230550108000</v>
          </cell>
          <cell r="G12017" t="str">
            <v>2N/CONSULTA ESPECIALIZADA</v>
          </cell>
          <cell r="H12017">
            <v>890503532</v>
          </cell>
          <cell r="I12017" t="str">
            <v>CLINICA LOS ANDES LTDA</v>
          </cell>
          <cell r="K12017" t="str">
            <v>8026D82-</v>
          </cell>
          <cell r="L12017" t="str">
            <v>CA7886</v>
          </cell>
          <cell r="M12017">
            <v>60000</v>
          </cell>
        </row>
        <row r="12018">
          <cell r="A12018" t="str">
            <v>890503532-CA7887</v>
          </cell>
          <cell r="B12018">
            <v>817</v>
          </cell>
          <cell r="C12018">
            <v>4020</v>
          </cell>
          <cell r="D12018" t="str">
            <v>817-4020</v>
          </cell>
          <cell r="E12018">
            <v>44425</v>
          </cell>
          <cell r="F12018">
            <v>230550108000</v>
          </cell>
          <cell r="G12018" t="str">
            <v>2N/CONSULTA ESPECIALIZADA</v>
          </cell>
          <cell r="H12018">
            <v>890503532</v>
          </cell>
          <cell r="I12018" t="str">
            <v>CLINICA LOS ANDES LTDA</v>
          </cell>
          <cell r="K12018" t="str">
            <v>8026D82-</v>
          </cell>
          <cell r="L12018" t="str">
            <v>CA7887</v>
          </cell>
          <cell r="M12018">
            <v>60000</v>
          </cell>
        </row>
        <row r="12019">
          <cell r="A12019" t="str">
            <v>890503532-CA7888</v>
          </cell>
          <cell r="B12019">
            <v>817</v>
          </cell>
          <cell r="C12019">
            <v>4020</v>
          </cell>
          <cell r="D12019" t="str">
            <v>817-4020</v>
          </cell>
          <cell r="E12019">
            <v>44425</v>
          </cell>
          <cell r="F12019">
            <v>230550108000</v>
          </cell>
          <cell r="G12019" t="str">
            <v>2N/CONSULTA ESPECIALIZADA</v>
          </cell>
          <cell r="H12019">
            <v>890503532</v>
          </cell>
          <cell r="I12019" t="str">
            <v>CLINICA LOS ANDES LTDA</v>
          </cell>
          <cell r="K12019" t="str">
            <v>8032D82-</v>
          </cell>
          <cell r="L12019" t="str">
            <v>CA7888</v>
          </cell>
          <cell r="M12019">
            <v>60000</v>
          </cell>
        </row>
        <row r="12020">
          <cell r="A12020" t="str">
            <v>890503532-CA7889</v>
          </cell>
          <cell r="B12020">
            <v>817</v>
          </cell>
          <cell r="C12020">
            <v>4020</v>
          </cell>
          <cell r="D12020" t="str">
            <v>817-4020</v>
          </cell>
          <cell r="E12020">
            <v>44425</v>
          </cell>
          <cell r="F12020">
            <v>230550108000</v>
          </cell>
          <cell r="G12020" t="str">
            <v>2N/CONSULTA ESPECIALIZADA</v>
          </cell>
          <cell r="H12020">
            <v>890503532</v>
          </cell>
          <cell r="I12020" t="str">
            <v>CLINICA LOS ANDES LTDA</v>
          </cell>
          <cell r="K12020" t="str">
            <v>8026D82-</v>
          </cell>
          <cell r="L12020" t="str">
            <v>CA7889</v>
          </cell>
          <cell r="M12020">
            <v>60000</v>
          </cell>
        </row>
        <row r="12021">
          <cell r="A12021" t="str">
            <v>890503532-CA79</v>
          </cell>
          <cell r="B12021">
            <v>817</v>
          </cell>
          <cell r="C12021">
            <v>3321</v>
          </cell>
          <cell r="D12021" t="str">
            <v>817-3321</v>
          </cell>
          <cell r="E12021">
            <v>44112</v>
          </cell>
          <cell r="F12021">
            <v>230550108000</v>
          </cell>
          <cell r="G12021" t="str">
            <v>PAGO FRAS COSTOS TOTALES</v>
          </cell>
          <cell r="H12021">
            <v>890503532</v>
          </cell>
          <cell r="I12021" t="str">
            <v>CLINICA LOS ANDES LTDA</v>
          </cell>
          <cell r="K12021" t="str">
            <v>8048D82-</v>
          </cell>
          <cell r="L12021" t="str">
            <v>CA79</v>
          </cell>
          <cell r="M12021">
            <v>50000</v>
          </cell>
        </row>
        <row r="12022">
          <cell r="A12022" t="str">
            <v>890503532-CA7917</v>
          </cell>
          <cell r="B12022">
            <v>817</v>
          </cell>
          <cell r="C12022">
            <v>4020</v>
          </cell>
          <cell r="D12022" t="str">
            <v>817-4020</v>
          </cell>
          <cell r="E12022">
            <v>44425</v>
          </cell>
          <cell r="F12022">
            <v>230550108000</v>
          </cell>
          <cell r="G12022" t="str">
            <v>2N/CONSULTA ESPECIALIZADA</v>
          </cell>
          <cell r="H12022">
            <v>890503532</v>
          </cell>
          <cell r="I12022" t="str">
            <v>CLINICA LOS ANDES LTDA</v>
          </cell>
          <cell r="K12022" t="str">
            <v>8032D82-</v>
          </cell>
          <cell r="L12022" t="str">
            <v>CA7917</v>
          </cell>
          <cell r="M12022">
            <v>60000</v>
          </cell>
        </row>
        <row r="12023">
          <cell r="A12023" t="str">
            <v>890503532-CA7918</v>
          </cell>
          <cell r="B12023">
            <v>817</v>
          </cell>
          <cell r="C12023">
            <v>4020</v>
          </cell>
          <cell r="D12023" t="str">
            <v>817-4020</v>
          </cell>
          <cell r="E12023">
            <v>44425</v>
          </cell>
          <cell r="F12023">
            <v>230550108000</v>
          </cell>
          <cell r="G12023" t="str">
            <v>2N/CONSULTA ESPECIALIZADA</v>
          </cell>
          <cell r="H12023">
            <v>890503532</v>
          </cell>
          <cell r="I12023" t="str">
            <v>CLINICA LOS ANDES LTDA</v>
          </cell>
          <cell r="K12023" t="str">
            <v>8030D82-</v>
          </cell>
          <cell r="L12023" t="str">
            <v>CA7918</v>
          </cell>
          <cell r="M12023">
            <v>60000</v>
          </cell>
        </row>
        <row r="12024">
          <cell r="A12024" t="str">
            <v>890503532-CA7919</v>
          </cell>
          <cell r="B12024">
            <v>817</v>
          </cell>
          <cell r="C12024">
            <v>4020</v>
          </cell>
          <cell r="D12024" t="str">
            <v>817-4020</v>
          </cell>
          <cell r="E12024">
            <v>44425</v>
          </cell>
          <cell r="F12024">
            <v>230550108000</v>
          </cell>
          <cell r="G12024" t="str">
            <v>2N/CONSULTA ESPECIALIZADA</v>
          </cell>
          <cell r="H12024">
            <v>890503532</v>
          </cell>
          <cell r="I12024" t="str">
            <v>CLINICA LOS ANDES LTDA</v>
          </cell>
          <cell r="K12024" t="str">
            <v>8026D82-</v>
          </cell>
          <cell r="L12024" t="str">
            <v>CA7919</v>
          </cell>
          <cell r="M12024">
            <v>60000</v>
          </cell>
        </row>
        <row r="12025">
          <cell r="A12025" t="str">
            <v>890503532-CA7920</v>
          </cell>
          <cell r="B12025">
            <v>817</v>
          </cell>
          <cell r="C12025">
            <v>4020</v>
          </cell>
          <cell r="D12025" t="str">
            <v>817-4020</v>
          </cell>
          <cell r="E12025">
            <v>44425</v>
          </cell>
          <cell r="F12025">
            <v>230550108000</v>
          </cell>
          <cell r="G12025" t="str">
            <v>2N/CONSULTA ESPECIALIZADA</v>
          </cell>
          <cell r="H12025">
            <v>890503532</v>
          </cell>
          <cell r="I12025" t="str">
            <v>CLINICA LOS ANDES LTDA</v>
          </cell>
          <cell r="K12025" t="str">
            <v>8048D82-</v>
          </cell>
          <cell r="L12025" t="str">
            <v>CA7920</v>
          </cell>
          <cell r="M12025">
            <v>60000</v>
          </cell>
        </row>
        <row r="12026">
          <cell r="A12026" t="str">
            <v>890503532-CA7928</v>
          </cell>
          <cell r="B12026">
            <v>817</v>
          </cell>
          <cell r="C12026">
            <v>4020</v>
          </cell>
          <cell r="D12026" t="str">
            <v>817-4020</v>
          </cell>
          <cell r="E12026">
            <v>44425</v>
          </cell>
          <cell r="F12026">
            <v>230550108000</v>
          </cell>
          <cell r="G12026" t="str">
            <v>2N/APOYO TERAPEUTICO</v>
          </cell>
          <cell r="H12026">
            <v>890503532</v>
          </cell>
          <cell r="I12026" t="str">
            <v>CLINICA LOS ANDES LTDA</v>
          </cell>
          <cell r="K12026" t="str">
            <v>8026D82-</v>
          </cell>
          <cell r="L12026" t="str">
            <v>CA7928</v>
          </cell>
          <cell r="M12026">
            <v>192800</v>
          </cell>
        </row>
        <row r="12027">
          <cell r="A12027" t="str">
            <v>890503532-CA80</v>
          </cell>
          <cell r="B12027">
            <v>817</v>
          </cell>
          <cell r="C12027">
            <v>3321</v>
          </cell>
          <cell r="D12027" t="str">
            <v>817-3321</v>
          </cell>
          <cell r="E12027">
            <v>44112</v>
          </cell>
          <cell r="F12027">
            <v>230550108000</v>
          </cell>
          <cell r="G12027" t="str">
            <v>PAGO FRAS COSTOS TOTALES</v>
          </cell>
          <cell r="H12027">
            <v>890503532</v>
          </cell>
          <cell r="I12027" t="str">
            <v>CLINICA LOS ANDES LTDA</v>
          </cell>
          <cell r="K12027" t="str">
            <v>8026D82-</v>
          </cell>
          <cell r="L12027" t="str">
            <v>CA80</v>
          </cell>
          <cell r="M12027">
            <v>50000</v>
          </cell>
        </row>
        <row r="12028">
          <cell r="A12028" t="str">
            <v>890503532-CA802</v>
          </cell>
          <cell r="B12028">
            <v>817</v>
          </cell>
          <cell r="C12028">
            <v>3363</v>
          </cell>
          <cell r="D12028" t="str">
            <v>817-3363</v>
          </cell>
          <cell r="E12028">
            <v>44146</v>
          </cell>
          <cell r="F12028">
            <v>230550108000</v>
          </cell>
          <cell r="G12028" t="str">
            <v>2N/CONSULTA ESPECIALZAIDI</v>
          </cell>
          <cell r="H12028">
            <v>890503532</v>
          </cell>
          <cell r="I12028" t="str">
            <v>CLINICA LOS ANDES LTDA</v>
          </cell>
          <cell r="K12028" t="str">
            <v>8026D82-</v>
          </cell>
          <cell r="L12028" t="str">
            <v>CA802</v>
          </cell>
          <cell r="M12028">
            <v>50000</v>
          </cell>
        </row>
        <row r="12029">
          <cell r="A12029" t="str">
            <v>890503532-CA803</v>
          </cell>
          <cell r="B12029">
            <v>817</v>
          </cell>
          <cell r="C12029">
            <v>3363</v>
          </cell>
          <cell r="D12029" t="str">
            <v>817-3363</v>
          </cell>
          <cell r="E12029">
            <v>44146</v>
          </cell>
          <cell r="F12029">
            <v>230550108000</v>
          </cell>
          <cell r="G12029" t="str">
            <v>2N/CONSULTA ESPPECIAZLAID</v>
          </cell>
          <cell r="H12029">
            <v>890503532</v>
          </cell>
          <cell r="I12029" t="str">
            <v>CLINICA LOS ANDES LTDA</v>
          </cell>
          <cell r="K12029" t="str">
            <v>8026D82-</v>
          </cell>
          <cell r="L12029" t="str">
            <v>CA803</v>
          </cell>
          <cell r="M12029">
            <v>50000</v>
          </cell>
        </row>
        <row r="12030">
          <cell r="A12030" t="str">
            <v>890503532-CA804</v>
          </cell>
          <cell r="B12030">
            <v>817</v>
          </cell>
          <cell r="C12030">
            <v>3363</v>
          </cell>
          <cell r="D12030" t="str">
            <v>817-3363</v>
          </cell>
          <cell r="E12030">
            <v>44146</v>
          </cell>
          <cell r="F12030">
            <v>230550108000</v>
          </cell>
          <cell r="G12030" t="str">
            <v>2N/COSULATE SPECIAZLAIIDA</v>
          </cell>
          <cell r="H12030">
            <v>890503532</v>
          </cell>
          <cell r="I12030" t="str">
            <v>CLINICA LOS ANDES LTDA</v>
          </cell>
          <cell r="K12030" t="str">
            <v>8030D82-</v>
          </cell>
          <cell r="L12030" t="str">
            <v>CA804</v>
          </cell>
          <cell r="M12030">
            <v>50000</v>
          </cell>
        </row>
        <row r="12031">
          <cell r="A12031" t="str">
            <v>890503532-CA805</v>
          </cell>
          <cell r="B12031">
            <v>817</v>
          </cell>
          <cell r="C12031">
            <v>3363</v>
          </cell>
          <cell r="D12031" t="str">
            <v>817-3363</v>
          </cell>
          <cell r="E12031">
            <v>44146</v>
          </cell>
          <cell r="F12031">
            <v>230550108000</v>
          </cell>
          <cell r="G12031" t="str">
            <v>2N/COSULAT ESPECIALZAIDIA</v>
          </cell>
          <cell r="H12031">
            <v>890503532</v>
          </cell>
          <cell r="I12031" t="str">
            <v>CLINICA LOS ANDES LTDA</v>
          </cell>
          <cell r="K12031" t="str">
            <v>8026D82-</v>
          </cell>
          <cell r="L12031" t="str">
            <v>CA805</v>
          </cell>
          <cell r="M12031">
            <v>50000</v>
          </cell>
        </row>
        <row r="12032">
          <cell r="A12032" t="str">
            <v>890503532-CA806</v>
          </cell>
          <cell r="B12032">
            <v>817</v>
          </cell>
          <cell r="C12032">
            <v>3363</v>
          </cell>
          <cell r="D12032" t="str">
            <v>817-3363</v>
          </cell>
          <cell r="E12032">
            <v>44146</v>
          </cell>
          <cell r="F12032">
            <v>230550108000</v>
          </cell>
          <cell r="G12032" t="str">
            <v>2N/CONSULTA ESPECIALZAIID</v>
          </cell>
          <cell r="H12032">
            <v>890503532</v>
          </cell>
          <cell r="I12032" t="str">
            <v>CLINICA LOS ANDES LTDA</v>
          </cell>
          <cell r="K12032" t="str">
            <v>8026D82-</v>
          </cell>
          <cell r="L12032" t="str">
            <v>CA806</v>
          </cell>
          <cell r="M12032">
            <v>50000</v>
          </cell>
        </row>
        <row r="12033">
          <cell r="A12033" t="str">
            <v>890503532-CA808</v>
          </cell>
          <cell r="B12033">
            <v>817</v>
          </cell>
          <cell r="C12033">
            <v>3363</v>
          </cell>
          <cell r="D12033" t="str">
            <v>817-3363</v>
          </cell>
          <cell r="E12033">
            <v>44146</v>
          </cell>
          <cell r="F12033">
            <v>230550108000</v>
          </cell>
          <cell r="G12033" t="str">
            <v>2N/CONSULATE SPECIAZLAIID</v>
          </cell>
          <cell r="H12033">
            <v>890503532</v>
          </cell>
          <cell r="I12033" t="str">
            <v>CLINICA LOS ANDES LTDA</v>
          </cell>
          <cell r="K12033" t="str">
            <v>8026D82-</v>
          </cell>
          <cell r="L12033" t="str">
            <v>CA808</v>
          </cell>
          <cell r="M12033">
            <v>50000</v>
          </cell>
        </row>
        <row r="12034">
          <cell r="A12034" t="str">
            <v>890503532-CA809</v>
          </cell>
          <cell r="B12034">
            <v>817</v>
          </cell>
          <cell r="C12034">
            <v>3363</v>
          </cell>
          <cell r="D12034" t="str">
            <v>817-3363</v>
          </cell>
          <cell r="E12034">
            <v>44146</v>
          </cell>
          <cell r="F12034">
            <v>230550108000</v>
          </cell>
          <cell r="G12034" t="str">
            <v>2N/CONSULTA ESPECILAZAIDI</v>
          </cell>
          <cell r="H12034">
            <v>890503532</v>
          </cell>
          <cell r="I12034" t="str">
            <v>CLINICA LOS ANDES LTDA</v>
          </cell>
          <cell r="K12034" t="str">
            <v>8048D82-</v>
          </cell>
          <cell r="L12034" t="str">
            <v>CA809</v>
          </cell>
          <cell r="M12034">
            <v>50000</v>
          </cell>
        </row>
        <row r="12035">
          <cell r="A12035" t="str">
            <v>890503532-CA8097</v>
          </cell>
          <cell r="B12035">
            <v>817</v>
          </cell>
          <cell r="C12035">
            <v>4020</v>
          </cell>
          <cell r="D12035" t="str">
            <v>817-4020</v>
          </cell>
          <cell r="E12035">
            <v>44425</v>
          </cell>
          <cell r="F12035">
            <v>230550108000</v>
          </cell>
          <cell r="G12035" t="str">
            <v>2N/CONSULTA ESPECIALIZADA</v>
          </cell>
          <cell r="H12035">
            <v>890503532</v>
          </cell>
          <cell r="I12035" t="str">
            <v>CLINICA LOS ANDES LTDA</v>
          </cell>
          <cell r="K12035" t="str">
            <v>8026D82-</v>
          </cell>
          <cell r="L12035" t="str">
            <v>CA8097</v>
          </cell>
          <cell r="M12035">
            <v>60000</v>
          </cell>
        </row>
        <row r="12036">
          <cell r="A12036" t="str">
            <v>890503532-CA8098</v>
          </cell>
          <cell r="B12036">
            <v>817</v>
          </cell>
          <cell r="C12036">
            <v>4020</v>
          </cell>
          <cell r="D12036" t="str">
            <v>817-4020</v>
          </cell>
          <cell r="E12036">
            <v>44425</v>
          </cell>
          <cell r="F12036">
            <v>230550108000</v>
          </cell>
          <cell r="G12036" t="str">
            <v>2N/CONSULTA ESPECIALIZADA</v>
          </cell>
          <cell r="H12036">
            <v>890503532</v>
          </cell>
          <cell r="I12036" t="str">
            <v>CLINICA LOS ANDES LTDA</v>
          </cell>
          <cell r="K12036" t="str">
            <v>8026D82-</v>
          </cell>
          <cell r="L12036" t="str">
            <v>CA8098</v>
          </cell>
          <cell r="M12036">
            <v>60000</v>
          </cell>
        </row>
        <row r="12037">
          <cell r="A12037" t="str">
            <v>890503532-CA8099</v>
          </cell>
          <cell r="B12037">
            <v>817</v>
          </cell>
          <cell r="C12037">
            <v>4020</v>
          </cell>
          <cell r="D12037" t="str">
            <v>817-4020</v>
          </cell>
          <cell r="E12037">
            <v>44425</v>
          </cell>
          <cell r="F12037">
            <v>230550108000</v>
          </cell>
          <cell r="G12037" t="str">
            <v>2N/CONSULTA ESPECIALIZADA</v>
          </cell>
          <cell r="H12037">
            <v>890503532</v>
          </cell>
          <cell r="I12037" t="str">
            <v>CLINICA LOS ANDES LTDA</v>
          </cell>
          <cell r="K12037" t="str">
            <v>8026D82-</v>
          </cell>
          <cell r="L12037" t="str">
            <v>CA8099</v>
          </cell>
          <cell r="M12037">
            <v>60000</v>
          </cell>
        </row>
        <row r="12038">
          <cell r="A12038" t="str">
            <v>890503532-CA81</v>
          </cell>
          <cell r="B12038">
            <v>817</v>
          </cell>
          <cell r="C12038">
            <v>3321</v>
          </cell>
          <cell r="D12038" t="str">
            <v>817-3321</v>
          </cell>
          <cell r="E12038">
            <v>44112</v>
          </cell>
          <cell r="F12038">
            <v>230550108000</v>
          </cell>
          <cell r="G12038" t="str">
            <v>PAGO FRAS COSTOS TOTALES</v>
          </cell>
          <cell r="H12038">
            <v>890503532</v>
          </cell>
          <cell r="I12038" t="str">
            <v>CLINICA LOS ANDES LTDA</v>
          </cell>
          <cell r="K12038" t="str">
            <v>8026D82-</v>
          </cell>
          <cell r="L12038" t="str">
            <v>CA81</v>
          </cell>
          <cell r="M12038">
            <v>45100</v>
          </cell>
        </row>
        <row r="12039">
          <cell r="A12039" t="str">
            <v>890503532-CA810</v>
          </cell>
          <cell r="B12039">
            <v>817</v>
          </cell>
          <cell r="C12039">
            <v>3363</v>
          </cell>
          <cell r="D12039" t="str">
            <v>817-3363</v>
          </cell>
          <cell r="E12039">
            <v>44146</v>
          </cell>
          <cell r="F12039">
            <v>230550108000</v>
          </cell>
          <cell r="G12039" t="str">
            <v>2N/CONSULTA ESPECIALZIADA</v>
          </cell>
          <cell r="H12039">
            <v>890503532</v>
          </cell>
          <cell r="I12039" t="str">
            <v>CLINICA LOS ANDES LTDA</v>
          </cell>
          <cell r="K12039" t="str">
            <v>8026D82-</v>
          </cell>
          <cell r="L12039" t="str">
            <v>CA810</v>
          </cell>
          <cell r="M12039">
            <v>50000</v>
          </cell>
        </row>
        <row r="12040">
          <cell r="A12040" t="str">
            <v>890503532-CA8100</v>
          </cell>
          <cell r="B12040">
            <v>817</v>
          </cell>
          <cell r="C12040">
            <v>4020</v>
          </cell>
          <cell r="D12040" t="str">
            <v>817-4020</v>
          </cell>
          <cell r="E12040">
            <v>44425</v>
          </cell>
          <cell r="F12040">
            <v>230550108000</v>
          </cell>
          <cell r="G12040" t="str">
            <v>2N/CONSULTA ESPECIALIZADA</v>
          </cell>
          <cell r="H12040">
            <v>890503532</v>
          </cell>
          <cell r="I12040" t="str">
            <v>CLINICA LOS ANDES LTDA</v>
          </cell>
          <cell r="K12040" t="str">
            <v>8026D82-</v>
          </cell>
          <cell r="L12040" t="str">
            <v>CA8100</v>
          </cell>
          <cell r="M12040">
            <v>60000</v>
          </cell>
        </row>
        <row r="12041">
          <cell r="A12041" t="str">
            <v>890503532-CA8101</v>
          </cell>
          <cell r="B12041">
            <v>817</v>
          </cell>
          <cell r="C12041">
            <v>4020</v>
          </cell>
          <cell r="D12041" t="str">
            <v>817-4020</v>
          </cell>
          <cell r="E12041">
            <v>44425</v>
          </cell>
          <cell r="F12041">
            <v>230550108000</v>
          </cell>
          <cell r="G12041" t="str">
            <v>2N/CONSULTA ESPECIALIZADA</v>
          </cell>
          <cell r="H12041">
            <v>890503532</v>
          </cell>
          <cell r="I12041" t="str">
            <v>CLINICA LOS ANDES LTDA</v>
          </cell>
          <cell r="K12041" t="str">
            <v>8026D82-</v>
          </cell>
          <cell r="L12041" t="str">
            <v>CA8101</v>
          </cell>
          <cell r="M12041">
            <v>60000</v>
          </cell>
        </row>
        <row r="12042">
          <cell r="A12042" t="str">
            <v>890503532-CA8108</v>
          </cell>
          <cell r="B12042">
            <v>817</v>
          </cell>
          <cell r="C12042">
            <v>4020</v>
          </cell>
          <cell r="D12042" t="str">
            <v>817-4020</v>
          </cell>
          <cell r="E12042">
            <v>44425</v>
          </cell>
          <cell r="F12042">
            <v>230550108000</v>
          </cell>
          <cell r="G12042" t="str">
            <v>2N/CIRUGIA</v>
          </cell>
          <cell r="H12042">
            <v>890503532</v>
          </cell>
          <cell r="I12042" t="str">
            <v>CLINICA LOS ANDES LTDA</v>
          </cell>
          <cell r="K12042" t="str">
            <v>8026D82-</v>
          </cell>
          <cell r="L12042" t="str">
            <v>CA8108</v>
          </cell>
          <cell r="M12042">
            <v>860000</v>
          </cell>
        </row>
        <row r="12043">
          <cell r="A12043" t="str">
            <v>890503532-CA8109</v>
          </cell>
          <cell r="B12043">
            <v>817</v>
          </cell>
          <cell r="C12043">
            <v>4020</v>
          </cell>
          <cell r="D12043" t="str">
            <v>817-4020</v>
          </cell>
          <cell r="E12043">
            <v>44425</v>
          </cell>
          <cell r="F12043">
            <v>230550108000</v>
          </cell>
          <cell r="G12043" t="str">
            <v>2N/CIRUGIA</v>
          </cell>
          <cell r="H12043">
            <v>890503532</v>
          </cell>
          <cell r="I12043" t="str">
            <v>CLINICA LOS ANDES LTDA</v>
          </cell>
          <cell r="K12043" t="str">
            <v>8026D82-</v>
          </cell>
          <cell r="L12043" t="str">
            <v>CA8109</v>
          </cell>
          <cell r="M12043">
            <v>1200000</v>
          </cell>
        </row>
        <row r="12044">
          <cell r="A12044" t="str">
            <v>890503532-CA811</v>
          </cell>
          <cell r="B12044">
            <v>817</v>
          </cell>
          <cell r="C12044">
            <v>3363</v>
          </cell>
          <cell r="D12044" t="str">
            <v>817-3363</v>
          </cell>
          <cell r="E12044">
            <v>44146</v>
          </cell>
          <cell r="F12044">
            <v>230550108000</v>
          </cell>
          <cell r="G12044" t="str">
            <v>2N/CONSULTA ESPECIAZLAIDI</v>
          </cell>
          <cell r="H12044">
            <v>890503532</v>
          </cell>
          <cell r="I12044" t="str">
            <v>CLINICA LOS ANDES LTDA</v>
          </cell>
          <cell r="K12044" t="str">
            <v>8026D82-</v>
          </cell>
          <cell r="L12044" t="str">
            <v>CA811</v>
          </cell>
          <cell r="M12044">
            <v>50000</v>
          </cell>
        </row>
        <row r="12045">
          <cell r="A12045" t="str">
            <v>890503532-CA8110</v>
          </cell>
          <cell r="B12045">
            <v>817</v>
          </cell>
          <cell r="C12045">
            <v>4020</v>
          </cell>
          <cell r="D12045" t="str">
            <v>817-4020</v>
          </cell>
          <cell r="E12045">
            <v>44425</v>
          </cell>
          <cell r="F12045">
            <v>230550108000</v>
          </cell>
          <cell r="G12045" t="str">
            <v>2N/CIRUGIA</v>
          </cell>
          <cell r="H12045">
            <v>890503532</v>
          </cell>
          <cell r="I12045" t="str">
            <v>CLINICA LOS ANDES LTDA</v>
          </cell>
          <cell r="K12045" t="str">
            <v>8037D82-</v>
          </cell>
          <cell r="L12045" t="str">
            <v>CA8110</v>
          </cell>
          <cell r="M12045">
            <v>860000</v>
          </cell>
        </row>
        <row r="12046">
          <cell r="A12046" t="str">
            <v>890503532-CA8116</v>
          </cell>
          <cell r="B12046">
            <v>817</v>
          </cell>
          <cell r="C12046">
            <v>4020</v>
          </cell>
          <cell r="D12046" t="str">
            <v>817-4020</v>
          </cell>
          <cell r="E12046">
            <v>44425</v>
          </cell>
          <cell r="F12046">
            <v>230550108000</v>
          </cell>
          <cell r="G12046" t="str">
            <v>2N/CIRUGIA</v>
          </cell>
          <cell r="H12046">
            <v>890503532</v>
          </cell>
          <cell r="I12046" t="str">
            <v>CLINICA LOS ANDES LTDA</v>
          </cell>
          <cell r="K12046" t="str">
            <v>8026D82-</v>
          </cell>
          <cell r="L12046" t="str">
            <v>CA8116</v>
          </cell>
          <cell r="M12046">
            <v>860000</v>
          </cell>
        </row>
        <row r="12047">
          <cell r="A12047" t="str">
            <v>890503532-CA8119</v>
          </cell>
          <cell r="B12047">
            <v>817</v>
          </cell>
          <cell r="C12047">
            <v>4020</v>
          </cell>
          <cell r="D12047" t="str">
            <v>817-4020</v>
          </cell>
          <cell r="E12047">
            <v>44425</v>
          </cell>
          <cell r="F12047">
            <v>230550108000</v>
          </cell>
          <cell r="G12047" t="str">
            <v>2N/CIRUGIA</v>
          </cell>
          <cell r="H12047">
            <v>890503532</v>
          </cell>
          <cell r="I12047" t="str">
            <v>CLINICA LOS ANDES LTDA</v>
          </cell>
          <cell r="K12047" t="str">
            <v>8026D82-</v>
          </cell>
          <cell r="L12047" t="str">
            <v>CA8119</v>
          </cell>
          <cell r="M12047">
            <v>1110000</v>
          </cell>
        </row>
        <row r="12048">
          <cell r="A12048" t="str">
            <v>890503532-CA812</v>
          </cell>
          <cell r="B12048">
            <v>817</v>
          </cell>
          <cell r="C12048">
            <v>3363</v>
          </cell>
          <cell r="D12048" t="str">
            <v>817-3363</v>
          </cell>
          <cell r="E12048">
            <v>44146</v>
          </cell>
          <cell r="F12048">
            <v>230550108000</v>
          </cell>
          <cell r="G12048" t="str">
            <v>2N/COSULTA ESPECIZLAIAD</v>
          </cell>
          <cell r="H12048">
            <v>890503532</v>
          </cell>
          <cell r="I12048" t="str">
            <v>CLINICA LOS ANDES LTDA</v>
          </cell>
          <cell r="K12048" t="str">
            <v>8030D82-</v>
          </cell>
          <cell r="L12048" t="str">
            <v>CA812</v>
          </cell>
          <cell r="M12048">
            <v>50000</v>
          </cell>
        </row>
        <row r="12049">
          <cell r="A12049" t="str">
            <v>890503532-CA8125</v>
          </cell>
          <cell r="B12049">
            <v>817</v>
          </cell>
          <cell r="C12049">
            <v>4020</v>
          </cell>
          <cell r="D12049" t="str">
            <v>817-4020</v>
          </cell>
          <cell r="E12049">
            <v>44425</v>
          </cell>
          <cell r="F12049">
            <v>230550108000</v>
          </cell>
          <cell r="G12049" t="str">
            <v>2N/CONSULTA ESPECIALIZADA</v>
          </cell>
          <cell r="H12049">
            <v>890503532</v>
          </cell>
          <cell r="I12049" t="str">
            <v>CLINICA LOS ANDES LTDA</v>
          </cell>
          <cell r="K12049" t="str">
            <v>8026D82-</v>
          </cell>
          <cell r="L12049" t="str">
            <v>CA8125</v>
          </cell>
          <cell r="M12049">
            <v>60000</v>
          </cell>
        </row>
        <row r="12050">
          <cell r="A12050" t="str">
            <v>890503532-CA8126</v>
          </cell>
          <cell r="B12050">
            <v>817</v>
          </cell>
          <cell r="C12050">
            <v>4020</v>
          </cell>
          <cell r="D12050" t="str">
            <v>817-4020</v>
          </cell>
          <cell r="E12050">
            <v>44425</v>
          </cell>
          <cell r="F12050">
            <v>230550108000</v>
          </cell>
          <cell r="G12050" t="str">
            <v>2N/CONSULTA ESPECIALIZADA</v>
          </cell>
          <cell r="H12050">
            <v>890503532</v>
          </cell>
          <cell r="I12050" t="str">
            <v>CLINICA LOS ANDES LTDA</v>
          </cell>
          <cell r="K12050" t="str">
            <v>8030D82-</v>
          </cell>
          <cell r="L12050" t="str">
            <v>CA8126</v>
          </cell>
          <cell r="M12050">
            <v>60000</v>
          </cell>
        </row>
        <row r="12051">
          <cell r="A12051" t="str">
            <v>890503532-CA813</v>
          </cell>
          <cell r="B12051">
            <v>817</v>
          </cell>
          <cell r="C12051">
            <v>3363</v>
          </cell>
          <cell r="D12051" t="str">
            <v>817-3363</v>
          </cell>
          <cell r="E12051">
            <v>44146</v>
          </cell>
          <cell r="F12051">
            <v>230550108000</v>
          </cell>
          <cell r="G12051" t="str">
            <v>2N/CONSULTA ESPECILSZAIID</v>
          </cell>
          <cell r="H12051">
            <v>890503532</v>
          </cell>
          <cell r="I12051" t="str">
            <v>CLINICA LOS ANDES LTDA</v>
          </cell>
          <cell r="K12051" t="str">
            <v>8021D82-</v>
          </cell>
          <cell r="L12051" t="str">
            <v>CA813</v>
          </cell>
          <cell r="M12051">
            <v>50000</v>
          </cell>
        </row>
        <row r="12052">
          <cell r="A12052" t="str">
            <v>890503532-CA8130</v>
          </cell>
          <cell r="B12052">
            <v>817</v>
          </cell>
          <cell r="C12052">
            <v>4020</v>
          </cell>
          <cell r="D12052" t="str">
            <v>817-4020</v>
          </cell>
          <cell r="E12052">
            <v>44425</v>
          </cell>
          <cell r="F12052">
            <v>230550108000</v>
          </cell>
          <cell r="G12052" t="str">
            <v>2N/CIRUGIA</v>
          </cell>
          <cell r="H12052">
            <v>890503532</v>
          </cell>
          <cell r="I12052" t="str">
            <v>CLINICA LOS ANDES LTDA</v>
          </cell>
          <cell r="K12052" t="str">
            <v>8026D82-</v>
          </cell>
          <cell r="L12052" t="str">
            <v>CA8130</v>
          </cell>
          <cell r="M12052">
            <v>1157800</v>
          </cell>
        </row>
        <row r="12053">
          <cell r="A12053" t="str">
            <v>890503532-CA8132</v>
          </cell>
          <cell r="B12053">
            <v>817</v>
          </cell>
          <cell r="C12053">
            <v>4020</v>
          </cell>
          <cell r="D12053" t="str">
            <v>817-4020</v>
          </cell>
          <cell r="E12053">
            <v>44425</v>
          </cell>
          <cell r="F12053">
            <v>230550108000</v>
          </cell>
          <cell r="G12053" t="str">
            <v>3N/ QUIRURGICO</v>
          </cell>
          <cell r="H12053">
            <v>890503532</v>
          </cell>
          <cell r="I12053" t="str">
            <v>CLINICA LOS ANDES LTDA</v>
          </cell>
          <cell r="K12053" t="str">
            <v>8026D82-</v>
          </cell>
          <cell r="L12053" t="str">
            <v>CA8132</v>
          </cell>
          <cell r="M12053">
            <v>1200000</v>
          </cell>
        </row>
        <row r="12054">
          <cell r="A12054" t="str">
            <v>890503532-CA8136</v>
          </cell>
          <cell r="B12054">
            <v>817</v>
          </cell>
          <cell r="C12054">
            <v>4020</v>
          </cell>
          <cell r="D12054" t="str">
            <v>817-4020</v>
          </cell>
          <cell r="E12054">
            <v>44425</v>
          </cell>
          <cell r="F12054">
            <v>230550108000</v>
          </cell>
          <cell r="G12054" t="str">
            <v>2N/CIRUGIA</v>
          </cell>
          <cell r="H12054">
            <v>890503532</v>
          </cell>
          <cell r="I12054" t="str">
            <v>CLINICA LOS ANDES LTDA</v>
          </cell>
          <cell r="K12054" t="str">
            <v>8026D82-</v>
          </cell>
          <cell r="L12054" t="str">
            <v>CA8136</v>
          </cell>
          <cell r="M12054">
            <v>1200000</v>
          </cell>
        </row>
        <row r="12055">
          <cell r="A12055" t="str">
            <v>890503532-CA8137</v>
          </cell>
          <cell r="B12055">
            <v>817</v>
          </cell>
          <cell r="C12055">
            <v>4020</v>
          </cell>
          <cell r="D12055" t="str">
            <v>817-4020</v>
          </cell>
          <cell r="E12055">
            <v>44425</v>
          </cell>
          <cell r="F12055">
            <v>230550108000</v>
          </cell>
          <cell r="G12055" t="str">
            <v>3N/ QUIRURGICO</v>
          </cell>
          <cell r="H12055">
            <v>890503532</v>
          </cell>
          <cell r="I12055" t="str">
            <v>CLINICA LOS ANDES LTDA</v>
          </cell>
          <cell r="K12055" t="str">
            <v>8026D82-</v>
          </cell>
          <cell r="L12055" t="str">
            <v>CA8137</v>
          </cell>
          <cell r="M12055">
            <v>722850</v>
          </cell>
        </row>
        <row r="12056">
          <cell r="A12056" t="str">
            <v>890503532-CA814</v>
          </cell>
          <cell r="B12056">
            <v>817</v>
          </cell>
          <cell r="C12056">
            <v>3363</v>
          </cell>
          <cell r="D12056" t="str">
            <v>817-3363</v>
          </cell>
          <cell r="E12056">
            <v>44146</v>
          </cell>
          <cell r="F12056">
            <v>230550108000</v>
          </cell>
          <cell r="G12056" t="str">
            <v>2N/CONSULTA ESPECIALZAIID</v>
          </cell>
          <cell r="H12056">
            <v>890503532</v>
          </cell>
          <cell r="I12056" t="str">
            <v>CLINICA LOS ANDES LTDA</v>
          </cell>
          <cell r="K12056" t="str">
            <v>8026D82-</v>
          </cell>
          <cell r="L12056" t="str">
            <v>CA814</v>
          </cell>
          <cell r="M12056">
            <v>50000</v>
          </cell>
        </row>
        <row r="12057">
          <cell r="A12057" t="str">
            <v>890503532-CA815</v>
          </cell>
          <cell r="B12057">
            <v>817</v>
          </cell>
          <cell r="C12057">
            <v>3363</v>
          </cell>
          <cell r="D12057" t="str">
            <v>817-3363</v>
          </cell>
          <cell r="E12057">
            <v>44146</v>
          </cell>
          <cell r="F12057">
            <v>230550108000</v>
          </cell>
          <cell r="G12057" t="str">
            <v>2N/CONSULTA ESPECIAZLAIDI</v>
          </cell>
          <cell r="H12057">
            <v>890503532</v>
          </cell>
          <cell r="I12057" t="str">
            <v>CLINICA LOS ANDES LTDA</v>
          </cell>
          <cell r="K12057" t="str">
            <v>8026D82-</v>
          </cell>
          <cell r="L12057" t="str">
            <v>CA815</v>
          </cell>
          <cell r="M12057">
            <v>50000</v>
          </cell>
        </row>
        <row r="12058">
          <cell r="A12058" t="str">
            <v>890503532-CA816</v>
          </cell>
          <cell r="B12058">
            <v>817</v>
          </cell>
          <cell r="C12058">
            <v>3363</v>
          </cell>
          <cell r="D12058" t="str">
            <v>817-3363</v>
          </cell>
          <cell r="E12058">
            <v>44146</v>
          </cell>
          <cell r="F12058">
            <v>230550108000</v>
          </cell>
          <cell r="G12058" t="str">
            <v>2N/CONSULTA ESPECIALZAIIA</v>
          </cell>
          <cell r="H12058">
            <v>890503532</v>
          </cell>
          <cell r="I12058" t="str">
            <v>CLINICA LOS ANDES LTDA</v>
          </cell>
          <cell r="K12058" t="str">
            <v>8026D82-</v>
          </cell>
          <cell r="L12058" t="str">
            <v>CA816</v>
          </cell>
          <cell r="M12058">
            <v>50000</v>
          </cell>
        </row>
        <row r="12059">
          <cell r="A12059" t="str">
            <v>890503532-CA818</v>
          </cell>
          <cell r="B12059">
            <v>817</v>
          </cell>
          <cell r="C12059">
            <v>3363</v>
          </cell>
          <cell r="D12059" t="str">
            <v>817-3363</v>
          </cell>
          <cell r="E12059">
            <v>44146</v>
          </cell>
          <cell r="F12059">
            <v>230550108000</v>
          </cell>
          <cell r="G12059" t="str">
            <v>2N/CONSULTA ESPECIALZAIID</v>
          </cell>
          <cell r="H12059">
            <v>890503532</v>
          </cell>
          <cell r="I12059" t="str">
            <v>CLINICA LOS ANDES LTDA</v>
          </cell>
          <cell r="K12059" t="str">
            <v>8026D82-</v>
          </cell>
          <cell r="L12059" t="str">
            <v>CA818</v>
          </cell>
          <cell r="M12059">
            <v>50000</v>
          </cell>
        </row>
        <row r="12060">
          <cell r="A12060" t="str">
            <v>890503532-CA819</v>
          </cell>
          <cell r="B12060">
            <v>817</v>
          </cell>
          <cell r="C12060">
            <v>3363</v>
          </cell>
          <cell r="D12060" t="str">
            <v>817-3363</v>
          </cell>
          <cell r="E12060">
            <v>44146</v>
          </cell>
          <cell r="F12060">
            <v>230550108000</v>
          </cell>
          <cell r="G12060" t="str">
            <v>2N/CONSULTA ESPECIAZLAIID</v>
          </cell>
          <cell r="H12060">
            <v>890503532</v>
          </cell>
          <cell r="I12060" t="str">
            <v>CLINICA LOS ANDES LTDA</v>
          </cell>
          <cell r="K12060" t="str">
            <v>8026D82-</v>
          </cell>
          <cell r="L12060" t="str">
            <v>CA819</v>
          </cell>
          <cell r="M12060">
            <v>50000</v>
          </cell>
        </row>
        <row r="12061">
          <cell r="A12061" t="str">
            <v>890503532-CA82</v>
          </cell>
          <cell r="B12061">
            <v>817</v>
          </cell>
          <cell r="C12061">
            <v>3321</v>
          </cell>
          <cell r="D12061" t="str">
            <v>817-3321</v>
          </cell>
          <cell r="E12061">
            <v>44112</v>
          </cell>
          <cell r="F12061">
            <v>230550108000</v>
          </cell>
          <cell r="G12061" t="str">
            <v>PAGO FRAS COSTOS TOTALES</v>
          </cell>
          <cell r="H12061">
            <v>890503532</v>
          </cell>
          <cell r="I12061" t="str">
            <v>CLINICA LOS ANDES LTDA</v>
          </cell>
          <cell r="K12061" t="str">
            <v>8030D82-</v>
          </cell>
          <cell r="L12061" t="str">
            <v>CA82</v>
          </cell>
          <cell r="M12061">
            <v>50000</v>
          </cell>
        </row>
        <row r="12062">
          <cell r="A12062" t="str">
            <v>890503532-CA820</v>
          </cell>
          <cell r="B12062">
            <v>817</v>
          </cell>
          <cell r="C12062">
            <v>3363</v>
          </cell>
          <cell r="D12062" t="str">
            <v>817-3363</v>
          </cell>
          <cell r="E12062">
            <v>44146</v>
          </cell>
          <cell r="F12062">
            <v>230550108000</v>
          </cell>
          <cell r="G12062" t="str">
            <v>2N//CONSULTA ESPECIALZAID</v>
          </cell>
          <cell r="H12062">
            <v>890503532</v>
          </cell>
          <cell r="I12062" t="str">
            <v>CLINICA LOS ANDES LTDA</v>
          </cell>
          <cell r="K12062" t="str">
            <v>8030D82-</v>
          </cell>
          <cell r="L12062" t="str">
            <v>CA820</v>
          </cell>
          <cell r="M12062">
            <v>50000</v>
          </cell>
        </row>
        <row r="12063">
          <cell r="A12063" t="str">
            <v>890503532-CA821</v>
          </cell>
          <cell r="B12063">
            <v>817</v>
          </cell>
          <cell r="C12063">
            <v>3363</v>
          </cell>
          <cell r="D12063" t="str">
            <v>817-3363</v>
          </cell>
          <cell r="E12063">
            <v>44146</v>
          </cell>
          <cell r="F12063">
            <v>230550108000</v>
          </cell>
          <cell r="G12063" t="str">
            <v>2N/CONSULTA ESPEIALZAIIDA</v>
          </cell>
          <cell r="H12063">
            <v>890503532</v>
          </cell>
          <cell r="I12063" t="str">
            <v>CLINICA LOS ANDES LTDA</v>
          </cell>
          <cell r="K12063" t="str">
            <v>8026D82-</v>
          </cell>
          <cell r="L12063" t="str">
            <v>CA821</v>
          </cell>
          <cell r="M12063">
            <v>50000</v>
          </cell>
        </row>
        <row r="12064">
          <cell r="A12064" t="str">
            <v>890503532-CA822</v>
          </cell>
          <cell r="B12064">
            <v>817</v>
          </cell>
          <cell r="C12064">
            <v>3363</v>
          </cell>
          <cell r="D12064" t="str">
            <v>817-3363</v>
          </cell>
          <cell r="E12064">
            <v>44146</v>
          </cell>
          <cell r="F12064">
            <v>230550108000</v>
          </cell>
          <cell r="G12064" t="str">
            <v>2N/CONSULTA ESPECIALZAIID</v>
          </cell>
          <cell r="H12064">
            <v>890503532</v>
          </cell>
          <cell r="I12064" t="str">
            <v>CLINICA LOS ANDES LTDA</v>
          </cell>
          <cell r="K12064" t="str">
            <v>8026D82-</v>
          </cell>
          <cell r="L12064" t="str">
            <v>CA822</v>
          </cell>
          <cell r="M12064">
            <v>50000</v>
          </cell>
        </row>
        <row r="12065">
          <cell r="A12065" t="str">
            <v>890503532-CA823</v>
          </cell>
          <cell r="B12065">
            <v>817</v>
          </cell>
          <cell r="C12065">
            <v>3363</v>
          </cell>
          <cell r="D12065" t="str">
            <v>817-3363</v>
          </cell>
          <cell r="E12065">
            <v>44146</v>
          </cell>
          <cell r="F12065">
            <v>230550108000</v>
          </cell>
          <cell r="G12065" t="str">
            <v>2N/CONSULTA ESPECIAZLAIDI</v>
          </cell>
          <cell r="H12065">
            <v>890503532</v>
          </cell>
          <cell r="I12065" t="str">
            <v>CLINICA LOS ANDES LTDA</v>
          </cell>
          <cell r="K12065" t="str">
            <v>8026D82-</v>
          </cell>
          <cell r="L12065" t="str">
            <v>CA823</v>
          </cell>
          <cell r="M12065">
            <v>50000</v>
          </cell>
        </row>
        <row r="12066">
          <cell r="A12066" t="str">
            <v>890503532-CA824</v>
          </cell>
          <cell r="B12066">
            <v>817</v>
          </cell>
          <cell r="C12066">
            <v>3363</v>
          </cell>
          <cell r="D12066" t="str">
            <v>817-3363</v>
          </cell>
          <cell r="E12066">
            <v>44146</v>
          </cell>
          <cell r="F12066">
            <v>230550108000</v>
          </cell>
          <cell r="G12066" t="str">
            <v>2N/CONSULTA ESPECIAZLAIAI</v>
          </cell>
          <cell r="H12066">
            <v>890503532</v>
          </cell>
          <cell r="I12066" t="str">
            <v>CLINICA LOS ANDES LTDA</v>
          </cell>
          <cell r="K12066" t="str">
            <v>8026D82-</v>
          </cell>
          <cell r="L12066" t="str">
            <v>CA824</v>
          </cell>
          <cell r="M12066">
            <v>50000</v>
          </cell>
        </row>
        <row r="12067">
          <cell r="A12067" t="str">
            <v>890503532-CA825</v>
          </cell>
          <cell r="B12067">
            <v>817</v>
          </cell>
          <cell r="C12067">
            <v>3363</v>
          </cell>
          <cell r="D12067" t="str">
            <v>817-3363</v>
          </cell>
          <cell r="E12067">
            <v>44146</v>
          </cell>
          <cell r="F12067">
            <v>230550108000</v>
          </cell>
          <cell r="G12067" t="str">
            <v>2N/CONSULTA ESPECIALZIADA</v>
          </cell>
          <cell r="H12067">
            <v>890503532</v>
          </cell>
          <cell r="I12067" t="str">
            <v>CLINICA LOS ANDES LTDA</v>
          </cell>
          <cell r="K12067" t="str">
            <v>8026D82-</v>
          </cell>
          <cell r="L12067" t="str">
            <v>CA825</v>
          </cell>
          <cell r="M12067">
            <v>50000</v>
          </cell>
        </row>
        <row r="12068">
          <cell r="A12068" t="str">
            <v>890503532-CA826</v>
          </cell>
          <cell r="B12068">
            <v>817</v>
          </cell>
          <cell r="C12068">
            <v>3363</v>
          </cell>
          <cell r="D12068" t="str">
            <v>817-3363</v>
          </cell>
          <cell r="E12068">
            <v>44146</v>
          </cell>
          <cell r="F12068">
            <v>230550108000</v>
          </cell>
          <cell r="G12068" t="str">
            <v>2N/CONSULTA ESPECIALIZADA</v>
          </cell>
          <cell r="H12068">
            <v>890503532</v>
          </cell>
          <cell r="I12068" t="str">
            <v>CLINICA LOS ANDES LTDA</v>
          </cell>
          <cell r="K12068" t="str">
            <v>8026D82-</v>
          </cell>
          <cell r="L12068" t="str">
            <v>CA826</v>
          </cell>
          <cell r="M12068">
            <v>50000</v>
          </cell>
        </row>
        <row r="12069">
          <cell r="A12069" t="str">
            <v>890503532-CA827</v>
          </cell>
          <cell r="B12069">
            <v>817</v>
          </cell>
          <cell r="C12069">
            <v>3363</v>
          </cell>
          <cell r="D12069" t="str">
            <v>817-3363</v>
          </cell>
          <cell r="E12069">
            <v>44146</v>
          </cell>
          <cell r="F12069">
            <v>230550108000</v>
          </cell>
          <cell r="G12069" t="str">
            <v>2N/CONSULTA ESPECIAZLAIIA</v>
          </cell>
          <cell r="H12069">
            <v>890503532</v>
          </cell>
          <cell r="I12069" t="str">
            <v>CLINICA LOS ANDES LTDA</v>
          </cell>
          <cell r="K12069" t="str">
            <v>8026D82-</v>
          </cell>
          <cell r="L12069" t="str">
            <v>CA827</v>
          </cell>
          <cell r="M12069">
            <v>50000</v>
          </cell>
        </row>
        <row r="12070">
          <cell r="A12070" t="str">
            <v>890503532-CA828</v>
          </cell>
          <cell r="B12070">
            <v>817</v>
          </cell>
          <cell r="C12070">
            <v>3363</v>
          </cell>
          <cell r="D12070" t="str">
            <v>817-3363</v>
          </cell>
          <cell r="E12070">
            <v>44146</v>
          </cell>
          <cell r="F12070">
            <v>230550108000</v>
          </cell>
          <cell r="G12070" t="str">
            <v>2N/CONSULTA ESPECIAZLAIDI</v>
          </cell>
          <cell r="H12070">
            <v>890503532</v>
          </cell>
          <cell r="I12070" t="str">
            <v>CLINICA LOS ANDES LTDA</v>
          </cell>
          <cell r="K12070" t="str">
            <v>8026D82-</v>
          </cell>
          <cell r="L12070" t="str">
            <v>CA828</v>
          </cell>
          <cell r="M12070">
            <v>50000</v>
          </cell>
        </row>
        <row r="12071">
          <cell r="A12071" t="str">
            <v>890503532-CA8281</v>
          </cell>
          <cell r="B12071">
            <v>817</v>
          </cell>
          <cell r="C12071">
            <v>4020</v>
          </cell>
          <cell r="D12071" t="str">
            <v>817-4020</v>
          </cell>
          <cell r="E12071">
            <v>44425</v>
          </cell>
          <cell r="F12071">
            <v>230550108000</v>
          </cell>
          <cell r="G12071" t="str">
            <v>2N/CONSULTA ESPECIALIZADA</v>
          </cell>
          <cell r="H12071">
            <v>890503532</v>
          </cell>
          <cell r="I12071" t="str">
            <v>CLINICA LOS ANDES LTDA</v>
          </cell>
          <cell r="K12071" t="str">
            <v>8048D82-</v>
          </cell>
          <cell r="L12071" t="str">
            <v>CA8281</v>
          </cell>
          <cell r="M12071">
            <v>60000</v>
          </cell>
        </row>
        <row r="12072">
          <cell r="A12072" t="str">
            <v>890503532-CA8282</v>
          </cell>
          <cell r="B12072">
            <v>817</v>
          </cell>
          <cell r="C12072">
            <v>4020</v>
          </cell>
          <cell r="D12072" t="str">
            <v>817-4020</v>
          </cell>
          <cell r="E12072">
            <v>44425</v>
          </cell>
          <cell r="F12072">
            <v>230550108000</v>
          </cell>
          <cell r="G12072" t="str">
            <v>2N/CONSULTA ESPECIALIZADA</v>
          </cell>
          <cell r="H12072">
            <v>890503532</v>
          </cell>
          <cell r="I12072" t="str">
            <v>CLINICA LOS ANDES LTDA</v>
          </cell>
          <cell r="K12072" t="str">
            <v>8026D82-</v>
          </cell>
          <cell r="L12072" t="str">
            <v>CA8282</v>
          </cell>
          <cell r="M12072">
            <v>60000</v>
          </cell>
        </row>
        <row r="12073">
          <cell r="A12073" t="str">
            <v>890503532-CA8283</v>
          </cell>
          <cell r="B12073">
            <v>817</v>
          </cell>
          <cell r="C12073">
            <v>4020</v>
          </cell>
          <cell r="D12073" t="str">
            <v>817-4020</v>
          </cell>
          <cell r="E12073">
            <v>44425</v>
          </cell>
          <cell r="F12073">
            <v>230550108000</v>
          </cell>
          <cell r="G12073" t="str">
            <v>2N/CONSULTA ESPECIALIZADA</v>
          </cell>
          <cell r="H12073">
            <v>890503532</v>
          </cell>
          <cell r="I12073" t="str">
            <v>CLINICA LOS ANDES LTDA</v>
          </cell>
          <cell r="K12073" t="str">
            <v>8037D82-</v>
          </cell>
          <cell r="L12073" t="str">
            <v>CA8283</v>
          </cell>
          <cell r="M12073">
            <v>60000</v>
          </cell>
        </row>
        <row r="12074">
          <cell r="A12074" t="str">
            <v>890503532-CA8284</v>
          </cell>
          <cell r="B12074">
            <v>817</v>
          </cell>
          <cell r="C12074">
            <v>4020</v>
          </cell>
          <cell r="D12074" t="str">
            <v>817-4020</v>
          </cell>
          <cell r="E12074">
            <v>44425</v>
          </cell>
          <cell r="F12074">
            <v>230550108000</v>
          </cell>
          <cell r="G12074" t="str">
            <v>2N/CONSULTA ESPECIALIZADA</v>
          </cell>
          <cell r="H12074">
            <v>890503532</v>
          </cell>
          <cell r="I12074" t="str">
            <v>CLINICA LOS ANDES LTDA</v>
          </cell>
          <cell r="K12074" t="str">
            <v>8026D82-</v>
          </cell>
          <cell r="L12074" t="str">
            <v>CA8284</v>
          </cell>
          <cell r="M12074">
            <v>60000</v>
          </cell>
        </row>
        <row r="12075">
          <cell r="A12075" t="str">
            <v>890503532-CA8286</v>
          </cell>
          <cell r="B12075">
            <v>817</v>
          </cell>
          <cell r="C12075">
            <v>4020</v>
          </cell>
          <cell r="D12075" t="str">
            <v>817-4020</v>
          </cell>
          <cell r="E12075">
            <v>44425</v>
          </cell>
          <cell r="F12075">
            <v>230550108000</v>
          </cell>
          <cell r="G12075" t="str">
            <v>2N/CONSULTA ESPECIALIZADA</v>
          </cell>
          <cell r="H12075">
            <v>890503532</v>
          </cell>
          <cell r="I12075" t="str">
            <v>CLINICA LOS ANDES LTDA</v>
          </cell>
          <cell r="K12075" t="str">
            <v>8021D82-</v>
          </cell>
          <cell r="L12075" t="str">
            <v>CA8286</v>
          </cell>
          <cell r="M12075">
            <v>60000</v>
          </cell>
        </row>
        <row r="12076">
          <cell r="A12076" t="str">
            <v>890503532-CA8287</v>
          </cell>
          <cell r="B12076">
            <v>817</v>
          </cell>
          <cell r="C12076">
            <v>4020</v>
          </cell>
          <cell r="D12076" t="str">
            <v>817-4020</v>
          </cell>
          <cell r="E12076">
            <v>44425</v>
          </cell>
          <cell r="F12076">
            <v>230550108000</v>
          </cell>
          <cell r="G12076" t="str">
            <v>2N/CONSULTA ESPECIALIZADA</v>
          </cell>
          <cell r="H12076">
            <v>890503532</v>
          </cell>
          <cell r="I12076" t="str">
            <v>CLINICA LOS ANDES LTDA</v>
          </cell>
          <cell r="K12076" t="str">
            <v>8026D82-</v>
          </cell>
          <cell r="L12076" t="str">
            <v>CA8287</v>
          </cell>
          <cell r="M12076">
            <v>60000</v>
          </cell>
        </row>
        <row r="12077">
          <cell r="A12077" t="str">
            <v>890503532-CA8290</v>
          </cell>
          <cell r="B12077">
            <v>817</v>
          </cell>
          <cell r="C12077">
            <v>4020</v>
          </cell>
          <cell r="D12077" t="str">
            <v>817-4020</v>
          </cell>
          <cell r="E12077">
            <v>44425</v>
          </cell>
          <cell r="F12077">
            <v>230550108000</v>
          </cell>
          <cell r="G12077" t="str">
            <v>3N/ QUIRURGICO</v>
          </cell>
          <cell r="H12077">
            <v>890503532</v>
          </cell>
          <cell r="I12077" t="str">
            <v>CLINICA LOS ANDES LTDA</v>
          </cell>
          <cell r="K12077" t="str">
            <v>8026D82-</v>
          </cell>
          <cell r="L12077" t="str">
            <v>CA8290</v>
          </cell>
          <cell r="M12077">
            <v>1413100</v>
          </cell>
        </row>
        <row r="12078">
          <cell r="A12078" t="str">
            <v>890503532-CA83</v>
          </cell>
          <cell r="B12078">
            <v>817</v>
          </cell>
          <cell r="C12078">
            <v>3321</v>
          </cell>
          <cell r="D12078" t="str">
            <v>817-3321</v>
          </cell>
          <cell r="E12078">
            <v>44112</v>
          </cell>
          <cell r="F12078">
            <v>230550108000</v>
          </cell>
          <cell r="G12078" t="str">
            <v>PAGO FRAS COSTOS TOTALES</v>
          </cell>
          <cell r="H12078">
            <v>890503532</v>
          </cell>
          <cell r="I12078" t="str">
            <v>CLINICA LOS ANDES LTDA</v>
          </cell>
          <cell r="K12078" t="str">
            <v>8026D82-</v>
          </cell>
          <cell r="L12078" t="str">
            <v>CA83</v>
          </cell>
          <cell r="M12078">
            <v>50000</v>
          </cell>
        </row>
        <row r="12079">
          <cell r="A12079" t="str">
            <v>890503532-CA830</v>
          </cell>
          <cell r="B12079">
            <v>817</v>
          </cell>
          <cell r="C12079">
            <v>3363</v>
          </cell>
          <cell r="D12079" t="str">
            <v>817-3363</v>
          </cell>
          <cell r="E12079">
            <v>44146</v>
          </cell>
          <cell r="F12079">
            <v>230550108000</v>
          </cell>
          <cell r="G12079" t="str">
            <v>2N/CONSULTA ESPECIALZAIDI</v>
          </cell>
          <cell r="H12079">
            <v>890503532</v>
          </cell>
          <cell r="I12079" t="str">
            <v>CLINICA LOS ANDES LTDA</v>
          </cell>
          <cell r="K12079" t="str">
            <v>8026D82-</v>
          </cell>
          <cell r="L12079" t="str">
            <v>CA830</v>
          </cell>
          <cell r="M12079">
            <v>50000</v>
          </cell>
        </row>
        <row r="12080">
          <cell r="A12080" t="str">
            <v>890503532-CA8309</v>
          </cell>
          <cell r="B12080">
            <v>817</v>
          </cell>
          <cell r="C12080">
            <v>4020</v>
          </cell>
          <cell r="D12080" t="str">
            <v>817-4020</v>
          </cell>
          <cell r="E12080">
            <v>44425</v>
          </cell>
          <cell r="F12080">
            <v>230550108000</v>
          </cell>
          <cell r="G12080" t="str">
            <v>2N/CIRUGIA</v>
          </cell>
          <cell r="H12080">
            <v>890503532</v>
          </cell>
          <cell r="I12080" t="str">
            <v>CLINICA LOS ANDES LTDA</v>
          </cell>
          <cell r="K12080" t="str">
            <v>8026D82-</v>
          </cell>
          <cell r="L12080" t="str">
            <v>CA8309</v>
          </cell>
          <cell r="M12080">
            <v>855850</v>
          </cell>
        </row>
        <row r="12081">
          <cell r="A12081" t="str">
            <v>890503532-CA831</v>
          </cell>
          <cell r="B12081">
            <v>817</v>
          </cell>
          <cell r="C12081">
            <v>3363</v>
          </cell>
          <cell r="D12081" t="str">
            <v>817-3363</v>
          </cell>
          <cell r="E12081">
            <v>44146</v>
          </cell>
          <cell r="F12081">
            <v>230550108000</v>
          </cell>
          <cell r="G12081" t="str">
            <v>2N/COSULTA ESPECIAZLAIDIA</v>
          </cell>
          <cell r="H12081">
            <v>890503532</v>
          </cell>
          <cell r="I12081" t="str">
            <v>CLINICA LOS ANDES LTDA</v>
          </cell>
          <cell r="K12081" t="str">
            <v>8026D82-</v>
          </cell>
          <cell r="L12081" t="str">
            <v>CA831</v>
          </cell>
          <cell r="M12081">
            <v>50000</v>
          </cell>
        </row>
        <row r="12082">
          <cell r="A12082" t="str">
            <v>890503532-CA8310</v>
          </cell>
          <cell r="B12082">
            <v>817</v>
          </cell>
          <cell r="C12082">
            <v>4020</v>
          </cell>
          <cell r="D12082" t="str">
            <v>817-4020</v>
          </cell>
          <cell r="E12082">
            <v>44425</v>
          </cell>
          <cell r="F12082">
            <v>230550108000</v>
          </cell>
          <cell r="G12082" t="str">
            <v>2N/CONSULTA ESPECIALIZADA</v>
          </cell>
          <cell r="H12082">
            <v>890503532</v>
          </cell>
          <cell r="I12082" t="str">
            <v>CLINICA LOS ANDES LTDA</v>
          </cell>
          <cell r="K12082" t="str">
            <v>8031D82-</v>
          </cell>
          <cell r="L12082" t="str">
            <v>CA8310</v>
          </cell>
          <cell r="M12082">
            <v>60000</v>
          </cell>
        </row>
        <row r="12083">
          <cell r="A12083" t="str">
            <v>890503532-CA8311</v>
          </cell>
          <cell r="B12083">
            <v>817</v>
          </cell>
          <cell r="C12083">
            <v>4020</v>
          </cell>
          <cell r="D12083" t="str">
            <v>817-4020</v>
          </cell>
          <cell r="E12083">
            <v>44425</v>
          </cell>
          <cell r="F12083">
            <v>230550108000</v>
          </cell>
          <cell r="G12083" t="str">
            <v>2N/CIRUGIA</v>
          </cell>
          <cell r="H12083">
            <v>890503532</v>
          </cell>
          <cell r="I12083" t="str">
            <v>CLINICA LOS ANDES LTDA</v>
          </cell>
          <cell r="K12083" t="str">
            <v>8026D82-</v>
          </cell>
          <cell r="L12083" t="str">
            <v>CA8311</v>
          </cell>
          <cell r="M12083">
            <v>1200000</v>
          </cell>
        </row>
        <row r="12084">
          <cell r="A12084" t="str">
            <v>890503532-CA8312</v>
          </cell>
          <cell r="B12084">
            <v>817</v>
          </cell>
          <cell r="C12084">
            <v>4020</v>
          </cell>
          <cell r="D12084" t="str">
            <v>817-4020</v>
          </cell>
          <cell r="E12084">
            <v>44425</v>
          </cell>
          <cell r="F12084">
            <v>230550108000</v>
          </cell>
          <cell r="G12084" t="str">
            <v>2N/CESARIA</v>
          </cell>
          <cell r="H12084">
            <v>890503532</v>
          </cell>
          <cell r="I12084" t="str">
            <v>CLINICA LOS ANDES LTDA</v>
          </cell>
          <cell r="K12084" t="str">
            <v>8026D82-</v>
          </cell>
          <cell r="L12084" t="str">
            <v>CA8312</v>
          </cell>
          <cell r="M12084">
            <v>1440000</v>
          </cell>
        </row>
        <row r="12085">
          <cell r="A12085" t="str">
            <v>890503532-CA8313</v>
          </cell>
          <cell r="B12085">
            <v>817</v>
          </cell>
          <cell r="C12085">
            <v>4020</v>
          </cell>
          <cell r="D12085" t="str">
            <v>817-4020</v>
          </cell>
          <cell r="E12085">
            <v>44425</v>
          </cell>
          <cell r="F12085">
            <v>230550108000</v>
          </cell>
          <cell r="G12085" t="str">
            <v>3N/ QUIRURGICO</v>
          </cell>
          <cell r="H12085">
            <v>890503532</v>
          </cell>
          <cell r="I12085" t="str">
            <v>CLINICA LOS ANDES LTDA</v>
          </cell>
          <cell r="K12085" t="str">
            <v>8026D82-</v>
          </cell>
          <cell r="L12085" t="str">
            <v>CA8313</v>
          </cell>
          <cell r="M12085">
            <v>1380000</v>
          </cell>
        </row>
        <row r="12086">
          <cell r="A12086" t="str">
            <v>890503532-CA8314</v>
          </cell>
          <cell r="B12086">
            <v>817</v>
          </cell>
          <cell r="C12086">
            <v>4020</v>
          </cell>
          <cell r="D12086" t="str">
            <v>817-4020</v>
          </cell>
          <cell r="E12086">
            <v>44425</v>
          </cell>
          <cell r="F12086">
            <v>230550108000</v>
          </cell>
          <cell r="G12086" t="str">
            <v>2N/ LABORATORIO CLINICO</v>
          </cell>
          <cell r="H12086">
            <v>890503532</v>
          </cell>
          <cell r="I12086" t="str">
            <v>CLINICA LOS ANDES LTDA</v>
          </cell>
          <cell r="K12086" t="str">
            <v>8031D82-</v>
          </cell>
          <cell r="L12086" t="str">
            <v>CA8314</v>
          </cell>
          <cell r="M12086">
            <v>19400</v>
          </cell>
        </row>
        <row r="12087">
          <cell r="A12087" t="str">
            <v>890503532-CA8318</v>
          </cell>
          <cell r="B12087">
            <v>817</v>
          </cell>
          <cell r="C12087">
            <v>4020</v>
          </cell>
          <cell r="D12087" t="str">
            <v>817-4020</v>
          </cell>
          <cell r="E12087">
            <v>44425</v>
          </cell>
          <cell r="F12087">
            <v>230550108000</v>
          </cell>
          <cell r="G12087" t="str">
            <v>2N/ LABORATORIO CLINICO</v>
          </cell>
          <cell r="H12087">
            <v>890503532</v>
          </cell>
          <cell r="I12087" t="str">
            <v>CLINICA LOS ANDES LTDA</v>
          </cell>
          <cell r="K12087" t="str">
            <v>8031D82-</v>
          </cell>
          <cell r="L12087" t="str">
            <v>CA8318</v>
          </cell>
          <cell r="M12087">
            <v>19400</v>
          </cell>
        </row>
        <row r="12088">
          <cell r="A12088" t="str">
            <v>890503532-CA832</v>
          </cell>
          <cell r="B12088">
            <v>817</v>
          </cell>
          <cell r="C12088">
            <v>3363</v>
          </cell>
          <cell r="D12088" t="str">
            <v>817-3363</v>
          </cell>
          <cell r="E12088">
            <v>44146</v>
          </cell>
          <cell r="F12088">
            <v>230550108000</v>
          </cell>
          <cell r="G12088" t="str">
            <v>2N/CONSULTA ESPECIALZAIDI</v>
          </cell>
          <cell r="H12088">
            <v>890503532</v>
          </cell>
          <cell r="I12088" t="str">
            <v>CLINICA LOS ANDES LTDA</v>
          </cell>
          <cell r="K12088" t="str">
            <v>8026D82-</v>
          </cell>
          <cell r="L12088" t="str">
            <v>CA832</v>
          </cell>
          <cell r="M12088">
            <v>50000</v>
          </cell>
        </row>
        <row r="12089">
          <cell r="A12089" t="str">
            <v>890503532-CA834</v>
          </cell>
          <cell r="B12089">
            <v>817</v>
          </cell>
          <cell r="C12089">
            <v>3363</v>
          </cell>
          <cell r="D12089" t="str">
            <v>817-3363</v>
          </cell>
          <cell r="E12089">
            <v>44146</v>
          </cell>
          <cell r="F12089">
            <v>230550108000</v>
          </cell>
          <cell r="G12089" t="str">
            <v>2N/COSULTA ESPECIAZLAIAID</v>
          </cell>
          <cell r="H12089">
            <v>890503532</v>
          </cell>
          <cell r="I12089" t="str">
            <v>CLINICA LOS ANDES LTDA</v>
          </cell>
          <cell r="K12089" t="str">
            <v>8026D82-</v>
          </cell>
          <cell r="L12089" t="str">
            <v>CA834</v>
          </cell>
          <cell r="M12089">
            <v>50000</v>
          </cell>
        </row>
        <row r="12090">
          <cell r="A12090" t="str">
            <v>890503532-CA8341</v>
          </cell>
          <cell r="B12090">
            <v>817</v>
          </cell>
          <cell r="C12090">
            <v>4020</v>
          </cell>
          <cell r="D12090" t="str">
            <v>817-4020</v>
          </cell>
          <cell r="E12090">
            <v>44425</v>
          </cell>
          <cell r="F12090">
            <v>230550108000</v>
          </cell>
          <cell r="G12090" t="str">
            <v>2N/CONSULTA ESPECIALIZADA</v>
          </cell>
          <cell r="H12090">
            <v>890503532</v>
          </cell>
          <cell r="I12090" t="str">
            <v>CLINICA LOS ANDES LTDA</v>
          </cell>
          <cell r="K12090" t="str">
            <v>8026D82-</v>
          </cell>
          <cell r="L12090" t="str">
            <v>CA8341</v>
          </cell>
          <cell r="M12090">
            <v>60000</v>
          </cell>
        </row>
        <row r="12091">
          <cell r="A12091" t="str">
            <v>890503532-CA8343</v>
          </cell>
          <cell r="B12091">
            <v>817</v>
          </cell>
          <cell r="C12091">
            <v>4020</v>
          </cell>
          <cell r="D12091" t="str">
            <v>817-4020</v>
          </cell>
          <cell r="E12091">
            <v>44425</v>
          </cell>
          <cell r="F12091">
            <v>230550108000</v>
          </cell>
          <cell r="G12091" t="str">
            <v>2N/CONSULTA ESPECIALIZADA</v>
          </cell>
          <cell r="H12091">
            <v>890503532</v>
          </cell>
          <cell r="I12091" t="str">
            <v>CLINICA LOS ANDES LTDA</v>
          </cell>
          <cell r="K12091" t="str">
            <v>8026D82-</v>
          </cell>
          <cell r="L12091" t="str">
            <v>CA8343</v>
          </cell>
          <cell r="M12091">
            <v>60000</v>
          </cell>
        </row>
        <row r="12092">
          <cell r="A12092" t="str">
            <v>890503532-CA8344</v>
          </cell>
          <cell r="B12092">
            <v>817</v>
          </cell>
          <cell r="C12092">
            <v>4020</v>
          </cell>
          <cell r="D12092" t="str">
            <v>817-4020</v>
          </cell>
          <cell r="E12092">
            <v>44425</v>
          </cell>
          <cell r="F12092">
            <v>230550108000</v>
          </cell>
          <cell r="G12092" t="str">
            <v>2N/CONSULTA ESPECIALIZADA</v>
          </cell>
          <cell r="H12092">
            <v>890503532</v>
          </cell>
          <cell r="I12092" t="str">
            <v>CLINICA LOS ANDES LTDA</v>
          </cell>
          <cell r="K12092" t="str">
            <v>8026D82-</v>
          </cell>
          <cell r="L12092" t="str">
            <v>CA8344</v>
          </cell>
          <cell r="M12092">
            <v>60000</v>
          </cell>
        </row>
        <row r="12093">
          <cell r="A12093" t="str">
            <v>890503532-CA8345</v>
          </cell>
          <cell r="B12093">
            <v>817</v>
          </cell>
          <cell r="C12093">
            <v>4020</v>
          </cell>
          <cell r="D12093" t="str">
            <v>817-4020</v>
          </cell>
          <cell r="E12093">
            <v>44425</v>
          </cell>
          <cell r="F12093">
            <v>230550108000</v>
          </cell>
          <cell r="G12093" t="str">
            <v>2N/ATENCION URGENCIAS</v>
          </cell>
          <cell r="H12093">
            <v>890503532</v>
          </cell>
          <cell r="I12093" t="str">
            <v>CLINICA LOS ANDES LTDA</v>
          </cell>
          <cell r="K12093" t="str">
            <v>8026D82-</v>
          </cell>
          <cell r="L12093" t="str">
            <v>CA8345</v>
          </cell>
          <cell r="M12093">
            <v>43900</v>
          </cell>
        </row>
        <row r="12094">
          <cell r="A12094" t="str">
            <v>890503532-CA835</v>
          </cell>
          <cell r="B12094">
            <v>817</v>
          </cell>
          <cell r="C12094">
            <v>3363</v>
          </cell>
          <cell r="D12094" t="str">
            <v>817-3363</v>
          </cell>
          <cell r="E12094">
            <v>44146</v>
          </cell>
          <cell r="F12094">
            <v>230550108000</v>
          </cell>
          <cell r="G12094" t="str">
            <v>2N/CONSULTA ESPECIAZLAIDI</v>
          </cell>
          <cell r="H12094">
            <v>890503532</v>
          </cell>
          <cell r="I12094" t="str">
            <v>CLINICA LOS ANDES LTDA</v>
          </cell>
          <cell r="K12094" t="str">
            <v>8026D82-</v>
          </cell>
          <cell r="L12094" t="str">
            <v>CA835</v>
          </cell>
          <cell r="M12094">
            <v>50000</v>
          </cell>
        </row>
        <row r="12095">
          <cell r="A12095" t="str">
            <v>890503532-CA836</v>
          </cell>
          <cell r="B12095">
            <v>817</v>
          </cell>
          <cell r="C12095">
            <v>3363</v>
          </cell>
          <cell r="D12095" t="str">
            <v>817-3363</v>
          </cell>
          <cell r="E12095">
            <v>44146</v>
          </cell>
          <cell r="F12095">
            <v>230550108000</v>
          </cell>
          <cell r="G12095" t="str">
            <v>2N/CONSULAT ESPECIALZAIID</v>
          </cell>
          <cell r="H12095">
            <v>890503532</v>
          </cell>
          <cell r="I12095" t="str">
            <v>CLINICA LOS ANDES LTDA</v>
          </cell>
          <cell r="K12095" t="str">
            <v>8026D82-</v>
          </cell>
          <cell r="L12095" t="str">
            <v>CA836</v>
          </cell>
          <cell r="M12095">
            <v>50000</v>
          </cell>
        </row>
        <row r="12096">
          <cell r="A12096" t="str">
            <v>890503532-CA837</v>
          </cell>
          <cell r="B12096">
            <v>817</v>
          </cell>
          <cell r="C12096">
            <v>3363</v>
          </cell>
          <cell r="D12096" t="str">
            <v>817-3363</v>
          </cell>
          <cell r="E12096">
            <v>44146</v>
          </cell>
          <cell r="F12096">
            <v>230550108000</v>
          </cell>
          <cell r="G12096" t="str">
            <v>2N/CONSULTA ESPECIAZLAIAD</v>
          </cell>
          <cell r="H12096">
            <v>890503532</v>
          </cell>
          <cell r="I12096" t="str">
            <v>CLINICA LOS ANDES LTDA</v>
          </cell>
          <cell r="K12096" t="str">
            <v>8026D82-</v>
          </cell>
          <cell r="L12096" t="str">
            <v>CA837</v>
          </cell>
          <cell r="M12096">
            <v>50000</v>
          </cell>
        </row>
        <row r="12097">
          <cell r="A12097" t="str">
            <v>890503532-CA838</v>
          </cell>
          <cell r="B12097">
            <v>817</v>
          </cell>
          <cell r="C12097">
            <v>3363</v>
          </cell>
          <cell r="D12097" t="str">
            <v>817-3363</v>
          </cell>
          <cell r="E12097">
            <v>44146</v>
          </cell>
          <cell r="F12097">
            <v>230550108000</v>
          </cell>
          <cell r="G12097" t="str">
            <v>2N/CONSULTA ESPECIAZLAIAD</v>
          </cell>
          <cell r="H12097">
            <v>890503532</v>
          </cell>
          <cell r="I12097" t="str">
            <v>CLINICA LOS ANDES LTDA</v>
          </cell>
          <cell r="K12097" t="str">
            <v>8026D82-</v>
          </cell>
          <cell r="L12097" t="str">
            <v>CA838</v>
          </cell>
          <cell r="M12097">
            <v>50000</v>
          </cell>
        </row>
        <row r="12098">
          <cell r="A12098" t="str">
            <v>890503532-CA839</v>
          </cell>
          <cell r="B12098">
            <v>817</v>
          </cell>
          <cell r="C12098">
            <v>3363</v>
          </cell>
          <cell r="D12098" t="str">
            <v>817-3363</v>
          </cell>
          <cell r="E12098">
            <v>44146</v>
          </cell>
          <cell r="F12098">
            <v>230550108000</v>
          </cell>
          <cell r="G12098" t="str">
            <v>2N/CONSULTA ESPECIAZLAIDI</v>
          </cell>
          <cell r="H12098">
            <v>890503532</v>
          </cell>
          <cell r="I12098" t="str">
            <v>CLINICA LOS ANDES LTDA</v>
          </cell>
          <cell r="K12098" t="str">
            <v>8026D82-</v>
          </cell>
          <cell r="L12098" t="str">
            <v>CA839</v>
          </cell>
          <cell r="M12098">
            <v>50000</v>
          </cell>
        </row>
        <row r="12099">
          <cell r="A12099" t="str">
            <v>890503532-CA84</v>
          </cell>
          <cell r="B12099">
            <v>817</v>
          </cell>
          <cell r="C12099">
            <v>3321</v>
          </cell>
          <cell r="D12099" t="str">
            <v>817-3321</v>
          </cell>
          <cell r="E12099">
            <v>44112</v>
          </cell>
          <cell r="F12099">
            <v>230550108000</v>
          </cell>
          <cell r="G12099" t="str">
            <v>PAGO FRAS COSTOS TOTALES</v>
          </cell>
          <cell r="H12099">
            <v>890503532</v>
          </cell>
          <cell r="I12099" t="str">
            <v>CLINICA LOS ANDES LTDA</v>
          </cell>
          <cell r="K12099" t="str">
            <v>8026D82-</v>
          </cell>
          <cell r="L12099" t="str">
            <v>CA84</v>
          </cell>
          <cell r="M12099">
            <v>50000</v>
          </cell>
        </row>
        <row r="12100">
          <cell r="A12100" t="str">
            <v>890503532-CA841</v>
          </cell>
          <cell r="B12100">
            <v>817</v>
          </cell>
          <cell r="C12100">
            <v>3363</v>
          </cell>
          <cell r="D12100" t="str">
            <v>817-3363</v>
          </cell>
          <cell r="E12100">
            <v>44146</v>
          </cell>
          <cell r="F12100">
            <v>230550108000</v>
          </cell>
          <cell r="G12100" t="str">
            <v>2N/CONSULTA ESPECIAZLAIDI</v>
          </cell>
          <cell r="H12100">
            <v>890503532</v>
          </cell>
          <cell r="I12100" t="str">
            <v>CLINICA LOS ANDES LTDA</v>
          </cell>
          <cell r="K12100" t="str">
            <v>8030D82-</v>
          </cell>
          <cell r="L12100" t="str">
            <v>CA841</v>
          </cell>
          <cell r="M12100">
            <v>50000</v>
          </cell>
        </row>
        <row r="12101">
          <cell r="A12101" t="str">
            <v>890503532-CA842</v>
          </cell>
          <cell r="B12101">
            <v>817</v>
          </cell>
          <cell r="C12101">
            <v>3363</v>
          </cell>
          <cell r="D12101" t="str">
            <v>817-3363</v>
          </cell>
          <cell r="E12101">
            <v>44146</v>
          </cell>
          <cell r="F12101">
            <v>230550108000</v>
          </cell>
          <cell r="G12101" t="str">
            <v>2N/CONSULTA ESPECIAZLAIDI</v>
          </cell>
          <cell r="H12101">
            <v>890503532</v>
          </cell>
          <cell r="I12101" t="str">
            <v>CLINICA LOS ANDES LTDA</v>
          </cell>
          <cell r="K12101" t="str">
            <v>8030D82-</v>
          </cell>
          <cell r="L12101" t="str">
            <v>CA842</v>
          </cell>
          <cell r="M12101">
            <v>50000</v>
          </cell>
        </row>
        <row r="12102">
          <cell r="A12102" t="str">
            <v>890503532-CA843</v>
          </cell>
          <cell r="B12102">
            <v>817</v>
          </cell>
          <cell r="C12102">
            <v>3363</v>
          </cell>
          <cell r="D12102" t="str">
            <v>817-3363</v>
          </cell>
          <cell r="E12102">
            <v>44146</v>
          </cell>
          <cell r="F12102">
            <v>230550108000</v>
          </cell>
          <cell r="G12102" t="str">
            <v>2N/CONSULTA ESPECIAZLAIAD</v>
          </cell>
          <cell r="H12102">
            <v>890503532</v>
          </cell>
          <cell r="I12102" t="str">
            <v>CLINICA LOS ANDES LTDA</v>
          </cell>
          <cell r="K12102" t="str">
            <v>8030D82-</v>
          </cell>
          <cell r="L12102" t="str">
            <v>CA843</v>
          </cell>
          <cell r="M12102">
            <v>50000</v>
          </cell>
        </row>
        <row r="12103">
          <cell r="A12103" t="str">
            <v>890503532-CA8433</v>
          </cell>
          <cell r="B12103">
            <v>817</v>
          </cell>
          <cell r="C12103">
            <v>4020</v>
          </cell>
          <cell r="D12103" t="str">
            <v>817-4020</v>
          </cell>
          <cell r="E12103">
            <v>44425</v>
          </cell>
          <cell r="F12103">
            <v>230550108000</v>
          </cell>
          <cell r="G12103" t="str">
            <v>2N/ABLACION</v>
          </cell>
          <cell r="H12103">
            <v>890503532</v>
          </cell>
          <cell r="I12103" t="str">
            <v>CLINICA LOS ANDES LTDA</v>
          </cell>
          <cell r="K12103" t="str">
            <v>8026D82-</v>
          </cell>
          <cell r="L12103" t="str">
            <v>CA8433</v>
          </cell>
          <cell r="M12103">
            <v>600000</v>
          </cell>
        </row>
        <row r="12104">
          <cell r="A12104" t="str">
            <v>890503532-CA8434</v>
          </cell>
          <cell r="B12104">
            <v>817</v>
          </cell>
          <cell r="C12104">
            <v>4020</v>
          </cell>
          <cell r="D12104" t="str">
            <v>817-4020</v>
          </cell>
          <cell r="E12104">
            <v>44425</v>
          </cell>
          <cell r="F12104">
            <v>230550108000</v>
          </cell>
          <cell r="G12104" t="str">
            <v>2N/ONICECTOMIA</v>
          </cell>
          <cell r="H12104">
            <v>890503532</v>
          </cell>
          <cell r="I12104" t="str">
            <v>CLINICA LOS ANDES LTDA</v>
          </cell>
          <cell r="K12104" t="str">
            <v>8026D82-</v>
          </cell>
          <cell r="L12104" t="str">
            <v>CA8434</v>
          </cell>
          <cell r="M12104">
            <v>292700</v>
          </cell>
        </row>
        <row r="12105">
          <cell r="A12105" t="str">
            <v>890503532-CA844</v>
          </cell>
          <cell r="B12105">
            <v>817</v>
          </cell>
          <cell r="C12105">
            <v>3363</v>
          </cell>
          <cell r="D12105" t="str">
            <v>817-3363</v>
          </cell>
          <cell r="E12105">
            <v>44146</v>
          </cell>
          <cell r="F12105">
            <v>230550108000</v>
          </cell>
          <cell r="G12105" t="str">
            <v>2N/CONSULTA ESPECIALZAIDI</v>
          </cell>
          <cell r="H12105">
            <v>890503532</v>
          </cell>
          <cell r="I12105" t="str">
            <v>CLINICA LOS ANDES LTDA</v>
          </cell>
          <cell r="K12105" t="str">
            <v>8026D82-</v>
          </cell>
          <cell r="L12105" t="str">
            <v>CA844</v>
          </cell>
          <cell r="M12105">
            <v>50000</v>
          </cell>
        </row>
        <row r="12106">
          <cell r="A12106" t="str">
            <v>890503532-CA845</v>
          </cell>
          <cell r="B12106">
            <v>817</v>
          </cell>
          <cell r="C12106">
            <v>3363</v>
          </cell>
          <cell r="D12106" t="str">
            <v>817-3363</v>
          </cell>
          <cell r="E12106">
            <v>44146</v>
          </cell>
          <cell r="F12106">
            <v>230550108000</v>
          </cell>
          <cell r="G12106" t="str">
            <v>2N/CONSULTA ESPECIAZLAIIA</v>
          </cell>
          <cell r="H12106">
            <v>890503532</v>
          </cell>
          <cell r="I12106" t="str">
            <v>CLINICA LOS ANDES LTDA</v>
          </cell>
          <cell r="K12106" t="str">
            <v>8026D82-</v>
          </cell>
          <cell r="L12106" t="str">
            <v>CA845</v>
          </cell>
          <cell r="M12106">
            <v>50000</v>
          </cell>
        </row>
        <row r="12107">
          <cell r="A12107" t="str">
            <v>890503532-CA8459</v>
          </cell>
          <cell r="B12107">
            <v>817</v>
          </cell>
          <cell r="C12107">
            <v>4020</v>
          </cell>
          <cell r="D12107" t="str">
            <v>817-4020</v>
          </cell>
          <cell r="E12107">
            <v>44425</v>
          </cell>
          <cell r="F12107">
            <v>230550108000</v>
          </cell>
          <cell r="G12107" t="str">
            <v>3N/ QUIRURGICO</v>
          </cell>
          <cell r="H12107">
            <v>890503532</v>
          </cell>
          <cell r="I12107" t="str">
            <v>CLINICA LOS ANDES LTDA</v>
          </cell>
          <cell r="K12107" t="str">
            <v>8026D82-</v>
          </cell>
          <cell r="L12107" t="str">
            <v>CA8459</v>
          </cell>
          <cell r="M12107">
            <v>1413100</v>
          </cell>
        </row>
        <row r="12108">
          <cell r="A12108" t="str">
            <v>890503532-CA8460</v>
          </cell>
          <cell r="B12108">
            <v>817</v>
          </cell>
          <cell r="C12108">
            <v>4020</v>
          </cell>
          <cell r="D12108" t="str">
            <v>817-4020</v>
          </cell>
          <cell r="E12108">
            <v>44425</v>
          </cell>
          <cell r="F12108">
            <v>230550108000</v>
          </cell>
          <cell r="G12108" t="str">
            <v>2N/DESBRIDAMIENTO DE FEMU</v>
          </cell>
          <cell r="H12108">
            <v>890503532</v>
          </cell>
          <cell r="I12108" t="str">
            <v>CLINICA LOS ANDES LTDA</v>
          </cell>
          <cell r="K12108" t="str">
            <v>8026D82-</v>
          </cell>
          <cell r="L12108" t="str">
            <v>CA8460</v>
          </cell>
          <cell r="M12108">
            <v>1200000</v>
          </cell>
        </row>
        <row r="12109">
          <cell r="A12109" t="str">
            <v>890503532-CA847</v>
          </cell>
          <cell r="B12109">
            <v>817</v>
          </cell>
          <cell r="C12109">
            <v>3363</v>
          </cell>
          <cell r="D12109" t="str">
            <v>817-3363</v>
          </cell>
          <cell r="E12109">
            <v>44146</v>
          </cell>
          <cell r="F12109">
            <v>230550108000</v>
          </cell>
          <cell r="G12109" t="str">
            <v>2N/CONSULATE SPECIAZLAIDA</v>
          </cell>
          <cell r="H12109">
            <v>890503532</v>
          </cell>
          <cell r="I12109" t="str">
            <v>CLINICA LOS ANDES LTDA</v>
          </cell>
          <cell r="K12109" t="str">
            <v>8026D82-</v>
          </cell>
          <cell r="L12109" t="str">
            <v>CA847</v>
          </cell>
          <cell r="M12109">
            <v>50000</v>
          </cell>
        </row>
        <row r="12110">
          <cell r="A12110" t="str">
            <v>890503532-CA848</v>
          </cell>
          <cell r="B12110">
            <v>817</v>
          </cell>
          <cell r="C12110">
            <v>3363</v>
          </cell>
          <cell r="D12110" t="str">
            <v>817-3363</v>
          </cell>
          <cell r="E12110">
            <v>44146</v>
          </cell>
          <cell r="F12110">
            <v>230550108000</v>
          </cell>
          <cell r="G12110" t="str">
            <v>2N/CONSULTA ESPECIALZAIDI</v>
          </cell>
          <cell r="H12110">
            <v>890503532</v>
          </cell>
          <cell r="I12110" t="str">
            <v>CLINICA LOS ANDES LTDA</v>
          </cell>
          <cell r="K12110" t="str">
            <v>8026D82-</v>
          </cell>
          <cell r="L12110" t="str">
            <v>CA848</v>
          </cell>
          <cell r="M12110">
            <v>50000</v>
          </cell>
        </row>
        <row r="12111">
          <cell r="A12111" t="str">
            <v>890503532-CA8480</v>
          </cell>
          <cell r="B12111">
            <v>817</v>
          </cell>
          <cell r="C12111">
            <v>4020</v>
          </cell>
          <cell r="D12111" t="str">
            <v>817-4020</v>
          </cell>
          <cell r="E12111">
            <v>44425</v>
          </cell>
          <cell r="F12111">
            <v>230550108000</v>
          </cell>
          <cell r="G12111" t="str">
            <v>2N/ APOTO DIAGNOSTICO</v>
          </cell>
          <cell r="H12111">
            <v>890503532</v>
          </cell>
          <cell r="I12111" t="str">
            <v>CLINICA LOS ANDES LTDA</v>
          </cell>
          <cell r="K12111" t="str">
            <v>8036D82-</v>
          </cell>
          <cell r="L12111" t="str">
            <v>CA8480</v>
          </cell>
          <cell r="M12111">
            <v>1170800</v>
          </cell>
        </row>
        <row r="12112">
          <cell r="A12112" t="str">
            <v>890503532-CA849</v>
          </cell>
          <cell r="B12112">
            <v>817</v>
          </cell>
          <cell r="C12112">
            <v>3363</v>
          </cell>
          <cell r="D12112" t="str">
            <v>817-3363</v>
          </cell>
          <cell r="E12112">
            <v>44146</v>
          </cell>
          <cell r="F12112">
            <v>230550108000</v>
          </cell>
          <cell r="G12112" t="str">
            <v>2N/CONSULTA ESPECIAZLAIIA</v>
          </cell>
          <cell r="H12112">
            <v>890503532</v>
          </cell>
          <cell r="I12112" t="str">
            <v>CLINICA LOS ANDES LTDA</v>
          </cell>
          <cell r="K12112" t="str">
            <v>8026D82-</v>
          </cell>
          <cell r="L12112" t="str">
            <v>CA849</v>
          </cell>
          <cell r="M12112">
            <v>50000</v>
          </cell>
        </row>
        <row r="12113">
          <cell r="A12113" t="str">
            <v>890503532-CA85</v>
          </cell>
          <cell r="B12113">
            <v>817</v>
          </cell>
          <cell r="C12113">
            <v>3321</v>
          </cell>
          <cell r="D12113" t="str">
            <v>817-3321</v>
          </cell>
          <cell r="E12113">
            <v>44112</v>
          </cell>
          <cell r="F12113">
            <v>230550108000</v>
          </cell>
          <cell r="G12113" t="str">
            <v>PAGO FRAS COSTOS TOTALES</v>
          </cell>
          <cell r="H12113">
            <v>890503532</v>
          </cell>
          <cell r="I12113" t="str">
            <v>CLINICA LOS ANDES LTDA</v>
          </cell>
          <cell r="K12113" t="str">
            <v>8030D82-</v>
          </cell>
          <cell r="L12113" t="str">
            <v>CA85</v>
          </cell>
          <cell r="M12113">
            <v>50000</v>
          </cell>
        </row>
        <row r="12114">
          <cell r="A12114" t="str">
            <v>890503532-CA850</v>
          </cell>
          <cell r="B12114">
            <v>817</v>
          </cell>
          <cell r="C12114">
            <v>3363</v>
          </cell>
          <cell r="D12114" t="str">
            <v>817-3363</v>
          </cell>
          <cell r="E12114">
            <v>44146</v>
          </cell>
          <cell r="F12114">
            <v>230550108000</v>
          </cell>
          <cell r="G12114" t="str">
            <v>2N/COSULTA ESPECIAZLAIDAI</v>
          </cell>
          <cell r="H12114">
            <v>890503532</v>
          </cell>
          <cell r="I12114" t="str">
            <v>CLINICA LOS ANDES LTDA</v>
          </cell>
          <cell r="K12114" t="str">
            <v>8030D82-</v>
          </cell>
          <cell r="L12114" t="str">
            <v>CA850</v>
          </cell>
          <cell r="M12114">
            <v>50000</v>
          </cell>
        </row>
        <row r="12115">
          <cell r="A12115" t="str">
            <v>890503532-CA852</v>
          </cell>
          <cell r="B12115">
            <v>817</v>
          </cell>
          <cell r="C12115">
            <v>3363</v>
          </cell>
          <cell r="D12115" t="str">
            <v>817-3363</v>
          </cell>
          <cell r="E12115">
            <v>44146</v>
          </cell>
          <cell r="F12115">
            <v>230550108000</v>
          </cell>
          <cell r="G12115" t="str">
            <v>2N/INSERCCION LIQUIDOS</v>
          </cell>
          <cell r="H12115">
            <v>890503532</v>
          </cell>
          <cell r="I12115" t="str">
            <v>CLINICA LOS ANDES LTDA</v>
          </cell>
          <cell r="K12115" t="str">
            <v>8031D82-</v>
          </cell>
          <cell r="L12115" t="str">
            <v>CA852</v>
          </cell>
          <cell r="M12115">
            <v>47650</v>
          </cell>
        </row>
        <row r="12116">
          <cell r="A12116" t="str">
            <v>890503532-CA8521</v>
          </cell>
          <cell r="B12116">
            <v>817</v>
          </cell>
          <cell r="C12116">
            <v>4020</v>
          </cell>
          <cell r="D12116" t="str">
            <v>817-4020</v>
          </cell>
          <cell r="E12116">
            <v>44425</v>
          </cell>
          <cell r="F12116">
            <v>230550108000</v>
          </cell>
          <cell r="G12116" t="str">
            <v>2N/CONSULTA ESPECIALIZADA</v>
          </cell>
          <cell r="H12116">
            <v>890503532</v>
          </cell>
          <cell r="I12116" t="str">
            <v>CLINICA LOS ANDES LTDA</v>
          </cell>
          <cell r="K12116" t="str">
            <v>8026D82-</v>
          </cell>
          <cell r="L12116" t="str">
            <v>CA8521</v>
          </cell>
          <cell r="M12116">
            <v>60000</v>
          </cell>
        </row>
        <row r="12117">
          <cell r="A12117" t="str">
            <v>890503532-CA8522</v>
          </cell>
          <cell r="B12117">
            <v>817</v>
          </cell>
          <cell r="C12117">
            <v>4020</v>
          </cell>
          <cell r="D12117" t="str">
            <v>817-4020</v>
          </cell>
          <cell r="E12117">
            <v>44425</v>
          </cell>
          <cell r="F12117">
            <v>230550108000</v>
          </cell>
          <cell r="G12117" t="str">
            <v>2N/CONSULTA ESPECIALIZADA</v>
          </cell>
          <cell r="H12117">
            <v>890503532</v>
          </cell>
          <cell r="I12117" t="str">
            <v>CLINICA LOS ANDES LTDA</v>
          </cell>
          <cell r="K12117" t="str">
            <v>8026D82-</v>
          </cell>
          <cell r="L12117" t="str">
            <v>CA8522</v>
          </cell>
          <cell r="M12117">
            <v>60000</v>
          </cell>
        </row>
        <row r="12118">
          <cell r="A12118" t="str">
            <v>890503532-CA8523</v>
          </cell>
          <cell r="B12118">
            <v>817</v>
          </cell>
          <cell r="C12118">
            <v>4020</v>
          </cell>
          <cell r="D12118" t="str">
            <v>817-4020</v>
          </cell>
          <cell r="E12118">
            <v>44425</v>
          </cell>
          <cell r="F12118">
            <v>230550108000</v>
          </cell>
          <cell r="G12118" t="str">
            <v>2N/CONSUTLA ESPEICAIZADO</v>
          </cell>
          <cell r="H12118">
            <v>890503532</v>
          </cell>
          <cell r="I12118" t="str">
            <v>CLINICA LOS ANDES LTDA</v>
          </cell>
          <cell r="K12118" t="str">
            <v>8026D82-</v>
          </cell>
          <cell r="L12118" t="str">
            <v>CA8523</v>
          </cell>
          <cell r="M12118">
            <v>60000</v>
          </cell>
        </row>
        <row r="12119">
          <cell r="A12119" t="str">
            <v>890503532-CA8524</v>
          </cell>
          <cell r="B12119">
            <v>817</v>
          </cell>
          <cell r="C12119">
            <v>4020</v>
          </cell>
          <cell r="D12119" t="str">
            <v>817-4020</v>
          </cell>
          <cell r="E12119">
            <v>44425</v>
          </cell>
          <cell r="F12119">
            <v>230550108000</v>
          </cell>
          <cell r="G12119" t="str">
            <v>2N/CONSUTA EPSEICAIZADO</v>
          </cell>
          <cell r="H12119">
            <v>890503532</v>
          </cell>
          <cell r="I12119" t="str">
            <v>CLINICA LOS ANDES LTDA</v>
          </cell>
          <cell r="K12119" t="str">
            <v>8026D82-</v>
          </cell>
          <cell r="L12119" t="str">
            <v>CA8524</v>
          </cell>
          <cell r="M12119">
            <v>60000</v>
          </cell>
        </row>
        <row r="12120">
          <cell r="A12120" t="str">
            <v>890503532-CA8526</v>
          </cell>
          <cell r="B12120">
            <v>817</v>
          </cell>
          <cell r="C12120">
            <v>4020</v>
          </cell>
          <cell r="D12120" t="str">
            <v>817-4020</v>
          </cell>
          <cell r="E12120">
            <v>44425</v>
          </cell>
          <cell r="F12120">
            <v>230550108000</v>
          </cell>
          <cell r="G12120" t="str">
            <v>2N/COSNUTLA ESPEICAIADO</v>
          </cell>
          <cell r="H12120">
            <v>890503532</v>
          </cell>
          <cell r="I12120" t="str">
            <v>CLINICA LOS ANDES LTDA</v>
          </cell>
          <cell r="K12120" t="str">
            <v>8026D82-</v>
          </cell>
          <cell r="L12120" t="str">
            <v>CA8526</v>
          </cell>
          <cell r="M12120">
            <v>60000</v>
          </cell>
        </row>
        <row r="12121">
          <cell r="A12121" t="str">
            <v>890503532-CA8527</v>
          </cell>
          <cell r="B12121">
            <v>817</v>
          </cell>
          <cell r="C12121">
            <v>4020</v>
          </cell>
          <cell r="D12121" t="str">
            <v>817-4020</v>
          </cell>
          <cell r="E12121">
            <v>44425</v>
          </cell>
          <cell r="F12121">
            <v>230550108000</v>
          </cell>
          <cell r="G12121" t="str">
            <v>2N/COSNULTA ESPEICAIZADO</v>
          </cell>
          <cell r="H12121">
            <v>890503532</v>
          </cell>
          <cell r="I12121" t="str">
            <v>CLINICA LOS ANDES LTDA</v>
          </cell>
          <cell r="K12121" t="str">
            <v>8026D82-</v>
          </cell>
          <cell r="L12121" t="str">
            <v>CA8527</v>
          </cell>
          <cell r="M12121">
            <v>60000</v>
          </cell>
        </row>
        <row r="12122">
          <cell r="A12122" t="str">
            <v>890503532-CA8528</v>
          </cell>
          <cell r="B12122">
            <v>817</v>
          </cell>
          <cell r="C12122">
            <v>4020</v>
          </cell>
          <cell r="D12122" t="str">
            <v>817-4020</v>
          </cell>
          <cell r="E12122">
            <v>44425</v>
          </cell>
          <cell r="F12122">
            <v>230550108000</v>
          </cell>
          <cell r="G12122" t="str">
            <v>2N/COSNUTLA ESPEIAIZADO</v>
          </cell>
          <cell r="H12122">
            <v>890503532</v>
          </cell>
          <cell r="I12122" t="str">
            <v>CLINICA LOS ANDES LTDA</v>
          </cell>
          <cell r="K12122" t="str">
            <v>8026D82-</v>
          </cell>
          <cell r="L12122" t="str">
            <v>CA8528</v>
          </cell>
          <cell r="M12122">
            <v>60000</v>
          </cell>
        </row>
        <row r="12123">
          <cell r="A12123" t="str">
            <v>890503532-CA8529</v>
          </cell>
          <cell r="B12123">
            <v>817</v>
          </cell>
          <cell r="C12123">
            <v>4020</v>
          </cell>
          <cell r="D12123" t="str">
            <v>817-4020</v>
          </cell>
          <cell r="E12123">
            <v>44425</v>
          </cell>
          <cell r="F12123">
            <v>230550108000</v>
          </cell>
          <cell r="G12123" t="str">
            <v>2N/CONSUTLA ESPEICAIADO</v>
          </cell>
          <cell r="H12123">
            <v>890503532</v>
          </cell>
          <cell r="I12123" t="str">
            <v>CLINICA LOS ANDES LTDA</v>
          </cell>
          <cell r="K12123" t="str">
            <v>8026D82-</v>
          </cell>
          <cell r="L12123" t="str">
            <v>CA8529</v>
          </cell>
          <cell r="M12123">
            <v>60000</v>
          </cell>
        </row>
        <row r="12124">
          <cell r="A12124" t="str">
            <v>890503532-CA853</v>
          </cell>
          <cell r="B12124">
            <v>817</v>
          </cell>
          <cell r="C12124">
            <v>3363</v>
          </cell>
          <cell r="D12124" t="str">
            <v>817-3363</v>
          </cell>
          <cell r="E12124">
            <v>44146</v>
          </cell>
          <cell r="F12124">
            <v>230550108000</v>
          </cell>
          <cell r="G12124" t="str">
            <v>2N/INSERCCIO LIQUIDOS</v>
          </cell>
          <cell r="H12124">
            <v>890503532</v>
          </cell>
          <cell r="I12124" t="str">
            <v>CLINICA LOS ANDES LTDA</v>
          </cell>
          <cell r="K12124" t="str">
            <v>8026D82-</v>
          </cell>
          <cell r="L12124" t="str">
            <v>CA853</v>
          </cell>
          <cell r="M12124">
            <v>38500</v>
          </cell>
        </row>
        <row r="12125">
          <cell r="A12125" t="str">
            <v>890503532-CA8530</v>
          </cell>
          <cell r="B12125">
            <v>817</v>
          </cell>
          <cell r="C12125">
            <v>4020</v>
          </cell>
          <cell r="D12125" t="str">
            <v>817-4020</v>
          </cell>
          <cell r="E12125">
            <v>44425</v>
          </cell>
          <cell r="F12125">
            <v>230550108000</v>
          </cell>
          <cell r="G12125" t="str">
            <v>2N/COSUTA ESPEICAZADO</v>
          </cell>
          <cell r="H12125">
            <v>890503532</v>
          </cell>
          <cell r="I12125" t="str">
            <v>CLINICA LOS ANDES LTDA</v>
          </cell>
          <cell r="K12125" t="str">
            <v>8026D82-</v>
          </cell>
          <cell r="L12125" t="str">
            <v>CA8530</v>
          </cell>
          <cell r="M12125">
            <v>60000</v>
          </cell>
        </row>
        <row r="12126">
          <cell r="A12126" t="str">
            <v>890503532-CA-8531</v>
          </cell>
          <cell r="B12126">
            <v>817</v>
          </cell>
          <cell r="C12126">
            <v>4020</v>
          </cell>
          <cell r="D12126" t="str">
            <v>817-4020</v>
          </cell>
          <cell r="E12126">
            <v>44425</v>
          </cell>
          <cell r="F12126">
            <v>230550108000</v>
          </cell>
          <cell r="G12126" t="str">
            <v>2N/CONSULTA ESPEICAIZDO</v>
          </cell>
          <cell r="H12126">
            <v>890503532</v>
          </cell>
          <cell r="I12126" t="str">
            <v>CLINICA LOS ANDES LTDA</v>
          </cell>
          <cell r="K12126" t="str">
            <v>8026D82-</v>
          </cell>
          <cell r="L12126" t="str">
            <v>CA-8531</v>
          </cell>
          <cell r="M12126">
            <v>60000</v>
          </cell>
        </row>
        <row r="12127">
          <cell r="A12127" t="str">
            <v>890503532-CA8532</v>
          </cell>
          <cell r="B12127">
            <v>817</v>
          </cell>
          <cell r="C12127">
            <v>4020</v>
          </cell>
          <cell r="D12127" t="str">
            <v>817-4020</v>
          </cell>
          <cell r="E12127">
            <v>44425</v>
          </cell>
          <cell r="F12127">
            <v>230550108000</v>
          </cell>
          <cell r="G12127" t="str">
            <v>2N/CONSULTA ESPECIAIZADO</v>
          </cell>
          <cell r="H12127">
            <v>890503532</v>
          </cell>
          <cell r="I12127" t="str">
            <v>CLINICA LOS ANDES LTDA</v>
          </cell>
          <cell r="K12127" t="str">
            <v>8026D82-</v>
          </cell>
          <cell r="L12127" t="str">
            <v>CA8532</v>
          </cell>
          <cell r="M12127">
            <v>60000</v>
          </cell>
        </row>
        <row r="12128">
          <cell r="A12128" t="str">
            <v>890503532-CA8533</v>
          </cell>
          <cell r="B12128">
            <v>817</v>
          </cell>
          <cell r="C12128">
            <v>4020</v>
          </cell>
          <cell r="D12128" t="str">
            <v>817-4020</v>
          </cell>
          <cell r="E12128">
            <v>44425</v>
          </cell>
          <cell r="F12128">
            <v>230550108000</v>
          </cell>
          <cell r="G12128" t="str">
            <v>2N/CONSULTA ESPEICAIZADOQ</v>
          </cell>
          <cell r="H12128">
            <v>890503532</v>
          </cell>
          <cell r="I12128" t="str">
            <v>CLINICA LOS ANDES LTDA</v>
          </cell>
          <cell r="K12128" t="str">
            <v>8026D82-</v>
          </cell>
          <cell r="L12128" t="str">
            <v>CA8533</v>
          </cell>
          <cell r="M12128">
            <v>60000</v>
          </cell>
        </row>
        <row r="12129">
          <cell r="A12129" t="str">
            <v>890503532-CA8534</v>
          </cell>
          <cell r="B12129">
            <v>817</v>
          </cell>
          <cell r="C12129">
            <v>4020</v>
          </cell>
          <cell r="D12129" t="str">
            <v>817-4020</v>
          </cell>
          <cell r="E12129">
            <v>44425</v>
          </cell>
          <cell r="F12129">
            <v>230550108000</v>
          </cell>
          <cell r="G12129" t="str">
            <v>2N/COSULTA ESPEICAIZADO</v>
          </cell>
          <cell r="H12129">
            <v>890503532</v>
          </cell>
          <cell r="I12129" t="str">
            <v>CLINICA LOS ANDES LTDA</v>
          </cell>
          <cell r="K12129" t="str">
            <v>8026D82-</v>
          </cell>
          <cell r="L12129" t="str">
            <v>CA8534</v>
          </cell>
          <cell r="M12129">
            <v>60000</v>
          </cell>
        </row>
        <row r="12130">
          <cell r="A12130" t="str">
            <v>890503532-CA8535</v>
          </cell>
          <cell r="B12130">
            <v>817</v>
          </cell>
          <cell r="C12130">
            <v>4020</v>
          </cell>
          <cell r="D12130" t="str">
            <v>817-4020</v>
          </cell>
          <cell r="E12130">
            <v>44425</v>
          </cell>
          <cell r="F12130">
            <v>230550108000</v>
          </cell>
          <cell r="G12130" t="str">
            <v>2N/CONSUTLA ESPEICAIZADO</v>
          </cell>
          <cell r="H12130">
            <v>890503532</v>
          </cell>
          <cell r="I12130" t="str">
            <v>CLINICA LOS ANDES LTDA</v>
          </cell>
          <cell r="K12130" t="str">
            <v>8026D82-</v>
          </cell>
          <cell r="L12130" t="str">
            <v>CA8535</v>
          </cell>
          <cell r="M12130">
            <v>60000</v>
          </cell>
        </row>
        <row r="12131">
          <cell r="A12131" t="str">
            <v>890503532-CA8536</v>
          </cell>
          <cell r="B12131">
            <v>817</v>
          </cell>
          <cell r="C12131">
            <v>4020</v>
          </cell>
          <cell r="D12131" t="str">
            <v>817-4020</v>
          </cell>
          <cell r="E12131">
            <v>44425</v>
          </cell>
          <cell r="F12131">
            <v>230550108000</v>
          </cell>
          <cell r="G12131" t="str">
            <v>2N/COSUTLA ESPEIAIZADO</v>
          </cell>
          <cell r="H12131">
            <v>890503532</v>
          </cell>
          <cell r="I12131" t="str">
            <v>CLINICA LOS ANDES LTDA</v>
          </cell>
          <cell r="K12131" t="str">
            <v>8026D82-</v>
          </cell>
          <cell r="L12131" t="str">
            <v>CA8536</v>
          </cell>
          <cell r="M12131">
            <v>60000</v>
          </cell>
        </row>
        <row r="12132">
          <cell r="A12132" t="str">
            <v>890503532-CA8537</v>
          </cell>
          <cell r="B12132">
            <v>817</v>
          </cell>
          <cell r="C12132">
            <v>4020</v>
          </cell>
          <cell r="D12132" t="str">
            <v>817-4020</v>
          </cell>
          <cell r="E12132">
            <v>44425</v>
          </cell>
          <cell r="F12132">
            <v>230550108000</v>
          </cell>
          <cell r="G12132" t="str">
            <v>2N/OCNSULTA EPSEICAIZADO</v>
          </cell>
          <cell r="H12132">
            <v>890503532</v>
          </cell>
          <cell r="I12132" t="str">
            <v>CLINICA LOS ANDES LTDA</v>
          </cell>
          <cell r="K12132" t="str">
            <v>8026D82-</v>
          </cell>
          <cell r="L12132" t="str">
            <v>CA8537</v>
          </cell>
          <cell r="M12132">
            <v>60000</v>
          </cell>
        </row>
        <row r="12133">
          <cell r="A12133" t="str">
            <v>890503532-CA8539</v>
          </cell>
          <cell r="B12133">
            <v>817</v>
          </cell>
          <cell r="C12133">
            <v>4020</v>
          </cell>
          <cell r="D12133" t="str">
            <v>817-4020</v>
          </cell>
          <cell r="E12133">
            <v>44425</v>
          </cell>
          <cell r="F12133">
            <v>230550108000</v>
          </cell>
          <cell r="G12133" t="str">
            <v>2N/CONSULTA ESPECIALIZADA</v>
          </cell>
          <cell r="H12133">
            <v>890503532</v>
          </cell>
          <cell r="I12133" t="str">
            <v>CLINICA LOS ANDES LTDA</v>
          </cell>
          <cell r="K12133" t="str">
            <v>8026D82-</v>
          </cell>
          <cell r="L12133" t="str">
            <v>CA8539</v>
          </cell>
          <cell r="M12133">
            <v>60000</v>
          </cell>
        </row>
        <row r="12134">
          <cell r="A12134" t="str">
            <v>890503532-CA854</v>
          </cell>
          <cell r="B12134">
            <v>817</v>
          </cell>
          <cell r="C12134">
            <v>3363</v>
          </cell>
          <cell r="D12134" t="str">
            <v>817-3363</v>
          </cell>
          <cell r="E12134">
            <v>44146</v>
          </cell>
          <cell r="F12134">
            <v>230550108000</v>
          </cell>
          <cell r="G12134" t="str">
            <v>2N/ISERCCIO LIQUIDOS</v>
          </cell>
          <cell r="H12134">
            <v>890503532</v>
          </cell>
          <cell r="I12134" t="str">
            <v>CLINICA LOS ANDES LTDA</v>
          </cell>
          <cell r="K12134" t="str">
            <v>8031D82-</v>
          </cell>
          <cell r="L12134" t="str">
            <v>CA854</v>
          </cell>
          <cell r="M12134">
            <v>48150</v>
          </cell>
        </row>
        <row r="12135">
          <cell r="A12135" t="str">
            <v>890503532-CA8540</v>
          </cell>
          <cell r="B12135">
            <v>817</v>
          </cell>
          <cell r="C12135">
            <v>4020</v>
          </cell>
          <cell r="D12135" t="str">
            <v>817-4020</v>
          </cell>
          <cell r="E12135">
            <v>44425</v>
          </cell>
          <cell r="F12135">
            <v>230550108000</v>
          </cell>
          <cell r="G12135" t="str">
            <v>2N/CONSULTA ESPECIALIZADA</v>
          </cell>
          <cell r="H12135">
            <v>890503532</v>
          </cell>
          <cell r="I12135" t="str">
            <v>CLINICA LOS ANDES LTDA</v>
          </cell>
          <cell r="K12135" t="str">
            <v>8030D82-</v>
          </cell>
          <cell r="L12135" t="str">
            <v>CA8540</v>
          </cell>
          <cell r="M12135">
            <v>60000</v>
          </cell>
        </row>
        <row r="12136">
          <cell r="A12136" t="str">
            <v>890503532-CA8542</v>
          </cell>
          <cell r="B12136">
            <v>817</v>
          </cell>
          <cell r="C12136">
            <v>4020</v>
          </cell>
          <cell r="D12136" t="str">
            <v>817-4020</v>
          </cell>
          <cell r="E12136">
            <v>44425</v>
          </cell>
          <cell r="F12136">
            <v>230550108000</v>
          </cell>
          <cell r="G12136" t="str">
            <v>2N/CONSTLA EPSEICAIZADO</v>
          </cell>
          <cell r="H12136">
            <v>890503532</v>
          </cell>
          <cell r="I12136" t="str">
            <v>CLINICA LOS ANDES LTDA</v>
          </cell>
          <cell r="K12136" t="str">
            <v>8026D82-</v>
          </cell>
          <cell r="L12136" t="str">
            <v>CA8542</v>
          </cell>
          <cell r="M12136">
            <v>60000</v>
          </cell>
        </row>
        <row r="12137">
          <cell r="A12137" t="str">
            <v>890503532-CA8544</v>
          </cell>
          <cell r="B12137">
            <v>817</v>
          </cell>
          <cell r="C12137">
            <v>4020</v>
          </cell>
          <cell r="D12137" t="str">
            <v>817-4020</v>
          </cell>
          <cell r="E12137">
            <v>44425</v>
          </cell>
          <cell r="F12137">
            <v>230550108000</v>
          </cell>
          <cell r="G12137" t="str">
            <v>2N/CONSULTA ESPEICAIZADO</v>
          </cell>
          <cell r="H12137">
            <v>890503532</v>
          </cell>
          <cell r="I12137" t="str">
            <v>CLINICA LOS ANDES LTDA</v>
          </cell>
          <cell r="K12137" t="str">
            <v>8026D82-</v>
          </cell>
          <cell r="L12137" t="str">
            <v>CA8544</v>
          </cell>
          <cell r="M12137">
            <v>60000</v>
          </cell>
        </row>
        <row r="12138">
          <cell r="A12138" t="str">
            <v>890503532-CA8547</v>
          </cell>
          <cell r="B12138">
            <v>817</v>
          </cell>
          <cell r="C12138">
            <v>4020</v>
          </cell>
          <cell r="D12138" t="str">
            <v>817-4020</v>
          </cell>
          <cell r="E12138">
            <v>44425</v>
          </cell>
          <cell r="F12138">
            <v>230550108000</v>
          </cell>
          <cell r="G12138" t="str">
            <v>2N/CONSULTA ESPECIALIZADA</v>
          </cell>
          <cell r="H12138">
            <v>890503532</v>
          </cell>
          <cell r="I12138" t="str">
            <v>CLINICA LOS ANDES LTDA</v>
          </cell>
          <cell r="K12138" t="str">
            <v>8026D82-</v>
          </cell>
          <cell r="L12138" t="str">
            <v>CA8547</v>
          </cell>
          <cell r="M12138">
            <v>60000</v>
          </cell>
        </row>
        <row r="12139">
          <cell r="A12139" t="str">
            <v>890503532-CA8548</v>
          </cell>
          <cell r="B12139">
            <v>817</v>
          </cell>
          <cell r="C12139">
            <v>4020</v>
          </cell>
          <cell r="D12139" t="str">
            <v>817-4020</v>
          </cell>
          <cell r="E12139">
            <v>44425</v>
          </cell>
          <cell r="F12139">
            <v>230550108000</v>
          </cell>
          <cell r="G12139" t="str">
            <v>2N/CONSULTA ESPECIALIZADA</v>
          </cell>
          <cell r="H12139">
            <v>890503532</v>
          </cell>
          <cell r="I12139" t="str">
            <v>CLINICA LOS ANDES LTDA</v>
          </cell>
          <cell r="K12139" t="str">
            <v>8048D82-</v>
          </cell>
          <cell r="L12139" t="str">
            <v>CA8548</v>
          </cell>
          <cell r="M12139">
            <v>60000</v>
          </cell>
        </row>
        <row r="12140">
          <cell r="A12140" t="str">
            <v>890503532-CA8551</v>
          </cell>
          <cell r="B12140">
            <v>817</v>
          </cell>
          <cell r="C12140">
            <v>4020</v>
          </cell>
          <cell r="D12140" t="str">
            <v>817-4020</v>
          </cell>
          <cell r="E12140">
            <v>44425</v>
          </cell>
          <cell r="F12140">
            <v>230550108000</v>
          </cell>
          <cell r="G12140" t="str">
            <v>2N/OCNSULTA ESPECIAIZADO</v>
          </cell>
          <cell r="H12140">
            <v>890503532</v>
          </cell>
          <cell r="I12140" t="str">
            <v>CLINICA LOS ANDES LTDA</v>
          </cell>
          <cell r="K12140" t="str">
            <v>8026D82-</v>
          </cell>
          <cell r="L12140" t="str">
            <v>CA8551</v>
          </cell>
          <cell r="M12140">
            <v>60000</v>
          </cell>
        </row>
        <row r="12141">
          <cell r="A12141" t="str">
            <v>890503532-CA86</v>
          </cell>
          <cell r="B12141">
            <v>817</v>
          </cell>
          <cell r="C12141">
            <v>3321</v>
          </cell>
          <cell r="D12141" t="str">
            <v>817-3321</v>
          </cell>
          <cell r="E12141">
            <v>44112</v>
          </cell>
          <cell r="F12141">
            <v>230550108000</v>
          </cell>
          <cell r="G12141" t="str">
            <v>PAGO FRAS COSTOS TOTALES</v>
          </cell>
          <cell r="H12141">
            <v>890503532</v>
          </cell>
          <cell r="I12141" t="str">
            <v>CLINICA LOS ANDES LTDA</v>
          </cell>
          <cell r="K12141" t="str">
            <v>8026D82-</v>
          </cell>
          <cell r="L12141" t="str">
            <v>CA86</v>
          </cell>
          <cell r="M12141">
            <v>50000</v>
          </cell>
        </row>
        <row r="12142">
          <cell r="A12142" t="str">
            <v>890503532-CA8629</v>
          </cell>
          <cell r="B12142">
            <v>817</v>
          </cell>
          <cell r="C12142">
            <v>4020</v>
          </cell>
          <cell r="D12142" t="str">
            <v>817-4020</v>
          </cell>
          <cell r="E12142">
            <v>44425</v>
          </cell>
          <cell r="F12142">
            <v>230550108000</v>
          </cell>
          <cell r="G12142" t="str">
            <v>PAGO GIRO DIRECTO AGO2021</v>
          </cell>
          <cell r="H12142">
            <v>890503532</v>
          </cell>
          <cell r="I12142" t="str">
            <v>CLINICA LOS ANDES LTDA</v>
          </cell>
          <cell r="K12142" t="str">
            <v>8026D82-</v>
          </cell>
          <cell r="L12142" t="str">
            <v>CA8629</v>
          </cell>
          <cell r="M12142">
            <v>671550</v>
          </cell>
        </row>
        <row r="12143">
          <cell r="A12143" t="str">
            <v>890503532-CA8630</v>
          </cell>
          <cell r="B12143">
            <v>817</v>
          </cell>
          <cell r="C12143">
            <v>4020</v>
          </cell>
          <cell r="D12143" t="str">
            <v>817-4020</v>
          </cell>
          <cell r="E12143">
            <v>44425</v>
          </cell>
          <cell r="F12143">
            <v>230550108000</v>
          </cell>
          <cell r="G12143" t="str">
            <v>2N/CONSULTA ESPEICAIZADO</v>
          </cell>
          <cell r="H12143">
            <v>890503532</v>
          </cell>
          <cell r="I12143" t="str">
            <v>CLINICA LOS ANDES LTDA</v>
          </cell>
          <cell r="K12143" t="str">
            <v>8026D82-</v>
          </cell>
          <cell r="L12143" t="str">
            <v>CA8630</v>
          </cell>
          <cell r="M12143">
            <v>1076000</v>
          </cell>
        </row>
        <row r="12144">
          <cell r="A12144" t="str">
            <v>890503532-CA8638</v>
          </cell>
          <cell r="B12144">
            <v>817</v>
          </cell>
          <cell r="C12144">
            <v>4020</v>
          </cell>
          <cell r="D12144" t="str">
            <v>817-4020</v>
          </cell>
          <cell r="E12144">
            <v>44425</v>
          </cell>
          <cell r="F12144">
            <v>230550108000</v>
          </cell>
          <cell r="G12144" t="str">
            <v>2N/CESAREA</v>
          </cell>
          <cell r="H12144">
            <v>890503532</v>
          </cell>
          <cell r="I12144" t="str">
            <v>CLINICA LOS ANDES LTDA</v>
          </cell>
          <cell r="K12144" t="str">
            <v>8026D82-</v>
          </cell>
          <cell r="L12144" t="str">
            <v>CA8638</v>
          </cell>
          <cell r="M12144">
            <v>1120000</v>
          </cell>
        </row>
        <row r="12145">
          <cell r="A12145" t="str">
            <v>890503532-CA8641</v>
          </cell>
          <cell r="B12145">
            <v>817</v>
          </cell>
          <cell r="C12145">
            <v>4020</v>
          </cell>
          <cell r="D12145" t="str">
            <v>817-4020</v>
          </cell>
          <cell r="E12145">
            <v>44425</v>
          </cell>
          <cell r="F12145">
            <v>230550108000</v>
          </cell>
          <cell r="G12145" t="str">
            <v>2N/CESARA</v>
          </cell>
          <cell r="H12145">
            <v>890503532</v>
          </cell>
          <cell r="I12145" t="str">
            <v>CLINICA LOS ANDES LTDA</v>
          </cell>
          <cell r="K12145" t="str">
            <v>8026D82-</v>
          </cell>
          <cell r="L12145" t="str">
            <v>CA8641</v>
          </cell>
          <cell r="M12145">
            <v>1440000</v>
          </cell>
        </row>
        <row r="12146">
          <cell r="A12146" t="str">
            <v>890503532-CA8642</v>
          </cell>
          <cell r="B12146">
            <v>817</v>
          </cell>
          <cell r="C12146">
            <v>4020</v>
          </cell>
          <cell r="D12146" t="str">
            <v>817-4020</v>
          </cell>
          <cell r="E12146">
            <v>44425</v>
          </cell>
          <cell r="F12146">
            <v>230550108000</v>
          </cell>
          <cell r="G12146" t="str">
            <v>2N/CESAREA</v>
          </cell>
          <cell r="H12146">
            <v>890503532</v>
          </cell>
          <cell r="I12146" t="str">
            <v>CLINICA LOS ANDES LTDA</v>
          </cell>
          <cell r="K12146" t="str">
            <v>8026D82-</v>
          </cell>
          <cell r="L12146" t="str">
            <v>CA8642</v>
          </cell>
          <cell r="M12146">
            <v>1440000</v>
          </cell>
        </row>
        <row r="12147">
          <cell r="A12147" t="str">
            <v>890503532-CA8695</v>
          </cell>
          <cell r="B12147">
            <v>817</v>
          </cell>
          <cell r="C12147">
            <v>4020</v>
          </cell>
          <cell r="D12147" t="str">
            <v>817-4020</v>
          </cell>
          <cell r="E12147">
            <v>44425</v>
          </cell>
          <cell r="F12147">
            <v>230550108000</v>
          </cell>
          <cell r="G12147" t="str">
            <v>2N/CONSULTA ESPECIALIZADA</v>
          </cell>
          <cell r="H12147">
            <v>890503532</v>
          </cell>
          <cell r="I12147" t="str">
            <v>CLINICA LOS ANDES LTDA</v>
          </cell>
          <cell r="K12147" t="str">
            <v>8026D82-</v>
          </cell>
          <cell r="L12147" t="str">
            <v>CA8695</v>
          </cell>
          <cell r="M12147">
            <v>60000</v>
          </cell>
        </row>
        <row r="12148">
          <cell r="A12148" t="str">
            <v>890503532-CA87</v>
          </cell>
          <cell r="B12148">
            <v>817</v>
          </cell>
          <cell r="C12148">
            <v>3321</v>
          </cell>
          <cell r="D12148" t="str">
            <v>817-3321</v>
          </cell>
          <cell r="E12148">
            <v>44112</v>
          </cell>
          <cell r="F12148">
            <v>230550108000</v>
          </cell>
          <cell r="G12148" t="str">
            <v>PAGO FRAS COSTOS TOTALES</v>
          </cell>
          <cell r="H12148">
            <v>890503532</v>
          </cell>
          <cell r="I12148" t="str">
            <v>CLINICA LOS ANDES LTDA</v>
          </cell>
          <cell r="K12148" t="str">
            <v>8026D82-</v>
          </cell>
          <cell r="L12148" t="str">
            <v>CA87</v>
          </cell>
          <cell r="M12148">
            <v>50000</v>
          </cell>
        </row>
        <row r="12149">
          <cell r="A12149" t="str">
            <v>890503532-CA8706</v>
          </cell>
          <cell r="B12149">
            <v>817</v>
          </cell>
          <cell r="C12149">
            <v>4020</v>
          </cell>
          <cell r="D12149" t="str">
            <v>817-4020</v>
          </cell>
          <cell r="E12149">
            <v>44425</v>
          </cell>
          <cell r="F12149">
            <v>230550108000</v>
          </cell>
          <cell r="G12149" t="str">
            <v>3N/ QUIRURGICO</v>
          </cell>
          <cell r="H12149">
            <v>890503532</v>
          </cell>
          <cell r="I12149" t="str">
            <v>CLINICA LOS ANDES LTDA</v>
          </cell>
          <cell r="K12149" t="str">
            <v>8026D82-</v>
          </cell>
          <cell r="L12149" t="str">
            <v>CA8706</v>
          </cell>
          <cell r="M12149">
            <v>1200000</v>
          </cell>
        </row>
        <row r="12150">
          <cell r="A12150" t="str">
            <v>890503532-CA871</v>
          </cell>
          <cell r="B12150">
            <v>817</v>
          </cell>
          <cell r="C12150">
            <v>3363</v>
          </cell>
          <cell r="D12150" t="str">
            <v>817-3363</v>
          </cell>
          <cell r="E12150">
            <v>44146</v>
          </cell>
          <cell r="F12150">
            <v>230550108000</v>
          </cell>
          <cell r="G12150" t="str">
            <v>2N/CONSULTA ESPECIAZLAIDA</v>
          </cell>
          <cell r="H12150">
            <v>890503532</v>
          </cell>
          <cell r="I12150" t="str">
            <v>CLINICA LOS ANDES LTDA</v>
          </cell>
          <cell r="K12150" t="str">
            <v>8026D82-</v>
          </cell>
          <cell r="L12150" t="str">
            <v>CA871</v>
          </cell>
          <cell r="M12150">
            <v>50000</v>
          </cell>
        </row>
        <row r="12151">
          <cell r="A12151" t="str">
            <v>890503532-CA8735</v>
          </cell>
          <cell r="B12151">
            <v>817</v>
          </cell>
          <cell r="C12151">
            <v>4020</v>
          </cell>
          <cell r="D12151" t="str">
            <v>817-4020</v>
          </cell>
          <cell r="E12151">
            <v>44425</v>
          </cell>
          <cell r="F12151">
            <v>230550108000</v>
          </cell>
          <cell r="G12151" t="str">
            <v>2N/CESAREA</v>
          </cell>
          <cell r="H12151">
            <v>890503532</v>
          </cell>
          <cell r="I12151" t="str">
            <v>CLINICA LOS ANDES LTDA</v>
          </cell>
          <cell r="K12151" t="str">
            <v>8026D82-</v>
          </cell>
          <cell r="L12151" t="str">
            <v>CA8735</v>
          </cell>
          <cell r="M12151">
            <v>1069600</v>
          </cell>
        </row>
        <row r="12152">
          <cell r="A12152" t="str">
            <v>890503532-CA8736</v>
          </cell>
          <cell r="B12152">
            <v>817</v>
          </cell>
          <cell r="C12152">
            <v>4020</v>
          </cell>
          <cell r="D12152" t="str">
            <v>817-4020</v>
          </cell>
          <cell r="E12152">
            <v>44425</v>
          </cell>
          <cell r="F12152">
            <v>230550108000</v>
          </cell>
          <cell r="G12152" t="str">
            <v>2N/CESAREA</v>
          </cell>
          <cell r="H12152">
            <v>890503532</v>
          </cell>
          <cell r="I12152" t="str">
            <v>CLINICA LOS ANDES LTDA</v>
          </cell>
          <cell r="K12152" t="str">
            <v>8026D82-</v>
          </cell>
          <cell r="L12152" t="str">
            <v>CA8736</v>
          </cell>
          <cell r="M12152">
            <v>1120000</v>
          </cell>
        </row>
        <row r="12153">
          <cell r="A12153" t="str">
            <v>890503532-CA8737</v>
          </cell>
          <cell r="B12153">
            <v>817</v>
          </cell>
          <cell r="C12153">
            <v>4020</v>
          </cell>
          <cell r="D12153" t="str">
            <v>817-4020</v>
          </cell>
          <cell r="E12153">
            <v>44425</v>
          </cell>
          <cell r="F12153">
            <v>230550108000</v>
          </cell>
          <cell r="G12153" t="str">
            <v>2N/CONSULTA ESPECIALIZADA</v>
          </cell>
          <cell r="H12153">
            <v>890503532</v>
          </cell>
          <cell r="I12153" t="str">
            <v>CLINICA LOS ANDES LTDA</v>
          </cell>
          <cell r="K12153" t="str">
            <v>8055D82-</v>
          </cell>
          <cell r="L12153" t="str">
            <v>CA8737</v>
          </cell>
          <cell r="M12153">
            <v>60000</v>
          </cell>
        </row>
        <row r="12154">
          <cell r="A12154" t="str">
            <v>890503532-CA8738</v>
          </cell>
          <cell r="B12154">
            <v>817</v>
          </cell>
          <cell r="C12154">
            <v>4020</v>
          </cell>
          <cell r="D12154" t="str">
            <v>817-4020</v>
          </cell>
          <cell r="E12154">
            <v>44425</v>
          </cell>
          <cell r="F12154">
            <v>230550108000</v>
          </cell>
          <cell r="G12154" t="str">
            <v>2N/CONSULTA ESPECIALIZADA</v>
          </cell>
          <cell r="H12154">
            <v>890503532</v>
          </cell>
          <cell r="I12154" t="str">
            <v>CLINICA LOS ANDES LTDA</v>
          </cell>
          <cell r="K12154" t="str">
            <v>8026D82-</v>
          </cell>
          <cell r="L12154" t="str">
            <v>CA8738</v>
          </cell>
          <cell r="M12154">
            <v>60000</v>
          </cell>
        </row>
        <row r="12155">
          <cell r="A12155" t="str">
            <v>890503532-CA8739</v>
          </cell>
          <cell r="B12155">
            <v>817</v>
          </cell>
          <cell r="C12155">
            <v>4020</v>
          </cell>
          <cell r="D12155" t="str">
            <v>817-4020</v>
          </cell>
          <cell r="E12155">
            <v>44425</v>
          </cell>
          <cell r="F12155">
            <v>230550108000</v>
          </cell>
          <cell r="G12155" t="str">
            <v>2N/CONSULTA ESPECIALIZADA</v>
          </cell>
          <cell r="H12155">
            <v>890503532</v>
          </cell>
          <cell r="I12155" t="str">
            <v>CLINICA LOS ANDES LTDA</v>
          </cell>
          <cell r="K12155" t="str">
            <v>8026D82-</v>
          </cell>
          <cell r="L12155" t="str">
            <v>CA8739</v>
          </cell>
          <cell r="M12155">
            <v>60000</v>
          </cell>
        </row>
        <row r="12156">
          <cell r="A12156" t="str">
            <v>890503532-CA8740</v>
          </cell>
          <cell r="B12156">
            <v>817</v>
          </cell>
          <cell r="C12156">
            <v>4020</v>
          </cell>
          <cell r="D12156" t="str">
            <v>817-4020</v>
          </cell>
          <cell r="E12156">
            <v>44425</v>
          </cell>
          <cell r="F12156">
            <v>230550108000</v>
          </cell>
          <cell r="G12156" t="str">
            <v>2N/CONSULTA ESPECIALIZADA</v>
          </cell>
          <cell r="H12156">
            <v>890503532</v>
          </cell>
          <cell r="I12156" t="str">
            <v>CLINICA LOS ANDES LTDA</v>
          </cell>
          <cell r="K12156" t="str">
            <v>8044D82-</v>
          </cell>
          <cell r="L12156" t="str">
            <v>CA8740</v>
          </cell>
          <cell r="M12156">
            <v>60000</v>
          </cell>
        </row>
        <row r="12157">
          <cell r="A12157" t="str">
            <v>890503532-CA8741</v>
          </cell>
          <cell r="B12157">
            <v>817</v>
          </cell>
          <cell r="C12157">
            <v>4020</v>
          </cell>
          <cell r="D12157" t="str">
            <v>817-4020</v>
          </cell>
          <cell r="E12157">
            <v>44425</v>
          </cell>
          <cell r="F12157">
            <v>230550108000</v>
          </cell>
          <cell r="G12157" t="str">
            <v>2N/CONSULTA ESPECIALIZADA</v>
          </cell>
          <cell r="H12157">
            <v>890503532</v>
          </cell>
          <cell r="I12157" t="str">
            <v>CLINICA LOS ANDES LTDA</v>
          </cell>
          <cell r="K12157" t="str">
            <v>8026D82-</v>
          </cell>
          <cell r="L12157" t="str">
            <v>CA8741</v>
          </cell>
          <cell r="M12157">
            <v>60000</v>
          </cell>
        </row>
        <row r="12158">
          <cell r="A12158" t="str">
            <v>890503532-CA8742</v>
          </cell>
          <cell r="B12158">
            <v>817</v>
          </cell>
          <cell r="C12158">
            <v>4020</v>
          </cell>
          <cell r="D12158" t="str">
            <v>817-4020</v>
          </cell>
          <cell r="E12158">
            <v>44425</v>
          </cell>
          <cell r="F12158">
            <v>230550108000</v>
          </cell>
          <cell r="G12158" t="str">
            <v>2N/CONSULTA ESPECIALIZADA</v>
          </cell>
          <cell r="H12158">
            <v>890503532</v>
          </cell>
          <cell r="I12158" t="str">
            <v>CLINICA LOS ANDES LTDA</v>
          </cell>
          <cell r="K12158" t="str">
            <v>8026D82-</v>
          </cell>
          <cell r="L12158" t="str">
            <v>CA8742</v>
          </cell>
          <cell r="M12158">
            <v>60000</v>
          </cell>
        </row>
        <row r="12159">
          <cell r="A12159" t="str">
            <v>890503532-CA8743</v>
          </cell>
          <cell r="B12159">
            <v>817</v>
          </cell>
          <cell r="C12159">
            <v>4020</v>
          </cell>
          <cell r="D12159" t="str">
            <v>817-4020</v>
          </cell>
          <cell r="E12159">
            <v>44425</v>
          </cell>
          <cell r="F12159">
            <v>230550108000</v>
          </cell>
          <cell r="G12159" t="str">
            <v>2N/CONSULTA ESPECIALIZADA</v>
          </cell>
          <cell r="H12159">
            <v>890503532</v>
          </cell>
          <cell r="I12159" t="str">
            <v>CLINICA LOS ANDES LTDA</v>
          </cell>
          <cell r="K12159" t="str">
            <v>8026D82-</v>
          </cell>
          <cell r="L12159" t="str">
            <v>CA8743</v>
          </cell>
          <cell r="M12159">
            <v>60000</v>
          </cell>
        </row>
        <row r="12160">
          <cell r="A12160" t="str">
            <v>890503532-CA8744</v>
          </cell>
          <cell r="B12160">
            <v>817</v>
          </cell>
          <cell r="C12160">
            <v>4020</v>
          </cell>
          <cell r="D12160" t="str">
            <v>817-4020</v>
          </cell>
          <cell r="E12160">
            <v>44425</v>
          </cell>
          <cell r="F12160">
            <v>230550108000</v>
          </cell>
          <cell r="G12160" t="str">
            <v>2N/CONSULTA ESPECIALIZADA</v>
          </cell>
          <cell r="H12160">
            <v>890503532</v>
          </cell>
          <cell r="I12160" t="str">
            <v>CLINICA LOS ANDES LTDA</v>
          </cell>
          <cell r="K12160" t="str">
            <v>8021D82-</v>
          </cell>
          <cell r="L12160" t="str">
            <v>CA8744</v>
          </cell>
          <cell r="M12160">
            <v>60000</v>
          </cell>
        </row>
        <row r="12161">
          <cell r="A12161" t="str">
            <v>890503532-CA8745</v>
          </cell>
          <cell r="B12161">
            <v>817</v>
          </cell>
          <cell r="C12161">
            <v>4020</v>
          </cell>
          <cell r="D12161" t="str">
            <v>817-4020</v>
          </cell>
          <cell r="E12161">
            <v>44425</v>
          </cell>
          <cell r="F12161">
            <v>230550108000</v>
          </cell>
          <cell r="G12161" t="str">
            <v>2N/CONSULTA ESPECIALIZADA</v>
          </cell>
          <cell r="H12161">
            <v>890503532</v>
          </cell>
          <cell r="I12161" t="str">
            <v>CLINICA LOS ANDES LTDA</v>
          </cell>
          <cell r="K12161" t="str">
            <v>8026D82-</v>
          </cell>
          <cell r="L12161" t="str">
            <v>CA8745</v>
          </cell>
          <cell r="M12161">
            <v>60000</v>
          </cell>
        </row>
        <row r="12162">
          <cell r="A12162" t="str">
            <v>890503532-CA8778</v>
          </cell>
          <cell r="B12162">
            <v>817</v>
          </cell>
          <cell r="C12162">
            <v>4020</v>
          </cell>
          <cell r="D12162" t="str">
            <v>817-4020</v>
          </cell>
          <cell r="E12162">
            <v>44425</v>
          </cell>
          <cell r="F12162">
            <v>230550108000</v>
          </cell>
          <cell r="G12162" t="str">
            <v>2N/URGENICAS</v>
          </cell>
          <cell r="H12162">
            <v>890503532</v>
          </cell>
          <cell r="I12162" t="str">
            <v>CLINICA LOS ANDES LTDA</v>
          </cell>
          <cell r="K12162" t="str">
            <v>8026D82-</v>
          </cell>
          <cell r="L12162" t="str">
            <v>CA8778</v>
          </cell>
          <cell r="M12162">
            <v>48100</v>
          </cell>
        </row>
        <row r="12163">
          <cell r="A12163" t="str">
            <v>890503532-CA878</v>
          </cell>
          <cell r="B12163">
            <v>817</v>
          </cell>
          <cell r="C12163">
            <v>3363</v>
          </cell>
          <cell r="D12163" t="str">
            <v>817-3363</v>
          </cell>
          <cell r="E12163">
            <v>44146</v>
          </cell>
          <cell r="F12163">
            <v>230550108000</v>
          </cell>
          <cell r="G12163" t="str">
            <v>2N/HOSPITALIZACION</v>
          </cell>
          <cell r="H12163">
            <v>890503532</v>
          </cell>
          <cell r="I12163" t="str">
            <v>CLINICA LOS ANDES LTDA</v>
          </cell>
          <cell r="K12163" t="str">
            <v>8030D82-</v>
          </cell>
          <cell r="L12163" t="str">
            <v>CA878</v>
          </cell>
          <cell r="M12163">
            <v>565000</v>
          </cell>
        </row>
        <row r="12164">
          <cell r="A12164" t="str">
            <v>890503532-CA88</v>
          </cell>
          <cell r="B12164">
            <v>817</v>
          </cell>
          <cell r="C12164">
            <v>3321</v>
          </cell>
          <cell r="D12164" t="str">
            <v>817-3321</v>
          </cell>
          <cell r="E12164">
            <v>44112</v>
          </cell>
          <cell r="F12164">
            <v>230550108000</v>
          </cell>
          <cell r="G12164" t="str">
            <v>PAGO FRAS COSTOS TOTALES</v>
          </cell>
          <cell r="H12164">
            <v>890503532</v>
          </cell>
          <cell r="I12164" t="str">
            <v>CLINICA LOS ANDES LTDA</v>
          </cell>
          <cell r="K12164" t="str">
            <v>8026D82-</v>
          </cell>
          <cell r="L12164" t="str">
            <v>CA88</v>
          </cell>
          <cell r="M12164">
            <v>50000</v>
          </cell>
        </row>
        <row r="12165">
          <cell r="A12165" t="str">
            <v>890503532-CA8945</v>
          </cell>
          <cell r="B12165">
            <v>817</v>
          </cell>
          <cell r="C12165">
            <v>4020</v>
          </cell>
          <cell r="D12165" t="str">
            <v>817-4020</v>
          </cell>
          <cell r="E12165">
            <v>44425</v>
          </cell>
          <cell r="F12165">
            <v>230550108000</v>
          </cell>
          <cell r="G12165" t="str">
            <v>2N/CESAREA</v>
          </cell>
          <cell r="H12165">
            <v>890503532</v>
          </cell>
          <cell r="I12165" t="str">
            <v>CLINICA LOS ANDES LTDA</v>
          </cell>
          <cell r="K12165" t="str">
            <v>8026D82-</v>
          </cell>
          <cell r="L12165" t="str">
            <v>CA8945</v>
          </cell>
          <cell r="M12165">
            <v>860000</v>
          </cell>
        </row>
        <row r="12166">
          <cell r="A12166" t="str">
            <v>890503532-CA8946</v>
          </cell>
          <cell r="B12166">
            <v>817</v>
          </cell>
          <cell r="C12166">
            <v>4020</v>
          </cell>
          <cell r="D12166" t="str">
            <v>817-4020</v>
          </cell>
          <cell r="E12166">
            <v>44425</v>
          </cell>
          <cell r="F12166">
            <v>230550108000</v>
          </cell>
          <cell r="G12166" t="str">
            <v>2N/CESAREA</v>
          </cell>
          <cell r="H12166">
            <v>890503532</v>
          </cell>
          <cell r="I12166" t="str">
            <v>CLINICA LOS ANDES LTDA</v>
          </cell>
          <cell r="K12166" t="str">
            <v>8026D82-</v>
          </cell>
          <cell r="L12166" t="str">
            <v>CA8946</v>
          </cell>
          <cell r="M12166">
            <v>860000</v>
          </cell>
        </row>
        <row r="12167">
          <cell r="A12167" t="str">
            <v>890503532-CA8958</v>
          </cell>
          <cell r="B12167">
            <v>817</v>
          </cell>
          <cell r="C12167">
            <v>4020</v>
          </cell>
          <cell r="D12167" t="str">
            <v>817-4020</v>
          </cell>
          <cell r="E12167">
            <v>44425</v>
          </cell>
          <cell r="F12167">
            <v>230550108000</v>
          </cell>
          <cell r="G12167" t="str">
            <v>2N/IMAGNEES</v>
          </cell>
          <cell r="H12167">
            <v>890503532</v>
          </cell>
          <cell r="I12167" t="str">
            <v>CLINICA LOS ANDES LTDA</v>
          </cell>
          <cell r="K12167" t="str">
            <v>8026D82-</v>
          </cell>
          <cell r="L12167" t="str">
            <v>CA8958</v>
          </cell>
          <cell r="M12167">
            <v>47700</v>
          </cell>
        </row>
        <row r="12168">
          <cell r="A12168" t="str">
            <v>890503532-CA8959</v>
          </cell>
          <cell r="B12168">
            <v>817</v>
          </cell>
          <cell r="C12168">
            <v>4020</v>
          </cell>
          <cell r="D12168" t="str">
            <v>817-4020</v>
          </cell>
          <cell r="E12168">
            <v>44425</v>
          </cell>
          <cell r="F12168">
            <v>230550108000</v>
          </cell>
          <cell r="G12168" t="str">
            <v>3N/ QUIRURGICO</v>
          </cell>
          <cell r="H12168">
            <v>890503532</v>
          </cell>
          <cell r="I12168" t="str">
            <v>CLINICA LOS ANDES LTDA</v>
          </cell>
          <cell r="K12168" t="str">
            <v>8026D82-</v>
          </cell>
          <cell r="L12168" t="str">
            <v>CA8959</v>
          </cell>
          <cell r="M12168">
            <v>1413100</v>
          </cell>
        </row>
        <row r="12169">
          <cell r="A12169" t="str">
            <v>890503532-CA8961</v>
          </cell>
          <cell r="B12169">
            <v>817</v>
          </cell>
          <cell r="C12169">
            <v>4020</v>
          </cell>
          <cell r="D12169" t="str">
            <v>817-4020</v>
          </cell>
          <cell r="E12169">
            <v>44425</v>
          </cell>
          <cell r="F12169">
            <v>230550108000</v>
          </cell>
          <cell r="G12169" t="str">
            <v>2N/CESAREA</v>
          </cell>
          <cell r="H12169">
            <v>890503532</v>
          </cell>
          <cell r="I12169" t="str">
            <v>CLINICA LOS ANDES LTDA</v>
          </cell>
          <cell r="K12169" t="str">
            <v>8026D82-</v>
          </cell>
          <cell r="L12169" t="str">
            <v>CA8961</v>
          </cell>
          <cell r="M12169">
            <v>1224900</v>
          </cell>
        </row>
        <row r="12170">
          <cell r="A12170" t="str">
            <v>890503532-CA8967</v>
          </cell>
          <cell r="B12170">
            <v>817</v>
          </cell>
          <cell r="C12170">
            <v>4020</v>
          </cell>
          <cell r="D12170" t="str">
            <v>817-4020</v>
          </cell>
          <cell r="E12170">
            <v>44425</v>
          </cell>
          <cell r="F12170">
            <v>230550108000</v>
          </cell>
          <cell r="G12170" t="str">
            <v>2N/CESREA</v>
          </cell>
          <cell r="H12170">
            <v>890503532</v>
          </cell>
          <cell r="I12170" t="str">
            <v>CLINICA LOS ANDES LTDA</v>
          </cell>
          <cell r="K12170" t="str">
            <v>8026D82-</v>
          </cell>
          <cell r="L12170" t="str">
            <v>CA8967</v>
          </cell>
          <cell r="M12170">
            <v>721250</v>
          </cell>
        </row>
        <row r="12171">
          <cell r="A12171" t="str">
            <v>890503532-CA898</v>
          </cell>
          <cell r="B12171">
            <v>817</v>
          </cell>
          <cell r="C12171">
            <v>3363</v>
          </cell>
          <cell r="D12171" t="str">
            <v>817-3363</v>
          </cell>
          <cell r="E12171">
            <v>44146</v>
          </cell>
          <cell r="F12171">
            <v>230550108000</v>
          </cell>
          <cell r="G12171" t="str">
            <v>2N/HOSPITALIZACIO</v>
          </cell>
          <cell r="H12171">
            <v>890503532</v>
          </cell>
          <cell r="I12171" t="str">
            <v>CLINICA LOS ANDES LTDA</v>
          </cell>
          <cell r="K12171" t="str">
            <v>8026D82-</v>
          </cell>
          <cell r="L12171" t="str">
            <v>CA898</v>
          </cell>
          <cell r="M12171">
            <v>955730</v>
          </cell>
        </row>
        <row r="12172">
          <cell r="A12172" t="str">
            <v>890503532-CA9029</v>
          </cell>
          <cell r="B12172">
            <v>817</v>
          </cell>
          <cell r="C12172">
            <v>4020</v>
          </cell>
          <cell r="D12172" t="str">
            <v>817-4020</v>
          </cell>
          <cell r="E12172">
            <v>44425</v>
          </cell>
          <cell r="F12172">
            <v>230550108000</v>
          </cell>
          <cell r="G12172" t="str">
            <v>2N/CONSULTA ESPECIALIZADA</v>
          </cell>
          <cell r="H12172">
            <v>890503532</v>
          </cell>
          <cell r="I12172" t="str">
            <v>CLINICA LOS ANDES LTDA</v>
          </cell>
          <cell r="K12172" t="str">
            <v>8030D82-</v>
          </cell>
          <cell r="L12172" t="str">
            <v>CA9029</v>
          </cell>
          <cell r="M12172">
            <v>60000</v>
          </cell>
        </row>
        <row r="12173">
          <cell r="A12173" t="str">
            <v>890503532-CA9030</v>
          </cell>
          <cell r="B12173">
            <v>817</v>
          </cell>
          <cell r="C12173">
            <v>4020</v>
          </cell>
          <cell r="D12173" t="str">
            <v>817-4020</v>
          </cell>
          <cell r="E12173">
            <v>44425</v>
          </cell>
          <cell r="F12173">
            <v>230550108000</v>
          </cell>
          <cell r="G12173" t="str">
            <v>2N/CONSULTA ESPECIALIZADA</v>
          </cell>
          <cell r="H12173">
            <v>890503532</v>
          </cell>
          <cell r="I12173" t="str">
            <v>CLINICA LOS ANDES LTDA</v>
          </cell>
          <cell r="K12173" t="str">
            <v>8026D82-</v>
          </cell>
          <cell r="L12173" t="str">
            <v>CA9030</v>
          </cell>
          <cell r="M12173">
            <v>60000</v>
          </cell>
        </row>
        <row r="12174">
          <cell r="A12174" t="str">
            <v>890503532-CA9031</v>
          </cell>
          <cell r="B12174">
            <v>817</v>
          </cell>
          <cell r="C12174">
            <v>4020</v>
          </cell>
          <cell r="D12174" t="str">
            <v>817-4020</v>
          </cell>
          <cell r="E12174">
            <v>44425</v>
          </cell>
          <cell r="F12174">
            <v>230550108000</v>
          </cell>
          <cell r="G12174" t="str">
            <v>2N/CONSULTA ESPECIALIZADA</v>
          </cell>
          <cell r="H12174">
            <v>890503532</v>
          </cell>
          <cell r="I12174" t="str">
            <v>CLINICA LOS ANDES LTDA</v>
          </cell>
          <cell r="K12174" t="str">
            <v>8030D82-</v>
          </cell>
          <cell r="L12174" t="str">
            <v>CA9031</v>
          </cell>
          <cell r="M12174">
            <v>60000</v>
          </cell>
        </row>
        <row r="12175">
          <cell r="A12175" t="str">
            <v>890503532-CA9033</v>
          </cell>
          <cell r="B12175">
            <v>817</v>
          </cell>
          <cell r="C12175">
            <v>4020</v>
          </cell>
          <cell r="D12175" t="str">
            <v>817-4020</v>
          </cell>
          <cell r="E12175">
            <v>44425</v>
          </cell>
          <cell r="F12175">
            <v>230550108000</v>
          </cell>
          <cell r="G12175" t="str">
            <v>2N/IMANGES</v>
          </cell>
          <cell r="H12175">
            <v>890503532</v>
          </cell>
          <cell r="I12175" t="str">
            <v>CLINICA LOS ANDES LTDA</v>
          </cell>
          <cell r="K12175" t="str">
            <v>8031D82-</v>
          </cell>
          <cell r="L12175" t="str">
            <v>CA9033</v>
          </cell>
          <cell r="M12175">
            <v>46400</v>
          </cell>
        </row>
        <row r="12176">
          <cell r="A12176" t="str">
            <v>890503532-CA9034</v>
          </cell>
          <cell r="B12176">
            <v>817</v>
          </cell>
          <cell r="C12176">
            <v>4020</v>
          </cell>
          <cell r="D12176" t="str">
            <v>817-4020</v>
          </cell>
          <cell r="E12176">
            <v>44425</v>
          </cell>
          <cell r="F12176">
            <v>230550108000</v>
          </cell>
          <cell r="G12176" t="str">
            <v>2N/CONSULTA ESPECIALIZADA</v>
          </cell>
          <cell r="H12176">
            <v>890503532</v>
          </cell>
          <cell r="I12176" t="str">
            <v>CLINICA LOS ANDES LTDA</v>
          </cell>
          <cell r="K12176" t="str">
            <v>8026D82-</v>
          </cell>
          <cell r="L12176" t="str">
            <v>CA9034</v>
          </cell>
          <cell r="M12176">
            <v>60000</v>
          </cell>
        </row>
        <row r="12177">
          <cell r="A12177" t="str">
            <v>890503532-CA9035</v>
          </cell>
          <cell r="B12177">
            <v>817</v>
          </cell>
          <cell r="C12177">
            <v>4020</v>
          </cell>
          <cell r="D12177" t="str">
            <v>817-4020</v>
          </cell>
          <cell r="E12177">
            <v>44425</v>
          </cell>
          <cell r="F12177">
            <v>230550108000</v>
          </cell>
          <cell r="G12177" t="str">
            <v>2N/CONSULTA ESPECIALIZADA</v>
          </cell>
          <cell r="H12177">
            <v>890503532</v>
          </cell>
          <cell r="I12177" t="str">
            <v>CLINICA LOS ANDES LTDA</v>
          </cell>
          <cell r="K12177" t="str">
            <v>8026D82-</v>
          </cell>
          <cell r="L12177" t="str">
            <v>CA9035</v>
          </cell>
          <cell r="M12177">
            <v>60000</v>
          </cell>
        </row>
        <row r="12178">
          <cell r="A12178" t="str">
            <v>890503532-CA9036</v>
          </cell>
          <cell r="B12178">
            <v>817</v>
          </cell>
          <cell r="C12178">
            <v>4020</v>
          </cell>
          <cell r="D12178" t="str">
            <v>817-4020</v>
          </cell>
          <cell r="E12178">
            <v>44425</v>
          </cell>
          <cell r="F12178">
            <v>230550108000</v>
          </cell>
          <cell r="G12178" t="str">
            <v>2N/CONSULTA ESPECIALIZADA</v>
          </cell>
          <cell r="H12178">
            <v>890503532</v>
          </cell>
          <cell r="I12178" t="str">
            <v>CLINICA LOS ANDES LTDA</v>
          </cell>
          <cell r="K12178" t="str">
            <v>8026D82-</v>
          </cell>
          <cell r="L12178" t="str">
            <v>CA9036</v>
          </cell>
          <cell r="M12178">
            <v>60000</v>
          </cell>
        </row>
        <row r="12179">
          <cell r="A12179" t="str">
            <v>890503532-CA9037</v>
          </cell>
          <cell r="B12179">
            <v>817</v>
          </cell>
          <cell r="C12179">
            <v>4020</v>
          </cell>
          <cell r="D12179" t="str">
            <v>817-4020</v>
          </cell>
          <cell r="E12179">
            <v>44425</v>
          </cell>
          <cell r="F12179">
            <v>230550108000</v>
          </cell>
          <cell r="G12179" t="str">
            <v>2N/CONSULTA ESPECIALIZADA</v>
          </cell>
          <cell r="H12179">
            <v>890503532</v>
          </cell>
          <cell r="I12179" t="str">
            <v>CLINICA LOS ANDES LTDA</v>
          </cell>
          <cell r="K12179" t="str">
            <v>8026D82-</v>
          </cell>
          <cell r="L12179" t="str">
            <v>CA9037</v>
          </cell>
          <cell r="M12179">
            <v>60000</v>
          </cell>
        </row>
        <row r="12180">
          <cell r="A12180" t="str">
            <v>890503532-CA9038</v>
          </cell>
          <cell r="B12180">
            <v>817</v>
          </cell>
          <cell r="C12180">
            <v>4020</v>
          </cell>
          <cell r="D12180" t="str">
            <v>817-4020</v>
          </cell>
          <cell r="E12180">
            <v>44425</v>
          </cell>
          <cell r="F12180">
            <v>230550108000</v>
          </cell>
          <cell r="G12180" t="str">
            <v>2N/CONSULTA ESPECIALIZADA</v>
          </cell>
          <cell r="H12180">
            <v>890503532</v>
          </cell>
          <cell r="I12180" t="str">
            <v>CLINICA LOS ANDES LTDA</v>
          </cell>
          <cell r="K12180" t="str">
            <v>8026D82-</v>
          </cell>
          <cell r="L12180" t="str">
            <v>CA9038</v>
          </cell>
          <cell r="M12180">
            <v>60000</v>
          </cell>
        </row>
        <row r="12181">
          <cell r="A12181" t="str">
            <v>890503532-CA9039</v>
          </cell>
          <cell r="B12181">
            <v>817</v>
          </cell>
          <cell r="C12181">
            <v>4020</v>
          </cell>
          <cell r="D12181" t="str">
            <v>817-4020</v>
          </cell>
          <cell r="E12181">
            <v>44425</v>
          </cell>
          <cell r="F12181">
            <v>230550108000</v>
          </cell>
          <cell r="G12181" t="str">
            <v>2N/CONSULTA ESPECIALIZADA</v>
          </cell>
          <cell r="H12181">
            <v>890503532</v>
          </cell>
          <cell r="I12181" t="str">
            <v>CLINICA LOS ANDES LTDA</v>
          </cell>
          <cell r="K12181" t="str">
            <v>8026D82-</v>
          </cell>
          <cell r="L12181" t="str">
            <v>CA9039</v>
          </cell>
          <cell r="M12181">
            <v>60000</v>
          </cell>
        </row>
        <row r="12182">
          <cell r="A12182" t="str">
            <v>890503532-CA9040</v>
          </cell>
          <cell r="B12182">
            <v>817</v>
          </cell>
          <cell r="C12182">
            <v>4020</v>
          </cell>
          <cell r="D12182" t="str">
            <v>817-4020</v>
          </cell>
          <cell r="E12182">
            <v>44425</v>
          </cell>
          <cell r="F12182">
            <v>230550108000</v>
          </cell>
          <cell r="G12182" t="str">
            <v>2N/CONSULTA ESPECIALIZADA</v>
          </cell>
          <cell r="H12182">
            <v>890503532</v>
          </cell>
          <cell r="I12182" t="str">
            <v>CLINICA LOS ANDES LTDA</v>
          </cell>
          <cell r="K12182" t="str">
            <v>8026D82-</v>
          </cell>
          <cell r="L12182" t="str">
            <v>CA9040</v>
          </cell>
          <cell r="M12182">
            <v>60000</v>
          </cell>
        </row>
        <row r="12183">
          <cell r="A12183" t="str">
            <v>890503532-CA9041</v>
          </cell>
          <cell r="B12183">
            <v>817</v>
          </cell>
          <cell r="C12183">
            <v>4020</v>
          </cell>
          <cell r="D12183" t="str">
            <v>817-4020</v>
          </cell>
          <cell r="E12183">
            <v>44425</v>
          </cell>
          <cell r="F12183">
            <v>230550108000</v>
          </cell>
          <cell r="G12183" t="str">
            <v>2N/CONSULTA ESPECIALIZADA</v>
          </cell>
          <cell r="H12183">
            <v>890503532</v>
          </cell>
          <cell r="I12183" t="str">
            <v>CLINICA LOS ANDES LTDA</v>
          </cell>
          <cell r="K12183" t="str">
            <v>8048D82-</v>
          </cell>
          <cell r="L12183" t="str">
            <v>CA9041</v>
          </cell>
          <cell r="M12183">
            <v>60000</v>
          </cell>
        </row>
        <row r="12184">
          <cell r="A12184" t="str">
            <v>890503532-CA9094</v>
          </cell>
          <cell r="B12184">
            <v>817</v>
          </cell>
          <cell r="C12184">
            <v>4020</v>
          </cell>
          <cell r="D12184" t="str">
            <v>817-4020</v>
          </cell>
          <cell r="E12184">
            <v>44425</v>
          </cell>
          <cell r="F12184">
            <v>230550108000</v>
          </cell>
          <cell r="G12184" t="str">
            <v>2N/CESAREA</v>
          </cell>
          <cell r="H12184">
            <v>890503532</v>
          </cell>
          <cell r="I12184" t="str">
            <v>CLINICA LOS ANDES LTDA</v>
          </cell>
          <cell r="K12184" t="str">
            <v>8026D82-</v>
          </cell>
          <cell r="L12184" t="str">
            <v>CA9094</v>
          </cell>
          <cell r="M12184">
            <v>1200000</v>
          </cell>
        </row>
        <row r="12185">
          <cell r="A12185" t="str">
            <v>890503532-CA9096</v>
          </cell>
          <cell r="B12185">
            <v>817</v>
          </cell>
          <cell r="C12185">
            <v>4020</v>
          </cell>
          <cell r="D12185" t="str">
            <v>817-4020</v>
          </cell>
          <cell r="E12185">
            <v>44425</v>
          </cell>
          <cell r="F12185">
            <v>230550108000</v>
          </cell>
          <cell r="G12185" t="str">
            <v>2N/CESAREA</v>
          </cell>
          <cell r="H12185">
            <v>890503532</v>
          </cell>
          <cell r="I12185" t="str">
            <v>CLINICA LOS ANDES LTDA</v>
          </cell>
          <cell r="K12185" t="str">
            <v>8026D82-</v>
          </cell>
          <cell r="L12185" t="str">
            <v>CA9096</v>
          </cell>
          <cell r="M12185">
            <v>1414500</v>
          </cell>
        </row>
        <row r="12186">
          <cell r="A12186" t="str">
            <v>890503532-CA9097</v>
          </cell>
          <cell r="B12186">
            <v>817</v>
          </cell>
          <cell r="C12186">
            <v>4020</v>
          </cell>
          <cell r="D12186" t="str">
            <v>817-4020</v>
          </cell>
          <cell r="E12186">
            <v>44425</v>
          </cell>
          <cell r="F12186">
            <v>230550108000</v>
          </cell>
          <cell r="G12186" t="str">
            <v>2N/CESRA</v>
          </cell>
          <cell r="H12186">
            <v>890503532</v>
          </cell>
          <cell r="I12186" t="str">
            <v>CLINICA LOS ANDES LTDA</v>
          </cell>
          <cell r="K12186" t="str">
            <v>8026D82-</v>
          </cell>
          <cell r="L12186" t="str">
            <v>CA9097</v>
          </cell>
          <cell r="M12186">
            <v>1120000</v>
          </cell>
        </row>
        <row r="12187">
          <cell r="A12187" t="str">
            <v>890503532-CA9104</v>
          </cell>
          <cell r="B12187">
            <v>817</v>
          </cell>
          <cell r="C12187">
            <v>4020</v>
          </cell>
          <cell r="D12187" t="str">
            <v>817-4020</v>
          </cell>
          <cell r="E12187">
            <v>44425</v>
          </cell>
          <cell r="F12187">
            <v>230550108000</v>
          </cell>
          <cell r="G12187" t="str">
            <v>2N/CONSULTA ESPECIALIZADA</v>
          </cell>
          <cell r="H12187">
            <v>890503532</v>
          </cell>
          <cell r="I12187" t="str">
            <v>CLINICA LOS ANDES LTDA</v>
          </cell>
          <cell r="K12187" t="str">
            <v>8026D82-</v>
          </cell>
          <cell r="L12187" t="str">
            <v>CA9104</v>
          </cell>
          <cell r="M12187">
            <v>60000</v>
          </cell>
        </row>
        <row r="12188">
          <cell r="A12188" t="str">
            <v>890503532-CA9105</v>
          </cell>
          <cell r="B12188">
            <v>817</v>
          </cell>
          <cell r="C12188">
            <v>4020</v>
          </cell>
          <cell r="D12188" t="str">
            <v>817-4020</v>
          </cell>
          <cell r="E12188">
            <v>44425</v>
          </cell>
          <cell r="F12188">
            <v>230550108000</v>
          </cell>
          <cell r="G12188" t="str">
            <v>2N/CONSULTA ESPECIALIZADA</v>
          </cell>
          <cell r="H12188">
            <v>890503532</v>
          </cell>
          <cell r="I12188" t="str">
            <v>CLINICA LOS ANDES LTDA</v>
          </cell>
          <cell r="K12188" t="str">
            <v>8048D82-</v>
          </cell>
          <cell r="L12188" t="str">
            <v>CA9105</v>
          </cell>
          <cell r="M12188">
            <v>60000</v>
          </cell>
        </row>
        <row r="12189">
          <cell r="A12189" t="str">
            <v>890503532-CA9106</v>
          </cell>
          <cell r="B12189">
            <v>817</v>
          </cell>
          <cell r="C12189">
            <v>4020</v>
          </cell>
          <cell r="D12189" t="str">
            <v>817-4020</v>
          </cell>
          <cell r="E12189">
            <v>44425</v>
          </cell>
          <cell r="F12189">
            <v>230550108000</v>
          </cell>
          <cell r="G12189" t="str">
            <v>2N/CONSULTA ESPECIALIZADA</v>
          </cell>
          <cell r="H12189">
            <v>890503532</v>
          </cell>
          <cell r="I12189" t="str">
            <v>CLINICA LOS ANDES LTDA</v>
          </cell>
          <cell r="K12189" t="str">
            <v>8026D82-</v>
          </cell>
          <cell r="L12189" t="str">
            <v>CA9106</v>
          </cell>
          <cell r="M12189">
            <v>60000</v>
          </cell>
        </row>
        <row r="12190">
          <cell r="A12190" t="str">
            <v>890503532-CA9107</v>
          </cell>
          <cell r="B12190">
            <v>817</v>
          </cell>
          <cell r="C12190">
            <v>4020</v>
          </cell>
          <cell r="D12190" t="str">
            <v>817-4020</v>
          </cell>
          <cell r="E12190">
            <v>44425</v>
          </cell>
          <cell r="F12190">
            <v>230550108000</v>
          </cell>
          <cell r="G12190" t="str">
            <v>2N/CONSULTA ESPECIALIZADA</v>
          </cell>
          <cell r="H12190">
            <v>890503532</v>
          </cell>
          <cell r="I12190" t="str">
            <v>CLINICA LOS ANDES LTDA</v>
          </cell>
          <cell r="K12190" t="str">
            <v>8026D82-</v>
          </cell>
          <cell r="L12190" t="str">
            <v>CA9107</v>
          </cell>
          <cell r="M12190">
            <v>60000</v>
          </cell>
        </row>
        <row r="12191">
          <cell r="A12191" t="str">
            <v>890503532-CA9108</v>
          </cell>
          <cell r="B12191">
            <v>817</v>
          </cell>
          <cell r="C12191">
            <v>4020</v>
          </cell>
          <cell r="D12191" t="str">
            <v>817-4020</v>
          </cell>
          <cell r="E12191">
            <v>44425</v>
          </cell>
          <cell r="F12191">
            <v>230550108000</v>
          </cell>
          <cell r="G12191" t="str">
            <v>2N/CONSULTA ESPECIALIZADA</v>
          </cell>
          <cell r="H12191">
            <v>890503532</v>
          </cell>
          <cell r="I12191" t="str">
            <v>CLINICA LOS ANDES LTDA</v>
          </cell>
          <cell r="K12191" t="str">
            <v>8026D82-</v>
          </cell>
          <cell r="L12191" t="str">
            <v>CA9108</v>
          </cell>
          <cell r="M12191">
            <v>60000</v>
          </cell>
        </row>
        <row r="12192">
          <cell r="A12192" t="str">
            <v>890503532-CA9121</v>
          </cell>
          <cell r="B12192">
            <v>817</v>
          </cell>
          <cell r="C12192">
            <v>4020</v>
          </cell>
          <cell r="D12192" t="str">
            <v>817-4020</v>
          </cell>
          <cell r="E12192">
            <v>44425</v>
          </cell>
          <cell r="F12192">
            <v>230550108000</v>
          </cell>
          <cell r="G12192" t="str">
            <v>2N/CESAREA</v>
          </cell>
          <cell r="H12192">
            <v>890503532</v>
          </cell>
          <cell r="I12192" t="str">
            <v>CLINICA LOS ANDES LTDA</v>
          </cell>
          <cell r="K12192" t="str">
            <v>8026D82-</v>
          </cell>
          <cell r="L12192" t="str">
            <v>CA9121</v>
          </cell>
          <cell r="M12192">
            <v>1078300</v>
          </cell>
        </row>
        <row r="12193">
          <cell r="A12193" t="str">
            <v>890503532-CA9243</v>
          </cell>
          <cell r="B12193">
            <v>817</v>
          </cell>
          <cell r="C12193">
            <v>4085</v>
          </cell>
          <cell r="D12193" t="str">
            <v>817-4085</v>
          </cell>
          <cell r="E12193">
            <v>44453</v>
          </cell>
          <cell r="F12193">
            <v>230550108000</v>
          </cell>
          <cell r="G12193" t="str">
            <v>2N/MEDICINA ESPECIALIZADA</v>
          </cell>
          <cell r="H12193">
            <v>890503532</v>
          </cell>
          <cell r="I12193" t="str">
            <v>CLINICA LOS ANDES LTDA</v>
          </cell>
          <cell r="K12193" t="str">
            <v>8026D82-</v>
          </cell>
          <cell r="L12193" t="str">
            <v>CA9243</v>
          </cell>
          <cell r="M12193">
            <v>60000</v>
          </cell>
        </row>
        <row r="12194">
          <cell r="A12194" t="str">
            <v>890503532-CA9244</v>
          </cell>
          <cell r="B12194">
            <v>817</v>
          </cell>
          <cell r="C12194">
            <v>4085</v>
          </cell>
          <cell r="D12194" t="str">
            <v>817-4085</v>
          </cell>
          <cell r="E12194">
            <v>44453</v>
          </cell>
          <cell r="F12194">
            <v>230550108000</v>
          </cell>
          <cell r="G12194" t="str">
            <v>2N/MEDICINA ESPECIALIZADA</v>
          </cell>
          <cell r="H12194">
            <v>890503532</v>
          </cell>
          <cell r="I12194" t="str">
            <v>CLINICA LOS ANDES LTDA</v>
          </cell>
          <cell r="K12194" t="str">
            <v>8026D82-</v>
          </cell>
          <cell r="L12194" t="str">
            <v>CA9244</v>
          </cell>
          <cell r="M12194">
            <v>60000</v>
          </cell>
        </row>
        <row r="12195">
          <cell r="A12195" t="str">
            <v>890503532-CA9245</v>
          </cell>
          <cell r="B12195">
            <v>817</v>
          </cell>
          <cell r="C12195">
            <v>4085</v>
          </cell>
          <cell r="D12195" t="str">
            <v>817-4085</v>
          </cell>
          <cell r="E12195">
            <v>44453</v>
          </cell>
          <cell r="F12195">
            <v>230550108000</v>
          </cell>
          <cell r="G12195" t="str">
            <v>2N/MEDICINA ESPECIALIZADA</v>
          </cell>
          <cell r="H12195">
            <v>890503532</v>
          </cell>
          <cell r="I12195" t="str">
            <v>CLINICA LOS ANDES LTDA</v>
          </cell>
          <cell r="K12195" t="str">
            <v>8026D82-</v>
          </cell>
          <cell r="L12195" t="str">
            <v>CA9245</v>
          </cell>
          <cell r="M12195">
            <v>60000</v>
          </cell>
        </row>
        <row r="12196">
          <cell r="A12196" t="str">
            <v>890503532-CA9246</v>
          </cell>
          <cell r="B12196">
            <v>817</v>
          </cell>
          <cell r="C12196">
            <v>4085</v>
          </cell>
          <cell r="D12196" t="str">
            <v>817-4085</v>
          </cell>
          <cell r="E12196">
            <v>44453</v>
          </cell>
          <cell r="F12196">
            <v>230550108000</v>
          </cell>
          <cell r="G12196" t="str">
            <v>2N/MEDICINA ESPECIALIZADA</v>
          </cell>
          <cell r="H12196">
            <v>890503532</v>
          </cell>
          <cell r="I12196" t="str">
            <v>CLINICA LOS ANDES LTDA</v>
          </cell>
          <cell r="K12196" t="str">
            <v>8026D82-</v>
          </cell>
          <cell r="L12196" t="str">
            <v>CA9246</v>
          </cell>
          <cell r="M12196">
            <v>60000</v>
          </cell>
        </row>
        <row r="12197">
          <cell r="A12197" t="str">
            <v>890503532-CA9247</v>
          </cell>
          <cell r="B12197">
            <v>817</v>
          </cell>
          <cell r="C12197">
            <v>4085</v>
          </cell>
          <cell r="D12197" t="str">
            <v>817-4085</v>
          </cell>
          <cell r="E12197">
            <v>44453</v>
          </cell>
          <cell r="F12197">
            <v>230550108000</v>
          </cell>
          <cell r="G12197" t="str">
            <v>2N/MEDICINA ESPECIALIZADA</v>
          </cell>
          <cell r="H12197">
            <v>890503532</v>
          </cell>
          <cell r="I12197" t="str">
            <v>CLINICA LOS ANDES LTDA</v>
          </cell>
          <cell r="K12197" t="str">
            <v>8026D82-</v>
          </cell>
          <cell r="L12197" t="str">
            <v>CA9247</v>
          </cell>
          <cell r="M12197">
            <v>60000</v>
          </cell>
        </row>
        <row r="12198">
          <cell r="A12198" t="str">
            <v>890503532-CA9248</v>
          </cell>
          <cell r="B12198">
            <v>817</v>
          </cell>
          <cell r="C12198">
            <v>4085</v>
          </cell>
          <cell r="D12198" t="str">
            <v>817-4085</v>
          </cell>
          <cell r="E12198">
            <v>44453</v>
          </cell>
          <cell r="F12198">
            <v>230550108000</v>
          </cell>
          <cell r="G12198" t="str">
            <v>2N/MEDICINA ESPECIALIZADA</v>
          </cell>
          <cell r="H12198">
            <v>890503532</v>
          </cell>
          <cell r="I12198" t="str">
            <v>CLINICA LOS ANDES LTDA</v>
          </cell>
          <cell r="K12198" t="str">
            <v>8026D82-</v>
          </cell>
          <cell r="L12198" t="str">
            <v>CA9248</v>
          </cell>
          <cell r="M12198">
            <v>60000</v>
          </cell>
        </row>
        <row r="12199">
          <cell r="A12199" t="str">
            <v>890503532-CA9249</v>
          </cell>
          <cell r="B12199">
            <v>817</v>
          </cell>
          <cell r="C12199">
            <v>4085</v>
          </cell>
          <cell r="D12199" t="str">
            <v>817-4085</v>
          </cell>
          <cell r="E12199">
            <v>44453</v>
          </cell>
          <cell r="F12199">
            <v>230550108000</v>
          </cell>
          <cell r="G12199" t="str">
            <v>2N/MEDICINA ESPECIALIZADA</v>
          </cell>
          <cell r="H12199">
            <v>890503532</v>
          </cell>
          <cell r="I12199" t="str">
            <v>CLINICA LOS ANDES LTDA</v>
          </cell>
          <cell r="K12199" t="str">
            <v>8026D82-</v>
          </cell>
          <cell r="L12199" t="str">
            <v>CA9249</v>
          </cell>
          <cell r="M12199">
            <v>60000</v>
          </cell>
        </row>
        <row r="12200">
          <cell r="A12200" t="str">
            <v>890503532-CA9250</v>
          </cell>
          <cell r="B12200">
            <v>817</v>
          </cell>
          <cell r="C12200">
            <v>4085</v>
          </cell>
          <cell r="D12200" t="str">
            <v>817-4085</v>
          </cell>
          <cell r="E12200">
            <v>44453</v>
          </cell>
          <cell r="F12200">
            <v>230550108000</v>
          </cell>
          <cell r="G12200" t="str">
            <v>2N/MEDICINA ESPECIALIZADA</v>
          </cell>
          <cell r="H12200">
            <v>890503532</v>
          </cell>
          <cell r="I12200" t="str">
            <v>CLINICA LOS ANDES LTDA</v>
          </cell>
          <cell r="K12200" t="str">
            <v>8026D82-</v>
          </cell>
          <cell r="L12200" t="str">
            <v>CA9250</v>
          </cell>
          <cell r="M12200">
            <v>60000</v>
          </cell>
        </row>
        <row r="12201">
          <cell r="A12201" t="str">
            <v>890503532-CA9251</v>
          </cell>
          <cell r="B12201">
            <v>817</v>
          </cell>
          <cell r="C12201">
            <v>4085</v>
          </cell>
          <cell r="D12201" t="str">
            <v>817-4085</v>
          </cell>
          <cell r="E12201">
            <v>44453</v>
          </cell>
          <cell r="F12201">
            <v>230550108000</v>
          </cell>
          <cell r="G12201" t="str">
            <v>2N/MEDICINA ESPECIALIZADA</v>
          </cell>
          <cell r="H12201">
            <v>890503532</v>
          </cell>
          <cell r="I12201" t="str">
            <v>CLINICA LOS ANDES LTDA</v>
          </cell>
          <cell r="K12201" t="str">
            <v>8026D82-</v>
          </cell>
          <cell r="L12201" t="str">
            <v>CA9251</v>
          </cell>
          <cell r="M12201">
            <v>60000</v>
          </cell>
        </row>
        <row r="12202">
          <cell r="A12202" t="str">
            <v>890503532-CA9252</v>
          </cell>
          <cell r="B12202">
            <v>817</v>
          </cell>
          <cell r="C12202">
            <v>4085</v>
          </cell>
          <cell r="D12202" t="str">
            <v>817-4085</v>
          </cell>
          <cell r="E12202">
            <v>44453</v>
          </cell>
          <cell r="F12202">
            <v>230550108000</v>
          </cell>
          <cell r="G12202" t="str">
            <v>2N/MEDICINA ESPECIALIZADA</v>
          </cell>
          <cell r="H12202">
            <v>890503532</v>
          </cell>
          <cell r="I12202" t="str">
            <v>CLINICA LOS ANDES LTDA</v>
          </cell>
          <cell r="K12202" t="str">
            <v>8026D82-</v>
          </cell>
          <cell r="L12202" t="str">
            <v>CA9252</v>
          </cell>
          <cell r="M12202">
            <v>60000</v>
          </cell>
        </row>
        <row r="12203">
          <cell r="A12203" t="str">
            <v>890503532-CA9253</v>
          </cell>
          <cell r="B12203">
            <v>817</v>
          </cell>
          <cell r="C12203">
            <v>4085</v>
          </cell>
          <cell r="D12203" t="str">
            <v>817-4085</v>
          </cell>
          <cell r="E12203">
            <v>44453</v>
          </cell>
          <cell r="F12203">
            <v>230550108000</v>
          </cell>
          <cell r="G12203" t="str">
            <v>2N/MEDICINA ESPECIALIZADA</v>
          </cell>
          <cell r="H12203">
            <v>890503532</v>
          </cell>
          <cell r="I12203" t="str">
            <v>CLINICA LOS ANDES LTDA</v>
          </cell>
          <cell r="K12203" t="str">
            <v>8026D82-</v>
          </cell>
          <cell r="L12203" t="str">
            <v>CA9253</v>
          </cell>
          <cell r="M12203">
            <v>60000</v>
          </cell>
        </row>
        <row r="12204">
          <cell r="A12204" t="str">
            <v>890503532-CA9254</v>
          </cell>
          <cell r="B12204">
            <v>817</v>
          </cell>
          <cell r="C12204">
            <v>4085</v>
          </cell>
          <cell r="D12204" t="str">
            <v>817-4085</v>
          </cell>
          <cell r="E12204">
            <v>44453</v>
          </cell>
          <cell r="F12204">
            <v>230550108000</v>
          </cell>
          <cell r="G12204" t="str">
            <v>2N/MEDICINA ESPECIALIZADA</v>
          </cell>
          <cell r="H12204">
            <v>890503532</v>
          </cell>
          <cell r="I12204" t="str">
            <v>CLINICA LOS ANDES LTDA</v>
          </cell>
          <cell r="K12204" t="str">
            <v>8026D82-</v>
          </cell>
          <cell r="L12204" t="str">
            <v>CA9254</v>
          </cell>
          <cell r="M12204">
            <v>60000</v>
          </cell>
        </row>
        <row r="12205">
          <cell r="A12205" t="str">
            <v>890503532-CA9255</v>
          </cell>
          <cell r="B12205">
            <v>817</v>
          </cell>
          <cell r="C12205">
            <v>4085</v>
          </cell>
          <cell r="D12205" t="str">
            <v>817-4085</v>
          </cell>
          <cell r="E12205">
            <v>44453</v>
          </cell>
          <cell r="F12205">
            <v>230550108000</v>
          </cell>
          <cell r="G12205" t="str">
            <v>2N/MEDICINA ESPECIALIZADA</v>
          </cell>
          <cell r="H12205">
            <v>890503532</v>
          </cell>
          <cell r="I12205" t="str">
            <v>CLINICA LOS ANDES LTDA</v>
          </cell>
          <cell r="K12205" t="str">
            <v>8026D82-</v>
          </cell>
          <cell r="L12205" t="str">
            <v>CA9255</v>
          </cell>
          <cell r="M12205">
            <v>60000</v>
          </cell>
        </row>
        <row r="12206">
          <cell r="A12206" t="str">
            <v>890503532-CA9560</v>
          </cell>
          <cell r="B12206">
            <v>817</v>
          </cell>
          <cell r="C12206">
            <v>4085</v>
          </cell>
          <cell r="D12206" t="str">
            <v>817-4085</v>
          </cell>
          <cell r="E12206">
            <v>44453</v>
          </cell>
          <cell r="F12206">
            <v>230550108000</v>
          </cell>
          <cell r="G12206" t="str">
            <v>2N/CVIRUGIA GENERAL</v>
          </cell>
          <cell r="H12206">
            <v>890503532</v>
          </cell>
          <cell r="I12206" t="str">
            <v>CLINICA LOS ANDES LTDA</v>
          </cell>
          <cell r="K12206" t="str">
            <v>8026D82-</v>
          </cell>
          <cell r="L12206" t="str">
            <v>CA9560</v>
          </cell>
          <cell r="M12206">
            <v>1343900</v>
          </cell>
        </row>
        <row r="12207">
          <cell r="A12207" t="str">
            <v>890503532-CA9561</v>
          </cell>
          <cell r="B12207">
            <v>817</v>
          </cell>
          <cell r="C12207">
            <v>4085</v>
          </cell>
          <cell r="D12207" t="str">
            <v>817-4085</v>
          </cell>
          <cell r="E12207">
            <v>44453</v>
          </cell>
          <cell r="F12207">
            <v>230550108000</v>
          </cell>
          <cell r="G12207" t="str">
            <v>2N/CIRUGIA GINECOLOGICA</v>
          </cell>
          <cell r="H12207">
            <v>890503532</v>
          </cell>
          <cell r="I12207" t="str">
            <v>CLINICA LOS ANDES LTDA</v>
          </cell>
          <cell r="K12207" t="str">
            <v>8026D82-</v>
          </cell>
          <cell r="L12207" t="str">
            <v>CA9561</v>
          </cell>
          <cell r="M12207">
            <v>667000</v>
          </cell>
        </row>
        <row r="12208">
          <cell r="A12208" t="str">
            <v>890503532-CA9634</v>
          </cell>
          <cell r="B12208">
            <v>817</v>
          </cell>
          <cell r="C12208">
            <v>4085</v>
          </cell>
          <cell r="D12208" t="str">
            <v>817-4085</v>
          </cell>
          <cell r="E12208">
            <v>44453</v>
          </cell>
          <cell r="F12208">
            <v>230550108000</v>
          </cell>
          <cell r="G12208" t="str">
            <v>2N/MEDICINA ESPECIALIZADA</v>
          </cell>
          <cell r="H12208">
            <v>890503532</v>
          </cell>
          <cell r="I12208" t="str">
            <v>CLINICA LOS ANDES LTDA</v>
          </cell>
          <cell r="K12208" t="str">
            <v>8026D82-</v>
          </cell>
          <cell r="L12208" t="str">
            <v>CA9634</v>
          </cell>
          <cell r="M12208">
            <v>60000</v>
          </cell>
        </row>
        <row r="12209">
          <cell r="A12209" t="str">
            <v>890503532-CA9635</v>
          </cell>
          <cell r="B12209">
            <v>817</v>
          </cell>
          <cell r="C12209">
            <v>4085</v>
          </cell>
          <cell r="D12209" t="str">
            <v>817-4085</v>
          </cell>
          <cell r="E12209">
            <v>44453</v>
          </cell>
          <cell r="F12209">
            <v>230550108000</v>
          </cell>
          <cell r="G12209" t="str">
            <v>2N/MEDICINA ESPECIALIZADA</v>
          </cell>
          <cell r="H12209">
            <v>890503532</v>
          </cell>
          <cell r="I12209" t="str">
            <v>CLINICA LOS ANDES LTDA</v>
          </cell>
          <cell r="K12209" t="str">
            <v>8026D82-</v>
          </cell>
          <cell r="L12209" t="str">
            <v>CA9635</v>
          </cell>
          <cell r="M12209">
            <v>60000</v>
          </cell>
        </row>
        <row r="12210">
          <cell r="A12210" t="str">
            <v>890503532-CA9636</v>
          </cell>
          <cell r="B12210">
            <v>817</v>
          </cell>
          <cell r="C12210">
            <v>4085</v>
          </cell>
          <cell r="D12210" t="str">
            <v>817-4085</v>
          </cell>
          <cell r="E12210">
            <v>44453</v>
          </cell>
          <cell r="F12210">
            <v>230550108000</v>
          </cell>
          <cell r="G12210" t="str">
            <v>2N/MEDICINA ESPECIALIZADA</v>
          </cell>
          <cell r="H12210">
            <v>890503532</v>
          </cell>
          <cell r="I12210" t="str">
            <v>CLINICA LOS ANDES LTDA</v>
          </cell>
          <cell r="K12210" t="str">
            <v>8026D82-</v>
          </cell>
          <cell r="L12210" t="str">
            <v>CA9636</v>
          </cell>
          <cell r="M12210">
            <v>60000</v>
          </cell>
        </row>
        <row r="12211">
          <cell r="A12211" t="str">
            <v>890503532-CA9637</v>
          </cell>
          <cell r="B12211">
            <v>817</v>
          </cell>
          <cell r="C12211">
            <v>4085</v>
          </cell>
          <cell r="D12211" t="str">
            <v>817-4085</v>
          </cell>
          <cell r="E12211">
            <v>44453</v>
          </cell>
          <cell r="F12211">
            <v>230550108000</v>
          </cell>
          <cell r="G12211" t="str">
            <v>2N/MEDICINA ESPECIALIZADA</v>
          </cell>
          <cell r="H12211">
            <v>890503532</v>
          </cell>
          <cell r="I12211" t="str">
            <v>CLINICA LOS ANDES LTDA</v>
          </cell>
          <cell r="K12211" t="str">
            <v>8026D82-</v>
          </cell>
          <cell r="L12211" t="str">
            <v>CA9637</v>
          </cell>
          <cell r="M12211">
            <v>60000</v>
          </cell>
        </row>
        <row r="12212">
          <cell r="A12212" t="str">
            <v>890503532-CA9639</v>
          </cell>
          <cell r="B12212">
            <v>817</v>
          </cell>
          <cell r="C12212">
            <v>4085</v>
          </cell>
          <cell r="D12212" t="str">
            <v>817-4085</v>
          </cell>
          <cell r="E12212">
            <v>44453</v>
          </cell>
          <cell r="F12212">
            <v>230550108000</v>
          </cell>
          <cell r="G12212" t="str">
            <v>2N/MEDICINA ESPECIALIZADA</v>
          </cell>
          <cell r="H12212">
            <v>890503532</v>
          </cell>
          <cell r="I12212" t="str">
            <v>CLINICA LOS ANDES LTDA</v>
          </cell>
          <cell r="K12212" t="str">
            <v>8026D82-</v>
          </cell>
          <cell r="L12212" t="str">
            <v>CA9639</v>
          </cell>
          <cell r="M12212">
            <v>60000</v>
          </cell>
        </row>
        <row r="12213">
          <cell r="A12213" t="str">
            <v>890503532-CA9640</v>
          </cell>
          <cell r="B12213">
            <v>817</v>
          </cell>
          <cell r="C12213">
            <v>4085</v>
          </cell>
          <cell r="D12213" t="str">
            <v>817-4085</v>
          </cell>
          <cell r="E12213">
            <v>44453</v>
          </cell>
          <cell r="F12213">
            <v>230550108000</v>
          </cell>
          <cell r="G12213" t="str">
            <v>2N/MEDICINA ESPECIALIZADA</v>
          </cell>
          <cell r="H12213">
            <v>890503532</v>
          </cell>
          <cell r="I12213" t="str">
            <v>CLINICA LOS ANDES LTDA</v>
          </cell>
          <cell r="K12213" t="str">
            <v>8026D82-</v>
          </cell>
          <cell r="L12213" t="str">
            <v>CA9640</v>
          </cell>
          <cell r="M12213">
            <v>60000</v>
          </cell>
        </row>
        <row r="12214">
          <cell r="A12214" t="str">
            <v>890503532-CA9641</v>
          </cell>
          <cell r="B12214">
            <v>817</v>
          </cell>
          <cell r="C12214">
            <v>4085</v>
          </cell>
          <cell r="D12214" t="str">
            <v>817-4085</v>
          </cell>
          <cell r="E12214">
            <v>44453</v>
          </cell>
          <cell r="F12214">
            <v>230550108000</v>
          </cell>
          <cell r="G12214" t="str">
            <v>2N/MEDICINA ESPECIALIZADA</v>
          </cell>
          <cell r="H12214">
            <v>890503532</v>
          </cell>
          <cell r="I12214" t="str">
            <v>CLINICA LOS ANDES LTDA</v>
          </cell>
          <cell r="K12214" t="str">
            <v>8026D82-</v>
          </cell>
          <cell r="L12214" t="str">
            <v>CA9641</v>
          </cell>
          <cell r="M12214">
            <v>60000</v>
          </cell>
        </row>
        <row r="12215">
          <cell r="A12215" t="str">
            <v>890503532-CA9642</v>
          </cell>
          <cell r="B12215">
            <v>817</v>
          </cell>
          <cell r="C12215">
            <v>4085</v>
          </cell>
          <cell r="D12215" t="str">
            <v>817-4085</v>
          </cell>
          <cell r="E12215">
            <v>44453</v>
          </cell>
          <cell r="F12215">
            <v>230550108000</v>
          </cell>
          <cell r="G12215" t="str">
            <v>2N/MEDICINA ESPECIALIZADA</v>
          </cell>
          <cell r="H12215">
            <v>890503532</v>
          </cell>
          <cell r="I12215" t="str">
            <v>CLINICA LOS ANDES LTDA</v>
          </cell>
          <cell r="K12215" t="str">
            <v>8026D82-</v>
          </cell>
          <cell r="L12215" t="str">
            <v>CA9642</v>
          </cell>
          <cell r="M12215">
            <v>60000</v>
          </cell>
        </row>
        <row r="12216">
          <cell r="A12216" t="str">
            <v>890503532-CA9651</v>
          </cell>
          <cell r="B12216">
            <v>817</v>
          </cell>
          <cell r="C12216">
            <v>4085</v>
          </cell>
          <cell r="D12216" t="str">
            <v>817-4085</v>
          </cell>
          <cell r="E12216">
            <v>44453</v>
          </cell>
          <cell r="F12216">
            <v>230550108000</v>
          </cell>
          <cell r="G12216" t="str">
            <v>2N/APOYO TERAPEUTICO</v>
          </cell>
          <cell r="H12216">
            <v>890503532</v>
          </cell>
          <cell r="I12216" t="str">
            <v>CLINICA LOS ANDES LTDA</v>
          </cell>
          <cell r="K12216" t="str">
            <v>8026D82-</v>
          </cell>
          <cell r="L12216" t="str">
            <v>CA9651</v>
          </cell>
          <cell r="M12216">
            <v>144600</v>
          </cell>
        </row>
        <row r="12217">
          <cell r="A12217" t="str">
            <v>890503532-CA9723</v>
          </cell>
          <cell r="B12217">
            <v>817</v>
          </cell>
          <cell r="C12217">
            <v>4085</v>
          </cell>
          <cell r="D12217" t="str">
            <v>817-4085</v>
          </cell>
          <cell r="E12217">
            <v>44453</v>
          </cell>
          <cell r="F12217">
            <v>230550108000</v>
          </cell>
          <cell r="G12217" t="str">
            <v>3N/CIRUGIA</v>
          </cell>
          <cell r="H12217">
            <v>890503532</v>
          </cell>
          <cell r="I12217" t="str">
            <v>CLINICA LOS ANDES LTDA</v>
          </cell>
          <cell r="K12217" t="str">
            <v>8026D82-</v>
          </cell>
          <cell r="L12217" t="str">
            <v>CA9723</v>
          </cell>
          <cell r="M12217">
            <v>1290800</v>
          </cell>
        </row>
        <row r="12218">
          <cell r="A12218" t="str">
            <v>890503532-CA9858</v>
          </cell>
          <cell r="B12218">
            <v>817</v>
          </cell>
          <cell r="C12218">
            <v>4085</v>
          </cell>
          <cell r="D12218" t="str">
            <v>817-4085</v>
          </cell>
          <cell r="E12218">
            <v>44453</v>
          </cell>
          <cell r="F12218">
            <v>230550108000</v>
          </cell>
          <cell r="G12218" t="str">
            <v>2N/CIRUGIA GENERAL</v>
          </cell>
          <cell r="H12218">
            <v>890503532</v>
          </cell>
          <cell r="I12218" t="str">
            <v>CLINICA LOS ANDES LTDA</v>
          </cell>
          <cell r="K12218" t="str">
            <v>8026D82-</v>
          </cell>
          <cell r="L12218" t="str">
            <v>CA9858</v>
          </cell>
          <cell r="M12218">
            <v>860000</v>
          </cell>
        </row>
        <row r="12219">
          <cell r="A12219" t="str">
            <v>890503532-CA9860</v>
          </cell>
          <cell r="B12219">
            <v>817</v>
          </cell>
          <cell r="C12219">
            <v>4085</v>
          </cell>
          <cell r="D12219" t="str">
            <v>817-4085</v>
          </cell>
          <cell r="E12219">
            <v>44453</v>
          </cell>
          <cell r="F12219">
            <v>230550108000</v>
          </cell>
          <cell r="G12219" t="str">
            <v>2N/CIRUGIA GENERAL</v>
          </cell>
          <cell r="H12219">
            <v>890503532</v>
          </cell>
          <cell r="I12219" t="str">
            <v>CLINICA LOS ANDES LTDA</v>
          </cell>
          <cell r="K12219" t="str">
            <v>8048D82-</v>
          </cell>
          <cell r="L12219" t="str">
            <v>CA9860</v>
          </cell>
          <cell r="M12219">
            <v>860000</v>
          </cell>
        </row>
        <row r="12220">
          <cell r="A12220" t="str">
            <v>890503532-CA9866</v>
          </cell>
          <cell r="B12220">
            <v>817</v>
          </cell>
          <cell r="C12220">
            <v>4085</v>
          </cell>
          <cell r="D12220" t="str">
            <v>817-4085</v>
          </cell>
          <cell r="E12220">
            <v>44453</v>
          </cell>
          <cell r="F12220">
            <v>230550108000</v>
          </cell>
          <cell r="G12220" t="str">
            <v>2N/CIRUGIA PEDIATRICA</v>
          </cell>
          <cell r="H12220">
            <v>890503532</v>
          </cell>
          <cell r="I12220" t="str">
            <v>CLINICA LOS ANDES LTDA</v>
          </cell>
          <cell r="K12220" t="str">
            <v>8026D82-</v>
          </cell>
          <cell r="L12220" t="str">
            <v>CA9866</v>
          </cell>
          <cell r="M12220">
            <v>1030000</v>
          </cell>
        </row>
        <row r="12221">
          <cell r="A12221" t="str">
            <v>890503532-CA9965</v>
          </cell>
          <cell r="B12221">
            <v>817</v>
          </cell>
          <cell r="C12221">
            <v>4085</v>
          </cell>
          <cell r="D12221" t="str">
            <v>817-4085</v>
          </cell>
          <cell r="E12221">
            <v>44453</v>
          </cell>
          <cell r="F12221">
            <v>230550108000</v>
          </cell>
          <cell r="G12221" t="str">
            <v>2N/CIRUGIA PLASTICA Y EST</v>
          </cell>
          <cell r="H12221">
            <v>890503532</v>
          </cell>
          <cell r="I12221" t="str">
            <v>CLINICA LOS ANDES LTDA</v>
          </cell>
          <cell r="K12221" t="str">
            <v>8026D82-</v>
          </cell>
          <cell r="L12221" t="str">
            <v>CA9965</v>
          </cell>
          <cell r="M12221">
            <v>1121000</v>
          </cell>
        </row>
        <row r="12222">
          <cell r="A12222" t="str">
            <v>890503532-CER207687</v>
          </cell>
          <cell r="B12222">
            <v>817</v>
          </cell>
          <cell r="C12222">
            <v>2124</v>
          </cell>
          <cell r="D12222" t="str">
            <v>817-2124</v>
          </cell>
          <cell r="E12222">
            <v>43565</v>
          </cell>
          <cell r="F12222">
            <v>230550108000</v>
          </cell>
          <cell r="G12222" t="str">
            <v>PAGO FRAS COSTOS TOTALES</v>
          </cell>
          <cell r="H12222">
            <v>890503532</v>
          </cell>
          <cell r="I12222" t="str">
            <v>CLINICA LOS ANDES LTDA</v>
          </cell>
          <cell r="K12222" t="str">
            <v>8026D82-</v>
          </cell>
          <cell r="L12222" t="str">
            <v>CER207687</v>
          </cell>
          <cell r="M12222">
            <v>49000</v>
          </cell>
        </row>
        <row r="12223">
          <cell r="A12223" t="str">
            <v>890503532-CER211924</v>
          </cell>
          <cell r="B12223">
            <v>817</v>
          </cell>
          <cell r="C12223">
            <v>2408</v>
          </cell>
          <cell r="D12223" t="str">
            <v>817-2408</v>
          </cell>
          <cell r="E12223">
            <v>43697</v>
          </cell>
          <cell r="F12223">
            <v>230550108000</v>
          </cell>
          <cell r="G12223" t="str">
            <v>PAGO FRAS COSTOS TOTALES</v>
          </cell>
          <cell r="H12223">
            <v>890503532</v>
          </cell>
          <cell r="I12223" t="str">
            <v>CLINICA LOS ANDES LTDA</v>
          </cell>
          <cell r="K12223" t="str">
            <v>8044D82-</v>
          </cell>
          <cell r="L12223" t="str">
            <v>CER211924</v>
          </cell>
          <cell r="M12223">
            <v>46844</v>
          </cell>
        </row>
        <row r="12224">
          <cell r="A12224" t="str">
            <v>890503532-CR000191855</v>
          </cell>
          <cell r="B12224">
            <v>817</v>
          </cell>
          <cell r="C12224">
            <v>1347</v>
          </cell>
          <cell r="D12224" t="str">
            <v>817-1347</v>
          </cell>
          <cell r="E12224">
            <v>43167</v>
          </cell>
          <cell r="F12224">
            <v>230550107600</v>
          </cell>
          <cell r="G12224" t="str">
            <v>PAGO FRAS COSTOS TOTALES</v>
          </cell>
          <cell r="H12224">
            <v>890503532</v>
          </cell>
          <cell r="I12224" t="str">
            <v>CLINICA LOS ANDES LTDA</v>
          </cell>
          <cell r="K12224" t="str">
            <v>8026D82-</v>
          </cell>
          <cell r="L12224" t="str">
            <v>CR000191855</v>
          </cell>
          <cell r="M12224">
            <v>514500</v>
          </cell>
        </row>
        <row r="12225">
          <cell r="A12225" t="str">
            <v>890503532-CR000192204</v>
          </cell>
          <cell r="B12225">
            <v>817</v>
          </cell>
          <cell r="C12225">
            <v>1347</v>
          </cell>
          <cell r="D12225" t="str">
            <v>817-1347</v>
          </cell>
          <cell r="E12225">
            <v>43167</v>
          </cell>
          <cell r="F12225">
            <v>230550107600</v>
          </cell>
          <cell r="G12225" t="str">
            <v>PAGO FRAS COSTOS TOTALES</v>
          </cell>
          <cell r="H12225">
            <v>890503532</v>
          </cell>
          <cell r="I12225" t="str">
            <v>CLINICA LOS ANDES LTDA</v>
          </cell>
          <cell r="K12225" t="str">
            <v>8026D82-</v>
          </cell>
          <cell r="L12225" t="str">
            <v>CR000192204</v>
          </cell>
          <cell r="M12225">
            <v>41689</v>
          </cell>
        </row>
        <row r="12226">
          <cell r="A12226" t="str">
            <v>890503532-CR000194987</v>
          </cell>
          <cell r="B12226">
            <v>817</v>
          </cell>
          <cell r="C12226">
            <v>1479</v>
          </cell>
          <cell r="D12226" t="str">
            <v>817-1479</v>
          </cell>
          <cell r="E12226">
            <v>43222</v>
          </cell>
          <cell r="F12226">
            <v>230550108000</v>
          </cell>
          <cell r="G12226" t="str">
            <v>PAGO FRAS COSTOS TOTALES</v>
          </cell>
          <cell r="H12226">
            <v>890503532</v>
          </cell>
          <cell r="I12226" t="str">
            <v>CLINICA LOS ANDES LTDA</v>
          </cell>
          <cell r="K12226" t="str">
            <v>8030D82-</v>
          </cell>
          <cell r="L12226" t="str">
            <v>CR000194987</v>
          </cell>
          <cell r="M12226">
            <v>44198</v>
          </cell>
        </row>
        <row r="12227">
          <cell r="A12227" t="str">
            <v>890503532-CR104951</v>
          </cell>
          <cell r="B12227">
            <v>817</v>
          </cell>
          <cell r="C12227">
            <v>1479</v>
          </cell>
          <cell r="D12227" t="str">
            <v>817-1479</v>
          </cell>
          <cell r="E12227">
            <v>43222</v>
          </cell>
          <cell r="F12227">
            <v>230550108000</v>
          </cell>
          <cell r="G12227" t="str">
            <v>PAGO FRAS COSTOS TOTALES</v>
          </cell>
          <cell r="H12227">
            <v>890503532</v>
          </cell>
          <cell r="I12227" t="str">
            <v>CLINICA LOS ANDES LTDA</v>
          </cell>
          <cell r="K12227" t="str">
            <v>8026D82-</v>
          </cell>
          <cell r="L12227" t="str">
            <v>CR104951</v>
          </cell>
          <cell r="M12227">
            <v>44198</v>
          </cell>
        </row>
        <row r="12228">
          <cell r="A12228" t="str">
            <v>890503532-CR157626</v>
          </cell>
          <cell r="B12228">
            <v>817</v>
          </cell>
          <cell r="C12228">
            <v>210</v>
          </cell>
          <cell r="D12228" t="str">
            <v>817-210</v>
          </cell>
          <cell r="E12228">
            <v>42634</v>
          </cell>
          <cell r="F12228">
            <v>230550107200</v>
          </cell>
          <cell r="G12228" t="str">
            <v>PAGO FRAS COSTOS TOTALES</v>
          </cell>
          <cell r="H12228">
            <v>890503532</v>
          </cell>
          <cell r="I12228" t="str">
            <v>CLINICA LOS ANDES LTDA</v>
          </cell>
          <cell r="K12228" t="str">
            <v>8026D82-</v>
          </cell>
          <cell r="L12228" t="str">
            <v>CR157626</v>
          </cell>
          <cell r="M12228">
            <v>4149193</v>
          </cell>
        </row>
        <row r="12229">
          <cell r="A12229" t="str">
            <v>890503532-CR158689</v>
          </cell>
          <cell r="B12229">
            <v>817</v>
          </cell>
          <cell r="C12229">
            <v>210</v>
          </cell>
          <cell r="D12229" t="str">
            <v>817-210</v>
          </cell>
          <cell r="E12229">
            <v>42634</v>
          </cell>
          <cell r="F12229">
            <v>230550107200</v>
          </cell>
          <cell r="G12229" t="str">
            <v>PAGO FRAS COSTOS TOTALES</v>
          </cell>
          <cell r="H12229">
            <v>890503532</v>
          </cell>
          <cell r="I12229" t="str">
            <v>CLINICA LOS ANDES LTDA</v>
          </cell>
          <cell r="K12229" t="str">
            <v>8026D82-</v>
          </cell>
          <cell r="L12229" t="str">
            <v>CR158689</v>
          </cell>
          <cell r="M12229">
            <v>1241839</v>
          </cell>
        </row>
        <row r="12230">
          <cell r="A12230" t="str">
            <v>890503532-CR159536</v>
          </cell>
          <cell r="B12230">
            <v>817</v>
          </cell>
          <cell r="C12230">
            <v>21</v>
          </cell>
          <cell r="D12230" t="str">
            <v>817-21</v>
          </cell>
          <cell r="E12230">
            <v>42559</v>
          </cell>
          <cell r="F12230">
            <v>230550107200</v>
          </cell>
          <cell r="G12230" t="str">
            <v>PAGO FRAS COSTOS TOTALES</v>
          </cell>
          <cell r="H12230">
            <v>890503532</v>
          </cell>
          <cell r="I12230" t="str">
            <v>CLINICA LOS ANDES LTDA</v>
          </cell>
          <cell r="K12230" t="str">
            <v>8030D82-</v>
          </cell>
          <cell r="L12230" t="str">
            <v>CR159536</v>
          </cell>
          <cell r="M12230">
            <v>38965</v>
          </cell>
        </row>
        <row r="12231">
          <cell r="A12231" t="str">
            <v>890503532-CR159537</v>
          </cell>
          <cell r="B12231">
            <v>817</v>
          </cell>
          <cell r="C12231">
            <v>21</v>
          </cell>
          <cell r="D12231" t="str">
            <v>817-21</v>
          </cell>
          <cell r="E12231">
            <v>42559</v>
          </cell>
          <cell r="F12231">
            <v>230550107200</v>
          </cell>
          <cell r="G12231" t="str">
            <v>PAGO FRAS COSTOS TOTALES</v>
          </cell>
          <cell r="H12231">
            <v>890503532</v>
          </cell>
          <cell r="I12231" t="str">
            <v>CLINICA LOS ANDES LTDA</v>
          </cell>
          <cell r="K12231" t="str">
            <v>8026D82-</v>
          </cell>
          <cell r="L12231" t="str">
            <v>CR159537</v>
          </cell>
          <cell r="M12231">
            <v>38965</v>
          </cell>
        </row>
        <row r="12232">
          <cell r="A12232" t="str">
            <v>890503532-CR159538</v>
          </cell>
          <cell r="B12232">
            <v>817</v>
          </cell>
          <cell r="C12232">
            <v>21</v>
          </cell>
          <cell r="D12232" t="str">
            <v>817-21</v>
          </cell>
          <cell r="E12232">
            <v>42559</v>
          </cell>
          <cell r="F12232">
            <v>230550107200</v>
          </cell>
          <cell r="G12232" t="str">
            <v>PAGO FRAS COSTOS TOTALES</v>
          </cell>
          <cell r="H12232">
            <v>890503532</v>
          </cell>
          <cell r="I12232" t="str">
            <v>CLINICA LOS ANDES LTDA</v>
          </cell>
          <cell r="K12232" t="str">
            <v>8026D82-</v>
          </cell>
          <cell r="L12232" t="str">
            <v>CR159538</v>
          </cell>
          <cell r="M12232">
            <v>38965</v>
          </cell>
        </row>
        <row r="12233">
          <cell r="A12233" t="str">
            <v>890503532-CR159539</v>
          </cell>
          <cell r="B12233">
            <v>817</v>
          </cell>
          <cell r="C12233">
            <v>21</v>
          </cell>
          <cell r="D12233" t="str">
            <v>817-21</v>
          </cell>
          <cell r="E12233">
            <v>42559</v>
          </cell>
          <cell r="F12233">
            <v>230550107200</v>
          </cell>
          <cell r="G12233" t="str">
            <v>PAGO FRAS COSTOS TOTALES</v>
          </cell>
          <cell r="H12233">
            <v>890503532</v>
          </cell>
          <cell r="I12233" t="str">
            <v>CLINICA LOS ANDES LTDA</v>
          </cell>
          <cell r="K12233" t="str">
            <v>8026D82-</v>
          </cell>
          <cell r="L12233" t="str">
            <v>CR159539</v>
          </cell>
          <cell r="M12233">
            <v>38965</v>
          </cell>
        </row>
        <row r="12234">
          <cell r="A12234" t="str">
            <v>890503532-CR159540</v>
          </cell>
          <cell r="B12234">
            <v>817</v>
          </cell>
          <cell r="C12234">
            <v>21</v>
          </cell>
          <cell r="D12234" t="str">
            <v>817-21</v>
          </cell>
          <cell r="E12234">
            <v>42559</v>
          </cell>
          <cell r="F12234">
            <v>230550107200</v>
          </cell>
          <cell r="G12234" t="str">
            <v>PAGO FRAS COSTOS TOTALES</v>
          </cell>
          <cell r="H12234">
            <v>890503532</v>
          </cell>
          <cell r="I12234" t="str">
            <v>CLINICA LOS ANDES LTDA</v>
          </cell>
          <cell r="K12234" t="str">
            <v>8044D82-</v>
          </cell>
          <cell r="L12234" t="str">
            <v>CR159540</v>
          </cell>
          <cell r="M12234">
            <v>38965</v>
          </cell>
        </row>
        <row r="12235">
          <cell r="A12235" t="str">
            <v>890503532-CR159541</v>
          </cell>
          <cell r="B12235">
            <v>817</v>
          </cell>
          <cell r="C12235">
            <v>21</v>
          </cell>
          <cell r="D12235" t="str">
            <v>817-21</v>
          </cell>
          <cell r="E12235">
            <v>42559</v>
          </cell>
          <cell r="F12235">
            <v>230550107200</v>
          </cell>
          <cell r="G12235" t="str">
            <v>PAGO FRAS COSTOS TOTALES</v>
          </cell>
          <cell r="H12235">
            <v>890503532</v>
          </cell>
          <cell r="I12235" t="str">
            <v>CLINICA LOS ANDES LTDA</v>
          </cell>
          <cell r="K12235" t="str">
            <v>8026D82-</v>
          </cell>
          <cell r="L12235" t="str">
            <v>CR159541</v>
          </cell>
          <cell r="M12235">
            <v>38965</v>
          </cell>
        </row>
        <row r="12236">
          <cell r="A12236" t="str">
            <v>890503532-CR159542</v>
          </cell>
          <cell r="B12236">
            <v>817</v>
          </cell>
          <cell r="C12236">
            <v>21</v>
          </cell>
          <cell r="D12236" t="str">
            <v>817-21</v>
          </cell>
          <cell r="E12236">
            <v>42559</v>
          </cell>
          <cell r="F12236">
            <v>230550107200</v>
          </cell>
          <cell r="G12236" t="str">
            <v>PAGO FRAS COSTOS TOTALES</v>
          </cell>
          <cell r="H12236">
            <v>890503532</v>
          </cell>
          <cell r="I12236" t="str">
            <v>CLINICA LOS ANDES LTDA</v>
          </cell>
          <cell r="K12236" t="str">
            <v>8026D82-</v>
          </cell>
          <cell r="L12236" t="str">
            <v>CR159542</v>
          </cell>
          <cell r="M12236">
            <v>2214800</v>
          </cell>
        </row>
        <row r="12237">
          <cell r="A12237" t="str">
            <v>890503532-CR159543</v>
          </cell>
          <cell r="B12237">
            <v>817</v>
          </cell>
          <cell r="C12237">
            <v>21</v>
          </cell>
          <cell r="D12237" t="str">
            <v>817-21</v>
          </cell>
          <cell r="E12237">
            <v>42559</v>
          </cell>
          <cell r="F12237">
            <v>230550107200</v>
          </cell>
          <cell r="G12237" t="str">
            <v>PAGO FRAS COSTOS TOTALES</v>
          </cell>
          <cell r="H12237">
            <v>890503532</v>
          </cell>
          <cell r="I12237" t="str">
            <v>CLINICA LOS ANDES LTDA</v>
          </cell>
          <cell r="K12237" t="str">
            <v>8026D82-</v>
          </cell>
          <cell r="L12237" t="str">
            <v>CR159543</v>
          </cell>
          <cell r="M12237">
            <v>2214800</v>
          </cell>
        </row>
        <row r="12238">
          <cell r="A12238" t="str">
            <v>890503532-CR159544</v>
          </cell>
          <cell r="B12238">
            <v>817</v>
          </cell>
          <cell r="C12238">
            <v>21</v>
          </cell>
          <cell r="D12238" t="str">
            <v>817-21</v>
          </cell>
          <cell r="E12238">
            <v>42559</v>
          </cell>
          <cell r="F12238">
            <v>230550107200</v>
          </cell>
          <cell r="G12238" t="str">
            <v>PAGO FRAS COSTOS TOTALES</v>
          </cell>
          <cell r="H12238">
            <v>890503532</v>
          </cell>
          <cell r="I12238" t="str">
            <v>CLINICA LOS ANDES LTDA</v>
          </cell>
          <cell r="K12238" t="str">
            <v>8026D82-</v>
          </cell>
          <cell r="L12238" t="str">
            <v>CR159544</v>
          </cell>
          <cell r="M12238">
            <v>850640</v>
          </cell>
        </row>
        <row r="12239">
          <cell r="A12239" t="str">
            <v>890503532-CR159545</v>
          </cell>
          <cell r="B12239">
            <v>817</v>
          </cell>
          <cell r="C12239">
            <v>21</v>
          </cell>
          <cell r="D12239" t="str">
            <v>817-21</v>
          </cell>
          <cell r="E12239">
            <v>42559</v>
          </cell>
          <cell r="F12239">
            <v>230550107200</v>
          </cell>
          <cell r="G12239" t="str">
            <v>PAGO FRAS COSTOS TOTALES</v>
          </cell>
          <cell r="H12239">
            <v>890503532</v>
          </cell>
          <cell r="I12239" t="str">
            <v>CLINICA LOS ANDES LTDA</v>
          </cell>
          <cell r="K12239" t="str">
            <v>8026D82-</v>
          </cell>
          <cell r="L12239" t="str">
            <v>CR159545</v>
          </cell>
          <cell r="M12239">
            <v>850640</v>
          </cell>
        </row>
        <row r="12240">
          <cell r="A12240" t="str">
            <v>890503532-CR159547</v>
          </cell>
          <cell r="B12240">
            <v>817</v>
          </cell>
          <cell r="C12240">
            <v>21</v>
          </cell>
          <cell r="D12240" t="str">
            <v>817-21</v>
          </cell>
          <cell r="E12240">
            <v>42559</v>
          </cell>
          <cell r="F12240">
            <v>230550107200</v>
          </cell>
          <cell r="G12240" t="str">
            <v>PAGO FRAS COSTOS TOTALES</v>
          </cell>
          <cell r="H12240">
            <v>890503532</v>
          </cell>
          <cell r="I12240" t="str">
            <v>CLINICA LOS ANDES LTDA</v>
          </cell>
          <cell r="K12240" t="str">
            <v>8032D82-</v>
          </cell>
          <cell r="L12240" t="str">
            <v>CR159547</v>
          </cell>
          <cell r="M12240">
            <v>1097600</v>
          </cell>
        </row>
        <row r="12241">
          <cell r="A12241" t="str">
            <v>890503532-CR159548</v>
          </cell>
          <cell r="B12241">
            <v>817</v>
          </cell>
          <cell r="C12241">
            <v>21</v>
          </cell>
          <cell r="D12241" t="str">
            <v>817-21</v>
          </cell>
          <cell r="E12241">
            <v>42559</v>
          </cell>
          <cell r="F12241">
            <v>230550107200</v>
          </cell>
          <cell r="G12241" t="str">
            <v>PAGO FRAS COSTOS TOTALES</v>
          </cell>
          <cell r="H12241">
            <v>890503532</v>
          </cell>
          <cell r="I12241" t="str">
            <v>CLINICA LOS ANDES LTDA</v>
          </cell>
          <cell r="K12241" t="str">
            <v>8048D82-</v>
          </cell>
          <cell r="L12241" t="str">
            <v>CR159548</v>
          </cell>
          <cell r="M12241">
            <v>850640</v>
          </cell>
        </row>
        <row r="12242">
          <cell r="A12242" t="str">
            <v>890503532-CR159549</v>
          </cell>
          <cell r="B12242">
            <v>817</v>
          </cell>
          <cell r="C12242">
            <v>21</v>
          </cell>
          <cell r="D12242" t="str">
            <v>817-21</v>
          </cell>
          <cell r="E12242">
            <v>42559</v>
          </cell>
          <cell r="F12242">
            <v>230550107200</v>
          </cell>
          <cell r="G12242" t="str">
            <v>PAGO FRAS COSTOS TOTALES</v>
          </cell>
          <cell r="H12242">
            <v>890503532</v>
          </cell>
          <cell r="I12242" t="str">
            <v>CLINICA LOS ANDES LTDA</v>
          </cell>
          <cell r="K12242" t="str">
            <v>8026D82-</v>
          </cell>
          <cell r="L12242" t="str">
            <v>CR159549</v>
          </cell>
          <cell r="M12242">
            <v>1920800</v>
          </cell>
        </row>
        <row r="12243">
          <cell r="A12243" t="str">
            <v>890503532-CR159553</v>
          </cell>
          <cell r="B12243">
            <v>817</v>
          </cell>
          <cell r="C12243">
            <v>21</v>
          </cell>
          <cell r="D12243" t="str">
            <v>817-21</v>
          </cell>
          <cell r="E12243">
            <v>42559</v>
          </cell>
          <cell r="F12243">
            <v>230550107200</v>
          </cell>
          <cell r="G12243" t="str">
            <v>PAGO FRAS COSTOS TOTALES</v>
          </cell>
          <cell r="H12243">
            <v>890503532</v>
          </cell>
          <cell r="I12243" t="str">
            <v>CLINICA LOS ANDES LTDA</v>
          </cell>
          <cell r="K12243" t="str">
            <v>8026D82-</v>
          </cell>
          <cell r="L12243" t="str">
            <v>CR159553</v>
          </cell>
          <cell r="M12243">
            <v>323313</v>
          </cell>
        </row>
        <row r="12244">
          <cell r="A12244" t="str">
            <v>890503532-CR159554</v>
          </cell>
          <cell r="B12244">
            <v>817</v>
          </cell>
          <cell r="C12244">
            <v>21</v>
          </cell>
          <cell r="D12244" t="str">
            <v>817-21</v>
          </cell>
          <cell r="E12244">
            <v>42559</v>
          </cell>
          <cell r="F12244">
            <v>230550107200</v>
          </cell>
          <cell r="G12244" t="str">
            <v>PAGO FRAS COSTOS TOTALES</v>
          </cell>
          <cell r="H12244">
            <v>890503532</v>
          </cell>
          <cell r="I12244" t="str">
            <v>CLINICA LOS ANDES LTDA</v>
          </cell>
          <cell r="K12244" t="str">
            <v>8026D82-</v>
          </cell>
          <cell r="L12244" t="str">
            <v>CR159554</v>
          </cell>
          <cell r="M12244">
            <v>1234948</v>
          </cell>
        </row>
        <row r="12245">
          <cell r="A12245" t="str">
            <v>890503532-CR159555</v>
          </cell>
          <cell r="B12245">
            <v>817</v>
          </cell>
          <cell r="C12245">
            <v>21</v>
          </cell>
          <cell r="D12245" t="str">
            <v>817-21</v>
          </cell>
          <cell r="E12245">
            <v>42559</v>
          </cell>
          <cell r="F12245">
            <v>230550107200</v>
          </cell>
          <cell r="G12245" t="str">
            <v>PAGO FRAS COSTOS TOTALES</v>
          </cell>
          <cell r="H12245">
            <v>890503532</v>
          </cell>
          <cell r="I12245" t="str">
            <v>CLINICA LOS ANDES LTDA</v>
          </cell>
          <cell r="K12245" t="str">
            <v>8026D82-</v>
          </cell>
          <cell r="L12245" t="str">
            <v>CR159555</v>
          </cell>
          <cell r="M12245">
            <v>38965</v>
          </cell>
        </row>
        <row r="12246">
          <cell r="A12246" t="str">
            <v>890503532-CR159556</v>
          </cell>
          <cell r="B12246">
            <v>817</v>
          </cell>
          <cell r="C12246">
            <v>21</v>
          </cell>
          <cell r="D12246" t="str">
            <v>817-21</v>
          </cell>
          <cell r="E12246">
            <v>42559</v>
          </cell>
          <cell r="F12246">
            <v>230550107200</v>
          </cell>
          <cell r="G12246" t="str">
            <v>PAGO FRAS COSTOS TOTALES</v>
          </cell>
          <cell r="H12246">
            <v>890503532</v>
          </cell>
          <cell r="I12246" t="str">
            <v>CLINICA LOS ANDES LTDA</v>
          </cell>
          <cell r="K12246" t="str">
            <v>8030D82-</v>
          </cell>
          <cell r="L12246" t="str">
            <v>CR159556</v>
          </cell>
          <cell r="M12246">
            <v>38965</v>
          </cell>
        </row>
        <row r="12247">
          <cell r="A12247" t="str">
            <v>890503532-CR159557</v>
          </cell>
          <cell r="B12247">
            <v>817</v>
          </cell>
          <cell r="C12247">
            <v>21</v>
          </cell>
          <cell r="D12247" t="str">
            <v>817-21</v>
          </cell>
          <cell r="E12247">
            <v>42559</v>
          </cell>
          <cell r="F12247">
            <v>230550107200</v>
          </cell>
          <cell r="G12247" t="str">
            <v>PAGO FRAS COSTOS TOTALES</v>
          </cell>
          <cell r="H12247">
            <v>890503532</v>
          </cell>
          <cell r="I12247" t="str">
            <v>CLINICA LOS ANDES LTDA</v>
          </cell>
          <cell r="K12247" t="str">
            <v>8026D82-</v>
          </cell>
          <cell r="L12247" t="str">
            <v>CR159557</v>
          </cell>
          <cell r="M12247">
            <v>38965</v>
          </cell>
        </row>
        <row r="12248">
          <cell r="A12248" t="str">
            <v>890503532-CR159558</v>
          </cell>
          <cell r="B12248">
            <v>817</v>
          </cell>
          <cell r="C12248">
            <v>21</v>
          </cell>
          <cell r="D12248" t="str">
            <v>817-21</v>
          </cell>
          <cell r="E12248">
            <v>42559</v>
          </cell>
          <cell r="F12248">
            <v>230550107200</v>
          </cell>
          <cell r="G12248" t="str">
            <v>PAGO FRAS COSTOS TOTALES</v>
          </cell>
          <cell r="H12248">
            <v>890503532</v>
          </cell>
          <cell r="I12248" t="str">
            <v>CLINICA LOS ANDES LTDA</v>
          </cell>
          <cell r="K12248" t="str">
            <v>8026D82-</v>
          </cell>
          <cell r="L12248" t="str">
            <v>CR159558</v>
          </cell>
          <cell r="M12248">
            <v>38965</v>
          </cell>
        </row>
        <row r="12249">
          <cell r="A12249" t="str">
            <v>890503532-CR159559</v>
          </cell>
          <cell r="B12249">
            <v>817</v>
          </cell>
          <cell r="C12249">
            <v>21</v>
          </cell>
          <cell r="D12249" t="str">
            <v>817-21</v>
          </cell>
          <cell r="E12249">
            <v>42559</v>
          </cell>
          <cell r="F12249">
            <v>230550107200</v>
          </cell>
          <cell r="G12249" t="str">
            <v>PAGO FRAS COSTOS TOTALES</v>
          </cell>
          <cell r="H12249">
            <v>890503532</v>
          </cell>
          <cell r="I12249" t="str">
            <v>CLINICA LOS ANDES LTDA</v>
          </cell>
          <cell r="K12249" t="str">
            <v>8029D82-</v>
          </cell>
          <cell r="L12249" t="str">
            <v>CR159559</v>
          </cell>
          <cell r="M12249">
            <v>38965</v>
          </cell>
        </row>
        <row r="12250">
          <cell r="A12250" t="str">
            <v>890503532-CR159560</v>
          </cell>
          <cell r="B12250">
            <v>817</v>
          </cell>
          <cell r="C12250">
            <v>21</v>
          </cell>
          <cell r="D12250" t="str">
            <v>817-21</v>
          </cell>
          <cell r="E12250">
            <v>42559</v>
          </cell>
          <cell r="F12250">
            <v>230550107200</v>
          </cell>
          <cell r="G12250" t="str">
            <v>PAGO FRAS COSTOS TOTALES</v>
          </cell>
          <cell r="H12250">
            <v>890503532</v>
          </cell>
          <cell r="I12250" t="str">
            <v>CLINICA LOS ANDES LTDA</v>
          </cell>
          <cell r="K12250" t="str">
            <v>8030D82-</v>
          </cell>
          <cell r="L12250" t="str">
            <v>CR159560</v>
          </cell>
          <cell r="M12250">
            <v>38965</v>
          </cell>
        </row>
        <row r="12251">
          <cell r="A12251" t="str">
            <v>890503532-CR159561</v>
          </cell>
          <cell r="B12251">
            <v>817</v>
          </cell>
          <cell r="C12251">
            <v>21</v>
          </cell>
          <cell r="D12251" t="str">
            <v>817-21</v>
          </cell>
          <cell r="E12251">
            <v>42559</v>
          </cell>
          <cell r="F12251">
            <v>230550107200</v>
          </cell>
          <cell r="G12251" t="str">
            <v>PAGO FRAS COSTOS TOTALES</v>
          </cell>
          <cell r="H12251">
            <v>890503532</v>
          </cell>
          <cell r="I12251" t="str">
            <v>CLINICA LOS ANDES LTDA</v>
          </cell>
          <cell r="K12251" t="str">
            <v>8026D82-</v>
          </cell>
          <cell r="L12251" t="str">
            <v>CR159561</v>
          </cell>
          <cell r="M12251">
            <v>38965</v>
          </cell>
        </row>
        <row r="12252">
          <cell r="A12252" t="str">
            <v>890503532-CR159562</v>
          </cell>
          <cell r="B12252">
            <v>817</v>
          </cell>
          <cell r="C12252">
            <v>21</v>
          </cell>
          <cell r="D12252" t="str">
            <v>817-21</v>
          </cell>
          <cell r="E12252">
            <v>42559</v>
          </cell>
          <cell r="F12252">
            <v>230550107200</v>
          </cell>
          <cell r="G12252" t="str">
            <v>PAGO FRAS COSTOS TOTALES</v>
          </cell>
          <cell r="H12252">
            <v>890503532</v>
          </cell>
          <cell r="I12252" t="str">
            <v>CLINICA LOS ANDES LTDA</v>
          </cell>
          <cell r="K12252" t="str">
            <v>8026D82-</v>
          </cell>
          <cell r="L12252" t="str">
            <v>CR159562</v>
          </cell>
          <cell r="M12252">
            <v>38965</v>
          </cell>
        </row>
        <row r="12253">
          <cell r="A12253" t="str">
            <v>890503532-CR159563</v>
          </cell>
          <cell r="B12253">
            <v>817</v>
          </cell>
          <cell r="C12253">
            <v>21</v>
          </cell>
          <cell r="D12253" t="str">
            <v>817-21</v>
          </cell>
          <cell r="E12253">
            <v>42559</v>
          </cell>
          <cell r="F12253">
            <v>230550107200</v>
          </cell>
          <cell r="G12253" t="str">
            <v>PAGO FRAS COSTOS TOTALES</v>
          </cell>
          <cell r="H12253">
            <v>890503532</v>
          </cell>
          <cell r="I12253" t="str">
            <v>CLINICA LOS ANDES LTDA</v>
          </cell>
          <cell r="K12253" t="str">
            <v>8026D82-</v>
          </cell>
          <cell r="L12253" t="str">
            <v>CR159563</v>
          </cell>
          <cell r="M12253">
            <v>38965</v>
          </cell>
        </row>
        <row r="12254">
          <cell r="A12254" t="str">
            <v>890503532-CR159564</v>
          </cell>
          <cell r="B12254">
            <v>817</v>
          </cell>
          <cell r="C12254">
            <v>21</v>
          </cell>
          <cell r="D12254" t="str">
            <v>817-21</v>
          </cell>
          <cell r="E12254">
            <v>42559</v>
          </cell>
          <cell r="F12254">
            <v>230550107200</v>
          </cell>
          <cell r="G12254" t="str">
            <v>PAGO FRAS COSTOS TOTALES</v>
          </cell>
          <cell r="H12254">
            <v>890503532</v>
          </cell>
          <cell r="I12254" t="str">
            <v>CLINICA LOS ANDES LTDA</v>
          </cell>
          <cell r="K12254" t="str">
            <v>8026D82-</v>
          </cell>
          <cell r="L12254" t="str">
            <v>CR159564</v>
          </cell>
          <cell r="M12254">
            <v>49000</v>
          </cell>
        </row>
        <row r="12255">
          <cell r="A12255" t="str">
            <v>890503532-CR159645</v>
          </cell>
          <cell r="B12255">
            <v>817</v>
          </cell>
          <cell r="C12255">
            <v>21</v>
          </cell>
          <cell r="D12255" t="str">
            <v>817-21</v>
          </cell>
          <cell r="E12255">
            <v>42559</v>
          </cell>
          <cell r="F12255">
            <v>230550107200</v>
          </cell>
          <cell r="G12255" t="str">
            <v>PAGO FRAS COSTOS TOTALES</v>
          </cell>
          <cell r="H12255">
            <v>890503532</v>
          </cell>
          <cell r="I12255" t="str">
            <v>CLINICA LOS ANDES LTDA</v>
          </cell>
          <cell r="K12255" t="str">
            <v>8026D82-</v>
          </cell>
          <cell r="L12255" t="str">
            <v>CR159645</v>
          </cell>
          <cell r="M12255">
            <v>49000</v>
          </cell>
        </row>
        <row r="12256">
          <cell r="A12256" t="str">
            <v>890503532-CR159769</v>
          </cell>
          <cell r="B12256">
            <v>817</v>
          </cell>
          <cell r="C12256">
            <v>210</v>
          </cell>
          <cell r="D12256" t="str">
            <v>817-210</v>
          </cell>
          <cell r="E12256">
            <v>42634</v>
          </cell>
          <cell r="F12256">
            <v>230550107200</v>
          </cell>
          <cell r="G12256" t="str">
            <v>PAGO FRAS COSTOS TOTALES</v>
          </cell>
          <cell r="H12256">
            <v>890503532</v>
          </cell>
          <cell r="I12256" t="str">
            <v>CLINICA LOS ANDES LTDA</v>
          </cell>
          <cell r="K12256" t="str">
            <v>8036D82-</v>
          </cell>
          <cell r="L12256" t="str">
            <v>CR159769</v>
          </cell>
          <cell r="M12256">
            <v>1671991</v>
          </cell>
        </row>
        <row r="12257">
          <cell r="A12257" t="str">
            <v>890503532-CR159823</v>
          </cell>
          <cell r="B12257">
            <v>817</v>
          </cell>
          <cell r="C12257">
            <v>21</v>
          </cell>
          <cell r="D12257" t="str">
            <v>817-21</v>
          </cell>
          <cell r="E12257">
            <v>42559</v>
          </cell>
          <cell r="F12257">
            <v>230550107200</v>
          </cell>
          <cell r="G12257" t="str">
            <v>PAGO FRAS COSTOS TOTALES</v>
          </cell>
          <cell r="H12257">
            <v>890503532</v>
          </cell>
          <cell r="I12257" t="str">
            <v>CLINICA LOS ANDES LTDA</v>
          </cell>
          <cell r="K12257" t="str">
            <v>8030D82-</v>
          </cell>
          <cell r="L12257" t="str">
            <v>CR159823</v>
          </cell>
          <cell r="M12257">
            <v>1097600</v>
          </cell>
        </row>
        <row r="12258">
          <cell r="A12258" t="str">
            <v>890503532-CR159840</v>
          </cell>
          <cell r="B12258">
            <v>817</v>
          </cell>
          <cell r="C12258">
            <v>21</v>
          </cell>
          <cell r="D12258" t="str">
            <v>817-21</v>
          </cell>
          <cell r="E12258">
            <v>42559</v>
          </cell>
          <cell r="F12258">
            <v>230550107200</v>
          </cell>
          <cell r="G12258" t="str">
            <v>PAGO FRAS COSTOS TOTALES</v>
          </cell>
          <cell r="H12258">
            <v>890503532</v>
          </cell>
          <cell r="I12258" t="str">
            <v>CLINICA LOS ANDES LTDA</v>
          </cell>
          <cell r="K12258" t="str">
            <v>8026D82-</v>
          </cell>
          <cell r="L12258" t="str">
            <v>CR159840</v>
          </cell>
          <cell r="M12258">
            <v>38965</v>
          </cell>
        </row>
        <row r="12259">
          <cell r="A12259" t="str">
            <v>890503532-CR159841</v>
          </cell>
          <cell r="B12259">
            <v>817</v>
          </cell>
          <cell r="C12259">
            <v>21</v>
          </cell>
          <cell r="D12259" t="str">
            <v>817-21</v>
          </cell>
          <cell r="E12259">
            <v>42559</v>
          </cell>
          <cell r="F12259">
            <v>230550107200</v>
          </cell>
          <cell r="G12259" t="str">
            <v>PAGO FRAS COSTOS TOTALES</v>
          </cell>
          <cell r="H12259">
            <v>890503532</v>
          </cell>
          <cell r="I12259" t="str">
            <v>CLINICA LOS ANDES LTDA</v>
          </cell>
          <cell r="K12259" t="str">
            <v>8026D82-</v>
          </cell>
          <cell r="L12259" t="str">
            <v>CR159841</v>
          </cell>
          <cell r="M12259">
            <v>38965</v>
          </cell>
        </row>
        <row r="12260">
          <cell r="A12260" t="str">
            <v>890503532-CR159842</v>
          </cell>
          <cell r="B12260">
            <v>817</v>
          </cell>
          <cell r="C12260">
            <v>21</v>
          </cell>
          <cell r="D12260" t="str">
            <v>817-21</v>
          </cell>
          <cell r="E12260">
            <v>42559</v>
          </cell>
          <cell r="F12260">
            <v>230550107200</v>
          </cell>
          <cell r="G12260" t="str">
            <v>PAGO FRAS COSTOS TOTALES</v>
          </cell>
          <cell r="H12260">
            <v>890503532</v>
          </cell>
          <cell r="I12260" t="str">
            <v>CLINICA LOS ANDES LTDA</v>
          </cell>
          <cell r="K12260" t="str">
            <v>8026D82-</v>
          </cell>
          <cell r="L12260" t="str">
            <v>CR159842</v>
          </cell>
          <cell r="M12260">
            <v>38965</v>
          </cell>
        </row>
        <row r="12261">
          <cell r="A12261" t="str">
            <v>890503532-CR159845</v>
          </cell>
          <cell r="B12261">
            <v>817</v>
          </cell>
          <cell r="C12261">
            <v>21</v>
          </cell>
          <cell r="D12261" t="str">
            <v>817-21</v>
          </cell>
          <cell r="E12261">
            <v>42559</v>
          </cell>
          <cell r="F12261">
            <v>230550107200</v>
          </cell>
          <cell r="G12261" t="str">
            <v>PAGO FRAS COSTOS TOTALES</v>
          </cell>
          <cell r="H12261">
            <v>890503532</v>
          </cell>
          <cell r="I12261" t="str">
            <v>CLINICA LOS ANDES LTDA</v>
          </cell>
          <cell r="K12261" t="str">
            <v>8050D82-</v>
          </cell>
          <cell r="L12261" t="str">
            <v>CR159845</v>
          </cell>
          <cell r="M12261">
            <v>38965</v>
          </cell>
        </row>
        <row r="12262">
          <cell r="A12262" t="str">
            <v>890503532-CR159847</v>
          </cell>
          <cell r="B12262">
            <v>817</v>
          </cell>
          <cell r="C12262">
            <v>21</v>
          </cell>
          <cell r="D12262" t="str">
            <v>817-21</v>
          </cell>
          <cell r="E12262">
            <v>42559</v>
          </cell>
          <cell r="F12262">
            <v>230550107200</v>
          </cell>
          <cell r="G12262" t="str">
            <v>PAGO FRAS COSTOS TOTALES</v>
          </cell>
          <cell r="H12262">
            <v>890503532</v>
          </cell>
          <cell r="I12262" t="str">
            <v>CLINICA LOS ANDES LTDA</v>
          </cell>
          <cell r="K12262" t="str">
            <v>8026D82-</v>
          </cell>
          <cell r="L12262" t="str">
            <v>CR159847</v>
          </cell>
          <cell r="M12262">
            <v>38965</v>
          </cell>
        </row>
        <row r="12263">
          <cell r="A12263" t="str">
            <v>890503532-CR159849</v>
          </cell>
          <cell r="B12263">
            <v>817</v>
          </cell>
          <cell r="C12263">
            <v>21</v>
          </cell>
          <cell r="D12263" t="str">
            <v>817-21</v>
          </cell>
          <cell r="E12263">
            <v>42559</v>
          </cell>
          <cell r="F12263">
            <v>230550107200</v>
          </cell>
          <cell r="G12263" t="str">
            <v>PAGO FRAS COSTOS TOTALES</v>
          </cell>
          <cell r="H12263">
            <v>890503532</v>
          </cell>
          <cell r="I12263" t="str">
            <v>CLINICA LOS ANDES LTDA</v>
          </cell>
          <cell r="K12263" t="str">
            <v>8026D82-</v>
          </cell>
          <cell r="L12263" t="str">
            <v>CR159849</v>
          </cell>
          <cell r="M12263">
            <v>38965</v>
          </cell>
        </row>
        <row r="12264">
          <cell r="A12264" t="str">
            <v>890503532-CR159850</v>
          </cell>
          <cell r="B12264">
            <v>817</v>
          </cell>
          <cell r="C12264">
            <v>21</v>
          </cell>
          <cell r="D12264" t="str">
            <v>817-21</v>
          </cell>
          <cell r="E12264">
            <v>42559</v>
          </cell>
          <cell r="F12264">
            <v>230550107200</v>
          </cell>
          <cell r="G12264" t="str">
            <v>PAGO FRAS COSTOS TOTALES</v>
          </cell>
          <cell r="H12264">
            <v>890503532</v>
          </cell>
          <cell r="I12264" t="str">
            <v>CLINICA LOS ANDES LTDA</v>
          </cell>
          <cell r="K12264" t="str">
            <v>8026D82-</v>
          </cell>
          <cell r="L12264" t="str">
            <v>CR159850</v>
          </cell>
          <cell r="M12264">
            <v>38965</v>
          </cell>
        </row>
        <row r="12265">
          <cell r="A12265" t="str">
            <v>890503532-CR159853</v>
          </cell>
          <cell r="B12265">
            <v>817</v>
          </cell>
          <cell r="C12265">
            <v>21</v>
          </cell>
          <cell r="D12265" t="str">
            <v>817-21</v>
          </cell>
          <cell r="E12265">
            <v>42559</v>
          </cell>
          <cell r="F12265">
            <v>230550107200</v>
          </cell>
          <cell r="G12265" t="str">
            <v>PAGO FRAS COSTOS TOTALES</v>
          </cell>
          <cell r="H12265">
            <v>890503532</v>
          </cell>
          <cell r="I12265" t="str">
            <v>CLINICA LOS ANDES LTDA</v>
          </cell>
          <cell r="K12265" t="str">
            <v>8026D82-</v>
          </cell>
          <cell r="L12265" t="str">
            <v>CR159853</v>
          </cell>
          <cell r="M12265">
            <v>38965</v>
          </cell>
        </row>
        <row r="12266">
          <cell r="A12266" t="str">
            <v>890503532-CR159855</v>
          </cell>
          <cell r="B12266">
            <v>817</v>
          </cell>
          <cell r="C12266">
            <v>21</v>
          </cell>
          <cell r="D12266" t="str">
            <v>817-21</v>
          </cell>
          <cell r="E12266">
            <v>42559</v>
          </cell>
          <cell r="F12266">
            <v>230550107200</v>
          </cell>
          <cell r="G12266" t="str">
            <v>PAGO FRAS COSTOS TOTALES</v>
          </cell>
          <cell r="H12266">
            <v>890503532</v>
          </cell>
          <cell r="I12266" t="str">
            <v>CLINICA LOS ANDES LTDA</v>
          </cell>
          <cell r="K12266" t="str">
            <v>8026D82-</v>
          </cell>
          <cell r="L12266" t="str">
            <v>CR159855</v>
          </cell>
          <cell r="M12266">
            <v>38965</v>
          </cell>
        </row>
        <row r="12267">
          <cell r="A12267" t="str">
            <v>890503532-CR159856</v>
          </cell>
          <cell r="B12267">
            <v>817</v>
          </cell>
          <cell r="C12267">
            <v>21</v>
          </cell>
          <cell r="D12267" t="str">
            <v>817-21</v>
          </cell>
          <cell r="E12267">
            <v>42559</v>
          </cell>
          <cell r="F12267">
            <v>230550107200</v>
          </cell>
          <cell r="G12267" t="str">
            <v>PAGO FRAS COSTOS TOTALES</v>
          </cell>
          <cell r="H12267">
            <v>890503532</v>
          </cell>
          <cell r="I12267" t="str">
            <v>CLINICA LOS ANDES LTDA</v>
          </cell>
          <cell r="K12267" t="str">
            <v>8030D82-</v>
          </cell>
          <cell r="L12267" t="str">
            <v>CR159856</v>
          </cell>
          <cell r="M12267">
            <v>38965</v>
          </cell>
        </row>
        <row r="12268">
          <cell r="A12268" t="str">
            <v>890503532-CR159858</v>
          </cell>
          <cell r="B12268">
            <v>817</v>
          </cell>
          <cell r="C12268">
            <v>21</v>
          </cell>
          <cell r="D12268" t="str">
            <v>817-21</v>
          </cell>
          <cell r="E12268">
            <v>42559</v>
          </cell>
          <cell r="F12268">
            <v>230550107200</v>
          </cell>
          <cell r="G12268" t="str">
            <v>PAGO FRAS COSTOS TOTALES</v>
          </cell>
          <cell r="H12268">
            <v>890503532</v>
          </cell>
          <cell r="I12268" t="str">
            <v>CLINICA LOS ANDES LTDA</v>
          </cell>
          <cell r="K12268" t="str">
            <v>8026D82-</v>
          </cell>
          <cell r="L12268" t="str">
            <v>CR159858</v>
          </cell>
          <cell r="M12268">
            <v>38965</v>
          </cell>
        </row>
        <row r="12269">
          <cell r="A12269" t="str">
            <v>890503532-CR159859</v>
          </cell>
          <cell r="B12269">
            <v>817</v>
          </cell>
          <cell r="C12269">
            <v>21</v>
          </cell>
          <cell r="D12269" t="str">
            <v>817-21</v>
          </cell>
          <cell r="E12269">
            <v>42559</v>
          </cell>
          <cell r="F12269">
            <v>230550107200</v>
          </cell>
          <cell r="G12269" t="str">
            <v>PAGO FRAS COSTOS TOTALES</v>
          </cell>
          <cell r="H12269">
            <v>890503532</v>
          </cell>
          <cell r="I12269" t="str">
            <v>CLINICA LOS ANDES LTDA</v>
          </cell>
          <cell r="K12269" t="str">
            <v>8026D82-</v>
          </cell>
          <cell r="L12269" t="str">
            <v>CR159859</v>
          </cell>
          <cell r="M12269">
            <v>38965</v>
          </cell>
        </row>
        <row r="12270">
          <cell r="A12270" t="str">
            <v>890503532-CR159861</v>
          </cell>
          <cell r="B12270">
            <v>817</v>
          </cell>
          <cell r="C12270">
            <v>21</v>
          </cell>
          <cell r="D12270" t="str">
            <v>817-21</v>
          </cell>
          <cell r="E12270">
            <v>42559</v>
          </cell>
          <cell r="F12270">
            <v>230550107200</v>
          </cell>
          <cell r="G12270" t="str">
            <v>PAGO FRAS COSTOS TOTALES</v>
          </cell>
          <cell r="H12270">
            <v>890503532</v>
          </cell>
          <cell r="I12270" t="str">
            <v>CLINICA LOS ANDES LTDA</v>
          </cell>
          <cell r="K12270" t="str">
            <v>8026D82-</v>
          </cell>
          <cell r="L12270" t="str">
            <v>CR159861</v>
          </cell>
          <cell r="M12270">
            <v>49000</v>
          </cell>
        </row>
        <row r="12271">
          <cell r="A12271" t="str">
            <v>890503532-CR159872</v>
          </cell>
          <cell r="B12271">
            <v>817</v>
          </cell>
          <cell r="C12271">
            <v>21</v>
          </cell>
          <cell r="D12271" t="str">
            <v>817-21</v>
          </cell>
          <cell r="E12271">
            <v>42559</v>
          </cell>
          <cell r="F12271">
            <v>230550107200</v>
          </cell>
          <cell r="G12271" t="str">
            <v>PAGO FRAS COSTOS TOTALES</v>
          </cell>
          <cell r="H12271">
            <v>890503532</v>
          </cell>
          <cell r="I12271" t="str">
            <v>CLINICA LOS ANDES LTDA</v>
          </cell>
          <cell r="K12271" t="str">
            <v>8026D82-</v>
          </cell>
          <cell r="L12271" t="str">
            <v>CR159872</v>
          </cell>
          <cell r="M12271">
            <v>1078000</v>
          </cell>
        </row>
        <row r="12272">
          <cell r="A12272" t="str">
            <v>890503532-CR159873</v>
          </cell>
          <cell r="B12272">
            <v>817</v>
          </cell>
          <cell r="C12272">
            <v>21</v>
          </cell>
          <cell r="D12272" t="str">
            <v>817-21</v>
          </cell>
          <cell r="E12272">
            <v>42559</v>
          </cell>
          <cell r="F12272">
            <v>230550107200</v>
          </cell>
          <cell r="G12272" t="str">
            <v>PAGO FRAS COSTOS TOTALES</v>
          </cell>
          <cell r="H12272">
            <v>890503532</v>
          </cell>
          <cell r="I12272" t="str">
            <v>CLINICA LOS ANDES LTDA</v>
          </cell>
          <cell r="K12272" t="str">
            <v>8026D82-</v>
          </cell>
          <cell r="L12272" t="str">
            <v>CR159873</v>
          </cell>
          <cell r="M12272">
            <v>1078000</v>
          </cell>
        </row>
        <row r="12273">
          <cell r="A12273" t="str">
            <v>890503532-CR159874</v>
          </cell>
          <cell r="B12273">
            <v>817</v>
          </cell>
          <cell r="C12273">
            <v>21</v>
          </cell>
          <cell r="D12273" t="str">
            <v>817-21</v>
          </cell>
          <cell r="E12273">
            <v>42559</v>
          </cell>
          <cell r="F12273">
            <v>230550107200</v>
          </cell>
          <cell r="G12273" t="str">
            <v>PAGO FRAS COSTOS TOTALES</v>
          </cell>
          <cell r="H12273">
            <v>890503532</v>
          </cell>
          <cell r="I12273" t="str">
            <v>CLINICA LOS ANDES LTDA</v>
          </cell>
          <cell r="K12273" t="str">
            <v>8026D82-</v>
          </cell>
          <cell r="L12273" t="str">
            <v>CR159874</v>
          </cell>
          <cell r="M12273">
            <v>1078000</v>
          </cell>
        </row>
        <row r="12274">
          <cell r="A12274" t="str">
            <v>890503532-CR160380</v>
          </cell>
          <cell r="B12274">
            <v>817</v>
          </cell>
          <cell r="C12274">
            <v>63</v>
          </cell>
          <cell r="D12274" t="str">
            <v>817-63</v>
          </cell>
          <cell r="E12274">
            <v>42587</v>
          </cell>
          <cell r="F12274">
            <v>230550107200</v>
          </cell>
          <cell r="G12274" t="str">
            <v>PAGO FRAS COSTOS TOTALES</v>
          </cell>
          <cell r="H12274">
            <v>890503532</v>
          </cell>
          <cell r="I12274" t="str">
            <v>CLINICA LOS ANDES LTDA</v>
          </cell>
          <cell r="K12274" t="str">
            <v>8026D82-</v>
          </cell>
          <cell r="L12274" t="str">
            <v>CR160380</v>
          </cell>
          <cell r="M12274">
            <v>38965</v>
          </cell>
        </row>
        <row r="12275">
          <cell r="A12275" t="str">
            <v>890503532-CR160381</v>
          </cell>
          <cell r="B12275">
            <v>817</v>
          </cell>
          <cell r="C12275">
            <v>63</v>
          </cell>
          <cell r="D12275" t="str">
            <v>817-63</v>
          </cell>
          <cell r="E12275">
            <v>42587</v>
          </cell>
          <cell r="F12275">
            <v>230550107200</v>
          </cell>
          <cell r="G12275" t="str">
            <v>PAGO FRAS COSTOS TOTALES</v>
          </cell>
          <cell r="H12275">
            <v>890503532</v>
          </cell>
          <cell r="I12275" t="str">
            <v>CLINICA LOS ANDES LTDA</v>
          </cell>
          <cell r="K12275" t="str">
            <v>8026D82-</v>
          </cell>
          <cell r="L12275" t="str">
            <v>CR160381</v>
          </cell>
          <cell r="M12275">
            <v>38965</v>
          </cell>
        </row>
        <row r="12276">
          <cell r="A12276" t="str">
            <v>890503532-CR160382</v>
          </cell>
          <cell r="B12276">
            <v>817</v>
          </cell>
          <cell r="C12276">
            <v>63</v>
          </cell>
          <cell r="D12276" t="str">
            <v>817-63</v>
          </cell>
          <cell r="E12276">
            <v>42587</v>
          </cell>
          <cell r="F12276">
            <v>230550107200</v>
          </cell>
          <cell r="G12276" t="str">
            <v>PAGO FRAS COSTOS TOTALES</v>
          </cell>
          <cell r="H12276">
            <v>890503532</v>
          </cell>
          <cell r="I12276" t="str">
            <v>CLINICA LOS ANDES LTDA</v>
          </cell>
          <cell r="K12276" t="str">
            <v>8026D82-</v>
          </cell>
          <cell r="L12276" t="str">
            <v>CR160382</v>
          </cell>
          <cell r="M12276">
            <v>38965</v>
          </cell>
        </row>
        <row r="12277">
          <cell r="A12277" t="str">
            <v>890503532-CR160383</v>
          </cell>
          <cell r="B12277">
            <v>817</v>
          </cell>
          <cell r="C12277">
            <v>63</v>
          </cell>
          <cell r="D12277" t="str">
            <v>817-63</v>
          </cell>
          <cell r="E12277">
            <v>42587</v>
          </cell>
          <cell r="F12277">
            <v>230550107200</v>
          </cell>
          <cell r="G12277" t="str">
            <v>PAGO FRAS COSTOS TOTALES</v>
          </cell>
          <cell r="H12277">
            <v>890503532</v>
          </cell>
          <cell r="I12277" t="str">
            <v>CLINICA LOS ANDES LTDA</v>
          </cell>
          <cell r="K12277" t="str">
            <v>8026D82-</v>
          </cell>
          <cell r="L12277" t="str">
            <v>CR160383</v>
          </cell>
          <cell r="M12277">
            <v>38965</v>
          </cell>
        </row>
        <row r="12278">
          <cell r="A12278" t="str">
            <v>890503532-CR160384</v>
          </cell>
          <cell r="B12278">
            <v>817</v>
          </cell>
          <cell r="C12278">
            <v>63</v>
          </cell>
          <cell r="D12278" t="str">
            <v>817-63</v>
          </cell>
          <cell r="E12278">
            <v>42587</v>
          </cell>
          <cell r="F12278">
            <v>230550107200</v>
          </cell>
          <cell r="G12278" t="str">
            <v>PAGO FRAS COSTOS TOTALES</v>
          </cell>
          <cell r="H12278">
            <v>890503532</v>
          </cell>
          <cell r="I12278" t="str">
            <v>CLINICA LOS ANDES LTDA</v>
          </cell>
          <cell r="K12278" t="str">
            <v>8026D82-</v>
          </cell>
          <cell r="L12278" t="str">
            <v>CR160384</v>
          </cell>
          <cell r="M12278">
            <v>38965</v>
          </cell>
        </row>
        <row r="12279">
          <cell r="A12279" t="str">
            <v>890503532-CR160385</v>
          </cell>
          <cell r="B12279">
            <v>817</v>
          </cell>
          <cell r="C12279">
            <v>63</v>
          </cell>
          <cell r="D12279" t="str">
            <v>817-63</v>
          </cell>
          <cell r="E12279">
            <v>42587</v>
          </cell>
          <cell r="F12279">
            <v>230550107200</v>
          </cell>
          <cell r="G12279" t="str">
            <v>PAGO FRAS COSTOS TOTALES</v>
          </cell>
          <cell r="H12279">
            <v>890503532</v>
          </cell>
          <cell r="I12279" t="str">
            <v>CLINICA LOS ANDES LTDA</v>
          </cell>
          <cell r="K12279" t="str">
            <v>8026D82-</v>
          </cell>
          <cell r="L12279" t="str">
            <v>CR160385</v>
          </cell>
          <cell r="M12279">
            <v>38965</v>
          </cell>
        </row>
        <row r="12280">
          <cell r="A12280" t="str">
            <v>890503532-CR160386</v>
          </cell>
          <cell r="B12280">
            <v>817</v>
          </cell>
          <cell r="C12280">
            <v>63</v>
          </cell>
          <cell r="D12280" t="str">
            <v>817-63</v>
          </cell>
          <cell r="E12280">
            <v>42587</v>
          </cell>
          <cell r="F12280">
            <v>230550107200</v>
          </cell>
          <cell r="G12280" t="str">
            <v>PAGO FRAS COSTOS TOTALES</v>
          </cell>
          <cell r="H12280">
            <v>890503532</v>
          </cell>
          <cell r="I12280" t="str">
            <v>CLINICA LOS ANDES LTDA</v>
          </cell>
          <cell r="K12280" t="str">
            <v>8031D82-</v>
          </cell>
          <cell r="L12280" t="str">
            <v>CR160386</v>
          </cell>
          <cell r="M12280">
            <v>38965</v>
          </cell>
        </row>
        <row r="12281">
          <cell r="A12281" t="str">
            <v>890503532-CR160387</v>
          </cell>
          <cell r="B12281">
            <v>817</v>
          </cell>
          <cell r="C12281">
            <v>63</v>
          </cell>
          <cell r="D12281" t="str">
            <v>817-63</v>
          </cell>
          <cell r="E12281">
            <v>42587</v>
          </cell>
          <cell r="F12281">
            <v>230550107200</v>
          </cell>
          <cell r="G12281" t="str">
            <v>PAGO FRAS COSTOS TOTALES</v>
          </cell>
          <cell r="H12281">
            <v>890503532</v>
          </cell>
          <cell r="I12281" t="str">
            <v>CLINICA LOS ANDES LTDA</v>
          </cell>
          <cell r="K12281" t="str">
            <v>8026D82-</v>
          </cell>
          <cell r="L12281" t="str">
            <v>CR160387</v>
          </cell>
          <cell r="M12281">
            <v>38965</v>
          </cell>
        </row>
        <row r="12282">
          <cell r="A12282" t="str">
            <v>890503532-CR160388</v>
          </cell>
          <cell r="B12282">
            <v>817</v>
          </cell>
          <cell r="C12282">
            <v>63</v>
          </cell>
          <cell r="D12282" t="str">
            <v>817-63</v>
          </cell>
          <cell r="E12282">
            <v>42587</v>
          </cell>
          <cell r="F12282">
            <v>230550107200</v>
          </cell>
          <cell r="G12282" t="str">
            <v>PAGO FRAS COSTOS TOTALES</v>
          </cell>
          <cell r="H12282">
            <v>890503532</v>
          </cell>
          <cell r="I12282" t="str">
            <v>CLINICA LOS ANDES LTDA</v>
          </cell>
          <cell r="K12282" t="str">
            <v>8026D82-</v>
          </cell>
          <cell r="L12282" t="str">
            <v>CR160388</v>
          </cell>
          <cell r="M12282">
            <v>38965</v>
          </cell>
        </row>
        <row r="12283">
          <cell r="A12283" t="str">
            <v>890503532-CR160389</v>
          </cell>
          <cell r="B12283">
            <v>817</v>
          </cell>
          <cell r="C12283">
            <v>63</v>
          </cell>
          <cell r="D12283" t="str">
            <v>817-63</v>
          </cell>
          <cell r="E12283">
            <v>42587</v>
          </cell>
          <cell r="F12283">
            <v>230550107200</v>
          </cell>
          <cell r="G12283" t="str">
            <v>PAGO FRAS COSTOS TOTALES</v>
          </cell>
          <cell r="H12283">
            <v>890503532</v>
          </cell>
          <cell r="I12283" t="str">
            <v>CLINICA LOS ANDES LTDA</v>
          </cell>
          <cell r="K12283" t="str">
            <v>8046D82-</v>
          </cell>
          <cell r="L12283" t="str">
            <v>CR160389</v>
          </cell>
          <cell r="M12283">
            <v>38965</v>
          </cell>
        </row>
        <row r="12284">
          <cell r="A12284" t="str">
            <v>890503532-CR160390</v>
          </cell>
          <cell r="B12284">
            <v>817</v>
          </cell>
          <cell r="C12284">
            <v>63</v>
          </cell>
          <cell r="D12284" t="str">
            <v>817-63</v>
          </cell>
          <cell r="E12284">
            <v>42587</v>
          </cell>
          <cell r="F12284">
            <v>230550107200</v>
          </cell>
          <cell r="G12284" t="str">
            <v>PAGO FRAS COSTOS TOTALES</v>
          </cell>
          <cell r="H12284">
            <v>890503532</v>
          </cell>
          <cell r="I12284" t="str">
            <v>CLINICA LOS ANDES LTDA</v>
          </cell>
          <cell r="K12284" t="str">
            <v>8026D82-</v>
          </cell>
          <cell r="L12284" t="str">
            <v>CR160390</v>
          </cell>
          <cell r="M12284">
            <v>38965</v>
          </cell>
        </row>
        <row r="12285">
          <cell r="A12285" t="str">
            <v>890503532-CR160391</v>
          </cell>
          <cell r="B12285">
            <v>817</v>
          </cell>
          <cell r="C12285">
            <v>63</v>
          </cell>
          <cell r="D12285" t="str">
            <v>817-63</v>
          </cell>
          <cell r="E12285">
            <v>42587</v>
          </cell>
          <cell r="F12285">
            <v>230550107200</v>
          </cell>
          <cell r="G12285" t="str">
            <v>PAGO FRAS COSTOS TOTALES</v>
          </cell>
          <cell r="H12285">
            <v>890503532</v>
          </cell>
          <cell r="I12285" t="str">
            <v>CLINICA LOS ANDES LTDA</v>
          </cell>
          <cell r="K12285" t="str">
            <v>8026D82-</v>
          </cell>
          <cell r="L12285" t="str">
            <v>CR160391</v>
          </cell>
          <cell r="M12285">
            <v>38965</v>
          </cell>
        </row>
        <row r="12286">
          <cell r="A12286" t="str">
            <v>890503532-CR160392</v>
          </cell>
          <cell r="B12286">
            <v>817</v>
          </cell>
          <cell r="C12286">
            <v>63</v>
          </cell>
          <cell r="D12286" t="str">
            <v>817-63</v>
          </cell>
          <cell r="E12286">
            <v>42587</v>
          </cell>
          <cell r="F12286">
            <v>230550107200</v>
          </cell>
          <cell r="G12286" t="str">
            <v>PAGO FRAS COSTOS TOTALES</v>
          </cell>
          <cell r="H12286">
            <v>890503532</v>
          </cell>
          <cell r="I12286" t="str">
            <v>CLINICA LOS ANDES LTDA</v>
          </cell>
          <cell r="K12286" t="str">
            <v>8044D82-</v>
          </cell>
          <cell r="L12286" t="str">
            <v>CR160392</v>
          </cell>
          <cell r="M12286">
            <v>38965</v>
          </cell>
        </row>
        <row r="12287">
          <cell r="A12287" t="str">
            <v>890503532-CR160393</v>
          </cell>
          <cell r="B12287">
            <v>817</v>
          </cell>
          <cell r="C12287">
            <v>63</v>
          </cell>
          <cell r="D12287" t="str">
            <v>817-63</v>
          </cell>
          <cell r="E12287">
            <v>42587</v>
          </cell>
          <cell r="F12287">
            <v>230550107200</v>
          </cell>
          <cell r="G12287" t="str">
            <v>PAGO FRAS COSTOS TOTALES</v>
          </cell>
          <cell r="H12287">
            <v>890503532</v>
          </cell>
          <cell r="I12287" t="str">
            <v>CLINICA LOS ANDES LTDA</v>
          </cell>
          <cell r="K12287" t="str">
            <v>8026D82-</v>
          </cell>
          <cell r="L12287" t="str">
            <v>CR160393</v>
          </cell>
          <cell r="M12287">
            <v>38965</v>
          </cell>
        </row>
        <row r="12288">
          <cell r="A12288" t="str">
            <v>890503532-CR160395</v>
          </cell>
          <cell r="B12288">
            <v>817</v>
          </cell>
          <cell r="C12288">
            <v>63</v>
          </cell>
          <cell r="D12288" t="str">
            <v>817-63</v>
          </cell>
          <cell r="E12288">
            <v>42587</v>
          </cell>
          <cell r="F12288">
            <v>230550107200</v>
          </cell>
          <cell r="G12288" t="str">
            <v>PAGO FRAS COSTOS TOTALES</v>
          </cell>
          <cell r="H12288">
            <v>890503532</v>
          </cell>
          <cell r="I12288" t="str">
            <v>CLINICA LOS ANDES LTDA</v>
          </cell>
          <cell r="K12288" t="str">
            <v>8026D82-</v>
          </cell>
          <cell r="L12288" t="str">
            <v>CR160395</v>
          </cell>
          <cell r="M12288">
            <v>38965</v>
          </cell>
        </row>
        <row r="12289">
          <cell r="A12289" t="str">
            <v>890503532-CR160396</v>
          </cell>
          <cell r="B12289">
            <v>817</v>
          </cell>
          <cell r="C12289">
            <v>63</v>
          </cell>
          <cell r="D12289" t="str">
            <v>817-63</v>
          </cell>
          <cell r="E12289">
            <v>42587</v>
          </cell>
          <cell r="F12289">
            <v>230550107200</v>
          </cell>
          <cell r="G12289" t="str">
            <v>PAGO FRAS COSTOS TOTALES</v>
          </cell>
          <cell r="H12289">
            <v>890503532</v>
          </cell>
          <cell r="I12289" t="str">
            <v>CLINICA LOS ANDES LTDA</v>
          </cell>
          <cell r="K12289" t="str">
            <v>8030D82-</v>
          </cell>
          <cell r="L12289" t="str">
            <v>CR160396</v>
          </cell>
          <cell r="M12289">
            <v>38965</v>
          </cell>
        </row>
        <row r="12290">
          <cell r="A12290" t="str">
            <v>890503532-CR160397</v>
          </cell>
          <cell r="B12290">
            <v>817</v>
          </cell>
          <cell r="C12290">
            <v>63</v>
          </cell>
          <cell r="D12290" t="str">
            <v>817-63</v>
          </cell>
          <cell r="E12290">
            <v>42587</v>
          </cell>
          <cell r="F12290">
            <v>230550107200</v>
          </cell>
          <cell r="G12290" t="str">
            <v>PAGO FRAS COSTOS TOTALES</v>
          </cell>
          <cell r="H12290">
            <v>890503532</v>
          </cell>
          <cell r="I12290" t="str">
            <v>CLINICA LOS ANDES LTDA</v>
          </cell>
          <cell r="K12290" t="str">
            <v>8021D82-</v>
          </cell>
          <cell r="L12290" t="str">
            <v>CR160397</v>
          </cell>
          <cell r="M12290">
            <v>38965</v>
          </cell>
        </row>
        <row r="12291">
          <cell r="A12291" t="str">
            <v>890503532-CR160398</v>
          </cell>
          <cell r="B12291">
            <v>817</v>
          </cell>
          <cell r="C12291">
            <v>63</v>
          </cell>
          <cell r="D12291" t="str">
            <v>817-63</v>
          </cell>
          <cell r="E12291">
            <v>42587</v>
          </cell>
          <cell r="F12291">
            <v>230550107200</v>
          </cell>
          <cell r="G12291" t="str">
            <v>PAGO FRAS COSTOS TOTALES</v>
          </cell>
          <cell r="H12291">
            <v>890503532</v>
          </cell>
          <cell r="I12291" t="str">
            <v>CLINICA LOS ANDES LTDA</v>
          </cell>
          <cell r="K12291" t="str">
            <v>8027D82-</v>
          </cell>
          <cell r="L12291" t="str">
            <v>CR160398</v>
          </cell>
          <cell r="M12291">
            <v>38965</v>
          </cell>
        </row>
        <row r="12292">
          <cell r="A12292" t="str">
            <v>890503532-CR160399</v>
          </cell>
          <cell r="B12292">
            <v>817</v>
          </cell>
          <cell r="C12292">
            <v>63</v>
          </cell>
          <cell r="D12292" t="str">
            <v>817-63</v>
          </cell>
          <cell r="E12292">
            <v>42587</v>
          </cell>
          <cell r="F12292">
            <v>230550107200</v>
          </cell>
          <cell r="G12292" t="str">
            <v>PAGO FRAS COSTOS TOTALES</v>
          </cell>
          <cell r="H12292">
            <v>890503532</v>
          </cell>
          <cell r="I12292" t="str">
            <v>CLINICA LOS ANDES LTDA</v>
          </cell>
          <cell r="K12292" t="str">
            <v>8030D82-</v>
          </cell>
          <cell r="L12292" t="str">
            <v>CR160399</v>
          </cell>
          <cell r="M12292">
            <v>38965</v>
          </cell>
        </row>
        <row r="12293">
          <cell r="A12293" t="str">
            <v>890503532-CR160400</v>
          </cell>
          <cell r="B12293">
            <v>817</v>
          </cell>
          <cell r="C12293">
            <v>63</v>
          </cell>
          <cell r="D12293" t="str">
            <v>817-63</v>
          </cell>
          <cell r="E12293">
            <v>42587</v>
          </cell>
          <cell r="F12293">
            <v>230550107200</v>
          </cell>
          <cell r="G12293" t="str">
            <v>PAGO FRAS COSTOS TOTALES</v>
          </cell>
          <cell r="H12293">
            <v>890503532</v>
          </cell>
          <cell r="I12293" t="str">
            <v>CLINICA LOS ANDES LTDA</v>
          </cell>
          <cell r="K12293" t="str">
            <v>8026D82-</v>
          </cell>
          <cell r="L12293" t="str">
            <v>CR160400</v>
          </cell>
          <cell r="M12293">
            <v>38965</v>
          </cell>
        </row>
        <row r="12294">
          <cell r="A12294" t="str">
            <v>890503532-CR160401</v>
          </cell>
          <cell r="B12294">
            <v>817</v>
          </cell>
          <cell r="C12294">
            <v>63</v>
          </cell>
          <cell r="D12294" t="str">
            <v>817-63</v>
          </cell>
          <cell r="E12294">
            <v>42587</v>
          </cell>
          <cell r="F12294">
            <v>230550107200</v>
          </cell>
          <cell r="G12294" t="str">
            <v>PAGO FRAS COSTOS TOTALES</v>
          </cell>
          <cell r="H12294">
            <v>890503532</v>
          </cell>
          <cell r="I12294" t="str">
            <v>CLINICA LOS ANDES LTDA</v>
          </cell>
          <cell r="K12294" t="str">
            <v>8026D82-</v>
          </cell>
          <cell r="L12294" t="str">
            <v>CR160401</v>
          </cell>
          <cell r="M12294">
            <v>38965</v>
          </cell>
        </row>
        <row r="12295">
          <cell r="A12295" t="str">
            <v>890503532-CR160402</v>
          </cell>
          <cell r="B12295">
            <v>817</v>
          </cell>
          <cell r="C12295">
            <v>63</v>
          </cell>
          <cell r="D12295" t="str">
            <v>817-63</v>
          </cell>
          <cell r="E12295">
            <v>42587</v>
          </cell>
          <cell r="F12295">
            <v>230550107200</v>
          </cell>
          <cell r="G12295" t="str">
            <v>PAGO FRAS COSTOS TOTALES</v>
          </cell>
          <cell r="H12295">
            <v>890503532</v>
          </cell>
          <cell r="I12295" t="str">
            <v>CLINICA LOS ANDES LTDA</v>
          </cell>
          <cell r="K12295" t="str">
            <v>8026D82-</v>
          </cell>
          <cell r="L12295" t="str">
            <v>CR160402</v>
          </cell>
          <cell r="M12295">
            <v>38965</v>
          </cell>
        </row>
        <row r="12296">
          <cell r="A12296" t="str">
            <v>890503532-CR160403</v>
          </cell>
          <cell r="B12296">
            <v>817</v>
          </cell>
          <cell r="C12296">
            <v>63</v>
          </cell>
          <cell r="D12296" t="str">
            <v>817-63</v>
          </cell>
          <cell r="E12296">
            <v>42587</v>
          </cell>
          <cell r="F12296">
            <v>230550107200</v>
          </cell>
          <cell r="G12296" t="str">
            <v>PAGO FRAS COSTOS TOTALES</v>
          </cell>
          <cell r="H12296">
            <v>890503532</v>
          </cell>
          <cell r="I12296" t="str">
            <v>CLINICA LOS ANDES LTDA</v>
          </cell>
          <cell r="K12296" t="str">
            <v>8030D82-</v>
          </cell>
          <cell r="L12296" t="str">
            <v>CR160403</v>
          </cell>
          <cell r="M12296">
            <v>38965</v>
          </cell>
        </row>
        <row r="12297">
          <cell r="A12297" t="str">
            <v>890503532-CR160404</v>
          </cell>
          <cell r="B12297">
            <v>817</v>
          </cell>
          <cell r="C12297">
            <v>63</v>
          </cell>
          <cell r="D12297" t="str">
            <v>817-63</v>
          </cell>
          <cell r="E12297">
            <v>42587</v>
          </cell>
          <cell r="F12297">
            <v>230550107200</v>
          </cell>
          <cell r="G12297" t="str">
            <v>PAGO FRAS COSTOS TOTALES</v>
          </cell>
          <cell r="H12297">
            <v>890503532</v>
          </cell>
          <cell r="I12297" t="str">
            <v>CLINICA LOS ANDES LTDA</v>
          </cell>
          <cell r="K12297" t="str">
            <v>8026D82-</v>
          </cell>
          <cell r="L12297" t="str">
            <v>CR160404</v>
          </cell>
          <cell r="M12297">
            <v>38965</v>
          </cell>
        </row>
        <row r="12298">
          <cell r="A12298" t="str">
            <v>890503532-CR160405</v>
          </cell>
          <cell r="B12298">
            <v>817</v>
          </cell>
          <cell r="C12298">
            <v>63</v>
          </cell>
          <cell r="D12298" t="str">
            <v>817-63</v>
          </cell>
          <cell r="E12298">
            <v>42587</v>
          </cell>
          <cell r="F12298">
            <v>230550107200</v>
          </cell>
          <cell r="G12298" t="str">
            <v>PAGO FRAS COSTOS TOTALES</v>
          </cell>
          <cell r="H12298">
            <v>890503532</v>
          </cell>
          <cell r="I12298" t="str">
            <v>CLINICA LOS ANDES LTDA</v>
          </cell>
          <cell r="K12298" t="str">
            <v>8026D82-</v>
          </cell>
          <cell r="L12298" t="str">
            <v>CR160405</v>
          </cell>
          <cell r="M12298">
            <v>38965</v>
          </cell>
        </row>
        <row r="12299">
          <cell r="A12299" t="str">
            <v>890503532-CR160406</v>
          </cell>
          <cell r="B12299">
            <v>817</v>
          </cell>
          <cell r="C12299">
            <v>63</v>
          </cell>
          <cell r="D12299" t="str">
            <v>817-63</v>
          </cell>
          <cell r="E12299">
            <v>42587</v>
          </cell>
          <cell r="F12299">
            <v>230550107200</v>
          </cell>
          <cell r="G12299" t="str">
            <v>PAGO FRAS COSTOS TOTALES</v>
          </cell>
          <cell r="H12299">
            <v>890503532</v>
          </cell>
          <cell r="I12299" t="str">
            <v>CLINICA LOS ANDES LTDA</v>
          </cell>
          <cell r="K12299" t="str">
            <v>8026D82-</v>
          </cell>
          <cell r="L12299" t="str">
            <v>CR160406</v>
          </cell>
          <cell r="M12299">
            <v>38965</v>
          </cell>
        </row>
        <row r="12300">
          <cell r="A12300" t="str">
            <v>890503532-CR160407</v>
          </cell>
          <cell r="B12300">
            <v>817</v>
          </cell>
          <cell r="C12300">
            <v>63</v>
          </cell>
          <cell r="D12300" t="str">
            <v>817-63</v>
          </cell>
          <cell r="E12300">
            <v>42587</v>
          </cell>
          <cell r="F12300">
            <v>230550107200</v>
          </cell>
          <cell r="G12300" t="str">
            <v>PAGO FRAS COSTOS TOTALES</v>
          </cell>
          <cell r="H12300">
            <v>890503532</v>
          </cell>
          <cell r="I12300" t="str">
            <v>CLINICA LOS ANDES LTDA</v>
          </cell>
          <cell r="K12300" t="str">
            <v>8026D82-</v>
          </cell>
          <cell r="L12300" t="str">
            <v>CR160407</v>
          </cell>
          <cell r="M12300">
            <v>38965</v>
          </cell>
        </row>
        <row r="12301">
          <cell r="A12301" t="str">
            <v>890503532-CR160408</v>
          </cell>
          <cell r="B12301">
            <v>817</v>
          </cell>
          <cell r="C12301">
            <v>63</v>
          </cell>
          <cell r="D12301" t="str">
            <v>817-63</v>
          </cell>
          <cell r="E12301">
            <v>42587</v>
          </cell>
          <cell r="F12301">
            <v>230550107200</v>
          </cell>
          <cell r="G12301" t="str">
            <v>PAGO FRAS COSTOS TOTALES</v>
          </cell>
          <cell r="H12301">
            <v>890503532</v>
          </cell>
          <cell r="I12301" t="str">
            <v>CLINICA LOS ANDES LTDA</v>
          </cell>
          <cell r="K12301" t="str">
            <v>8026D82-</v>
          </cell>
          <cell r="L12301" t="str">
            <v>CR160408</v>
          </cell>
          <cell r="M12301">
            <v>1097600</v>
          </cell>
        </row>
        <row r="12302">
          <cell r="A12302" t="str">
            <v>890503532-CR160409</v>
          </cell>
          <cell r="B12302">
            <v>817</v>
          </cell>
          <cell r="C12302">
            <v>63</v>
          </cell>
          <cell r="D12302" t="str">
            <v>817-63</v>
          </cell>
          <cell r="E12302">
            <v>42587</v>
          </cell>
          <cell r="F12302">
            <v>230550107200</v>
          </cell>
          <cell r="G12302" t="str">
            <v>PAGO FRAS COSTOS TOTALES</v>
          </cell>
          <cell r="H12302">
            <v>890503532</v>
          </cell>
          <cell r="I12302" t="str">
            <v>CLINICA LOS ANDES LTDA</v>
          </cell>
          <cell r="K12302" t="str">
            <v>8030D82-</v>
          </cell>
          <cell r="L12302" t="str">
            <v>CR160409</v>
          </cell>
          <cell r="M12302">
            <v>1097600</v>
          </cell>
        </row>
        <row r="12303">
          <cell r="A12303" t="str">
            <v>890503532-CR160412</v>
          </cell>
          <cell r="B12303">
            <v>817</v>
          </cell>
          <cell r="C12303">
            <v>63</v>
          </cell>
          <cell r="D12303" t="str">
            <v>817-63</v>
          </cell>
          <cell r="E12303">
            <v>42587</v>
          </cell>
          <cell r="F12303">
            <v>230550107200</v>
          </cell>
          <cell r="G12303" t="str">
            <v>PAGO FRAS COSTOS TOTALES</v>
          </cell>
          <cell r="H12303">
            <v>890503532</v>
          </cell>
          <cell r="I12303" t="str">
            <v>CLINICA LOS ANDES LTDA</v>
          </cell>
          <cell r="K12303" t="str">
            <v>8026D82-</v>
          </cell>
          <cell r="L12303" t="str">
            <v>CR160412</v>
          </cell>
          <cell r="M12303">
            <v>644609</v>
          </cell>
        </row>
        <row r="12304">
          <cell r="A12304" t="str">
            <v>890503532-CR160421</v>
          </cell>
          <cell r="B12304">
            <v>817</v>
          </cell>
          <cell r="C12304">
            <v>63</v>
          </cell>
          <cell r="D12304" t="str">
            <v>817-63</v>
          </cell>
          <cell r="E12304">
            <v>42587</v>
          </cell>
          <cell r="F12304">
            <v>230550107200</v>
          </cell>
          <cell r="G12304" t="str">
            <v>PAGO FRAS COSTOS TOTALES</v>
          </cell>
          <cell r="H12304">
            <v>890503532</v>
          </cell>
          <cell r="I12304" t="str">
            <v>CLINICA LOS ANDES LTDA</v>
          </cell>
          <cell r="K12304" t="str">
            <v>8036D82-</v>
          </cell>
          <cell r="L12304" t="str">
            <v>CR160421</v>
          </cell>
          <cell r="M12304">
            <v>1488620</v>
          </cell>
        </row>
        <row r="12305">
          <cell r="A12305" t="str">
            <v>890503532-CR160422</v>
          </cell>
          <cell r="B12305">
            <v>817</v>
          </cell>
          <cell r="C12305">
            <v>63</v>
          </cell>
          <cell r="D12305" t="str">
            <v>817-63</v>
          </cell>
          <cell r="E12305">
            <v>42587</v>
          </cell>
          <cell r="F12305">
            <v>230550107200</v>
          </cell>
          <cell r="G12305" t="str">
            <v>PAGO FRAS COSTOS TOTALES</v>
          </cell>
          <cell r="H12305">
            <v>890503532</v>
          </cell>
          <cell r="I12305" t="str">
            <v>CLINICA LOS ANDES LTDA</v>
          </cell>
          <cell r="K12305" t="str">
            <v>8026D82-</v>
          </cell>
          <cell r="L12305" t="str">
            <v>CR160422</v>
          </cell>
          <cell r="M12305">
            <v>1097600</v>
          </cell>
        </row>
        <row r="12306">
          <cell r="A12306" t="str">
            <v>890503532-CR160424</v>
          </cell>
          <cell r="B12306">
            <v>817</v>
          </cell>
          <cell r="C12306">
            <v>63</v>
          </cell>
          <cell r="D12306" t="str">
            <v>817-63</v>
          </cell>
          <cell r="E12306">
            <v>42587</v>
          </cell>
          <cell r="F12306">
            <v>230550107200</v>
          </cell>
          <cell r="G12306" t="str">
            <v>PAGO FRAS COSTOS TOTALES</v>
          </cell>
          <cell r="H12306">
            <v>890503532</v>
          </cell>
          <cell r="I12306" t="str">
            <v>CLINICA LOS ANDES LTDA</v>
          </cell>
          <cell r="K12306" t="str">
            <v>8026D82-</v>
          </cell>
          <cell r="L12306" t="str">
            <v>CR160424</v>
          </cell>
          <cell r="M12306">
            <v>2214800</v>
          </cell>
        </row>
        <row r="12307">
          <cell r="A12307" t="str">
            <v>890503532-CR160426</v>
          </cell>
          <cell r="B12307">
            <v>817</v>
          </cell>
          <cell r="C12307">
            <v>63</v>
          </cell>
          <cell r="D12307" t="str">
            <v>817-63</v>
          </cell>
          <cell r="E12307">
            <v>42587</v>
          </cell>
          <cell r="F12307">
            <v>230550107200</v>
          </cell>
          <cell r="G12307" t="str">
            <v>PAGO FRAS COSTOS TOTALES</v>
          </cell>
          <cell r="H12307">
            <v>890503532</v>
          </cell>
          <cell r="I12307" t="str">
            <v>CLINICA LOS ANDES LTDA</v>
          </cell>
          <cell r="K12307" t="str">
            <v>8026D82-</v>
          </cell>
          <cell r="L12307" t="str">
            <v>CR160426</v>
          </cell>
          <cell r="M12307">
            <v>1735580</v>
          </cell>
        </row>
        <row r="12308">
          <cell r="A12308" t="str">
            <v>890503532-CR160428</v>
          </cell>
          <cell r="B12308">
            <v>817</v>
          </cell>
          <cell r="C12308">
            <v>63</v>
          </cell>
          <cell r="D12308" t="str">
            <v>817-63</v>
          </cell>
          <cell r="E12308">
            <v>42587</v>
          </cell>
          <cell r="F12308">
            <v>230550107200</v>
          </cell>
          <cell r="G12308" t="str">
            <v>PAGO FRAS COSTOS TOTALES</v>
          </cell>
          <cell r="H12308">
            <v>890503532</v>
          </cell>
          <cell r="I12308" t="str">
            <v>CLINICA LOS ANDES LTDA</v>
          </cell>
          <cell r="K12308" t="str">
            <v>8048D82-</v>
          </cell>
          <cell r="L12308" t="str">
            <v>CR160428</v>
          </cell>
          <cell r="M12308">
            <v>2214800</v>
          </cell>
        </row>
        <row r="12309">
          <cell r="A12309" t="str">
            <v>890503532-CR160429</v>
          </cell>
          <cell r="B12309">
            <v>817</v>
          </cell>
          <cell r="C12309">
            <v>63</v>
          </cell>
          <cell r="D12309" t="str">
            <v>817-63</v>
          </cell>
          <cell r="E12309">
            <v>42587</v>
          </cell>
          <cell r="F12309">
            <v>230550107200</v>
          </cell>
          <cell r="G12309" t="str">
            <v>PAGO FRAS COSTOS TOTALES</v>
          </cell>
          <cell r="H12309">
            <v>890503532</v>
          </cell>
          <cell r="I12309" t="str">
            <v>CLINICA LOS ANDES LTDA</v>
          </cell>
          <cell r="K12309" t="str">
            <v>8026D82-</v>
          </cell>
          <cell r="L12309" t="str">
            <v>CR160429</v>
          </cell>
          <cell r="M12309">
            <v>1097600</v>
          </cell>
        </row>
        <row r="12310">
          <cell r="A12310" t="str">
            <v>890503532-CR160430</v>
          </cell>
          <cell r="B12310">
            <v>817</v>
          </cell>
          <cell r="C12310">
            <v>63</v>
          </cell>
          <cell r="D12310" t="str">
            <v>817-63</v>
          </cell>
          <cell r="E12310">
            <v>42587</v>
          </cell>
          <cell r="F12310">
            <v>230550107200</v>
          </cell>
          <cell r="G12310" t="str">
            <v>PAGO FRAS COSTOS TOTALES</v>
          </cell>
          <cell r="H12310">
            <v>890503532</v>
          </cell>
          <cell r="I12310" t="str">
            <v>CLINICA LOS ANDES LTDA</v>
          </cell>
          <cell r="K12310" t="str">
            <v>8026D82-</v>
          </cell>
          <cell r="L12310" t="str">
            <v>CR160430</v>
          </cell>
          <cell r="M12310">
            <v>2214800</v>
          </cell>
        </row>
        <row r="12311">
          <cell r="A12311" t="str">
            <v>890503532-CR160431</v>
          </cell>
          <cell r="B12311">
            <v>817</v>
          </cell>
          <cell r="C12311">
            <v>63</v>
          </cell>
          <cell r="D12311" t="str">
            <v>817-63</v>
          </cell>
          <cell r="E12311">
            <v>42587</v>
          </cell>
          <cell r="F12311">
            <v>230550107200</v>
          </cell>
          <cell r="G12311" t="str">
            <v>PAGO FRAS COSTOS TOTALES</v>
          </cell>
          <cell r="H12311">
            <v>890503532</v>
          </cell>
          <cell r="I12311" t="str">
            <v>CLINICA LOS ANDES LTDA</v>
          </cell>
          <cell r="K12311" t="str">
            <v>8026D82-</v>
          </cell>
          <cell r="L12311" t="str">
            <v>CR160431</v>
          </cell>
          <cell r="M12311">
            <v>1021160</v>
          </cell>
        </row>
        <row r="12312">
          <cell r="A12312" t="str">
            <v>890503532-CR160440</v>
          </cell>
          <cell r="B12312">
            <v>817</v>
          </cell>
          <cell r="C12312">
            <v>63</v>
          </cell>
          <cell r="D12312" t="str">
            <v>817-63</v>
          </cell>
          <cell r="E12312">
            <v>42587</v>
          </cell>
          <cell r="F12312">
            <v>230550107200</v>
          </cell>
          <cell r="G12312" t="str">
            <v>PAGO FRAS COSTOS TOTALES</v>
          </cell>
          <cell r="H12312">
            <v>890503532</v>
          </cell>
          <cell r="I12312" t="str">
            <v>CLINICA LOS ANDES LTDA</v>
          </cell>
          <cell r="K12312" t="str">
            <v>8026D82-</v>
          </cell>
          <cell r="L12312" t="str">
            <v>CR160440</v>
          </cell>
          <cell r="M12312">
            <v>658584</v>
          </cell>
        </row>
        <row r="12313">
          <cell r="A12313" t="str">
            <v>890503532-CR160449</v>
          </cell>
          <cell r="B12313">
            <v>817</v>
          </cell>
          <cell r="C12313">
            <v>63</v>
          </cell>
          <cell r="D12313" t="str">
            <v>817-63</v>
          </cell>
          <cell r="E12313">
            <v>42587</v>
          </cell>
          <cell r="F12313">
            <v>230550107200</v>
          </cell>
          <cell r="G12313" t="str">
            <v>PAGO FRAS COSTOS TOTALES</v>
          </cell>
          <cell r="H12313">
            <v>890503532</v>
          </cell>
          <cell r="I12313" t="str">
            <v>CLINICA LOS ANDES LTDA</v>
          </cell>
          <cell r="K12313" t="str">
            <v>8048D82-</v>
          </cell>
          <cell r="L12313" t="str">
            <v>CR160449</v>
          </cell>
          <cell r="M12313">
            <v>1087998</v>
          </cell>
        </row>
        <row r="12314">
          <cell r="A12314" t="str">
            <v>890503532-CR160455</v>
          </cell>
          <cell r="B12314">
            <v>817</v>
          </cell>
          <cell r="C12314">
            <v>63</v>
          </cell>
          <cell r="D12314" t="str">
            <v>817-63</v>
          </cell>
          <cell r="E12314">
            <v>42587</v>
          </cell>
          <cell r="F12314">
            <v>230550107200</v>
          </cell>
          <cell r="G12314" t="str">
            <v>PAGO FRAS COSTOS TOTALES</v>
          </cell>
          <cell r="H12314">
            <v>890503532</v>
          </cell>
          <cell r="I12314" t="str">
            <v>CLINICA LOS ANDES LTDA</v>
          </cell>
          <cell r="K12314" t="str">
            <v>8026D82-</v>
          </cell>
          <cell r="L12314" t="str">
            <v>CR160455</v>
          </cell>
          <cell r="M12314">
            <v>544733</v>
          </cell>
        </row>
        <row r="12315">
          <cell r="A12315" t="str">
            <v>890503532-CR160457</v>
          </cell>
          <cell r="B12315">
            <v>817</v>
          </cell>
          <cell r="C12315">
            <v>63</v>
          </cell>
          <cell r="D12315" t="str">
            <v>817-63</v>
          </cell>
          <cell r="E12315">
            <v>42587</v>
          </cell>
          <cell r="F12315">
            <v>230550107200</v>
          </cell>
          <cell r="G12315" t="str">
            <v>PAGO FRAS COSTOS TOTALES</v>
          </cell>
          <cell r="H12315">
            <v>890503532</v>
          </cell>
          <cell r="I12315" t="str">
            <v>CLINICA LOS ANDES LTDA</v>
          </cell>
          <cell r="K12315" t="str">
            <v>8026D82-</v>
          </cell>
          <cell r="L12315" t="str">
            <v>CR160457</v>
          </cell>
          <cell r="M12315">
            <v>440489</v>
          </cell>
        </row>
        <row r="12316">
          <cell r="A12316" t="str">
            <v>890503532-CR160458</v>
          </cell>
          <cell r="B12316">
            <v>817</v>
          </cell>
          <cell r="C12316">
            <v>63</v>
          </cell>
          <cell r="D12316" t="str">
            <v>817-63</v>
          </cell>
          <cell r="E12316">
            <v>42587</v>
          </cell>
          <cell r="F12316">
            <v>230550107200</v>
          </cell>
          <cell r="G12316" t="str">
            <v>PAGO FRAS COSTOS TOTALES</v>
          </cell>
          <cell r="H12316">
            <v>890503532</v>
          </cell>
          <cell r="I12316" t="str">
            <v>CLINICA LOS ANDES LTDA</v>
          </cell>
          <cell r="K12316" t="str">
            <v>8026D82-</v>
          </cell>
          <cell r="L12316" t="str">
            <v>CR160458</v>
          </cell>
          <cell r="M12316">
            <v>500777</v>
          </cell>
        </row>
        <row r="12317">
          <cell r="A12317" t="str">
            <v>890503532-CR160623</v>
          </cell>
          <cell r="B12317">
            <v>817</v>
          </cell>
          <cell r="C12317">
            <v>63</v>
          </cell>
          <cell r="D12317" t="str">
            <v>817-63</v>
          </cell>
          <cell r="E12317">
            <v>42587</v>
          </cell>
          <cell r="F12317">
            <v>230550107200</v>
          </cell>
          <cell r="G12317" t="str">
            <v>PAGO FRAS COSTOS TOTALES</v>
          </cell>
          <cell r="H12317">
            <v>890503532</v>
          </cell>
          <cell r="I12317" t="str">
            <v>CLINICA LOS ANDES LTDA</v>
          </cell>
          <cell r="K12317" t="str">
            <v>8026D82-</v>
          </cell>
          <cell r="L12317" t="str">
            <v>CR160623</v>
          </cell>
          <cell r="M12317">
            <v>38965</v>
          </cell>
        </row>
        <row r="12318">
          <cell r="A12318" t="str">
            <v>890503532-CR160624</v>
          </cell>
          <cell r="B12318">
            <v>817</v>
          </cell>
          <cell r="C12318">
            <v>63</v>
          </cell>
          <cell r="D12318" t="str">
            <v>817-63</v>
          </cell>
          <cell r="E12318">
            <v>42587</v>
          </cell>
          <cell r="F12318">
            <v>230550107200</v>
          </cell>
          <cell r="G12318" t="str">
            <v>PAGO FRAS COSTOS TOTALES</v>
          </cell>
          <cell r="H12318">
            <v>890503532</v>
          </cell>
          <cell r="I12318" t="str">
            <v>CLINICA LOS ANDES LTDA</v>
          </cell>
          <cell r="K12318" t="str">
            <v>8030D82-</v>
          </cell>
          <cell r="L12318" t="str">
            <v>CR160624</v>
          </cell>
          <cell r="M12318">
            <v>38965</v>
          </cell>
        </row>
        <row r="12319">
          <cell r="A12319" t="str">
            <v>890503532-CR160625</v>
          </cell>
          <cell r="B12319">
            <v>817</v>
          </cell>
          <cell r="C12319">
            <v>63</v>
          </cell>
          <cell r="D12319" t="str">
            <v>817-63</v>
          </cell>
          <cell r="E12319">
            <v>42587</v>
          </cell>
          <cell r="F12319">
            <v>230550156000</v>
          </cell>
          <cell r="G12319" t="str">
            <v>PAGO FRAS COSTOS TOTALES</v>
          </cell>
          <cell r="H12319">
            <v>890503532</v>
          </cell>
          <cell r="I12319" t="str">
            <v>CLINICA LOS ANDES LTDA</v>
          </cell>
          <cell r="K12319" t="str">
            <v>8030D82-</v>
          </cell>
          <cell r="L12319" t="str">
            <v>CR160625</v>
          </cell>
          <cell r="M12319">
            <v>38965</v>
          </cell>
        </row>
        <row r="12320">
          <cell r="A12320" t="str">
            <v>890503532-CR160626</v>
          </cell>
          <cell r="B12320">
            <v>817</v>
          </cell>
          <cell r="C12320">
            <v>63</v>
          </cell>
          <cell r="D12320" t="str">
            <v>817-63</v>
          </cell>
          <cell r="E12320">
            <v>42587</v>
          </cell>
          <cell r="F12320">
            <v>230550107200</v>
          </cell>
          <cell r="G12320" t="str">
            <v>PAGO FRAS COSTOS TOTALES</v>
          </cell>
          <cell r="H12320">
            <v>890503532</v>
          </cell>
          <cell r="I12320" t="str">
            <v>CLINICA LOS ANDES LTDA</v>
          </cell>
          <cell r="K12320" t="str">
            <v>8046D82-</v>
          </cell>
          <cell r="L12320" t="str">
            <v>CR160626</v>
          </cell>
          <cell r="M12320">
            <v>38965</v>
          </cell>
        </row>
        <row r="12321">
          <cell r="A12321" t="str">
            <v>890503532-CR160627</v>
          </cell>
          <cell r="B12321">
            <v>817</v>
          </cell>
          <cell r="C12321">
            <v>63</v>
          </cell>
          <cell r="D12321" t="str">
            <v>817-63</v>
          </cell>
          <cell r="E12321">
            <v>42587</v>
          </cell>
          <cell r="F12321">
            <v>230550107200</v>
          </cell>
          <cell r="G12321" t="str">
            <v>PAGO FRAS COSTOS TOTALES</v>
          </cell>
          <cell r="H12321">
            <v>890503532</v>
          </cell>
          <cell r="I12321" t="str">
            <v>CLINICA LOS ANDES LTDA</v>
          </cell>
          <cell r="K12321" t="str">
            <v>8026D82-</v>
          </cell>
          <cell r="L12321" t="str">
            <v>CR160627</v>
          </cell>
          <cell r="M12321">
            <v>38965</v>
          </cell>
        </row>
        <row r="12322">
          <cell r="A12322" t="str">
            <v>890503532-CR160628</v>
          </cell>
          <cell r="B12322">
            <v>817</v>
          </cell>
          <cell r="C12322">
            <v>63</v>
          </cell>
          <cell r="D12322" t="str">
            <v>817-63</v>
          </cell>
          <cell r="E12322">
            <v>42587</v>
          </cell>
          <cell r="F12322">
            <v>230550107200</v>
          </cell>
          <cell r="G12322" t="str">
            <v>PAGO FRAS COSTOS TOTALES</v>
          </cell>
          <cell r="H12322">
            <v>890503532</v>
          </cell>
          <cell r="I12322" t="str">
            <v>CLINICA LOS ANDES LTDA</v>
          </cell>
          <cell r="K12322" t="str">
            <v>8026D82-</v>
          </cell>
          <cell r="L12322" t="str">
            <v>CR160628</v>
          </cell>
          <cell r="M12322">
            <v>38965</v>
          </cell>
        </row>
        <row r="12323">
          <cell r="A12323" t="str">
            <v>890503532-CR160629</v>
          </cell>
          <cell r="B12323">
            <v>817</v>
          </cell>
          <cell r="C12323">
            <v>63</v>
          </cell>
          <cell r="D12323" t="str">
            <v>817-63</v>
          </cell>
          <cell r="E12323">
            <v>42587</v>
          </cell>
          <cell r="F12323">
            <v>230550107200</v>
          </cell>
          <cell r="G12323" t="str">
            <v>PAGO FRAS COSTOS TOTALES</v>
          </cell>
          <cell r="H12323">
            <v>890503532</v>
          </cell>
          <cell r="I12323" t="str">
            <v>CLINICA LOS ANDES LTDA</v>
          </cell>
          <cell r="K12323" t="str">
            <v>8026D82-</v>
          </cell>
          <cell r="L12323" t="str">
            <v>CR160629</v>
          </cell>
          <cell r="M12323">
            <v>38965</v>
          </cell>
        </row>
        <row r="12324">
          <cell r="A12324" t="str">
            <v>890503532-CR160630</v>
          </cell>
          <cell r="B12324">
            <v>817</v>
          </cell>
          <cell r="C12324">
            <v>63</v>
          </cell>
          <cell r="D12324" t="str">
            <v>817-63</v>
          </cell>
          <cell r="E12324">
            <v>42587</v>
          </cell>
          <cell r="F12324">
            <v>230550107200</v>
          </cell>
          <cell r="G12324" t="str">
            <v>PAGO FRAS COSTOS TOTALES</v>
          </cell>
          <cell r="H12324">
            <v>890503532</v>
          </cell>
          <cell r="I12324" t="str">
            <v>CLINICA LOS ANDES LTDA</v>
          </cell>
          <cell r="K12324" t="str">
            <v>8026D82-</v>
          </cell>
          <cell r="L12324" t="str">
            <v>CR160630</v>
          </cell>
          <cell r="M12324">
            <v>38965</v>
          </cell>
        </row>
        <row r="12325">
          <cell r="A12325" t="str">
            <v>890503532-CR160631</v>
          </cell>
          <cell r="B12325">
            <v>817</v>
          </cell>
          <cell r="C12325">
            <v>63</v>
          </cell>
          <cell r="D12325" t="str">
            <v>817-63</v>
          </cell>
          <cell r="E12325">
            <v>42587</v>
          </cell>
          <cell r="F12325">
            <v>230550107200</v>
          </cell>
          <cell r="G12325" t="str">
            <v>PAGO FRAS COSTOS TOTALES</v>
          </cell>
          <cell r="H12325">
            <v>890503532</v>
          </cell>
          <cell r="I12325" t="str">
            <v>CLINICA LOS ANDES LTDA</v>
          </cell>
          <cell r="K12325" t="str">
            <v>8026D82-</v>
          </cell>
          <cell r="L12325" t="str">
            <v>CR160631</v>
          </cell>
          <cell r="M12325">
            <v>38965</v>
          </cell>
        </row>
        <row r="12326">
          <cell r="A12326" t="str">
            <v>890503532-CR160632</v>
          </cell>
          <cell r="B12326">
            <v>817</v>
          </cell>
          <cell r="C12326">
            <v>63</v>
          </cell>
          <cell r="D12326" t="str">
            <v>817-63</v>
          </cell>
          <cell r="E12326">
            <v>42587</v>
          </cell>
          <cell r="F12326">
            <v>230550107200</v>
          </cell>
          <cell r="G12326" t="str">
            <v>PAGO FRAS COSTOS TOTALES</v>
          </cell>
          <cell r="H12326">
            <v>890503532</v>
          </cell>
          <cell r="I12326" t="str">
            <v>CLINICA LOS ANDES LTDA</v>
          </cell>
          <cell r="K12326" t="str">
            <v>8026D82-</v>
          </cell>
          <cell r="L12326" t="str">
            <v>CR160632</v>
          </cell>
          <cell r="M12326">
            <v>49000</v>
          </cell>
        </row>
        <row r="12327">
          <cell r="A12327" t="str">
            <v>890503532-CR160734</v>
          </cell>
          <cell r="B12327">
            <v>817</v>
          </cell>
          <cell r="C12327">
            <v>63</v>
          </cell>
          <cell r="D12327" t="str">
            <v>817-63</v>
          </cell>
          <cell r="E12327">
            <v>42587</v>
          </cell>
          <cell r="F12327">
            <v>230550107200</v>
          </cell>
          <cell r="G12327" t="str">
            <v>PAGO FRAS COSTOS TOTALES</v>
          </cell>
          <cell r="H12327">
            <v>890503532</v>
          </cell>
          <cell r="I12327" t="str">
            <v>CLINICA LOS ANDES LTDA</v>
          </cell>
          <cell r="K12327" t="str">
            <v>8030D82-</v>
          </cell>
          <cell r="L12327" t="str">
            <v>CR160734</v>
          </cell>
          <cell r="M12327">
            <v>38965</v>
          </cell>
        </row>
        <row r="12328">
          <cell r="A12328" t="str">
            <v>890503532-CR160735</v>
          </cell>
          <cell r="B12328">
            <v>817</v>
          </cell>
          <cell r="C12328">
            <v>63</v>
          </cell>
          <cell r="D12328" t="str">
            <v>817-63</v>
          </cell>
          <cell r="E12328">
            <v>42587</v>
          </cell>
          <cell r="F12328">
            <v>230550107200</v>
          </cell>
          <cell r="G12328" t="str">
            <v>PAGO FRAS COSTOS TOTALES</v>
          </cell>
          <cell r="H12328">
            <v>890503532</v>
          </cell>
          <cell r="I12328" t="str">
            <v>CLINICA LOS ANDES LTDA</v>
          </cell>
          <cell r="K12328" t="str">
            <v>8026D82-</v>
          </cell>
          <cell r="L12328" t="str">
            <v>CR160735</v>
          </cell>
          <cell r="M12328">
            <v>38965</v>
          </cell>
        </row>
        <row r="12329">
          <cell r="A12329" t="str">
            <v>890503532-CR160737</v>
          </cell>
          <cell r="B12329">
            <v>817</v>
          </cell>
          <cell r="C12329">
            <v>63</v>
          </cell>
          <cell r="D12329" t="str">
            <v>817-63</v>
          </cell>
          <cell r="E12329">
            <v>42587</v>
          </cell>
          <cell r="F12329">
            <v>230550107200</v>
          </cell>
          <cell r="G12329" t="str">
            <v>PAGO FRAS COSTOS TOTALES</v>
          </cell>
          <cell r="H12329">
            <v>890503532</v>
          </cell>
          <cell r="I12329" t="str">
            <v>CLINICA LOS ANDES LTDA</v>
          </cell>
          <cell r="K12329" t="str">
            <v>8026D82-</v>
          </cell>
          <cell r="L12329" t="str">
            <v>CR160737</v>
          </cell>
          <cell r="M12329">
            <v>38965</v>
          </cell>
        </row>
        <row r="12330">
          <cell r="A12330" t="str">
            <v>890503532-CR160738</v>
          </cell>
          <cell r="B12330">
            <v>817</v>
          </cell>
          <cell r="C12330">
            <v>63</v>
          </cell>
          <cell r="D12330" t="str">
            <v>817-63</v>
          </cell>
          <cell r="E12330">
            <v>42587</v>
          </cell>
          <cell r="F12330">
            <v>230550107200</v>
          </cell>
          <cell r="G12330" t="str">
            <v>PAGO FRAS COSTOS TOTALES</v>
          </cell>
          <cell r="H12330">
            <v>890503532</v>
          </cell>
          <cell r="I12330" t="str">
            <v>CLINICA LOS ANDES LTDA</v>
          </cell>
          <cell r="K12330" t="str">
            <v>8026D82-</v>
          </cell>
          <cell r="L12330" t="str">
            <v>CR160738</v>
          </cell>
          <cell r="M12330">
            <v>38965</v>
          </cell>
        </row>
        <row r="12331">
          <cell r="A12331" t="str">
            <v>890503532-CR160739</v>
          </cell>
          <cell r="B12331">
            <v>817</v>
          </cell>
          <cell r="C12331">
            <v>63</v>
          </cell>
          <cell r="D12331" t="str">
            <v>817-63</v>
          </cell>
          <cell r="E12331">
            <v>42587</v>
          </cell>
          <cell r="F12331">
            <v>230550107200</v>
          </cell>
          <cell r="G12331" t="str">
            <v>PAGO FRAS COSTOS TOTALES</v>
          </cell>
          <cell r="H12331">
            <v>890503532</v>
          </cell>
          <cell r="I12331" t="str">
            <v>CLINICA LOS ANDES LTDA</v>
          </cell>
          <cell r="K12331" t="str">
            <v>8026D82-</v>
          </cell>
          <cell r="L12331" t="str">
            <v>CR160739</v>
          </cell>
          <cell r="M12331">
            <v>38965</v>
          </cell>
        </row>
        <row r="12332">
          <cell r="A12332" t="str">
            <v>890503532-CR160741</v>
          </cell>
          <cell r="B12332">
            <v>817</v>
          </cell>
          <cell r="C12332">
            <v>63</v>
          </cell>
          <cell r="D12332" t="str">
            <v>817-63</v>
          </cell>
          <cell r="E12332">
            <v>42587</v>
          </cell>
          <cell r="F12332">
            <v>230550107200</v>
          </cell>
          <cell r="G12332" t="str">
            <v>PAGO FRAS COSTOS TOTALES</v>
          </cell>
          <cell r="H12332">
            <v>890503532</v>
          </cell>
          <cell r="I12332" t="str">
            <v>CLINICA LOS ANDES LTDA</v>
          </cell>
          <cell r="K12332" t="str">
            <v>8026D82-</v>
          </cell>
          <cell r="L12332" t="str">
            <v>CR160741</v>
          </cell>
          <cell r="M12332">
            <v>38965</v>
          </cell>
        </row>
        <row r="12333">
          <cell r="A12333" t="str">
            <v>890503532-CR160742</v>
          </cell>
          <cell r="B12333">
            <v>817</v>
          </cell>
          <cell r="C12333">
            <v>63</v>
          </cell>
          <cell r="D12333" t="str">
            <v>817-63</v>
          </cell>
          <cell r="E12333">
            <v>42587</v>
          </cell>
          <cell r="F12333">
            <v>230550107200</v>
          </cell>
          <cell r="G12333" t="str">
            <v>PAGO FRAS COSTOS TOTALES</v>
          </cell>
          <cell r="H12333">
            <v>890503532</v>
          </cell>
          <cell r="I12333" t="str">
            <v>CLINICA LOS ANDES LTDA</v>
          </cell>
          <cell r="K12333" t="str">
            <v>8026D82-</v>
          </cell>
          <cell r="L12333" t="str">
            <v>CR160742</v>
          </cell>
          <cell r="M12333">
            <v>38965</v>
          </cell>
        </row>
        <row r="12334">
          <cell r="A12334" t="str">
            <v>890503532-CR160745</v>
          </cell>
          <cell r="B12334">
            <v>817</v>
          </cell>
          <cell r="C12334">
            <v>63</v>
          </cell>
          <cell r="D12334" t="str">
            <v>817-63</v>
          </cell>
          <cell r="E12334">
            <v>42587</v>
          </cell>
          <cell r="F12334">
            <v>230550107200</v>
          </cell>
          <cell r="G12334" t="str">
            <v>PAGO FRAS COSTOS TOTALES</v>
          </cell>
          <cell r="H12334">
            <v>890503532</v>
          </cell>
          <cell r="I12334" t="str">
            <v>CLINICA LOS ANDES LTDA</v>
          </cell>
          <cell r="K12334" t="str">
            <v>8026D82-</v>
          </cell>
          <cell r="L12334" t="str">
            <v>CR160745</v>
          </cell>
          <cell r="M12334">
            <v>38965</v>
          </cell>
        </row>
        <row r="12335">
          <cell r="A12335" t="str">
            <v>890503532-CR160747</v>
          </cell>
          <cell r="B12335">
            <v>817</v>
          </cell>
          <cell r="C12335">
            <v>63</v>
          </cell>
          <cell r="D12335" t="str">
            <v>817-63</v>
          </cell>
          <cell r="E12335">
            <v>42587</v>
          </cell>
          <cell r="F12335">
            <v>230550107200</v>
          </cell>
          <cell r="G12335" t="str">
            <v>PAGO FRAS COSTOS TOTALES</v>
          </cell>
          <cell r="H12335">
            <v>890503532</v>
          </cell>
          <cell r="I12335" t="str">
            <v>CLINICA LOS ANDES LTDA</v>
          </cell>
          <cell r="K12335" t="str">
            <v>8030D82-</v>
          </cell>
          <cell r="L12335" t="str">
            <v>CR160747</v>
          </cell>
          <cell r="M12335">
            <v>38965</v>
          </cell>
        </row>
        <row r="12336">
          <cell r="A12336" t="str">
            <v>890503532-CR160749</v>
          </cell>
          <cell r="B12336">
            <v>817</v>
          </cell>
          <cell r="C12336">
            <v>63</v>
          </cell>
          <cell r="D12336" t="str">
            <v>817-63</v>
          </cell>
          <cell r="E12336">
            <v>42587</v>
          </cell>
          <cell r="F12336">
            <v>230550107200</v>
          </cell>
          <cell r="G12336" t="str">
            <v>PAGO FRAS COSTOS TOTALES</v>
          </cell>
          <cell r="H12336">
            <v>890503532</v>
          </cell>
          <cell r="I12336" t="str">
            <v>CLINICA LOS ANDES LTDA</v>
          </cell>
          <cell r="K12336" t="str">
            <v>8026D82-</v>
          </cell>
          <cell r="L12336" t="str">
            <v>CR160749</v>
          </cell>
          <cell r="M12336">
            <v>38965</v>
          </cell>
        </row>
        <row r="12337">
          <cell r="A12337" t="str">
            <v>890503532-CR160750</v>
          </cell>
          <cell r="B12337">
            <v>817</v>
          </cell>
          <cell r="C12337">
            <v>63</v>
          </cell>
          <cell r="D12337" t="str">
            <v>817-63</v>
          </cell>
          <cell r="E12337">
            <v>42587</v>
          </cell>
          <cell r="F12337">
            <v>230550107200</v>
          </cell>
          <cell r="G12337" t="str">
            <v>PAGO FRAS COSTOS TOTALES</v>
          </cell>
          <cell r="H12337">
            <v>890503532</v>
          </cell>
          <cell r="I12337" t="str">
            <v>CLINICA LOS ANDES LTDA</v>
          </cell>
          <cell r="K12337" t="str">
            <v>8027D82-</v>
          </cell>
          <cell r="L12337" t="str">
            <v>CR160750</v>
          </cell>
          <cell r="M12337">
            <v>38965</v>
          </cell>
        </row>
        <row r="12338">
          <cell r="A12338" t="str">
            <v>890503532-CR160752</v>
          </cell>
          <cell r="B12338">
            <v>817</v>
          </cell>
          <cell r="C12338">
            <v>63</v>
          </cell>
          <cell r="D12338" t="str">
            <v>817-63</v>
          </cell>
          <cell r="E12338">
            <v>42587</v>
          </cell>
          <cell r="F12338">
            <v>230550107200</v>
          </cell>
          <cell r="G12338" t="str">
            <v>PAGO FRAS COSTOS TOTALES</v>
          </cell>
          <cell r="H12338">
            <v>890503532</v>
          </cell>
          <cell r="I12338" t="str">
            <v>CLINICA LOS ANDES LTDA</v>
          </cell>
          <cell r="K12338" t="str">
            <v>8031D82-</v>
          </cell>
          <cell r="L12338" t="str">
            <v>CR160752</v>
          </cell>
          <cell r="M12338">
            <v>38965</v>
          </cell>
        </row>
        <row r="12339">
          <cell r="A12339" t="str">
            <v>890503532-CR160756</v>
          </cell>
          <cell r="B12339">
            <v>817</v>
          </cell>
          <cell r="C12339">
            <v>63</v>
          </cell>
          <cell r="D12339" t="str">
            <v>817-63</v>
          </cell>
          <cell r="E12339">
            <v>42587</v>
          </cell>
          <cell r="F12339">
            <v>230550107200</v>
          </cell>
          <cell r="G12339" t="str">
            <v>PAGO FRAS COSTOS TOTALES</v>
          </cell>
          <cell r="H12339">
            <v>890503532</v>
          </cell>
          <cell r="I12339" t="str">
            <v>CLINICA LOS ANDES LTDA</v>
          </cell>
          <cell r="K12339" t="str">
            <v>8026D82-</v>
          </cell>
          <cell r="L12339" t="str">
            <v>CR160756</v>
          </cell>
          <cell r="M12339">
            <v>38965</v>
          </cell>
        </row>
        <row r="12340">
          <cell r="A12340" t="str">
            <v>890503532-CR160758</v>
          </cell>
          <cell r="B12340">
            <v>817</v>
          </cell>
          <cell r="C12340">
            <v>63</v>
          </cell>
          <cell r="D12340" t="str">
            <v>817-63</v>
          </cell>
          <cell r="E12340">
            <v>42587</v>
          </cell>
          <cell r="F12340">
            <v>230550107200</v>
          </cell>
          <cell r="G12340" t="str">
            <v>PAGO FRAS COSTOS TOTALES</v>
          </cell>
          <cell r="H12340">
            <v>890503532</v>
          </cell>
          <cell r="I12340" t="str">
            <v>CLINICA LOS ANDES LTDA</v>
          </cell>
          <cell r="K12340" t="str">
            <v>8044D82-</v>
          </cell>
          <cell r="L12340" t="str">
            <v>CR160758</v>
          </cell>
          <cell r="M12340">
            <v>38965</v>
          </cell>
        </row>
        <row r="12341">
          <cell r="A12341" t="str">
            <v>890503532-CR160761</v>
          </cell>
          <cell r="B12341">
            <v>817</v>
          </cell>
          <cell r="C12341">
            <v>63</v>
          </cell>
          <cell r="D12341" t="str">
            <v>817-63</v>
          </cell>
          <cell r="E12341">
            <v>42587</v>
          </cell>
          <cell r="F12341">
            <v>230550107200</v>
          </cell>
          <cell r="G12341" t="str">
            <v>PAGO FRAS COSTOS TOTALES</v>
          </cell>
          <cell r="H12341">
            <v>890503532</v>
          </cell>
          <cell r="I12341" t="str">
            <v>CLINICA LOS ANDES LTDA</v>
          </cell>
          <cell r="K12341" t="str">
            <v>8026D82-</v>
          </cell>
          <cell r="L12341" t="str">
            <v>CR160761</v>
          </cell>
          <cell r="M12341">
            <v>38965</v>
          </cell>
        </row>
        <row r="12342">
          <cell r="A12342" t="str">
            <v>890503532-CR160762</v>
          </cell>
          <cell r="B12342">
            <v>817</v>
          </cell>
          <cell r="C12342">
            <v>63</v>
          </cell>
          <cell r="D12342" t="str">
            <v>817-63</v>
          </cell>
          <cell r="E12342">
            <v>42587</v>
          </cell>
          <cell r="F12342">
            <v>230550107200</v>
          </cell>
          <cell r="G12342" t="str">
            <v>PAGO FRAS COSTOS TOTALES</v>
          </cell>
          <cell r="H12342">
            <v>890503532</v>
          </cell>
          <cell r="I12342" t="str">
            <v>CLINICA LOS ANDES LTDA</v>
          </cell>
          <cell r="K12342" t="str">
            <v>8026D82-</v>
          </cell>
          <cell r="L12342" t="str">
            <v>CR160762</v>
          </cell>
          <cell r="M12342">
            <v>38965</v>
          </cell>
        </row>
        <row r="12343">
          <cell r="A12343" t="str">
            <v>890503532-CR160764</v>
          </cell>
          <cell r="B12343">
            <v>817</v>
          </cell>
          <cell r="C12343">
            <v>63</v>
          </cell>
          <cell r="D12343" t="str">
            <v>817-63</v>
          </cell>
          <cell r="E12343">
            <v>42587</v>
          </cell>
          <cell r="F12343">
            <v>230550107200</v>
          </cell>
          <cell r="G12343" t="str">
            <v>PAGO FRAS COSTOS TOTALES</v>
          </cell>
          <cell r="H12343">
            <v>890503532</v>
          </cell>
          <cell r="I12343" t="str">
            <v>CLINICA LOS ANDES LTDA</v>
          </cell>
          <cell r="K12343" t="str">
            <v>8026D82-</v>
          </cell>
          <cell r="L12343" t="str">
            <v>CR160764</v>
          </cell>
          <cell r="M12343">
            <v>38965</v>
          </cell>
        </row>
        <row r="12344">
          <cell r="A12344" t="str">
            <v>890503532-CR160768</v>
          </cell>
          <cell r="B12344">
            <v>817</v>
          </cell>
          <cell r="C12344">
            <v>63</v>
          </cell>
          <cell r="D12344" t="str">
            <v>817-63</v>
          </cell>
          <cell r="E12344">
            <v>42587</v>
          </cell>
          <cell r="F12344">
            <v>230550107200</v>
          </cell>
          <cell r="G12344" t="str">
            <v>PAGO FRAS COSTOS TOTALES</v>
          </cell>
          <cell r="H12344">
            <v>890503532</v>
          </cell>
          <cell r="I12344" t="str">
            <v>CLINICA LOS ANDES LTDA</v>
          </cell>
          <cell r="K12344" t="str">
            <v>8031D82-</v>
          </cell>
          <cell r="L12344" t="str">
            <v>CR160768</v>
          </cell>
          <cell r="M12344">
            <v>1221887</v>
          </cell>
        </row>
        <row r="12345">
          <cell r="A12345" t="str">
            <v>890503532-CR160769</v>
          </cell>
          <cell r="B12345">
            <v>817</v>
          </cell>
          <cell r="C12345">
            <v>63</v>
          </cell>
          <cell r="D12345" t="str">
            <v>817-63</v>
          </cell>
          <cell r="E12345">
            <v>42587</v>
          </cell>
          <cell r="F12345">
            <v>230550107200</v>
          </cell>
          <cell r="G12345" t="str">
            <v>PAGO FRAS COSTOS TOTALES</v>
          </cell>
          <cell r="H12345">
            <v>890503532</v>
          </cell>
          <cell r="I12345" t="str">
            <v>CLINICA LOS ANDES LTDA</v>
          </cell>
          <cell r="K12345" t="str">
            <v>8026D82-</v>
          </cell>
          <cell r="L12345" t="str">
            <v>CR160769</v>
          </cell>
          <cell r="M12345">
            <v>1920800</v>
          </cell>
        </row>
        <row r="12346">
          <cell r="A12346" t="str">
            <v>890503532-CR160789</v>
          </cell>
          <cell r="B12346">
            <v>817</v>
          </cell>
          <cell r="C12346">
            <v>63</v>
          </cell>
          <cell r="D12346" t="str">
            <v>817-63</v>
          </cell>
          <cell r="E12346">
            <v>42587</v>
          </cell>
          <cell r="F12346">
            <v>230550107200</v>
          </cell>
          <cell r="G12346" t="str">
            <v>PAGO FRAS COSTOS TOTALES</v>
          </cell>
          <cell r="H12346">
            <v>890503532</v>
          </cell>
          <cell r="I12346" t="str">
            <v>CLINICA LOS ANDES LTDA</v>
          </cell>
          <cell r="K12346" t="str">
            <v>8026D82-</v>
          </cell>
          <cell r="L12346" t="str">
            <v>CR160789</v>
          </cell>
          <cell r="M12346">
            <v>1960464</v>
          </cell>
        </row>
        <row r="12347">
          <cell r="A12347" t="str">
            <v>890503532-CR160792</v>
          </cell>
          <cell r="B12347">
            <v>817</v>
          </cell>
          <cell r="C12347">
            <v>63</v>
          </cell>
          <cell r="D12347" t="str">
            <v>817-63</v>
          </cell>
          <cell r="E12347">
            <v>42587</v>
          </cell>
          <cell r="F12347">
            <v>230550107200</v>
          </cell>
          <cell r="G12347" t="str">
            <v>PAGO FRAS COSTOS TOTALES</v>
          </cell>
          <cell r="H12347">
            <v>890503532</v>
          </cell>
          <cell r="I12347" t="str">
            <v>CLINICA LOS ANDES LTDA</v>
          </cell>
          <cell r="K12347" t="str">
            <v>8026D82-</v>
          </cell>
          <cell r="L12347" t="str">
            <v>CR160792</v>
          </cell>
          <cell r="M12347">
            <v>38965</v>
          </cell>
        </row>
        <row r="12348">
          <cell r="A12348" t="str">
            <v>890503532-CR160793</v>
          </cell>
          <cell r="B12348">
            <v>817</v>
          </cell>
          <cell r="C12348">
            <v>63</v>
          </cell>
          <cell r="D12348" t="str">
            <v>817-63</v>
          </cell>
          <cell r="E12348">
            <v>42587</v>
          </cell>
          <cell r="F12348">
            <v>230550107200</v>
          </cell>
          <cell r="G12348" t="str">
            <v>PAGO FRAS COSTOS TOTALES</v>
          </cell>
          <cell r="H12348">
            <v>890503532</v>
          </cell>
          <cell r="I12348" t="str">
            <v>CLINICA LOS ANDES LTDA</v>
          </cell>
          <cell r="K12348" t="str">
            <v>8026D82-</v>
          </cell>
          <cell r="L12348" t="str">
            <v>CR160793</v>
          </cell>
          <cell r="M12348">
            <v>38965</v>
          </cell>
        </row>
        <row r="12349">
          <cell r="A12349" t="str">
            <v>890503532-CR160794</v>
          </cell>
          <cell r="B12349">
            <v>817</v>
          </cell>
          <cell r="C12349">
            <v>63</v>
          </cell>
          <cell r="D12349" t="str">
            <v>817-63</v>
          </cell>
          <cell r="E12349">
            <v>42587</v>
          </cell>
          <cell r="F12349">
            <v>230550107200</v>
          </cell>
          <cell r="G12349" t="str">
            <v>PAGO FRAS COSTOS TOTALES</v>
          </cell>
          <cell r="H12349">
            <v>890503532</v>
          </cell>
          <cell r="I12349" t="str">
            <v>CLINICA LOS ANDES LTDA</v>
          </cell>
          <cell r="K12349" t="str">
            <v>8026D82-</v>
          </cell>
          <cell r="L12349" t="str">
            <v>CR160794</v>
          </cell>
          <cell r="M12349">
            <v>38965</v>
          </cell>
        </row>
        <row r="12350">
          <cell r="A12350" t="str">
            <v>890503532-CR160797</v>
          </cell>
          <cell r="B12350">
            <v>817</v>
          </cell>
          <cell r="C12350">
            <v>63</v>
          </cell>
          <cell r="D12350" t="str">
            <v>817-63</v>
          </cell>
          <cell r="E12350">
            <v>42587</v>
          </cell>
          <cell r="F12350">
            <v>230550107200</v>
          </cell>
          <cell r="G12350" t="str">
            <v>PAGO FRAS COSTOS TOTALES</v>
          </cell>
          <cell r="H12350">
            <v>890503532</v>
          </cell>
          <cell r="I12350" t="str">
            <v>CLINICA LOS ANDES LTDA</v>
          </cell>
          <cell r="K12350" t="str">
            <v>8026D82-</v>
          </cell>
          <cell r="L12350" t="str">
            <v>CR160797</v>
          </cell>
          <cell r="M12350">
            <v>1704523</v>
          </cell>
        </row>
        <row r="12351">
          <cell r="A12351" t="str">
            <v>890503532-CR160806</v>
          </cell>
          <cell r="B12351">
            <v>817</v>
          </cell>
          <cell r="C12351">
            <v>63</v>
          </cell>
          <cell r="D12351" t="str">
            <v>817-63</v>
          </cell>
          <cell r="E12351">
            <v>42587</v>
          </cell>
          <cell r="F12351">
            <v>230550107200</v>
          </cell>
          <cell r="G12351" t="str">
            <v>PAGO FRAS COSTOS TOTALES</v>
          </cell>
          <cell r="H12351">
            <v>890503532</v>
          </cell>
          <cell r="I12351" t="str">
            <v>CLINICA LOS ANDES LTDA</v>
          </cell>
          <cell r="K12351" t="str">
            <v>8026D82-</v>
          </cell>
          <cell r="L12351" t="str">
            <v>CR160806</v>
          </cell>
          <cell r="M12351">
            <v>1961233</v>
          </cell>
        </row>
        <row r="12352">
          <cell r="A12352" t="str">
            <v>890503532-CR160807</v>
          </cell>
          <cell r="B12352">
            <v>817</v>
          </cell>
          <cell r="C12352">
            <v>63</v>
          </cell>
          <cell r="D12352" t="str">
            <v>817-63</v>
          </cell>
          <cell r="E12352">
            <v>42587</v>
          </cell>
          <cell r="F12352">
            <v>230550107200</v>
          </cell>
          <cell r="G12352" t="str">
            <v>PAGO FRAS COSTOS TOTALES</v>
          </cell>
          <cell r="H12352">
            <v>890503532</v>
          </cell>
          <cell r="I12352" t="str">
            <v>CLINICA LOS ANDES LTDA</v>
          </cell>
          <cell r="K12352" t="str">
            <v>8026D82-</v>
          </cell>
          <cell r="L12352" t="str">
            <v>CR160807</v>
          </cell>
          <cell r="M12352">
            <v>1221887</v>
          </cell>
        </row>
        <row r="12353">
          <cell r="A12353" t="str">
            <v>890503532-CR160824</v>
          </cell>
          <cell r="B12353">
            <v>817</v>
          </cell>
          <cell r="C12353">
            <v>63</v>
          </cell>
          <cell r="D12353" t="str">
            <v>817-63</v>
          </cell>
          <cell r="E12353">
            <v>42587</v>
          </cell>
          <cell r="F12353">
            <v>230550107200</v>
          </cell>
          <cell r="G12353" t="str">
            <v>PAGO FRAS COSTOS TOTALES</v>
          </cell>
          <cell r="H12353">
            <v>890503532</v>
          </cell>
          <cell r="I12353" t="str">
            <v>CLINICA LOS ANDES LTDA</v>
          </cell>
          <cell r="K12353" t="str">
            <v>8026D82-</v>
          </cell>
          <cell r="L12353" t="str">
            <v>CR160824</v>
          </cell>
          <cell r="M12353">
            <v>2214800</v>
          </cell>
        </row>
        <row r="12354">
          <cell r="A12354" t="str">
            <v>890503532-CR160825</v>
          </cell>
          <cell r="B12354">
            <v>817</v>
          </cell>
          <cell r="C12354">
            <v>63</v>
          </cell>
          <cell r="D12354" t="str">
            <v>817-63</v>
          </cell>
          <cell r="E12354">
            <v>42587</v>
          </cell>
          <cell r="F12354">
            <v>230550107200</v>
          </cell>
          <cell r="G12354" t="str">
            <v>PAGO FRAS COSTOS TOTALES</v>
          </cell>
          <cell r="H12354">
            <v>890503532</v>
          </cell>
          <cell r="I12354" t="str">
            <v>CLINICA LOS ANDES LTDA</v>
          </cell>
          <cell r="K12354" t="str">
            <v>8026D82-</v>
          </cell>
          <cell r="L12354" t="str">
            <v>CR160825</v>
          </cell>
          <cell r="M12354">
            <v>1920800</v>
          </cell>
        </row>
        <row r="12355">
          <cell r="A12355" t="str">
            <v>890503532-CR160826</v>
          </cell>
          <cell r="B12355">
            <v>817</v>
          </cell>
          <cell r="C12355">
            <v>63</v>
          </cell>
          <cell r="D12355" t="str">
            <v>817-63</v>
          </cell>
          <cell r="E12355">
            <v>42587</v>
          </cell>
          <cell r="F12355">
            <v>230550107200</v>
          </cell>
          <cell r="G12355" t="str">
            <v>PAGO FRAS COSTOS TOTALES</v>
          </cell>
          <cell r="H12355">
            <v>890503532</v>
          </cell>
          <cell r="I12355" t="str">
            <v>CLINICA LOS ANDES LTDA</v>
          </cell>
          <cell r="K12355" t="str">
            <v>8026D82-</v>
          </cell>
          <cell r="L12355" t="str">
            <v>CR160826</v>
          </cell>
          <cell r="M12355">
            <v>3596600</v>
          </cell>
        </row>
        <row r="12356">
          <cell r="A12356" t="str">
            <v>890503532-CR160827</v>
          </cell>
          <cell r="B12356">
            <v>817</v>
          </cell>
          <cell r="C12356">
            <v>63</v>
          </cell>
          <cell r="D12356" t="str">
            <v>817-63</v>
          </cell>
          <cell r="E12356">
            <v>42587</v>
          </cell>
          <cell r="F12356">
            <v>230550107200</v>
          </cell>
          <cell r="G12356" t="str">
            <v>PAGO FRAS COSTOS TOTALES</v>
          </cell>
          <cell r="H12356">
            <v>890503532</v>
          </cell>
          <cell r="I12356" t="str">
            <v>CLINICA LOS ANDES LTDA</v>
          </cell>
          <cell r="K12356" t="str">
            <v>8026D82-</v>
          </cell>
          <cell r="L12356" t="str">
            <v>CR160827</v>
          </cell>
          <cell r="M12356">
            <v>1097600</v>
          </cell>
        </row>
        <row r="12357">
          <cell r="A12357" t="str">
            <v>890503532-CR160828</v>
          </cell>
          <cell r="B12357">
            <v>817</v>
          </cell>
          <cell r="C12357">
            <v>63</v>
          </cell>
          <cell r="D12357" t="str">
            <v>817-63</v>
          </cell>
          <cell r="E12357">
            <v>42587</v>
          </cell>
          <cell r="F12357">
            <v>230550107200</v>
          </cell>
          <cell r="G12357" t="str">
            <v>PAGO FRAS COSTOS TOTALES</v>
          </cell>
          <cell r="H12357">
            <v>890503532</v>
          </cell>
          <cell r="I12357" t="str">
            <v>CLINICA LOS ANDES LTDA</v>
          </cell>
          <cell r="K12357" t="str">
            <v>8026D82-</v>
          </cell>
          <cell r="L12357" t="str">
            <v>CR160828</v>
          </cell>
          <cell r="M12357">
            <v>1129021</v>
          </cell>
        </row>
        <row r="12358">
          <cell r="A12358" t="str">
            <v>890503532-CR160944</v>
          </cell>
          <cell r="B12358">
            <v>817</v>
          </cell>
          <cell r="C12358">
            <v>63</v>
          </cell>
          <cell r="D12358" t="str">
            <v>817-63</v>
          </cell>
          <cell r="E12358">
            <v>42587</v>
          </cell>
          <cell r="F12358">
            <v>230550107200</v>
          </cell>
          <cell r="G12358" t="str">
            <v>PAGO FRAS COSTOS TOTALES</v>
          </cell>
          <cell r="H12358">
            <v>890503532</v>
          </cell>
          <cell r="I12358" t="str">
            <v>CLINICA LOS ANDES LTDA</v>
          </cell>
          <cell r="K12358" t="str">
            <v>8026D82-</v>
          </cell>
          <cell r="L12358" t="str">
            <v>CR160944</v>
          </cell>
          <cell r="M12358">
            <v>38965</v>
          </cell>
        </row>
        <row r="12359">
          <cell r="A12359" t="str">
            <v>890503532-CR160945</v>
          </cell>
          <cell r="B12359">
            <v>817</v>
          </cell>
          <cell r="C12359">
            <v>63</v>
          </cell>
          <cell r="D12359" t="str">
            <v>817-63</v>
          </cell>
          <cell r="E12359">
            <v>42587</v>
          </cell>
          <cell r="F12359">
            <v>230550107200</v>
          </cell>
          <cell r="G12359" t="str">
            <v>PAGO FRAS COSTOS TOTALES</v>
          </cell>
          <cell r="H12359">
            <v>890503532</v>
          </cell>
          <cell r="I12359" t="str">
            <v>CLINICA LOS ANDES LTDA</v>
          </cell>
          <cell r="K12359" t="str">
            <v>8030D82-</v>
          </cell>
          <cell r="L12359" t="str">
            <v>CR160945</v>
          </cell>
          <cell r="M12359">
            <v>38965</v>
          </cell>
        </row>
        <row r="12360">
          <cell r="A12360" t="str">
            <v>890503532-CR160946</v>
          </cell>
          <cell r="B12360">
            <v>817</v>
          </cell>
          <cell r="C12360">
            <v>63</v>
          </cell>
          <cell r="D12360" t="str">
            <v>817-63</v>
          </cell>
          <cell r="E12360">
            <v>42587</v>
          </cell>
          <cell r="F12360">
            <v>230550107200</v>
          </cell>
          <cell r="G12360" t="str">
            <v>PAGO FRAS COSTOS TOTALES</v>
          </cell>
          <cell r="H12360">
            <v>890503532</v>
          </cell>
          <cell r="I12360" t="str">
            <v>CLINICA LOS ANDES LTDA</v>
          </cell>
          <cell r="K12360" t="str">
            <v>8026D82-</v>
          </cell>
          <cell r="L12360" t="str">
            <v>CR160946</v>
          </cell>
          <cell r="M12360">
            <v>49000</v>
          </cell>
        </row>
        <row r="12361">
          <cell r="A12361" t="str">
            <v>890503532-CR160947</v>
          </cell>
          <cell r="B12361">
            <v>817</v>
          </cell>
          <cell r="C12361">
            <v>63</v>
          </cell>
          <cell r="D12361" t="str">
            <v>817-63</v>
          </cell>
          <cell r="E12361">
            <v>42587</v>
          </cell>
          <cell r="F12361">
            <v>230550107200</v>
          </cell>
          <cell r="G12361" t="str">
            <v>PAGO FRAS COSTOS TOTALES</v>
          </cell>
          <cell r="H12361">
            <v>890503532</v>
          </cell>
          <cell r="I12361" t="str">
            <v>CLINICA LOS ANDES LTDA</v>
          </cell>
          <cell r="K12361" t="str">
            <v>8026D82-</v>
          </cell>
          <cell r="L12361" t="str">
            <v>CR160947</v>
          </cell>
          <cell r="M12361">
            <v>38965</v>
          </cell>
        </row>
        <row r="12362">
          <cell r="A12362" t="str">
            <v>890503532-CR160948</v>
          </cell>
          <cell r="B12362">
            <v>817</v>
          </cell>
          <cell r="C12362">
            <v>63</v>
          </cell>
          <cell r="D12362" t="str">
            <v>817-63</v>
          </cell>
          <cell r="E12362">
            <v>42587</v>
          </cell>
          <cell r="F12362">
            <v>230550107200</v>
          </cell>
          <cell r="G12362" t="str">
            <v>PAGO FRAS COSTOS TOTALES</v>
          </cell>
          <cell r="H12362">
            <v>890503532</v>
          </cell>
          <cell r="I12362" t="str">
            <v>CLINICA LOS ANDES LTDA</v>
          </cell>
          <cell r="K12362" t="str">
            <v>8030D82-</v>
          </cell>
          <cell r="L12362" t="str">
            <v>CR160948</v>
          </cell>
          <cell r="M12362">
            <v>38965</v>
          </cell>
        </row>
        <row r="12363">
          <cell r="A12363" t="str">
            <v>890503532-CR160949</v>
          </cell>
          <cell r="B12363">
            <v>817</v>
          </cell>
          <cell r="C12363">
            <v>63</v>
          </cell>
          <cell r="D12363" t="str">
            <v>817-63</v>
          </cell>
          <cell r="E12363">
            <v>42587</v>
          </cell>
          <cell r="F12363">
            <v>230550107200</v>
          </cell>
          <cell r="G12363" t="str">
            <v>PAGO FRAS COSTOS TOTALES</v>
          </cell>
          <cell r="H12363">
            <v>890503532</v>
          </cell>
          <cell r="I12363" t="str">
            <v>CLINICA LOS ANDES LTDA</v>
          </cell>
          <cell r="K12363" t="str">
            <v>8026D82-</v>
          </cell>
          <cell r="L12363" t="str">
            <v>CR160949</v>
          </cell>
          <cell r="M12363">
            <v>38965</v>
          </cell>
        </row>
        <row r="12364">
          <cell r="A12364" t="str">
            <v>890503532-CR160950</v>
          </cell>
          <cell r="B12364">
            <v>817</v>
          </cell>
          <cell r="C12364">
            <v>63</v>
          </cell>
          <cell r="D12364" t="str">
            <v>817-63</v>
          </cell>
          <cell r="E12364">
            <v>42587</v>
          </cell>
          <cell r="F12364">
            <v>230550107200</v>
          </cell>
          <cell r="G12364" t="str">
            <v>PAGO FRAS COSTOS TOTALES</v>
          </cell>
          <cell r="H12364">
            <v>890503532</v>
          </cell>
          <cell r="I12364" t="str">
            <v>CLINICA LOS ANDES LTDA</v>
          </cell>
          <cell r="K12364" t="str">
            <v>8026D82-</v>
          </cell>
          <cell r="L12364" t="str">
            <v>CR160950</v>
          </cell>
          <cell r="M12364">
            <v>38965</v>
          </cell>
        </row>
        <row r="12365">
          <cell r="A12365" t="str">
            <v>890503532-CR160951</v>
          </cell>
          <cell r="B12365">
            <v>817</v>
          </cell>
          <cell r="C12365">
            <v>63</v>
          </cell>
          <cell r="D12365" t="str">
            <v>817-63</v>
          </cell>
          <cell r="E12365">
            <v>42587</v>
          </cell>
          <cell r="F12365">
            <v>230550107200</v>
          </cell>
          <cell r="G12365" t="str">
            <v>PAGO FRAS COSTOS TOTALES</v>
          </cell>
          <cell r="H12365">
            <v>890503532</v>
          </cell>
          <cell r="I12365" t="str">
            <v>CLINICA LOS ANDES LTDA</v>
          </cell>
          <cell r="K12365" t="str">
            <v>8026D82-</v>
          </cell>
          <cell r="L12365" t="str">
            <v>CR160951</v>
          </cell>
          <cell r="M12365">
            <v>38965</v>
          </cell>
        </row>
        <row r="12366">
          <cell r="A12366" t="str">
            <v>890503532-CR160952</v>
          </cell>
          <cell r="B12366">
            <v>817</v>
          </cell>
          <cell r="C12366">
            <v>63</v>
          </cell>
          <cell r="D12366" t="str">
            <v>817-63</v>
          </cell>
          <cell r="E12366">
            <v>42587</v>
          </cell>
          <cell r="F12366">
            <v>230550107200</v>
          </cell>
          <cell r="G12366" t="str">
            <v>PAGO FRAS COSTOS TOTALES</v>
          </cell>
          <cell r="H12366">
            <v>890503532</v>
          </cell>
          <cell r="I12366" t="str">
            <v>CLINICA LOS ANDES LTDA</v>
          </cell>
          <cell r="K12366" t="str">
            <v>8030D82-</v>
          </cell>
          <cell r="L12366" t="str">
            <v>CR160952</v>
          </cell>
          <cell r="M12366">
            <v>49000</v>
          </cell>
        </row>
        <row r="12367">
          <cell r="A12367" t="str">
            <v>890503532-CR160953</v>
          </cell>
          <cell r="B12367">
            <v>817</v>
          </cell>
          <cell r="C12367">
            <v>63</v>
          </cell>
          <cell r="D12367" t="str">
            <v>817-63</v>
          </cell>
          <cell r="E12367">
            <v>42587</v>
          </cell>
          <cell r="F12367">
            <v>230550107200</v>
          </cell>
          <cell r="G12367" t="str">
            <v>PAGO FRAS COSTOS TOTALES</v>
          </cell>
          <cell r="H12367">
            <v>890503532</v>
          </cell>
          <cell r="I12367" t="str">
            <v>CLINICA LOS ANDES LTDA</v>
          </cell>
          <cell r="K12367" t="str">
            <v>8036D82-</v>
          </cell>
          <cell r="L12367" t="str">
            <v>CR160953</v>
          </cell>
          <cell r="M12367">
            <v>38965</v>
          </cell>
        </row>
        <row r="12368">
          <cell r="A12368" t="str">
            <v>890503532-CR160954</v>
          </cell>
          <cell r="B12368">
            <v>817</v>
          </cell>
          <cell r="C12368">
            <v>63</v>
          </cell>
          <cell r="D12368" t="str">
            <v>817-63</v>
          </cell>
          <cell r="E12368">
            <v>42587</v>
          </cell>
          <cell r="F12368">
            <v>230550107200</v>
          </cell>
          <cell r="G12368" t="str">
            <v>PAGO FRAS COSTOS TOTALES</v>
          </cell>
          <cell r="H12368">
            <v>890503532</v>
          </cell>
          <cell r="I12368" t="str">
            <v>CLINICA LOS ANDES LTDA</v>
          </cell>
          <cell r="K12368" t="str">
            <v>8026D82-</v>
          </cell>
          <cell r="L12368" t="str">
            <v>CR160954</v>
          </cell>
          <cell r="M12368">
            <v>38965</v>
          </cell>
        </row>
        <row r="12369">
          <cell r="A12369" t="str">
            <v>890503532-CR160957</v>
          </cell>
          <cell r="B12369">
            <v>817</v>
          </cell>
          <cell r="C12369">
            <v>63</v>
          </cell>
          <cell r="D12369" t="str">
            <v>817-63</v>
          </cell>
          <cell r="E12369">
            <v>42587</v>
          </cell>
          <cell r="F12369">
            <v>230550107200</v>
          </cell>
          <cell r="G12369" t="str">
            <v>PAGO FRAS COSTOS TOTALES</v>
          </cell>
          <cell r="H12369">
            <v>890503532</v>
          </cell>
          <cell r="I12369" t="str">
            <v>CLINICA LOS ANDES LTDA</v>
          </cell>
          <cell r="K12369" t="str">
            <v>8026D82-</v>
          </cell>
          <cell r="L12369" t="str">
            <v>CR160957</v>
          </cell>
          <cell r="M12369">
            <v>48994</v>
          </cell>
        </row>
        <row r="12370">
          <cell r="A12370" t="str">
            <v>890503532-CR160960</v>
          </cell>
          <cell r="B12370">
            <v>817</v>
          </cell>
          <cell r="C12370">
            <v>63</v>
          </cell>
          <cell r="D12370" t="str">
            <v>817-63</v>
          </cell>
          <cell r="E12370">
            <v>42587</v>
          </cell>
          <cell r="F12370">
            <v>230550107200</v>
          </cell>
          <cell r="G12370" t="str">
            <v>PAGO FRAS COSTOS TOTALES</v>
          </cell>
          <cell r="H12370">
            <v>890503532</v>
          </cell>
          <cell r="I12370" t="str">
            <v>CLINICA LOS ANDES LTDA</v>
          </cell>
          <cell r="K12370" t="str">
            <v>8048D82-</v>
          </cell>
          <cell r="L12370" t="str">
            <v>CR160960</v>
          </cell>
          <cell r="M12370">
            <v>2558780</v>
          </cell>
        </row>
        <row r="12371">
          <cell r="A12371" t="str">
            <v>890503532-CR160961</v>
          </cell>
          <cell r="B12371">
            <v>817</v>
          </cell>
          <cell r="C12371">
            <v>63</v>
          </cell>
          <cell r="D12371" t="str">
            <v>817-63</v>
          </cell>
          <cell r="E12371">
            <v>42587</v>
          </cell>
          <cell r="F12371">
            <v>230550107200</v>
          </cell>
          <cell r="G12371" t="str">
            <v>PAGO FRAS COSTOS TOTALES</v>
          </cell>
          <cell r="H12371">
            <v>890503532</v>
          </cell>
          <cell r="I12371" t="str">
            <v>CLINICA LOS ANDES LTDA</v>
          </cell>
          <cell r="K12371" t="str">
            <v>8026D82-</v>
          </cell>
          <cell r="L12371" t="str">
            <v>CR160961</v>
          </cell>
          <cell r="M12371">
            <v>1021160</v>
          </cell>
        </row>
        <row r="12372">
          <cell r="A12372" t="str">
            <v>890503532-CR160971</v>
          </cell>
          <cell r="B12372">
            <v>817</v>
          </cell>
          <cell r="C12372">
            <v>63</v>
          </cell>
          <cell r="D12372" t="str">
            <v>817-63</v>
          </cell>
          <cell r="E12372">
            <v>42587</v>
          </cell>
          <cell r="F12372">
            <v>230550107200</v>
          </cell>
          <cell r="G12372" t="str">
            <v>PAGO FRAS COSTOS TOTALES</v>
          </cell>
          <cell r="H12372">
            <v>890503532</v>
          </cell>
          <cell r="I12372" t="str">
            <v>CLINICA LOS ANDES LTDA</v>
          </cell>
          <cell r="K12372" t="str">
            <v>8026D82-</v>
          </cell>
          <cell r="L12372" t="str">
            <v>CR160971</v>
          </cell>
          <cell r="M12372">
            <v>674468</v>
          </cell>
        </row>
        <row r="12373">
          <cell r="A12373" t="str">
            <v>890503532-CR160975</v>
          </cell>
          <cell r="B12373">
            <v>817</v>
          </cell>
          <cell r="C12373">
            <v>63</v>
          </cell>
          <cell r="D12373" t="str">
            <v>817-63</v>
          </cell>
          <cell r="E12373">
            <v>42587</v>
          </cell>
          <cell r="F12373">
            <v>230550107200</v>
          </cell>
          <cell r="G12373" t="str">
            <v>PAGO FRAS COSTOS TOTALES</v>
          </cell>
          <cell r="H12373">
            <v>890503532</v>
          </cell>
          <cell r="I12373" t="str">
            <v>CLINICA LOS ANDES LTDA</v>
          </cell>
          <cell r="K12373" t="str">
            <v>8026D82-</v>
          </cell>
          <cell r="L12373" t="str">
            <v>CR160975</v>
          </cell>
          <cell r="M12373">
            <v>1489765</v>
          </cell>
        </row>
        <row r="12374">
          <cell r="A12374" t="str">
            <v>890503532-CR160981</v>
          </cell>
          <cell r="B12374">
            <v>817</v>
          </cell>
          <cell r="C12374">
            <v>63</v>
          </cell>
          <cell r="D12374" t="str">
            <v>817-63</v>
          </cell>
          <cell r="E12374">
            <v>42587</v>
          </cell>
          <cell r="F12374">
            <v>230550107200</v>
          </cell>
          <cell r="G12374" t="str">
            <v>PAGO FRAS COSTOS TOTALES</v>
          </cell>
          <cell r="H12374">
            <v>890503532</v>
          </cell>
          <cell r="I12374" t="str">
            <v>CLINICA LOS ANDES LTDA</v>
          </cell>
          <cell r="K12374" t="str">
            <v>8026D82-</v>
          </cell>
          <cell r="L12374" t="str">
            <v>CR160981</v>
          </cell>
          <cell r="M12374">
            <v>2346125</v>
          </cell>
        </row>
        <row r="12375">
          <cell r="A12375" t="str">
            <v>890503532-CR160993</v>
          </cell>
          <cell r="B12375">
            <v>817</v>
          </cell>
          <cell r="C12375">
            <v>63</v>
          </cell>
          <cell r="D12375" t="str">
            <v>817-63</v>
          </cell>
          <cell r="E12375">
            <v>42587</v>
          </cell>
          <cell r="F12375">
            <v>230550107200</v>
          </cell>
          <cell r="G12375" t="str">
            <v>PAGO FRAS COSTOS TOTALES</v>
          </cell>
          <cell r="H12375">
            <v>890503532</v>
          </cell>
          <cell r="I12375" t="str">
            <v>CLINICA LOS ANDES LTDA</v>
          </cell>
          <cell r="K12375" t="str">
            <v>8026D82-</v>
          </cell>
          <cell r="L12375" t="str">
            <v>CR160993</v>
          </cell>
          <cell r="M12375">
            <v>1883373</v>
          </cell>
        </row>
        <row r="12376">
          <cell r="A12376" t="str">
            <v>890503532-CR161013</v>
          </cell>
          <cell r="B12376">
            <v>817</v>
          </cell>
          <cell r="C12376">
            <v>63</v>
          </cell>
          <cell r="D12376" t="str">
            <v>817-63</v>
          </cell>
          <cell r="E12376">
            <v>42587</v>
          </cell>
          <cell r="F12376">
            <v>230550107200</v>
          </cell>
          <cell r="G12376" t="str">
            <v>PAGO FRAS COSTOS TOTALES</v>
          </cell>
          <cell r="H12376">
            <v>890503532</v>
          </cell>
          <cell r="I12376" t="str">
            <v>CLINICA LOS ANDES LTDA</v>
          </cell>
          <cell r="K12376" t="str">
            <v>8032D82-</v>
          </cell>
          <cell r="L12376" t="str">
            <v>CR161013</v>
          </cell>
          <cell r="M12376">
            <v>3010560</v>
          </cell>
        </row>
        <row r="12377">
          <cell r="A12377" t="str">
            <v>890503532-CR161014</v>
          </cell>
          <cell r="B12377">
            <v>817</v>
          </cell>
          <cell r="C12377">
            <v>63</v>
          </cell>
          <cell r="D12377" t="str">
            <v>817-63</v>
          </cell>
          <cell r="E12377">
            <v>42587</v>
          </cell>
          <cell r="F12377">
            <v>230550107200</v>
          </cell>
          <cell r="G12377" t="str">
            <v>PAGO FRAS COSTOS TOTALES</v>
          </cell>
          <cell r="H12377">
            <v>890503532</v>
          </cell>
          <cell r="I12377" t="str">
            <v>CLINICA LOS ANDES LTDA</v>
          </cell>
          <cell r="K12377" t="str">
            <v>8026D82-</v>
          </cell>
          <cell r="L12377" t="str">
            <v>CR161014</v>
          </cell>
          <cell r="M12377">
            <v>38965</v>
          </cell>
        </row>
        <row r="12378">
          <cell r="A12378" t="str">
            <v>890503532-CR161015</v>
          </cell>
          <cell r="B12378">
            <v>817</v>
          </cell>
          <cell r="C12378">
            <v>63</v>
          </cell>
          <cell r="D12378" t="str">
            <v>817-63</v>
          </cell>
          <cell r="E12378">
            <v>42587</v>
          </cell>
          <cell r="F12378">
            <v>230550107200</v>
          </cell>
          <cell r="G12378" t="str">
            <v>PAGO FRAS COSTOS TOTALES</v>
          </cell>
          <cell r="H12378">
            <v>890503532</v>
          </cell>
          <cell r="I12378" t="str">
            <v>CLINICA LOS ANDES LTDA</v>
          </cell>
          <cell r="K12378" t="str">
            <v>8030D82-</v>
          </cell>
          <cell r="L12378" t="str">
            <v>CR161015</v>
          </cell>
          <cell r="M12378">
            <v>38965</v>
          </cell>
        </row>
        <row r="12379">
          <cell r="A12379" t="str">
            <v>890503532-CR161016</v>
          </cell>
          <cell r="B12379">
            <v>817</v>
          </cell>
          <cell r="C12379">
            <v>63</v>
          </cell>
          <cell r="D12379" t="str">
            <v>817-63</v>
          </cell>
          <cell r="E12379">
            <v>42587</v>
          </cell>
          <cell r="F12379">
            <v>230550107200</v>
          </cell>
          <cell r="G12379" t="str">
            <v>PAGO FRAS COSTOS TOTALES</v>
          </cell>
          <cell r="H12379">
            <v>890503532</v>
          </cell>
          <cell r="I12379" t="str">
            <v>CLINICA LOS ANDES LTDA</v>
          </cell>
          <cell r="K12379" t="str">
            <v>8026D82-</v>
          </cell>
          <cell r="L12379" t="str">
            <v>CR161016</v>
          </cell>
          <cell r="M12379">
            <v>38965</v>
          </cell>
        </row>
        <row r="12380">
          <cell r="A12380" t="str">
            <v>890503532-CR161017</v>
          </cell>
          <cell r="B12380">
            <v>817</v>
          </cell>
          <cell r="C12380">
            <v>63</v>
          </cell>
          <cell r="D12380" t="str">
            <v>817-63</v>
          </cell>
          <cell r="E12380">
            <v>42587</v>
          </cell>
          <cell r="F12380">
            <v>230550107200</v>
          </cell>
          <cell r="G12380" t="str">
            <v>PAGO FRAS COSTOS TOTALES</v>
          </cell>
          <cell r="H12380">
            <v>890503532</v>
          </cell>
          <cell r="I12380" t="str">
            <v>CLINICA LOS ANDES LTDA</v>
          </cell>
          <cell r="K12380" t="str">
            <v>8026D82-</v>
          </cell>
          <cell r="L12380" t="str">
            <v>CR161017</v>
          </cell>
          <cell r="M12380">
            <v>38965</v>
          </cell>
        </row>
        <row r="12381">
          <cell r="A12381" t="str">
            <v>890503532-CR161018</v>
          </cell>
          <cell r="B12381">
            <v>817</v>
          </cell>
          <cell r="C12381">
            <v>63</v>
          </cell>
          <cell r="D12381" t="str">
            <v>817-63</v>
          </cell>
          <cell r="E12381">
            <v>42587</v>
          </cell>
          <cell r="F12381">
            <v>230550107200</v>
          </cell>
          <cell r="G12381" t="str">
            <v>PAGO FRAS COSTOS TOTALES</v>
          </cell>
          <cell r="H12381">
            <v>890503532</v>
          </cell>
          <cell r="I12381" t="str">
            <v>CLINICA LOS ANDES LTDA</v>
          </cell>
          <cell r="K12381" t="str">
            <v>8026D82-</v>
          </cell>
          <cell r="L12381" t="str">
            <v>CR161018</v>
          </cell>
          <cell r="M12381">
            <v>38965</v>
          </cell>
        </row>
        <row r="12382">
          <cell r="A12382" t="str">
            <v>890503532-CR161019</v>
          </cell>
          <cell r="B12382">
            <v>817</v>
          </cell>
          <cell r="C12382">
            <v>63</v>
          </cell>
          <cell r="D12382" t="str">
            <v>817-63</v>
          </cell>
          <cell r="E12382">
            <v>42587</v>
          </cell>
          <cell r="F12382">
            <v>230550107200</v>
          </cell>
          <cell r="G12382" t="str">
            <v>PAGO FRAS COSTOS TOTALES</v>
          </cell>
          <cell r="H12382">
            <v>890503532</v>
          </cell>
          <cell r="I12382" t="str">
            <v>CLINICA LOS ANDES LTDA</v>
          </cell>
          <cell r="K12382" t="str">
            <v>8048D82-</v>
          </cell>
          <cell r="L12382" t="str">
            <v>CR161019</v>
          </cell>
          <cell r="M12382">
            <v>38965</v>
          </cell>
        </row>
        <row r="12383">
          <cell r="A12383" t="str">
            <v>890503532-CR161020</v>
          </cell>
          <cell r="B12383">
            <v>817</v>
          </cell>
          <cell r="C12383">
            <v>63</v>
          </cell>
          <cell r="D12383" t="str">
            <v>817-63</v>
          </cell>
          <cell r="E12383">
            <v>42587</v>
          </cell>
          <cell r="F12383">
            <v>230550107200</v>
          </cell>
          <cell r="G12383" t="str">
            <v>PAGO FRAS COSTOS TOTALES</v>
          </cell>
          <cell r="H12383">
            <v>890503532</v>
          </cell>
          <cell r="I12383" t="str">
            <v>CLINICA LOS ANDES LTDA</v>
          </cell>
          <cell r="K12383" t="str">
            <v>8026D82-</v>
          </cell>
          <cell r="L12383" t="str">
            <v>CR161020</v>
          </cell>
          <cell r="M12383">
            <v>38965</v>
          </cell>
        </row>
        <row r="12384">
          <cell r="A12384" t="str">
            <v>890503532-CR161021</v>
          </cell>
          <cell r="B12384">
            <v>817</v>
          </cell>
          <cell r="C12384">
            <v>63</v>
          </cell>
          <cell r="D12384" t="str">
            <v>817-63</v>
          </cell>
          <cell r="E12384">
            <v>42587</v>
          </cell>
          <cell r="F12384">
            <v>230550107200</v>
          </cell>
          <cell r="G12384" t="str">
            <v>PAGO FRAS COSTOS TOTALES</v>
          </cell>
          <cell r="H12384">
            <v>890503532</v>
          </cell>
          <cell r="I12384" t="str">
            <v>CLINICA LOS ANDES LTDA</v>
          </cell>
          <cell r="K12384" t="str">
            <v>8026D82-</v>
          </cell>
          <cell r="L12384" t="str">
            <v>CR161021</v>
          </cell>
          <cell r="M12384">
            <v>38965</v>
          </cell>
        </row>
        <row r="12385">
          <cell r="A12385" t="str">
            <v>890503532-CR161098</v>
          </cell>
          <cell r="B12385">
            <v>817</v>
          </cell>
          <cell r="C12385">
            <v>63</v>
          </cell>
          <cell r="D12385" t="str">
            <v>817-63</v>
          </cell>
          <cell r="E12385">
            <v>42587</v>
          </cell>
          <cell r="F12385">
            <v>230550107200</v>
          </cell>
          <cell r="G12385" t="str">
            <v>PAGO FRAS COSTOS TOTALES</v>
          </cell>
          <cell r="H12385">
            <v>890503532</v>
          </cell>
          <cell r="I12385" t="str">
            <v>CLINICA LOS ANDES LTDA</v>
          </cell>
          <cell r="K12385" t="str">
            <v>8026D82-</v>
          </cell>
          <cell r="L12385" t="str">
            <v>CR161098</v>
          </cell>
          <cell r="M12385">
            <v>1078000</v>
          </cell>
        </row>
        <row r="12386">
          <cell r="A12386" t="str">
            <v>890503532-CR161099</v>
          </cell>
          <cell r="B12386">
            <v>817</v>
          </cell>
          <cell r="C12386">
            <v>63</v>
          </cell>
          <cell r="D12386" t="str">
            <v>817-63</v>
          </cell>
          <cell r="E12386">
            <v>42587</v>
          </cell>
          <cell r="F12386">
            <v>230550107200</v>
          </cell>
          <cell r="G12386" t="str">
            <v>PAGO FRAS COSTOS TOTALES</v>
          </cell>
          <cell r="H12386">
            <v>890503532</v>
          </cell>
          <cell r="I12386" t="str">
            <v>CLINICA LOS ANDES LTDA</v>
          </cell>
          <cell r="K12386" t="str">
            <v>8046D82-</v>
          </cell>
          <cell r="L12386" t="str">
            <v>CR161099</v>
          </cell>
          <cell r="M12386">
            <v>1078000</v>
          </cell>
        </row>
        <row r="12387">
          <cell r="A12387" t="str">
            <v>890503532-CR161100</v>
          </cell>
          <cell r="B12387">
            <v>817</v>
          </cell>
          <cell r="C12387">
            <v>63</v>
          </cell>
          <cell r="D12387" t="str">
            <v>817-63</v>
          </cell>
          <cell r="E12387">
            <v>42587</v>
          </cell>
          <cell r="F12387">
            <v>230550107200</v>
          </cell>
          <cell r="G12387" t="str">
            <v>PAGO FRAS COSTOS TOTALES</v>
          </cell>
          <cell r="H12387">
            <v>890503532</v>
          </cell>
          <cell r="I12387" t="str">
            <v>CLINICA LOS ANDES LTDA</v>
          </cell>
          <cell r="K12387" t="str">
            <v>8044D82-</v>
          </cell>
          <cell r="L12387" t="str">
            <v>CR161100</v>
          </cell>
          <cell r="M12387">
            <v>1078000</v>
          </cell>
        </row>
        <row r="12388">
          <cell r="A12388" t="str">
            <v>890503532-CR161101</v>
          </cell>
          <cell r="B12388">
            <v>817</v>
          </cell>
          <cell r="C12388">
            <v>63</v>
          </cell>
          <cell r="D12388" t="str">
            <v>817-63</v>
          </cell>
          <cell r="E12388">
            <v>42587</v>
          </cell>
          <cell r="F12388">
            <v>230550107200</v>
          </cell>
          <cell r="G12388" t="str">
            <v>PAGO FRAS COSTOS TOTALES</v>
          </cell>
          <cell r="H12388">
            <v>890503532</v>
          </cell>
          <cell r="I12388" t="str">
            <v>CLINICA LOS ANDES LTDA</v>
          </cell>
          <cell r="K12388" t="str">
            <v>8026D82-</v>
          </cell>
          <cell r="L12388" t="str">
            <v>CR161101</v>
          </cell>
          <cell r="M12388">
            <v>1097600</v>
          </cell>
        </row>
        <row r="12389">
          <cell r="A12389" t="str">
            <v>890503532-CR161102</v>
          </cell>
          <cell r="B12389">
            <v>817</v>
          </cell>
          <cell r="C12389">
            <v>63</v>
          </cell>
          <cell r="D12389" t="str">
            <v>817-63</v>
          </cell>
          <cell r="E12389">
            <v>42587</v>
          </cell>
          <cell r="F12389">
            <v>230550107200</v>
          </cell>
          <cell r="G12389" t="str">
            <v>PAGO FRAS COSTOS TOTALES</v>
          </cell>
          <cell r="H12389">
            <v>890503532</v>
          </cell>
          <cell r="I12389" t="str">
            <v>CLINICA LOS ANDES LTDA</v>
          </cell>
          <cell r="K12389" t="str">
            <v>8026D82-</v>
          </cell>
          <cell r="L12389" t="str">
            <v>CR161102</v>
          </cell>
          <cell r="M12389">
            <v>1505650</v>
          </cell>
        </row>
        <row r="12390">
          <cell r="A12390" t="str">
            <v>890503532-CR161362</v>
          </cell>
          <cell r="B12390">
            <v>817</v>
          </cell>
          <cell r="C12390">
            <v>63</v>
          </cell>
          <cell r="D12390" t="str">
            <v>817-63</v>
          </cell>
          <cell r="E12390">
            <v>42587</v>
          </cell>
          <cell r="F12390">
            <v>230550107200</v>
          </cell>
          <cell r="G12390" t="str">
            <v>PAGO FRAS COSTOS TOTALES</v>
          </cell>
          <cell r="H12390">
            <v>890503532</v>
          </cell>
          <cell r="I12390" t="str">
            <v>CLINICA LOS ANDES LTDA</v>
          </cell>
          <cell r="K12390" t="str">
            <v>8021D82-</v>
          </cell>
          <cell r="L12390" t="str">
            <v>CR161362</v>
          </cell>
          <cell r="M12390">
            <v>2513860</v>
          </cell>
        </row>
        <row r="12391">
          <cell r="A12391" t="str">
            <v>890503532-CR161363</v>
          </cell>
          <cell r="B12391">
            <v>817</v>
          </cell>
          <cell r="C12391">
            <v>63</v>
          </cell>
          <cell r="D12391" t="str">
            <v>817-63</v>
          </cell>
          <cell r="E12391">
            <v>42587</v>
          </cell>
          <cell r="F12391">
            <v>230550107200</v>
          </cell>
          <cell r="G12391" t="str">
            <v>PAGO FRAS COSTOS TOTALES</v>
          </cell>
          <cell r="H12391">
            <v>890503532</v>
          </cell>
          <cell r="I12391" t="str">
            <v>CLINICA LOS ANDES LTDA</v>
          </cell>
          <cell r="K12391" t="str">
            <v>8026D82-</v>
          </cell>
          <cell r="L12391" t="str">
            <v>CR161363</v>
          </cell>
          <cell r="M12391">
            <v>1221887</v>
          </cell>
        </row>
        <row r="12392">
          <cell r="A12392" t="str">
            <v>890503532-CR161366</v>
          </cell>
          <cell r="B12392">
            <v>817</v>
          </cell>
          <cell r="C12392">
            <v>63</v>
          </cell>
          <cell r="D12392" t="str">
            <v>817-63</v>
          </cell>
          <cell r="E12392">
            <v>42587</v>
          </cell>
          <cell r="F12392">
            <v>230550107200</v>
          </cell>
          <cell r="G12392" t="str">
            <v>PAGO FRAS COSTOS TOTALES</v>
          </cell>
          <cell r="H12392">
            <v>890503532</v>
          </cell>
          <cell r="I12392" t="str">
            <v>CLINICA LOS ANDES LTDA</v>
          </cell>
          <cell r="K12392" t="str">
            <v>8026D82-</v>
          </cell>
          <cell r="L12392" t="str">
            <v>CR161366</v>
          </cell>
          <cell r="M12392">
            <v>1097600</v>
          </cell>
        </row>
        <row r="12393">
          <cell r="A12393" t="str">
            <v>890503532-CR161440</v>
          </cell>
          <cell r="B12393">
            <v>817</v>
          </cell>
          <cell r="C12393">
            <v>63</v>
          </cell>
          <cell r="D12393" t="str">
            <v>817-63</v>
          </cell>
          <cell r="E12393">
            <v>42587</v>
          </cell>
          <cell r="F12393">
            <v>230550107200</v>
          </cell>
          <cell r="G12393" t="str">
            <v>PAGO FRAS COSTOS TOTALES</v>
          </cell>
          <cell r="H12393">
            <v>890503532</v>
          </cell>
          <cell r="I12393" t="str">
            <v>CLINICA LOS ANDES LTDA</v>
          </cell>
          <cell r="K12393" t="str">
            <v>8026D82-</v>
          </cell>
          <cell r="L12393" t="str">
            <v>CR161440</v>
          </cell>
          <cell r="M12393">
            <v>1195138</v>
          </cell>
        </row>
        <row r="12394">
          <cell r="A12394" t="str">
            <v>890503532-CR161442</v>
          </cell>
          <cell r="B12394">
            <v>817</v>
          </cell>
          <cell r="C12394">
            <v>210</v>
          </cell>
          <cell r="D12394" t="str">
            <v>817-210</v>
          </cell>
          <cell r="E12394">
            <v>42634</v>
          </cell>
          <cell r="F12394">
            <v>230550107200</v>
          </cell>
          <cell r="G12394" t="str">
            <v>PAGO FRAS COSTOS TOTALES</v>
          </cell>
          <cell r="H12394">
            <v>890503532</v>
          </cell>
          <cell r="I12394" t="str">
            <v>CLINICA LOS ANDES LTDA</v>
          </cell>
          <cell r="K12394" t="str">
            <v>8026D82-</v>
          </cell>
          <cell r="L12394" t="str">
            <v>CR161442</v>
          </cell>
          <cell r="M12394">
            <v>3027231</v>
          </cell>
        </row>
        <row r="12395">
          <cell r="A12395" t="str">
            <v>890503532-CR162549</v>
          </cell>
          <cell r="B12395">
            <v>817</v>
          </cell>
          <cell r="C12395">
            <v>112</v>
          </cell>
          <cell r="D12395" t="str">
            <v>817-112</v>
          </cell>
          <cell r="E12395">
            <v>42614</v>
          </cell>
          <cell r="F12395">
            <v>230550107200</v>
          </cell>
          <cell r="G12395" t="str">
            <v>PAGO FRAS COSTOS TOTALES</v>
          </cell>
          <cell r="H12395">
            <v>890503532</v>
          </cell>
          <cell r="I12395" t="str">
            <v>CLINICA LOS ANDES LTDA</v>
          </cell>
          <cell r="K12395" t="str">
            <v>8026D82-</v>
          </cell>
          <cell r="L12395" t="str">
            <v>CR162549</v>
          </cell>
          <cell r="M12395">
            <v>49000</v>
          </cell>
        </row>
        <row r="12396">
          <cell r="A12396" t="str">
            <v>890503532-CR162550</v>
          </cell>
          <cell r="B12396">
            <v>817</v>
          </cell>
          <cell r="C12396">
            <v>112</v>
          </cell>
          <cell r="D12396" t="str">
            <v>817-112</v>
          </cell>
          <cell r="E12396">
            <v>42614</v>
          </cell>
          <cell r="F12396">
            <v>230550107200</v>
          </cell>
          <cell r="G12396" t="str">
            <v>PAGO FRAS COSTOS TOTALES</v>
          </cell>
          <cell r="H12396">
            <v>890503532</v>
          </cell>
          <cell r="I12396" t="str">
            <v>CLINICA LOS ANDES LTDA</v>
          </cell>
          <cell r="K12396" t="str">
            <v>8026D82-</v>
          </cell>
          <cell r="L12396" t="str">
            <v>CR162550</v>
          </cell>
          <cell r="M12396">
            <v>1097600</v>
          </cell>
        </row>
        <row r="12397">
          <cell r="A12397" t="str">
            <v>890503532-CR162551</v>
          </cell>
          <cell r="B12397">
            <v>817</v>
          </cell>
          <cell r="C12397">
            <v>112</v>
          </cell>
          <cell r="D12397" t="str">
            <v>817-112</v>
          </cell>
          <cell r="E12397">
            <v>42614</v>
          </cell>
          <cell r="F12397">
            <v>230550107200</v>
          </cell>
          <cell r="G12397" t="str">
            <v>PAGO FRAS COSTOS TOTALES</v>
          </cell>
          <cell r="H12397">
            <v>890503532</v>
          </cell>
          <cell r="I12397" t="str">
            <v>CLINICA LOS ANDES LTDA</v>
          </cell>
          <cell r="K12397" t="str">
            <v>8026D82-</v>
          </cell>
          <cell r="L12397" t="str">
            <v>CR162551</v>
          </cell>
          <cell r="M12397">
            <v>38965</v>
          </cell>
        </row>
        <row r="12398">
          <cell r="A12398" t="str">
            <v>890503532-CR162552</v>
          </cell>
          <cell r="B12398">
            <v>817</v>
          </cell>
          <cell r="C12398">
            <v>112</v>
          </cell>
          <cell r="D12398" t="str">
            <v>817-112</v>
          </cell>
          <cell r="E12398">
            <v>42614</v>
          </cell>
          <cell r="F12398">
            <v>230550107200</v>
          </cell>
          <cell r="G12398" t="str">
            <v>PAGO FRAS COSTOS TOTALES</v>
          </cell>
          <cell r="H12398">
            <v>890503532</v>
          </cell>
          <cell r="I12398" t="str">
            <v>CLINICA LOS ANDES LTDA</v>
          </cell>
          <cell r="K12398" t="str">
            <v>8026D82-</v>
          </cell>
          <cell r="L12398" t="str">
            <v>CR162552</v>
          </cell>
          <cell r="M12398">
            <v>38965</v>
          </cell>
        </row>
        <row r="12399">
          <cell r="A12399" t="str">
            <v>890503532-CR162553</v>
          </cell>
          <cell r="B12399">
            <v>817</v>
          </cell>
          <cell r="C12399">
            <v>112</v>
          </cell>
          <cell r="D12399" t="str">
            <v>817-112</v>
          </cell>
          <cell r="E12399">
            <v>42614</v>
          </cell>
          <cell r="F12399">
            <v>230550107200</v>
          </cell>
          <cell r="G12399" t="str">
            <v>PAGO FRAS COSTOS TOTALES</v>
          </cell>
          <cell r="H12399">
            <v>890503532</v>
          </cell>
          <cell r="I12399" t="str">
            <v>CLINICA LOS ANDES LTDA</v>
          </cell>
          <cell r="K12399" t="str">
            <v>8026D82-</v>
          </cell>
          <cell r="L12399" t="str">
            <v>CR162553</v>
          </cell>
          <cell r="M12399">
            <v>38965</v>
          </cell>
        </row>
        <row r="12400">
          <cell r="A12400" t="str">
            <v>890503532-CR162554</v>
          </cell>
          <cell r="B12400">
            <v>817</v>
          </cell>
          <cell r="C12400">
            <v>112</v>
          </cell>
          <cell r="D12400" t="str">
            <v>817-112</v>
          </cell>
          <cell r="E12400">
            <v>42614</v>
          </cell>
          <cell r="F12400">
            <v>230550107200</v>
          </cell>
          <cell r="G12400" t="str">
            <v>PAGO FRAS COSTOS TOTALES</v>
          </cell>
          <cell r="H12400">
            <v>890503532</v>
          </cell>
          <cell r="I12400" t="str">
            <v>CLINICA LOS ANDES LTDA</v>
          </cell>
          <cell r="K12400" t="str">
            <v>8032D82-</v>
          </cell>
          <cell r="L12400" t="str">
            <v>CR162554</v>
          </cell>
          <cell r="M12400">
            <v>1920800</v>
          </cell>
        </row>
        <row r="12401">
          <cell r="A12401" t="str">
            <v>890503532-CR162555</v>
          </cell>
          <cell r="B12401">
            <v>817</v>
          </cell>
          <cell r="C12401">
            <v>112</v>
          </cell>
          <cell r="D12401" t="str">
            <v>817-112</v>
          </cell>
          <cell r="E12401">
            <v>42614</v>
          </cell>
          <cell r="F12401">
            <v>230550107200</v>
          </cell>
          <cell r="G12401" t="str">
            <v>PAGO FRAS COSTOS TOTALES</v>
          </cell>
          <cell r="H12401">
            <v>890503532</v>
          </cell>
          <cell r="I12401" t="str">
            <v>CLINICA LOS ANDES LTDA</v>
          </cell>
          <cell r="K12401" t="str">
            <v>8026D82-</v>
          </cell>
          <cell r="L12401" t="str">
            <v>CR162555</v>
          </cell>
          <cell r="M12401">
            <v>38965</v>
          </cell>
        </row>
        <row r="12402">
          <cell r="A12402" t="str">
            <v>890503532-CR162556</v>
          </cell>
          <cell r="B12402">
            <v>817</v>
          </cell>
          <cell r="C12402">
            <v>112</v>
          </cell>
          <cell r="D12402" t="str">
            <v>817-112</v>
          </cell>
          <cell r="E12402">
            <v>42614</v>
          </cell>
          <cell r="F12402">
            <v>230550107200</v>
          </cell>
          <cell r="G12402" t="str">
            <v>PAGO FRAS COSTOS TOTALES</v>
          </cell>
          <cell r="H12402">
            <v>890503532</v>
          </cell>
          <cell r="I12402" t="str">
            <v>CLINICA LOS ANDES LTDA</v>
          </cell>
          <cell r="K12402" t="str">
            <v>8044D82-</v>
          </cell>
          <cell r="L12402" t="str">
            <v>CR162556</v>
          </cell>
          <cell r="M12402">
            <v>2214800</v>
          </cell>
        </row>
        <row r="12403">
          <cell r="A12403" t="str">
            <v>890503532-CR162557</v>
          </cell>
          <cell r="B12403">
            <v>817</v>
          </cell>
          <cell r="C12403">
            <v>112</v>
          </cell>
          <cell r="D12403" t="str">
            <v>817-112</v>
          </cell>
          <cell r="E12403">
            <v>42614</v>
          </cell>
          <cell r="F12403">
            <v>230550107200</v>
          </cell>
          <cell r="G12403" t="str">
            <v>PAGO FRAS COSTOS TOTALES</v>
          </cell>
          <cell r="H12403">
            <v>890503532</v>
          </cell>
          <cell r="I12403" t="str">
            <v>CLINICA LOS ANDES LTDA</v>
          </cell>
          <cell r="K12403" t="str">
            <v>8026D82-</v>
          </cell>
          <cell r="L12403" t="str">
            <v>CR162557</v>
          </cell>
          <cell r="M12403">
            <v>38965</v>
          </cell>
        </row>
        <row r="12404">
          <cell r="A12404" t="str">
            <v>890503532-CR162558</v>
          </cell>
          <cell r="B12404">
            <v>817</v>
          </cell>
          <cell r="C12404">
            <v>112</v>
          </cell>
          <cell r="D12404" t="str">
            <v>817-112</v>
          </cell>
          <cell r="E12404">
            <v>42614</v>
          </cell>
          <cell r="F12404">
            <v>230550107200</v>
          </cell>
          <cell r="G12404" t="str">
            <v>PAGO FRAS COSTOS TOTALES</v>
          </cell>
          <cell r="H12404">
            <v>890503532</v>
          </cell>
          <cell r="I12404" t="str">
            <v>CLINICA LOS ANDES LTDA</v>
          </cell>
          <cell r="K12404" t="str">
            <v>8026D82-</v>
          </cell>
          <cell r="L12404" t="str">
            <v>CR162558</v>
          </cell>
          <cell r="M12404">
            <v>2214800</v>
          </cell>
        </row>
        <row r="12405">
          <cell r="A12405" t="str">
            <v>890503532-CR162559</v>
          </cell>
          <cell r="B12405">
            <v>817</v>
          </cell>
          <cell r="C12405">
            <v>112</v>
          </cell>
          <cell r="D12405" t="str">
            <v>817-112</v>
          </cell>
          <cell r="E12405">
            <v>42614</v>
          </cell>
          <cell r="F12405">
            <v>230550107200</v>
          </cell>
          <cell r="G12405" t="str">
            <v>PAGO FRAS COSTOS TOTALES</v>
          </cell>
          <cell r="H12405">
            <v>890503532</v>
          </cell>
          <cell r="I12405" t="str">
            <v>CLINICA LOS ANDES LTDA</v>
          </cell>
          <cell r="K12405" t="str">
            <v>8026D82-</v>
          </cell>
          <cell r="L12405" t="str">
            <v>CR162559</v>
          </cell>
          <cell r="M12405">
            <v>38965</v>
          </cell>
        </row>
        <row r="12406">
          <cell r="A12406" t="str">
            <v>890503532-CR162560</v>
          </cell>
          <cell r="B12406">
            <v>817</v>
          </cell>
          <cell r="C12406">
            <v>112</v>
          </cell>
          <cell r="D12406" t="str">
            <v>817-112</v>
          </cell>
          <cell r="E12406">
            <v>42614</v>
          </cell>
          <cell r="F12406">
            <v>230550107200</v>
          </cell>
          <cell r="G12406" t="str">
            <v>PAGO FRAS COSTOS TOTALES</v>
          </cell>
          <cell r="H12406">
            <v>890503532</v>
          </cell>
          <cell r="I12406" t="str">
            <v>CLINICA LOS ANDES LTDA</v>
          </cell>
          <cell r="K12406" t="str">
            <v>8026D82-</v>
          </cell>
          <cell r="L12406" t="str">
            <v>CR162560</v>
          </cell>
          <cell r="M12406">
            <v>1920800</v>
          </cell>
        </row>
        <row r="12407">
          <cell r="A12407" t="str">
            <v>890503532-CR162561</v>
          </cell>
          <cell r="B12407">
            <v>817</v>
          </cell>
          <cell r="C12407">
            <v>112</v>
          </cell>
          <cell r="D12407" t="str">
            <v>817-112</v>
          </cell>
          <cell r="E12407">
            <v>42614</v>
          </cell>
          <cell r="F12407">
            <v>230550107200</v>
          </cell>
          <cell r="G12407" t="str">
            <v>PAGO FRAS COSTOS TOTALES</v>
          </cell>
          <cell r="H12407">
            <v>890503532</v>
          </cell>
          <cell r="I12407" t="str">
            <v>CLINICA LOS ANDES LTDA</v>
          </cell>
          <cell r="K12407" t="str">
            <v>8026D82-</v>
          </cell>
          <cell r="L12407" t="str">
            <v>CR162561</v>
          </cell>
          <cell r="M12407">
            <v>38965</v>
          </cell>
        </row>
        <row r="12408">
          <cell r="A12408" t="str">
            <v>890503532-CR162562</v>
          </cell>
          <cell r="B12408">
            <v>817</v>
          </cell>
          <cell r="C12408">
            <v>112</v>
          </cell>
          <cell r="D12408" t="str">
            <v>817-112</v>
          </cell>
          <cell r="E12408">
            <v>42614</v>
          </cell>
          <cell r="F12408">
            <v>230550107200</v>
          </cell>
          <cell r="G12408" t="str">
            <v>PAGO FRAS COSTOS TOTALES</v>
          </cell>
          <cell r="H12408">
            <v>890503532</v>
          </cell>
          <cell r="I12408" t="str">
            <v>CLINICA LOS ANDES LTDA</v>
          </cell>
          <cell r="K12408" t="str">
            <v>8026D82-</v>
          </cell>
          <cell r="L12408" t="str">
            <v>CR162562</v>
          </cell>
          <cell r="M12408">
            <v>1097600</v>
          </cell>
        </row>
        <row r="12409">
          <cell r="A12409" t="str">
            <v>890503532-CR162563</v>
          </cell>
          <cell r="B12409">
            <v>817</v>
          </cell>
          <cell r="C12409">
            <v>112</v>
          </cell>
          <cell r="D12409" t="str">
            <v>817-112</v>
          </cell>
          <cell r="E12409">
            <v>42614</v>
          </cell>
          <cell r="F12409">
            <v>230550107200</v>
          </cell>
          <cell r="G12409" t="str">
            <v>PAGO FRAS COSTOS TOTALES</v>
          </cell>
          <cell r="H12409">
            <v>890503532</v>
          </cell>
          <cell r="I12409" t="str">
            <v>CLINICA LOS ANDES LTDA</v>
          </cell>
          <cell r="K12409" t="str">
            <v>8026D82-</v>
          </cell>
          <cell r="L12409" t="str">
            <v>CR162563</v>
          </cell>
          <cell r="M12409">
            <v>38965</v>
          </cell>
        </row>
        <row r="12410">
          <cell r="A12410" t="str">
            <v>890503532-CR162564</v>
          </cell>
          <cell r="B12410">
            <v>817</v>
          </cell>
          <cell r="C12410">
            <v>112</v>
          </cell>
          <cell r="D12410" t="str">
            <v>817-112</v>
          </cell>
          <cell r="E12410">
            <v>42614</v>
          </cell>
          <cell r="F12410">
            <v>230550107200</v>
          </cell>
          <cell r="G12410" t="str">
            <v>PAGO FRAS COSTOS TOTALES</v>
          </cell>
          <cell r="H12410">
            <v>890503532</v>
          </cell>
          <cell r="I12410" t="str">
            <v>CLINICA LOS ANDES LTDA</v>
          </cell>
          <cell r="K12410" t="str">
            <v>8030D82-</v>
          </cell>
          <cell r="L12410" t="str">
            <v>CR162564</v>
          </cell>
          <cell r="M12410">
            <v>1477840</v>
          </cell>
        </row>
        <row r="12411">
          <cell r="A12411" t="str">
            <v>890503532-CR162565</v>
          </cell>
          <cell r="B12411">
            <v>817</v>
          </cell>
          <cell r="C12411">
            <v>112</v>
          </cell>
          <cell r="D12411" t="str">
            <v>817-112</v>
          </cell>
          <cell r="E12411">
            <v>42614</v>
          </cell>
          <cell r="F12411">
            <v>230550107200</v>
          </cell>
          <cell r="G12411" t="str">
            <v>PAGO FRAS COSTOS TOTALES</v>
          </cell>
          <cell r="H12411">
            <v>890503532</v>
          </cell>
          <cell r="I12411" t="str">
            <v>CLINICA LOS ANDES LTDA</v>
          </cell>
          <cell r="K12411" t="str">
            <v>8026D82-</v>
          </cell>
          <cell r="L12411" t="str">
            <v>CR162565</v>
          </cell>
          <cell r="M12411">
            <v>38965</v>
          </cell>
        </row>
        <row r="12412">
          <cell r="A12412" t="str">
            <v>890503532-CR162566</v>
          </cell>
          <cell r="B12412">
            <v>817</v>
          </cell>
          <cell r="C12412">
            <v>112</v>
          </cell>
          <cell r="D12412" t="str">
            <v>817-112</v>
          </cell>
          <cell r="E12412">
            <v>42614</v>
          </cell>
          <cell r="F12412">
            <v>230550107200</v>
          </cell>
          <cell r="G12412" t="str">
            <v>PAGO FRAS COSTOS TOTALES</v>
          </cell>
          <cell r="H12412">
            <v>890503532</v>
          </cell>
          <cell r="I12412" t="str">
            <v>CLINICA LOS ANDES LTDA</v>
          </cell>
          <cell r="K12412" t="str">
            <v>8030D82-</v>
          </cell>
          <cell r="L12412" t="str">
            <v>CR162566</v>
          </cell>
          <cell r="M12412">
            <v>1097600</v>
          </cell>
        </row>
        <row r="12413">
          <cell r="A12413" t="str">
            <v>890503532-CR162567</v>
          </cell>
          <cell r="B12413">
            <v>817</v>
          </cell>
          <cell r="C12413">
            <v>112</v>
          </cell>
          <cell r="D12413" t="str">
            <v>817-112</v>
          </cell>
          <cell r="E12413">
            <v>42614</v>
          </cell>
          <cell r="F12413">
            <v>230550107200</v>
          </cell>
          <cell r="G12413" t="str">
            <v>PAGO FRAS COSTOS TOTALES</v>
          </cell>
          <cell r="H12413">
            <v>890503532</v>
          </cell>
          <cell r="I12413" t="str">
            <v>CLINICA LOS ANDES LTDA</v>
          </cell>
          <cell r="K12413" t="str">
            <v>8048D82-</v>
          </cell>
          <cell r="L12413" t="str">
            <v>CR162567</v>
          </cell>
          <cell r="M12413">
            <v>38965</v>
          </cell>
        </row>
        <row r="12414">
          <cell r="A12414" t="str">
            <v>890503532-CR162568</v>
          </cell>
          <cell r="B12414">
            <v>817</v>
          </cell>
          <cell r="C12414">
            <v>112</v>
          </cell>
          <cell r="D12414" t="str">
            <v>817-112</v>
          </cell>
          <cell r="E12414">
            <v>42614</v>
          </cell>
          <cell r="F12414">
            <v>230550107200</v>
          </cell>
          <cell r="G12414" t="str">
            <v>PAGO FRAS COSTOS TOTALES</v>
          </cell>
          <cell r="H12414">
            <v>890503532</v>
          </cell>
          <cell r="I12414" t="str">
            <v>CLINICA LOS ANDES LTDA</v>
          </cell>
          <cell r="K12414" t="str">
            <v>8026D82-</v>
          </cell>
          <cell r="L12414" t="str">
            <v>CR162568</v>
          </cell>
          <cell r="M12414">
            <v>1021160</v>
          </cell>
        </row>
        <row r="12415">
          <cell r="A12415" t="str">
            <v>890503532-CR162569</v>
          </cell>
          <cell r="B12415">
            <v>817</v>
          </cell>
          <cell r="C12415">
            <v>112</v>
          </cell>
          <cell r="D12415" t="str">
            <v>817-112</v>
          </cell>
          <cell r="E12415">
            <v>42614</v>
          </cell>
          <cell r="F12415">
            <v>230550107200</v>
          </cell>
          <cell r="G12415" t="str">
            <v>PAGO FRAS COSTOS TOTALES</v>
          </cell>
          <cell r="H12415">
            <v>890503532</v>
          </cell>
          <cell r="I12415" t="str">
            <v>CLINICA LOS ANDES LTDA</v>
          </cell>
          <cell r="K12415" t="str">
            <v>8026D82-</v>
          </cell>
          <cell r="L12415" t="str">
            <v>CR162569</v>
          </cell>
          <cell r="M12415">
            <v>38965</v>
          </cell>
        </row>
        <row r="12416">
          <cell r="A12416" t="str">
            <v>890503532-CR162570</v>
          </cell>
          <cell r="B12416">
            <v>817</v>
          </cell>
          <cell r="C12416">
            <v>112</v>
          </cell>
          <cell r="D12416" t="str">
            <v>817-112</v>
          </cell>
          <cell r="E12416">
            <v>42614</v>
          </cell>
          <cell r="F12416">
            <v>230550107200</v>
          </cell>
          <cell r="G12416" t="str">
            <v>PAGO FRAS COSTOS TOTALES</v>
          </cell>
          <cell r="H12416">
            <v>890503532</v>
          </cell>
          <cell r="I12416" t="str">
            <v>CLINICA LOS ANDES LTDA</v>
          </cell>
          <cell r="K12416" t="str">
            <v>8021D82-</v>
          </cell>
          <cell r="L12416" t="str">
            <v>CR162570</v>
          </cell>
          <cell r="M12416">
            <v>1522920</v>
          </cell>
        </row>
        <row r="12417">
          <cell r="A12417" t="str">
            <v>890503532-CR162571</v>
          </cell>
          <cell r="B12417">
            <v>817</v>
          </cell>
          <cell r="C12417">
            <v>112</v>
          </cell>
          <cell r="D12417" t="str">
            <v>817-112</v>
          </cell>
          <cell r="E12417">
            <v>42614</v>
          </cell>
          <cell r="F12417">
            <v>230550107200</v>
          </cell>
          <cell r="G12417" t="str">
            <v>PAGO FRAS COSTOS TOTALES</v>
          </cell>
          <cell r="H12417">
            <v>890503532</v>
          </cell>
          <cell r="I12417" t="str">
            <v>CLINICA LOS ANDES LTDA</v>
          </cell>
          <cell r="K12417" t="str">
            <v>8030D82-</v>
          </cell>
          <cell r="L12417" t="str">
            <v>CR162571</v>
          </cell>
          <cell r="M12417">
            <v>38965</v>
          </cell>
        </row>
        <row r="12418">
          <cell r="A12418" t="str">
            <v>890503532-CR162572</v>
          </cell>
          <cell r="B12418">
            <v>817</v>
          </cell>
          <cell r="C12418">
            <v>547</v>
          </cell>
          <cell r="D12418" t="str">
            <v>817-547</v>
          </cell>
          <cell r="E12418">
            <v>42795</v>
          </cell>
          <cell r="F12418">
            <v>230550107200</v>
          </cell>
          <cell r="G12418" t="str">
            <v>PAGO FACTURA COSTO TOTAL</v>
          </cell>
          <cell r="H12418">
            <v>890503532</v>
          </cell>
          <cell r="I12418" t="str">
            <v>CLINICA LOS ANDES LTDA</v>
          </cell>
          <cell r="K12418" t="str">
            <v>8026D82-</v>
          </cell>
          <cell r="L12418" t="str">
            <v>CR162572</v>
          </cell>
          <cell r="M12418">
            <v>1803200</v>
          </cell>
        </row>
        <row r="12419">
          <cell r="A12419" t="str">
            <v>890503532-CR162573</v>
          </cell>
          <cell r="B12419">
            <v>817</v>
          </cell>
          <cell r="C12419">
            <v>112</v>
          </cell>
          <cell r="D12419" t="str">
            <v>817-112</v>
          </cell>
          <cell r="E12419">
            <v>42614</v>
          </cell>
          <cell r="F12419">
            <v>230550107200</v>
          </cell>
          <cell r="G12419" t="str">
            <v>PAGO FRAS COSTOS TOTALES</v>
          </cell>
          <cell r="H12419">
            <v>890503532</v>
          </cell>
          <cell r="I12419" t="str">
            <v>CLINICA LOS ANDES LTDA</v>
          </cell>
          <cell r="K12419" t="str">
            <v>8026D82-</v>
          </cell>
          <cell r="L12419" t="str">
            <v>CR162573</v>
          </cell>
          <cell r="M12419">
            <v>38965</v>
          </cell>
        </row>
        <row r="12420">
          <cell r="A12420" t="str">
            <v>890503532-CR162574</v>
          </cell>
          <cell r="B12420">
            <v>817</v>
          </cell>
          <cell r="C12420">
            <v>112</v>
          </cell>
          <cell r="D12420" t="str">
            <v>817-112</v>
          </cell>
          <cell r="E12420">
            <v>42614</v>
          </cell>
          <cell r="F12420">
            <v>230550107200</v>
          </cell>
          <cell r="G12420" t="str">
            <v>PAGO FRAS COSTOS TOTALES</v>
          </cell>
          <cell r="H12420">
            <v>890503532</v>
          </cell>
          <cell r="I12420" t="str">
            <v>CLINICA LOS ANDES LTDA</v>
          </cell>
          <cell r="K12420" t="str">
            <v>8027D82-</v>
          </cell>
          <cell r="L12420" t="str">
            <v>CR162574</v>
          </cell>
          <cell r="M12420">
            <v>38965</v>
          </cell>
        </row>
        <row r="12421">
          <cell r="A12421" t="str">
            <v>890503532-CR162575</v>
          </cell>
          <cell r="B12421">
            <v>817</v>
          </cell>
          <cell r="C12421">
            <v>112</v>
          </cell>
          <cell r="D12421" t="str">
            <v>817-112</v>
          </cell>
          <cell r="E12421">
            <v>42614</v>
          </cell>
          <cell r="F12421">
            <v>230550107200</v>
          </cell>
          <cell r="G12421" t="str">
            <v>PAGO FRAS COSTOS TOTALES</v>
          </cell>
          <cell r="H12421">
            <v>890503532</v>
          </cell>
          <cell r="I12421" t="str">
            <v>CLINICA LOS ANDES LTDA</v>
          </cell>
          <cell r="K12421" t="str">
            <v>8026D82-</v>
          </cell>
          <cell r="L12421" t="str">
            <v>CR162575</v>
          </cell>
          <cell r="M12421">
            <v>38965</v>
          </cell>
        </row>
        <row r="12422">
          <cell r="A12422" t="str">
            <v>890503532-CR162576</v>
          </cell>
          <cell r="B12422">
            <v>817</v>
          </cell>
          <cell r="C12422">
            <v>112</v>
          </cell>
          <cell r="D12422" t="str">
            <v>817-112</v>
          </cell>
          <cell r="E12422">
            <v>42614</v>
          </cell>
          <cell r="F12422">
            <v>230550107200</v>
          </cell>
          <cell r="G12422" t="str">
            <v>PAGO FRAS COSTOS TOTALES</v>
          </cell>
          <cell r="H12422">
            <v>890503532</v>
          </cell>
          <cell r="I12422" t="str">
            <v>CLINICA LOS ANDES LTDA</v>
          </cell>
          <cell r="K12422" t="str">
            <v>8021D82-</v>
          </cell>
          <cell r="L12422" t="str">
            <v>CR162576</v>
          </cell>
          <cell r="M12422">
            <v>38965</v>
          </cell>
        </row>
        <row r="12423">
          <cell r="A12423" t="str">
            <v>890503532-CR162577</v>
          </cell>
          <cell r="B12423">
            <v>817</v>
          </cell>
          <cell r="C12423">
            <v>112</v>
          </cell>
          <cell r="D12423" t="str">
            <v>817-112</v>
          </cell>
          <cell r="E12423">
            <v>42614</v>
          </cell>
          <cell r="F12423">
            <v>230550107200</v>
          </cell>
          <cell r="G12423" t="str">
            <v>PAGO FRAS COSTOS TOTALES</v>
          </cell>
          <cell r="H12423">
            <v>890503532</v>
          </cell>
          <cell r="I12423" t="str">
            <v>CLINICA LOS ANDES LTDA</v>
          </cell>
          <cell r="K12423" t="str">
            <v>8026D82-</v>
          </cell>
          <cell r="L12423" t="str">
            <v>CR162577</v>
          </cell>
          <cell r="M12423">
            <v>38965</v>
          </cell>
        </row>
        <row r="12424">
          <cell r="A12424" t="str">
            <v>890503532-CR162578</v>
          </cell>
          <cell r="B12424">
            <v>817</v>
          </cell>
          <cell r="C12424">
            <v>112</v>
          </cell>
          <cell r="D12424" t="str">
            <v>817-112</v>
          </cell>
          <cell r="E12424">
            <v>42614</v>
          </cell>
          <cell r="F12424">
            <v>230550107200</v>
          </cell>
          <cell r="G12424" t="str">
            <v>PAGO FRAS COSTOS TOTALES</v>
          </cell>
          <cell r="H12424">
            <v>890503532</v>
          </cell>
          <cell r="I12424" t="str">
            <v>CLINICA LOS ANDES LTDA</v>
          </cell>
          <cell r="K12424" t="str">
            <v>8026D82-</v>
          </cell>
          <cell r="L12424" t="str">
            <v>CR162578</v>
          </cell>
          <cell r="M12424">
            <v>49000</v>
          </cell>
        </row>
        <row r="12425">
          <cell r="A12425" t="str">
            <v>890503532-CR162580</v>
          </cell>
          <cell r="B12425">
            <v>817</v>
          </cell>
          <cell r="C12425">
            <v>112</v>
          </cell>
          <cell r="D12425" t="str">
            <v>817-112</v>
          </cell>
          <cell r="E12425">
            <v>42614</v>
          </cell>
          <cell r="F12425">
            <v>230550107200</v>
          </cell>
          <cell r="G12425" t="str">
            <v>PAGO FRAS COSTOS TOTALES</v>
          </cell>
          <cell r="H12425">
            <v>890503532</v>
          </cell>
          <cell r="I12425" t="str">
            <v>CLINICA LOS ANDES LTDA</v>
          </cell>
          <cell r="K12425" t="str">
            <v>8026D82-</v>
          </cell>
          <cell r="L12425" t="str">
            <v>CR162580</v>
          </cell>
          <cell r="M12425">
            <v>49000</v>
          </cell>
        </row>
        <row r="12426">
          <cell r="A12426" t="str">
            <v>890503532-CR162582</v>
          </cell>
          <cell r="B12426">
            <v>817</v>
          </cell>
          <cell r="C12426">
            <v>112</v>
          </cell>
          <cell r="D12426" t="str">
            <v>817-112</v>
          </cell>
          <cell r="E12426">
            <v>42614</v>
          </cell>
          <cell r="F12426">
            <v>230550107200</v>
          </cell>
          <cell r="G12426" t="str">
            <v>PAGO FRAS COSTOS TOTALES</v>
          </cell>
          <cell r="H12426">
            <v>890503532</v>
          </cell>
          <cell r="I12426" t="str">
            <v>CLINICA LOS ANDES LTDA</v>
          </cell>
          <cell r="K12426" t="str">
            <v>8026D82-</v>
          </cell>
          <cell r="L12426" t="str">
            <v>CR162582</v>
          </cell>
          <cell r="M12426">
            <v>49000</v>
          </cell>
        </row>
        <row r="12427">
          <cell r="A12427" t="str">
            <v>890503532-CR162583</v>
          </cell>
          <cell r="B12427">
            <v>817</v>
          </cell>
          <cell r="C12427">
            <v>112</v>
          </cell>
          <cell r="D12427" t="str">
            <v>817-112</v>
          </cell>
          <cell r="E12427">
            <v>42614</v>
          </cell>
          <cell r="F12427">
            <v>230550107200</v>
          </cell>
          <cell r="G12427" t="str">
            <v>PAGO FRAS COSTOS TOTALES</v>
          </cell>
          <cell r="H12427">
            <v>890503532</v>
          </cell>
          <cell r="I12427" t="str">
            <v>CLINICA LOS ANDES LTDA</v>
          </cell>
          <cell r="K12427" t="str">
            <v>8048D82-</v>
          </cell>
          <cell r="L12427" t="str">
            <v>CR162583</v>
          </cell>
          <cell r="M12427">
            <v>38965</v>
          </cell>
        </row>
        <row r="12428">
          <cell r="A12428" t="str">
            <v>890503532-CR162585</v>
          </cell>
          <cell r="B12428">
            <v>817</v>
          </cell>
          <cell r="C12428">
            <v>112</v>
          </cell>
          <cell r="D12428" t="str">
            <v>817-112</v>
          </cell>
          <cell r="E12428">
            <v>42614</v>
          </cell>
          <cell r="F12428">
            <v>230550107200</v>
          </cell>
          <cell r="G12428" t="str">
            <v>PAGO FRAS COSTOS TOTALES</v>
          </cell>
          <cell r="H12428">
            <v>890503532</v>
          </cell>
          <cell r="I12428" t="str">
            <v>CLINICA LOS ANDES LTDA</v>
          </cell>
          <cell r="K12428" t="str">
            <v>8026D82-</v>
          </cell>
          <cell r="L12428" t="str">
            <v>CR162585</v>
          </cell>
          <cell r="M12428">
            <v>38965</v>
          </cell>
        </row>
        <row r="12429">
          <cell r="A12429" t="str">
            <v>890503532-CR162586</v>
          </cell>
          <cell r="B12429">
            <v>817</v>
          </cell>
          <cell r="C12429">
            <v>112</v>
          </cell>
          <cell r="D12429" t="str">
            <v>817-112</v>
          </cell>
          <cell r="E12429">
            <v>42614</v>
          </cell>
          <cell r="F12429">
            <v>230550107200</v>
          </cell>
          <cell r="G12429" t="str">
            <v>PAGO FRAS COSTOS TOTALES</v>
          </cell>
          <cell r="H12429">
            <v>890503532</v>
          </cell>
          <cell r="I12429" t="str">
            <v>CLINICA LOS ANDES LTDA</v>
          </cell>
          <cell r="K12429" t="str">
            <v>8026D82-</v>
          </cell>
          <cell r="L12429" t="str">
            <v>CR162586</v>
          </cell>
          <cell r="M12429">
            <v>1096374</v>
          </cell>
        </row>
        <row r="12430">
          <cell r="A12430" t="str">
            <v>890503532-CR162587</v>
          </cell>
          <cell r="B12430">
            <v>817</v>
          </cell>
          <cell r="C12430">
            <v>112</v>
          </cell>
          <cell r="D12430" t="str">
            <v>817-112</v>
          </cell>
          <cell r="E12430">
            <v>42614</v>
          </cell>
          <cell r="F12430">
            <v>230550107200</v>
          </cell>
          <cell r="G12430" t="str">
            <v>PAGO FRAS COSTOS TOTALES</v>
          </cell>
          <cell r="H12430">
            <v>890503532</v>
          </cell>
          <cell r="I12430" t="str">
            <v>CLINICA LOS ANDES LTDA</v>
          </cell>
          <cell r="K12430" t="str">
            <v>8044D82-</v>
          </cell>
          <cell r="L12430" t="str">
            <v>CR162587</v>
          </cell>
          <cell r="M12430">
            <v>38965</v>
          </cell>
        </row>
        <row r="12431">
          <cell r="A12431" t="str">
            <v>890503532-CR162588</v>
          </cell>
          <cell r="B12431">
            <v>817</v>
          </cell>
          <cell r="C12431">
            <v>112</v>
          </cell>
          <cell r="D12431" t="str">
            <v>817-112</v>
          </cell>
          <cell r="E12431">
            <v>42614</v>
          </cell>
          <cell r="F12431">
            <v>230550107200</v>
          </cell>
          <cell r="G12431" t="str">
            <v>PAGO FRAS COSTOS TOTALES</v>
          </cell>
          <cell r="H12431">
            <v>890503532</v>
          </cell>
          <cell r="I12431" t="str">
            <v>CLINICA LOS ANDES LTDA</v>
          </cell>
          <cell r="K12431" t="str">
            <v>8026D82-</v>
          </cell>
          <cell r="L12431" t="str">
            <v>CR162588</v>
          </cell>
          <cell r="M12431">
            <v>38965</v>
          </cell>
        </row>
        <row r="12432">
          <cell r="A12432" t="str">
            <v>890503532-CR162589</v>
          </cell>
          <cell r="B12432">
            <v>817</v>
          </cell>
          <cell r="C12432">
            <v>112</v>
          </cell>
          <cell r="D12432" t="str">
            <v>817-112</v>
          </cell>
          <cell r="E12432">
            <v>42614</v>
          </cell>
          <cell r="F12432">
            <v>230550107200</v>
          </cell>
          <cell r="G12432" t="str">
            <v>PAGO FRAS COSTOS TOTALES</v>
          </cell>
          <cell r="H12432">
            <v>890503532</v>
          </cell>
          <cell r="I12432" t="str">
            <v>CLINICA LOS ANDES LTDA</v>
          </cell>
          <cell r="K12432" t="str">
            <v>8030D82-</v>
          </cell>
          <cell r="L12432" t="str">
            <v>CR162589</v>
          </cell>
          <cell r="M12432">
            <v>38965</v>
          </cell>
        </row>
        <row r="12433">
          <cell r="A12433" t="str">
            <v>890503532-CR162590</v>
          </cell>
          <cell r="B12433">
            <v>817</v>
          </cell>
          <cell r="C12433">
            <v>112</v>
          </cell>
          <cell r="D12433" t="str">
            <v>817-112</v>
          </cell>
          <cell r="E12433">
            <v>42614</v>
          </cell>
          <cell r="F12433">
            <v>230550107200</v>
          </cell>
          <cell r="G12433" t="str">
            <v>PAGO FRAS COSTOS TOTALES</v>
          </cell>
          <cell r="H12433">
            <v>890503532</v>
          </cell>
          <cell r="I12433" t="str">
            <v>CLINICA LOS ANDES LTDA</v>
          </cell>
          <cell r="K12433" t="str">
            <v>8026D82-</v>
          </cell>
          <cell r="L12433" t="str">
            <v>CR162590</v>
          </cell>
          <cell r="M12433">
            <v>38965</v>
          </cell>
        </row>
        <row r="12434">
          <cell r="A12434" t="str">
            <v>890503532-CR162591</v>
          </cell>
          <cell r="B12434">
            <v>817</v>
          </cell>
          <cell r="C12434">
            <v>112</v>
          </cell>
          <cell r="D12434" t="str">
            <v>817-112</v>
          </cell>
          <cell r="E12434">
            <v>42614</v>
          </cell>
          <cell r="F12434">
            <v>230550107200</v>
          </cell>
          <cell r="G12434" t="str">
            <v>PAGO FRAS COSTOS TOTALES</v>
          </cell>
          <cell r="H12434">
            <v>890503532</v>
          </cell>
          <cell r="I12434" t="str">
            <v>CLINICA LOS ANDES LTDA</v>
          </cell>
          <cell r="K12434" t="str">
            <v>8026D82-</v>
          </cell>
          <cell r="L12434" t="str">
            <v>CR162591</v>
          </cell>
          <cell r="M12434">
            <v>1216242</v>
          </cell>
        </row>
        <row r="12435">
          <cell r="A12435" t="str">
            <v>890503532-CR162592</v>
          </cell>
          <cell r="B12435">
            <v>817</v>
          </cell>
          <cell r="C12435">
            <v>112</v>
          </cell>
          <cell r="D12435" t="str">
            <v>817-112</v>
          </cell>
          <cell r="E12435">
            <v>42614</v>
          </cell>
          <cell r="F12435">
            <v>230550107200</v>
          </cell>
          <cell r="G12435" t="str">
            <v>PAGO FRAS COSTOS TOTALES</v>
          </cell>
          <cell r="H12435">
            <v>890503532</v>
          </cell>
          <cell r="I12435" t="str">
            <v>CLINICA LOS ANDES LTDA</v>
          </cell>
          <cell r="K12435" t="str">
            <v>8026D82-</v>
          </cell>
          <cell r="L12435" t="str">
            <v>CR162592</v>
          </cell>
          <cell r="M12435">
            <v>38965</v>
          </cell>
        </row>
        <row r="12436">
          <cell r="A12436" t="str">
            <v>890503532-CR162593</v>
          </cell>
          <cell r="B12436">
            <v>817</v>
          </cell>
          <cell r="C12436">
            <v>112</v>
          </cell>
          <cell r="D12436" t="str">
            <v>817-112</v>
          </cell>
          <cell r="E12436">
            <v>42614</v>
          </cell>
          <cell r="F12436">
            <v>230550107200</v>
          </cell>
          <cell r="G12436" t="str">
            <v>PAGO FRAS COSTOS TOTALES</v>
          </cell>
          <cell r="H12436">
            <v>890503532</v>
          </cell>
          <cell r="I12436" t="str">
            <v>CLINICA LOS ANDES LTDA</v>
          </cell>
          <cell r="K12436" t="str">
            <v>8048D82-</v>
          </cell>
          <cell r="L12436" t="str">
            <v>CR162593</v>
          </cell>
          <cell r="M12436">
            <v>38965</v>
          </cell>
        </row>
        <row r="12437">
          <cell r="A12437" t="str">
            <v>890503532-CR162594</v>
          </cell>
          <cell r="B12437">
            <v>817</v>
          </cell>
          <cell r="C12437">
            <v>112</v>
          </cell>
          <cell r="D12437" t="str">
            <v>817-112</v>
          </cell>
          <cell r="E12437">
            <v>42614</v>
          </cell>
          <cell r="F12437">
            <v>230550107200</v>
          </cell>
          <cell r="G12437" t="str">
            <v>PAGO FRAS COSTOS TOTALES</v>
          </cell>
          <cell r="H12437">
            <v>890503532</v>
          </cell>
          <cell r="I12437" t="str">
            <v>CLINICA LOS ANDES LTDA</v>
          </cell>
          <cell r="K12437" t="str">
            <v>8026D82-</v>
          </cell>
          <cell r="L12437" t="str">
            <v>CR162594</v>
          </cell>
          <cell r="M12437">
            <v>49000</v>
          </cell>
        </row>
        <row r="12438">
          <cell r="A12438" t="str">
            <v>890503532-CR162595</v>
          </cell>
          <cell r="B12438">
            <v>817</v>
          </cell>
          <cell r="C12438">
            <v>112</v>
          </cell>
          <cell r="D12438" t="str">
            <v>817-112</v>
          </cell>
          <cell r="E12438">
            <v>42614</v>
          </cell>
          <cell r="F12438">
            <v>230550107200</v>
          </cell>
          <cell r="G12438" t="str">
            <v>PAGO FRAS COSTOS TOTALES</v>
          </cell>
          <cell r="H12438">
            <v>890503532</v>
          </cell>
          <cell r="I12438" t="str">
            <v>CLINICA LOS ANDES LTDA</v>
          </cell>
          <cell r="K12438" t="str">
            <v>8021D82-</v>
          </cell>
          <cell r="L12438" t="str">
            <v>CR162595</v>
          </cell>
          <cell r="M12438">
            <v>38965</v>
          </cell>
        </row>
        <row r="12439">
          <cell r="A12439" t="str">
            <v>890503532-CR162597</v>
          </cell>
          <cell r="B12439">
            <v>817</v>
          </cell>
          <cell r="C12439">
            <v>112</v>
          </cell>
          <cell r="D12439" t="str">
            <v>817-112</v>
          </cell>
          <cell r="E12439">
            <v>42614</v>
          </cell>
          <cell r="F12439">
            <v>230550107200</v>
          </cell>
          <cell r="G12439" t="str">
            <v>PAGO FRAS COSTOS TOTALES</v>
          </cell>
          <cell r="H12439">
            <v>890503532</v>
          </cell>
          <cell r="I12439" t="str">
            <v>CLINICA LOS ANDES LTDA</v>
          </cell>
          <cell r="K12439" t="str">
            <v>8026D82-</v>
          </cell>
          <cell r="L12439" t="str">
            <v>CR162597</v>
          </cell>
          <cell r="M12439">
            <v>38965</v>
          </cell>
        </row>
        <row r="12440">
          <cell r="A12440" t="str">
            <v>890503532-CR162598</v>
          </cell>
          <cell r="B12440">
            <v>817</v>
          </cell>
          <cell r="C12440">
            <v>112</v>
          </cell>
          <cell r="D12440" t="str">
            <v>817-112</v>
          </cell>
          <cell r="E12440">
            <v>42614</v>
          </cell>
          <cell r="F12440">
            <v>230550107200</v>
          </cell>
          <cell r="G12440" t="str">
            <v>PAGO FRAS COSTOS TOTALES</v>
          </cell>
          <cell r="H12440">
            <v>890503532</v>
          </cell>
          <cell r="I12440" t="str">
            <v>CLINICA LOS ANDES LTDA</v>
          </cell>
          <cell r="K12440" t="str">
            <v>8026D82-</v>
          </cell>
          <cell r="L12440" t="str">
            <v>CR162598</v>
          </cell>
          <cell r="M12440">
            <v>38965</v>
          </cell>
        </row>
        <row r="12441">
          <cell r="A12441" t="str">
            <v>890503532-CR162599</v>
          </cell>
          <cell r="B12441">
            <v>817</v>
          </cell>
          <cell r="C12441">
            <v>112</v>
          </cell>
          <cell r="D12441" t="str">
            <v>817-112</v>
          </cell>
          <cell r="E12441">
            <v>42614</v>
          </cell>
          <cell r="F12441">
            <v>230550107200</v>
          </cell>
          <cell r="G12441" t="str">
            <v>PAGO FRAS COSTOS TOTALES</v>
          </cell>
          <cell r="H12441">
            <v>890503532</v>
          </cell>
          <cell r="I12441" t="str">
            <v>CLINICA LOS ANDES LTDA</v>
          </cell>
          <cell r="K12441" t="str">
            <v>8026D82-</v>
          </cell>
          <cell r="L12441" t="str">
            <v>CR162599</v>
          </cell>
          <cell r="M12441">
            <v>38965</v>
          </cell>
        </row>
        <row r="12442">
          <cell r="A12442" t="str">
            <v>890503532-CR162601</v>
          </cell>
          <cell r="B12442">
            <v>817</v>
          </cell>
          <cell r="C12442">
            <v>112</v>
          </cell>
          <cell r="D12442" t="str">
            <v>817-112</v>
          </cell>
          <cell r="E12442">
            <v>42614</v>
          </cell>
          <cell r="F12442">
            <v>230550107200</v>
          </cell>
          <cell r="G12442" t="str">
            <v>PAGO FRAS COSTOS TOTALES</v>
          </cell>
          <cell r="H12442">
            <v>890503532</v>
          </cell>
          <cell r="I12442" t="str">
            <v>CLINICA LOS ANDES LTDA</v>
          </cell>
          <cell r="K12442" t="str">
            <v>8030D82-</v>
          </cell>
          <cell r="L12442" t="str">
            <v>CR162601</v>
          </cell>
          <cell r="M12442">
            <v>38965</v>
          </cell>
        </row>
        <row r="12443">
          <cell r="A12443" t="str">
            <v>890503532-CR162602</v>
          </cell>
          <cell r="B12443">
            <v>817</v>
          </cell>
          <cell r="C12443">
            <v>112</v>
          </cell>
          <cell r="D12443" t="str">
            <v>817-112</v>
          </cell>
          <cell r="E12443">
            <v>42614</v>
          </cell>
          <cell r="F12443">
            <v>230550107200</v>
          </cell>
          <cell r="G12443" t="str">
            <v>PAGO FRAS COSTOS TOTALES</v>
          </cell>
          <cell r="H12443">
            <v>890503532</v>
          </cell>
          <cell r="I12443" t="str">
            <v>CLINICA LOS ANDES LTDA</v>
          </cell>
          <cell r="K12443" t="str">
            <v>8026D82-</v>
          </cell>
          <cell r="L12443" t="str">
            <v>CR162602</v>
          </cell>
          <cell r="M12443">
            <v>38965</v>
          </cell>
        </row>
        <row r="12444">
          <cell r="A12444" t="str">
            <v>890503532-CR162603</v>
          </cell>
          <cell r="B12444">
            <v>817</v>
          </cell>
          <cell r="C12444">
            <v>112</v>
          </cell>
          <cell r="D12444" t="str">
            <v>817-112</v>
          </cell>
          <cell r="E12444">
            <v>42614</v>
          </cell>
          <cell r="F12444">
            <v>230550107200</v>
          </cell>
          <cell r="G12444" t="str">
            <v>PAGO FRAS COSTOS TOTALES</v>
          </cell>
          <cell r="H12444">
            <v>890503532</v>
          </cell>
          <cell r="I12444" t="str">
            <v>CLINICA LOS ANDES LTDA</v>
          </cell>
          <cell r="K12444" t="str">
            <v>8026D82-</v>
          </cell>
          <cell r="L12444" t="str">
            <v>CR162603</v>
          </cell>
          <cell r="M12444">
            <v>38965</v>
          </cell>
        </row>
        <row r="12445">
          <cell r="A12445" t="str">
            <v>890503532-CR162604</v>
          </cell>
          <cell r="B12445">
            <v>817</v>
          </cell>
          <cell r="C12445">
            <v>112</v>
          </cell>
          <cell r="D12445" t="str">
            <v>817-112</v>
          </cell>
          <cell r="E12445">
            <v>42614</v>
          </cell>
          <cell r="F12445">
            <v>230550107200</v>
          </cell>
          <cell r="G12445" t="str">
            <v>PAGO FRAS COSTOS TOTALES</v>
          </cell>
          <cell r="H12445">
            <v>890503532</v>
          </cell>
          <cell r="I12445" t="str">
            <v>CLINICA LOS ANDES LTDA</v>
          </cell>
          <cell r="K12445" t="str">
            <v>8030D82-</v>
          </cell>
          <cell r="L12445" t="str">
            <v>CR162604</v>
          </cell>
          <cell r="M12445">
            <v>38965</v>
          </cell>
        </row>
        <row r="12446">
          <cell r="A12446" t="str">
            <v>890503532-CR162605</v>
          </cell>
          <cell r="B12446">
            <v>817</v>
          </cell>
          <cell r="C12446">
            <v>112</v>
          </cell>
          <cell r="D12446" t="str">
            <v>817-112</v>
          </cell>
          <cell r="E12446">
            <v>42614</v>
          </cell>
          <cell r="F12446">
            <v>230550107200</v>
          </cell>
          <cell r="G12446" t="str">
            <v>PAGO FRAS COSTOS TOTALES</v>
          </cell>
          <cell r="H12446">
            <v>890503532</v>
          </cell>
          <cell r="I12446" t="str">
            <v>CLINICA LOS ANDES LTDA</v>
          </cell>
          <cell r="K12446" t="str">
            <v>8026D82-</v>
          </cell>
          <cell r="L12446" t="str">
            <v>CR162605</v>
          </cell>
          <cell r="M12446">
            <v>38965</v>
          </cell>
        </row>
        <row r="12447">
          <cell r="A12447" t="str">
            <v>890503532-CR162606</v>
          </cell>
          <cell r="B12447">
            <v>817</v>
          </cell>
          <cell r="C12447">
            <v>112</v>
          </cell>
          <cell r="D12447" t="str">
            <v>817-112</v>
          </cell>
          <cell r="E12447">
            <v>42614</v>
          </cell>
          <cell r="F12447">
            <v>230550107200</v>
          </cell>
          <cell r="G12447" t="str">
            <v>PAGO FRAS COSTOS TOTALES</v>
          </cell>
          <cell r="H12447">
            <v>890503532</v>
          </cell>
          <cell r="I12447" t="str">
            <v>CLINICA LOS ANDES LTDA</v>
          </cell>
          <cell r="K12447" t="str">
            <v>8026D82-</v>
          </cell>
          <cell r="L12447" t="str">
            <v>CR162606</v>
          </cell>
          <cell r="M12447">
            <v>684772</v>
          </cell>
        </row>
        <row r="12448">
          <cell r="A12448" t="str">
            <v>890503532-CR162607</v>
          </cell>
          <cell r="B12448">
            <v>817</v>
          </cell>
          <cell r="C12448">
            <v>112</v>
          </cell>
          <cell r="D12448" t="str">
            <v>817-112</v>
          </cell>
          <cell r="E12448">
            <v>42614</v>
          </cell>
          <cell r="F12448">
            <v>230550107200</v>
          </cell>
          <cell r="G12448" t="str">
            <v>PAGO FRAS COSTOS TOTALES</v>
          </cell>
          <cell r="H12448">
            <v>890503532</v>
          </cell>
          <cell r="I12448" t="str">
            <v>CLINICA LOS ANDES LTDA</v>
          </cell>
          <cell r="K12448" t="str">
            <v>8026D82-</v>
          </cell>
          <cell r="L12448" t="str">
            <v>CR162607</v>
          </cell>
          <cell r="M12448">
            <v>38965</v>
          </cell>
        </row>
        <row r="12449">
          <cell r="A12449" t="str">
            <v>890503532-CR162608</v>
          </cell>
          <cell r="B12449">
            <v>817</v>
          </cell>
          <cell r="C12449">
            <v>112</v>
          </cell>
          <cell r="D12449" t="str">
            <v>817-112</v>
          </cell>
          <cell r="E12449">
            <v>42614</v>
          </cell>
          <cell r="F12449">
            <v>230550107200</v>
          </cell>
          <cell r="G12449" t="str">
            <v>PAGO FRAS COSTOS TOTALES</v>
          </cell>
          <cell r="H12449">
            <v>890503532</v>
          </cell>
          <cell r="I12449" t="str">
            <v>CLINICA LOS ANDES LTDA</v>
          </cell>
          <cell r="K12449" t="str">
            <v>8026D82-</v>
          </cell>
          <cell r="L12449" t="str">
            <v>CR162608</v>
          </cell>
          <cell r="M12449">
            <v>38965</v>
          </cell>
        </row>
        <row r="12450">
          <cell r="A12450" t="str">
            <v>890503532-CR162610</v>
          </cell>
          <cell r="B12450">
            <v>817</v>
          </cell>
          <cell r="C12450">
            <v>112</v>
          </cell>
          <cell r="D12450" t="str">
            <v>817-112</v>
          </cell>
          <cell r="E12450">
            <v>42614</v>
          </cell>
          <cell r="F12450">
            <v>230550107200</v>
          </cell>
          <cell r="G12450" t="str">
            <v>PAGO FRAS COSTOS TOTALES</v>
          </cell>
          <cell r="H12450">
            <v>890503532</v>
          </cell>
          <cell r="I12450" t="str">
            <v>CLINICA LOS ANDES LTDA</v>
          </cell>
          <cell r="K12450" t="str">
            <v>8026D82-</v>
          </cell>
          <cell r="L12450" t="str">
            <v>CR162610</v>
          </cell>
          <cell r="M12450">
            <v>38965</v>
          </cell>
        </row>
        <row r="12451">
          <cell r="A12451" t="str">
            <v>890503532-CR162611</v>
          </cell>
          <cell r="B12451">
            <v>817</v>
          </cell>
          <cell r="C12451">
            <v>112</v>
          </cell>
          <cell r="D12451" t="str">
            <v>817-112</v>
          </cell>
          <cell r="E12451">
            <v>42614</v>
          </cell>
          <cell r="F12451">
            <v>230550107200</v>
          </cell>
          <cell r="G12451" t="str">
            <v>PAGO FRAS COSTOS TOTALES</v>
          </cell>
          <cell r="H12451">
            <v>890503532</v>
          </cell>
          <cell r="I12451" t="str">
            <v>CLINICA LOS ANDES LTDA</v>
          </cell>
          <cell r="K12451" t="str">
            <v>8026D82-</v>
          </cell>
          <cell r="L12451" t="str">
            <v>CR162611</v>
          </cell>
          <cell r="M12451">
            <v>49000</v>
          </cell>
        </row>
        <row r="12452">
          <cell r="A12452" t="str">
            <v>890503532-CR162612</v>
          </cell>
          <cell r="B12452">
            <v>817</v>
          </cell>
          <cell r="C12452">
            <v>112</v>
          </cell>
          <cell r="D12452" t="str">
            <v>817-112</v>
          </cell>
          <cell r="E12452">
            <v>42614</v>
          </cell>
          <cell r="F12452">
            <v>230550107200</v>
          </cell>
          <cell r="G12452" t="str">
            <v>PAGO FRAS COSTOS TOTALES</v>
          </cell>
          <cell r="H12452">
            <v>890503532</v>
          </cell>
          <cell r="I12452" t="str">
            <v>CLINICA LOS ANDES LTDA</v>
          </cell>
          <cell r="K12452" t="str">
            <v>8026D82-</v>
          </cell>
          <cell r="L12452" t="str">
            <v>CR162612</v>
          </cell>
          <cell r="M12452">
            <v>495964</v>
          </cell>
        </row>
        <row r="12453">
          <cell r="A12453" t="str">
            <v>890503532-CR162614</v>
          </cell>
          <cell r="B12453">
            <v>817</v>
          </cell>
          <cell r="C12453">
            <v>112</v>
          </cell>
          <cell r="D12453" t="str">
            <v>817-112</v>
          </cell>
          <cell r="E12453">
            <v>42614</v>
          </cell>
          <cell r="F12453">
            <v>230550107200</v>
          </cell>
          <cell r="G12453" t="str">
            <v>PAGO FRAS COSTOS TOTALES</v>
          </cell>
          <cell r="H12453">
            <v>890503532</v>
          </cell>
          <cell r="I12453" t="str">
            <v>CLINICA LOS ANDES LTDA</v>
          </cell>
          <cell r="K12453" t="str">
            <v>8026D82-</v>
          </cell>
          <cell r="L12453" t="str">
            <v>CR162614</v>
          </cell>
          <cell r="M12453">
            <v>38965</v>
          </cell>
        </row>
        <row r="12454">
          <cell r="A12454" t="str">
            <v>890503532-CR162615</v>
          </cell>
          <cell r="B12454">
            <v>817</v>
          </cell>
          <cell r="C12454">
            <v>112</v>
          </cell>
          <cell r="D12454" t="str">
            <v>817-112</v>
          </cell>
          <cell r="E12454">
            <v>42614</v>
          </cell>
          <cell r="F12454">
            <v>230550107200</v>
          </cell>
          <cell r="G12454" t="str">
            <v>PAGO FRAS COSTOS TOTALES</v>
          </cell>
          <cell r="H12454">
            <v>890503532</v>
          </cell>
          <cell r="I12454" t="str">
            <v>CLINICA LOS ANDES LTDA</v>
          </cell>
          <cell r="K12454" t="str">
            <v>8026D82-</v>
          </cell>
          <cell r="L12454" t="str">
            <v>CR162615</v>
          </cell>
          <cell r="M12454">
            <v>38965</v>
          </cell>
        </row>
        <row r="12455">
          <cell r="A12455" t="str">
            <v>890503532-CR162616</v>
          </cell>
          <cell r="B12455">
            <v>817</v>
          </cell>
          <cell r="C12455">
            <v>112</v>
          </cell>
          <cell r="D12455" t="str">
            <v>817-112</v>
          </cell>
          <cell r="E12455">
            <v>42614</v>
          </cell>
          <cell r="F12455">
            <v>230550107200</v>
          </cell>
          <cell r="G12455" t="str">
            <v>PAGO FRAS COSTOS TOTALES</v>
          </cell>
          <cell r="H12455">
            <v>890503532</v>
          </cell>
          <cell r="I12455" t="str">
            <v>CLINICA LOS ANDES LTDA</v>
          </cell>
          <cell r="K12455" t="str">
            <v>8026D82-</v>
          </cell>
          <cell r="L12455" t="str">
            <v>CR162616</v>
          </cell>
          <cell r="M12455">
            <v>38965</v>
          </cell>
        </row>
        <row r="12456">
          <cell r="A12456" t="str">
            <v>890503532-CR162617</v>
          </cell>
          <cell r="B12456">
            <v>817</v>
          </cell>
          <cell r="C12456">
            <v>112</v>
          </cell>
          <cell r="D12456" t="str">
            <v>817-112</v>
          </cell>
          <cell r="E12456">
            <v>42614</v>
          </cell>
          <cell r="F12456">
            <v>230550107200</v>
          </cell>
          <cell r="G12456" t="str">
            <v>PAGO FRAS COSTOS TOTALES</v>
          </cell>
          <cell r="H12456">
            <v>890503532</v>
          </cell>
          <cell r="I12456" t="str">
            <v>CLINICA LOS ANDES LTDA</v>
          </cell>
          <cell r="K12456" t="str">
            <v>8030D82-</v>
          </cell>
          <cell r="L12456" t="str">
            <v>CR162617</v>
          </cell>
          <cell r="M12456">
            <v>38965</v>
          </cell>
        </row>
        <row r="12457">
          <cell r="A12457" t="str">
            <v>890503532-CR162618</v>
          </cell>
          <cell r="B12457">
            <v>817</v>
          </cell>
          <cell r="C12457">
            <v>112</v>
          </cell>
          <cell r="D12457" t="str">
            <v>817-112</v>
          </cell>
          <cell r="E12457">
            <v>42614</v>
          </cell>
          <cell r="F12457">
            <v>230550107200</v>
          </cell>
          <cell r="G12457" t="str">
            <v>PAGO FRAS COSTOS TOTALES</v>
          </cell>
          <cell r="H12457">
            <v>890503532</v>
          </cell>
          <cell r="I12457" t="str">
            <v>CLINICA LOS ANDES LTDA</v>
          </cell>
          <cell r="K12457" t="str">
            <v>8026D82-</v>
          </cell>
          <cell r="L12457" t="str">
            <v>CR162618</v>
          </cell>
          <cell r="M12457">
            <v>349732</v>
          </cell>
        </row>
        <row r="12458">
          <cell r="A12458" t="str">
            <v>890503532-CR162620</v>
          </cell>
          <cell r="B12458">
            <v>817</v>
          </cell>
          <cell r="C12458">
            <v>112</v>
          </cell>
          <cell r="D12458" t="str">
            <v>817-112</v>
          </cell>
          <cell r="E12458">
            <v>42614</v>
          </cell>
          <cell r="F12458">
            <v>230550107200</v>
          </cell>
          <cell r="G12458" t="str">
            <v>PAGO FRAS COSTOS TOTALES</v>
          </cell>
          <cell r="H12458">
            <v>890503532</v>
          </cell>
          <cell r="I12458" t="str">
            <v>CLINICA LOS ANDES LTDA</v>
          </cell>
          <cell r="K12458" t="str">
            <v>8030D82-</v>
          </cell>
          <cell r="L12458" t="str">
            <v>CR162620</v>
          </cell>
          <cell r="M12458">
            <v>38965</v>
          </cell>
        </row>
        <row r="12459">
          <cell r="A12459" t="str">
            <v>890503532-CR162621</v>
          </cell>
          <cell r="B12459">
            <v>817</v>
          </cell>
          <cell r="C12459">
            <v>112</v>
          </cell>
          <cell r="D12459" t="str">
            <v>817-112</v>
          </cell>
          <cell r="E12459">
            <v>42614</v>
          </cell>
          <cell r="F12459">
            <v>230550107200</v>
          </cell>
          <cell r="G12459" t="str">
            <v>PAGO FRAS COSTOS TOTALES</v>
          </cell>
          <cell r="H12459">
            <v>890503532</v>
          </cell>
          <cell r="I12459" t="str">
            <v>CLINICA LOS ANDES LTDA</v>
          </cell>
          <cell r="K12459" t="str">
            <v>8026D82-</v>
          </cell>
          <cell r="L12459" t="str">
            <v>CR162621</v>
          </cell>
          <cell r="M12459">
            <v>38965</v>
          </cell>
        </row>
        <row r="12460">
          <cell r="A12460" t="str">
            <v>890503532-CR162622</v>
          </cell>
          <cell r="B12460">
            <v>817</v>
          </cell>
          <cell r="C12460">
            <v>112</v>
          </cell>
          <cell r="D12460" t="str">
            <v>817-112</v>
          </cell>
          <cell r="E12460">
            <v>42614</v>
          </cell>
          <cell r="F12460">
            <v>230550107200</v>
          </cell>
          <cell r="G12460" t="str">
            <v>PAGO FRAS COSTOS TOTALES</v>
          </cell>
          <cell r="H12460">
            <v>890503532</v>
          </cell>
          <cell r="I12460" t="str">
            <v>CLINICA LOS ANDES LTDA</v>
          </cell>
          <cell r="K12460" t="str">
            <v>8026D82-</v>
          </cell>
          <cell r="L12460" t="str">
            <v>CR162622</v>
          </cell>
          <cell r="M12460">
            <v>38965</v>
          </cell>
        </row>
        <row r="12461">
          <cell r="A12461" t="str">
            <v>890503532-CR162623</v>
          </cell>
          <cell r="B12461">
            <v>817</v>
          </cell>
          <cell r="C12461">
            <v>112</v>
          </cell>
          <cell r="D12461" t="str">
            <v>817-112</v>
          </cell>
          <cell r="E12461">
            <v>42614</v>
          </cell>
          <cell r="F12461">
            <v>230550107200</v>
          </cell>
          <cell r="G12461" t="str">
            <v>PAGO FRAS COSTOS TOTALES</v>
          </cell>
          <cell r="H12461">
            <v>890503532</v>
          </cell>
          <cell r="I12461" t="str">
            <v>CLINICA LOS ANDES LTDA</v>
          </cell>
          <cell r="K12461" t="str">
            <v>8026D82-</v>
          </cell>
          <cell r="L12461" t="str">
            <v>CR162623</v>
          </cell>
          <cell r="M12461">
            <v>38965</v>
          </cell>
        </row>
        <row r="12462">
          <cell r="A12462" t="str">
            <v>890503532-CR162624</v>
          </cell>
          <cell r="B12462">
            <v>817</v>
          </cell>
          <cell r="C12462">
            <v>112</v>
          </cell>
          <cell r="D12462" t="str">
            <v>817-112</v>
          </cell>
          <cell r="E12462">
            <v>42614</v>
          </cell>
          <cell r="F12462">
            <v>230550107200</v>
          </cell>
          <cell r="G12462" t="str">
            <v>PAGO FRAS COSTOS TOTALES</v>
          </cell>
          <cell r="H12462">
            <v>890503532</v>
          </cell>
          <cell r="I12462" t="str">
            <v>CLINICA LOS ANDES LTDA</v>
          </cell>
          <cell r="K12462" t="str">
            <v>8026D82-</v>
          </cell>
          <cell r="L12462" t="str">
            <v>CR162624</v>
          </cell>
          <cell r="M12462">
            <v>38965</v>
          </cell>
        </row>
        <row r="12463">
          <cell r="A12463" t="str">
            <v>890503532-CR162625</v>
          </cell>
          <cell r="B12463">
            <v>817</v>
          </cell>
          <cell r="C12463">
            <v>112</v>
          </cell>
          <cell r="D12463" t="str">
            <v>817-112</v>
          </cell>
          <cell r="E12463">
            <v>42614</v>
          </cell>
          <cell r="F12463">
            <v>230550107200</v>
          </cell>
          <cell r="G12463" t="str">
            <v>PAGO FRAS COSTOS TOTALES</v>
          </cell>
          <cell r="H12463">
            <v>890503532</v>
          </cell>
          <cell r="I12463" t="str">
            <v>CLINICA LOS ANDES LTDA</v>
          </cell>
          <cell r="K12463" t="str">
            <v>8026D82-</v>
          </cell>
          <cell r="L12463" t="str">
            <v>CR162625</v>
          </cell>
          <cell r="M12463">
            <v>286726</v>
          </cell>
        </row>
        <row r="12464">
          <cell r="A12464" t="str">
            <v>890503532-CR162626</v>
          </cell>
          <cell r="B12464">
            <v>817</v>
          </cell>
          <cell r="C12464">
            <v>112</v>
          </cell>
          <cell r="D12464" t="str">
            <v>817-112</v>
          </cell>
          <cell r="E12464">
            <v>42614</v>
          </cell>
          <cell r="F12464">
            <v>230550107200</v>
          </cell>
          <cell r="G12464" t="str">
            <v>PAGO FRAS COSTOS TOTALES</v>
          </cell>
          <cell r="H12464">
            <v>890503532</v>
          </cell>
          <cell r="I12464" t="str">
            <v>CLINICA LOS ANDES LTDA</v>
          </cell>
          <cell r="K12464" t="str">
            <v>8026D82-</v>
          </cell>
          <cell r="L12464" t="str">
            <v>CR162626</v>
          </cell>
          <cell r="M12464">
            <v>613448</v>
          </cell>
        </row>
        <row r="12465">
          <cell r="A12465" t="str">
            <v>890503532-CR162627</v>
          </cell>
          <cell r="B12465">
            <v>817</v>
          </cell>
          <cell r="C12465">
            <v>112</v>
          </cell>
          <cell r="D12465" t="str">
            <v>817-112</v>
          </cell>
          <cell r="E12465">
            <v>42614</v>
          </cell>
          <cell r="F12465">
            <v>230550107200</v>
          </cell>
          <cell r="G12465" t="str">
            <v>PAGO FRAS COSTOS TOTALES</v>
          </cell>
          <cell r="H12465">
            <v>890503532</v>
          </cell>
          <cell r="I12465" t="str">
            <v>CLINICA LOS ANDES LTDA</v>
          </cell>
          <cell r="K12465" t="str">
            <v>8027D82-</v>
          </cell>
          <cell r="L12465" t="str">
            <v>CR162627</v>
          </cell>
          <cell r="M12465">
            <v>1021160</v>
          </cell>
        </row>
        <row r="12466">
          <cell r="A12466" t="str">
            <v>890503532-CR162628</v>
          </cell>
          <cell r="B12466">
            <v>817</v>
          </cell>
          <cell r="C12466">
            <v>112</v>
          </cell>
          <cell r="D12466" t="str">
            <v>817-112</v>
          </cell>
          <cell r="E12466">
            <v>42614</v>
          </cell>
          <cell r="F12466">
            <v>230550107200</v>
          </cell>
          <cell r="G12466" t="str">
            <v>PAGO FRAS COSTOS TOTALES</v>
          </cell>
          <cell r="H12466">
            <v>890503532</v>
          </cell>
          <cell r="I12466" t="str">
            <v>CLINICA LOS ANDES LTDA</v>
          </cell>
          <cell r="K12466" t="str">
            <v>8026D82-</v>
          </cell>
          <cell r="L12466" t="str">
            <v>CR162628</v>
          </cell>
          <cell r="M12466">
            <v>1659140</v>
          </cell>
        </row>
        <row r="12467">
          <cell r="A12467" t="str">
            <v>890503532-CR162629</v>
          </cell>
          <cell r="B12467">
            <v>817</v>
          </cell>
          <cell r="C12467">
            <v>112</v>
          </cell>
          <cell r="D12467" t="str">
            <v>817-112</v>
          </cell>
          <cell r="E12467">
            <v>42614</v>
          </cell>
          <cell r="F12467">
            <v>230550107200</v>
          </cell>
          <cell r="G12467" t="str">
            <v>PAGO FRAS COSTOS TOTALES</v>
          </cell>
          <cell r="H12467">
            <v>890503532</v>
          </cell>
          <cell r="I12467" t="str">
            <v>CLINICA LOS ANDES LTDA</v>
          </cell>
          <cell r="K12467" t="str">
            <v>8026D82-</v>
          </cell>
          <cell r="L12467" t="str">
            <v>CR162629</v>
          </cell>
          <cell r="M12467">
            <v>2640120</v>
          </cell>
        </row>
        <row r="12468">
          <cell r="A12468" t="str">
            <v>890503532-CR162630</v>
          </cell>
          <cell r="B12468">
            <v>817</v>
          </cell>
          <cell r="C12468">
            <v>112</v>
          </cell>
          <cell r="D12468" t="str">
            <v>817-112</v>
          </cell>
          <cell r="E12468">
            <v>42614</v>
          </cell>
          <cell r="F12468">
            <v>230550107200</v>
          </cell>
          <cell r="G12468" t="str">
            <v>PAGO FRAS COSTOS TOTALES</v>
          </cell>
          <cell r="H12468">
            <v>890503532</v>
          </cell>
          <cell r="I12468" t="str">
            <v>CLINICA LOS ANDES LTDA</v>
          </cell>
          <cell r="K12468" t="str">
            <v>8048D82-</v>
          </cell>
          <cell r="L12468" t="str">
            <v>CR162630</v>
          </cell>
          <cell r="M12468">
            <v>1078000</v>
          </cell>
        </row>
        <row r="12469">
          <cell r="A12469" t="str">
            <v>890503532-CR162631</v>
          </cell>
          <cell r="B12469">
            <v>817</v>
          </cell>
          <cell r="C12469">
            <v>112</v>
          </cell>
          <cell r="D12469" t="str">
            <v>817-112</v>
          </cell>
          <cell r="E12469">
            <v>42614</v>
          </cell>
          <cell r="F12469">
            <v>230550107200</v>
          </cell>
          <cell r="G12469" t="str">
            <v>PAGO FRAS COSTOS TOTALES</v>
          </cell>
          <cell r="H12469">
            <v>890503532</v>
          </cell>
          <cell r="I12469" t="str">
            <v>CLINICA LOS ANDES LTDA</v>
          </cell>
          <cell r="K12469" t="str">
            <v>8026D82-</v>
          </cell>
          <cell r="L12469" t="str">
            <v>CR162631</v>
          </cell>
          <cell r="M12469">
            <v>1078000</v>
          </cell>
        </row>
        <row r="12470">
          <cell r="A12470" t="str">
            <v>890503532-CR162731</v>
          </cell>
          <cell r="B12470">
            <v>817</v>
          </cell>
          <cell r="C12470">
            <v>112</v>
          </cell>
          <cell r="D12470" t="str">
            <v>817-112</v>
          </cell>
          <cell r="E12470">
            <v>42614</v>
          </cell>
          <cell r="F12470">
            <v>230550107200</v>
          </cell>
          <cell r="G12470" t="str">
            <v>PAGO FRAS COSTOS TOTALES</v>
          </cell>
          <cell r="H12470">
            <v>890503532</v>
          </cell>
          <cell r="I12470" t="str">
            <v>CLINICA LOS ANDES LTDA</v>
          </cell>
          <cell r="K12470" t="str">
            <v>8021D82-</v>
          </cell>
          <cell r="L12470" t="str">
            <v>CR162731</v>
          </cell>
          <cell r="M12470">
            <v>38965</v>
          </cell>
        </row>
        <row r="12471">
          <cell r="A12471" t="str">
            <v>890503532-CR162733</v>
          </cell>
          <cell r="B12471">
            <v>817</v>
          </cell>
          <cell r="C12471">
            <v>112</v>
          </cell>
          <cell r="D12471" t="str">
            <v>817-112</v>
          </cell>
          <cell r="E12471">
            <v>42614</v>
          </cell>
          <cell r="F12471">
            <v>230550107200</v>
          </cell>
          <cell r="G12471" t="str">
            <v>PAGO FRAS COSTOS TOTALES</v>
          </cell>
          <cell r="H12471">
            <v>890503532</v>
          </cell>
          <cell r="I12471" t="str">
            <v>CLINICA LOS ANDES LTDA</v>
          </cell>
          <cell r="K12471" t="str">
            <v>8030D82-</v>
          </cell>
          <cell r="L12471" t="str">
            <v>CR162733</v>
          </cell>
          <cell r="M12471">
            <v>38965</v>
          </cell>
        </row>
        <row r="12472">
          <cell r="A12472" t="str">
            <v>890503532-CR162734</v>
          </cell>
          <cell r="B12472">
            <v>817</v>
          </cell>
          <cell r="C12472">
            <v>112</v>
          </cell>
          <cell r="D12472" t="str">
            <v>817-112</v>
          </cell>
          <cell r="E12472">
            <v>42614</v>
          </cell>
          <cell r="F12472">
            <v>230550107200</v>
          </cell>
          <cell r="G12472" t="str">
            <v>PAGO FRAS COSTOS TOTALES</v>
          </cell>
          <cell r="H12472">
            <v>890503532</v>
          </cell>
          <cell r="I12472" t="str">
            <v>CLINICA LOS ANDES LTDA</v>
          </cell>
          <cell r="K12472" t="str">
            <v>8026D82-</v>
          </cell>
          <cell r="L12472" t="str">
            <v>CR162734</v>
          </cell>
          <cell r="M12472">
            <v>38965</v>
          </cell>
        </row>
        <row r="12473">
          <cell r="A12473" t="str">
            <v>890503532-CR162735</v>
          </cell>
          <cell r="B12473">
            <v>817</v>
          </cell>
          <cell r="C12473">
            <v>112</v>
          </cell>
          <cell r="D12473" t="str">
            <v>817-112</v>
          </cell>
          <cell r="E12473">
            <v>42614</v>
          </cell>
          <cell r="F12473">
            <v>230550107200</v>
          </cell>
          <cell r="G12473" t="str">
            <v>PAGO FRAS COSTOS TOTALES</v>
          </cell>
          <cell r="H12473">
            <v>890503532</v>
          </cell>
          <cell r="I12473" t="str">
            <v>CLINICA LOS ANDES LTDA</v>
          </cell>
          <cell r="K12473" t="str">
            <v>8030D82-</v>
          </cell>
          <cell r="L12473" t="str">
            <v>CR162735</v>
          </cell>
          <cell r="M12473">
            <v>38965</v>
          </cell>
        </row>
        <row r="12474">
          <cell r="A12474" t="str">
            <v>890503532-CR162746</v>
          </cell>
          <cell r="B12474">
            <v>817</v>
          </cell>
          <cell r="C12474">
            <v>112</v>
          </cell>
          <cell r="D12474" t="str">
            <v>817-112</v>
          </cell>
          <cell r="E12474">
            <v>42614</v>
          </cell>
          <cell r="F12474">
            <v>230550107200</v>
          </cell>
          <cell r="G12474" t="str">
            <v>PAGO FRAS COSTOS TOTALES</v>
          </cell>
          <cell r="H12474">
            <v>890503532</v>
          </cell>
          <cell r="I12474" t="str">
            <v>CLINICA LOS ANDES LTDA</v>
          </cell>
          <cell r="K12474" t="str">
            <v>8026D82-</v>
          </cell>
          <cell r="L12474" t="str">
            <v>CR162746</v>
          </cell>
          <cell r="M12474">
            <v>2214800</v>
          </cell>
        </row>
        <row r="12475">
          <cell r="A12475" t="str">
            <v>890503532-CR162747</v>
          </cell>
          <cell r="B12475">
            <v>817</v>
          </cell>
          <cell r="C12475">
            <v>112</v>
          </cell>
          <cell r="D12475" t="str">
            <v>817-112</v>
          </cell>
          <cell r="E12475">
            <v>42614</v>
          </cell>
          <cell r="F12475">
            <v>230550107200</v>
          </cell>
          <cell r="G12475" t="str">
            <v>PAGO FRAS COSTOS TOTALES</v>
          </cell>
          <cell r="H12475">
            <v>890503532</v>
          </cell>
          <cell r="I12475" t="str">
            <v>CLINICA LOS ANDES LTDA</v>
          </cell>
          <cell r="K12475" t="str">
            <v>8026D82-</v>
          </cell>
          <cell r="L12475" t="str">
            <v>CR162747</v>
          </cell>
          <cell r="M12475">
            <v>1097600</v>
          </cell>
        </row>
        <row r="12476">
          <cell r="A12476" t="str">
            <v>890503532-CR162748</v>
          </cell>
          <cell r="B12476">
            <v>817</v>
          </cell>
          <cell r="C12476">
            <v>112</v>
          </cell>
          <cell r="D12476" t="str">
            <v>817-112</v>
          </cell>
          <cell r="E12476">
            <v>42614</v>
          </cell>
          <cell r="F12476">
            <v>230550107200</v>
          </cell>
          <cell r="G12476" t="str">
            <v>PAGO FRAS COSTOS TOTALES</v>
          </cell>
          <cell r="H12476">
            <v>890503532</v>
          </cell>
          <cell r="I12476" t="str">
            <v>CLINICA LOS ANDES LTDA</v>
          </cell>
          <cell r="K12476" t="str">
            <v>8026D82-</v>
          </cell>
          <cell r="L12476" t="str">
            <v>CR162748</v>
          </cell>
          <cell r="M12476">
            <v>2214800</v>
          </cell>
        </row>
        <row r="12477">
          <cell r="A12477" t="str">
            <v>890503532-CR162750</v>
          </cell>
          <cell r="B12477">
            <v>817</v>
          </cell>
          <cell r="C12477">
            <v>112</v>
          </cell>
          <cell r="D12477" t="str">
            <v>817-112</v>
          </cell>
          <cell r="E12477">
            <v>42614</v>
          </cell>
          <cell r="F12477">
            <v>230550107200</v>
          </cell>
          <cell r="G12477" t="str">
            <v>PAGO FRAS COSTOS TOTALES</v>
          </cell>
          <cell r="H12477">
            <v>890503532</v>
          </cell>
          <cell r="I12477" t="str">
            <v>CLINICA LOS ANDES LTDA</v>
          </cell>
          <cell r="K12477" t="str">
            <v>8026D82-</v>
          </cell>
          <cell r="L12477" t="str">
            <v>CR162750</v>
          </cell>
          <cell r="M12477">
            <v>38965</v>
          </cell>
        </row>
        <row r="12478">
          <cell r="A12478" t="str">
            <v>890503532-CR162751</v>
          </cell>
          <cell r="B12478">
            <v>817</v>
          </cell>
          <cell r="C12478">
            <v>112</v>
          </cell>
          <cell r="D12478" t="str">
            <v>817-112</v>
          </cell>
          <cell r="E12478">
            <v>42614</v>
          </cell>
          <cell r="F12478">
            <v>230550107200</v>
          </cell>
          <cell r="G12478" t="str">
            <v>PAGO FRAS COSTOS TOTALES</v>
          </cell>
          <cell r="H12478">
            <v>890503532</v>
          </cell>
          <cell r="I12478" t="str">
            <v>CLINICA LOS ANDES LTDA</v>
          </cell>
          <cell r="K12478" t="str">
            <v>8026D82-</v>
          </cell>
          <cell r="L12478" t="str">
            <v>CR162751</v>
          </cell>
          <cell r="M12478">
            <v>38965</v>
          </cell>
        </row>
        <row r="12479">
          <cell r="A12479" t="str">
            <v>890503532-CR162752</v>
          </cell>
          <cell r="B12479">
            <v>817</v>
          </cell>
          <cell r="C12479">
            <v>112</v>
          </cell>
          <cell r="D12479" t="str">
            <v>817-112</v>
          </cell>
          <cell r="E12479">
            <v>42614</v>
          </cell>
          <cell r="F12479">
            <v>230550107200</v>
          </cell>
          <cell r="G12479" t="str">
            <v>PAGO FRAS COSTOS TOTALES</v>
          </cell>
          <cell r="H12479">
            <v>890503532</v>
          </cell>
          <cell r="I12479" t="str">
            <v>CLINICA LOS ANDES LTDA</v>
          </cell>
          <cell r="K12479" t="str">
            <v>8026D82-</v>
          </cell>
          <cell r="L12479" t="str">
            <v>CR162752</v>
          </cell>
          <cell r="M12479">
            <v>38965</v>
          </cell>
        </row>
        <row r="12480">
          <cell r="A12480" t="str">
            <v>890503532-CR162753</v>
          </cell>
          <cell r="B12480">
            <v>817</v>
          </cell>
          <cell r="C12480">
            <v>112</v>
          </cell>
          <cell r="D12480" t="str">
            <v>817-112</v>
          </cell>
          <cell r="E12480">
            <v>42614</v>
          </cell>
          <cell r="F12480">
            <v>230550107200</v>
          </cell>
          <cell r="G12480" t="str">
            <v>PAGO FRAS COSTOS TOTALES</v>
          </cell>
          <cell r="H12480">
            <v>890503532</v>
          </cell>
          <cell r="I12480" t="str">
            <v>CLINICA LOS ANDES LTDA</v>
          </cell>
          <cell r="K12480" t="str">
            <v>8026D82-</v>
          </cell>
          <cell r="L12480" t="str">
            <v>CR162753</v>
          </cell>
          <cell r="M12480">
            <v>1970366</v>
          </cell>
        </row>
        <row r="12481">
          <cell r="A12481" t="str">
            <v>890503532-CR162754</v>
          </cell>
          <cell r="B12481">
            <v>817</v>
          </cell>
          <cell r="C12481">
            <v>112</v>
          </cell>
          <cell r="D12481" t="str">
            <v>817-112</v>
          </cell>
          <cell r="E12481">
            <v>42614</v>
          </cell>
          <cell r="F12481">
            <v>230550107200</v>
          </cell>
          <cell r="G12481" t="str">
            <v>PAGO FRAS COSTOS TOTALES</v>
          </cell>
          <cell r="H12481">
            <v>890503532</v>
          </cell>
          <cell r="I12481" t="str">
            <v>CLINICA LOS ANDES LTDA</v>
          </cell>
          <cell r="K12481" t="str">
            <v>8027D82-</v>
          </cell>
          <cell r="L12481" t="str">
            <v>CR162754</v>
          </cell>
          <cell r="M12481">
            <v>9784</v>
          </cell>
        </row>
        <row r="12482">
          <cell r="A12482" t="str">
            <v>890503532-CR162755</v>
          </cell>
          <cell r="B12482">
            <v>817</v>
          </cell>
          <cell r="C12482">
            <v>112</v>
          </cell>
          <cell r="D12482" t="str">
            <v>817-112</v>
          </cell>
          <cell r="E12482">
            <v>42614</v>
          </cell>
          <cell r="F12482">
            <v>230550107200</v>
          </cell>
          <cell r="G12482" t="str">
            <v>PAGO FRAS COSTOS TOTALES</v>
          </cell>
          <cell r="H12482">
            <v>890503532</v>
          </cell>
          <cell r="I12482" t="str">
            <v>CLINICA LOS ANDES LTDA</v>
          </cell>
          <cell r="K12482" t="str">
            <v>8044D82-</v>
          </cell>
          <cell r="L12482" t="str">
            <v>CR162755</v>
          </cell>
          <cell r="M12482">
            <v>1078000</v>
          </cell>
        </row>
        <row r="12483">
          <cell r="A12483" t="str">
            <v>890503532-CR162756</v>
          </cell>
          <cell r="B12483">
            <v>817</v>
          </cell>
          <cell r="C12483">
            <v>112</v>
          </cell>
          <cell r="D12483" t="str">
            <v>817-112</v>
          </cell>
          <cell r="E12483">
            <v>42614</v>
          </cell>
          <cell r="F12483">
            <v>230550107200</v>
          </cell>
          <cell r="G12483" t="str">
            <v>PAGO FRAS COSTOS TOTALES</v>
          </cell>
          <cell r="H12483">
            <v>890503532</v>
          </cell>
          <cell r="I12483" t="str">
            <v>CLINICA LOS ANDES LTDA</v>
          </cell>
          <cell r="K12483" t="str">
            <v>8026D82-</v>
          </cell>
          <cell r="L12483" t="str">
            <v>CR162756</v>
          </cell>
          <cell r="M12483">
            <v>38965</v>
          </cell>
        </row>
        <row r="12484">
          <cell r="A12484" t="str">
            <v>890503532-CR162757</v>
          </cell>
          <cell r="B12484">
            <v>817</v>
          </cell>
          <cell r="C12484">
            <v>112</v>
          </cell>
          <cell r="D12484" t="str">
            <v>817-112</v>
          </cell>
          <cell r="E12484">
            <v>42614</v>
          </cell>
          <cell r="F12484">
            <v>230550107200</v>
          </cell>
          <cell r="G12484" t="str">
            <v>PAGO FRAS COSTOS TOTALES</v>
          </cell>
          <cell r="H12484">
            <v>890503532</v>
          </cell>
          <cell r="I12484" t="str">
            <v>CLINICA LOS ANDES LTDA</v>
          </cell>
          <cell r="K12484" t="str">
            <v>8026D82-</v>
          </cell>
          <cell r="L12484" t="str">
            <v>CR162757</v>
          </cell>
          <cell r="M12484">
            <v>38965</v>
          </cell>
        </row>
        <row r="12485">
          <cell r="A12485" t="str">
            <v>890503532-CR162758</v>
          </cell>
          <cell r="B12485">
            <v>817</v>
          </cell>
          <cell r="C12485">
            <v>112</v>
          </cell>
          <cell r="D12485" t="str">
            <v>817-112</v>
          </cell>
          <cell r="E12485">
            <v>42614</v>
          </cell>
          <cell r="F12485">
            <v>230550107200</v>
          </cell>
          <cell r="G12485" t="str">
            <v>PAGO FRAS COSTOS TOTALES</v>
          </cell>
          <cell r="H12485">
            <v>890503532</v>
          </cell>
          <cell r="I12485" t="str">
            <v>CLINICA LOS ANDES LTDA</v>
          </cell>
          <cell r="K12485" t="str">
            <v>8026D82-</v>
          </cell>
          <cell r="L12485" t="str">
            <v>CR162758</v>
          </cell>
          <cell r="M12485">
            <v>38965</v>
          </cell>
        </row>
        <row r="12486">
          <cell r="A12486" t="str">
            <v>890503532-CR162759</v>
          </cell>
          <cell r="B12486">
            <v>817</v>
          </cell>
          <cell r="C12486">
            <v>112</v>
          </cell>
          <cell r="D12486" t="str">
            <v>817-112</v>
          </cell>
          <cell r="E12486">
            <v>42614</v>
          </cell>
          <cell r="F12486">
            <v>230550107200</v>
          </cell>
          <cell r="G12486" t="str">
            <v>PAGO FRAS COSTOS TOTALES</v>
          </cell>
          <cell r="H12486">
            <v>890503532</v>
          </cell>
          <cell r="I12486" t="str">
            <v>CLINICA LOS ANDES LTDA</v>
          </cell>
          <cell r="K12486" t="str">
            <v>8026D82-</v>
          </cell>
          <cell r="L12486" t="str">
            <v>CR162759</v>
          </cell>
          <cell r="M12486">
            <v>38965</v>
          </cell>
        </row>
        <row r="12487">
          <cell r="A12487" t="str">
            <v>890503532-CR162760</v>
          </cell>
          <cell r="B12487">
            <v>817</v>
          </cell>
          <cell r="C12487">
            <v>112</v>
          </cell>
          <cell r="D12487" t="str">
            <v>817-112</v>
          </cell>
          <cell r="E12487">
            <v>42614</v>
          </cell>
          <cell r="F12487">
            <v>230550107200</v>
          </cell>
          <cell r="G12487" t="str">
            <v>PAGO FRAS COSTOS TOTALES</v>
          </cell>
          <cell r="H12487">
            <v>890503532</v>
          </cell>
          <cell r="I12487" t="str">
            <v>CLINICA LOS ANDES LTDA</v>
          </cell>
          <cell r="K12487" t="str">
            <v>8026D82-</v>
          </cell>
          <cell r="L12487" t="str">
            <v>CR162760</v>
          </cell>
          <cell r="M12487">
            <v>38965</v>
          </cell>
        </row>
        <row r="12488">
          <cell r="A12488" t="str">
            <v>890503532-CR162761</v>
          </cell>
          <cell r="B12488">
            <v>817</v>
          </cell>
          <cell r="C12488">
            <v>112</v>
          </cell>
          <cell r="D12488" t="str">
            <v>817-112</v>
          </cell>
          <cell r="E12488">
            <v>42614</v>
          </cell>
          <cell r="F12488">
            <v>230550107200</v>
          </cell>
          <cell r="G12488" t="str">
            <v>PAGO FRAS COSTOS TOTALES</v>
          </cell>
          <cell r="H12488">
            <v>890503532</v>
          </cell>
          <cell r="I12488" t="str">
            <v>CLINICA LOS ANDES LTDA</v>
          </cell>
          <cell r="K12488" t="str">
            <v>8026D82-</v>
          </cell>
          <cell r="L12488" t="str">
            <v>CR162761</v>
          </cell>
          <cell r="M12488">
            <v>38965</v>
          </cell>
        </row>
        <row r="12489">
          <cell r="A12489" t="str">
            <v>890503532-CR162762</v>
          </cell>
          <cell r="B12489">
            <v>817</v>
          </cell>
          <cell r="C12489">
            <v>112</v>
          </cell>
          <cell r="D12489" t="str">
            <v>817-112</v>
          </cell>
          <cell r="E12489">
            <v>42614</v>
          </cell>
          <cell r="F12489">
            <v>230550107200</v>
          </cell>
          <cell r="G12489" t="str">
            <v>PAGO FRAS COSTOS TOTALES</v>
          </cell>
          <cell r="H12489">
            <v>890503532</v>
          </cell>
          <cell r="I12489" t="str">
            <v>CLINICA LOS ANDES LTDA</v>
          </cell>
          <cell r="K12489" t="str">
            <v>8021D82-</v>
          </cell>
          <cell r="L12489" t="str">
            <v>CR162762</v>
          </cell>
          <cell r="M12489">
            <v>38965</v>
          </cell>
        </row>
        <row r="12490">
          <cell r="A12490" t="str">
            <v>890503532-CR162763</v>
          </cell>
          <cell r="B12490">
            <v>817</v>
          </cell>
          <cell r="C12490">
            <v>112</v>
          </cell>
          <cell r="D12490" t="str">
            <v>817-112</v>
          </cell>
          <cell r="E12490">
            <v>42614</v>
          </cell>
          <cell r="F12490">
            <v>230550107200</v>
          </cell>
          <cell r="G12490" t="str">
            <v>PAGO FRAS COSTOS TOTALES</v>
          </cell>
          <cell r="H12490">
            <v>890503532</v>
          </cell>
          <cell r="I12490" t="str">
            <v>CLINICA LOS ANDES LTDA</v>
          </cell>
          <cell r="K12490" t="str">
            <v>8026D82-</v>
          </cell>
          <cell r="L12490" t="str">
            <v>CR162763</v>
          </cell>
          <cell r="M12490">
            <v>38965</v>
          </cell>
        </row>
        <row r="12491">
          <cell r="A12491" t="str">
            <v>890503532-CR162764</v>
          </cell>
          <cell r="B12491">
            <v>817</v>
          </cell>
          <cell r="C12491">
            <v>112</v>
          </cell>
          <cell r="D12491" t="str">
            <v>817-112</v>
          </cell>
          <cell r="E12491">
            <v>42614</v>
          </cell>
          <cell r="F12491">
            <v>230550107200</v>
          </cell>
          <cell r="G12491" t="str">
            <v>PAGO FRAS COSTOS TOTALES</v>
          </cell>
          <cell r="H12491">
            <v>890503532</v>
          </cell>
          <cell r="I12491" t="str">
            <v>CLINICA LOS ANDES LTDA</v>
          </cell>
          <cell r="K12491" t="str">
            <v>8021D82-</v>
          </cell>
          <cell r="L12491" t="str">
            <v>CR162764</v>
          </cell>
          <cell r="M12491">
            <v>38965</v>
          </cell>
        </row>
        <row r="12492">
          <cell r="A12492" t="str">
            <v>890503532-CR162765</v>
          </cell>
          <cell r="B12492">
            <v>817</v>
          </cell>
          <cell r="C12492">
            <v>112</v>
          </cell>
          <cell r="D12492" t="str">
            <v>817-112</v>
          </cell>
          <cell r="E12492">
            <v>42614</v>
          </cell>
          <cell r="F12492">
            <v>230550107200</v>
          </cell>
          <cell r="G12492" t="str">
            <v>PAGO FRAS COSTOS TOTALES</v>
          </cell>
          <cell r="H12492">
            <v>890503532</v>
          </cell>
          <cell r="I12492" t="str">
            <v>CLINICA LOS ANDES LTDA</v>
          </cell>
          <cell r="K12492" t="str">
            <v>8026D82-</v>
          </cell>
          <cell r="L12492" t="str">
            <v>CR162765</v>
          </cell>
          <cell r="M12492">
            <v>38965</v>
          </cell>
        </row>
        <row r="12493">
          <cell r="A12493" t="str">
            <v>890503532-CR162766</v>
          </cell>
          <cell r="B12493">
            <v>817</v>
          </cell>
          <cell r="C12493">
            <v>112</v>
          </cell>
          <cell r="D12493" t="str">
            <v>817-112</v>
          </cell>
          <cell r="E12493">
            <v>42614</v>
          </cell>
          <cell r="F12493">
            <v>230550107200</v>
          </cell>
          <cell r="G12493" t="str">
            <v>PAGO FRAS COSTOS TOTALES</v>
          </cell>
          <cell r="H12493">
            <v>890503532</v>
          </cell>
          <cell r="I12493" t="str">
            <v>CLINICA LOS ANDES LTDA</v>
          </cell>
          <cell r="K12493" t="str">
            <v>8026D82-</v>
          </cell>
          <cell r="L12493" t="str">
            <v>CR162766</v>
          </cell>
          <cell r="M12493">
            <v>38965</v>
          </cell>
        </row>
        <row r="12494">
          <cell r="A12494" t="str">
            <v>890503532-CR162767</v>
          </cell>
          <cell r="B12494">
            <v>817</v>
          </cell>
          <cell r="C12494">
            <v>210</v>
          </cell>
          <cell r="D12494" t="str">
            <v>817-210</v>
          </cell>
          <cell r="E12494">
            <v>42634</v>
          </cell>
          <cell r="F12494">
            <v>230550107200</v>
          </cell>
          <cell r="G12494" t="str">
            <v>PAGO FRAS COSTOS TOTALES</v>
          </cell>
          <cell r="H12494">
            <v>890503532</v>
          </cell>
          <cell r="I12494" t="str">
            <v>CLINICA LOS ANDES LTDA</v>
          </cell>
          <cell r="K12494" t="str">
            <v>8026D82-</v>
          </cell>
          <cell r="L12494" t="str">
            <v>CR162767</v>
          </cell>
          <cell r="M12494">
            <v>2501265</v>
          </cell>
        </row>
        <row r="12495">
          <cell r="A12495" t="str">
            <v>890503532-CR162768</v>
          </cell>
          <cell r="B12495">
            <v>817</v>
          </cell>
          <cell r="C12495">
            <v>112</v>
          </cell>
          <cell r="D12495" t="str">
            <v>817-112</v>
          </cell>
          <cell r="E12495">
            <v>42614</v>
          </cell>
          <cell r="F12495">
            <v>230550107200</v>
          </cell>
          <cell r="G12495" t="str">
            <v>PAGO FRAS COSTOS TOTALES</v>
          </cell>
          <cell r="H12495">
            <v>890503532</v>
          </cell>
          <cell r="I12495" t="str">
            <v>CLINICA LOS ANDES LTDA</v>
          </cell>
          <cell r="K12495" t="str">
            <v>8030D82-</v>
          </cell>
          <cell r="L12495" t="str">
            <v>CR162768</v>
          </cell>
          <cell r="M12495">
            <v>38965</v>
          </cell>
        </row>
        <row r="12496">
          <cell r="A12496" t="str">
            <v>890503532-CR162777</v>
          </cell>
          <cell r="B12496">
            <v>817</v>
          </cell>
          <cell r="C12496">
            <v>112</v>
          </cell>
          <cell r="D12496" t="str">
            <v>817-112</v>
          </cell>
          <cell r="E12496">
            <v>42614</v>
          </cell>
          <cell r="F12496">
            <v>230550107200</v>
          </cell>
          <cell r="G12496" t="str">
            <v>PAGO FRAS COSTOS TOTALES</v>
          </cell>
          <cell r="H12496">
            <v>890503532</v>
          </cell>
          <cell r="I12496" t="str">
            <v>CLINICA LOS ANDES LTDA</v>
          </cell>
          <cell r="K12496" t="str">
            <v>8026D82-</v>
          </cell>
          <cell r="L12496" t="str">
            <v>CR162777</v>
          </cell>
          <cell r="M12496">
            <v>614618</v>
          </cell>
        </row>
        <row r="12497">
          <cell r="A12497" t="str">
            <v>890503532-CR162780</v>
          </cell>
          <cell r="B12497">
            <v>817</v>
          </cell>
          <cell r="C12497">
            <v>112</v>
          </cell>
          <cell r="D12497" t="str">
            <v>817-112</v>
          </cell>
          <cell r="E12497">
            <v>42614</v>
          </cell>
          <cell r="F12497">
            <v>230550107200</v>
          </cell>
          <cell r="G12497" t="str">
            <v>PAGO FRAS COSTOS TOTALES</v>
          </cell>
          <cell r="H12497">
            <v>890503532</v>
          </cell>
          <cell r="I12497" t="str">
            <v>CLINICA LOS ANDES LTDA</v>
          </cell>
          <cell r="K12497" t="str">
            <v>8026D82-</v>
          </cell>
          <cell r="L12497" t="str">
            <v>CR162780</v>
          </cell>
          <cell r="M12497">
            <v>399563</v>
          </cell>
        </row>
        <row r="12498">
          <cell r="A12498" t="str">
            <v>890503532-CR162786</v>
          </cell>
          <cell r="B12498">
            <v>817</v>
          </cell>
          <cell r="C12498">
            <v>112</v>
          </cell>
          <cell r="D12498" t="str">
            <v>817-112</v>
          </cell>
          <cell r="E12498">
            <v>42614</v>
          </cell>
          <cell r="F12498">
            <v>230550107200</v>
          </cell>
          <cell r="G12498" t="str">
            <v>PAGO FRAS COSTOS TOTALES</v>
          </cell>
          <cell r="H12498">
            <v>890503532</v>
          </cell>
          <cell r="I12498" t="str">
            <v>CLINICA LOS ANDES LTDA</v>
          </cell>
          <cell r="K12498" t="str">
            <v>8026D82-</v>
          </cell>
          <cell r="L12498" t="str">
            <v>CR162786</v>
          </cell>
          <cell r="M12498">
            <v>2005368</v>
          </cell>
        </row>
        <row r="12499">
          <cell r="A12499" t="str">
            <v>890503532-CR162792</v>
          </cell>
          <cell r="B12499">
            <v>817</v>
          </cell>
          <cell r="C12499">
            <v>112</v>
          </cell>
          <cell r="D12499" t="str">
            <v>817-112</v>
          </cell>
          <cell r="E12499">
            <v>42614</v>
          </cell>
          <cell r="F12499">
            <v>230550107200</v>
          </cell>
          <cell r="G12499" t="str">
            <v>PAGO FRAS COSTOS TOTALES</v>
          </cell>
          <cell r="H12499">
            <v>890503532</v>
          </cell>
          <cell r="I12499" t="str">
            <v>CLINICA LOS ANDES LTDA</v>
          </cell>
          <cell r="K12499" t="str">
            <v>8026D82-</v>
          </cell>
          <cell r="L12499" t="str">
            <v>CR162792</v>
          </cell>
          <cell r="M12499">
            <v>1078000</v>
          </cell>
        </row>
        <row r="12500">
          <cell r="A12500" t="str">
            <v>890503532-CR162794</v>
          </cell>
          <cell r="B12500">
            <v>817</v>
          </cell>
          <cell r="C12500">
            <v>112</v>
          </cell>
          <cell r="D12500" t="str">
            <v>817-112</v>
          </cell>
          <cell r="E12500">
            <v>42614</v>
          </cell>
          <cell r="F12500">
            <v>230550107200</v>
          </cell>
          <cell r="G12500" t="str">
            <v>PAGO FRAS COSTOS TOTALES</v>
          </cell>
          <cell r="H12500">
            <v>890503532</v>
          </cell>
          <cell r="I12500" t="str">
            <v>CLINICA LOS ANDES LTDA</v>
          </cell>
          <cell r="K12500" t="str">
            <v>8026D82-</v>
          </cell>
          <cell r="L12500" t="str">
            <v>CR162794</v>
          </cell>
          <cell r="M12500">
            <v>1078000</v>
          </cell>
        </row>
        <row r="12501">
          <cell r="A12501" t="str">
            <v>890503532-CR162796</v>
          </cell>
          <cell r="B12501">
            <v>817</v>
          </cell>
          <cell r="C12501">
            <v>112</v>
          </cell>
          <cell r="D12501" t="str">
            <v>817-112</v>
          </cell>
          <cell r="E12501">
            <v>42614</v>
          </cell>
          <cell r="F12501">
            <v>230550107200</v>
          </cell>
          <cell r="G12501" t="str">
            <v>PAGO FRAS COSTOS TOTALES</v>
          </cell>
          <cell r="H12501">
            <v>890503532</v>
          </cell>
          <cell r="I12501" t="str">
            <v>CLINICA LOS ANDES LTDA</v>
          </cell>
          <cell r="K12501" t="str">
            <v>8026D82-</v>
          </cell>
          <cell r="L12501" t="str">
            <v>CR162796</v>
          </cell>
          <cell r="M12501">
            <v>1078000</v>
          </cell>
        </row>
        <row r="12502">
          <cell r="A12502" t="str">
            <v>890503532-CR162799</v>
          </cell>
          <cell r="B12502">
            <v>817</v>
          </cell>
          <cell r="C12502">
            <v>112</v>
          </cell>
          <cell r="D12502" t="str">
            <v>817-112</v>
          </cell>
          <cell r="E12502">
            <v>42614</v>
          </cell>
          <cell r="F12502">
            <v>230550107200</v>
          </cell>
          <cell r="G12502" t="str">
            <v>PAGO FRAS COSTOS TOTALES</v>
          </cell>
          <cell r="H12502">
            <v>890503532</v>
          </cell>
          <cell r="I12502" t="str">
            <v>CLINICA LOS ANDES LTDA</v>
          </cell>
          <cell r="K12502" t="str">
            <v>8026D82-</v>
          </cell>
          <cell r="L12502" t="str">
            <v>CR162799</v>
          </cell>
          <cell r="M12502">
            <v>1078000</v>
          </cell>
        </row>
        <row r="12503">
          <cell r="A12503" t="str">
            <v>890503532-CR162800</v>
          </cell>
          <cell r="B12503">
            <v>817</v>
          </cell>
          <cell r="C12503">
            <v>112</v>
          </cell>
          <cell r="D12503" t="str">
            <v>817-112</v>
          </cell>
          <cell r="E12503">
            <v>42614</v>
          </cell>
          <cell r="F12503">
            <v>230550107200</v>
          </cell>
          <cell r="G12503" t="str">
            <v>PAGO FRAS COSTOS TOTALES</v>
          </cell>
          <cell r="H12503">
            <v>890503532</v>
          </cell>
          <cell r="I12503" t="str">
            <v>CLINICA LOS ANDES LTDA</v>
          </cell>
          <cell r="K12503" t="str">
            <v>8036D82-</v>
          </cell>
          <cell r="L12503" t="str">
            <v>CR162800</v>
          </cell>
          <cell r="M12503">
            <v>1078000</v>
          </cell>
        </row>
        <row r="12504">
          <cell r="A12504" t="str">
            <v>890503532-CR162802</v>
          </cell>
          <cell r="B12504">
            <v>817</v>
          </cell>
          <cell r="C12504">
            <v>112</v>
          </cell>
          <cell r="D12504" t="str">
            <v>817-112</v>
          </cell>
          <cell r="E12504">
            <v>42614</v>
          </cell>
          <cell r="F12504">
            <v>230550107200</v>
          </cell>
          <cell r="G12504" t="str">
            <v>PAGO FRAS COSTOS TOTALES</v>
          </cell>
          <cell r="H12504">
            <v>890503532</v>
          </cell>
          <cell r="I12504" t="str">
            <v>CLINICA LOS ANDES LTDA</v>
          </cell>
          <cell r="K12504" t="str">
            <v>8026D82-</v>
          </cell>
          <cell r="L12504" t="str">
            <v>CR162802</v>
          </cell>
          <cell r="M12504">
            <v>1078000</v>
          </cell>
        </row>
        <row r="12505">
          <cell r="A12505" t="str">
            <v>890503532-CR162803</v>
          </cell>
          <cell r="B12505">
            <v>817</v>
          </cell>
          <cell r="C12505">
            <v>210</v>
          </cell>
          <cell r="D12505" t="str">
            <v>817-210</v>
          </cell>
          <cell r="E12505">
            <v>42634</v>
          </cell>
          <cell r="F12505">
            <v>230550107200</v>
          </cell>
          <cell r="G12505" t="str">
            <v>PAGO FRAS COSTOS TOTALES</v>
          </cell>
          <cell r="H12505">
            <v>890503532</v>
          </cell>
          <cell r="I12505" t="str">
            <v>CLINICA LOS ANDES LTDA</v>
          </cell>
          <cell r="K12505" t="str">
            <v>8026D82-</v>
          </cell>
          <cell r="L12505" t="str">
            <v>CR162803</v>
          </cell>
          <cell r="M12505">
            <v>38965</v>
          </cell>
        </row>
        <row r="12506">
          <cell r="A12506" t="str">
            <v>890503532-CR162808</v>
          </cell>
          <cell r="B12506">
            <v>817</v>
          </cell>
          <cell r="C12506">
            <v>112</v>
          </cell>
          <cell r="D12506" t="str">
            <v>817-112</v>
          </cell>
          <cell r="E12506">
            <v>42614</v>
          </cell>
          <cell r="F12506">
            <v>230550107200</v>
          </cell>
          <cell r="G12506" t="str">
            <v>PAGO FRAS COSTOS TOTALES</v>
          </cell>
          <cell r="H12506">
            <v>890503532</v>
          </cell>
          <cell r="I12506" t="str">
            <v>CLINICA LOS ANDES LTDA</v>
          </cell>
          <cell r="K12506" t="str">
            <v>8026D82-</v>
          </cell>
          <cell r="L12506" t="str">
            <v>CR162808</v>
          </cell>
          <cell r="M12506">
            <v>689258</v>
          </cell>
        </row>
        <row r="12507">
          <cell r="A12507" t="str">
            <v>890503532-CR162809</v>
          </cell>
          <cell r="B12507">
            <v>817</v>
          </cell>
          <cell r="C12507">
            <v>112</v>
          </cell>
          <cell r="D12507" t="str">
            <v>817-112</v>
          </cell>
          <cell r="E12507">
            <v>42614</v>
          </cell>
          <cell r="F12507">
            <v>230550107200</v>
          </cell>
          <cell r="G12507" t="str">
            <v>PAGO FRAS COSTOS TOTALES</v>
          </cell>
          <cell r="H12507">
            <v>890503532</v>
          </cell>
          <cell r="I12507" t="str">
            <v>CLINICA LOS ANDES LTDA</v>
          </cell>
          <cell r="K12507" t="str">
            <v>8036D82-</v>
          </cell>
          <cell r="L12507" t="str">
            <v>CR162809</v>
          </cell>
          <cell r="M12507">
            <v>1078000</v>
          </cell>
        </row>
        <row r="12508">
          <cell r="A12508" t="str">
            <v>890503532-CR162810</v>
          </cell>
          <cell r="B12508">
            <v>817</v>
          </cell>
          <cell r="C12508">
            <v>112</v>
          </cell>
          <cell r="D12508" t="str">
            <v>817-112</v>
          </cell>
          <cell r="E12508">
            <v>42614</v>
          </cell>
          <cell r="F12508">
            <v>230550107200</v>
          </cell>
          <cell r="G12508" t="str">
            <v>PAGO FRAS COSTOS TOTALES</v>
          </cell>
          <cell r="H12508">
            <v>890503532</v>
          </cell>
          <cell r="I12508" t="str">
            <v>CLINICA LOS ANDES LTDA</v>
          </cell>
          <cell r="K12508" t="str">
            <v>8048D82-</v>
          </cell>
          <cell r="L12508" t="str">
            <v>CR162810</v>
          </cell>
          <cell r="M12508">
            <v>38965</v>
          </cell>
        </row>
        <row r="12509">
          <cell r="A12509" t="str">
            <v>890503532-CR162811</v>
          </cell>
          <cell r="B12509">
            <v>817</v>
          </cell>
          <cell r="C12509">
            <v>112</v>
          </cell>
          <cell r="D12509" t="str">
            <v>817-112</v>
          </cell>
          <cell r="E12509">
            <v>42614</v>
          </cell>
          <cell r="F12509">
            <v>230550107200</v>
          </cell>
          <cell r="G12509" t="str">
            <v>PAGO FRAS COSTOS TOTALES</v>
          </cell>
          <cell r="H12509">
            <v>890503532</v>
          </cell>
          <cell r="I12509" t="str">
            <v>CLINICA LOS ANDES LTDA</v>
          </cell>
          <cell r="K12509" t="str">
            <v>8026D82-</v>
          </cell>
          <cell r="L12509" t="str">
            <v>CR162811</v>
          </cell>
          <cell r="M12509">
            <v>38965</v>
          </cell>
        </row>
        <row r="12510">
          <cell r="A12510" t="str">
            <v>890503532-CR162812</v>
          </cell>
          <cell r="B12510">
            <v>817</v>
          </cell>
          <cell r="C12510">
            <v>112</v>
          </cell>
          <cell r="D12510" t="str">
            <v>817-112</v>
          </cell>
          <cell r="E12510">
            <v>42614</v>
          </cell>
          <cell r="F12510">
            <v>230550107200</v>
          </cell>
          <cell r="G12510" t="str">
            <v>PAGO FRAS COSTOS TOTALES</v>
          </cell>
          <cell r="H12510">
            <v>890503532</v>
          </cell>
          <cell r="I12510" t="str">
            <v>CLINICA LOS ANDES LTDA</v>
          </cell>
          <cell r="K12510" t="str">
            <v>8026D82-</v>
          </cell>
          <cell r="L12510" t="str">
            <v>CR162812</v>
          </cell>
          <cell r="M12510">
            <v>49000</v>
          </cell>
        </row>
        <row r="12511">
          <cell r="A12511" t="str">
            <v>890503532-CR162813</v>
          </cell>
          <cell r="B12511">
            <v>817</v>
          </cell>
          <cell r="C12511">
            <v>112</v>
          </cell>
          <cell r="D12511" t="str">
            <v>817-112</v>
          </cell>
          <cell r="E12511">
            <v>42614</v>
          </cell>
          <cell r="F12511">
            <v>230550107200</v>
          </cell>
          <cell r="G12511" t="str">
            <v>PAGO FRAS COSTOS TOTALES</v>
          </cell>
          <cell r="H12511">
            <v>890503532</v>
          </cell>
          <cell r="I12511" t="str">
            <v>CLINICA LOS ANDES LTDA</v>
          </cell>
          <cell r="K12511" t="str">
            <v>8026D82-</v>
          </cell>
          <cell r="L12511" t="str">
            <v>CR162813</v>
          </cell>
          <cell r="M12511">
            <v>38965</v>
          </cell>
        </row>
        <row r="12512">
          <cell r="A12512" t="str">
            <v>890503532-CR162814</v>
          </cell>
          <cell r="B12512">
            <v>817</v>
          </cell>
          <cell r="C12512">
            <v>112</v>
          </cell>
          <cell r="D12512" t="str">
            <v>817-112</v>
          </cell>
          <cell r="E12512">
            <v>42614</v>
          </cell>
          <cell r="F12512">
            <v>230550107200</v>
          </cell>
          <cell r="G12512" t="str">
            <v>PAGO FRAS COSTOS TOTALES</v>
          </cell>
          <cell r="H12512">
            <v>890503532</v>
          </cell>
          <cell r="I12512" t="str">
            <v>CLINICA LOS ANDES LTDA</v>
          </cell>
          <cell r="K12512" t="str">
            <v>8026D82-</v>
          </cell>
          <cell r="L12512" t="str">
            <v>CR162814</v>
          </cell>
          <cell r="M12512">
            <v>38965</v>
          </cell>
        </row>
        <row r="12513">
          <cell r="A12513" t="str">
            <v>890503532-CR162816</v>
          </cell>
          <cell r="B12513">
            <v>817</v>
          </cell>
          <cell r="C12513">
            <v>112</v>
          </cell>
          <cell r="D12513" t="str">
            <v>817-112</v>
          </cell>
          <cell r="E12513">
            <v>42614</v>
          </cell>
          <cell r="F12513">
            <v>230550107200</v>
          </cell>
          <cell r="G12513" t="str">
            <v>PAGO FRAS COSTOS TOTALES</v>
          </cell>
          <cell r="H12513">
            <v>890503532</v>
          </cell>
          <cell r="I12513" t="str">
            <v>CLINICA LOS ANDES LTDA</v>
          </cell>
          <cell r="K12513" t="str">
            <v>8026D82-</v>
          </cell>
          <cell r="L12513" t="str">
            <v>CR162816</v>
          </cell>
          <cell r="M12513">
            <v>38965</v>
          </cell>
        </row>
        <row r="12514">
          <cell r="A12514" t="str">
            <v>890503532-CR162817</v>
          </cell>
          <cell r="B12514">
            <v>817</v>
          </cell>
          <cell r="C12514">
            <v>112</v>
          </cell>
          <cell r="D12514" t="str">
            <v>817-112</v>
          </cell>
          <cell r="E12514">
            <v>42614</v>
          </cell>
          <cell r="F12514">
            <v>230550107200</v>
          </cell>
          <cell r="G12514" t="str">
            <v>PAGO FRAS COSTOS TOTALES</v>
          </cell>
          <cell r="H12514">
            <v>890503532</v>
          </cell>
          <cell r="I12514" t="str">
            <v>CLINICA LOS ANDES LTDA</v>
          </cell>
          <cell r="K12514" t="str">
            <v>8048D82-</v>
          </cell>
          <cell r="L12514" t="str">
            <v>CR162817</v>
          </cell>
          <cell r="M12514">
            <v>38965</v>
          </cell>
        </row>
        <row r="12515">
          <cell r="A12515" t="str">
            <v>890503532-CR162823</v>
          </cell>
          <cell r="B12515">
            <v>817</v>
          </cell>
          <cell r="C12515">
            <v>112</v>
          </cell>
          <cell r="D12515" t="str">
            <v>817-112</v>
          </cell>
          <cell r="E12515">
            <v>42614</v>
          </cell>
          <cell r="F12515">
            <v>230550107200</v>
          </cell>
          <cell r="G12515" t="str">
            <v>PAGO FRAS COSTOS TOTALES</v>
          </cell>
          <cell r="H12515">
            <v>890503532</v>
          </cell>
          <cell r="I12515" t="str">
            <v>CLINICA LOS ANDES LTDA</v>
          </cell>
          <cell r="K12515" t="str">
            <v>8030D82-</v>
          </cell>
          <cell r="L12515" t="str">
            <v>CR162823</v>
          </cell>
          <cell r="M12515">
            <v>38965</v>
          </cell>
        </row>
        <row r="12516">
          <cell r="A12516" t="str">
            <v>890503532-CR162824</v>
          </cell>
          <cell r="B12516">
            <v>817</v>
          </cell>
          <cell r="C12516">
            <v>112</v>
          </cell>
          <cell r="D12516" t="str">
            <v>817-112</v>
          </cell>
          <cell r="E12516">
            <v>42614</v>
          </cell>
          <cell r="F12516">
            <v>230550107200</v>
          </cell>
          <cell r="G12516" t="str">
            <v>PAGO FRAS COSTOS TOTALES</v>
          </cell>
          <cell r="H12516">
            <v>890503532</v>
          </cell>
          <cell r="I12516" t="str">
            <v>CLINICA LOS ANDES LTDA</v>
          </cell>
          <cell r="K12516" t="str">
            <v>8026D82-</v>
          </cell>
          <cell r="L12516" t="str">
            <v>CR162824</v>
          </cell>
          <cell r="M12516">
            <v>38965</v>
          </cell>
        </row>
        <row r="12517">
          <cell r="A12517" t="str">
            <v>890503532-CR162825</v>
          </cell>
          <cell r="B12517">
            <v>817</v>
          </cell>
          <cell r="C12517">
            <v>112</v>
          </cell>
          <cell r="D12517" t="str">
            <v>817-112</v>
          </cell>
          <cell r="E12517">
            <v>42614</v>
          </cell>
          <cell r="F12517">
            <v>230550107200</v>
          </cell>
          <cell r="G12517" t="str">
            <v>PAGO FRAS COSTOS TOTALES</v>
          </cell>
          <cell r="H12517">
            <v>890503532</v>
          </cell>
          <cell r="I12517" t="str">
            <v>CLINICA LOS ANDES LTDA</v>
          </cell>
          <cell r="K12517" t="str">
            <v>8030D82-</v>
          </cell>
          <cell r="L12517" t="str">
            <v>CR162825</v>
          </cell>
          <cell r="M12517">
            <v>38965</v>
          </cell>
        </row>
        <row r="12518">
          <cell r="A12518" t="str">
            <v>890503532-CR162892</v>
          </cell>
          <cell r="B12518">
            <v>817</v>
          </cell>
          <cell r="C12518">
            <v>112</v>
          </cell>
          <cell r="D12518" t="str">
            <v>817-112</v>
          </cell>
          <cell r="E12518">
            <v>42614</v>
          </cell>
          <cell r="F12518">
            <v>230550107200</v>
          </cell>
          <cell r="G12518" t="str">
            <v>PAGO FRAS COSTOS TOTALES</v>
          </cell>
          <cell r="H12518">
            <v>890503532</v>
          </cell>
          <cell r="I12518" t="str">
            <v>CLINICA LOS ANDES LTDA</v>
          </cell>
          <cell r="K12518" t="str">
            <v>8026D82-</v>
          </cell>
          <cell r="L12518" t="str">
            <v>CR162892</v>
          </cell>
          <cell r="M12518">
            <v>1221887</v>
          </cell>
        </row>
        <row r="12519">
          <cell r="A12519" t="str">
            <v>890503532-CR162991</v>
          </cell>
          <cell r="B12519">
            <v>817</v>
          </cell>
          <cell r="C12519">
            <v>112</v>
          </cell>
          <cell r="D12519" t="str">
            <v>817-112</v>
          </cell>
          <cell r="E12519">
            <v>42614</v>
          </cell>
          <cell r="F12519">
            <v>230550107200</v>
          </cell>
          <cell r="G12519" t="str">
            <v>PAGO FRAS COSTOS TOTALES</v>
          </cell>
          <cell r="H12519">
            <v>890503532</v>
          </cell>
          <cell r="I12519" t="str">
            <v>CLINICA LOS ANDES LTDA</v>
          </cell>
          <cell r="K12519" t="str">
            <v>8026D82-</v>
          </cell>
          <cell r="L12519" t="str">
            <v>CR162991</v>
          </cell>
          <cell r="M12519">
            <v>278934</v>
          </cell>
        </row>
        <row r="12520">
          <cell r="A12520" t="str">
            <v>890503532-CR163001</v>
          </cell>
          <cell r="B12520">
            <v>817</v>
          </cell>
          <cell r="C12520">
            <v>112</v>
          </cell>
          <cell r="D12520" t="str">
            <v>817-112</v>
          </cell>
          <cell r="E12520">
            <v>42614</v>
          </cell>
          <cell r="F12520">
            <v>230550107200</v>
          </cell>
          <cell r="G12520" t="str">
            <v>PAGO FRAS COSTOS TOTALES</v>
          </cell>
          <cell r="H12520">
            <v>890503532</v>
          </cell>
          <cell r="I12520" t="str">
            <v>CLINICA LOS ANDES LTDA</v>
          </cell>
          <cell r="K12520" t="str">
            <v>8031D82-</v>
          </cell>
          <cell r="L12520" t="str">
            <v>CR163001</v>
          </cell>
          <cell r="M12520">
            <v>38965</v>
          </cell>
        </row>
        <row r="12521">
          <cell r="A12521" t="str">
            <v>890503532-CR163002</v>
          </cell>
          <cell r="B12521">
            <v>817</v>
          </cell>
          <cell r="C12521">
            <v>112</v>
          </cell>
          <cell r="D12521" t="str">
            <v>817-112</v>
          </cell>
          <cell r="E12521">
            <v>42614</v>
          </cell>
          <cell r="F12521">
            <v>230550107200</v>
          </cell>
          <cell r="G12521" t="str">
            <v>PAGO FRAS COSTOS TOTALES</v>
          </cell>
          <cell r="H12521">
            <v>890503532</v>
          </cell>
          <cell r="I12521" t="str">
            <v>CLINICA LOS ANDES LTDA</v>
          </cell>
          <cell r="K12521" t="str">
            <v>8026D82-</v>
          </cell>
          <cell r="L12521" t="str">
            <v>CR163002</v>
          </cell>
          <cell r="M12521">
            <v>38965</v>
          </cell>
        </row>
        <row r="12522">
          <cell r="A12522" t="str">
            <v>890503532-CR163003</v>
          </cell>
          <cell r="B12522">
            <v>817</v>
          </cell>
          <cell r="C12522">
            <v>112</v>
          </cell>
          <cell r="D12522" t="str">
            <v>817-112</v>
          </cell>
          <cell r="E12522">
            <v>42614</v>
          </cell>
          <cell r="F12522">
            <v>230550107200</v>
          </cell>
          <cell r="G12522" t="str">
            <v>PAGO FRAS COSTOS TOTALES</v>
          </cell>
          <cell r="H12522">
            <v>890503532</v>
          </cell>
          <cell r="I12522" t="str">
            <v>CLINICA LOS ANDES LTDA</v>
          </cell>
          <cell r="K12522" t="str">
            <v>8048D82-</v>
          </cell>
          <cell r="L12522" t="str">
            <v>CR163003</v>
          </cell>
          <cell r="M12522">
            <v>38965</v>
          </cell>
        </row>
        <row r="12523">
          <cell r="A12523" t="str">
            <v>890503532-CR163004</v>
          </cell>
          <cell r="B12523">
            <v>817</v>
          </cell>
          <cell r="C12523">
            <v>112</v>
          </cell>
          <cell r="D12523" t="str">
            <v>817-112</v>
          </cell>
          <cell r="E12523">
            <v>42614</v>
          </cell>
          <cell r="F12523">
            <v>230550107200</v>
          </cell>
          <cell r="G12523" t="str">
            <v>PAGO FRAS COSTOS TOTALES</v>
          </cell>
          <cell r="H12523">
            <v>890503532</v>
          </cell>
          <cell r="I12523" t="str">
            <v>CLINICA LOS ANDES LTDA</v>
          </cell>
          <cell r="K12523" t="str">
            <v>8026D82-</v>
          </cell>
          <cell r="L12523" t="str">
            <v>CR163004</v>
          </cell>
          <cell r="M12523">
            <v>38965</v>
          </cell>
        </row>
        <row r="12524">
          <cell r="A12524" t="str">
            <v>890503532-CR163005</v>
          </cell>
          <cell r="B12524">
            <v>817</v>
          </cell>
          <cell r="C12524">
            <v>112</v>
          </cell>
          <cell r="D12524" t="str">
            <v>817-112</v>
          </cell>
          <cell r="E12524">
            <v>42614</v>
          </cell>
          <cell r="F12524">
            <v>230550107200</v>
          </cell>
          <cell r="G12524" t="str">
            <v>PAGO FRAS COSTOS TOTALES</v>
          </cell>
          <cell r="H12524">
            <v>890503532</v>
          </cell>
          <cell r="I12524" t="str">
            <v>CLINICA LOS ANDES LTDA</v>
          </cell>
          <cell r="K12524" t="str">
            <v>8026D82-</v>
          </cell>
          <cell r="L12524" t="str">
            <v>CR163005</v>
          </cell>
          <cell r="M12524">
            <v>38965</v>
          </cell>
        </row>
        <row r="12525">
          <cell r="A12525" t="str">
            <v>890503532-CR163006</v>
          </cell>
          <cell r="B12525">
            <v>817</v>
          </cell>
          <cell r="C12525">
            <v>112</v>
          </cell>
          <cell r="D12525" t="str">
            <v>817-112</v>
          </cell>
          <cell r="E12525">
            <v>42614</v>
          </cell>
          <cell r="F12525">
            <v>230550107200</v>
          </cell>
          <cell r="G12525" t="str">
            <v>PAGO FRAS COSTOS TOTALES</v>
          </cell>
          <cell r="H12525">
            <v>890503532</v>
          </cell>
          <cell r="I12525" t="str">
            <v>CLINICA LOS ANDES LTDA</v>
          </cell>
          <cell r="K12525" t="str">
            <v>8026D82-</v>
          </cell>
          <cell r="L12525" t="str">
            <v>CR163006</v>
          </cell>
          <cell r="M12525">
            <v>38965</v>
          </cell>
        </row>
        <row r="12526">
          <cell r="A12526" t="str">
            <v>890503532-CR163007</v>
          </cell>
          <cell r="B12526">
            <v>817</v>
          </cell>
          <cell r="C12526">
            <v>112</v>
          </cell>
          <cell r="D12526" t="str">
            <v>817-112</v>
          </cell>
          <cell r="E12526">
            <v>42614</v>
          </cell>
          <cell r="F12526">
            <v>230550107200</v>
          </cell>
          <cell r="G12526" t="str">
            <v>PAGO FRAS COSTOS TOTALES</v>
          </cell>
          <cell r="H12526">
            <v>890503532</v>
          </cell>
          <cell r="I12526" t="str">
            <v>CLINICA LOS ANDES LTDA</v>
          </cell>
          <cell r="K12526" t="str">
            <v>8026D82-</v>
          </cell>
          <cell r="L12526" t="str">
            <v>CR163007</v>
          </cell>
          <cell r="M12526">
            <v>38965</v>
          </cell>
        </row>
        <row r="12527">
          <cell r="A12527" t="str">
            <v>890503532-CR163045</v>
          </cell>
          <cell r="B12527">
            <v>817</v>
          </cell>
          <cell r="C12527">
            <v>112</v>
          </cell>
          <cell r="D12527" t="str">
            <v>817-112</v>
          </cell>
          <cell r="E12527">
            <v>42614</v>
          </cell>
          <cell r="F12527">
            <v>230550107200</v>
          </cell>
          <cell r="G12527" t="str">
            <v>PAGO FRAS COSTOS TOTALES</v>
          </cell>
          <cell r="H12527">
            <v>890503532</v>
          </cell>
          <cell r="I12527" t="str">
            <v>CLINICA LOS ANDES LTDA</v>
          </cell>
          <cell r="K12527" t="str">
            <v>8026D82-</v>
          </cell>
          <cell r="L12527" t="str">
            <v>CR163045</v>
          </cell>
          <cell r="M12527">
            <v>357902</v>
          </cell>
        </row>
        <row r="12528">
          <cell r="A12528" t="str">
            <v>890503532-CR163150</v>
          </cell>
          <cell r="B12528">
            <v>817</v>
          </cell>
          <cell r="C12528">
            <v>112</v>
          </cell>
          <cell r="D12528" t="str">
            <v>817-112</v>
          </cell>
          <cell r="E12528">
            <v>42614</v>
          </cell>
          <cell r="F12528">
            <v>230550107200</v>
          </cell>
          <cell r="G12528" t="str">
            <v>PAGO FRAS COSTOS TOTALES</v>
          </cell>
          <cell r="H12528">
            <v>890503532</v>
          </cell>
          <cell r="I12528" t="str">
            <v>CLINICA LOS ANDES LTDA</v>
          </cell>
          <cell r="K12528" t="str">
            <v>8030D82-</v>
          </cell>
          <cell r="L12528" t="str">
            <v>CR163150</v>
          </cell>
          <cell r="M12528">
            <v>38965</v>
          </cell>
        </row>
        <row r="12529">
          <cell r="A12529" t="str">
            <v>890503532-CR163151</v>
          </cell>
          <cell r="B12529">
            <v>817</v>
          </cell>
          <cell r="C12529">
            <v>112</v>
          </cell>
          <cell r="D12529" t="str">
            <v>817-112</v>
          </cell>
          <cell r="E12529">
            <v>42614</v>
          </cell>
          <cell r="F12529">
            <v>230550107200</v>
          </cell>
          <cell r="G12529" t="str">
            <v>PAGO FRAS COSTOS TOTALES</v>
          </cell>
          <cell r="H12529">
            <v>890503532</v>
          </cell>
          <cell r="I12529" t="str">
            <v>CLINICA LOS ANDES LTDA</v>
          </cell>
          <cell r="K12529" t="str">
            <v>8030D82-</v>
          </cell>
          <cell r="L12529" t="str">
            <v>CR163151</v>
          </cell>
          <cell r="M12529">
            <v>38965</v>
          </cell>
        </row>
        <row r="12530">
          <cell r="A12530" t="str">
            <v>890503532-CR163152</v>
          </cell>
          <cell r="B12530">
            <v>817</v>
          </cell>
          <cell r="C12530">
            <v>112</v>
          </cell>
          <cell r="D12530" t="str">
            <v>817-112</v>
          </cell>
          <cell r="E12530">
            <v>42614</v>
          </cell>
          <cell r="F12530">
            <v>230550107200</v>
          </cell>
          <cell r="G12530" t="str">
            <v>PAGO FRAS COSTOS TOTALES</v>
          </cell>
          <cell r="H12530">
            <v>890503532</v>
          </cell>
          <cell r="I12530" t="str">
            <v>CLINICA LOS ANDES LTDA</v>
          </cell>
          <cell r="K12530" t="str">
            <v>8026D82-</v>
          </cell>
          <cell r="L12530" t="str">
            <v>CR163152</v>
          </cell>
          <cell r="M12530">
            <v>38965</v>
          </cell>
        </row>
        <row r="12531">
          <cell r="A12531" t="str">
            <v>890503532-CR163282</v>
          </cell>
          <cell r="B12531">
            <v>817</v>
          </cell>
          <cell r="C12531">
            <v>210</v>
          </cell>
          <cell r="D12531" t="str">
            <v>817-210</v>
          </cell>
          <cell r="E12531">
            <v>42634</v>
          </cell>
          <cell r="F12531">
            <v>230550107200</v>
          </cell>
          <cell r="G12531" t="str">
            <v>PAGO FRAS COSTOS TOTALES</v>
          </cell>
          <cell r="H12531">
            <v>890503532</v>
          </cell>
          <cell r="I12531" t="str">
            <v>CLINICA LOS ANDES LTDA</v>
          </cell>
          <cell r="K12531" t="str">
            <v>8048D82-</v>
          </cell>
          <cell r="L12531" t="str">
            <v>CR163282</v>
          </cell>
          <cell r="M12531">
            <v>38965</v>
          </cell>
        </row>
        <row r="12532">
          <cell r="A12532" t="str">
            <v>890503532-CR163284</v>
          </cell>
          <cell r="B12532">
            <v>817</v>
          </cell>
          <cell r="C12532">
            <v>210</v>
          </cell>
          <cell r="D12532" t="str">
            <v>817-210</v>
          </cell>
          <cell r="E12532">
            <v>42634</v>
          </cell>
          <cell r="F12532">
            <v>230550107200</v>
          </cell>
          <cell r="G12532" t="str">
            <v>PAGO FRAS COSTOS TOTALES</v>
          </cell>
          <cell r="H12532">
            <v>890503532</v>
          </cell>
          <cell r="I12532" t="str">
            <v>CLINICA LOS ANDES LTDA</v>
          </cell>
          <cell r="K12532" t="str">
            <v>8026D82-</v>
          </cell>
          <cell r="L12532" t="str">
            <v>CR163284</v>
          </cell>
          <cell r="M12532">
            <v>38965</v>
          </cell>
        </row>
        <row r="12533">
          <cell r="A12533" t="str">
            <v>890503532-CR163285</v>
          </cell>
          <cell r="B12533">
            <v>817</v>
          </cell>
          <cell r="C12533">
            <v>210</v>
          </cell>
          <cell r="D12533" t="str">
            <v>817-210</v>
          </cell>
          <cell r="E12533">
            <v>42634</v>
          </cell>
          <cell r="F12533">
            <v>230550107200</v>
          </cell>
          <cell r="G12533" t="str">
            <v>PAGO FRAS COSTOS TOTALES</v>
          </cell>
          <cell r="H12533">
            <v>890503532</v>
          </cell>
          <cell r="I12533" t="str">
            <v>CLINICA LOS ANDES LTDA</v>
          </cell>
          <cell r="K12533" t="str">
            <v>8026D82-</v>
          </cell>
          <cell r="L12533" t="str">
            <v>CR163285</v>
          </cell>
          <cell r="M12533">
            <v>38965</v>
          </cell>
        </row>
        <row r="12534">
          <cell r="A12534" t="str">
            <v>890503532-CR163286</v>
          </cell>
          <cell r="B12534">
            <v>817</v>
          </cell>
          <cell r="C12534">
            <v>210</v>
          </cell>
          <cell r="D12534" t="str">
            <v>817-210</v>
          </cell>
          <cell r="E12534">
            <v>42634</v>
          </cell>
          <cell r="F12534">
            <v>230550107200</v>
          </cell>
          <cell r="G12534" t="str">
            <v>PAGO FRAS COSTOS TOTALES</v>
          </cell>
          <cell r="H12534">
            <v>890503532</v>
          </cell>
          <cell r="I12534" t="str">
            <v>CLINICA LOS ANDES LTDA</v>
          </cell>
          <cell r="K12534" t="str">
            <v>8026D82-</v>
          </cell>
          <cell r="L12534" t="str">
            <v>CR163286</v>
          </cell>
          <cell r="M12534">
            <v>38965</v>
          </cell>
        </row>
        <row r="12535">
          <cell r="A12535" t="str">
            <v>890503532-CR163287</v>
          </cell>
          <cell r="B12535">
            <v>817</v>
          </cell>
          <cell r="C12535">
            <v>210</v>
          </cell>
          <cell r="D12535" t="str">
            <v>817-210</v>
          </cell>
          <cell r="E12535">
            <v>42634</v>
          </cell>
          <cell r="F12535">
            <v>230550107200</v>
          </cell>
          <cell r="G12535" t="str">
            <v>PAGO FRAS COSTOS TOTALES</v>
          </cell>
          <cell r="H12535">
            <v>890503532</v>
          </cell>
          <cell r="I12535" t="str">
            <v>CLINICA LOS ANDES LTDA</v>
          </cell>
          <cell r="K12535" t="str">
            <v>8026D82-</v>
          </cell>
          <cell r="L12535" t="str">
            <v>CR163287</v>
          </cell>
          <cell r="M12535">
            <v>38965</v>
          </cell>
        </row>
        <row r="12536">
          <cell r="A12536" t="str">
            <v>890503532-CR163288</v>
          </cell>
          <cell r="B12536">
            <v>817</v>
          </cell>
          <cell r="C12536">
            <v>210</v>
          </cell>
          <cell r="D12536" t="str">
            <v>817-210</v>
          </cell>
          <cell r="E12536">
            <v>42634</v>
          </cell>
          <cell r="F12536">
            <v>230550107200</v>
          </cell>
          <cell r="G12536" t="str">
            <v>PAGO FRAS COSTOS TOTALES</v>
          </cell>
          <cell r="H12536">
            <v>890503532</v>
          </cell>
          <cell r="I12536" t="str">
            <v>CLINICA LOS ANDES LTDA</v>
          </cell>
          <cell r="K12536" t="str">
            <v>8026D82-</v>
          </cell>
          <cell r="L12536" t="str">
            <v>CR163288</v>
          </cell>
          <cell r="M12536">
            <v>38965</v>
          </cell>
        </row>
        <row r="12537">
          <cell r="A12537" t="str">
            <v>890503532-CR163289</v>
          </cell>
          <cell r="B12537">
            <v>817</v>
          </cell>
          <cell r="C12537">
            <v>210</v>
          </cell>
          <cell r="D12537" t="str">
            <v>817-210</v>
          </cell>
          <cell r="E12537">
            <v>42634</v>
          </cell>
          <cell r="F12537">
            <v>230550107200</v>
          </cell>
          <cell r="G12537" t="str">
            <v>PAGO FRAS COSTOS TOTALES</v>
          </cell>
          <cell r="H12537">
            <v>890503532</v>
          </cell>
          <cell r="I12537" t="str">
            <v>CLINICA LOS ANDES LTDA</v>
          </cell>
          <cell r="K12537" t="str">
            <v>8026D82-</v>
          </cell>
          <cell r="L12537" t="str">
            <v>CR163289</v>
          </cell>
          <cell r="M12537">
            <v>38965</v>
          </cell>
        </row>
        <row r="12538">
          <cell r="A12538" t="str">
            <v>890503532-CR163290</v>
          </cell>
          <cell r="B12538">
            <v>817</v>
          </cell>
          <cell r="C12538">
            <v>210</v>
          </cell>
          <cell r="D12538" t="str">
            <v>817-210</v>
          </cell>
          <cell r="E12538">
            <v>42634</v>
          </cell>
          <cell r="F12538">
            <v>230550107200</v>
          </cell>
          <cell r="G12538" t="str">
            <v>PAGO FRAS COSTOS TOTALES</v>
          </cell>
          <cell r="H12538">
            <v>890503532</v>
          </cell>
          <cell r="I12538" t="str">
            <v>CLINICA LOS ANDES LTDA</v>
          </cell>
          <cell r="K12538" t="str">
            <v>8026D82-</v>
          </cell>
          <cell r="L12538" t="str">
            <v>CR163290</v>
          </cell>
          <cell r="M12538">
            <v>2640120</v>
          </cell>
        </row>
        <row r="12539">
          <cell r="A12539" t="str">
            <v>890503532-CR163291</v>
          </cell>
          <cell r="B12539">
            <v>817</v>
          </cell>
          <cell r="C12539">
            <v>210</v>
          </cell>
          <cell r="D12539" t="str">
            <v>817-210</v>
          </cell>
          <cell r="E12539">
            <v>42634</v>
          </cell>
          <cell r="F12539">
            <v>230550107200</v>
          </cell>
          <cell r="G12539" t="str">
            <v>PAGO FRAS COSTOS TOTALES</v>
          </cell>
          <cell r="H12539">
            <v>890503532</v>
          </cell>
          <cell r="I12539" t="str">
            <v>CLINICA LOS ANDES LTDA</v>
          </cell>
          <cell r="K12539" t="str">
            <v>8026D82-</v>
          </cell>
          <cell r="L12539" t="str">
            <v>CR163291</v>
          </cell>
          <cell r="M12539">
            <v>38965</v>
          </cell>
        </row>
        <row r="12540">
          <cell r="A12540" t="str">
            <v>890503532-CR163292</v>
          </cell>
          <cell r="B12540">
            <v>817</v>
          </cell>
          <cell r="C12540">
            <v>210</v>
          </cell>
          <cell r="D12540" t="str">
            <v>817-210</v>
          </cell>
          <cell r="E12540">
            <v>42634</v>
          </cell>
          <cell r="F12540">
            <v>230550107200</v>
          </cell>
          <cell r="G12540" t="str">
            <v>PAGO FRAS COSTOS TOTALES</v>
          </cell>
          <cell r="H12540">
            <v>890503532</v>
          </cell>
          <cell r="I12540" t="str">
            <v>CLINICA LOS ANDES LTDA</v>
          </cell>
          <cell r="K12540" t="str">
            <v>8050D82-</v>
          </cell>
          <cell r="L12540" t="str">
            <v>CR163292</v>
          </cell>
          <cell r="M12540">
            <v>2214800</v>
          </cell>
        </row>
        <row r="12541">
          <cell r="A12541" t="str">
            <v>890503532-CR163293</v>
          </cell>
          <cell r="B12541">
            <v>817</v>
          </cell>
          <cell r="C12541">
            <v>210</v>
          </cell>
          <cell r="D12541" t="str">
            <v>817-210</v>
          </cell>
          <cell r="E12541">
            <v>42634</v>
          </cell>
          <cell r="F12541">
            <v>230550107200</v>
          </cell>
          <cell r="G12541" t="str">
            <v>PAGO FRAS COSTOS TOTALES</v>
          </cell>
          <cell r="H12541">
            <v>890503532</v>
          </cell>
          <cell r="I12541" t="str">
            <v>CLINICA LOS ANDES LTDA</v>
          </cell>
          <cell r="K12541" t="str">
            <v>8046D82-</v>
          </cell>
          <cell r="L12541" t="str">
            <v>CR163293</v>
          </cell>
          <cell r="M12541">
            <v>38965</v>
          </cell>
        </row>
        <row r="12542">
          <cell r="A12542" t="str">
            <v>890503532-CR163294</v>
          </cell>
          <cell r="B12542">
            <v>817</v>
          </cell>
          <cell r="C12542">
            <v>210</v>
          </cell>
          <cell r="D12542" t="str">
            <v>817-210</v>
          </cell>
          <cell r="E12542">
            <v>42634</v>
          </cell>
          <cell r="F12542">
            <v>230550107200</v>
          </cell>
          <cell r="G12542" t="str">
            <v>PAGO FRAS COSTOS TOTALES</v>
          </cell>
          <cell r="H12542">
            <v>890503532</v>
          </cell>
          <cell r="I12542" t="str">
            <v>CLINICA LOS ANDES LTDA</v>
          </cell>
          <cell r="K12542" t="str">
            <v>8026D82-</v>
          </cell>
          <cell r="L12542" t="str">
            <v>CR163294</v>
          </cell>
          <cell r="M12542">
            <v>850640</v>
          </cell>
        </row>
        <row r="12543">
          <cell r="A12543" t="str">
            <v>890503532-CR163295</v>
          </cell>
          <cell r="B12543">
            <v>817</v>
          </cell>
          <cell r="C12543">
            <v>210</v>
          </cell>
          <cell r="D12543" t="str">
            <v>817-210</v>
          </cell>
          <cell r="E12543">
            <v>42634</v>
          </cell>
          <cell r="F12543">
            <v>230550107200</v>
          </cell>
          <cell r="G12543" t="str">
            <v>PAGO FRAS COSTOS TOTALES</v>
          </cell>
          <cell r="H12543">
            <v>890503532</v>
          </cell>
          <cell r="I12543" t="str">
            <v>CLINICA LOS ANDES LTDA</v>
          </cell>
          <cell r="K12543" t="str">
            <v>8026D82-</v>
          </cell>
          <cell r="L12543" t="str">
            <v>CR163295</v>
          </cell>
          <cell r="M12543">
            <v>38965</v>
          </cell>
        </row>
        <row r="12544">
          <cell r="A12544" t="str">
            <v>890503532-CR163296</v>
          </cell>
          <cell r="B12544">
            <v>817</v>
          </cell>
          <cell r="C12544">
            <v>210</v>
          </cell>
          <cell r="D12544" t="str">
            <v>817-210</v>
          </cell>
          <cell r="E12544">
            <v>42634</v>
          </cell>
          <cell r="F12544">
            <v>230550107200</v>
          </cell>
          <cell r="G12544" t="str">
            <v>PAGO FRAS COSTOS TOTALES</v>
          </cell>
          <cell r="H12544">
            <v>890503532</v>
          </cell>
          <cell r="I12544" t="str">
            <v>CLINICA LOS ANDES LTDA</v>
          </cell>
          <cell r="K12544" t="str">
            <v>8026D82-</v>
          </cell>
          <cell r="L12544" t="str">
            <v>CR163296</v>
          </cell>
          <cell r="M12544">
            <v>1021160</v>
          </cell>
        </row>
        <row r="12545">
          <cell r="A12545" t="str">
            <v>890503532-CR163297</v>
          </cell>
          <cell r="B12545">
            <v>817</v>
          </cell>
          <cell r="C12545">
            <v>210</v>
          </cell>
          <cell r="D12545" t="str">
            <v>817-210</v>
          </cell>
          <cell r="E12545">
            <v>42634</v>
          </cell>
          <cell r="F12545">
            <v>230550107200</v>
          </cell>
          <cell r="G12545" t="str">
            <v>PAGO FRAS COSTOS TOTALES</v>
          </cell>
          <cell r="H12545">
            <v>890503532</v>
          </cell>
          <cell r="I12545" t="str">
            <v>CLINICA LOS ANDES LTDA</v>
          </cell>
          <cell r="K12545" t="str">
            <v>8030D82-</v>
          </cell>
          <cell r="L12545" t="str">
            <v>CR163297</v>
          </cell>
          <cell r="M12545">
            <v>850640</v>
          </cell>
        </row>
        <row r="12546">
          <cell r="A12546" t="str">
            <v>890503532-CR163298</v>
          </cell>
          <cell r="B12546">
            <v>817</v>
          </cell>
          <cell r="C12546">
            <v>210</v>
          </cell>
          <cell r="D12546" t="str">
            <v>817-210</v>
          </cell>
          <cell r="E12546">
            <v>42634</v>
          </cell>
          <cell r="F12546">
            <v>230550107200</v>
          </cell>
          <cell r="G12546" t="str">
            <v>PAGO FRAS COSTOS TOTALES</v>
          </cell>
          <cell r="H12546">
            <v>890503532</v>
          </cell>
          <cell r="I12546" t="str">
            <v>CLINICA LOS ANDES LTDA</v>
          </cell>
          <cell r="K12546" t="str">
            <v>8026D82-</v>
          </cell>
          <cell r="L12546" t="str">
            <v>CR163298</v>
          </cell>
          <cell r="M12546">
            <v>38965</v>
          </cell>
        </row>
        <row r="12547">
          <cell r="A12547" t="str">
            <v>890503532-CR163299</v>
          </cell>
          <cell r="B12547">
            <v>817</v>
          </cell>
          <cell r="C12547">
            <v>210</v>
          </cell>
          <cell r="D12547" t="str">
            <v>817-210</v>
          </cell>
          <cell r="E12547">
            <v>42634</v>
          </cell>
          <cell r="F12547">
            <v>230550107200</v>
          </cell>
          <cell r="G12547" t="str">
            <v>PAGO FRAS COSTOS TOTALES</v>
          </cell>
          <cell r="H12547">
            <v>890503532</v>
          </cell>
          <cell r="I12547" t="str">
            <v>CLINICA LOS ANDES LTDA</v>
          </cell>
          <cell r="K12547" t="str">
            <v>8026D82-</v>
          </cell>
          <cell r="L12547" t="str">
            <v>CR163299</v>
          </cell>
          <cell r="M12547">
            <v>1097600</v>
          </cell>
        </row>
        <row r="12548">
          <cell r="A12548" t="str">
            <v>890503532-CR163302</v>
          </cell>
          <cell r="B12548">
            <v>817</v>
          </cell>
          <cell r="C12548">
            <v>210</v>
          </cell>
          <cell r="D12548" t="str">
            <v>817-210</v>
          </cell>
          <cell r="E12548">
            <v>42634</v>
          </cell>
          <cell r="F12548">
            <v>230550107200</v>
          </cell>
          <cell r="G12548" t="str">
            <v>PAGO FRAS COSTOS TOTALES</v>
          </cell>
          <cell r="H12548">
            <v>890503532</v>
          </cell>
          <cell r="I12548" t="str">
            <v>CLINICA LOS ANDES LTDA</v>
          </cell>
          <cell r="K12548" t="str">
            <v>8026D82-</v>
          </cell>
          <cell r="L12548" t="str">
            <v>CR163302</v>
          </cell>
          <cell r="M12548">
            <v>1097600</v>
          </cell>
        </row>
        <row r="12549">
          <cell r="A12549" t="str">
            <v>890503532-CR163303</v>
          </cell>
          <cell r="B12549">
            <v>817</v>
          </cell>
          <cell r="C12549">
            <v>210</v>
          </cell>
          <cell r="D12549" t="str">
            <v>817-210</v>
          </cell>
          <cell r="E12549">
            <v>42634</v>
          </cell>
          <cell r="F12549">
            <v>230550107200</v>
          </cell>
          <cell r="G12549" t="str">
            <v>PAGO FRAS COSTOS TOTALES</v>
          </cell>
          <cell r="H12549">
            <v>890503532</v>
          </cell>
          <cell r="I12549" t="str">
            <v>CLINICA LOS ANDES LTDA</v>
          </cell>
          <cell r="K12549" t="str">
            <v>8026D82-</v>
          </cell>
          <cell r="L12549" t="str">
            <v>CR163303</v>
          </cell>
          <cell r="M12549">
            <v>2214800</v>
          </cell>
        </row>
        <row r="12550">
          <cell r="A12550" t="str">
            <v>890503532-CR163308</v>
          </cell>
          <cell r="B12550">
            <v>817</v>
          </cell>
          <cell r="C12550">
            <v>210</v>
          </cell>
          <cell r="D12550" t="str">
            <v>817-210</v>
          </cell>
          <cell r="E12550">
            <v>42634</v>
          </cell>
          <cell r="F12550">
            <v>230550107200</v>
          </cell>
          <cell r="G12550" t="str">
            <v>PAGO FRAS COSTOS TOTALES</v>
          </cell>
          <cell r="H12550">
            <v>890503532</v>
          </cell>
          <cell r="I12550" t="str">
            <v>CLINICA LOS ANDES LTDA</v>
          </cell>
          <cell r="K12550" t="str">
            <v>8026D82-</v>
          </cell>
          <cell r="L12550" t="str">
            <v>CR163308</v>
          </cell>
          <cell r="M12550">
            <v>5880000</v>
          </cell>
        </row>
        <row r="12551">
          <cell r="A12551" t="str">
            <v>890503532-CR163315</v>
          </cell>
          <cell r="B12551">
            <v>817</v>
          </cell>
          <cell r="C12551">
            <v>210</v>
          </cell>
          <cell r="D12551" t="str">
            <v>817-210</v>
          </cell>
          <cell r="E12551">
            <v>42634</v>
          </cell>
          <cell r="F12551">
            <v>230550107200</v>
          </cell>
          <cell r="G12551" t="str">
            <v>PAGO FRAS COSTOS TOTALES</v>
          </cell>
          <cell r="H12551">
            <v>890503532</v>
          </cell>
          <cell r="I12551" t="str">
            <v>CLINICA LOS ANDES LTDA</v>
          </cell>
          <cell r="K12551" t="str">
            <v>8030D82-</v>
          </cell>
          <cell r="L12551" t="str">
            <v>CR163315</v>
          </cell>
          <cell r="M12551">
            <v>409216</v>
          </cell>
        </row>
        <row r="12552">
          <cell r="A12552" t="str">
            <v>890503532-CR163319</v>
          </cell>
          <cell r="B12552">
            <v>817</v>
          </cell>
          <cell r="C12552">
            <v>210</v>
          </cell>
          <cell r="D12552" t="str">
            <v>817-210</v>
          </cell>
          <cell r="E12552">
            <v>42634</v>
          </cell>
          <cell r="F12552">
            <v>230550107200</v>
          </cell>
          <cell r="G12552" t="str">
            <v>PAGO FRAS COSTOS TOTALES</v>
          </cell>
          <cell r="H12552">
            <v>890503532</v>
          </cell>
          <cell r="I12552" t="str">
            <v>CLINICA LOS ANDES LTDA</v>
          </cell>
          <cell r="K12552" t="str">
            <v>8026D82-</v>
          </cell>
          <cell r="L12552" t="str">
            <v>CR163319</v>
          </cell>
          <cell r="M12552">
            <v>430101</v>
          </cell>
        </row>
        <row r="12553">
          <cell r="A12553" t="str">
            <v>890503532-CR163327</v>
          </cell>
          <cell r="B12553">
            <v>817</v>
          </cell>
          <cell r="C12553">
            <v>210</v>
          </cell>
          <cell r="D12553" t="str">
            <v>817-210</v>
          </cell>
          <cell r="E12553">
            <v>42634</v>
          </cell>
          <cell r="F12553">
            <v>230550107200</v>
          </cell>
          <cell r="G12553" t="str">
            <v>PAGO FRAS COSTOS TOTALES</v>
          </cell>
          <cell r="H12553">
            <v>890503532</v>
          </cell>
          <cell r="I12553" t="str">
            <v>CLINICA LOS ANDES LTDA</v>
          </cell>
          <cell r="K12553" t="str">
            <v>8044D82-</v>
          </cell>
          <cell r="L12553" t="str">
            <v>CR163327</v>
          </cell>
          <cell r="M12553">
            <v>430240</v>
          </cell>
        </row>
        <row r="12554">
          <cell r="A12554" t="str">
            <v>890503532-CR163331</v>
          </cell>
          <cell r="B12554">
            <v>817</v>
          </cell>
          <cell r="C12554">
            <v>210</v>
          </cell>
          <cell r="D12554" t="str">
            <v>817-210</v>
          </cell>
          <cell r="E12554">
            <v>42634</v>
          </cell>
          <cell r="F12554">
            <v>230550107200</v>
          </cell>
          <cell r="G12554" t="str">
            <v>PAGO FRAS COSTOS TOTALES</v>
          </cell>
          <cell r="H12554">
            <v>890503532</v>
          </cell>
          <cell r="I12554" t="str">
            <v>CLINICA LOS ANDES LTDA</v>
          </cell>
          <cell r="K12554" t="str">
            <v>8026D82-</v>
          </cell>
          <cell r="L12554" t="str">
            <v>CR163331</v>
          </cell>
          <cell r="M12554">
            <v>401388</v>
          </cell>
        </row>
        <row r="12555">
          <cell r="A12555" t="str">
            <v>890503532-CR163391</v>
          </cell>
          <cell r="B12555">
            <v>817</v>
          </cell>
          <cell r="C12555">
            <v>210</v>
          </cell>
          <cell r="D12555" t="str">
            <v>817-210</v>
          </cell>
          <cell r="E12555">
            <v>42634</v>
          </cell>
          <cell r="F12555">
            <v>230550107200</v>
          </cell>
          <cell r="G12555" t="str">
            <v>PAGO FRAS COSTOS TOTALES</v>
          </cell>
          <cell r="H12555">
            <v>890503532</v>
          </cell>
          <cell r="I12555" t="str">
            <v>CLINICA LOS ANDES LTDA</v>
          </cell>
          <cell r="K12555" t="str">
            <v>8026D82-</v>
          </cell>
          <cell r="L12555" t="str">
            <v>CR163391</v>
          </cell>
          <cell r="M12555">
            <v>38965</v>
          </cell>
        </row>
        <row r="12556">
          <cell r="A12556" t="str">
            <v>890503532-CR163393</v>
          </cell>
          <cell r="B12556">
            <v>817</v>
          </cell>
          <cell r="C12556">
            <v>210</v>
          </cell>
          <cell r="D12556" t="str">
            <v>817-210</v>
          </cell>
          <cell r="E12556">
            <v>42634</v>
          </cell>
          <cell r="F12556">
            <v>230550107200</v>
          </cell>
          <cell r="G12556" t="str">
            <v>PAGO FRAS COSTOS TOTALES</v>
          </cell>
          <cell r="H12556">
            <v>890503532</v>
          </cell>
          <cell r="I12556" t="str">
            <v>CLINICA LOS ANDES LTDA</v>
          </cell>
          <cell r="K12556" t="str">
            <v>8026D82-</v>
          </cell>
          <cell r="L12556" t="str">
            <v>CR163393</v>
          </cell>
          <cell r="M12556">
            <v>38965</v>
          </cell>
        </row>
        <row r="12557">
          <cell r="A12557" t="str">
            <v>890503532-CR163395</v>
          </cell>
          <cell r="B12557">
            <v>817</v>
          </cell>
          <cell r="C12557">
            <v>210</v>
          </cell>
          <cell r="D12557" t="str">
            <v>817-210</v>
          </cell>
          <cell r="E12557">
            <v>42634</v>
          </cell>
          <cell r="F12557">
            <v>230550107200</v>
          </cell>
          <cell r="G12557" t="str">
            <v>PAGO FRAS COSTOS TOTALES</v>
          </cell>
          <cell r="H12557">
            <v>890503532</v>
          </cell>
          <cell r="I12557" t="str">
            <v>CLINICA LOS ANDES LTDA</v>
          </cell>
          <cell r="K12557" t="str">
            <v>8026D82-</v>
          </cell>
          <cell r="L12557" t="str">
            <v>CR163395</v>
          </cell>
          <cell r="M12557">
            <v>38965</v>
          </cell>
        </row>
        <row r="12558">
          <cell r="A12558" t="str">
            <v>890503532-CR163396</v>
          </cell>
          <cell r="B12558">
            <v>817</v>
          </cell>
          <cell r="C12558">
            <v>210</v>
          </cell>
          <cell r="D12558" t="str">
            <v>817-210</v>
          </cell>
          <cell r="E12558">
            <v>42634</v>
          </cell>
          <cell r="F12558">
            <v>230550107200</v>
          </cell>
          <cell r="G12558" t="str">
            <v>PAGO FRAS COSTOS TOTALES</v>
          </cell>
          <cell r="H12558">
            <v>890503532</v>
          </cell>
          <cell r="I12558" t="str">
            <v>CLINICA LOS ANDES LTDA</v>
          </cell>
          <cell r="K12558" t="str">
            <v>8026D82-</v>
          </cell>
          <cell r="L12558" t="str">
            <v>CR163396</v>
          </cell>
          <cell r="M12558">
            <v>38965</v>
          </cell>
        </row>
        <row r="12559">
          <cell r="A12559" t="str">
            <v>890503532-CR163400</v>
          </cell>
          <cell r="B12559">
            <v>817</v>
          </cell>
          <cell r="C12559">
            <v>210</v>
          </cell>
          <cell r="D12559" t="str">
            <v>817-210</v>
          </cell>
          <cell r="E12559">
            <v>42634</v>
          </cell>
          <cell r="F12559">
            <v>230550107200</v>
          </cell>
          <cell r="G12559" t="str">
            <v>PAGO FRAS COSTOS TOTALES</v>
          </cell>
          <cell r="H12559">
            <v>890503532</v>
          </cell>
          <cell r="I12559" t="str">
            <v>CLINICA LOS ANDES LTDA</v>
          </cell>
          <cell r="K12559" t="str">
            <v>8044D82-</v>
          </cell>
          <cell r="L12559" t="str">
            <v>CR163400</v>
          </cell>
          <cell r="M12559">
            <v>38965</v>
          </cell>
        </row>
        <row r="12560">
          <cell r="A12560" t="str">
            <v>890503532-CR163401</v>
          </cell>
          <cell r="B12560">
            <v>817</v>
          </cell>
          <cell r="C12560">
            <v>210</v>
          </cell>
          <cell r="D12560" t="str">
            <v>817-210</v>
          </cell>
          <cell r="E12560">
            <v>42634</v>
          </cell>
          <cell r="F12560">
            <v>230550107200</v>
          </cell>
          <cell r="G12560" t="str">
            <v>PAGO FRAS COSTOS TOTALES</v>
          </cell>
          <cell r="H12560">
            <v>890503532</v>
          </cell>
          <cell r="I12560" t="str">
            <v>CLINICA LOS ANDES LTDA</v>
          </cell>
          <cell r="K12560" t="str">
            <v>8026D82-</v>
          </cell>
          <cell r="L12560" t="str">
            <v>CR163401</v>
          </cell>
          <cell r="M12560">
            <v>38965</v>
          </cell>
        </row>
        <row r="12561">
          <cell r="A12561" t="str">
            <v>890503532-CR163403</v>
          </cell>
          <cell r="B12561">
            <v>817</v>
          </cell>
          <cell r="C12561">
            <v>210</v>
          </cell>
          <cell r="D12561" t="str">
            <v>817-210</v>
          </cell>
          <cell r="E12561">
            <v>42634</v>
          </cell>
          <cell r="F12561">
            <v>230550107200</v>
          </cell>
          <cell r="G12561" t="str">
            <v>PAGO FRAS COSTOS TOTALES</v>
          </cell>
          <cell r="H12561">
            <v>890503532</v>
          </cell>
          <cell r="I12561" t="str">
            <v>CLINICA LOS ANDES LTDA</v>
          </cell>
          <cell r="K12561" t="str">
            <v>8026D82-</v>
          </cell>
          <cell r="L12561" t="str">
            <v>CR163403</v>
          </cell>
          <cell r="M12561">
            <v>38965</v>
          </cell>
        </row>
        <row r="12562">
          <cell r="A12562" t="str">
            <v>890503532-CR163405</v>
          </cell>
          <cell r="B12562">
            <v>817</v>
          </cell>
          <cell r="C12562">
            <v>210</v>
          </cell>
          <cell r="D12562" t="str">
            <v>817-210</v>
          </cell>
          <cell r="E12562">
            <v>42634</v>
          </cell>
          <cell r="F12562">
            <v>230550107200</v>
          </cell>
          <cell r="G12562" t="str">
            <v>PAGO FRAS COSTOS TOTALES</v>
          </cell>
          <cell r="H12562">
            <v>890503532</v>
          </cell>
          <cell r="I12562" t="str">
            <v>CLINICA LOS ANDES LTDA</v>
          </cell>
          <cell r="K12562" t="str">
            <v>8026D82-</v>
          </cell>
          <cell r="L12562" t="str">
            <v>CR163405</v>
          </cell>
          <cell r="M12562">
            <v>38965</v>
          </cell>
        </row>
        <row r="12563">
          <cell r="A12563" t="str">
            <v>890503532-CR163406</v>
          </cell>
          <cell r="B12563">
            <v>817</v>
          </cell>
          <cell r="C12563">
            <v>210</v>
          </cell>
          <cell r="D12563" t="str">
            <v>817-210</v>
          </cell>
          <cell r="E12563">
            <v>42634</v>
          </cell>
          <cell r="F12563">
            <v>230550107200</v>
          </cell>
          <cell r="G12563" t="str">
            <v>PAGO FRAS COSTOS TOTALES</v>
          </cell>
          <cell r="H12563">
            <v>890503532</v>
          </cell>
          <cell r="I12563" t="str">
            <v>CLINICA LOS ANDES LTDA</v>
          </cell>
          <cell r="K12563" t="str">
            <v>8026D82-</v>
          </cell>
          <cell r="L12563" t="str">
            <v>CR163406</v>
          </cell>
          <cell r="M12563">
            <v>38965</v>
          </cell>
        </row>
        <row r="12564">
          <cell r="A12564" t="str">
            <v>890503532-CR163410</v>
          </cell>
          <cell r="B12564">
            <v>817</v>
          </cell>
          <cell r="C12564">
            <v>210</v>
          </cell>
          <cell r="D12564" t="str">
            <v>817-210</v>
          </cell>
          <cell r="E12564">
            <v>42634</v>
          </cell>
          <cell r="F12564">
            <v>230550107200</v>
          </cell>
          <cell r="G12564" t="str">
            <v>PAGO FRAS COSTOS TOTALES</v>
          </cell>
          <cell r="H12564">
            <v>890503532</v>
          </cell>
          <cell r="I12564" t="str">
            <v>CLINICA LOS ANDES LTDA</v>
          </cell>
          <cell r="K12564" t="str">
            <v>8026D82-</v>
          </cell>
          <cell r="L12564" t="str">
            <v>CR163410</v>
          </cell>
          <cell r="M12564">
            <v>38965</v>
          </cell>
        </row>
        <row r="12565">
          <cell r="A12565" t="str">
            <v>890503532-CR163412</v>
          </cell>
          <cell r="B12565">
            <v>817</v>
          </cell>
          <cell r="C12565">
            <v>210</v>
          </cell>
          <cell r="D12565" t="str">
            <v>817-210</v>
          </cell>
          <cell r="E12565">
            <v>42634</v>
          </cell>
          <cell r="F12565">
            <v>230550107200</v>
          </cell>
          <cell r="G12565" t="str">
            <v>PAGO FRAS COSTOS TOTALES</v>
          </cell>
          <cell r="H12565">
            <v>890503532</v>
          </cell>
          <cell r="I12565" t="str">
            <v>CLINICA LOS ANDES LTDA</v>
          </cell>
          <cell r="K12565" t="str">
            <v>8026D82-</v>
          </cell>
          <cell r="L12565" t="str">
            <v>CR163412</v>
          </cell>
          <cell r="M12565">
            <v>38965</v>
          </cell>
        </row>
        <row r="12566">
          <cell r="A12566" t="str">
            <v>890503532-CR163414</v>
          </cell>
          <cell r="B12566">
            <v>817</v>
          </cell>
          <cell r="C12566">
            <v>210</v>
          </cell>
          <cell r="D12566" t="str">
            <v>817-210</v>
          </cell>
          <cell r="E12566">
            <v>42634</v>
          </cell>
          <cell r="F12566">
            <v>230550107200</v>
          </cell>
          <cell r="G12566" t="str">
            <v>PAGO FRAS COSTOS TOTALES</v>
          </cell>
          <cell r="H12566">
            <v>890503532</v>
          </cell>
          <cell r="I12566" t="str">
            <v>CLINICA LOS ANDES LTDA</v>
          </cell>
          <cell r="K12566" t="str">
            <v>8026D82-</v>
          </cell>
          <cell r="L12566" t="str">
            <v>CR163414</v>
          </cell>
          <cell r="M12566">
            <v>38965</v>
          </cell>
        </row>
        <row r="12567">
          <cell r="A12567" t="str">
            <v>890503532-CR163415</v>
          </cell>
          <cell r="B12567">
            <v>817</v>
          </cell>
          <cell r="C12567">
            <v>210</v>
          </cell>
          <cell r="D12567" t="str">
            <v>817-210</v>
          </cell>
          <cell r="E12567">
            <v>42634</v>
          </cell>
          <cell r="F12567">
            <v>230550107200</v>
          </cell>
          <cell r="G12567" t="str">
            <v>PAGO FRAS COSTOS TOTALES</v>
          </cell>
          <cell r="H12567">
            <v>890503532</v>
          </cell>
          <cell r="I12567" t="str">
            <v>CLINICA LOS ANDES LTDA</v>
          </cell>
          <cell r="K12567" t="str">
            <v>8026D82-</v>
          </cell>
          <cell r="L12567" t="str">
            <v>CR163415</v>
          </cell>
          <cell r="M12567">
            <v>38965</v>
          </cell>
        </row>
        <row r="12568">
          <cell r="A12568" t="str">
            <v>890503532-CR163416</v>
          </cell>
          <cell r="B12568">
            <v>817</v>
          </cell>
          <cell r="C12568">
            <v>210</v>
          </cell>
          <cell r="D12568" t="str">
            <v>817-210</v>
          </cell>
          <cell r="E12568">
            <v>42634</v>
          </cell>
          <cell r="F12568">
            <v>230550107200</v>
          </cell>
          <cell r="G12568" t="str">
            <v>PAGO FRAS COSTOS TOTALES</v>
          </cell>
          <cell r="H12568">
            <v>890503532</v>
          </cell>
          <cell r="I12568" t="str">
            <v>CLINICA LOS ANDES LTDA</v>
          </cell>
          <cell r="K12568" t="str">
            <v>8026D82-</v>
          </cell>
          <cell r="L12568" t="str">
            <v>CR163416</v>
          </cell>
          <cell r="M12568">
            <v>38965</v>
          </cell>
        </row>
        <row r="12569">
          <cell r="A12569" t="str">
            <v>890503532-CR163418</v>
          </cell>
          <cell r="B12569">
            <v>817</v>
          </cell>
          <cell r="C12569">
            <v>210</v>
          </cell>
          <cell r="D12569" t="str">
            <v>817-210</v>
          </cell>
          <cell r="E12569">
            <v>42634</v>
          </cell>
          <cell r="F12569">
            <v>230550107200</v>
          </cell>
          <cell r="G12569" t="str">
            <v>PAGO FRAS COSTOS TOTALES</v>
          </cell>
          <cell r="H12569">
            <v>890503532</v>
          </cell>
          <cell r="I12569" t="str">
            <v>CLINICA LOS ANDES LTDA</v>
          </cell>
          <cell r="K12569" t="str">
            <v>8026D82-</v>
          </cell>
          <cell r="L12569" t="str">
            <v>CR163418</v>
          </cell>
          <cell r="M12569">
            <v>49000</v>
          </cell>
        </row>
        <row r="12570">
          <cell r="A12570" t="str">
            <v>890503532-CR163420</v>
          </cell>
          <cell r="B12570">
            <v>817</v>
          </cell>
          <cell r="C12570">
            <v>210</v>
          </cell>
          <cell r="D12570" t="str">
            <v>817-210</v>
          </cell>
          <cell r="E12570">
            <v>42634</v>
          </cell>
          <cell r="F12570">
            <v>230550107200</v>
          </cell>
          <cell r="G12570" t="str">
            <v>PAGO FRAS COSTOS TOTALES</v>
          </cell>
          <cell r="H12570">
            <v>890503532</v>
          </cell>
          <cell r="I12570" t="str">
            <v>CLINICA LOS ANDES LTDA</v>
          </cell>
          <cell r="K12570" t="str">
            <v>8026D82-</v>
          </cell>
          <cell r="L12570" t="str">
            <v>CR163420</v>
          </cell>
          <cell r="M12570">
            <v>49000</v>
          </cell>
        </row>
        <row r="12571">
          <cell r="A12571" t="str">
            <v>890503532-CR163458</v>
          </cell>
          <cell r="B12571">
            <v>817</v>
          </cell>
          <cell r="C12571">
            <v>210</v>
          </cell>
          <cell r="D12571" t="str">
            <v>817-210</v>
          </cell>
          <cell r="E12571">
            <v>42634</v>
          </cell>
          <cell r="F12571">
            <v>230550107200</v>
          </cell>
          <cell r="G12571" t="str">
            <v>PAGO FRAS COSTOS TOTALES</v>
          </cell>
          <cell r="H12571">
            <v>890503532</v>
          </cell>
          <cell r="I12571" t="str">
            <v>CLINICA LOS ANDES LTDA</v>
          </cell>
          <cell r="K12571" t="str">
            <v>8026D82-</v>
          </cell>
          <cell r="L12571" t="str">
            <v>CR163458</v>
          </cell>
          <cell r="M12571">
            <v>49000</v>
          </cell>
        </row>
        <row r="12572">
          <cell r="A12572" t="str">
            <v>890503532-CR163459</v>
          </cell>
          <cell r="B12572">
            <v>817</v>
          </cell>
          <cell r="C12572">
            <v>210</v>
          </cell>
          <cell r="D12572" t="str">
            <v>817-210</v>
          </cell>
          <cell r="E12572">
            <v>42634</v>
          </cell>
          <cell r="F12572">
            <v>230550107200</v>
          </cell>
          <cell r="G12572" t="str">
            <v>PAGO FRAS COSTOS TOTALES</v>
          </cell>
          <cell r="H12572">
            <v>890503532</v>
          </cell>
          <cell r="I12572" t="str">
            <v>CLINICA LOS ANDES LTDA</v>
          </cell>
          <cell r="K12572" t="str">
            <v>8026D82-</v>
          </cell>
          <cell r="L12572" t="str">
            <v>CR163459</v>
          </cell>
          <cell r="M12572">
            <v>1097600</v>
          </cell>
        </row>
        <row r="12573">
          <cell r="A12573" t="str">
            <v>890503532-CR163460</v>
          </cell>
          <cell r="B12573">
            <v>817</v>
          </cell>
          <cell r="C12573">
            <v>210</v>
          </cell>
          <cell r="D12573" t="str">
            <v>817-210</v>
          </cell>
          <cell r="E12573">
            <v>42634</v>
          </cell>
          <cell r="F12573">
            <v>230550107200</v>
          </cell>
          <cell r="G12573" t="str">
            <v>PAGO FRAS COSTOS TOTALES</v>
          </cell>
          <cell r="H12573">
            <v>890503532</v>
          </cell>
          <cell r="I12573" t="str">
            <v>CLINICA LOS ANDES LTDA</v>
          </cell>
          <cell r="K12573" t="str">
            <v>8026D82-</v>
          </cell>
          <cell r="L12573" t="str">
            <v>CR163460</v>
          </cell>
          <cell r="M12573">
            <v>38965</v>
          </cell>
        </row>
        <row r="12574">
          <cell r="A12574" t="str">
            <v>890503532-CR163461</v>
          </cell>
          <cell r="B12574">
            <v>817</v>
          </cell>
          <cell r="C12574">
            <v>210</v>
          </cell>
          <cell r="D12574" t="str">
            <v>817-210</v>
          </cell>
          <cell r="E12574">
            <v>42634</v>
          </cell>
          <cell r="F12574">
            <v>230550107200</v>
          </cell>
          <cell r="G12574" t="str">
            <v>PAGO FRAS COSTOS TOTALES</v>
          </cell>
          <cell r="H12574">
            <v>890503532</v>
          </cell>
          <cell r="I12574" t="str">
            <v>CLINICA LOS ANDES LTDA</v>
          </cell>
          <cell r="K12574" t="str">
            <v>8026D82-</v>
          </cell>
          <cell r="L12574" t="str">
            <v>CR163461</v>
          </cell>
          <cell r="M12574">
            <v>38965</v>
          </cell>
        </row>
        <row r="12575">
          <cell r="A12575" t="str">
            <v>890503532-CR163462</v>
          </cell>
          <cell r="B12575">
            <v>817</v>
          </cell>
          <cell r="C12575">
            <v>210</v>
          </cell>
          <cell r="D12575" t="str">
            <v>817-210</v>
          </cell>
          <cell r="E12575">
            <v>42634</v>
          </cell>
          <cell r="F12575">
            <v>230550107200</v>
          </cell>
          <cell r="G12575" t="str">
            <v>PAGO FRAS COSTOS TOTALES</v>
          </cell>
          <cell r="H12575">
            <v>890503532</v>
          </cell>
          <cell r="I12575" t="str">
            <v>CLINICA LOS ANDES LTDA</v>
          </cell>
          <cell r="K12575" t="str">
            <v>8021D82-</v>
          </cell>
          <cell r="L12575" t="str">
            <v>CR163462</v>
          </cell>
          <cell r="M12575">
            <v>850640</v>
          </cell>
        </row>
        <row r="12576">
          <cell r="A12576" t="str">
            <v>890503532-CR163463</v>
          </cell>
          <cell r="B12576">
            <v>817</v>
          </cell>
          <cell r="C12576">
            <v>210</v>
          </cell>
          <cell r="D12576" t="str">
            <v>817-210</v>
          </cell>
          <cell r="E12576">
            <v>42634</v>
          </cell>
          <cell r="F12576">
            <v>230550107200</v>
          </cell>
          <cell r="G12576" t="str">
            <v>PAGO FRAS COSTOS TOTALES</v>
          </cell>
          <cell r="H12576">
            <v>890503532</v>
          </cell>
          <cell r="I12576" t="str">
            <v>CLINICA LOS ANDES LTDA</v>
          </cell>
          <cell r="K12576" t="str">
            <v>8030D82-</v>
          </cell>
          <cell r="L12576" t="str">
            <v>CR163463</v>
          </cell>
          <cell r="M12576">
            <v>38965</v>
          </cell>
        </row>
        <row r="12577">
          <cell r="A12577" t="str">
            <v>890503532-CR163464</v>
          </cell>
          <cell r="B12577">
            <v>817</v>
          </cell>
          <cell r="C12577">
            <v>210</v>
          </cell>
          <cell r="D12577" t="str">
            <v>817-210</v>
          </cell>
          <cell r="E12577">
            <v>42634</v>
          </cell>
          <cell r="F12577">
            <v>230550107200</v>
          </cell>
          <cell r="G12577" t="str">
            <v>PAGO FRAS COSTOS TOTALES</v>
          </cell>
          <cell r="H12577">
            <v>890503532</v>
          </cell>
          <cell r="I12577" t="str">
            <v>CLINICA LOS ANDES LTDA</v>
          </cell>
          <cell r="K12577" t="str">
            <v>8026D82-</v>
          </cell>
          <cell r="L12577" t="str">
            <v>CR163464</v>
          </cell>
          <cell r="M12577">
            <v>1097600</v>
          </cell>
        </row>
        <row r="12578">
          <cell r="A12578" t="str">
            <v>890503532-CR163465</v>
          </cell>
          <cell r="B12578">
            <v>817</v>
          </cell>
          <cell r="C12578">
            <v>210</v>
          </cell>
          <cell r="D12578" t="str">
            <v>817-210</v>
          </cell>
          <cell r="E12578">
            <v>42634</v>
          </cell>
          <cell r="F12578">
            <v>230550107200</v>
          </cell>
          <cell r="G12578" t="str">
            <v>PAGO FRAS COSTOS TOTALES</v>
          </cell>
          <cell r="H12578">
            <v>890503532</v>
          </cell>
          <cell r="I12578" t="str">
            <v>CLINICA LOS ANDES LTDA</v>
          </cell>
          <cell r="K12578" t="str">
            <v>8026D82-</v>
          </cell>
          <cell r="L12578" t="str">
            <v>CR163465</v>
          </cell>
          <cell r="M12578">
            <v>38965</v>
          </cell>
        </row>
        <row r="12579">
          <cell r="A12579" t="str">
            <v>890503532-CR163466</v>
          </cell>
          <cell r="B12579">
            <v>817</v>
          </cell>
          <cell r="C12579">
            <v>210</v>
          </cell>
          <cell r="D12579" t="str">
            <v>817-210</v>
          </cell>
          <cell r="E12579">
            <v>42634</v>
          </cell>
          <cell r="F12579">
            <v>230550107200</v>
          </cell>
          <cell r="G12579" t="str">
            <v>PAGO FRAS COSTOS TOTALES</v>
          </cell>
          <cell r="H12579">
            <v>890503532</v>
          </cell>
          <cell r="I12579" t="str">
            <v>CLINICA LOS ANDES LTDA</v>
          </cell>
          <cell r="K12579" t="str">
            <v>8026D82-</v>
          </cell>
          <cell r="L12579" t="str">
            <v>CR163466</v>
          </cell>
          <cell r="M12579">
            <v>1735580</v>
          </cell>
        </row>
        <row r="12580">
          <cell r="A12580" t="str">
            <v>890503532-CR163467</v>
          </cell>
          <cell r="B12580">
            <v>817</v>
          </cell>
          <cell r="C12580">
            <v>210</v>
          </cell>
          <cell r="D12580" t="str">
            <v>817-210</v>
          </cell>
          <cell r="E12580">
            <v>42634</v>
          </cell>
          <cell r="F12580">
            <v>230550107200</v>
          </cell>
          <cell r="G12580" t="str">
            <v>PAGO FRAS COSTOS TOTALES</v>
          </cell>
          <cell r="H12580">
            <v>890503532</v>
          </cell>
          <cell r="I12580" t="str">
            <v>CLINICA LOS ANDES LTDA</v>
          </cell>
          <cell r="K12580" t="str">
            <v>8026D82-</v>
          </cell>
          <cell r="L12580" t="str">
            <v>CR163467</v>
          </cell>
          <cell r="M12580">
            <v>38965</v>
          </cell>
        </row>
        <row r="12581">
          <cell r="A12581" t="str">
            <v>890503532-CR163468</v>
          </cell>
          <cell r="B12581">
            <v>817</v>
          </cell>
          <cell r="C12581">
            <v>210</v>
          </cell>
          <cell r="D12581" t="str">
            <v>817-210</v>
          </cell>
          <cell r="E12581">
            <v>42634</v>
          </cell>
          <cell r="F12581">
            <v>230550107200</v>
          </cell>
          <cell r="G12581" t="str">
            <v>PAGO FRAS COSTOS TOTALES</v>
          </cell>
          <cell r="H12581">
            <v>890503532</v>
          </cell>
          <cell r="I12581" t="str">
            <v>CLINICA LOS ANDES LTDA</v>
          </cell>
          <cell r="K12581" t="str">
            <v>8026D82-</v>
          </cell>
          <cell r="L12581" t="str">
            <v>CR163468</v>
          </cell>
          <cell r="M12581">
            <v>850640</v>
          </cell>
        </row>
        <row r="12582">
          <cell r="A12582" t="str">
            <v>890503532-CR163469</v>
          </cell>
          <cell r="B12582">
            <v>817</v>
          </cell>
          <cell r="C12582">
            <v>210</v>
          </cell>
          <cell r="D12582" t="str">
            <v>817-210</v>
          </cell>
          <cell r="E12582">
            <v>42634</v>
          </cell>
          <cell r="F12582">
            <v>230550107200</v>
          </cell>
          <cell r="G12582" t="str">
            <v>PAGO FRAS COSTOS TOTALES</v>
          </cell>
          <cell r="H12582">
            <v>890503532</v>
          </cell>
          <cell r="I12582" t="str">
            <v>CLINICA LOS ANDES LTDA</v>
          </cell>
          <cell r="K12582" t="str">
            <v>8044D82-</v>
          </cell>
          <cell r="L12582" t="str">
            <v>CR163469</v>
          </cell>
          <cell r="M12582">
            <v>1097600</v>
          </cell>
        </row>
        <row r="12583">
          <cell r="A12583" t="str">
            <v>890503532-CR163470</v>
          </cell>
          <cell r="B12583">
            <v>817</v>
          </cell>
          <cell r="C12583">
            <v>210</v>
          </cell>
          <cell r="D12583" t="str">
            <v>817-210</v>
          </cell>
          <cell r="E12583">
            <v>42634</v>
          </cell>
          <cell r="F12583">
            <v>230550107200</v>
          </cell>
          <cell r="G12583" t="str">
            <v>PAGO FRAS COSTOS TOTALES</v>
          </cell>
          <cell r="H12583">
            <v>890503532</v>
          </cell>
          <cell r="I12583" t="str">
            <v>CLINICA LOS ANDES LTDA</v>
          </cell>
          <cell r="K12583" t="str">
            <v>8026D82-</v>
          </cell>
          <cell r="L12583" t="str">
            <v>CR163470</v>
          </cell>
          <cell r="M12583">
            <v>850640</v>
          </cell>
        </row>
        <row r="12584">
          <cell r="A12584" t="str">
            <v>890503532-CR163471</v>
          </cell>
          <cell r="B12584">
            <v>817</v>
          </cell>
          <cell r="C12584">
            <v>210</v>
          </cell>
          <cell r="D12584" t="str">
            <v>817-210</v>
          </cell>
          <cell r="E12584">
            <v>42634</v>
          </cell>
          <cell r="F12584">
            <v>230550107200</v>
          </cell>
          <cell r="G12584" t="str">
            <v>PAGO FRAS COSTOS TOTALES</v>
          </cell>
          <cell r="H12584">
            <v>890503532</v>
          </cell>
          <cell r="I12584" t="str">
            <v>CLINICA LOS ANDES LTDA</v>
          </cell>
          <cell r="K12584" t="str">
            <v>8026D82-</v>
          </cell>
          <cell r="L12584" t="str">
            <v>CR163471</v>
          </cell>
          <cell r="M12584">
            <v>1863470</v>
          </cell>
        </row>
        <row r="12585">
          <cell r="A12585" t="str">
            <v>890503532-CR163472</v>
          </cell>
          <cell r="B12585">
            <v>817</v>
          </cell>
          <cell r="C12585">
            <v>210</v>
          </cell>
          <cell r="D12585" t="str">
            <v>817-210</v>
          </cell>
          <cell r="E12585">
            <v>42634</v>
          </cell>
          <cell r="F12585">
            <v>230550107200</v>
          </cell>
          <cell r="G12585" t="str">
            <v>PAGO FRAS COSTOS TOTALES</v>
          </cell>
          <cell r="H12585">
            <v>890503532</v>
          </cell>
          <cell r="I12585" t="str">
            <v>CLINICA LOS ANDES LTDA</v>
          </cell>
          <cell r="K12585" t="str">
            <v>8026D82-</v>
          </cell>
          <cell r="L12585" t="str">
            <v>CR163472</v>
          </cell>
          <cell r="M12585">
            <v>1078000</v>
          </cell>
        </row>
        <row r="12586">
          <cell r="A12586" t="str">
            <v>890503532-CR163474</v>
          </cell>
          <cell r="B12586">
            <v>817</v>
          </cell>
          <cell r="C12586">
            <v>210</v>
          </cell>
          <cell r="D12586" t="str">
            <v>817-210</v>
          </cell>
          <cell r="E12586">
            <v>42634</v>
          </cell>
          <cell r="F12586">
            <v>230550107200</v>
          </cell>
          <cell r="G12586" t="str">
            <v>PAGO FRAS COSTOS TOTALES</v>
          </cell>
          <cell r="H12586">
            <v>890503532</v>
          </cell>
          <cell r="I12586" t="str">
            <v>CLINICA LOS ANDES LTDA</v>
          </cell>
          <cell r="K12586" t="str">
            <v>8026D82-</v>
          </cell>
          <cell r="L12586" t="str">
            <v>CR163474</v>
          </cell>
          <cell r="M12586">
            <v>1078000</v>
          </cell>
        </row>
        <row r="12587">
          <cell r="A12587" t="str">
            <v>890503532-CR163477</v>
          </cell>
          <cell r="B12587">
            <v>817</v>
          </cell>
          <cell r="C12587">
            <v>210</v>
          </cell>
          <cell r="D12587" t="str">
            <v>817-210</v>
          </cell>
          <cell r="E12587">
            <v>42634</v>
          </cell>
          <cell r="F12587">
            <v>230550107200</v>
          </cell>
          <cell r="G12587" t="str">
            <v>PAGO FRAS COSTOS TOTALES</v>
          </cell>
          <cell r="H12587">
            <v>890503532</v>
          </cell>
          <cell r="I12587" t="str">
            <v>CLINICA LOS ANDES LTDA</v>
          </cell>
          <cell r="K12587" t="str">
            <v>8026D82-</v>
          </cell>
          <cell r="L12587" t="str">
            <v>CR163477</v>
          </cell>
          <cell r="M12587">
            <v>1078000</v>
          </cell>
        </row>
        <row r="12588">
          <cell r="A12588" t="str">
            <v>890503532-CR163481</v>
          </cell>
          <cell r="B12588">
            <v>817</v>
          </cell>
          <cell r="C12588">
            <v>210</v>
          </cell>
          <cell r="D12588" t="str">
            <v>817-210</v>
          </cell>
          <cell r="E12588">
            <v>42634</v>
          </cell>
          <cell r="F12588">
            <v>230550107200</v>
          </cell>
          <cell r="G12588" t="str">
            <v>PAGO FRAS COSTOS TOTALES</v>
          </cell>
          <cell r="H12588">
            <v>890503532</v>
          </cell>
          <cell r="I12588" t="str">
            <v>CLINICA LOS ANDES LTDA</v>
          </cell>
          <cell r="K12588" t="str">
            <v>8026D82-</v>
          </cell>
          <cell r="L12588" t="str">
            <v>CR163481</v>
          </cell>
          <cell r="M12588">
            <v>911831</v>
          </cell>
        </row>
        <row r="12589">
          <cell r="A12589" t="str">
            <v>890503532-CR163486</v>
          </cell>
          <cell r="B12589">
            <v>817</v>
          </cell>
          <cell r="C12589">
            <v>210</v>
          </cell>
          <cell r="D12589" t="str">
            <v>817-210</v>
          </cell>
          <cell r="E12589">
            <v>42634</v>
          </cell>
          <cell r="F12589">
            <v>230550107200</v>
          </cell>
          <cell r="G12589" t="str">
            <v>PAGO FRAS COSTOS TOTALES</v>
          </cell>
          <cell r="H12589">
            <v>890503532</v>
          </cell>
          <cell r="I12589" t="str">
            <v>CLINICA LOS ANDES LTDA</v>
          </cell>
          <cell r="K12589" t="str">
            <v>8046D82-</v>
          </cell>
          <cell r="L12589" t="str">
            <v>CR163486</v>
          </cell>
          <cell r="M12589">
            <v>1731381</v>
          </cell>
        </row>
        <row r="12590">
          <cell r="A12590" t="str">
            <v>890503532-CR163489</v>
          </cell>
          <cell r="B12590">
            <v>817</v>
          </cell>
          <cell r="C12590">
            <v>210</v>
          </cell>
          <cell r="D12590" t="str">
            <v>817-210</v>
          </cell>
          <cell r="E12590">
            <v>42634</v>
          </cell>
          <cell r="F12590">
            <v>230550107200</v>
          </cell>
          <cell r="G12590" t="str">
            <v>PAGO FRAS COSTOS TOTALES</v>
          </cell>
          <cell r="H12590">
            <v>890503532</v>
          </cell>
          <cell r="I12590" t="str">
            <v>CLINICA LOS ANDES LTDA</v>
          </cell>
          <cell r="K12590" t="str">
            <v>8026D82-</v>
          </cell>
          <cell r="L12590" t="str">
            <v>CR163489</v>
          </cell>
          <cell r="M12590">
            <v>279023</v>
          </cell>
        </row>
        <row r="12591">
          <cell r="A12591" t="str">
            <v>890503532-CR163490</v>
          </cell>
          <cell r="B12591">
            <v>817</v>
          </cell>
          <cell r="C12591">
            <v>210</v>
          </cell>
          <cell r="D12591" t="str">
            <v>817-210</v>
          </cell>
          <cell r="E12591">
            <v>42634</v>
          </cell>
          <cell r="F12591">
            <v>230550107200</v>
          </cell>
          <cell r="G12591" t="str">
            <v>PAGO FRAS COSTOS TOTALES</v>
          </cell>
          <cell r="H12591">
            <v>890503532</v>
          </cell>
          <cell r="I12591" t="str">
            <v>CLINICA LOS ANDES LTDA</v>
          </cell>
          <cell r="K12591" t="str">
            <v>8026D82-</v>
          </cell>
          <cell r="L12591" t="str">
            <v>CR163490</v>
          </cell>
          <cell r="M12591">
            <v>1086478</v>
          </cell>
        </row>
        <row r="12592">
          <cell r="A12592" t="str">
            <v>890503532-CR163492</v>
          </cell>
          <cell r="B12592">
            <v>817</v>
          </cell>
          <cell r="C12592">
            <v>210</v>
          </cell>
          <cell r="D12592" t="str">
            <v>817-210</v>
          </cell>
          <cell r="E12592">
            <v>42634</v>
          </cell>
          <cell r="F12592">
            <v>230550107200</v>
          </cell>
          <cell r="G12592" t="str">
            <v>PAGO FRAS COSTOS TOTALES</v>
          </cell>
          <cell r="H12592">
            <v>890503532</v>
          </cell>
          <cell r="I12592" t="str">
            <v>CLINICA LOS ANDES LTDA</v>
          </cell>
          <cell r="K12592" t="str">
            <v>8030D82-</v>
          </cell>
          <cell r="L12592" t="str">
            <v>CR163492</v>
          </cell>
          <cell r="M12592">
            <v>474174</v>
          </cell>
        </row>
        <row r="12593">
          <cell r="A12593" t="str">
            <v>890503532-CR163494</v>
          </cell>
          <cell r="B12593">
            <v>817</v>
          </cell>
          <cell r="C12593">
            <v>210</v>
          </cell>
          <cell r="D12593" t="str">
            <v>817-210</v>
          </cell>
          <cell r="E12593">
            <v>42634</v>
          </cell>
          <cell r="F12593">
            <v>230550107200</v>
          </cell>
          <cell r="G12593" t="str">
            <v>PAGO FRAS COSTOS TOTALES</v>
          </cell>
          <cell r="H12593">
            <v>890503532</v>
          </cell>
          <cell r="I12593" t="str">
            <v>CLINICA LOS ANDES LTDA</v>
          </cell>
          <cell r="K12593" t="str">
            <v>8044D82-</v>
          </cell>
          <cell r="L12593" t="str">
            <v>CR163494</v>
          </cell>
          <cell r="M12593">
            <v>1035521</v>
          </cell>
        </row>
        <row r="12594">
          <cell r="A12594" t="str">
            <v>890503532-CR163495</v>
          </cell>
          <cell r="B12594">
            <v>817</v>
          </cell>
          <cell r="C12594">
            <v>210</v>
          </cell>
          <cell r="D12594" t="str">
            <v>817-210</v>
          </cell>
          <cell r="E12594">
            <v>42634</v>
          </cell>
          <cell r="F12594">
            <v>230550107200</v>
          </cell>
          <cell r="G12594" t="str">
            <v>PAGO FRAS COSTOS TOTALES</v>
          </cell>
          <cell r="H12594">
            <v>890503532</v>
          </cell>
          <cell r="I12594" t="str">
            <v>CLINICA LOS ANDES LTDA</v>
          </cell>
          <cell r="K12594" t="str">
            <v>8026D82-</v>
          </cell>
          <cell r="L12594" t="str">
            <v>CR163495</v>
          </cell>
          <cell r="M12594">
            <v>1029000</v>
          </cell>
        </row>
        <row r="12595">
          <cell r="A12595" t="str">
            <v>890503532-CR163496</v>
          </cell>
          <cell r="B12595">
            <v>817</v>
          </cell>
          <cell r="C12595">
            <v>210</v>
          </cell>
          <cell r="D12595" t="str">
            <v>817-210</v>
          </cell>
          <cell r="E12595">
            <v>42634</v>
          </cell>
          <cell r="F12595">
            <v>230550107200</v>
          </cell>
          <cell r="G12595" t="str">
            <v>PAGO FRAS COSTOS TOTALES</v>
          </cell>
          <cell r="H12595">
            <v>890503532</v>
          </cell>
          <cell r="I12595" t="str">
            <v>CLINICA LOS ANDES LTDA</v>
          </cell>
          <cell r="K12595" t="str">
            <v>8026D82-</v>
          </cell>
          <cell r="L12595" t="str">
            <v>CR163496</v>
          </cell>
          <cell r="M12595">
            <v>2214800</v>
          </cell>
        </row>
        <row r="12596">
          <cell r="A12596" t="str">
            <v>890503532-CR163497</v>
          </cell>
          <cell r="B12596">
            <v>817</v>
          </cell>
          <cell r="C12596">
            <v>210</v>
          </cell>
          <cell r="D12596" t="str">
            <v>817-210</v>
          </cell>
          <cell r="E12596">
            <v>42634</v>
          </cell>
          <cell r="F12596">
            <v>230550107200</v>
          </cell>
          <cell r="G12596" t="str">
            <v>PAGO FRAS COSTOS TOTALES</v>
          </cell>
          <cell r="H12596">
            <v>890503532</v>
          </cell>
          <cell r="I12596" t="str">
            <v>CLINICA LOS ANDES LTDA</v>
          </cell>
          <cell r="K12596" t="str">
            <v>8026D82-</v>
          </cell>
          <cell r="L12596" t="str">
            <v>CR163497</v>
          </cell>
          <cell r="M12596">
            <v>1735580</v>
          </cell>
        </row>
        <row r="12597">
          <cell r="A12597" t="str">
            <v>890503532-CR163498</v>
          </cell>
          <cell r="B12597">
            <v>817</v>
          </cell>
          <cell r="C12597">
            <v>210</v>
          </cell>
          <cell r="D12597" t="str">
            <v>817-210</v>
          </cell>
          <cell r="E12597">
            <v>42634</v>
          </cell>
          <cell r="F12597">
            <v>230550107200</v>
          </cell>
          <cell r="G12597" t="str">
            <v>PAGO FRAS COSTOS TOTALES</v>
          </cell>
          <cell r="H12597">
            <v>890503532</v>
          </cell>
          <cell r="I12597" t="str">
            <v>CLINICA LOS ANDES LTDA</v>
          </cell>
          <cell r="K12597" t="str">
            <v>8026D82-</v>
          </cell>
          <cell r="L12597" t="str">
            <v>CR163498</v>
          </cell>
          <cell r="M12597">
            <v>1097600</v>
          </cell>
        </row>
        <row r="12598">
          <cell r="A12598" t="str">
            <v>890503532-CR163499</v>
          </cell>
          <cell r="B12598">
            <v>817</v>
          </cell>
          <cell r="C12598">
            <v>210</v>
          </cell>
          <cell r="D12598" t="str">
            <v>817-210</v>
          </cell>
          <cell r="E12598">
            <v>42634</v>
          </cell>
          <cell r="F12598">
            <v>230550107200</v>
          </cell>
          <cell r="G12598" t="str">
            <v>PAGO FRAS COSTOS TOTALES</v>
          </cell>
          <cell r="H12598">
            <v>890503532</v>
          </cell>
          <cell r="I12598" t="str">
            <v>CLINICA LOS ANDES LTDA</v>
          </cell>
          <cell r="K12598" t="str">
            <v>8030D82-</v>
          </cell>
          <cell r="L12598" t="str">
            <v>CR163499</v>
          </cell>
          <cell r="M12598">
            <v>1221887</v>
          </cell>
        </row>
        <row r="12599">
          <cell r="A12599" t="str">
            <v>890503532-CR163500</v>
          </cell>
          <cell r="B12599">
            <v>817</v>
          </cell>
          <cell r="C12599">
            <v>210</v>
          </cell>
          <cell r="D12599" t="str">
            <v>817-210</v>
          </cell>
          <cell r="E12599">
            <v>42634</v>
          </cell>
          <cell r="F12599">
            <v>230550107200</v>
          </cell>
          <cell r="G12599" t="str">
            <v>PAGO FRAS COSTOS TOTALES</v>
          </cell>
          <cell r="H12599">
            <v>890503532</v>
          </cell>
          <cell r="I12599" t="str">
            <v>CLINICA LOS ANDES LTDA</v>
          </cell>
          <cell r="K12599" t="str">
            <v>8030D82-</v>
          </cell>
          <cell r="L12599" t="str">
            <v>CR163500</v>
          </cell>
          <cell r="M12599">
            <v>1097600</v>
          </cell>
        </row>
        <row r="12600">
          <cell r="A12600" t="str">
            <v>890503532-CR163501</v>
          </cell>
          <cell r="B12600">
            <v>817</v>
          </cell>
          <cell r="C12600">
            <v>210</v>
          </cell>
          <cell r="D12600" t="str">
            <v>817-210</v>
          </cell>
          <cell r="E12600">
            <v>42634</v>
          </cell>
          <cell r="F12600">
            <v>230550107200</v>
          </cell>
          <cell r="G12600" t="str">
            <v>PAGO FRAS COSTOS TOTALES</v>
          </cell>
          <cell r="H12600">
            <v>890503532</v>
          </cell>
          <cell r="I12600" t="str">
            <v>CLINICA LOS ANDES LTDA</v>
          </cell>
          <cell r="K12600" t="str">
            <v>8026D82-</v>
          </cell>
          <cell r="L12600" t="str">
            <v>CR163501</v>
          </cell>
          <cell r="M12600">
            <v>674007</v>
          </cell>
        </row>
        <row r="12601">
          <cell r="A12601" t="str">
            <v>890503532-CR163503</v>
          </cell>
          <cell r="B12601">
            <v>817</v>
          </cell>
          <cell r="C12601">
            <v>210</v>
          </cell>
          <cell r="D12601" t="str">
            <v>817-210</v>
          </cell>
          <cell r="E12601">
            <v>42634</v>
          </cell>
          <cell r="F12601">
            <v>230550107200</v>
          </cell>
          <cell r="G12601" t="str">
            <v>PAGO FRAS COSTOS TOTALES</v>
          </cell>
          <cell r="H12601">
            <v>890503532</v>
          </cell>
          <cell r="I12601" t="str">
            <v>CLINICA LOS ANDES LTDA</v>
          </cell>
          <cell r="K12601" t="str">
            <v>8026D82-</v>
          </cell>
          <cell r="L12601" t="str">
            <v>CR163503</v>
          </cell>
          <cell r="M12601">
            <v>2214800</v>
          </cell>
        </row>
        <row r="12602">
          <cell r="A12602" t="str">
            <v>890503532-CR163504</v>
          </cell>
          <cell r="B12602">
            <v>817</v>
          </cell>
          <cell r="C12602">
            <v>210</v>
          </cell>
          <cell r="D12602" t="str">
            <v>817-210</v>
          </cell>
          <cell r="E12602">
            <v>42634</v>
          </cell>
          <cell r="F12602">
            <v>230550107200</v>
          </cell>
          <cell r="G12602" t="str">
            <v>PAGO FRAS COSTOS TOTALES</v>
          </cell>
          <cell r="H12602">
            <v>890503532</v>
          </cell>
          <cell r="I12602" t="str">
            <v>CLINICA LOS ANDES LTDA</v>
          </cell>
          <cell r="K12602" t="str">
            <v>8026D82-</v>
          </cell>
          <cell r="L12602" t="str">
            <v>CR163504</v>
          </cell>
          <cell r="M12602">
            <v>833000</v>
          </cell>
        </row>
        <row r="12603">
          <cell r="A12603" t="str">
            <v>890503532-CR163507</v>
          </cell>
          <cell r="B12603">
            <v>817</v>
          </cell>
          <cell r="C12603">
            <v>210</v>
          </cell>
          <cell r="D12603" t="str">
            <v>817-210</v>
          </cell>
          <cell r="E12603">
            <v>42634</v>
          </cell>
          <cell r="F12603">
            <v>230550107200</v>
          </cell>
          <cell r="G12603" t="str">
            <v>PAGO FRAS COSTOS TOTALES</v>
          </cell>
          <cell r="H12603">
            <v>890503532</v>
          </cell>
          <cell r="I12603" t="str">
            <v>CLINICA LOS ANDES LTDA</v>
          </cell>
          <cell r="K12603" t="str">
            <v>8026D82-</v>
          </cell>
          <cell r="L12603" t="str">
            <v>CR163507</v>
          </cell>
          <cell r="M12603">
            <v>1078000</v>
          </cell>
        </row>
        <row r="12604">
          <cell r="A12604" t="str">
            <v>890503532-CR163509</v>
          </cell>
          <cell r="B12604">
            <v>817</v>
          </cell>
          <cell r="C12604">
            <v>210</v>
          </cell>
          <cell r="D12604" t="str">
            <v>817-210</v>
          </cell>
          <cell r="E12604">
            <v>42634</v>
          </cell>
          <cell r="F12604">
            <v>230550107200</v>
          </cell>
          <cell r="G12604" t="str">
            <v>PAGO FRAS COSTOS TOTALES</v>
          </cell>
          <cell r="H12604">
            <v>890503532</v>
          </cell>
          <cell r="I12604" t="str">
            <v>CLINICA LOS ANDES LTDA</v>
          </cell>
          <cell r="K12604" t="str">
            <v>8036D82-</v>
          </cell>
          <cell r="L12604" t="str">
            <v>CR163509</v>
          </cell>
          <cell r="M12604">
            <v>1078000</v>
          </cell>
        </row>
        <row r="12605">
          <cell r="A12605" t="str">
            <v>890503532-CR163512</v>
          </cell>
          <cell r="B12605">
            <v>817</v>
          </cell>
          <cell r="C12605">
            <v>210</v>
          </cell>
          <cell r="D12605" t="str">
            <v>817-210</v>
          </cell>
          <cell r="E12605">
            <v>42634</v>
          </cell>
          <cell r="F12605">
            <v>230550107200</v>
          </cell>
          <cell r="G12605" t="str">
            <v>PAGO FRAS COSTOS TOTALES</v>
          </cell>
          <cell r="H12605">
            <v>890503532</v>
          </cell>
          <cell r="I12605" t="str">
            <v>CLINICA LOS ANDES LTDA</v>
          </cell>
          <cell r="K12605" t="str">
            <v>8030D82-</v>
          </cell>
          <cell r="L12605" t="str">
            <v>CR163512</v>
          </cell>
          <cell r="M12605">
            <v>1078000</v>
          </cell>
        </row>
        <row r="12606">
          <cell r="A12606" t="str">
            <v>890503532-CR163514</v>
          </cell>
          <cell r="B12606">
            <v>817</v>
          </cell>
          <cell r="C12606">
            <v>210</v>
          </cell>
          <cell r="D12606" t="str">
            <v>817-210</v>
          </cell>
          <cell r="E12606">
            <v>42634</v>
          </cell>
          <cell r="F12606">
            <v>230550107200</v>
          </cell>
          <cell r="G12606" t="str">
            <v>PAGO FRAS COSTOS TOTALES</v>
          </cell>
          <cell r="H12606">
            <v>890503532</v>
          </cell>
          <cell r="I12606" t="str">
            <v>CLINICA LOS ANDES LTDA</v>
          </cell>
          <cell r="K12606" t="str">
            <v>8026D82-</v>
          </cell>
          <cell r="L12606" t="str">
            <v>CR163514</v>
          </cell>
          <cell r="M12606">
            <v>1097600</v>
          </cell>
        </row>
        <row r="12607">
          <cell r="A12607" t="str">
            <v>890503532-CR163515</v>
          </cell>
          <cell r="B12607">
            <v>817</v>
          </cell>
          <cell r="C12607">
            <v>210</v>
          </cell>
          <cell r="D12607" t="str">
            <v>817-210</v>
          </cell>
          <cell r="E12607">
            <v>42634</v>
          </cell>
          <cell r="F12607">
            <v>230550107200</v>
          </cell>
          <cell r="G12607" t="str">
            <v>PAGO FRAS COSTOS TOTALES</v>
          </cell>
          <cell r="H12607">
            <v>890503532</v>
          </cell>
          <cell r="I12607" t="str">
            <v>CLINICA LOS ANDES LTDA</v>
          </cell>
          <cell r="K12607" t="str">
            <v>8026D82-</v>
          </cell>
          <cell r="L12607" t="str">
            <v>CR163515</v>
          </cell>
          <cell r="M12607">
            <v>548800</v>
          </cell>
        </row>
        <row r="12608">
          <cell r="A12608" t="str">
            <v>890503532-CR163516</v>
          </cell>
          <cell r="B12608">
            <v>817</v>
          </cell>
          <cell r="C12608">
            <v>210</v>
          </cell>
          <cell r="D12608" t="str">
            <v>817-210</v>
          </cell>
          <cell r="E12608">
            <v>42634</v>
          </cell>
          <cell r="F12608">
            <v>230550107200</v>
          </cell>
          <cell r="G12608" t="str">
            <v>PAGO FRAS COSTOS TOTALES</v>
          </cell>
          <cell r="H12608">
            <v>890503532</v>
          </cell>
          <cell r="I12608" t="str">
            <v>CLINICA LOS ANDES LTDA</v>
          </cell>
          <cell r="K12608" t="str">
            <v>8026D82-</v>
          </cell>
          <cell r="L12608" t="str">
            <v>CR163516</v>
          </cell>
          <cell r="M12608">
            <v>850640</v>
          </cell>
        </row>
        <row r="12609">
          <cell r="A12609" t="str">
            <v>890503532-CR163518</v>
          </cell>
          <cell r="B12609">
            <v>817</v>
          </cell>
          <cell r="C12609">
            <v>210</v>
          </cell>
          <cell r="D12609" t="str">
            <v>817-210</v>
          </cell>
          <cell r="E12609">
            <v>42634</v>
          </cell>
          <cell r="F12609">
            <v>230550107200</v>
          </cell>
          <cell r="G12609" t="str">
            <v>PAGO FRAS COSTOS TOTALES</v>
          </cell>
          <cell r="H12609">
            <v>890503532</v>
          </cell>
          <cell r="I12609" t="str">
            <v>CLINICA LOS ANDES LTDA</v>
          </cell>
          <cell r="K12609" t="str">
            <v>8026D82-</v>
          </cell>
          <cell r="L12609" t="str">
            <v>CR163518</v>
          </cell>
          <cell r="M12609">
            <v>1688236</v>
          </cell>
        </row>
        <row r="12610">
          <cell r="A12610" t="str">
            <v>890503532-CR163534</v>
          </cell>
          <cell r="B12610">
            <v>817</v>
          </cell>
          <cell r="C12610">
            <v>210</v>
          </cell>
          <cell r="D12610" t="str">
            <v>817-210</v>
          </cell>
          <cell r="E12610">
            <v>42634</v>
          </cell>
          <cell r="F12610">
            <v>230550107200</v>
          </cell>
          <cell r="G12610" t="str">
            <v>PAGO FRAS COSTOS TOTALES</v>
          </cell>
          <cell r="H12610">
            <v>890503532</v>
          </cell>
          <cell r="I12610" t="str">
            <v>CLINICA LOS ANDES LTDA</v>
          </cell>
          <cell r="K12610" t="str">
            <v>8026D82-</v>
          </cell>
          <cell r="L12610" t="str">
            <v>CR163534</v>
          </cell>
          <cell r="M12610">
            <v>953661</v>
          </cell>
        </row>
        <row r="12611">
          <cell r="A12611" t="str">
            <v>890503532-CR163540</v>
          </cell>
          <cell r="B12611">
            <v>817</v>
          </cell>
          <cell r="C12611">
            <v>210</v>
          </cell>
          <cell r="D12611" t="str">
            <v>817-210</v>
          </cell>
          <cell r="E12611">
            <v>42634</v>
          </cell>
          <cell r="F12611">
            <v>230550107200</v>
          </cell>
          <cell r="G12611" t="str">
            <v>PAGO FRAS COSTOS TOTALES</v>
          </cell>
          <cell r="H12611">
            <v>890503532</v>
          </cell>
          <cell r="I12611" t="str">
            <v>CLINICA LOS ANDES LTDA</v>
          </cell>
          <cell r="K12611" t="str">
            <v>8026D82-</v>
          </cell>
          <cell r="L12611" t="str">
            <v>CR163540</v>
          </cell>
          <cell r="M12611">
            <v>934133</v>
          </cell>
        </row>
        <row r="12612">
          <cell r="A12612" t="str">
            <v>890503532-CR163542</v>
          </cell>
          <cell r="B12612">
            <v>817</v>
          </cell>
          <cell r="C12612">
            <v>210</v>
          </cell>
          <cell r="D12612" t="str">
            <v>817-210</v>
          </cell>
          <cell r="E12612">
            <v>42634</v>
          </cell>
          <cell r="F12612">
            <v>230550107200</v>
          </cell>
          <cell r="G12612" t="str">
            <v>PAGO FRAS COSTOS TOTALES</v>
          </cell>
          <cell r="H12612">
            <v>890503532</v>
          </cell>
          <cell r="I12612" t="str">
            <v>CLINICA LOS ANDES LTDA</v>
          </cell>
          <cell r="K12612" t="str">
            <v>8026D82-</v>
          </cell>
          <cell r="L12612" t="str">
            <v>CR163542</v>
          </cell>
          <cell r="M12612">
            <v>935603</v>
          </cell>
        </row>
        <row r="12613">
          <cell r="A12613" t="str">
            <v>890503532-CR163918</v>
          </cell>
          <cell r="B12613">
            <v>817</v>
          </cell>
          <cell r="C12613">
            <v>362</v>
          </cell>
          <cell r="D12613" t="str">
            <v>817-362</v>
          </cell>
          <cell r="E12613">
            <v>42709</v>
          </cell>
          <cell r="F12613">
            <v>230550107200</v>
          </cell>
          <cell r="G12613" t="str">
            <v>PAGO FACTURA COSTO TOTAL</v>
          </cell>
          <cell r="H12613">
            <v>890503532</v>
          </cell>
          <cell r="I12613" t="str">
            <v>CLINICA LOS ANDES LTDA</v>
          </cell>
          <cell r="K12613" t="str">
            <v>8050D82-</v>
          </cell>
          <cell r="L12613" t="str">
            <v>CR163918</v>
          </cell>
          <cell r="M12613">
            <v>38965</v>
          </cell>
        </row>
        <row r="12614">
          <cell r="A12614" t="str">
            <v>890503532-CR163920</v>
          </cell>
          <cell r="B12614">
            <v>817</v>
          </cell>
          <cell r="C12614">
            <v>362</v>
          </cell>
          <cell r="D12614" t="str">
            <v>817-362</v>
          </cell>
          <cell r="E12614">
            <v>42709</v>
          </cell>
          <cell r="F12614">
            <v>230550107200</v>
          </cell>
          <cell r="G12614" t="str">
            <v>PAGO FACTURA COSTO TOTAL</v>
          </cell>
          <cell r="H12614">
            <v>890503532</v>
          </cell>
          <cell r="I12614" t="str">
            <v>CLINICA LOS ANDES LTDA</v>
          </cell>
          <cell r="K12614" t="str">
            <v>8026D82-</v>
          </cell>
          <cell r="L12614" t="str">
            <v>CR163920</v>
          </cell>
          <cell r="M12614">
            <v>38965</v>
          </cell>
        </row>
        <row r="12615">
          <cell r="A12615" t="str">
            <v>890503532-CR163921</v>
          </cell>
          <cell r="B12615">
            <v>817</v>
          </cell>
          <cell r="C12615">
            <v>362</v>
          </cell>
          <cell r="D12615" t="str">
            <v>817-362</v>
          </cell>
          <cell r="E12615">
            <v>42709</v>
          </cell>
          <cell r="F12615">
            <v>230550107200</v>
          </cell>
          <cell r="G12615" t="str">
            <v>PAGO FACTURA COSTO TOTAL</v>
          </cell>
          <cell r="H12615">
            <v>890503532</v>
          </cell>
          <cell r="I12615" t="str">
            <v>CLINICA LOS ANDES LTDA</v>
          </cell>
          <cell r="K12615" t="str">
            <v>8026D82-</v>
          </cell>
          <cell r="L12615" t="str">
            <v>CR163921</v>
          </cell>
          <cell r="M12615">
            <v>38965</v>
          </cell>
        </row>
        <row r="12616">
          <cell r="A12616" t="str">
            <v>890503532-CR163922</v>
          </cell>
          <cell r="B12616">
            <v>817</v>
          </cell>
          <cell r="C12616">
            <v>362</v>
          </cell>
          <cell r="D12616" t="str">
            <v>817-362</v>
          </cell>
          <cell r="E12616">
            <v>42709</v>
          </cell>
          <cell r="F12616">
            <v>230550107200</v>
          </cell>
          <cell r="G12616" t="str">
            <v>PAGO FACTURA COSTO TOTAL</v>
          </cell>
          <cell r="H12616">
            <v>890503532</v>
          </cell>
          <cell r="I12616" t="str">
            <v>CLINICA LOS ANDES LTDA</v>
          </cell>
          <cell r="K12616" t="str">
            <v>8044D82-</v>
          </cell>
          <cell r="L12616" t="str">
            <v>CR163922</v>
          </cell>
          <cell r="M12616">
            <v>38965</v>
          </cell>
        </row>
        <row r="12617">
          <cell r="A12617" t="str">
            <v>890503532-CR163924</v>
          </cell>
          <cell r="B12617">
            <v>817</v>
          </cell>
          <cell r="C12617">
            <v>362</v>
          </cell>
          <cell r="D12617" t="str">
            <v>817-362</v>
          </cell>
          <cell r="E12617">
            <v>42709</v>
          </cell>
          <cell r="F12617">
            <v>230550107200</v>
          </cell>
          <cell r="G12617" t="str">
            <v>PAGO FACTURA COSTO TOTAL</v>
          </cell>
          <cell r="H12617">
            <v>890503532</v>
          </cell>
          <cell r="I12617" t="str">
            <v>CLINICA LOS ANDES LTDA</v>
          </cell>
          <cell r="K12617" t="str">
            <v>8026D82-</v>
          </cell>
          <cell r="L12617" t="str">
            <v>CR163924</v>
          </cell>
          <cell r="M12617">
            <v>38965</v>
          </cell>
        </row>
        <row r="12618">
          <cell r="A12618" t="str">
            <v>890503532-CR163925</v>
          </cell>
          <cell r="B12618">
            <v>817</v>
          </cell>
          <cell r="C12618">
            <v>362</v>
          </cell>
          <cell r="D12618" t="str">
            <v>817-362</v>
          </cell>
          <cell r="E12618">
            <v>42709</v>
          </cell>
          <cell r="F12618">
            <v>230550107200</v>
          </cell>
          <cell r="G12618" t="str">
            <v>PAGO FACTURA COSTO TOTAL</v>
          </cell>
          <cell r="H12618">
            <v>890503532</v>
          </cell>
          <cell r="I12618" t="str">
            <v>CLINICA LOS ANDES LTDA</v>
          </cell>
          <cell r="K12618" t="str">
            <v>8021D82-</v>
          </cell>
          <cell r="L12618" t="str">
            <v>CR163925</v>
          </cell>
          <cell r="M12618">
            <v>38965</v>
          </cell>
        </row>
        <row r="12619">
          <cell r="A12619" t="str">
            <v>890503532-CR163927</v>
          </cell>
          <cell r="B12619">
            <v>817</v>
          </cell>
          <cell r="C12619">
            <v>362</v>
          </cell>
          <cell r="D12619" t="str">
            <v>817-362</v>
          </cell>
          <cell r="E12619">
            <v>42709</v>
          </cell>
          <cell r="F12619">
            <v>230550107200</v>
          </cell>
          <cell r="G12619" t="str">
            <v>PAGO FACTURA COSTO TOTAL</v>
          </cell>
          <cell r="H12619">
            <v>890503532</v>
          </cell>
          <cell r="I12619" t="str">
            <v>CLINICA LOS ANDES LTDA</v>
          </cell>
          <cell r="K12619" t="str">
            <v>8030D82-</v>
          </cell>
          <cell r="L12619" t="str">
            <v>CR163927</v>
          </cell>
          <cell r="M12619">
            <v>38965</v>
          </cell>
        </row>
        <row r="12620">
          <cell r="A12620" t="str">
            <v>890503532-CR163928</v>
          </cell>
          <cell r="B12620">
            <v>817</v>
          </cell>
          <cell r="C12620">
            <v>362</v>
          </cell>
          <cell r="D12620" t="str">
            <v>817-362</v>
          </cell>
          <cell r="E12620">
            <v>42709</v>
          </cell>
          <cell r="F12620">
            <v>230550107200</v>
          </cell>
          <cell r="G12620" t="str">
            <v>PAGO FACTURA COSTO TOTAL</v>
          </cell>
          <cell r="H12620">
            <v>890503532</v>
          </cell>
          <cell r="I12620" t="str">
            <v>CLINICA LOS ANDES LTDA</v>
          </cell>
          <cell r="K12620" t="str">
            <v>8026D82-</v>
          </cell>
          <cell r="L12620" t="str">
            <v>CR163928</v>
          </cell>
          <cell r="M12620">
            <v>38965</v>
          </cell>
        </row>
        <row r="12621">
          <cell r="A12621" t="str">
            <v>890503532-CR163929</v>
          </cell>
          <cell r="B12621">
            <v>817</v>
          </cell>
          <cell r="C12621">
            <v>362</v>
          </cell>
          <cell r="D12621" t="str">
            <v>817-362</v>
          </cell>
          <cell r="E12621">
            <v>42709</v>
          </cell>
          <cell r="F12621">
            <v>230550107200</v>
          </cell>
          <cell r="G12621" t="str">
            <v>PAGO FACTURA COSTO TOTAL</v>
          </cell>
          <cell r="H12621">
            <v>890503532</v>
          </cell>
          <cell r="I12621" t="str">
            <v>CLINICA LOS ANDES LTDA</v>
          </cell>
          <cell r="K12621" t="str">
            <v>8026D82-</v>
          </cell>
          <cell r="L12621" t="str">
            <v>CR163929</v>
          </cell>
          <cell r="M12621">
            <v>38965</v>
          </cell>
        </row>
        <row r="12622">
          <cell r="A12622" t="str">
            <v>890503532-CR163931</v>
          </cell>
          <cell r="B12622">
            <v>817</v>
          </cell>
          <cell r="C12622">
            <v>362</v>
          </cell>
          <cell r="D12622" t="str">
            <v>817-362</v>
          </cell>
          <cell r="E12622">
            <v>42709</v>
          </cell>
          <cell r="F12622">
            <v>230550107200</v>
          </cell>
          <cell r="G12622" t="str">
            <v>PAGO FACTURA COSTO TOTAL</v>
          </cell>
          <cell r="H12622">
            <v>890503532</v>
          </cell>
          <cell r="I12622" t="str">
            <v>CLINICA LOS ANDES LTDA</v>
          </cell>
          <cell r="K12622" t="str">
            <v>8026D82-</v>
          </cell>
          <cell r="L12622" t="str">
            <v>CR163931</v>
          </cell>
          <cell r="M12622">
            <v>38965</v>
          </cell>
        </row>
        <row r="12623">
          <cell r="A12623" t="str">
            <v>890503532-CR163934</v>
          </cell>
          <cell r="B12623">
            <v>817</v>
          </cell>
          <cell r="C12623">
            <v>362</v>
          </cell>
          <cell r="D12623" t="str">
            <v>817-362</v>
          </cell>
          <cell r="E12623">
            <v>42709</v>
          </cell>
          <cell r="F12623">
            <v>230550107200</v>
          </cell>
          <cell r="G12623" t="str">
            <v>PAGO FACTURA COSTO TOTAL</v>
          </cell>
          <cell r="H12623">
            <v>890503532</v>
          </cell>
          <cell r="I12623" t="str">
            <v>CLINICA LOS ANDES LTDA</v>
          </cell>
          <cell r="K12623" t="str">
            <v>8026D82-</v>
          </cell>
          <cell r="L12623" t="str">
            <v>CR163934</v>
          </cell>
          <cell r="M12623">
            <v>38965</v>
          </cell>
        </row>
        <row r="12624">
          <cell r="A12624" t="str">
            <v>890503532-CR163938</v>
          </cell>
          <cell r="B12624">
            <v>817</v>
          </cell>
          <cell r="C12624">
            <v>362</v>
          </cell>
          <cell r="D12624" t="str">
            <v>817-362</v>
          </cell>
          <cell r="E12624">
            <v>42709</v>
          </cell>
          <cell r="F12624">
            <v>230550107200</v>
          </cell>
          <cell r="G12624" t="str">
            <v>PAGO FACTURA COSTO TOTAL</v>
          </cell>
          <cell r="H12624">
            <v>890503532</v>
          </cell>
          <cell r="I12624" t="str">
            <v>CLINICA LOS ANDES LTDA</v>
          </cell>
          <cell r="K12624" t="str">
            <v>8026D82-</v>
          </cell>
          <cell r="L12624" t="str">
            <v>CR163938</v>
          </cell>
          <cell r="M12624">
            <v>38965</v>
          </cell>
        </row>
        <row r="12625">
          <cell r="A12625" t="str">
            <v>890503532-CR163939</v>
          </cell>
          <cell r="B12625">
            <v>817</v>
          </cell>
          <cell r="C12625">
            <v>362</v>
          </cell>
          <cell r="D12625" t="str">
            <v>817-362</v>
          </cell>
          <cell r="E12625">
            <v>42709</v>
          </cell>
          <cell r="F12625">
            <v>230550107200</v>
          </cell>
          <cell r="G12625" t="str">
            <v>PAGO FACTURA COSTO TOTAL</v>
          </cell>
          <cell r="H12625">
            <v>890503532</v>
          </cell>
          <cell r="I12625" t="str">
            <v>CLINICA LOS ANDES LTDA</v>
          </cell>
          <cell r="K12625" t="str">
            <v>8026D82-</v>
          </cell>
          <cell r="L12625" t="str">
            <v>CR163939</v>
          </cell>
          <cell r="M12625">
            <v>38965</v>
          </cell>
        </row>
        <row r="12626">
          <cell r="A12626" t="str">
            <v>890503532-CR163940</v>
          </cell>
          <cell r="B12626">
            <v>817</v>
          </cell>
          <cell r="C12626">
            <v>362</v>
          </cell>
          <cell r="D12626" t="str">
            <v>817-362</v>
          </cell>
          <cell r="E12626">
            <v>42709</v>
          </cell>
          <cell r="F12626">
            <v>230550107200</v>
          </cell>
          <cell r="G12626" t="str">
            <v>PAGO FACTURA COSTO TOTAL</v>
          </cell>
          <cell r="H12626">
            <v>890503532</v>
          </cell>
          <cell r="I12626" t="str">
            <v>CLINICA LOS ANDES LTDA</v>
          </cell>
          <cell r="K12626" t="str">
            <v>8026D82-</v>
          </cell>
          <cell r="L12626" t="str">
            <v>CR163940</v>
          </cell>
          <cell r="M12626">
            <v>49000</v>
          </cell>
        </row>
        <row r="12627">
          <cell r="A12627" t="str">
            <v>890503532-CR163942</v>
          </cell>
          <cell r="B12627">
            <v>817</v>
          </cell>
          <cell r="C12627">
            <v>362</v>
          </cell>
          <cell r="D12627" t="str">
            <v>817-362</v>
          </cell>
          <cell r="E12627">
            <v>42709</v>
          </cell>
          <cell r="F12627">
            <v>230550107200</v>
          </cell>
          <cell r="G12627" t="str">
            <v>PAGO FACTURA COSTO TOTAL</v>
          </cell>
          <cell r="H12627">
            <v>890503532</v>
          </cell>
          <cell r="I12627" t="str">
            <v>CLINICA LOS ANDES LTDA</v>
          </cell>
          <cell r="K12627" t="str">
            <v>8026D82-</v>
          </cell>
          <cell r="L12627" t="str">
            <v>CR163942</v>
          </cell>
          <cell r="M12627">
            <v>38965</v>
          </cell>
        </row>
        <row r="12628">
          <cell r="A12628" t="str">
            <v>890503532-CR163943</v>
          </cell>
          <cell r="B12628">
            <v>817</v>
          </cell>
          <cell r="C12628">
            <v>362</v>
          </cell>
          <cell r="D12628" t="str">
            <v>817-362</v>
          </cell>
          <cell r="E12628">
            <v>42709</v>
          </cell>
          <cell r="F12628">
            <v>230550107200</v>
          </cell>
          <cell r="G12628" t="str">
            <v>PAGO FACTURA COSTO TOTAL</v>
          </cell>
          <cell r="H12628">
            <v>890503532</v>
          </cell>
          <cell r="I12628" t="str">
            <v>CLINICA LOS ANDES LTDA</v>
          </cell>
          <cell r="K12628" t="str">
            <v>8044D82-</v>
          </cell>
          <cell r="L12628" t="str">
            <v>CR163943</v>
          </cell>
          <cell r="M12628">
            <v>38965</v>
          </cell>
        </row>
        <row r="12629">
          <cell r="A12629" t="str">
            <v>890503532-CR163944</v>
          </cell>
          <cell r="B12629">
            <v>817</v>
          </cell>
          <cell r="C12629">
            <v>362</v>
          </cell>
          <cell r="D12629" t="str">
            <v>817-362</v>
          </cell>
          <cell r="E12629">
            <v>42709</v>
          </cell>
          <cell r="F12629">
            <v>230550107200</v>
          </cell>
          <cell r="G12629" t="str">
            <v>PAGO FACTURA COSTO TOTAL</v>
          </cell>
          <cell r="H12629">
            <v>890503532</v>
          </cell>
          <cell r="I12629" t="str">
            <v>CLINICA LOS ANDES LTDA</v>
          </cell>
          <cell r="K12629" t="str">
            <v>8026D82-</v>
          </cell>
          <cell r="L12629" t="str">
            <v>CR163944</v>
          </cell>
          <cell r="M12629">
            <v>38965</v>
          </cell>
        </row>
        <row r="12630">
          <cell r="A12630" t="str">
            <v>890503532-CR163945</v>
          </cell>
          <cell r="B12630">
            <v>817</v>
          </cell>
          <cell r="C12630">
            <v>362</v>
          </cell>
          <cell r="D12630" t="str">
            <v>817-362</v>
          </cell>
          <cell r="E12630">
            <v>42709</v>
          </cell>
          <cell r="F12630">
            <v>230550107200</v>
          </cell>
          <cell r="G12630" t="str">
            <v>PAGO FACTURA COSTO TOTAL</v>
          </cell>
          <cell r="H12630">
            <v>890503532</v>
          </cell>
          <cell r="I12630" t="str">
            <v>CLINICA LOS ANDES LTDA</v>
          </cell>
          <cell r="K12630" t="str">
            <v>8044D82-</v>
          </cell>
          <cell r="L12630" t="str">
            <v>CR163945</v>
          </cell>
          <cell r="M12630">
            <v>38965</v>
          </cell>
        </row>
        <row r="12631">
          <cell r="A12631" t="str">
            <v>890503532-CR163947</v>
          </cell>
          <cell r="B12631">
            <v>817</v>
          </cell>
          <cell r="C12631">
            <v>362</v>
          </cell>
          <cell r="D12631" t="str">
            <v>817-362</v>
          </cell>
          <cell r="E12631">
            <v>42709</v>
          </cell>
          <cell r="F12631">
            <v>230550107200</v>
          </cell>
          <cell r="G12631" t="str">
            <v>PAGO FACTURA COSTO TOTAL</v>
          </cell>
          <cell r="H12631">
            <v>890503532</v>
          </cell>
          <cell r="I12631" t="str">
            <v>CLINICA LOS ANDES LTDA</v>
          </cell>
          <cell r="K12631" t="str">
            <v>8026D82-</v>
          </cell>
          <cell r="L12631" t="str">
            <v>CR163947</v>
          </cell>
          <cell r="M12631">
            <v>38965</v>
          </cell>
        </row>
        <row r="12632">
          <cell r="A12632" t="str">
            <v>890503532-CR163948</v>
          </cell>
          <cell r="B12632">
            <v>817</v>
          </cell>
          <cell r="C12632">
            <v>362</v>
          </cell>
          <cell r="D12632" t="str">
            <v>817-362</v>
          </cell>
          <cell r="E12632">
            <v>42709</v>
          </cell>
          <cell r="F12632">
            <v>230550107200</v>
          </cell>
          <cell r="G12632" t="str">
            <v>PAGO FACTURA COSTO TOTAL</v>
          </cell>
          <cell r="H12632">
            <v>890503532</v>
          </cell>
          <cell r="I12632" t="str">
            <v>CLINICA LOS ANDES LTDA</v>
          </cell>
          <cell r="K12632" t="str">
            <v>8026D82-</v>
          </cell>
          <cell r="L12632" t="str">
            <v>CR163948</v>
          </cell>
          <cell r="M12632">
            <v>38965</v>
          </cell>
        </row>
        <row r="12633">
          <cell r="A12633" t="str">
            <v>890503532-CR163950</v>
          </cell>
          <cell r="B12633">
            <v>817</v>
          </cell>
          <cell r="C12633">
            <v>362</v>
          </cell>
          <cell r="D12633" t="str">
            <v>817-362</v>
          </cell>
          <cell r="E12633">
            <v>42709</v>
          </cell>
          <cell r="F12633">
            <v>230550107200</v>
          </cell>
          <cell r="G12633" t="str">
            <v>PAGO FACTURA COSTO TOTAL</v>
          </cell>
          <cell r="H12633">
            <v>890503532</v>
          </cell>
          <cell r="I12633" t="str">
            <v>CLINICA LOS ANDES LTDA</v>
          </cell>
          <cell r="K12633" t="str">
            <v>8026D82-</v>
          </cell>
          <cell r="L12633" t="str">
            <v>CR163950</v>
          </cell>
          <cell r="M12633">
            <v>38965</v>
          </cell>
        </row>
        <row r="12634">
          <cell r="A12634" t="str">
            <v>890503532-CR163951</v>
          </cell>
          <cell r="B12634">
            <v>817</v>
          </cell>
          <cell r="C12634">
            <v>362</v>
          </cell>
          <cell r="D12634" t="str">
            <v>817-362</v>
          </cell>
          <cell r="E12634">
            <v>42709</v>
          </cell>
          <cell r="F12634">
            <v>230550107200</v>
          </cell>
          <cell r="G12634" t="str">
            <v>PAGO FACTURA COSTO TOTAL</v>
          </cell>
          <cell r="H12634">
            <v>890503532</v>
          </cell>
          <cell r="I12634" t="str">
            <v>CLINICA LOS ANDES LTDA</v>
          </cell>
          <cell r="K12634" t="str">
            <v>8026D82-</v>
          </cell>
          <cell r="L12634" t="str">
            <v>CR163951</v>
          </cell>
          <cell r="M12634">
            <v>38965</v>
          </cell>
        </row>
        <row r="12635">
          <cell r="A12635" t="str">
            <v>890503532-CR163953</v>
          </cell>
          <cell r="B12635">
            <v>817</v>
          </cell>
          <cell r="C12635">
            <v>362</v>
          </cell>
          <cell r="D12635" t="str">
            <v>817-362</v>
          </cell>
          <cell r="E12635">
            <v>42709</v>
          </cell>
          <cell r="F12635">
            <v>230550107200</v>
          </cell>
          <cell r="G12635" t="str">
            <v>PAGO FACTURA COSTO TOTAL</v>
          </cell>
          <cell r="H12635">
            <v>890503532</v>
          </cell>
          <cell r="I12635" t="str">
            <v>CLINICA LOS ANDES LTDA</v>
          </cell>
          <cell r="K12635" t="str">
            <v>8026D82-</v>
          </cell>
          <cell r="L12635" t="str">
            <v>CR163953</v>
          </cell>
          <cell r="M12635">
            <v>38965</v>
          </cell>
        </row>
        <row r="12636">
          <cell r="A12636" t="str">
            <v>890503532-CR163954</v>
          </cell>
          <cell r="B12636">
            <v>817</v>
          </cell>
          <cell r="C12636">
            <v>362</v>
          </cell>
          <cell r="D12636" t="str">
            <v>817-362</v>
          </cell>
          <cell r="E12636">
            <v>42709</v>
          </cell>
          <cell r="F12636">
            <v>230550107200</v>
          </cell>
          <cell r="G12636" t="str">
            <v>PAGO FACTURA COSTO TOTAL</v>
          </cell>
          <cell r="H12636">
            <v>890503532</v>
          </cell>
          <cell r="I12636" t="str">
            <v>CLINICA LOS ANDES LTDA</v>
          </cell>
          <cell r="K12636" t="str">
            <v>8026D82-</v>
          </cell>
          <cell r="L12636" t="str">
            <v>CR163954</v>
          </cell>
          <cell r="M12636">
            <v>38965</v>
          </cell>
        </row>
        <row r="12637">
          <cell r="A12637" t="str">
            <v>890503532-CR163956</v>
          </cell>
          <cell r="B12637">
            <v>817</v>
          </cell>
          <cell r="C12637">
            <v>269</v>
          </cell>
          <cell r="D12637" t="str">
            <v>817-269</v>
          </cell>
          <cell r="E12637">
            <v>42667</v>
          </cell>
          <cell r="F12637">
            <v>230550107200</v>
          </cell>
          <cell r="G12637" t="str">
            <v>PAGO FACTURA COSTO TOTAL</v>
          </cell>
          <cell r="H12637">
            <v>890503532</v>
          </cell>
          <cell r="I12637" t="str">
            <v>CLINICA LOS ANDES LTDA</v>
          </cell>
          <cell r="K12637" t="str">
            <v>8026D82-</v>
          </cell>
          <cell r="L12637" t="str">
            <v>CR163956</v>
          </cell>
          <cell r="M12637">
            <v>1920800</v>
          </cell>
        </row>
        <row r="12638">
          <cell r="A12638" t="str">
            <v>890503532-CR163957</v>
          </cell>
          <cell r="B12638">
            <v>817</v>
          </cell>
          <cell r="C12638">
            <v>362</v>
          </cell>
          <cell r="D12638" t="str">
            <v>817-362</v>
          </cell>
          <cell r="E12638">
            <v>42709</v>
          </cell>
          <cell r="F12638">
            <v>230550107200</v>
          </cell>
          <cell r="G12638" t="str">
            <v>PAGO FACTURA COSTO TOTAL</v>
          </cell>
          <cell r="H12638">
            <v>890503532</v>
          </cell>
          <cell r="I12638" t="str">
            <v>CLINICA LOS ANDES LTDA</v>
          </cell>
          <cell r="K12638" t="str">
            <v>8030D82-</v>
          </cell>
          <cell r="L12638" t="str">
            <v>CR163957</v>
          </cell>
          <cell r="M12638">
            <v>701204</v>
          </cell>
        </row>
        <row r="12639">
          <cell r="A12639" t="str">
            <v>890503532-CR163958</v>
          </cell>
          <cell r="B12639">
            <v>817</v>
          </cell>
          <cell r="C12639">
            <v>362</v>
          </cell>
          <cell r="D12639" t="str">
            <v>817-362</v>
          </cell>
          <cell r="E12639">
            <v>42709</v>
          </cell>
          <cell r="F12639">
            <v>230550107200</v>
          </cell>
          <cell r="G12639" t="str">
            <v>PAGO FACTURA COSTO TOTAL</v>
          </cell>
          <cell r="H12639">
            <v>890503532</v>
          </cell>
          <cell r="I12639" t="str">
            <v>CLINICA LOS ANDES LTDA</v>
          </cell>
          <cell r="K12639" t="str">
            <v>8026D82-</v>
          </cell>
          <cell r="L12639" t="str">
            <v>CR163958</v>
          </cell>
          <cell r="M12639">
            <v>707323</v>
          </cell>
        </row>
        <row r="12640">
          <cell r="A12640" t="str">
            <v>890503532-CR164073</v>
          </cell>
          <cell r="B12640">
            <v>817</v>
          </cell>
          <cell r="C12640">
            <v>269</v>
          </cell>
          <cell r="D12640" t="str">
            <v>817-269</v>
          </cell>
          <cell r="E12640">
            <v>42667</v>
          </cell>
          <cell r="F12640">
            <v>230550107200</v>
          </cell>
          <cell r="G12640" t="str">
            <v>PAGO FACTURA COSTO TOTAL</v>
          </cell>
          <cell r="H12640">
            <v>890503532</v>
          </cell>
          <cell r="I12640" t="str">
            <v>CLINICA LOS ANDES LTDA</v>
          </cell>
          <cell r="K12640" t="str">
            <v>8030D82-</v>
          </cell>
          <cell r="L12640" t="str">
            <v>CR164073</v>
          </cell>
          <cell r="M12640">
            <v>4142629</v>
          </cell>
        </row>
        <row r="12641">
          <cell r="A12641" t="str">
            <v>890503532-CR164100</v>
          </cell>
          <cell r="B12641">
            <v>817</v>
          </cell>
          <cell r="C12641">
            <v>362</v>
          </cell>
          <cell r="D12641" t="str">
            <v>817-362</v>
          </cell>
          <cell r="E12641">
            <v>42709</v>
          </cell>
          <cell r="F12641">
            <v>230550107200</v>
          </cell>
          <cell r="G12641" t="str">
            <v>PAGO FACTURA COSTO TOTAL</v>
          </cell>
          <cell r="H12641">
            <v>890503532</v>
          </cell>
          <cell r="I12641" t="str">
            <v>CLINICA LOS ANDES LTDA</v>
          </cell>
          <cell r="K12641" t="str">
            <v>8036D82-</v>
          </cell>
          <cell r="L12641" t="str">
            <v>CR164100</v>
          </cell>
          <cell r="M12641">
            <v>14500692</v>
          </cell>
        </row>
        <row r="12642">
          <cell r="A12642" t="str">
            <v>890503532-CR164202</v>
          </cell>
          <cell r="B12642">
            <v>817</v>
          </cell>
          <cell r="C12642">
            <v>362</v>
          </cell>
          <cell r="D12642" t="str">
            <v>817-362</v>
          </cell>
          <cell r="E12642">
            <v>42709</v>
          </cell>
          <cell r="F12642">
            <v>230550107200</v>
          </cell>
          <cell r="G12642" t="str">
            <v>PAGO FACTURA COSTO TOTAL</v>
          </cell>
          <cell r="H12642">
            <v>890503532</v>
          </cell>
          <cell r="I12642" t="str">
            <v>CLINICA LOS ANDES LTDA</v>
          </cell>
          <cell r="K12642" t="str">
            <v>8026D82-</v>
          </cell>
          <cell r="L12642" t="str">
            <v>CR164202</v>
          </cell>
          <cell r="M12642">
            <v>38965</v>
          </cell>
        </row>
        <row r="12643">
          <cell r="A12643" t="str">
            <v>890503532-CR164204</v>
          </cell>
          <cell r="B12643">
            <v>817</v>
          </cell>
          <cell r="C12643">
            <v>362</v>
          </cell>
          <cell r="D12643" t="str">
            <v>817-362</v>
          </cell>
          <cell r="E12643">
            <v>42709</v>
          </cell>
          <cell r="F12643">
            <v>230550107200</v>
          </cell>
          <cell r="G12643" t="str">
            <v>PAGO FACTURA COSTO TOTAL</v>
          </cell>
          <cell r="H12643">
            <v>890503532</v>
          </cell>
          <cell r="I12643" t="str">
            <v>CLINICA LOS ANDES LTDA</v>
          </cell>
          <cell r="K12643" t="str">
            <v>8030D82-</v>
          </cell>
          <cell r="L12643" t="str">
            <v>CR164204</v>
          </cell>
          <cell r="M12643">
            <v>38965</v>
          </cell>
        </row>
        <row r="12644">
          <cell r="A12644" t="str">
            <v>890503532-CR164205</v>
          </cell>
          <cell r="B12644">
            <v>817</v>
          </cell>
          <cell r="C12644">
            <v>362</v>
          </cell>
          <cell r="D12644" t="str">
            <v>817-362</v>
          </cell>
          <cell r="E12644">
            <v>42709</v>
          </cell>
          <cell r="F12644">
            <v>230550107200</v>
          </cell>
          <cell r="G12644" t="str">
            <v>PAGO FACTURA COSTO TOTAL</v>
          </cell>
          <cell r="H12644">
            <v>890503532</v>
          </cell>
          <cell r="I12644" t="str">
            <v>CLINICA LOS ANDES LTDA</v>
          </cell>
          <cell r="K12644" t="str">
            <v>8026D82-</v>
          </cell>
          <cell r="L12644" t="str">
            <v>CR164205</v>
          </cell>
          <cell r="M12644">
            <v>38965</v>
          </cell>
        </row>
        <row r="12645">
          <cell r="A12645" t="str">
            <v>890503532-CR164208</v>
          </cell>
          <cell r="B12645">
            <v>817</v>
          </cell>
          <cell r="C12645">
            <v>362</v>
          </cell>
          <cell r="D12645" t="str">
            <v>817-362</v>
          </cell>
          <cell r="E12645">
            <v>42709</v>
          </cell>
          <cell r="F12645">
            <v>230550107200</v>
          </cell>
          <cell r="G12645" t="str">
            <v>PAGO FACTURA COSTO TOTAL</v>
          </cell>
          <cell r="H12645">
            <v>890503532</v>
          </cell>
          <cell r="I12645" t="str">
            <v>CLINICA LOS ANDES LTDA</v>
          </cell>
          <cell r="K12645" t="str">
            <v>8026D82-</v>
          </cell>
          <cell r="L12645" t="str">
            <v>CR164208</v>
          </cell>
          <cell r="M12645">
            <v>38965</v>
          </cell>
        </row>
        <row r="12646">
          <cell r="A12646" t="str">
            <v>890503532-CR164210</v>
          </cell>
          <cell r="B12646">
            <v>817</v>
          </cell>
          <cell r="C12646">
            <v>362</v>
          </cell>
          <cell r="D12646" t="str">
            <v>817-362</v>
          </cell>
          <cell r="E12646">
            <v>42709</v>
          </cell>
          <cell r="F12646">
            <v>230550107200</v>
          </cell>
          <cell r="G12646" t="str">
            <v>PAGO FACTURA COSTO TOTAL</v>
          </cell>
          <cell r="H12646">
            <v>890503532</v>
          </cell>
          <cell r="I12646" t="str">
            <v>CLINICA LOS ANDES LTDA</v>
          </cell>
          <cell r="K12646" t="str">
            <v>8032D82-</v>
          </cell>
          <cell r="L12646" t="str">
            <v>CR164210</v>
          </cell>
          <cell r="M12646">
            <v>38965</v>
          </cell>
        </row>
        <row r="12647">
          <cell r="A12647" t="str">
            <v>890503532-CR164211</v>
          </cell>
          <cell r="B12647">
            <v>817</v>
          </cell>
          <cell r="C12647">
            <v>362</v>
          </cell>
          <cell r="D12647" t="str">
            <v>817-362</v>
          </cell>
          <cell r="E12647">
            <v>42709</v>
          </cell>
          <cell r="F12647">
            <v>230550107200</v>
          </cell>
          <cell r="G12647" t="str">
            <v>PAGO FACTURA COSTO TOTAL</v>
          </cell>
          <cell r="H12647">
            <v>890503532</v>
          </cell>
          <cell r="I12647" t="str">
            <v>CLINICA LOS ANDES LTDA</v>
          </cell>
          <cell r="K12647" t="str">
            <v>8026D82-</v>
          </cell>
          <cell r="L12647" t="str">
            <v>CR164211</v>
          </cell>
          <cell r="M12647">
            <v>38965</v>
          </cell>
        </row>
        <row r="12648">
          <cell r="A12648" t="str">
            <v>890503532-CR164212</v>
          </cell>
          <cell r="B12648">
            <v>817</v>
          </cell>
          <cell r="C12648">
            <v>362</v>
          </cell>
          <cell r="D12648" t="str">
            <v>817-362</v>
          </cell>
          <cell r="E12648">
            <v>42709</v>
          </cell>
          <cell r="F12648">
            <v>230550107200</v>
          </cell>
          <cell r="G12648" t="str">
            <v>PAGO FACTURA COSTO TOTAL</v>
          </cell>
          <cell r="H12648">
            <v>890503532</v>
          </cell>
          <cell r="I12648" t="str">
            <v>CLINICA LOS ANDES LTDA</v>
          </cell>
          <cell r="K12648" t="str">
            <v>8026D82-</v>
          </cell>
          <cell r="L12648" t="str">
            <v>CR164212</v>
          </cell>
          <cell r="M12648">
            <v>38965</v>
          </cell>
        </row>
        <row r="12649">
          <cell r="A12649" t="str">
            <v>890503532-CR164213</v>
          </cell>
          <cell r="B12649">
            <v>817</v>
          </cell>
          <cell r="C12649">
            <v>362</v>
          </cell>
          <cell r="D12649" t="str">
            <v>817-362</v>
          </cell>
          <cell r="E12649">
            <v>42709</v>
          </cell>
          <cell r="F12649">
            <v>230550107200</v>
          </cell>
          <cell r="G12649" t="str">
            <v>PAGO FACTURA COSTO TOTAL</v>
          </cell>
          <cell r="H12649">
            <v>890503532</v>
          </cell>
          <cell r="I12649" t="str">
            <v>CLINICA LOS ANDES LTDA</v>
          </cell>
          <cell r="K12649" t="str">
            <v>8030D82-</v>
          </cell>
          <cell r="L12649" t="str">
            <v>CR164213</v>
          </cell>
          <cell r="M12649">
            <v>38965</v>
          </cell>
        </row>
        <row r="12650">
          <cell r="A12650" t="str">
            <v>890503532-CR164214</v>
          </cell>
          <cell r="B12650">
            <v>817</v>
          </cell>
          <cell r="C12650">
            <v>362</v>
          </cell>
          <cell r="D12650" t="str">
            <v>817-362</v>
          </cell>
          <cell r="E12650">
            <v>42709</v>
          </cell>
          <cell r="F12650">
            <v>230550107200</v>
          </cell>
          <cell r="G12650" t="str">
            <v>PAGO FACTURA COSTO TOTAL</v>
          </cell>
          <cell r="H12650">
            <v>890503532</v>
          </cell>
          <cell r="I12650" t="str">
            <v>CLINICA LOS ANDES LTDA</v>
          </cell>
          <cell r="K12650" t="str">
            <v>8026D82-</v>
          </cell>
          <cell r="L12650" t="str">
            <v>CR164214</v>
          </cell>
          <cell r="M12650">
            <v>38965</v>
          </cell>
        </row>
        <row r="12651">
          <cell r="A12651" t="str">
            <v>890503532-CR164215</v>
          </cell>
          <cell r="B12651">
            <v>817</v>
          </cell>
          <cell r="C12651">
            <v>362</v>
          </cell>
          <cell r="D12651" t="str">
            <v>817-362</v>
          </cell>
          <cell r="E12651">
            <v>42709</v>
          </cell>
          <cell r="F12651">
            <v>230550107200</v>
          </cell>
          <cell r="G12651" t="str">
            <v>PAGO FACTURA COSTO TOTAL</v>
          </cell>
          <cell r="H12651">
            <v>890503532</v>
          </cell>
          <cell r="I12651" t="str">
            <v>CLINICA LOS ANDES LTDA</v>
          </cell>
          <cell r="K12651" t="str">
            <v>8026D82-</v>
          </cell>
          <cell r="L12651" t="str">
            <v>CR164215</v>
          </cell>
          <cell r="M12651">
            <v>38965</v>
          </cell>
        </row>
        <row r="12652">
          <cell r="A12652" t="str">
            <v>890503532-CR164216</v>
          </cell>
          <cell r="B12652">
            <v>817</v>
          </cell>
          <cell r="C12652">
            <v>362</v>
          </cell>
          <cell r="D12652" t="str">
            <v>817-362</v>
          </cell>
          <cell r="E12652">
            <v>42709</v>
          </cell>
          <cell r="F12652">
            <v>230550107200</v>
          </cell>
          <cell r="G12652" t="str">
            <v>PAGO FACTURA COSTO TOTAL</v>
          </cell>
          <cell r="H12652">
            <v>890503532</v>
          </cell>
          <cell r="I12652" t="str">
            <v>CLINICA LOS ANDES LTDA</v>
          </cell>
          <cell r="K12652" t="str">
            <v>8026D82-</v>
          </cell>
          <cell r="L12652" t="str">
            <v>CR164216</v>
          </cell>
          <cell r="M12652">
            <v>38965</v>
          </cell>
        </row>
        <row r="12653">
          <cell r="A12653" t="str">
            <v>890503532-CR164323</v>
          </cell>
          <cell r="B12653">
            <v>817</v>
          </cell>
          <cell r="C12653">
            <v>362</v>
          </cell>
          <cell r="D12653" t="str">
            <v>817-362</v>
          </cell>
          <cell r="E12653">
            <v>42709</v>
          </cell>
          <cell r="F12653">
            <v>230550107200</v>
          </cell>
          <cell r="G12653" t="str">
            <v>PAGO FACTURA COSTO TOTAL</v>
          </cell>
          <cell r="H12653">
            <v>890503532</v>
          </cell>
          <cell r="I12653" t="str">
            <v>CLINICA LOS ANDES LTDA</v>
          </cell>
          <cell r="K12653" t="str">
            <v>8031D82-</v>
          </cell>
          <cell r="L12653" t="str">
            <v>CR164323</v>
          </cell>
          <cell r="M12653">
            <v>1097600</v>
          </cell>
        </row>
        <row r="12654">
          <cell r="A12654" t="str">
            <v>890503532-CR164325</v>
          </cell>
          <cell r="B12654">
            <v>817</v>
          </cell>
          <cell r="C12654">
            <v>362</v>
          </cell>
          <cell r="D12654" t="str">
            <v>817-362</v>
          </cell>
          <cell r="E12654">
            <v>42709</v>
          </cell>
          <cell r="F12654">
            <v>230550107200</v>
          </cell>
          <cell r="G12654" t="str">
            <v>PAGO FACTURA COSTO TOTAL</v>
          </cell>
          <cell r="H12654">
            <v>890503532</v>
          </cell>
          <cell r="I12654" t="str">
            <v>CLINICA LOS ANDES LTDA</v>
          </cell>
          <cell r="K12654" t="str">
            <v>8026D82-</v>
          </cell>
          <cell r="L12654" t="str">
            <v>CR164325</v>
          </cell>
          <cell r="M12654">
            <v>1920800</v>
          </cell>
        </row>
        <row r="12655">
          <cell r="A12655" t="str">
            <v>890503532-CR164329</v>
          </cell>
          <cell r="B12655">
            <v>817</v>
          </cell>
          <cell r="C12655">
            <v>362</v>
          </cell>
          <cell r="D12655" t="str">
            <v>817-362</v>
          </cell>
          <cell r="E12655">
            <v>42709</v>
          </cell>
          <cell r="F12655">
            <v>230550107200</v>
          </cell>
          <cell r="G12655" t="str">
            <v>PAGO FACTURA COSTO TOTAL</v>
          </cell>
          <cell r="H12655">
            <v>890503532</v>
          </cell>
          <cell r="I12655" t="str">
            <v>CLINICA LOS ANDES LTDA</v>
          </cell>
          <cell r="K12655" t="str">
            <v>8026D82-</v>
          </cell>
          <cell r="L12655" t="str">
            <v>CR164329</v>
          </cell>
          <cell r="M12655">
            <v>724965</v>
          </cell>
        </row>
        <row r="12656">
          <cell r="A12656" t="str">
            <v>890503532-CR164331</v>
          </cell>
          <cell r="B12656">
            <v>817</v>
          </cell>
          <cell r="C12656">
            <v>362</v>
          </cell>
          <cell r="D12656" t="str">
            <v>817-362</v>
          </cell>
          <cell r="E12656">
            <v>42709</v>
          </cell>
          <cell r="F12656">
            <v>230550107200</v>
          </cell>
          <cell r="G12656" t="str">
            <v>PAGO FACTURA COSTO TOTAL</v>
          </cell>
          <cell r="H12656">
            <v>890503532</v>
          </cell>
          <cell r="I12656" t="str">
            <v>CLINICA LOS ANDES LTDA</v>
          </cell>
          <cell r="K12656" t="str">
            <v>8030D82-</v>
          </cell>
          <cell r="L12656" t="str">
            <v>CR164331</v>
          </cell>
          <cell r="M12656">
            <v>1097600</v>
          </cell>
        </row>
        <row r="12657">
          <cell r="A12657" t="str">
            <v>890503532-CR164335</v>
          </cell>
          <cell r="B12657">
            <v>817</v>
          </cell>
          <cell r="C12657">
            <v>362</v>
          </cell>
          <cell r="D12657" t="str">
            <v>817-362</v>
          </cell>
          <cell r="E12657">
            <v>42709</v>
          </cell>
          <cell r="F12657">
            <v>230550107200</v>
          </cell>
          <cell r="G12657" t="str">
            <v>PAGO FACTURA COSTO TOTAL</v>
          </cell>
          <cell r="H12657">
            <v>890503532</v>
          </cell>
          <cell r="I12657" t="str">
            <v>CLINICA LOS ANDES LTDA</v>
          </cell>
          <cell r="K12657" t="str">
            <v>8030D82-</v>
          </cell>
          <cell r="L12657" t="str">
            <v>CR164335</v>
          </cell>
          <cell r="M12657">
            <v>679009</v>
          </cell>
        </row>
        <row r="12658">
          <cell r="A12658" t="str">
            <v>890503532-CR164336</v>
          </cell>
          <cell r="B12658">
            <v>817</v>
          </cell>
          <cell r="C12658">
            <v>362</v>
          </cell>
          <cell r="D12658" t="str">
            <v>817-362</v>
          </cell>
          <cell r="E12658">
            <v>42709</v>
          </cell>
          <cell r="F12658">
            <v>230550107200</v>
          </cell>
          <cell r="G12658" t="str">
            <v>PAGO FACTURA COSTO TOTAL</v>
          </cell>
          <cell r="H12658">
            <v>890503532</v>
          </cell>
          <cell r="I12658" t="str">
            <v>CLINICA LOS ANDES LTDA</v>
          </cell>
          <cell r="K12658" t="str">
            <v>8026D82-</v>
          </cell>
          <cell r="L12658" t="str">
            <v>CR164336</v>
          </cell>
          <cell r="M12658">
            <v>1097600</v>
          </cell>
        </row>
        <row r="12659">
          <cell r="A12659" t="str">
            <v>890503532-CR164345</v>
          </cell>
          <cell r="B12659">
            <v>817</v>
          </cell>
          <cell r="C12659">
            <v>362</v>
          </cell>
          <cell r="D12659" t="str">
            <v>817-362</v>
          </cell>
          <cell r="E12659">
            <v>42709</v>
          </cell>
          <cell r="F12659">
            <v>230550107200</v>
          </cell>
          <cell r="G12659" t="str">
            <v>PAGO FACTURA COSTO TOTAL</v>
          </cell>
          <cell r="H12659">
            <v>890503532</v>
          </cell>
          <cell r="I12659" t="str">
            <v>CLINICA LOS ANDES LTDA</v>
          </cell>
          <cell r="K12659" t="str">
            <v>8026D82-</v>
          </cell>
          <cell r="L12659" t="str">
            <v>CR164345</v>
          </cell>
          <cell r="M12659">
            <v>1221887</v>
          </cell>
        </row>
        <row r="12660">
          <cell r="A12660" t="str">
            <v>890503532-CR164360</v>
          </cell>
          <cell r="B12660">
            <v>817</v>
          </cell>
          <cell r="C12660">
            <v>362</v>
          </cell>
          <cell r="D12660" t="str">
            <v>817-362</v>
          </cell>
          <cell r="E12660">
            <v>42709</v>
          </cell>
          <cell r="F12660">
            <v>230550107200</v>
          </cell>
          <cell r="G12660" t="str">
            <v>PAGO FACTURA COSTO TOTAL</v>
          </cell>
          <cell r="H12660">
            <v>890503532</v>
          </cell>
          <cell r="I12660" t="str">
            <v>CLINICA LOS ANDES LTDA</v>
          </cell>
          <cell r="K12660" t="str">
            <v>8030D82-</v>
          </cell>
          <cell r="L12660" t="str">
            <v>CR164360</v>
          </cell>
          <cell r="M12660">
            <v>1553912</v>
          </cell>
        </row>
        <row r="12661">
          <cell r="A12661" t="str">
            <v>890503532-CR164361</v>
          </cell>
          <cell r="B12661">
            <v>817</v>
          </cell>
          <cell r="C12661">
            <v>362</v>
          </cell>
          <cell r="D12661" t="str">
            <v>817-362</v>
          </cell>
          <cell r="E12661">
            <v>42709</v>
          </cell>
          <cell r="F12661">
            <v>230550107200</v>
          </cell>
          <cell r="G12661" t="str">
            <v>PAGO FACTURA COSTO TOTAL</v>
          </cell>
          <cell r="H12661">
            <v>890503532</v>
          </cell>
          <cell r="I12661" t="str">
            <v>CLINICA LOS ANDES LTDA</v>
          </cell>
          <cell r="K12661" t="str">
            <v>8026D82-</v>
          </cell>
          <cell r="L12661" t="str">
            <v>CR164361</v>
          </cell>
          <cell r="M12661">
            <v>38965</v>
          </cell>
        </row>
        <row r="12662">
          <cell r="A12662" t="str">
            <v>890503532-CR164364</v>
          </cell>
          <cell r="B12662">
            <v>817</v>
          </cell>
          <cell r="C12662">
            <v>362</v>
          </cell>
          <cell r="D12662" t="str">
            <v>817-362</v>
          </cell>
          <cell r="E12662">
            <v>42709</v>
          </cell>
          <cell r="F12662">
            <v>230550107200</v>
          </cell>
          <cell r="G12662" t="str">
            <v>PAGO FACTURA COSTO TOTAL</v>
          </cell>
          <cell r="H12662">
            <v>890503532</v>
          </cell>
          <cell r="I12662" t="str">
            <v>CLINICA LOS ANDES LTDA</v>
          </cell>
          <cell r="K12662" t="str">
            <v>8026D82-</v>
          </cell>
          <cell r="L12662" t="str">
            <v>CR164364</v>
          </cell>
          <cell r="M12662">
            <v>38965</v>
          </cell>
        </row>
        <row r="12663">
          <cell r="A12663" t="str">
            <v>890503532-CR164366</v>
          </cell>
          <cell r="B12663">
            <v>817</v>
          </cell>
          <cell r="C12663">
            <v>362</v>
          </cell>
          <cell r="D12663" t="str">
            <v>817-362</v>
          </cell>
          <cell r="E12663">
            <v>42709</v>
          </cell>
          <cell r="F12663">
            <v>230550107200</v>
          </cell>
          <cell r="G12663" t="str">
            <v>PAGO FACTURA COSTO TOTAL</v>
          </cell>
          <cell r="H12663">
            <v>890503532</v>
          </cell>
          <cell r="I12663" t="str">
            <v>CLINICA LOS ANDES LTDA</v>
          </cell>
          <cell r="K12663" t="str">
            <v>8026D82-</v>
          </cell>
          <cell r="L12663" t="str">
            <v>CR164366</v>
          </cell>
          <cell r="M12663">
            <v>38965</v>
          </cell>
        </row>
        <row r="12664">
          <cell r="A12664" t="str">
            <v>890503532-CR164367</v>
          </cell>
          <cell r="B12664">
            <v>817</v>
          </cell>
          <cell r="C12664">
            <v>362</v>
          </cell>
          <cell r="D12664" t="str">
            <v>817-362</v>
          </cell>
          <cell r="E12664">
            <v>42709</v>
          </cell>
          <cell r="F12664">
            <v>230550107200</v>
          </cell>
          <cell r="G12664" t="str">
            <v>PAGO FACTURA COSTO TOTAL</v>
          </cell>
          <cell r="H12664">
            <v>890503532</v>
          </cell>
          <cell r="I12664" t="str">
            <v>CLINICA LOS ANDES LTDA</v>
          </cell>
          <cell r="K12664" t="str">
            <v>8044D82-</v>
          </cell>
          <cell r="L12664" t="str">
            <v>CR164367</v>
          </cell>
          <cell r="M12664">
            <v>38965</v>
          </cell>
        </row>
        <row r="12665">
          <cell r="A12665" t="str">
            <v>890503532-CR164369</v>
          </cell>
          <cell r="B12665">
            <v>817</v>
          </cell>
          <cell r="C12665">
            <v>362</v>
          </cell>
          <cell r="D12665" t="str">
            <v>817-362</v>
          </cell>
          <cell r="E12665">
            <v>42709</v>
          </cell>
          <cell r="F12665">
            <v>230550107200</v>
          </cell>
          <cell r="G12665" t="str">
            <v>PAGO FACTURA COSTO TOTAL</v>
          </cell>
          <cell r="H12665">
            <v>890503532</v>
          </cell>
          <cell r="I12665" t="str">
            <v>CLINICA LOS ANDES LTDA</v>
          </cell>
          <cell r="K12665" t="str">
            <v>8026D82-</v>
          </cell>
          <cell r="L12665" t="str">
            <v>CR164369</v>
          </cell>
          <cell r="M12665">
            <v>38965</v>
          </cell>
        </row>
        <row r="12666">
          <cell r="A12666" t="str">
            <v>890503532-CR164371</v>
          </cell>
          <cell r="B12666">
            <v>817</v>
          </cell>
          <cell r="C12666">
            <v>362</v>
          </cell>
          <cell r="D12666" t="str">
            <v>817-362</v>
          </cell>
          <cell r="E12666">
            <v>42709</v>
          </cell>
          <cell r="F12666">
            <v>230550107200</v>
          </cell>
          <cell r="G12666" t="str">
            <v>PAGO FACTURA COSTO TOTAL</v>
          </cell>
          <cell r="H12666">
            <v>890503532</v>
          </cell>
          <cell r="I12666" t="str">
            <v>CLINICA LOS ANDES LTDA</v>
          </cell>
          <cell r="K12666" t="str">
            <v>8026D82-</v>
          </cell>
          <cell r="L12666" t="str">
            <v>CR164371</v>
          </cell>
          <cell r="M12666">
            <v>38965</v>
          </cell>
        </row>
        <row r="12667">
          <cell r="A12667" t="str">
            <v>890503532-CR164373</v>
          </cell>
          <cell r="B12667">
            <v>817</v>
          </cell>
          <cell r="C12667">
            <v>362</v>
          </cell>
          <cell r="D12667" t="str">
            <v>817-362</v>
          </cell>
          <cell r="E12667">
            <v>42709</v>
          </cell>
          <cell r="F12667">
            <v>230550107200</v>
          </cell>
          <cell r="G12667" t="str">
            <v>PAGO FACTURA COSTO TOTAL</v>
          </cell>
          <cell r="H12667">
            <v>890503532</v>
          </cell>
          <cell r="I12667" t="str">
            <v>CLINICA LOS ANDES LTDA</v>
          </cell>
          <cell r="K12667" t="str">
            <v>8026D82-</v>
          </cell>
          <cell r="L12667" t="str">
            <v>CR164373</v>
          </cell>
          <cell r="M12667">
            <v>38965</v>
          </cell>
        </row>
        <row r="12668">
          <cell r="A12668" t="str">
            <v>890503532-CR164375</v>
          </cell>
          <cell r="B12668">
            <v>817</v>
          </cell>
          <cell r="C12668">
            <v>362</v>
          </cell>
          <cell r="D12668" t="str">
            <v>817-362</v>
          </cell>
          <cell r="E12668">
            <v>42709</v>
          </cell>
          <cell r="F12668">
            <v>230550107200</v>
          </cell>
          <cell r="G12668" t="str">
            <v>PAGO FACTURA COSTO TOTAL</v>
          </cell>
          <cell r="H12668">
            <v>890503532</v>
          </cell>
          <cell r="I12668" t="str">
            <v>CLINICA LOS ANDES LTDA</v>
          </cell>
          <cell r="K12668" t="str">
            <v>8026D82-</v>
          </cell>
          <cell r="L12668" t="str">
            <v>CR164375</v>
          </cell>
          <cell r="M12668">
            <v>38965</v>
          </cell>
        </row>
        <row r="12669">
          <cell r="A12669" t="str">
            <v>890503532-CR164376</v>
          </cell>
          <cell r="B12669">
            <v>817</v>
          </cell>
          <cell r="C12669">
            <v>362</v>
          </cell>
          <cell r="D12669" t="str">
            <v>817-362</v>
          </cell>
          <cell r="E12669">
            <v>42709</v>
          </cell>
          <cell r="F12669">
            <v>230550107200</v>
          </cell>
          <cell r="G12669" t="str">
            <v>PAGO FACTURA COSTO TOTAL</v>
          </cell>
          <cell r="H12669">
            <v>890503532</v>
          </cell>
          <cell r="I12669" t="str">
            <v>CLINICA LOS ANDES LTDA</v>
          </cell>
          <cell r="K12669" t="str">
            <v>8030D82-</v>
          </cell>
          <cell r="L12669" t="str">
            <v>CR164376</v>
          </cell>
          <cell r="M12669">
            <v>38965</v>
          </cell>
        </row>
        <row r="12670">
          <cell r="A12670" t="str">
            <v>890503532-CR164379</v>
          </cell>
          <cell r="B12670">
            <v>817</v>
          </cell>
          <cell r="C12670">
            <v>362</v>
          </cell>
          <cell r="D12670" t="str">
            <v>817-362</v>
          </cell>
          <cell r="E12670">
            <v>42709</v>
          </cell>
          <cell r="F12670">
            <v>230550107200</v>
          </cell>
          <cell r="G12670" t="str">
            <v>PAGO FACTURA COSTO TOTAL</v>
          </cell>
          <cell r="H12670">
            <v>890503532</v>
          </cell>
          <cell r="I12670" t="str">
            <v>CLINICA LOS ANDES LTDA</v>
          </cell>
          <cell r="K12670" t="str">
            <v>8026D82-</v>
          </cell>
          <cell r="L12670" t="str">
            <v>CR164379</v>
          </cell>
          <cell r="M12670">
            <v>38965</v>
          </cell>
        </row>
        <row r="12671">
          <cell r="A12671" t="str">
            <v>890503532-CR164380</v>
          </cell>
          <cell r="B12671">
            <v>817</v>
          </cell>
          <cell r="C12671">
            <v>362</v>
          </cell>
          <cell r="D12671" t="str">
            <v>817-362</v>
          </cell>
          <cell r="E12671">
            <v>42709</v>
          </cell>
          <cell r="F12671">
            <v>230550107200</v>
          </cell>
          <cell r="G12671" t="str">
            <v>PAGO FACTURA COSTO TOTAL</v>
          </cell>
          <cell r="H12671">
            <v>890503532</v>
          </cell>
          <cell r="I12671" t="str">
            <v>CLINICA LOS ANDES LTDA</v>
          </cell>
          <cell r="K12671" t="str">
            <v>8032D82-</v>
          </cell>
          <cell r="L12671" t="str">
            <v>CR164380</v>
          </cell>
          <cell r="M12671">
            <v>38965</v>
          </cell>
        </row>
        <row r="12672">
          <cell r="A12672" t="str">
            <v>890503532-CR164382</v>
          </cell>
          <cell r="B12672">
            <v>817</v>
          </cell>
          <cell r="C12672">
            <v>362</v>
          </cell>
          <cell r="D12672" t="str">
            <v>817-362</v>
          </cell>
          <cell r="E12672">
            <v>42709</v>
          </cell>
          <cell r="F12672">
            <v>230550107200</v>
          </cell>
          <cell r="G12672" t="str">
            <v>PAGO FACTURA COSTO TOTAL</v>
          </cell>
          <cell r="H12672">
            <v>890503532</v>
          </cell>
          <cell r="I12672" t="str">
            <v>CLINICA LOS ANDES LTDA</v>
          </cell>
          <cell r="K12672" t="str">
            <v>8026D82-</v>
          </cell>
          <cell r="L12672" t="str">
            <v>CR164382</v>
          </cell>
          <cell r="M12672">
            <v>38965</v>
          </cell>
        </row>
        <row r="12673">
          <cell r="A12673" t="str">
            <v>890503532-CR164383</v>
          </cell>
          <cell r="B12673">
            <v>817</v>
          </cell>
          <cell r="C12673">
            <v>362</v>
          </cell>
          <cell r="D12673" t="str">
            <v>817-362</v>
          </cell>
          <cell r="E12673">
            <v>42709</v>
          </cell>
          <cell r="F12673">
            <v>230550107200</v>
          </cell>
          <cell r="G12673" t="str">
            <v>PAGO FACTURA COSTO TOTAL</v>
          </cell>
          <cell r="H12673">
            <v>890503532</v>
          </cell>
          <cell r="I12673" t="str">
            <v>CLINICA LOS ANDES LTDA</v>
          </cell>
          <cell r="K12673" t="str">
            <v>8030D82-</v>
          </cell>
          <cell r="L12673" t="str">
            <v>CR164383</v>
          </cell>
          <cell r="M12673">
            <v>38965</v>
          </cell>
        </row>
        <row r="12674">
          <cell r="A12674" t="str">
            <v>890503532-CR164384</v>
          </cell>
          <cell r="B12674">
            <v>817</v>
          </cell>
          <cell r="C12674">
            <v>362</v>
          </cell>
          <cell r="D12674" t="str">
            <v>817-362</v>
          </cell>
          <cell r="E12674">
            <v>42709</v>
          </cell>
          <cell r="F12674">
            <v>230550107200</v>
          </cell>
          <cell r="G12674" t="str">
            <v>PAGO FACTURA COSTO TOTAL</v>
          </cell>
          <cell r="H12674">
            <v>890503532</v>
          </cell>
          <cell r="I12674" t="str">
            <v>CLINICA LOS ANDES LTDA</v>
          </cell>
          <cell r="K12674" t="str">
            <v>8026D82-</v>
          </cell>
          <cell r="L12674" t="str">
            <v>CR164384</v>
          </cell>
          <cell r="M12674">
            <v>38965</v>
          </cell>
        </row>
        <row r="12675">
          <cell r="A12675" t="str">
            <v>890503532-CR164385</v>
          </cell>
          <cell r="B12675">
            <v>817</v>
          </cell>
          <cell r="C12675">
            <v>362</v>
          </cell>
          <cell r="D12675" t="str">
            <v>817-362</v>
          </cell>
          <cell r="E12675">
            <v>42709</v>
          </cell>
          <cell r="F12675">
            <v>230550107200</v>
          </cell>
          <cell r="G12675" t="str">
            <v>PAGO FACTURA COSTO TOTAL</v>
          </cell>
          <cell r="H12675">
            <v>890503532</v>
          </cell>
          <cell r="I12675" t="str">
            <v>CLINICA LOS ANDES LTDA</v>
          </cell>
          <cell r="K12675" t="str">
            <v>8026D82-</v>
          </cell>
          <cell r="L12675" t="str">
            <v>CR164385</v>
          </cell>
          <cell r="M12675">
            <v>38965</v>
          </cell>
        </row>
        <row r="12676">
          <cell r="A12676" t="str">
            <v>890503532-CR164393</v>
          </cell>
          <cell r="B12676">
            <v>817</v>
          </cell>
          <cell r="C12676">
            <v>362</v>
          </cell>
          <cell r="D12676" t="str">
            <v>817-362</v>
          </cell>
          <cell r="E12676">
            <v>42709</v>
          </cell>
          <cell r="F12676">
            <v>230550107200</v>
          </cell>
          <cell r="G12676" t="str">
            <v>PAGO FACTURA COSTO TOTAL</v>
          </cell>
          <cell r="H12676">
            <v>890503532</v>
          </cell>
          <cell r="I12676" t="str">
            <v>CLINICA LOS ANDES LTDA</v>
          </cell>
          <cell r="K12676" t="str">
            <v>8026D82-</v>
          </cell>
          <cell r="L12676" t="str">
            <v>CR164393</v>
          </cell>
          <cell r="M12676">
            <v>1282124</v>
          </cell>
        </row>
        <row r="12677">
          <cell r="A12677" t="str">
            <v>890503532-CR164401</v>
          </cell>
          <cell r="B12677">
            <v>817</v>
          </cell>
          <cell r="C12677">
            <v>362</v>
          </cell>
          <cell r="D12677" t="str">
            <v>817-362</v>
          </cell>
          <cell r="E12677">
            <v>42709</v>
          </cell>
          <cell r="F12677">
            <v>230550107200</v>
          </cell>
          <cell r="G12677" t="str">
            <v>PAGO FACTURA COSTO TOTAL</v>
          </cell>
          <cell r="H12677">
            <v>890503532</v>
          </cell>
          <cell r="I12677" t="str">
            <v>CLINICA LOS ANDES LTDA</v>
          </cell>
          <cell r="K12677" t="str">
            <v>8036D82-</v>
          </cell>
          <cell r="L12677" t="str">
            <v>CR164401</v>
          </cell>
          <cell r="M12677">
            <v>1150773</v>
          </cell>
        </row>
        <row r="12678">
          <cell r="A12678" t="str">
            <v>890503532-CR164425</v>
          </cell>
          <cell r="B12678">
            <v>817</v>
          </cell>
          <cell r="C12678">
            <v>269</v>
          </cell>
          <cell r="D12678" t="str">
            <v>817-269</v>
          </cell>
          <cell r="E12678">
            <v>42667</v>
          </cell>
          <cell r="F12678">
            <v>230550107200</v>
          </cell>
          <cell r="G12678" t="str">
            <v>PAGO FACTURA COSTO TOTAL</v>
          </cell>
          <cell r="H12678">
            <v>890503532</v>
          </cell>
          <cell r="I12678" t="str">
            <v>CLINICA LOS ANDES LTDA</v>
          </cell>
          <cell r="K12678" t="str">
            <v>8026D82-</v>
          </cell>
          <cell r="L12678" t="str">
            <v>CR164425</v>
          </cell>
          <cell r="M12678">
            <v>16176474</v>
          </cell>
        </row>
        <row r="12679">
          <cell r="A12679" t="str">
            <v>890503532-CR164456</v>
          </cell>
          <cell r="B12679">
            <v>817</v>
          </cell>
          <cell r="C12679">
            <v>362</v>
          </cell>
          <cell r="D12679" t="str">
            <v>817-362</v>
          </cell>
          <cell r="E12679">
            <v>42709</v>
          </cell>
          <cell r="F12679">
            <v>230550156000</v>
          </cell>
          <cell r="G12679" t="str">
            <v>PAGO FACTURA COSTO TOTAL</v>
          </cell>
          <cell r="H12679">
            <v>890503532</v>
          </cell>
          <cell r="I12679" t="str">
            <v>CLINICA LOS ANDES LTDA</v>
          </cell>
          <cell r="K12679" t="str">
            <v>8025D82-</v>
          </cell>
          <cell r="L12679" t="str">
            <v>CR164456</v>
          </cell>
          <cell r="M12679">
            <v>12987660</v>
          </cell>
        </row>
        <row r="12680">
          <cell r="A12680" t="str">
            <v>890503532-CR164554</v>
          </cell>
          <cell r="B12680">
            <v>817</v>
          </cell>
          <cell r="C12680">
            <v>362</v>
          </cell>
          <cell r="D12680" t="str">
            <v>817-362</v>
          </cell>
          <cell r="E12680">
            <v>42709</v>
          </cell>
          <cell r="F12680">
            <v>230550107200</v>
          </cell>
          <cell r="G12680" t="str">
            <v>PAGO FACTURA COSTO TOTAL</v>
          </cell>
          <cell r="H12680">
            <v>890503532</v>
          </cell>
          <cell r="I12680" t="str">
            <v>CLINICA LOS ANDES LTDA</v>
          </cell>
          <cell r="K12680" t="str">
            <v>8026D82-</v>
          </cell>
          <cell r="L12680" t="str">
            <v>CR164554</v>
          </cell>
          <cell r="M12680">
            <v>38965</v>
          </cell>
        </row>
        <row r="12681">
          <cell r="A12681" t="str">
            <v>890503532-CR164556</v>
          </cell>
          <cell r="B12681">
            <v>817</v>
          </cell>
          <cell r="C12681">
            <v>362</v>
          </cell>
          <cell r="D12681" t="str">
            <v>817-362</v>
          </cell>
          <cell r="E12681">
            <v>42709</v>
          </cell>
          <cell r="F12681">
            <v>230550107200</v>
          </cell>
          <cell r="G12681" t="str">
            <v>PAGO FACTURA COSTO TOTAL</v>
          </cell>
          <cell r="H12681">
            <v>890503532</v>
          </cell>
          <cell r="I12681" t="str">
            <v>CLINICA LOS ANDES LTDA</v>
          </cell>
          <cell r="K12681" t="str">
            <v>8026D82-</v>
          </cell>
          <cell r="L12681" t="str">
            <v>CR164556</v>
          </cell>
          <cell r="M12681">
            <v>38965</v>
          </cell>
        </row>
        <row r="12682">
          <cell r="A12682" t="str">
            <v>890503532-CR164558</v>
          </cell>
          <cell r="B12682">
            <v>817</v>
          </cell>
          <cell r="C12682">
            <v>362</v>
          </cell>
          <cell r="D12682" t="str">
            <v>817-362</v>
          </cell>
          <cell r="E12682">
            <v>42709</v>
          </cell>
          <cell r="F12682">
            <v>230550107200</v>
          </cell>
          <cell r="G12682" t="str">
            <v>PAGO FACTURA COSTO TOTAL</v>
          </cell>
          <cell r="H12682">
            <v>890503532</v>
          </cell>
          <cell r="I12682" t="str">
            <v>CLINICA LOS ANDES LTDA</v>
          </cell>
          <cell r="K12682" t="str">
            <v>8050D82-</v>
          </cell>
          <cell r="L12682" t="str">
            <v>CR164558</v>
          </cell>
          <cell r="M12682">
            <v>38965</v>
          </cell>
        </row>
        <row r="12683">
          <cell r="A12683" t="str">
            <v>890503532-CR164561</v>
          </cell>
          <cell r="B12683">
            <v>817</v>
          </cell>
          <cell r="C12683">
            <v>362</v>
          </cell>
          <cell r="D12683" t="str">
            <v>817-362</v>
          </cell>
          <cell r="E12683">
            <v>42709</v>
          </cell>
          <cell r="F12683">
            <v>230550107200</v>
          </cell>
          <cell r="G12683" t="str">
            <v>PAGO FACTURA COSTO TOTAL</v>
          </cell>
          <cell r="H12683">
            <v>890503532</v>
          </cell>
          <cell r="I12683" t="str">
            <v>CLINICA LOS ANDES LTDA</v>
          </cell>
          <cell r="K12683" t="str">
            <v>8026D82-</v>
          </cell>
          <cell r="L12683" t="str">
            <v>CR164561</v>
          </cell>
          <cell r="M12683">
            <v>38965</v>
          </cell>
        </row>
        <row r="12684">
          <cell r="A12684" t="str">
            <v>890503532-CR164564</v>
          </cell>
          <cell r="B12684">
            <v>817</v>
          </cell>
          <cell r="C12684">
            <v>362</v>
          </cell>
          <cell r="D12684" t="str">
            <v>817-362</v>
          </cell>
          <cell r="E12684">
            <v>42709</v>
          </cell>
          <cell r="F12684">
            <v>230550107200</v>
          </cell>
          <cell r="G12684" t="str">
            <v>PAGO FACTURA COSTO TOTAL</v>
          </cell>
          <cell r="H12684">
            <v>890503532</v>
          </cell>
          <cell r="I12684" t="str">
            <v>CLINICA LOS ANDES LTDA</v>
          </cell>
          <cell r="K12684" t="str">
            <v>8026D82-</v>
          </cell>
          <cell r="L12684" t="str">
            <v>CR164564</v>
          </cell>
          <cell r="M12684">
            <v>38965</v>
          </cell>
        </row>
        <row r="12685">
          <cell r="A12685" t="str">
            <v>890503532-CR164566</v>
          </cell>
          <cell r="B12685">
            <v>817</v>
          </cell>
          <cell r="C12685">
            <v>362</v>
          </cell>
          <cell r="D12685" t="str">
            <v>817-362</v>
          </cell>
          <cell r="E12685">
            <v>42709</v>
          </cell>
          <cell r="F12685">
            <v>230550107200</v>
          </cell>
          <cell r="G12685" t="str">
            <v>PAGO FACTURA COSTO TOTAL</v>
          </cell>
          <cell r="H12685">
            <v>890503532</v>
          </cell>
          <cell r="I12685" t="str">
            <v>CLINICA LOS ANDES LTDA</v>
          </cell>
          <cell r="K12685" t="str">
            <v>8021D82-</v>
          </cell>
          <cell r="L12685" t="str">
            <v>CR164566</v>
          </cell>
          <cell r="M12685">
            <v>38965</v>
          </cell>
        </row>
        <row r="12686">
          <cell r="A12686" t="str">
            <v>890503532-CR164569</v>
          </cell>
          <cell r="B12686">
            <v>817</v>
          </cell>
          <cell r="C12686">
            <v>362</v>
          </cell>
          <cell r="D12686" t="str">
            <v>817-362</v>
          </cell>
          <cell r="E12686">
            <v>42709</v>
          </cell>
          <cell r="F12686">
            <v>230550107200</v>
          </cell>
          <cell r="G12686" t="str">
            <v>PAGO FACTURA COSTO TOTAL</v>
          </cell>
          <cell r="H12686">
            <v>890503532</v>
          </cell>
          <cell r="I12686" t="str">
            <v>CLINICA LOS ANDES LTDA</v>
          </cell>
          <cell r="K12686" t="str">
            <v>8026D82-</v>
          </cell>
          <cell r="L12686" t="str">
            <v>CR164569</v>
          </cell>
          <cell r="M12686">
            <v>38965</v>
          </cell>
        </row>
        <row r="12687">
          <cell r="A12687" t="str">
            <v>890503532-CR164570</v>
          </cell>
          <cell r="B12687">
            <v>817</v>
          </cell>
          <cell r="C12687">
            <v>362</v>
          </cell>
          <cell r="D12687" t="str">
            <v>817-362</v>
          </cell>
          <cell r="E12687">
            <v>42709</v>
          </cell>
          <cell r="F12687">
            <v>230550107200</v>
          </cell>
          <cell r="G12687" t="str">
            <v>PAGO FACTURA COSTO TOTAL</v>
          </cell>
          <cell r="H12687">
            <v>890503532</v>
          </cell>
          <cell r="I12687" t="str">
            <v>CLINICA LOS ANDES LTDA</v>
          </cell>
          <cell r="K12687" t="str">
            <v>8026D82-</v>
          </cell>
          <cell r="L12687" t="str">
            <v>CR164570</v>
          </cell>
          <cell r="M12687">
            <v>38965</v>
          </cell>
        </row>
        <row r="12688">
          <cell r="A12688" t="str">
            <v>890503532-CR164572</v>
          </cell>
          <cell r="B12688">
            <v>817</v>
          </cell>
          <cell r="C12688">
            <v>362</v>
          </cell>
          <cell r="D12688" t="str">
            <v>817-362</v>
          </cell>
          <cell r="E12688">
            <v>42709</v>
          </cell>
          <cell r="F12688">
            <v>230550107200</v>
          </cell>
          <cell r="G12688" t="str">
            <v>PAGO FACTURA COSTO TOTAL</v>
          </cell>
          <cell r="H12688">
            <v>890503532</v>
          </cell>
          <cell r="I12688" t="str">
            <v>CLINICA LOS ANDES LTDA</v>
          </cell>
          <cell r="K12688" t="str">
            <v>8026D82-</v>
          </cell>
          <cell r="L12688" t="str">
            <v>CR164572</v>
          </cell>
          <cell r="M12688">
            <v>38965</v>
          </cell>
        </row>
        <row r="12689">
          <cell r="A12689" t="str">
            <v>890503532-CR164574</v>
          </cell>
          <cell r="B12689">
            <v>817</v>
          </cell>
          <cell r="C12689">
            <v>362</v>
          </cell>
          <cell r="D12689" t="str">
            <v>817-362</v>
          </cell>
          <cell r="E12689">
            <v>42709</v>
          </cell>
          <cell r="F12689">
            <v>230550107200</v>
          </cell>
          <cell r="G12689" t="str">
            <v>PAGO FACTURA COSTO TOTAL</v>
          </cell>
          <cell r="H12689">
            <v>890503532</v>
          </cell>
          <cell r="I12689" t="str">
            <v>CLINICA LOS ANDES LTDA</v>
          </cell>
          <cell r="K12689" t="str">
            <v>8026D82-</v>
          </cell>
          <cell r="L12689" t="str">
            <v>CR164574</v>
          </cell>
          <cell r="M12689">
            <v>38965</v>
          </cell>
        </row>
        <row r="12690">
          <cell r="A12690" t="str">
            <v>890503532-CR164576</v>
          </cell>
          <cell r="B12690">
            <v>817</v>
          </cell>
          <cell r="C12690">
            <v>362</v>
          </cell>
          <cell r="D12690" t="str">
            <v>817-362</v>
          </cell>
          <cell r="E12690">
            <v>42709</v>
          </cell>
          <cell r="F12690">
            <v>230550107200</v>
          </cell>
          <cell r="G12690" t="str">
            <v>PAGO FACTURA COSTO TOTAL</v>
          </cell>
          <cell r="H12690">
            <v>890503532</v>
          </cell>
          <cell r="I12690" t="str">
            <v>CLINICA LOS ANDES LTDA</v>
          </cell>
          <cell r="K12690" t="str">
            <v>8026D82-</v>
          </cell>
          <cell r="L12690" t="str">
            <v>CR164576</v>
          </cell>
          <cell r="M12690">
            <v>38965</v>
          </cell>
        </row>
        <row r="12691">
          <cell r="A12691" t="str">
            <v>890503532-CR164579</v>
          </cell>
          <cell r="B12691">
            <v>817</v>
          </cell>
          <cell r="C12691">
            <v>362</v>
          </cell>
          <cell r="D12691" t="str">
            <v>817-362</v>
          </cell>
          <cell r="E12691">
            <v>42709</v>
          </cell>
          <cell r="F12691">
            <v>230550107200</v>
          </cell>
          <cell r="G12691" t="str">
            <v>PAGO FACTURA COSTO TOTAL</v>
          </cell>
          <cell r="H12691">
            <v>890503532</v>
          </cell>
          <cell r="I12691" t="str">
            <v>CLINICA LOS ANDES LTDA</v>
          </cell>
          <cell r="K12691" t="str">
            <v>8026D82-</v>
          </cell>
          <cell r="L12691" t="str">
            <v>CR164579</v>
          </cell>
          <cell r="M12691">
            <v>49000</v>
          </cell>
        </row>
        <row r="12692">
          <cell r="A12692" t="str">
            <v>890503532-CR164810</v>
          </cell>
          <cell r="B12692">
            <v>817</v>
          </cell>
          <cell r="C12692">
            <v>362</v>
          </cell>
          <cell r="D12692" t="str">
            <v>817-362</v>
          </cell>
          <cell r="E12692">
            <v>42709</v>
          </cell>
          <cell r="F12692">
            <v>230550107200</v>
          </cell>
          <cell r="G12692" t="str">
            <v>PAGO FACTURA COSTO TOTAL</v>
          </cell>
          <cell r="H12692">
            <v>890503532</v>
          </cell>
          <cell r="I12692" t="str">
            <v>CLINICA LOS ANDES LTDA</v>
          </cell>
          <cell r="K12692" t="str">
            <v>8026D82-</v>
          </cell>
          <cell r="L12692" t="str">
            <v>CR164810</v>
          </cell>
          <cell r="M12692">
            <v>38965</v>
          </cell>
        </row>
        <row r="12693">
          <cell r="A12693" t="str">
            <v>890503532-CR164811</v>
          </cell>
          <cell r="B12693">
            <v>817</v>
          </cell>
          <cell r="C12693">
            <v>362</v>
          </cell>
          <cell r="D12693" t="str">
            <v>817-362</v>
          </cell>
          <cell r="E12693">
            <v>42709</v>
          </cell>
          <cell r="F12693">
            <v>230550107200</v>
          </cell>
          <cell r="G12693" t="str">
            <v>PAGO FACTURA COSTO TOTAL</v>
          </cell>
          <cell r="H12693">
            <v>890503532</v>
          </cell>
          <cell r="I12693" t="str">
            <v>CLINICA LOS ANDES LTDA</v>
          </cell>
          <cell r="K12693" t="str">
            <v>8026D82-</v>
          </cell>
          <cell r="L12693" t="str">
            <v>CR164811</v>
          </cell>
          <cell r="M12693">
            <v>38965</v>
          </cell>
        </row>
        <row r="12694">
          <cell r="A12694" t="str">
            <v>890503532-CR164812</v>
          </cell>
          <cell r="B12694">
            <v>817</v>
          </cell>
          <cell r="C12694">
            <v>362</v>
          </cell>
          <cell r="D12694" t="str">
            <v>817-362</v>
          </cell>
          <cell r="E12694">
            <v>42709</v>
          </cell>
          <cell r="F12694">
            <v>230550107200</v>
          </cell>
          <cell r="G12694" t="str">
            <v>PAGO FACTURA COSTO TOTAL</v>
          </cell>
          <cell r="H12694">
            <v>890503532</v>
          </cell>
          <cell r="I12694" t="str">
            <v>CLINICA LOS ANDES LTDA</v>
          </cell>
          <cell r="K12694" t="str">
            <v>8026D82-</v>
          </cell>
          <cell r="L12694" t="str">
            <v>CR164812</v>
          </cell>
          <cell r="M12694">
            <v>38965</v>
          </cell>
        </row>
        <row r="12695">
          <cell r="A12695" t="str">
            <v>890503532-CR164813</v>
          </cell>
          <cell r="B12695">
            <v>817</v>
          </cell>
          <cell r="C12695">
            <v>362</v>
          </cell>
          <cell r="D12695" t="str">
            <v>817-362</v>
          </cell>
          <cell r="E12695">
            <v>42709</v>
          </cell>
          <cell r="F12695">
            <v>230550107200</v>
          </cell>
          <cell r="G12695" t="str">
            <v>PAGO FACTURA COSTO TOTAL</v>
          </cell>
          <cell r="H12695">
            <v>890503532</v>
          </cell>
          <cell r="I12695" t="str">
            <v>CLINICA LOS ANDES LTDA</v>
          </cell>
          <cell r="K12695" t="str">
            <v>8030D82-</v>
          </cell>
          <cell r="L12695" t="str">
            <v>CR164813</v>
          </cell>
          <cell r="M12695">
            <v>38965</v>
          </cell>
        </row>
        <row r="12696">
          <cell r="A12696" t="str">
            <v>890503532-CR164814</v>
          </cell>
          <cell r="B12696">
            <v>817</v>
          </cell>
          <cell r="C12696">
            <v>362</v>
          </cell>
          <cell r="D12696" t="str">
            <v>817-362</v>
          </cell>
          <cell r="E12696">
            <v>42709</v>
          </cell>
          <cell r="F12696">
            <v>230550107200</v>
          </cell>
          <cell r="G12696" t="str">
            <v>PAGO FACTURA COSTO TOTAL</v>
          </cell>
          <cell r="H12696">
            <v>890503532</v>
          </cell>
          <cell r="I12696" t="str">
            <v>CLINICA LOS ANDES LTDA</v>
          </cell>
          <cell r="K12696" t="str">
            <v>8026D82-</v>
          </cell>
          <cell r="L12696" t="str">
            <v>CR164814</v>
          </cell>
          <cell r="M12696">
            <v>38965</v>
          </cell>
        </row>
        <row r="12697">
          <cell r="A12697" t="str">
            <v>890503532-CR164815</v>
          </cell>
          <cell r="B12697">
            <v>817</v>
          </cell>
          <cell r="C12697">
            <v>362</v>
          </cell>
          <cell r="D12697" t="str">
            <v>817-362</v>
          </cell>
          <cell r="E12697">
            <v>42709</v>
          </cell>
          <cell r="F12697">
            <v>230550107200</v>
          </cell>
          <cell r="G12697" t="str">
            <v>PAGO FACTURA COSTO TOTAL</v>
          </cell>
          <cell r="H12697">
            <v>890503532</v>
          </cell>
          <cell r="I12697" t="str">
            <v>CLINICA LOS ANDES LTDA</v>
          </cell>
          <cell r="K12697" t="str">
            <v>8026D82-</v>
          </cell>
          <cell r="L12697" t="str">
            <v>CR164815</v>
          </cell>
          <cell r="M12697">
            <v>38965</v>
          </cell>
        </row>
        <row r="12698">
          <cell r="A12698" t="str">
            <v>890503532-CR164816</v>
          </cell>
          <cell r="B12698">
            <v>817</v>
          </cell>
          <cell r="C12698">
            <v>362</v>
          </cell>
          <cell r="D12698" t="str">
            <v>817-362</v>
          </cell>
          <cell r="E12698">
            <v>42709</v>
          </cell>
          <cell r="F12698">
            <v>230550107200</v>
          </cell>
          <cell r="G12698" t="str">
            <v>PAGO FACTURA COSTO TOTAL</v>
          </cell>
          <cell r="H12698">
            <v>890503532</v>
          </cell>
          <cell r="I12698" t="str">
            <v>CLINICA LOS ANDES LTDA</v>
          </cell>
          <cell r="K12698" t="str">
            <v>8026D82-</v>
          </cell>
          <cell r="L12698" t="str">
            <v>CR164816</v>
          </cell>
          <cell r="M12698">
            <v>38965</v>
          </cell>
        </row>
        <row r="12699">
          <cell r="A12699" t="str">
            <v>890503532-CR164866</v>
          </cell>
          <cell r="B12699">
            <v>817</v>
          </cell>
          <cell r="C12699">
            <v>362</v>
          </cell>
          <cell r="D12699" t="str">
            <v>817-362</v>
          </cell>
          <cell r="E12699">
            <v>42709</v>
          </cell>
          <cell r="F12699">
            <v>230550107200</v>
          </cell>
          <cell r="G12699" t="str">
            <v>PAGO FACTURA COSTO TOTAL</v>
          </cell>
          <cell r="H12699">
            <v>890503532</v>
          </cell>
          <cell r="I12699" t="str">
            <v>CLINICA LOS ANDES LTDA</v>
          </cell>
          <cell r="K12699" t="str">
            <v>8026D82-</v>
          </cell>
          <cell r="L12699" t="str">
            <v>CR164866</v>
          </cell>
          <cell r="M12699">
            <v>2640120</v>
          </cell>
        </row>
        <row r="12700">
          <cell r="A12700" t="str">
            <v>890503532-CR164868</v>
          </cell>
          <cell r="B12700">
            <v>817</v>
          </cell>
          <cell r="C12700">
            <v>362</v>
          </cell>
          <cell r="D12700" t="str">
            <v>817-362</v>
          </cell>
          <cell r="E12700">
            <v>42709</v>
          </cell>
          <cell r="F12700">
            <v>230550107200</v>
          </cell>
          <cell r="G12700" t="str">
            <v>PAGO FACTURA COSTO TOTAL</v>
          </cell>
          <cell r="H12700">
            <v>890503532</v>
          </cell>
          <cell r="I12700" t="str">
            <v>CLINICA LOS ANDES LTDA</v>
          </cell>
          <cell r="K12700" t="str">
            <v>8044D82-</v>
          </cell>
          <cell r="L12700" t="str">
            <v>CR164868</v>
          </cell>
          <cell r="M12700">
            <v>850640</v>
          </cell>
        </row>
        <row r="12701">
          <cell r="A12701" t="str">
            <v>890503532-CR164872</v>
          </cell>
          <cell r="B12701">
            <v>817</v>
          </cell>
          <cell r="C12701">
            <v>362</v>
          </cell>
          <cell r="D12701" t="str">
            <v>817-362</v>
          </cell>
          <cell r="E12701">
            <v>42709</v>
          </cell>
          <cell r="F12701">
            <v>230550107200</v>
          </cell>
          <cell r="G12701" t="str">
            <v>PAGO FACTURA COSTO TOTAL</v>
          </cell>
          <cell r="H12701">
            <v>890503532</v>
          </cell>
          <cell r="I12701" t="str">
            <v>CLINICA LOS ANDES LTDA</v>
          </cell>
          <cell r="K12701" t="str">
            <v>8026D82-</v>
          </cell>
          <cell r="L12701" t="str">
            <v>CR164872</v>
          </cell>
          <cell r="M12701">
            <v>2640120</v>
          </cell>
        </row>
        <row r="12702">
          <cell r="A12702" t="str">
            <v>890503532-CR164878</v>
          </cell>
          <cell r="B12702">
            <v>817</v>
          </cell>
          <cell r="C12702">
            <v>362</v>
          </cell>
          <cell r="D12702" t="str">
            <v>817-362</v>
          </cell>
          <cell r="E12702">
            <v>42709</v>
          </cell>
          <cell r="F12702">
            <v>230550107200</v>
          </cell>
          <cell r="G12702" t="str">
            <v>PAGO FACTURA COSTO TOTAL</v>
          </cell>
          <cell r="H12702">
            <v>890503532</v>
          </cell>
          <cell r="I12702" t="str">
            <v>CLINICA LOS ANDES LTDA</v>
          </cell>
          <cell r="K12702" t="str">
            <v>8029D82-</v>
          </cell>
          <cell r="L12702" t="str">
            <v>CR164878</v>
          </cell>
          <cell r="M12702">
            <v>2646286</v>
          </cell>
        </row>
        <row r="12703">
          <cell r="A12703" t="str">
            <v>890503532-CR164881</v>
          </cell>
          <cell r="B12703">
            <v>817</v>
          </cell>
          <cell r="C12703">
            <v>362</v>
          </cell>
          <cell r="D12703" t="str">
            <v>817-362</v>
          </cell>
          <cell r="E12703">
            <v>42709</v>
          </cell>
          <cell r="F12703">
            <v>230550107200</v>
          </cell>
          <cell r="G12703" t="str">
            <v>PAGO FACTURA COSTO TOTAL</v>
          </cell>
          <cell r="H12703">
            <v>890503532</v>
          </cell>
          <cell r="I12703" t="str">
            <v>CLINICA LOS ANDES LTDA</v>
          </cell>
          <cell r="K12703" t="str">
            <v>8032D82-</v>
          </cell>
          <cell r="L12703" t="str">
            <v>CR164881</v>
          </cell>
          <cell r="M12703">
            <v>1078000</v>
          </cell>
        </row>
        <row r="12704">
          <cell r="A12704" t="str">
            <v>890503532-CR164883</v>
          </cell>
          <cell r="B12704">
            <v>817</v>
          </cell>
          <cell r="C12704">
            <v>362</v>
          </cell>
          <cell r="D12704" t="str">
            <v>817-362</v>
          </cell>
          <cell r="E12704">
            <v>42709</v>
          </cell>
          <cell r="F12704">
            <v>230550107200</v>
          </cell>
          <cell r="G12704" t="str">
            <v>PAGO FACTURA COSTO TOTAL</v>
          </cell>
          <cell r="H12704">
            <v>890503532</v>
          </cell>
          <cell r="I12704" t="str">
            <v>CLINICA LOS ANDES LTDA</v>
          </cell>
          <cell r="K12704" t="str">
            <v>8026D82-</v>
          </cell>
          <cell r="L12704" t="str">
            <v>CR164883</v>
          </cell>
          <cell r="M12704">
            <v>1078000</v>
          </cell>
        </row>
        <row r="12705">
          <cell r="A12705" t="str">
            <v>890503532-CR164885</v>
          </cell>
          <cell r="B12705">
            <v>817</v>
          </cell>
          <cell r="C12705">
            <v>362</v>
          </cell>
          <cell r="D12705" t="str">
            <v>817-362</v>
          </cell>
          <cell r="E12705">
            <v>42709</v>
          </cell>
          <cell r="F12705">
            <v>230550107200</v>
          </cell>
          <cell r="G12705" t="str">
            <v>PAGO FACTURA COSTO TOTAL</v>
          </cell>
          <cell r="H12705">
            <v>890503532</v>
          </cell>
          <cell r="I12705" t="str">
            <v>CLINICA LOS ANDES LTDA</v>
          </cell>
          <cell r="K12705" t="str">
            <v>8030D82-</v>
          </cell>
          <cell r="L12705" t="str">
            <v>CR164885</v>
          </cell>
          <cell r="M12705">
            <v>850640</v>
          </cell>
        </row>
        <row r="12706">
          <cell r="A12706" t="str">
            <v>890503532-CR164887</v>
          </cell>
          <cell r="B12706">
            <v>817</v>
          </cell>
          <cell r="C12706">
            <v>362</v>
          </cell>
          <cell r="D12706" t="str">
            <v>817-362</v>
          </cell>
          <cell r="E12706">
            <v>42709</v>
          </cell>
          <cell r="F12706">
            <v>230550107200</v>
          </cell>
          <cell r="G12706" t="str">
            <v>PAGO FACTURA COSTO TOTAL</v>
          </cell>
          <cell r="H12706">
            <v>890503532</v>
          </cell>
          <cell r="I12706" t="str">
            <v>CLINICA LOS ANDES LTDA</v>
          </cell>
          <cell r="K12706" t="str">
            <v>8026D82-</v>
          </cell>
          <cell r="L12706" t="str">
            <v>CR164887</v>
          </cell>
          <cell r="M12706">
            <v>2640120</v>
          </cell>
        </row>
        <row r="12707">
          <cell r="A12707" t="str">
            <v>890503532-CR164889</v>
          </cell>
          <cell r="B12707">
            <v>817</v>
          </cell>
          <cell r="C12707">
            <v>362</v>
          </cell>
          <cell r="D12707" t="str">
            <v>817-362</v>
          </cell>
          <cell r="E12707">
            <v>42709</v>
          </cell>
          <cell r="F12707">
            <v>230550107200</v>
          </cell>
          <cell r="G12707" t="str">
            <v>PAGO FACTURA COSTO TOTAL</v>
          </cell>
          <cell r="H12707">
            <v>890503532</v>
          </cell>
          <cell r="I12707" t="str">
            <v>CLINICA LOS ANDES LTDA</v>
          </cell>
          <cell r="K12707" t="str">
            <v>8030D82-</v>
          </cell>
          <cell r="L12707" t="str">
            <v>CR164889</v>
          </cell>
          <cell r="M12707">
            <v>1312632</v>
          </cell>
        </row>
        <row r="12708">
          <cell r="A12708" t="str">
            <v>890503532-CR164890</v>
          </cell>
          <cell r="B12708">
            <v>817</v>
          </cell>
          <cell r="C12708">
            <v>362</v>
          </cell>
          <cell r="D12708" t="str">
            <v>817-362</v>
          </cell>
          <cell r="E12708">
            <v>42709</v>
          </cell>
          <cell r="F12708">
            <v>230550107200</v>
          </cell>
          <cell r="G12708" t="str">
            <v>PAGO FACTURA COSTO TOTAL</v>
          </cell>
          <cell r="H12708">
            <v>890503532</v>
          </cell>
          <cell r="I12708" t="str">
            <v>CLINICA LOS ANDES LTDA</v>
          </cell>
          <cell r="K12708" t="str">
            <v>8026D82-</v>
          </cell>
          <cell r="L12708" t="str">
            <v>CR164890</v>
          </cell>
          <cell r="M12708">
            <v>1041646</v>
          </cell>
        </row>
        <row r="12709">
          <cell r="A12709" t="str">
            <v>890503532-CR164891</v>
          </cell>
          <cell r="B12709">
            <v>817</v>
          </cell>
          <cell r="C12709">
            <v>362</v>
          </cell>
          <cell r="D12709" t="str">
            <v>817-362</v>
          </cell>
          <cell r="E12709">
            <v>42709</v>
          </cell>
          <cell r="F12709">
            <v>230550107200</v>
          </cell>
          <cell r="G12709" t="str">
            <v>PAGO FACTURA COSTO TOTAL</v>
          </cell>
          <cell r="H12709">
            <v>890503532</v>
          </cell>
          <cell r="I12709" t="str">
            <v>CLINICA LOS ANDES LTDA</v>
          </cell>
          <cell r="K12709" t="str">
            <v>8026D82-</v>
          </cell>
          <cell r="L12709" t="str">
            <v>CR164891</v>
          </cell>
          <cell r="M12709">
            <v>1029641</v>
          </cell>
        </row>
        <row r="12710">
          <cell r="A12710" t="str">
            <v>890503532-CR164959</v>
          </cell>
          <cell r="B12710">
            <v>817</v>
          </cell>
          <cell r="C12710">
            <v>362</v>
          </cell>
          <cell r="D12710" t="str">
            <v>817-362</v>
          </cell>
          <cell r="E12710">
            <v>42709</v>
          </cell>
          <cell r="F12710">
            <v>230550107200</v>
          </cell>
          <cell r="G12710" t="str">
            <v>PAGO FACTURA COSTO TOTAL</v>
          </cell>
          <cell r="H12710">
            <v>890503532</v>
          </cell>
          <cell r="I12710" t="str">
            <v>CLINICA LOS ANDES LTDA</v>
          </cell>
          <cell r="K12710" t="str">
            <v>8048D82-</v>
          </cell>
          <cell r="L12710" t="str">
            <v>CR164959</v>
          </cell>
          <cell r="M12710">
            <v>850640</v>
          </cell>
        </row>
        <row r="12711">
          <cell r="A12711" t="str">
            <v>890503532-CR164962</v>
          </cell>
          <cell r="B12711">
            <v>817</v>
          </cell>
          <cell r="C12711">
            <v>362</v>
          </cell>
          <cell r="D12711" t="str">
            <v>817-362</v>
          </cell>
          <cell r="E12711">
            <v>42709</v>
          </cell>
          <cell r="F12711">
            <v>230550107200</v>
          </cell>
          <cell r="G12711" t="str">
            <v>PAGO FACTURA COSTO TOTAL</v>
          </cell>
          <cell r="H12711">
            <v>890503532</v>
          </cell>
          <cell r="I12711" t="str">
            <v>CLINICA LOS ANDES LTDA</v>
          </cell>
          <cell r="K12711" t="str">
            <v>8026D82-</v>
          </cell>
          <cell r="L12711" t="str">
            <v>CR164962</v>
          </cell>
          <cell r="M12711">
            <v>252718</v>
          </cell>
        </row>
        <row r="12712">
          <cell r="A12712" t="str">
            <v>890503532-CR165031</v>
          </cell>
          <cell r="B12712">
            <v>817</v>
          </cell>
          <cell r="C12712">
            <v>362</v>
          </cell>
          <cell r="D12712" t="str">
            <v>817-362</v>
          </cell>
          <cell r="E12712">
            <v>42709</v>
          </cell>
          <cell r="F12712">
            <v>230550107200</v>
          </cell>
          <cell r="G12712" t="str">
            <v>PAGO FACTURA COSTO TOTAL</v>
          </cell>
          <cell r="H12712">
            <v>890503532</v>
          </cell>
          <cell r="I12712" t="str">
            <v>CLINICA LOS ANDES LTDA</v>
          </cell>
          <cell r="K12712" t="str">
            <v>8026D82-</v>
          </cell>
          <cell r="L12712" t="str">
            <v>CR165031</v>
          </cell>
          <cell r="M12712">
            <v>38965</v>
          </cell>
        </row>
        <row r="12713">
          <cell r="A12713" t="str">
            <v>890503532-CR165033</v>
          </cell>
          <cell r="B12713">
            <v>817</v>
          </cell>
          <cell r="C12713">
            <v>362</v>
          </cell>
          <cell r="D12713" t="str">
            <v>817-362</v>
          </cell>
          <cell r="E12713">
            <v>42709</v>
          </cell>
          <cell r="F12713">
            <v>230550107200</v>
          </cell>
          <cell r="G12713" t="str">
            <v>PAGO FACTURA COSTO TOTAL</v>
          </cell>
          <cell r="H12713">
            <v>890503532</v>
          </cell>
          <cell r="I12713" t="str">
            <v>CLINICA LOS ANDES LTDA</v>
          </cell>
          <cell r="K12713" t="str">
            <v>8026D82-</v>
          </cell>
          <cell r="L12713" t="str">
            <v>CR165033</v>
          </cell>
          <cell r="M12713">
            <v>38462</v>
          </cell>
        </row>
        <row r="12714">
          <cell r="A12714" t="str">
            <v>890503532-CR165045</v>
          </cell>
          <cell r="B12714">
            <v>817</v>
          </cell>
          <cell r="C12714">
            <v>362</v>
          </cell>
          <cell r="D12714" t="str">
            <v>817-362</v>
          </cell>
          <cell r="E12714">
            <v>42709</v>
          </cell>
          <cell r="F12714">
            <v>230550107200</v>
          </cell>
          <cell r="G12714" t="str">
            <v>PAGO FACTURA COSTO TOTAL</v>
          </cell>
          <cell r="H12714">
            <v>890503532</v>
          </cell>
          <cell r="I12714" t="str">
            <v>CLINICA LOS ANDES LTDA</v>
          </cell>
          <cell r="K12714" t="str">
            <v>8026D82-</v>
          </cell>
          <cell r="L12714" t="str">
            <v>CR165045</v>
          </cell>
          <cell r="M12714">
            <v>1078000</v>
          </cell>
        </row>
        <row r="12715">
          <cell r="A12715" t="str">
            <v>890503532-CR165046</v>
          </cell>
          <cell r="B12715">
            <v>817</v>
          </cell>
          <cell r="C12715">
            <v>362</v>
          </cell>
          <cell r="D12715" t="str">
            <v>817-362</v>
          </cell>
          <cell r="E12715">
            <v>42709</v>
          </cell>
          <cell r="F12715">
            <v>230550107200</v>
          </cell>
          <cell r="G12715" t="str">
            <v>PAGO FACTURA COSTO TOTAL</v>
          </cell>
          <cell r="H12715">
            <v>890503532</v>
          </cell>
          <cell r="I12715" t="str">
            <v>CLINICA LOS ANDES LTDA</v>
          </cell>
          <cell r="K12715" t="str">
            <v>8050D82-</v>
          </cell>
          <cell r="L12715" t="str">
            <v>CR165046</v>
          </cell>
          <cell r="M12715">
            <v>38965</v>
          </cell>
        </row>
        <row r="12716">
          <cell r="A12716" t="str">
            <v>890503532-CR165047</v>
          </cell>
          <cell r="B12716">
            <v>817</v>
          </cell>
          <cell r="C12716">
            <v>362</v>
          </cell>
          <cell r="D12716" t="str">
            <v>817-362</v>
          </cell>
          <cell r="E12716">
            <v>42709</v>
          </cell>
          <cell r="F12716">
            <v>230550107200</v>
          </cell>
          <cell r="G12716" t="str">
            <v>PAGO FACTURA COSTO TOTAL</v>
          </cell>
          <cell r="H12716">
            <v>890503532</v>
          </cell>
          <cell r="I12716" t="str">
            <v>CLINICA LOS ANDES LTDA</v>
          </cell>
          <cell r="K12716" t="str">
            <v>8026D82-</v>
          </cell>
          <cell r="L12716" t="str">
            <v>CR165047</v>
          </cell>
          <cell r="M12716">
            <v>1078000</v>
          </cell>
        </row>
        <row r="12717">
          <cell r="A12717" t="str">
            <v>890503532-CR165048</v>
          </cell>
          <cell r="B12717">
            <v>817</v>
          </cell>
          <cell r="C12717">
            <v>362</v>
          </cell>
          <cell r="D12717" t="str">
            <v>817-362</v>
          </cell>
          <cell r="E12717">
            <v>42709</v>
          </cell>
          <cell r="F12717">
            <v>230550107200</v>
          </cell>
          <cell r="G12717" t="str">
            <v>PAGO FACTURA COSTO TOTAL</v>
          </cell>
          <cell r="H12717">
            <v>890503532</v>
          </cell>
          <cell r="I12717" t="str">
            <v>CLINICA LOS ANDES LTDA</v>
          </cell>
          <cell r="K12717" t="str">
            <v>8026D82-</v>
          </cell>
          <cell r="L12717" t="str">
            <v>CR165048</v>
          </cell>
          <cell r="M12717">
            <v>1097600</v>
          </cell>
        </row>
        <row r="12718">
          <cell r="A12718" t="str">
            <v>890503532-CR165050</v>
          </cell>
          <cell r="B12718">
            <v>817</v>
          </cell>
          <cell r="C12718">
            <v>362</v>
          </cell>
          <cell r="D12718" t="str">
            <v>817-362</v>
          </cell>
          <cell r="E12718">
            <v>42709</v>
          </cell>
          <cell r="F12718">
            <v>230550107200</v>
          </cell>
          <cell r="G12718" t="str">
            <v>PAGO FACTURA COSTO TOTAL</v>
          </cell>
          <cell r="H12718">
            <v>890503532</v>
          </cell>
          <cell r="I12718" t="str">
            <v>CLINICA LOS ANDES LTDA</v>
          </cell>
          <cell r="K12718" t="str">
            <v>8026D82-</v>
          </cell>
          <cell r="L12718" t="str">
            <v>CR165050</v>
          </cell>
          <cell r="M12718">
            <v>1097600</v>
          </cell>
        </row>
        <row r="12719">
          <cell r="A12719" t="str">
            <v>890503532-CR165533</v>
          </cell>
          <cell r="B12719">
            <v>817</v>
          </cell>
          <cell r="C12719">
            <v>362</v>
          </cell>
          <cell r="D12719" t="str">
            <v>817-362</v>
          </cell>
          <cell r="E12719">
            <v>42709</v>
          </cell>
          <cell r="F12719">
            <v>230550107200</v>
          </cell>
          <cell r="G12719" t="str">
            <v>PAGO FACTURA COSTO TOTAL</v>
          </cell>
          <cell r="H12719">
            <v>890503532</v>
          </cell>
          <cell r="I12719" t="str">
            <v>CLINICA LOS ANDES LTDA</v>
          </cell>
          <cell r="K12719" t="str">
            <v>8026D82-</v>
          </cell>
          <cell r="L12719" t="str">
            <v>CR165533</v>
          </cell>
          <cell r="M12719">
            <v>38965</v>
          </cell>
        </row>
        <row r="12720">
          <cell r="A12720" t="str">
            <v>890503532-CR165534</v>
          </cell>
          <cell r="B12720">
            <v>817</v>
          </cell>
          <cell r="C12720">
            <v>362</v>
          </cell>
          <cell r="D12720" t="str">
            <v>817-362</v>
          </cell>
          <cell r="E12720">
            <v>42709</v>
          </cell>
          <cell r="F12720">
            <v>230550107200</v>
          </cell>
          <cell r="G12720" t="str">
            <v>PAGO FACTURA COSTO TOTAL</v>
          </cell>
          <cell r="H12720">
            <v>890503532</v>
          </cell>
          <cell r="I12720" t="str">
            <v>CLINICA LOS ANDES LTDA</v>
          </cell>
          <cell r="K12720" t="str">
            <v>8030D82-</v>
          </cell>
          <cell r="L12720" t="str">
            <v>CR165534</v>
          </cell>
          <cell r="M12720">
            <v>38965</v>
          </cell>
        </row>
        <row r="12721">
          <cell r="A12721" t="str">
            <v>890503532-CR165535</v>
          </cell>
          <cell r="B12721">
            <v>817</v>
          </cell>
          <cell r="C12721">
            <v>362</v>
          </cell>
          <cell r="D12721" t="str">
            <v>817-362</v>
          </cell>
          <cell r="E12721">
            <v>42709</v>
          </cell>
          <cell r="F12721">
            <v>230550107200</v>
          </cell>
          <cell r="G12721" t="str">
            <v>PAGO FACTURA COSTO TOTAL</v>
          </cell>
          <cell r="H12721">
            <v>890503532</v>
          </cell>
          <cell r="I12721" t="str">
            <v>CLINICA LOS ANDES LTDA</v>
          </cell>
          <cell r="K12721" t="str">
            <v>8032D82-</v>
          </cell>
          <cell r="L12721" t="str">
            <v>CR165535</v>
          </cell>
          <cell r="M12721">
            <v>38965</v>
          </cell>
        </row>
        <row r="12722">
          <cell r="A12722" t="str">
            <v>890503532-CR165536</v>
          </cell>
          <cell r="B12722">
            <v>817</v>
          </cell>
          <cell r="C12722">
            <v>362</v>
          </cell>
          <cell r="D12722" t="str">
            <v>817-362</v>
          </cell>
          <cell r="E12722">
            <v>42709</v>
          </cell>
          <cell r="F12722">
            <v>230550107200</v>
          </cell>
          <cell r="G12722" t="str">
            <v>PAGO FACTURA COSTO TOTAL</v>
          </cell>
          <cell r="H12722">
            <v>890503532</v>
          </cell>
          <cell r="I12722" t="str">
            <v>CLINICA LOS ANDES LTDA</v>
          </cell>
          <cell r="K12722" t="str">
            <v>8026D82-</v>
          </cell>
          <cell r="L12722" t="str">
            <v>CR165536</v>
          </cell>
          <cell r="M12722">
            <v>38965</v>
          </cell>
        </row>
        <row r="12723">
          <cell r="A12723" t="str">
            <v>890503532-CR165537</v>
          </cell>
          <cell r="B12723">
            <v>817</v>
          </cell>
          <cell r="C12723">
            <v>362</v>
          </cell>
          <cell r="D12723" t="str">
            <v>817-362</v>
          </cell>
          <cell r="E12723">
            <v>42709</v>
          </cell>
          <cell r="F12723">
            <v>230550107200</v>
          </cell>
          <cell r="G12723" t="str">
            <v>PAGO FACTURA COSTO TOTAL</v>
          </cell>
          <cell r="H12723">
            <v>890503532</v>
          </cell>
          <cell r="I12723" t="str">
            <v>CLINICA LOS ANDES LTDA</v>
          </cell>
          <cell r="K12723" t="str">
            <v>8030D82-</v>
          </cell>
          <cell r="L12723" t="str">
            <v>CR165537</v>
          </cell>
          <cell r="M12723">
            <v>38965</v>
          </cell>
        </row>
        <row r="12724">
          <cell r="A12724" t="str">
            <v>890503532-CR165538</v>
          </cell>
          <cell r="B12724">
            <v>817</v>
          </cell>
          <cell r="C12724">
            <v>362</v>
          </cell>
          <cell r="D12724" t="str">
            <v>817-362</v>
          </cell>
          <cell r="E12724">
            <v>42709</v>
          </cell>
          <cell r="F12724">
            <v>230550107200</v>
          </cell>
          <cell r="G12724" t="str">
            <v>PAGO FACTURA COSTO TOTAL</v>
          </cell>
          <cell r="H12724">
            <v>890503532</v>
          </cell>
          <cell r="I12724" t="str">
            <v>CLINICA LOS ANDES LTDA</v>
          </cell>
          <cell r="K12724" t="str">
            <v>8026D82-</v>
          </cell>
          <cell r="L12724" t="str">
            <v>CR165538</v>
          </cell>
          <cell r="M12724">
            <v>38965</v>
          </cell>
        </row>
        <row r="12725">
          <cell r="A12725" t="str">
            <v>890503532-CR165539</v>
          </cell>
          <cell r="B12725">
            <v>817</v>
          </cell>
          <cell r="C12725">
            <v>362</v>
          </cell>
          <cell r="D12725" t="str">
            <v>817-362</v>
          </cell>
          <cell r="E12725">
            <v>42709</v>
          </cell>
          <cell r="F12725">
            <v>230550107200</v>
          </cell>
          <cell r="G12725" t="str">
            <v>PAGO FACTURA COSTO TOTAL</v>
          </cell>
          <cell r="H12725">
            <v>890503532</v>
          </cell>
          <cell r="I12725" t="str">
            <v>CLINICA LOS ANDES LTDA</v>
          </cell>
          <cell r="K12725" t="str">
            <v>8030D82-</v>
          </cell>
          <cell r="L12725" t="str">
            <v>CR165539</v>
          </cell>
          <cell r="M12725">
            <v>38965</v>
          </cell>
        </row>
        <row r="12726">
          <cell r="A12726" t="str">
            <v>890503532-CR165540</v>
          </cell>
          <cell r="B12726">
            <v>817</v>
          </cell>
          <cell r="C12726">
            <v>362</v>
          </cell>
          <cell r="D12726" t="str">
            <v>817-362</v>
          </cell>
          <cell r="E12726">
            <v>42709</v>
          </cell>
          <cell r="F12726">
            <v>230550107200</v>
          </cell>
          <cell r="G12726" t="str">
            <v>PAGO FACTURA COSTO TOTAL</v>
          </cell>
          <cell r="H12726">
            <v>890503532</v>
          </cell>
          <cell r="I12726" t="str">
            <v>CLINICA LOS ANDES LTDA</v>
          </cell>
          <cell r="K12726" t="str">
            <v>8026D82-</v>
          </cell>
          <cell r="L12726" t="str">
            <v>CR165540</v>
          </cell>
          <cell r="M12726">
            <v>38965</v>
          </cell>
        </row>
        <row r="12727">
          <cell r="A12727" t="str">
            <v>890503532-CR165541</v>
          </cell>
          <cell r="B12727">
            <v>817</v>
          </cell>
          <cell r="C12727">
            <v>362</v>
          </cell>
          <cell r="D12727" t="str">
            <v>817-362</v>
          </cell>
          <cell r="E12727">
            <v>42709</v>
          </cell>
          <cell r="F12727">
            <v>230550107200</v>
          </cell>
          <cell r="G12727" t="str">
            <v>PAGO FACTURA COSTO TOTAL</v>
          </cell>
          <cell r="H12727">
            <v>890503532</v>
          </cell>
          <cell r="I12727" t="str">
            <v>CLINICA LOS ANDES LTDA</v>
          </cell>
          <cell r="K12727" t="str">
            <v>8026D82-</v>
          </cell>
          <cell r="L12727" t="str">
            <v>CR165541</v>
          </cell>
          <cell r="M12727">
            <v>38965</v>
          </cell>
        </row>
        <row r="12728">
          <cell r="A12728" t="str">
            <v>890503532-CR165542</v>
          </cell>
          <cell r="B12728">
            <v>817</v>
          </cell>
          <cell r="C12728">
            <v>362</v>
          </cell>
          <cell r="D12728" t="str">
            <v>817-362</v>
          </cell>
          <cell r="E12728">
            <v>42709</v>
          </cell>
          <cell r="F12728">
            <v>230550107200</v>
          </cell>
          <cell r="G12728" t="str">
            <v>PAGO FACTURA COSTO TOTAL</v>
          </cell>
          <cell r="H12728">
            <v>890503532</v>
          </cell>
          <cell r="I12728" t="str">
            <v>CLINICA LOS ANDES LTDA</v>
          </cell>
          <cell r="K12728" t="str">
            <v>8048D82-</v>
          </cell>
          <cell r="L12728" t="str">
            <v>CR165542</v>
          </cell>
          <cell r="M12728">
            <v>38965</v>
          </cell>
        </row>
        <row r="12729">
          <cell r="A12729" t="str">
            <v>890503532-CR165543</v>
          </cell>
          <cell r="B12729">
            <v>817</v>
          </cell>
          <cell r="C12729">
            <v>362</v>
          </cell>
          <cell r="D12729" t="str">
            <v>817-362</v>
          </cell>
          <cell r="E12729">
            <v>42709</v>
          </cell>
          <cell r="F12729">
            <v>230550107200</v>
          </cell>
          <cell r="G12729" t="str">
            <v>PAGO FACTURA COSTO TOTAL</v>
          </cell>
          <cell r="H12729">
            <v>890503532</v>
          </cell>
          <cell r="I12729" t="str">
            <v>CLINICA LOS ANDES LTDA</v>
          </cell>
          <cell r="K12729" t="str">
            <v>8026D82-</v>
          </cell>
          <cell r="L12729" t="str">
            <v>CR165543</v>
          </cell>
          <cell r="M12729">
            <v>38965</v>
          </cell>
        </row>
        <row r="12730">
          <cell r="A12730" t="str">
            <v>890503532-CR165544</v>
          </cell>
          <cell r="B12730">
            <v>817</v>
          </cell>
          <cell r="C12730">
            <v>362</v>
          </cell>
          <cell r="D12730" t="str">
            <v>817-362</v>
          </cell>
          <cell r="E12730">
            <v>42709</v>
          </cell>
          <cell r="F12730">
            <v>230550107200</v>
          </cell>
          <cell r="G12730" t="str">
            <v>PAGO FACTURA COSTO TOTAL</v>
          </cell>
          <cell r="H12730">
            <v>890503532</v>
          </cell>
          <cell r="I12730" t="str">
            <v>CLINICA LOS ANDES LTDA</v>
          </cell>
          <cell r="K12730" t="str">
            <v>8026D82-</v>
          </cell>
          <cell r="L12730" t="str">
            <v>CR165544</v>
          </cell>
          <cell r="M12730">
            <v>38965</v>
          </cell>
        </row>
        <row r="12731">
          <cell r="A12731" t="str">
            <v>890503532-CR165545</v>
          </cell>
          <cell r="B12731">
            <v>817</v>
          </cell>
          <cell r="C12731">
            <v>362</v>
          </cell>
          <cell r="D12731" t="str">
            <v>817-362</v>
          </cell>
          <cell r="E12731">
            <v>42709</v>
          </cell>
          <cell r="F12731">
            <v>230550107200</v>
          </cell>
          <cell r="G12731" t="str">
            <v>PAGO FACTURA COSTO TOTAL</v>
          </cell>
          <cell r="H12731">
            <v>890503532</v>
          </cell>
          <cell r="I12731" t="str">
            <v>CLINICA LOS ANDES LTDA</v>
          </cell>
          <cell r="K12731" t="str">
            <v>8026D82-</v>
          </cell>
          <cell r="L12731" t="str">
            <v>CR165545</v>
          </cell>
          <cell r="M12731">
            <v>38965</v>
          </cell>
        </row>
        <row r="12732">
          <cell r="A12732" t="str">
            <v>890503532-CR165546</v>
          </cell>
          <cell r="B12732">
            <v>817</v>
          </cell>
          <cell r="C12732">
            <v>362</v>
          </cell>
          <cell r="D12732" t="str">
            <v>817-362</v>
          </cell>
          <cell r="E12732">
            <v>42709</v>
          </cell>
          <cell r="F12732">
            <v>230550107200</v>
          </cell>
          <cell r="G12732" t="str">
            <v>PAGO FACTURA COSTO TOTAL</v>
          </cell>
          <cell r="H12732">
            <v>890503532</v>
          </cell>
          <cell r="I12732" t="str">
            <v>CLINICA LOS ANDES LTDA</v>
          </cell>
          <cell r="K12732" t="str">
            <v>8026D82-</v>
          </cell>
          <cell r="L12732" t="str">
            <v>CR165546</v>
          </cell>
          <cell r="M12732">
            <v>38965</v>
          </cell>
        </row>
        <row r="12733">
          <cell r="A12733" t="str">
            <v>890503532-CR165547</v>
          </cell>
          <cell r="B12733">
            <v>817</v>
          </cell>
          <cell r="C12733">
            <v>362</v>
          </cell>
          <cell r="D12733" t="str">
            <v>817-362</v>
          </cell>
          <cell r="E12733">
            <v>42709</v>
          </cell>
          <cell r="F12733">
            <v>230550107200</v>
          </cell>
          <cell r="G12733" t="str">
            <v>PAGO FACTURA COSTO TOTAL</v>
          </cell>
          <cell r="H12733">
            <v>890503532</v>
          </cell>
          <cell r="I12733" t="str">
            <v>CLINICA LOS ANDES LTDA</v>
          </cell>
          <cell r="K12733" t="str">
            <v>8026D82-</v>
          </cell>
          <cell r="L12733" t="str">
            <v>CR165547</v>
          </cell>
          <cell r="M12733">
            <v>38965</v>
          </cell>
        </row>
        <row r="12734">
          <cell r="A12734" t="str">
            <v>890503532-CR165548</v>
          </cell>
          <cell r="B12734">
            <v>817</v>
          </cell>
          <cell r="C12734">
            <v>362</v>
          </cell>
          <cell r="D12734" t="str">
            <v>817-362</v>
          </cell>
          <cell r="E12734">
            <v>42709</v>
          </cell>
          <cell r="F12734">
            <v>230550107200</v>
          </cell>
          <cell r="G12734" t="str">
            <v>PAGO FACTURA COSTO TOTAL</v>
          </cell>
          <cell r="H12734">
            <v>890503532</v>
          </cell>
          <cell r="I12734" t="str">
            <v>CLINICA LOS ANDES LTDA</v>
          </cell>
          <cell r="K12734" t="str">
            <v>8026D82-</v>
          </cell>
          <cell r="L12734" t="str">
            <v>CR165548</v>
          </cell>
          <cell r="M12734">
            <v>38965</v>
          </cell>
        </row>
        <row r="12735">
          <cell r="A12735" t="str">
            <v>890503532-CR165549</v>
          </cell>
          <cell r="B12735">
            <v>817</v>
          </cell>
          <cell r="C12735">
            <v>362</v>
          </cell>
          <cell r="D12735" t="str">
            <v>817-362</v>
          </cell>
          <cell r="E12735">
            <v>42709</v>
          </cell>
          <cell r="F12735">
            <v>230550107200</v>
          </cell>
          <cell r="G12735" t="str">
            <v>PAGO FACTURA COSTO TOTAL</v>
          </cell>
          <cell r="H12735">
            <v>890503532</v>
          </cell>
          <cell r="I12735" t="str">
            <v>CLINICA LOS ANDES LTDA</v>
          </cell>
          <cell r="K12735" t="str">
            <v>8026D82-</v>
          </cell>
          <cell r="L12735" t="str">
            <v>CR165549</v>
          </cell>
          <cell r="M12735">
            <v>38965</v>
          </cell>
        </row>
        <row r="12736">
          <cell r="A12736" t="str">
            <v>890503532-CR165550</v>
          </cell>
          <cell r="B12736">
            <v>817</v>
          </cell>
          <cell r="C12736">
            <v>362</v>
          </cell>
          <cell r="D12736" t="str">
            <v>817-362</v>
          </cell>
          <cell r="E12736">
            <v>42709</v>
          </cell>
          <cell r="F12736">
            <v>230550107200</v>
          </cell>
          <cell r="G12736" t="str">
            <v>PAGO FACTURA COSTO TOTAL</v>
          </cell>
          <cell r="H12736">
            <v>890503532</v>
          </cell>
          <cell r="I12736" t="str">
            <v>CLINICA LOS ANDES LTDA</v>
          </cell>
          <cell r="K12736" t="str">
            <v>8021D82-</v>
          </cell>
          <cell r="L12736" t="str">
            <v>CR165550</v>
          </cell>
          <cell r="M12736">
            <v>38965</v>
          </cell>
        </row>
        <row r="12737">
          <cell r="A12737" t="str">
            <v>890503532-CR165552</v>
          </cell>
          <cell r="B12737">
            <v>817</v>
          </cell>
          <cell r="C12737">
            <v>362</v>
          </cell>
          <cell r="D12737" t="str">
            <v>817-362</v>
          </cell>
          <cell r="E12737">
            <v>42709</v>
          </cell>
          <cell r="F12737">
            <v>230550107200</v>
          </cell>
          <cell r="G12737" t="str">
            <v>PAGO FACTURA COSTO TOTAL</v>
          </cell>
          <cell r="H12737">
            <v>890503532</v>
          </cell>
          <cell r="I12737" t="str">
            <v>CLINICA LOS ANDES LTDA</v>
          </cell>
          <cell r="K12737" t="str">
            <v>8026D82-</v>
          </cell>
          <cell r="L12737" t="str">
            <v>CR165552</v>
          </cell>
          <cell r="M12737">
            <v>38965</v>
          </cell>
        </row>
        <row r="12738">
          <cell r="A12738" t="str">
            <v>890503532-CR165554</v>
          </cell>
          <cell r="B12738">
            <v>817</v>
          </cell>
          <cell r="C12738">
            <v>362</v>
          </cell>
          <cell r="D12738" t="str">
            <v>817-362</v>
          </cell>
          <cell r="E12738">
            <v>42709</v>
          </cell>
          <cell r="F12738">
            <v>230550107200</v>
          </cell>
          <cell r="G12738" t="str">
            <v>PAGO FACTURA COSTO TOTAL</v>
          </cell>
          <cell r="H12738">
            <v>890503532</v>
          </cell>
          <cell r="I12738" t="str">
            <v>CLINICA LOS ANDES LTDA</v>
          </cell>
          <cell r="K12738" t="str">
            <v>8048D82-</v>
          </cell>
          <cell r="L12738" t="str">
            <v>CR165554</v>
          </cell>
          <cell r="M12738">
            <v>38965</v>
          </cell>
        </row>
        <row r="12739">
          <cell r="A12739" t="str">
            <v>890503532-CR165555</v>
          </cell>
          <cell r="B12739">
            <v>817</v>
          </cell>
          <cell r="C12739">
            <v>362</v>
          </cell>
          <cell r="D12739" t="str">
            <v>817-362</v>
          </cell>
          <cell r="E12739">
            <v>42709</v>
          </cell>
          <cell r="F12739">
            <v>230550107200</v>
          </cell>
          <cell r="G12739" t="str">
            <v>PAGO FACTURA COSTO TOTAL</v>
          </cell>
          <cell r="H12739">
            <v>890503532</v>
          </cell>
          <cell r="I12739" t="str">
            <v>CLINICA LOS ANDES LTDA</v>
          </cell>
          <cell r="K12739" t="str">
            <v>8026D82-</v>
          </cell>
          <cell r="L12739" t="str">
            <v>CR165555</v>
          </cell>
          <cell r="M12739">
            <v>38965</v>
          </cell>
        </row>
        <row r="12740">
          <cell r="A12740" t="str">
            <v>890503532-CR165556</v>
          </cell>
          <cell r="B12740">
            <v>817</v>
          </cell>
          <cell r="C12740">
            <v>362</v>
          </cell>
          <cell r="D12740" t="str">
            <v>817-362</v>
          </cell>
          <cell r="E12740">
            <v>42709</v>
          </cell>
          <cell r="F12740">
            <v>230550107200</v>
          </cell>
          <cell r="G12740" t="str">
            <v>PAGO FACTURA COSTO TOTAL</v>
          </cell>
          <cell r="H12740">
            <v>890503532</v>
          </cell>
          <cell r="I12740" t="str">
            <v>CLINICA LOS ANDES LTDA</v>
          </cell>
          <cell r="K12740" t="str">
            <v>8026D82-</v>
          </cell>
          <cell r="L12740" t="str">
            <v>CR165556</v>
          </cell>
          <cell r="M12740">
            <v>38965</v>
          </cell>
        </row>
        <row r="12741">
          <cell r="A12741" t="str">
            <v>890503532-CR165557</v>
          </cell>
          <cell r="B12741">
            <v>817</v>
          </cell>
          <cell r="C12741">
            <v>362</v>
          </cell>
          <cell r="D12741" t="str">
            <v>817-362</v>
          </cell>
          <cell r="E12741">
            <v>42709</v>
          </cell>
          <cell r="F12741">
            <v>230550107200</v>
          </cell>
          <cell r="G12741" t="str">
            <v>PAGO FACTURA COSTO TOTAL</v>
          </cell>
          <cell r="H12741">
            <v>890503532</v>
          </cell>
          <cell r="I12741" t="str">
            <v>CLINICA LOS ANDES LTDA</v>
          </cell>
          <cell r="K12741" t="str">
            <v>8026D82-</v>
          </cell>
          <cell r="L12741" t="str">
            <v>CR165557</v>
          </cell>
          <cell r="M12741">
            <v>38965</v>
          </cell>
        </row>
        <row r="12742">
          <cell r="A12742" t="str">
            <v>890503532-CR165558</v>
          </cell>
          <cell r="B12742">
            <v>817</v>
          </cell>
          <cell r="C12742">
            <v>362</v>
          </cell>
          <cell r="D12742" t="str">
            <v>817-362</v>
          </cell>
          <cell r="E12742">
            <v>42709</v>
          </cell>
          <cell r="F12742">
            <v>230550107200</v>
          </cell>
          <cell r="G12742" t="str">
            <v>PAGO FACTURA COSTO TOTAL</v>
          </cell>
          <cell r="H12742">
            <v>890503532</v>
          </cell>
          <cell r="I12742" t="str">
            <v>CLINICA LOS ANDES LTDA</v>
          </cell>
          <cell r="K12742" t="str">
            <v>8026D82-</v>
          </cell>
          <cell r="L12742" t="str">
            <v>CR165558</v>
          </cell>
          <cell r="M12742">
            <v>38965</v>
          </cell>
        </row>
        <row r="12743">
          <cell r="A12743" t="str">
            <v>890503532-CR165559</v>
          </cell>
          <cell r="B12743">
            <v>817</v>
          </cell>
          <cell r="C12743">
            <v>362</v>
          </cell>
          <cell r="D12743" t="str">
            <v>817-362</v>
          </cell>
          <cell r="E12743">
            <v>42709</v>
          </cell>
          <cell r="F12743">
            <v>230550107200</v>
          </cell>
          <cell r="G12743" t="str">
            <v>PAGO FACTURA COSTO TOTAL</v>
          </cell>
          <cell r="H12743">
            <v>890503532</v>
          </cell>
          <cell r="I12743" t="str">
            <v>CLINICA LOS ANDES LTDA</v>
          </cell>
          <cell r="K12743" t="str">
            <v>8026D82-</v>
          </cell>
          <cell r="L12743" t="str">
            <v>CR165559</v>
          </cell>
          <cell r="M12743">
            <v>38965</v>
          </cell>
        </row>
        <row r="12744">
          <cell r="A12744" t="str">
            <v>890503532-CR165560</v>
          </cell>
          <cell r="B12744">
            <v>817</v>
          </cell>
          <cell r="C12744">
            <v>362</v>
          </cell>
          <cell r="D12744" t="str">
            <v>817-362</v>
          </cell>
          <cell r="E12744">
            <v>42709</v>
          </cell>
          <cell r="F12744">
            <v>230550107200</v>
          </cell>
          <cell r="G12744" t="str">
            <v>PAGO FACTURA COSTO TOTAL</v>
          </cell>
          <cell r="H12744">
            <v>890503532</v>
          </cell>
          <cell r="I12744" t="str">
            <v>CLINICA LOS ANDES LTDA</v>
          </cell>
          <cell r="K12744" t="str">
            <v>8026D82-</v>
          </cell>
          <cell r="L12744" t="str">
            <v>CR165560</v>
          </cell>
          <cell r="M12744">
            <v>38965</v>
          </cell>
        </row>
        <row r="12745">
          <cell r="A12745" t="str">
            <v>890503532-CR165561</v>
          </cell>
          <cell r="B12745">
            <v>817</v>
          </cell>
          <cell r="C12745">
            <v>362</v>
          </cell>
          <cell r="D12745" t="str">
            <v>817-362</v>
          </cell>
          <cell r="E12745">
            <v>42709</v>
          </cell>
          <cell r="F12745">
            <v>230550107200</v>
          </cell>
          <cell r="G12745" t="str">
            <v>PAGO FACTURA COSTO TOTAL</v>
          </cell>
          <cell r="H12745">
            <v>890503532</v>
          </cell>
          <cell r="I12745" t="str">
            <v>CLINICA LOS ANDES LTDA</v>
          </cell>
          <cell r="K12745" t="str">
            <v>8026D82-</v>
          </cell>
          <cell r="L12745" t="str">
            <v>CR165561</v>
          </cell>
          <cell r="M12745">
            <v>38965</v>
          </cell>
        </row>
        <row r="12746">
          <cell r="A12746" t="str">
            <v>890503532-CR165562</v>
          </cell>
          <cell r="B12746">
            <v>817</v>
          </cell>
          <cell r="C12746">
            <v>362</v>
          </cell>
          <cell r="D12746" t="str">
            <v>817-362</v>
          </cell>
          <cell r="E12746">
            <v>42709</v>
          </cell>
          <cell r="F12746">
            <v>230550107200</v>
          </cell>
          <cell r="G12746" t="str">
            <v>PAGO FACTURA COSTO TOTAL</v>
          </cell>
          <cell r="H12746">
            <v>890503532</v>
          </cell>
          <cell r="I12746" t="str">
            <v>CLINICA LOS ANDES LTDA</v>
          </cell>
          <cell r="K12746" t="str">
            <v>8026D82-</v>
          </cell>
          <cell r="L12746" t="str">
            <v>CR165562</v>
          </cell>
          <cell r="M12746">
            <v>1920800</v>
          </cell>
        </row>
        <row r="12747">
          <cell r="A12747" t="str">
            <v>890503532-CR165563</v>
          </cell>
          <cell r="B12747">
            <v>817</v>
          </cell>
          <cell r="C12747">
            <v>362</v>
          </cell>
          <cell r="D12747" t="str">
            <v>817-362</v>
          </cell>
          <cell r="E12747">
            <v>42709</v>
          </cell>
          <cell r="F12747">
            <v>230550107200</v>
          </cell>
          <cell r="G12747" t="str">
            <v>PAGO FACTURA COSTO TOTAL</v>
          </cell>
          <cell r="H12747">
            <v>890503532</v>
          </cell>
          <cell r="I12747" t="str">
            <v>CLINICA LOS ANDES LTDA</v>
          </cell>
          <cell r="K12747" t="str">
            <v>8026D82-</v>
          </cell>
          <cell r="L12747" t="str">
            <v>CR165563</v>
          </cell>
          <cell r="M12747">
            <v>38965</v>
          </cell>
        </row>
        <row r="12748">
          <cell r="A12748" t="str">
            <v>890503532-CR165564</v>
          </cell>
          <cell r="B12748">
            <v>817</v>
          </cell>
          <cell r="C12748">
            <v>362</v>
          </cell>
          <cell r="D12748" t="str">
            <v>817-362</v>
          </cell>
          <cell r="E12748">
            <v>42709</v>
          </cell>
          <cell r="F12748">
            <v>230550107200</v>
          </cell>
          <cell r="G12748" t="str">
            <v>PAGO FACTURA COSTO TOTAL</v>
          </cell>
          <cell r="H12748">
            <v>890503532</v>
          </cell>
          <cell r="I12748" t="str">
            <v>CLINICA LOS ANDES LTDA</v>
          </cell>
          <cell r="K12748" t="str">
            <v>8026D82-</v>
          </cell>
          <cell r="L12748" t="str">
            <v>CR165564</v>
          </cell>
          <cell r="M12748">
            <v>38965</v>
          </cell>
        </row>
        <row r="12749">
          <cell r="A12749" t="str">
            <v>890503532-CR165565</v>
          </cell>
          <cell r="B12749">
            <v>817</v>
          </cell>
          <cell r="C12749">
            <v>362</v>
          </cell>
          <cell r="D12749" t="str">
            <v>817-362</v>
          </cell>
          <cell r="E12749">
            <v>42709</v>
          </cell>
          <cell r="F12749">
            <v>230550107200</v>
          </cell>
          <cell r="G12749" t="str">
            <v>PAGO FACTURA COSTO TOTAL</v>
          </cell>
          <cell r="H12749">
            <v>890503532</v>
          </cell>
          <cell r="I12749" t="str">
            <v>CLINICA LOS ANDES LTDA</v>
          </cell>
          <cell r="K12749" t="str">
            <v>8026D82-</v>
          </cell>
          <cell r="L12749" t="str">
            <v>CR165565</v>
          </cell>
          <cell r="M12749">
            <v>56047</v>
          </cell>
        </row>
        <row r="12750">
          <cell r="A12750" t="str">
            <v>890503532-CR165566</v>
          </cell>
          <cell r="B12750">
            <v>817</v>
          </cell>
          <cell r="C12750">
            <v>362</v>
          </cell>
          <cell r="D12750" t="str">
            <v>817-362</v>
          </cell>
          <cell r="E12750">
            <v>42709</v>
          </cell>
          <cell r="F12750">
            <v>230550107200</v>
          </cell>
          <cell r="G12750" t="str">
            <v>PAGO FACTURA COSTO TOTAL</v>
          </cell>
          <cell r="H12750">
            <v>890503532</v>
          </cell>
          <cell r="I12750" t="str">
            <v>CLINICA LOS ANDES LTDA</v>
          </cell>
          <cell r="K12750" t="str">
            <v>8026D82-</v>
          </cell>
          <cell r="L12750" t="str">
            <v>CR165566</v>
          </cell>
          <cell r="M12750">
            <v>19796</v>
          </cell>
        </row>
        <row r="12751">
          <cell r="A12751" t="str">
            <v>890503532-CR165567</v>
          </cell>
          <cell r="B12751">
            <v>817</v>
          </cell>
          <cell r="C12751">
            <v>362</v>
          </cell>
          <cell r="D12751" t="str">
            <v>817-362</v>
          </cell>
          <cell r="E12751">
            <v>42709</v>
          </cell>
          <cell r="F12751">
            <v>230550107200</v>
          </cell>
          <cell r="G12751" t="str">
            <v>PAGO FACTURA COSTO TOTAL</v>
          </cell>
          <cell r="H12751">
            <v>890503532</v>
          </cell>
          <cell r="I12751" t="str">
            <v>CLINICA LOS ANDES LTDA</v>
          </cell>
          <cell r="K12751" t="str">
            <v>8026D82-</v>
          </cell>
          <cell r="L12751" t="str">
            <v>CR165567</v>
          </cell>
          <cell r="M12751">
            <v>19046</v>
          </cell>
        </row>
        <row r="12752">
          <cell r="A12752" t="str">
            <v>890503532-CR165568</v>
          </cell>
          <cell r="B12752">
            <v>817</v>
          </cell>
          <cell r="C12752">
            <v>362</v>
          </cell>
          <cell r="D12752" t="str">
            <v>817-362</v>
          </cell>
          <cell r="E12752">
            <v>42709</v>
          </cell>
          <cell r="F12752">
            <v>230550107200</v>
          </cell>
          <cell r="G12752" t="str">
            <v>PAGO FACTURA COSTO TOTAL</v>
          </cell>
          <cell r="H12752">
            <v>890503532</v>
          </cell>
          <cell r="I12752" t="str">
            <v>CLINICA LOS ANDES LTDA</v>
          </cell>
          <cell r="K12752" t="str">
            <v>8026D82-</v>
          </cell>
          <cell r="L12752" t="str">
            <v>CR165568</v>
          </cell>
          <cell r="M12752">
            <v>392084</v>
          </cell>
        </row>
        <row r="12753">
          <cell r="A12753" t="str">
            <v>890503532-CR165569</v>
          </cell>
          <cell r="B12753">
            <v>817</v>
          </cell>
          <cell r="C12753">
            <v>362</v>
          </cell>
          <cell r="D12753" t="str">
            <v>817-362</v>
          </cell>
          <cell r="E12753">
            <v>42709</v>
          </cell>
          <cell r="F12753">
            <v>230550107200</v>
          </cell>
          <cell r="G12753" t="str">
            <v>PAGO FACTURA COSTO TOTAL</v>
          </cell>
          <cell r="H12753">
            <v>890503532</v>
          </cell>
          <cell r="I12753" t="str">
            <v>CLINICA LOS ANDES LTDA</v>
          </cell>
          <cell r="K12753" t="str">
            <v>8026D82-</v>
          </cell>
          <cell r="L12753" t="str">
            <v>CR165569</v>
          </cell>
          <cell r="M12753">
            <v>45413</v>
          </cell>
        </row>
        <row r="12754">
          <cell r="A12754" t="str">
            <v>890503532-CR165570</v>
          </cell>
          <cell r="B12754">
            <v>817</v>
          </cell>
          <cell r="C12754">
            <v>362</v>
          </cell>
          <cell r="D12754" t="str">
            <v>817-362</v>
          </cell>
          <cell r="E12754">
            <v>42709</v>
          </cell>
          <cell r="F12754">
            <v>230550107200</v>
          </cell>
          <cell r="G12754" t="str">
            <v>PAGO FACTURA COSTO TOTAL</v>
          </cell>
          <cell r="H12754">
            <v>890503532</v>
          </cell>
          <cell r="I12754" t="str">
            <v>CLINICA LOS ANDES LTDA</v>
          </cell>
          <cell r="K12754" t="str">
            <v>8026D82-</v>
          </cell>
          <cell r="L12754" t="str">
            <v>CR165570</v>
          </cell>
          <cell r="M12754">
            <v>1021160</v>
          </cell>
        </row>
        <row r="12755">
          <cell r="A12755" t="str">
            <v>890503532-CR165571</v>
          </cell>
          <cell r="B12755">
            <v>817</v>
          </cell>
          <cell r="C12755">
            <v>362</v>
          </cell>
          <cell r="D12755" t="str">
            <v>817-362</v>
          </cell>
          <cell r="E12755">
            <v>42709</v>
          </cell>
          <cell r="F12755">
            <v>230550107200</v>
          </cell>
          <cell r="G12755" t="str">
            <v>PAGO FACTURA COSTO TOTAL</v>
          </cell>
          <cell r="H12755">
            <v>890503532</v>
          </cell>
          <cell r="I12755" t="str">
            <v>CLINICA LOS ANDES LTDA</v>
          </cell>
          <cell r="K12755" t="str">
            <v>8026D82-</v>
          </cell>
          <cell r="L12755" t="str">
            <v>CR165571</v>
          </cell>
          <cell r="M12755">
            <v>34384</v>
          </cell>
        </row>
        <row r="12756">
          <cell r="A12756" t="str">
            <v>890503532-CR165572</v>
          </cell>
          <cell r="B12756">
            <v>817</v>
          </cell>
          <cell r="C12756">
            <v>362</v>
          </cell>
          <cell r="D12756" t="str">
            <v>817-362</v>
          </cell>
          <cell r="E12756">
            <v>42709</v>
          </cell>
          <cell r="F12756">
            <v>230550107200</v>
          </cell>
          <cell r="G12756" t="str">
            <v>PAGO FACTURA COSTO TOTAL</v>
          </cell>
          <cell r="H12756">
            <v>890503532</v>
          </cell>
          <cell r="I12756" t="str">
            <v>CLINICA LOS ANDES LTDA</v>
          </cell>
          <cell r="K12756" t="str">
            <v>8026D82-</v>
          </cell>
          <cell r="L12756" t="str">
            <v>CR165572</v>
          </cell>
          <cell r="M12756">
            <v>22026</v>
          </cell>
        </row>
        <row r="12757">
          <cell r="A12757" t="str">
            <v>890503532-CR165573</v>
          </cell>
          <cell r="B12757">
            <v>817</v>
          </cell>
          <cell r="C12757">
            <v>362</v>
          </cell>
          <cell r="D12757" t="str">
            <v>817-362</v>
          </cell>
          <cell r="E12757">
            <v>42709</v>
          </cell>
          <cell r="F12757">
            <v>230550107200</v>
          </cell>
          <cell r="G12757" t="str">
            <v>PAGO FACTURA COSTO TOTAL</v>
          </cell>
          <cell r="H12757">
            <v>890503532</v>
          </cell>
          <cell r="I12757" t="str">
            <v>CLINICA LOS ANDES LTDA</v>
          </cell>
          <cell r="K12757" t="str">
            <v>8030D82-</v>
          </cell>
          <cell r="L12757" t="str">
            <v>CR165573</v>
          </cell>
          <cell r="M12757">
            <v>22026</v>
          </cell>
        </row>
        <row r="12758">
          <cell r="A12758" t="str">
            <v>890503532-CR165574</v>
          </cell>
          <cell r="B12758">
            <v>817</v>
          </cell>
          <cell r="C12758">
            <v>362</v>
          </cell>
          <cell r="D12758" t="str">
            <v>817-362</v>
          </cell>
          <cell r="E12758">
            <v>42709</v>
          </cell>
          <cell r="F12758">
            <v>230550107200</v>
          </cell>
          <cell r="G12758" t="str">
            <v>PAGO FACTURA COSTO TOTAL</v>
          </cell>
          <cell r="H12758">
            <v>890503532</v>
          </cell>
          <cell r="I12758" t="str">
            <v>CLINICA LOS ANDES LTDA</v>
          </cell>
          <cell r="K12758" t="str">
            <v>8026D82-</v>
          </cell>
          <cell r="L12758" t="str">
            <v>CR165574</v>
          </cell>
          <cell r="M12758">
            <v>22026</v>
          </cell>
        </row>
        <row r="12759">
          <cell r="A12759" t="str">
            <v>890503532-CR165575</v>
          </cell>
          <cell r="B12759">
            <v>817</v>
          </cell>
          <cell r="C12759">
            <v>362</v>
          </cell>
          <cell r="D12759" t="str">
            <v>817-362</v>
          </cell>
          <cell r="E12759">
            <v>42709</v>
          </cell>
          <cell r="F12759">
            <v>230550107200</v>
          </cell>
          <cell r="G12759" t="str">
            <v>PAGO FACTURA COSTO TOTAL</v>
          </cell>
          <cell r="H12759">
            <v>890503532</v>
          </cell>
          <cell r="I12759" t="str">
            <v>CLINICA LOS ANDES LTDA</v>
          </cell>
          <cell r="K12759" t="str">
            <v>8026D82-</v>
          </cell>
          <cell r="L12759" t="str">
            <v>CR165575</v>
          </cell>
          <cell r="M12759">
            <v>48015</v>
          </cell>
        </row>
        <row r="12760">
          <cell r="A12760" t="str">
            <v>890503532-CR165576</v>
          </cell>
          <cell r="B12760">
            <v>817</v>
          </cell>
          <cell r="C12760">
            <v>362</v>
          </cell>
          <cell r="D12760" t="str">
            <v>817-362</v>
          </cell>
          <cell r="E12760">
            <v>42709</v>
          </cell>
          <cell r="F12760">
            <v>230550107200</v>
          </cell>
          <cell r="G12760" t="str">
            <v>PAGO FACTURA COSTO TOTAL</v>
          </cell>
          <cell r="H12760">
            <v>890503532</v>
          </cell>
          <cell r="I12760" t="str">
            <v>CLINICA LOS ANDES LTDA</v>
          </cell>
          <cell r="K12760" t="str">
            <v>8026D82-</v>
          </cell>
          <cell r="L12760" t="str">
            <v>CR165576</v>
          </cell>
          <cell r="M12760">
            <v>27037</v>
          </cell>
        </row>
        <row r="12761">
          <cell r="A12761" t="str">
            <v>890503532-CR165578</v>
          </cell>
          <cell r="B12761">
            <v>817</v>
          </cell>
          <cell r="C12761">
            <v>362</v>
          </cell>
          <cell r="D12761" t="str">
            <v>817-362</v>
          </cell>
          <cell r="E12761">
            <v>42709</v>
          </cell>
          <cell r="F12761">
            <v>230550107200</v>
          </cell>
          <cell r="G12761" t="str">
            <v>PAGO FACTURA COSTO TOTAL</v>
          </cell>
          <cell r="H12761">
            <v>890503532</v>
          </cell>
          <cell r="I12761" t="str">
            <v>CLINICA LOS ANDES LTDA</v>
          </cell>
          <cell r="K12761" t="str">
            <v>8036D82-</v>
          </cell>
          <cell r="L12761" t="str">
            <v>CR165578</v>
          </cell>
          <cell r="M12761">
            <v>1303864</v>
          </cell>
        </row>
        <row r="12762">
          <cell r="A12762" t="str">
            <v>890503532-CR165579</v>
          </cell>
          <cell r="B12762">
            <v>817</v>
          </cell>
          <cell r="C12762">
            <v>362</v>
          </cell>
          <cell r="D12762" t="str">
            <v>817-362</v>
          </cell>
          <cell r="E12762">
            <v>42709</v>
          </cell>
          <cell r="F12762">
            <v>230550107200</v>
          </cell>
          <cell r="G12762" t="str">
            <v>PAGO FACTURA COSTO TOTAL</v>
          </cell>
          <cell r="H12762">
            <v>890503532</v>
          </cell>
          <cell r="I12762" t="str">
            <v>CLINICA LOS ANDES LTDA</v>
          </cell>
          <cell r="K12762" t="str">
            <v>8026D82-</v>
          </cell>
          <cell r="L12762" t="str">
            <v>CR165579</v>
          </cell>
          <cell r="M12762">
            <v>27037</v>
          </cell>
        </row>
        <row r="12763">
          <cell r="A12763" t="str">
            <v>890503532-CR165583</v>
          </cell>
          <cell r="B12763">
            <v>817</v>
          </cell>
          <cell r="C12763">
            <v>362</v>
          </cell>
          <cell r="D12763" t="str">
            <v>817-362</v>
          </cell>
          <cell r="E12763">
            <v>42709</v>
          </cell>
          <cell r="F12763">
            <v>230550107200</v>
          </cell>
          <cell r="G12763" t="str">
            <v>PAGO FACTURA COSTO TOTAL</v>
          </cell>
          <cell r="H12763">
            <v>890503532</v>
          </cell>
          <cell r="I12763" t="str">
            <v>CLINICA LOS ANDES LTDA</v>
          </cell>
          <cell r="K12763" t="str">
            <v>8026D82-</v>
          </cell>
          <cell r="L12763" t="str">
            <v>CR165583</v>
          </cell>
          <cell r="M12763">
            <v>48015</v>
          </cell>
        </row>
        <row r="12764">
          <cell r="A12764" t="str">
            <v>890503532-CR165586</v>
          </cell>
          <cell r="B12764">
            <v>817</v>
          </cell>
          <cell r="C12764">
            <v>362</v>
          </cell>
          <cell r="D12764" t="str">
            <v>817-362</v>
          </cell>
          <cell r="E12764">
            <v>42709</v>
          </cell>
          <cell r="F12764">
            <v>230550107200</v>
          </cell>
          <cell r="G12764" t="str">
            <v>PAGO FACTURA COSTO TOTAL</v>
          </cell>
          <cell r="H12764">
            <v>890503532</v>
          </cell>
          <cell r="I12764" t="str">
            <v>CLINICA LOS ANDES LTDA</v>
          </cell>
          <cell r="K12764" t="str">
            <v>8026D82-</v>
          </cell>
          <cell r="L12764" t="str">
            <v>CR165586</v>
          </cell>
          <cell r="M12764">
            <v>21300</v>
          </cell>
        </row>
        <row r="12765">
          <cell r="A12765" t="str">
            <v>890503532-CR165587</v>
          </cell>
          <cell r="B12765">
            <v>817</v>
          </cell>
          <cell r="C12765">
            <v>362</v>
          </cell>
          <cell r="D12765" t="str">
            <v>817-362</v>
          </cell>
          <cell r="E12765">
            <v>42709</v>
          </cell>
          <cell r="F12765">
            <v>230550107200</v>
          </cell>
          <cell r="G12765" t="str">
            <v>PAGO FACTURA COSTO TOTAL</v>
          </cell>
          <cell r="H12765">
            <v>890503532</v>
          </cell>
          <cell r="I12765" t="str">
            <v>CLINICA LOS ANDES LTDA</v>
          </cell>
          <cell r="K12765" t="str">
            <v>8026D82-</v>
          </cell>
          <cell r="L12765" t="str">
            <v>CR165587</v>
          </cell>
          <cell r="M12765">
            <v>32508</v>
          </cell>
        </row>
        <row r="12766">
          <cell r="A12766" t="str">
            <v>890503532-CR165588</v>
          </cell>
          <cell r="B12766">
            <v>817</v>
          </cell>
          <cell r="C12766">
            <v>362</v>
          </cell>
          <cell r="D12766" t="str">
            <v>817-362</v>
          </cell>
          <cell r="E12766">
            <v>42709</v>
          </cell>
          <cell r="F12766">
            <v>230550107200</v>
          </cell>
          <cell r="G12766" t="str">
            <v>PAGO FACTURA COSTO TOTAL</v>
          </cell>
          <cell r="H12766">
            <v>890503532</v>
          </cell>
          <cell r="I12766" t="str">
            <v>CLINICA LOS ANDES LTDA</v>
          </cell>
          <cell r="K12766" t="str">
            <v>8026D82-</v>
          </cell>
          <cell r="L12766" t="str">
            <v>CR165588</v>
          </cell>
          <cell r="M12766">
            <v>17373</v>
          </cell>
        </row>
        <row r="12767">
          <cell r="A12767" t="str">
            <v>890503532-CR165589</v>
          </cell>
          <cell r="B12767">
            <v>817</v>
          </cell>
          <cell r="C12767">
            <v>362</v>
          </cell>
          <cell r="D12767" t="str">
            <v>817-362</v>
          </cell>
          <cell r="E12767">
            <v>42709</v>
          </cell>
          <cell r="F12767">
            <v>230550107200</v>
          </cell>
          <cell r="G12767" t="str">
            <v>PAGO FACTURA COSTO TOTAL</v>
          </cell>
          <cell r="H12767">
            <v>890503532</v>
          </cell>
          <cell r="I12767" t="str">
            <v>CLINICA LOS ANDES LTDA</v>
          </cell>
          <cell r="K12767" t="str">
            <v>8026D82-</v>
          </cell>
          <cell r="L12767" t="str">
            <v>CR165589</v>
          </cell>
          <cell r="M12767">
            <v>19046</v>
          </cell>
        </row>
        <row r="12768">
          <cell r="A12768" t="str">
            <v>890503532-CR165590</v>
          </cell>
          <cell r="B12768">
            <v>817</v>
          </cell>
          <cell r="C12768">
            <v>362</v>
          </cell>
          <cell r="D12768" t="str">
            <v>817-362</v>
          </cell>
          <cell r="E12768">
            <v>42709</v>
          </cell>
          <cell r="F12768">
            <v>230550107200</v>
          </cell>
          <cell r="G12768" t="str">
            <v>PAGO FACTURA COSTO TOTAL</v>
          </cell>
          <cell r="H12768">
            <v>890503532</v>
          </cell>
          <cell r="I12768" t="str">
            <v>CLINICA LOS ANDES LTDA</v>
          </cell>
          <cell r="K12768" t="str">
            <v>8026D82-</v>
          </cell>
          <cell r="L12768" t="str">
            <v>CR165590</v>
          </cell>
          <cell r="M12768">
            <v>22026</v>
          </cell>
        </row>
        <row r="12769">
          <cell r="A12769" t="str">
            <v>890503532-CR165591</v>
          </cell>
          <cell r="B12769">
            <v>817</v>
          </cell>
          <cell r="C12769">
            <v>362</v>
          </cell>
          <cell r="D12769" t="str">
            <v>817-362</v>
          </cell>
          <cell r="E12769">
            <v>42709</v>
          </cell>
          <cell r="F12769">
            <v>230550107200</v>
          </cell>
          <cell r="G12769" t="str">
            <v>PAGO FACTURA COSTO TOTAL</v>
          </cell>
          <cell r="H12769">
            <v>890503532</v>
          </cell>
          <cell r="I12769" t="str">
            <v>CLINICA LOS ANDES LTDA</v>
          </cell>
          <cell r="K12769" t="str">
            <v>8026D82-</v>
          </cell>
          <cell r="L12769" t="str">
            <v>CR165591</v>
          </cell>
          <cell r="M12769">
            <v>19046</v>
          </cell>
        </row>
        <row r="12770">
          <cell r="A12770" t="str">
            <v>890503532-CR165593</v>
          </cell>
          <cell r="B12770">
            <v>817</v>
          </cell>
          <cell r="C12770">
            <v>511</v>
          </cell>
          <cell r="D12770" t="str">
            <v>817-511</v>
          </cell>
          <cell r="E12770">
            <v>42773</v>
          </cell>
          <cell r="F12770">
            <v>230550107200</v>
          </cell>
          <cell r="G12770" t="str">
            <v>PAGO FACTURA ALTO COSTO</v>
          </cell>
          <cell r="H12770">
            <v>890503532</v>
          </cell>
          <cell r="I12770" t="str">
            <v>CLINICA LOS ANDES LTDA</v>
          </cell>
          <cell r="K12770" t="str">
            <v>8026D82-</v>
          </cell>
          <cell r="L12770" t="str">
            <v>CR165593</v>
          </cell>
          <cell r="M12770">
            <v>36830</v>
          </cell>
        </row>
        <row r="12771">
          <cell r="A12771" t="str">
            <v>890503532-CR165595</v>
          </cell>
          <cell r="B12771">
            <v>817</v>
          </cell>
          <cell r="C12771">
            <v>362</v>
          </cell>
          <cell r="D12771" t="str">
            <v>817-362</v>
          </cell>
          <cell r="E12771">
            <v>42709</v>
          </cell>
          <cell r="F12771">
            <v>230550107200</v>
          </cell>
          <cell r="G12771" t="str">
            <v>PAGO FACTURA COSTO TOTAL</v>
          </cell>
          <cell r="H12771">
            <v>890503532</v>
          </cell>
          <cell r="I12771" t="str">
            <v>CLINICA LOS ANDES LTDA</v>
          </cell>
          <cell r="K12771" t="str">
            <v>8026D82-</v>
          </cell>
          <cell r="L12771" t="str">
            <v>CR165595</v>
          </cell>
          <cell r="M12771">
            <v>32576</v>
          </cell>
        </row>
        <row r="12772">
          <cell r="A12772" t="str">
            <v>890503532-CR165596</v>
          </cell>
          <cell r="B12772">
            <v>817</v>
          </cell>
          <cell r="C12772">
            <v>362</v>
          </cell>
          <cell r="D12772" t="str">
            <v>817-362</v>
          </cell>
          <cell r="E12772">
            <v>42709</v>
          </cell>
          <cell r="F12772">
            <v>230550107200</v>
          </cell>
          <cell r="G12772" t="str">
            <v>PAGO FACTURA COSTO TOTAL</v>
          </cell>
          <cell r="H12772">
            <v>890503532</v>
          </cell>
          <cell r="I12772" t="str">
            <v>CLINICA LOS ANDES LTDA</v>
          </cell>
          <cell r="K12772" t="str">
            <v>8036D82-</v>
          </cell>
          <cell r="L12772" t="str">
            <v>CR165596</v>
          </cell>
          <cell r="M12772">
            <v>36638</v>
          </cell>
        </row>
        <row r="12773">
          <cell r="A12773" t="str">
            <v>890503532-CR165620</v>
          </cell>
          <cell r="B12773">
            <v>817</v>
          </cell>
          <cell r="C12773">
            <v>362</v>
          </cell>
          <cell r="D12773" t="str">
            <v>817-362</v>
          </cell>
          <cell r="E12773">
            <v>42709</v>
          </cell>
          <cell r="F12773">
            <v>230550107200</v>
          </cell>
          <cell r="G12773" t="str">
            <v>PAGO FACTURA COSTO TOTAL</v>
          </cell>
          <cell r="H12773">
            <v>890503532</v>
          </cell>
          <cell r="I12773" t="str">
            <v>CLINICA LOS ANDES LTDA</v>
          </cell>
          <cell r="K12773" t="str">
            <v>8026D82-</v>
          </cell>
          <cell r="L12773" t="str">
            <v>CR165620</v>
          </cell>
          <cell r="M12773">
            <v>2214800</v>
          </cell>
        </row>
        <row r="12774">
          <cell r="A12774" t="str">
            <v>890503532-CR165621</v>
          </cell>
          <cell r="B12774">
            <v>817</v>
          </cell>
          <cell r="C12774">
            <v>362</v>
          </cell>
          <cell r="D12774" t="str">
            <v>817-362</v>
          </cell>
          <cell r="E12774">
            <v>42709</v>
          </cell>
          <cell r="F12774">
            <v>230550107200</v>
          </cell>
          <cell r="G12774" t="str">
            <v>PAGO FACTURA COSTO TOTAL</v>
          </cell>
          <cell r="H12774">
            <v>890503532</v>
          </cell>
          <cell r="I12774" t="str">
            <v>CLINICA LOS ANDES LTDA</v>
          </cell>
          <cell r="K12774" t="str">
            <v>8026D82-</v>
          </cell>
          <cell r="L12774" t="str">
            <v>CR165621</v>
          </cell>
          <cell r="M12774">
            <v>273865</v>
          </cell>
        </row>
        <row r="12775">
          <cell r="A12775" t="str">
            <v>890503532-CR165622</v>
          </cell>
          <cell r="B12775">
            <v>817</v>
          </cell>
          <cell r="C12775">
            <v>362</v>
          </cell>
          <cell r="D12775" t="str">
            <v>817-362</v>
          </cell>
          <cell r="E12775">
            <v>42709</v>
          </cell>
          <cell r="F12775">
            <v>230550107200</v>
          </cell>
          <cell r="G12775" t="str">
            <v>PAGO FACTURA COSTO TOTAL</v>
          </cell>
          <cell r="H12775">
            <v>890503532</v>
          </cell>
          <cell r="I12775" t="str">
            <v>CLINICA LOS ANDES LTDA</v>
          </cell>
          <cell r="K12775" t="str">
            <v>8026D82-</v>
          </cell>
          <cell r="L12775" t="str">
            <v>CR165622</v>
          </cell>
          <cell r="M12775">
            <v>2237905</v>
          </cell>
        </row>
        <row r="12776">
          <cell r="A12776" t="str">
            <v>890503532-CR165623</v>
          </cell>
          <cell r="B12776">
            <v>817</v>
          </cell>
          <cell r="C12776">
            <v>362</v>
          </cell>
          <cell r="D12776" t="str">
            <v>817-362</v>
          </cell>
          <cell r="E12776">
            <v>42709</v>
          </cell>
          <cell r="F12776">
            <v>230550107200</v>
          </cell>
          <cell r="G12776" t="str">
            <v>PAGO FACTURA COSTO TOTAL</v>
          </cell>
          <cell r="H12776">
            <v>890503532</v>
          </cell>
          <cell r="I12776" t="str">
            <v>CLINICA LOS ANDES LTDA</v>
          </cell>
          <cell r="K12776" t="str">
            <v>8026D82-</v>
          </cell>
          <cell r="L12776" t="str">
            <v>CR165623</v>
          </cell>
          <cell r="M12776">
            <v>295456</v>
          </cell>
        </row>
        <row r="12777">
          <cell r="A12777" t="str">
            <v>890503532-CR165624</v>
          </cell>
          <cell r="B12777">
            <v>817</v>
          </cell>
          <cell r="C12777">
            <v>362</v>
          </cell>
          <cell r="D12777" t="str">
            <v>817-362</v>
          </cell>
          <cell r="E12777">
            <v>42709</v>
          </cell>
          <cell r="F12777">
            <v>230550107200</v>
          </cell>
          <cell r="G12777" t="str">
            <v>PAGO FACTURA COSTO TOTAL</v>
          </cell>
          <cell r="H12777">
            <v>890503532</v>
          </cell>
          <cell r="I12777" t="str">
            <v>CLINICA LOS ANDES LTDA</v>
          </cell>
          <cell r="K12777" t="str">
            <v>8026D82-</v>
          </cell>
          <cell r="L12777" t="str">
            <v>CR165624</v>
          </cell>
          <cell r="M12777">
            <v>833000</v>
          </cell>
        </row>
        <row r="12778">
          <cell r="A12778" t="str">
            <v>890503532-CR165625</v>
          </cell>
          <cell r="B12778">
            <v>817</v>
          </cell>
          <cell r="C12778">
            <v>362</v>
          </cell>
          <cell r="D12778" t="str">
            <v>817-362</v>
          </cell>
          <cell r="E12778">
            <v>42709</v>
          </cell>
          <cell r="F12778">
            <v>230550107200</v>
          </cell>
          <cell r="G12778" t="str">
            <v>PAGO FACTURA COSTO TOTAL</v>
          </cell>
          <cell r="H12778">
            <v>890503532</v>
          </cell>
          <cell r="I12778" t="str">
            <v>CLINICA LOS ANDES LTDA</v>
          </cell>
          <cell r="K12778" t="str">
            <v>8026D82-</v>
          </cell>
          <cell r="L12778" t="str">
            <v>CR165625</v>
          </cell>
          <cell r="M12778">
            <v>833000</v>
          </cell>
        </row>
        <row r="12779">
          <cell r="A12779" t="str">
            <v>890503532-CR165626</v>
          </cell>
          <cell r="B12779">
            <v>817</v>
          </cell>
          <cell r="C12779">
            <v>362</v>
          </cell>
          <cell r="D12779" t="str">
            <v>817-362</v>
          </cell>
          <cell r="E12779">
            <v>42709</v>
          </cell>
          <cell r="F12779">
            <v>230550107200</v>
          </cell>
          <cell r="G12779" t="str">
            <v>PAGO FACTURA COSTO TOTAL</v>
          </cell>
          <cell r="H12779">
            <v>890503532</v>
          </cell>
          <cell r="I12779" t="str">
            <v>CLINICA LOS ANDES LTDA</v>
          </cell>
          <cell r="K12779" t="str">
            <v>8026D82-</v>
          </cell>
          <cell r="L12779" t="str">
            <v>CR165626</v>
          </cell>
          <cell r="M12779">
            <v>1097600</v>
          </cell>
        </row>
        <row r="12780">
          <cell r="A12780" t="str">
            <v>890503532-CR165627</v>
          </cell>
          <cell r="B12780">
            <v>817</v>
          </cell>
          <cell r="C12780">
            <v>362</v>
          </cell>
          <cell r="D12780" t="str">
            <v>817-362</v>
          </cell>
          <cell r="E12780">
            <v>42709</v>
          </cell>
          <cell r="F12780">
            <v>230550107200</v>
          </cell>
          <cell r="G12780" t="str">
            <v>PAGO FACTURA COSTO TOTAL</v>
          </cell>
          <cell r="H12780">
            <v>890503532</v>
          </cell>
          <cell r="I12780" t="str">
            <v>CLINICA LOS ANDES LTDA</v>
          </cell>
          <cell r="K12780" t="str">
            <v>8021D82-</v>
          </cell>
          <cell r="L12780" t="str">
            <v>CR165627</v>
          </cell>
          <cell r="M12780">
            <v>2214800</v>
          </cell>
        </row>
        <row r="12781">
          <cell r="A12781" t="str">
            <v>890503532-CR165628</v>
          </cell>
          <cell r="B12781">
            <v>817</v>
          </cell>
          <cell r="C12781">
            <v>362</v>
          </cell>
          <cell r="D12781" t="str">
            <v>817-362</v>
          </cell>
          <cell r="E12781">
            <v>42709</v>
          </cell>
          <cell r="F12781">
            <v>230550107200</v>
          </cell>
          <cell r="G12781" t="str">
            <v>PAGO FACTURA COSTO TOTAL</v>
          </cell>
          <cell r="H12781">
            <v>890503532</v>
          </cell>
          <cell r="I12781" t="str">
            <v>CLINICA LOS ANDES LTDA</v>
          </cell>
          <cell r="K12781" t="str">
            <v>8026D82-</v>
          </cell>
          <cell r="L12781" t="str">
            <v>CR165628</v>
          </cell>
          <cell r="M12781">
            <v>2214800</v>
          </cell>
        </row>
        <row r="12782">
          <cell r="A12782" t="str">
            <v>890503532-CR165630</v>
          </cell>
          <cell r="B12782">
            <v>817</v>
          </cell>
          <cell r="C12782">
            <v>362</v>
          </cell>
          <cell r="D12782" t="str">
            <v>817-362</v>
          </cell>
          <cell r="E12782">
            <v>42709</v>
          </cell>
          <cell r="F12782">
            <v>230550107200</v>
          </cell>
          <cell r="G12782" t="str">
            <v>PAGO FACTURA COSTO TOTAL</v>
          </cell>
          <cell r="H12782">
            <v>890503532</v>
          </cell>
          <cell r="I12782" t="str">
            <v>CLINICA LOS ANDES LTDA</v>
          </cell>
          <cell r="K12782" t="str">
            <v>8048D82-</v>
          </cell>
          <cell r="L12782" t="str">
            <v>CR165630</v>
          </cell>
          <cell r="M12782">
            <v>1042842</v>
          </cell>
        </row>
        <row r="12783">
          <cell r="A12783" t="str">
            <v>890503532-CR165631</v>
          </cell>
          <cell r="B12783">
            <v>817</v>
          </cell>
          <cell r="C12783">
            <v>362</v>
          </cell>
          <cell r="D12783" t="str">
            <v>817-362</v>
          </cell>
          <cell r="E12783">
            <v>42709</v>
          </cell>
          <cell r="F12783">
            <v>230550107200</v>
          </cell>
          <cell r="G12783" t="str">
            <v>PAGO FACTURA COSTO TOTAL</v>
          </cell>
          <cell r="H12783">
            <v>890503532</v>
          </cell>
          <cell r="I12783" t="str">
            <v>CLINICA LOS ANDES LTDA</v>
          </cell>
          <cell r="K12783" t="str">
            <v>8026D82-</v>
          </cell>
          <cell r="L12783" t="str">
            <v>CR165631</v>
          </cell>
          <cell r="M12783">
            <v>1686249</v>
          </cell>
        </row>
        <row r="12784">
          <cell r="A12784" t="str">
            <v>890503532-CR165817</v>
          </cell>
          <cell r="B12784">
            <v>817</v>
          </cell>
          <cell r="C12784">
            <v>362</v>
          </cell>
          <cell r="D12784" t="str">
            <v>817-362</v>
          </cell>
          <cell r="E12784">
            <v>42709</v>
          </cell>
          <cell r="F12784">
            <v>230550107200</v>
          </cell>
          <cell r="G12784" t="str">
            <v>PAGO FACTURA COSTO TOTAL</v>
          </cell>
          <cell r="H12784">
            <v>890503532</v>
          </cell>
          <cell r="I12784" t="str">
            <v>CLINICA LOS ANDES LTDA</v>
          </cell>
          <cell r="K12784" t="str">
            <v>8026D82-</v>
          </cell>
          <cell r="L12784" t="str">
            <v>CR165817</v>
          </cell>
          <cell r="M12784">
            <v>38965</v>
          </cell>
        </row>
        <row r="12785">
          <cell r="A12785" t="str">
            <v>890503532-CR165818</v>
          </cell>
          <cell r="B12785">
            <v>817</v>
          </cell>
          <cell r="C12785">
            <v>362</v>
          </cell>
          <cell r="D12785" t="str">
            <v>817-362</v>
          </cell>
          <cell r="E12785">
            <v>42709</v>
          </cell>
          <cell r="F12785">
            <v>230550107200</v>
          </cell>
          <cell r="G12785" t="str">
            <v>PAGO FACTURA COSTO TOTAL</v>
          </cell>
          <cell r="H12785">
            <v>890503532</v>
          </cell>
          <cell r="I12785" t="str">
            <v>CLINICA LOS ANDES LTDA</v>
          </cell>
          <cell r="K12785" t="str">
            <v>8044D82-</v>
          </cell>
          <cell r="L12785" t="str">
            <v>CR165818</v>
          </cell>
          <cell r="M12785">
            <v>38965</v>
          </cell>
        </row>
        <row r="12786">
          <cell r="A12786" t="str">
            <v>890503532-CR165819</v>
          </cell>
          <cell r="B12786">
            <v>817</v>
          </cell>
          <cell r="C12786">
            <v>362</v>
          </cell>
          <cell r="D12786" t="str">
            <v>817-362</v>
          </cell>
          <cell r="E12786">
            <v>42709</v>
          </cell>
          <cell r="F12786">
            <v>230550107200</v>
          </cell>
          <cell r="G12786" t="str">
            <v>PAGO FACTURA COSTO TOTAL</v>
          </cell>
          <cell r="H12786">
            <v>890503532</v>
          </cell>
          <cell r="I12786" t="str">
            <v>CLINICA LOS ANDES LTDA</v>
          </cell>
          <cell r="K12786" t="str">
            <v>8026D82-</v>
          </cell>
          <cell r="L12786" t="str">
            <v>CR165819</v>
          </cell>
          <cell r="M12786">
            <v>38965</v>
          </cell>
        </row>
        <row r="12787">
          <cell r="A12787" t="str">
            <v>890503532-CR165821</v>
          </cell>
          <cell r="B12787">
            <v>817</v>
          </cell>
          <cell r="C12787">
            <v>362</v>
          </cell>
          <cell r="D12787" t="str">
            <v>817-362</v>
          </cell>
          <cell r="E12787">
            <v>42709</v>
          </cell>
          <cell r="F12787">
            <v>230550107200</v>
          </cell>
          <cell r="G12787" t="str">
            <v>PAGO FACTURA COSTO TOTAL</v>
          </cell>
          <cell r="H12787">
            <v>890503532</v>
          </cell>
          <cell r="I12787" t="str">
            <v>CLINICA LOS ANDES LTDA</v>
          </cell>
          <cell r="K12787" t="str">
            <v>8026D82-</v>
          </cell>
          <cell r="L12787" t="str">
            <v>CR165821</v>
          </cell>
          <cell r="M12787">
            <v>38965</v>
          </cell>
        </row>
        <row r="12788">
          <cell r="A12788" t="str">
            <v>890503532-CR165822</v>
          </cell>
          <cell r="B12788">
            <v>817</v>
          </cell>
          <cell r="C12788">
            <v>362</v>
          </cell>
          <cell r="D12788" t="str">
            <v>817-362</v>
          </cell>
          <cell r="E12788">
            <v>42709</v>
          </cell>
          <cell r="F12788">
            <v>230550107200</v>
          </cell>
          <cell r="G12788" t="str">
            <v>PAGO FACTURA COSTO TOTAL</v>
          </cell>
          <cell r="H12788">
            <v>890503532</v>
          </cell>
          <cell r="I12788" t="str">
            <v>CLINICA LOS ANDES LTDA</v>
          </cell>
          <cell r="K12788" t="str">
            <v>8026D82-</v>
          </cell>
          <cell r="L12788" t="str">
            <v>CR165822</v>
          </cell>
          <cell r="M12788">
            <v>38965</v>
          </cell>
        </row>
        <row r="12789">
          <cell r="A12789" t="str">
            <v>890503532-CR165823</v>
          </cell>
          <cell r="B12789">
            <v>817</v>
          </cell>
          <cell r="C12789">
            <v>362</v>
          </cell>
          <cell r="D12789" t="str">
            <v>817-362</v>
          </cell>
          <cell r="E12789">
            <v>42709</v>
          </cell>
          <cell r="F12789">
            <v>230550107200</v>
          </cell>
          <cell r="G12789" t="str">
            <v>PAGO FACTURA COSTO TOTAL</v>
          </cell>
          <cell r="H12789">
            <v>890503532</v>
          </cell>
          <cell r="I12789" t="str">
            <v>CLINICA LOS ANDES LTDA</v>
          </cell>
          <cell r="K12789" t="str">
            <v>8026D82-</v>
          </cell>
          <cell r="L12789" t="str">
            <v>CR165823</v>
          </cell>
          <cell r="M12789">
            <v>38965</v>
          </cell>
        </row>
        <row r="12790">
          <cell r="A12790" t="str">
            <v>890503532-CR165824</v>
          </cell>
          <cell r="B12790">
            <v>817</v>
          </cell>
          <cell r="C12790">
            <v>362</v>
          </cell>
          <cell r="D12790" t="str">
            <v>817-362</v>
          </cell>
          <cell r="E12790">
            <v>42709</v>
          </cell>
          <cell r="F12790">
            <v>230550107200</v>
          </cell>
          <cell r="G12790" t="str">
            <v>PAGO FACTURA COSTO TOTAL</v>
          </cell>
          <cell r="H12790">
            <v>890503532</v>
          </cell>
          <cell r="I12790" t="str">
            <v>CLINICA LOS ANDES LTDA</v>
          </cell>
          <cell r="K12790" t="str">
            <v>8026D82-</v>
          </cell>
          <cell r="L12790" t="str">
            <v>CR165824</v>
          </cell>
          <cell r="M12790">
            <v>38965</v>
          </cell>
        </row>
        <row r="12791">
          <cell r="A12791" t="str">
            <v>890503532-CR165825</v>
          </cell>
          <cell r="B12791">
            <v>817</v>
          </cell>
          <cell r="C12791">
            <v>362</v>
          </cell>
          <cell r="D12791" t="str">
            <v>817-362</v>
          </cell>
          <cell r="E12791">
            <v>42709</v>
          </cell>
          <cell r="F12791">
            <v>230550107200</v>
          </cell>
          <cell r="G12791" t="str">
            <v>PAGO FACTURA COSTO TOTAL</v>
          </cell>
          <cell r="H12791">
            <v>890503532</v>
          </cell>
          <cell r="I12791" t="str">
            <v>CLINICA LOS ANDES LTDA</v>
          </cell>
          <cell r="K12791" t="str">
            <v>8026D82-</v>
          </cell>
          <cell r="L12791" t="str">
            <v>CR165825</v>
          </cell>
          <cell r="M12791">
            <v>38965</v>
          </cell>
        </row>
        <row r="12792">
          <cell r="A12792" t="str">
            <v>890503532-CR165826</v>
          </cell>
          <cell r="B12792">
            <v>817</v>
          </cell>
          <cell r="C12792">
            <v>362</v>
          </cell>
          <cell r="D12792" t="str">
            <v>817-362</v>
          </cell>
          <cell r="E12792">
            <v>42709</v>
          </cell>
          <cell r="F12792">
            <v>230550107200</v>
          </cell>
          <cell r="G12792" t="str">
            <v>PAGO FACTURA COSTO TOTAL</v>
          </cell>
          <cell r="H12792">
            <v>890503532</v>
          </cell>
          <cell r="I12792" t="str">
            <v>CLINICA LOS ANDES LTDA</v>
          </cell>
          <cell r="K12792" t="str">
            <v>8026D82-</v>
          </cell>
          <cell r="L12792" t="str">
            <v>CR165826</v>
          </cell>
          <cell r="M12792">
            <v>38965</v>
          </cell>
        </row>
        <row r="12793">
          <cell r="A12793" t="str">
            <v>890503532-CR165828</v>
          </cell>
          <cell r="B12793">
            <v>817</v>
          </cell>
          <cell r="C12793">
            <v>362</v>
          </cell>
          <cell r="D12793" t="str">
            <v>817-362</v>
          </cell>
          <cell r="E12793">
            <v>42709</v>
          </cell>
          <cell r="F12793">
            <v>230550107200</v>
          </cell>
          <cell r="G12793" t="str">
            <v>PAGO FACTURA COSTO TOTAL</v>
          </cell>
          <cell r="H12793">
            <v>890503532</v>
          </cell>
          <cell r="I12793" t="str">
            <v>CLINICA LOS ANDES LTDA</v>
          </cell>
          <cell r="K12793" t="str">
            <v>8026D82-</v>
          </cell>
          <cell r="L12793" t="str">
            <v>CR165828</v>
          </cell>
          <cell r="M12793">
            <v>38965</v>
          </cell>
        </row>
        <row r="12794">
          <cell r="A12794" t="str">
            <v>890503532-CR165829</v>
          </cell>
          <cell r="B12794">
            <v>817</v>
          </cell>
          <cell r="C12794">
            <v>362</v>
          </cell>
          <cell r="D12794" t="str">
            <v>817-362</v>
          </cell>
          <cell r="E12794">
            <v>42709</v>
          </cell>
          <cell r="F12794">
            <v>230550107200</v>
          </cell>
          <cell r="G12794" t="str">
            <v>PAGO FACTURA COSTO TOTAL</v>
          </cell>
          <cell r="H12794">
            <v>890503532</v>
          </cell>
          <cell r="I12794" t="str">
            <v>CLINICA LOS ANDES LTDA</v>
          </cell>
          <cell r="K12794" t="str">
            <v>8026D82-</v>
          </cell>
          <cell r="L12794" t="str">
            <v>CR165829</v>
          </cell>
          <cell r="M12794">
            <v>38965</v>
          </cell>
        </row>
        <row r="12795">
          <cell r="A12795" t="str">
            <v>890503532-CR165830</v>
          </cell>
          <cell r="B12795">
            <v>817</v>
          </cell>
          <cell r="C12795">
            <v>362</v>
          </cell>
          <cell r="D12795" t="str">
            <v>817-362</v>
          </cell>
          <cell r="E12795">
            <v>42709</v>
          </cell>
          <cell r="F12795">
            <v>230550107200</v>
          </cell>
          <cell r="G12795" t="str">
            <v>PAGO FACTURA COSTO TOTAL</v>
          </cell>
          <cell r="H12795">
            <v>890503532</v>
          </cell>
          <cell r="I12795" t="str">
            <v>CLINICA LOS ANDES LTDA</v>
          </cell>
          <cell r="K12795" t="str">
            <v>8026D82-</v>
          </cell>
          <cell r="L12795" t="str">
            <v>CR165830</v>
          </cell>
          <cell r="M12795">
            <v>38965</v>
          </cell>
        </row>
        <row r="12796">
          <cell r="A12796" t="str">
            <v>890503532-CR165831</v>
          </cell>
          <cell r="B12796">
            <v>817</v>
          </cell>
          <cell r="C12796">
            <v>362</v>
          </cell>
          <cell r="D12796" t="str">
            <v>817-362</v>
          </cell>
          <cell r="E12796">
            <v>42709</v>
          </cell>
          <cell r="F12796">
            <v>230550107200</v>
          </cell>
          <cell r="G12796" t="str">
            <v>PAGO FACTURA COSTO TOTAL</v>
          </cell>
          <cell r="H12796">
            <v>890503532</v>
          </cell>
          <cell r="I12796" t="str">
            <v>CLINICA LOS ANDES LTDA</v>
          </cell>
          <cell r="K12796" t="str">
            <v>8021D82-</v>
          </cell>
          <cell r="L12796" t="str">
            <v>CR165831</v>
          </cell>
          <cell r="M12796">
            <v>38965</v>
          </cell>
        </row>
        <row r="12797">
          <cell r="A12797" t="str">
            <v>890503532-CR165832</v>
          </cell>
          <cell r="B12797">
            <v>817</v>
          </cell>
          <cell r="C12797">
            <v>362</v>
          </cell>
          <cell r="D12797" t="str">
            <v>817-362</v>
          </cell>
          <cell r="E12797">
            <v>42709</v>
          </cell>
          <cell r="F12797">
            <v>230550107200</v>
          </cell>
          <cell r="G12797" t="str">
            <v>PAGO FACTURA COSTO TOTAL</v>
          </cell>
          <cell r="H12797">
            <v>890503532</v>
          </cell>
          <cell r="I12797" t="str">
            <v>CLINICA LOS ANDES LTDA</v>
          </cell>
          <cell r="K12797" t="str">
            <v>8030D82-</v>
          </cell>
          <cell r="L12797" t="str">
            <v>CR165832</v>
          </cell>
          <cell r="M12797">
            <v>38965</v>
          </cell>
        </row>
        <row r="12798">
          <cell r="A12798" t="str">
            <v>890503532-CR165833</v>
          </cell>
          <cell r="B12798">
            <v>817</v>
          </cell>
          <cell r="C12798">
            <v>362</v>
          </cell>
          <cell r="D12798" t="str">
            <v>817-362</v>
          </cell>
          <cell r="E12798">
            <v>42709</v>
          </cell>
          <cell r="F12798">
            <v>230550107200</v>
          </cell>
          <cell r="G12798" t="str">
            <v>PAGO FACTURA COSTO TOTAL</v>
          </cell>
          <cell r="H12798">
            <v>890503532</v>
          </cell>
          <cell r="I12798" t="str">
            <v>CLINICA LOS ANDES LTDA</v>
          </cell>
          <cell r="K12798" t="str">
            <v>8026D82-</v>
          </cell>
          <cell r="L12798" t="str">
            <v>CR165833</v>
          </cell>
          <cell r="M12798">
            <v>38965</v>
          </cell>
        </row>
        <row r="12799">
          <cell r="A12799" t="str">
            <v>890503532-CR165834</v>
          </cell>
          <cell r="B12799">
            <v>817</v>
          </cell>
          <cell r="C12799">
            <v>362</v>
          </cell>
          <cell r="D12799" t="str">
            <v>817-362</v>
          </cell>
          <cell r="E12799">
            <v>42709</v>
          </cell>
          <cell r="F12799">
            <v>230550107200</v>
          </cell>
          <cell r="G12799" t="str">
            <v>PAGO FACTURA COSTO TOTAL</v>
          </cell>
          <cell r="H12799">
            <v>890503532</v>
          </cell>
          <cell r="I12799" t="str">
            <v>CLINICA LOS ANDES LTDA</v>
          </cell>
          <cell r="K12799" t="str">
            <v>8030D82-</v>
          </cell>
          <cell r="L12799" t="str">
            <v>CR165834</v>
          </cell>
          <cell r="M12799">
            <v>38965</v>
          </cell>
        </row>
        <row r="12800">
          <cell r="A12800" t="str">
            <v>890503532-CR165835</v>
          </cell>
          <cell r="B12800">
            <v>817</v>
          </cell>
          <cell r="C12800">
            <v>362</v>
          </cell>
          <cell r="D12800" t="str">
            <v>817-362</v>
          </cell>
          <cell r="E12800">
            <v>42709</v>
          </cell>
          <cell r="F12800">
            <v>230550107200</v>
          </cell>
          <cell r="G12800" t="str">
            <v>PAGO FACTURA COSTO TOTAL</v>
          </cell>
          <cell r="H12800">
            <v>890503532</v>
          </cell>
          <cell r="I12800" t="str">
            <v>CLINICA LOS ANDES LTDA</v>
          </cell>
          <cell r="K12800" t="str">
            <v>8026D82-</v>
          </cell>
          <cell r="L12800" t="str">
            <v>CR165835</v>
          </cell>
          <cell r="M12800">
            <v>38965</v>
          </cell>
        </row>
        <row r="12801">
          <cell r="A12801" t="str">
            <v>890503532-CR165836</v>
          </cell>
          <cell r="B12801">
            <v>817</v>
          </cell>
          <cell r="C12801">
            <v>362</v>
          </cell>
          <cell r="D12801" t="str">
            <v>817-362</v>
          </cell>
          <cell r="E12801">
            <v>42709</v>
          </cell>
          <cell r="F12801">
            <v>230550107200</v>
          </cell>
          <cell r="G12801" t="str">
            <v>PAGO FACTURA COSTO TOTAL</v>
          </cell>
          <cell r="H12801">
            <v>890503532</v>
          </cell>
          <cell r="I12801" t="str">
            <v>CLINICA LOS ANDES LTDA</v>
          </cell>
          <cell r="K12801" t="str">
            <v>8026D82-</v>
          </cell>
          <cell r="L12801" t="str">
            <v>CR165836</v>
          </cell>
          <cell r="M12801">
            <v>38965</v>
          </cell>
        </row>
        <row r="12802">
          <cell r="A12802" t="str">
            <v>890503532-CR165837</v>
          </cell>
          <cell r="B12802">
            <v>817</v>
          </cell>
          <cell r="C12802">
            <v>362</v>
          </cell>
          <cell r="D12802" t="str">
            <v>817-362</v>
          </cell>
          <cell r="E12802">
            <v>42709</v>
          </cell>
          <cell r="F12802">
            <v>230550107200</v>
          </cell>
          <cell r="G12802" t="str">
            <v>PAGO FACTURA COSTO TOTAL</v>
          </cell>
          <cell r="H12802">
            <v>890503532</v>
          </cell>
          <cell r="I12802" t="str">
            <v>CLINICA LOS ANDES LTDA</v>
          </cell>
          <cell r="K12802" t="str">
            <v>8044D82-</v>
          </cell>
          <cell r="L12802" t="str">
            <v>CR165837</v>
          </cell>
          <cell r="M12802">
            <v>38965</v>
          </cell>
        </row>
        <row r="12803">
          <cell r="A12803" t="str">
            <v>890503532-CR165838</v>
          </cell>
          <cell r="B12803">
            <v>817</v>
          </cell>
          <cell r="C12803">
            <v>362</v>
          </cell>
          <cell r="D12803" t="str">
            <v>817-362</v>
          </cell>
          <cell r="E12803">
            <v>42709</v>
          </cell>
          <cell r="F12803">
            <v>230550107200</v>
          </cell>
          <cell r="G12803" t="str">
            <v>PAGO FACTURA COSTO TOTAL</v>
          </cell>
          <cell r="H12803">
            <v>890503532</v>
          </cell>
          <cell r="I12803" t="str">
            <v>CLINICA LOS ANDES LTDA</v>
          </cell>
          <cell r="K12803" t="str">
            <v>8026D82-</v>
          </cell>
          <cell r="L12803" t="str">
            <v>CR165838</v>
          </cell>
          <cell r="M12803">
            <v>38965</v>
          </cell>
        </row>
        <row r="12804">
          <cell r="A12804" t="str">
            <v>890503532-CR165840</v>
          </cell>
          <cell r="B12804">
            <v>817</v>
          </cell>
          <cell r="C12804">
            <v>362</v>
          </cell>
          <cell r="D12804" t="str">
            <v>817-362</v>
          </cell>
          <cell r="E12804">
            <v>42709</v>
          </cell>
          <cell r="F12804">
            <v>230550107200</v>
          </cell>
          <cell r="G12804" t="str">
            <v>PAGO FACTURA COSTO TOTAL</v>
          </cell>
          <cell r="H12804">
            <v>890503532</v>
          </cell>
          <cell r="I12804" t="str">
            <v>CLINICA LOS ANDES LTDA</v>
          </cell>
          <cell r="K12804" t="str">
            <v>8026D82-</v>
          </cell>
          <cell r="L12804" t="str">
            <v>CR165840</v>
          </cell>
          <cell r="M12804">
            <v>38965</v>
          </cell>
        </row>
        <row r="12805">
          <cell r="A12805" t="str">
            <v>890503532-CR165841</v>
          </cell>
          <cell r="B12805">
            <v>817</v>
          </cell>
          <cell r="C12805">
            <v>362</v>
          </cell>
          <cell r="D12805" t="str">
            <v>817-362</v>
          </cell>
          <cell r="E12805">
            <v>42709</v>
          </cell>
          <cell r="F12805">
            <v>230550107200</v>
          </cell>
          <cell r="G12805" t="str">
            <v>PAGO FACTURA COSTO TOTAL</v>
          </cell>
          <cell r="H12805">
            <v>890503532</v>
          </cell>
          <cell r="I12805" t="str">
            <v>CLINICA LOS ANDES LTDA</v>
          </cell>
          <cell r="K12805" t="str">
            <v>8026D82-</v>
          </cell>
          <cell r="L12805" t="str">
            <v>CR165841</v>
          </cell>
          <cell r="M12805">
            <v>38965</v>
          </cell>
        </row>
        <row r="12806">
          <cell r="A12806" t="str">
            <v>890503532-CR165842</v>
          </cell>
          <cell r="B12806">
            <v>817</v>
          </cell>
          <cell r="C12806">
            <v>362</v>
          </cell>
          <cell r="D12806" t="str">
            <v>817-362</v>
          </cell>
          <cell r="E12806">
            <v>42709</v>
          </cell>
          <cell r="F12806">
            <v>230550107200</v>
          </cell>
          <cell r="G12806" t="str">
            <v>PAGO FACTURA COSTO TOTAL</v>
          </cell>
          <cell r="H12806">
            <v>890503532</v>
          </cell>
          <cell r="I12806" t="str">
            <v>CLINICA LOS ANDES LTDA</v>
          </cell>
          <cell r="K12806" t="str">
            <v>8026D82-</v>
          </cell>
          <cell r="L12806" t="str">
            <v>CR165842</v>
          </cell>
          <cell r="M12806">
            <v>38965</v>
          </cell>
        </row>
        <row r="12807">
          <cell r="A12807" t="str">
            <v>890503532-CR165843</v>
          </cell>
          <cell r="B12807">
            <v>817</v>
          </cell>
          <cell r="C12807">
            <v>362</v>
          </cell>
          <cell r="D12807" t="str">
            <v>817-362</v>
          </cell>
          <cell r="E12807">
            <v>42709</v>
          </cell>
          <cell r="F12807">
            <v>230550107200</v>
          </cell>
          <cell r="G12807" t="str">
            <v>PAGO FACTURA COSTO TOTAL</v>
          </cell>
          <cell r="H12807">
            <v>890503532</v>
          </cell>
          <cell r="I12807" t="str">
            <v>CLINICA LOS ANDES LTDA</v>
          </cell>
          <cell r="K12807" t="str">
            <v>8026D82-</v>
          </cell>
          <cell r="L12807" t="str">
            <v>CR165843</v>
          </cell>
          <cell r="M12807">
            <v>38965</v>
          </cell>
        </row>
        <row r="12808">
          <cell r="A12808" t="str">
            <v>890503532-CR165844</v>
          </cell>
          <cell r="B12808">
            <v>817</v>
          </cell>
          <cell r="C12808">
            <v>362</v>
          </cell>
          <cell r="D12808" t="str">
            <v>817-362</v>
          </cell>
          <cell r="E12808">
            <v>42709</v>
          </cell>
          <cell r="F12808">
            <v>230550107200</v>
          </cell>
          <cell r="G12808" t="str">
            <v>PAGO FACTURA COSTO TOTAL</v>
          </cell>
          <cell r="H12808">
            <v>890503532</v>
          </cell>
          <cell r="I12808" t="str">
            <v>CLINICA LOS ANDES LTDA</v>
          </cell>
          <cell r="K12808" t="str">
            <v>8026D82-</v>
          </cell>
          <cell r="L12808" t="str">
            <v>CR165844</v>
          </cell>
          <cell r="M12808">
            <v>38965</v>
          </cell>
        </row>
        <row r="12809">
          <cell r="A12809" t="str">
            <v>890503532-CR165845</v>
          </cell>
          <cell r="B12809">
            <v>817</v>
          </cell>
          <cell r="C12809">
            <v>362</v>
          </cell>
          <cell r="D12809" t="str">
            <v>817-362</v>
          </cell>
          <cell r="E12809">
            <v>42709</v>
          </cell>
          <cell r="F12809">
            <v>230550107200</v>
          </cell>
          <cell r="G12809" t="str">
            <v>PAGO FACTURA COSTO TOTAL</v>
          </cell>
          <cell r="H12809">
            <v>890503532</v>
          </cell>
          <cell r="I12809" t="str">
            <v>CLINICA LOS ANDES LTDA</v>
          </cell>
          <cell r="K12809" t="str">
            <v>8026D82-</v>
          </cell>
          <cell r="L12809" t="str">
            <v>CR165845</v>
          </cell>
          <cell r="M12809">
            <v>48015</v>
          </cell>
        </row>
        <row r="12810">
          <cell r="A12810" t="str">
            <v>890503532-CR165847</v>
          </cell>
          <cell r="B12810">
            <v>817</v>
          </cell>
          <cell r="C12810">
            <v>362</v>
          </cell>
          <cell r="D12810" t="str">
            <v>817-362</v>
          </cell>
          <cell r="E12810">
            <v>42709</v>
          </cell>
          <cell r="F12810">
            <v>230550107200</v>
          </cell>
          <cell r="G12810" t="str">
            <v>PAGO FACTURA COSTO TOTAL</v>
          </cell>
          <cell r="H12810">
            <v>890503532</v>
          </cell>
          <cell r="I12810" t="str">
            <v>CLINICA LOS ANDES LTDA</v>
          </cell>
          <cell r="K12810" t="str">
            <v>8026D82-</v>
          </cell>
          <cell r="L12810" t="str">
            <v>CR165847</v>
          </cell>
          <cell r="M12810">
            <v>58249</v>
          </cell>
        </row>
        <row r="12811">
          <cell r="A12811" t="str">
            <v>890503532-CR165849</v>
          </cell>
          <cell r="B12811">
            <v>817</v>
          </cell>
          <cell r="C12811">
            <v>362</v>
          </cell>
          <cell r="D12811" t="str">
            <v>817-362</v>
          </cell>
          <cell r="E12811">
            <v>42709</v>
          </cell>
          <cell r="F12811">
            <v>230550107200</v>
          </cell>
          <cell r="G12811" t="str">
            <v>PAGO FACTURA COSTO TOTAL</v>
          </cell>
          <cell r="H12811">
            <v>890503532</v>
          </cell>
          <cell r="I12811" t="str">
            <v>CLINICA LOS ANDES LTDA</v>
          </cell>
          <cell r="K12811" t="str">
            <v>8026D82-</v>
          </cell>
          <cell r="L12811" t="str">
            <v>CR165849</v>
          </cell>
          <cell r="M12811">
            <v>19046</v>
          </cell>
        </row>
        <row r="12812">
          <cell r="A12812" t="str">
            <v>890503532-CR165851</v>
          </cell>
          <cell r="B12812">
            <v>817</v>
          </cell>
          <cell r="C12812">
            <v>362</v>
          </cell>
          <cell r="D12812" t="str">
            <v>817-362</v>
          </cell>
          <cell r="E12812">
            <v>42709</v>
          </cell>
          <cell r="F12812">
            <v>230550107200</v>
          </cell>
          <cell r="G12812" t="str">
            <v>PAGO FACTURA COSTO TOTAL</v>
          </cell>
          <cell r="H12812">
            <v>890503532</v>
          </cell>
          <cell r="I12812" t="str">
            <v>CLINICA LOS ANDES LTDA</v>
          </cell>
          <cell r="K12812" t="str">
            <v>8026D82-</v>
          </cell>
          <cell r="L12812" t="str">
            <v>CR165851</v>
          </cell>
          <cell r="M12812">
            <v>17592</v>
          </cell>
        </row>
        <row r="12813">
          <cell r="A12813" t="str">
            <v>890503532-CR165853</v>
          </cell>
          <cell r="B12813">
            <v>817</v>
          </cell>
          <cell r="C12813">
            <v>362</v>
          </cell>
          <cell r="D12813" t="str">
            <v>817-362</v>
          </cell>
          <cell r="E12813">
            <v>42709</v>
          </cell>
          <cell r="F12813">
            <v>230550107200</v>
          </cell>
          <cell r="G12813" t="str">
            <v>PAGO FACTURA COSTO TOTAL</v>
          </cell>
          <cell r="H12813">
            <v>890503532</v>
          </cell>
          <cell r="I12813" t="str">
            <v>CLINICA LOS ANDES LTDA</v>
          </cell>
          <cell r="K12813" t="str">
            <v>8026D82-</v>
          </cell>
          <cell r="L12813" t="str">
            <v>CR165853</v>
          </cell>
          <cell r="M12813">
            <v>44996</v>
          </cell>
        </row>
        <row r="12814">
          <cell r="A12814" t="str">
            <v>890503532-CR165854</v>
          </cell>
          <cell r="B12814">
            <v>817</v>
          </cell>
          <cell r="C12814">
            <v>362</v>
          </cell>
          <cell r="D12814" t="str">
            <v>817-362</v>
          </cell>
          <cell r="E12814">
            <v>42709</v>
          </cell>
          <cell r="F12814">
            <v>230550107200</v>
          </cell>
          <cell r="G12814" t="str">
            <v>PAGO FACTURA COSTO TOTAL</v>
          </cell>
          <cell r="H12814">
            <v>890503532</v>
          </cell>
          <cell r="I12814" t="str">
            <v>CLINICA LOS ANDES LTDA</v>
          </cell>
          <cell r="K12814" t="str">
            <v>8026D82-</v>
          </cell>
          <cell r="L12814" t="str">
            <v>CR165854</v>
          </cell>
          <cell r="M12814">
            <v>10566</v>
          </cell>
        </row>
        <row r="12815">
          <cell r="A12815" t="str">
            <v>890503532-CR165855</v>
          </cell>
          <cell r="B12815">
            <v>817</v>
          </cell>
          <cell r="C12815">
            <v>362</v>
          </cell>
          <cell r="D12815" t="str">
            <v>817-362</v>
          </cell>
          <cell r="E12815">
            <v>42709</v>
          </cell>
          <cell r="F12815">
            <v>230550107200</v>
          </cell>
          <cell r="G12815" t="str">
            <v>PAGO FACTURA COSTO TOTAL</v>
          </cell>
          <cell r="H12815">
            <v>890503532</v>
          </cell>
          <cell r="I12815" t="str">
            <v>CLINICA LOS ANDES LTDA</v>
          </cell>
          <cell r="K12815" t="str">
            <v>8026D82-</v>
          </cell>
          <cell r="L12815" t="str">
            <v>CR165855</v>
          </cell>
          <cell r="M12815">
            <v>19046</v>
          </cell>
        </row>
        <row r="12816">
          <cell r="A12816" t="str">
            <v>890503532-CR165856</v>
          </cell>
          <cell r="B12816">
            <v>817</v>
          </cell>
          <cell r="C12816">
            <v>362</v>
          </cell>
          <cell r="D12816" t="str">
            <v>817-362</v>
          </cell>
          <cell r="E12816">
            <v>42709</v>
          </cell>
          <cell r="F12816">
            <v>230550107200</v>
          </cell>
          <cell r="G12816" t="str">
            <v>PAGO FACTURA COSTO TOTAL</v>
          </cell>
          <cell r="H12816">
            <v>890503532</v>
          </cell>
          <cell r="I12816" t="str">
            <v>CLINICA LOS ANDES LTDA</v>
          </cell>
          <cell r="K12816" t="str">
            <v>8026D82-</v>
          </cell>
          <cell r="L12816" t="str">
            <v>CR165856</v>
          </cell>
          <cell r="M12816">
            <v>9849</v>
          </cell>
        </row>
        <row r="12817">
          <cell r="A12817" t="str">
            <v>890503532-CR165857</v>
          </cell>
          <cell r="B12817">
            <v>817</v>
          </cell>
          <cell r="C12817">
            <v>362</v>
          </cell>
          <cell r="D12817" t="str">
            <v>817-362</v>
          </cell>
          <cell r="E12817">
            <v>42709</v>
          </cell>
          <cell r="F12817">
            <v>230550107200</v>
          </cell>
          <cell r="G12817" t="str">
            <v>PAGO FACTURA COSTO TOTAL</v>
          </cell>
          <cell r="H12817">
            <v>890503532</v>
          </cell>
          <cell r="I12817" t="str">
            <v>CLINICA LOS ANDES LTDA</v>
          </cell>
          <cell r="K12817" t="str">
            <v>8026D82-</v>
          </cell>
          <cell r="L12817" t="str">
            <v>CR165857</v>
          </cell>
          <cell r="M12817">
            <v>22026</v>
          </cell>
        </row>
        <row r="12818">
          <cell r="A12818" t="str">
            <v>890503532-CR165858</v>
          </cell>
          <cell r="B12818">
            <v>817</v>
          </cell>
          <cell r="C12818">
            <v>362</v>
          </cell>
          <cell r="D12818" t="str">
            <v>817-362</v>
          </cell>
          <cell r="E12818">
            <v>42709</v>
          </cell>
          <cell r="F12818">
            <v>230550107200</v>
          </cell>
          <cell r="G12818" t="str">
            <v>PAGO FACTURA COSTO TOTAL</v>
          </cell>
          <cell r="H12818">
            <v>890503532</v>
          </cell>
          <cell r="I12818" t="str">
            <v>CLINICA LOS ANDES LTDA</v>
          </cell>
          <cell r="K12818" t="str">
            <v>8026D82-</v>
          </cell>
          <cell r="L12818" t="str">
            <v>CR165858</v>
          </cell>
          <cell r="M12818">
            <v>22026</v>
          </cell>
        </row>
        <row r="12819">
          <cell r="A12819" t="str">
            <v>890503532-CR165859</v>
          </cell>
          <cell r="B12819">
            <v>817</v>
          </cell>
          <cell r="C12819">
            <v>362</v>
          </cell>
          <cell r="D12819" t="str">
            <v>817-362</v>
          </cell>
          <cell r="E12819">
            <v>42709</v>
          </cell>
          <cell r="F12819">
            <v>230550107200</v>
          </cell>
          <cell r="G12819" t="str">
            <v>PAGO FACTURA COSTO TOTAL</v>
          </cell>
          <cell r="H12819">
            <v>890503532</v>
          </cell>
          <cell r="I12819" t="str">
            <v>CLINICA LOS ANDES LTDA</v>
          </cell>
          <cell r="K12819" t="str">
            <v>8026D82-</v>
          </cell>
          <cell r="L12819" t="str">
            <v>CR165859</v>
          </cell>
          <cell r="M12819">
            <v>3358</v>
          </cell>
        </row>
        <row r="12820">
          <cell r="A12820" t="str">
            <v>890503532-CR165860</v>
          </cell>
          <cell r="B12820">
            <v>817</v>
          </cell>
          <cell r="C12820">
            <v>362</v>
          </cell>
          <cell r="D12820" t="str">
            <v>817-362</v>
          </cell>
          <cell r="E12820">
            <v>42709</v>
          </cell>
          <cell r="F12820">
            <v>230550107200</v>
          </cell>
          <cell r="G12820" t="str">
            <v>PAGO FACTURA COSTO TOTAL</v>
          </cell>
          <cell r="H12820">
            <v>890503532</v>
          </cell>
          <cell r="I12820" t="str">
            <v>CLINICA LOS ANDES LTDA</v>
          </cell>
          <cell r="K12820" t="str">
            <v>8026D82-</v>
          </cell>
          <cell r="L12820" t="str">
            <v>CR165860</v>
          </cell>
          <cell r="M12820">
            <v>184618</v>
          </cell>
        </row>
        <row r="12821">
          <cell r="A12821" t="str">
            <v>890503532-CR165861</v>
          </cell>
          <cell r="B12821">
            <v>817</v>
          </cell>
          <cell r="C12821">
            <v>362</v>
          </cell>
          <cell r="D12821" t="str">
            <v>817-362</v>
          </cell>
          <cell r="E12821">
            <v>42709</v>
          </cell>
          <cell r="F12821">
            <v>230550107200</v>
          </cell>
          <cell r="G12821" t="str">
            <v>PAGO FACTURA COSTO TOTAL</v>
          </cell>
          <cell r="H12821">
            <v>890503532</v>
          </cell>
          <cell r="I12821" t="str">
            <v>CLINICA LOS ANDES LTDA</v>
          </cell>
          <cell r="K12821" t="str">
            <v>8026D82-</v>
          </cell>
          <cell r="L12821" t="str">
            <v>CR165861</v>
          </cell>
          <cell r="M12821">
            <v>48015</v>
          </cell>
        </row>
        <row r="12822">
          <cell r="A12822" t="str">
            <v>890503532-CR165862</v>
          </cell>
          <cell r="B12822">
            <v>817</v>
          </cell>
          <cell r="C12822">
            <v>362</v>
          </cell>
          <cell r="D12822" t="str">
            <v>817-362</v>
          </cell>
          <cell r="E12822">
            <v>42709</v>
          </cell>
          <cell r="F12822">
            <v>230550107200</v>
          </cell>
          <cell r="G12822" t="str">
            <v>PAGO FACTURA COSTO TOTAL</v>
          </cell>
          <cell r="H12822">
            <v>890503532</v>
          </cell>
          <cell r="I12822" t="str">
            <v>CLINICA LOS ANDES LTDA</v>
          </cell>
          <cell r="K12822" t="str">
            <v>8026D82-</v>
          </cell>
          <cell r="L12822" t="str">
            <v>CR165862</v>
          </cell>
          <cell r="M12822">
            <v>7796</v>
          </cell>
        </row>
        <row r="12823">
          <cell r="A12823" t="str">
            <v>890503532-CR165862-1</v>
          </cell>
          <cell r="B12823">
            <v>817</v>
          </cell>
          <cell r="C12823">
            <v>362</v>
          </cell>
          <cell r="D12823" t="str">
            <v>817-362</v>
          </cell>
          <cell r="E12823">
            <v>42709</v>
          </cell>
          <cell r="F12823">
            <v>230550107200</v>
          </cell>
          <cell r="G12823" t="str">
            <v>PAGO FACTURA COSTO TOTAL</v>
          </cell>
          <cell r="H12823">
            <v>890503532</v>
          </cell>
          <cell r="I12823" t="str">
            <v>CLINICA LOS ANDES LTDA</v>
          </cell>
          <cell r="K12823" t="str">
            <v>8026D82-</v>
          </cell>
          <cell r="L12823" t="str">
            <v>CR165862-1</v>
          </cell>
          <cell r="M12823">
            <v>1620</v>
          </cell>
        </row>
        <row r="12824">
          <cell r="A12824" t="str">
            <v>890503532-CR165864</v>
          </cell>
          <cell r="B12824">
            <v>817</v>
          </cell>
          <cell r="C12824">
            <v>362</v>
          </cell>
          <cell r="D12824" t="str">
            <v>817-362</v>
          </cell>
          <cell r="E12824">
            <v>42709</v>
          </cell>
          <cell r="F12824">
            <v>230550107200</v>
          </cell>
          <cell r="G12824" t="str">
            <v>PAGO FACTURA COSTO TOTAL</v>
          </cell>
          <cell r="H12824">
            <v>890503532</v>
          </cell>
          <cell r="I12824" t="str">
            <v>CLINICA LOS ANDES LTDA</v>
          </cell>
          <cell r="K12824" t="str">
            <v>8026D82-</v>
          </cell>
          <cell r="L12824" t="str">
            <v>CR165864</v>
          </cell>
          <cell r="M12824">
            <v>9416</v>
          </cell>
        </row>
        <row r="12825">
          <cell r="A12825" t="str">
            <v>890503532-CR165865</v>
          </cell>
          <cell r="B12825">
            <v>817</v>
          </cell>
          <cell r="C12825">
            <v>362</v>
          </cell>
          <cell r="D12825" t="str">
            <v>817-362</v>
          </cell>
          <cell r="E12825">
            <v>42709</v>
          </cell>
          <cell r="F12825">
            <v>230550107200</v>
          </cell>
          <cell r="G12825" t="str">
            <v>PAGO FACTURA COSTO TOTAL</v>
          </cell>
          <cell r="H12825">
            <v>890503532</v>
          </cell>
          <cell r="I12825" t="str">
            <v>CLINICA LOS ANDES LTDA</v>
          </cell>
          <cell r="K12825" t="str">
            <v>8048D82-</v>
          </cell>
          <cell r="L12825" t="str">
            <v>CR165865</v>
          </cell>
          <cell r="M12825">
            <v>78686</v>
          </cell>
        </row>
        <row r="12826">
          <cell r="A12826" t="str">
            <v>890503532-CR166159</v>
          </cell>
          <cell r="B12826">
            <v>817</v>
          </cell>
          <cell r="C12826">
            <v>362</v>
          </cell>
          <cell r="D12826" t="str">
            <v>817-362</v>
          </cell>
          <cell r="E12826">
            <v>42709</v>
          </cell>
          <cell r="F12826">
            <v>230550107200</v>
          </cell>
          <cell r="G12826" t="str">
            <v>PAGO FACTURA COSTO TOTAL</v>
          </cell>
          <cell r="H12826">
            <v>890503532</v>
          </cell>
          <cell r="I12826" t="str">
            <v>CLINICA LOS ANDES LTDA</v>
          </cell>
          <cell r="K12826" t="str">
            <v>8027D82-</v>
          </cell>
          <cell r="L12826" t="str">
            <v>CR166159</v>
          </cell>
          <cell r="M12826">
            <v>44211</v>
          </cell>
        </row>
        <row r="12827">
          <cell r="A12827" t="str">
            <v>890503532-CR166160</v>
          </cell>
          <cell r="B12827">
            <v>817</v>
          </cell>
          <cell r="C12827">
            <v>362</v>
          </cell>
          <cell r="D12827" t="str">
            <v>817-362</v>
          </cell>
          <cell r="E12827">
            <v>42709</v>
          </cell>
          <cell r="F12827">
            <v>230550107200</v>
          </cell>
          <cell r="G12827" t="str">
            <v>PAGO FACTURA COSTO TOTAL</v>
          </cell>
          <cell r="H12827">
            <v>890503532</v>
          </cell>
          <cell r="I12827" t="str">
            <v>CLINICA LOS ANDES LTDA</v>
          </cell>
          <cell r="K12827" t="str">
            <v>8030D82-</v>
          </cell>
          <cell r="L12827" t="str">
            <v>CR166160</v>
          </cell>
          <cell r="M12827">
            <v>44996</v>
          </cell>
        </row>
        <row r="12828">
          <cell r="A12828" t="str">
            <v>890503532-CR166161</v>
          </cell>
          <cell r="B12828">
            <v>817</v>
          </cell>
          <cell r="C12828">
            <v>362</v>
          </cell>
          <cell r="D12828" t="str">
            <v>817-362</v>
          </cell>
          <cell r="E12828">
            <v>42709</v>
          </cell>
          <cell r="F12828">
            <v>230550107200</v>
          </cell>
          <cell r="G12828" t="str">
            <v>PAGO FACTURA COSTO TOTAL</v>
          </cell>
          <cell r="H12828">
            <v>890503532</v>
          </cell>
          <cell r="I12828" t="str">
            <v>CLINICA LOS ANDES LTDA</v>
          </cell>
          <cell r="K12828" t="str">
            <v>8026D82-</v>
          </cell>
          <cell r="L12828" t="str">
            <v>CR166161</v>
          </cell>
          <cell r="M12828">
            <v>34384</v>
          </cell>
        </row>
        <row r="12829">
          <cell r="A12829" t="str">
            <v>890503532-CR166162</v>
          </cell>
          <cell r="B12829">
            <v>817</v>
          </cell>
          <cell r="C12829">
            <v>362</v>
          </cell>
          <cell r="D12829" t="str">
            <v>817-362</v>
          </cell>
          <cell r="E12829">
            <v>42709</v>
          </cell>
          <cell r="F12829">
            <v>230550107200</v>
          </cell>
          <cell r="G12829" t="str">
            <v>PAGO FACTURA COSTO TOTAL</v>
          </cell>
          <cell r="H12829">
            <v>890503532</v>
          </cell>
          <cell r="I12829" t="str">
            <v>CLINICA LOS ANDES LTDA</v>
          </cell>
          <cell r="K12829" t="str">
            <v>8026D82-</v>
          </cell>
          <cell r="L12829" t="str">
            <v>CR166162</v>
          </cell>
          <cell r="M12829">
            <v>8469</v>
          </cell>
        </row>
        <row r="12830">
          <cell r="A12830" t="str">
            <v>890503532-CR166163</v>
          </cell>
          <cell r="B12830">
            <v>817</v>
          </cell>
          <cell r="C12830">
            <v>362</v>
          </cell>
          <cell r="D12830" t="str">
            <v>817-362</v>
          </cell>
          <cell r="E12830">
            <v>42709</v>
          </cell>
          <cell r="F12830">
            <v>230550107200</v>
          </cell>
          <cell r="G12830" t="str">
            <v>PAGO FACTURA COSTO TOTAL</v>
          </cell>
          <cell r="H12830">
            <v>890503532</v>
          </cell>
          <cell r="I12830" t="str">
            <v>CLINICA LOS ANDES LTDA</v>
          </cell>
          <cell r="K12830" t="str">
            <v>8026D82-</v>
          </cell>
          <cell r="L12830" t="str">
            <v>CR166163</v>
          </cell>
          <cell r="M12830">
            <v>20033</v>
          </cell>
        </row>
        <row r="12831">
          <cell r="A12831" t="str">
            <v>890503532-CR166165</v>
          </cell>
          <cell r="B12831">
            <v>817</v>
          </cell>
          <cell r="C12831">
            <v>362</v>
          </cell>
          <cell r="D12831" t="str">
            <v>817-362</v>
          </cell>
          <cell r="E12831">
            <v>42709</v>
          </cell>
          <cell r="F12831">
            <v>230550107200</v>
          </cell>
          <cell r="G12831" t="str">
            <v>PAGO FACTURA COSTO TOTAL</v>
          </cell>
          <cell r="H12831">
            <v>890503532</v>
          </cell>
          <cell r="I12831" t="str">
            <v>CLINICA LOS ANDES LTDA</v>
          </cell>
          <cell r="K12831" t="str">
            <v>8026D82-</v>
          </cell>
          <cell r="L12831" t="str">
            <v>CR166165</v>
          </cell>
          <cell r="M12831">
            <v>22026</v>
          </cell>
        </row>
        <row r="12832">
          <cell r="A12832" t="str">
            <v>890503532-CR166166</v>
          </cell>
          <cell r="B12832">
            <v>817</v>
          </cell>
          <cell r="C12832">
            <v>362</v>
          </cell>
          <cell r="D12832" t="str">
            <v>817-362</v>
          </cell>
          <cell r="E12832">
            <v>42709</v>
          </cell>
          <cell r="F12832">
            <v>230550107200</v>
          </cell>
          <cell r="G12832" t="str">
            <v>PAGO FACTURA COSTO TOTAL</v>
          </cell>
          <cell r="H12832">
            <v>890503532</v>
          </cell>
          <cell r="I12832" t="str">
            <v>CLINICA LOS ANDES LTDA</v>
          </cell>
          <cell r="K12832" t="str">
            <v>8026D82-</v>
          </cell>
          <cell r="L12832" t="str">
            <v>CR166166</v>
          </cell>
          <cell r="M12832">
            <v>2214800</v>
          </cell>
        </row>
        <row r="12833">
          <cell r="A12833" t="str">
            <v>890503532-CR166169</v>
          </cell>
          <cell r="B12833">
            <v>817</v>
          </cell>
          <cell r="C12833">
            <v>362</v>
          </cell>
          <cell r="D12833" t="str">
            <v>817-362</v>
          </cell>
          <cell r="E12833">
            <v>42709</v>
          </cell>
          <cell r="F12833">
            <v>230550107200</v>
          </cell>
          <cell r="G12833" t="str">
            <v>PAGO FACTURA COSTO TOTAL</v>
          </cell>
          <cell r="H12833">
            <v>890503532</v>
          </cell>
          <cell r="I12833" t="str">
            <v>CLINICA LOS ANDES LTDA</v>
          </cell>
          <cell r="K12833" t="str">
            <v>8048D82-</v>
          </cell>
          <cell r="L12833" t="str">
            <v>CR166169</v>
          </cell>
          <cell r="M12833">
            <v>850640</v>
          </cell>
        </row>
        <row r="12834">
          <cell r="A12834" t="str">
            <v>890503532-CR166170</v>
          </cell>
          <cell r="B12834">
            <v>817</v>
          </cell>
          <cell r="C12834">
            <v>362</v>
          </cell>
          <cell r="D12834" t="str">
            <v>817-362</v>
          </cell>
          <cell r="E12834">
            <v>42709</v>
          </cell>
          <cell r="F12834">
            <v>230550107200</v>
          </cell>
          <cell r="G12834" t="str">
            <v>PAGO FACTURA COSTO TOTAL</v>
          </cell>
          <cell r="H12834">
            <v>890503532</v>
          </cell>
          <cell r="I12834" t="str">
            <v>CLINICA LOS ANDES LTDA</v>
          </cell>
          <cell r="K12834" t="str">
            <v>8026D82-</v>
          </cell>
          <cell r="L12834" t="str">
            <v>CR166170</v>
          </cell>
          <cell r="M12834">
            <v>1097600</v>
          </cell>
        </row>
        <row r="12835">
          <cell r="A12835" t="str">
            <v>890503532-CR166172</v>
          </cell>
          <cell r="B12835">
            <v>817</v>
          </cell>
          <cell r="C12835">
            <v>362</v>
          </cell>
          <cell r="D12835" t="str">
            <v>817-362</v>
          </cell>
          <cell r="E12835">
            <v>42709</v>
          </cell>
          <cell r="F12835">
            <v>230550107200</v>
          </cell>
          <cell r="G12835" t="str">
            <v>PAGO FACTURA COSTO TOTAL</v>
          </cell>
          <cell r="H12835">
            <v>890503532</v>
          </cell>
          <cell r="I12835" t="str">
            <v>CLINICA LOS ANDES LTDA</v>
          </cell>
          <cell r="K12835" t="str">
            <v>8026D82-</v>
          </cell>
          <cell r="L12835" t="str">
            <v>CR166172</v>
          </cell>
          <cell r="M12835">
            <v>2214800</v>
          </cell>
        </row>
        <row r="12836">
          <cell r="A12836" t="str">
            <v>890503532-CR166175</v>
          </cell>
          <cell r="B12836">
            <v>817</v>
          </cell>
          <cell r="C12836">
            <v>362</v>
          </cell>
          <cell r="D12836" t="str">
            <v>817-362</v>
          </cell>
          <cell r="E12836">
            <v>42709</v>
          </cell>
          <cell r="F12836">
            <v>230550107200</v>
          </cell>
          <cell r="G12836" t="str">
            <v>PAGO FACTURA COSTO TOTAL</v>
          </cell>
          <cell r="H12836">
            <v>890503532</v>
          </cell>
          <cell r="I12836" t="str">
            <v>CLINICA LOS ANDES LTDA</v>
          </cell>
          <cell r="K12836" t="str">
            <v>8026D82-</v>
          </cell>
          <cell r="L12836" t="str">
            <v>CR166175</v>
          </cell>
          <cell r="M12836">
            <v>1055815</v>
          </cell>
        </row>
        <row r="12837">
          <cell r="A12837" t="str">
            <v>890503532-CR166177</v>
          </cell>
          <cell r="B12837">
            <v>817</v>
          </cell>
          <cell r="C12837">
            <v>362</v>
          </cell>
          <cell r="D12837" t="str">
            <v>817-362</v>
          </cell>
          <cell r="E12837">
            <v>42709</v>
          </cell>
          <cell r="F12837">
            <v>230550107200</v>
          </cell>
          <cell r="G12837" t="str">
            <v>PAGO FACTURA COSTO TOTAL</v>
          </cell>
          <cell r="H12837">
            <v>890503532</v>
          </cell>
          <cell r="I12837" t="str">
            <v>CLINICA LOS ANDES LTDA</v>
          </cell>
          <cell r="K12837" t="str">
            <v>8026D82-</v>
          </cell>
          <cell r="L12837" t="str">
            <v>CR166177</v>
          </cell>
          <cell r="M12837">
            <v>713366</v>
          </cell>
        </row>
        <row r="12838">
          <cell r="A12838" t="str">
            <v>890503532-CR166191</v>
          </cell>
          <cell r="B12838">
            <v>817</v>
          </cell>
          <cell r="C12838">
            <v>362</v>
          </cell>
          <cell r="D12838" t="str">
            <v>817-362</v>
          </cell>
          <cell r="E12838">
            <v>42709</v>
          </cell>
          <cell r="F12838">
            <v>230550107200</v>
          </cell>
          <cell r="G12838" t="str">
            <v>PAGO FACTURA COSTO TOTAL</v>
          </cell>
          <cell r="H12838">
            <v>890503532</v>
          </cell>
          <cell r="I12838" t="str">
            <v>CLINICA LOS ANDES LTDA</v>
          </cell>
          <cell r="K12838" t="str">
            <v>8026D82-</v>
          </cell>
          <cell r="L12838" t="str">
            <v>CR166191</v>
          </cell>
          <cell r="M12838">
            <v>2640120</v>
          </cell>
        </row>
        <row r="12839">
          <cell r="A12839" t="str">
            <v>890503532-CR166192</v>
          </cell>
          <cell r="B12839">
            <v>817</v>
          </cell>
          <cell r="C12839">
            <v>362</v>
          </cell>
          <cell r="D12839" t="str">
            <v>817-362</v>
          </cell>
          <cell r="E12839">
            <v>42709</v>
          </cell>
          <cell r="F12839">
            <v>230550107200</v>
          </cell>
          <cell r="G12839" t="str">
            <v>PAGO FACTURA COSTO TOTAL</v>
          </cell>
          <cell r="H12839">
            <v>890503532</v>
          </cell>
          <cell r="I12839" t="str">
            <v>CLINICA LOS ANDES LTDA</v>
          </cell>
          <cell r="K12839" t="str">
            <v>8026D82-</v>
          </cell>
          <cell r="L12839" t="str">
            <v>CR166192</v>
          </cell>
          <cell r="M12839">
            <v>22026</v>
          </cell>
        </row>
        <row r="12840">
          <cell r="A12840" t="str">
            <v>890503532-CR166197</v>
          </cell>
          <cell r="B12840">
            <v>817</v>
          </cell>
          <cell r="C12840">
            <v>362</v>
          </cell>
          <cell r="D12840" t="str">
            <v>817-362</v>
          </cell>
          <cell r="E12840">
            <v>42709</v>
          </cell>
          <cell r="F12840">
            <v>230550107200</v>
          </cell>
          <cell r="G12840" t="str">
            <v>PAGO FACTURA COSTO TOTAL</v>
          </cell>
          <cell r="H12840">
            <v>890503532</v>
          </cell>
          <cell r="I12840" t="str">
            <v>CLINICA LOS ANDES LTDA</v>
          </cell>
          <cell r="K12840" t="str">
            <v>8029D82-</v>
          </cell>
          <cell r="L12840" t="str">
            <v>CR166197</v>
          </cell>
          <cell r="M12840">
            <v>398945</v>
          </cell>
        </row>
        <row r="12841">
          <cell r="A12841" t="str">
            <v>890503532-CR166200</v>
          </cell>
          <cell r="B12841">
            <v>817</v>
          </cell>
          <cell r="C12841">
            <v>362</v>
          </cell>
          <cell r="D12841" t="str">
            <v>817-362</v>
          </cell>
          <cell r="E12841">
            <v>42709</v>
          </cell>
          <cell r="F12841">
            <v>230550107200</v>
          </cell>
          <cell r="G12841" t="str">
            <v>PAGO FACTURA COSTO TOTAL</v>
          </cell>
          <cell r="H12841">
            <v>890503532</v>
          </cell>
          <cell r="I12841" t="str">
            <v>CLINICA LOS ANDES LTDA</v>
          </cell>
          <cell r="K12841" t="str">
            <v>8037D82-</v>
          </cell>
          <cell r="L12841" t="str">
            <v>CR166200</v>
          </cell>
          <cell r="M12841">
            <v>399489</v>
          </cell>
        </row>
        <row r="12842">
          <cell r="A12842" t="str">
            <v>890503532-CR166372</v>
          </cell>
          <cell r="B12842">
            <v>817</v>
          </cell>
          <cell r="C12842">
            <v>362</v>
          </cell>
          <cell r="D12842" t="str">
            <v>817-362</v>
          </cell>
          <cell r="E12842">
            <v>42709</v>
          </cell>
          <cell r="F12842">
            <v>230550107200</v>
          </cell>
          <cell r="G12842" t="str">
            <v>PAGO FACTURA COSTO TOTAL</v>
          </cell>
          <cell r="H12842">
            <v>890503532</v>
          </cell>
          <cell r="I12842" t="str">
            <v>CLINICA LOS ANDES LTDA</v>
          </cell>
          <cell r="K12842" t="str">
            <v>8026D82-</v>
          </cell>
          <cell r="L12842" t="str">
            <v>CR166372</v>
          </cell>
          <cell r="M12842">
            <v>2214800</v>
          </cell>
        </row>
        <row r="12843">
          <cell r="A12843" t="str">
            <v>890503532-CR166375</v>
          </cell>
          <cell r="B12843">
            <v>817</v>
          </cell>
          <cell r="C12843">
            <v>362</v>
          </cell>
          <cell r="D12843" t="str">
            <v>817-362</v>
          </cell>
          <cell r="E12843">
            <v>42709</v>
          </cell>
          <cell r="F12843">
            <v>230550107200</v>
          </cell>
          <cell r="G12843" t="str">
            <v>PAGO FACTURA COSTO TOTAL</v>
          </cell>
          <cell r="H12843">
            <v>890503532</v>
          </cell>
          <cell r="I12843" t="str">
            <v>CLINICA LOS ANDES LTDA</v>
          </cell>
          <cell r="K12843" t="str">
            <v>8026D82-</v>
          </cell>
          <cell r="L12843" t="str">
            <v>CR166375</v>
          </cell>
          <cell r="M12843">
            <v>1097600</v>
          </cell>
        </row>
        <row r="12844">
          <cell r="A12844" t="str">
            <v>890503532-CR166377</v>
          </cell>
          <cell r="B12844">
            <v>817</v>
          </cell>
          <cell r="C12844">
            <v>362</v>
          </cell>
          <cell r="D12844" t="str">
            <v>817-362</v>
          </cell>
          <cell r="E12844">
            <v>42709</v>
          </cell>
          <cell r="F12844">
            <v>230550107200</v>
          </cell>
          <cell r="G12844" t="str">
            <v>PAGO FACTURA COSTO TOTAL</v>
          </cell>
          <cell r="H12844">
            <v>890503532</v>
          </cell>
          <cell r="I12844" t="str">
            <v>CLINICA LOS ANDES LTDA</v>
          </cell>
          <cell r="K12844" t="str">
            <v>8026D82-</v>
          </cell>
          <cell r="L12844" t="str">
            <v>CR166377</v>
          </cell>
          <cell r="M12844">
            <v>1097600</v>
          </cell>
        </row>
        <row r="12845">
          <cell r="A12845" t="str">
            <v>890503532-CR166379</v>
          </cell>
          <cell r="B12845">
            <v>817</v>
          </cell>
          <cell r="C12845">
            <v>362</v>
          </cell>
          <cell r="D12845" t="str">
            <v>817-362</v>
          </cell>
          <cell r="E12845">
            <v>42709</v>
          </cell>
          <cell r="F12845">
            <v>230550107200</v>
          </cell>
          <cell r="G12845" t="str">
            <v>PAGO FACTURA COSTO TOTAL</v>
          </cell>
          <cell r="H12845">
            <v>890503532</v>
          </cell>
          <cell r="I12845" t="str">
            <v>CLINICA LOS ANDES LTDA</v>
          </cell>
          <cell r="K12845" t="str">
            <v>8030D82-</v>
          </cell>
          <cell r="L12845" t="str">
            <v>CR166379</v>
          </cell>
          <cell r="M12845">
            <v>1735580</v>
          </cell>
        </row>
        <row r="12846">
          <cell r="A12846" t="str">
            <v>890503532-CR166381</v>
          </cell>
          <cell r="B12846">
            <v>817</v>
          </cell>
          <cell r="C12846">
            <v>362</v>
          </cell>
          <cell r="D12846" t="str">
            <v>817-362</v>
          </cell>
          <cell r="E12846">
            <v>42709</v>
          </cell>
          <cell r="F12846">
            <v>230550107200</v>
          </cell>
          <cell r="G12846" t="str">
            <v>PAGO FACTURA COSTO TOTAL</v>
          </cell>
          <cell r="H12846">
            <v>890503532</v>
          </cell>
          <cell r="I12846" t="str">
            <v>CLINICA LOS ANDES LTDA</v>
          </cell>
          <cell r="K12846" t="str">
            <v>8026D82-</v>
          </cell>
          <cell r="L12846" t="str">
            <v>CR166381</v>
          </cell>
          <cell r="M12846">
            <v>2214800</v>
          </cell>
        </row>
        <row r="12847">
          <cell r="A12847" t="str">
            <v>890503532-CR166531</v>
          </cell>
          <cell r="B12847">
            <v>817</v>
          </cell>
          <cell r="C12847">
            <v>362</v>
          </cell>
          <cell r="D12847" t="str">
            <v>817-362</v>
          </cell>
          <cell r="E12847">
            <v>42709</v>
          </cell>
          <cell r="F12847">
            <v>230550107200</v>
          </cell>
          <cell r="G12847" t="str">
            <v>PAGO FACTURA COSTO TOTAL</v>
          </cell>
          <cell r="H12847">
            <v>890503532</v>
          </cell>
          <cell r="I12847" t="str">
            <v>CLINICA LOS ANDES LTDA</v>
          </cell>
          <cell r="K12847" t="str">
            <v>8026D82-</v>
          </cell>
          <cell r="L12847" t="str">
            <v>CR166531</v>
          </cell>
          <cell r="M12847">
            <v>38965</v>
          </cell>
        </row>
        <row r="12848">
          <cell r="A12848" t="str">
            <v>890503532-CR166534</v>
          </cell>
          <cell r="B12848">
            <v>817</v>
          </cell>
          <cell r="C12848">
            <v>362</v>
          </cell>
          <cell r="D12848" t="str">
            <v>817-362</v>
          </cell>
          <cell r="E12848">
            <v>42709</v>
          </cell>
          <cell r="F12848">
            <v>230550107200</v>
          </cell>
          <cell r="G12848" t="str">
            <v>PAGO FACTURA COSTO TOTAL</v>
          </cell>
          <cell r="H12848">
            <v>890503532</v>
          </cell>
          <cell r="I12848" t="str">
            <v>CLINICA LOS ANDES LTDA</v>
          </cell>
          <cell r="K12848" t="str">
            <v>8044D82-</v>
          </cell>
          <cell r="L12848" t="str">
            <v>CR166534</v>
          </cell>
          <cell r="M12848">
            <v>38965</v>
          </cell>
        </row>
        <row r="12849">
          <cell r="A12849" t="str">
            <v>890503532-CR166536</v>
          </cell>
          <cell r="B12849">
            <v>817</v>
          </cell>
          <cell r="C12849">
            <v>362</v>
          </cell>
          <cell r="D12849" t="str">
            <v>817-362</v>
          </cell>
          <cell r="E12849">
            <v>42709</v>
          </cell>
          <cell r="F12849">
            <v>230550107200</v>
          </cell>
          <cell r="G12849" t="str">
            <v>PAGO FACTURA COSTO TOTAL</v>
          </cell>
          <cell r="H12849">
            <v>890503532</v>
          </cell>
          <cell r="I12849" t="str">
            <v>CLINICA LOS ANDES LTDA</v>
          </cell>
          <cell r="K12849" t="str">
            <v>8026D82-</v>
          </cell>
          <cell r="L12849" t="str">
            <v>CR166536</v>
          </cell>
          <cell r="M12849">
            <v>38965</v>
          </cell>
        </row>
        <row r="12850">
          <cell r="A12850" t="str">
            <v>890503532-CR166538</v>
          </cell>
          <cell r="B12850">
            <v>817</v>
          </cell>
          <cell r="C12850">
            <v>362</v>
          </cell>
          <cell r="D12850" t="str">
            <v>817-362</v>
          </cell>
          <cell r="E12850">
            <v>42709</v>
          </cell>
          <cell r="F12850">
            <v>230550107200</v>
          </cell>
          <cell r="G12850" t="str">
            <v>PAGO FACTURA COSTO TOTAL</v>
          </cell>
          <cell r="H12850">
            <v>890503532</v>
          </cell>
          <cell r="I12850" t="str">
            <v>CLINICA LOS ANDES LTDA</v>
          </cell>
          <cell r="K12850" t="str">
            <v>8026D82-</v>
          </cell>
          <cell r="L12850" t="str">
            <v>CR166538</v>
          </cell>
          <cell r="M12850">
            <v>38965</v>
          </cell>
        </row>
        <row r="12851">
          <cell r="A12851" t="str">
            <v>890503532-CR166545</v>
          </cell>
          <cell r="B12851">
            <v>817</v>
          </cell>
          <cell r="C12851">
            <v>362</v>
          </cell>
          <cell r="D12851" t="str">
            <v>817-362</v>
          </cell>
          <cell r="E12851">
            <v>42709</v>
          </cell>
          <cell r="F12851">
            <v>230550107200</v>
          </cell>
          <cell r="G12851" t="str">
            <v>PAGO FACTURA COSTO TOTAL</v>
          </cell>
          <cell r="H12851">
            <v>890503532</v>
          </cell>
          <cell r="I12851" t="str">
            <v>CLINICA LOS ANDES LTDA</v>
          </cell>
          <cell r="K12851" t="str">
            <v>8030D82-</v>
          </cell>
          <cell r="L12851" t="str">
            <v>CR166545</v>
          </cell>
          <cell r="M12851">
            <v>38965</v>
          </cell>
        </row>
        <row r="12852">
          <cell r="A12852" t="str">
            <v>890503532-CR166548</v>
          </cell>
          <cell r="B12852">
            <v>817</v>
          </cell>
          <cell r="C12852">
            <v>362</v>
          </cell>
          <cell r="D12852" t="str">
            <v>817-362</v>
          </cell>
          <cell r="E12852">
            <v>42709</v>
          </cell>
          <cell r="F12852">
            <v>230550107200</v>
          </cell>
          <cell r="G12852" t="str">
            <v>PAGO FACTURA COSTO TOTAL</v>
          </cell>
          <cell r="H12852">
            <v>890503532</v>
          </cell>
          <cell r="I12852" t="str">
            <v>CLINICA LOS ANDES LTDA</v>
          </cell>
          <cell r="K12852" t="str">
            <v>8026D82-</v>
          </cell>
          <cell r="L12852" t="str">
            <v>CR166548</v>
          </cell>
          <cell r="M12852">
            <v>38965</v>
          </cell>
        </row>
        <row r="12853">
          <cell r="A12853" t="str">
            <v>890503532-CR166551</v>
          </cell>
          <cell r="B12853">
            <v>817</v>
          </cell>
          <cell r="C12853">
            <v>362</v>
          </cell>
          <cell r="D12853" t="str">
            <v>817-362</v>
          </cell>
          <cell r="E12853">
            <v>42709</v>
          </cell>
          <cell r="F12853">
            <v>230550107200</v>
          </cell>
          <cell r="G12853" t="str">
            <v>PAGO FACTURA COSTO TOTAL</v>
          </cell>
          <cell r="H12853">
            <v>890503532</v>
          </cell>
          <cell r="I12853" t="str">
            <v>CLINICA LOS ANDES LTDA</v>
          </cell>
          <cell r="K12853" t="str">
            <v>8030D82-</v>
          </cell>
          <cell r="L12853" t="str">
            <v>CR166551</v>
          </cell>
          <cell r="M12853">
            <v>38965</v>
          </cell>
        </row>
        <row r="12854">
          <cell r="A12854" t="str">
            <v>890503532-CR166554</v>
          </cell>
          <cell r="B12854">
            <v>817</v>
          </cell>
          <cell r="C12854">
            <v>362</v>
          </cell>
          <cell r="D12854" t="str">
            <v>817-362</v>
          </cell>
          <cell r="E12854">
            <v>42709</v>
          </cell>
          <cell r="F12854">
            <v>230550107200</v>
          </cell>
          <cell r="G12854" t="str">
            <v>PAGO FACTURA COSTO TOTAL</v>
          </cell>
          <cell r="H12854">
            <v>890503532</v>
          </cell>
          <cell r="I12854" t="str">
            <v>CLINICA LOS ANDES LTDA</v>
          </cell>
          <cell r="K12854" t="str">
            <v>8048D82-</v>
          </cell>
          <cell r="L12854" t="str">
            <v>CR166554</v>
          </cell>
          <cell r="M12854">
            <v>38965</v>
          </cell>
        </row>
        <row r="12855">
          <cell r="A12855" t="str">
            <v>890503532-CR166557</v>
          </cell>
          <cell r="B12855">
            <v>817</v>
          </cell>
          <cell r="C12855">
            <v>362</v>
          </cell>
          <cell r="D12855" t="str">
            <v>817-362</v>
          </cell>
          <cell r="E12855">
            <v>42709</v>
          </cell>
          <cell r="F12855">
            <v>230550107200</v>
          </cell>
          <cell r="G12855" t="str">
            <v>PAGO FACTURA COSTO TOTAL</v>
          </cell>
          <cell r="H12855">
            <v>890503532</v>
          </cell>
          <cell r="I12855" t="str">
            <v>CLINICA LOS ANDES LTDA</v>
          </cell>
          <cell r="K12855" t="str">
            <v>8030D82-</v>
          </cell>
          <cell r="L12855" t="str">
            <v>CR166557</v>
          </cell>
          <cell r="M12855">
            <v>38965</v>
          </cell>
        </row>
        <row r="12856">
          <cell r="A12856" t="str">
            <v>890503532-CR166560</v>
          </cell>
          <cell r="B12856">
            <v>817</v>
          </cell>
          <cell r="C12856">
            <v>362</v>
          </cell>
          <cell r="D12856" t="str">
            <v>817-362</v>
          </cell>
          <cell r="E12856">
            <v>42709</v>
          </cell>
          <cell r="F12856">
            <v>230550107200</v>
          </cell>
          <cell r="G12856" t="str">
            <v>PAGO FACTURA COSTO TOTAL</v>
          </cell>
          <cell r="H12856">
            <v>890503532</v>
          </cell>
          <cell r="I12856" t="str">
            <v>CLINICA LOS ANDES LTDA</v>
          </cell>
          <cell r="K12856" t="str">
            <v>8026D82-</v>
          </cell>
          <cell r="L12856" t="str">
            <v>CR166560</v>
          </cell>
          <cell r="M12856">
            <v>38965</v>
          </cell>
        </row>
        <row r="12857">
          <cell r="A12857" t="str">
            <v>890503532-CR166562</v>
          </cell>
          <cell r="B12857">
            <v>817</v>
          </cell>
          <cell r="C12857">
            <v>362</v>
          </cell>
          <cell r="D12857" t="str">
            <v>817-362</v>
          </cell>
          <cell r="E12857">
            <v>42709</v>
          </cell>
          <cell r="F12857">
            <v>230550107200</v>
          </cell>
          <cell r="G12857" t="str">
            <v>PAGO FACTURA COSTO TOTAL</v>
          </cell>
          <cell r="H12857">
            <v>890503532</v>
          </cell>
          <cell r="I12857" t="str">
            <v>CLINICA LOS ANDES LTDA</v>
          </cell>
          <cell r="K12857" t="str">
            <v>8026D82-</v>
          </cell>
          <cell r="L12857" t="str">
            <v>CR166562</v>
          </cell>
          <cell r="M12857">
            <v>38965</v>
          </cell>
        </row>
        <row r="12858">
          <cell r="A12858" t="str">
            <v>890503532-CR166564</v>
          </cell>
          <cell r="B12858">
            <v>817</v>
          </cell>
          <cell r="C12858">
            <v>362</v>
          </cell>
          <cell r="D12858" t="str">
            <v>817-362</v>
          </cell>
          <cell r="E12858">
            <v>42709</v>
          </cell>
          <cell r="F12858">
            <v>230550107200</v>
          </cell>
          <cell r="G12858" t="str">
            <v>PAGO FACTURA COSTO TOTAL</v>
          </cell>
          <cell r="H12858">
            <v>890503532</v>
          </cell>
          <cell r="I12858" t="str">
            <v>CLINICA LOS ANDES LTDA</v>
          </cell>
          <cell r="K12858" t="str">
            <v>8026D82-</v>
          </cell>
          <cell r="L12858" t="str">
            <v>CR166564</v>
          </cell>
          <cell r="M12858">
            <v>38965</v>
          </cell>
        </row>
        <row r="12859">
          <cell r="A12859" t="str">
            <v>890503532-CR166567</v>
          </cell>
          <cell r="B12859">
            <v>817</v>
          </cell>
          <cell r="C12859">
            <v>362</v>
          </cell>
          <cell r="D12859" t="str">
            <v>817-362</v>
          </cell>
          <cell r="E12859">
            <v>42709</v>
          </cell>
          <cell r="F12859">
            <v>230550107200</v>
          </cell>
          <cell r="G12859" t="str">
            <v>PAGO FACTURA COSTO TOTAL</v>
          </cell>
          <cell r="H12859">
            <v>890503532</v>
          </cell>
          <cell r="I12859" t="str">
            <v>CLINICA LOS ANDES LTDA</v>
          </cell>
          <cell r="K12859" t="str">
            <v>8026D82-</v>
          </cell>
          <cell r="L12859" t="str">
            <v>CR166567</v>
          </cell>
          <cell r="M12859">
            <v>38965</v>
          </cell>
        </row>
        <row r="12860">
          <cell r="A12860" t="str">
            <v>890503532-CR166570</v>
          </cell>
          <cell r="B12860">
            <v>817</v>
          </cell>
          <cell r="C12860">
            <v>362</v>
          </cell>
          <cell r="D12860" t="str">
            <v>817-362</v>
          </cell>
          <cell r="E12860">
            <v>42709</v>
          </cell>
          <cell r="F12860">
            <v>230550107200</v>
          </cell>
          <cell r="G12860" t="str">
            <v>PAGO FACTURA COSTO TOTAL</v>
          </cell>
          <cell r="H12860">
            <v>890503532</v>
          </cell>
          <cell r="I12860" t="str">
            <v>CLINICA LOS ANDES LTDA</v>
          </cell>
          <cell r="K12860" t="str">
            <v>8026D82-</v>
          </cell>
          <cell r="L12860" t="str">
            <v>CR166570</v>
          </cell>
          <cell r="M12860">
            <v>38965</v>
          </cell>
        </row>
        <row r="12861">
          <cell r="A12861" t="str">
            <v>890503532-CR166573</v>
          </cell>
          <cell r="B12861">
            <v>817</v>
          </cell>
          <cell r="C12861">
            <v>362</v>
          </cell>
          <cell r="D12861" t="str">
            <v>817-362</v>
          </cell>
          <cell r="E12861">
            <v>42709</v>
          </cell>
          <cell r="F12861">
            <v>230550107200</v>
          </cell>
          <cell r="G12861" t="str">
            <v>PAGO FACTURA COSTO TOTAL</v>
          </cell>
          <cell r="H12861">
            <v>890503532</v>
          </cell>
          <cell r="I12861" t="str">
            <v>CLINICA LOS ANDES LTDA</v>
          </cell>
          <cell r="K12861" t="str">
            <v>8026D82-</v>
          </cell>
          <cell r="L12861" t="str">
            <v>CR166573</v>
          </cell>
          <cell r="M12861">
            <v>38965</v>
          </cell>
        </row>
        <row r="12862">
          <cell r="A12862" t="str">
            <v>890503532-CR166575</v>
          </cell>
          <cell r="B12862">
            <v>817</v>
          </cell>
          <cell r="C12862">
            <v>362</v>
          </cell>
          <cell r="D12862" t="str">
            <v>817-362</v>
          </cell>
          <cell r="E12862">
            <v>42709</v>
          </cell>
          <cell r="F12862">
            <v>230550107200</v>
          </cell>
          <cell r="G12862" t="str">
            <v>PAGO FACTURA COSTO TOTAL</v>
          </cell>
          <cell r="H12862">
            <v>890503532</v>
          </cell>
          <cell r="I12862" t="str">
            <v>CLINICA LOS ANDES LTDA</v>
          </cell>
          <cell r="K12862" t="str">
            <v>8026D82-</v>
          </cell>
          <cell r="L12862" t="str">
            <v>CR166575</v>
          </cell>
          <cell r="M12862">
            <v>38965</v>
          </cell>
        </row>
        <row r="12863">
          <cell r="A12863" t="str">
            <v>890503532-CR166579</v>
          </cell>
          <cell r="B12863">
            <v>817</v>
          </cell>
          <cell r="C12863">
            <v>362</v>
          </cell>
          <cell r="D12863" t="str">
            <v>817-362</v>
          </cell>
          <cell r="E12863">
            <v>42709</v>
          </cell>
          <cell r="F12863">
            <v>230550107200</v>
          </cell>
          <cell r="G12863" t="str">
            <v>PAGO FACTURA COSTO TOTAL</v>
          </cell>
          <cell r="H12863">
            <v>890503532</v>
          </cell>
          <cell r="I12863" t="str">
            <v>CLINICA LOS ANDES LTDA</v>
          </cell>
          <cell r="K12863" t="str">
            <v>8030D82-</v>
          </cell>
          <cell r="L12863" t="str">
            <v>CR166579</v>
          </cell>
          <cell r="M12863">
            <v>38965</v>
          </cell>
        </row>
        <row r="12864">
          <cell r="A12864" t="str">
            <v>890503532-CR166582</v>
          </cell>
          <cell r="B12864">
            <v>817</v>
          </cell>
          <cell r="C12864">
            <v>362</v>
          </cell>
          <cell r="D12864" t="str">
            <v>817-362</v>
          </cell>
          <cell r="E12864">
            <v>42709</v>
          </cell>
          <cell r="F12864">
            <v>230550107200</v>
          </cell>
          <cell r="G12864" t="str">
            <v>PAGO FACTURA COSTO TOTAL</v>
          </cell>
          <cell r="H12864">
            <v>890503532</v>
          </cell>
          <cell r="I12864" t="str">
            <v>CLINICA LOS ANDES LTDA</v>
          </cell>
          <cell r="K12864" t="str">
            <v>8030D82-</v>
          </cell>
          <cell r="L12864" t="str">
            <v>CR166582</v>
          </cell>
          <cell r="M12864">
            <v>22026</v>
          </cell>
        </row>
        <row r="12865">
          <cell r="A12865" t="str">
            <v>890503532-CR166583</v>
          </cell>
          <cell r="B12865">
            <v>817</v>
          </cell>
          <cell r="C12865">
            <v>362</v>
          </cell>
          <cell r="D12865" t="str">
            <v>817-362</v>
          </cell>
          <cell r="E12865">
            <v>42709</v>
          </cell>
          <cell r="F12865">
            <v>230550107200</v>
          </cell>
          <cell r="G12865" t="str">
            <v>PAGO FACTURA COSTO TOTAL</v>
          </cell>
          <cell r="H12865">
            <v>890503532</v>
          </cell>
          <cell r="I12865" t="str">
            <v>CLINICA LOS ANDES LTDA</v>
          </cell>
          <cell r="K12865" t="str">
            <v>8026D82-</v>
          </cell>
          <cell r="L12865" t="str">
            <v>CR166583</v>
          </cell>
          <cell r="M12865">
            <v>22026</v>
          </cell>
        </row>
        <row r="12866">
          <cell r="A12866" t="str">
            <v>890503532-CR166585</v>
          </cell>
          <cell r="B12866">
            <v>817</v>
          </cell>
          <cell r="C12866">
            <v>362</v>
          </cell>
          <cell r="D12866" t="str">
            <v>817-362</v>
          </cell>
          <cell r="E12866">
            <v>42709</v>
          </cell>
          <cell r="F12866">
            <v>230550107200</v>
          </cell>
          <cell r="G12866" t="str">
            <v>PAGO FACTURA COSTO TOTAL</v>
          </cell>
          <cell r="H12866">
            <v>890503532</v>
          </cell>
          <cell r="I12866" t="str">
            <v>CLINICA LOS ANDES LTDA</v>
          </cell>
          <cell r="K12866" t="str">
            <v>8026D82-</v>
          </cell>
          <cell r="L12866" t="str">
            <v>CR166585</v>
          </cell>
          <cell r="M12866">
            <v>55205</v>
          </cell>
        </row>
        <row r="12867">
          <cell r="A12867" t="str">
            <v>890503532-CR166586</v>
          </cell>
          <cell r="B12867">
            <v>817</v>
          </cell>
          <cell r="C12867">
            <v>362</v>
          </cell>
          <cell r="D12867" t="str">
            <v>817-362</v>
          </cell>
          <cell r="E12867">
            <v>42709</v>
          </cell>
          <cell r="F12867">
            <v>230550107200</v>
          </cell>
          <cell r="G12867" t="str">
            <v>PAGO FACTURA COSTO TOTAL</v>
          </cell>
          <cell r="H12867">
            <v>890503532</v>
          </cell>
          <cell r="I12867" t="str">
            <v>CLINICA LOS ANDES LTDA</v>
          </cell>
          <cell r="K12867" t="str">
            <v>8026D82-</v>
          </cell>
          <cell r="L12867" t="str">
            <v>CR166586</v>
          </cell>
          <cell r="M12867">
            <v>27323</v>
          </cell>
        </row>
        <row r="12868">
          <cell r="A12868" t="str">
            <v>890503532-CR166587</v>
          </cell>
          <cell r="B12868">
            <v>817</v>
          </cell>
          <cell r="C12868">
            <v>362</v>
          </cell>
          <cell r="D12868" t="str">
            <v>817-362</v>
          </cell>
          <cell r="E12868">
            <v>42709</v>
          </cell>
          <cell r="F12868">
            <v>230550107200</v>
          </cell>
          <cell r="G12868" t="str">
            <v>PAGO FACTURA COSTO TOTAL</v>
          </cell>
          <cell r="H12868">
            <v>890503532</v>
          </cell>
          <cell r="I12868" t="str">
            <v>CLINICA LOS ANDES LTDA</v>
          </cell>
          <cell r="K12868" t="str">
            <v>8026D82-</v>
          </cell>
          <cell r="L12868" t="str">
            <v>CR166587</v>
          </cell>
          <cell r="M12868">
            <v>39497</v>
          </cell>
        </row>
        <row r="12869">
          <cell r="A12869" t="str">
            <v>890503532-CR166588</v>
          </cell>
          <cell r="B12869">
            <v>817</v>
          </cell>
          <cell r="C12869">
            <v>362</v>
          </cell>
          <cell r="D12869" t="str">
            <v>817-362</v>
          </cell>
          <cell r="E12869">
            <v>42709</v>
          </cell>
          <cell r="F12869">
            <v>230550107200</v>
          </cell>
          <cell r="G12869" t="str">
            <v>PAGO FACTURA COSTO TOTAL</v>
          </cell>
          <cell r="H12869">
            <v>890503532</v>
          </cell>
          <cell r="I12869" t="str">
            <v>CLINICA LOS ANDES LTDA</v>
          </cell>
          <cell r="K12869" t="str">
            <v>8026D82-</v>
          </cell>
          <cell r="L12869" t="str">
            <v>CR166588</v>
          </cell>
          <cell r="M12869">
            <v>32576</v>
          </cell>
        </row>
        <row r="12870">
          <cell r="A12870" t="str">
            <v>890503532-CR166707</v>
          </cell>
          <cell r="B12870">
            <v>817</v>
          </cell>
          <cell r="C12870">
            <v>362</v>
          </cell>
          <cell r="D12870" t="str">
            <v>817-362</v>
          </cell>
          <cell r="E12870">
            <v>42709</v>
          </cell>
          <cell r="F12870">
            <v>230550107200</v>
          </cell>
          <cell r="G12870" t="str">
            <v>PAGO FACTURA COSTO TOTAL</v>
          </cell>
          <cell r="H12870">
            <v>890503532</v>
          </cell>
          <cell r="I12870" t="str">
            <v>CLINICA LOS ANDES LTDA</v>
          </cell>
          <cell r="K12870" t="str">
            <v>8026D82-</v>
          </cell>
          <cell r="L12870" t="str">
            <v>CR166707</v>
          </cell>
          <cell r="M12870">
            <v>49000</v>
          </cell>
        </row>
        <row r="12871">
          <cell r="A12871" t="str">
            <v>890503532-CR166710</v>
          </cell>
          <cell r="B12871">
            <v>817</v>
          </cell>
          <cell r="C12871">
            <v>362</v>
          </cell>
          <cell r="D12871" t="str">
            <v>817-362</v>
          </cell>
          <cell r="E12871">
            <v>42709</v>
          </cell>
          <cell r="F12871">
            <v>230550107200</v>
          </cell>
          <cell r="G12871" t="str">
            <v>PAGO FACTURA COSTO TOTAL</v>
          </cell>
          <cell r="H12871">
            <v>890503532</v>
          </cell>
          <cell r="I12871" t="str">
            <v>CLINICA LOS ANDES LTDA</v>
          </cell>
          <cell r="K12871" t="str">
            <v>8026D82-</v>
          </cell>
          <cell r="L12871" t="str">
            <v>CR166710</v>
          </cell>
          <cell r="M12871">
            <v>38965</v>
          </cell>
        </row>
        <row r="12872">
          <cell r="A12872" t="str">
            <v>890503532-CR166712</v>
          </cell>
          <cell r="B12872">
            <v>817</v>
          </cell>
          <cell r="C12872">
            <v>362</v>
          </cell>
          <cell r="D12872" t="str">
            <v>817-362</v>
          </cell>
          <cell r="E12872">
            <v>42709</v>
          </cell>
          <cell r="F12872">
            <v>230550107200</v>
          </cell>
          <cell r="G12872" t="str">
            <v>PAGO FACTURA COSTO TOTAL</v>
          </cell>
          <cell r="H12872">
            <v>890503532</v>
          </cell>
          <cell r="I12872" t="str">
            <v>CLINICA LOS ANDES LTDA</v>
          </cell>
          <cell r="K12872" t="str">
            <v>8026D82-</v>
          </cell>
          <cell r="L12872" t="str">
            <v>CR166712</v>
          </cell>
          <cell r="M12872">
            <v>38965</v>
          </cell>
        </row>
        <row r="12873">
          <cell r="A12873" t="str">
            <v>890503532-CR166715</v>
          </cell>
          <cell r="B12873">
            <v>817</v>
          </cell>
          <cell r="C12873">
            <v>362</v>
          </cell>
          <cell r="D12873" t="str">
            <v>817-362</v>
          </cell>
          <cell r="E12873">
            <v>42709</v>
          </cell>
          <cell r="F12873">
            <v>230550107200</v>
          </cell>
          <cell r="G12873" t="str">
            <v>PAGO FACTURA COSTO TOTAL</v>
          </cell>
          <cell r="H12873">
            <v>890503532</v>
          </cell>
          <cell r="I12873" t="str">
            <v>CLINICA LOS ANDES LTDA</v>
          </cell>
          <cell r="K12873" t="str">
            <v>8026D82-</v>
          </cell>
          <cell r="L12873" t="str">
            <v>CR166715</v>
          </cell>
          <cell r="M12873">
            <v>38965</v>
          </cell>
        </row>
        <row r="12874">
          <cell r="A12874" t="str">
            <v>890503532-CR166717</v>
          </cell>
          <cell r="B12874">
            <v>817</v>
          </cell>
          <cell r="C12874">
            <v>362</v>
          </cell>
          <cell r="D12874" t="str">
            <v>817-362</v>
          </cell>
          <cell r="E12874">
            <v>42709</v>
          </cell>
          <cell r="F12874">
            <v>230550107200</v>
          </cell>
          <cell r="G12874" t="str">
            <v>PAGO FACTURA COSTO TOTAL</v>
          </cell>
          <cell r="H12874">
            <v>890503532</v>
          </cell>
          <cell r="I12874" t="str">
            <v>CLINICA LOS ANDES LTDA</v>
          </cell>
          <cell r="K12874" t="str">
            <v>8026D82-</v>
          </cell>
          <cell r="L12874" t="str">
            <v>CR166717</v>
          </cell>
          <cell r="M12874">
            <v>38965</v>
          </cell>
        </row>
        <row r="12875">
          <cell r="A12875" t="str">
            <v>890503532-CR166720</v>
          </cell>
          <cell r="B12875">
            <v>817</v>
          </cell>
          <cell r="C12875">
            <v>362</v>
          </cell>
          <cell r="D12875" t="str">
            <v>817-362</v>
          </cell>
          <cell r="E12875">
            <v>42709</v>
          </cell>
          <cell r="F12875">
            <v>230550107200</v>
          </cell>
          <cell r="G12875" t="str">
            <v>PAGO FACTURA COSTO TOTAL</v>
          </cell>
          <cell r="H12875">
            <v>890503532</v>
          </cell>
          <cell r="I12875" t="str">
            <v>CLINICA LOS ANDES LTDA</v>
          </cell>
          <cell r="K12875" t="str">
            <v>8026D82-</v>
          </cell>
          <cell r="L12875" t="str">
            <v>CR166720</v>
          </cell>
          <cell r="M12875">
            <v>38965</v>
          </cell>
        </row>
        <row r="12876">
          <cell r="A12876" t="str">
            <v>890503532-CR166723</v>
          </cell>
          <cell r="B12876">
            <v>817</v>
          </cell>
          <cell r="C12876">
            <v>362</v>
          </cell>
          <cell r="D12876" t="str">
            <v>817-362</v>
          </cell>
          <cell r="E12876">
            <v>42709</v>
          </cell>
          <cell r="F12876">
            <v>230550107200</v>
          </cell>
          <cell r="G12876" t="str">
            <v>PAGO FACTURA COSTO TOTAL</v>
          </cell>
          <cell r="H12876">
            <v>890503532</v>
          </cell>
          <cell r="I12876" t="str">
            <v>CLINICA LOS ANDES LTDA</v>
          </cell>
          <cell r="K12876" t="str">
            <v>8026D82-</v>
          </cell>
          <cell r="L12876" t="str">
            <v>CR166723</v>
          </cell>
          <cell r="M12876">
            <v>38965</v>
          </cell>
        </row>
        <row r="12877">
          <cell r="A12877" t="str">
            <v>890503532-CR166726</v>
          </cell>
          <cell r="B12877">
            <v>817</v>
          </cell>
          <cell r="C12877">
            <v>362</v>
          </cell>
          <cell r="D12877" t="str">
            <v>817-362</v>
          </cell>
          <cell r="E12877">
            <v>42709</v>
          </cell>
          <cell r="F12877">
            <v>230550107200</v>
          </cell>
          <cell r="G12877" t="str">
            <v>PAGO FACTURA COSTO TOTAL</v>
          </cell>
          <cell r="H12877">
            <v>890503532</v>
          </cell>
          <cell r="I12877" t="str">
            <v>CLINICA LOS ANDES LTDA</v>
          </cell>
          <cell r="K12877" t="str">
            <v>8026D82-</v>
          </cell>
          <cell r="L12877" t="str">
            <v>CR166726</v>
          </cell>
          <cell r="M12877">
            <v>38965</v>
          </cell>
        </row>
        <row r="12878">
          <cell r="A12878" t="str">
            <v>890503532-CR166728</v>
          </cell>
          <cell r="B12878">
            <v>817</v>
          </cell>
          <cell r="C12878">
            <v>362</v>
          </cell>
          <cell r="D12878" t="str">
            <v>817-362</v>
          </cell>
          <cell r="E12878">
            <v>42709</v>
          </cell>
          <cell r="F12878">
            <v>230550107200</v>
          </cell>
          <cell r="G12878" t="str">
            <v>PAGO FACTURA COSTO TOTAL</v>
          </cell>
          <cell r="H12878">
            <v>890503532</v>
          </cell>
          <cell r="I12878" t="str">
            <v>CLINICA LOS ANDES LTDA</v>
          </cell>
          <cell r="K12878" t="str">
            <v>8026D82-</v>
          </cell>
          <cell r="L12878" t="str">
            <v>CR166728</v>
          </cell>
          <cell r="M12878">
            <v>38965</v>
          </cell>
        </row>
        <row r="12879">
          <cell r="A12879" t="str">
            <v>890503532-CR166730</v>
          </cell>
          <cell r="B12879">
            <v>817</v>
          </cell>
          <cell r="C12879">
            <v>362</v>
          </cell>
          <cell r="D12879" t="str">
            <v>817-362</v>
          </cell>
          <cell r="E12879">
            <v>42709</v>
          </cell>
          <cell r="F12879">
            <v>230550107200</v>
          </cell>
          <cell r="G12879" t="str">
            <v>PAGO FACTURA COSTO TOTAL</v>
          </cell>
          <cell r="H12879">
            <v>890503532</v>
          </cell>
          <cell r="I12879" t="str">
            <v>CLINICA LOS ANDES LTDA</v>
          </cell>
          <cell r="K12879" t="str">
            <v>8026D82-</v>
          </cell>
          <cell r="L12879" t="str">
            <v>CR166730</v>
          </cell>
          <cell r="M12879">
            <v>38965</v>
          </cell>
        </row>
        <row r="12880">
          <cell r="A12880" t="str">
            <v>890503532-CR166733</v>
          </cell>
          <cell r="B12880">
            <v>817</v>
          </cell>
          <cell r="C12880">
            <v>362</v>
          </cell>
          <cell r="D12880" t="str">
            <v>817-362</v>
          </cell>
          <cell r="E12880">
            <v>42709</v>
          </cell>
          <cell r="F12880">
            <v>230550107200</v>
          </cell>
          <cell r="G12880" t="str">
            <v>PAGO FACTURA COSTO TOTAL</v>
          </cell>
          <cell r="H12880">
            <v>890503532</v>
          </cell>
          <cell r="I12880" t="str">
            <v>CLINICA LOS ANDES LTDA</v>
          </cell>
          <cell r="K12880" t="str">
            <v>8026D82-</v>
          </cell>
          <cell r="L12880" t="str">
            <v>CR166733</v>
          </cell>
          <cell r="M12880">
            <v>38965</v>
          </cell>
        </row>
        <row r="12881">
          <cell r="A12881" t="str">
            <v>890503532-CR166736</v>
          </cell>
          <cell r="B12881">
            <v>817</v>
          </cell>
          <cell r="C12881">
            <v>362</v>
          </cell>
          <cell r="D12881" t="str">
            <v>817-362</v>
          </cell>
          <cell r="E12881">
            <v>42709</v>
          </cell>
          <cell r="F12881">
            <v>230550107200</v>
          </cell>
          <cell r="G12881" t="str">
            <v>PAGO FACTURA COSTO TOTAL</v>
          </cell>
          <cell r="H12881">
            <v>890503532</v>
          </cell>
          <cell r="I12881" t="str">
            <v>CLINICA LOS ANDES LTDA</v>
          </cell>
          <cell r="K12881" t="str">
            <v>8026D82-</v>
          </cell>
          <cell r="L12881" t="str">
            <v>CR166736</v>
          </cell>
          <cell r="M12881">
            <v>38965</v>
          </cell>
        </row>
        <row r="12882">
          <cell r="A12882" t="str">
            <v>890503532-CR166738</v>
          </cell>
          <cell r="B12882">
            <v>817</v>
          </cell>
          <cell r="C12882">
            <v>362</v>
          </cell>
          <cell r="D12882" t="str">
            <v>817-362</v>
          </cell>
          <cell r="E12882">
            <v>42709</v>
          </cell>
          <cell r="F12882">
            <v>230550107200</v>
          </cell>
          <cell r="G12882" t="str">
            <v>PAGO FACTURA COSTO TOTAL</v>
          </cell>
          <cell r="H12882">
            <v>890503532</v>
          </cell>
          <cell r="I12882" t="str">
            <v>CLINICA LOS ANDES LTDA</v>
          </cell>
          <cell r="K12882" t="str">
            <v>8026D82-</v>
          </cell>
          <cell r="L12882" t="str">
            <v>CR166738</v>
          </cell>
          <cell r="M12882">
            <v>38965</v>
          </cell>
        </row>
        <row r="12883">
          <cell r="A12883" t="str">
            <v>890503532-CR166741</v>
          </cell>
          <cell r="B12883">
            <v>817</v>
          </cell>
          <cell r="C12883">
            <v>362</v>
          </cell>
          <cell r="D12883" t="str">
            <v>817-362</v>
          </cell>
          <cell r="E12883">
            <v>42709</v>
          </cell>
          <cell r="F12883">
            <v>230550107200</v>
          </cell>
          <cell r="G12883" t="str">
            <v>PAGO FACTURA COSTO TOTAL</v>
          </cell>
          <cell r="H12883">
            <v>890503532</v>
          </cell>
          <cell r="I12883" t="str">
            <v>CLINICA LOS ANDES LTDA</v>
          </cell>
          <cell r="K12883" t="str">
            <v>8032D82-</v>
          </cell>
          <cell r="L12883" t="str">
            <v>CR166741</v>
          </cell>
          <cell r="M12883">
            <v>38965</v>
          </cell>
        </row>
        <row r="12884">
          <cell r="A12884" t="str">
            <v>890503532-CR166747</v>
          </cell>
          <cell r="B12884">
            <v>817</v>
          </cell>
          <cell r="C12884">
            <v>362</v>
          </cell>
          <cell r="D12884" t="str">
            <v>817-362</v>
          </cell>
          <cell r="E12884">
            <v>42709</v>
          </cell>
          <cell r="F12884">
            <v>230550107200</v>
          </cell>
          <cell r="G12884" t="str">
            <v>PAGO FACTURA COSTO TOTAL</v>
          </cell>
          <cell r="H12884">
            <v>890503532</v>
          </cell>
          <cell r="I12884" t="str">
            <v>CLINICA LOS ANDES LTDA</v>
          </cell>
          <cell r="K12884" t="str">
            <v>8026D82-</v>
          </cell>
          <cell r="L12884" t="str">
            <v>CR166747</v>
          </cell>
          <cell r="M12884">
            <v>38965</v>
          </cell>
        </row>
        <row r="12885">
          <cell r="A12885" t="str">
            <v>890503532-CR166750</v>
          </cell>
          <cell r="B12885">
            <v>817</v>
          </cell>
          <cell r="C12885">
            <v>362</v>
          </cell>
          <cell r="D12885" t="str">
            <v>817-362</v>
          </cell>
          <cell r="E12885">
            <v>42709</v>
          </cell>
          <cell r="F12885">
            <v>230550107200</v>
          </cell>
          <cell r="G12885" t="str">
            <v>PAGO FACTURA COSTO TOTAL</v>
          </cell>
          <cell r="H12885">
            <v>890503532</v>
          </cell>
          <cell r="I12885" t="str">
            <v>CLINICA LOS ANDES LTDA</v>
          </cell>
          <cell r="K12885" t="str">
            <v>8026D82-</v>
          </cell>
          <cell r="L12885" t="str">
            <v>CR166750</v>
          </cell>
          <cell r="M12885">
            <v>38965</v>
          </cell>
        </row>
        <row r="12886">
          <cell r="A12886" t="str">
            <v>890503532-CR166751</v>
          </cell>
          <cell r="B12886">
            <v>817</v>
          </cell>
          <cell r="C12886">
            <v>362</v>
          </cell>
          <cell r="D12886" t="str">
            <v>817-362</v>
          </cell>
          <cell r="E12886">
            <v>42709</v>
          </cell>
          <cell r="F12886">
            <v>230550107200</v>
          </cell>
          <cell r="G12886" t="str">
            <v>PAGO FACTURA COSTO TOTAL</v>
          </cell>
          <cell r="H12886">
            <v>890503532</v>
          </cell>
          <cell r="I12886" t="str">
            <v>CLINICA LOS ANDES LTDA</v>
          </cell>
          <cell r="K12886" t="str">
            <v>8026D82-</v>
          </cell>
          <cell r="L12886" t="str">
            <v>CR166751</v>
          </cell>
          <cell r="M12886">
            <v>38965</v>
          </cell>
        </row>
        <row r="12887">
          <cell r="A12887" t="str">
            <v>890503532-CR166752</v>
          </cell>
          <cell r="B12887">
            <v>817</v>
          </cell>
          <cell r="C12887">
            <v>362</v>
          </cell>
          <cell r="D12887" t="str">
            <v>817-362</v>
          </cell>
          <cell r="E12887">
            <v>42709</v>
          </cell>
          <cell r="F12887">
            <v>230550107200</v>
          </cell>
          <cell r="G12887" t="str">
            <v>PAGO FACTURA COSTO TOTAL</v>
          </cell>
          <cell r="H12887">
            <v>890503532</v>
          </cell>
          <cell r="I12887" t="str">
            <v>CLINICA LOS ANDES LTDA</v>
          </cell>
          <cell r="K12887" t="str">
            <v>8026D82-</v>
          </cell>
          <cell r="L12887" t="str">
            <v>CR166752</v>
          </cell>
          <cell r="M12887">
            <v>38965</v>
          </cell>
        </row>
        <row r="12888">
          <cell r="A12888" t="str">
            <v>890503532-CR166753</v>
          </cell>
          <cell r="B12888">
            <v>817</v>
          </cell>
          <cell r="C12888">
            <v>362</v>
          </cell>
          <cell r="D12888" t="str">
            <v>817-362</v>
          </cell>
          <cell r="E12888">
            <v>42709</v>
          </cell>
          <cell r="F12888">
            <v>230550107200</v>
          </cell>
          <cell r="G12888" t="str">
            <v>PAGO FACTURA COSTO TOTAL</v>
          </cell>
          <cell r="H12888">
            <v>890503532</v>
          </cell>
          <cell r="I12888" t="str">
            <v>CLINICA LOS ANDES LTDA</v>
          </cell>
          <cell r="K12888" t="str">
            <v>8026D82-</v>
          </cell>
          <cell r="L12888" t="str">
            <v>CR166753</v>
          </cell>
          <cell r="M12888">
            <v>38965</v>
          </cell>
        </row>
        <row r="12889">
          <cell r="A12889" t="str">
            <v>890503532-CR166754</v>
          </cell>
          <cell r="B12889">
            <v>817</v>
          </cell>
          <cell r="C12889">
            <v>362</v>
          </cell>
          <cell r="D12889" t="str">
            <v>817-362</v>
          </cell>
          <cell r="E12889">
            <v>42709</v>
          </cell>
          <cell r="F12889">
            <v>230550107200</v>
          </cell>
          <cell r="G12889" t="str">
            <v>PAGO FACTURA COSTO TOTAL</v>
          </cell>
          <cell r="H12889">
            <v>890503532</v>
          </cell>
          <cell r="I12889" t="str">
            <v>CLINICA LOS ANDES LTDA</v>
          </cell>
          <cell r="K12889" t="str">
            <v>8026D82-</v>
          </cell>
          <cell r="L12889" t="str">
            <v>CR166754</v>
          </cell>
          <cell r="M12889">
            <v>38965</v>
          </cell>
        </row>
        <row r="12890">
          <cell r="A12890" t="str">
            <v>890503532-CR166755</v>
          </cell>
          <cell r="B12890">
            <v>817</v>
          </cell>
          <cell r="C12890">
            <v>362</v>
          </cell>
          <cell r="D12890" t="str">
            <v>817-362</v>
          </cell>
          <cell r="E12890">
            <v>42709</v>
          </cell>
          <cell r="F12890">
            <v>230550107200</v>
          </cell>
          <cell r="G12890" t="str">
            <v>PAGO FACTURA COSTO TOTAL</v>
          </cell>
          <cell r="H12890">
            <v>890503532</v>
          </cell>
          <cell r="I12890" t="str">
            <v>CLINICA LOS ANDES LTDA</v>
          </cell>
          <cell r="K12890" t="str">
            <v>8026D82-</v>
          </cell>
          <cell r="L12890" t="str">
            <v>CR166755</v>
          </cell>
          <cell r="M12890">
            <v>38965</v>
          </cell>
        </row>
        <row r="12891">
          <cell r="A12891" t="str">
            <v>890503532-CR166756</v>
          </cell>
          <cell r="B12891">
            <v>817</v>
          </cell>
          <cell r="C12891">
            <v>362</v>
          </cell>
          <cell r="D12891" t="str">
            <v>817-362</v>
          </cell>
          <cell r="E12891">
            <v>42709</v>
          </cell>
          <cell r="F12891">
            <v>230550107200</v>
          </cell>
          <cell r="G12891" t="str">
            <v>PAGO FACTURA COSTO TOTAL</v>
          </cell>
          <cell r="H12891">
            <v>890503532</v>
          </cell>
          <cell r="I12891" t="str">
            <v>CLINICA LOS ANDES LTDA</v>
          </cell>
          <cell r="K12891" t="str">
            <v>8026D82-</v>
          </cell>
          <cell r="L12891" t="str">
            <v>CR166756</v>
          </cell>
          <cell r="M12891">
            <v>77232</v>
          </cell>
        </row>
        <row r="12892">
          <cell r="A12892" t="str">
            <v>890503532-CR166757</v>
          </cell>
          <cell r="B12892">
            <v>817</v>
          </cell>
          <cell r="C12892">
            <v>362</v>
          </cell>
          <cell r="D12892" t="str">
            <v>817-362</v>
          </cell>
          <cell r="E12892">
            <v>42709</v>
          </cell>
          <cell r="F12892">
            <v>230550107200</v>
          </cell>
          <cell r="G12892" t="str">
            <v>PAGO FACTURA COSTO TOTAL</v>
          </cell>
          <cell r="H12892">
            <v>890503532</v>
          </cell>
          <cell r="I12892" t="str">
            <v>CLINICA LOS ANDES LTDA</v>
          </cell>
          <cell r="K12892" t="str">
            <v>8026D82-</v>
          </cell>
          <cell r="L12892" t="str">
            <v>CR166757</v>
          </cell>
          <cell r="M12892">
            <v>49064</v>
          </cell>
        </row>
        <row r="12893">
          <cell r="A12893" t="str">
            <v>890503532-CR166758</v>
          </cell>
          <cell r="B12893">
            <v>817</v>
          </cell>
          <cell r="C12893">
            <v>362</v>
          </cell>
          <cell r="D12893" t="str">
            <v>817-362</v>
          </cell>
          <cell r="E12893">
            <v>42709</v>
          </cell>
          <cell r="F12893">
            <v>230550107200</v>
          </cell>
          <cell r="G12893" t="str">
            <v>PAGO FACTURA COSTO TOTAL</v>
          </cell>
          <cell r="H12893">
            <v>890503532</v>
          </cell>
          <cell r="I12893" t="str">
            <v>CLINICA LOS ANDES LTDA</v>
          </cell>
          <cell r="K12893" t="str">
            <v>8026D82-</v>
          </cell>
          <cell r="L12893" t="str">
            <v>CR166758</v>
          </cell>
          <cell r="M12893">
            <v>49064</v>
          </cell>
        </row>
        <row r="12894">
          <cell r="A12894" t="str">
            <v>890503532-CR166759</v>
          </cell>
          <cell r="B12894">
            <v>817</v>
          </cell>
          <cell r="C12894">
            <v>362</v>
          </cell>
          <cell r="D12894" t="str">
            <v>817-362</v>
          </cell>
          <cell r="E12894">
            <v>42709</v>
          </cell>
          <cell r="F12894">
            <v>230550107200</v>
          </cell>
          <cell r="G12894" t="str">
            <v>PAGO FACTURA COSTO TOTAL</v>
          </cell>
          <cell r="H12894">
            <v>890503532</v>
          </cell>
          <cell r="I12894" t="str">
            <v>CLINICA LOS ANDES LTDA</v>
          </cell>
          <cell r="K12894" t="str">
            <v>8026D82-</v>
          </cell>
          <cell r="L12894" t="str">
            <v>CR166759</v>
          </cell>
          <cell r="M12894">
            <v>49064</v>
          </cell>
        </row>
        <row r="12895">
          <cell r="A12895" t="str">
            <v>890503532-CR166859</v>
          </cell>
          <cell r="B12895">
            <v>817</v>
          </cell>
          <cell r="C12895">
            <v>362</v>
          </cell>
          <cell r="D12895" t="str">
            <v>817-362</v>
          </cell>
          <cell r="E12895">
            <v>42709</v>
          </cell>
          <cell r="F12895">
            <v>230550107200</v>
          </cell>
          <cell r="G12895" t="str">
            <v>PAGO FACTURA COSTO TOTAL</v>
          </cell>
          <cell r="H12895">
            <v>890503532</v>
          </cell>
          <cell r="I12895" t="str">
            <v>CLINICA LOS ANDES LTDA</v>
          </cell>
          <cell r="K12895" t="str">
            <v>8026D82-</v>
          </cell>
          <cell r="L12895" t="str">
            <v>CR166859</v>
          </cell>
          <cell r="M12895">
            <v>1078000</v>
          </cell>
        </row>
        <row r="12896">
          <cell r="A12896" t="str">
            <v>890503532-CR166865</v>
          </cell>
          <cell r="B12896">
            <v>817</v>
          </cell>
          <cell r="C12896">
            <v>362</v>
          </cell>
          <cell r="D12896" t="str">
            <v>817-362</v>
          </cell>
          <cell r="E12896">
            <v>42709</v>
          </cell>
          <cell r="F12896">
            <v>230550107200</v>
          </cell>
          <cell r="G12896" t="str">
            <v>PAGO FACTURA COSTO TOTAL</v>
          </cell>
          <cell r="H12896">
            <v>890503532</v>
          </cell>
          <cell r="I12896" t="str">
            <v>CLINICA LOS ANDES LTDA</v>
          </cell>
          <cell r="K12896" t="str">
            <v>8026D82-</v>
          </cell>
          <cell r="L12896" t="str">
            <v>CR166865</v>
          </cell>
          <cell r="M12896">
            <v>1078000</v>
          </cell>
        </row>
        <row r="12897">
          <cell r="A12897" t="str">
            <v>890503532-CR166867</v>
          </cell>
          <cell r="B12897">
            <v>817</v>
          </cell>
          <cell r="C12897">
            <v>362</v>
          </cell>
          <cell r="D12897" t="str">
            <v>817-362</v>
          </cell>
          <cell r="E12897">
            <v>42709</v>
          </cell>
          <cell r="F12897">
            <v>230550107200</v>
          </cell>
          <cell r="G12897" t="str">
            <v>PAGO FACTURA COSTO TOTAL</v>
          </cell>
          <cell r="H12897">
            <v>890503532</v>
          </cell>
          <cell r="I12897" t="str">
            <v>CLINICA LOS ANDES LTDA</v>
          </cell>
          <cell r="K12897" t="str">
            <v>8036D82-</v>
          </cell>
          <cell r="L12897" t="str">
            <v>CR166867</v>
          </cell>
          <cell r="M12897">
            <v>1078000</v>
          </cell>
        </row>
        <row r="12898">
          <cell r="A12898" t="str">
            <v>890503532-CR166869</v>
          </cell>
          <cell r="B12898">
            <v>817</v>
          </cell>
          <cell r="C12898">
            <v>362</v>
          </cell>
          <cell r="D12898" t="str">
            <v>817-362</v>
          </cell>
          <cell r="E12898">
            <v>42709</v>
          </cell>
          <cell r="F12898">
            <v>230550107200</v>
          </cell>
          <cell r="G12898" t="str">
            <v>PAGO FACTURA COSTO TOTAL</v>
          </cell>
          <cell r="H12898">
            <v>890503532</v>
          </cell>
          <cell r="I12898" t="str">
            <v>CLINICA LOS ANDES LTDA</v>
          </cell>
          <cell r="K12898" t="str">
            <v>8021D82-</v>
          </cell>
          <cell r="L12898" t="str">
            <v>CR166869</v>
          </cell>
          <cell r="M12898">
            <v>1078000</v>
          </cell>
        </row>
        <row r="12899">
          <cell r="A12899" t="str">
            <v>890503532-CR166877</v>
          </cell>
          <cell r="B12899">
            <v>817</v>
          </cell>
          <cell r="C12899">
            <v>362</v>
          </cell>
          <cell r="D12899" t="str">
            <v>817-362</v>
          </cell>
          <cell r="E12899">
            <v>42709</v>
          </cell>
          <cell r="F12899">
            <v>230550107200</v>
          </cell>
          <cell r="G12899" t="str">
            <v>PAGO FACTURA COSTO TOTAL</v>
          </cell>
          <cell r="H12899">
            <v>890503532</v>
          </cell>
          <cell r="I12899" t="str">
            <v>CLINICA LOS ANDES LTDA</v>
          </cell>
          <cell r="K12899" t="str">
            <v>8026D82-</v>
          </cell>
          <cell r="L12899" t="str">
            <v>CR166877</v>
          </cell>
          <cell r="M12899">
            <v>676200</v>
          </cell>
        </row>
        <row r="12900">
          <cell r="A12900" t="str">
            <v>890503532-CR166881</v>
          </cell>
          <cell r="B12900">
            <v>817</v>
          </cell>
          <cell r="C12900">
            <v>511</v>
          </cell>
          <cell r="D12900" t="str">
            <v>817-511</v>
          </cell>
          <cell r="E12900">
            <v>42773</v>
          </cell>
          <cell r="F12900">
            <v>230550107200</v>
          </cell>
          <cell r="G12900" t="str">
            <v>PAGO FACTURA ALTO COSTO</v>
          </cell>
          <cell r="H12900">
            <v>890503532</v>
          </cell>
          <cell r="I12900" t="str">
            <v>CLINICA LOS ANDES LTDA</v>
          </cell>
          <cell r="K12900" t="str">
            <v>8026D82-</v>
          </cell>
          <cell r="L12900" t="str">
            <v>CR166881</v>
          </cell>
          <cell r="M12900">
            <v>2129657</v>
          </cell>
        </row>
        <row r="12901">
          <cell r="A12901" t="str">
            <v>890503532-CR166886</v>
          </cell>
          <cell r="B12901">
            <v>817</v>
          </cell>
          <cell r="C12901">
            <v>362</v>
          </cell>
          <cell r="D12901" t="str">
            <v>817-362</v>
          </cell>
          <cell r="E12901">
            <v>42709</v>
          </cell>
          <cell r="F12901">
            <v>230550107200</v>
          </cell>
          <cell r="G12901" t="str">
            <v>PAGO FACTURA COSTO TOTAL</v>
          </cell>
          <cell r="H12901">
            <v>890503532</v>
          </cell>
          <cell r="I12901" t="str">
            <v>CLINICA LOS ANDES LTDA</v>
          </cell>
          <cell r="K12901" t="str">
            <v>8026D82-</v>
          </cell>
          <cell r="L12901" t="str">
            <v>CR166886</v>
          </cell>
          <cell r="M12901">
            <v>850640</v>
          </cell>
        </row>
        <row r="12902">
          <cell r="A12902" t="str">
            <v>890503532-CR166894</v>
          </cell>
          <cell r="B12902">
            <v>817</v>
          </cell>
          <cell r="C12902">
            <v>362</v>
          </cell>
          <cell r="D12902" t="str">
            <v>817-362</v>
          </cell>
          <cell r="E12902">
            <v>42709</v>
          </cell>
          <cell r="F12902">
            <v>230550107200</v>
          </cell>
          <cell r="G12902" t="str">
            <v>PAGO FACTURA COSTO TOTAL</v>
          </cell>
          <cell r="H12902">
            <v>890503532</v>
          </cell>
          <cell r="I12902" t="str">
            <v>CLINICA LOS ANDES LTDA</v>
          </cell>
          <cell r="K12902" t="str">
            <v>8026D82-</v>
          </cell>
          <cell r="L12902" t="str">
            <v>CR166894</v>
          </cell>
          <cell r="M12902">
            <v>713516</v>
          </cell>
        </row>
        <row r="12903">
          <cell r="A12903" t="str">
            <v>890503532-CR166997</v>
          </cell>
          <cell r="B12903">
            <v>817</v>
          </cell>
          <cell r="C12903">
            <v>362</v>
          </cell>
          <cell r="D12903" t="str">
            <v>817-362</v>
          </cell>
          <cell r="E12903">
            <v>42709</v>
          </cell>
          <cell r="F12903">
            <v>230550107200</v>
          </cell>
          <cell r="G12903" t="str">
            <v>PAGO FACTURA COSTO TOTAL</v>
          </cell>
          <cell r="H12903">
            <v>890503532</v>
          </cell>
          <cell r="I12903" t="str">
            <v>CLINICA LOS ANDES LTDA</v>
          </cell>
          <cell r="K12903" t="str">
            <v>8026D82-</v>
          </cell>
          <cell r="L12903" t="str">
            <v>CR166997</v>
          </cell>
          <cell r="M12903">
            <v>44996</v>
          </cell>
        </row>
        <row r="12904">
          <cell r="A12904" t="str">
            <v>890503532-CR166999</v>
          </cell>
          <cell r="B12904">
            <v>817</v>
          </cell>
          <cell r="C12904">
            <v>362</v>
          </cell>
          <cell r="D12904" t="str">
            <v>817-362</v>
          </cell>
          <cell r="E12904">
            <v>42709</v>
          </cell>
          <cell r="F12904">
            <v>230550107200</v>
          </cell>
          <cell r="G12904" t="str">
            <v>PAGO FACTURA COSTO TOTAL</v>
          </cell>
          <cell r="H12904">
            <v>890503532</v>
          </cell>
          <cell r="I12904" t="str">
            <v>CLINICA LOS ANDES LTDA</v>
          </cell>
          <cell r="K12904" t="str">
            <v>8026D82-</v>
          </cell>
          <cell r="L12904" t="str">
            <v>CR166999</v>
          </cell>
          <cell r="M12904">
            <v>48015</v>
          </cell>
        </row>
        <row r="12905">
          <cell r="A12905" t="str">
            <v>890503532-CR167001</v>
          </cell>
          <cell r="B12905">
            <v>817</v>
          </cell>
          <cell r="C12905">
            <v>362</v>
          </cell>
          <cell r="D12905" t="str">
            <v>817-362</v>
          </cell>
          <cell r="E12905">
            <v>42709</v>
          </cell>
          <cell r="F12905">
            <v>230550107200</v>
          </cell>
          <cell r="G12905" t="str">
            <v>PAGO FACTURA COSTO TOTAL</v>
          </cell>
          <cell r="H12905">
            <v>890503532</v>
          </cell>
          <cell r="I12905" t="str">
            <v>CLINICA LOS ANDES LTDA</v>
          </cell>
          <cell r="K12905" t="str">
            <v>8026D82-</v>
          </cell>
          <cell r="L12905" t="str">
            <v>CR167001</v>
          </cell>
          <cell r="M12905">
            <v>38965</v>
          </cell>
        </row>
        <row r="12906">
          <cell r="A12906" t="str">
            <v>890503532-CR167004</v>
          </cell>
          <cell r="B12906">
            <v>817</v>
          </cell>
          <cell r="C12906">
            <v>362</v>
          </cell>
          <cell r="D12906" t="str">
            <v>817-362</v>
          </cell>
          <cell r="E12906">
            <v>42709</v>
          </cell>
          <cell r="F12906">
            <v>230550107200</v>
          </cell>
          <cell r="G12906" t="str">
            <v>PAGO FACTURA COSTO TOTAL</v>
          </cell>
          <cell r="H12906">
            <v>890503532</v>
          </cell>
          <cell r="I12906" t="str">
            <v>CLINICA LOS ANDES LTDA</v>
          </cell>
          <cell r="K12906" t="str">
            <v>8026D82-</v>
          </cell>
          <cell r="L12906" t="str">
            <v>CR167004</v>
          </cell>
          <cell r="M12906">
            <v>38965</v>
          </cell>
        </row>
        <row r="12907">
          <cell r="A12907" t="str">
            <v>890503532-CR167009</v>
          </cell>
          <cell r="B12907">
            <v>817</v>
          </cell>
          <cell r="C12907">
            <v>362</v>
          </cell>
          <cell r="D12907" t="str">
            <v>817-362</v>
          </cell>
          <cell r="E12907">
            <v>42709</v>
          </cell>
          <cell r="F12907">
            <v>230550107200</v>
          </cell>
          <cell r="G12907" t="str">
            <v>PAGO FACTURA COSTO TOTAL</v>
          </cell>
          <cell r="H12907">
            <v>890503532</v>
          </cell>
          <cell r="I12907" t="str">
            <v>CLINICA LOS ANDES LTDA</v>
          </cell>
          <cell r="K12907" t="str">
            <v>8026D82-</v>
          </cell>
          <cell r="L12907" t="str">
            <v>CR167009</v>
          </cell>
          <cell r="M12907">
            <v>38965</v>
          </cell>
        </row>
        <row r="12908">
          <cell r="A12908" t="str">
            <v>890503532-CR167011</v>
          </cell>
          <cell r="B12908">
            <v>817</v>
          </cell>
          <cell r="C12908">
            <v>362</v>
          </cell>
          <cell r="D12908" t="str">
            <v>817-362</v>
          </cell>
          <cell r="E12908">
            <v>42709</v>
          </cell>
          <cell r="F12908">
            <v>230550107200</v>
          </cell>
          <cell r="G12908" t="str">
            <v>PAGO FACTURA COSTO TOTAL</v>
          </cell>
          <cell r="H12908">
            <v>890503532</v>
          </cell>
          <cell r="I12908" t="str">
            <v>CLINICA LOS ANDES LTDA</v>
          </cell>
          <cell r="K12908" t="str">
            <v>8026D82-</v>
          </cell>
          <cell r="L12908" t="str">
            <v>CR167011</v>
          </cell>
          <cell r="M12908">
            <v>38965</v>
          </cell>
        </row>
        <row r="12909">
          <cell r="A12909" t="str">
            <v>890503532-CR167015</v>
          </cell>
          <cell r="B12909">
            <v>817</v>
          </cell>
          <cell r="C12909">
            <v>362</v>
          </cell>
          <cell r="D12909" t="str">
            <v>817-362</v>
          </cell>
          <cell r="E12909">
            <v>42709</v>
          </cell>
          <cell r="F12909">
            <v>230550107200</v>
          </cell>
          <cell r="G12909" t="str">
            <v>PAGO FACTURA COSTO TOTAL</v>
          </cell>
          <cell r="H12909">
            <v>890503532</v>
          </cell>
          <cell r="I12909" t="str">
            <v>CLINICA LOS ANDES LTDA</v>
          </cell>
          <cell r="K12909" t="str">
            <v>8030D82-</v>
          </cell>
          <cell r="L12909" t="str">
            <v>CR167015</v>
          </cell>
          <cell r="M12909">
            <v>38965</v>
          </cell>
        </row>
        <row r="12910">
          <cell r="A12910" t="str">
            <v>890503532-CR167170</v>
          </cell>
          <cell r="B12910">
            <v>817</v>
          </cell>
          <cell r="C12910">
            <v>362</v>
          </cell>
          <cell r="D12910" t="str">
            <v>817-362</v>
          </cell>
          <cell r="E12910">
            <v>42709</v>
          </cell>
          <cell r="F12910">
            <v>230550107200</v>
          </cell>
          <cell r="G12910" t="str">
            <v>PAGO FACTURA COSTO TOTAL</v>
          </cell>
          <cell r="H12910">
            <v>890503532</v>
          </cell>
          <cell r="I12910" t="str">
            <v>CLINICA LOS ANDES LTDA</v>
          </cell>
          <cell r="K12910" t="str">
            <v>8030D82-</v>
          </cell>
          <cell r="L12910" t="str">
            <v>CR167170</v>
          </cell>
          <cell r="M12910">
            <v>38965</v>
          </cell>
        </row>
        <row r="12911">
          <cell r="A12911" t="str">
            <v>890503532-CR167171</v>
          </cell>
          <cell r="B12911">
            <v>817</v>
          </cell>
          <cell r="C12911">
            <v>362</v>
          </cell>
          <cell r="D12911" t="str">
            <v>817-362</v>
          </cell>
          <cell r="E12911">
            <v>42709</v>
          </cell>
          <cell r="F12911">
            <v>230550107200</v>
          </cell>
          <cell r="G12911" t="str">
            <v>PAGO FACTURA COSTO TOTAL</v>
          </cell>
          <cell r="H12911">
            <v>890503532</v>
          </cell>
          <cell r="I12911" t="str">
            <v>CLINICA LOS ANDES LTDA</v>
          </cell>
          <cell r="K12911" t="str">
            <v>8048D82-</v>
          </cell>
          <cell r="L12911" t="str">
            <v>CR167171</v>
          </cell>
          <cell r="M12911">
            <v>38965</v>
          </cell>
        </row>
        <row r="12912">
          <cell r="A12912" t="str">
            <v>890503532-CR167172</v>
          </cell>
          <cell r="B12912">
            <v>817</v>
          </cell>
          <cell r="C12912">
            <v>362</v>
          </cell>
          <cell r="D12912" t="str">
            <v>817-362</v>
          </cell>
          <cell r="E12912">
            <v>42709</v>
          </cell>
          <cell r="F12912">
            <v>230550107200</v>
          </cell>
          <cell r="G12912" t="str">
            <v>PAGO FACTURA COSTO TOTAL</v>
          </cell>
          <cell r="H12912">
            <v>890503532</v>
          </cell>
          <cell r="I12912" t="str">
            <v>CLINICA LOS ANDES LTDA</v>
          </cell>
          <cell r="K12912" t="str">
            <v>8026D82-</v>
          </cell>
          <cell r="L12912" t="str">
            <v>CR167172</v>
          </cell>
          <cell r="M12912">
            <v>38965</v>
          </cell>
        </row>
        <row r="12913">
          <cell r="A12913" t="str">
            <v>890503532-CR167173</v>
          </cell>
          <cell r="B12913">
            <v>817</v>
          </cell>
          <cell r="C12913">
            <v>362</v>
          </cell>
          <cell r="D12913" t="str">
            <v>817-362</v>
          </cell>
          <cell r="E12913">
            <v>42709</v>
          </cell>
          <cell r="F12913">
            <v>230550107200</v>
          </cell>
          <cell r="G12913" t="str">
            <v>PAGO FACTURA COSTO TOTAL</v>
          </cell>
          <cell r="H12913">
            <v>890503532</v>
          </cell>
          <cell r="I12913" t="str">
            <v>CLINICA LOS ANDES LTDA</v>
          </cell>
          <cell r="K12913" t="str">
            <v>8026D82-</v>
          </cell>
          <cell r="L12913" t="str">
            <v>CR167173</v>
          </cell>
          <cell r="M12913">
            <v>38965</v>
          </cell>
        </row>
        <row r="12914">
          <cell r="A12914" t="str">
            <v>890503532-CR167174</v>
          </cell>
          <cell r="B12914">
            <v>817</v>
          </cell>
          <cell r="C12914">
            <v>362</v>
          </cell>
          <cell r="D12914" t="str">
            <v>817-362</v>
          </cell>
          <cell r="E12914">
            <v>42709</v>
          </cell>
          <cell r="F12914">
            <v>230550107200</v>
          </cell>
          <cell r="G12914" t="str">
            <v>PAGO FACTURA COSTO TOTAL</v>
          </cell>
          <cell r="H12914">
            <v>890503532</v>
          </cell>
          <cell r="I12914" t="str">
            <v>CLINICA LOS ANDES LTDA</v>
          </cell>
          <cell r="K12914" t="str">
            <v>8026D82-</v>
          </cell>
          <cell r="L12914" t="str">
            <v>CR167174</v>
          </cell>
          <cell r="M12914">
            <v>38965</v>
          </cell>
        </row>
        <row r="12915">
          <cell r="A12915" t="str">
            <v>890503532-CR167175</v>
          </cell>
          <cell r="B12915">
            <v>817</v>
          </cell>
          <cell r="C12915">
            <v>362</v>
          </cell>
          <cell r="D12915" t="str">
            <v>817-362</v>
          </cell>
          <cell r="E12915">
            <v>42709</v>
          </cell>
          <cell r="F12915">
            <v>230550107200</v>
          </cell>
          <cell r="G12915" t="str">
            <v>PAGO FACTURA COSTO TOTAL</v>
          </cell>
          <cell r="H12915">
            <v>890503532</v>
          </cell>
          <cell r="I12915" t="str">
            <v>CLINICA LOS ANDES LTDA</v>
          </cell>
          <cell r="K12915" t="str">
            <v>8031D82-</v>
          </cell>
          <cell r="L12915" t="str">
            <v>CR167175</v>
          </cell>
          <cell r="M12915">
            <v>38965</v>
          </cell>
        </row>
        <row r="12916">
          <cell r="A12916" t="str">
            <v>890503532-CR167176</v>
          </cell>
          <cell r="B12916">
            <v>817</v>
          </cell>
          <cell r="C12916">
            <v>362</v>
          </cell>
          <cell r="D12916" t="str">
            <v>817-362</v>
          </cell>
          <cell r="E12916">
            <v>42709</v>
          </cell>
          <cell r="F12916">
            <v>230550107200</v>
          </cell>
          <cell r="G12916" t="str">
            <v>PAGO FACTURA COSTO TOTAL</v>
          </cell>
          <cell r="H12916">
            <v>890503532</v>
          </cell>
          <cell r="I12916" t="str">
            <v>CLINICA LOS ANDES LTDA</v>
          </cell>
          <cell r="K12916" t="str">
            <v>8030D82-</v>
          </cell>
          <cell r="L12916" t="str">
            <v>CR167176</v>
          </cell>
          <cell r="M12916">
            <v>38965</v>
          </cell>
        </row>
        <row r="12917">
          <cell r="A12917" t="str">
            <v>890503532-CR167177</v>
          </cell>
          <cell r="B12917">
            <v>817</v>
          </cell>
          <cell r="C12917">
            <v>362</v>
          </cell>
          <cell r="D12917" t="str">
            <v>817-362</v>
          </cell>
          <cell r="E12917">
            <v>42709</v>
          </cell>
          <cell r="F12917">
            <v>230550107200</v>
          </cell>
          <cell r="G12917" t="str">
            <v>PAGO FACTURA COSTO TOTAL</v>
          </cell>
          <cell r="H12917">
            <v>890503532</v>
          </cell>
          <cell r="I12917" t="str">
            <v>CLINICA LOS ANDES LTDA</v>
          </cell>
          <cell r="K12917" t="str">
            <v>8026D82-</v>
          </cell>
          <cell r="L12917" t="str">
            <v>CR167177</v>
          </cell>
          <cell r="M12917">
            <v>38965</v>
          </cell>
        </row>
        <row r="12918">
          <cell r="A12918" t="str">
            <v>890503532-CR167178</v>
          </cell>
          <cell r="B12918">
            <v>817</v>
          </cell>
          <cell r="C12918">
            <v>362</v>
          </cell>
          <cell r="D12918" t="str">
            <v>817-362</v>
          </cell>
          <cell r="E12918">
            <v>42709</v>
          </cell>
          <cell r="F12918">
            <v>230550107200</v>
          </cell>
          <cell r="G12918" t="str">
            <v>PAGO FACTURA COSTO TOTAL</v>
          </cell>
          <cell r="H12918">
            <v>890503532</v>
          </cell>
          <cell r="I12918" t="str">
            <v>CLINICA LOS ANDES LTDA</v>
          </cell>
          <cell r="K12918" t="str">
            <v>8032D82-</v>
          </cell>
          <cell r="L12918" t="str">
            <v>CR167178</v>
          </cell>
          <cell r="M12918">
            <v>38965</v>
          </cell>
        </row>
        <row r="12919">
          <cell r="A12919" t="str">
            <v>890503532-CR167179</v>
          </cell>
          <cell r="B12919">
            <v>817</v>
          </cell>
          <cell r="C12919">
            <v>362</v>
          </cell>
          <cell r="D12919" t="str">
            <v>817-362</v>
          </cell>
          <cell r="E12919">
            <v>42709</v>
          </cell>
          <cell r="F12919">
            <v>230550107200</v>
          </cell>
          <cell r="G12919" t="str">
            <v>PAGO FACTURA COSTO TOTAL</v>
          </cell>
          <cell r="H12919">
            <v>890503532</v>
          </cell>
          <cell r="I12919" t="str">
            <v>CLINICA LOS ANDES LTDA</v>
          </cell>
          <cell r="K12919" t="str">
            <v>8026D82-</v>
          </cell>
          <cell r="L12919" t="str">
            <v>CR167179</v>
          </cell>
          <cell r="M12919">
            <v>38965</v>
          </cell>
        </row>
        <row r="12920">
          <cell r="A12920" t="str">
            <v>890503532-CR167180</v>
          </cell>
          <cell r="B12920">
            <v>817</v>
          </cell>
          <cell r="C12920">
            <v>362</v>
          </cell>
          <cell r="D12920" t="str">
            <v>817-362</v>
          </cell>
          <cell r="E12920">
            <v>42709</v>
          </cell>
          <cell r="F12920">
            <v>230550107200</v>
          </cell>
          <cell r="G12920" t="str">
            <v>PAGO FACTURA COSTO TOTAL</v>
          </cell>
          <cell r="H12920">
            <v>890503532</v>
          </cell>
          <cell r="I12920" t="str">
            <v>CLINICA LOS ANDES LTDA</v>
          </cell>
          <cell r="K12920" t="str">
            <v>8026D82-</v>
          </cell>
          <cell r="L12920" t="str">
            <v>CR167180</v>
          </cell>
          <cell r="M12920">
            <v>38965</v>
          </cell>
        </row>
        <row r="12921">
          <cell r="A12921" t="str">
            <v>890503532-CR167181</v>
          </cell>
          <cell r="B12921">
            <v>817</v>
          </cell>
          <cell r="C12921">
            <v>362</v>
          </cell>
          <cell r="D12921" t="str">
            <v>817-362</v>
          </cell>
          <cell r="E12921">
            <v>42709</v>
          </cell>
          <cell r="F12921">
            <v>230550107200</v>
          </cell>
          <cell r="G12921" t="str">
            <v>PAGO FACTURA COSTO TOTAL</v>
          </cell>
          <cell r="H12921">
            <v>890503532</v>
          </cell>
          <cell r="I12921" t="str">
            <v>CLINICA LOS ANDES LTDA</v>
          </cell>
          <cell r="K12921" t="str">
            <v>8026D82-</v>
          </cell>
          <cell r="L12921" t="str">
            <v>CR167181</v>
          </cell>
          <cell r="M12921">
            <v>38965</v>
          </cell>
        </row>
        <row r="12922">
          <cell r="A12922" t="str">
            <v>890503532-CR167183</v>
          </cell>
          <cell r="B12922">
            <v>817</v>
          </cell>
          <cell r="C12922">
            <v>362</v>
          </cell>
          <cell r="D12922" t="str">
            <v>817-362</v>
          </cell>
          <cell r="E12922">
            <v>42709</v>
          </cell>
          <cell r="F12922">
            <v>230550107200</v>
          </cell>
          <cell r="G12922" t="str">
            <v>PAGO FACTURA COSTO TOTAL</v>
          </cell>
          <cell r="H12922">
            <v>890503532</v>
          </cell>
          <cell r="I12922" t="str">
            <v>CLINICA LOS ANDES LTDA</v>
          </cell>
          <cell r="K12922" t="str">
            <v>8048D82-</v>
          </cell>
          <cell r="L12922" t="str">
            <v>CR167183</v>
          </cell>
          <cell r="M12922">
            <v>38965</v>
          </cell>
        </row>
        <row r="12923">
          <cell r="A12923" t="str">
            <v>890503532-CR167184</v>
          </cell>
          <cell r="B12923">
            <v>817</v>
          </cell>
          <cell r="C12923">
            <v>362</v>
          </cell>
          <cell r="D12923" t="str">
            <v>817-362</v>
          </cell>
          <cell r="E12923">
            <v>42709</v>
          </cell>
          <cell r="F12923">
            <v>230550107200</v>
          </cell>
          <cell r="G12923" t="str">
            <v>PAGO FACTURA COSTO TOTAL</v>
          </cell>
          <cell r="H12923">
            <v>890503532</v>
          </cell>
          <cell r="I12923" t="str">
            <v>CLINICA LOS ANDES LTDA</v>
          </cell>
          <cell r="K12923" t="str">
            <v>8026D82-</v>
          </cell>
          <cell r="L12923" t="str">
            <v>CR167184</v>
          </cell>
          <cell r="M12923">
            <v>38965</v>
          </cell>
        </row>
        <row r="12924">
          <cell r="A12924" t="str">
            <v>890503532-CR167185</v>
          </cell>
          <cell r="B12924">
            <v>817</v>
          </cell>
          <cell r="C12924">
            <v>362</v>
          </cell>
          <cell r="D12924" t="str">
            <v>817-362</v>
          </cell>
          <cell r="E12924">
            <v>42709</v>
          </cell>
          <cell r="F12924">
            <v>230550107200</v>
          </cell>
          <cell r="G12924" t="str">
            <v>PAGO FACTURA COSTO TOTAL</v>
          </cell>
          <cell r="H12924">
            <v>890503532</v>
          </cell>
          <cell r="I12924" t="str">
            <v>CLINICA LOS ANDES LTDA</v>
          </cell>
          <cell r="K12924" t="str">
            <v>8026D82-</v>
          </cell>
          <cell r="L12924" t="str">
            <v>CR167185</v>
          </cell>
          <cell r="M12924">
            <v>38965</v>
          </cell>
        </row>
        <row r="12925">
          <cell r="A12925" t="str">
            <v>890503532-CR167186</v>
          </cell>
          <cell r="B12925">
            <v>817</v>
          </cell>
          <cell r="C12925">
            <v>362</v>
          </cell>
          <cell r="D12925" t="str">
            <v>817-362</v>
          </cell>
          <cell r="E12925">
            <v>42709</v>
          </cell>
          <cell r="F12925">
            <v>230550107200</v>
          </cell>
          <cell r="G12925" t="str">
            <v>PAGO FACTURA COSTO TOTAL</v>
          </cell>
          <cell r="H12925">
            <v>890503532</v>
          </cell>
          <cell r="I12925" t="str">
            <v>CLINICA LOS ANDES LTDA</v>
          </cell>
          <cell r="K12925" t="str">
            <v>8026D82-</v>
          </cell>
          <cell r="L12925" t="str">
            <v>CR167186</v>
          </cell>
          <cell r="M12925">
            <v>38965</v>
          </cell>
        </row>
        <row r="12926">
          <cell r="A12926" t="str">
            <v>890503532-CR167187</v>
          </cell>
          <cell r="B12926">
            <v>817</v>
          </cell>
          <cell r="C12926">
            <v>362</v>
          </cell>
          <cell r="D12926" t="str">
            <v>817-362</v>
          </cell>
          <cell r="E12926">
            <v>42709</v>
          </cell>
          <cell r="F12926">
            <v>230550107200</v>
          </cell>
          <cell r="G12926" t="str">
            <v>PAGO FACTURA COSTO TOTAL</v>
          </cell>
          <cell r="H12926">
            <v>890503532</v>
          </cell>
          <cell r="I12926" t="str">
            <v>CLINICA LOS ANDES LTDA</v>
          </cell>
          <cell r="K12926" t="str">
            <v>8026D82-</v>
          </cell>
          <cell r="L12926" t="str">
            <v>CR167187</v>
          </cell>
          <cell r="M12926">
            <v>38965</v>
          </cell>
        </row>
        <row r="12927">
          <cell r="A12927" t="str">
            <v>890503532-CR167188</v>
          </cell>
          <cell r="B12927">
            <v>817</v>
          </cell>
          <cell r="C12927">
            <v>362</v>
          </cell>
          <cell r="D12927" t="str">
            <v>817-362</v>
          </cell>
          <cell r="E12927">
            <v>42709</v>
          </cell>
          <cell r="F12927">
            <v>230550107200</v>
          </cell>
          <cell r="G12927" t="str">
            <v>PAGO FACTURA COSTO TOTAL</v>
          </cell>
          <cell r="H12927">
            <v>890503532</v>
          </cell>
          <cell r="I12927" t="str">
            <v>CLINICA LOS ANDES LTDA</v>
          </cell>
          <cell r="K12927" t="str">
            <v>8026D82-</v>
          </cell>
          <cell r="L12927" t="str">
            <v>CR167188</v>
          </cell>
          <cell r="M12927">
            <v>49000</v>
          </cell>
        </row>
        <row r="12928">
          <cell r="A12928" t="str">
            <v>890503532-CR167189</v>
          </cell>
          <cell r="B12928">
            <v>817</v>
          </cell>
          <cell r="C12928">
            <v>362</v>
          </cell>
          <cell r="D12928" t="str">
            <v>817-362</v>
          </cell>
          <cell r="E12928">
            <v>42709</v>
          </cell>
          <cell r="F12928">
            <v>230550107200</v>
          </cell>
          <cell r="G12928" t="str">
            <v>PAGO FACTURA COSTO TOTAL</v>
          </cell>
          <cell r="H12928">
            <v>890503532</v>
          </cell>
          <cell r="I12928" t="str">
            <v>CLINICA LOS ANDES LTDA</v>
          </cell>
          <cell r="K12928" t="str">
            <v>8026D82-</v>
          </cell>
          <cell r="L12928" t="str">
            <v>CR167189</v>
          </cell>
          <cell r="M12928">
            <v>49000</v>
          </cell>
        </row>
        <row r="12929">
          <cell r="A12929" t="str">
            <v>890503532-CR167190</v>
          </cell>
          <cell r="B12929">
            <v>817</v>
          </cell>
          <cell r="C12929">
            <v>362</v>
          </cell>
          <cell r="D12929" t="str">
            <v>817-362</v>
          </cell>
          <cell r="E12929">
            <v>42709</v>
          </cell>
          <cell r="F12929">
            <v>230550107200</v>
          </cell>
          <cell r="G12929" t="str">
            <v>PAGO FACTURA COSTO TOTAL</v>
          </cell>
          <cell r="H12929">
            <v>890503532</v>
          </cell>
          <cell r="I12929" t="str">
            <v>CLINICA LOS ANDES LTDA</v>
          </cell>
          <cell r="K12929" t="str">
            <v>8026D82-</v>
          </cell>
          <cell r="L12929" t="str">
            <v>CR167190</v>
          </cell>
          <cell r="M12929">
            <v>49000</v>
          </cell>
        </row>
        <row r="12930">
          <cell r="A12930" t="str">
            <v>890503532-CR167192</v>
          </cell>
          <cell r="B12930">
            <v>817</v>
          </cell>
          <cell r="C12930">
            <v>362</v>
          </cell>
          <cell r="D12930" t="str">
            <v>817-362</v>
          </cell>
          <cell r="E12930">
            <v>42709</v>
          </cell>
          <cell r="F12930">
            <v>230550107200</v>
          </cell>
          <cell r="G12930" t="str">
            <v>PAGO FACTURA COSTO TOTAL</v>
          </cell>
          <cell r="H12930">
            <v>890503532</v>
          </cell>
          <cell r="I12930" t="str">
            <v>CLINICA LOS ANDES LTDA</v>
          </cell>
          <cell r="K12930" t="str">
            <v>8026D82-</v>
          </cell>
          <cell r="L12930" t="str">
            <v>CR167192</v>
          </cell>
          <cell r="M12930">
            <v>49000</v>
          </cell>
        </row>
        <row r="12931">
          <cell r="A12931" t="str">
            <v>890503532-CR167193</v>
          </cell>
          <cell r="B12931">
            <v>817</v>
          </cell>
          <cell r="C12931">
            <v>362</v>
          </cell>
          <cell r="D12931" t="str">
            <v>817-362</v>
          </cell>
          <cell r="E12931">
            <v>42709</v>
          </cell>
          <cell r="F12931">
            <v>230550107200</v>
          </cell>
          <cell r="G12931" t="str">
            <v>PAGO FACTURA COSTO TOTAL</v>
          </cell>
          <cell r="H12931">
            <v>890503532</v>
          </cell>
          <cell r="I12931" t="str">
            <v>CLINICA LOS ANDES LTDA</v>
          </cell>
          <cell r="K12931" t="str">
            <v>8030D82-</v>
          </cell>
          <cell r="L12931" t="str">
            <v>CR167193</v>
          </cell>
          <cell r="M12931">
            <v>38965</v>
          </cell>
        </row>
        <row r="12932">
          <cell r="A12932" t="str">
            <v>890503532-CR167196</v>
          </cell>
          <cell r="B12932">
            <v>817</v>
          </cell>
          <cell r="C12932">
            <v>362</v>
          </cell>
          <cell r="D12932" t="str">
            <v>817-362</v>
          </cell>
          <cell r="E12932">
            <v>42709</v>
          </cell>
          <cell r="F12932">
            <v>230550107200</v>
          </cell>
          <cell r="G12932" t="str">
            <v>PAGO FACTURA COSTO TOTAL</v>
          </cell>
          <cell r="H12932">
            <v>890503532</v>
          </cell>
          <cell r="I12932" t="str">
            <v>CLINICA LOS ANDES LTDA</v>
          </cell>
          <cell r="K12932" t="str">
            <v>8026D82-</v>
          </cell>
          <cell r="L12932" t="str">
            <v>CR167196</v>
          </cell>
          <cell r="M12932">
            <v>38965</v>
          </cell>
        </row>
        <row r="12933">
          <cell r="A12933" t="str">
            <v>890503532-CR167200</v>
          </cell>
          <cell r="B12933">
            <v>817</v>
          </cell>
          <cell r="C12933">
            <v>362</v>
          </cell>
          <cell r="D12933" t="str">
            <v>817-362</v>
          </cell>
          <cell r="E12933">
            <v>42709</v>
          </cell>
          <cell r="F12933">
            <v>230550107200</v>
          </cell>
          <cell r="G12933" t="str">
            <v>PAGO FACTURA COSTO TOTAL</v>
          </cell>
          <cell r="H12933">
            <v>890503532</v>
          </cell>
          <cell r="I12933" t="str">
            <v>CLINICA LOS ANDES LTDA</v>
          </cell>
          <cell r="K12933" t="str">
            <v>8026D82-</v>
          </cell>
          <cell r="L12933" t="str">
            <v>CR167200</v>
          </cell>
          <cell r="M12933">
            <v>38965</v>
          </cell>
        </row>
        <row r="12934">
          <cell r="A12934" t="str">
            <v>890503532-CR167203</v>
          </cell>
          <cell r="B12934">
            <v>817</v>
          </cell>
          <cell r="C12934">
            <v>362</v>
          </cell>
          <cell r="D12934" t="str">
            <v>817-362</v>
          </cell>
          <cell r="E12934">
            <v>42709</v>
          </cell>
          <cell r="F12934">
            <v>230550107200</v>
          </cell>
          <cell r="G12934" t="str">
            <v>PAGO FACTURA COSTO TOTAL</v>
          </cell>
          <cell r="H12934">
            <v>890503532</v>
          </cell>
          <cell r="I12934" t="str">
            <v>CLINICA LOS ANDES LTDA</v>
          </cell>
          <cell r="K12934" t="str">
            <v>8026D82-</v>
          </cell>
          <cell r="L12934" t="str">
            <v>CR167203</v>
          </cell>
          <cell r="M12934">
            <v>38965</v>
          </cell>
        </row>
        <row r="12935">
          <cell r="A12935" t="str">
            <v>890503532-CR167207</v>
          </cell>
          <cell r="B12935">
            <v>817</v>
          </cell>
          <cell r="C12935">
            <v>362</v>
          </cell>
          <cell r="D12935" t="str">
            <v>817-362</v>
          </cell>
          <cell r="E12935">
            <v>42709</v>
          </cell>
          <cell r="F12935">
            <v>230550107200</v>
          </cell>
          <cell r="G12935" t="str">
            <v>PAGO FACTURA COSTO TOTAL</v>
          </cell>
          <cell r="H12935">
            <v>890503532</v>
          </cell>
          <cell r="I12935" t="str">
            <v>CLINICA LOS ANDES LTDA</v>
          </cell>
          <cell r="K12935" t="str">
            <v>8026D82-</v>
          </cell>
          <cell r="L12935" t="str">
            <v>CR167207</v>
          </cell>
          <cell r="M12935">
            <v>38965</v>
          </cell>
        </row>
        <row r="12936">
          <cell r="A12936" t="str">
            <v>890503532-CR167254</v>
          </cell>
          <cell r="B12936">
            <v>817</v>
          </cell>
          <cell r="C12936">
            <v>362</v>
          </cell>
          <cell r="D12936" t="str">
            <v>817-362</v>
          </cell>
          <cell r="E12936">
            <v>42709</v>
          </cell>
          <cell r="F12936">
            <v>230550107200</v>
          </cell>
          <cell r="G12936" t="str">
            <v>PAGO FACTURA COSTO TOTAL</v>
          </cell>
          <cell r="H12936">
            <v>890503532</v>
          </cell>
          <cell r="I12936" t="str">
            <v>CLINICA LOS ANDES LTDA</v>
          </cell>
          <cell r="K12936" t="str">
            <v>8026D82-</v>
          </cell>
          <cell r="L12936" t="str">
            <v>CR167254</v>
          </cell>
          <cell r="M12936">
            <v>1097600</v>
          </cell>
        </row>
        <row r="12937">
          <cell r="A12937" t="str">
            <v>890503532-CR167255</v>
          </cell>
          <cell r="B12937">
            <v>817</v>
          </cell>
          <cell r="C12937">
            <v>362</v>
          </cell>
          <cell r="D12937" t="str">
            <v>817-362</v>
          </cell>
          <cell r="E12937">
            <v>42709</v>
          </cell>
          <cell r="F12937">
            <v>230550107200</v>
          </cell>
          <cell r="G12937" t="str">
            <v>PAGO FACTURA COSTO TOTAL</v>
          </cell>
          <cell r="H12937">
            <v>890503532</v>
          </cell>
          <cell r="I12937" t="str">
            <v>CLINICA LOS ANDES LTDA</v>
          </cell>
          <cell r="K12937" t="str">
            <v>8026D82-</v>
          </cell>
          <cell r="L12937" t="str">
            <v>CR167255</v>
          </cell>
          <cell r="M12937">
            <v>850640</v>
          </cell>
        </row>
        <row r="12938">
          <cell r="A12938" t="str">
            <v>890503532-CR167256</v>
          </cell>
          <cell r="B12938">
            <v>817</v>
          </cell>
          <cell r="C12938">
            <v>362</v>
          </cell>
          <cell r="D12938" t="str">
            <v>817-362</v>
          </cell>
          <cell r="E12938">
            <v>42709</v>
          </cell>
          <cell r="F12938">
            <v>230550107200</v>
          </cell>
          <cell r="G12938" t="str">
            <v>PAGO FACTURA COSTO TOTAL</v>
          </cell>
          <cell r="H12938">
            <v>890503532</v>
          </cell>
          <cell r="I12938" t="str">
            <v>CLINICA LOS ANDES LTDA</v>
          </cell>
          <cell r="K12938" t="str">
            <v>8026D82-</v>
          </cell>
          <cell r="L12938" t="str">
            <v>CR167256</v>
          </cell>
          <cell r="M12938">
            <v>2214800</v>
          </cell>
        </row>
        <row r="12939">
          <cell r="A12939" t="str">
            <v>890503532-CR167258</v>
          </cell>
          <cell r="B12939">
            <v>817</v>
          </cell>
          <cell r="C12939">
            <v>362</v>
          </cell>
          <cell r="D12939" t="str">
            <v>817-362</v>
          </cell>
          <cell r="E12939">
            <v>42709</v>
          </cell>
          <cell r="F12939">
            <v>230550107200</v>
          </cell>
          <cell r="G12939" t="str">
            <v>PAGO FACTURA COSTO TOTAL</v>
          </cell>
          <cell r="H12939">
            <v>890503532</v>
          </cell>
          <cell r="I12939" t="str">
            <v>CLINICA LOS ANDES LTDA</v>
          </cell>
          <cell r="K12939" t="str">
            <v>8026D82-</v>
          </cell>
          <cell r="L12939" t="str">
            <v>CR167258</v>
          </cell>
          <cell r="M12939">
            <v>2214800</v>
          </cell>
        </row>
        <row r="12940">
          <cell r="A12940" t="str">
            <v>890503532-CR167259</v>
          </cell>
          <cell r="B12940">
            <v>817</v>
          </cell>
          <cell r="C12940">
            <v>362</v>
          </cell>
          <cell r="D12940" t="str">
            <v>817-362</v>
          </cell>
          <cell r="E12940">
            <v>42709</v>
          </cell>
          <cell r="F12940">
            <v>230550107200</v>
          </cell>
          <cell r="G12940" t="str">
            <v>PAGO FACTURA COSTO TOTAL</v>
          </cell>
          <cell r="H12940">
            <v>890503532</v>
          </cell>
          <cell r="I12940" t="str">
            <v>CLINICA LOS ANDES LTDA</v>
          </cell>
          <cell r="K12940" t="str">
            <v>8026D82-</v>
          </cell>
          <cell r="L12940" t="str">
            <v>CR167259</v>
          </cell>
          <cell r="M12940">
            <v>460600</v>
          </cell>
        </row>
        <row r="12941">
          <cell r="A12941" t="str">
            <v>890503532-CR167266</v>
          </cell>
          <cell r="B12941">
            <v>817</v>
          </cell>
          <cell r="C12941">
            <v>362</v>
          </cell>
          <cell r="D12941" t="str">
            <v>817-362</v>
          </cell>
          <cell r="E12941">
            <v>42709</v>
          </cell>
          <cell r="F12941">
            <v>230550107200</v>
          </cell>
          <cell r="G12941" t="str">
            <v>PAGO FACTURA COSTO TOTAL</v>
          </cell>
          <cell r="H12941">
            <v>890503532</v>
          </cell>
          <cell r="I12941" t="str">
            <v>CLINICA LOS ANDES LTDA</v>
          </cell>
          <cell r="K12941" t="str">
            <v>8026D82-</v>
          </cell>
          <cell r="L12941" t="str">
            <v>CR167266</v>
          </cell>
          <cell r="M12941">
            <v>1295397</v>
          </cell>
        </row>
        <row r="12942">
          <cell r="A12942" t="str">
            <v>890503532-CR167293</v>
          </cell>
          <cell r="B12942">
            <v>817</v>
          </cell>
          <cell r="C12942">
            <v>362</v>
          </cell>
          <cell r="D12942" t="str">
            <v>817-362</v>
          </cell>
          <cell r="E12942">
            <v>42709</v>
          </cell>
          <cell r="F12942">
            <v>230550107200</v>
          </cell>
          <cell r="G12942" t="str">
            <v>PAGO FACTURA COSTO TOTAL</v>
          </cell>
          <cell r="H12942">
            <v>890503532</v>
          </cell>
          <cell r="I12942" t="str">
            <v>CLINICA LOS ANDES LTDA</v>
          </cell>
          <cell r="K12942" t="str">
            <v>8026D82-</v>
          </cell>
          <cell r="L12942" t="str">
            <v>CR167293</v>
          </cell>
          <cell r="M12942">
            <v>908531</v>
          </cell>
        </row>
        <row r="12943">
          <cell r="A12943" t="str">
            <v>890503532-CR167302</v>
          </cell>
          <cell r="B12943">
            <v>817</v>
          </cell>
          <cell r="C12943">
            <v>362</v>
          </cell>
          <cell r="D12943" t="str">
            <v>817-362</v>
          </cell>
          <cell r="E12943">
            <v>42709</v>
          </cell>
          <cell r="F12943">
            <v>230550107200</v>
          </cell>
          <cell r="G12943" t="str">
            <v>PAGO FACTURA COSTO TOTAL</v>
          </cell>
          <cell r="H12943">
            <v>890503532</v>
          </cell>
          <cell r="I12943" t="str">
            <v>CLINICA LOS ANDES LTDA</v>
          </cell>
          <cell r="K12943" t="str">
            <v>8026D82-</v>
          </cell>
          <cell r="L12943" t="str">
            <v>CR167302</v>
          </cell>
          <cell r="M12943">
            <v>1661572</v>
          </cell>
        </row>
        <row r="12944">
          <cell r="A12944" t="str">
            <v>890503532-CR167317</v>
          </cell>
          <cell r="B12944">
            <v>817</v>
          </cell>
          <cell r="C12944">
            <v>362</v>
          </cell>
          <cell r="D12944" t="str">
            <v>817-362</v>
          </cell>
          <cell r="E12944">
            <v>42709</v>
          </cell>
          <cell r="F12944">
            <v>230550107200</v>
          </cell>
          <cell r="G12944" t="str">
            <v>PAGO FACTURA COSTO TOTAL</v>
          </cell>
          <cell r="H12944">
            <v>890503532</v>
          </cell>
          <cell r="I12944" t="str">
            <v>CLINICA LOS ANDES LTDA</v>
          </cell>
          <cell r="K12944" t="str">
            <v>8026D82-</v>
          </cell>
          <cell r="L12944" t="str">
            <v>CR167317</v>
          </cell>
          <cell r="M12944">
            <v>850640</v>
          </cell>
        </row>
        <row r="12945">
          <cell r="A12945" t="str">
            <v>890503532-CR167327</v>
          </cell>
          <cell r="B12945">
            <v>817</v>
          </cell>
          <cell r="C12945">
            <v>362</v>
          </cell>
          <cell r="D12945" t="str">
            <v>817-362</v>
          </cell>
          <cell r="E12945">
            <v>42709</v>
          </cell>
          <cell r="F12945">
            <v>230550107200</v>
          </cell>
          <cell r="G12945" t="str">
            <v>PAGO FACTURA COSTO TOTAL</v>
          </cell>
          <cell r="H12945">
            <v>890503532</v>
          </cell>
          <cell r="I12945" t="str">
            <v>CLINICA LOS ANDES LTDA</v>
          </cell>
          <cell r="K12945" t="str">
            <v>8026D82-</v>
          </cell>
          <cell r="L12945" t="str">
            <v>CR167327</v>
          </cell>
          <cell r="M12945">
            <v>648204</v>
          </cell>
        </row>
        <row r="12946">
          <cell r="A12946" t="str">
            <v>890503532-CR167332</v>
          </cell>
          <cell r="B12946">
            <v>817</v>
          </cell>
          <cell r="C12946">
            <v>362</v>
          </cell>
          <cell r="D12946" t="str">
            <v>817-362</v>
          </cell>
          <cell r="E12946">
            <v>42709</v>
          </cell>
          <cell r="F12946">
            <v>230550107200</v>
          </cell>
          <cell r="G12946" t="str">
            <v>PAGO FACTURA COSTO TOTAL</v>
          </cell>
          <cell r="H12946">
            <v>890503532</v>
          </cell>
          <cell r="I12946" t="str">
            <v>CLINICA LOS ANDES LTDA</v>
          </cell>
          <cell r="K12946" t="str">
            <v>8026D82-</v>
          </cell>
          <cell r="L12946" t="str">
            <v>CR167332</v>
          </cell>
          <cell r="M12946">
            <v>167850</v>
          </cell>
        </row>
        <row r="12947">
          <cell r="A12947" t="str">
            <v>890503532-CR167371</v>
          </cell>
          <cell r="B12947">
            <v>817</v>
          </cell>
          <cell r="C12947">
            <v>362</v>
          </cell>
          <cell r="D12947" t="str">
            <v>817-362</v>
          </cell>
          <cell r="E12947">
            <v>42709</v>
          </cell>
          <cell r="F12947">
            <v>230550107200</v>
          </cell>
          <cell r="G12947" t="str">
            <v>PAGO FACTURA COSTO TOTAL</v>
          </cell>
          <cell r="H12947">
            <v>890503532</v>
          </cell>
          <cell r="I12947" t="str">
            <v>CLINICA LOS ANDES LTDA</v>
          </cell>
          <cell r="K12947" t="str">
            <v>8030D82-</v>
          </cell>
          <cell r="L12947" t="str">
            <v>CR167371</v>
          </cell>
          <cell r="M12947">
            <v>38965</v>
          </cell>
        </row>
        <row r="12948">
          <cell r="A12948" t="str">
            <v>890503532-CR167373</v>
          </cell>
          <cell r="B12948">
            <v>817</v>
          </cell>
          <cell r="C12948">
            <v>362</v>
          </cell>
          <cell r="D12948" t="str">
            <v>817-362</v>
          </cell>
          <cell r="E12948">
            <v>42709</v>
          </cell>
          <cell r="F12948">
            <v>230550107200</v>
          </cell>
          <cell r="G12948" t="str">
            <v>PAGO FACTURA COSTO TOTAL</v>
          </cell>
          <cell r="H12948">
            <v>890503532</v>
          </cell>
          <cell r="I12948" t="str">
            <v>CLINICA LOS ANDES LTDA</v>
          </cell>
          <cell r="K12948" t="str">
            <v>8026D82-</v>
          </cell>
          <cell r="L12948" t="str">
            <v>CR167373</v>
          </cell>
          <cell r="M12948">
            <v>49000</v>
          </cell>
        </row>
        <row r="12949">
          <cell r="A12949" t="str">
            <v>890503532-CR167374</v>
          </cell>
          <cell r="B12949">
            <v>817</v>
          </cell>
          <cell r="C12949">
            <v>362</v>
          </cell>
          <cell r="D12949" t="str">
            <v>817-362</v>
          </cell>
          <cell r="E12949">
            <v>42709</v>
          </cell>
          <cell r="F12949">
            <v>230550107200</v>
          </cell>
          <cell r="G12949" t="str">
            <v>PAGO FACTURA COSTO TOTAL</v>
          </cell>
          <cell r="H12949">
            <v>890503532</v>
          </cell>
          <cell r="I12949" t="str">
            <v>CLINICA LOS ANDES LTDA</v>
          </cell>
          <cell r="K12949" t="str">
            <v>8026D82-</v>
          </cell>
          <cell r="L12949" t="str">
            <v>CR167374</v>
          </cell>
          <cell r="M12949">
            <v>38965</v>
          </cell>
        </row>
        <row r="12950">
          <cell r="A12950" t="str">
            <v>890503532-CR167375</v>
          </cell>
          <cell r="B12950">
            <v>817</v>
          </cell>
          <cell r="C12950">
            <v>362</v>
          </cell>
          <cell r="D12950" t="str">
            <v>817-362</v>
          </cell>
          <cell r="E12950">
            <v>42709</v>
          </cell>
          <cell r="F12950">
            <v>230550107200</v>
          </cell>
          <cell r="G12950" t="str">
            <v>PAGO FACTURA COSTO TOTAL</v>
          </cell>
          <cell r="H12950">
            <v>890503532</v>
          </cell>
          <cell r="I12950" t="str">
            <v>CLINICA LOS ANDES LTDA</v>
          </cell>
          <cell r="K12950" t="str">
            <v>8026D82-</v>
          </cell>
          <cell r="L12950" t="str">
            <v>CR167375</v>
          </cell>
          <cell r="M12950">
            <v>38965</v>
          </cell>
        </row>
        <row r="12951">
          <cell r="A12951" t="str">
            <v>890503532-CR167376</v>
          </cell>
          <cell r="B12951">
            <v>817</v>
          </cell>
          <cell r="C12951">
            <v>362</v>
          </cell>
          <cell r="D12951" t="str">
            <v>817-362</v>
          </cell>
          <cell r="E12951">
            <v>42709</v>
          </cell>
          <cell r="F12951">
            <v>230550107200</v>
          </cell>
          <cell r="G12951" t="str">
            <v>PAGO FACTURA COSTO TOTAL</v>
          </cell>
          <cell r="H12951">
            <v>890503532</v>
          </cell>
          <cell r="I12951" t="str">
            <v>CLINICA LOS ANDES LTDA</v>
          </cell>
          <cell r="K12951" t="str">
            <v>8026D82-</v>
          </cell>
          <cell r="L12951" t="str">
            <v>CR167376</v>
          </cell>
          <cell r="M12951">
            <v>38965</v>
          </cell>
        </row>
        <row r="12952">
          <cell r="A12952" t="str">
            <v>890503532-CR167378</v>
          </cell>
          <cell r="B12952">
            <v>817</v>
          </cell>
          <cell r="C12952">
            <v>362</v>
          </cell>
          <cell r="D12952" t="str">
            <v>817-362</v>
          </cell>
          <cell r="E12952">
            <v>42709</v>
          </cell>
          <cell r="F12952">
            <v>230550107200</v>
          </cell>
          <cell r="G12952" t="str">
            <v>PAGO FACTURA COSTO TOTAL</v>
          </cell>
          <cell r="H12952">
            <v>890503532</v>
          </cell>
          <cell r="I12952" t="str">
            <v>CLINICA LOS ANDES LTDA</v>
          </cell>
          <cell r="K12952" t="str">
            <v>8026D82-</v>
          </cell>
          <cell r="L12952" t="str">
            <v>CR167378</v>
          </cell>
          <cell r="M12952">
            <v>38965</v>
          </cell>
        </row>
        <row r="12953">
          <cell r="A12953" t="str">
            <v>890503532-CR167379</v>
          </cell>
          <cell r="B12953">
            <v>817</v>
          </cell>
          <cell r="C12953">
            <v>362</v>
          </cell>
          <cell r="D12953" t="str">
            <v>817-362</v>
          </cell>
          <cell r="E12953">
            <v>42709</v>
          </cell>
          <cell r="F12953">
            <v>230550107200</v>
          </cell>
          <cell r="G12953" t="str">
            <v>PAGO FACTURA COSTO TOTAL</v>
          </cell>
          <cell r="H12953">
            <v>890503532</v>
          </cell>
          <cell r="I12953" t="str">
            <v>CLINICA LOS ANDES LTDA</v>
          </cell>
          <cell r="K12953" t="str">
            <v>8021D82-</v>
          </cell>
          <cell r="L12953" t="str">
            <v>CR167379</v>
          </cell>
          <cell r="M12953">
            <v>38965</v>
          </cell>
        </row>
        <row r="12954">
          <cell r="A12954" t="str">
            <v>890503532-CR167380</v>
          </cell>
          <cell r="B12954">
            <v>817</v>
          </cell>
          <cell r="C12954">
            <v>362</v>
          </cell>
          <cell r="D12954" t="str">
            <v>817-362</v>
          </cell>
          <cell r="E12954">
            <v>42709</v>
          </cell>
          <cell r="F12954">
            <v>230550107200</v>
          </cell>
          <cell r="G12954" t="str">
            <v>PAGO FACTURA COSTO TOTAL</v>
          </cell>
          <cell r="H12954">
            <v>890503532</v>
          </cell>
          <cell r="I12954" t="str">
            <v>CLINICA LOS ANDES LTDA</v>
          </cell>
          <cell r="K12954" t="str">
            <v>8048D82-</v>
          </cell>
          <cell r="L12954" t="str">
            <v>CR167380</v>
          </cell>
          <cell r="M12954">
            <v>38965</v>
          </cell>
        </row>
        <row r="12955">
          <cell r="A12955" t="str">
            <v>890503532-CR167381</v>
          </cell>
          <cell r="B12955">
            <v>817</v>
          </cell>
          <cell r="C12955">
            <v>362</v>
          </cell>
          <cell r="D12955" t="str">
            <v>817-362</v>
          </cell>
          <cell r="E12955">
            <v>42709</v>
          </cell>
          <cell r="F12955">
            <v>230550107200</v>
          </cell>
          <cell r="G12955" t="str">
            <v>PAGO FACTURA COSTO TOTAL</v>
          </cell>
          <cell r="H12955">
            <v>890503532</v>
          </cell>
          <cell r="I12955" t="str">
            <v>CLINICA LOS ANDES LTDA</v>
          </cell>
          <cell r="K12955" t="str">
            <v>8026D82-</v>
          </cell>
          <cell r="L12955" t="str">
            <v>CR167381</v>
          </cell>
          <cell r="M12955">
            <v>38965</v>
          </cell>
        </row>
        <row r="12956">
          <cell r="A12956" t="str">
            <v>890503532-CR167382</v>
          </cell>
          <cell r="B12956">
            <v>817</v>
          </cell>
          <cell r="C12956">
            <v>362</v>
          </cell>
          <cell r="D12956" t="str">
            <v>817-362</v>
          </cell>
          <cell r="E12956">
            <v>42709</v>
          </cell>
          <cell r="F12956">
            <v>230550107200</v>
          </cell>
          <cell r="G12956" t="str">
            <v>PAGO FACTURA COSTO TOTAL</v>
          </cell>
          <cell r="H12956">
            <v>890503532</v>
          </cell>
          <cell r="I12956" t="str">
            <v>CLINICA LOS ANDES LTDA</v>
          </cell>
          <cell r="K12956" t="str">
            <v>8026D82-</v>
          </cell>
          <cell r="L12956" t="str">
            <v>CR167382</v>
          </cell>
          <cell r="M12956">
            <v>38965</v>
          </cell>
        </row>
        <row r="12957">
          <cell r="A12957" t="str">
            <v>890503532-CR167383</v>
          </cell>
          <cell r="B12957">
            <v>817</v>
          </cell>
          <cell r="C12957">
            <v>362</v>
          </cell>
          <cell r="D12957" t="str">
            <v>817-362</v>
          </cell>
          <cell r="E12957">
            <v>42709</v>
          </cell>
          <cell r="F12957">
            <v>230550107200</v>
          </cell>
          <cell r="G12957" t="str">
            <v>PAGO FACTURA COSTO TOTAL</v>
          </cell>
          <cell r="H12957">
            <v>890503532</v>
          </cell>
          <cell r="I12957" t="str">
            <v>CLINICA LOS ANDES LTDA</v>
          </cell>
          <cell r="K12957" t="str">
            <v>8026D82-</v>
          </cell>
          <cell r="L12957" t="str">
            <v>CR167383</v>
          </cell>
          <cell r="M12957">
            <v>38965</v>
          </cell>
        </row>
        <row r="12958">
          <cell r="A12958" t="str">
            <v>890503532-CR167384</v>
          </cell>
          <cell r="B12958">
            <v>817</v>
          </cell>
          <cell r="C12958">
            <v>362</v>
          </cell>
          <cell r="D12958" t="str">
            <v>817-362</v>
          </cell>
          <cell r="E12958">
            <v>42709</v>
          </cell>
          <cell r="F12958">
            <v>230550107200</v>
          </cell>
          <cell r="G12958" t="str">
            <v>PAGO FACTURA COSTO TOTAL</v>
          </cell>
          <cell r="H12958">
            <v>890503532</v>
          </cell>
          <cell r="I12958" t="str">
            <v>CLINICA LOS ANDES LTDA</v>
          </cell>
          <cell r="K12958" t="str">
            <v>8030D82-</v>
          </cell>
          <cell r="L12958" t="str">
            <v>CR167384</v>
          </cell>
          <cell r="M12958">
            <v>38965</v>
          </cell>
        </row>
        <row r="12959">
          <cell r="A12959" t="str">
            <v>890503532-CR167626</v>
          </cell>
          <cell r="B12959">
            <v>817</v>
          </cell>
          <cell r="C12959">
            <v>362</v>
          </cell>
          <cell r="D12959" t="str">
            <v>817-362</v>
          </cell>
          <cell r="E12959">
            <v>42709</v>
          </cell>
          <cell r="F12959">
            <v>230550107200</v>
          </cell>
          <cell r="G12959" t="str">
            <v>PAGO FACTURA COSTO TOTAL</v>
          </cell>
          <cell r="H12959">
            <v>890503532</v>
          </cell>
          <cell r="I12959" t="str">
            <v>CLINICA LOS ANDES LTDA</v>
          </cell>
          <cell r="K12959" t="str">
            <v>8026D82-</v>
          </cell>
          <cell r="L12959" t="str">
            <v>CR167626</v>
          </cell>
          <cell r="M12959">
            <v>141118</v>
          </cell>
        </row>
        <row r="12960">
          <cell r="A12960" t="str">
            <v>890503532-CR167709</v>
          </cell>
          <cell r="B12960">
            <v>817</v>
          </cell>
          <cell r="C12960">
            <v>362</v>
          </cell>
          <cell r="D12960" t="str">
            <v>817-362</v>
          </cell>
          <cell r="E12960">
            <v>42709</v>
          </cell>
          <cell r="F12960">
            <v>230550107200</v>
          </cell>
          <cell r="G12960" t="str">
            <v>PAGO FACTURA COSTO TOTAL</v>
          </cell>
          <cell r="H12960">
            <v>890503532</v>
          </cell>
          <cell r="I12960" t="str">
            <v>CLINICA LOS ANDES LTDA</v>
          </cell>
          <cell r="K12960" t="str">
            <v>8026D82-</v>
          </cell>
          <cell r="L12960" t="str">
            <v>CR167709</v>
          </cell>
          <cell r="M12960">
            <v>1021160</v>
          </cell>
        </row>
        <row r="12961">
          <cell r="A12961" t="str">
            <v>890503532-CR167711</v>
          </cell>
          <cell r="B12961">
            <v>817</v>
          </cell>
          <cell r="C12961">
            <v>362</v>
          </cell>
          <cell r="D12961" t="str">
            <v>817-362</v>
          </cell>
          <cell r="E12961">
            <v>42709</v>
          </cell>
          <cell r="F12961">
            <v>230550107200</v>
          </cell>
          <cell r="G12961" t="str">
            <v>PAGO FACTURA COSTO TOTAL</v>
          </cell>
          <cell r="H12961">
            <v>890503532</v>
          </cell>
          <cell r="I12961" t="str">
            <v>CLINICA LOS ANDES LTDA</v>
          </cell>
          <cell r="K12961" t="str">
            <v>8026D82-</v>
          </cell>
          <cell r="L12961" t="str">
            <v>CR167711</v>
          </cell>
          <cell r="M12961">
            <v>1097600</v>
          </cell>
        </row>
        <row r="12962">
          <cell r="A12962" t="str">
            <v>890503532-CR167716</v>
          </cell>
          <cell r="B12962">
            <v>817</v>
          </cell>
          <cell r="C12962">
            <v>362</v>
          </cell>
          <cell r="D12962" t="str">
            <v>817-362</v>
          </cell>
          <cell r="E12962">
            <v>42709</v>
          </cell>
          <cell r="F12962">
            <v>230550107200</v>
          </cell>
          <cell r="G12962" t="str">
            <v>PAGO FACTURA COSTO TOTAL</v>
          </cell>
          <cell r="H12962">
            <v>890503532</v>
          </cell>
          <cell r="I12962" t="str">
            <v>CLINICA LOS ANDES LTDA</v>
          </cell>
          <cell r="K12962" t="str">
            <v>8026D82-</v>
          </cell>
          <cell r="L12962" t="str">
            <v>CR167716</v>
          </cell>
          <cell r="M12962">
            <v>376418</v>
          </cell>
        </row>
        <row r="12963">
          <cell r="A12963" t="str">
            <v>890503532-CR167723</v>
          </cell>
          <cell r="B12963">
            <v>817</v>
          </cell>
          <cell r="C12963">
            <v>362</v>
          </cell>
          <cell r="D12963" t="str">
            <v>817-362</v>
          </cell>
          <cell r="E12963">
            <v>42709</v>
          </cell>
          <cell r="F12963">
            <v>230550107200</v>
          </cell>
          <cell r="G12963" t="str">
            <v>PAGO FACTURA COSTO TOTAL</v>
          </cell>
          <cell r="H12963">
            <v>890503532</v>
          </cell>
          <cell r="I12963" t="str">
            <v>CLINICA LOS ANDES LTDA</v>
          </cell>
          <cell r="K12963" t="str">
            <v>8026D82-</v>
          </cell>
          <cell r="L12963" t="str">
            <v>CR167723</v>
          </cell>
          <cell r="M12963">
            <v>1040556</v>
          </cell>
        </row>
        <row r="12964">
          <cell r="A12964" t="str">
            <v>890503532-CR167725</v>
          </cell>
          <cell r="B12964">
            <v>817</v>
          </cell>
          <cell r="C12964">
            <v>362</v>
          </cell>
          <cell r="D12964" t="str">
            <v>817-362</v>
          </cell>
          <cell r="E12964">
            <v>42709</v>
          </cell>
          <cell r="F12964">
            <v>230550107200</v>
          </cell>
          <cell r="G12964" t="str">
            <v>PAGO FACTURA COSTO TOTAL</v>
          </cell>
          <cell r="H12964">
            <v>890503532</v>
          </cell>
          <cell r="I12964" t="str">
            <v>CLINICA LOS ANDES LTDA</v>
          </cell>
          <cell r="K12964" t="str">
            <v>8031D82-</v>
          </cell>
          <cell r="L12964" t="str">
            <v>CR167725</v>
          </cell>
          <cell r="M12964">
            <v>920903</v>
          </cell>
        </row>
        <row r="12965">
          <cell r="A12965" t="str">
            <v>890503532-CR167728</v>
          </cell>
          <cell r="B12965">
            <v>817</v>
          </cell>
          <cell r="C12965">
            <v>362</v>
          </cell>
          <cell r="D12965" t="str">
            <v>817-362</v>
          </cell>
          <cell r="E12965">
            <v>42709</v>
          </cell>
          <cell r="F12965">
            <v>230550107200</v>
          </cell>
          <cell r="G12965" t="str">
            <v>PAGO FACTURA COSTO TOTAL</v>
          </cell>
          <cell r="H12965">
            <v>890503532</v>
          </cell>
          <cell r="I12965" t="str">
            <v>CLINICA LOS ANDES LTDA</v>
          </cell>
          <cell r="K12965" t="str">
            <v>8026D82-</v>
          </cell>
          <cell r="L12965" t="str">
            <v>CR167728</v>
          </cell>
          <cell r="M12965">
            <v>1078000</v>
          </cell>
        </row>
        <row r="12966">
          <cell r="A12966" t="str">
            <v>890503532-CR167730</v>
          </cell>
          <cell r="B12966">
            <v>817</v>
          </cell>
          <cell r="C12966">
            <v>511</v>
          </cell>
          <cell r="D12966" t="str">
            <v>817-511</v>
          </cell>
          <cell r="E12966">
            <v>42773</v>
          </cell>
          <cell r="F12966">
            <v>230550107200</v>
          </cell>
          <cell r="G12966" t="str">
            <v>PAGO FACTURA ALTO COSTO</v>
          </cell>
          <cell r="H12966">
            <v>890503532</v>
          </cell>
          <cell r="I12966" t="str">
            <v>CLINICA LOS ANDES LTDA</v>
          </cell>
          <cell r="K12966" t="str">
            <v>8036D82-</v>
          </cell>
          <cell r="L12966" t="str">
            <v>CR167730</v>
          </cell>
          <cell r="M12966">
            <v>1078000</v>
          </cell>
        </row>
        <row r="12967">
          <cell r="A12967" t="str">
            <v>890503532-CR167731</v>
          </cell>
          <cell r="B12967">
            <v>817</v>
          </cell>
          <cell r="C12967">
            <v>362</v>
          </cell>
          <cell r="D12967" t="str">
            <v>817-362</v>
          </cell>
          <cell r="E12967">
            <v>42709</v>
          </cell>
          <cell r="F12967">
            <v>230550107200</v>
          </cell>
          <cell r="G12967" t="str">
            <v>PAGO FACTURA COSTO TOTAL</v>
          </cell>
          <cell r="H12967">
            <v>890503532</v>
          </cell>
          <cell r="I12967" t="str">
            <v>CLINICA LOS ANDES LTDA</v>
          </cell>
          <cell r="K12967" t="str">
            <v>8036D82-</v>
          </cell>
          <cell r="L12967" t="str">
            <v>CR167731</v>
          </cell>
          <cell r="M12967">
            <v>1078000</v>
          </cell>
        </row>
        <row r="12968">
          <cell r="A12968" t="str">
            <v>890503532-CR167732</v>
          </cell>
          <cell r="B12968">
            <v>817</v>
          </cell>
          <cell r="C12968">
            <v>362</v>
          </cell>
          <cell r="D12968" t="str">
            <v>817-362</v>
          </cell>
          <cell r="E12968">
            <v>42709</v>
          </cell>
          <cell r="F12968">
            <v>230550107200</v>
          </cell>
          <cell r="G12968" t="str">
            <v>PAGO FACTURA COSTO TOTAL</v>
          </cell>
          <cell r="H12968">
            <v>890503532</v>
          </cell>
          <cell r="I12968" t="str">
            <v>CLINICA LOS ANDES LTDA</v>
          </cell>
          <cell r="K12968" t="str">
            <v>8044D82-</v>
          </cell>
          <cell r="L12968" t="str">
            <v>CR167732</v>
          </cell>
          <cell r="M12968">
            <v>1078000</v>
          </cell>
        </row>
        <row r="12969">
          <cell r="A12969" t="str">
            <v>890503532-CR167733</v>
          </cell>
          <cell r="B12969">
            <v>817</v>
          </cell>
          <cell r="C12969">
            <v>362</v>
          </cell>
          <cell r="D12969" t="str">
            <v>817-362</v>
          </cell>
          <cell r="E12969">
            <v>42709</v>
          </cell>
          <cell r="F12969">
            <v>230550107200</v>
          </cell>
          <cell r="G12969" t="str">
            <v>PAGO FACTURA COSTO TOTAL</v>
          </cell>
          <cell r="H12969">
            <v>890503532</v>
          </cell>
          <cell r="I12969" t="str">
            <v>CLINICA LOS ANDES LTDA</v>
          </cell>
          <cell r="K12969" t="str">
            <v>8026D82-</v>
          </cell>
          <cell r="L12969" t="str">
            <v>CR167733</v>
          </cell>
          <cell r="M12969">
            <v>1078000</v>
          </cell>
        </row>
        <row r="12970">
          <cell r="A12970" t="str">
            <v>890503532-CR167734</v>
          </cell>
          <cell r="B12970">
            <v>817</v>
          </cell>
          <cell r="C12970">
            <v>362</v>
          </cell>
          <cell r="D12970" t="str">
            <v>817-362</v>
          </cell>
          <cell r="E12970">
            <v>42709</v>
          </cell>
          <cell r="F12970">
            <v>230550107200</v>
          </cell>
          <cell r="G12970" t="str">
            <v>PAGO FACTURA COSTO TOTAL</v>
          </cell>
          <cell r="H12970">
            <v>890503532</v>
          </cell>
          <cell r="I12970" t="str">
            <v>CLINICA LOS ANDES LTDA</v>
          </cell>
          <cell r="K12970" t="str">
            <v>8026D82-</v>
          </cell>
          <cell r="L12970" t="str">
            <v>CR167734</v>
          </cell>
          <cell r="M12970">
            <v>2640120</v>
          </cell>
        </row>
        <row r="12971">
          <cell r="A12971" t="str">
            <v>890503532-CR167736</v>
          </cell>
          <cell r="B12971">
            <v>817</v>
          </cell>
          <cell r="C12971">
            <v>362</v>
          </cell>
          <cell r="D12971" t="str">
            <v>817-362</v>
          </cell>
          <cell r="E12971">
            <v>42709</v>
          </cell>
          <cell r="F12971">
            <v>230550107200</v>
          </cell>
          <cell r="G12971" t="str">
            <v>PAGO FACTURA COSTO TOTAL</v>
          </cell>
          <cell r="H12971">
            <v>890503532</v>
          </cell>
          <cell r="I12971" t="str">
            <v>CLINICA LOS ANDES LTDA</v>
          </cell>
          <cell r="K12971" t="str">
            <v>8026D82-</v>
          </cell>
          <cell r="L12971" t="str">
            <v>CR167736</v>
          </cell>
          <cell r="M12971">
            <v>718004</v>
          </cell>
        </row>
        <row r="12972">
          <cell r="A12972" t="str">
            <v>890503532-CR167737</v>
          </cell>
          <cell r="B12972">
            <v>817</v>
          </cell>
          <cell r="C12972">
            <v>362</v>
          </cell>
          <cell r="D12972" t="str">
            <v>817-362</v>
          </cell>
          <cell r="E12972">
            <v>42709</v>
          </cell>
          <cell r="F12972">
            <v>230550107200</v>
          </cell>
          <cell r="G12972" t="str">
            <v>PAGO FACTURA COSTO TOTAL</v>
          </cell>
          <cell r="H12972">
            <v>890503532</v>
          </cell>
          <cell r="I12972" t="str">
            <v>CLINICA LOS ANDES LTDA</v>
          </cell>
          <cell r="K12972" t="str">
            <v>8036D82-</v>
          </cell>
          <cell r="L12972" t="str">
            <v>CR167737</v>
          </cell>
          <cell r="M12972">
            <v>654747</v>
          </cell>
        </row>
        <row r="12973">
          <cell r="A12973" t="str">
            <v>890503532-CR168209</v>
          </cell>
          <cell r="B12973">
            <v>817</v>
          </cell>
          <cell r="C12973">
            <v>430</v>
          </cell>
          <cell r="D12973" t="str">
            <v>817-430</v>
          </cell>
          <cell r="E12973">
            <v>42738</v>
          </cell>
          <cell r="F12973">
            <v>230550107200</v>
          </cell>
          <cell r="G12973" t="str">
            <v>PAGO FACTURA COSTO TOTAL</v>
          </cell>
          <cell r="H12973">
            <v>890503532</v>
          </cell>
          <cell r="I12973" t="str">
            <v>CLINICA LOS ANDES LTDA</v>
          </cell>
          <cell r="K12973" t="str">
            <v>8026D82-</v>
          </cell>
          <cell r="L12973" t="str">
            <v>CR168209</v>
          </cell>
          <cell r="M12973">
            <v>38965</v>
          </cell>
        </row>
        <row r="12974">
          <cell r="A12974" t="str">
            <v>890503532-CR168210</v>
          </cell>
          <cell r="B12974">
            <v>817</v>
          </cell>
          <cell r="C12974">
            <v>430</v>
          </cell>
          <cell r="D12974" t="str">
            <v>817-430</v>
          </cell>
          <cell r="E12974">
            <v>42738</v>
          </cell>
          <cell r="F12974">
            <v>230550107200</v>
          </cell>
          <cell r="G12974" t="str">
            <v>PAGO FACTURA COSTO TOTAL</v>
          </cell>
          <cell r="H12974">
            <v>890503532</v>
          </cell>
          <cell r="I12974" t="str">
            <v>CLINICA LOS ANDES LTDA</v>
          </cell>
          <cell r="K12974" t="str">
            <v>8026D82-</v>
          </cell>
          <cell r="L12974" t="str">
            <v>CR168210</v>
          </cell>
          <cell r="M12974">
            <v>38965</v>
          </cell>
        </row>
        <row r="12975">
          <cell r="A12975" t="str">
            <v>890503532-CR168211</v>
          </cell>
          <cell r="B12975">
            <v>817</v>
          </cell>
          <cell r="C12975">
            <v>430</v>
          </cell>
          <cell r="D12975" t="str">
            <v>817-430</v>
          </cell>
          <cell r="E12975">
            <v>42738</v>
          </cell>
          <cell r="F12975">
            <v>230550107200</v>
          </cell>
          <cell r="G12975" t="str">
            <v>PAGO FACTURA COSTO TOTAL</v>
          </cell>
          <cell r="H12975">
            <v>890503532</v>
          </cell>
          <cell r="I12975" t="str">
            <v>CLINICA LOS ANDES LTDA</v>
          </cell>
          <cell r="K12975" t="str">
            <v>8026D82-</v>
          </cell>
          <cell r="L12975" t="str">
            <v>CR168211</v>
          </cell>
          <cell r="M12975">
            <v>38965</v>
          </cell>
        </row>
        <row r="12976">
          <cell r="A12976" t="str">
            <v>890503532-CR168212</v>
          </cell>
          <cell r="B12976">
            <v>817</v>
          </cell>
          <cell r="C12976">
            <v>430</v>
          </cell>
          <cell r="D12976" t="str">
            <v>817-430</v>
          </cell>
          <cell r="E12976">
            <v>42738</v>
          </cell>
          <cell r="F12976">
            <v>230550107200</v>
          </cell>
          <cell r="G12976" t="str">
            <v>PAGO FACTURA COSTO TOTAL</v>
          </cell>
          <cell r="H12976">
            <v>890503532</v>
          </cell>
          <cell r="I12976" t="str">
            <v>CLINICA LOS ANDES LTDA</v>
          </cell>
          <cell r="K12976" t="str">
            <v>8026D82-</v>
          </cell>
          <cell r="L12976" t="str">
            <v>CR168212</v>
          </cell>
          <cell r="M12976">
            <v>38965</v>
          </cell>
        </row>
        <row r="12977">
          <cell r="A12977" t="str">
            <v>890503532-CR168213</v>
          </cell>
          <cell r="B12977">
            <v>817</v>
          </cell>
          <cell r="C12977">
            <v>430</v>
          </cell>
          <cell r="D12977" t="str">
            <v>817-430</v>
          </cell>
          <cell r="E12977">
            <v>42738</v>
          </cell>
          <cell r="F12977">
            <v>230550107200</v>
          </cell>
          <cell r="G12977" t="str">
            <v>PAGO FACTURA COSTO TOTAL</v>
          </cell>
          <cell r="H12977">
            <v>890503532</v>
          </cell>
          <cell r="I12977" t="str">
            <v>CLINICA LOS ANDES LTDA</v>
          </cell>
          <cell r="K12977" t="str">
            <v>8026D82-</v>
          </cell>
          <cell r="L12977" t="str">
            <v>CR168213</v>
          </cell>
          <cell r="M12977">
            <v>38965</v>
          </cell>
        </row>
        <row r="12978">
          <cell r="A12978" t="str">
            <v>890503532-CR168214</v>
          </cell>
          <cell r="B12978">
            <v>817</v>
          </cell>
          <cell r="C12978">
            <v>430</v>
          </cell>
          <cell r="D12978" t="str">
            <v>817-430</v>
          </cell>
          <cell r="E12978">
            <v>42738</v>
          </cell>
          <cell r="F12978">
            <v>230550107200</v>
          </cell>
          <cell r="G12978" t="str">
            <v>PAGO FACTURA COSTO TOTAL</v>
          </cell>
          <cell r="H12978">
            <v>890503532</v>
          </cell>
          <cell r="I12978" t="str">
            <v>CLINICA LOS ANDES LTDA</v>
          </cell>
          <cell r="K12978" t="str">
            <v>8026D82-</v>
          </cell>
          <cell r="L12978" t="str">
            <v>CR168214</v>
          </cell>
          <cell r="M12978">
            <v>38965</v>
          </cell>
        </row>
        <row r="12979">
          <cell r="A12979" t="str">
            <v>890503532-CR168215</v>
          </cell>
          <cell r="B12979">
            <v>817</v>
          </cell>
          <cell r="C12979">
            <v>430</v>
          </cell>
          <cell r="D12979" t="str">
            <v>817-430</v>
          </cell>
          <cell r="E12979">
            <v>42738</v>
          </cell>
          <cell r="F12979">
            <v>230550107200</v>
          </cell>
          <cell r="G12979" t="str">
            <v>PAGO FACTURA COSTO TOTAL</v>
          </cell>
          <cell r="H12979">
            <v>890503532</v>
          </cell>
          <cell r="I12979" t="str">
            <v>CLINICA LOS ANDES LTDA</v>
          </cell>
          <cell r="K12979" t="str">
            <v>8026D82-</v>
          </cell>
          <cell r="L12979" t="str">
            <v>CR168215</v>
          </cell>
          <cell r="M12979">
            <v>38965</v>
          </cell>
        </row>
        <row r="12980">
          <cell r="A12980" t="str">
            <v>890503532-CR168216</v>
          </cell>
          <cell r="B12980">
            <v>817</v>
          </cell>
          <cell r="C12980">
            <v>430</v>
          </cell>
          <cell r="D12980" t="str">
            <v>817-430</v>
          </cell>
          <cell r="E12980">
            <v>42738</v>
          </cell>
          <cell r="F12980">
            <v>230550107200</v>
          </cell>
          <cell r="G12980" t="str">
            <v>PAGO FACTURA COSTO TOTAL</v>
          </cell>
          <cell r="H12980">
            <v>890503532</v>
          </cell>
          <cell r="I12980" t="str">
            <v>CLINICA LOS ANDES LTDA</v>
          </cell>
          <cell r="K12980" t="str">
            <v>8026D82-</v>
          </cell>
          <cell r="L12980" t="str">
            <v>CR168216</v>
          </cell>
          <cell r="M12980">
            <v>38965</v>
          </cell>
        </row>
        <row r="12981">
          <cell r="A12981" t="str">
            <v>890503532-CR168217</v>
          </cell>
          <cell r="B12981">
            <v>817</v>
          </cell>
          <cell r="C12981">
            <v>430</v>
          </cell>
          <cell r="D12981" t="str">
            <v>817-430</v>
          </cell>
          <cell r="E12981">
            <v>42738</v>
          </cell>
          <cell r="F12981">
            <v>230550107200</v>
          </cell>
          <cell r="G12981" t="str">
            <v>PAGO FACTURA COSTO TOTAL</v>
          </cell>
          <cell r="H12981">
            <v>890503532</v>
          </cell>
          <cell r="I12981" t="str">
            <v>CLINICA LOS ANDES LTDA</v>
          </cell>
          <cell r="K12981" t="str">
            <v>8026D82-</v>
          </cell>
          <cell r="L12981" t="str">
            <v>CR168217</v>
          </cell>
          <cell r="M12981">
            <v>38965</v>
          </cell>
        </row>
        <row r="12982">
          <cell r="A12982" t="str">
            <v>890503532-CR168218</v>
          </cell>
          <cell r="B12982">
            <v>817</v>
          </cell>
          <cell r="C12982">
            <v>430</v>
          </cell>
          <cell r="D12982" t="str">
            <v>817-430</v>
          </cell>
          <cell r="E12982">
            <v>42738</v>
          </cell>
          <cell r="F12982">
            <v>230550107200</v>
          </cell>
          <cell r="G12982" t="str">
            <v>PAGO FACTURA COSTO TOTAL</v>
          </cell>
          <cell r="H12982">
            <v>890503532</v>
          </cell>
          <cell r="I12982" t="str">
            <v>CLINICA LOS ANDES LTDA</v>
          </cell>
          <cell r="K12982" t="str">
            <v>8026D82-</v>
          </cell>
          <cell r="L12982" t="str">
            <v>CR168218</v>
          </cell>
          <cell r="M12982">
            <v>38965</v>
          </cell>
        </row>
        <row r="12983">
          <cell r="A12983" t="str">
            <v>890503532-CR168219</v>
          </cell>
          <cell r="B12983">
            <v>817</v>
          </cell>
          <cell r="C12983">
            <v>430</v>
          </cell>
          <cell r="D12983" t="str">
            <v>817-430</v>
          </cell>
          <cell r="E12983">
            <v>42738</v>
          </cell>
          <cell r="F12983">
            <v>230550107200</v>
          </cell>
          <cell r="G12983" t="str">
            <v>PAGO FACTURA COSTO TOTAL</v>
          </cell>
          <cell r="H12983">
            <v>890503532</v>
          </cell>
          <cell r="I12983" t="str">
            <v>CLINICA LOS ANDES LTDA</v>
          </cell>
          <cell r="K12983" t="str">
            <v>8026D82-</v>
          </cell>
          <cell r="L12983" t="str">
            <v>CR168219</v>
          </cell>
          <cell r="M12983">
            <v>38965</v>
          </cell>
        </row>
        <row r="12984">
          <cell r="A12984" t="str">
            <v>890503532-CR168220</v>
          </cell>
          <cell r="B12984">
            <v>817</v>
          </cell>
          <cell r="C12984">
            <v>430</v>
          </cell>
          <cell r="D12984" t="str">
            <v>817-430</v>
          </cell>
          <cell r="E12984">
            <v>42738</v>
          </cell>
          <cell r="F12984">
            <v>230550107200</v>
          </cell>
          <cell r="G12984" t="str">
            <v>PAGO FACTURA COSTO TOTAL</v>
          </cell>
          <cell r="H12984">
            <v>890503532</v>
          </cell>
          <cell r="I12984" t="str">
            <v>CLINICA LOS ANDES LTDA</v>
          </cell>
          <cell r="K12984" t="str">
            <v>8026D82-</v>
          </cell>
          <cell r="L12984" t="str">
            <v>CR168220</v>
          </cell>
          <cell r="M12984">
            <v>38965</v>
          </cell>
        </row>
        <row r="12985">
          <cell r="A12985" t="str">
            <v>890503532-CR168221</v>
          </cell>
          <cell r="B12985">
            <v>817</v>
          </cell>
          <cell r="C12985">
            <v>430</v>
          </cell>
          <cell r="D12985" t="str">
            <v>817-430</v>
          </cell>
          <cell r="E12985">
            <v>42738</v>
          </cell>
          <cell r="F12985">
            <v>230550107200</v>
          </cell>
          <cell r="G12985" t="str">
            <v>PAGO FACTURA COSTO TOTAL</v>
          </cell>
          <cell r="H12985">
            <v>890503532</v>
          </cell>
          <cell r="I12985" t="str">
            <v>CLINICA LOS ANDES LTDA</v>
          </cell>
          <cell r="K12985" t="str">
            <v>8026D82-</v>
          </cell>
          <cell r="L12985" t="str">
            <v>CR168221</v>
          </cell>
          <cell r="M12985">
            <v>38965</v>
          </cell>
        </row>
        <row r="12986">
          <cell r="A12986" t="str">
            <v>890503532-CR168223</v>
          </cell>
          <cell r="B12986">
            <v>817</v>
          </cell>
          <cell r="C12986">
            <v>430</v>
          </cell>
          <cell r="D12986" t="str">
            <v>817-430</v>
          </cell>
          <cell r="E12986">
            <v>42738</v>
          </cell>
          <cell r="F12986">
            <v>230550107200</v>
          </cell>
          <cell r="G12986" t="str">
            <v>PAGO FACTURA COSTO TOTAL</v>
          </cell>
          <cell r="H12986">
            <v>890503532</v>
          </cell>
          <cell r="I12986" t="str">
            <v>CLINICA LOS ANDES LTDA</v>
          </cell>
          <cell r="K12986" t="str">
            <v>8026D82-</v>
          </cell>
          <cell r="L12986" t="str">
            <v>CR168223</v>
          </cell>
          <cell r="M12986">
            <v>38965</v>
          </cell>
        </row>
        <row r="12987">
          <cell r="A12987" t="str">
            <v>890503532-CR168224</v>
          </cell>
          <cell r="B12987">
            <v>817</v>
          </cell>
          <cell r="C12987">
            <v>430</v>
          </cell>
          <cell r="D12987" t="str">
            <v>817-430</v>
          </cell>
          <cell r="E12987">
            <v>42738</v>
          </cell>
          <cell r="F12987">
            <v>230550107200</v>
          </cell>
          <cell r="G12987" t="str">
            <v>PAGO FACTURA COSTO TOTAL</v>
          </cell>
          <cell r="H12987">
            <v>890503532</v>
          </cell>
          <cell r="I12987" t="str">
            <v>CLINICA LOS ANDES LTDA</v>
          </cell>
          <cell r="K12987" t="str">
            <v>8026D82-</v>
          </cell>
          <cell r="L12987" t="str">
            <v>CR168224</v>
          </cell>
          <cell r="M12987">
            <v>38965</v>
          </cell>
        </row>
        <row r="12988">
          <cell r="A12988" t="str">
            <v>890503532-CR168227</v>
          </cell>
          <cell r="B12988">
            <v>817</v>
          </cell>
          <cell r="C12988">
            <v>430</v>
          </cell>
          <cell r="D12988" t="str">
            <v>817-430</v>
          </cell>
          <cell r="E12988">
            <v>42738</v>
          </cell>
          <cell r="F12988">
            <v>230550107200</v>
          </cell>
          <cell r="G12988" t="str">
            <v>PAGO FACTURA COSTO TOTAL</v>
          </cell>
          <cell r="H12988">
            <v>890503532</v>
          </cell>
          <cell r="I12988" t="str">
            <v>CLINICA LOS ANDES LTDA</v>
          </cell>
          <cell r="K12988" t="str">
            <v>8026D82-</v>
          </cell>
          <cell r="L12988" t="str">
            <v>CR168227</v>
          </cell>
          <cell r="M12988">
            <v>38965</v>
          </cell>
        </row>
        <row r="12989">
          <cell r="A12989" t="str">
            <v>890503532-CR168228</v>
          </cell>
          <cell r="B12989">
            <v>817</v>
          </cell>
          <cell r="C12989">
            <v>430</v>
          </cell>
          <cell r="D12989" t="str">
            <v>817-430</v>
          </cell>
          <cell r="E12989">
            <v>42738</v>
          </cell>
          <cell r="F12989">
            <v>230550107200</v>
          </cell>
          <cell r="G12989" t="str">
            <v>PAGO FACTURA COSTO TOTAL</v>
          </cell>
          <cell r="H12989">
            <v>890503532</v>
          </cell>
          <cell r="I12989" t="str">
            <v>CLINICA LOS ANDES LTDA</v>
          </cell>
          <cell r="K12989" t="str">
            <v>8026D82-</v>
          </cell>
          <cell r="L12989" t="str">
            <v>CR168228</v>
          </cell>
          <cell r="M12989">
            <v>38965</v>
          </cell>
        </row>
        <row r="12990">
          <cell r="A12990" t="str">
            <v>890503532-CR168230</v>
          </cell>
          <cell r="B12990">
            <v>817</v>
          </cell>
          <cell r="C12990">
            <v>430</v>
          </cell>
          <cell r="D12990" t="str">
            <v>817-430</v>
          </cell>
          <cell r="E12990">
            <v>42738</v>
          </cell>
          <cell r="F12990">
            <v>230550107200</v>
          </cell>
          <cell r="G12990" t="str">
            <v>PAGO FACTURA COSTO TOTAL</v>
          </cell>
          <cell r="H12990">
            <v>890503532</v>
          </cell>
          <cell r="I12990" t="str">
            <v>CLINICA LOS ANDES LTDA</v>
          </cell>
          <cell r="K12990" t="str">
            <v>8026D82-</v>
          </cell>
          <cell r="L12990" t="str">
            <v>CR168230</v>
          </cell>
          <cell r="M12990">
            <v>38965</v>
          </cell>
        </row>
        <row r="12991">
          <cell r="A12991" t="str">
            <v>890503532-CR168231</v>
          </cell>
          <cell r="B12991">
            <v>817</v>
          </cell>
          <cell r="C12991">
            <v>430</v>
          </cell>
          <cell r="D12991" t="str">
            <v>817-430</v>
          </cell>
          <cell r="E12991">
            <v>42738</v>
          </cell>
          <cell r="F12991">
            <v>230550107200</v>
          </cell>
          <cell r="G12991" t="str">
            <v>PAGO FACTURA COSTO TOTAL</v>
          </cell>
          <cell r="H12991">
            <v>890503532</v>
          </cell>
          <cell r="I12991" t="str">
            <v>CLINICA LOS ANDES LTDA</v>
          </cell>
          <cell r="K12991" t="str">
            <v>8026D82-</v>
          </cell>
          <cell r="L12991" t="str">
            <v>CR168231</v>
          </cell>
          <cell r="M12991">
            <v>38965</v>
          </cell>
        </row>
        <row r="12992">
          <cell r="A12992" t="str">
            <v>890503532-CR168232</v>
          </cell>
          <cell r="B12992">
            <v>817</v>
          </cell>
          <cell r="C12992">
            <v>430</v>
          </cell>
          <cell r="D12992" t="str">
            <v>817-430</v>
          </cell>
          <cell r="E12992">
            <v>42738</v>
          </cell>
          <cell r="F12992">
            <v>230550107200</v>
          </cell>
          <cell r="G12992" t="str">
            <v>PAGO FACTURA COSTO TOTAL</v>
          </cell>
          <cell r="H12992">
            <v>890503532</v>
          </cell>
          <cell r="I12992" t="str">
            <v>CLINICA LOS ANDES LTDA</v>
          </cell>
          <cell r="K12992" t="str">
            <v>8026D82-</v>
          </cell>
          <cell r="L12992" t="str">
            <v>CR168232</v>
          </cell>
          <cell r="M12992">
            <v>38965</v>
          </cell>
        </row>
        <row r="12993">
          <cell r="A12993" t="str">
            <v>890503532-CR168233</v>
          </cell>
          <cell r="B12993">
            <v>817</v>
          </cell>
          <cell r="C12993">
            <v>430</v>
          </cell>
          <cell r="D12993" t="str">
            <v>817-430</v>
          </cell>
          <cell r="E12993">
            <v>42738</v>
          </cell>
          <cell r="F12993">
            <v>230550107200</v>
          </cell>
          <cell r="G12993" t="str">
            <v>PAGO FACTURA COSTO TOTAL</v>
          </cell>
          <cell r="H12993">
            <v>890503532</v>
          </cell>
          <cell r="I12993" t="str">
            <v>CLINICA LOS ANDES LTDA</v>
          </cell>
          <cell r="K12993" t="str">
            <v>8048D82-</v>
          </cell>
          <cell r="L12993" t="str">
            <v>CR168233</v>
          </cell>
          <cell r="M12993">
            <v>38965</v>
          </cell>
        </row>
        <row r="12994">
          <cell r="A12994" t="str">
            <v>890503532-CR168234</v>
          </cell>
          <cell r="B12994">
            <v>817</v>
          </cell>
          <cell r="C12994">
            <v>430</v>
          </cell>
          <cell r="D12994" t="str">
            <v>817-430</v>
          </cell>
          <cell r="E12994">
            <v>42738</v>
          </cell>
          <cell r="F12994">
            <v>230550107200</v>
          </cell>
          <cell r="G12994" t="str">
            <v>PAGO FACTURA COSTO TOTAL</v>
          </cell>
          <cell r="H12994">
            <v>890503532</v>
          </cell>
          <cell r="I12994" t="str">
            <v>CLINICA LOS ANDES LTDA</v>
          </cell>
          <cell r="K12994" t="str">
            <v>8044D82-</v>
          </cell>
          <cell r="L12994" t="str">
            <v>CR168234</v>
          </cell>
          <cell r="M12994">
            <v>38965</v>
          </cell>
        </row>
        <row r="12995">
          <cell r="A12995" t="str">
            <v>890503532-CR168235</v>
          </cell>
          <cell r="B12995">
            <v>817</v>
          </cell>
          <cell r="C12995">
            <v>430</v>
          </cell>
          <cell r="D12995" t="str">
            <v>817-430</v>
          </cell>
          <cell r="E12995">
            <v>42738</v>
          </cell>
          <cell r="F12995">
            <v>230550107200</v>
          </cell>
          <cell r="G12995" t="str">
            <v>PAGO FACTURA COSTO TOTAL</v>
          </cell>
          <cell r="H12995">
            <v>890503532</v>
          </cell>
          <cell r="I12995" t="str">
            <v>CLINICA LOS ANDES LTDA</v>
          </cell>
          <cell r="K12995" t="str">
            <v>8026D82-</v>
          </cell>
          <cell r="L12995" t="str">
            <v>CR168235</v>
          </cell>
          <cell r="M12995">
            <v>38965</v>
          </cell>
        </row>
        <row r="12996">
          <cell r="A12996" t="str">
            <v>890503532-CR168236</v>
          </cell>
          <cell r="B12996">
            <v>817</v>
          </cell>
          <cell r="C12996">
            <v>430</v>
          </cell>
          <cell r="D12996" t="str">
            <v>817-430</v>
          </cell>
          <cell r="E12996">
            <v>42738</v>
          </cell>
          <cell r="F12996">
            <v>230550107200</v>
          </cell>
          <cell r="G12996" t="str">
            <v>PAGO FACTURA COSTO TOTAL</v>
          </cell>
          <cell r="H12996">
            <v>890503532</v>
          </cell>
          <cell r="I12996" t="str">
            <v>CLINICA LOS ANDES LTDA</v>
          </cell>
          <cell r="K12996" t="str">
            <v>8026D82-</v>
          </cell>
          <cell r="L12996" t="str">
            <v>CR168236</v>
          </cell>
          <cell r="M12996">
            <v>38965</v>
          </cell>
        </row>
        <row r="12997">
          <cell r="A12997" t="str">
            <v>890503532-CR168237</v>
          </cell>
          <cell r="B12997">
            <v>817</v>
          </cell>
          <cell r="C12997">
            <v>430</v>
          </cell>
          <cell r="D12997" t="str">
            <v>817-430</v>
          </cell>
          <cell r="E12997">
            <v>42738</v>
          </cell>
          <cell r="F12997">
            <v>230550107200</v>
          </cell>
          <cell r="G12997" t="str">
            <v>PAGO FACTURA COSTO TOTAL</v>
          </cell>
          <cell r="H12997">
            <v>890503532</v>
          </cell>
          <cell r="I12997" t="str">
            <v>CLINICA LOS ANDES LTDA</v>
          </cell>
          <cell r="K12997" t="str">
            <v>8048D82-</v>
          </cell>
          <cell r="L12997" t="str">
            <v>CR168237</v>
          </cell>
          <cell r="M12997">
            <v>38965</v>
          </cell>
        </row>
        <row r="12998">
          <cell r="A12998" t="str">
            <v>890503532-CR168239</v>
          </cell>
          <cell r="B12998">
            <v>817</v>
          </cell>
          <cell r="C12998">
            <v>430</v>
          </cell>
          <cell r="D12998" t="str">
            <v>817-430</v>
          </cell>
          <cell r="E12998">
            <v>42738</v>
          </cell>
          <cell r="F12998">
            <v>230550107200</v>
          </cell>
          <cell r="G12998" t="str">
            <v>PAGO FACTURA COSTO TOTAL</v>
          </cell>
          <cell r="H12998">
            <v>890503532</v>
          </cell>
          <cell r="I12998" t="str">
            <v>CLINICA LOS ANDES LTDA</v>
          </cell>
          <cell r="K12998" t="str">
            <v>8026D82-</v>
          </cell>
          <cell r="L12998" t="str">
            <v>CR168239</v>
          </cell>
          <cell r="M12998">
            <v>38965</v>
          </cell>
        </row>
        <row r="12999">
          <cell r="A12999" t="str">
            <v>890503532-CR168242</v>
          </cell>
          <cell r="B12999">
            <v>817</v>
          </cell>
          <cell r="C12999">
            <v>430</v>
          </cell>
          <cell r="D12999" t="str">
            <v>817-430</v>
          </cell>
          <cell r="E12999">
            <v>42738</v>
          </cell>
          <cell r="F12999">
            <v>230550107200</v>
          </cell>
          <cell r="G12999" t="str">
            <v>PAGO FACTURA COSTO TOTAL</v>
          </cell>
          <cell r="H12999">
            <v>890503532</v>
          </cell>
          <cell r="I12999" t="str">
            <v>CLINICA LOS ANDES LTDA</v>
          </cell>
          <cell r="K12999" t="str">
            <v>8030D82-</v>
          </cell>
          <cell r="L12999" t="str">
            <v>CR168242</v>
          </cell>
          <cell r="M12999">
            <v>38965</v>
          </cell>
        </row>
        <row r="13000">
          <cell r="A13000" t="str">
            <v>890503532-CR168243</v>
          </cell>
          <cell r="B13000">
            <v>817</v>
          </cell>
          <cell r="C13000">
            <v>430</v>
          </cell>
          <cell r="D13000" t="str">
            <v>817-430</v>
          </cell>
          <cell r="E13000">
            <v>42738</v>
          </cell>
          <cell r="F13000">
            <v>230550107200</v>
          </cell>
          <cell r="G13000" t="str">
            <v>PAGO FACTURA COSTO TOTAL</v>
          </cell>
          <cell r="H13000">
            <v>890503532</v>
          </cell>
          <cell r="I13000" t="str">
            <v>CLINICA LOS ANDES LTDA</v>
          </cell>
          <cell r="K13000" t="str">
            <v>8026D82-</v>
          </cell>
          <cell r="L13000" t="str">
            <v>CR168243</v>
          </cell>
          <cell r="M13000">
            <v>38965</v>
          </cell>
        </row>
        <row r="13001">
          <cell r="A13001" t="str">
            <v>890503532-CR168245</v>
          </cell>
          <cell r="B13001">
            <v>817</v>
          </cell>
          <cell r="C13001">
            <v>430</v>
          </cell>
          <cell r="D13001" t="str">
            <v>817-430</v>
          </cell>
          <cell r="E13001">
            <v>42738</v>
          </cell>
          <cell r="F13001">
            <v>230550107200</v>
          </cell>
          <cell r="G13001" t="str">
            <v>PAGO FACTURA COSTO TOTAL</v>
          </cell>
          <cell r="H13001">
            <v>890503532</v>
          </cell>
          <cell r="I13001" t="str">
            <v>CLINICA LOS ANDES LTDA</v>
          </cell>
          <cell r="K13001" t="str">
            <v>8026D82-</v>
          </cell>
          <cell r="L13001" t="str">
            <v>CR168245</v>
          </cell>
          <cell r="M13001">
            <v>38965</v>
          </cell>
        </row>
        <row r="13002">
          <cell r="A13002" t="str">
            <v>890503532-CR168246</v>
          </cell>
          <cell r="B13002">
            <v>817</v>
          </cell>
          <cell r="C13002">
            <v>430</v>
          </cell>
          <cell r="D13002" t="str">
            <v>817-430</v>
          </cell>
          <cell r="E13002">
            <v>42738</v>
          </cell>
          <cell r="F13002">
            <v>230550107200</v>
          </cell>
          <cell r="G13002" t="str">
            <v>PAGO FACTURA COSTO TOTAL</v>
          </cell>
          <cell r="H13002">
            <v>890503532</v>
          </cell>
          <cell r="I13002" t="str">
            <v>CLINICA LOS ANDES LTDA</v>
          </cell>
          <cell r="K13002" t="str">
            <v>8026D82-</v>
          </cell>
          <cell r="L13002" t="str">
            <v>CR168246</v>
          </cell>
          <cell r="M13002">
            <v>38965</v>
          </cell>
        </row>
        <row r="13003">
          <cell r="A13003" t="str">
            <v>890503532-CR168248</v>
          </cell>
          <cell r="B13003">
            <v>817</v>
          </cell>
          <cell r="C13003">
            <v>430</v>
          </cell>
          <cell r="D13003" t="str">
            <v>817-430</v>
          </cell>
          <cell r="E13003">
            <v>42738</v>
          </cell>
          <cell r="F13003">
            <v>230550107200</v>
          </cell>
          <cell r="G13003" t="str">
            <v>PAGO FACTURA COSTO TOTAL</v>
          </cell>
          <cell r="H13003">
            <v>890503532</v>
          </cell>
          <cell r="I13003" t="str">
            <v>CLINICA LOS ANDES LTDA</v>
          </cell>
          <cell r="K13003" t="str">
            <v>8026D82-</v>
          </cell>
          <cell r="L13003" t="str">
            <v>CR168248</v>
          </cell>
          <cell r="M13003">
            <v>38965</v>
          </cell>
        </row>
        <row r="13004">
          <cell r="A13004" t="str">
            <v>890503532-CR168296</v>
          </cell>
          <cell r="B13004">
            <v>817</v>
          </cell>
          <cell r="C13004">
            <v>430</v>
          </cell>
          <cell r="D13004" t="str">
            <v>817-430</v>
          </cell>
          <cell r="E13004">
            <v>42738</v>
          </cell>
          <cell r="F13004">
            <v>230550107200</v>
          </cell>
          <cell r="G13004" t="str">
            <v>PAGO FACTURA COSTO TOTAL</v>
          </cell>
          <cell r="H13004">
            <v>890503532</v>
          </cell>
          <cell r="I13004" t="str">
            <v>CLINICA LOS ANDES LTDA</v>
          </cell>
          <cell r="K13004" t="str">
            <v>8030D82-</v>
          </cell>
          <cell r="L13004" t="str">
            <v>CR168296</v>
          </cell>
          <cell r="M13004">
            <v>2214800</v>
          </cell>
        </row>
        <row r="13005">
          <cell r="A13005" t="str">
            <v>890503532-CR168298</v>
          </cell>
          <cell r="B13005">
            <v>817</v>
          </cell>
          <cell r="C13005">
            <v>430</v>
          </cell>
          <cell r="D13005" t="str">
            <v>817-430</v>
          </cell>
          <cell r="E13005">
            <v>42738</v>
          </cell>
          <cell r="F13005">
            <v>230550107200</v>
          </cell>
          <cell r="G13005" t="str">
            <v>PAGO FACTURA COSTO TOTAL</v>
          </cell>
          <cell r="H13005">
            <v>890503532</v>
          </cell>
          <cell r="I13005" t="str">
            <v>CLINICA LOS ANDES LTDA</v>
          </cell>
          <cell r="K13005" t="str">
            <v>8026D82-</v>
          </cell>
          <cell r="L13005" t="str">
            <v>CR168298</v>
          </cell>
          <cell r="M13005">
            <v>1477840</v>
          </cell>
        </row>
        <row r="13006">
          <cell r="A13006" t="str">
            <v>890503532-CR168301</v>
          </cell>
          <cell r="B13006">
            <v>817</v>
          </cell>
          <cell r="C13006">
            <v>430</v>
          </cell>
          <cell r="D13006" t="str">
            <v>817-430</v>
          </cell>
          <cell r="E13006">
            <v>42738</v>
          </cell>
          <cell r="F13006">
            <v>230550107200</v>
          </cell>
          <cell r="G13006" t="str">
            <v>PAGO FACTURA COSTO TOTAL</v>
          </cell>
          <cell r="H13006">
            <v>890503532</v>
          </cell>
          <cell r="I13006" t="str">
            <v>CLINICA LOS ANDES LTDA</v>
          </cell>
          <cell r="K13006" t="str">
            <v>8027D82-</v>
          </cell>
          <cell r="L13006" t="str">
            <v>CR168301</v>
          </cell>
          <cell r="M13006">
            <v>1078000</v>
          </cell>
        </row>
        <row r="13007">
          <cell r="A13007" t="str">
            <v>890503532-CR168308</v>
          </cell>
          <cell r="B13007">
            <v>817</v>
          </cell>
          <cell r="C13007">
            <v>430</v>
          </cell>
          <cell r="D13007" t="str">
            <v>817-430</v>
          </cell>
          <cell r="E13007">
            <v>42738</v>
          </cell>
          <cell r="F13007">
            <v>230550107200</v>
          </cell>
          <cell r="G13007" t="str">
            <v>PAGO FACTURA COSTO TOTAL</v>
          </cell>
          <cell r="H13007">
            <v>890503532</v>
          </cell>
          <cell r="I13007" t="str">
            <v>CLINICA LOS ANDES LTDA</v>
          </cell>
          <cell r="K13007" t="str">
            <v>8026D82-</v>
          </cell>
          <cell r="L13007" t="str">
            <v>CR168308</v>
          </cell>
          <cell r="M13007">
            <v>706346</v>
          </cell>
        </row>
        <row r="13008">
          <cell r="A13008" t="str">
            <v>890503532-CR168313</v>
          </cell>
          <cell r="B13008">
            <v>817</v>
          </cell>
          <cell r="C13008">
            <v>430</v>
          </cell>
          <cell r="D13008" t="str">
            <v>817-430</v>
          </cell>
          <cell r="E13008">
            <v>42738</v>
          </cell>
          <cell r="F13008">
            <v>230550107200</v>
          </cell>
          <cell r="G13008" t="str">
            <v>PAGO FACTURA COSTO TOTAL</v>
          </cell>
          <cell r="H13008">
            <v>890503532</v>
          </cell>
          <cell r="I13008" t="str">
            <v>CLINICA LOS ANDES LTDA</v>
          </cell>
          <cell r="K13008" t="str">
            <v>8026D82-</v>
          </cell>
          <cell r="L13008" t="str">
            <v>CR168313</v>
          </cell>
          <cell r="M13008">
            <v>708271</v>
          </cell>
        </row>
        <row r="13009">
          <cell r="A13009" t="str">
            <v>890503532-CR168316</v>
          </cell>
          <cell r="B13009">
            <v>817</v>
          </cell>
          <cell r="C13009">
            <v>430</v>
          </cell>
          <cell r="D13009" t="str">
            <v>817-430</v>
          </cell>
          <cell r="E13009">
            <v>42738</v>
          </cell>
          <cell r="F13009">
            <v>230550107200</v>
          </cell>
          <cell r="G13009" t="str">
            <v>PAGO FACTURA COSTO TOTAL</v>
          </cell>
          <cell r="H13009">
            <v>890503532</v>
          </cell>
          <cell r="I13009" t="str">
            <v>CLINICA LOS ANDES LTDA</v>
          </cell>
          <cell r="K13009" t="str">
            <v>8026D82-</v>
          </cell>
          <cell r="L13009" t="str">
            <v>CR168316</v>
          </cell>
          <cell r="M13009">
            <v>833000</v>
          </cell>
        </row>
        <row r="13010">
          <cell r="A13010" t="str">
            <v>890503532-CR168338</v>
          </cell>
          <cell r="B13010">
            <v>817</v>
          </cell>
          <cell r="C13010">
            <v>430</v>
          </cell>
          <cell r="D13010" t="str">
            <v>817-430</v>
          </cell>
          <cell r="E13010">
            <v>42738</v>
          </cell>
          <cell r="F13010">
            <v>230550107200</v>
          </cell>
          <cell r="G13010" t="str">
            <v>PAGO FACTURA COSTO TOTAL</v>
          </cell>
          <cell r="H13010">
            <v>890503532</v>
          </cell>
          <cell r="I13010" t="str">
            <v>CLINICA LOS ANDES LTDA</v>
          </cell>
          <cell r="K13010" t="str">
            <v>8026D82-</v>
          </cell>
          <cell r="L13010" t="str">
            <v>CR168338</v>
          </cell>
          <cell r="M13010">
            <v>1966315</v>
          </cell>
        </row>
        <row r="13011">
          <cell r="A13011" t="str">
            <v>890503532-CR168642</v>
          </cell>
          <cell r="B13011">
            <v>817</v>
          </cell>
          <cell r="C13011">
            <v>430</v>
          </cell>
          <cell r="D13011" t="str">
            <v>817-430</v>
          </cell>
          <cell r="E13011">
            <v>42738</v>
          </cell>
          <cell r="F13011">
            <v>230550107200</v>
          </cell>
          <cell r="G13011" t="str">
            <v>PAGO FACTURA COSTO TOTAL</v>
          </cell>
          <cell r="H13011">
            <v>890503532</v>
          </cell>
          <cell r="I13011" t="str">
            <v>CLINICA LOS ANDES LTDA</v>
          </cell>
          <cell r="K13011" t="str">
            <v>8026D82-</v>
          </cell>
          <cell r="L13011" t="str">
            <v>CR168642</v>
          </cell>
          <cell r="M13011">
            <v>38965</v>
          </cell>
        </row>
        <row r="13012">
          <cell r="A13012" t="str">
            <v>890503532-CR168643</v>
          </cell>
          <cell r="B13012">
            <v>817</v>
          </cell>
          <cell r="C13012">
            <v>430</v>
          </cell>
          <cell r="D13012" t="str">
            <v>817-430</v>
          </cell>
          <cell r="E13012">
            <v>42738</v>
          </cell>
          <cell r="F13012">
            <v>230550107200</v>
          </cell>
          <cell r="G13012" t="str">
            <v>PAGO FACTURA COSTO TOTAL</v>
          </cell>
          <cell r="H13012">
            <v>890503532</v>
          </cell>
          <cell r="I13012" t="str">
            <v>CLINICA LOS ANDES LTDA</v>
          </cell>
          <cell r="K13012" t="str">
            <v>8026D82-</v>
          </cell>
          <cell r="L13012" t="str">
            <v>CR168643</v>
          </cell>
          <cell r="M13012">
            <v>1078000</v>
          </cell>
        </row>
        <row r="13013">
          <cell r="A13013" t="str">
            <v>890503532-CR168644</v>
          </cell>
          <cell r="B13013">
            <v>817</v>
          </cell>
          <cell r="C13013">
            <v>430</v>
          </cell>
          <cell r="D13013" t="str">
            <v>817-430</v>
          </cell>
          <cell r="E13013">
            <v>42738</v>
          </cell>
          <cell r="F13013">
            <v>230550107200</v>
          </cell>
          <cell r="G13013" t="str">
            <v>PAGO FACTURA COSTO TOTAL</v>
          </cell>
          <cell r="H13013">
            <v>890503532</v>
          </cell>
          <cell r="I13013" t="str">
            <v>CLINICA LOS ANDES LTDA</v>
          </cell>
          <cell r="K13013" t="str">
            <v>8026D82-</v>
          </cell>
          <cell r="L13013" t="str">
            <v>CR168644</v>
          </cell>
          <cell r="M13013">
            <v>38965</v>
          </cell>
        </row>
        <row r="13014">
          <cell r="A13014" t="str">
            <v>890503532-CR168645</v>
          </cell>
          <cell r="B13014">
            <v>817</v>
          </cell>
          <cell r="C13014">
            <v>430</v>
          </cell>
          <cell r="D13014" t="str">
            <v>817-430</v>
          </cell>
          <cell r="E13014">
            <v>42738</v>
          </cell>
          <cell r="F13014">
            <v>230550107200</v>
          </cell>
          <cell r="G13014" t="str">
            <v>PAGO FACTURA COSTO TOTAL</v>
          </cell>
          <cell r="H13014">
            <v>890503532</v>
          </cell>
          <cell r="I13014" t="str">
            <v>CLINICA LOS ANDES LTDA</v>
          </cell>
          <cell r="K13014" t="str">
            <v>8026D82-</v>
          </cell>
          <cell r="L13014" t="str">
            <v>CR168645</v>
          </cell>
          <cell r="M13014">
            <v>1078000</v>
          </cell>
        </row>
        <row r="13015">
          <cell r="A13015" t="str">
            <v>890503532-CR168646</v>
          </cell>
          <cell r="B13015">
            <v>817</v>
          </cell>
          <cell r="C13015">
            <v>430</v>
          </cell>
          <cell r="D13015" t="str">
            <v>817-430</v>
          </cell>
          <cell r="E13015">
            <v>42738</v>
          </cell>
          <cell r="F13015">
            <v>230550107200</v>
          </cell>
          <cell r="G13015" t="str">
            <v>PAGO FACTURA COSTO TOTAL</v>
          </cell>
          <cell r="H13015">
            <v>890503532</v>
          </cell>
          <cell r="I13015" t="str">
            <v>CLINICA LOS ANDES LTDA</v>
          </cell>
          <cell r="K13015" t="str">
            <v>8030D82-</v>
          </cell>
          <cell r="L13015" t="str">
            <v>CR168646</v>
          </cell>
          <cell r="M13015">
            <v>1078000</v>
          </cell>
        </row>
        <row r="13016">
          <cell r="A13016" t="str">
            <v>890503532-CR168647</v>
          </cell>
          <cell r="B13016">
            <v>817</v>
          </cell>
          <cell r="C13016">
            <v>430</v>
          </cell>
          <cell r="D13016" t="str">
            <v>817-430</v>
          </cell>
          <cell r="E13016">
            <v>42738</v>
          </cell>
          <cell r="F13016">
            <v>230550107200</v>
          </cell>
          <cell r="G13016" t="str">
            <v>PAGO FACTURA COSTO TOTAL</v>
          </cell>
          <cell r="H13016">
            <v>890503532</v>
          </cell>
          <cell r="I13016" t="str">
            <v>CLINICA LOS ANDES LTDA</v>
          </cell>
          <cell r="K13016" t="str">
            <v>8026D82-</v>
          </cell>
          <cell r="L13016" t="str">
            <v>CR168647</v>
          </cell>
          <cell r="M13016">
            <v>1078000</v>
          </cell>
        </row>
        <row r="13017">
          <cell r="A13017" t="str">
            <v>890503532-CR168648</v>
          </cell>
          <cell r="B13017">
            <v>817</v>
          </cell>
          <cell r="C13017">
            <v>430</v>
          </cell>
          <cell r="D13017" t="str">
            <v>817-430</v>
          </cell>
          <cell r="E13017">
            <v>42738</v>
          </cell>
          <cell r="F13017">
            <v>230550107200</v>
          </cell>
          <cell r="G13017" t="str">
            <v>PAGO FACTURA COSTO TOTAL</v>
          </cell>
          <cell r="H13017">
            <v>890503532</v>
          </cell>
          <cell r="I13017" t="str">
            <v>CLINICA LOS ANDES LTDA</v>
          </cell>
          <cell r="K13017" t="str">
            <v>8044D82-</v>
          </cell>
          <cell r="L13017" t="str">
            <v>CR168648</v>
          </cell>
          <cell r="M13017">
            <v>850640</v>
          </cell>
        </row>
        <row r="13018">
          <cell r="A13018" t="str">
            <v>890503532-CR168649</v>
          </cell>
          <cell r="B13018">
            <v>817</v>
          </cell>
          <cell r="C13018">
            <v>430</v>
          </cell>
          <cell r="D13018" t="str">
            <v>817-430</v>
          </cell>
          <cell r="E13018">
            <v>42738</v>
          </cell>
          <cell r="F13018">
            <v>230550107200</v>
          </cell>
          <cell r="G13018" t="str">
            <v>PAGO FACTURA COSTO TOTAL</v>
          </cell>
          <cell r="H13018">
            <v>890503532</v>
          </cell>
          <cell r="I13018" t="str">
            <v>CLINICA LOS ANDES LTDA</v>
          </cell>
          <cell r="K13018" t="str">
            <v>8026D82-</v>
          </cell>
          <cell r="L13018" t="str">
            <v>CR168649</v>
          </cell>
          <cell r="M13018">
            <v>2214800</v>
          </cell>
        </row>
        <row r="13019">
          <cell r="A13019" t="str">
            <v>890503532-CR168650</v>
          </cell>
          <cell r="B13019">
            <v>817</v>
          </cell>
          <cell r="C13019">
            <v>430</v>
          </cell>
          <cell r="D13019" t="str">
            <v>817-430</v>
          </cell>
          <cell r="E13019">
            <v>42738</v>
          </cell>
          <cell r="F13019">
            <v>230550107200</v>
          </cell>
          <cell r="G13019" t="str">
            <v>PAGO FACTURA COSTO TOTAL</v>
          </cell>
          <cell r="H13019">
            <v>890503532</v>
          </cell>
          <cell r="I13019" t="str">
            <v>CLINICA LOS ANDES LTDA</v>
          </cell>
          <cell r="K13019" t="str">
            <v>8026D82-</v>
          </cell>
          <cell r="L13019" t="str">
            <v>CR168650</v>
          </cell>
          <cell r="M13019">
            <v>38965</v>
          </cell>
        </row>
        <row r="13020">
          <cell r="A13020" t="str">
            <v>890503532-CR168651</v>
          </cell>
          <cell r="B13020">
            <v>817</v>
          </cell>
          <cell r="C13020">
            <v>430</v>
          </cell>
          <cell r="D13020" t="str">
            <v>817-430</v>
          </cell>
          <cell r="E13020">
            <v>42738</v>
          </cell>
          <cell r="F13020">
            <v>230550107200</v>
          </cell>
          <cell r="G13020" t="str">
            <v>PAGO FACTURA COSTO TOTAL</v>
          </cell>
          <cell r="H13020">
            <v>890503532</v>
          </cell>
          <cell r="I13020" t="str">
            <v>CLINICA LOS ANDES LTDA</v>
          </cell>
          <cell r="K13020" t="str">
            <v>8026D82-</v>
          </cell>
          <cell r="L13020" t="str">
            <v>CR168651</v>
          </cell>
          <cell r="M13020">
            <v>2214800</v>
          </cell>
        </row>
        <row r="13021">
          <cell r="A13021" t="str">
            <v>890503532-CR168652</v>
          </cell>
          <cell r="B13021">
            <v>817</v>
          </cell>
          <cell r="C13021">
            <v>430</v>
          </cell>
          <cell r="D13021" t="str">
            <v>817-430</v>
          </cell>
          <cell r="E13021">
            <v>42738</v>
          </cell>
          <cell r="F13021">
            <v>230550107200</v>
          </cell>
          <cell r="G13021" t="str">
            <v>PAGO FACTURA COSTO TOTAL</v>
          </cell>
          <cell r="H13021">
            <v>890503532</v>
          </cell>
          <cell r="I13021" t="str">
            <v>CLINICA LOS ANDES LTDA</v>
          </cell>
          <cell r="K13021" t="str">
            <v>8030D82-</v>
          </cell>
          <cell r="L13021" t="str">
            <v>CR168652</v>
          </cell>
          <cell r="M13021">
            <v>38965</v>
          </cell>
        </row>
        <row r="13022">
          <cell r="A13022" t="str">
            <v>890503532-CR168653</v>
          </cell>
          <cell r="B13022">
            <v>817</v>
          </cell>
          <cell r="C13022">
            <v>430</v>
          </cell>
          <cell r="D13022" t="str">
            <v>817-430</v>
          </cell>
          <cell r="E13022">
            <v>42738</v>
          </cell>
          <cell r="F13022">
            <v>230550107200</v>
          </cell>
          <cell r="G13022" t="str">
            <v>PAGO FACTURA COSTO TOTAL</v>
          </cell>
          <cell r="H13022">
            <v>890503532</v>
          </cell>
          <cell r="I13022" t="str">
            <v>CLINICA LOS ANDES LTDA</v>
          </cell>
          <cell r="K13022" t="str">
            <v>8026D82-</v>
          </cell>
          <cell r="L13022" t="str">
            <v>CR168653</v>
          </cell>
          <cell r="M13022">
            <v>2176717</v>
          </cell>
        </row>
        <row r="13023">
          <cell r="A13023" t="str">
            <v>890503532-CR168654</v>
          </cell>
          <cell r="B13023">
            <v>817</v>
          </cell>
          <cell r="C13023">
            <v>430</v>
          </cell>
          <cell r="D13023" t="str">
            <v>817-430</v>
          </cell>
          <cell r="E13023">
            <v>42738</v>
          </cell>
          <cell r="F13023">
            <v>230550107200</v>
          </cell>
          <cell r="G13023" t="str">
            <v>PAGO FACTURA COSTO TOTAL</v>
          </cell>
          <cell r="H13023">
            <v>890503532</v>
          </cell>
          <cell r="I13023" t="str">
            <v>CLINICA LOS ANDES LTDA</v>
          </cell>
          <cell r="K13023" t="str">
            <v>8048D82-</v>
          </cell>
          <cell r="L13023" t="str">
            <v>CR168654</v>
          </cell>
          <cell r="M13023">
            <v>38965</v>
          </cell>
        </row>
        <row r="13024">
          <cell r="A13024" t="str">
            <v>890503532-CR168655</v>
          </cell>
          <cell r="B13024">
            <v>817</v>
          </cell>
          <cell r="C13024">
            <v>430</v>
          </cell>
          <cell r="D13024" t="str">
            <v>817-430</v>
          </cell>
          <cell r="E13024">
            <v>42738</v>
          </cell>
          <cell r="F13024">
            <v>230550107200</v>
          </cell>
          <cell r="G13024" t="str">
            <v>PAGO FACTURA COSTO TOTAL</v>
          </cell>
          <cell r="H13024">
            <v>890503532</v>
          </cell>
          <cell r="I13024" t="str">
            <v>CLINICA LOS ANDES LTDA</v>
          </cell>
          <cell r="K13024" t="str">
            <v>8048D82-</v>
          </cell>
          <cell r="L13024" t="str">
            <v>CR168655</v>
          </cell>
          <cell r="M13024">
            <v>850640</v>
          </cell>
        </row>
        <row r="13025">
          <cell r="A13025" t="str">
            <v>890503532-CR168656</v>
          </cell>
          <cell r="B13025">
            <v>817</v>
          </cell>
          <cell r="C13025">
            <v>430</v>
          </cell>
          <cell r="D13025" t="str">
            <v>817-430</v>
          </cell>
          <cell r="E13025">
            <v>42738</v>
          </cell>
          <cell r="F13025">
            <v>230550107200</v>
          </cell>
          <cell r="G13025" t="str">
            <v>PAGO FACTURA COSTO TOTAL</v>
          </cell>
          <cell r="H13025">
            <v>890503532</v>
          </cell>
          <cell r="I13025" t="str">
            <v>CLINICA LOS ANDES LTDA</v>
          </cell>
          <cell r="K13025" t="str">
            <v>8026D82-</v>
          </cell>
          <cell r="L13025" t="str">
            <v>CR168656</v>
          </cell>
          <cell r="M13025">
            <v>38965</v>
          </cell>
        </row>
        <row r="13026">
          <cell r="A13026" t="str">
            <v>890503532-CR168657</v>
          </cell>
          <cell r="B13026">
            <v>817</v>
          </cell>
          <cell r="C13026">
            <v>430</v>
          </cell>
          <cell r="D13026" t="str">
            <v>817-430</v>
          </cell>
          <cell r="E13026">
            <v>42738</v>
          </cell>
          <cell r="F13026">
            <v>230550107200</v>
          </cell>
          <cell r="G13026" t="str">
            <v>PAGO FACTURA COSTO TOTAL</v>
          </cell>
          <cell r="H13026">
            <v>890503532</v>
          </cell>
          <cell r="I13026" t="str">
            <v>CLINICA LOS ANDES LTDA</v>
          </cell>
          <cell r="K13026" t="str">
            <v>8030D82-</v>
          </cell>
          <cell r="L13026" t="str">
            <v>CR168657</v>
          </cell>
          <cell r="M13026">
            <v>38965</v>
          </cell>
        </row>
        <row r="13027">
          <cell r="A13027" t="str">
            <v>890503532-CR168658</v>
          </cell>
          <cell r="B13027">
            <v>817</v>
          </cell>
          <cell r="C13027">
            <v>430</v>
          </cell>
          <cell r="D13027" t="str">
            <v>817-430</v>
          </cell>
          <cell r="E13027">
            <v>42738</v>
          </cell>
          <cell r="F13027">
            <v>230550107200</v>
          </cell>
          <cell r="G13027" t="str">
            <v>PAGO FACTURA COSTO TOTAL</v>
          </cell>
          <cell r="H13027">
            <v>890503532</v>
          </cell>
          <cell r="I13027" t="str">
            <v>CLINICA LOS ANDES LTDA</v>
          </cell>
          <cell r="K13027" t="str">
            <v>8021D82-</v>
          </cell>
          <cell r="L13027" t="str">
            <v>CR168658</v>
          </cell>
          <cell r="M13027">
            <v>850640</v>
          </cell>
        </row>
        <row r="13028">
          <cell r="A13028" t="str">
            <v>890503532-CR168659</v>
          </cell>
          <cell r="B13028">
            <v>817</v>
          </cell>
          <cell r="C13028">
            <v>430</v>
          </cell>
          <cell r="D13028" t="str">
            <v>817-430</v>
          </cell>
          <cell r="E13028">
            <v>42738</v>
          </cell>
          <cell r="F13028">
            <v>230550107200</v>
          </cell>
          <cell r="G13028" t="str">
            <v>PAGO FACTURA COSTO TOTAL</v>
          </cell>
          <cell r="H13028">
            <v>890503532</v>
          </cell>
          <cell r="I13028" t="str">
            <v>CLINICA LOS ANDES LTDA</v>
          </cell>
          <cell r="K13028" t="str">
            <v>8026D82-</v>
          </cell>
          <cell r="L13028" t="str">
            <v>CR168659</v>
          </cell>
          <cell r="M13028">
            <v>38965</v>
          </cell>
        </row>
        <row r="13029">
          <cell r="A13029" t="str">
            <v>890503532-CR168660</v>
          </cell>
          <cell r="B13029">
            <v>817</v>
          </cell>
          <cell r="C13029">
            <v>430</v>
          </cell>
          <cell r="D13029" t="str">
            <v>817-430</v>
          </cell>
          <cell r="E13029">
            <v>42738</v>
          </cell>
          <cell r="F13029">
            <v>230550107200</v>
          </cell>
          <cell r="G13029" t="str">
            <v>PAGO FACTURA COSTO TOTAL</v>
          </cell>
          <cell r="H13029">
            <v>890503532</v>
          </cell>
          <cell r="I13029" t="str">
            <v>CLINICA LOS ANDES LTDA</v>
          </cell>
          <cell r="K13029" t="str">
            <v>8026D82-</v>
          </cell>
          <cell r="L13029" t="str">
            <v>CR168660</v>
          </cell>
          <cell r="M13029">
            <v>850640</v>
          </cell>
        </row>
        <row r="13030">
          <cell r="A13030" t="str">
            <v>890503532-CR168661</v>
          </cell>
          <cell r="B13030">
            <v>817</v>
          </cell>
          <cell r="C13030">
            <v>430</v>
          </cell>
          <cell r="D13030" t="str">
            <v>817-430</v>
          </cell>
          <cell r="E13030">
            <v>42738</v>
          </cell>
          <cell r="F13030">
            <v>230550107200</v>
          </cell>
          <cell r="G13030" t="str">
            <v>PAGO FACTURA COSTO TOTAL</v>
          </cell>
          <cell r="H13030">
            <v>890503532</v>
          </cell>
          <cell r="I13030" t="str">
            <v>CLINICA LOS ANDES LTDA</v>
          </cell>
          <cell r="K13030" t="str">
            <v>8026D82-</v>
          </cell>
          <cell r="L13030" t="str">
            <v>CR168661</v>
          </cell>
          <cell r="M13030">
            <v>38965</v>
          </cell>
        </row>
        <row r="13031">
          <cell r="A13031" t="str">
            <v>890503532-CR168662</v>
          </cell>
          <cell r="B13031">
            <v>817</v>
          </cell>
          <cell r="C13031">
            <v>430</v>
          </cell>
          <cell r="D13031" t="str">
            <v>817-430</v>
          </cell>
          <cell r="E13031">
            <v>42738</v>
          </cell>
          <cell r="F13031">
            <v>230550107200</v>
          </cell>
          <cell r="G13031" t="str">
            <v>PAGO FACTURA COSTO TOTAL</v>
          </cell>
          <cell r="H13031">
            <v>890503532</v>
          </cell>
          <cell r="I13031" t="str">
            <v>CLINICA LOS ANDES LTDA</v>
          </cell>
          <cell r="K13031" t="str">
            <v>8026D82-</v>
          </cell>
          <cell r="L13031" t="str">
            <v>CR168662</v>
          </cell>
          <cell r="M13031">
            <v>38965</v>
          </cell>
        </row>
        <row r="13032">
          <cell r="A13032" t="str">
            <v>890503532-CR168663</v>
          </cell>
          <cell r="B13032">
            <v>817</v>
          </cell>
          <cell r="C13032">
            <v>430</v>
          </cell>
          <cell r="D13032" t="str">
            <v>817-430</v>
          </cell>
          <cell r="E13032">
            <v>42738</v>
          </cell>
          <cell r="F13032">
            <v>230550107200</v>
          </cell>
          <cell r="G13032" t="str">
            <v>PAGO FACTURA COSTO TOTAL</v>
          </cell>
          <cell r="H13032">
            <v>890503532</v>
          </cell>
          <cell r="I13032" t="str">
            <v>CLINICA LOS ANDES LTDA</v>
          </cell>
          <cell r="K13032" t="str">
            <v>8026D82-</v>
          </cell>
          <cell r="L13032" t="str">
            <v>CR168663</v>
          </cell>
          <cell r="M13032">
            <v>1097600</v>
          </cell>
        </row>
        <row r="13033">
          <cell r="A13033" t="str">
            <v>890503532-CR168664</v>
          </cell>
          <cell r="B13033">
            <v>817</v>
          </cell>
          <cell r="C13033">
            <v>430</v>
          </cell>
          <cell r="D13033" t="str">
            <v>817-430</v>
          </cell>
          <cell r="E13033">
            <v>42738</v>
          </cell>
          <cell r="F13033">
            <v>230550107200</v>
          </cell>
          <cell r="G13033" t="str">
            <v>PAGO FACTURA COSTO TOTAL</v>
          </cell>
          <cell r="H13033">
            <v>890503532</v>
          </cell>
          <cell r="I13033" t="str">
            <v>CLINICA LOS ANDES LTDA</v>
          </cell>
          <cell r="K13033" t="str">
            <v>8030D82-</v>
          </cell>
          <cell r="L13033" t="str">
            <v>CR168664</v>
          </cell>
          <cell r="M13033">
            <v>38965</v>
          </cell>
        </row>
        <row r="13034">
          <cell r="A13034" t="str">
            <v>890503532-CR168665</v>
          </cell>
          <cell r="B13034">
            <v>817</v>
          </cell>
          <cell r="C13034">
            <v>430</v>
          </cell>
          <cell r="D13034" t="str">
            <v>817-430</v>
          </cell>
          <cell r="E13034">
            <v>42738</v>
          </cell>
          <cell r="F13034">
            <v>230550107200</v>
          </cell>
          <cell r="G13034" t="str">
            <v>PAGO FACTURA COSTO TOTAL</v>
          </cell>
          <cell r="H13034">
            <v>890503532</v>
          </cell>
          <cell r="I13034" t="str">
            <v>CLINICA LOS ANDES LTDA</v>
          </cell>
          <cell r="K13034" t="str">
            <v>8026D82-</v>
          </cell>
          <cell r="L13034" t="str">
            <v>CR168665</v>
          </cell>
          <cell r="M13034">
            <v>1097600</v>
          </cell>
        </row>
        <row r="13035">
          <cell r="A13035" t="str">
            <v>890503532-CR168666</v>
          </cell>
          <cell r="B13035">
            <v>817</v>
          </cell>
          <cell r="C13035">
            <v>430</v>
          </cell>
          <cell r="D13035" t="str">
            <v>817-430</v>
          </cell>
          <cell r="E13035">
            <v>42738</v>
          </cell>
          <cell r="F13035">
            <v>230550107200</v>
          </cell>
          <cell r="G13035" t="str">
            <v>PAGO FACTURA COSTO TOTAL</v>
          </cell>
          <cell r="H13035">
            <v>890503532</v>
          </cell>
          <cell r="I13035" t="str">
            <v>CLINICA LOS ANDES LTDA</v>
          </cell>
          <cell r="K13035" t="str">
            <v>8030D82-</v>
          </cell>
          <cell r="L13035" t="str">
            <v>CR168666</v>
          </cell>
          <cell r="M13035">
            <v>38965</v>
          </cell>
        </row>
        <row r="13036">
          <cell r="A13036" t="str">
            <v>890503532-CR168667</v>
          </cell>
          <cell r="B13036">
            <v>817</v>
          </cell>
          <cell r="C13036">
            <v>430</v>
          </cell>
          <cell r="D13036" t="str">
            <v>817-430</v>
          </cell>
          <cell r="E13036">
            <v>42738</v>
          </cell>
          <cell r="F13036">
            <v>230550107200</v>
          </cell>
          <cell r="G13036" t="str">
            <v>PAGO FACTURA COSTO TOTAL</v>
          </cell>
          <cell r="H13036">
            <v>890503532</v>
          </cell>
          <cell r="I13036" t="str">
            <v>CLINICA LOS ANDES LTDA</v>
          </cell>
          <cell r="K13036" t="str">
            <v>8026D82-</v>
          </cell>
          <cell r="L13036" t="str">
            <v>CR168667</v>
          </cell>
          <cell r="M13036">
            <v>38965</v>
          </cell>
        </row>
        <row r="13037">
          <cell r="A13037" t="str">
            <v>890503532-CR168668</v>
          </cell>
          <cell r="B13037">
            <v>817</v>
          </cell>
          <cell r="C13037">
            <v>430</v>
          </cell>
          <cell r="D13037" t="str">
            <v>817-430</v>
          </cell>
          <cell r="E13037">
            <v>42738</v>
          </cell>
          <cell r="F13037">
            <v>230550107200</v>
          </cell>
          <cell r="G13037" t="str">
            <v>PAGO FACTURA COSTO TOTAL</v>
          </cell>
          <cell r="H13037">
            <v>890503532</v>
          </cell>
          <cell r="I13037" t="str">
            <v>CLINICA LOS ANDES LTDA</v>
          </cell>
          <cell r="K13037" t="str">
            <v>8026D82-</v>
          </cell>
          <cell r="L13037" t="str">
            <v>CR168668</v>
          </cell>
          <cell r="M13037">
            <v>850640</v>
          </cell>
        </row>
        <row r="13038">
          <cell r="A13038" t="str">
            <v>890503532-CR168669</v>
          </cell>
          <cell r="B13038">
            <v>817</v>
          </cell>
          <cell r="C13038">
            <v>430</v>
          </cell>
          <cell r="D13038" t="str">
            <v>817-430</v>
          </cell>
          <cell r="E13038">
            <v>42738</v>
          </cell>
          <cell r="F13038">
            <v>230550107200</v>
          </cell>
          <cell r="G13038" t="str">
            <v>PAGO FACTURA COSTO TOTAL</v>
          </cell>
          <cell r="H13038">
            <v>890503532</v>
          </cell>
          <cell r="I13038" t="str">
            <v>CLINICA LOS ANDES LTDA</v>
          </cell>
          <cell r="K13038" t="str">
            <v>8026D82-</v>
          </cell>
          <cell r="L13038" t="str">
            <v>CR168669</v>
          </cell>
          <cell r="M13038">
            <v>38965</v>
          </cell>
        </row>
        <row r="13039">
          <cell r="A13039" t="str">
            <v>890503532-CR168671</v>
          </cell>
          <cell r="B13039">
            <v>817</v>
          </cell>
          <cell r="C13039">
            <v>430</v>
          </cell>
          <cell r="D13039" t="str">
            <v>817-430</v>
          </cell>
          <cell r="E13039">
            <v>42738</v>
          </cell>
          <cell r="F13039">
            <v>230550107200</v>
          </cell>
          <cell r="G13039" t="str">
            <v>PAGO FACTURA COSTO TOTAL</v>
          </cell>
          <cell r="H13039">
            <v>890503532</v>
          </cell>
          <cell r="I13039" t="str">
            <v>CLINICA LOS ANDES LTDA</v>
          </cell>
          <cell r="K13039" t="str">
            <v>8030D82-</v>
          </cell>
          <cell r="L13039" t="str">
            <v>CR168671</v>
          </cell>
          <cell r="M13039">
            <v>38965</v>
          </cell>
        </row>
        <row r="13040">
          <cell r="A13040" t="str">
            <v>890503532-CR168672</v>
          </cell>
          <cell r="B13040">
            <v>817</v>
          </cell>
          <cell r="C13040">
            <v>430</v>
          </cell>
          <cell r="D13040" t="str">
            <v>817-430</v>
          </cell>
          <cell r="E13040">
            <v>42738</v>
          </cell>
          <cell r="F13040">
            <v>230550107200</v>
          </cell>
          <cell r="G13040" t="str">
            <v>PAGO FACTURA COSTO TOTAL</v>
          </cell>
          <cell r="H13040">
            <v>890503532</v>
          </cell>
          <cell r="I13040" t="str">
            <v>CLINICA LOS ANDES LTDA</v>
          </cell>
          <cell r="K13040" t="str">
            <v>8026D82-</v>
          </cell>
          <cell r="L13040" t="str">
            <v>CR168672</v>
          </cell>
          <cell r="M13040">
            <v>1920800</v>
          </cell>
        </row>
        <row r="13041">
          <cell r="A13041" t="str">
            <v>890503532-CR168673</v>
          </cell>
          <cell r="B13041">
            <v>817</v>
          </cell>
          <cell r="C13041">
            <v>430</v>
          </cell>
          <cell r="D13041" t="str">
            <v>817-430</v>
          </cell>
          <cell r="E13041">
            <v>42738</v>
          </cell>
          <cell r="F13041">
            <v>230550107200</v>
          </cell>
          <cell r="G13041" t="str">
            <v>PAGO FACTURA COSTO TOTAL</v>
          </cell>
          <cell r="H13041">
            <v>890503532</v>
          </cell>
          <cell r="I13041" t="str">
            <v>CLINICA LOS ANDES LTDA</v>
          </cell>
          <cell r="K13041" t="str">
            <v>8026D82-</v>
          </cell>
          <cell r="L13041" t="str">
            <v>CR168673</v>
          </cell>
          <cell r="M13041">
            <v>38965</v>
          </cell>
        </row>
        <row r="13042">
          <cell r="A13042" t="str">
            <v>890503532-CR168675</v>
          </cell>
          <cell r="B13042">
            <v>817</v>
          </cell>
          <cell r="C13042">
            <v>430</v>
          </cell>
          <cell r="D13042" t="str">
            <v>817-430</v>
          </cell>
          <cell r="E13042">
            <v>42738</v>
          </cell>
          <cell r="F13042">
            <v>230550107200</v>
          </cell>
          <cell r="G13042" t="str">
            <v>PAGO FACTURA COSTO TOTAL</v>
          </cell>
          <cell r="H13042">
            <v>890503532</v>
          </cell>
          <cell r="I13042" t="str">
            <v>CLINICA LOS ANDES LTDA</v>
          </cell>
          <cell r="K13042" t="str">
            <v>8032D82-</v>
          </cell>
          <cell r="L13042" t="str">
            <v>CR168675</v>
          </cell>
          <cell r="M13042">
            <v>2214800</v>
          </cell>
        </row>
        <row r="13043">
          <cell r="A13043" t="str">
            <v>890503532-CR168677</v>
          </cell>
          <cell r="B13043">
            <v>817</v>
          </cell>
          <cell r="C13043">
            <v>430</v>
          </cell>
          <cell r="D13043" t="str">
            <v>817-430</v>
          </cell>
          <cell r="E13043">
            <v>42738</v>
          </cell>
          <cell r="F13043">
            <v>230550107200</v>
          </cell>
          <cell r="G13043" t="str">
            <v>PAGO FACTURA COSTO TOTAL</v>
          </cell>
          <cell r="H13043">
            <v>890503532</v>
          </cell>
          <cell r="I13043" t="str">
            <v>CLINICA LOS ANDES LTDA</v>
          </cell>
          <cell r="K13043" t="str">
            <v>8026D82-</v>
          </cell>
          <cell r="L13043" t="str">
            <v>CR168677</v>
          </cell>
          <cell r="M13043">
            <v>1097600</v>
          </cell>
        </row>
        <row r="13044">
          <cell r="A13044" t="str">
            <v>890503532-CR168680</v>
          </cell>
          <cell r="B13044">
            <v>817</v>
          </cell>
          <cell r="C13044">
            <v>430</v>
          </cell>
          <cell r="D13044" t="str">
            <v>817-430</v>
          </cell>
          <cell r="E13044">
            <v>42738</v>
          </cell>
          <cell r="F13044">
            <v>230550107200</v>
          </cell>
          <cell r="G13044" t="str">
            <v>PAGO FACTURA COSTO TOTAL</v>
          </cell>
          <cell r="H13044">
            <v>890503532</v>
          </cell>
          <cell r="I13044" t="str">
            <v>CLINICA LOS ANDES LTDA</v>
          </cell>
          <cell r="K13044" t="str">
            <v>8048D82-</v>
          </cell>
          <cell r="L13044" t="str">
            <v>CR168680</v>
          </cell>
          <cell r="M13044">
            <v>850640</v>
          </cell>
        </row>
        <row r="13045">
          <cell r="A13045" t="str">
            <v>890503532-CR168682</v>
          </cell>
          <cell r="B13045">
            <v>817</v>
          </cell>
          <cell r="C13045">
            <v>430</v>
          </cell>
          <cell r="D13045" t="str">
            <v>817-430</v>
          </cell>
          <cell r="E13045">
            <v>42738</v>
          </cell>
          <cell r="F13045">
            <v>230550107200</v>
          </cell>
          <cell r="G13045" t="str">
            <v>PAGO FACTURA COSTO TOTAL</v>
          </cell>
          <cell r="H13045">
            <v>890503532</v>
          </cell>
          <cell r="I13045" t="str">
            <v>CLINICA LOS ANDES LTDA</v>
          </cell>
          <cell r="K13045" t="str">
            <v>8030D82-</v>
          </cell>
          <cell r="L13045" t="str">
            <v>CR168682</v>
          </cell>
          <cell r="M13045">
            <v>850640</v>
          </cell>
        </row>
        <row r="13046">
          <cell r="A13046" t="str">
            <v>890503532-CR168684</v>
          </cell>
          <cell r="B13046">
            <v>817</v>
          </cell>
          <cell r="C13046">
            <v>430</v>
          </cell>
          <cell r="D13046" t="str">
            <v>817-430</v>
          </cell>
          <cell r="E13046">
            <v>42738</v>
          </cell>
          <cell r="F13046">
            <v>230550107200</v>
          </cell>
          <cell r="G13046" t="str">
            <v>PAGO FACTURA COSTO TOTAL</v>
          </cell>
          <cell r="H13046">
            <v>890503532</v>
          </cell>
          <cell r="I13046" t="str">
            <v>CLINICA LOS ANDES LTDA</v>
          </cell>
          <cell r="K13046" t="str">
            <v>8026D82-</v>
          </cell>
          <cell r="L13046" t="str">
            <v>CR168684</v>
          </cell>
          <cell r="M13046">
            <v>1078000</v>
          </cell>
        </row>
        <row r="13047">
          <cell r="A13047" t="str">
            <v>890503532-CR168696</v>
          </cell>
          <cell r="B13047">
            <v>817</v>
          </cell>
          <cell r="C13047">
            <v>430</v>
          </cell>
          <cell r="D13047" t="str">
            <v>817-430</v>
          </cell>
          <cell r="E13047">
            <v>42738</v>
          </cell>
          <cell r="F13047">
            <v>230550107200</v>
          </cell>
          <cell r="G13047" t="str">
            <v>PAGO FACTURA COSTO TOTAL</v>
          </cell>
          <cell r="H13047">
            <v>890503532</v>
          </cell>
          <cell r="I13047" t="str">
            <v>CLINICA LOS ANDES LTDA</v>
          </cell>
          <cell r="K13047" t="str">
            <v>8026D82-</v>
          </cell>
          <cell r="L13047" t="str">
            <v>CR168696</v>
          </cell>
          <cell r="M13047">
            <v>1078000</v>
          </cell>
        </row>
        <row r="13048">
          <cell r="A13048" t="str">
            <v>890503532-CR168700</v>
          </cell>
          <cell r="B13048">
            <v>817</v>
          </cell>
          <cell r="C13048">
            <v>430</v>
          </cell>
          <cell r="D13048" t="str">
            <v>817-430</v>
          </cell>
          <cell r="E13048">
            <v>42738</v>
          </cell>
          <cell r="F13048">
            <v>230550107200</v>
          </cell>
          <cell r="G13048" t="str">
            <v>PAGO FACTURA COSTO TOTAL</v>
          </cell>
          <cell r="H13048">
            <v>890503532</v>
          </cell>
          <cell r="I13048" t="str">
            <v>CLINICA LOS ANDES LTDA</v>
          </cell>
          <cell r="K13048" t="str">
            <v>8030D82-</v>
          </cell>
          <cell r="L13048" t="str">
            <v>CR168700</v>
          </cell>
          <cell r="M13048">
            <v>1185800</v>
          </cell>
        </row>
        <row r="13049">
          <cell r="A13049" t="str">
            <v>890503532-CR168703</v>
          </cell>
          <cell r="B13049">
            <v>817</v>
          </cell>
          <cell r="C13049">
            <v>430</v>
          </cell>
          <cell r="D13049" t="str">
            <v>817-430</v>
          </cell>
          <cell r="E13049">
            <v>42738</v>
          </cell>
          <cell r="F13049">
            <v>230550107200</v>
          </cell>
          <cell r="G13049" t="str">
            <v>PAGO FACTURA COSTO TOTAL</v>
          </cell>
          <cell r="H13049">
            <v>890503532</v>
          </cell>
          <cell r="I13049" t="str">
            <v>CLINICA LOS ANDES LTDA</v>
          </cell>
          <cell r="K13049" t="str">
            <v>8026D82-</v>
          </cell>
          <cell r="L13049" t="str">
            <v>CR168703</v>
          </cell>
          <cell r="M13049">
            <v>1862000</v>
          </cell>
        </row>
        <row r="13050">
          <cell r="A13050" t="str">
            <v>890503532-CR168711</v>
          </cell>
          <cell r="B13050">
            <v>817</v>
          </cell>
          <cell r="C13050">
            <v>430</v>
          </cell>
          <cell r="D13050" t="str">
            <v>817-430</v>
          </cell>
          <cell r="E13050">
            <v>42738</v>
          </cell>
          <cell r="F13050">
            <v>230550107200</v>
          </cell>
          <cell r="G13050" t="str">
            <v>PAGO FACTURA COSTO TOTAL</v>
          </cell>
          <cell r="H13050">
            <v>890503532</v>
          </cell>
          <cell r="I13050" t="str">
            <v>CLINICA LOS ANDES LTDA</v>
          </cell>
          <cell r="K13050" t="str">
            <v>8048D82-</v>
          </cell>
          <cell r="L13050" t="str">
            <v>CR168711</v>
          </cell>
          <cell r="M13050">
            <v>1039199</v>
          </cell>
        </row>
        <row r="13051">
          <cell r="A13051" t="str">
            <v>890503532-CR168720</v>
          </cell>
          <cell r="B13051">
            <v>817</v>
          </cell>
          <cell r="C13051">
            <v>430</v>
          </cell>
          <cell r="D13051" t="str">
            <v>817-430</v>
          </cell>
          <cell r="E13051">
            <v>42738</v>
          </cell>
          <cell r="F13051">
            <v>230550107200</v>
          </cell>
          <cell r="G13051" t="str">
            <v>PAGO FACTURA COSTO TOTAL</v>
          </cell>
          <cell r="H13051">
            <v>890503532</v>
          </cell>
          <cell r="I13051" t="str">
            <v>CLINICA LOS ANDES LTDA</v>
          </cell>
          <cell r="K13051" t="str">
            <v>8026D82-</v>
          </cell>
          <cell r="L13051" t="str">
            <v>CR168720</v>
          </cell>
          <cell r="M13051">
            <v>384229</v>
          </cell>
        </row>
        <row r="13052">
          <cell r="A13052" t="str">
            <v>890503532-CR168729</v>
          </cell>
          <cell r="B13052">
            <v>817</v>
          </cell>
          <cell r="C13052">
            <v>430</v>
          </cell>
          <cell r="D13052" t="str">
            <v>817-430</v>
          </cell>
          <cell r="E13052">
            <v>42738</v>
          </cell>
          <cell r="F13052">
            <v>230550107200</v>
          </cell>
          <cell r="G13052" t="str">
            <v>PAGO FACTURA COSTO TOTAL</v>
          </cell>
          <cell r="H13052">
            <v>890503532</v>
          </cell>
          <cell r="I13052" t="str">
            <v>CLINICA LOS ANDES LTDA</v>
          </cell>
          <cell r="K13052" t="str">
            <v>8026D82-</v>
          </cell>
          <cell r="L13052" t="str">
            <v>CR168729</v>
          </cell>
          <cell r="M13052">
            <v>993928</v>
          </cell>
        </row>
        <row r="13053">
          <cell r="A13053" t="str">
            <v>890503532-CR168735</v>
          </cell>
          <cell r="B13053">
            <v>817</v>
          </cell>
          <cell r="C13053">
            <v>430</v>
          </cell>
          <cell r="D13053" t="str">
            <v>817-430</v>
          </cell>
          <cell r="E13053">
            <v>42738</v>
          </cell>
          <cell r="F13053">
            <v>230550107200</v>
          </cell>
          <cell r="G13053" t="str">
            <v>PAGO FACTURA COSTO TOTAL</v>
          </cell>
          <cell r="H13053">
            <v>890503532</v>
          </cell>
          <cell r="I13053" t="str">
            <v>CLINICA LOS ANDES LTDA</v>
          </cell>
          <cell r="K13053" t="str">
            <v>8026D82-</v>
          </cell>
          <cell r="L13053" t="str">
            <v>CR168735</v>
          </cell>
          <cell r="M13053">
            <v>399257</v>
          </cell>
        </row>
        <row r="13054">
          <cell r="A13054" t="str">
            <v>890503532-CR168743</v>
          </cell>
          <cell r="B13054">
            <v>817</v>
          </cell>
          <cell r="C13054">
            <v>430</v>
          </cell>
          <cell r="D13054" t="str">
            <v>817-430</v>
          </cell>
          <cell r="E13054">
            <v>42738</v>
          </cell>
          <cell r="F13054">
            <v>230550107200</v>
          </cell>
          <cell r="G13054" t="str">
            <v>PAGO FACTURA COSTO TOTAL</v>
          </cell>
          <cell r="H13054">
            <v>890503532</v>
          </cell>
          <cell r="I13054" t="str">
            <v>CLINICA LOS ANDES LTDA</v>
          </cell>
          <cell r="K13054" t="str">
            <v>8030D82-</v>
          </cell>
          <cell r="L13054" t="str">
            <v>CR168743</v>
          </cell>
          <cell r="M13054">
            <v>409501</v>
          </cell>
        </row>
        <row r="13055">
          <cell r="A13055" t="str">
            <v>890503532-CR168751</v>
          </cell>
          <cell r="B13055">
            <v>817</v>
          </cell>
          <cell r="C13055">
            <v>430</v>
          </cell>
          <cell r="D13055" t="str">
            <v>817-430</v>
          </cell>
          <cell r="E13055">
            <v>42738</v>
          </cell>
          <cell r="F13055">
            <v>230550107200</v>
          </cell>
          <cell r="G13055" t="str">
            <v>PAGO FACTURA COSTO TOTAL</v>
          </cell>
          <cell r="H13055">
            <v>890503532</v>
          </cell>
          <cell r="I13055" t="str">
            <v>CLINICA LOS ANDES LTDA</v>
          </cell>
          <cell r="K13055" t="str">
            <v>8030D82-</v>
          </cell>
          <cell r="L13055" t="str">
            <v>CR168751</v>
          </cell>
          <cell r="M13055">
            <v>478604</v>
          </cell>
        </row>
        <row r="13056">
          <cell r="A13056" t="str">
            <v>890503532-CR168803</v>
          </cell>
          <cell r="B13056">
            <v>817</v>
          </cell>
          <cell r="C13056">
            <v>511</v>
          </cell>
          <cell r="D13056" t="str">
            <v>817-511</v>
          </cell>
          <cell r="E13056">
            <v>42773</v>
          </cell>
          <cell r="F13056">
            <v>230550156000</v>
          </cell>
          <cell r="G13056" t="str">
            <v>PAGO FACTURA ALTO COSTO</v>
          </cell>
          <cell r="H13056">
            <v>890503532</v>
          </cell>
          <cell r="I13056" t="str">
            <v>CLINICA LOS ANDES LTDA</v>
          </cell>
          <cell r="K13056" t="str">
            <v>8026D82-</v>
          </cell>
          <cell r="L13056" t="str">
            <v>CR168803</v>
          </cell>
          <cell r="M13056">
            <v>12776924</v>
          </cell>
        </row>
        <row r="13057">
          <cell r="A13057" t="str">
            <v>890503532-CR169145</v>
          </cell>
          <cell r="B13057">
            <v>817</v>
          </cell>
          <cell r="C13057">
            <v>430</v>
          </cell>
          <cell r="D13057" t="str">
            <v>817-430</v>
          </cell>
          <cell r="E13057">
            <v>42738</v>
          </cell>
          <cell r="F13057">
            <v>230550107200</v>
          </cell>
          <cell r="G13057" t="str">
            <v>PAGO FACTURA COSTO TOTAL</v>
          </cell>
          <cell r="H13057">
            <v>890503532</v>
          </cell>
          <cell r="I13057" t="str">
            <v>CLINICA LOS ANDES LTDA</v>
          </cell>
          <cell r="K13057" t="str">
            <v>8030D82-</v>
          </cell>
          <cell r="L13057" t="str">
            <v>CR169145</v>
          </cell>
          <cell r="M13057">
            <v>1097600</v>
          </cell>
        </row>
        <row r="13058">
          <cell r="A13058" t="str">
            <v>890503532-CR169147</v>
          </cell>
          <cell r="B13058">
            <v>817</v>
          </cell>
          <cell r="C13058">
            <v>430</v>
          </cell>
          <cell r="D13058" t="str">
            <v>817-430</v>
          </cell>
          <cell r="E13058">
            <v>42738</v>
          </cell>
          <cell r="F13058">
            <v>230550107200</v>
          </cell>
          <cell r="G13058" t="str">
            <v>PAGO FACTURA COSTO TOTAL</v>
          </cell>
          <cell r="H13058">
            <v>890503532</v>
          </cell>
          <cell r="I13058" t="str">
            <v>CLINICA LOS ANDES LTDA</v>
          </cell>
          <cell r="K13058" t="str">
            <v>8026D82-</v>
          </cell>
          <cell r="L13058" t="str">
            <v>CR169147</v>
          </cell>
          <cell r="M13058">
            <v>2214800</v>
          </cell>
        </row>
        <row r="13059">
          <cell r="A13059" t="str">
            <v>890503532-CR169151</v>
          </cell>
          <cell r="B13059">
            <v>817</v>
          </cell>
          <cell r="C13059">
            <v>430</v>
          </cell>
          <cell r="D13059" t="str">
            <v>817-430</v>
          </cell>
          <cell r="E13059">
            <v>42738</v>
          </cell>
          <cell r="F13059">
            <v>230550107200</v>
          </cell>
          <cell r="G13059" t="str">
            <v>PAGO FACTURA COSTO TOTAL</v>
          </cell>
          <cell r="H13059">
            <v>890503532</v>
          </cell>
          <cell r="I13059" t="str">
            <v>CLINICA LOS ANDES LTDA</v>
          </cell>
          <cell r="K13059" t="str">
            <v>8026D82-</v>
          </cell>
          <cell r="L13059" t="str">
            <v>CR169151</v>
          </cell>
          <cell r="M13059">
            <v>850640</v>
          </cell>
        </row>
        <row r="13060">
          <cell r="A13060" t="str">
            <v>890503532-CR169270</v>
          </cell>
          <cell r="B13060">
            <v>817</v>
          </cell>
          <cell r="C13060">
            <v>430</v>
          </cell>
          <cell r="D13060" t="str">
            <v>817-430</v>
          </cell>
          <cell r="E13060">
            <v>42738</v>
          </cell>
          <cell r="F13060">
            <v>230550107200</v>
          </cell>
          <cell r="G13060" t="str">
            <v>PAGO FACTURA COSTO TOTAL</v>
          </cell>
          <cell r="H13060">
            <v>890503532</v>
          </cell>
          <cell r="I13060" t="str">
            <v>CLINICA LOS ANDES LTDA</v>
          </cell>
          <cell r="K13060" t="str">
            <v>8048D82-</v>
          </cell>
          <cell r="L13060" t="str">
            <v>CR169270</v>
          </cell>
          <cell r="M13060">
            <v>38965</v>
          </cell>
        </row>
        <row r="13061">
          <cell r="A13061" t="str">
            <v>890503532-CR169271</v>
          </cell>
          <cell r="B13061">
            <v>817</v>
          </cell>
          <cell r="C13061">
            <v>430</v>
          </cell>
          <cell r="D13061" t="str">
            <v>817-430</v>
          </cell>
          <cell r="E13061">
            <v>42738</v>
          </cell>
          <cell r="F13061">
            <v>230550107200</v>
          </cell>
          <cell r="G13061" t="str">
            <v>PAGO FACTURA COSTO TOTAL</v>
          </cell>
          <cell r="H13061">
            <v>890503532</v>
          </cell>
          <cell r="I13061" t="str">
            <v>CLINICA LOS ANDES LTDA</v>
          </cell>
          <cell r="K13061" t="str">
            <v>8026D82-</v>
          </cell>
          <cell r="L13061" t="str">
            <v>CR169271</v>
          </cell>
          <cell r="M13061">
            <v>38965</v>
          </cell>
        </row>
        <row r="13062">
          <cell r="A13062" t="str">
            <v>890503532-CR169272</v>
          </cell>
          <cell r="B13062">
            <v>817</v>
          </cell>
          <cell r="C13062">
            <v>430</v>
          </cell>
          <cell r="D13062" t="str">
            <v>817-430</v>
          </cell>
          <cell r="E13062">
            <v>42738</v>
          </cell>
          <cell r="F13062">
            <v>230550107200</v>
          </cell>
          <cell r="G13062" t="str">
            <v>PAGO FACTURA COSTO TOTAL</v>
          </cell>
          <cell r="H13062">
            <v>890503532</v>
          </cell>
          <cell r="I13062" t="str">
            <v>CLINICA LOS ANDES LTDA</v>
          </cell>
          <cell r="K13062" t="str">
            <v>8026D82-</v>
          </cell>
          <cell r="L13062" t="str">
            <v>CR169272</v>
          </cell>
          <cell r="M13062">
            <v>38965</v>
          </cell>
        </row>
        <row r="13063">
          <cell r="A13063" t="str">
            <v>890503532-CR169273</v>
          </cell>
          <cell r="B13063">
            <v>817</v>
          </cell>
          <cell r="C13063">
            <v>430</v>
          </cell>
          <cell r="D13063" t="str">
            <v>817-430</v>
          </cell>
          <cell r="E13063">
            <v>42738</v>
          </cell>
          <cell r="F13063">
            <v>230550107200</v>
          </cell>
          <cell r="G13063" t="str">
            <v>PAGO FACTURA COSTO TOTAL</v>
          </cell>
          <cell r="H13063">
            <v>890503532</v>
          </cell>
          <cell r="I13063" t="str">
            <v>CLINICA LOS ANDES LTDA</v>
          </cell>
          <cell r="K13063" t="str">
            <v>8026D82-</v>
          </cell>
          <cell r="L13063" t="str">
            <v>CR169273</v>
          </cell>
          <cell r="M13063">
            <v>38965</v>
          </cell>
        </row>
        <row r="13064">
          <cell r="A13064" t="str">
            <v>890503532-CR169274</v>
          </cell>
          <cell r="B13064">
            <v>817</v>
          </cell>
          <cell r="C13064">
            <v>430</v>
          </cell>
          <cell r="D13064" t="str">
            <v>817-430</v>
          </cell>
          <cell r="E13064">
            <v>42738</v>
          </cell>
          <cell r="F13064">
            <v>230550107200</v>
          </cell>
          <cell r="G13064" t="str">
            <v>PAGO FACTURA COSTO TOTAL</v>
          </cell>
          <cell r="H13064">
            <v>890503532</v>
          </cell>
          <cell r="I13064" t="str">
            <v>CLINICA LOS ANDES LTDA</v>
          </cell>
          <cell r="K13064" t="str">
            <v>8026D82-</v>
          </cell>
          <cell r="L13064" t="str">
            <v>CR169274</v>
          </cell>
          <cell r="M13064">
            <v>38965</v>
          </cell>
        </row>
        <row r="13065">
          <cell r="A13065" t="str">
            <v>890503532-CR169275</v>
          </cell>
          <cell r="B13065">
            <v>817</v>
          </cell>
          <cell r="C13065">
            <v>430</v>
          </cell>
          <cell r="D13065" t="str">
            <v>817-430</v>
          </cell>
          <cell r="E13065">
            <v>42738</v>
          </cell>
          <cell r="F13065">
            <v>230550107200</v>
          </cell>
          <cell r="G13065" t="str">
            <v>PAGO FACTURA COSTO TOTAL</v>
          </cell>
          <cell r="H13065">
            <v>890503532</v>
          </cell>
          <cell r="I13065" t="str">
            <v>CLINICA LOS ANDES LTDA</v>
          </cell>
          <cell r="K13065" t="str">
            <v>8026D82-</v>
          </cell>
          <cell r="L13065" t="str">
            <v>CR169275</v>
          </cell>
          <cell r="M13065">
            <v>49000</v>
          </cell>
        </row>
        <row r="13066">
          <cell r="A13066" t="str">
            <v>890503532-CR169276</v>
          </cell>
          <cell r="B13066">
            <v>817</v>
          </cell>
          <cell r="C13066">
            <v>430</v>
          </cell>
          <cell r="D13066" t="str">
            <v>817-430</v>
          </cell>
          <cell r="E13066">
            <v>42738</v>
          </cell>
          <cell r="F13066">
            <v>230550107200</v>
          </cell>
          <cell r="G13066" t="str">
            <v>PAGO FACTURA COSTO TOTAL</v>
          </cell>
          <cell r="H13066">
            <v>890503532</v>
          </cell>
          <cell r="I13066" t="str">
            <v>CLINICA LOS ANDES LTDA</v>
          </cell>
          <cell r="K13066" t="str">
            <v>8026D82-</v>
          </cell>
          <cell r="L13066" t="str">
            <v>CR169276</v>
          </cell>
          <cell r="M13066">
            <v>49000</v>
          </cell>
        </row>
        <row r="13067">
          <cell r="A13067" t="str">
            <v>890503532-CR169278</v>
          </cell>
          <cell r="B13067">
            <v>817</v>
          </cell>
          <cell r="C13067">
            <v>430</v>
          </cell>
          <cell r="D13067" t="str">
            <v>817-430</v>
          </cell>
          <cell r="E13067">
            <v>42738</v>
          </cell>
          <cell r="F13067">
            <v>230550107200</v>
          </cell>
          <cell r="G13067" t="str">
            <v>PAGO FACTURA COSTO TOTAL</v>
          </cell>
          <cell r="H13067">
            <v>890503532</v>
          </cell>
          <cell r="I13067" t="str">
            <v>CLINICA LOS ANDES LTDA</v>
          </cell>
          <cell r="K13067" t="str">
            <v>8026D82-</v>
          </cell>
          <cell r="L13067" t="str">
            <v>CR169278</v>
          </cell>
          <cell r="M13067">
            <v>49000</v>
          </cell>
        </row>
        <row r="13068">
          <cell r="A13068" t="str">
            <v>890503532-CR169279</v>
          </cell>
          <cell r="B13068">
            <v>817</v>
          </cell>
          <cell r="C13068">
            <v>430</v>
          </cell>
          <cell r="D13068" t="str">
            <v>817-430</v>
          </cell>
          <cell r="E13068">
            <v>42738</v>
          </cell>
          <cell r="F13068">
            <v>230550107200</v>
          </cell>
          <cell r="G13068" t="str">
            <v>PAGO FACTURA COSTO TOTAL</v>
          </cell>
          <cell r="H13068">
            <v>890503532</v>
          </cell>
          <cell r="I13068" t="str">
            <v>CLINICA LOS ANDES LTDA</v>
          </cell>
          <cell r="K13068" t="str">
            <v>8026D82-</v>
          </cell>
          <cell r="L13068" t="str">
            <v>CR169279</v>
          </cell>
          <cell r="M13068">
            <v>49000</v>
          </cell>
        </row>
        <row r="13069">
          <cell r="A13069" t="str">
            <v>890503532-CR169280</v>
          </cell>
          <cell r="B13069">
            <v>817</v>
          </cell>
          <cell r="C13069">
            <v>430</v>
          </cell>
          <cell r="D13069" t="str">
            <v>817-430</v>
          </cell>
          <cell r="E13069">
            <v>42738</v>
          </cell>
          <cell r="F13069">
            <v>230550107200</v>
          </cell>
          <cell r="G13069" t="str">
            <v>PAGO FACTURA COSTO TOTAL</v>
          </cell>
          <cell r="H13069">
            <v>890503532</v>
          </cell>
          <cell r="I13069" t="str">
            <v>CLINICA LOS ANDES LTDA</v>
          </cell>
          <cell r="K13069" t="str">
            <v>8026D82-</v>
          </cell>
          <cell r="L13069" t="str">
            <v>CR169280</v>
          </cell>
          <cell r="M13069">
            <v>49000</v>
          </cell>
        </row>
        <row r="13070">
          <cell r="A13070" t="str">
            <v>890503532-CR169281</v>
          </cell>
          <cell r="B13070">
            <v>817</v>
          </cell>
          <cell r="C13070">
            <v>430</v>
          </cell>
          <cell r="D13070" t="str">
            <v>817-430</v>
          </cell>
          <cell r="E13070">
            <v>42738</v>
          </cell>
          <cell r="F13070">
            <v>230550107200</v>
          </cell>
          <cell r="G13070" t="str">
            <v>PAGO FACTURA COSTO TOTAL</v>
          </cell>
          <cell r="H13070">
            <v>890503532</v>
          </cell>
          <cell r="I13070" t="str">
            <v>CLINICA LOS ANDES LTDA</v>
          </cell>
          <cell r="K13070" t="str">
            <v>8026D82-</v>
          </cell>
          <cell r="L13070" t="str">
            <v>CR169281</v>
          </cell>
          <cell r="M13070">
            <v>38965</v>
          </cell>
        </row>
        <row r="13071">
          <cell r="A13071" t="str">
            <v>890503532-CR169282</v>
          </cell>
          <cell r="B13071">
            <v>817</v>
          </cell>
          <cell r="C13071">
            <v>430</v>
          </cell>
          <cell r="D13071" t="str">
            <v>817-430</v>
          </cell>
          <cell r="E13071">
            <v>42738</v>
          </cell>
          <cell r="F13071">
            <v>230550107200</v>
          </cell>
          <cell r="G13071" t="str">
            <v>PAGO FACTURA COSTO TOTAL</v>
          </cell>
          <cell r="H13071">
            <v>890503532</v>
          </cell>
          <cell r="I13071" t="str">
            <v>CLINICA LOS ANDES LTDA</v>
          </cell>
          <cell r="K13071" t="str">
            <v>8026D82-</v>
          </cell>
          <cell r="L13071" t="str">
            <v>CR169282</v>
          </cell>
          <cell r="M13071">
            <v>38965</v>
          </cell>
        </row>
        <row r="13072">
          <cell r="A13072" t="str">
            <v>890503532-CR169283</v>
          </cell>
          <cell r="B13072">
            <v>817</v>
          </cell>
          <cell r="C13072">
            <v>430</v>
          </cell>
          <cell r="D13072" t="str">
            <v>817-430</v>
          </cell>
          <cell r="E13072">
            <v>42738</v>
          </cell>
          <cell r="F13072">
            <v>230550107200</v>
          </cell>
          <cell r="G13072" t="str">
            <v>PAGO FACTURA COSTO TOTAL</v>
          </cell>
          <cell r="H13072">
            <v>890503532</v>
          </cell>
          <cell r="I13072" t="str">
            <v>CLINICA LOS ANDES LTDA</v>
          </cell>
          <cell r="K13072" t="str">
            <v>8026D82-</v>
          </cell>
          <cell r="L13072" t="str">
            <v>CR169283</v>
          </cell>
          <cell r="M13072">
            <v>38965</v>
          </cell>
        </row>
        <row r="13073">
          <cell r="A13073" t="str">
            <v>890503532-CR169284</v>
          </cell>
          <cell r="B13073">
            <v>817</v>
          </cell>
          <cell r="C13073">
            <v>430</v>
          </cell>
          <cell r="D13073" t="str">
            <v>817-430</v>
          </cell>
          <cell r="E13073">
            <v>42738</v>
          </cell>
          <cell r="F13073">
            <v>230550107200</v>
          </cell>
          <cell r="G13073" t="str">
            <v>PAGO FACTURA COSTO TOTAL</v>
          </cell>
          <cell r="H13073">
            <v>890503532</v>
          </cell>
          <cell r="I13073" t="str">
            <v>CLINICA LOS ANDES LTDA</v>
          </cell>
          <cell r="K13073" t="str">
            <v>8026D82-</v>
          </cell>
          <cell r="L13073" t="str">
            <v>CR169284</v>
          </cell>
          <cell r="M13073">
            <v>38965</v>
          </cell>
        </row>
        <row r="13074">
          <cell r="A13074" t="str">
            <v>890503532-CR169286</v>
          </cell>
          <cell r="B13074">
            <v>817</v>
          </cell>
          <cell r="C13074">
            <v>430</v>
          </cell>
          <cell r="D13074" t="str">
            <v>817-430</v>
          </cell>
          <cell r="E13074">
            <v>42738</v>
          </cell>
          <cell r="F13074">
            <v>230550107200</v>
          </cell>
          <cell r="G13074" t="str">
            <v>PAGO FACTURA COSTO TOTAL</v>
          </cell>
          <cell r="H13074">
            <v>890503532</v>
          </cell>
          <cell r="I13074" t="str">
            <v>CLINICA LOS ANDES LTDA</v>
          </cell>
          <cell r="K13074" t="str">
            <v>8026D82-</v>
          </cell>
          <cell r="L13074" t="str">
            <v>CR169286</v>
          </cell>
          <cell r="M13074">
            <v>38965</v>
          </cell>
        </row>
        <row r="13075">
          <cell r="A13075" t="str">
            <v>890503532-CR169289</v>
          </cell>
          <cell r="B13075">
            <v>817</v>
          </cell>
          <cell r="C13075">
            <v>430</v>
          </cell>
          <cell r="D13075" t="str">
            <v>817-430</v>
          </cell>
          <cell r="E13075">
            <v>42738</v>
          </cell>
          <cell r="F13075">
            <v>230550107200</v>
          </cell>
          <cell r="G13075" t="str">
            <v>PAGO FACTURA COSTO TOTAL</v>
          </cell>
          <cell r="H13075">
            <v>890503532</v>
          </cell>
          <cell r="I13075" t="str">
            <v>CLINICA LOS ANDES LTDA</v>
          </cell>
          <cell r="K13075" t="str">
            <v>8026D82-</v>
          </cell>
          <cell r="L13075" t="str">
            <v>CR169289</v>
          </cell>
          <cell r="M13075">
            <v>38965</v>
          </cell>
        </row>
        <row r="13076">
          <cell r="A13076" t="str">
            <v>890503532-CR169291</v>
          </cell>
          <cell r="B13076">
            <v>817</v>
          </cell>
          <cell r="C13076">
            <v>430</v>
          </cell>
          <cell r="D13076" t="str">
            <v>817-430</v>
          </cell>
          <cell r="E13076">
            <v>42738</v>
          </cell>
          <cell r="F13076">
            <v>230550107200</v>
          </cell>
          <cell r="G13076" t="str">
            <v>PAGO FACTURA COSTO TOTAL</v>
          </cell>
          <cell r="H13076">
            <v>890503532</v>
          </cell>
          <cell r="I13076" t="str">
            <v>CLINICA LOS ANDES LTDA</v>
          </cell>
          <cell r="K13076" t="str">
            <v>8030D82-</v>
          </cell>
          <cell r="L13076" t="str">
            <v>CR169291</v>
          </cell>
          <cell r="M13076">
            <v>38965</v>
          </cell>
        </row>
        <row r="13077">
          <cell r="A13077" t="str">
            <v>890503532-CR169292</v>
          </cell>
          <cell r="B13077">
            <v>817</v>
          </cell>
          <cell r="C13077">
            <v>430</v>
          </cell>
          <cell r="D13077" t="str">
            <v>817-430</v>
          </cell>
          <cell r="E13077">
            <v>42738</v>
          </cell>
          <cell r="F13077">
            <v>230550107200</v>
          </cell>
          <cell r="G13077" t="str">
            <v>PAGO FACTURA COSTO TOTAL</v>
          </cell>
          <cell r="H13077">
            <v>890503532</v>
          </cell>
          <cell r="I13077" t="str">
            <v>CLINICA LOS ANDES LTDA</v>
          </cell>
          <cell r="K13077" t="str">
            <v>8026D82-</v>
          </cell>
          <cell r="L13077" t="str">
            <v>CR169292</v>
          </cell>
          <cell r="M13077">
            <v>38965</v>
          </cell>
        </row>
        <row r="13078">
          <cell r="A13078" t="str">
            <v>890503532-CR169293</v>
          </cell>
          <cell r="B13078">
            <v>817</v>
          </cell>
          <cell r="C13078">
            <v>430</v>
          </cell>
          <cell r="D13078" t="str">
            <v>817-430</v>
          </cell>
          <cell r="E13078">
            <v>42738</v>
          </cell>
          <cell r="F13078">
            <v>230550107200</v>
          </cell>
          <cell r="G13078" t="str">
            <v>PAGO FACTURA COSTO TOTAL</v>
          </cell>
          <cell r="H13078">
            <v>890503532</v>
          </cell>
          <cell r="I13078" t="str">
            <v>CLINICA LOS ANDES LTDA</v>
          </cell>
          <cell r="K13078" t="str">
            <v>8026D82-</v>
          </cell>
          <cell r="L13078" t="str">
            <v>CR169293</v>
          </cell>
          <cell r="M13078">
            <v>38965</v>
          </cell>
        </row>
        <row r="13079">
          <cell r="A13079" t="str">
            <v>890503532-CR169294</v>
          </cell>
          <cell r="B13079">
            <v>817</v>
          </cell>
          <cell r="C13079">
            <v>430</v>
          </cell>
          <cell r="D13079" t="str">
            <v>817-430</v>
          </cell>
          <cell r="E13079">
            <v>42738</v>
          </cell>
          <cell r="F13079">
            <v>230550107200</v>
          </cell>
          <cell r="G13079" t="str">
            <v>PAGO FACTURA COSTO TOTAL</v>
          </cell>
          <cell r="H13079">
            <v>890503532</v>
          </cell>
          <cell r="I13079" t="str">
            <v>CLINICA LOS ANDES LTDA</v>
          </cell>
          <cell r="K13079" t="str">
            <v>8026D82-</v>
          </cell>
          <cell r="L13079" t="str">
            <v>CR169294</v>
          </cell>
          <cell r="M13079">
            <v>38965</v>
          </cell>
        </row>
        <row r="13080">
          <cell r="A13080" t="str">
            <v>890503532-CR169295</v>
          </cell>
          <cell r="B13080">
            <v>817</v>
          </cell>
          <cell r="C13080">
            <v>430</v>
          </cell>
          <cell r="D13080" t="str">
            <v>817-430</v>
          </cell>
          <cell r="E13080">
            <v>42738</v>
          </cell>
          <cell r="F13080">
            <v>230550107200</v>
          </cell>
          <cell r="G13080" t="str">
            <v>PAGO FACTURA COSTO TOTAL</v>
          </cell>
          <cell r="H13080">
            <v>890503532</v>
          </cell>
          <cell r="I13080" t="str">
            <v>CLINICA LOS ANDES LTDA</v>
          </cell>
          <cell r="K13080" t="str">
            <v>8026D82-</v>
          </cell>
          <cell r="L13080" t="str">
            <v>CR169295</v>
          </cell>
          <cell r="M13080">
            <v>38965</v>
          </cell>
        </row>
        <row r="13081">
          <cell r="A13081" t="str">
            <v>890503532-CR169296</v>
          </cell>
          <cell r="B13081">
            <v>817</v>
          </cell>
          <cell r="C13081">
            <v>430</v>
          </cell>
          <cell r="D13081" t="str">
            <v>817-430</v>
          </cell>
          <cell r="E13081">
            <v>42738</v>
          </cell>
          <cell r="F13081">
            <v>230550107200</v>
          </cell>
          <cell r="G13081" t="str">
            <v>PAGO FACTURA COSTO TOTAL</v>
          </cell>
          <cell r="H13081">
            <v>890503532</v>
          </cell>
          <cell r="I13081" t="str">
            <v>CLINICA LOS ANDES LTDA</v>
          </cell>
          <cell r="K13081" t="str">
            <v>8030D82-</v>
          </cell>
          <cell r="L13081" t="str">
            <v>CR169296</v>
          </cell>
          <cell r="M13081">
            <v>38965</v>
          </cell>
        </row>
        <row r="13082">
          <cell r="A13082" t="str">
            <v>890503532-CR169297</v>
          </cell>
          <cell r="B13082">
            <v>817</v>
          </cell>
          <cell r="C13082">
            <v>430</v>
          </cell>
          <cell r="D13082" t="str">
            <v>817-430</v>
          </cell>
          <cell r="E13082">
            <v>42738</v>
          </cell>
          <cell r="F13082">
            <v>230550107200</v>
          </cell>
          <cell r="G13082" t="str">
            <v>PAGO FACTURA COSTO TOTAL</v>
          </cell>
          <cell r="H13082">
            <v>890503532</v>
          </cell>
          <cell r="I13082" t="str">
            <v>CLINICA LOS ANDES LTDA</v>
          </cell>
          <cell r="K13082" t="str">
            <v>8026D82-</v>
          </cell>
          <cell r="L13082" t="str">
            <v>CR169297</v>
          </cell>
          <cell r="M13082">
            <v>38965</v>
          </cell>
        </row>
        <row r="13083">
          <cell r="A13083" t="str">
            <v>890503532-CR169298</v>
          </cell>
          <cell r="B13083">
            <v>817</v>
          </cell>
          <cell r="C13083">
            <v>430</v>
          </cell>
          <cell r="D13083" t="str">
            <v>817-430</v>
          </cell>
          <cell r="E13083">
            <v>42738</v>
          </cell>
          <cell r="F13083">
            <v>230550107200</v>
          </cell>
          <cell r="G13083" t="str">
            <v>PAGO FACTURA COSTO TOTAL</v>
          </cell>
          <cell r="H13083">
            <v>890503532</v>
          </cell>
          <cell r="I13083" t="str">
            <v>CLINICA LOS ANDES LTDA</v>
          </cell>
          <cell r="K13083" t="str">
            <v>8030D82-</v>
          </cell>
          <cell r="L13083" t="str">
            <v>CR169298</v>
          </cell>
          <cell r="M13083">
            <v>38965</v>
          </cell>
        </row>
        <row r="13084">
          <cell r="A13084" t="str">
            <v>890503532-CR169300</v>
          </cell>
          <cell r="B13084">
            <v>817</v>
          </cell>
          <cell r="C13084">
            <v>430</v>
          </cell>
          <cell r="D13084" t="str">
            <v>817-430</v>
          </cell>
          <cell r="E13084">
            <v>42738</v>
          </cell>
          <cell r="F13084">
            <v>230550107200</v>
          </cell>
          <cell r="G13084" t="str">
            <v>PAGO FACTURA COSTO TOTAL</v>
          </cell>
          <cell r="H13084">
            <v>890503532</v>
          </cell>
          <cell r="I13084" t="str">
            <v>CLINICA LOS ANDES LTDA</v>
          </cell>
          <cell r="K13084" t="str">
            <v>8026D82-</v>
          </cell>
          <cell r="L13084" t="str">
            <v>CR169300</v>
          </cell>
          <cell r="M13084">
            <v>38965</v>
          </cell>
        </row>
        <row r="13085">
          <cell r="A13085" t="str">
            <v>890503532-CR169301</v>
          </cell>
          <cell r="B13085">
            <v>817</v>
          </cell>
          <cell r="C13085">
            <v>430</v>
          </cell>
          <cell r="D13085" t="str">
            <v>817-430</v>
          </cell>
          <cell r="E13085">
            <v>42738</v>
          </cell>
          <cell r="F13085">
            <v>230550107200</v>
          </cell>
          <cell r="G13085" t="str">
            <v>PAGO FACTURA COSTO TOTAL</v>
          </cell>
          <cell r="H13085">
            <v>890503532</v>
          </cell>
          <cell r="I13085" t="str">
            <v>CLINICA LOS ANDES LTDA</v>
          </cell>
          <cell r="K13085" t="str">
            <v>8026D82-</v>
          </cell>
          <cell r="L13085" t="str">
            <v>CR169301</v>
          </cell>
          <cell r="M13085">
            <v>38965</v>
          </cell>
        </row>
        <row r="13086">
          <cell r="A13086" t="str">
            <v>890503532-CR169302</v>
          </cell>
          <cell r="B13086">
            <v>817</v>
          </cell>
          <cell r="C13086">
            <v>430</v>
          </cell>
          <cell r="D13086" t="str">
            <v>817-430</v>
          </cell>
          <cell r="E13086">
            <v>42738</v>
          </cell>
          <cell r="F13086">
            <v>230550107200</v>
          </cell>
          <cell r="G13086" t="str">
            <v>PAGO FACTURA COSTO TOTAL</v>
          </cell>
          <cell r="H13086">
            <v>890503532</v>
          </cell>
          <cell r="I13086" t="str">
            <v>CLINICA LOS ANDES LTDA</v>
          </cell>
          <cell r="K13086" t="str">
            <v>8030D82-</v>
          </cell>
          <cell r="L13086" t="str">
            <v>CR169302</v>
          </cell>
          <cell r="M13086">
            <v>38965</v>
          </cell>
        </row>
        <row r="13087">
          <cell r="A13087" t="str">
            <v>890503532-CR169303</v>
          </cell>
          <cell r="B13087">
            <v>817</v>
          </cell>
          <cell r="C13087">
            <v>430</v>
          </cell>
          <cell r="D13087" t="str">
            <v>817-430</v>
          </cell>
          <cell r="E13087">
            <v>42738</v>
          </cell>
          <cell r="F13087">
            <v>230550107200</v>
          </cell>
          <cell r="G13087" t="str">
            <v>PAGO FACTURA COSTO TOTAL</v>
          </cell>
          <cell r="H13087">
            <v>890503532</v>
          </cell>
          <cell r="I13087" t="str">
            <v>CLINICA LOS ANDES LTDA</v>
          </cell>
          <cell r="K13087" t="str">
            <v>8026D82-</v>
          </cell>
          <cell r="L13087" t="str">
            <v>CR169303</v>
          </cell>
          <cell r="M13087">
            <v>38965</v>
          </cell>
        </row>
        <row r="13088">
          <cell r="A13088" t="str">
            <v>890503532-CR169304</v>
          </cell>
          <cell r="B13088">
            <v>817</v>
          </cell>
          <cell r="C13088">
            <v>430</v>
          </cell>
          <cell r="D13088" t="str">
            <v>817-430</v>
          </cell>
          <cell r="E13088">
            <v>42738</v>
          </cell>
          <cell r="F13088">
            <v>230550107200</v>
          </cell>
          <cell r="G13088" t="str">
            <v>PAGO FACTURA COSTO TOTAL</v>
          </cell>
          <cell r="H13088">
            <v>890503532</v>
          </cell>
          <cell r="I13088" t="str">
            <v>CLINICA LOS ANDES LTDA</v>
          </cell>
          <cell r="K13088" t="str">
            <v>8026D82-</v>
          </cell>
          <cell r="L13088" t="str">
            <v>CR169304</v>
          </cell>
          <cell r="M13088">
            <v>38965</v>
          </cell>
        </row>
        <row r="13089">
          <cell r="A13089" t="str">
            <v>890503532-CR169305</v>
          </cell>
          <cell r="B13089">
            <v>817</v>
          </cell>
          <cell r="C13089">
            <v>430</v>
          </cell>
          <cell r="D13089" t="str">
            <v>817-430</v>
          </cell>
          <cell r="E13089">
            <v>42738</v>
          </cell>
          <cell r="F13089">
            <v>230550107200</v>
          </cell>
          <cell r="G13089" t="str">
            <v>PAGO FACTURA COSTO TOTAL</v>
          </cell>
          <cell r="H13089">
            <v>890503532</v>
          </cell>
          <cell r="I13089" t="str">
            <v>CLINICA LOS ANDES LTDA</v>
          </cell>
          <cell r="K13089" t="str">
            <v>8026D82-</v>
          </cell>
          <cell r="L13089" t="str">
            <v>CR169305</v>
          </cell>
          <cell r="M13089">
            <v>38965</v>
          </cell>
        </row>
        <row r="13090">
          <cell r="A13090" t="str">
            <v>890503532-CR169306</v>
          </cell>
          <cell r="B13090">
            <v>817</v>
          </cell>
          <cell r="C13090">
            <v>430</v>
          </cell>
          <cell r="D13090" t="str">
            <v>817-430</v>
          </cell>
          <cell r="E13090">
            <v>42738</v>
          </cell>
          <cell r="F13090">
            <v>230550107200</v>
          </cell>
          <cell r="G13090" t="str">
            <v>PAGO FACTURA COSTO TOTAL</v>
          </cell>
          <cell r="H13090">
            <v>890503532</v>
          </cell>
          <cell r="I13090" t="str">
            <v>CLINICA LOS ANDES LTDA</v>
          </cell>
          <cell r="K13090" t="str">
            <v>8026D82-</v>
          </cell>
          <cell r="L13090" t="str">
            <v>CR169306</v>
          </cell>
          <cell r="M13090">
            <v>38965</v>
          </cell>
        </row>
        <row r="13091">
          <cell r="A13091" t="str">
            <v>890503532-CR169307</v>
          </cell>
          <cell r="B13091">
            <v>817</v>
          </cell>
          <cell r="C13091">
            <v>430</v>
          </cell>
          <cell r="D13091" t="str">
            <v>817-430</v>
          </cell>
          <cell r="E13091">
            <v>42738</v>
          </cell>
          <cell r="F13091">
            <v>230550107200</v>
          </cell>
          <cell r="G13091" t="str">
            <v>PAGO FACTURA COSTO TOTAL</v>
          </cell>
          <cell r="H13091">
            <v>890503532</v>
          </cell>
          <cell r="I13091" t="str">
            <v>CLINICA LOS ANDES LTDA</v>
          </cell>
          <cell r="K13091" t="str">
            <v>8030D82-</v>
          </cell>
          <cell r="L13091" t="str">
            <v>CR169307</v>
          </cell>
          <cell r="M13091">
            <v>38965</v>
          </cell>
        </row>
        <row r="13092">
          <cell r="A13092" t="str">
            <v>890503532-CR169329</v>
          </cell>
          <cell r="B13092">
            <v>817</v>
          </cell>
          <cell r="C13092">
            <v>430</v>
          </cell>
          <cell r="D13092" t="str">
            <v>817-430</v>
          </cell>
          <cell r="E13092">
            <v>42738</v>
          </cell>
          <cell r="F13092">
            <v>230550107200</v>
          </cell>
          <cell r="G13092" t="str">
            <v>PAGO FACTURA COSTO TOTAL</v>
          </cell>
          <cell r="H13092">
            <v>890503532</v>
          </cell>
          <cell r="I13092" t="str">
            <v>CLINICA LOS ANDES LTDA</v>
          </cell>
          <cell r="K13092" t="str">
            <v>8026D82-</v>
          </cell>
          <cell r="L13092" t="str">
            <v>CR169329</v>
          </cell>
          <cell r="M13092">
            <v>850640</v>
          </cell>
        </row>
        <row r="13093">
          <cell r="A13093" t="str">
            <v>890503532-CR169375</v>
          </cell>
          <cell r="B13093">
            <v>817</v>
          </cell>
          <cell r="C13093">
            <v>430</v>
          </cell>
          <cell r="D13093" t="str">
            <v>817-430</v>
          </cell>
          <cell r="E13093">
            <v>42738</v>
          </cell>
          <cell r="F13093">
            <v>230550107200</v>
          </cell>
          <cell r="G13093" t="str">
            <v>PAGO FACTURA COSTO TOTAL</v>
          </cell>
          <cell r="H13093">
            <v>890503532</v>
          </cell>
          <cell r="I13093" t="str">
            <v>CLINICA LOS ANDES LTDA</v>
          </cell>
          <cell r="K13093" t="str">
            <v>8026D82-</v>
          </cell>
          <cell r="L13093" t="str">
            <v>CR169375</v>
          </cell>
          <cell r="M13093">
            <v>38965</v>
          </cell>
        </row>
        <row r="13094">
          <cell r="A13094" t="str">
            <v>890503532-CR169377</v>
          </cell>
          <cell r="B13094">
            <v>817</v>
          </cell>
          <cell r="C13094">
            <v>430</v>
          </cell>
          <cell r="D13094" t="str">
            <v>817-430</v>
          </cell>
          <cell r="E13094">
            <v>42738</v>
          </cell>
          <cell r="F13094">
            <v>230550107200</v>
          </cell>
          <cell r="G13094" t="str">
            <v>PAGO FACTURA COSTO TOTAL</v>
          </cell>
          <cell r="H13094">
            <v>890503532</v>
          </cell>
          <cell r="I13094" t="str">
            <v>CLINICA LOS ANDES LTDA</v>
          </cell>
          <cell r="K13094" t="str">
            <v>8026D82-</v>
          </cell>
          <cell r="L13094" t="str">
            <v>CR169377</v>
          </cell>
          <cell r="M13094">
            <v>38965</v>
          </cell>
        </row>
        <row r="13095">
          <cell r="A13095" t="str">
            <v>890503532-CR169379</v>
          </cell>
          <cell r="B13095">
            <v>817</v>
          </cell>
          <cell r="C13095">
            <v>430</v>
          </cell>
          <cell r="D13095" t="str">
            <v>817-430</v>
          </cell>
          <cell r="E13095">
            <v>42738</v>
          </cell>
          <cell r="F13095">
            <v>230550107200</v>
          </cell>
          <cell r="G13095" t="str">
            <v>PAGO FACTURA COSTO TOTAL</v>
          </cell>
          <cell r="H13095">
            <v>890503532</v>
          </cell>
          <cell r="I13095" t="str">
            <v>CLINICA LOS ANDES LTDA</v>
          </cell>
          <cell r="K13095" t="str">
            <v>8026D82-</v>
          </cell>
          <cell r="L13095" t="str">
            <v>CR169379</v>
          </cell>
          <cell r="M13095">
            <v>38965</v>
          </cell>
        </row>
        <row r="13096">
          <cell r="A13096" t="str">
            <v>890503532-CR169383</v>
          </cell>
          <cell r="B13096">
            <v>817</v>
          </cell>
          <cell r="C13096">
            <v>430</v>
          </cell>
          <cell r="D13096" t="str">
            <v>817-430</v>
          </cell>
          <cell r="E13096">
            <v>42738</v>
          </cell>
          <cell r="F13096">
            <v>230550107200</v>
          </cell>
          <cell r="G13096" t="str">
            <v>PAGO FACTURA COSTO TOTAL</v>
          </cell>
          <cell r="H13096">
            <v>890503532</v>
          </cell>
          <cell r="I13096" t="str">
            <v>CLINICA LOS ANDES LTDA</v>
          </cell>
          <cell r="K13096" t="str">
            <v>8026D82-</v>
          </cell>
          <cell r="L13096" t="str">
            <v>CR169383</v>
          </cell>
          <cell r="M13096">
            <v>850640</v>
          </cell>
        </row>
        <row r="13097">
          <cell r="A13097" t="str">
            <v>890503532-CR169385</v>
          </cell>
          <cell r="B13097">
            <v>817</v>
          </cell>
          <cell r="C13097">
            <v>430</v>
          </cell>
          <cell r="D13097" t="str">
            <v>817-430</v>
          </cell>
          <cell r="E13097">
            <v>42738</v>
          </cell>
          <cell r="F13097">
            <v>230550107200</v>
          </cell>
          <cell r="G13097" t="str">
            <v>PAGO FACTURA COSTO TOTAL</v>
          </cell>
          <cell r="H13097">
            <v>890503532</v>
          </cell>
          <cell r="I13097" t="str">
            <v>CLINICA LOS ANDES LTDA</v>
          </cell>
          <cell r="K13097" t="str">
            <v>8026D82-</v>
          </cell>
          <cell r="L13097" t="str">
            <v>CR169385</v>
          </cell>
          <cell r="M13097">
            <v>1097600</v>
          </cell>
        </row>
        <row r="13098">
          <cell r="A13098" t="str">
            <v>890503532-CR169387</v>
          </cell>
          <cell r="B13098">
            <v>817</v>
          </cell>
          <cell r="C13098">
            <v>430</v>
          </cell>
          <cell r="D13098" t="str">
            <v>817-430</v>
          </cell>
          <cell r="E13098">
            <v>42738</v>
          </cell>
          <cell r="F13098">
            <v>230550107200</v>
          </cell>
          <cell r="G13098" t="str">
            <v>PAGO FACTURA COSTO TOTAL</v>
          </cell>
          <cell r="H13098">
            <v>890503532</v>
          </cell>
          <cell r="I13098" t="str">
            <v>CLINICA LOS ANDES LTDA</v>
          </cell>
          <cell r="K13098" t="str">
            <v>8026D82-</v>
          </cell>
          <cell r="L13098" t="str">
            <v>CR169387</v>
          </cell>
          <cell r="M13098">
            <v>1021160</v>
          </cell>
        </row>
        <row r="13099">
          <cell r="A13099" t="str">
            <v>890503532-CR169389</v>
          </cell>
          <cell r="B13099">
            <v>817</v>
          </cell>
          <cell r="C13099">
            <v>430</v>
          </cell>
          <cell r="D13099" t="str">
            <v>817-430</v>
          </cell>
          <cell r="E13099">
            <v>42738</v>
          </cell>
          <cell r="F13099">
            <v>230550107200</v>
          </cell>
          <cell r="G13099" t="str">
            <v>PAGO FACTURA COSTO TOTAL</v>
          </cell>
          <cell r="H13099">
            <v>890503532</v>
          </cell>
          <cell r="I13099" t="str">
            <v>CLINICA LOS ANDES LTDA</v>
          </cell>
          <cell r="K13099" t="str">
            <v>8032D82-</v>
          </cell>
          <cell r="L13099" t="str">
            <v>CR169389</v>
          </cell>
          <cell r="M13099">
            <v>1863470</v>
          </cell>
        </row>
        <row r="13100">
          <cell r="A13100" t="str">
            <v>890503532-CR169390</v>
          </cell>
          <cell r="B13100">
            <v>817</v>
          </cell>
          <cell r="C13100">
            <v>430</v>
          </cell>
          <cell r="D13100" t="str">
            <v>817-430</v>
          </cell>
          <cell r="E13100">
            <v>42738</v>
          </cell>
          <cell r="F13100">
            <v>230550107200</v>
          </cell>
          <cell r="G13100" t="str">
            <v>PAGO FACTURA COSTO TOTAL</v>
          </cell>
          <cell r="H13100">
            <v>890503532</v>
          </cell>
          <cell r="I13100" t="str">
            <v>CLINICA LOS ANDES LTDA</v>
          </cell>
          <cell r="K13100" t="str">
            <v>8026D82-</v>
          </cell>
          <cell r="L13100" t="str">
            <v>CR169390</v>
          </cell>
          <cell r="M13100">
            <v>1078000</v>
          </cell>
        </row>
        <row r="13101">
          <cell r="A13101" t="str">
            <v>890503532-CR169393</v>
          </cell>
          <cell r="B13101">
            <v>817</v>
          </cell>
          <cell r="C13101">
            <v>430</v>
          </cell>
          <cell r="D13101" t="str">
            <v>817-430</v>
          </cell>
          <cell r="E13101">
            <v>42738</v>
          </cell>
          <cell r="F13101">
            <v>230550107200</v>
          </cell>
          <cell r="G13101" t="str">
            <v>PAGO FACTURA COSTO TOTAL</v>
          </cell>
          <cell r="H13101">
            <v>890503532</v>
          </cell>
          <cell r="I13101" t="str">
            <v>CLINICA LOS ANDES LTDA</v>
          </cell>
          <cell r="K13101" t="str">
            <v>8026D82-</v>
          </cell>
          <cell r="L13101" t="str">
            <v>CR169393</v>
          </cell>
          <cell r="M13101">
            <v>1078000</v>
          </cell>
        </row>
        <row r="13102">
          <cell r="A13102" t="str">
            <v>890503532-CR169396</v>
          </cell>
          <cell r="B13102">
            <v>817</v>
          </cell>
          <cell r="C13102">
            <v>430</v>
          </cell>
          <cell r="D13102" t="str">
            <v>817-430</v>
          </cell>
          <cell r="E13102">
            <v>42738</v>
          </cell>
          <cell r="F13102">
            <v>230550107200</v>
          </cell>
          <cell r="G13102" t="str">
            <v>PAGO FACTURA COSTO TOTAL</v>
          </cell>
          <cell r="H13102">
            <v>890503532</v>
          </cell>
          <cell r="I13102" t="str">
            <v>CLINICA LOS ANDES LTDA</v>
          </cell>
          <cell r="K13102" t="str">
            <v>8030D82-</v>
          </cell>
          <cell r="L13102" t="str">
            <v>CR169396</v>
          </cell>
          <cell r="M13102">
            <v>1078000</v>
          </cell>
        </row>
        <row r="13103">
          <cell r="A13103" t="str">
            <v>890503532-CR169398</v>
          </cell>
          <cell r="B13103">
            <v>817</v>
          </cell>
          <cell r="C13103">
            <v>430</v>
          </cell>
          <cell r="D13103" t="str">
            <v>817-430</v>
          </cell>
          <cell r="E13103">
            <v>42738</v>
          </cell>
          <cell r="F13103">
            <v>230550107200</v>
          </cell>
          <cell r="G13103" t="str">
            <v>PAGO FACTURA COSTO TOTAL</v>
          </cell>
          <cell r="H13103">
            <v>890503532</v>
          </cell>
          <cell r="I13103" t="str">
            <v>CLINICA LOS ANDES LTDA</v>
          </cell>
          <cell r="K13103" t="str">
            <v>8026D82-</v>
          </cell>
          <cell r="L13103" t="str">
            <v>CR169398</v>
          </cell>
          <cell r="M13103">
            <v>725200</v>
          </cell>
        </row>
        <row r="13104">
          <cell r="A13104" t="str">
            <v>890503532-CR169404</v>
          </cell>
          <cell r="B13104">
            <v>817</v>
          </cell>
          <cell r="C13104">
            <v>430</v>
          </cell>
          <cell r="D13104" t="str">
            <v>817-430</v>
          </cell>
          <cell r="E13104">
            <v>42738</v>
          </cell>
          <cell r="F13104">
            <v>230550107200</v>
          </cell>
          <cell r="G13104" t="str">
            <v>PAGO FACTURA COSTO TOTAL</v>
          </cell>
          <cell r="H13104">
            <v>890503532</v>
          </cell>
          <cell r="I13104" t="str">
            <v>CLINICA LOS ANDES LTDA</v>
          </cell>
          <cell r="K13104" t="str">
            <v>8026D82-</v>
          </cell>
          <cell r="L13104" t="str">
            <v>CR169404</v>
          </cell>
          <cell r="M13104">
            <v>925802</v>
          </cell>
        </row>
        <row r="13105">
          <cell r="A13105" t="str">
            <v>890503532-CR169495</v>
          </cell>
          <cell r="B13105">
            <v>817</v>
          </cell>
          <cell r="C13105">
            <v>430</v>
          </cell>
          <cell r="D13105" t="str">
            <v>817-430</v>
          </cell>
          <cell r="E13105">
            <v>42738</v>
          </cell>
          <cell r="F13105">
            <v>230550107200</v>
          </cell>
          <cell r="G13105" t="str">
            <v>PAGO FACTURA COSTO TOTAL</v>
          </cell>
          <cell r="H13105">
            <v>890503532</v>
          </cell>
          <cell r="I13105" t="str">
            <v>CLINICA LOS ANDES LTDA</v>
          </cell>
          <cell r="K13105" t="str">
            <v>8026D82-</v>
          </cell>
          <cell r="L13105" t="str">
            <v>CR169495</v>
          </cell>
          <cell r="M13105">
            <v>646973</v>
          </cell>
        </row>
        <row r="13106">
          <cell r="A13106" t="str">
            <v>890503532-CR169497</v>
          </cell>
          <cell r="B13106">
            <v>817</v>
          </cell>
          <cell r="C13106">
            <v>430</v>
          </cell>
          <cell r="D13106" t="str">
            <v>817-430</v>
          </cell>
          <cell r="E13106">
            <v>42738</v>
          </cell>
          <cell r="F13106">
            <v>230550107200</v>
          </cell>
          <cell r="G13106" t="str">
            <v>PAGO FACTURA COSTO TOTAL</v>
          </cell>
          <cell r="H13106">
            <v>890503532</v>
          </cell>
          <cell r="I13106" t="str">
            <v>CLINICA LOS ANDES LTDA</v>
          </cell>
          <cell r="K13106" t="str">
            <v>8026D82-</v>
          </cell>
          <cell r="L13106" t="str">
            <v>CR169497</v>
          </cell>
          <cell r="M13106">
            <v>905827</v>
          </cell>
        </row>
        <row r="13107">
          <cell r="A13107" t="str">
            <v>890503532-CR169536</v>
          </cell>
          <cell r="B13107">
            <v>817</v>
          </cell>
          <cell r="C13107">
            <v>430</v>
          </cell>
          <cell r="D13107" t="str">
            <v>817-430</v>
          </cell>
          <cell r="E13107">
            <v>42738</v>
          </cell>
          <cell r="F13107">
            <v>230550107200</v>
          </cell>
          <cell r="G13107" t="str">
            <v>PAGO FACTURA COSTO TOTAL</v>
          </cell>
          <cell r="H13107">
            <v>890503532</v>
          </cell>
          <cell r="I13107" t="str">
            <v>CLINICA LOS ANDES LTDA</v>
          </cell>
          <cell r="K13107" t="str">
            <v>8026D82-</v>
          </cell>
          <cell r="L13107" t="str">
            <v>CR169536</v>
          </cell>
          <cell r="M13107">
            <v>128499</v>
          </cell>
        </row>
        <row r="13108">
          <cell r="A13108" t="str">
            <v>890503532-CR169538</v>
          </cell>
          <cell r="B13108">
            <v>817</v>
          </cell>
          <cell r="C13108">
            <v>430</v>
          </cell>
          <cell r="D13108" t="str">
            <v>817-430</v>
          </cell>
          <cell r="E13108">
            <v>42738</v>
          </cell>
          <cell r="F13108">
            <v>230550107200</v>
          </cell>
          <cell r="G13108" t="str">
            <v>PAGO FACTURA COSTO TOTAL</v>
          </cell>
          <cell r="H13108">
            <v>890503532</v>
          </cell>
          <cell r="I13108" t="str">
            <v>CLINICA LOS ANDES LTDA</v>
          </cell>
          <cell r="K13108" t="str">
            <v>8044D82-</v>
          </cell>
          <cell r="L13108" t="str">
            <v>CR169538</v>
          </cell>
          <cell r="M13108">
            <v>10210</v>
          </cell>
        </row>
        <row r="13109">
          <cell r="A13109" t="str">
            <v>890503532-CR169539</v>
          </cell>
          <cell r="B13109">
            <v>817</v>
          </cell>
          <cell r="C13109">
            <v>430</v>
          </cell>
          <cell r="D13109" t="str">
            <v>817-430</v>
          </cell>
          <cell r="E13109">
            <v>42738</v>
          </cell>
          <cell r="F13109">
            <v>230550107200</v>
          </cell>
          <cell r="G13109" t="str">
            <v>PAGO FACTURA COSTO TOTAL</v>
          </cell>
          <cell r="H13109">
            <v>890503532</v>
          </cell>
          <cell r="I13109" t="str">
            <v>CLINICA LOS ANDES LTDA</v>
          </cell>
          <cell r="K13109" t="str">
            <v>8027D82-</v>
          </cell>
          <cell r="L13109" t="str">
            <v>CR169539</v>
          </cell>
          <cell r="M13109">
            <v>68946</v>
          </cell>
        </row>
        <row r="13110">
          <cell r="A13110" t="str">
            <v>890503532-CR169687</v>
          </cell>
          <cell r="B13110">
            <v>817</v>
          </cell>
          <cell r="C13110">
            <v>430</v>
          </cell>
          <cell r="D13110" t="str">
            <v>817-430</v>
          </cell>
          <cell r="E13110">
            <v>42738</v>
          </cell>
          <cell r="F13110">
            <v>230550107200</v>
          </cell>
          <cell r="G13110" t="str">
            <v>PAGO FACTURA COSTO TOTAL</v>
          </cell>
          <cell r="H13110">
            <v>890503532</v>
          </cell>
          <cell r="I13110" t="str">
            <v>CLINICA LOS ANDES LTDA</v>
          </cell>
          <cell r="K13110" t="str">
            <v>8026D82-</v>
          </cell>
          <cell r="L13110" t="str">
            <v>CR169687</v>
          </cell>
          <cell r="M13110">
            <v>38965</v>
          </cell>
        </row>
        <row r="13111">
          <cell r="A13111" t="str">
            <v>890503532-CR169688</v>
          </cell>
          <cell r="B13111">
            <v>817</v>
          </cell>
          <cell r="C13111">
            <v>430</v>
          </cell>
          <cell r="D13111" t="str">
            <v>817-430</v>
          </cell>
          <cell r="E13111">
            <v>42738</v>
          </cell>
          <cell r="F13111">
            <v>230550107200</v>
          </cell>
          <cell r="G13111" t="str">
            <v>PAGO FACTURA COSTO TOTAL</v>
          </cell>
          <cell r="H13111">
            <v>890503532</v>
          </cell>
          <cell r="I13111" t="str">
            <v>CLINICA LOS ANDES LTDA</v>
          </cell>
          <cell r="K13111" t="str">
            <v>8030D82-</v>
          </cell>
          <cell r="L13111" t="str">
            <v>CR169688</v>
          </cell>
          <cell r="M13111">
            <v>38965</v>
          </cell>
        </row>
        <row r="13112">
          <cell r="A13112" t="str">
            <v>890503532-CR169823</v>
          </cell>
          <cell r="B13112">
            <v>817</v>
          </cell>
          <cell r="C13112">
            <v>430</v>
          </cell>
          <cell r="D13112" t="str">
            <v>817-430</v>
          </cell>
          <cell r="E13112">
            <v>42738</v>
          </cell>
          <cell r="F13112">
            <v>230550107200</v>
          </cell>
          <cell r="G13112" t="str">
            <v>PAGO FACTURA COSTO TOTAL</v>
          </cell>
          <cell r="H13112">
            <v>890503532</v>
          </cell>
          <cell r="I13112" t="str">
            <v>CLINICA LOS ANDES LTDA</v>
          </cell>
          <cell r="K13112" t="str">
            <v>8030D82-</v>
          </cell>
          <cell r="L13112" t="str">
            <v>CR169823</v>
          </cell>
          <cell r="M13112">
            <v>1097600</v>
          </cell>
        </row>
        <row r="13113">
          <cell r="A13113" t="str">
            <v>890503532-CR169826</v>
          </cell>
          <cell r="B13113">
            <v>817</v>
          </cell>
          <cell r="C13113">
            <v>430</v>
          </cell>
          <cell r="D13113" t="str">
            <v>817-430</v>
          </cell>
          <cell r="E13113">
            <v>42738</v>
          </cell>
          <cell r="F13113">
            <v>230550107200</v>
          </cell>
          <cell r="G13113" t="str">
            <v>PAGO FACTURA COSTO TOTAL</v>
          </cell>
          <cell r="H13113">
            <v>890503532</v>
          </cell>
          <cell r="I13113" t="str">
            <v>CLINICA LOS ANDES LTDA</v>
          </cell>
          <cell r="K13113" t="str">
            <v>8048D82-</v>
          </cell>
          <cell r="L13113" t="str">
            <v>CR169826</v>
          </cell>
          <cell r="M13113">
            <v>2640120</v>
          </cell>
        </row>
        <row r="13114">
          <cell r="A13114" t="str">
            <v>890503532-CR169830</v>
          </cell>
          <cell r="B13114">
            <v>817</v>
          </cell>
          <cell r="C13114">
            <v>430</v>
          </cell>
          <cell r="D13114" t="str">
            <v>817-430</v>
          </cell>
          <cell r="E13114">
            <v>42738</v>
          </cell>
          <cell r="F13114">
            <v>230550107200</v>
          </cell>
          <cell r="G13114" t="str">
            <v>PAGO FACTURA COSTO TOTAL</v>
          </cell>
          <cell r="H13114">
            <v>890503532</v>
          </cell>
          <cell r="I13114" t="str">
            <v>CLINICA LOS ANDES LTDA</v>
          </cell>
          <cell r="K13114" t="str">
            <v>8026D82-</v>
          </cell>
          <cell r="L13114" t="str">
            <v>CR169830</v>
          </cell>
          <cell r="M13114">
            <v>2214800</v>
          </cell>
        </row>
        <row r="13115">
          <cell r="A13115" t="str">
            <v>890503532-CR169833</v>
          </cell>
          <cell r="B13115">
            <v>817</v>
          </cell>
          <cell r="C13115">
            <v>430</v>
          </cell>
          <cell r="D13115" t="str">
            <v>817-430</v>
          </cell>
          <cell r="E13115">
            <v>42738</v>
          </cell>
          <cell r="F13115">
            <v>230550107200</v>
          </cell>
          <cell r="G13115" t="str">
            <v>PAGO FACTURA COSTO TOTAL</v>
          </cell>
          <cell r="H13115">
            <v>890503532</v>
          </cell>
          <cell r="I13115" t="str">
            <v>CLINICA LOS ANDES LTDA</v>
          </cell>
          <cell r="K13115" t="str">
            <v>8026D82-</v>
          </cell>
          <cell r="L13115" t="str">
            <v>CR169833</v>
          </cell>
          <cell r="M13115">
            <v>2214800</v>
          </cell>
        </row>
        <row r="13116">
          <cell r="A13116" t="str">
            <v>890503532-CR169836</v>
          </cell>
          <cell r="B13116">
            <v>817</v>
          </cell>
          <cell r="C13116">
            <v>430</v>
          </cell>
          <cell r="D13116" t="str">
            <v>817-430</v>
          </cell>
          <cell r="E13116">
            <v>42738</v>
          </cell>
          <cell r="F13116">
            <v>230550107200</v>
          </cell>
          <cell r="G13116" t="str">
            <v>PAGO FACTURA COSTO TOTAL</v>
          </cell>
          <cell r="H13116">
            <v>890503532</v>
          </cell>
          <cell r="I13116" t="str">
            <v>CLINICA LOS ANDES LTDA</v>
          </cell>
          <cell r="K13116" t="str">
            <v>8031D82-</v>
          </cell>
          <cell r="L13116" t="str">
            <v>CR169836</v>
          </cell>
          <cell r="M13116">
            <v>1097600</v>
          </cell>
        </row>
        <row r="13117">
          <cell r="A13117" t="str">
            <v>890503532-CR169838</v>
          </cell>
          <cell r="B13117">
            <v>817</v>
          </cell>
          <cell r="C13117">
            <v>430</v>
          </cell>
          <cell r="D13117" t="str">
            <v>817-430</v>
          </cell>
          <cell r="E13117">
            <v>42738</v>
          </cell>
          <cell r="F13117">
            <v>230550107200</v>
          </cell>
          <cell r="G13117" t="str">
            <v>PAGO FACTURA COSTO TOTAL</v>
          </cell>
          <cell r="H13117">
            <v>890503532</v>
          </cell>
          <cell r="I13117" t="str">
            <v>CLINICA LOS ANDES LTDA</v>
          </cell>
          <cell r="K13117" t="str">
            <v>8026D82-</v>
          </cell>
          <cell r="L13117" t="str">
            <v>CR169838</v>
          </cell>
          <cell r="M13117">
            <v>1863470</v>
          </cell>
        </row>
        <row r="13118">
          <cell r="A13118" t="str">
            <v>890503532-CR169840</v>
          </cell>
          <cell r="B13118">
            <v>817</v>
          </cell>
          <cell r="C13118">
            <v>430</v>
          </cell>
          <cell r="D13118" t="str">
            <v>817-430</v>
          </cell>
          <cell r="E13118">
            <v>42738</v>
          </cell>
          <cell r="F13118">
            <v>230550107200</v>
          </cell>
          <cell r="G13118" t="str">
            <v>PAGO FACTURA COSTO TOTAL</v>
          </cell>
          <cell r="H13118">
            <v>890503532</v>
          </cell>
          <cell r="I13118" t="str">
            <v>CLINICA LOS ANDES LTDA</v>
          </cell>
          <cell r="K13118" t="str">
            <v>8026D82-</v>
          </cell>
          <cell r="L13118" t="str">
            <v>CR169840</v>
          </cell>
          <cell r="M13118">
            <v>1021160</v>
          </cell>
        </row>
        <row r="13119">
          <cell r="A13119" t="str">
            <v>890503532-CR169862</v>
          </cell>
          <cell r="B13119">
            <v>817</v>
          </cell>
          <cell r="C13119">
            <v>430</v>
          </cell>
          <cell r="D13119" t="str">
            <v>817-430</v>
          </cell>
          <cell r="E13119">
            <v>42738</v>
          </cell>
          <cell r="F13119">
            <v>230550107200</v>
          </cell>
          <cell r="G13119" t="str">
            <v>PAGO FACTURA COSTO TOTAL</v>
          </cell>
          <cell r="H13119">
            <v>890503532</v>
          </cell>
          <cell r="I13119" t="str">
            <v>CLINICA LOS ANDES LTDA</v>
          </cell>
          <cell r="K13119" t="str">
            <v>8044D82-</v>
          </cell>
          <cell r="L13119" t="str">
            <v>CR169862</v>
          </cell>
          <cell r="M13119">
            <v>2214800</v>
          </cell>
        </row>
        <row r="13120">
          <cell r="A13120" t="str">
            <v>890503532-CR169863</v>
          </cell>
          <cell r="B13120">
            <v>817</v>
          </cell>
          <cell r="C13120">
            <v>430</v>
          </cell>
          <cell r="D13120" t="str">
            <v>817-430</v>
          </cell>
          <cell r="E13120">
            <v>42738</v>
          </cell>
          <cell r="F13120">
            <v>230550107200</v>
          </cell>
          <cell r="G13120" t="str">
            <v>PAGO FACTURA COSTO TOTAL</v>
          </cell>
          <cell r="H13120">
            <v>890503532</v>
          </cell>
          <cell r="I13120" t="str">
            <v>CLINICA LOS ANDES LTDA</v>
          </cell>
          <cell r="K13120" t="str">
            <v>8044D82-</v>
          </cell>
          <cell r="L13120" t="str">
            <v>CR169863</v>
          </cell>
          <cell r="M13120">
            <v>1735580</v>
          </cell>
        </row>
        <row r="13121">
          <cell r="A13121" t="str">
            <v>890503532-CR169864</v>
          </cell>
          <cell r="B13121">
            <v>817</v>
          </cell>
          <cell r="C13121">
            <v>430</v>
          </cell>
          <cell r="D13121" t="str">
            <v>817-430</v>
          </cell>
          <cell r="E13121">
            <v>42738</v>
          </cell>
          <cell r="F13121">
            <v>230550107200</v>
          </cell>
          <cell r="G13121" t="str">
            <v>PAGO FACTURA COSTO TOTAL</v>
          </cell>
          <cell r="H13121">
            <v>890503532</v>
          </cell>
          <cell r="I13121" t="str">
            <v>CLINICA LOS ANDES LTDA</v>
          </cell>
          <cell r="K13121" t="str">
            <v>8030D82-</v>
          </cell>
          <cell r="L13121" t="str">
            <v>CR169864</v>
          </cell>
          <cell r="M13121">
            <v>2214800</v>
          </cell>
        </row>
        <row r="13122">
          <cell r="A13122" t="str">
            <v>890503532-CR169865</v>
          </cell>
          <cell r="B13122">
            <v>817</v>
          </cell>
          <cell r="C13122">
            <v>430</v>
          </cell>
          <cell r="D13122" t="str">
            <v>817-430</v>
          </cell>
          <cell r="E13122">
            <v>42738</v>
          </cell>
          <cell r="F13122">
            <v>230550107200</v>
          </cell>
          <cell r="G13122" t="str">
            <v>PAGO FACTURA COSTO TOTAL</v>
          </cell>
          <cell r="H13122">
            <v>890503532</v>
          </cell>
          <cell r="I13122" t="str">
            <v>CLINICA LOS ANDES LTDA</v>
          </cell>
          <cell r="K13122" t="str">
            <v>8048D82-</v>
          </cell>
          <cell r="L13122" t="str">
            <v>CR169865</v>
          </cell>
          <cell r="M13122">
            <v>2558780</v>
          </cell>
        </row>
        <row r="13123">
          <cell r="A13123" t="str">
            <v>890503532-CR169866</v>
          </cell>
          <cell r="B13123">
            <v>817</v>
          </cell>
          <cell r="C13123">
            <v>430</v>
          </cell>
          <cell r="D13123" t="str">
            <v>817-430</v>
          </cell>
          <cell r="E13123">
            <v>42738</v>
          </cell>
          <cell r="F13123">
            <v>230550107200</v>
          </cell>
          <cell r="G13123" t="str">
            <v>PAGO FACTURA COSTO TOTAL</v>
          </cell>
          <cell r="H13123">
            <v>890503532</v>
          </cell>
          <cell r="I13123" t="str">
            <v>CLINICA LOS ANDES LTDA</v>
          </cell>
          <cell r="K13123" t="str">
            <v>8026D82-</v>
          </cell>
          <cell r="L13123" t="str">
            <v>CR169866</v>
          </cell>
          <cell r="M13123">
            <v>899476</v>
          </cell>
        </row>
        <row r="13124">
          <cell r="A13124" t="str">
            <v>890503532-CR169867</v>
          </cell>
          <cell r="B13124">
            <v>817</v>
          </cell>
          <cell r="C13124">
            <v>430</v>
          </cell>
          <cell r="D13124" t="str">
            <v>817-430</v>
          </cell>
          <cell r="E13124">
            <v>42738</v>
          </cell>
          <cell r="F13124">
            <v>230550107200</v>
          </cell>
          <cell r="G13124" t="str">
            <v>PAGO FACTURA COSTO TOTAL</v>
          </cell>
          <cell r="H13124">
            <v>890503532</v>
          </cell>
          <cell r="I13124" t="str">
            <v>CLINICA LOS ANDES LTDA</v>
          </cell>
          <cell r="K13124" t="str">
            <v>8026D82-</v>
          </cell>
          <cell r="L13124" t="str">
            <v>CR169867</v>
          </cell>
          <cell r="M13124">
            <v>2214800</v>
          </cell>
        </row>
        <row r="13125">
          <cell r="A13125" t="str">
            <v>890503532-CR169868</v>
          </cell>
          <cell r="B13125">
            <v>817</v>
          </cell>
          <cell r="C13125">
            <v>430</v>
          </cell>
          <cell r="D13125" t="str">
            <v>817-430</v>
          </cell>
          <cell r="E13125">
            <v>42738</v>
          </cell>
          <cell r="F13125">
            <v>230550107200</v>
          </cell>
          <cell r="G13125" t="str">
            <v>PAGO FACTURA COSTO TOTAL</v>
          </cell>
          <cell r="H13125">
            <v>890503532</v>
          </cell>
          <cell r="I13125" t="str">
            <v>CLINICA LOS ANDES LTDA</v>
          </cell>
          <cell r="K13125" t="str">
            <v>8026D82-</v>
          </cell>
          <cell r="L13125" t="str">
            <v>CR169868</v>
          </cell>
          <cell r="M13125">
            <v>2214800</v>
          </cell>
        </row>
        <row r="13126">
          <cell r="A13126" t="str">
            <v>890503532-CR169869</v>
          </cell>
          <cell r="B13126">
            <v>817</v>
          </cell>
          <cell r="C13126">
            <v>430</v>
          </cell>
          <cell r="D13126" t="str">
            <v>817-430</v>
          </cell>
          <cell r="E13126">
            <v>42738</v>
          </cell>
          <cell r="F13126">
            <v>230550107200</v>
          </cell>
          <cell r="G13126" t="str">
            <v>PAGO FACTURA COSTO TOTAL</v>
          </cell>
          <cell r="H13126">
            <v>890503532</v>
          </cell>
          <cell r="I13126" t="str">
            <v>CLINICA LOS ANDES LTDA</v>
          </cell>
          <cell r="K13126" t="str">
            <v>8026D82-</v>
          </cell>
          <cell r="L13126" t="str">
            <v>CR169869</v>
          </cell>
          <cell r="M13126">
            <v>2214800</v>
          </cell>
        </row>
        <row r="13127">
          <cell r="A13127" t="str">
            <v>890503532-CR169870</v>
          </cell>
          <cell r="B13127">
            <v>817</v>
          </cell>
          <cell r="C13127">
            <v>430</v>
          </cell>
          <cell r="D13127" t="str">
            <v>817-430</v>
          </cell>
          <cell r="E13127">
            <v>42738</v>
          </cell>
          <cell r="F13127">
            <v>230550107200</v>
          </cell>
          <cell r="G13127" t="str">
            <v>PAGO FACTURA COSTO TOTAL</v>
          </cell>
          <cell r="H13127">
            <v>890503532</v>
          </cell>
          <cell r="I13127" t="str">
            <v>CLINICA LOS ANDES LTDA</v>
          </cell>
          <cell r="K13127" t="str">
            <v>8031D82-</v>
          </cell>
          <cell r="L13127" t="str">
            <v>CR169870</v>
          </cell>
          <cell r="M13127">
            <v>1097600</v>
          </cell>
        </row>
        <row r="13128">
          <cell r="A13128" t="str">
            <v>890503532-CR169885</v>
          </cell>
          <cell r="B13128">
            <v>817</v>
          </cell>
          <cell r="C13128">
            <v>430</v>
          </cell>
          <cell r="D13128" t="str">
            <v>817-430</v>
          </cell>
          <cell r="E13128">
            <v>42738</v>
          </cell>
          <cell r="F13128">
            <v>230550107200</v>
          </cell>
          <cell r="G13128" t="str">
            <v>PAGO FACTURA COSTO TOTAL</v>
          </cell>
          <cell r="H13128">
            <v>890503532</v>
          </cell>
          <cell r="I13128" t="str">
            <v>CLINICA LOS ANDES LTDA</v>
          </cell>
          <cell r="K13128" t="str">
            <v>8026D82-</v>
          </cell>
          <cell r="L13128" t="str">
            <v>CR169885</v>
          </cell>
          <cell r="M13128">
            <v>6040842</v>
          </cell>
        </row>
        <row r="13129">
          <cell r="A13129" t="str">
            <v>890503532-CR169888</v>
          </cell>
          <cell r="B13129">
            <v>817</v>
          </cell>
          <cell r="C13129">
            <v>430</v>
          </cell>
          <cell r="D13129" t="str">
            <v>817-430</v>
          </cell>
          <cell r="E13129">
            <v>42738</v>
          </cell>
          <cell r="F13129">
            <v>230550107200</v>
          </cell>
          <cell r="G13129" t="str">
            <v>PAGO FACTURA COSTO TOTAL</v>
          </cell>
          <cell r="H13129">
            <v>890503532</v>
          </cell>
          <cell r="I13129" t="str">
            <v>CLINICA LOS ANDES LTDA</v>
          </cell>
          <cell r="K13129" t="str">
            <v>8030D82-</v>
          </cell>
          <cell r="L13129" t="str">
            <v>CR169888</v>
          </cell>
          <cell r="M13129">
            <v>2214800</v>
          </cell>
        </row>
        <row r="13130">
          <cell r="A13130" t="str">
            <v>890503532-CR169894</v>
          </cell>
          <cell r="B13130">
            <v>817</v>
          </cell>
          <cell r="C13130">
            <v>430</v>
          </cell>
          <cell r="D13130" t="str">
            <v>817-430</v>
          </cell>
          <cell r="E13130">
            <v>42738</v>
          </cell>
          <cell r="F13130">
            <v>230550107200</v>
          </cell>
          <cell r="G13130" t="str">
            <v>PAGO FACTURA COSTO TOTAL</v>
          </cell>
          <cell r="H13130">
            <v>890503532</v>
          </cell>
          <cell r="I13130" t="str">
            <v>CLINICA LOS ANDES LTDA</v>
          </cell>
          <cell r="K13130" t="str">
            <v>8026D82-</v>
          </cell>
          <cell r="L13130" t="str">
            <v>CR169894</v>
          </cell>
          <cell r="M13130">
            <v>374450</v>
          </cell>
        </row>
        <row r="13131">
          <cell r="A13131" t="str">
            <v>890503532-CR169896</v>
          </cell>
          <cell r="B13131">
            <v>817</v>
          </cell>
          <cell r="C13131">
            <v>430</v>
          </cell>
          <cell r="D13131" t="str">
            <v>817-430</v>
          </cell>
          <cell r="E13131">
            <v>42738</v>
          </cell>
          <cell r="F13131">
            <v>230550107200</v>
          </cell>
          <cell r="G13131" t="str">
            <v>PAGO FACTURA COSTO TOTAL</v>
          </cell>
          <cell r="H13131">
            <v>890503532</v>
          </cell>
          <cell r="I13131" t="str">
            <v>CLINICA LOS ANDES LTDA</v>
          </cell>
          <cell r="K13131" t="str">
            <v>8026D82-</v>
          </cell>
          <cell r="L13131" t="str">
            <v>CR169896</v>
          </cell>
          <cell r="M13131">
            <v>38965</v>
          </cell>
        </row>
        <row r="13132">
          <cell r="A13132" t="str">
            <v>890503532-CR169897</v>
          </cell>
          <cell r="B13132">
            <v>817</v>
          </cell>
          <cell r="C13132">
            <v>430</v>
          </cell>
          <cell r="D13132" t="str">
            <v>817-430</v>
          </cell>
          <cell r="E13132">
            <v>42738</v>
          </cell>
          <cell r="F13132">
            <v>230550107200</v>
          </cell>
          <cell r="G13132" t="str">
            <v>PAGO FACTURA COSTO TOTAL</v>
          </cell>
          <cell r="H13132">
            <v>890503532</v>
          </cell>
          <cell r="I13132" t="str">
            <v>CLINICA LOS ANDES LTDA</v>
          </cell>
          <cell r="K13132" t="str">
            <v>8026D82-</v>
          </cell>
          <cell r="L13132" t="str">
            <v>CR169897</v>
          </cell>
          <cell r="M13132">
            <v>38965</v>
          </cell>
        </row>
        <row r="13133">
          <cell r="A13133" t="str">
            <v>890503532-CR169899</v>
          </cell>
          <cell r="B13133">
            <v>817</v>
          </cell>
          <cell r="C13133">
            <v>430</v>
          </cell>
          <cell r="D13133" t="str">
            <v>817-430</v>
          </cell>
          <cell r="E13133">
            <v>42738</v>
          </cell>
          <cell r="F13133">
            <v>230550107200</v>
          </cell>
          <cell r="G13133" t="str">
            <v>PAGO FACTURA COSTO TOTAL</v>
          </cell>
          <cell r="H13133">
            <v>890503532</v>
          </cell>
          <cell r="I13133" t="str">
            <v>CLINICA LOS ANDES LTDA</v>
          </cell>
          <cell r="K13133" t="str">
            <v>8026D82-</v>
          </cell>
          <cell r="L13133" t="str">
            <v>CR169899</v>
          </cell>
          <cell r="M13133">
            <v>38965</v>
          </cell>
        </row>
        <row r="13134">
          <cell r="A13134" t="str">
            <v>890503532-CR169901</v>
          </cell>
          <cell r="B13134">
            <v>817</v>
          </cell>
          <cell r="C13134">
            <v>430</v>
          </cell>
          <cell r="D13134" t="str">
            <v>817-430</v>
          </cell>
          <cell r="E13134">
            <v>42738</v>
          </cell>
          <cell r="F13134">
            <v>230550107200</v>
          </cell>
          <cell r="G13134" t="str">
            <v>PAGO FACTURA COSTO TOTAL</v>
          </cell>
          <cell r="H13134">
            <v>890503532</v>
          </cell>
          <cell r="I13134" t="str">
            <v>CLINICA LOS ANDES LTDA</v>
          </cell>
          <cell r="K13134" t="str">
            <v>8026D82-</v>
          </cell>
          <cell r="L13134" t="str">
            <v>CR169901</v>
          </cell>
          <cell r="M13134">
            <v>38965</v>
          </cell>
        </row>
        <row r="13135">
          <cell r="A13135" t="str">
            <v>890503532-CR169902</v>
          </cell>
          <cell r="B13135">
            <v>817</v>
          </cell>
          <cell r="C13135">
            <v>430</v>
          </cell>
          <cell r="D13135" t="str">
            <v>817-430</v>
          </cell>
          <cell r="E13135">
            <v>42738</v>
          </cell>
          <cell r="F13135">
            <v>230550107200</v>
          </cell>
          <cell r="G13135" t="str">
            <v>PAGO FACTURA COSTO TOTAL</v>
          </cell>
          <cell r="H13135">
            <v>890503532</v>
          </cell>
          <cell r="I13135" t="str">
            <v>CLINICA LOS ANDES LTDA</v>
          </cell>
          <cell r="K13135" t="str">
            <v>8032D82-</v>
          </cell>
          <cell r="L13135" t="str">
            <v>CR169902</v>
          </cell>
          <cell r="M13135">
            <v>38965</v>
          </cell>
        </row>
        <row r="13136">
          <cell r="A13136" t="str">
            <v>890503532-CR169904</v>
          </cell>
          <cell r="B13136">
            <v>817</v>
          </cell>
          <cell r="C13136">
            <v>430</v>
          </cell>
          <cell r="D13136" t="str">
            <v>817-430</v>
          </cell>
          <cell r="E13136">
            <v>42738</v>
          </cell>
          <cell r="F13136">
            <v>230550107200</v>
          </cell>
          <cell r="G13136" t="str">
            <v>PAGO FACTURA COSTO TOTAL</v>
          </cell>
          <cell r="H13136">
            <v>890503532</v>
          </cell>
          <cell r="I13136" t="str">
            <v>CLINICA LOS ANDES LTDA</v>
          </cell>
          <cell r="K13136" t="str">
            <v>8032D82-</v>
          </cell>
          <cell r="L13136" t="str">
            <v>CR169904</v>
          </cell>
          <cell r="M13136">
            <v>38965</v>
          </cell>
        </row>
        <row r="13137">
          <cell r="A13137" t="str">
            <v>890503532-CR169906</v>
          </cell>
          <cell r="B13137">
            <v>817</v>
          </cell>
          <cell r="C13137">
            <v>430</v>
          </cell>
          <cell r="D13137" t="str">
            <v>817-430</v>
          </cell>
          <cell r="E13137">
            <v>42738</v>
          </cell>
          <cell r="F13137">
            <v>230550107200</v>
          </cell>
          <cell r="G13137" t="str">
            <v>PAGO FACTURA COSTO TOTAL</v>
          </cell>
          <cell r="H13137">
            <v>890503532</v>
          </cell>
          <cell r="I13137" t="str">
            <v>CLINICA LOS ANDES LTDA</v>
          </cell>
          <cell r="K13137" t="str">
            <v>8026D82-</v>
          </cell>
          <cell r="L13137" t="str">
            <v>CR169906</v>
          </cell>
          <cell r="M13137">
            <v>38965</v>
          </cell>
        </row>
        <row r="13138">
          <cell r="A13138" t="str">
            <v>890503532-CR169907</v>
          </cell>
          <cell r="B13138">
            <v>817</v>
          </cell>
          <cell r="C13138">
            <v>430</v>
          </cell>
          <cell r="D13138" t="str">
            <v>817-430</v>
          </cell>
          <cell r="E13138">
            <v>42738</v>
          </cell>
          <cell r="F13138">
            <v>230550107200</v>
          </cell>
          <cell r="G13138" t="str">
            <v>PAGO FACTURA COSTO TOTAL</v>
          </cell>
          <cell r="H13138">
            <v>890503532</v>
          </cell>
          <cell r="I13138" t="str">
            <v>CLINICA LOS ANDES LTDA</v>
          </cell>
          <cell r="K13138" t="str">
            <v>8026D82-</v>
          </cell>
          <cell r="L13138" t="str">
            <v>CR169907</v>
          </cell>
          <cell r="M13138">
            <v>38965</v>
          </cell>
        </row>
        <row r="13139">
          <cell r="A13139" t="str">
            <v>890503532-CR169908</v>
          </cell>
          <cell r="B13139">
            <v>817</v>
          </cell>
          <cell r="C13139">
            <v>430</v>
          </cell>
          <cell r="D13139" t="str">
            <v>817-430</v>
          </cell>
          <cell r="E13139">
            <v>42738</v>
          </cell>
          <cell r="F13139">
            <v>230550107200</v>
          </cell>
          <cell r="G13139" t="str">
            <v>PAGO FACTURA COSTO TOTAL</v>
          </cell>
          <cell r="H13139">
            <v>890503532</v>
          </cell>
          <cell r="I13139" t="str">
            <v>CLINICA LOS ANDES LTDA</v>
          </cell>
          <cell r="K13139" t="str">
            <v>8026D82-</v>
          </cell>
          <cell r="L13139" t="str">
            <v>CR169908</v>
          </cell>
          <cell r="M13139">
            <v>38965</v>
          </cell>
        </row>
        <row r="13140">
          <cell r="A13140" t="str">
            <v>890503532-CR169909</v>
          </cell>
          <cell r="B13140">
            <v>817</v>
          </cell>
          <cell r="C13140">
            <v>430</v>
          </cell>
          <cell r="D13140" t="str">
            <v>817-430</v>
          </cell>
          <cell r="E13140">
            <v>42738</v>
          </cell>
          <cell r="F13140">
            <v>230550107200</v>
          </cell>
          <cell r="G13140" t="str">
            <v>PAGO FACTURA COSTO TOTAL</v>
          </cell>
          <cell r="H13140">
            <v>890503532</v>
          </cell>
          <cell r="I13140" t="str">
            <v>CLINICA LOS ANDES LTDA</v>
          </cell>
          <cell r="K13140" t="str">
            <v>8030D82-</v>
          </cell>
          <cell r="L13140" t="str">
            <v>CR169909</v>
          </cell>
          <cell r="M13140">
            <v>38965</v>
          </cell>
        </row>
        <row r="13141">
          <cell r="A13141" t="str">
            <v>890503532-CR169910</v>
          </cell>
          <cell r="B13141">
            <v>817</v>
          </cell>
          <cell r="C13141">
            <v>430</v>
          </cell>
          <cell r="D13141" t="str">
            <v>817-430</v>
          </cell>
          <cell r="E13141">
            <v>42738</v>
          </cell>
          <cell r="F13141">
            <v>230550107200</v>
          </cell>
          <cell r="G13141" t="str">
            <v>PAGO FACTURA COSTO TOTAL</v>
          </cell>
          <cell r="H13141">
            <v>890503532</v>
          </cell>
          <cell r="I13141" t="str">
            <v>CLINICA LOS ANDES LTDA</v>
          </cell>
          <cell r="K13141" t="str">
            <v>8026D82-</v>
          </cell>
          <cell r="L13141" t="str">
            <v>CR169910</v>
          </cell>
          <cell r="M13141">
            <v>38965</v>
          </cell>
        </row>
        <row r="13142">
          <cell r="A13142" t="str">
            <v>890503532-CR169911</v>
          </cell>
          <cell r="B13142">
            <v>817</v>
          </cell>
          <cell r="C13142">
            <v>430</v>
          </cell>
          <cell r="D13142" t="str">
            <v>817-430</v>
          </cell>
          <cell r="E13142">
            <v>42738</v>
          </cell>
          <cell r="F13142">
            <v>230550107200</v>
          </cell>
          <cell r="G13142" t="str">
            <v>PAGO FACTURA COSTO TOTAL</v>
          </cell>
          <cell r="H13142">
            <v>890503532</v>
          </cell>
          <cell r="I13142" t="str">
            <v>CLINICA LOS ANDES LTDA</v>
          </cell>
          <cell r="K13142" t="str">
            <v>8026D82-</v>
          </cell>
          <cell r="L13142" t="str">
            <v>CR169911</v>
          </cell>
          <cell r="M13142">
            <v>38965</v>
          </cell>
        </row>
        <row r="13143">
          <cell r="A13143" t="str">
            <v>890503532-CR169912</v>
          </cell>
          <cell r="B13143">
            <v>817</v>
          </cell>
          <cell r="C13143">
            <v>430</v>
          </cell>
          <cell r="D13143" t="str">
            <v>817-430</v>
          </cell>
          <cell r="E13143">
            <v>42738</v>
          </cell>
          <cell r="F13143">
            <v>230550107200</v>
          </cell>
          <cell r="G13143" t="str">
            <v>PAGO FACTURA COSTO TOTAL</v>
          </cell>
          <cell r="H13143">
            <v>890503532</v>
          </cell>
          <cell r="I13143" t="str">
            <v>CLINICA LOS ANDES LTDA</v>
          </cell>
          <cell r="K13143" t="str">
            <v>8030D82-</v>
          </cell>
          <cell r="L13143" t="str">
            <v>CR169912</v>
          </cell>
          <cell r="M13143">
            <v>38965</v>
          </cell>
        </row>
        <row r="13144">
          <cell r="A13144" t="str">
            <v>890503532-CR170580</v>
          </cell>
          <cell r="B13144">
            <v>817</v>
          </cell>
          <cell r="C13144">
            <v>511</v>
          </cell>
          <cell r="D13144" t="str">
            <v>817-511</v>
          </cell>
          <cell r="E13144">
            <v>42773</v>
          </cell>
          <cell r="F13144">
            <v>230550107200</v>
          </cell>
          <cell r="G13144" t="str">
            <v>PAGO FACTURA ALTO COSTO</v>
          </cell>
          <cell r="H13144">
            <v>890503532</v>
          </cell>
          <cell r="I13144" t="str">
            <v>CLINICA LOS ANDES LTDA</v>
          </cell>
          <cell r="K13144" t="str">
            <v>8026D82-</v>
          </cell>
          <cell r="L13144" t="str">
            <v>CR170580</v>
          </cell>
          <cell r="M13144">
            <v>1097600</v>
          </cell>
        </row>
        <row r="13145">
          <cell r="A13145" t="str">
            <v>890503532-CR170582</v>
          </cell>
          <cell r="B13145">
            <v>817</v>
          </cell>
          <cell r="C13145">
            <v>511</v>
          </cell>
          <cell r="D13145" t="str">
            <v>817-511</v>
          </cell>
          <cell r="E13145">
            <v>42773</v>
          </cell>
          <cell r="F13145">
            <v>230550107200</v>
          </cell>
          <cell r="G13145" t="str">
            <v>PAGO FACTURA ALTO COSTO</v>
          </cell>
          <cell r="H13145">
            <v>890503532</v>
          </cell>
          <cell r="I13145" t="str">
            <v>CLINICA LOS ANDES LTDA</v>
          </cell>
          <cell r="K13145" t="str">
            <v>8026D82-</v>
          </cell>
          <cell r="L13145" t="str">
            <v>CR170582</v>
          </cell>
          <cell r="M13145">
            <v>1078000</v>
          </cell>
        </row>
        <row r="13146">
          <cell r="A13146" t="str">
            <v>890503532-CR170584</v>
          </cell>
          <cell r="B13146">
            <v>817</v>
          </cell>
          <cell r="C13146">
            <v>511</v>
          </cell>
          <cell r="D13146" t="str">
            <v>817-511</v>
          </cell>
          <cell r="E13146">
            <v>42773</v>
          </cell>
          <cell r="F13146">
            <v>230550107200</v>
          </cell>
          <cell r="G13146" t="str">
            <v>PAGO FACTURA ALTO COSTO</v>
          </cell>
          <cell r="H13146">
            <v>890503532</v>
          </cell>
          <cell r="I13146" t="str">
            <v>CLINICA LOS ANDES LTDA</v>
          </cell>
          <cell r="K13146" t="str">
            <v>8026D82-</v>
          </cell>
          <cell r="L13146" t="str">
            <v>CR170584</v>
          </cell>
          <cell r="M13146">
            <v>1078000</v>
          </cell>
        </row>
        <row r="13147">
          <cell r="A13147" t="str">
            <v>890503532-CR170586</v>
          </cell>
          <cell r="B13147">
            <v>817</v>
          </cell>
          <cell r="C13147">
            <v>511</v>
          </cell>
          <cell r="D13147" t="str">
            <v>817-511</v>
          </cell>
          <cell r="E13147">
            <v>42773</v>
          </cell>
          <cell r="F13147">
            <v>230550107200</v>
          </cell>
          <cell r="G13147" t="str">
            <v>PAGO FACTURA ALTO COSTO</v>
          </cell>
          <cell r="H13147">
            <v>890503532</v>
          </cell>
          <cell r="I13147" t="str">
            <v>CLINICA LOS ANDES LTDA</v>
          </cell>
          <cell r="K13147" t="str">
            <v>8030D82-</v>
          </cell>
          <cell r="L13147" t="str">
            <v>CR170586</v>
          </cell>
          <cell r="M13147">
            <v>1078000</v>
          </cell>
        </row>
        <row r="13148">
          <cell r="A13148" t="str">
            <v>890503532-CR170588</v>
          </cell>
          <cell r="B13148">
            <v>817</v>
          </cell>
          <cell r="C13148">
            <v>511</v>
          </cell>
          <cell r="D13148" t="str">
            <v>817-511</v>
          </cell>
          <cell r="E13148">
            <v>42773</v>
          </cell>
          <cell r="F13148">
            <v>230550107200</v>
          </cell>
          <cell r="G13148" t="str">
            <v>PAGO FACTURA ALTO COSTO</v>
          </cell>
          <cell r="H13148">
            <v>890503532</v>
          </cell>
          <cell r="I13148" t="str">
            <v>CLINICA LOS ANDES LTDA</v>
          </cell>
          <cell r="K13148" t="str">
            <v>8026D82-</v>
          </cell>
          <cell r="L13148" t="str">
            <v>CR170588</v>
          </cell>
          <cell r="M13148">
            <v>1097600</v>
          </cell>
        </row>
        <row r="13149">
          <cell r="A13149" t="str">
            <v>890503532-CR170589</v>
          </cell>
          <cell r="B13149">
            <v>817</v>
          </cell>
          <cell r="C13149">
            <v>511</v>
          </cell>
          <cell r="D13149" t="str">
            <v>817-511</v>
          </cell>
          <cell r="E13149">
            <v>42773</v>
          </cell>
          <cell r="F13149">
            <v>230550107200</v>
          </cell>
          <cell r="G13149" t="str">
            <v>PAGO FACTURA ALTO COSTO</v>
          </cell>
          <cell r="H13149">
            <v>890503532</v>
          </cell>
          <cell r="I13149" t="str">
            <v>CLINICA LOS ANDES LTDA</v>
          </cell>
          <cell r="K13149" t="str">
            <v>8048D82-</v>
          </cell>
          <cell r="L13149" t="str">
            <v>CR170589</v>
          </cell>
          <cell r="M13149">
            <v>38965</v>
          </cell>
        </row>
        <row r="13150">
          <cell r="A13150" t="str">
            <v>890503532-CR170590</v>
          </cell>
          <cell r="B13150">
            <v>817</v>
          </cell>
          <cell r="C13150">
            <v>511</v>
          </cell>
          <cell r="D13150" t="str">
            <v>817-511</v>
          </cell>
          <cell r="E13150">
            <v>42773</v>
          </cell>
          <cell r="F13150">
            <v>230550107200</v>
          </cell>
          <cell r="G13150" t="str">
            <v>PAGO FACTURA ALTO COSTO</v>
          </cell>
          <cell r="H13150">
            <v>890503532</v>
          </cell>
          <cell r="I13150" t="str">
            <v>CLINICA LOS ANDES LTDA</v>
          </cell>
          <cell r="K13150" t="str">
            <v>8026D82-</v>
          </cell>
          <cell r="L13150" t="str">
            <v>CR170590</v>
          </cell>
          <cell r="M13150">
            <v>38965</v>
          </cell>
        </row>
        <row r="13151">
          <cell r="A13151" t="str">
            <v>890503532-CR170591</v>
          </cell>
          <cell r="B13151">
            <v>817</v>
          </cell>
          <cell r="C13151">
            <v>511</v>
          </cell>
          <cell r="D13151" t="str">
            <v>817-511</v>
          </cell>
          <cell r="E13151">
            <v>42773</v>
          </cell>
          <cell r="F13151">
            <v>230550107200</v>
          </cell>
          <cell r="G13151" t="str">
            <v>PAGO FACTURA ALTO COSTO</v>
          </cell>
          <cell r="H13151">
            <v>890503532</v>
          </cell>
          <cell r="I13151" t="str">
            <v>CLINICA LOS ANDES LTDA</v>
          </cell>
          <cell r="K13151" t="str">
            <v>8030D82-</v>
          </cell>
          <cell r="L13151" t="str">
            <v>CR170591</v>
          </cell>
          <cell r="M13151">
            <v>1078000</v>
          </cell>
        </row>
        <row r="13152">
          <cell r="A13152" t="str">
            <v>890503532-CR170592</v>
          </cell>
          <cell r="B13152">
            <v>817</v>
          </cell>
          <cell r="C13152">
            <v>511</v>
          </cell>
          <cell r="D13152" t="str">
            <v>817-511</v>
          </cell>
          <cell r="E13152">
            <v>42773</v>
          </cell>
          <cell r="F13152">
            <v>230550107200</v>
          </cell>
          <cell r="G13152" t="str">
            <v>PAGO FACTURA ALTO COSTO</v>
          </cell>
          <cell r="H13152">
            <v>890503532</v>
          </cell>
          <cell r="I13152" t="str">
            <v>CLINICA LOS ANDES LTDA</v>
          </cell>
          <cell r="K13152" t="str">
            <v>8026D82-</v>
          </cell>
          <cell r="L13152" t="str">
            <v>CR170592</v>
          </cell>
          <cell r="M13152">
            <v>38965</v>
          </cell>
        </row>
        <row r="13153">
          <cell r="A13153" t="str">
            <v>890503532-CR170593</v>
          </cell>
          <cell r="B13153">
            <v>817</v>
          </cell>
          <cell r="C13153">
            <v>511</v>
          </cell>
          <cell r="D13153" t="str">
            <v>817-511</v>
          </cell>
          <cell r="E13153">
            <v>42773</v>
          </cell>
          <cell r="F13153">
            <v>230550107200</v>
          </cell>
          <cell r="G13153" t="str">
            <v>PAGO FACTURA ALTO COSTO</v>
          </cell>
          <cell r="H13153">
            <v>890503532</v>
          </cell>
          <cell r="I13153" t="str">
            <v>CLINICA LOS ANDES LTDA</v>
          </cell>
          <cell r="K13153" t="str">
            <v>8026D82-</v>
          </cell>
          <cell r="L13153" t="str">
            <v>CR170593</v>
          </cell>
          <cell r="M13153">
            <v>38965</v>
          </cell>
        </row>
        <row r="13154">
          <cell r="A13154" t="str">
            <v>890503532-CR170594</v>
          </cell>
          <cell r="B13154">
            <v>817</v>
          </cell>
          <cell r="C13154">
            <v>511</v>
          </cell>
          <cell r="D13154" t="str">
            <v>817-511</v>
          </cell>
          <cell r="E13154">
            <v>42773</v>
          </cell>
          <cell r="F13154">
            <v>230550107200</v>
          </cell>
          <cell r="G13154" t="str">
            <v>PAGO FACTURA ALTO COSTO</v>
          </cell>
          <cell r="H13154">
            <v>890503532</v>
          </cell>
          <cell r="I13154" t="str">
            <v>CLINICA LOS ANDES LTDA</v>
          </cell>
          <cell r="K13154" t="str">
            <v>8026D82-</v>
          </cell>
          <cell r="L13154" t="str">
            <v>CR170594</v>
          </cell>
          <cell r="M13154">
            <v>1097600</v>
          </cell>
        </row>
        <row r="13155">
          <cell r="A13155" t="str">
            <v>890503532-CR170595</v>
          </cell>
          <cell r="B13155">
            <v>817</v>
          </cell>
          <cell r="C13155">
            <v>511</v>
          </cell>
          <cell r="D13155" t="str">
            <v>817-511</v>
          </cell>
          <cell r="E13155">
            <v>42773</v>
          </cell>
          <cell r="F13155">
            <v>230550107200</v>
          </cell>
          <cell r="G13155" t="str">
            <v>PAGO FACTURA ALTO COSTO</v>
          </cell>
          <cell r="H13155">
            <v>890503532</v>
          </cell>
          <cell r="I13155" t="str">
            <v>CLINICA LOS ANDES LTDA</v>
          </cell>
          <cell r="K13155" t="str">
            <v>8030D82-</v>
          </cell>
          <cell r="L13155" t="str">
            <v>CR170595</v>
          </cell>
          <cell r="M13155">
            <v>38965</v>
          </cell>
        </row>
        <row r="13156">
          <cell r="A13156" t="str">
            <v>890503532-CR170596</v>
          </cell>
          <cell r="B13156">
            <v>817</v>
          </cell>
          <cell r="C13156">
            <v>511</v>
          </cell>
          <cell r="D13156" t="str">
            <v>817-511</v>
          </cell>
          <cell r="E13156">
            <v>42773</v>
          </cell>
          <cell r="F13156">
            <v>230550107200</v>
          </cell>
          <cell r="G13156" t="str">
            <v>PAGO FACTURA ALTO COSTO</v>
          </cell>
          <cell r="H13156">
            <v>890503532</v>
          </cell>
          <cell r="I13156" t="str">
            <v>CLINICA LOS ANDES LTDA</v>
          </cell>
          <cell r="K13156" t="str">
            <v>8026D82-</v>
          </cell>
          <cell r="L13156" t="str">
            <v>CR170596</v>
          </cell>
          <cell r="M13156">
            <v>2214800</v>
          </cell>
        </row>
        <row r="13157">
          <cell r="A13157" t="str">
            <v>890503532-CR170597</v>
          </cell>
          <cell r="B13157">
            <v>817</v>
          </cell>
          <cell r="C13157">
            <v>511</v>
          </cell>
          <cell r="D13157" t="str">
            <v>817-511</v>
          </cell>
          <cell r="E13157">
            <v>42773</v>
          </cell>
          <cell r="F13157">
            <v>230550107200</v>
          </cell>
          <cell r="G13157" t="str">
            <v>PAGO FACTURA ALTO COSTO</v>
          </cell>
          <cell r="H13157">
            <v>890503532</v>
          </cell>
          <cell r="I13157" t="str">
            <v>CLINICA LOS ANDES LTDA</v>
          </cell>
          <cell r="K13157" t="str">
            <v>8030D82-</v>
          </cell>
          <cell r="L13157" t="str">
            <v>CR170597</v>
          </cell>
          <cell r="M13157">
            <v>38965</v>
          </cell>
        </row>
        <row r="13158">
          <cell r="A13158" t="str">
            <v>890503532-CR170598</v>
          </cell>
          <cell r="B13158">
            <v>817</v>
          </cell>
          <cell r="C13158">
            <v>511</v>
          </cell>
          <cell r="D13158" t="str">
            <v>817-511</v>
          </cell>
          <cell r="E13158">
            <v>42773</v>
          </cell>
          <cell r="F13158">
            <v>230550107200</v>
          </cell>
          <cell r="G13158" t="str">
            <v>PAGO FACTURA ALTO COSTO</v>
          </cell>
          <cell r="H13158">
            <v>890503532</v>
          </cell>
          <cell r="I13158" t="str">
            <v>CLINICA LOS ANDES LTDA</v>
          </cell>
          <cell r="K13158" t="str">
            <v>8026D82-</v>
          </cell>
          <cell r="L13158" t="str">
            <v>CR170598</v>
          </cell>
          <cell r="M13158">
            <v>38965</v>
          </cell>
        </row>
        <row r="13159">
          <cell r="A13159" t="str">
            <v>890503532-CR170599</v>
          </cell>
          <cell r="B13159">
            <v>817</v>
          </cell>
          <cell r="C13159">
            <v>511</v>
          </cell>
          <cell r="D13159" t="str">
            <v>817-511</v>
          </cell>
          <cell r="E13159">
            <v>42773</v>
          </cell>
          <cell r="F13159">
            <v>230550107200</v>
          </cell>
          <cell r="G13159" t="str">
            <v>PAGO FACTURA ALTO COSTO</v>
          </cell>
          <cell r="H13159">
            <v>890503532</v>
          </cell>
          <cell r="I13159" t="str">
            <v>CLINICA LOS ANDES LTDA</v>
          </cell>
          <cell r="K13159" t="str">
            <v>8026D82-</v>
          </cell>
          <cell r="L13159" t="str">
            <v>CR170599</v>
          </cell>
          <cell r="M13159">
            <v>38965</v>
          </cell>
        </row>
        <row r="13160">
          <cell r="A13160" t="str">
            <v>890503532-CR170600</v>
          </cell>
          <cell r="B13160">
            <v>817</v>
          </cell>
          <cell r="C13160">
            <v>511</v>
          </cell>
          <cell r="D13160" t="str">
            <v>817-511</v>
          </cell>
          <cell r="E13160">
            <v>42773</v>
          </cell>
          <cell r="F13160">
            <v>230550107200</v>
          </cell>
          <cell r="G13160" t="str">
            <v>PAGO FACTURA ALTO COSTO</v>
          </cell>
          <cell r="H13160">
            <v>890503532</v>
          </cell>
          <cell r="I13160" t="str">
            <v>CLINICA LOS ANDES LTDA</v>
          </cell>
          <cell r="K13160" t="str">
            <v>8026D82-</v>
          </cell>
          <cell r="L13160" t="str">
            <v>CR170600</v>
          </cell>
          <cell r="M13160">
            <v>38965</v>
          </cell>
        </row>
        <row r="13161">
          <cell r="A13161" t="str">
            <v>890503532-CR170601</v>
          </cell>
          <cell r="B13161">
            <v>817</v>
          </cell>
          <cell r="C13161">
            <v>511</v>
          </cell>
          <cell r="D13161" t="str">
            <v>817-511</v>
          </cell>
          <cell r="E13161">
            <v>42773</v>
          </cell>
          <cell r="F13161">
            <v>230550107200</v>
          </cell>
          <cell r="G13161" t="str">
            <v>PAGO FACTURA ALTO COSTO</v>
          </cell>
          <cell r="H13161">
            <v>890503532</v>
          </cell>
          <cell r="I13161" t="str">
            <v>CLINICA LOS ANDES LTDA</v>
          </cell>
          <cell r="K13161" t="str">
            <v>8026D82-</v>
          </cell>
          <cell r="L13161" t="str">
            <v>CR170601</v>
          </cell>
          <cell r="M13161">
            <v>682094</v>
          </cell>
        </row>
        <row r="13162">
          <cell r="A13162" t="str">
            <v>890503532-CR170602</v>
          </cell>
          <cell r="B13162">
            <v>817</v>
          </cell>
          <cell r="C13162">
            <v>511</v>
          </cell>
          <cell r="D13162" t="str">
            <v>817-511</v>
          </cell>
          <cell r="E13162">
            <v>42773</v>
          </cell>
          <cell r="F13162">
            <v>230550107200</v>
          </cell>
          <cell r="G13162" t="str">
            <v>PAGO FACTURA ALTO COSTO</v>
          </cell>
          <cell r="H13162">
            <v>890503532</v>
          </cell>
          <cell r="I13162" t="str">
            <v>CLINICA LOS ANDES LTDA</v>
          </cell>
          <cell r="K13162" t="str">
            <v>8026D82-</v>
          </cell>
          <cell r="L13162" t="str">
            <v>CR170602</v>
          </cell>
          <cell r="M13162">
            <v>38965</v>
          </cell>
        </row>
        <row r="13163">
          <cell r="A13163" t="str">
            <v>890503532-CR170603</v>
          </cell>
          <cell r="B13163">
            <v>817</v>
          </cell>
          <cell r="C13163">
            <v>511</v>
          </cell>
          <cell r="D13163" t="str">
            <v>817-511</v>
          </cell>
          <cell r="E13163">
            <v>42773</v>
          </cell>
          <cell r="F13163">
            <v>230550107200</v>
          </cell>
          <cell r="G13163" t="str">
            <v>PAGO FACTURA ALTO COSTO</v>
          </cell>
          <cell r="H13163">
            <v>890503532</v>
          </cell>
          <cell r="I13163" t="str">
            <v>CLINICA LOS ANDES LTDA</v>
          </cell>
          <cell r="K13163" t="str">
            <v>8050D82-</v>
          </cell>
          <cell r="L13163" t="str">
            <v>CR170603</v>
          </cell>
          <cell r="M13163">
            <v>38965</v>
          </cell>
        </row>
        <row r="13164">
          <cell r="A13164" t="str">
            <v>890503532-CR170604</v>
          </cell>
          <cell r="B13164">
            <v>817</v>
          </cell>
          <cell r="C13164">
            <v>511</v>
          </cell>
          <cell r="D13164" t="str">
            <v>817-511</v>
          </cell>
          <cell r="E13164">
            <v>42773</v>
          </cell>
          <cell r="F13164">
            <v>230550107200</v>
          </cell>
          <cell r="G13164" t="str">
            <v>PAGO FACTURA ALTO COSTO</v>
          </cell>
          <cell r="H13164">
            <v>890503532</v>
          </cell>
          <cell r="I13164" t="str">
            <v>CLINICA LOS ANDES LTDA</v>
          </cell>
          <cell r="K13164" t="str">
            <v>8031D82-</v>
          </cell>
          <cell r="L13164" t="str">
            <v>CR170604</v>
          </cell>
          <cell r="M13164">
            <v>38965</v>
          </cell>
        </row>
        <row r="13165">
          <cell r="A13165" t="str">
            <v>890503532-CR170605</v>
          </cell>
          <cell r="B13165">
            <v>817</v>
          </cell>
          <cell r="C13165">
            <v>511</v>
          </cell>
          <cell r="D13165" t="str">
            <v>817-511</v>
          </cell>
          <cell r="E13165">
            <v>42773</v>
          </cell>
          <cell r="F13165">
            <v>230550107200</v>
          </cell>
          <cell r="G13165" t="str">
            <v>PAGO FACTURA ALTO COSTO</v>
          </cell>
          <cell r="H13165">
            <v>890503532</v>
          </cell>
          <cell r="I13165" t="str">
            <v>CLINICA LOS ANDES LTDA</v>
          </cell>
          <cell r="K13165" t="str">
            <v>8026D82-</v>
          </cell>
          <cell r="L13165" t="str">
            <v>CR170605</v>
          </cell>
          <cell r="M13165">
            <v>38965</v>
          </cell>
        </row>
        <row r="13166">
          <cell r="A13166" t="str">
            <v>890503532-CR170606</v>
          </cell>
          <cell r="B13166">
            <v>817</v>
          </cell>
          <cell r="C13166">
            <v>511</v>
          </cell>
          <cell r="D13166" t="str">
            <v>817-511</v>
          </cell>
          <cell r="E13166">
            <v>42773</v>
          </cell>
          <cell r="F13166">
            <v>230550107200</v>
          </cell>
          <cell r="G13166" t="str">
            <v>PAGO FACTURA ALTO COSTO</v>
          </cell>
          <cell r="H13166">
            <v>890503532</v>
          </cell>
          <cell r="I13166" t="str">
            <v>CLINICA LOS ANDES LTDA</v>
          </cell>
          <cell r="K13166" t="str">
            <v>8026D82-</v>
          </cell>
          <cell r="L13166" t="str">
            <v>CR170606</v>
          </cell>
          <cell r="M13166">
            <v>38965</v>
          </cell>
        </row>
        <row r="13167">
          <cell r="A13167" t="str">
            <v>890503532-CR170607</v>
          </cell>
          <cell r="B13167">
            <v>817</v>
          </cell>
          <cell r="C13167">
            <v>511</v>
          </cell>
          <cell r="D13167" t="str">
            <v>817-511</v>
          </cell>
          <cell r="E13167">
            <v>42773</v>
          </cell>
          <cell r="F13167">
            <v>230550107200</v>
          </cell>
          <cell r="G13167" t="str">
            <v>PAGO FACTURA ALTO COSTO</v>
          </cell>
          <cell r="H13167">
            <v>890503532</v>
          </cell>
          <cell r="I13167" t="str">
            <v>CLINICA LOS ANDES LTDA</v>
          </cell>
          <cell r="K13167" t="str">
            <v>8044D82-</v>
          </cell>
          <cell r="L13167" t="str">
            <v>CR170607</v>
          </cell>
          <cell r="M13167">
            <v>38965</v>
          </cell>
        </row>
        <row r="13168">
          <cell r="A13168" t="str">
            <v>890503532-CR170608</v>
          </cell>
          <cell r="B13168">
            <v>817</v>
          </cell>
          <cell r="C13168">
            <v>511</v>
          </cell>
          <cell r="D13168" t="str">
            <v>817-511</v>
          </cell>
          <cell r="E13168">
            <v>42773</v>
          </cell>
          <cell r="F13168">
            <v>230550107200</v>
          </cell>
          <cell r="G13168" t="str">
            <v>PAGO FACTURA ALTO COSTO</v>
          </cell>
          <cell r="H13168">
            <v>890503532</v>
          </cell>
          <cell r="I13168" t="str">
            <v>CLINICA LOS ANDES LTDA</v>
          </cell>
          <cell r="K13168" t="str">
            <v>8030D82-</v>
          </cell>
          <cell r="L13168" t="str">
            <v>CR170608</v>
          </cell>
          <cell r="M13168">
            <v>38965</v>
          </cell>
        </row>
        <row r="13169">
          <cell r="A13169" t="str">
            <v>890503532-CR170609</v>
          </cell>
          <cell r="B13169">
            <v>817</v>
          </cell>
          <cell r="C13169">
            <v>511</v>
          </cell>
          <cell r="D13169" t="str">
            <v>817-511</v>
          </cell>
          <cell r="E13169">
            <v>42773</v>
          </cell>
          <cell r="F13169">
            <v>230550107200</v>
          </cell>
          <cell r="G13169" t="str">
            <v>PAGO FACTURA ALTO COSTO</v>
          </cell>
          <cell r="H13169">
            <v>890503532</v>
          </cell>
          <cell r="I13169" t="str">
            <v>CLINICA LOS ANDES LTDA</v>
          </cell>
          <cell r="K13169" t="str">
            <v>8026D82-</v>
          </cell>
          <cell r="L13169" t="str">
            <v>CR170609</v>
          </cell>
          <cell r="M13169">
            <v>38965</v>
          </cell>
        </row>
        <row r="13170">
          <cell r="A13170" t="str">
            <v>890503532-CR170610</v>
          </cell>
          <cell r="B13170">
            <v>817</v>
          </cell>
          <cell r="C13170">
            <v>511</v>
          </cell>
          <cell r="D13170" t="str">
            <v>817-511</v>
          </cell>
          <cell r="E13170">
            <v>42773</v>
          </cell>
          <cell r="F13170">
            <v>230550107200</v>
          </cell>
          <cell r="G13170" t="str">
            <v>PAGO FACTURA ALTO COSTO</v>
          </cell>
          <cell r="H13170">
            <v>890503532</v>
          </cell>
          <cell r="I13170" t="str">
            <v>CLINICA LOS ANDES LTDA</v>
          </cell>
          <cell r="K13170" t="str">
            <v>8026D82-</v>
          </cell>
          <cell r="L13170" t="str">
            <v>CR170610</v>
          </cell>
          <cell r="M13170">
            <v>38965</v>
          </cell>
        </row>
        <row r="13171">
          <cell r="A13171" t="str">
            <v>890503532-CR170611</v>
          </cell>
          <cell r="B13171">
            <v>817</v>
          </cell>
          <cell r="C13171">
            <v>511</v>
          </cell>
          <cell r="D13171" t="str">
            <v>817-511</v>
          </cell>
          <cell r="E13171">
            <v>42773</v>
          </cell>
          <cell r="F13171">
            <v>230550107200</v>
          </cell>
          <cell r="G13171" t="str">
            <v>PAGO FACTURA ALTO COSTO</v>
          </cell>
          <cell r="H13171">
            <v>890503532</v>
          </cell>
          <cell r="I13171" t="str">
            <v>CLINICA LOS ANDES LTDA</v>
          </cell>
          <cell r="K13171" t="str">
            <v>8026D82-</v>
          </cell>
          <cell r="L13171" t="str">
            <v>CR170611</v>
          </cell>
          <cell r="M13171">
            <v>38965</v>
          </cell>
        </row>
        <row r="13172">
          <cell r="A13172" t="str">
            <v>890503532-CR170612</v>
          </cell>
          <cell r="B13172">
            <v>817</v>
          </cell>
          <cell r="C13172">
            <v>511</v>
          </cell>
          <cell r="D13172" t="str">
            <v>817-511</v>
          </cell>
          <cell r="E13172">
            <v>42773</v>
          </cell>
          <cell r="F13172">
            <v>230550107200</v>
          </cell>
          <cell r="G13172" t="str">
            <v>PAGO FACTURA ALTO COSTO</v>
          </cell>
          <cell r="H13172">
            <v>890503532</v>
          </cell>
          <cell r="I13172" t="str">
            <v>CLINICA LOS ANDES LTDA</v>
          </cell>
          <cell r="K13172" t="str">
            <v>8026D82-</v>
          </cell>
          <cell r="L13172" t="str">
            <v>CR170612</v>
          </cell>
          <cell r="M13172">
            <v>38965</v>
          </cell>
        </row>
        <row r="13173">
          <cell r="A13173" t="str">
            <v>890503532-CR170613</v>
          </cell>
          <cell r="B13173">
            <v>817</v>
          </cell>
          <cell r="C13173">
            <v>511</v>
          </cell>
          <cell r="D13173" t="str">
            <v>817-511</v>
          </cell>
          <cell r="E13173">
            <v>42773</v>
          </cell>
          <cell r="F13173">
            <v>230550107200</v>
          </cell>
          <cell r="G13173" t="str">
            <v>PAGO FACTURA ALTO COSTO</v>
          </cell>
          <cell r="H13173">
            <v>890503532</v>
          </cell>
          <cell r="I13173" t="str">
            <v>CLINICA LOS ANDES LTDA</v>
          </cell>
          <cell r="K13173" t="str">
            <v>8021D82-</v>
          </cell>
          <cell r="L13173" t="str">
            <v>CR170613</v>
          </cell>
          <cell r="M13173">
            <v>38965</v>
          </cell>
        </row>
        <row r="13174">
          <cell r="A13174" t="str">
            <v>890503532-CR170614</v>
          </cell>
          <cell r="B13174">
            <v>817</v>
          </cell>
          <cell r="C13174">
            <v>511</v>
          </cell>
          <cell r="D13174" t="str">
            <v>817-511</v>
          </cell>
          <cell r="E13174">
            <v>42773</v>
          </cell>
          <cell r="F13174">
            <v>230550107200</v>
          </cell>
          <cell r="G13174" t="str">
            <v>PAGO FACTURA ALTO COSTO</v>
          </cell>
          <cell r="H13174">
            <v>890503532</v>
          </cell>
          <cell r="I13174" t="str">
            <v>CLINICA LOS ANDES LTDA</v>
          </cell>
          <cell r="K13174" t="str">
            <v>8030D82-</v>
          </cell>
          <cell r="L13174" t="str">
            <v>CR170614</v>
          </cell>
          <cell r="M13174">
            <v>38965</v>
          </cell>
        </row>
        <row r="13175">
          <cell r="A13175" t="str">
            <v>890503532-CR170615</v>
          </cell>
          <cell r="B13175">
            <v>817</v>
          </cell>
          <cell r="C13175">
            <v>511</v>
          </cell>
          <cell r="D13175" t="str">
            <v>817-511</v>
          </cell>
          <cell r="E13175">
            <v>42773</v>
          </cell>
          <cell r="F13175">
            <v>230550107200</v>
          </cell>
          <cell r="G13175" t="str">
            <v>PAGO FACTURA ALTO COSTO</v>
          </cell>
          <cell r="H13175">
            <v>890503532</v>
          </cell>
          <cell r="I13175" t="str">
            <v>CLINICA LOS ANDES LTDA</v>
          </cell>
          <cell r="K13175" t="str">
            <v>8030D82-</v>
          </cell>
          <cell r="L13175" t="str">
            <v>CR170615</v>
          </cell>
          <cell r="M13175">
            <v>38965</v>
          </cell>
        </row>
        <row r="13176">
          <cell r="A13176" t="str">
            <v>890503532-CR170616</v>
          </cell>
          <cell r="B13176">
            <v>817</v>
          </cell>
          <cell r="C13176">
            <v>511</v>
          </cell>
          <cell r="D13176" t="str">
            <v>817-511</v>
          </cell>
          <cell r="E13176">
            <v>42773</v>
          </cell>
          <cell r="F13176">
            <v>230550107200</v>
          </cell>
          <cell r="G13176" t="str">
            <v>PAGO FACTURA ALTO COSTO</v>
          </cell>
          <cell r="H13176">
            <v>890503532</v>
          </cell>
          <cell r="I13176" t="str">
            <v>CLINICA LOS ANDES LTDA</v>
          </cell>
          <cell r="K13176" t="str">
            <v>8026D82-</v>
          </cell>
          <cell r="L13176" t="str">
            <v>CR170616</v>
          </cell>
          <cell r="M13176">
            <v>38965</v>
          </cell>
        </row>
        <row r="13177">
          <cell r="A13177" t="str">
            <v>890503532-CR170617</v>
          </cell>
          <cell r="B13177">
            <v>817</v>
          </cell>
          <cell r="C13177">
            <v>511</v>
          </cell>
          <cell r="D13177" t="str">
            <v>817-511</v>
          </cell>
          <cell r="E13177">
            <v>42773</v>
          </cell>
          <cell r="F13177">
            <v>230550107200</v>
          </cell>
          <cell r="G13177" t="str">
            <v>PAGO FACTURA ALTO COSTO</v>
          </cell>
          <cell r="H13177">
            <v>890503532</v>
          </cell>
          <cell r="I13177" t="str">
            <v>CLINICA LOS ANDES LTDA</v>
          </cell>
          <cell r="K13177" t="str">
            <v>8026D82-</v>
          </cell>
          <cell r="L13177" t="str">
            <v>CR170617</v>
          </cell>
          <cell r="M13177">
            <v>38965</v>
          </cell>
        </row>
        <row r="13178">
          <cell r="A13178" t="str">
            <v>890503532-CR170618</v>
          </cell>
          <cell r="B13178">
            <v>817</v>
          </cell>
          <cell r="C13178">
            <v>511</v>
          </cell>
          <cell r="D13178" t="str">
            <v>817-511</v>
          </cell>
          <cell r="E13178">
            <v>42773</v>
          </cell>
          <cell r="F13178">
            <v>230550107200</v>
          </cell>
          <cell r="G13178" t="str">
            <v>PAGO FACTURA ALTO COSTO</v>
          </cell>
          <cell r="H13178">
            <v>890503532</v>
          </cell>
          <cell r="I13178" t="str">
            <v>CLINICA LOS ANDES LTDA</v>
          </cell>
          <cell r="K13178" t="str">
            <v>8026D82-</v>
          </cell>
          <cell r="L13178" t="str">
            <v>CR170618</v>
          </cell>
          <cell r="M13178">
            <v>38965</v>
          </cell>
        </row>
        <row r="13179">
          <cell r="A13179" t="str">
            <v>890503532-CR170619</v>
          </cell>
          <cell r="B13179">
            <v>817</v>
          </cell>
          <cell r="C13179">
            <v>511</v>
          </cell>
          <cell r="D13179" t="str">
            <v>817-511</v>
          </cell>
          <cell r="E13179">
            <v>42773</v>
          </cell>
          <cell r="F13179">
            <v>230550107200</v>
          </cell>
          <cell r="G13179" t="str">
            <v>PAGO FACTURA ALTO COSTO</v>
          </cell>
          <cell r="H13179">
            <v>890503532</v>
          </cell>
          <cell r="I13179" t="str">
            <v>CLINICA LOS ANDES LTDA</v>
          </cell>
          <cell r="K13179" t="str">
            <v>8030D82-</v>
          </cell>
          <cell r="L13179" t="str">
            <v>CR170619</v>
          </cell>
          <cell r="M13179">
            <v>38965</v>
          </cell>
        </row>
        <row r="13180">
          <cell r="A13180" t="str">
            <v>890503532-CR170620</v>
          </cell>
          <cell r="B13180">
            <v>817</v>
          </cell>
          <cell r="C13180">
            <v>511</v>
          </cell>
          <cell r="D13180" t="str">
            <v>817-511</v>
          </cell>
          <cell r="E13180">
            <v>42773</v>
          </cell>
          <cell r="F13180">
            <v>230550107200</v>
          </cell>
          <cell r="G13180" t="str">
            <v>PAGO FACTURA ALTO COSTO</v>
          </cell>
          <cell r="H13180">
            <v>890503532</v>
          </cell>
          <cell r="I13180" t="str">
            <v>CLINICA LOS ANDES LTDA</v>
          </cell>
          <cell r="K13180" t="str">
            <v>8026D82-</v>
          </cell>
          <cell r="L13180" t="str">
            <v>CR170620</v>
          </cell>
          <cell r="M13180">
            <v>38965</v>
          </cell>
        </row>
        <row r="13181">
          <cell r="A13181" t="str">
            <v>890503532-CR170621</v>
          </cell>
          <cell r="B13181">
            <v>817</v>
          </cell>
          <cell r="C13181">
            <v>511</v>
          </cell>
          <cell r="D13181" t="str">
            <v>817-511</v>
          </cell>
          <cell r="E13181">
            <v>42773</v>
          </cell>
          <cell r="F13181">
            <v>230550107200</v>
          </cell>
          <cell r="G13181" t="str">
            <v>PAGO FACTURA ALTO COSTO</v>
          </cell>
          <cell r="H13181">
            <v>890503532</v>
          </cell>
          <cell r="I13181" t="str">
            <v>CLINICA LOS ANDES LTDA</v>
          </cell>
          <cell r="K13181" t="str">
            <v>8026D82-</v>
          </cell>
          <cell r="L13181" t="str">
            <v>CR170621</v>
          </cell>
          <cell r="M13181">
            <v>38965</v>
          </cell>
        </row>
        <row r="13182">
          <cell r="A13182" t="str">
            <v>890503532-CR170622</v>
          </cell>
          <cell r="B13182">
            <v>817</v>
          </cell>
          <cell r="C13182">
            <v>511</v>
          </cell>
          <cell r="D13182" t="str">
            <v>817-511</v>
          </cell>
          <cell r="E13182">
            <v>42773</v>
          </cell>
          <cell r="F13182">
            <v>230550107200</v>
          </cell>
          <cell r="G13182" t="str">
            <v>PAGO FACTURA ALTO COSTO</v>
          </cell>
          <cell r="H13182">
            <v>890503532</v>
          </cell>
          <cell r="I13182" t="str">
            <v>CLINICA LOS ANDES LTDA</v>
          </cell>
          <cell r="K13182" t="str">
            <v>8026D82-</v>
          </cell>
          <cell r="L13182" t="str">
            <v>CR170622</v>
          </cell>
          <cell r="M13182">
            <v>38965</v>
          </cell>
        </row>
        <row r="13183">
          <cell r="A13183" t="str">
            <v>890503532-CR170623</v>
          </cell>
          <cell r="B13183">
            <v>817</v>
          </cell>
          <cell r="C13183">
            <v>511</v>
          </cell>
          <cell r="D13183" t="str">
            <v>817-511</v>
          </cell>
          <cell r="E13183">
            <v>42773</v>
          </cell>
          <cell r="F13183">
            <v>230550107200</v>
          </cell>
          <cell r="G13183" t="str">
            <v>PAGO FACTURA ALTO COSTO</v>
          </cell>
          <cell r="H13183">
            <v>890503532</v>
          </cell>
          <cell r="I13183" t="str">
            <v>CLINICA LOS ANDES LTDA</v>
          </cell>
          <cell r="K13183" t="str">
            <v>8030D82-</v>
          </cell>
          <cell r="L13183" t="str">
            <v>CR170623</v>
          </cell>
          <cell r="M13183">
            <v>38965</v>
          </cell>
        </row>
        <row r="13184">
          <cell r="A13184" t="str">
            <v>890503532-CR170624</v>
          </cell>
          <cell r="B13184">
            <v>817</v>
          </cell>
          <cell r="C13184">
            <v>511</v>
          </cell>
          <cell r="D13184" t="str">
            <v>817-511</v>
          </cell>
          <cell r="E13184">
            <v>42773</v>
          </cell>
          <cell r="F13184">
            <v>230550107200</v>
          </cell>
          <cell r="G13184" t="str">
            <v>PAGO FACTURA ALTO COSTO</v>
          </cell>
          <cell r="H13184">
            <v>890503532</v>
          </cell>
          <cell r="I13184" t="str">
            <v>CLINICA LOS ANDES LTDA</v>
          </cell>
          <cell r="K13184" t="str">
            <v>8026D82-</v>
          </cell>
          <cell r="L13184" t="str">
            <v>CR170624</v>
          </cell>
          <cell r="M13184">
            <v>38965</v>
          </cell>
        </row>
        <row r="13185">
          <cell r="A13185" t="str">
            <v>890503532-CR170625</v>
          </cell>
          <cell r="B13185">
            <v>817</v>
          </cell>
          <cell r="C13185">
            <v>511</v>
          </cell>
          <cell r="D13185" t="str">
            <v>817-511</v>
          </cell>
          <cell r="E13185">
            <v>42773</v>
          </cell>
          <cell r="F13185">
            <v>230550107200</v>
          </cell>
          <cell r="G13185" t="str">
            <v>PAGO FACTURA ALTO COSTO</v>
          </cell>
          <cell r="H13185">
            <v>890503532</v>
          </cell>
          <cell r="I13185" t="str">
            <v>CLINICA LOS ANDES LTDA</v>
          </cell>
          <cell r="K13185" t="str">
            <v>8044D82-</v>
          </cell>
          <cell r="L13185" t="str">
            <v>CR170625</v>
          </cell>
          <cell r="M13185">
            <v>38965</v>
          </cell>
        </row>
        <row r="13186">
          <cell r="A13186" t="str">
            <v>890503532-CR170626</v>
          </cell>
          <cell r="B13186">
            <v>817</v>
          </cell>
          <cell r="C13186">
            <v>511</v>
          </cell>
          <cell r="D13186" t="str">
            <v>817-511</v>
          </cell>
          <cell r="E13186">
            <v>42773</v>
          </cell>
          <cell r="F13186">
            <v>230550107200</v>
          </cell>
          <cell r="G13186" t="str">
            <v>PAGO FACTURA ALTO COSTO</v>
          </cell>
          <cell r="H13186">
            <v>890503532</v>
          </cell>
          <cell r="I13186" t="str">
            <v>CLINICA LOS ANDES LTDA</v>
          </cell>
          <cell r="K13186" t="str">
            <v>8044D82-</v>
          </cell>
          <cell r="L13186" t="str">
            <v>CR170626</v>
          </cell>
          <cell r="M13186">
            <v>38965</v>
          </cell>
        </row>
        <row r="13187">
          <cell r="A13187" t="str">
            <v>890503532-CR170627</v>
          </cell>
          <cell r="B13187">
            <v>817</v>
          </cell>
          <cell r="C13187">
            <v>511</v>
          </cell>
          <cell r="D13187" t="str">
            <v>817-511</v>
          </cell>
          <cell r="E13187">
            <v>42773</v>
          </cell>
          <cell r="F13187">
            <v>230550107200</v>
          </cell>
          <cell r="G13187" t="str">
            <v>PAGO FACTURA ALTO COSTO</v>
          </cell>
          <cell r="H13187">
            <v>890503532</v>
          </cell>
          <cell r="I13187" t="str">
            <v>CLINICA LOS ANDES LTDA</v>
          </cell>
          <cell r="K13187" t="str">
            <v>8030D82-</v>
          </cell>
          <cell r="L13187" t="str">
            <v>CR170627</v>
          </cell>
          <cell r="M13187">
            <v>38965</v>
          </cell>
        </row>
        <row r="13188">
          <cell r="A13188" t="str">
            <v>890503532-CR170628</v>
          </cell>
          <cell r="B13188">
            <v>817</v>
          </cell>
          <cell r="C13188">
            <v>511</v>
          </cell>
          <cell r="D13188" t="str">
            <v>817-511</v>
          </cell>
          <cell r="E13188">
            <v>42773</v>
          </cell>
          <cell r="F13188">
            <v>230550107200</v>
          </cell>
          <cell r="G13188" t="str">
            <v>PAGO FACTURA ALTO COSTO</v>
          </cell>
          <cell r="H13188">
            <v>890503532</v>
          </cell>
          <cell r="I13188" t="str">
            <v>CLINICA LOS ANDES LTDA</v>
          </cell>
          <cell r="K13188" t="str">
            <v>8026D82-</v>
          </cell>
          <cell r="L13188" t="str">
            <v>CR170628</v>
          </cell>
          <cell r="M13188">
            <v>38965</v>
          </cell>
        </row>
        <row r="13189">
          <cell r="A13189" t="str">
            <v>890503532-CR170629</v>
          </cell>
          <cell r="B13189">
            <v>817</v>
          </cell>
          <cell r="C13189">
            <v>511</v>
          </cell>
          <cell r="D13189" t="str">
            <v>817-511</v>
          </cell>
          <cell r="E13189">
            <v>42773</v>
          </cell>
          <cell r="F13189">
            <v>230550107200</v>
          </cell>
          <cell r="G13189" t="str">
            <v>PAGO FACTURA ALTO COSTO</v>
          </cell>
          <cell r="H13189">
            <v>890503532</v>
          </cell>
          <cell r="I13189" t="str">
            <v>CLINICA LOS ANDES LTDA</v>
          </cell>
          <cell r="K13189" t="str">
            <v>8026D82-</v>
          </cell>
          <cell r="L13189" t="str">
            <v>CR170629</v>
          </cell>
          <cell r="M13189">
            <v>38965</v>
          </cell>
        </row>
        <row r="13190">
          <cell r="A13190" t="str">
            <v>890503532-CR170630</v>
          </cell>
          <cell r="B13190">
            <v>817</v>
          </cell>
          <cell r="C13190">
            <v>511</v>
          </cell>
          <cell r="D13190" t="str">
            <v>817-511</v>
          </cell>
          <cell r="E13190">
            <v>42773</v>
          </cell>
          <cell r="F13190">
            <v>230550107200</v>
          </cell>
          <cell r="G13190" t="str">
            <v>PAGO FACTURA ALTO COSTO</v>
          </cell>
          <cell r="H13190">
            <v>890503532</v>
          </cell>
          <cell r="I13190" t="str">
            <v>CLINICA LOS ANDES LTDA</v>
          </cell>
          <cell r="K13190" t="str">
            <v>8026D82-</v>
          </cell>
          <cell r="L13190" t="str">
            <v>CR170630</v>
          </cell>
          <cell r="M13190">
            <v>38965</v>
          </cell>
        </row>
        <row r="13191">
          <cell r="A13191" t="str">
            <v>890503532-CR170631</v>
          </cell>
          <cell r="B13191">
            <v>817</v>
          </cell>
          <cell r="C13191">
            <v>511</v>
          </cell>
          <cell r="D13191" t="str">
            <v>817-511</v>
          </cell>
          <cell r="E13191">
            <v>42773</v>
          </cell>
          <cell r="F13191">
            <v>230550107200</v>
          </cell>
          <cell r="G13191" t="str">
            <v>PAGO FACTURA ALTO COSTO</v>
          </cell>
          <cell r="H13191">
            <v>890503532</v>
          </cell>
          <cell r="I13191" t="str">
            <v>CLINICA LOS ANDES LTDA</v>
          </cell>
          <cell r="K13191" t="str">
            <v>8026D82-</v>
          </cell>
          <cell r="L13191" t="str">
            <v>CR170631</v>
          </cell>
          <cell r="M13191">
            <v>1049136</v>
          </cell>
        </row>
        <row r="13192">
          <cell r="A13192" t="str">
            <v>890503532-CR170876</v>
          </cell>
          <cell r="B13192">
            <v>817</v>
          </cell>
          <cell r="C13192">
            <v>511</v>
          </cell>
          <cell r="D13192" t="str">
            <v>817-511</v>
          </cell>
          <cell r="E13192">
            <v>42773</v>
          </cell>
          <cell r="F13192">
            <v>230550107200</v>
          </cell>
          <cell r="G13192" t="str">
            <v>PAGO FACTURA ALTO COSTO</v>
          </cell>
          <cell r="H13192">
            <v>890503532</v>
          </cell>
          <cell r="I13192" t="str">
            <v>CLINICA LOS ANDES LTDA</v>
          </cell>
          <cell r="K13192" t="str">
            <v>8026D82-</v>
          </cell>
          <cell r="L13192" t="str">
            <v>CR170876</v>
          </cell>
          <cell r="M13192">
            <v>2640120</v>
          </cell>
        </row>
        <row r="13193">
          <cell r="A13193" t="str">
            <v>890503532-CR170880</v>
          </cell>
          <cell r="B13193">
            <v>817</v>
          </cell>
          <cell r="C13193">
            <v>511</v>
          </cell>
          <cell r="D13193" t="str">
            <v>817-511</v>
          </cell>
          <cell r="E13193">
            <v>42773</v>
          </cell>
          <cell r="F13193">
            <v>230550107200</v>
          </cell>
          <cell r="G13193" t="str">
            <v>PAGO FACTURA ALTO COSTO</v>
          </cell>
          <cell r="H13193">
            <v>890503532</v>
          </cell>
          <cell r="I13193" t="str">
            <v>CLINICA LOS ANDES LTDA</v>
          </cell>
          <cell r="K13193" t="str">
            <v>8026D82-</v>
          </cell>
          <cell r="L13193" t="str">
            <v>CR170880</v>
          </cell>
          <cell r="M13193">
            <v>1078000</v>
          </cell>
        </row>
        <row r="13194">
          <cell r="A13194" t="str">
            <v>890503532-CR170882</v>
          </cell>
          <cell r="B13194">
            <v>817</v>
          </cell>
          <cell r="C13194">
            <v>511</v>
          </cell>
          <cell r="D13194" t="str">
            <v>817-511</v>
          </cell>
          <cell r="E13194">
            <v>42773</v>
          </cell>
          <cell r="F13194">
            <v>230550107200</v>
          </cell>
          <cell r="G13194" t="str">
            <v>PAGO FACTURA ALTO COSTO</v>
          </cell>
          <cell r="H13194">
            <v>890503532</v>
          </cell>
          <cell r="I13194" t="str">
            <v>CLINICA LOS ANDES LTDA</v>
          </cell>
          <cell r="K13194" t="str">
            <v>8030D82-</v>
          </cell>
          <cell r="L13194" t="str">
            <v>CR170882</v>
          </cell>
          <cell r="M13194">
            <v>2214800</v>
          </cell>
        </row>
        <row r="13195">
          <cell r="A13195" t="str">
            <v>890503532-CR170885</v>
          </cell>
          <cell r="B13195">
            <v>817</v>
          </cell>
          <cell r="C13195">
            <v>511</v>
          </cell>
          <cell r="D13195" t="str">
            <v>817-511</v>
          </cell>
          <cell r="E13195">
            <v>42773</v>
          </cell>
          <cell r="F13195">
            <v>230550107200</v>
          </cell>
          <cell r="G13195" t="str">
            <v>PAGO FACTURA ALTO COSTO</v>
          </cell>
          <cell r="H13195">
            <v>890503532</v>
          </cell>
          <cell r="I13195" t="str">
            <v>CLINICA LOS ANDES LTDA</v>
          </cell>
          <cell r="K13195" t="str">
            <v>8021D82-</v>
          </cell>
          <cell r="L13195" t="str">
            <v>CR170885</v>
          </cell>
          <cell r="M13195">
            <v>1735580</v>
          </cell>
        </row>
        <row r="13196">
          <cell r="A13196" t="str">
            <v>890503532-CR170888</v>
          </cell>
          <cell r="B13196">
            <v>817</v>
          </cell>
          <cell r="C13196">
            <v>511</v>
          </cell>
          <cell r="D13196" t="str">
            <v>817-511</v>
          </cell>
          <cell r="E13196">
            <v>42773</v>
          </cell>
          <cell r="F13196">
            <v>230550107200</v>
          </cell>
          <cell r="G13196" t="str">
            <v>PAGO FACTURA ALTO COSTO</v>
          </cell>
          <cell r="H13196">
            <v>890503532</v>
          </cell>
          <cell r="I13196" t="str">
            <v>CLINICA LOS ANDES LTDA</v>
          </cell>
          <cell r="K13196" t="str">
            <v>8021D82-</v>
          </cell>
          <cell r="L13196" t="str">
            <v>CR170888</v>
          </cell>
          <cell r="M13196">
            <v>1097600</v>
          </cell>
        </row>
        <row r="13197">
          <cell r="A13197" t="str">
            <v>890503532-CR170892</v>
          </cell>
          <cell r="B13197">
            <v>817</v>
          </cell>
          <cell r="C13197">
            <v>511</v>
          </cell>
          <cell r="D13197" t="str">
            <v>817-511</v>
          </cell>
          <cell r="E13197">
            <v>42773</v>
          </cell>
          <cell r="F13197">
            <v>230550107200</v>
          </cell>
          <cell r="G13197" t="str">
            <v>PAGO FACTURA ALTO COSTO</v>
          </cell>
          <cell r="H13197">
            <v>890503532</v>
          </cell>
          <cell r="I13197" t="str">
            <v>CLINICA LOS ANDES LTDA</v>
          </cell>
          <cell r="K13197" t="str">
            <v>8026D82-</v>
          </cell>
          <cell r="L13197" t="str">
            <v>CR170892</v>
          </cell>
          <cell r="M13197">
            <v>1078000</v>
          </cell>
        </row>
        <row r="13198">
          <cell r="A13198" t="str">
            <v>890503532-CR170894</v>
          </cell>
          <cell r="B13198">
            <v>817</v>
          </cell>
          <cell r="C13198">
            <v>511</v>
          </cell>
          <cell r="D13198" t="str">
            <v>817-511</v>
          </cell>
          <cell r="E13198">
            <v>42773</v>
          </cell>
          <cell r="F13198">
            <v>230550107200</v>
          </cell>
          <cell r="G13198" t="str">
            <v>PAGO FACTURA ALTO COSTO</v>
          </cell>
          <cell r="H13198">
            <v>890503532</v>
          </cell>
          <cell r="I13198" t="str">
            <v>CLINICA LOS ANDES LTDA</v>
          </cell>
          <cell r="K13198" t="str">
            <v>8050D82-</v>
          </cell>
          <cell r="L13198" t="str">
            <v>CR170894</v>
          </cell>
          <cell r="M13198">
            <v>1078000</v>
          </cell>
        </row>
        <row r="13199">
          <cell r="A13199" t="str">
            <v>890503532-CR170897</v>
          </cell>
          <cell r="B13199">
            <v>817</v>
          </cell>
          <cell r="C13199">
            <v>511</v>
          </cell>
          <cell r="D13199" t="str">
            <v>817-511</v>
          </cell>
          <cell r="E13199">
            <v>42773</v>
          </cell>
          <cell r="F13199">
            <v>230550107200</v>
          </cell>
          <cell r="G13199" t="str">
            <v>PAGO FACTURA ALTO COSTO</v>
          </cell>
          <cell r="H13199">
            <v>890503532</v>
          </cell>
          <cell r="I13199" t="str">
            <v>CLINICA LOS ANDES LTDA</v>
          </cell>
          <cell r="K13199" t="str">
            <v>8026D82-</v>
          </cell>
          <cell r="L13199" t="str">
            <v>CR170897</v>
          </cell>
          <cell r="M13199">
            <v>1078000</v>
          </cell>
        </row>
        <row r="13200">
          <cell r="A13200" t="str">
            <v>890503532-CR170899</v>
          </cell>
          <cell r="B13200">
            <v>817</v>
          </cell>
          <cell r="C13200">
            <v>511</v>
          </cell>
          <cell r="D13200" t="str">
            <v>817-511</v>
          </cell>
          <cell r="E13200">
            <v>42773</v>
          </cell>
          <cell r="F13200">
            <v>230550107200</v>
          </cell>
          <cell r="G13200" t="str">
            <v>PAGO FACTURA ALTO COSTO</v>
          </cell>
          <cell r="H13200">
            <v>890503532</v>
          </cell>
          <cell r="I13200" t="str">
            <v>CLINICA LOS ANDES LTDA</v>
          </cell>
          <cell r="K13200" t="str">
            <v>8026D82-</v>
          </cell>
          <cell r="L13200" t="str">
            <v>CR170899</v>
          </cell>
          <cell r="M13200">
            <v>1078000</v>
          </cell>
        </row>
        <row r="13201">
          <cell r="A13201" t="str">
            <v>890503532-CR170901</v>
          </cell>
          <cell r="B13201">
            <v>817</v>
          </cell>
          <cell r="C13201">
            <v>511</v>
          </cell>
          <cell r="D13201" t="str">
            <v>817-511</v>
          </cell>
          <cell r="E13201">
            <v>42773</v>
          </cell>
          <cell r="F13201">
            <v>230550107200</v>
          </cell>
          <cell r="G13201" t="str">
            <v>PAGO FACTURA ALTO COSTO</v>
          </cell>
          <cell r="H13201">
            <v>890503532</v>
          </cell>
          <cell r="I13201" t="str">
            <v>CLINICA LOS ANDES LTDA</v>
          </cell>
          <cell r="K13201" t="str">
            <v>8026D82-</v>
          </cell>
          <cell r="L13201" t="str">
            <v>CR170901</v>
          </cell>
          <cell r="M13201">
            <v>1764000</v>
          </cell>
        </row>
        <row r="13202">
          <cell r="A13202" t="str">
            <v>890503532-CR170906</v>
          </cell>
          <cell r="B13202">
            <v>817</v>
          </cell>
          <cell r="C13202">
            <v>511</v>
          </cell>
          <cell r="D13202" t="str">
            <v>817-511</v>
          </cell>
          <cell r="E13202">
            <v>42773</v>
          </cell>
          <cell r="F13202">
            <v>230550107200</v>
          </cell>
          <cell r="G13202" t="str">
            <v>PAGO FACTURA ALTO COSTO</v>
          </cell>
          <cell r="H13202">
            <v>890503532</v>
          </cell>
          <cell r="I13202" t="str">
            <v>CLINICA LOS ANDES LTDA</v>
          </cell>
          <cell r="K13202" t="str">
            <v>8026D82-</v>
          </cell>
          <cell r="L13202" t="str">
            <v>CR170906</v>
          </cell>
          <cell r="M13202">
            <v>348956</v>
          </cell>
        </row>
        <row r="13203">
          <cell r="A13203" t="str">
            <v>890503532-CR170910</v>
          </cell>
          <cell r="B13203">
            <v>817</v>
          </cell>
          <cell r="C13203">
            <v>511</v>
          </cell>
          <cell r="D13203" t="str">
            <v>817-511</v>
          </cell>
          <cell r="E13203">
            <v>42773</v>
          </cell>
          <cell r="F13203">
            <v>230550107200</v>
          </cell>
          <cell r="G13203" t="str">
            <v>PAGO FACTURA ALTO COSTO</v>
          </cell>
          <cell r="H13203">
            <v>890503532</v>
          </cell>
          <cell r="I13203" t="str">
            <v>CLINICA LOS ANDES LTDA</v>
          </cell>
          <cell r="K13203" t="str">
            <v>8026D82-</v>
          </cell>
          <cell r="L13203" t="str">
            <v>CR170910</v>
          </cell>
          <cell r="M13203">
            <v>692966</v>
          </cell>
        </row>
        <row r="13204">
          <cell r="A13204" t="str">
            <v>890503532-CR170912</v>
          </cell>
          <cell r="B13204">
            <v>817</v>
          </cell>
          <cell r="C13204">
            <v>511</v>
          </cell>
          <cell r="D13204" t="str">
            <v>817-511</v>
          </cell>
          <cell r="E13204">
            <v>42773</v>
          </cell>
          <cell r="F13204">
            <v>230550107200</v>
          </cell>
          <cell r="G13204" t="str">
            <v>PAGO FACTURA ALTO COSTO</v>
          </cell>
          <cell r="H13204">
            <v>890503532</v>
          </cell>
          <cell r="I13204" t="str">
            <v>CLINICA LOS ANDES LTDA</v>
          </cell>
          <cell r="K13204" t="str">
            <v>8031D82-</v>
          </cell>
          <cell r="L13204" t="str">
            <v>CR170912</v>
          </cell>
          <cell r="M13204">
            <v>2466737</v>
          </cell>
        </row>
        <row r="13205">
          <cell r="A13205" t="str">
            <v>890503532-CR170928</v>
          </cell>
          <cell r="B13205">
            <v>817</v>
          </cell>
          <cell r="C13205">
            <v>511</v>
          </cell>
          <cell r="D13205" t="str">
            <v>817-511</v>
          </cell>
          <cell r="E13205">
            <v>42773</v>
          </cell>
          <cell r="F13205">
            <v>230550107200</v>
          </cell>
          <cell r="G13205" t="str">
            <v>PAGO FACTURA ALTO COSTO</v>
          </cell>
          <cell r="H13205">
            <v>890503532</v>
          </cell>
          <cell r="I13205" t="str">
            <v>CLINICA LOS ANDES LTDA</v>
          </cell>
          <cell r="K13205" t="str">
            <v>8026D82-</v>
          </cell>
          <cell r="L13205" t="str">
            <v>CR170928</v>
          </cell>
          <cell r="M13205">
            <v>987016</v>
          </cell>
        </row>
        <row r="13206">
          <cell r="A13206" t="str">
            <v>890503532-CR170933</v>
          </cell>
          <cell r="B13206">
            <v>817</v>
          </cell>
          <cell r="C13206">
            <v>511</v>
          </cell>
          <cell r="D13206" t="str">
            <v>817-511</v>
          </cell>
          <cell r="E13206">
            <v>42773</v>
          </cell>
          <cell r="F13206">
            <v>230550107200</v>
          </cell>
          <cell r="G13206" t="str">
            <v>PAGO FACTURA ALTO COSTO</v>
          </cell>
          <cell r="H13206">
            <v>890503532</v>
          </cell>
          <cell r="I13206" t="str">
            <v>CLINICA LOS ANDES LTDA</v>
          </cell>
          <cell r="K13206" t="str">
            <v>8026D82-</v>
          </cell>
          <cell r="L13206" t="str">
            <v>CR170933</v>
          </cell>
          <cell r="M13206">
            <v>1028465</v>
          </cell>
        </row>
        <row r="13207">
          <cell r="A13207" t="str">
            <v>890503532-CR170950</v>
          </cell>
          <cell r="B13207">
            <v>817</v>
          </cell>
          <cell r="C13207">
            <v>511</v>
          </cell>
          <cell r="D13207" t="str">
            <v>817-511</v>
          </cell>
          <cell r="E13207">
            <v>42773</v>
          </cell>
          <cell r="F13207">
            <v>230550107200</v>
          </cell>
          <cell r="G13207" t="str">
            <v>PAGO FACTURA ALTO COSTO</v>
          </cell>
          <cell r="H13207">
            <v>890503532</v>
          </cell>
          <cell r="I13207" t="str">
            <v>CLINICA LOS ANDES LTDA</v>
          </cell>
          <cell r="K13207" t="str">
            <v>8026D82-</v>
          </cell>
          <cell r="L13207" t="str">
            <v>CR170950</v>
          </cell>
          <cell r="M13207">
            <v>38965</v>
          </cell>
        </row>
        <row r="13208">
          <cell r="A13208" t="str">
            <v>890503532-CR170952</v>
          </cell>
          <cell r="B13208">
            <v>817</v>
          </cell>
          <cell r="C13208">
            <v>511</v>
          </cell>
          <cell r="D13208" t="str">
            <v>817-511</v>
          </cell>
          <cell r="E13208">
            <v>42773</v>
          </cell>
          <cell r="F13208">
            <v>230550107200</v>
          </cell>
          <cell r="G13208" t="str">
            <v>PAGO FACTURA ALTO COSTO</v>
          </cell>
          <cell r="H13208">
            <v>890503532</v>
          </cell>
          <cell r="I13208" t="str">
            <v>CLINICA LOS ANDES LTDA</v>
          </cell>
          <cell r="K13208" t="str">
            <v>8026D82-</v>
          </cell>
          <cell r="L13208" t="str">
            <v>CR170952</v>
          </cell>
          <cell r="M13208">
            <v>38965</v>
          </cell>
        </row>
        <row r="13209">
          <cell r="A13209" t="str">
            <v>890503532-CR170953</v>
          </cell>
          <cell r="B13209">
            <v>817</v>
          </cell>
          <cell r="C13209">
            <v>511</v>
          </cell>
          <cell r="D13209" t="str">
            <v>817-511</v>
          </cell>
          <cell r="E13209">
            <v>42773</v>
          </cell>
          <cell r="F13209">
            <v>230550107200</v>
          </cell>
          <cell r="G13209" t="str">
            <v>PAGO FACTURA ALTO COSTO</v>
          </cell>
          <cell r="H13209">
            <v>890503532</v>
          </cell>
          <cell r="I13209" t="str">
            <v>CLINICA LOS ANDES LTDA</v>
          </cell>
          <cell r="K13209" t="str">
            <v>8031D82-</v>
          </cell>
          <cell r="L13209" t="str">
            <v>CR170953</v>
          </cell>
          <cell r="M13209">
            <v>38965</v>
          </cell>
        </row>
        <row r="13210">
          <cell r="A13210" t="str">
            <v>890503532-CR170954</v>
          </cell>
          <cell r="B13210">
            <v>817</v>
          </cell>
          <cell r="C13210">
            <v>511</v>
          </cell>
          <cell r="D13210" t="str">
            <v>817-511</v>
          </cell>
          <cell r="E13210">
            <v>42773</v>
          </cell>
          <cell r="F13210">
            <v>230550107200</v>
          </cell>
          <cell r="G13210" t="str">
            <v>PAGO FACTURA ALTO COSTO</v>
          </cell>
          <cell r="H13210">
            <v>890503532</v>
          </cell>
          <cell r="I13210" t="str">
            <v>CLINICA LOS ANDES LTDA</v>
          </cell>
          <cell r="K13210" t="str">
            <v>8026D82-</v>
          </cell>
          <cell r="L13210" t="str">
            <v>CR170954</v>
          </cell>
          <cell r="M13210">
            <v>38965</v>
          </cell>
        </row>
        <row r="13211">
          <cell r="A13211" t="str">
            <v>890503532-CR170955</v>
          </cell>
          <cell r="B13211">
            <v>817</v>
          </cell>
          <cell r="C13211">
            <v>511</v>
          </cell>
          <cell r="D13211" t="str">
            <v>817-511</v>
          </cell>
          <cell r="E13211">
            <v>42773</v>
          </cell>
          <cell r="F13211">
            <v>230550107200</v>
          </cell>
          <cell r="G13211" t="str">
            <v>PAGO FACTURA ALTO COSTO</v>
          </cell>
          <cell r="H13211">
            <v>890503532</v>
          </cell>
          <cell r="I13211" t="str">
            <v>CLINICA LOS ANDES LTDA</v>
          </cell>
          <cell r="K13211" t="str">
            <v>8026D82-</v>
          </cell>
          <cell r="L13211" t="str">
            <v>CR170955</v>
          </cell>
          <cell r="M13211">
            <v>38965</v>
          </cell>
        </row>
        <row r="13212">
          <cell r="A13212" t="str">
            <v>890503532-CR170956</v>
          </cell>
          <cell r="B13212">
            <v>817</v>
          </cell>
          <cell r="C13212">
            <v>511</v>
          </cell>
          <cell r="D13212" t="str">
            <v>817-511</v>
          </cell>
          <cell r="E13212">
            <v>42773</v>
          </cell>
          <cell r="F13212">
            <v>230550107200</v>
          </cell>
          <cell r="G13212" t="str">
            <v>PAGO FACTURA ALTO COSTO</v>
          </cell>
          <cell r="H13212">
            <v>890503532</v>
          </cell>
          <cell r="I13212" t="str">
            <v>CLINICA LOS ANDES LTDA</v>
          </cell>
          <cell r="K13212" t="str">
            <v>8030D82-</v>
          </cell>
          <cell r="L13212" t="str">
            <v>CR170956</v>
          </cell>
          <cell r="M13212">
            <v>38965</v>
          </cell>
        </row>
        <row r="13213">
          <cell r="A13213" t="str">
            <v>890503532-CR170958</v>
          </cell>
          <cell r="B13213">
            <v>817</v>
          </cell>
          <cell r="C13213">
            <v>511</v>
          </cell>
          <cell r="D13213" t="str">
            <v>817-511</v>
          </cell>
          <cell r="E13213">
            <v>42773</v>
          </cell>
          <cell r="F13213">
            <v>230550107200</v>
          </cell>
          <cell r="G13213" t="str">
            <v>PAGO FACTURA ALTO COSTO</v>
          </cell>
          <cell r="H13213">
            <v>890503532</v>
          </cell>
          <cell r="I13213" t="str">
            <v>CLINICA LOS ANDES LTDA</v>
          </cell>
          <cell r="K13213" t="str">
            <v>8026D82-</v>
          </cell>
          <cell r="L13213" t="str">
            <v>CR170958</v>
          </cell>
          <cell r="M13213">
            <v>38965</v>
          </cell>
        </row>
        <row r="13214">
          <cell r="A13214" t="str">
            <v>890503532-CR170959</v>
          </cell>
          <cell r="B13214">
            <v>817</v>
          </cell>
          <cell r="C13214">
            <v>511</v>
          </cell>
          <cell r="D13214" t="str">
            <v>817-511</v>
          </cell>
          <cell r="E13214">
            <v>42773</v>
          </cell>
          <cell r="F13214">
            <v>230550107200</v>
          </cell>
          <cell r="G13214" t="str">
            <v>PAGO FACTURA ALTO COSTO</v>
          </cell>
          <cell r="H13214">
            <v>890503532</v>
          </cell>
          <cell r="I13214" t="str">
            <v>CLINICA LOS ANDES LTDA</v>
          </cell>
          <cell r="K13214" t="str">
            <v>8026D82-</v>
          </cell>
          <cell r="L13214" t="str">
            <v>CR170959</v>
          </cell>
          <cell r="M13214">
            <v>38965</v>
          </cell>
        </row>
        <row r="13215">
          <cell r="A13215" t="str">
            <v>890503532-CR170960</v>
          </cell>
          <cell r="B13215">
            <v>817</v>
          </cell>
          <cell r="C13215">
            <v>511</v>
          </cell>
          <cell r="D13215" t="str">
            <v>817-511</v>
          </cell>
          <cell r="E13215">
            <v>42773</v>
          </cell>
          <cell r="F13215">
            <v>230550107200</v>
          </cell>
          <cell r="G13215" t="str">
            <v>PAGO FACTURA ALTO COSTO</v>
          </cell>
          <cell r="H13215">
            <v>890503532</v>
          </cell>
          <cell r="I13215" t="str">
            <v>CLINICA LOS ANDES LTDA</v>
          </cell>
          <cell r="K13215" t="str">
            <v>8026D82-</v>
          </cell>
          <cell r="L13215" t="str">
            <v>CR170960</v>
          </cell>
          <cell r="M13215">
            <v>38965</v>
          </cell>
        </row>
        <row r="13216">
          <cell r="A13216" t="str">
            <v>890503532-CR170961</v>
          </cell>
          <cell r="B13216">
            <v>817</v>
          </cell>
          <cell r="C13216">
            <v>511</v>
          </cell>
          <cell r="D13216" t="str">
            <v>817-511</v>
          </cell>
          <cell r="E13216">
            <v>42773</v>
          </cell>
          <cell r="F13216">
            <v>230550107200</v>
          </cell>
          <cell r="G13216" t="str">
            <v>PAGO FACTURA ALTO COSTO</v>
          </cell>
          <cell r="H13216">
            <v>890503532</v>
          </cell>
          <cell r="I13216" t="str">
            <v>CLINICA LOS ANDES LTDA</v>
          </cell>
          <cell r="K13216" t="str">
            <v>8026D82-</v>
          </cell>
          <cell r="L13216" t="str">
            <v>CR170961</v>
          </cell>
          <cell r="M13216">
            <v>38965</v>
          </cell>
        </row>
        <row r="13217">
          <cell r="A13217" t="str">
            <v>890503532-CR170971</v>
          </cell>
          <cell r="B13217">
            <v>817</v>
          </cell>
          <cell r="C13217">
            <v>511</v>
          </cell>
          <cell r="D13217" t="str">
            <v>817-511</v>
          </cell>
          <cell r="E13217">
            <v>42773</v>
          </cell>
          <cell r="F13217">
            <v>230550107200</v>
          </cell>
          <cell r="G13217" t="str">
            <v>PAGO FACTURA ALTO COSTO</v>
          </cell>
          <cell r="H13217">
            <v>890503532</v>
          </cell>
          <cell r="I13217" t="str">
            <v>CLINICA LOS ANDES LTDA</v>
          </cell>
          <cell r="K13217" t="str">
            <v>8026D82-</v>
          </cell>
          <cell r="L13217" t="str">
            <v>CR170971</v>
          </cell>
          <cell r="M13217">
            <v>38965</v>
          </cell>
        </row>
        <row r="13218">
          <cell r="A13218" t="str">
            <v>890503532-CR170972</v>
          </cell>
          <cell r="B13218">
            <v>817</v>
          </cell>
          <cell r="C13218">
            <v>511</v>
          </cell>
          <cell r="D13218" t="str">
            <v>817-511</v>
          </cell>
          <cell r="E13218">
            <v>42773</v>
          </cell>
          <cell r="F13218">
            <v>230550107200</v>
          </cell>
          <cell r="G13218" t="str">
            <v>PAGO FACTURA ALTO COSTO</v>
          </cell>
          <cell r="H13218">
            <v>890503532</v>
          </cell>
          <cell r="I13218" t="str">
            <v>CLINICA LOS ANDES LTDA</v>
          </cell>
          <cell r="K13218" t="str">
            <v>8026D82-</v>
          </cell>
          <cell r="L13218" t="str">
            <v>CR170972</v>
          </cell>
          <cell r="M13218">
            <v>38965</v>
          </cell>
        </row>
        <row r="13219">
          <cell r="A13219" t="str">
            <v>890503532-CR170973</v>
          </cell>
          <cell r="B13219">
            <v>817</v>
          </cell>
          <cell r="C13219">
            <v>511</v>
          </cell>
          <cell r="D13219" t="str">
            <v>817-511</v>
          </cell>
          <cell r="E13219">
            <v>42773</v>
          </cell>
          <cell r="F13219">
            <v>230550107200</v>
          </cell>
          <cell r="G13219" t="str">
            <v>PAGO FACTURA ALTO COSTO</v>
          </cell>
          <cell r="H13219">
            <v>890503532</v>
          </cell>
          <cell r="I13219" t="str">
            <v>CLINICA LOS ANDES LTDA</v>
          </cell>
          <cell r="K13219" t="str">
            <v>8026D82-</v>
          </cell>
          <cell r="L13219" t="str">
            <v>CR170973</v>
          </cell>
          <cell r="M13219">
            <v>38965</v>
          </cell>
        </row>
        <row r="13220">
          <cell r="A13220" t="str">
            <v>890503532-CR170974</v>
          </cell>
          <cell r="B13220">
            <v>817</v>
          </cell>
          <cell r="C13220">
            <v>511</v>
          </cell>
          <cell r="D13220" t="str">
            <v>817-511</v>
          </cell>
          <cell r="E13220">
            <v>42773</v>
          </cell>
          <cell r="F13220">
            <v>230550107200</v>
          </cell>
          <cell r="G13220" t="str">
            <v>PAGO FACTURA ALTO COSTO</v>
          </cell>
          <cell r="H13220">
            <v>890503532</v>
          </cell>
          <cell r="I13220" t="str">
            <v>CLINICA LOS ANDES LTDA</v>
          </cell>
          <cell r="K13220" t="str">
            <v>8026D82-</v>
          </cell>
          <cell r="L13220" t="str">
            <v>CR170974</v>
          </cell>
          <cell r="M13220">
            <v>38965</v>
          </cell>
        </row>
        <row r="13221">
          <cell r="A13221" t="str">
            <v>890503532-CR170984</v>
          </cell>
          <cell r="B13221">
            <v>817</v>
          </cell>
          <cell r="C13221">
            <v>511</v>
          </cell>
          <cell r="D13221" t="str">
            <v>817-511</v>
          </cell>
          <cell r="E13221">
            <v>42773</v>
          </cell>
          <cell r="F13221">
            <v>230550107200</v>
          </cell>
          <cell r="G13221" t="str">
            <v>PAGO FACTURA ALTO COSTO</v>
          </cell>
          <cell r="H13221">
            <v>890503532</v>
          </cell>
          <cell r="I13221" t="str">
            <v>CLINICA LOS ANDES LTDA</v>
          </cell>
          <cell r="K13221" t="str">
            <v>8026D82-</v>
          </cell>
          <cell r="L13221" t="str">
            <v>CR170984</v>
          </cell>
          <cell r="M13221">
            <v>24428</v>
          </cell>
        </row>
        <row r="13222">
          <cell r="A13222" t="str">
            <v>890503532-CR170986</v>
          </cell>
          <cell r="B13222">
            <v>817</v>
          </cell>
          <cell r="C13222">
            <v>511</v>
          </cell>
          <cell r="D13222" t="str">
            <v>817-511</v>
          </cell>
          <cell r="E13222">
            <v>42773</v>
          </cell>
          <cell r="F13222">
            <v>230550107200</v>
          </cell>
          <cell r="G13222" t="str">
            <v>PAGO FACTURA ALTO COSTO</v>
          </cell>
          <cell r="H13222">
            <v>890503532</v>
          </cell>
          <cell r="I13222" t="str">
            <v>CLINICA LOS ANDES LTDA</v>
          </cell>
          <cell r="K13222" t="str">
            <v>8030D82-</v>
          </cell>
          <cell r="L13222" t="str">
            <v>CR170986</v>
          </cell>
          <cell r="M13222">
            <v>8469</v>
          </cell>
        </row>
        <row r="13223">
          <cell r="A13223" t="str">
            <v>890503532-CR170988</v>
          </cell>
          <cell r="B13223">
            <v>817</v>
          </cell>
          <cell r="C13223">
            <v>511</v>
          </cell>
          <cell r="D13223" t="str">
            <v>817-511</v>
          </cell>
          <cell r="E13223">
            <v>42773</v>
          </cell>
          <cell r="F13223">
            <v>230550107200</v>
          </cell>
          <cell r="G13223" t="str">
            <v>PAGO FACTURA ALTO COSTO</v>
          </cell>
          <cell r="H13223">
            <v>890503532</v>
          </cell>
          <cell r="I13223" t="str">
            <v>CLINICA LOS ANDES LTDA</v>
          </cell>
          <cell r="K13223" t="str">
            <v>8026D82-</v>
          </cell>
          <cell r="L13223" t="str">
            <v>CR170988</v>
          </cell>
          <cell r="M13223">
            <v>32508</v>
          </cell>
        </row>
        <row r="13224">
          <cell r="A13224" t="str">
            <v>890503532-CR171219</v>
          </cell>
          <cell r="B13224">
            <v>817</v>
          </cell>
          <cell r="C13224">
            <v>511</v>
          </cell>
          <cell r="D13224" t="str">
            <v>817-511</v>
          </cell>
          <cell r="E13224">
            <v>42773</v>
          </cell>
          <cell r="F13224">
            <v>230550107200</v>
          </cell>
          <cell r="G13224" t="str">
            <v>PAGO FACTURA ALTO COSTO</v>
          </cell>
          <cell r="H13224">
            <v>890503532</v>
          </cell>
          <cell r="I13224" t="str">
            <v>CLINICA LOS ANDES LTDA</v>
          </cell>
          <cell r="K13224" t="str">
            <v>8030D82-</v>
          </cell>
          <cell r="L13224" t="str">
            <v>CR171219</v>
          </cell>
          <cell r="M13224">
            <v>1097600</v>
          </cell>
        </row>
        <row r="13225">
          <cell r="A13225" t="str">
            <v>890503532-CR171221</v>
          </cell>
          <cell r="B13225">
            <v>817</v>
          </cell>
          <cell r="C13225">
            <v>511</v>
          </cell>
          <cell r="D13225" t="str">
            <v>817-511</v>
          </cell>
          <cell r="E13225">
            <v>42773</v>
          </cell>
          <cell r="F13225">
            <v>230550107200</v>
          </cell>
          <cell r="G13225" t="str">
            <v>PAGO FACTURA ALTO COSTO</v>
          </cell>
          <cell r="H13225">
            <v>890503532</v>
          </cell>
          <cell r="I13225" t="str">
            <v>CLINICA LOS ANDES LTDA</v>
          </cell>
          <cell r="K13225" t="str">
            <v>8026D82-</v>
          </cell>
          <cell r="L13225" t="str">
            <v>CR171221</v>
          </cell>
          <cell r="M13225">
            <v>850640</v>
          </cell>
        </row>
        <row r="13226">
          <cell r="A13226" t="str">
            <v>890503532-CR171223</v>
          </cell>
          <cell r="B13226">
            <v>817</v>
          </cell>
          <cell r="C13226">
            <v>511</v>
          </cell>
          <cell r="D13226" t="str">
            <v>817-511</v>
          </cell>
          <cell r="E13226">
            <v>42773</v>
          </cell>
          <cell r="F13226">
            <v>230550107200</v>
          </cell>
          <cell r="G13226" t="str">
            <v>PAGO FACTURA ALTO COSTO</v>
          </cell>
          <cell r="H13226">
            <v>890503532</v>
          </cell>
          <cell r="I13226" t="str">
            <v>CLINICA LOS ANDES LTDA</v>
          </cell>
          <cell r="K13226" t="str">
            <v>8026D82-</v>
          </cell>
          <cell r="L13226" t="str">
            <v>CR171223</v>
          </cell>
          <cell r="M13226">
            <v>2214800</v>
          </cell>
        </row>
        <row r="13227">
          <cell r="A13227" t="str">
            <v>890503532-CR171232</v>
          </cell>
          <cell r="B13227">
            <v>817</v>
          </cell>
          <cell r="C13227">
            <v>511</v>
          </cell>
          <cell r="D13227" t="str">
            <v>817-511</v>
          </cell>
          <cell r="E13227">
            <v>42773</v>
          </cell>
          <cell r="F13227">
            <v>230550107200</v>
          </cell>
          <cell r="G13227" t="str">
            <v>PAGO FACTURA ALTO COSTO</v>
          </cell>
          <cell r="H13227">
            <v>890503532</v>
          </cell>
          <cell r="I13227" t="str">
            <v>CLINICA LOS ANDES LTDA</v>
          </cell>
          <cell r="K13227" t="str">
            <v>8026D82-</v>
          </cell>
          <cell r="L13227" t="str">
            <v>CR171232</v>
          </cell>
          <cell r="M13227">
            <v>811498</v>
          </cell>
        </row>
        <row r="13228">
          <cell r="A13228" t="str">
            <v>890503532-CR171304</v>
          </cell>
          <cell r="B13228">
            <v>817</v>
          </cell>
          <cell r="C13228">
            <v>511</v>
          </cell>
          <cell r="D13228" t="str">
            <v>817-511</v>
          </cell>
          <cell r="E13228">
            <v>42773</v>
          </cell>
          <cell r="F13228">
            <v>230550107200</v>
          </cell>
          <cell r="G13228" t="str">
            <v>PAGO FACTURA ALTO COSTO</v>
          </cell>
          <cell r="H13228">
            <v>890503532</v>
          </cell>
          <cell r="I13228" t="str">
            <v>CLINICA LOS ANDES LTDA</v>
          </cell>
          <cell r="K13228" t="str">
            <v>8026D82-</v>
          </cell>
          <cell r="L13228" t="str">
            <v>CR171304</v>
          </cell>
          <cell r="M13228">
            <v>623194</v>
          </cell>
        </row>
        <row r="13229">
          <cell r="A13229" t="str">
            <v>890503532-CR171306</v>
          </cell>
          <cell r="B13229">
            <v>817</v>
          </cell>
          <cell r="C13229">
            <v>511</v>
          </cell>
          <cell r="D13229" t="str">
            <v>817-511</v>
          </cell>
          <cell r="E13229">
            <v>42773</v>
          </cell>
          <cell r="F13229">
            <v>230550107200</v>
          </cell>
          <cell r="G13229" t="str">
            <v>PAGO FACTURA ALTO COSTO</v>
          </cell>
          <cell r="H13229">
            <v>890503532</v>
          </cell>
          <cell r="I13229" t="str">
            <v>CLINICA LOS ANDES LTDA</v>
          </cell>
          <cell r="K13229" t="str">
            <v>8026D82-</v>
          </cell>
          <cell r="L13229" t="str">
            <v>CR171306</v>
          </cell>
          <cell r="M13229">
            <v>850640</v>
          </cell>
        </row>
        <row r="13230">
          <cell r="A13230" t="str">
            <v>890503532-CR171311</v>
          </cell>
          <cell r="B13230">
            <v>817</v>
          </cell>
          <cell r="C13230">
            <v>511</v>
          </cell>
          <cell r="D13230" t="str">
            <v>817-511</v>
          </cell>
          <cell r="E13230">
            <v>42773</v>
          </cell>
          <cell r="F13230">
            <v>230550107200</v>
          </cell>
          <cell r="G13230" t="str">
            <v>PAGO FACTURA ALTO COSTO</v>
          </cell>
          <cell r="H13230">
            <v>890503532</v>
          </cell>
          <cell r="I13230" t="str">
            <v>CLINICA LOS ANDES LTDA</v>
          </cell>
          <cell r="K13230" t="str">
            <v>8026D82-</v>
          </cell>
          <cell r="L13230" t="str">
            <v>CR171311</v>
          </cell>
          <cell r="M13230">
            <v>558647</v>
          </cell>
        </row>
        <row r="13231">
          <cell r="A13231" t="str">
            <v>890503532-CR171315</v>
          </cell>
          <cell r="B13231">
            <v>817</v>
          </cell>
          <cell r="C13231">
            <v>511</v>
          </cell>
          <cell r="D13231" t="str">
            <v>817-511</v>
          </cell>
          <cell r="E13231">
            <v>42773</v>
          </cell>
          <cell r="F13231">
            <v>230550107200</v>
          </cell>
          <cell r="G13231" t="str">
            <v>PAGO FACTURA ALTO COSTO</v>
          </cell>
          <cell r="H13231">
            <v>890503532</v>
          </cell>
          <cell r="I13231" t="str">
            <v>CLINICA LOS ANDES LTDA</v>
          </cell>
          <cell r="K13231" t="str">
            <v>8026D82-</v>
          </cell>
          <cell r="L13231" t="str">
            <v>CR171315</v>
          </cell>
          <cell r="M13231">
            <v>38965</v>
          </cell>
        </row>
        <row r="13232">
          <cell r="A13232" t="str">
            <v>890503532-CR171316</v>
          </cell>
          <cell r="B13232">
            <v>817</v>
          </cell>
          <cell r="C13232">
            <v>511</v>
          </cell>
          <cell r="D13232" t="str">
            <v>817-511</v>
          </cell>
          <cell r="E13232">
            <v>42773</v>
          </cell>
          <cell r="F13232">
            <v>230550107200</v>
          </cell>
          <cell r="G13232" t="str">
            <v>PAGO FACTURA ALTO COSTO</v>
          </cell>
          <cell r="H13232">
            <v>890503532</v>
          </cell>
          <cell r="I13232" t="str">
            <v>CLINICA LOS ANDES LTDA</v>
          </cell>
          <cell r="K13232" t="str">
            <v>8026D82-</v>
          </cell>
          <cell r="L13232" t="str">
            <v>CR171316</v>
          </cell>
          <cell r="M13232">
            <v>38965</v>
          </cell>
        </row>
        <row r="13233">
          <cell r="A13233" t="str">
            <v>890503532-CR171317</v>
          </cell>
          <cell r="B13233">
            <v>817</v>
          </cell>
          <cell r="C13233">
            <v>511</v>
          </cell>
          <cell r="D13233" t="str">
            <v>817-511</v>
          </cell>
          <cell r="E13233">
            <v>42773</v>
          </cell>
          <cell r="F13233">
            <v>230550107200</v>
          </cell>
          <cell r="G13233" t="str">
            <v>PAGO FACTURA ALTO COSTO</v>
          </cell>
          <cell r="H13233">
            <v>890503532</v>
          </cell>
          <cell r="I13233" t="str">
            <v>CLINICA LOS ANDES LTDA</v>
          </cell>
          <cell r="K13233" t="str">
            <v>8048D82-</v>
          </cell>
          <cell r="L13233" t="str">
            <v>CR171317</v>
          </cell>
          <cell r="M13233">
            <v>8469</v>
          </cell>
        </row>
        <row r="13234">
          <cell r="A13234" t="str">
            <v>890503532-CR171318</v>
          </cell>
          <cell r="B13234">
            <v>817</v>
          </cell>
          <cell r="C13234">
            <v>511</v>
          </cell>
          <cell r="D13234" t="str">
            <v>817-511</v>
          </cell>
          <cell r="E13234">
            <v>42773</v>
          </cell>
          <cell r="F13234">
            <v>230550107200</v>
          </cell>
          <cell r="G13234" t="str">
            <v>PAGO FACTURA ALTO COSTO</v>
          </cell>
          <cell r="H13234">
            <v>890503532</v>
          </cell>
          <cell r="I13234" t="str">
            <v>CLINICA LOS ANDES LTDA</v>
          </cell>
          <cell r="K13234" t="str">
            <v>8026D82-</v>
          </cell>
          <cell r="L13234" t="str">
            <v>CR171318</v>
          </cell>
          <cell r="M13234">
            <v>38965</v>
          </cell>
        </row>
        <row r="13235">
          <cell r="A13235" t="str">
            <v>890503532-CR171319</v>
          </cell>
          <cell r="B13235">
            <v>817</v>
          </cell>
          <cell r="C13235">
            <v>511</v>
          </cell>
          <cell r="D13235" t="str">
            <v>817-511</v>
          </cell>
          <cell r="E13235">
            <v>42773</v>
          </cell>
          <cell r="F13235">
            <v>230550107200</v>
          </cell>
          <cell r="G13235" t="str">
            <v>PAGO FACTURA ALTO COSTO</v>
          </cell>
          <cell r="H13235">
            <v>890503532</v>
          </cell>
          <cell r="I13235" t="str">
            <v>CLINICA LOS ANDES LTDA</v>
          </cell>
          <cell r="K13235" t="str">
            <v>8030D82-</v>
          </cell>
          <cell r="L13235" t="str">
            <v>CR171319</v>
          </cell>
          <cell r="M13235">
            <v>38965</v>
          </cell>
        </row>
        <row r="13236">
          <cell r="A13236" t="str">
            <v>890503532-CR171320</v>
          </cell>
          <cell r="B13236">
            <v>817</v>
          </cell>
          <cell r="C13236">
            <v>511</v>
          </cell>
          <cell r="D13236" t="str">
            <v>817-511</v>
          </cell>
          <cell r="E13236">
            <v>42773</v>
          </cell>
          <cell r="F13236">
            <v>230550107200</v>
          </cell>
          <cell r="G13236" t="str">
            <v>PAGO FACTURA ALTO COSTO</v>
          </cell>
          <cell r="H13236">
            <v>890503532</v>
          </cell>
          <cell r="I13236" t="str">
            <v>CLINICA LOS ANDES LTDA</v>
          </cell>
          <cell r="K13236" t="str">
            <v>8026D82-</v>
          </cell>
          <cell r="L13236" t="str">
            <v>CR171320</v>
          </cell>
          <cell r="M13236">
            <v>38965</v>
          </cell>
        </row>
        <row r="13237">
          <cell r="A13237" t="str">
            <v>890503532-CR171321</v>
          </cell>
          <cell r="B13237">
            <v>817</v>
          </cell>
          <cell r="C13237">
            <v>511</v>
          </cell>
          <cell r="D13237" t="str">
            <v>817-511</v>
          </cell>
          <cell r="E13237">
            <v>42773</v>
          </cell>
          <cell r="F13237">
            <v>230550107200</v>
          </cell>
          <cell r="G13237" t="str">
            <v>PAGO FACTURA ALTO COSTO</v>
          </cell>
          <cell r="H13237">
            <v>890503532</v>
          </cell>
          <cell r="I13237" t="str">
            <v>CLINICA LOS ANDES LTDA</v>
          </cell>
          <cell r="K13237" t="str">
            <v>8026D82-</v>
          </cell>
          <cell r="L13237" t="str">
            <v>CR171321</v>
          </cell>
          <cell r="M13237">
            <v>38965</v>
          </cell>
        </row>
        <row r="13238">
          <cell r="A13238" t="str">
            <v>890503532-CR171322</v>
          </cell>
          <cell r="B13238">
            <v>817</v>
          </cell>
          <cell r="C13238">
            <v>511</v>
          </cell>
          <cell r="D13238" t="str">
            <v>817-511</v>
          </cell>
          <cell r="E13238">
            <v>42773</v>
          </cell>
          <cell r="F13238">
            <v>230550107200</v>
          </cell>
          <cell r="G13238" t="str">
            <v>PAGO FACTURA ALTO COSTO</v>
          </cell>
          <cell r="H13238">
            <v>890503532</v>
          </cell>
          <cell r="I13238" t="str">
            <v>CLINICA LOS ANDES LTDA</v>
          </cell>
          <cell r="K13238" t="str">
            <v>8030D82-</v>
          </cell>
          <cell r="L13238" t="str">
            <v>CR171322</v>
          </cell>
          <cell r="M13238">
            <v>38965</v>
          </cell>
        </row>
        <row r="13239">
          <cell r="A13239" t="str">
            <v>890503532-CR171323</v>
          </cell>
          <cell r="B13239">
            <v>817</v>
          </cell>
          <cell r="C13239">
            <v>511</v>
          </cell>
          <cell r="D13239" t="str">
            <v>817-511</v>
          </cell>
          <cell r="E13239">
            <v>42773</v>
          </cell>
          <cell r="F13239">
            <v>230550107200</v>
          </cell>
          <cell r="G13239" t="str">
            <v>PAGO FACTURA ALTO COSTO</v>
          </cell>
          <cell r="H13239">
            <v>890503532</v>
          </cell>
          <cell r="I13239" t="str">
            <v>CLINICA LOS ANDES LTDA</v>
          </cell>
          <cell r="K13239" t="str">
            <v>8026D82-</v>
          </cell>
          <cell r="L13239" t="str">
            <v>CR171323</v>
          </cell>
          <cell r="M13239">
            <v>38965</v>
          </cell>
        </row>
        <row r="13240">
          <cell r="A13240" t="str">
            <v>890503532-CR171324</v>
          </cell>
          <cell r="B13240">
            <v>817</v>
          </cell>
          <cell r="C13240">
            <v>511</v>
          </cell>
          <cell r="D13240" t="str">
            <v>817-511</v>
          </cell>
          <cell r="E13240">
            <v>42773</v>
          </cell>
          <cell r="F13240">
            <v>230550107200</v>
          </cell>
          <cell r="G13240" t="str">
            <v>PAGO FACTURA ALTO COSTO</v>
          </cell>
          <cell r="H13240">
            <v>890503532</v>
          </cell>
          <cell r="I13240" t="str">
            <v>CLINICA LOS ANDES LTDA</v>
          </cell>
          <cell r="K13240" t="str">
            <v>8030D82-</v>
          </cell>
          <cell r="L13240" t="str">
            <v>CR171324</v>
          </cell>
          <cell r="M13240">
            <v>38965</v>
          </cell>
        </row>
        <row r="13241">
          <cell r="A13241" t="str">
            <v>890503532-CR171325</v>
          </cell>
          <cell r="B13241">
            <v>817</v>
          </cell>
          <cell r="C13241">
            <v>511</v>
          </cell>
          <cell r="D13241" t="str">
            <v>817-511</v>
          </cell>
          <cell r="E13241">
            <v>42773</v>
          </cell>
          <cell r="F13241">
            <v>230550107200</v>
          </cell>
          <cell r="G13241" t="str">
            <v>PAGO FACTURA ALTO COSTO</v>
          </cell>
          <cell r="H13241">
            <v>890503532</v>
          </cell>
          <cell r="I13241" t="str">
            <v>CLINICA LOS ANDES LTDA</v>
          </cell>
          <cell r="K13241" t="str">
            <v>8030D82-</v>
          </cell>
          <cell r="L13241" t="str">
            <v>CR171325</v>
          </cell>
          <cell r="M13241">
            <v>67022</v>
          </cell>
        </row>
        <row r="13242">
          <cell r="A13242" t="str">
            <v>890503532-CR171326</v>
          </cell>
          <cell r="B13242">
            <v>817</v>
          </cell>
          <cell r="C13242">
            <v>511</v>
          </cell>
          <cell r="D13242" t="str">
            <v>817-511</v>
          </cell>
          <cell r="E13242">
            <v>42773</v>
          </cell>
          <cell r="F13242">
            <v>230550107200</v>
          </cell>
          <cell r="G13242" t="str">
            <v>PAGO FACTURA ALTO COSTO</v>
          </cell>
          <cell r="H13242">
            <v>890503532</v>
          </cell>
          <cell r="I13242" t="str">
            <v>CLINICA LOS ANDES LTDA</v>
          </cell>
          <cell r="K13242" t="str">
            <v>8026D82-</v>
          </cell>
          <cell r="L13242" t="str">
            <v>CR171326</v>
          </cell>
          <cell r="M13242">
            <v>38965</v>
          </cell>
        </row>
        <row r="13243">
          <cell r="A13243" t="str">
            <v>890503532-CR171327</v>
          </cell>
          <cell r="B13243">
            <v>817</v>
          </cell>
          <cell r="C13243">
            <v>511</v>
          </cell>
          <cell r="D13243" t="str">
            <v>817-511</v>
          </cell>
          <cell r="E13243">
            <v>42773</v>
          </cell>
          <cell r="F13243">
            <v>230550107200</v>
          </cell>
          <cell r="G13243" t="str">
            <v>PAGO FACTURA ALTO COSTO</v>
          </cell>
          <cell r="H13243">
            <v>890503532</v>
          </cell>
          <cell r="I13243" t="str">
            <v>CLINICA LOS ANDES LTDA</v>
          </cell>
          <cell r="K13243" t="str">
            <v>8026D82-</v>
          </cell>
          <cell r="L13243" t="str">
            <v>CR171327</v>
          </cell>
          <cell r="M13243">
            <v>38965</v>
          </cell>
        </row>
        <row r="13244">
          <cell r="A13244" t="str">
            <v>890503532-CR171328</v>
          </cell>
          <cell r="B13244">
            <v>817</v>
          </cell>
          <cell r="C13244">
            <v>511</v>
          </cell>
          <cell r="D13244" t="str">
            <v>817-511</v>
          </cell>
          <cell r="E13244">
            <v>42773</v>
          </cell>
          <cell r="F13244">
            <v>230550107200</v>
          </cell>
          <cell r="G13244" t="str">
            <v>PAGO FACTURA ALTO COSTO</v>
          </cell>
          <cell r="H13244">
            <v>890503532</v>
          </cell>
          <cell r="I13244" t="str">
            <v>CLINICA LOS ANDES LTDA</v>
          </cell>
          <cell r="K13244" t="str">
            <v>8021D82-</v>
          </cell>
          <cell r="L13244" t="str">
            <v>CR171328</v>
          </cell>
          <cell r="M13244">
            <v>44996</v>
          </cell>
        </row>
        <row r="13245">
          <cell r="A13245" t="str">
            <v>890503532-CR171329</v>
          </cell>
          <cell r="B13245">
            <v>817</v>
          </cell>
          <cell r="C13245">
            <v>511</v>
          </cell>
          <cell r="D13245" t="str">
            <v>817-511</v>
          </cell>
          <cell r="E13245">
            <v>42773</v>
          </cell>
          <cell r="F13245">
            <v>230550107200</v>
          </cell>
          <cell r="G13245" t="str">
            <v>PAGO FACTURA ALTO COSTO</v>
          </cell>
          <cell r="H13245">
            <v>890503532</v>
          </cell>
          <cell r="I13245" t="str">
            <v>CLINICA LOS ANDES LTDA</v>
          </cell>
          <cell r="K13245" t="str">
            <v>8026D82-</v>
          </cell>
          <cell r="L13245" t="str">
            <v>CR171329</v>
          </cell>
          <cell r="M13245">
            <v>38965</v>
          </cell>
        </row>
        <row r="13246">
          <cell r="A13246" t="str">
            <v>890503532-CR171330</v>
          </cell>
          <cell r="B13246">
            <v>817</v>
          </cell>
          <cell r="C13246">
            <v>511</v>
          </cell>
          <cell r="D13246" t="str">
            <v>817-511</v>
          </cell>
          <cell r="E13246">
            <v>42773</v>
          </cell>
          <cell r="F13246">
            <v>230550107200</v>
          </cell>
          <cell r="G13246" t="str">
            <v>PAGO FACTURA ALTO COSTO</v>
          </cell>
          <cell r="H13246">
            <v>890503532</v>
          </cell>
          <cell r="I13246" t="str">
            <v>CLINICA LOS ANDES LTDA</v>
          </cell>
          <cell r="K13246" t="str">
            <v>8048D82-</v>
          </cell>
          <cell r="L13246" t="str">
            <v>CR171330</v>
          </cell>
          <cell r="M13246">
            <v>22026</v>
          </cell>
        </row>
        <row r="13247">
          <cell r="A13247" t="str">
            <v>890503532-CR171331</v>
          </cell>
          <cell r="B13247">
            <v>817</v>
          </cell>
          <cell r="C13247">
            <v>511</v>
          </cell>
          <cell r="D13247" t="str">
            <v>817-511</v>
          </cell>
          <cell r="E13247">
            <v>42773</v>
          </cell>
          <cell r="F13247">
            <v>230550107200</v>
          </cell>
          <cell r="G13247" t="str">
            <v>PAGO FACTURA ALTO COSTO</v>
          </cell>
          <cell r="H13247">
            <v>890503532</v>
          </cell>
          <cell r="I13247" t="str">
            <v>CLINICA LOS ANDES LTDA</v>
          </cell>
          <cell r="K13247" t="str">
            <v>8026D82-</v>
          </cell>
          <cell r="L13247" t="str">
            <v>CR171331</v>
          </cell>
          <cell r="M13247">
            <v>38965</v>
          </cell>
        </row>
        <row r="13248">
          <cell r="A13248" t="str">
            <v>890503532-CR171333</v>
          </cell>
          <cell r="B13248">
            <v>817</v>
          </cell>
          <cell r="C13248">
            <v>511</v>
          </cell>
          <cell r="D13248" t="str">
            <v>817-511</v>
          </cell>
          <cell r="E13248">
            <v>42773</v>
          </cell>
          <cell r="F13248">
            <v>230550107200</v>
          </cell>
          <cell r="G13248" t="str">
            <v>PAGO FACTURA ALTO COSTO</v>
          </cell>
          <cell r="H13248">
            <v>890503532</v>
          </cell>
          <cell r="I13248" t="str">
            <v>CLINICA LOS ANDES LTDA</v>
          </cell>
          <cell r="K13248" t="str">
            <v>8026D82-</v>
          </cell>
          <cell r="L13248" t="str">
            <v>CR171333</v>
          </cell>
          <cell r="M13248">
            <v>129153</v>
          </cell>
        </row>
        <row r="13249">
          <cell r="A13249" t="str">
            <v>890503532-CR171334</v>
          </cell>
          <cell r="B13249">
            <v>817</v>
          </cell>
          <cell r="C13249">
            <v>511</v>
          </cell>
          <cell r="D13249" t="str">
            <v>817-511</v>
          </cell>
          <cell r="E13249">
            <v>42773</v>
          </cell>
          <cell r="F13249">
            <v>230550107200</v>
          </cell>
          <cell r="G13249" t="str">
            <v>PAGO FACTURA ALTO COSTO</v>
          </cell>
          <cell r="H13249">
            <v>890503532</v>
          </cell>
          <cell r="I13249" t="str">
            <v>CLINICA LOS ANDES LTDA</v>
          </cell>
          <cell r="K13249" t="str">
            <v>8026D82-</v>
          </cell>
          <cell r="L13249" t="str">
            <v>CR171334</v>
          </cell>
          <cell r="M13249">
            <v>38965</v>
          </cell>
        </row>
        <row r="13250">
          <cell r="A13250" t="str">
            <v>890503532-CR171336</v>
          </cell>
          <cell r="B13250">
            <v>817</v>
          </cell>
          <cell r="C13250">
            <v>511</v>
          </cell>
          <cell r="D13250" t="str">
            <v>817-511</v>
          </cell>
          <cell r="E13250">
            <v>42773</v>
          </cell>
          <cell r="F13250">
            <v>230550107200</v>
          </cell>
          <cell r="G13250" t="str">
            <v>PAGO FACTURA ALTO COSTO</v>
          </cell>
          <cell r="H13250">
            <v>890503532</v>
          </cell>
          <cell r="I13250" t="str">
            <v>CLINICA LOS ANDES LTDA</v>
          </cell>
          <cell r="K13250" t="str">
            <v>8026D82-</v>
          </cell>
          <cell r="L13250" t="str">
            <v>CR171336</v>
          </cell>
          <cell r="M13250">
            <v>38965</v>
          </cell>
        </row>
        <row r="13251">
          <cell r="A13251" t="str">
            <v>890503532-CR171338</v>
          </cell>
          <cell r="B13251">
            <v>817</v>
          </cell>
          <cell r="C13251">
            <v>511</v>
          </cell>
          <cell r="D13251" t="str">
            <v>817-511</v>
          </cell>
          <cell r="E13251">
            <v>42773</v>
          </cell>
          <cell r="F13251">
            <v>230550107200</v>
          </cell>
          <cell r="G13251" t="str">
            <v>PAGO FACTURA ALTO COSTO</v>
          </cell>
          <cell r="H13251">
            <v>890503532</v>
          </cell>
          <cell r="I13251" t="str">
            <v>CLINICA LOS ANDES LTDA</v>
          </cell>
          <cell r="K13251" t="str">
            <v>8026D82-</v>
          </cell>
          <cell r="L13251" t="str">
            <v>CR171338</v>
          </cell>
          <cell r="M13251">
            <v>38965</v>
          </cell>
        </row>
        <row r="13252">
          <cell r="A13252" t="str">
            <v>890503532-CR171340</v>
          </cell>
          <cell r="B13252">
            <v>817</v>
          </cell>
          <cell r="C13252">
            <v>511</v>
          </cell>
          <cell r="D13252" t="str">
            <v>817-511</v>
          </cell>
          <cell r="E13252">
            <v>42773</v>
          </cell>
          <cell r="F13252">
            <v>230550107200</v>
          </cell>
          <cell r="G13252" t="str">
            <v>PAGO FACTURA ALTO COSTO</v>
          </cell>
          <cell r="H13252">
            <v>890503532</v>
          </cell>
          <cell r="I13252" t="str">
            <v>CLINICA LOS ANDES LTDA</v>
          </cell>
          <cell r="K13252" t="str">
            <v>8030D82-</v>
          </cell>
          <cell r="L13252" t="str">
            <v>CR171340</v>
          </cell>
          <cell r="M13252">
            <v>95342</v>
          </cell>
        </row>
        <row r="13253">
          <cell r="A13253" t="str">
            <v>890503532-CR171342</v>
          </cell>
          <cell r="B13253">
            <v>817</v>
          </cell>
          <cell r="C13253">
            <v>511</v>
          </cell>
          <cell r="D13253" t="str">
            <v>817-511</v>
          </cell>
          <cell r="E13253">
            <v>42773</v>
          </cell>
          <cell r="F13253">
            <v>230550107200</v>
          </cell>
          <cell r="G13253" t="str">
            <v>PAGO FACTURA ALTO COSTO</v>
          </cell>
          <cell r="H13253">
            <v>890503532</v>
          </cell>
          <cell r="I13253" t="str">
            <v>CLINICA LOS ANDES LTDA</v>
          </cell>
          <cell r="K13253" t="str">
            <v>8026D82-</v>
          </cell>
          <cell r="L13253" t="str">
            <v>CR171342</v>
          </cell>
          <cell r="M13253">
            <v>38965</v>
          </cell>
        </row>
        <row r="13254">
          <cell r="A13254" t="str">
            <v>890503532-CR171343</v>
          </cell>
          <cell r="B13254">
            <v>817</v>
          </cell>
          <cell r="C13254">
            <v>511</v>
          </cell>
          <cell r="D13254" t="str">
            <v>817-511</v>
          </cell>
          <cell r="E13254">
            <v>42773</v>
          </cell>
          <cell r="F13254">
            <v>230550107200</v>
          </cell>
          <cell r="G13254" t="str">
            <v>PAGO FACTURA ALTO COSTO</v>
          </cell>
          <cell r="H13254">
            <v>890503532</v>
          </cell>
          <cell r="I13254" t="str">
            <v>CLINICA LOS ANDES LTDA</v>
          </cell>
          <cell r="K13254" t="str">
            <v>8026D82-</v>
          </cell>
          <cell r="L13254" t="str">
            <v>CR171343</v>
          </cell>
          <cell r="M13254">
            <v>38965</v>
          </cell>
        </row>
        <row r="13255">
          <cell r="A13255" t="str">
            <v>890503532-CR171345</v>
          </cell>
          <cell r="B13255">
            <v>817</v>
          </cell>
          <cell r="C13255">
            <v>511</v>
          </cell>
          <cell r="D13255" t="str">
            <v>817-511</v>
          </cell>
          <cell r="E13255">
            <v>42773</v>
          </cell>
          <cell r="F13255">
            <v>230550107200</v>
          </cell>
          <cell r="G13255" t="str">
            <v>PAGO FACTURA ALTO COSTO</v>
          </cell>
          <cell r="H13255">
            <v>890503532</v>
          </cell>
          <cell r="I13255" t="str">
            <v>CLINICA LOS ANDES LTDA</v>
          </cell>
          <cell r="K13255" t="str">
            <v>8026D82-</v>
          </cell>
          <cell r="L13255" t="str">
            <v>CR171345</v>
          </cell>
          <cell r="M13255">
            <v>38965</v>
          </cell>
        </row>
        <row r="13256">
          <cell r="A13256" t="str">
            <v>890503532-CR171346</v>
          </cell>
          <cell r="B13256">
            <v>817</v>
          </cell>
          <cell r="C13256">
            <v>511</v>
          </cell>
          <cell r="D13256" t="str">
            <v>817-511</v>
          </cell>
          <cell r="E13256">
            <v>42773</v>
          </cell>
          <cell r="F13256">
            <v>230550107200</v>
          </cell>
          <cell r="G13256" t="str">
            <v>PAGO FACTURA ALTO COSTO</v>
          </cell>
          <cell r="H13256">
            <v>890503532</v>
          </cell>
          <cell r="I13256" t="str">
            <v>CLINICA LOS ANDES LTDA</v>
          </cell>
          <cell r="K13256" t="str">
            <v>8031D82-</v>
          </cell>
          <cell r="L13256" t="str">
            <v>CR171346</v>
          </cell>
          <cell r="M13256">
            <v>38965</v>
          </cell>
        </row>
        <row r="13257">
          <cell r="A13257" t="str">
            <v>890503532-CR171348</v>
          </cell>
          <cell r="B13257">
            <v>817</v>
          </cell>
          <cell r="C13257">
            <v>511</v>
          </cell>
          <cell r="D13257" t="str">
            <v>817-511</v>
          </cell>
          <cell r="E13257">
            <v>42773</v>
          </cell>
          <cell r="F13257">
            <v>230550107200</v>
          </cell>
          <cell r="G13257" t="str">
            <v>PAGO FACTURA ALTO COSTO</v>
          </cell>
          <cell r="H13257">
            <v>890503532</v>
          </cell>
          <cell r="I13257" t="str">
            <v>CLINICA LOS ANDES LTDA</v>
          </cell>
          <cell r="K13257" t="str">
            <v>8026D82-</v>
          </cell>
          <cell r="L13257" t="str">
            <v>CR171348</v>
          </cell>
          <cell r="M13257">
            <v>38965</v>
          </cell>
        </row>
        <row r="13258">
          <cell r="A13258" t="str">
            <v>890503532-CR171350</v>
          </cell>
          <cell r="B13258">
            <v>817</v>
          </cell>
          <cell r="C13258">
            <v>511</v>
          </cell>
          <cell r="D13258" t="str">
            <v>817-511</v>
          </cell>
          <cell r="E13258">
            <v>42773</v>
          </cell>
          <cell r="F13258">
            <v>230550107200</v>
          </cell>
          <cell r="G13258" t="str">
            <v>PAGO FACTURA ALTO COSTO</v>
          </cell>
          <cell r="H13258">
            <v>890503532</v>
          </cell>
          <cell r="I13258" t="str">
            <v>CLINICA LOS ANDES LTDA</v>
          </cell>
          <cell r="K13258" t="str">
            <v>8026D82-</v>
          </cell>
          <cell r="L13258" t="str">
            <v>CR171350</v>
          </cell>
          <cell r="M13258">
            <v>38965</v>
          </cell>
        </row>
        <row r="13259">
          <cell r="A13259" t="str">
            <v>890503532-CR171351</v>
          </cell>
          <cell r="B13259">
            <v>817</v>
          </cell>
          <cell r="C13259">
            <v>511</v>
          </cell>
          <cell r="D13259" t="str">
            <v>817-511</v>
          </cell>
          <cell r="E13259">
            <v>42773</v>
          </cell>
          <cell r="F13259">
            <v>230550107200</v>
          </cell>
          <cell r="G13259" t="str">
            <v>PAGO FACTURA ALTO COSTO</v>
          </cell>
          <cell r="H13259">
            <v>890503532</v>
          </cell>
          <cell r="I13259" t="str">
            <v>CLINICA LOS ANDES LTDA</v>
          </cell>
          <cell r="K13259" t="str">
            <v>8030D82-</v>
          </cell>
          <cell r="L13259" t="str">
            <v>CR171351</v>
          </cell>
          <cell r="M13259">
            <v>38965</v>
          </cell>
        </row>
        <row r="13260">
          <cell r="A13260" t="str">
            <v>890503532-CR171353</v>
          </cell>
          <cell r="B13260">
            <v>817</v>
          </cell>
          <cell r="C13260">
            <v>511</v>
          </cell>
          <cell r="D13260" t="str">
            <v>817-511</v>
          </cell>
          <cell r="E13260">
            <v>42773</v>
          </cell>
          <cell r="F13260">
            <v>230550107200</v>
          </cell>
          <cell r="G13260" t="str">
            <v>PAGO FACTURA ALTO COSTO</v>
          </cell>
          <cell r="H13260">
            <v>890503532</v>
          </cell>
          <cell r="I13260" t="str">
            <v>CLINICA LOS ANDES LTDA</v>
          </cell>
          <cell r="K13260" t="str">
            <v>8044D82-</v>
          </cell>
          <cell r="L13260" t="str">
            <v>CR171353</v>
          </cell>
          <cell r="M13260">
            <v>38965</v>
          </cell>
        </row>
        <row r="13261">
          <cell r="A13261" t="str">
            <v>890503532-CR171354</v>
          </cell>
          <cell r="B13261">
            <v>817</v>
          </cell>
          <cell r="C13261">
            <v>511</v>
          </cell>
          <cell r="D13261" t="str">
            <v>817-511</v>
          </cell>
          <cell r="E13261">
            <v>42773</v>
          </cell>
          <cell r="F13261">
            <v>230550107200</v>
          </cell>
          <cell r="G13261" t="str">
            <v>PAGO FACTURA ALTO COSTO</v>
          </cell>
          <cell r="H13261">
            <v>890503532</v>
          </cell>
          <cell r="I13261" t="str">
            <v>CLINICA LOS ANDES LTDA</v>
          </cell>
          <cell r="K13261" t="str">
            <v>8026D82-</v>
          </cell>
          <cell r="L13261" t="str">
            <v>CR171354</v>
          </cell>
          <cell r="M13261">
            <v>38965</v>
          </cell>
        </row>
        <row r="13262">
          <cell r="A13262" t="str">
            <v>890503532-CR171355</v>
          </cell>
          <cell r="B13262">
            <v>817</v>
          </cell>
          <cell r="C13262">
            <v>511</v>
          </cell>
          <cell r="D13262" t="str">
            <v>817-511</v>
          </cell>
          <cell r="E13262">
            <v>42773</v>
          </cell>
          <cell r="F13262">
            <v>230550107200</v>
          </cell>
          <cell r="G13262" t="str">
            <v>PAGO FACTURA ALTO COSTO</v>
          </cell>
          <cell r="H13262">
            <v>890503532</v>
          </cell>
          <cell r="I13262" t="str">
            <v>CLINICA LOS ANDES LTDA</v>
          </cell>
          <cell r="K13262" t="str">
            <v>8032D82-</v>
          </cell>
          <cell r="L13262" t="str">
            <v>CR171355</v>
          </cell>
          <cell r="M13262">
            <v>38965</v>
          </cell>
        </row>
        <row r="13263">
          <cell r="A13263" t="str">
            <v>890503532-CR171369</v>
          </cell>
          <cell r="B13263">
            <v>817</v>
          </cell>
          <cell r="C13263">
            <v>511</v>
          </cell>
          <cell r="D13263" t="str">
            <v>817-511</v>
          </cell>
          <cell r="E13263">
            <v>42773</v>
          </cell>
          <cell r="F13263">
            <v>230550107200</v>
          </cell>
          <cell r="G13263" t="str">
            <v>PAGO FACTURA ALTO COSTO</v>
          </cell>
          <cell r="H13263">
            <v>890503532</v>
          </cell>
          <cell r="I13263" t="str">
            <v>CLINICA LOS ANDES LTDA</v>
          </cell>
          <cell r="K13263" t="str">
            <v>8026D82-</v>
          </cell>
          <cell r="L13263" t="str">
            <v>CR171369</v>
          </cell>
          <cell r="M13263">
            <v>1078000</v>
          </cell>
        </row>
        <row r="13264">
          <cell r="A13264" t="str">
            <v>890503532-CR171370</v>
          </cell>
          <cell r="B13264">
            <v>817</v>
          </cell>
          <cell r="C13264">
            <v>511</v>
          </cell>
          <cell r="D13264" t="str">
            <v>817-511</v>
          </cell>
          <cell r="E13264">
            <v>42773</v>
          </cell>
          <cell r="F13264">
            <v>230550107200</v>
          </cell>
          <cell r="G13264" t="str">
            <v>PAGO FACTURA ALTO COSTO</v>
          </cell>
          <cell r="H13264">
            <v>890503532</v>
          </cell>
          <cell r="I13264" t="str">
            <v>CLINICA LOS ANDES LTDA</v>
          </cell>
          <cell r="K13264" t="str">
            <v>8031D82-</v>
          </cell>
          <cell r="L13264" t="str">
            <v>CR171370</v>
          </cell>
          <cell r="M13264">
            <v>1078000</v>
          </cell>
        </row>
        <row r="13265">
          <cell r="A13265" t="str">
            <v>890503532-CR171371</v>
          </cell>
          <cell r="B13265">
            <v>817</v>
          </cell>
          <cell r="C13265">
            <v>511</v>
          </cell>
          <cell r="D13265" t="str">
            <v>817-511</v>
          </cell>
          <cell r="E13265">
            <v>42773</v>
          </cell>
          <cell r="F13265">
            <v>230550107200</v>
          </cell>
          <cell r="G13265" t="str">
            <v>PAGO FACTURA ALTO COSTO</v>
          </cell>
          <cell r="H13265">
            <v>890503532</v>
          </cell>
          <cell r="I13265" t="str">
            <v>CLINICA LOS ANDES LTDA</v>
          </cell>
          <cell r="K13265" t="str">
            <v>8026D82-</v>
          </cell>
          <cell r="L13265" t="str">
            <v>CR171371</v>
          </cell>
          <cell r="M13265">
            <v>1078000</v>
          </cell>
        </row>
        <row r="13266">
          <cell r="A13266" t="str">
            <v>890503532-CR171372</v>
          </cell>
          <cell r="B13266">
            <v>817</v>
          </cell>
          <cell r="C13266">
            <v>511</v>
          </cell>
          <cell r="D13266" t="str">
            <v>817-511</v>
          </cell>
          <cell r="E13266">
            <v>42773</v>
          </cell>
          <cell r="F13266">
            <v>230550107200</v>
          </cell>
          <cell r="G13266" t="str">
            <v>PAGO FACTURA ALTO COSTO</v>
          </cell>
          <cell r="H13266">
            <v>890503532</v>
          </cell>
          <cell r="I13266" t="str">
            <v>CLINICA LOS ANDES LTDA</v>
          </cell>
          <cell r="K13266" t="str">
            <v>8026D82-</v>
          </cell>
          <cell r="L13266" t="str">
            <v>CR171372</v>
          </cell>
          <cell r="M13266">
            <v>38965</v>
          </cell>
        </row>
        <row r="13267">
          <cell r="A13267" t="str">
            <v>890503532-CR171373</v>
          </cell>
          <cell r="B13267">
            <v>817</v>
          </cell>
          <cell r="C13267">
            <v>511</v>
          </cell>
          <cell r="D13267" t="str">
            <v>817-511</v>
          </cell>
          <cell r="E13267">
            <v>42773</v>
          </cell>
          <cell r="F13267">
            <v>230550107200</v>
          </cell>
          <cell r="G13267" t="str">
            <v>PAGO FACTURA ALTO COSTO</v>
          </cell>
          <cell r="H13267">
            <v>890503532</v>
          </cell>
          <cell r="I13267" t="str">
            <v>CLINICA LOS ANDES LTDA</v>
          </cell>
          <cell r="K13267" t="str">
            <v>8026D82-</v>
          </cell>
          <cell r="L13267" t="str">
            <v>CR171373</v>
          </cell>
          <cell r="M13267">
            <v>38965</v>
          </cell>
        </row>
        <row r="13268">
          <cell r="A13268" t="str">
            <v>890503532-CR171375</v>
          </cell>
          <cell r="B13268">
            <v>817</v>
          </cell>
          <cell r="C13268">
            <v>511</v>
          </cell>
          <cell r="D13268" t="str">
            <v>817-511</v>
          </cell>
          <cell r="E13268">
            <v>42773</v>
          </cell>
          <cell r="F13268">
            <v>230550107200</v>
          </cell>
          <cell r="G13268" t="str">
            <v>PAGO FACTURA ALTO COSTO</v>
          </cell>
          <cell r="H13268">
            <v>890503532</v>
          </cell>
          <cell r="I13268" t="str">
            <v>CLINICA LOS ANDES LTDA</v>
          </cell>
          <cell r="K13268" t="str">
            <v>8026D82-</v>
          </cell>
          <cell r="L13268" t="str">
            <v>CR171375</v>
          </cell>
          <cell r="M13268">
            <v>38965</v>
          </cell>
        </row>
        <row r="13269">
          <cell r="A13269" t="str">
            <v>890503532-CR171376</v>
          </cell>
          <cell r="B13269">
            <v>817</v>
          </cell>
          <cell r="C13269">
            <v>511</v>
          </cell>
          <cell r="D13269" t="str">
            <v>817-511</v>
          </cell>
          <cell r="E13269">
            <v>42773</v>
          </cell>
          <cell r="F13269">
            <v>230550107200</v>
          </cell>
          <cell r="G13269" t="str">
            <v>PAGO FACTURA ALTO COSTO</v>
          </cell>
          <cell r="H13269">
            <v>890503532</v>
          </cell>
          <cell r="I13269" t="str">
            <v>CLINICA LOS ANDES LTDA</v>
          </cell>
          <cell r="K13269" t="str">
            <v>8026D82-</v>
          </cell>
          <cell r="L13269" t="str">
            <v>CR171376</v>
          </cell>
          <cell r="M13269">
            <v>38965</v>
          </cell>
        </row>
        <row r="13270">
          <cell r="A13270" t="str">
            <v>890503532-CR171377</v>
          </cell>
          <cell r="B13270">
            <v>817</v>
          </cell>
          <cell r="C13270">
            <v>511</v>
          </cell>
          <cell r="D13270" t="str">
            <v>817-511</v>
          </cell>
          <cell r="E13270">
            <v>42773</v>
          </cell>
          <cell r="F13270">
            <v>230550107200</v>
          </cell>
          <cell r="G13270" t="str">
            <v>PAGO FACTURA ALTO COSTO</v>
          </cell>
          <cell r="H13270">
            <v>890503532</v>
          </cell>
          <cell r="I13270" t="str">
            <v>CLINICA LOS ANDES LTDA</v>
          </cell>
          <cell r="K13270" t="str">
            <v>8026D82-</v>
          </cell>
          <cell r="L13270" t="str">
            <v>CR171377</v>
          </cell>
          <cell r="M13270">
            <v>38965</v>
          </cell>
        </row>
        <row r="13271">
          <cell r="A13271" t="str">
            <v>890503532-CR171378</v>
          </cell>
          <cell r="B13271">
            <v>817</v>
          </cell>
          <cell r="C13271">
            <v>511</v>
          </cell>
          <cell r="D13271" t="str">
            <v>817-511</v>
          </cell>
          <cell r="E13271">
            <v>42773</v>
          </cell>
          <cell r="F13271">
            <v>230550107200</v>
          </cell>
          <cell r="G13271" t="str">
            <v>PAGO FACTURA ALTO COSTO</v>
          </cell>
          <cell r="H13271">
            <v>890503532</v>
          </cell>
          <cell r="I13271" t="str">
            <v>CLINICA LOS ANDES LTDA</v>
          </cell>
          <cell r="K13271" t="str">
            <v>8026D82-</v>
          </cell>
          <cell r="L13271" t="str">
            <v>CR171378</v>
          </cell>
          <cell r="M13271">
            <v>38965</v>
          </cell>
        </row>
        <row r="13272">
          <cell r="A13272" t="str">
            <v>890503532-CR171379</v>
          </cell>
          <cell r="B13272">
            <v>817</v>
          </cell>
          <cell r="C13272">
            <v>511</v>
          </cell>
          <cell r="D13272" t="str">
            <v>817-511</v>
          </cell>
          <cell r="E13272">
            <v>42773</v>
          </cell>
          <cell r="F13272">
            <v>230550107200</v>
          </cell>
          <cell r="G13272" t="str">
            <v>PAGO FACTURA ALTO COSTO</v>
          </cell>
          <cell r="H13272">
            <v>890503532</v>
          </cell>
          <cell r="I13272" t="str">
            <v>CLINICA LOS ANDES LTDA</v>
          </cell>
          <cell r="K13272" t="str">
            <v>8030D82-</v>
          </cell>
          <cell r="L13272" t="str">
            <v>CR171379</v>
          </cell>
          <cell r="M13272">
            <v>38965</v>
          </cell>
        </row>
        <row r="13273">
          <cell r="A13273" t="str">
            <v>890503532-CR171381</v>
          </cell>
          <cell r="B13273">
            <v>817</v>
          </cell>
          <cell r="C13273">
            <v>511</v>
          </cell>
          <cell r="D13273" t="str">
            <v>817-511</v>
          </cell>
          <cell r="E13273">
            <v>42773</v>
          </cell>
          <cell r="F13273">
            <v>230550107200</v>
          </cell>
          <cell r="G13273" t="str">
            <v>PAGO FACTURA ALTO COSTO</v>
          </cell>
          <cell r="H13273">
            <v>890503532</v>
          </cell>
          <cell r="I13273" t="str">
            <v>CLINICA LOS ANDES LTDA</v>
          </cell>
          <cell r="K13273" t="str">
            <v>8026D82-</v>
          </cell>
          <cell r="L13273" t="str">
            <v>CR171381</v>
          </cell>
          <cell r="M13273">
            <v>38965</v>
          </cell>
        </row>
        <row r="13274">
          <cell r="A13274" t="str">
            <v>890503532-CR171383</v>
          </cell>
          <cell r="B13274">
            <v>817</v>
          </cell>
          <cell r="C13274">
            <v>511</v>
          </cell>
          <cell r="D13274" t="str">
            <v>817-511</v>
          </cell>
          <cell r="E13274">
            <v>42773</v>
          </cell>
          <cell r="F13274">
            <v>230550107200</v>
          </cell>
          <cell r="G13274" t="str">
            <v>PAGO FACTURA ALTO COSTO</v>
          </cell>
          <cell r="H13274">
            <v>890503532</v>
          </cell>
          <cell r="I13274" t="str">
            <v>CLINICA LOS ANDES LTDA</v>
          </cell>
          <cell r="K13274" t="str">
            <v>8026D82-</v>
          </cell>
          <cell r="L13274" t="str">
            <v>CR171383</v>
          </cell>
          <cell r="M13274">
            <v>38965</v>
          </cell>
        </row>
        <row r="13275">
          <cell r="A13275" t="str">
            <v>890503532-CR171386</v>
          </cell>
          <cell r="B13275">
            <v>817</v>
          </cell>
          <cell r="C13275">
            <v>511</v>
          </cell>
          <cell r="D13275" t="str">
            <v>817-511</v>
          </cell>
          <cell r="E13275">
            <v>42773</v>
          </cell>
          <cell r="F13275">
            <v>230550107200</v>
          </cell>
          <cell r="G13275" t="str">
            <v>PAGO FACTURA ALTO COSTO</v>
          </cell>
          <cell r="H13275">
            <v>890503532</v>
          </cell>
          <cell r="I13275" t="str">
            <v>CLINICA LOS ANDES LTDA</v>
          </cell>
          <cell r="K13275" t="str">
            <v>8026D82-</v>
          </cell>
          <cell r="L13275" t="str">
            <v>CR171386</v>
          </cell>
          <cell r="M13275">
            <v>1078000</v>
          </cell>
        </row>
        <row r="13276">
          <cell r="A13276" t="str">
            <v>890503532-CR171389</v>
          </cell>
          <cell r="B13276">
            <v>817</v>
          </cell>
          <cell r="C13276">
            <v>511</v>
          </cell>
          <cell r="D13276" t="str">
            <v>817-511</v>
          </cell>
          <cell r="E13276">
            <v>42773</v>
          </cell>
          <cell r="F13276">
            <v>230550107200</v>
          </cell>
          <cell r="G13276" t="str">
            <v>PAGO FACTURA ALTO COSTO</v>
          </cell>
          <cell r="H13276">
            <v>890503532</v>
          </cell>
          <cell r="I13276" t="str">
            <v>CLINICA LOS ANDES LTDA</v>
          </cell>
          <cell r="K13276" t="str">
            <v>8026D82-</v>
          </cell>
          <cell r="L13276" t="str">
            <v>CR171389</v>
          </cell>
          <cell r="M13276">
            <v>38965</v>
          </cell>
        </row>
        <row r="13277">
          <cell r="A13277" t="str">
            <v>890503532-CR171390</v>
          </cell>
          <cell r="B13277">
            <v>817</v>
          </cell>
          <cell r="C13277">
            <v>511</v>
          </cell>
          <cell r="D13277" t="str">
            <v>817-511</v>
          </cell>
          <cell r="E13277">
            <v>42773</v>
          </cell>
          <cell r="F13277">
            <v>230550107200</v>
          </cell>
          <cell r="G13277" t="str">
            <v>PAGO FACTURA ALTO COSTO</v>
          </cell>
          <cell r="H13277">
            <v>890503532</v>
          </cell>
          <cell r="I13277" t="str">
            <v>CLINICA LOS ANDES LTDA</v>
          </cell>
          <cell r="K13277" t="str">
            <v>8030D82-</v>
          </cell>
          <cell r="L13277" t="str">
            <v>CR171390</v>
          </cell>
          <cell r="M13277">
            <v>38965</v>
          </cell>
        </row>
        <row r="13278">
          <cell r="A13278" t="str">
            <v>890503532-CR171391</v>
          </cell>
          <cell r="B13278">
            <v>817</v>
          </cell>
          <cell r="C13278">
            <v>511</v>
          </cell>
          <cell r="D13278" t="str">
            <v>817-511</v>
          </cell>
          <cell r="E13278">
            <v>42773</v>
          </cell>
          <cell r="F13278">
            <v>230550107200</v>
          </cell>
          <cell r="G13278" t="str">
            <v>PAGO FACTURA ALTO COSTO</v>
          </cell>
          <cell r="H13278">
            <v>890503532</v>
          </cell>
          <cell r="I13278" t="str">
            <v>CLINICA LOS ANDES LTDA</v>
          </cell>
          <cell r="K13278" t="str">
            <v>8026D82-</v>
          </cell>
          <cell r="L13278" t="str">
            <v>CR171391</v>
          </cell>
          <cell r="M13278">
            <v>1025351</v>
          </cell>
        </row>
        <row r="13279">
          <cell r="A13279" t="str">
            <v>890503532-CR171392</v>
          </cell>
          <cell r="B13279">
            <v>817</v>
          </cell>
          <cell r="C13279">
            <v>511</v>
          </cell>
          <cell r="D13279" t="str">
            <v>817-511</v>
          </cell>
          <cell r="E13279">
            <v>42773</v>
          </cell>
          <cell r="F13279">
            <v>230550107200</v>
          </cell>
          <cell r="G13279" t="str">
            <v>PAGO FACTURA ALTO COSTO</v>
          </cell>
          <cell r="H13279">
            <v>890503532</v>
          </cell>
          <cell r="I13279" t="str">
            <v>CLINICA LOS ANDES LTDA</v>
          </cell>
          <cell r="K13279" t="str">
            <v>8026D82-</v>
          </cell>
          <cell r="L13279" t="str">
            <v>CR171392</v>
          </cell>
          <cell r="M13279">
            <v>703041</v>
          </cell>
        </row>
        <row r="13280">
          <cell r="A13280" t="str">
            <v>890503532-CR171394</v>
          </cell>
          <cell r="B13280">
            <v>817</v>
          </cell>
          <cell r="C13280">
            <v>511</v>
          </cell>
          <cell r="D13280" t="str">
            <v>817-511</v>
          </cell>
          <cell r="E13280">
            <v>42773</v>
          </cell>
          <cell r="F13280">
            <v>230550107200</v>
          </cell>
          <cell r="G13280" t="str">
            <v>PAGO FACTURA ALTO COSTO</v>
          </cell>
          <cell r="H13280">
            <v>890503532</v>
          </cell>
          <cell r="I13280" t="str">
            <v>CLINICA LOS ANDES LTDA</v>
          </cell>
          <cell r="K13280" t="str">
            <v>8026D82-</v>
          </cell>
          <cell r="L13280" t="str">
            <v>CR171394</v>
          </cell>
          <cell r="M13280">
            <v>375224</v>
          </cell>
        </row>
        <row r="13281">
          <cell r="A13281" t="str">
            <v>890503532-CR171395</v>
          </cell>
          <cell r="B13281">
            <v>817</v>
          </cell>
          <cell r="C13281">
            <v>511</v>
          </cell>
          <cell r="D13281" t="str">
            <v>817-511</v>
          </cell>
          <cell r="E13281">
            <v>42773</v>
          </cell>
          <cell r="F13281">
            <v>230550107200</v>
          </cell>
          <cell r="G13281" t="str">
            <v>PAGO FACTURA ALTO COSTO</v>
          </cell>
          <cell r="H13281">
            <v>890503532</v>
          </cell>
          <cell r="I13281" t="str">
            <v>CLINICA LOS ANDES LTDA</v>
          </cell>
          <cell r="K13281" t="str">
            <v>8026D82-</v>
          </cell>
          <cell r="L13281" t="str">
            <v>CR171395</v>
          </cell>
          <cell r="M13281">
            <v>47102</v>
          </cell>
        </row>
        <row r="13282">
          <cell r="A13282" t="str">
            <v>890503532-CR171398</v>
          </cell>
          <cell r="B13282">
            <v>817</v>
          </cell>
          <cell r="C13282">
            <v>511</v>
          </cell>
          <cell r="D13282" t="str">
            <v>817-511</v>
          </cell>
          <cell r="E13282">
            <v>42773</v>
          </cell>
          <cell r="F13282">
            <v>230550107200</v>
          </cell>
          <cell r="G13282" t="str">
            <v>PAGO FACTURA ALTO COSTO</v>
          </cell>
          <cell r="H13282">
            <v>890503532</v>
          </cell>
          <cell r="I13282" t="str">
            <v>CLINICA LOS ANDES LTDA</v>
          </cell>
          <cell r="K13282" t="str">
            <v>8026D82-</v>
          </cell>
          <cell r="L13282" t="str">
            <v>CR171398</v>
          </cell>
          <cell r="M13282">
            <v>691758</v>
          </cell>
        </row>
        <row r="13283">
          <cell r="A13283" t="str">
            <v>890503532-CR171399</v>
          </cell>
          <cell r="B13283">
            <v>817</v>
          </cell>
          <cell r="C13283">
            <v>511</v>
          </cell>
          <cell r="D13283" t="str">
            <v>817-511</v>
          </cell>
          <cell r="E13283">
            <v>42773</v>
          </cell>
          <cell r="F13283">
            <v>230550107200</v>
          </cell>
          <cell r="G13283" t="str">
            <v>PAGO FACTURA ALTO COSTO</v>
          </cell>
          <cell r="H13283">
            <v>890503532</v>
          </cell>
          <cell r="I13283" t="str">
            <v>CLINICA LOS ANDES LTDA</v>
          </cell>
          <cell r="K13283" t="str">
            <v>8044D82-</v>
          </cell>
          <cell r="L13283" t="str">
            <v>CR171399</v>
          </cell>
          <cell r="M13283">
            <v>1174754</v>
          </cell>
        </row>
        <row r="13284">
          <cell r="A13284" t="str">
            <v>890503532-CR171416</v>
          </cell>
          <cell r="B13284">
            <v>817</v>
          </cell>
          <cell r="C13284">
            <v>511</v>
          </cell>
          <cell r="D13284" t="str">
            <v>817-511</v>
          </cell>
          <cell r="E13284">
            <v>42773</v>
          </cell>
          <cell r="F13284">
            <v>230550107200</v>
          </cell>
          <cell r="G13284" t="str">
            <v>PAGO FACTURA ALTO COSTO</v>
          </cell>
          <cell r="H13284">
            <v>890503532</v>
          </cell>
          <cell r="I13284" t="str">
            <v>CLINICA LOS ANDES LTDA</v>
          </cell>
          <cell r="K13284" t="str">
            <v>8044D82-</v>
          </cell>
          <cell r="L13284" t="str">
            <v>CR171416</v>
          </cell>
          <cell r="M13284">
            <v>22026</v>
          </cell>
        </row>
        <row r="13285">
          <cell r="A13285" t="str">
            <v>890503532-CR171417</v>
          </cell>
          <cell r="B13285">
            <v>817</v>
          </cell>
          <cell r="C13285">
            <v>511</v>
          </cell>
          <cell r="D13285" t="str">
            <v>817-511</v>
          </cell>
          <cell r="E13285">
            <v>42773</v>
          </cell>
          <cell r="F13285">
            <v>230550107200</v>
          </cell>
          <cell r="G13285" t="str">
            <v>PAGO FACTURA ALTO COSTO</v>
          </cell>
          <cell r="H13285">
            <v>890503532</v>
          </cell>
          <cell r="I13285" t="str">
            <v>CLINICA LOS ANDES LTDA</v>
          </cell>
          <cell r="K13285" t="str">
            <v>8031D82-</v>
          </cell>
          <cell r="L13285" t="str">
            <v>CR171417</v>
          </cell>
          <cell r="M13285">
            <v>98759</v>
          </cell>
        </row>
        <row r="13286">
          <cell r="A13286" t="str">
            <v>890503532-CR171418</v>
          </cell>
          <cell r="B13286">
            <v>817</v>
          </cell>
          <cell r="C13286">
            <v>511</v>
          </cell>
          <cell r="D13286" t="str">
            <v>817-511</v>
          </cell>
          <cell r="E13286">
            <v>42773</v>
          </cell>
          <cell r="F13286">
            <v>230550107200</v>
          </cell>
          <cell r="G13286" t="str">
            <v>PAGO FACTURA ALTO COSTO</v>
          </cell>
          <cell r="H13286">
            <v>890503532</v>
          </cell>
          <cell r="I13286" t="str">
            <v>CLINICA LOS ANDES LTDA</v>
          </cell>
          <cell r="K13286" t="str">
            <v>8044D82-</v>
          </cell>
          <cell r="L13286" t="str">
            <v>CR171418</v>
          </cell>
          <cell r="M13286">
            <v>48015</v>
          </cell>
        </row>
        <row r="13287">
          <cell r="A13287" t="str">
            <v>890503532-CR171420</v>
          </cell>
          <cell r="B13287">
            <v>817</v>
          </cell>
          <cell r="C13287">
            <v>511</v>
          </cell>
          <cell r="D13287" t="str">
            <v>817-511</v>
          </cell>
          <cell r="E13287">
            <v>42773</v>
          </cell>
          <cell r="F13287">
            <v>230550107200</v>
          </cell>
          <cell r="G13287" t="str">
            <v>PAGO FACTURA ALTO COSTO</v>
          </cell>
          <cell r="H13287">
            <v>890503532</v>
          </cell>
          <cell r="I13287" t="str">
            <v>CLINICA LOS ANDES LTDA</v>
          </cell>
          <cell r="K13287" t="str">
            <v>8026D82-</v>
          </cell>
          <cell r="L13287" t="str">
            <v>CR171420</v>
          </cell>
          <cell r="M13287">
            <v>35240</v>
          </cell>
        </row>
        <row r="13288">
          <cell r="A13288" t="str">
            <v>890503532-CR171421</v>
          </cell>
          <cell r="B13288">
            <v>817</v>
          </cell>
          <cell r="C13288">
            <v>511</v>
          </cell>
          <cell r="D13288" t="str">
            <v>817-511</v>
          </cell>
          <cell r="E13288">
            <v>42773</v>
          </cell>
          <cell r="F13288">
            <v>230550107200</v>
          </cell>
          <cell r="G13288" t="str">
            <v>PAGO FACTURA ALTO COSTO</v>
          </cell>
          <cell r="H13288">
            <v>890503532</v>
          </cell>
          <cell r="I13288" t="str">
            <v>CLINICA LOS ANDES LTDA</v>
          </cell>
          <cell r="K13288" t="str">
            <v>8026D82-</v>
          </cell>
          <cell r="L13288" t="str">
            <v>CR171421</v>
          </cell>
          <cell r="M13288">
            <v>44996</v>
          </cell>
        </row>
        <row r="13289">
          <cell r="A13289" t="str">
            <v>890503532-CR171422</v>
          </cell>
          <cell r="B13289">
            <v>817</v>
          </cell>
          <cell r="C13289">
            <v>511</v>
          </cell>
          <cell r="D13289" t="str">
            <v>817-511</v>
          </cell>
          <cell r="E13289">
            <v>42773</v>
          </cell>
          <cell r="F13289">
            <v>230550107200</v>
          </cell>
          <cell r="G13289" t="str">
            <v>PAGO FACTURA ALTO COSTO</v>
          </cell>
          <cell r="H13289">
            <v>890503532</v>
          </cell>
          <cell r="I13289" t="str">
            <v>CLINICA LOS ANDES LTDA</v>
          </cell>
          <cell r="K13289" t="str">
            <v>8044D82-</v>
          </cell>
          <cell r="L13289" t="str">
            <v>CR171422</v>
          </cell>
          <cell r="M13289">
            <v>62126</v>
          </cell>
        </row>
        <row r="13290">
          <cell r="A13290" t="str">
            <v>890503532-CR171423</v>
          </cell>
          <cell r="B13290">
            <v>817</v>
          </cell>
          <cell r="C13290">
            <v>511</v>
          </cell>
          <cell r="D13290" t="str">
            <v>817-511</v>
          </cell>
          <cell r="E13290">
            <v>42773</v>
          </cell>
          <cell r="F13290">
            <v>230550107200</v>
          </cell>
          <cell r="G13290" t="str">
            <v>PAGO FACTURA ALTO COSTO</v>
          </cell>
          <cell r="H13290">
            <v>890503532</v>
          </cell>
          <cell r="I13290" t="str">
            <v>CLINICA LOS ANDES LTDA</v>
          </cell>
          <cell r="K13290" t="str">
            <v>8026D82-</v>
          </cell>
          <cell r="L13290" t="str">
            <v>CR171423</v>
          </cell>
          <cell r="M13290">
            <v>48015</v>
          </cell>
        </row>
        <row r="13291">
          <cell r="A13291" t="str">
            <v>890503532-CR171424</v>
          </cell>
          <cell r="B13291">
            <v>817</v>
          </cell>
          <cell r="C13291">
            <v>511</v>
          </cell>
          <cell r="D13291" t="str">
            <v>817-511</v>
          </cell>
          <cell r="E13291">
            <v>42773</v>
          </cell>
          <cell r="F13291">
            <v>230550107200</v>
          </cell>
          <cell r="G13291" t="str">
            <v>PAGO FACTURA ALTO COSTO</v>
          </cell>
          <cell r="H13291">
            <v>890503532</v>
          </cell>
          <cell r="I13291" t="str">
            <v>CLINICA LOS ANDES LTDA</v>
          </cell>
          <cell r="K13291" t="str">
            <v>8021D82-</v>
          </cell>
          <cell r="L13291" t="str">
            <v>CR171424</v>
          </cell>
          <cell r="M13291">
            <v>70022</v>
          </cell>
        </row>
        <row r="13292">
          <cell r="A13292" t="str">
            <v>890503532-CR171426</v>
          </cell>
          <cell r="B13292">
            <v>817</v>
          </cell>
          <cell r="C13292">
            <v>511</v>
          </cell>
          <cell r="D13292" t="str">
            <v>817-511</v>
          </cell>
          <cell r="E13292">
            <v>42773</v>
          </cell>
          <cell r="F13292">
            <v>230550107200</v>
          </cell>
          <cell r="G13292" t="str">
            <v>PAGO FACTURA ALTO COSTO</v>
          </cell>
          <cell r="H13292">
            <v>890503532</v>
          </cell>
          <cell r="I13292" t="str">
            <v>CLINICA LOS ANDES LTDA</v>
          </cell>
          <cell r="K13292" t="str">
            <v>8026D82-</v>
          </cell>
          <cell r="L13292" t="str">
            <v>CR171426</v>
          </cell>
          <cell r="M13292">
            <v>22026</v>
          </cell>
        </row>
        <row r="13293">
          <cell r="A13293" t="str">
            <v>890503532-CR171534</v>
          </cell>
          <cell r="B13293">
            <v>817</v>
          </cell>
          <cell r="C13293">
            <v>511</v>
          </cell>
          <cell r="D13293" t="str">
            <v>817-511</v>
          </cell>
          <cell r="E13293">
            <v>42773</v>
          </cell>
          <cell r="F13293">
            <v>230550107200</v>
          </cell>
          <cell r="G13293" t="str">
            <v>PAGO FACTURA ALTO COSTO</v>
          </cell>
          <cell r="H13293">
            <v>890503532</v>
          </cell>
          <cell r="I13293" t="str">
            <v>CLINICA LOS ANDES LTDA</v>
          </cell>
          <cell r="K13293" t="str">
            <v>8026D82-</v>
          </cell>
          <cell r="L13293" t="str">
            <v>CR171534</v>
          </cell>
          <cell r="M13293">
            <v>38965</v>
          </cell>
        </row>
        <row r="13294">
          <cell r="A13294" t="str">
            <v>890503532-CR171535</v>
          </cell>
          <cell r="B13294">
            <v>817</v>
          </cell>
          <cell r="C13294">
            <v>511</v>
          </cell>
          <cell r="D13294" t="str">
            <v>817-511</v>
          </cell>
          <cell r="E13294">
            <v>42773</v>
          </cell>
          <cell r="F13294">
            <v>230550107200</v>
          </cell>
          <cell r="G13294" t="str">
            <v>PAGO FACTURA ALTO COSTO</v>
          </cell>
          <cell r="H13294">
            <v>890503532</v>
          </cell>
          <cell r="I13294" t="str">
            <v>CLINICA LOS ANDES LTDA</v>
          </cell>
          <cell r="K13294" t="str">
            <v>8026D82-</v>
          </cell>
          <cell r="L13294" t="str">
            <v>CR171535</v>
          </cell>
          <cell r="M13294">
            <v>38965</v>
          </cell>
        </row>
        <row r="13295">
          <cell r="A13295" t="str">
            <v>890503532-CR171536</v>
          </cell>
          <cell r="B13295">
            <v>817</v>
          </cell>
          <cell r="C13295">
            <v>511</v>
          </cell>
          <cell r="D13295" t="str">
            <v>817-511</v>
          </cell>
          <cell r="E13295">
            <v>42773</v>
          </cell>
          <cell r="F13295">
            <v>230550107200</v>
          </cell>
          <cell r="G13295" t="str">
            <v>PAGO FACTURA ALTO COSTO</v>
          </cell>
          <cell r="H13295">
            <v>890503532</v>
          </cell>
          <cell r="I13295" t="str">
            <v>CLINICA LOS ANDES LTDA</v>
          </cell>
          <cell r="K13295" t="str">
            <v>8026D82-</v>
          </cell>
          <cell r="L13295" t="str">
            <v>CR171536</v>
          </cell>
          <cell r="M13295">
            <v>38965</v>
          </cell>
        </row>
        <row r="13296">
          <cell r="A13296" t="str">
            <v>890503532-CR171538</v>
          </cell>
          <cell r="B13296">
            <v>817</v>
          </cell>
          <cell r="C13296">
            <v>511</v>
          </cell>
          <cell r="D13296" t="str">
            <v>817-511</v>
          </cell>
          <cell r="E13296">
            <v>42773</v>
          </cell>
          <cell r="F13296">
            <v>230550107200</v>
          </cell>
          <cell r="G13296" t="str">
            <v>PAGO FACTURA ALTO COSTO</v>
          </cell>
          <cell r="H13296">
            <v>890503532</v>
          </cell>
          <cell r="I13296" t="str">
            <v>CLINICA LOS ANDES LTDA</v>
          </cell>
          <cell r="K13296" t="str">
            <v>8026D82-</v>
          </cell>
          <cell r="L13296" t="str">
            <v>CR171538</v>
          </cell>
          <cell r="M13296">
            <v>38965</v>
          </cell>
        </row>
        <row r="13297">
          <cell r="A13297" t="str">
            <v>890503532-CR171539</v>
          </cell>
          <cell r="B13297">
            <v>817</v>
          </cell>
          <cell r="C13297">
            <v>511</v>
          </cell>
          <cell r="D13297" t="str">
            <v>817-511</v>
          </cell>
          <cell r="E13297">
            <v>42773</v>
          </cell>
          <cell r="F13297">
            <v>230550107200</v>
          </cell>
          <cell r="G13297" t="str">
            <v>PAGO FACTURA ALTO COSTO</v>
          </cell>
          <cell r="H13297">
            <v>890503532</v>
          </cell>
          <cell r="I13297" t="str">
            <v>CLINICA LOS ANDES LTDA</v>
          </cell>
          <cell r="K13297" t="str">
            <v>8030D82-</v>
          </cell>
          <cell r="L13297" t="str">
            <v>CR171539</v>
          </cell>
          <cell r="M13297">
            <v>38965</v>
          </cell>
        </row>
        <row r="13298">
          <cell r="A13298" t="str">
            <v>890503532-CR171540</v>
          </cell>
          <cell r="B13298">
            <v>817</v>
          </cell>
          <cell r="C13298">
            <v>511</v>
          </cell>
          <cell r="D13298" t="str">
            <v>817-511</v>
          </cell>
          <cell r="E13298">
            <v>42773</v>
          </cell>
          <cell r="F13298">
            <v>230550107200</v>
          </cell>
          <cell r="G13298" t="str">
            <v>PAGO FACTURA ALTO COSTO</v>
          </cell>
          <cell r="H13298">
            <v>890503532</v>
          </cell>
          <cell r="I13298" t="str">
            <v>CLINICA LOS ANDES LTDA</v>
          </cell>
          <cell r="K13298" t="str">
            <v>8026D82-</v>
          </cell>
          <cell r="L13298" t="str">
            <v>CR171540</v>
          </cell>
          <cell r="M13298">
            <v>38965</v>
          </cell>
        </row>
        <row r="13299">
          <cell r="A13299" t="str">
            <v>890503532-CR171541</v>
          </cell>
          <cell r="B13299">
            <v>817</v>
          </cell>
          <cell r="C13299">
            <v>511</v>
          </cell>
          <cell r="D13299" t="str">
            <v>817-511</v>
          </cell>
          <cell r="E13299">
            <v>42773</v>
          </cell>
          <cell r="F13299">
            <v>230550107200</v>
          </cell>
          <cell r="G13299" t="str">
            <v>PAGO FACTURA ALTO COSTO</v>
          </cell>
          <cell r="H13299">
            <v>890503532</v>
          </cell>
          <cell r="I13299" t="str">
            <v>CLINICA LOS ANDES LTDA</v>
          </cell>
          <cell r="K13299" t="str">
            <v>8026D82-</v>
          </cell>
          <cell r="L13299" t="str">
            <v>CR171541</v>
          </cell>
          <cell r="M13299">
            <v>38965</v>
          </cell>
        </row>
        <row r="13300">
          <cell r="A13300" t="str">
            <v>890503532-CR171542</v>
          </cell>
          <cell r="B13300">
            <v>817</v>
          </cell>
          <cell r="C13300">
            <v>511</v>
          </cell>
          <cell r="D13300" t="str">
            <v>817-511</v>
          </cell>
          <cell r="E13300">
            <v>42773</v>
          </cell>
          <cell r="F13300">
            <v>230550107200</v>
          </cell>
          <cell r="G13300" t="str">
            <v>PAGO FACTURA ALTO COSTO</v>
          </cell>
          <cell r="H13300">
            <v>890503532</v>
          </cell>
          <cell r="I13300" t="str">
            <v>CLINICA LOS ANDES LTDA</v>
          </cell>
          <cell r="K13300" t="str">
            <v>8031D82-</v>
          </cell>
          <cell r="L13300" t="str">
            <v>CR171542</v>
          </cell>
          <cell r="M13300">
            <v>38965</v>
          </cell>
        </row>
        <row r="13301">
          <cell r="A13301" t="str">
            <v>890503532-CR171544</v>
          </cell>
          <cell r="B13301">
            <v>817</v>
          </cell>
          <cell r="C13301">
            <v>511</v>
          </cell>
          <cell r="D13301" t="str">
            <v>817-511</v>
          </cell>
          <cell r="E13301">
            <v>42773</v>
          </cell>
          <cell r="F13301">
            <v>230550107200</v>
          </cell>
          <cell r="G13301" t="str">
            <v>PAGO FACTURA ALTO COSTO</v>
          </cell>
          <cell r="H13301">
            <v>890503532</v>
          </cell>
          <cell r="I13301" t="str">
            <v>CLINICA LOS ANDES LTDA</v>
          </cell>
          <cell r="K13301" t="str">
            <v>8026D82-</v>
          </cell>
          <cell r="L13301" t="str">
            <v>CR171544</v>
          </cell>
          <cell r="M13301">
            <v>38965</v>
          </cell>
        </row>
        <row r="13302">
          <cell r="A13302" t="str">
            <v>890503532-CR171545</v>
          </cell>
          <cell r="B13302">
            <v>817</v>
          </cell>
          <cell r="C13302">
            <v>511</v>
          </cell>
          <cell r="D13302" t="str">
            <v>817-511</v>
          </cell>
          <cell r="E13302">
            <v>42773</v>
          </cell>
          <cell r="F13302">
            <v>230550107200</v>
          </cell>
          <cell r="G13302" t="str">
            <v>PAGO FACTURA ALTO COSTO</v>
          </cell>
          <cell r="H13302">
            <v>890503532</v>
          </cell>
          <cell r="I13302" t="str">
            <v>CLINICA LOS ANDES LTDA</v>
          </cell>
          <cell r="K13302" t="str">
            <v>8026D82-</v>
          </cell>
          <cell r="L13302" t="str">
            <v>CR171545</v>
          </cell>
          <cell r="M13302">
            <v>38965</v>
          </cell>
        </row>
        <row r="13303">
          <cell r="A13303" t="str">
            <v>890503532-CR171547</v>
          </cell>
          <cell r="B13303">
            <v>817</v>
          </cell>
          <cell r="C13303">
            <v>511</v>
          </cell>
          <cell r="D13303" t="str">
            <v>817-511</v>
          </cell>
          <cell r="E13303">
            <v>42773</v>
          </cell>
          <cell r="F13303">
            <v>230550107200</v>
          </cell>
          <cell r="G13303" t="str">
            <v>PAGO FACTURA ALTO COSTO</v>
          </cell>
          <cell r="H13303">
            <v>890503532</v>
          </cell>
          <cell r="I13303" t="str">
            <v>CLINICA LOS ANDES LTDA</v>
          </cell>
          <cell r="K13303" t="str">
            <v>8026D82-</v>
          </cell>
          <cell r="L13303" t="str">
            <v>CR171547</v>
          </cell>
          <cell r="M13303">
            <v>38965</v>
          </cell>
        </row>
        <row r="13304">
          <cell r="A13304" t="str">
            <v>890503532-CR171548</v>
          </cell>
          <cell r="B13304">
            <v>817</v>
          </cell>
          <cell r="C13304">
            <v>511</v>
          </cell>
          <cell r="D13304" t="str">
            <v>817-511</v>
          </cell>
          <cell r="E13304">
            <v>42773</v>
          </cell>
          <cell r="F13304">
            <v>230550107200</v>
          </cell>
          <cell r="G13304" t="str">
            <v>PAGO FACTURA ALTO COSTO</v>
          </cell>
          <cell r="H13304">
            <v>890503532</v>
          </cell>
          <cell r="I13304" t="str">
            <v>CLINICA LOS ANDES LTDA</v>
          </cell>
          <cell r="K13304" t="str">
            <v>8026D82-</v>
          </cell>
          <cell r="L13304" t="str">
            <v>CR171548</v>
          </cell>
          <cell r="M13304">
            <v>38965</v>
          </cell>
        </row>
        <row r="13305">
          <cell r="A13305" t="str">
            <v>890503532-CR171549</v>
          </cell>
          <cell r="B13305">
            <v>817</v>
          </cell>
          <cell r="C13305">
            <v>511</v>
          </cell>
          <cell r="D13305" t="str">
            <v>817-511</v>
          </cell>
          <cell r="E13305">
            <v>42773</v>
          </cell>
          <cell r="F13305">
            <v>230550107200</v>
          </cell>
          <cell r="G13305" t="str">
            <v>PAGO FACTURA ALTO COSTO</v>
          </cell>
          <cell r="H13305">
            <v>890503532</v>
          </cell>
          <cell r="I13305" t="str">
            <v>CLINICA LOS ANDES LTDA</v>
          </cell>
          <cell r="K13305" t="str">
            <v>8048D82-</v>
          </cell>
          <cell r="L13305" t="str">
            <v>CR171549</v>
          </cell>
          <cell r="M13305">
            <v>38965</v>
          </cell>
        </row>
        <row r="13306">
          <cell r="A13306" t="str">
            <v>890503532-CR171550</v>
          </cell>
          <cell r="B13306">
            <v>817</v>
          </cell>
          <cell r="C13306">
            <v>511</v>
          </cell>
          <cell r="D13306" t="str">
            <v>817-511</v>
          </cell>
          <cell r="E13306">
            <v>42773</v>
          </cell>
          <cell r="F13306">
            <v>230550107200</v>
          </cell>
          <cell r="G13306" t="str">
            <v>PAGO FACTURA ALTO COSTO</v>
          </cell>
          <cell r="H13306">
            <v>890503532</v>
          </cell>
          <cell r="I13306" t="str">
            <v>CLINICA LOS ANDES LTDA</v>
          </cell>
          <cell r="K13306" t="str">
            <v>8026D82-</v>
          </cell>
          <cell r="L13306" t="str">
            <v>CR171550</v>
          </cell>
          <cell r="M13306">
            <v>38965</v>
          </cell>
        </row>
        <row r="13307">
          <cell r="A13307" t="str">
            <v>890503532-CR171552</v>
          </cell>
          <cell r="B13307">
            <v>817</v>
          </cell>
          <cell r="C13307">
            <v>511</v>
          </cell>
          <cell r="D13307" t="str">
            <v>817-511</v>
          </cell>
          <cell r="E13307">
            <v>42773</v>
          </cell>
          <cell r="F13307">
            <v>230550107200</v>
          </cell>
          <cell r="G13307" t="str">
            <v>PAGO FACTURA ALTO COSTO</v>
          </cell>
          <cell r="H13307">
            <v>890503532</v>
          </cell>
          <cell r="I13307" t="str">
            <v>CLINICA LOS ANDES LTDA</v>
          </cell>
          <cell r="K13307" t="str">
            <v>8026D82-</v>
          </cell>
          <cell r="L13307" t="str">
            <v>CR171552</v>
          </cell>
          <cell r="M13307">
            <v>1097600</v>
          </cell>
        </row>
        <row r="13308">
          <cell r="A13308" t="str">
            <v>890503532-CR171554</v>
          </cell>
          <cell r="B13308">
            <v>817</v>
          </cell>
          <cell r="C13308">
            <v>511</v>
          </cell>
          <cell r="D13308" t="str">
            <v>817-511</v>
          </cell>
          <cell r="E13308">
            <v>42773</v>
          </cell>
          <cell r="F13308">
            <v>230550107200</v>
          </cell>
          <cell r="G13308" t="str">
            <v>PAGO FACTURA ALTO COSTO</v>
          </cell>
          <cell r="H13308">
            <v>890503532</v>
          </cell>
          <cell r="I13308" t="str">
            <v>CLINICA LOS ANDES LTDA</v>
          </cell>
          <cell r="K13308" t="str">
            <v>8026D82-</v>
          </cell>
          <cell r="L13308" t="str">
            <v>CR171554</v>
          </cell>
          <cell r="M13308">
            <v>850640</v>
          </cell>
        </row>
        <row r="13309">
          <cell r="A13309" t="str">
            <v>890503532-CR171560</v>
          </cell>
          <cell r="B13309">
            <v>817</v>
          </cell>
          <cell r="C13309">
            <v>511</v>
          </cell>
          <cell r="D13309" t="str">
            <v>817-511</v>
          </cell>
          <cell r="E13309">
            <v>42773</v>
          </cell>
          <cell r="F13309">
            <v>230550107200</v>
          </cell>
          <cell r="G13309" t="str">
            <v>PAGO FACTURA ALTO COSTO</v>
          </cell>
          <cell r="H13309">
            <v>890503532</v>
          </cell>
          <cell r="I13309" t="str">
            <v>CLINICA LOS ANDES LTDA</v>
          </cell>
          <cell r="K13309" t="str">
            <v>8026D82-</v>
          </cell>
          <cell r="L13309" t="str">
            <v>CR171560</v>
          </cell>
          <cell r="M13309">
            <v>1127009</v>
          </cell>
        </row>
        <row r="13310">
          <cell r="A13310" t="str">
            <v>890503532-CR171597</v>
          </cell>
          <cell r="B13310">
            <v>817</v>
          </cell>
          <cell r="C13310">
            <v>511</v>
          </cell>
          <cell r="D13310" t="str">
            <v>817-511</v>
          </cell>
          <cell r="E13310">
            <v>42773</v>
          </cell>
          <cell r="F13310">
            <v>230550107200</v>
          </cell>
          <cell r="G13310" t="str">
            <v>PAGO FACTURA ALTO COSTO</v>
          </cell>
          <cell r="H13310">
            <v>890503532</v>
          </cell>
          <cell r="I13310" t="str">
            <v>CLINICA LOS ANDES LTDA</v>
          </cell>
          <cell r="K13310" t="str">
            <v>8030D82-</v>
          </cell>
          <cell r="L13310" t="str">
            <v>CR171597</v>
          </cell>
          <cell r="M13310">
            <v>38965</v>
          </cell>
        </row>
        <row r="13311">
          <cell r="A13311" t="str">
            <v>890503532-CR171799</v>
          </cell>
          <cell r="B13311">
            <v>817</v>
          </cell>
          <cell r="C13311">
            <v>511</v>
          </cell>
          <cell r="D13311" t="str">
            <v>817-511</v>
          </cell>
          <cell r="E13311">
            <v>42773</v>
          </cell>
          <cell r="F13311">
            <v>230550107200</v>
          </cell>
          <cell r="G13311" t="str">
            <v>PAGO FACTURA ALTO COSTO</v>
          </cell>
          <cell r="H13311">
            <v>890503532</v>
          </cell>
          <cell r="I13311" t="str">
            <v>CLINICA LOS ANDES LTDA</v>
          </cell>
          <cell r="K13311" t="str">
            <v>8026D82-</v>
          </cell>
          <cell r="L13311" t="str">
            <v>CR171799</v>
          </cell>
          <cell r="M13311">
            <v>1764000</v>
          </cell>
        </row>
        <row r="13312">
          <cell r="A13312" t="str">
            <v>890503532-CR171804</v>
          </cell>
          <cell r="B13312">
            <v>817</v>
          </cell>
          <cell r="C13312">
            <v>511</v>
          </cell>
          <cell r="D13312" t="str">
            <v>817-511</v>
          </cell>
          <cell r="E13312">
            <v>42773</v>
          </cell>
          <cell r="F13312">
            <v>230550107200</v>
          </cell>
          <cell r="G13312" t="str">
            <v>PAGO FACTURA ALTO COSTO</v>
          </cell>
          <cell r="H13312">
            <v>890503532</v>
          </cell>
          <cell r="I13312" t="str">
            <v>CLINICA LOS ANDES LTDA</v>
          </cell>
          <cell r="K13312" t="str">
            <v>8026D82-</v>
          </cell>
          <cell r="L13312" t="str">
            <v>CR171804</v>
          </cell>
          <cell r="M13312">
            <v>703176</v>
          </cell>
        </row>
        <row r="13313">
          <cell r="A13313" t="str">
            <v>890503532-CR171877</v>
          </cell>
          <cell r="B13313">
            <v>817</v>
          </cell>
          <cell r="C13313">
            <v>511</v>
          </cell>
          <cell r="D13313" t="str">
            <v>817-511</v>
          </cell>
          <cell r="E13313">
            <v>42773</v>
          </cell>
          <cell r="F13313">
            <v>230550107200</v>
          </cell>
          <cell r="G13313" t="str">
            <v>PAGO FACTURA ALTO COSTO</v>
          </cell>
          <cell r="H13313">
            <v>890503532</v>
          </cell>
          <cell r="I13313" t="str">
            <v>CLINICA LOS ANDES LTDA</v>
          </cell>
          <cell r="K13313" t="str">
            <v>8026D82-</v>
          </cell>
          <cell r="L13313" t="str">
            <v>CR171877</v>
          </cell>
          <cell r="M13313">
            <v>1078000</v>
          </cell>
        </row>
        <row r="13314">
          <cell r="A13314" t="str">
            <v>890503532-CR171880</v>
          </cell>
          <cell r="B13314">
            <v>817</v>
          </cell>
          <cell r="C13314">
            <v>511</v>
          </cell>
          <cell r="D13314" t="str">
            <v>817-511</v>
          </cell>
          <cell r="E13314">
            <v>42773</v>
          </cell>
          <cell r="F13314">
            <v>230550107200</v>
          </cell>
          <cell r="G13314" t="str">
            <v>PAGO FACTURA ALTO COSTO</v>
          </cell>
          <cell r="H13314">
            <v>890503532</v>
          </cell>
          <cell r="I13314" t="str">
            <v>CLINICA LOS ANDES LTDA</v>
          </cell>
          <cell r="K13314" t="str">
            <v>8037D82-</v>
          </cell>
          <cell r="L13314" t="str">
            <v>CR171880</v>
          </cell>
          <cell r="M13314">
            <v>1078000</v>
          </cell>
        </row>
        <row r="13315">
          <cell r="A13315" t="str">
            <v>890503532-CR171883</v>
          </cell>
          <cell r="B13315">
            <v>817</v>
          </cell>
          <cell r="C13315">
            <v>511</v>
          </cell>
          <cell r="D13315" t="str">
            <v>817-511</v>
          </cell>
          <cell r="E13315">
            <v>42773</v>
          </cell>
          <cell r="F13315">
            <v>230550107200</v>
          </cell>
          <cell r="G13315" t="str">
            <v>PAGO FACTURA ALTO COSTO</v>
          </cell>
          <cell r="H13315">
            <v>890503532</v>
          </cell>
          <cell r="I13315" t="str">
            <v>CLINICA LOS ANDES LTDA</v>
          </cell>
          <cell r="K13315" t="str">
            <v>8026D82-</v>
          </cell>
          <cell r="L13315" t="str">
            <v>CR171883</v>
          </cell>
          <cell r="M13315">
            <v>1078000</v>
          </cell>
        </row>
        <row r="13316">
          <cell r="A13316" t="str">
            <v>890503532-CR171885</v>
          </cell>
          <cell r="B13316">
            <v>817</v>
          </cell>
          <cell r="C13316">
            <v>511</v>
          </cell>
          <cell r="D13316" t="str">
            <v>817-511</v>
          </cell>
          <cell r="E13316">
            <v>42773</v>
          </cell>
          <cell r="F13316">
            <v>230550107200</v>
          </cell>
          <cell r="G13316" t="str">
            <v>PAGO FACTURA ALTO COSTO</v>
          </cell>
          <cell r="H13316">
            <v>890503532</v>
          </cell>
          <cell r="I13316" t="str">
            <v>CLINICA LOS ANDES LTDA</v>
          </cell>
          <cell r="K13316" t="str">
            <v>8026D82-</v>
          </cell>
          <cell r="L13316" t="str">
            <v>CR171885</v>
          </cell>
          <cell r="M13316">
            <v>1078000</v>
          </cell>
        </row>
        <row r="13317">
          <cell r="A13317" t="str">
            <v>890503532-CR171892</v>
          </cell>
          <cell r="B13317">
            <v>817</v>
          </cell>
          <cell r="C13317">
            <v>511</v>
          </cell>
          <cell r="D13317" t="str">
            <v>817-511</v>
          </cell>
          <cell r="E13317">
            <v>42773</v>
          </cell>
          <cell r="F13317">
            <v>230550107200</v>
          </cell>
          <cell r="G13317" t="str">
            <v>PAGO FACTURA ALTO COSTO</v>
          </cell>
          <cell r="H13317">
            <v>890503532</v>
          </cell>
          <cell r="I13317" t="str">
            <v>CLINICA LOS ANDES LTDA</v>
          </cell>
          <cell r="K13317" t="str">
            <v>8026D82-</v>
          </cell>
          <cell r="L13317" t="str">
            <v>CR171892</v>
          </cell>
          <cell r="M13317">
            <v>1124802</v>
          </cell>
        </row>
        <row r="13318">
          <cell r="A13318" t="str">
            <v>890503532-CR171893</v>
          </cell>
          <cell r="B13318">
            <v>817</v>
          </cell>
          <cell r="C13318">
            <v>511</v>
          </cell>
          <cell r="D13318" t="str">
            <v>817-511</v>
          </cell>
          <cell r="E13318">
            <v>42773</v>
          </cell>
          <cell r="F13318">
            <v>230550107200</v>
          </cell>
          <cell r="G13318" t="str">
            <v>PAGO FACTURA ALTO COSTO</v>
          </cell>
          <cell r="H13318">
            <v>890503532</v>
          </cell>
          <cell r="I13318" t="str">
            <v>CLINICA LOS ANDES LTDA</v>
          </cell>
          <cell r="K13318" t="str">
            <v>8026D82-</v>
          </cell>
          <cell r="L13318" t="str">
            <v>CR171893</v>
          </cell>
          <cell r="M13318">
            <v>38965</v>
          </cell>
        </row>
        <row r="13319">
          <cell r="A13319" t="str">
            <v>890503532-CR171894</v>
          </cell>
          <cell r="B13319">
            <v>817</v>
          </cell>
          <cell r="C13319">
            <v>511</v>
          </cell>
          <cell r="D13319" t="str">
            <v>817-511</v>
          </cell>
          <cell r="E13319">
            <v>42773</v>
          </cell>
          <cell r="F13319">
            <v>230550107200</v>
          </cell>
          <cell r="G13319" t="str">
            <v>PAGO FACTURA ALTO COSTO</v>
          </cell>
          <cell r="H13319">
            <v>890503532</v>
          </cell>
          <cell r="I13319" t="str">
            <v>CLINICA LOS ANDES LTDA</v>
          </cell>
          <cell r="K13319" t="str">
            <v>8048D82-</v>
          </cell>
          <cell r="L13319" t="str">
            <v>CR171894</v>
          </cell>
          <cell r="M13319">
            <v>8469</v>
          </cell>
        </row>
        <row r="13320">
          <cell r="A13320" t="str">
            <v>890503532-CR171895</v>
          </cell>
          <cell r="B13320">
            <v>817</v>
          </cell>
          <cell r="C13320">
            <v>511</v>
          </cell>
          <cell r="D13320" t="str">
            <v>817-511</v>
          </cell>
          <cell r="E13320">
            <v>42773</v>
          </cell>
          <cell r="F13320">
            <v>230550107200</v>
          </cell>
          <cell r="G13320" t="str">
            <v>PAGO FACTURA ALTO COSTO</v>
          </cell>
          <cell r="H13320">
            <v>890503532</v>
          </cell>
          <cell r="I13320" t="str">
            <v>CLINICA LOS ANDES LTDA</v>
          </cell>
          <cell r="K13320" t="str">
            <v>8026D82-</v>
          </cell>
          <cell r="L13320" t="str">
            <v>CR171895</v>
          </cell>
          <cell r="M13320">
            <v>52631</v>
          </cell>
        </row>
        <row r="13321">
          <cell r="A13321" t="str">
            <v>890503532-CR171896</v>
          </cell>
          <cell r="B13321">
            <v>817</v>
          </cell>
          <cell r="C13321">
            <v>511</v>
          </cell>
          <cell r="D13321" t="str">
            <v>817-511</v>
          </cell>
          <cell r="E13321">
            <v>42773</v>
          </cell>
          <cell r="F13321">
            <v>230550107200</v>
          </cell>
          <cell r="G13321" t="str">
            <v>PAGO FACTURA ALTO COSTO</v>
          </cell>
          <cell r="H13321">
            <v>890503532</v>
          </cell>
          <cell r="I13321" t="str">
            <v>CLINICA LOS ANDES LTDA</v>
          </cell>
          <cell r="K13321" t="str">
            <v>8026D82-</v>
          </cell>
          <cell r="L13321" t="str">
            <v>CR171896</v>
          </cell>
          <cell r="M13321">
            <v>2640120</v>
          </cell>
        </row>
        <row r="13322">
          <cell r="A13322" t="str">
            <v>890503532-CR171897</v>
          </cell>
          <cell r="B13322">
            <v>817</v>
          </cell>
          <cell r="C13322">
            <v>511</v>
          </cell>
          <cell r="D13322" t="str">
            <v>817-511</v>
          </cell>
          <cell r="E13322">
            <v>42773</v>
          </cell>
          <cell r="F13322">
            <v>230550107200</v>
          </cell>
          <cell r="G13322" t="str">
            <v>PAGO FACTURA ALTO COSTO</v>
          </cell>
          <cell r="H13322">
            <v>890503532</v>
          </cell>
          <cell r="I13322" t="str">
            <v>CLINICA LOS ANDES LTDA</v>
          </cell>
          <cell r="K13322" t="str">
            <v>8026D82-</v>
          </cell>
          <cell r="L13322" t="str">
            <v>CR171897</v>
          </cell>
          <cell r="M13322">
            <v>664803</v>
          </cell>
        </row>
        <row r="13323">
          <cell r="A13323" t="str">
            <v>890503532-CR171926</v>
          </cell>
          <cell r="B13323">
            <v>817</v>
          </cell>
          <cell r="C13323">
            <v>511</v>
          </cell>
          <cell r="D13323" t="str">
            <v>817-511</v>
          </cell>
          <cell r="E13323">
            <v>42773</v>
          </cell>
          <cell r="F13323">
            <v>230550107200</v>
          </cell>
          <cell r="G13323" t="str">
            <v>PAGO FACTURA ALTO COSTO</v>
          </cell>
          <cell r="H13323">
            <v>890503532</v>
          </cell>
          <cell r="I13323" t="str">
            <v>CLINICA LOS ANDES LTDA</v>
          </cell>
          <cell r="K13323" t="str">
            <v>8030D82-</v>
          </cell>
          <cell r="L13323" t="str">
            <v>CR171926</v>
          </cell>
          <cell r="M13323">
            <v>38965</v>
          </cell>
        </row>
        <row r="13324">
          <cell r="A13324" t="str">
            <v>890503532-CR171936</v>
          </cell>
          <cell r="B13324">
            <v>817</v>
          </cell>
          <cell r="C13324">
            <v>511</v>
          </cell>
          <cell r="D13324" t="str">
            <v>817-511</v>
          </cell>
          <cell r="E13324">
            <v>42773</v>
          </cell>
          <cell r="F13324">
            <v>230550107200</v>
          </cell>
          <cell r="G13324" t="str">
            <v>PAGO FACTURA ALTO COSTO</v>
          </cell>
          <cell r="H13324">
            <v>890503532</v>
          </cell>
          <cell r="I13324" t="str">
            <v>CLINICA LOS ANDES LTDA</v>
          </cell>
          <cell r="K13324" t="str">
            <v>8030D82-</v>
          </cell>
          <cell r="L13324" t="str">
            <v>CR171936</v>
          </cell>
          <cell r="M13324">
            <v>38965</v>
          </cell>
        </row>
        <row r="13325">
          <cell r="A13325" t="str">
            <v>890503532-CR172587</v>
          </cell>
          <cell r="B13325">
            <v>817</v>
          </cell>
          <cell r="C13325">
            <v>547</v>
          </cell>
          <cell r="D13325" t="str">
            <v>817-547</v>
          </cell>
          <cell r="E13325">
            <v>42795</v>
          </cell>
          <cell r="F13325">
            <v>230550107200</v>
          </cell>
          <cell r="G13325" t="str">
            <v>PAGO FACTURA COSTO TOTAL</v>
          </cell>
          <cell r="H13325">
            <v>890503532</v>
          </cell>
          <cell r="I13325" t="str">
            <v>CLINICA LOS ANDES LTDA</v>
          </cell>
          <cell r="K13325" t="str">
            <v>8026D82-</v>
          </cell>
          <cell r="L13325" t="str">
            <v>CR172587</v>
          </cell>
          <cell r="M13325">
            <v>1097600</v>
          </cell>
        </row>
        <row r="13326">
          <cell r="A13326" t="str">
            <v>890503532-CR172588</v>
          </cell>
          <cell r="B13326">
            <v>817</v>
          </cell>
          <cell r="C13326">
            <v>547</v>
          </cell>
          <cell r="D13326" t="str">
            <v>817-547</v>
          </cell>
          <cell r="E13326">
            <v>42795</v>
          </cell>
          <cell r="F13326">
            <v>230550107200</v>
          </cell>
          <cell r="G13326" t="str">
            <v>PAGO FACTURA COSTO TOTAL</v>
          </cell>
          <cell r="H13326">
            <v>890503532</v>
          </cell>
          <cell r="I13326" t="str">
            <v>CLINICA LOS ANDES LTDA</v>
          </cell>
          <cell r="K13326" t="str">
            <v>8026D82-</v>
          </cell>
          <cell r="L13326" t="str">
            <v>CR172588</v>
          </cell>
          <cell r="M13326">
            <v>1097600</v>
          </cell>
        </row>
        <row r="13327">
          <cell r="A13327" t="str">
            <v>890503532-CR172589</v>
          </cell>
          <cell r="B13327">
            <v>817</v>
          </cell>
          <cell r="C13327">
            <v>547</v>
          </cell>
          <cell r="D13327" t="str">
            <v>817-547</v>
          </cell>
          <cell r="E13327">
            <v>42795</v>
          </cell>
          <cell r="F13327">
            <v>230550107200</v>
          </cell>
          <cell r="G13327" t="str">
            <v>PAGO FACTURA COSTO TOTAL</v>
          </cell>
          <cell r="H13327">
            <v>890503532</v>
          </cell>
          <cell r="I13327" t="str">
            <v>CLINICA LOS ANDES LTDA</v>
          </cell>
          <cell r="K13327" t="str">
            <v>8026D82-</v>
          </cell>
          <cell r="L13327" t="str">
            <v>CR172589</v>
          </cell>
          <cell r="M13327">
            <v>33320</v>
          </cell>
        </row>
        <row r="13328">
          <cell r="A13328" t="str">
            <v>890503532-CR172590</v>
          </cell>
          <cell r="B13328">
            <v>817</v>
          </cell>
          <cell r="C13328">
            <v>547</v>
          </cell>
          <cell r="D13328" t="str">
            <v>817-547</v>
          </cell>
          <cell r="E13328">
            <v>42795</v>
          </cell>
          <cell r="F13328">
            <v>230550107200</v>
          </cell>
          <cell r="G13328" t="str">
            <v>PAGO FACTURA COSTO TOTAL</v>
          </cell>
          <cell r="H13328">
            <v>890503532</v>
          </cell>
          <cell r="I13328" t="str">
            <v>CLINICA LOS ANDES LTDA</v>
          </cell>
          <cell r="K13328" t="str">
            <v>8026D82-</v>
          </cell>
          <cell r="L13328" t="str">
            <v>CR172590</v>
          </cell>
          <cell r="M13328">
            <v>1920800</v>
          </cell>
        </row>
        <row r="13329">
          <cell r="A13329" t="str">
            <v>890503532-CR172591</v>
          </cell>
          <cell r="B13329">
            <v>817</v>
          </cell>
          <cell r="C13329">
            <v>547</v>
          </cell>
          <cell r="D13329" t="str">
            <v>817-547</v>
          </cell>
          <cell r="E13329">
            <v>42795</v>
          </cell>
          <cell r="F13329">
            <v>230550107200</v>
          </cell>
          <cell r="G13329" t="str">
            <v>PAGO FACTURA COSTO TOTAL</v>
          </cell>
          <cell r="H13329">
            <v>890503532</v>
          </cell>
          <cell r="I13329" t="str">
            <v>CLINICA LOS ANDES LTDA</v>
          </cell>
          <cell r="K13329" t="str">
            <v>8026D82-</v>
          </cell>
          <cell r="L13329" t="str">
            <v>CR172591</v>
          </cell>
          <cell r="M13329">
            <v>2214800</v>
          </cell>
        </row>
        <row r="13330">
          <cell r="A13330" t="str">
            <v>890503532-CR172592</v>
          </cell>
          <cell r="B13330">
            <v>817</v>
          </cell>
          <cell r="C13330">
            <v>547</v>
          </cell>
          <cell r="D13330" t="str">
            <v>817-547</v>
          </cell>
          <cell r="E13330">
            <v>42795</v>
          </cell>
          <cell r="F13330">
            <v>230550107200</v>
          </cell>
          <cell r="G13330" t="str">
            <v>PAGO FACTURA COSTO TOTAL</v>
          </cell>
          <cell r="H13330">
            <v>890503532</v>
          </cell>
          <cell r="I13330" t="str">
            <v>CLINICA LOS ANDES LTDA</v>
          </cell>
          <cell r="K13330" t="str">
            <v>8026D82-</v>
          </cell>
          <cell r="L13330" t="str">
            <v>CR172592</v>
          </cell>
          <cell r="M13330">
            <v>2214800</v>
          </cell>
        </row>
        <row r="13331">
          <cell r="A13331" t="str">
            <v>890503532-CR172593</v>
          </cell>
          <cell r="B13331">
            <v>817</v>
          </cell>
          <cell r="C13331">
            <v>547</v>
          </cell>
          <cell r="D13331" t="str">
            <v>817-547</v>
          </cell>
          <cell r="E13331">
            <v>42795</v>
          </cell>
          <cell r="F13331">
            <v>230550107200</v>
          </cell>
          <cell r="G13331" t="str">
            <v>PAGO FACTURA COSTO TOTAL</v>
          </cell>
          <cell r="H13331">
            <v>890503532</v>
          </cell>
          <cell r="I13331" t="str">
            <v>CLINICA LOS ANDES LTDA</v>
          </cell>
          <cell r="K13331" t="str">
            <v>8044D82-</v>
          </cell>
          <cell r="L13331" t="str">
            <v>CR172593</v>
          </cell>
          <cell r="M13331">
            <v>850640</v>
          </cell>
        </row>
        <row r="13332">
          <cell r="A13332" t="str">
            <v>890503532-CR172594</v>
          </cell>
          <cell r="B13332">
            <v>817</v>
          </cell>
          <cell r="C13332">
            <v>547</v>
          </cell>
          <cell r="D13332" t="str">
            <v>817-547</v>
          </cell>
          <cell r="E13332">
            <v>42795</v>
          </cell>
          <cell r="F13332">
            <v>230550107200</v>
          </cell>
          <cell r="G13332" t="str">
            <v>PAGO FACTURA COSTO TOTAL</v>
          </cell>
          <cell r="H13332">
            <v>890503532</v>
          </cell>
          <cell r="I13332" t="str">
            <v>CLINICA LOS ANDES LTDA</v>
          </cell>
          <cell r="K13332" t="str">
            <v>8026D82-</v>
          </cell>
          <cell r="L13332" t="str">
            <v>CR172594</v>
          </cell>
          <cell r="M13332">
            <v>2214800</v>
          </cell>
        </row>
        <row r="13333">
          <cell r="A13333" t="str">
            <v>890503532-CR172595</v>
          </cell>
          <cell r="B13333">
            <v>817</v>
          </cell>
          <cell r="C13333">
            <v>547</v>
          </cell>
          <cell r="D13333" t="str">
            <v>817-547</v>
          </cell>
          <cell r="E13333">
            <v>42795</v>
          </cell>
          <cell r="F13333">
            <v>230550107200</v>
          </cell>
          <cell r="G13333" t="str">
            <v>PAGO FACTURA COSTO TOTAL</v>
          </cell>
          <cell r="H13333">
            <v>890503532</v>
          </cell>
          <cell r="I13333" t="str">
            <v>CLINICA LOS ANDES LTDA</v>
          </cell>
          <cell r="K13333" t="str">
            <v>8026D82-</v>
          </cell>
          <cell r="L13333" t="str">
            <v>CR172595</v>
          </cell>
          <cell r="M13333">
            <v>1673840</v>
          </cell>
        </row>
        <row r="13334">
          <cell r="A13334" t="str">
            <v>890503532-CR172597</v>
          </cell>
          <cell r="B13334">
            <v>817</v>
          </cell>
          <cell r="C13334">
            <v>547</v>
          </cell>
          <cell r="D13334" t="str">
            <v>817-547</v>
          </cell>
          <cell r="E13334">
            <v>42795</v>
          </cell>
          <cell r="F13334">
            <v>230550107200</v>
          </cell>
          <cell r="G13334" t="str">
            <v>PAGO FACTURA COSTO TOTAL</v>
          </cell>
          <cell r="H13334">
            <v>890503532</v>
          </cell>
          <cell r="I13334" t="str">
            <v>CLINICA LOS ANDES LTDA</v>
          </cell>
          <cell r="K13334" t="str">
            <v>8026D82-</v>
          </cell>
          <cell r="L13334" t="str">
            <v>CR172597</v>
          </cell>
          <cell r="M13334">
            <v>1803200</v>
          </cell>
        </row>
        <row r="13335">
          <cell r="A13335" t="str">
            <v>890503532-CR172598</v>
          </cell>
          <cell r="B13335">
            <v>817</v>
          </cell>
          <cell r="C13335">
            <v>547</v>
          </cell>
          <cell r="D13335" t="str">
            <v>817-547</v>
          </cell>
          <cell r="E13335">
            <v>42795</v>
          </cell>
          <cell r="F13335">
            <v>230550107200</v>
          </cell>
          <cell r="G13335" t="str">
            <v>PAGO FACTURA COSTO TOTAL</v>
          </cell>
          <cell r="H13335">
            <v>890503532</v>
          </cell>
          <cell r="I13335" t="str">
            <v>CLINICA LOS ANDES LTDA</v>
          </cell>
          <cell r="K13335" t="str">
            <v>8030D82-</v>
          </cell>
          <cell r="L13335" t="str">
            <v>CR172598</v>
          </cell>
          <cell r="M13335">
            <v>1059669</v>
          </cell>
        </row>
        <row r="13336">
          <cell r="A13336" t="str">
            <v>890503532-CR172599</v>
          </cell>
          <cell r="B13336">
            <v>817</v>
          </cell>
          <cell r="C13336">
            <v>547</v>
          </cell>
          <cell r="D13336" t="str">
            <v>817-547</v>
          </cell>
          <cell r="E13336">
            <v>42795</v>
          </cell>
          <cell r="F13336">
            <v>230550107200</v>
          </cell>
          <cell r="G13336" t="str">
            <v>PAGO FACTURA COSTO TOTAL</v>
          </cell>
          <cell r="H13336">
            <v>890503532</v>
          </cell>
          <cell r="I13336" t="str">
            <v>CLINICA LOS ANDES LTDA</v>
          </cell>
          <cell r="K13336" t="str">
            <v>8032D82-</v>
          </cell>
          <cell r="L13336" t="str">
            <v>CR172599</v>
          </cell>
          <cell r="M13336">
            <v>44996</v>
          </cell>
        </row>
        <row r="13337">
          <cell r="A13337" t="str">
            <v>890503532-CR172600</v>
          </cell>
          <cell r="B13337">
            <v>817</v>
          </cell>
          <cell r="C13337">
            <v>547</v>
          </cell>
          <cell r="D13337" t="str">
            <v>817-547</v>
          </cell>
          <cell r="E13337">
            <v>42795</v>
          </cell>
          <cell r="F13337">
            <v>230550107200</v>
          </cell>
          <cell r="G13337" t="str">
            <v>PAGO FACTURA COSTO TOTAL</v>
          </cell>
          <cell r="H13337">
            <v>890503532</v>
          </cell>
          <cell r="I13337" t="str">
            <v>CLINICA LOS ANDES LTDA</v>
          </cell>
          <cell r="K13337" t="str">
            <v>8026D82-</v>
          </cell>
          <cell r="L13337" t="str">
            <v>CR172600</v>
          </cell>
          <cell r="M13337">
            <v>407592</v>
          </cell>
        </row>
        <row r="13338">
          <cell r="A13338" t="str">
            <v>890503532-CR172601</v>
          </cell>
          <cell r="B13338">
            <v>817</v>
          </cell>
          <cell r="C13338">
            <v>547</v>
          </cell>
          <cell r="D13338" t="str">
            <v>817-547</v>
          </cell>
          <cell r="E13338">
            <v>42795</v>
          </cell>
          <cell r="F13338">
            <v>230550107200</v>
          </cell>
          <cell r="G13338" t="str">
            <v>PAGO FACTURA COSTO TOTAL</v>
          </cell>
          <cell r="H13338">
            <v>890503532</v>
          </cell>
          <cell r="I13338" t="str">
            <v>CLINICA LOS ANDES LTDA</v>
          </cell>
          <cell r="K13338" t="str">
            <v>8030D82-</v>
          </cell>
          <cell r="L13338" t="str">
            <v>CR172601</v>
          </cell>
          <cell r="M13338">
            <v>23760</v>
          </cell>
        </row>
        <row r="13339">
          <cell r="A13339" t="str">
            <v>890503532-CR172602</v>
          </cell>
          <cell r="B13339">
            <v>817</v>
          </cell>
          <cell r="C13339">
            <v>547</v>
          </cell>
          <cell r="D13339" t="str">
            <v>817-547</v>
          </cell>
          <cell r="E13339">
            <v>42795</v>
          </cell>
          <cell r="F13339">
            <v>230550107200</v>
          </cell>
          <cell r="G13339" t="str">
            <v>PAGO FACTURA COSTO TOTAL</v>
          </cell>
          <cell r="H13339">
            <v>890503532</v>
          </cell>
          <cell r="I13339" t="str">
            <v>CLINICA LOS ANDES LTDA</v>
          </cell>
          <cell r="K13339" t="str">
            <v>8021D82-</v>
          </cell>
          <cell r="L13339" t="str">
            <v>CR172602</v>
          </cell>
          <cell r="M13339">
            <v>89005</v>
          </cell>
        </row>
        <row r="13340">
          <cell r="A13340" t="str">
            <v>890503532-CR172603</v>
          </cell>
          <cell r="B13340">
            <v>817</v>
          </cell>
          <cell r="C13340">
            <v>547</v>
          </cell>
          <cell r="D13340" t="str">
            <v>817-547</v>
          </cell>
          <cell r="E13340">
            <v>42795</v>
          </cell>
          <cell r="F13340">
            <v>230550107200</v>
          </cell>
          <cell r="G13340" t="str">
            <v>PAGO FACTURA COSTO TOTAL</v>
          </cell>
          <cell r="H13340">
            <v>890503532</v>
          </cell>
          <cell r="I13340" t="str">
            <v>CLINICA LOS ANDES LTDA</v>
          </cell>
          <cell r="K13340" t="str">
            <v>8026D82-</v>
          </cell>
          <cell r="L13340" t="str">
            <v>CR172603</v>
          </cell>
          <cell r="M13340">
            <v>1221776</v>
          </cell>
        </row>
        <row r="13341">
          <cell r="A13341" t="str">
            <v>890503532-CR172604</v>
          </cell>
          <cell r="B13341">
            <v>817</v>
          </cell>
          <cell r="C13341">
            <v>547</v>
          </cell>
          <cell r="D13341" t="str">
            <v>817-547</v>
          </cell>
          <cell r="E13341">
            <v>42795</v>
          </cell>
          <cell r="F13341">
            <v>230550107200</v>
          </cell>
          <cell r="G13341" t="str">
            <v>PAGO FACTURA COSTO TOTAL</v>
          </cell>
          <cell r="H13341">
            <v>890503532</v>
          </cell>
          <cell r="I13341" t="str">
            <v>CLINICA LOS ANDES LTDA</v>
          </cell>
          <cell r="K13341" t="str">
            <v>8026D82-</v>
          </cell>
          <cell r="L13341" t="str">
            <v>CR172604</v>
          </cell>
          <cell r="M13341">
            <v>33320</v>
          </cell>
        </row>
        <row r="13342">
          <cell r="A13342" t="str">
            <v>890503532-CR172605</v>
          </cell>
          <cell r="B13342">
            <v>817</v>
          </cell>
          <cell r="C13342">
            <v>547</v>
          </cell>
          <cell r="D13342" t="str">
            <v>817-547</v>
          </cell>
          <cell r="E13342">
            <v>42795</v>
          </cell>
          <cell r="F13342">
            <v>230550107200</v>
          </cell>
          <cell r="G13342" t="str">
            <v>PAGO FACTURA COSTO TOTAL</v>
          </cell>
          <cell r="H13342">
            <v>890503532</v>
          </cell>
          <cell r="I13342" t="str">
            <v>CLINICA LOS ANDES LTDA</v>
          </cell>
          <cell r="K13342" t="str">
            <v>8021D82-</v>
          </cell>
          <cell r="L13342" t="str">
            <v>CR172605</v>
          </cell>
          <cell r="M13342">
            <v>44996</v>
          </cell>
        </row>
        <row r="13343">
          <cell r="A13343" t="str">
            <v>890503532-CR172606</v>
          </cell>
          <cell r="B13343">
            <v>817</v>
          </cell>
          <cell r="C13343">
            <v>547</v>
          </cell>
          <cell r="D13343" t="str">
            <v>817-547</v>
          </cell>
          <cell r="E13343">
            <v>42795</v>
          </cell>
          <cell r="F13343">
            <v>230550107200</v>
          </cell>
          <cell r="G13343" t="str">
            <v>PAGO FACTURA COSTO TOTAL</v>
          </cell>
          <cell r="H13343">
            <v>890503532</v>
          </cell>
          <cell r="I13343" t="str">
            <v>CLINICA LOS ANDES LTDA</v>
          </cell>
          <cell r="K13343" t="str">
            <v>8048D82-</v>
          </cell>
          <cell r="L13343" t="str">
            <v>CR172606</v>
          </cell>
          <cell r="M13343">
            <v>477914</v>
          </cell>
        </row>
        <row r="13344">
          <cell r="A13344" t="str">
            <v>890503532-CR172607</v>
          </cell>
          <cell r="B13344">
            <v>817</v>
          </cell>
          <cell r="C13344">
            <v>547</v>
          </cell>
          <cell r="D13344" t="str">
            <v>817-547</v>
          </cell>
          <cell r="E13344">
            <v>42795</v>
          </cell>
          <cell r="F13344">
            <v>230550107200</v>
          </cell>
          <cell r="G13344" t="str">
            <v>PAGO FACTURA COSTO TOTAL</v>
          </cell>
          <cell r="H13344">
            <v>890503532</v>
          </cell>
          <cell r="I13344" t="str">
            <v>CLINICA LOS ANDES LTDA</v>
          </cell>
          <cell r="K13344" t="str">
            <v>8044D82-</v>
          </cell>
          <cell r="L13344" t="str">
            <v>CR172607</v>
          </cell>
          <cell r="M13344">
            <v>13698</v>
          </cell>
        </row>
        <row r="13345">
          <cell r="A13345" t="str">
            <v>890503532-CR172611</v>
          </cell>
          <cell r="B13345">
            <v>817</v>
          </cell>
          <cell r="C13345">
            <v>547</v>
          </cell>
          <cell r="D13345" t="str">
            <v>817-547</v>
          </cell>
          <cell r="E13345">
            <v>42795</v>
          </cell>
          <cell r="F13345">
            <v>230550107200</v>
          </cell>
          <cell r="G13345" t="str">
            <v>PAGO FACTURA COSTO TOTAL</v>
          </cell>
          <cell r="H13345">
            <v>890503532</v>
          </cell>
          <cell r="I13345" t="str">
            <v>CLINICA LOS ANDES LTDA</v>
          </cell>
          <cell r="K13345" t="str">
            <v>8030D82-</v>
          </cell>
          <cell r="L13345" t="str">
            <v>CR172611</v>
          </cell>
          <cell r="M13345">
            <v>398944</v>
          </cell>
        </row>
        <row r="13346">
          <cell r="A13346" t="str">
            <v>890503532-CR172614</v>
          </cell>
          <cell r="B13346">
            <v>817</v>
          </cell>
          <cell r="C13346">
            <v>547</v>
          </cell>
          <cell r="D13346" t="str">
            <v>817-547</v>
          </cell>
          <cell r="E13346">
            <v>42795</v>
          </cell>
          <cell r="F13346">
            <v>230550107200</v>
          </cell>
          <cell r="G13346" t="str">
            <v>PAGO FACTURA COSTO TOTAL</v>
          </cell>
          <cell r="H13346">
            <v>890503532</v>
          </cell>
          <cell r="I13346" t="str">
            <v>CLINICA LOS ANDES LTDA</v>
          </cell>
          <cell r="K13346" t="str">
            <v>8026D82-</v>
          </cell>
          <cell r="L13346" t="str">
            <v>CR172614</v>
          </cell>
          <cell r="M13346">
            <v>275798</v>
          </cell>
        </row>
        <row r="13347">
          <cell r="A13347" t="str">
            <v>890503532-CR172647</v>
          </cell>
          <cell r="B13347">
            <v>817</v>
          </cell>
          <cell r="C13347">
            <v>547</v>
          </cell>
          <cell r="D13347" t="str">
            <v>817-547</v>
          </cell>
          <cell r="E13347">
            <v>42795</v>
          </cell>
          <cell r="F13347">
            <v>230550107200</v>
          </cell>
          <cell r="G13347" t="str">
            <v>PAGO FACTURA COSTO TOTAL</v>
          </cell>
          <cell r="H13347">
            <v>890503532</v>
          </cell>
          <cell r="I13347" t="str">
            <v>CLINICA LOS ANDES LTDA</v>
          </cell>
          <cell r="K13347" t="str">
            <v>8048D82-</v>
          </cell>
          <cell r="L13347" t="str">
            <v>CR172647</v>
          </cell>
          <cell r="M13347">
            <v>38965</v>
          </cell>
        </row>
        <row r="13348">
          <cell r="A13348" t="str">
            <v>890503532-CR172648</v>
          </cell>
          <cell r="B13348">
            <v>817</v>
          </cell>
          <cell r="C13348">
            <v>547</v>
          </cell>
          <cell r="D13348" t="str">
            <v>817-547</v>
          </cell>
          <cell r="E13348">
            <v>42795</v>
          </cell>
          <cell r="F13348">
            <v>230550107200</v>
          </cell>
          <cell r="G13348" t="str">
            <v>PAGO FACTURA COSTO TOTAL</v>
          </cell>
          <cell r="H13348">
            <v>890503532</v>
          </cell>
          <cell r="I13348" t="str">
            <v>CLINICA LOS ANDES LTDA</v>
          </cell>
          <cell r="K13348" t="str">
            <v>8026D82-</v>
          </cell>
          <cell r="L13348" t="str">
            <v>CR172648</v>
          </cell>
          <cell r="M13348">
            <v>38965</v>
          </cell>
        </row>
        <row r="13349">
          <cell r="A13349" t="str">
            <v>890503532-CR172649</v>
          </cell>
          <cell r="B13349">
            <v>817</v>
          </cell>
          <cell r="C13349">
            <v>547</v>
          </cell>
          <cell r="D13349" t="str">
            <v>817-547</v>
          </cell>
          <cell r="E13349">
            <v>42795</v>
          </cell>
          <cell r="F13349">
            <v>230550107200</v>
          </cell>
          <cell r="G13349" t="str">
            <v>PAGO FACTURA COSTO TOTAL</v>
          </cell>
          <cell r="H13349">
            <v>890503532</v>
          </cell>
          <cell r="I13349" t="str">
            <v>CLINICA LOS ANDES LTDA</v>
          </cell>
          <cell r="K13349" t="str">
            <v>8044D82-</v>
          </cell>
          <cell r="L13349" t="str">
            <v>CR172649</v>
          </cell>
          <cell r="M13349">
            <v>38965</v>
          </cell>
        </row>
        <row r="13350">
          <cell r="A13350" t="str">
            <v>890503532-CR172650</v>
          </cell>
          <cell r="B13350">
            <v>817</v>
          </cell>
          <cell r="C13350">
            <v>547</v>
          </cell>
          <cell r="D13350" t="str">
            <v>817-547</v>
          </cell>
          <cell r="E13350">
            <v>42795</v>
          </cell>
          <cell r="F13350">
            <v>230550107200</v>
          </cell>
          <cell r="G13350" t="str">
            <v>PAGO FACTURA COSTO TOTAL</v>
          </cell>
          <cell r="H13350">
            <v>890503532</v>
          </cell>
          <cell r="I13350" t="str">
            <v>CLINICA LOS ANDES LTDA</v>
          </cell>
          <cell r="K13350" t="str">
            <v>8026D82-</v>
          </cell>
          <cell r="L13350" t="str">
            <v>CR172650</v>
          </cell>
          <cell r="M13350">
            <v>38965</v>
          </cell>
        </row>
        <row r="13351">
          <cell r="A13351" t="str">
            <v>890503532-CR172652</v>
          </cell>
          <cell r="B13351">
            <v>817</v>
          </cell>
          <cell r="C13351">
            <v>547</v>
          </cell>
          <cell r="D13351" t="str">
            <v>817-547</v>
          </cell>
          <cell r="E13351">
            <v>42795</v>
          </cell>
          <cell r="F13351">
            <v>230550107200</v>
          </cell>
          <cell r="G13351" t="str">
            <v>PAGO FACTURA COSTO TOTAL</v>
          </cell>
          <cell r="H13351">
            <v>890503532</v>
          </cell>
          <cell r="I13351" t="str">
            <v>CLINICA LOS ANDES LTDA</v>
          </cell>
          <cell r="K13351" t="str">
            <v>8026D82-</v>
          </cell>
          <cell r="L13351" t="str">
            <v>CR172652</v>
          </cell>
          <cell r="M13351">
            <v>38965</v>
          </cell>
        </row>
        <row r="13352">
          <cell r="A13352" t="str">
            <v>890503532-CR172654</v>
          </cell>
          <cell r="B13352">
            <v>817</v>
          </cell>
          <cell r="C13352">
            <v>547</v>
          </cell>
          <cell r="D13352" t="str">
            <v>817-547</v>
          </cell>
          <cell r="E13352">
            <v>42795</v>
          </cell>
          <cell r="F13352">
            <v>230550107200</v>
          </cell>
          <cell r="G13352" t="str">
            <v>PAGO FACTURA COSTO TOTAL</v>
          </cell>
          <cell r="H13352">
            <v>890503532</v>
          </cell>
          <cell r="I13352" t="str">
            <v>CLINICA LOS ANDES LTDA</v>
          </cell>
          <cell r="K13352" t="str">
            <v>8026D82-</v>
          </cell>
          <cell r="L13352" t="str">
            <v>CR172654</v>
          </cell>
          <cell r="M13352">
            <v>38965</v>
          </cell>
        </row>
        <row r="13353">
          <cell r="A13353" t="str">
            <v>890503532-CR172656</v>
          </cell>
          <cell r="B13353">
            <v>817</v>
          </cell>
          <cell r="C13353">
            <v>547</v>
          </cell>
          <cell r="D13353" t="str">
            <v>817-547</v>
          </cell>
          <cell r="E13353">
            <v>42795</v>
          </cell>
          <cell r="F13353">
            <v>230550107200</v>
          </cell>
          <cell r="G13353" t="str">
            <v>PAGO FACTURA COSTO TOTAL</v>
          </cell>
          <cell r="H13353">
            <v>890503532</v>
          </cell>
          <cell r="I13353" t="str">
            <v>CLINICA LOS ANDES LTDA</v>
          </cell>
          <cell r="K13353" t="str">
            <v>8026D82-</v>
          </cell>
          <cell r="L13353" t="str">
            <v>CR172656</v>
          </cell>
          <cell r="M13353">
            <v>38965</v>
          </cell>
        </row>
        <row r="13354">
          <cell r="A13354" t="str">
            <v>890503532-CR172658</v>
          </cell>
          <cell r="B13354">
            <v>817</v>
          </cell>
          <cell r="C13354">
            <v>547</v>
          </cell>
          <cell r="D13354" t="str">
            <v>817-547</v>
          </cell>
          <cell r="E13354">
            <v>42795</v>
          </cell>
          <cell r="F13354">
            <v>230550107200</v>
          </cell>
          <cell r="G13354" t="str">
            <v>PAGO FACTURA COSTO TOTAL</v>
          </cell>
          <cell r="H13354">
            <v>890503532</v>
          </cell>
          <cell r="I13354" t="str">
            <v>CLINICA LOS ANDES LTDA</v>
          </cell>
          <cell r="K13354" t="str">
            <v>8026D82-</v>
          </cell>
          <cell r="L13354" t="str">
            <v>CR172658</v>
          </cell>
          <cell r="M13354">
            <v>38965</v>
          </cell>
        </row>
        <row r="13355">
          <cell r="A13355" t="str">
            <v>890503532-CR172659</v>
          </cell>
          <cell r="B13355">
            <v>817</v>
          </cell>
          <cell r="C13355">
            <v>547</v>
          </cell>
          <cell r="D13355" t="str">
            <v>817-547</v>
          </cell>
          <cell r="E13355">
            <v>42795</v>
          </cell>
          <cell r="F13355">
            <v>230550107200</v>
          </cell>
          <cell r="G13355" t="str">
            <v>PAGO FACTURA COSTO TOTAL</v>
          </cell>
          <cell r="H13355">
            <v>890503532</v>
          </cell>
          <cell r="I13355" t="str">
            <v>CLINICA LOS ANDES LTDA</v>
          </cell>
          <cell r="K13355" t="str">
            <v>8021D82-</v>
          </cell>
          <cell r="L13355" t="str">
            <v>CR172659</v>
          </cell>
          <cell r="M13355">
            <v>38965</v>
          </cell>
        </row>
        <row r="13356">
          <cell r="A13356" t="str">
            <v>890503532-CR172660</v>
          </cell>
          <cell r="B13356">
            <v>817</v>
          </cell>
          <cell r="C13356">
            <v>547</v>
          </cell>
          <cell r="D13356" t="str">
            <v>817-547</v>
          </cell>
          <cell r="E13356">
            <v>42795</v>
          </cell>
          <cell r="F13356">
            <v>230550107200</v>
          </cell>
          <cell r="G13356" t="str">
            <v>PAGO FACTURA COSTO TOTAL</v>
          </cell>
          <cell r="H13356">
            <v>890503532</v>
          </cell>
          <cell r="I13356" t="str">
            <v>CLINICA LOS ANDES LTDA</v>
          </cell>
          <cell r="K13356" t="str">
            <v>8044D82-</v>
          </cell>
          <cell r="L13356" t="str">
            <v>CR172660</v>
          </cell>
          <cell r="M13356">
            <v>38965</v>
          </cell>
        </row>
        <row r="13357">
          <cell r="A13357" t="str">
            <v>890503532-CR172662</v>
          </cell>
          <cell r="B13357">
            <v>817</v>
          </cell>
          <cell r="C13357">
            <v>547</v>
          </cell>
          <cell r="D13357" t="str">
            <v>817-547</v>
          </cell>
          <cell r="E13357">
            <v>42795</v>
          </cell>
          <cell r="F13357">
            <v>230550107200</v>
          </cell>
          <cell r="G13357" t="str">
            <v>PAGO FACTURA COSTO TOTAL</v>
          </cell>
          <cell r="H13357">
            <v>890503532</v>
          </cell>
          <cell r="I13357" t="str">
            <v>CLINICA LOS ANDES LTDA</v>
          </cell>
          <cell r="K13357" t="str">
            <v>8021D82-</v>
          </cell>
          <cell r="L13357" t="str">
            <v>CR172662</v>
          </cell>
          <cell r="M13357">
            <v>38965</v>
          </cell>
        </row>
        <row r="13358">
          <cell r="A13358" t="str">
            <v>890503532-CR172664</v>
          </cell>
          <cell r="B13358">
            <v>817</v>
          </cell>
          <cell r="C13358">
            <v>547</v>
          </cell>
          <cell r="D13358" t="str">
            <v>817-547</v>
          </cell>
          <cell r="E13358">
            <v>42795</v>
          </cell>
          <cell r="F13358">
            <v>230550107200</v>
          </cell>
          <cell r="G13358" t="str">
            <v>PAGO FACTURA COSTO TOTAL</v>
          </cell>
          <cell r="H13358">
            <v>890503532</v>
          </cell>
          <cell r="I13358" t="str">
            <v>CLINICA LOS ANDES LTDA</v>
          </cell>
          <cell r="K13358" t="str">
            <v>8026D82-</v>
          </cell>
          <cell r="L13358" t="str">
            <v>CR172664</v>
          </cell>
          <cell r="M13358">
            <v>38965</v>
          </cell>
        </row>
        <row r="13359">
          <cell r="A13359" t="str">
            <v>890503532-CR172667</v>
          </cell>
          <cell r="B13359">
            <v>817</v>
          </cell>
          <cell r="C13359">
            <v>547</v>
          </cell>
          <cell r="D13359" t="str">
            <v>817-547</v>
          </cell>
          <cell r="E13359">
            <v>42795</v>
          </cell>
          <cell r="F13359">
            <v>230550107200</v>
          </cell>
          <cell r="G13359" t="str">
            <v>PAGO FACTURA COSTO TOTAL</v>
          </cell>
          <cell r="H13359">
            <v>890503532</v>
          </cell>
          <cell r="I13359" t="str">
            <v>CLINICA LOS ANDES LTDA</v>
          </cell>
          <cell r="K13359" t="str">
            <v>8026D82-</v>
          </cell>
          <cell r="L13359" t="str">
            <v>CR172667</v>
          </cell>
          <cell r="M13359">
            <v>38965</v>
          </cell>
        </row>
        <row r="13360">
          <cell r="A13360" t="str">
            <v>890503532-CR172668</v>
          </cell>
          <cell r="B13360">
            <v>817</v>
          </cell>
          <cell r="C13360">
            <v>547</v>
          </cell>
          <cell r="D13360" t="str">
            <v>817-547</v>
          </cell>
          <cell r="E13360">
            <v>42795</v>
          </cell>
          <cell r="F13360">
            <v>230550107200</v>
          </cell>
          <cell r="G13360" t="str">
            <v>PAGO FACTURA COSTO TOTAL</v>
          </cell>
          <cell r="H13360">
            <v>890503532</v>
          </cell>
          <cell r="I13360" t="str">
            <v>CLINICA LOS ANDES LTDA</v>
          </cell>
          <cell r="K13360" t="str">
            <v>8026D82-</v>
          </cell>
          <cell r="L13360" t="str">
            <v>CR172668</v>
          </cell>
          <cell r="M13360">
            <v>38965</v>
          </cell>
        </row>
        <row r="13361">
          <cell r="A13361" t="str">
            <v>890503532-CR172670</v>
          </cell>
          <cell r="B13361">
            <v>817</v>
          </cell>
          <cell r="C13361">
            <v>547</v>
          </cell>
          <cell r="D13361" t="str">
            <v>817-547</v>
          </cell>
          <cell r="E13361">
            <v>42795</v>
          </cell>
          <cell r="F13361">
            <v>230550107200</v>
          </cell>
          <cell r="G13361" t="str">
            <v>PAGO FACTURA COSTO TOTAL</v>
          </cell>
          <cell r="H13361">
            <v>890503532</v>
          </cell>
          <cell r="I13361" t="str">
            <v>CLINICA LOS ANDES LTDA</v>
          </cell>
          <cell r="K13361" t="str">
            <v>8026D82-</v>
          </cell>
          <cell r="L13361" t="str">
            <v>CR172670</v>
          </cell>
          <cell r="M13361">
            <v>180083</v>
          </cell>
        </row>
        <row r="13362">
          <cell r="A13362" t="str">
            <v>890503532-CR172716</v>
          </cell>
          <cell r="B13362">
            <v>817</v>
          </cell>
          <cell r="C13362">
            <v>547</v>
          </cell>
          <cell r="D13362" t="str">
            <v>817-547</v>
          </cell>
          <cell r="E13362">
            <v>42795</v>
          </cell>
          <cell r="F13362">
            <v>230550107200</v>
          </cell>
          <cell r="G13362" t="str">
            <v>PAGO FACTURA COSTO TOTAL</v>
          </cell>
          <cell r="H13362">
            <v>890503532</v>
          </cell>
          <cell r="I13362" t="str">
            <v>CLINICA LOS ANDES LTDA</v>
          </cell>
          <cell r="K13362" t="str">
            <v>8048D82-</v>
          </cell>
          <cell r="L13362" t="str">
            <v>CR172716</v>
          </cell>
          <cell r="M13362">
            <v>67061</v>
          </cell>
        </row>
        <row r="13363">
          <cell r="A13363" t="str">
            <v>890503532-CR172717</v>
          </cell>
          <cell r="B13363">
            <v>817</v>
          </cell>
          <cell r="C13363">
            <v>547</v>
          </cell>
          <cell r="D13363" t="str">
            <v>817-547</v>
          </cell>
          <cell r="E13363">
            <v>42795</v>
          </cell>
          <cell r="F13363">
            <v>230550107200</v>
          </cell>
          <cell r="G13363" t="str">
            <v>PAGO FACTURA COSTO TOTAL</v>
          </cell>
          <cell r="H13363">
            <v>890503532</v>
          </cell>
          <cell r="I13363" t="str">
            <v>CLINICA LOS ANDES LTDA</v>
          </cell>
          <cell r="K13363" t="str">
            <v>8048D82-</v>
          </cell>
          <cell r="L13363" t="str">
            <v>CR172717</v>
          </cell>
          <cell r="M13363">
            <v>48015</v>
          </cell>
        </row>
        <row r="13364">
          <cell r="A13364" t="str">
            <v>890503532-CR172718</v>
          </cell>
          <cell r="B13364">
            <v>817</v>
          </cell>
          <cell r="C13364">
            <v>547</v>
          </cell>
          <cell r="D13364" t="str">
            <v>817-547</v>
          </cell>
          <cell r="E13364">
            <v>42795</v>
          </cell>
          <cell r="F13364">
            <v>230550107200</v>
          </cell>
          <cell r="G13364" t="str">
            <v>PAGO FACTURA COSTO TOTAL</v>
          </cell>
          <cell r="H13364">
            <v>890503532</v>
          </cell>
          <cell r="I13364" t="str">
            <v>CLINICA LOS ANDES LTDA</v>
          </cell>
          <cell r="K13364" t="str">
            <v>8048D82-</v>
          </cell>
          <cell r="L13364" t="str">
            <v>CR172718</v>
          </cell>
          <cell r="M13364">
            <v>44996</v>
          </cell>
        </row>
        <row r="13365">
          <cell r="A13365" t="str">
            <v>890503532-CR172719</v>
          </cell>
          <cell r="B13365">
            <v>817</v>
          </cell>
          <cell r="C13365">
            <v>547</v>
          </cell>
          <cell r="D13365" t="str">
            <v>817-547</v>
          </cell>
          <cell r="E13365">
            <v>42795</v>
          </cell>
          <cell r="F13365">
            <v>230550107200</v>
          </cell>
          <cell r="G13365" t="str">
            <v>PAGO FACTURA COSTO TOTAL</v>
          </cell>
          <cell r="H13365">
            <v>890503532</v>
          </cell>
          <cell r="I13365" t="str">
            <v>CLINICA LOS ANDES LTDA</v>
          </cell>
          <cell r="K13365" t="str">
            <v>8044D82-</v>
          </cell>
          <cell r="L13365" t="str">
            <v>CR172719</v>
          </cell>
          <cell r="M13365">
            <v>23760</v>
          </cell>
        </row>
        <row r="13366">
          <cell r="A13366" t="str">
            <v>890503532-CR172722</v>
          </cell>
          <cell r="B13366">
            <v>817</v>
          </cell>
          <cell r="C13366">
            <v>547</v>
          </cell>
          <cell r="D13366" t="str">
            <v>817-547</v>
          </cell>
          <cell r="E13366">
            <v>42795</v>
          </cell>
          <cell r="F13366">
            <v>230550107200</v>
          </cell>
          <cell r="G13366" t="str">
            <v>PAGO FACTURA COSTO TOTAL</v>
          </cell>
          <cell r="H13366">
            <v>890503532</v>
          </cell>
          <cell r="I13366" t="str">
            <v>CLINICA LOS ANDES LTDA</v>
          </cell>
          <cell r="K13366" t="str">
            <v>8030D82-</v>
          </cell>
          <cell r="L13366" t="str">
            <v>CR172722</v>
          </cell>
          <cell r="M13366">
            <v>38850</v>
          </cell>
        </row>
        <row r="13367">
          <cell r="A13367" t="str">
            <v>890503532-CR172724</v>
          </cell>
          <cell r="B13367">
            <v>817</v>
          </cell>
          <cell r="C13367">
            <v>547</v>
          </cell>
          <cell r="D13367" t="str">
            <v>817-547</v>
          </cell>
          <cell r="E13367">
            <v>42795</v>
          </cell>
          <cell r="F13367">
            <v>230550107200</v>
          </cell>
          <cell r="G13367" t="str">
            <v>PAGO FACTURA COSTO TOTAL</v>
          </cell>
          <cell r="H13367">
            <v>890503532</v>
          </cell>
          <cell r="I13367" t="str">
            <v>CLINICA LOS ANDES LTDA</v>
          </cell>
          <cell r="K13367" t="str">
            <v>8021D82-</v>
          </cell>
          <cell r="L13367" t="str">
            <v>CR172724</v>
          </cell>
          <cell r="M13367">
            <v>94908</v>
          </cell>
        </row>
        <row r="13368">
          <cell r="A13368" t="str">
            <v>890503532-CR172734</v>
          </cell>
          <cell r="B13368">
            <v>817</v>
          </cell>
          <cell r="C13368">
            <v>547</v>
          </cell>
          <cell r="D13368" t="str">
            <v>817-547</v>
          </cell>
          <cell r="E13368">
            <v>42795</v>
          </cell>
          <cell r="F13368">
            <v>230550107200</v>
          </cell>
          <cell r="G13368" t="str">
            <v>PAGO FACTURA COSTO TOTAL</v>
          </cell>
          <cell r="H13368">
            <v>890503532</v>
          </cell>
          <cell r="I13368" t="str">
            <v>CLINICA LOS ANDES LTDA</v>
          </cell>
          <cell r="K13368" t="str">
            <v>8027D82-</v>
          </cell>
          <cell r="L13368" t="str">
            <v>CR172734</v>
          </cell>
          <cell r="M13368">
            <v>38965</v>
          </cell>
        </row>
        <row r="13369">
          <cell r="A13369" t="str">
            <v>890503532-CR172735</v>
          </cell>
          <cell r="B13369">
            <v>817</v>
          </cell>
          <cell r="C13369">
            <v>547</v>
          </cell>
          <cell r="D13369" t="str">
            <v>817-547</v>
          </cell>
          <cell r="E13369">
            <v>42795</v>
          </cell>
          <cell r="F13369">
            <v>230550107200</v>
          </cell>
          <cell r="G13369" t="str">
            <v>PAGO FACTURA COSTO TOTAL</v>
          </cell>
          <cell r="H13369">
            <v>890503532</v>
          </cell>
          <cell r="I13369" t="str">
            <v>CLINICA LOS ANDES LTDA</v>
          </cell>
          <cell r="K13369" t="str">
            <v>8026D82-</v>
          </cell>
          <cell r="L13369" t="str">
            <v>CR172735</v>
          </cell>
          <cell r="M13369">
            <v>38965</v>
          </cell>
        </row>
        <row r="13370">
          <cell r="A13370" t="str">
            <v>890503532-CR172736</v>
          </cell>
          <cell r="B13370">
            <v>817</v>
          </cell>
          <cell r="C13370">
            <v>547</v>
          </cell>
          <cell r="D13370" t="str">
            <v>817-547</v>
          </cell>
          <cell r="E13370">
            <v>42795</v>
          </cell>
          <cell r="F13370">
            <v>230550107200</v>
          </cell>
          <cell r="G13370" t="str">
            <v>PAGO FACTURA COSTO TOTAL</v>
          </cell>
          <cell r="H13370">
            <v>890503532</v>
          </cell>
          <cell r="I13370" t="str">
            <v>CLINICA LOS ANDES LTDA</v>
          </cell>
          <cell r="K13370" t="str">
            <v>8026D82-</v>
          </cell>
          <cell r="L13370" t="str">
            <v>CR172736</v>
          </cell>
          <cell r="M13370">
            <v>38965</v>
          </cell>
        </row>
        <row r="13371">
          <cell r="A13371" t="str">
            <v>890503532-CR172739</v>
          </cell>
          <cell r="B13371">
            <v>817</v>
          </cell>
          <cell r="C13371">
            <v>547</v>
          </cell>
          <cell r="D13371" t="str">
            <v>817-547</v>
          </cell>
          <cell r="E13371">
            <v>42795</v>
          </cell>
          <cell r="F13371">
            <v>230550107200</v>
          </cell>
          <cell r="G13371" t="str">
            <v>PAGO FACTURA COSTO TOTAL</v>
          </cell>
          <cell r="H13371">
            <v>890503532</v>
          </cell>
          <cell r="I13371" t="str">
            <v>CLINICA LOS ANDES LTDA</v>
          </cell>
          <cell r="K13371" t="str">
            <v>8026D82-</v>
          </cell>
          <cell r="L13371" t="str">
            <v>CR172739</v>
          </cell>
          <cell r="M13371">
            <v>38965</v>
          </cell>
        </row>
        <row r="13372">
          <cell r="A13372" t="str">
            <v>890503532-CR172740</v>
          </cell>
          <cell r="B13372">
            <v>817</v>
          </cell>
          <cell r="C13372">
            <v>547</v>
          </cell>
          <cell r="D13372" t="str">
            <v>817-547</v>
          </cell>
          <cell r="E13372">
            <v>42795</v>
          </cell>
          <cell r="F13372">
            <v>230550107200</v>
          </cell>
          <cell r="G13372" t="str">
            <v>PAGO FACTURA COSTO TOTAL</v>
          </cell>
          <cell r="H13372">
            <v>890503532</v>
          </cell>
          <cell r="I13372" t="str">
            <v>CLINICA LOS ANDES LTDA</v>
          </cell>
          <cell r="K13372" t="str">
            <v>8026D82-</v>
          </cell>
          <cell r="L13372" t="str">
            <v>CR172740</v>
          </cell>
          <cell r="M13372">
            <v>38965</v>
          </cell>
        </row>
        <row r="13373">
          <cell r="A13373" t="str">
            <v>890503532-CR172808</v>
          </cell>
          <cell r="B13373">
            <v>817</v>
          </cell>
          <cell r="C13373">
            <v>547</v>
          </cell>
          <cell r="D13373" t="str">
            <v>817-547</v>
          </cell>
          <cell r="E13373">
            <v>42795</v>
          </cell>
          <cell r="F13373">
            <v>230550107200</v>
          </cell>
          <cell r="G13373" t="str">
            <v>PAGO FACTURA COSTO TOTAL</v>
          </cell>
          <cell r="H13373">
            <v>890503532</v>
          </cell>
          <cell r="I13373" t="str">
            <v>CLINICA LOS ANDES LTDA</v>
          </cell>
          <cell r="K13373" t="str">
            <v>8030D82-</v>
          </cell>
          <cell r="L13373" t="str">
            <v>CR172808</v>
          </cell>
          <cell r="M13373">
            <v>1097600</v>
          </cell>
        </row>
        <row r="13374">
          <cell r="A13374" t="str">
            <v>890503532-CR172811</v>
          </cell>
          <cell r="B13374">
            <v>817</v>
          </cell>
          <cell r="C13374">
            <v>547</v>
          </cell>
          <cell r="D13374" t="str">
            <v>817-547</v>
          </cell>
          <cell r="E13374">
            <v>42795</v>
          </cell>
          <cell r="F13374">
            <v>230550107200</v>
          </cell>
          <cell r="G13374" t="str">
            <v>PAGO FACTURA COSTO TOTAL</v>
          </cell>
          <cell r="H13374">
            <v>890503532</v>
          </cell>
          <cell r="I13374" t="str">
            <v>CLINICA LOS ANDES LTDA</v>
          </cell>
          <cell r="K13374" t="str">
            <v>8030D82-</v>
          </cell>
          <cell r="L13374" t="str">
            <v>CR172811</v>
          </cell>
          <cell r="M13374">
            <v>2214800</v>
          </cell>
        </row>
        <row r="13375">
          <cell r="A13375" t="str">
            <v>890503532-CR172812</v>
          </cell>
          <cell r="B13375">
            <v>817</v>
          </cell>
          <cell r="C13375">
            <v>547</v>
          </cell>
          <cell r="D13375" t="str">
            <v>817-547</v>
          </cell>
          <cell r="E13375">
            <v>42795</v>
          </cell>
          <cell r="F13375">
            <v>230550107200</v>
          </cell>
          <cell r="G13375" t="str">
            <v>PAGO FACTURA COSTO TOTAL</v>
          </cell>
          <cell r="H13375">
            <v>890503532</v>
          </cell>
          <cell r="I13375" t="str">
            <v>CLINICA LOS ANDES LTDA</v>
          </cell>
          <cell r="K13375" t="str">
            <v>8026D82-</v>
          </cell>
          <cell r="L13375" t="str">
            <v>CR172812</v>
          </cell>
          <cell r="M13375">
            <v>2214800</v>
          </cell>
        </row>
        <row r="13376">
          <cell r="A13376" t="str">
            <v>890503532-CR172818</v>
          </cell>
          <cell r="B13376">
            <v>817</v>
          </cell>
          <cell r="C13376">
            <v>547</v>
          </cell>
          <cell r="D13376" t="str">
            <v>817-547</v>
          </cell>
          <cell r="E13376">
            <v>42795</v>
          </cell>
          <cell r="F13376">
            <v>230550107200</v>
          </cell>
          <cell r="G13376" t="str">
            <v>PAGO FACTURA COSTO TOTAL</v>
          </cell>
          <cell r="H13376">
            <v>890503532</v>
          </cell>
          <cell r="I13376" t="str">
            <v>CLINICA LOS ANDES LTDA</v>
          </cell>
          <cell r="K13376" t="str">
            <v>8048D82-</v>
          </cell>
          <cell r="L13376" t="str">
            <v>CR172818</v>
          </cell>
          <cell r="M13376">
            <v>403051</v>
          </cell>
        </row>
        <row r="13377">
          <cell r="A13377" t="str">
            <v>890503532-CR172874</v>
          </cell>
          <cell r="B13377">
            <v>817</v>
          </cell>
          <cell r="C13377">
            <v>547</v>
          </cell>
          <cell r="D13377" t="str">
            <v>817-547</v>
          </cell>
          <cell r="E13377">
            <v>42795</v>
          </cell>
          <cell r="F13377">
            <v>230550107200</v>
          </cell>
          <cell r="G13377" t="str">
            <v>PAGO FACTURA COSTO TOTAL</v>
          </cell>
          <cell r="H13377">
            <v>890503532</v>
          </cell>
          <cell r="I13377" t="str">
            <v>CLINICA LOS ANDES LTDA</v>
          </cell>
          <cell r="K13377" t="str">
            <v>8026D82-</v>
          </cell>
          <cell r="L13377" t="str">
            <v>CR172874</v>
          </cell>
          <cell r="M13377">
            <v>38965</v>
          </cell>
        </row>
        <row r="13378">
          <cell r="A13378" t="str">
            <v>890503532-CR172876</v>
          </cell>
          <cell r="B13378">
            <v>817</v>
          </cell>
          <cell r="C13378">
            <v>547</v>
          </cell>
          <cell r="D13378" t="str">
            <v>817-547</v>
          </cell>
          <cell r="E13378">
            <v>42795</v>
          </cell>
          <cell r="F13378">
            <v>230550107200</v>
          </cell>
          <cell r="G13378" t="str">
            <v>PAGO FACTURA COSTO TOTAL</v>
          </cell>
          <cell r="H13378">
            <v>890503532</v>
          </cell>
          <cell r="I13378" t="str">
            <v>CLINICA LOS ANDES LTDA</v>
          </cell>
          <cell r="K13378" t="str">
            <v>8026D82-</v>
          </cell>
          <cell r="L13378" t="str">
            <v>CR172876</v>
          </cell>
          <cell r="M13378">
            <v>38965</v>
          </cell>
        </row>
        <row r="13379">
          <cell r="A13379" t="str">
            <v>890503532-CR172880</v>
          </cell>
          <cell r="B13379">
            <v>817</v>
          </cell>
          <cell r="C13379">
            <v>547</v>
          </cell>
          <cell r="D13379" t="str">
            <v>817-547</v>
          </cell>
          <cell r="E13379">
            <v>42795</v>
          </cell>
          <cell r="F13379">
            <v>230550107200</v>
          </cell>
          <cell r="G13379" t="str">
            <v>PAGO FACTURA COSTO TOTAL</v>
          </cell>
          <cell r="H13379">
            <v>890503532</v>
          </cell>
          <cell r="I13379" t="str">
            <v>CLINICA LOS ANDES LTDA</v>
          </cell>
          <cell r="K13379" t="str">
            <v>8026D82-</v>
          </cell>
          <cell r="L13379" t="str">
            <v>CR172880</v>
          </cell>
          <cell r="M13379">
            <v>38965</v>
          </cell>
        </row>
        <row r="13380">
          <cell r="A13380" t="str">
            <v>890503532-CR172884</v>
          </cell>
          <cell r="B13380">
            <v>817</v>
          </cell>
          <cell r="C13380">
            <v>547</v>
          </cell>
          <cell r="D13380" t="str">
            <v>817-547</v>
          </cell>
          <cell r="E13380">
            <v>42795</v>
          </cell>
          <cell r="F13380">
            <v>230550107200</v>
          </cell>
          <cell r="G13380" t="str">
            <v>PAGO FACTURA COSTO TOTAL</v>
          </cell>
          <cell r="H13380">
            <v>890503532</v>
          </cell>
          <cell r="I13380" t="str">
            <v>CLINICA LOS ANDES LTDA</v>
          </cell>
          <cell r="K13380" t="str">
            <v>8030D82-</v>
          </cell>
          <cell r="L13380" t="str">
            <v>CR172884</v>
          </cell>
          <cell r="M13380">
            <v>38965</v>
          </cell>
        </row>
        <row r="13381">
          <cell r="A13381" t="str">
            <v>890503532-CR172885</v>
          </cell>
          <cell r="B13381">
            <v>817</v>
          </cell>
          <cell r="C13381">
            <v>547</v>
          </cell>
          <cell r="D13381" t="str">
            <v>817-547</v>
          </cell>
          <cell r="E13381">
            <v>42795</v>
          </cell>
          <cell r="F13381">
            <v>230550107200</v>
          </cell>
          <cell r="G13381" t="str">
            <v>PAGO FACTURA COSTO TOTAL</v>
          </cell>
          <cell r="H13381">
            <v>890503532</v>
          </cell>
          <cell r="I13381" t="str">
            <v>CLINICA LOS ANDES LTDA</v>
          </cell>
          <cell r="K13381" t="str">
            <v>8026D82-</v>
          </cell>
          <cell r="L13381" t="str">
            <v>CR172885</v>
          </cell>
          <cell r="M13381">
            <v>38965</v>
          </cell>
        </row>
        <row r="13382">
          <cell r="A13382" t="str">
            <v>890503532-CR172889</v>
          </cell>
          <cell r="B13382">
            <v>817</v>
          </cell>
          <cell r="C13382">
            <v>547</v>
          </cell>
          <cell r="D13382" t="str">
            <v>817-547</v>
          </cell>
          <cell r="E13382">
            <v>42795</v>
          </cell>
          <cell r="F13382">
            <v>230550107200</v>
          </cell>
          <cell r="G13382" t="str">
            <v>PAGO FACTURA COSTO TOTAL</v>
          </cell>
          <cell r="H13382">
            <v>890503532</v>
          </cell>
          <cell r="I13382" t="str">
            <v>CLINICA LOS ANDES LTDA</v>
          </cell>
          <cell r="K13382" t="str">
            <v>8026D82-</v>
          </cell>
          <cell r="L13382" t="str">
            <v>CR172889</v>
          </cell>
          <cell r="M13382">
            <v>34741</v>
          </cell>
        </row>
        <row r="13383">
          <cell r="A13383" t="str">
            <v>890503532-CR172890</v>
          </cell>
          <cell r="B13383">
            <v>817</v>
          </cell>
          <cell r="C13383">
            <v>547</v>
          </cell>
          <cell r="D13383" t="str">
            <v>817-547</v>
          </cell>
          <cell r="E13383">
            <v>42795</v>
          </cell>
          <cell r="F13383">
            <v>230550107200</v>
          </cell>
          <cell r="G13383" t="str">
            <v>PAGO FACTURA COSTO TOTAL</v>
          </cell>
          <cell r="H13383">
            <v>890503532</v>
          </cell>
          <cell r="I13383" t="str">
            <v>CLINICA LOS ANDES LTDA</v>
          </cell>
          <cell r="K13383" t="str">
            <v>8032D82-</v>
          </cell>
          <cell r="L13383" t="str">
            <v>CR172890</v>
          </cell>
          <cell r="M13383">
            <v>38965</v>
          </cell>
        </row>
        <row r="13384">
          <cell r="A13384" t="str">
            <v>890503532-CR172891</v>
          </cell>
          <cell r="B13384">
            <v>817</v>
          </cell>
          <cell r="C13384">
            <v>547</v>
          </cell>
          <cell r="D13384" t="str">
            <v>817-547</v>
          </cell>
          <cell r="E13384">
            <v>42795</v>
          </cell>
          <cell r="F13384">
            <v>230550107200</v>
          </cell>
          <cell r="G13384" t="str">
            <v>PAGO FACTURA COSTO TOTAL</v>
          </cell>
          <cell r="H13384">
            <v>890503532</v>
          </cell>
          <cell r="I13384" t="str">
            <v>CLINICA LOS ANDES LTDA</v>
          </cell>
          <cell r="K13384" t="str">
            <v>8026D82-</v>
          </cell>
          <cell r="L13384" t="str">
            <v>CR172891</v>
          </cell>
          <cell r="M13384">
            <v>38965</v>
          </cell>
        </row>
        <row r="13385">
          <cell r="A13385" t="str">
            <v>890503532-CR172892</v>
          </cell>
          <cell r="B13385">
            <v>817</v>
          </cell>
          <cell r="C13385">
            <v>547</v>
          </cell>
          <cell r="D13385" t="str">
            <v>817-547</v>
          </cell>
          <cell r="E13385">
            <v>42795</v>
          </cell>
          <cell r="F13385">
            <v>230550107200</v>
          </cell>
          <cell r="G13385" t="str">
            <v>PAGO FACTURA COSTO TOTAL</v>
          </cell>
          <cell r="H13385">
            <v>890503532</v>
          </cell>
          <cell r="I13385" t="str">
            <v>CLINICA LOS ANDES LTDA</v>
          </cell>
          <cell r="K13385" t="str">
            <v>8026D82-</v>
          </cell>
          <cell r="L13385" t="str">
            <v>CR172892</v>
          </cell>
          <cell r="M13385">
            <v>38965</v>
          </cell>
        </row>
        <row r="13386">
          <cell r="A13386" t="str">
            <v>890503532-CR172893</v>
          </cell>
          <cell r="B13386">
            <v>817</v>
          </cell>
          <cell r="C13386">
            <v>1805</v>
          </cell>
          <cell r="D13386" t="str">
            <v>817-1805</v>
          </cell>
          <cell r="E13386">
            <v>43382</v>
          </cell>
          <cell r="F13386">
            <v>230550107200</v>
          </cell>
          <cell r="G13386" t="str">
            <v>PAGO FACTURAS COSTO TOTAL</v>
          </cell>
          <cell r="H13386">
            <v>890503532</v>
          </cell>
          <cell r="I13386" t="str">
            <v>CLINICA LOS ANDES LTDA</v>
          </cell>
          <cell r="K13386" t="str">
            <v>8026D82-</v>
          </cell>
          <cell r="L13386" t="str">
            <v>CR172893</v>
          </cell>
          <cell r="M13386">
            <v>38965</v>
          </cell>
        </row>
        <row r="13387">
          <cell r="A13387" t="str">
            <v>890503532-CR172894</v>
          </cell>
          <cell r="B13387">
            <v>817</v>
          </cell>
          <cell r="C13387">
            <v>547</v>
          </cell>
          <cell r="D13387" t="str">
            <v>817-547</v>
          </cell>
          <cell r="E13387">
            <v>42795</v>
          </cell>
          <cell r="F13387">
            <v>230550107200</v>
          </cell>
          <cell r="G13387" t="str">
            <v>PAGO FACTURA COSTO TOTAL</v>
          </cell>
          <cell r="H13387">
            <v>890503532</v>
          </cell>
          <cell r="I13387" t="str">
            <v>CLINICA LOS ANDES LTDA</v>
          </cell>
          <cell r="K13387" t="str">
            <v>8026D82-</v>
          </cell>
          <cell r="L13387" t="str">
            <v>CR172894</v>
          </cell>
          <cell r="M13387">
            <v>38965</v>
          </cell>
        </row>
        <row r="13388">
          <cell r="A13388" t="str">
            <v>890503532-CR172896</v>
          </cell>
          <cell r="B13388">
            <v>817</v>
          </cell>
          <cell r="C13388">
            <v>547</v>
          </cell>
          <cell r="D13388" t="str">
            <v>817-547</v>
          </cell>
          <cell r="E13388">
            <v>42795</v>
          </cell>
          <cell r="F13388">
            <v>230550107200</v>
          </cell>
          <cell r="G13388" t="str">
            <v>PAGO FACTURA COSTO TOTAL</v>
          </cell>
          <cell r="H13388">
            <v>890503532</v>
          </cell>
          <cell r="I13388" t="str">
            <v>CLINICA LOS ANDES LTDA</v>
          </cell>
          <cell r="K13388" t="str">
            <v>8026D82-</v>
          </cell>
          <cell r="L13388" t="str">
            <v>CR172896</v>
          </cell>
          <cell r="M13388">
            <v>47414</v>
          </cell>
        </row>
        <row r="13389">
          <cell r="A13389" t="str">
            <v>890503532-CR172970</v>
          </cell>
          <cell r="B13389">
            <v>817</v>
          </cell>
          <cell r="C13389">
            <v>547</v>
          </cell>
          <cell r="D13389" t="str">
            <v>817-547</v>
          </cell>
          <cell r="E13389">
            <v>42795</v>
          </cell>
          <cell r="F13389">
            <v>230550107200</v>
          </cell>
          <cell r="G13389" t="str">
            <v>PAGO FACTURA COSTO TOTAL</v>
          </cell>
          <cell r="H13389">
            <v>890503532</v>
          </cell>
          <cell r="I13389" t="str">
            <v>CLINICA LOS ANDES LTDA</v>
          </cell>
          <cell r="K13389" t="str">
            <v>8030D82-</v>
          </cell>
          <cell r="L13389" t="str">
            <v>CR172970</v>
          </cell>
          <cell r="M13389">
            <v>27532</v>
          </cell>
        </row>
        <row r="13390">
          <cell r="A13390" t="str">
            <v>890503532-CR172971</v>
          </cell>
          <cell r="B13390">
            <v>817</v>
          </cell>
          <cell r="C13390">
            <v>547</v>
          </cell>
          <cell r="D13390" t="str">
            <v>817-547</v>
          </cell>
          <cell r="E13390">
            <v>42795</v>
          </cell>
          <cell r="F13390">
            <v>230550107200</v>
          </cell>
          <cell r="G13390" t="str">
            <v>PAGO FACTURA COSTO TOTAL</v>
          </cell>
          <cell r="H13390">
            <v>890503532</v>
          </cell>
          <cell r="I13390" t="str">
            <v>CLINICA LOS ANDES LTDA</v>
          </cell>
          <cell r="K13390" t="str">
            <v>8030D82-</v>
          </cell>
          <cell r="L13390" t="str">
            <v>CR172971</v>
          </cell>
          <cell r="M13390">
            <v>19046</v>
          </cell>
        </row>
        <row r="13391">
          <cell r="A13391" t="str">
            <v>890503532-CR172972</v>
          </cell>
          <cell r="B13391">
            <v>817</v>
          </cell>
          <cell r="C13391">
            <v>547</v>
          </cell>
          <cell r="D13391" t="str">
            <v>817-547</v>
          </cell>
          <cell r="E13391">
            <v>42795</v>
          </cell>
          <cell r="F13391">
            <v>230550107200</v>
          </cell>
          <cell r="G13391" t="str">
            <v>PAGO FACTURA COSTO TOTAL</v>
          </cell>
          <cell r="H13391">
            <v>890503532</v>
          </cell>
          <cell r="I13391" t="str">
            <v>CLINICA LOS ANDES LTDA</v>
          </cell>
          <cell r="K13391" t="str">
            <v>8026D82-</v>
          </cell>
          <cell r="L13391" t="str">
            <v>CR172972</v>
          </cell>
          <cell r="M13391">
            <v>22026</v>
          </cell>
        </row>
        <row r="13392">
          <cell r="A13392" t="str">
            <v>890503532-CR172973</v>
          </cell>
          <cell r="B13392">
            <v>817</v>
          </cell>
          <cell r="C13392">
            <v>547</v>
          </cell>
          <cell r="D13392" t="str">
            <v>817-547</v>
          </cell>
          <cell r="E13392">
            <v>42795</v>
          </cell>
          <cell r="F13392">
            <v>230550107200</v>
          </cell>
          <cell r="G13392" t="str">
            <v>PAGO FACTURA COSTO TOTAL</v>
          </cell>
          <cell r="H13392">
            <v>890503532</v>
          </cell>
          <cell r="I13392" t="str">
            <v>CLINICA LOS ANDES LTDA</v>
          </cell>
          <cell r="K13392" t="str">
            <v>8021D82-</v>
          </cell>
          <cell r="L13392" t="str">
            <v>CR172973</v>
          </cell>
          <cell r="M13392">
            <v>44996</v>
          </cell>
        </row>
        <row r="13393">
          <cell r="A13393" t="str">
            <v>890503532-CR172975</v>
          </cell>
          <cell r="B13393">
            <v>817</v>
          </cell>
          <cell r="C13393">
            <v>547</v>
          </cell>
          <cell r="D13393" t="str">
            <v>817-547</v>
          </cell>
          <cell r="E13393">
            <v>42795</v>
          </cell>
          <cell r="F13393">
            <v>230550107200</v>
          </cell>
          <cell r="G13393" t="str">
            <v>PAGO FACTURA COSTO TOTAL</v>
          </cell>
          <cell r="H13393">
            <v>890503532</v>
          </cell>
          <cell r="I13393" t="str">
            <v>CLINICA LOS ANDES LTDA</v>
          </cell>
          <cell r="K13393" t="str">
            <v>8021D82-</v>
          </cell>
          <cell r="L13393" t="str">
            <v>CR172975</v>
          </cell>
          <cell r="M13393">
            <v>44996</v>
          </cell>
        </row>
        <row r="13394">
          <cell r="A13394" t="str">
            <v>890503532-CR172976</v>
          </cell>
          <cell r="B13394">
            <v>817</v>
          </cell>
          <cell r="C13394">
            <v>547</v>
          </cell>
          <cell r="D13394" t="str">
            <v>817-547</v>
          </cell>
          <cell r="E13394">
            <v>42795</v>
          </cell>
          <cell r="F13394">
            <v>230550107200</v>
          </cell>
          <cell r="G13394" t="str">
            <v>PAGO FACTURA COSTO TOTAL</v>
          </cell>
          <cell r="H13394">
            <v>890503532</v>
          </cell>
          <cell r="I13394" t="str">
            <v>CLINICA LOS ANDES LTDA</v>
          </cell>
          <cell r="K13394" t="str">
            <v>8021D82-</v>
          </cell>
          <cell r="L13394" t="str">
            <v>CR172976</v>
          </cell>
          <cell r="M13394">
            <v>73659</v>
          </cell>
        </row>
        <row r="13395">
          <cell r="A13395" t="str">
            <v>890503532-CR172977</v>
          </cell>
          <cell r="B13395">
            <v>817</v>
          </cell>
          <cell r="C13395">
            <v>547</v>
          </cell>
          <cell r="D13395" t="str">
            <v>817-547</v>
          </cell>
          <cell r="E13395">
            <v>42795</v>
          </cell>
          <cell r="F13395">
            <v>230550107200</v>
          </cell>
          <cell r="G13395" t="str">
            <v>PAGO FACTURA COSTO TOTAL</v>
          </cell>
          <cell r="H13395">
            <v>890503532</v>
          </cell>
          <cell r="I13395" t="str">
            <v>CLINICA LOS ANDES LTDA</v>
          </cell>
          <cell r="K13395" t="str">
            <v>8050D82-</v>
          </cell>
          <cell r="L13395" t="str">
            <v>CR172977</v>
          </cell>
          <cell r="M13395">
            <v>27392</v>
          </cell>
        </row>
        <row r="13396">
          <cell r="A13396" t="str">
            <v>890503532-CR172979</v>
          </cell>
          <cell r="B13396">
            <v>817</v>
          </cell>
          <cell r="C13396">
            <v>547</v>
          </cell>
          <cell r="D13396" t="str">
            <v>817-547</v>
          </cell>
          <cell r="E13396">
            <v>42795</v>
          </cell>
          <cell r="F13396">
            <v>230550107200</v>
          </cell>
          <cell r="G13396" t="str">
            <v>PAGO FACTURA COSTO TOTAL</v>
          </cell>
          <cell r="H13396">
            <v>890503532</v>
          </cell>
          <cell r="I13396" t="str">
            <v>CLINICA LOS ANDES LTDA</v>
          </cell>
          <cell r="K13396" t="str">
            <v>8026D82-</v>
          </cell>
          <cell r="L13396" t="str">
            <v>CR172979</v>
          </cell>
          <cell r="M13396">
            <v>44996</v>
          </cell>
        </row>
        <row r="13397">
          <cell r="A13397" t="str">
            <v>890503532-CR172980</v>
          </cell>
          <cell r="B13397">
            <v>817</v>
          </cell>
          <cell r="C13397">
            <v>547</v>
          </cell>
          <cell r="D13397" t="str">
            <v>817-547</v>
          </cell>
          <cell r="E13397">
            <v>42795</v>
          </cell>
          <cell r="F13397">
            <v>230550107200</v>
          </cell>
          <cell r="G13397" t="str">
            <v>PAGO FACTURA COSTO TOTAL</v>
          </cell>
          <cell r="H13397">
            <v>890503532</v>
          </cell>
          <cell r="I13397" t="str">
            <v>CLINICA LOS ANDES LTDA</v>
          </cell>
          <cell r="K13397" t="str">
            <v>8021D82-</v>
          </cell>
          <cell r="L13397" t="str">
            <v>CR172980</v>
          </cell>
          <cell r="M13397">
            <v>63449</v>
          </cell>
        </row>
        <row r="13398">
          <cell r="A13398" t="str">
            <v>890503532-CR172981</v>
          </cell>
          <cell r="B13398">
            <v>817</v>
          </cell>
          <cell r="C13398">
            <v>547</v>
          </cell>
          <cell r="D13398" t="str">
            <v>817-547</v>
          </cell>
          <cell r="E13398">
            <v>42795</v>
          </cell>
          <cell r="F13398">
            <v>230550107200</v>
          </cell>
          <cell r="G13398" t="str">
            <v>PAGO FACTURA COSTO TOTAL</v>
          </cell>
          <cell r="H13398">
            <v>890503532</v>
          </cell>
          <cell r="I13398" t="str">
            <v>CLINICA LOS ANDES LTDA</v>
          </cell>
          <cell r="K13398" t="str">
            <v>8021D82-</v>
          </cell>
          <cell r="L13398" t="str">
            <v>CR172981</v>
          </cell>
          <cell r="M13398">
            <v>85894</v>
          </cell>
        </row>
        <row r="13399">
          <cell r="A13399" t="str">
            <v>890503532-CR173027</v>
          </cell>
          <cell r="B13399">
            <v>817</v>
          </cell>
          <cell r="C13399">
            <v>547</v>
          </cell>
          <cell r="D13399" t="str">
            <v>817-547</v>
          </cell>
          <cell r="E13399">
            <v>42795</v>
          </cell>
          <cell r="F13399">
            <v>230550107200</v>
          </cell>
          <cell r="G13399" t="str">
            <v>PAGO FACTURA COSTO TOTAL</v>
          </cell>
          <cell r="H13399">
            <v>890503532</v>
          </cell>
          <cell r="I13399" t="str">
            <v>CLINICA LOS ANDES LTDA</v>
          </cell>
          <cell r="K13399" t="str">
            <v>8026D82-</v>
          </cell>
          <cell r="L13399" t="str">
            <v>CR173027</v>
          </cell>
          <cell r="M13399">
            <v>1097600</v>
          </cell>
        </row>
        <row r="13400">
          <cell r="A13400" t="str">
            <v>890503532-CR173029</v>
          </cell>
          <cell r="B13400">
            <v>817</v>
          </cell>
          <cell r="C13400">
            <v>547</v>
          </cell>
          <cell r="D13400" t="str">
            <v>817-547</v>
          </cell>
          <cell r="E13400">
            <v>42795</v>
          </cell>
          <cell r="F13400">
            <v>230550107200</v>
          </cell>
          <cell r="G13400" t="str">
            <v>PAGO FACTURA COSTO TOTAL</v>
          </cell>
          <cell r="H13400">
            <v>890503532</v>
          </cell>
          <cell r="I13400" t="str">
            <v>CLINICA LOS ANDES LTDA</v>
          </cell>
          <cell r="K13400" t="str">
            <v>8026D82-</v>
          </cell>
          <cell r="L13400" t="str">
            <v>CR173029</v>
          </cell>
          <cell r="M13400">
            <v>1920800</v>
          </cell>
        </row>
        <row r="13401">
          <cell r="A13401" t="str">
            <v>890503532-CR173032</v>
          </cell>
          <cell r="B13401">
            <v>817</v>
          </cell>
          <cell r="C13401">
            <v>547</v>
          </cell>
          <cell r="D13401" t="str">
            <v>817-547</v>
          </cell>
          <cell r="E13401">
            <v>42795</v>
          </cell>
          <cell r="F13401">
            <v>230550107200</v>
          </cell>
          <cell r="G13401" t="str">
            <v>PAGO FACTURA COSTO TOTAL</v>
          </cell>
          <cell r="H13401">
            <v>890503532</v>
          </cell>
          <cell r="I13401" t="str">
            <v>CLINICA LOS ANDES LTDA</v>
          </cell>
          <cell r="K13401" t="str">
            <v>8026D82-</v>
          </cell>
          <cell r="L13401" t="str">
            <v>CR173032</v>
          </cell>
          <cell r="M13401">
            <v>850640</v>
          </cell>
        </row>
        <row r="13402">
          <cell r="A13402" t="str">
            <v>890503532-CR173036</v>
          </cell>
          <cell r="B13402">
            <v>817</v>
          </cell>
          <cell r="C13402">
            <v>547</v>
          </cell>
          <cell r="D13402" t="str">
            <v>817-547</v>
          </cell>
          <cell r="E13402">
            <v>42795</v>
          </cell>
          <cell r="F13402">
            <v>230550107200</v>
          </cell>
          <cell r="G13402" t="str">
            <v>PAGO FACTURA COSTO TOTAL</v>
          </cell>
          <cell r="H13402">
            <v>890503532</v>
          </cell>
          <cell r="I13402" t="str">
            <v>CLINICA LOS ANDES LTDA</v>
          </cell>
          <cell r="K13402" t="str">
            <v>8026D82-</v>
          </cell>
          <cell r="L13402" t="str">
            <v>CR173036</v>
          </cell>
          <cell r="M13402">
            <v>2214800</v>
          </cell>
        </row>
        <row r="13403">
          <cell r="A13403" t="str">
            <v>890503532-CR173037</v>
          </cell>
          <cell r="B13403">
            <v>817</v>
          </cell>
          <cell r="C13403">
            <v>547</v>
          </cell>
          <cell r="D13403" t="str">
            <v>817-547</v>
          </cell>
          <cell r="E13403">
            <v>42795</v>
          </cell>
          <cell r="F13403">
            <v>230550107200</v>
          </cell>
          <cell r="G13403" t="str">
            <v>PAGO FACTURA COSTO TOTAL</v>
          </cell>
          <cell r="H13403">
            <v>890503532</v>
          </cell>
          <cell r="I13403" t="str">
            <v>CLINICA LOS ANDES LTDA</v>
          </cell>
          <cell r="K13403" t="str">
            <v>8030D82-</v>
          </cell>
          <cell r="L13403" t="str">
            <v>CR173037</v>
          </cell>
          <cell r="M13403">
            <v>850640</v>
          </cell>
        </row>
        <row r="13404">
          <cell r="A13404" t="str">
            <v>890503532-CR173110</v>
          </cell>
          <cell r="B13404">
            <v>817</v>
          </cell>
          <cell r="C13404">
            <v>547</v>
          </cell>
          <cell r="D13404" t="str">
            <v>817-547</v>
          </cell>
          <cell r="E13404">
            <v>42795</v>
          </cell>
          <cell r="F13404">
            <v>230550107200</v>
          </cell>
          <cell r="G13404" t="str">
            <v>PAGO FACTURA COSTO TOTAL</v>
          </cell>
          <cell r="H13404">
            <v>890503532</v>
          </cell>
          <cell r="I13404" t="str">
            <v>CLINICA LOS ANDES LTDA</v>
          </cell>
          <cell r="K13404" t="str">
            <v>8044D82-</v>
          </cell>
          <cell r="L13404" t="str">
            <v>CR173110</v>
          </cell>
          <cell r="M13404">
            <v>38965</v>
          </cell>
        </row>
        <row r="13405">
          <cell r="A13405" t="str">
            <v>890503532-CR173111</v>
          </cell>
          <cell r="B13405">
            <v>817</v>
          </cell>
          <cell r="C13405">
            <v>547</v>
          </cell>
          <cell r="D13405" t="str">
            <v>817-547</v>
          </cell>
          <cell r="E13405">
            <v>42795</v>
          </cell>
          <cell r="F13405">
            <v>230550107200</v>
          </cell>
          <cell r="G13405" t="str">
            <v>PAGO FACTURA COSTO TOTAL</v>
          </cell>
          <cell r="H13405">
            <v>890503532</v>
          </cell>
          <cell r="I13405" t="str">
            <v>CLINICA LOS ANDES LTDA</v>
          </cell>
          <cell r="K13405" t="str">
            <v>8030D82-</v>
          </cell>
          <cell r="L13405" t="str">
            <v>CR173111</v>
          </cell>
          <cell r="M13405">
            <v>38965</v>
          </cell>
        </row>
        <row r="13406">
          <cell r="A13406" t="str">
            <v>890503532-CR173113</v>
          </cell>
          <cell r="B13406">
            <v>817</v>
          </cell>
          <cell r="C13406">
            <v>547</v>
          </cell>
          <cell r="D13406" t="str">
            <v>817-547</v>
          </cell>
          <cell r="E13406">
            <v>42795</v>
          </cell>
          <cell r="F13406">
            <v>230550107200</v>
          </cell>
          <cell r="G13406" t="str">
            <v>PAGO FACTURA COSTO TOTAL</v>
          </cell>
          <cell r="H13406">
            <v>890503532</v>
          </cell>
          <cell r="I13406" t="str">
            <v>CLINICA LOS ANDES LTDA</v>
          </cell>
          <cell r="K13406" t="str">
            <v>8026D82-</v>
          </cell>
          <cell r="L13406" t="str">
            <v>CR173113</v>
          </cell>
          <cell r="M13406">
            <v>2214800</v>
          </cell>
        </row>
        <row r="13407">
          <cell r="A13407" t="str">
            <v>890503532-CR173119</v>
          </cell>
          <cell r="B13407">
            <v>817</v>
          </cell>
          <cell r="C13407">
            <v>547</v>
          </cell>
          <cell r="D13407" t="str">
            <v>817-547</v>
          </cell>
          <cell r="E13407">
            <v>42795</v>
          </cell>
          <cell r="F13407">
            <v>230550107200</v>
          </cell>
          <cell r="G13407" t="str">
            <v>PAGO FACTURA COSTO TOTAL</v>
          </cell>
          <cell r="H13407">
            <v>890503532</v>
          </cell>
          <cell r="I13407" t="str">
            <v>CLINICA LOS ANDES LTDA</v>
          </cell>
          <cell r="K13407" t="str">
            <v>8026D82-</v>
          </cell>
          <cell r="L13407" t="str">
            <v>CR173119</v>
          </cell>
          <cell r="M13407">
            <v>38965</v>
          </cell>
        </row>
        <row r="13408">
          <cell r="A13408" t="str">
            <v>890503532-CR173179</v>
          </cell>
          <cell r="B13408">
            <v>817</v>
          </cell>
          <cell r="C13408">
            <v>547</v>
          </cell>
          <cell r="D13408" t="str">
            <v>817-547</v>
          </cell>
          <cell r="E13408">
            <v>42795</v>
          </cell>
          <cell r="F13408">
            <v>230550107200</v>
          </cell>
          <cell r="G13408" t="str">
            <v>PAGO FACTURA COSTO TOTAL</v>
          </cell>
          <cell r="H13408">
            <v>890503532</v>
          </cell>
          <cell r="I13408" t="str">
            <v>CLINICA LOS ANDES LTDA</v>
          </cell>
          <cell r="K13408" t="str">
            <v>8026D82-</v>
          </cell>
          <cell r="L13408" t="str">
            <v>CR173179</v>
          </cell>
          <cell r="M13408">
            <v>27037</v>
          </cell>
        </row>
        <row r="13409">
          <cell r="A13409" t="str">
            <v>890503532-CR173180</v>
          </cell>
          <cell r="B13409">
            <v>817</v>
          </cell>
          <cell r="C13409">
            <v>547</v>
          </cell>
          <cell r="D13409" t="str">
            <v>817-547</v>
          </cell>
          <cell r="E13409">
            <v>42795</v>
          </cell>
          <cell r="F13409">
            <v>230550107200</v>
          </cell>
          <cell r="G13409" t="str">
            <v>PAGO FACTURA COSTO TOTAL</v>
          </cell>
          <cell r="H13409">
            <v>890503532</v>
          </cell>
          <cell r="I13409" t="str">
            <v>CLINICA LOS ANDES LTDA</v>
          </cell>
          <cell r="K13409" t="str">
            <v>8031D82-</v>
          </cell>
          <cell r="L13409" t="str">
            <v>CR173180</v>
          </cell>
          <cell r="M13409">
            <v>8469</v>
          </cell>
        </row>
        <row r="13410">
          <cell r="A13410" t="str">
            <v>890503532-CR173182</v>
          </cell>
          <cell r="B13410">
            <v>817</v>
          </cell>
          <cell r="C13410">
            <v>547</v>
          </cell>
          <cell r="D13410" t="str">
            <v>817-547</v>
          </cell>
          <cell r="E13410">
            <v>42795</v>
          </cell>
          <cell r="F13410">
            <v>230550107200</v>
          </cell>
          <cell r="G13410" t="str">
            <v>PAGO FACTURA COSTO TOTAL</v>
          </cell>
          <cell r="H13410">
            <v>890503532</v>
          </cell>
          <cell r="I13410" t="str">
            <v>CLINICA LOS ANDES LTDA</v>
          </cell>
          <cell r="K13410" t="str">
            <v>8032D82-</v>
          </cell>
          <cell r="L13410" t="str">
            <v>CR173182</v>
          </cell>
          <cell r="M13410">
            <v>13939</v>
          </cell>
        </row>
        <row r="13411">
          <cell r="A13411" t="str">
            <v>890503532-CR173183</v>
          </cell>
          <cell r="B13411">
            <v>817</v>
          </cell>
          <cell r="C13411">
            <v>547</v>
          </cell>
          <cell r="D13411" t="str">
            <v>817-547</v>
          </cell>
          <cell r="E13411">
            <v>42795</v>
          </cell>
          <cell r="F13411">
            <v>230550107200</v>
          </cell>
          <cell r="G13411" t="str">
            <v>PAGO FACTURA COSTO TOTAL</v>
          </cell>
          <cell r="H13411">
            <v>890503532</v>
          </cell>
          <cell r="I13411" t="str">
            <v>CLINICA LOS ANDES LTDA</v>
          </cell>
          <cell r="K13411" t="str">
            <v>8032D82-</v>
          </cell>
          <cell r="L13411" t="str">
            <v>CR173183</v>
          </cell>
          <cell r="M13411">
            <v>3729</v>
          </cell>
        </row>
        <row r="13412">
          <cell r="A13412" t="str">
            <v>890503532-CR173262</v>
          </cell>
          <cell r="B13412">
            <v>817</v>
          </cell>
          <cell r="C13412">
            <v>547</v>
          </cell>
          <cell r="D13412" t="str">
            <v>817-547</v>
          </cell>
          <cell r="E13412">
            <v>42795</v>
          </cell>
          <cell r="F13412">
            <v>230550107200</v>
          </cell>
          <cell r="G13412" t="str">
            <v>PAGO FACTURA COSTO TOTAL</v>
          </cell>
          <cell r="H13412">
            <v>890503532</v>
          </cell>
          <cell r="I13412" t="str">
            <v>CLINICA LOS ANDES LTDA</v>
          </cell>
          <cell r="K13412" t="str">
            <v>8048D82-</v>
          </cell>
          <cell r="L13412" t="str">
            <v>CR173262</v>
          </cell>
          <cell r="M13412">
            <v>1735580</v>
          </cell>
        </row>
        <row r="13413">
          <cell r="A13413" t="str">
            <v>890503532-CR173263</v>
          </cell>
          <cell r="B13413">
            <v>817</v>
          </cell>
          <cell r="C13413">
            <v>547</v>
          </cell>
          <cell r="D13413" t="str">
            <v>817-547</v>
          </cell>
          <cell r="E13413">
            <v>42795</v>
          </cell>
          <cell r="F13413">
            <v>230550107200</v>
          </cell>
          <cell r="G13413" t="str">
            <v>PAGO FACTURA COSTO TOTAL</v>
          </cell>
          <cell r="H13413">
            <v>890503532</v>
          </cell>
          <cell r="I13413" t="str">
            <v>CLINICA LOS ANDES LTDA</v>
          </cell>
          <cell r="K13413" t="str">
            <v>8026D82-</v>
          </cell>
          <cell r="L13413" t="str">
            <v>CR173263</v>
          </cell>
          <cell r="M13413">
            <v>38965</v>
          </cell>
        </row>
        <row r="13414">
          <cell r="A13414" t="str">
            <v>890503532-CR173264</v>
          </cell>
          <cell r="B13414">
            <v>817</v>
          </cell>
          <cell r="C13414">
            <v>547</v>
          </cell>
          <cell r="D13414" t="str">
            <v>817-547</v>
          </cell>
          <cell r="E13414">
            <v>42795</v>
          </cell>
          <cell r="F13414">
            <v>230550107200</v>
          </cell>
          <cell r="G13414" t="str">
            <v>PAGO FACTURA COSTO TOTAL</v>
          </cell>
          <cell r="H13414">
            <v>890503532</v>
          </cell>
          <cell r="I13414" t="str">
            <v>CLINICA LOS ANDES LTDA</v>
          </cell>
          <cell r="K13414" t="str">
            <v>8030D82-</v>
          </cell>
          <cell r="L13414" t="str">
            <v>CR173264</v>
          </cell>
          <cell r="M13414">
            <v>38965</v>
          </cell>
        </row>
        <row r="13415">
          <cell r="A13415" t="str">
            <v>890503532-CR173266</v>
          </cell>
          <cell r="B13415">
            <v>817</v>
          </cell>
          <cell r="C13415">
            <v>547</v>
          </cell>
          <cell r="D13415" t="str">
            <v>817-547</v>
          </cell>
          <cell r="E13415">
            <v>42795</v>
          </cell>
          <cell r="F13415">
            <v>230550107200</v>
          </cell>
          <cell r="G13415" t="str">
            <v>PAGO FACTURA COSTO TOTAL</v>
          </cell>
          <cell r="H13415">
            <v>890503532</v>
          </cell>
          <cell r="I13415" t="str">
            <v>CLINICA LOS ANDES LTDA</v>
          </cell>
          <cell r="K13415" t="str">
            <v>8030D82-</v>
          </cell>
          <cell r="L13415" t="str">
            <v>CR173266</v>
          </cell>
          <cell r="M13415">
            <v>9784</v>
          </cell>
        </row>
        <row r="13416">
          <cell r="A13416" t="str">
            <v>890503532-CR173268</v>
          </cell>
          <cell r="B13416">
            <v>817</v>
          </cell>
          <cell r="C13416">
            <v>547</v>
          </cell>
          <cell r="D13416" t="str">
            <v>817-547</v>
          </cell>
          <cell r="E13416">
            <v>42795</v>
          </cell>
          <cell r="F13416">
            <v>230550107200</v>
          </cell>
          <cell r="G13416" t="str">
            <v>PAGO FACTURA COSTO TOTAL</v>
          </cell>
          <cell r="H13416">
            <v>890503532</v>
          </cell>
          <cell r="I13416" t="str">
            <v>CLINICA LOS ANDES LTDA</v>
          </cell>
          <cell r="K13416" t="str">
            <v>8026D82-</v>
          </cell>
          <cell r="L13416" t="str">
            <v>CR173268</v>
          </cell>
          <cell r="M13416">
            <v>38965</v>
          </cell>
        </row>
        <row r="13417">
          <cell r="A13417" t="str">
            <v>890503532-CR173269</v>
          </cell>
          <cell r="B13417">
            <v>817</v>
          </cell>
          <cell r="C13417">
            <v>547</v>
          </cell>
          <cell r="D13417" t="str">
            <v>817-547</v>
          </cell>
          <cell r="E13417">
            <v>42795</v>
          </cell>
          <cell r="F13417">
            <v>230550107200</v>
          </cell>
          <cell r="G13417" t="str">
            <v>PAGO FACTURA COSTO TOTAL</v>
          </cell>
          <cell r="H13417">
            <v>890503532</v>
          </cell>
          <cell r="I13417" t="str">
            <v>CLINICA LOS ANDES LTDA</v>
          </cell>
          <cell r="K13417" t="str">
            <v>8031D82-</v>
          </cell>
          <cell r="L13417" t="str">
            <v>CR173269</v>
          </cell>
          <cell r="M13417">
            <v>38965</v>
          </cell>
        </row>
        <row r="13418">
          <cell r="A13418" t="str">
            <v>890503532-CR173383</v>
          </cell>
          <cell r="B13418">
            <v>817</v>
          </cell>
          <cell r="C13418">
            <v>547</v>
          </cell>
          <cell r="D13418" t="str">
            <v>817-547</v>
          </cell>
          <cell r="E13418">
            <v>42795</v>
          </cell>
          <cell r="F13418">
            <v>230550107200</v>
          </cell>
          <cell r="G13418" t="str">
            <v>PAGO FACTURA COSTO TOTAL</v>
          </cell>
          <cell r="H13418">
            <v>890503532</v>
          </cell>
          <cell r="I13418" t="str">
            <v>CLINICA LOS ANDES LTDA</v>
          </cell>
          <cell r="K13418" t="str">
            <v>8026D82-</v>
          </cell>
          <cell r="L13418" t="str">
            <v>CR173383</v>
          </cell>
          <cell r="M13418">
            <v>2214800</v>
          </cell>
        </row>
        <row r="13419">
          <cell r="A13419" t="str">
            <v>890503532-CR173411</v>
          </cell>
          <cell r="B13419">
            <v>817</v>
          </cell>
          <cell r="C13419">
            <v>719</v>
          </cell>
          <cell r="D13419" t="str">
            <v>817-719</v>
          </cell>
          <cell r="E13419">
            <v>42900</v>
          </cell>
          <cell r="F13419">
            <v>230550107200</v>
          </cell>
          <cell r="G13419" t="str">
            <v>PAGO FRAS COSTOS TOTALES</v>
          </cell>
          <cell r="H13419">
            <v>890503532</v>
          </cell>
          <cell r="I13419" t="str">
            <v>CLINICA LOS ANDES LTDA</v>
          </cell>
          <cell r="K13419" t="str">
            <v>8026D82-</v>
          </cell>
          <cell r="L13419" t="str">
            <v>CR173411</v>
          </cell>
          <cell r="M13419">
            <v>920850</v>
          </cell>
        </row>
        <row r="13420">
          <cell r="A13420" t="str">
            <v>890503532-CR173495</v>
          </cell>
          <cell r="B13420">
            <v>817</v>
          </cell>
          <cell r="C13420">
            <v>547</v>
          </cell>
          <cell r="D13420" t="str">
            <v>817-547</v>
          </cell>
          <cell r="E13420">
            <v>42795</v>
          </cell>
          <cell r="F13420">
            <v>230550107200</v>
          </cell>
          <cell r="G13420" t="str">
            <v>PAGO FACTURA COSTO TOTAL</v>
          </cell>
          <cell r="H13420">
            <v>890503532</v>
          </cell>
          <cell r="I13420" t="str">
            <v>CLINICA LOS ANDES LTDA</v>
          </cell>
          <cell r="K13420" t="str">
            <v>8026D82-</v>
          </cell>
          <cell r="L13420" t="str">
            <v>CR173495</v>
          </cell>
          <cell r="M13420">
            <v>38965</v>
          </cell>
        </row>
        <row r="13421">
          <cell r="A13421" t="str">
            <v>890503532-CR173496</v>
          </cell>
          <cell r="B13421">
            <v>817</v>
          </cell>
          <cell r="C13421">
            <v>547</v>
          </cell>
          <cell r="D13421" t="str">
            <v>817-547</v>
          </cell>
          <cell r="E13421">
            <v>42795</v>
          </cell>
          <cell r="F13421">
            <v>230550107200</v>
          </cell>
          <cell r="G13421" t="str">
            <v>PAGO FACTURA COSTO TOTAL</v>
          </cell>
          <cell r="H13421">
            <v>890503532</v>
          </cell>
          <cell r="I13421" t="str">
            <v>CLINICA LOS ANDES LTDA</v>
          </cell>
          <cell r="K13421" t="str">
            <v>8026D82-</v>
          </cell>
          <cell r="L13421" t="str">
            <v>CR173496</v>
          </cell>
          <cell r="M13421">
            <v>38965</v>
          </cell>
        </row>
        <row r="13422">
          <cell r="A13422" t="str">
            <v>890503532-CR173497</v>
          </cell>
          <cell r="B13422">
            <v>817</v>
          </cell>
          <cell r="C13422">
            <v>547</v>
          </cell>
          <cell r="D13422" t="str">
            <v>817-547</v>
          </cell>
          <cell r="E13422">
            <v>42795</v>
          </cell>
          <cell r="F13422">
            <v>230550107200</v>
          </cell>
          <cell r="G13422" t="str">
            <v>PAGO FACTURA COSTO TOTAL</v>
          </cell>
          <cell r="H13422">
            <v>890503532</v>
          </cell>
          <cell r="I13422" t="str">
            <v>CLINICA LOS ANDES LTDA</v>
          </cell>
          <cell r="K13422" t="str">
            <v>8026D82-</v>
          </cell>
          <cell r="L13422" t="str">
            <v>CR173497</v>
          </cell>
          <cell r="M13422">
            <v>38965</v>
          </cell>
        </row>
        <row r="13423">
          <cell r="A13423" t="str">
            <v>890503532-CR173498</v>
          </cell>
          <cell r="B13423">
            <v>817</v>
          </cell>
          <cell r="C13423">
            <v>547</v>
          </cell>
          <cell r="D13423" t="str">
            <v>817-547</v>
          </cell>
          <cell r="E13423">
            <v>42795</v>
          </cell>
          <cell r="F13423">
            <v>230550107200</v>
          </cell>
          <cell r="G13423" t="str">
            <v>PAGO FACTURA COSTO TOTAL</v>
          </cell>
          <cell r="H13423">
            <v>890503532</v>
          </cell>
          <cell r="I13423" t="str">
            <v>CLINICA LOS ANDES LTDA</v>
          </cell>
          <cell r="K13423" t="str">
            <v>8026D82-</v>
          </cell>
          <cell r="L13423" t="str">
            <v>CR173498</v>
          </cell>
          <cell r="M13423">
            <v>38965</v>
          </cell>
        </row>
        <row r="13424">
          <cell r="A13424" t="str">
            <v>890503532-CR173499</v>
          </cell>
          <cell r="B13424">
            <v>817</v>
          </cell>
          <cell r="C13424">
            <v>547</v>
          </cell>
          <cell r="D13424" t="str">
            <v>817-547</v>
          </cell>
          <cell r="E13424">
            <v>42795</v>
          </cell>
          <cell r="F13424">
            <v>230550107200</v>
          </cell>
          <cell r="G13424" t="str">
            <v>PAGO FACTURA COSTO TOTAL</v>
          </cell>
          <cell r="H13424">
            <v>890503532</v>
          </cell>
          <cell r="I13424" t="str">
            <v>CLINICA LOS ANDES LTDA</v>
          </cell>
          <cell r="K13424" t="str">
            <v>8026D82-</v>
          </cell>
          <cell r="L13424" t="str">
            <v>CR173499</v>
          </cell>
          <cell r="M13424">
            <v>38965</v>
          </cell>
        </row>
        <row r="13425">
          <cell r="A13425" t="str">
            <v>890503532-CR173501</v>
          </cell>
          <cell r="B13425">
            <v>817</v>
          </cell>
          <cell r="C13425">
            <v>547</v>
          </cell>
          <cell r="D13425" t="str">
            <v>817-547</v>
          </cell>
          <cell r="E13425">
            <v>42795</v>
          </cell>
          <cell r="F13425">
            <v>230550107200</v>
          </cell>
          <cell r="G13425" t="str">
            <v>PAGO FACTURA COSTO TOTAL</v>
          </cell>
          <cell r="H13425">
            <v>890503532</v>
          </cell>
          <cell r="I13425" t="str">
            <v>CLINICA LOS ANDES LTDA</v>
          </cell>
          <cell r="K13425" t="str">
            <v>8026D82-</v>
          </cell>
          <cell r="L13425" t="str">
            <v>CR173501</v>
          </cell>
          <cell r="M13425">
            <v>38965</v>
          </cell>
        </row>
        <row r="13426">
          <cell r="A13426" t="str">
            <v>890503532-CR173503</v>
          </cell>
          <cell r="B13426">
            <v>817</v>
          </cell>
          <cell r="C13426">
            <v>547</v>
          </cell>
          <cell r="D13426" t="str">
            <v>817-547</v>
          </cell>
          <cell r="E13426">
            <v>42795</v>
          </cell>
          <cell r="F13426">
            <v>230550107200</v>
          </cell>
          <cell r="G13426" t="str">
            <v>PAGO FACTURA COSTO TOTAL</v>
          </cell>
          <cell r="H13426">
            <v>890503532</v>
          </cell>
          <cell r="I13426" t="str">
            <v>CLINICA LOS ANDES LTDA</v>
          </cell>
          <cell r="K13426" t="str">
            <v>8026D82-</v>
          </cell>
          <cell r="L13426" t="str">
            <v>CR173503</v>
          </cell>
          <cell r="M13426">
            <v>38965</v>
          </cell>
        </row>
        <row r="13427">
          <cell r="A13427" t="str">
            <v>890503532-CR173505</v>
          </cell>
          <cell r="B13427">
            <v>817</v>
          </cell>
          <cell r="C13427">
            <v>547</v>
          </cell>
          <cell r="D13427" t="str">
            <v>817-547</v>
          </cell>
          <cell r="E13427">
            <v>42795</v>
          </cell>
          <cell r="F13427">
            <v>230550107200</v>
          </cell>
          <cell r="G13427" t="str">
            <v>PAGO FACTURA COSTO TOTAL</v>
          </cell>
          <cell r="H13427">
            <v>890503532</v>
          </cell>
          <cell r="I13427" t="str">
            <v>CLINICA LOS ANDES LTDA</v>
          </cell>
          <cell r="K13427" t="str">
            <v>8050D82-</v>
          </cell>
          <cell r="L13427" t="str">
            <v>CR173505</v>
          </cell>
          <cell r="M13427">
            <v>27392</v>
          </cell>
        </row>
        <row r="13428">
          <cell r="A13428" t="str">
            <v>890503532-CR173507</v>
          </cell>
          <cell r="B13428">
            <v>817</v>
          </cell>
          <cell r="C13428">
            <v>547</v>
          </cell>
          <cell r="D13428" t="str">
            <v>817-547</v>
          </cell>
          <cell r="E13428">
            <v>42795</v>
          </cell>
          <cell r="F13428">
            <v>230550107200</v>
          </cell>
          <cell r="G13428" t="str">
            <v>PAGO FACTURA COSTO TOTAL</v>
          </cell>
          <cell r="H13428">
            <v>890503532</v>
          </cell>
          <cell r="I13428" t="str">
            <v>CLINICA LOS ANDES LTDA</v>
          </cell>
          <cell r="K13428" t="str">
            <v>8050D82-</v>
          </cell>
          <cell r="L13428" t="str">
            <v>CR173507</v>
          </cell>
          <cell r="M13428">
            <v>400552</v>
          </cell>
        </row>
        <row r="13429">
          <cell r="A13429" t="str">
            <v>890503532-CR173508</v>
          </cell>
          <cell r="B13429">
            <v>817</v>
          </cell>
          <cell r="C13429">
            <v>547</v>
          </cell>
          <cell r="D13429" t="str">
            <v>817-547</v>
          </cell>
          <cell r="E13429">
            <v>42795</v>
          </cell>
          <cell r="F13429">
            <v>230550107200</v>
          </cell>
          <cell r="G13429" t="str">
            <v>PAGO FACTURA COSTO TOTAL</v>
          </cell>
          <cell r="H13429">
            <v>890503532</v>
          </cell>
          <cell r="I13429" t="str">
            <v>CLINICA LOS ANDES LTDA</v>
          </cell>
          <cell r="K13429" t="str">
            <v>8048D82-</v>
          </cell>
          <cell r="L13429" t="str">
            <v>CR173508</v>
          </cell>
          <cell r="M13429">
            <v>25594</v>
          </cell>
        </row>
        <row r="13430">
          <cell r="A13430" t="str">
            <v>890503532-CR173509</v>
          </cell>
          <cell r="B13430">
            <v>817</v>
          </cell>
          <cell r="C13430">
            <v>547</v>
          </cell>
          <cell r="D13430" t="str">
            <v>817-547</v>
          </cell>
          <cell r="E13430">
            <v>42795</v>
          </cell>
          <cell r="F13430">
            <v>230550107200</v>
          </cell>
          <cell r="G13430" t="str">
            <v>PAGO FACTURA COSTO TOTAL</v>
          </cell>
          <cell r="H13430">
            <v>890503532</v>
          </cell>
          <cell r="I13430" t="str">
            <v>CLINICA LOS ANDES LTDA</v>
          </cell>
          <cell r="K13430" t="str">
            <v>8031D82-</v>
          </cell>
          <cell r="L13430" t="str">
            <v>CR173509</v>
          </cell>
          <cell r="M13430">
            <v>19046</v>
          </cell>
        </row>
        <row r="13431">
          <cell r="A13431" t="str">
            <v>890503532-CR173511</v>
          </cell>
          <cell r="B13431">
            <v>817</v>
          </cell>
          <cell r="C13431">
            <v>547</v>
          </cell>
          <cell r="D13431" t="str">
            <v>817-547</v>
          </cell>
          <cell r="E13431">
            <v>42795</v>
          </cell>
          <cell r="F13431">
            <v>230550107200</v>
          </cell>
          <cell r="G13431" t="str">
            <v>PAGO FACTURA COSTO TOTAL</v>
          </cell>
          <cell r="H13431">
            <v>890503532</v>
          </cell>
          <cell r="I13431" t="str">
            <v>CLINICA LOS ANDES LTDA</v>
          </cell>
          <cell r="K13431" t="str">
            <v>8032D82-</v>
          </cell>
          <cell r="L13431" t="str">
            <v>CR173511</v>
          </cell>
          <cell r="M13431">
            <v>19046</v>
          </cell>
        </row>
        <row r="13432">
          <cell r="A13432" t="str">
            <v>890503532-CR173512</v>
          </cell>
          <cell r="B13432">
            <v>817</v>
          </cell>
          <cell r="C13432">
            <v>547</v>
          </cell>
          <cell r="D13432" t="str">
            <v>817-547</v>
          </cell>
          <cell r="E13432">
            <v>42795</v>
          </cell>
          <cell r="F13432">
            <v>230550107200</v>
          </cell>
          <cell r="G13432" t="str">
            <v>PAGO FACTURA COSTO TOTAL</v>
          </cell>
          <cell r="H13432">
            <v>890503532</v>
          </cell>
          <cell r="I13432" t="str">
            <v>CLINICA LOS ANDES LTDA</v>
          </cell>
          <cell r="K13432" t="str">
            <v>8048D82-</v>
          </cell>
          <cell r="L13432" t="str">
            <v>CR173512</v>
          </cell>
          <cell r="M13432">
            <v>13813</v>
          </cell>
        </row>
        <row r="13433">
          <cell r="A13433" t="str">
            <v>890503532-CR173513</v>
          </cell>
          <cell r="B13433">
            <v>817</v>
          </cell>
          <cell r="C13433">
            <v>547</v>
          </cell>
          <cell r="D13433" t="str">
            <v>817-547</v>
          </cell>
          <cell r="E13433">
            <v>42795</v>
          </cell>
          <cell r="F13433">
            <v>230550107200</v>
          </cell>
          <cell r="G13433" t="str">
            <v>PAGO FACTURA COSTO TOTAL</v>
          </cell>
          <cell r="H13433">
            <v>890503532</v>
          </cell>
          <cell r="I13433" t="str">
            <v>CLINICA LOS ANDES LTDA</v>
          </cell>
          <cell r="K13433" t="str">
            <v>8050D82-</v>
          </cell>
          <cell r="L13433" t="str">
            <v>CR173513</v>
          </cell>
          <cell r="M13433">
            <v>16689</v>
          </cell>
        </row>
        <row r="13434">
          <cell r="A13434" t="str">
            <v>890503532-CR173515</v>
          </cell>
          <cell r="B13434">
            <v>817</v>
          </cell>
          <cell r="C13434">
            <v>547</v>
          </cell>
          <cell r="D13434" t="str">
            <v>817-547</v>
          </cell>
          <cell r="E13434">
            <v>42795</v>
          </cell>
          <cell r="F13434">
            <v>230550107200</v>
          </cell>
          <cell r="G13434" t="str">
            <v>PAGO FACTURA COSTO TOTAL</v>
          </cell>
          <cell r="H13434">
            <v>890503532</v>
          </cell>
          <cell r="I13434" t="str">
            <v>CLINICA LOS ANDES LTDA</v>
          </cell>
          <cell r="K13434" t="str">
            <v>8044D82-</v>
          </cell>
          <cell r="L13434" t="str">
            <v>CR173515</v>
          </cell>
          <cell r="M13434">
            <v>20178</v>
          </cell>
        </row>
        <row r="13435">
          <cell r="A13435" t="str">
            <v>890503532-CR173574</v>
          </cell>
          <cell r="B13435">
            <v>817</v>
          </cell>
          <cell r="C13435">
            <v>547</v>
          </cell>
          <cell r="D13435" t="str">
            <v>817-547</v>
          </cell>
          <cell r="E13435">
            <v>42795</v>
          </cell>
          <cell r="F13435">
            <v>230550107200</v>
          </cell>
          <cell r="G13435" t="str">
            <v>PAGO FACTURA COSTO TOTAL</v>
          </cell>
          <cell r="H13435">
            <v>890503532</v>
          </cell>
          <cell r="I13435" t="str">
            <v>CLINICA LOS ANDES LTDA</v>
          </cell>
          <cell r="K13435" t="str">
            <v>8026D82-</v>
          </cell>
          <cell r="L13435" t="str">
            <v>CR173574</v>
          </cell>
          <cell r="M13435">
            <v>38965</v>
          </cell>
        </row>
        <row r="13436">
          <cell r="A13436" t="str">
            <v>890503532-CR173575</v>
          </cell>
          <cell r="B13436">
            <v>817</v>
          </cell>
          <cell r="C13436">
            <v>547</v>
          </cell>
          <cell r="D13436" t="str">
            <v>817-547</v>
          </cell>
          <cell r="E13436">
            <v>42795</v>
          </cell>
          <cell r="F13436">
            <v>230550107200</v>
          </cell>
          <cell r="G13436" t="str">
            <v>PAGO FACTURA COSTO TOTAL</v>
          </cell>
          <cell r="H13436">
            <v>890503532</v>
          </cell>
          <cell r="I13436" t="str">
            <v>CLINICA LOS ANDES LTDA</v>
          </cell>
          <cell r="K13436" t="str">
            <v>8026D82-</v>
          </cell>
          <cell r="L13436" t="str">
            <v>CR173575</v>
          </cell>
          <cell r="M13436">
            <v>1078000</v>
          </cell>
        </row>
        <row r="13437">
          <cell r="A13437" t="str">
            <v>890503532-CR173576</v>
          </cell>
          <cell r="B13437">
            <v>817</v>
          </cell>
          <cell r="C13437">
            <v>547</v>
          </cell>
          <cell r="D13437" t="str">
            <v>817-547</v>
          </cell>
          <cell r="E13437">
            <v>42795</v>
          </cell>
          <cell r="F13437">
            <v>230550107200</v>
          </cell>
          <cell r="G13437" t="str">
            <v>PAGO FACTURA COSTO TOTAL</v>
          </cell>
          <cell r="H13437">
            <v>890503532</v>
          </cell>
          <cell r="I13437" t="str">
            <v>CLINICA LOS ANDES LTDA</v>
          </cell>
          <cell r="K13437" t="str">
            <v>8048D82-</v>
          </cell>
          <cell r="L13437" t="str">
            <v>CR173576</v>
          </cell>
          <cell r="M13437">
            <v>1078000</v>
          </cell>
        </row>
        <row r="13438">
          <cell r="A13438" t="str">
            <v>890503532-CR173577</v>
          </cell>
          <cell r="B13438">
            <v>817</v>
          </cell>
          <cell r="C13438">
            <v>547</v>
          </cell>
          <cell r="D13438" t="str">
            <v>817-547</v>
          </cell>
          <cell r="E13438">
            <v>42795</v>
          </cell>
          <cell r="F13438">
            <v>230550107200</v>
          </cell>
          <cell r="G13438" t="str">
            <v>PAGO FACTURA COSTO TOTAL</v>
          </cell>
          <cell r="H13438">
            <v>890503532</v>
          </cell>
          <cell r="I13438" t="str">
            <v>CLINICA LOS ANDES LTDA</v>
          </cell>
          <cell r="K13438" t="str">
            <v>8048D82-</v>
          </cell>
          <cell r="L13438" t="str">
            <v>CR173577</v>
          </cell>
          <cell r="M13438">
            <v>1078000</v>
          </cell>
        </row>
        <row r="13439">
          <cell r="A13439" t="str">
            <v>890503532-CR173578</v>
          </cell>
          <cell r="B13439">
            <v>817</v>
          </cell>
          <cell r="C13439">
            <v>547</v>
          </cell>
          <cell r="D13439" t="str">
            <v>817-547</v>
          </cell>
          <cell r="E13439">
            <v>42795</v>
          </cell>
          <cell r="F13439">
            <v>230550107200</v>
          </cell>
          <cell r="G13439" t="str">
            <v>PAGO FACTURA COSTO TOTAL</v>
          </cell>
          <cell r="H13439">
            <v>890503532</v>
          </cell>
          <cell r="I13439" t="str">
            <v>CLINICA LOS ANDES LTDA</v>
          </cell>
          <cell r="K13439" t="str">
            <v>8026D82-</v>
          </cell>
          <cell r="L13439" t="str">
            <v>CR173578</v>
          </cell>
          <cell r="M13439">
            <v>1078000</v>
          </cell>
        </row>
        <row r="13440">
          <cell r="A13440" t="str">
            <v>890503532-CR173579</v>
          </cell>
          <cell r="B13440">
            <v>817</v>
          </cell>
          <cell r="C13440">
            <v>547</v>
          </cell>
          <cell r="D13440" t="str">
            <v>817-547</v>
          </cell>
          <cell r="E13440">
            <v>42795</v>
          </cell>
          <cell r="F13440">
            <v>230550107200</v>
          </cell>
          <cell r="G13440" t="str">
            <v>PAGO FACTURA COSTO TOTAL</v>
          </cell>
          <cell r="H13440">
            <v>890503532</v>
          </cell>
          <cell r="I13440" t="str">
            <v>CLINICA LOS ANDES LTDA</v>
          </cell>
          <cell r="K13440" t="str">
            <v>8026D82-</v>
          </cell>
          <cell r="L13440" t="str">
            <v>CR173579</v>
          </cell>
          <cell r="M13440">
            <v>958875</v>
          </cell>
        </row>
        <row r="13441">
          <cell r="A13441" t="str">
            <v>890503532-CR173580</v>
          </cell>
          <cell r="B13441">
            <v>817</v>
          </cell>
          <cell r="C13441">
            <v>547</v>
          </cell>
          <cell r="D13441" t="str">
            <v>817-547</v>
          </cell>
          <cell r="E13441">
            <v>42795</v>
          </cell>
          <cell r="F13441">
            <v>230550107200</v>
          </cell>
          <cell r="G13441" t="str">
            <v>PAGO FACTURA COSTO TOTAL</v>
          </cell>
          <cell r="H13441">
            <v>890503532</v>
          </cell>
          <cell r="I13441" t="str">
            <v>CLINICA LOS ANDES LTDA</v>
          </cell>
          <cell r="K13441" t="str">
            <v>8026D82-</v>
          </cell>
          <cell r="L13441" t="str">
            <v>CR173580</v>
          </cell>
          <cell r="M13441">
            <v>1288765</v>
          </cell>
        </row>
        <row r="13442">
          <cell r="A13442" t="str">
            <v>890503532-CR173599</v>
          </cell>
          <cell r="B13442">
            <v>817</v>
          </cell>
          <cell r="C13442">
            <v>547</v>
          </cell>
          <cell r="D13442" t="str">
            <v>817-547</v>
          </cell>
          <cell r="E13442">
            <v>42795</v>
          </cell>
          <cell r="F13442">
            <v>230550107200</v>
          </cell>
          <cell r="G13442" t="str">
            <v>PAGO FACTURA COSTO TOTAL</v>
          </cell>
          <cell r="H13442">
            <v>890503532</v>
          </cell>
          <cell r="I13442" t="str">
            <v>CLINICA LOS ANDES LTDA</v>
          </cell>
          <cell r="K13442" t="str">
            <v>8026D82-</v>
          </cell>
          <cell r="L13442" t="str">
            <v>CR173599</v>
          </cell>
          <cell r="M13442">
            <v>38965</v>
          </cell>
        </row>
        <row r="13443">
          <cell r="A13443" t="str">
            <v>890503532-CR173600</v>
          </cell>
          <cell r="B13443">
            <v>817</v>
          </cell>
          <cell r="C13443">
            <v>547</v>
          </cell>
          <cell r="D13443" t="str">
            <v>817-547</v>
          </cell>
          <cell r="E13443">
            <v>42795</v>
          </cell>
          <cell r="F13443">
            <v>230550107200</v>
          </cell>
          <cell r="G13443" t="str">
            <v>PAGO FACTURA COSTO TOTAL</v>
          </cell>
          <cell r="H13443">
            <v>890503532</v>
          </cell>
          <cell r="I13443" t="str">
            <v>CLINICA LOS ANDES LTDA</v>
          </cell>
          <cell r="K13443" t="str">
            <v>8026D82-</v>
          </cell>
          <cell r="L13443" t="str">
            <v>CR173600</v>
          </cell>
          <cell r="M13443">
            <v>38965</v>
          </cell>
        </row>
        <row r="13444">
          <cell r="A13444" t="str">
            <v>890503532-CR173601</v>
          </cell>
          <cell r="B13444">
            <v>817</v>
          </cell>
          <cell r="C13444">
            <v>547</v>
          </cell>
          <cell r="D13444" t="str">
            <v>817-547</v>
          </cell>
          <cell r="E13444">
            <v>42795</v>
          </cell>
          <cell r="F13444">
            <v>230550107200</v>
          </cell>
          <cell r="G13444" t="str">
            <v>PAGO FACTURA COSTO TOTAL</v>
          </cell>
          <cell r="H13444">
            <v>890503532</v>
          </cell>
          <cell r="I13444" t="str">
            <v>CLINICA LOS ANDES LTDA</v>
          </cell>
          <cell r="K13444" t="str">
            <v>8030D82-</v>
          </cell>
          <cell r="L13444" t="str">
            <v>CR173601</v>
          </cell>
          <cell r="M13444">
            <v>38965</v>
          </cell>
        </row>
        <row r="13445">
          <cell r="A13445" t="str">
            <v>890503532-CR173602</v>
          </cell>
          <cell r="B13445">
            <v>817</v>
          </cell>
          <cell r="C13445">
            <v>547</v>
          </cell>
          <cell r="D13445" t="str">
            <v>817-547</v>
          </cell>
          <cell r="E13445">
            <v>42795</v>
          </cell>
          <cell r="F13445">
            <v>230550107200</v>
          </cell>
          <cell r="G13445" t="str">
            <v>PAGO FACTURA COSTO TOTAL</v>
          </cell>
          <cell r="H13445">
            <v>890503532</v>
          </cell>
          <cell r="I13445" t="str">
            <v>CLINICA LOS ANDES LTDA</v>
          </cell>
          <cell r="K13445" t="str">
            <v>8026D82-</v>
          </cell>
          <cell r="L13445" t="str">
            <v>CR173602</v>
          </cell>
          <cell r="M13445">
            <v>38965</v>
          </cell>
        </row>
        <row r="13446">
          <cell r="A13446" t="str">
            <v>890503532-CR173603</v>
          </cell>
          <cell r="B13446">
            <v>817</v>
          </cell>
          <cell r="C13446">
            <v>547</v>
          </cell>
          <cell r="D13446" t="str">
            <v>817-547</v>
          </cell>
          <cell r="E13446">
            <v>42795</v>
          </cell>
          <cell r="F13446">
            <v>230550107200</v>
          </cell>
          <cell r="G13446" t="str">
            <v>PAGO FACTURA COSTO TOTAL</v>
          </cell>
          <cell r="H13446">
            <v>890503532</v>
          </cell>
          <cell r="I13446" t="str">
            <v>CLINICA LOS ANDES LTDA</v>
          </cell>
          <cell r="K13446" t="str">
            <v>8026D82-</v>
          </cell>
          <cell r="L13446" t="str">
            <v>CR173603</v>
          </cell>
          <cell r="M13446">
            <v>38965</v>
          </cell>
        </row>
        <row r="13447">
          <cell r="A13447" t="str">
            <v>890503532-CR173604</v>
          </cell>
          <cell r="B13447">
            <v>817</v>
          </cell>
          <cell r="C13447">
            <v>547</v>
          </cell>
          <cell r="D13447" t="str">
            <v>817-547</v>
          </cell>
          <cell r="E13447">
            <v>42795</v>
          </cell>
          <cell r="F13447">
            <v>230550107200</v>
          </cell>
          <cell r="G13447" t="str">
            <v>PAGO FACTURA COSTO TOTAL</v>
          </cell>
          <cell r="H13447">
            <v>890503532</v>
          </cell>
          <cell r="I13447" t="str">
            <v>CLINICA LOS ANDES LTDA</v>
          </cell>
          <cell r="K13447" t="str">
            <v>8026D82-</v>
          </cell>
          <cell r="L13447" t="str">
            <v>CR173604</v>
          </cell>
          <cell r="M13447">
            <v>38965</v>
          </cell>
        </row>
        <row r="13448">
          <cell r="A13448" t="str">
            <v>890503532-CR173605</v>
          </cell>
          <cell r="B13448">
            <v>817</v>
          </cell>
          <cell r="C13448">
            <v>547</v>
          </cell>
          <cell r="D13448" t="str">
            <v>817-547</v>
          </cell>
          <cell r="E13448">
            <v>42795</v>
          </cell>
          <cell r="F13448">
            <v>230550107200</v>
          </cell>
          <cell r="G13448" t="str">
            <v>PAGO FACTURA COSTO TOTAL</v>
          </cell>
          <cell r="H13448">
            <v>890503532</v>
          </cell>
          <cell r="I13448" t="str">
            <v>CLINICA LOS ANDES LTDA</v>
          </cell>
          <cell r="K13448" t="str">
            <v>8026D82-</v>
          </cell>
          <cell r="L13448" t="str">
            <v>CR173605</v>
          </cell>
          <cell r="M13448">
            <v>38965</v>
          </cell>
        </row>
        <row r="13449">
          <cell r="A13449" t="str">
            <v>890503532-CR173606</v>
          </cell>
          <cell r="B13449">
            <v>817</v>
          </cell>
          <cell r="C13449">
            <v>547</v>
          </cell>
          <cell r="D13449" t="str">
            <v>817-547</v>
          </cell>
          <cell r="E13449">
            <v>42795</v>
          </cell>
          <cell r="F13449">
            <v>230550107200</v>
          </cell>
          <cell r="G13449" t="str">
            <v>PAGO FACTURA COSTO TOTAL</v>
          </cell>
          <cell r="H13449">
            <v>890503532</v>
          </cell>
          <cell r="I13449" t="str">
            <v>CLINICA LOS ANDES LTDA</v>
          </cell>
          <cell r="K13449" t="str">
            <v>8026D82-</v>
          </cell>
          <cell r="L13449" t="str">
            <v>CR173606</v>
          </cell>
          <cell r="M13449">
            <v>38965</v>
          </cell>
        </row>
        <row r="13450">
          <cell r="A13450" t="str">
            <v>890503532-CR173607</v>
          </cell>
          <cell r="B13450">
            <v>817</v>
          </cell>
          <cell r="C13450">
            <v>547</v>
          </cell>
          <cell r="D13450" t="str">
            <v>817-547</v>
          </cell>
          <cell r="E13450">
            <v>42795</v>
          </cell>
          <cell r="F13450">
            <v>230550107200</v>
          </cell>
          <cell r="G13450" t="str">
            <v>PAGO FACTURA COSTO TOTAL</v>
          </cell>
          <cell r="H13450">
            <v>890503532</v>
          </cell>
          <cell r="I13450" t="str">
            <v>CLINICA LOS ANDES LTDA</v>
          </cell>
          <cell r="K13450" t="str">
            <v>8026D82-</v>
          </cell>
          <cell r="L13450" t="str">
            <v>CR173607</v>
          </cell>
          <cell r="M13450">
            <v>38965</v>
          </cell>
        </row>
        <row r="13451">
          <cell r="A13451" t="str">
            <v>890503532-CR173608</v>
          </cell>
          <cell r="B13451">
            <v>817</v>
          </cell>
          <cell r="C13451">
            <v>547</v>
          </cell>
          <cell r="D13451" t="str">
            <v>817-547</v>
          </cell>
          <cell r="E13451">
            <v>42795</v>
          </cell>
          <cell r="F13451">
            <v>230550107200</v>
          </cell>
          <cell r="G13451" t="str">
            <v>PAGO FACTURA COSTO TOTAL</v>
          </cell>
          <cell r="H13451">
            <v>890503532</v>
          </cell>
          <cell r="I13451" t="str">
            <v>CLINICA LOS ANDES LTDA</v>
          </cell>
          <cell r="K13451" t="str">
            <v>8026D82-</v>
          </cell>
          <cell r="L13451" t="str">
            <v>CR173608</v>
          </cell>
          <cell r="M13451">
            <v>38965</v>
          </cell>
        </row>
        <row r="13452">
          <cell r="A13452" t="str">
            <v>890503532-CR173609</v>
          </cell>
          <cell r="B13452">
            <v>817</v>
          </cell>
          <cell r="C13452">
            <v>547</v>
          </cell>
          <cell r="D13452" t="str">
            <v>817-547</v>
          </cell>
          <cell r="E13452">
            <v>42795</v>
          </cell>
          <cell r="F13452">
            <v>230550107200</v>
          </cell>
          <cell r="G13452" t="str">
            <v>PAGO FACTURA COSTO TOTAL</v>
          </cell>
          <cell r="H13452">
            <v>890503532</v>
          </cell>
          <cell r="I13452" t="str">
            <v>CLINICA LOS ANDES LTDA</v>
          </cell>
          <cell r="K13452" t="str">
            <v>8048D82-</v>
          </cell>
          <cell r="L13452" t="str">
            <v>CR173609</v>
          </cell>
          <cell r="M13452">
            <v>38965</v>
          </cell>
        </row>
        <row r="13453">
          <cell r="A13453" t="str">
            <v>890503532-CR173684</v>
          </cell>
          <cell r="B13453">
            <v>817</v>
          </cell>
          <cell r="C13453">
            <v>547</v>
          </cell>
          <cell r="D13453" t="str">
            <v>817-547</v>
          </cell>
          <cell r="E13453">
            <v>42795</v>
          </cell>
          <cell r="F13453">
            <v>230550107200</v>
          </cell>
          <cell r="G13453" t="str">
            <v>PAGO FACTURA COSTO TOTAL</v>
          </cell>
          <cell r="H13453">
            <v>890503532</v>
          </cell>
          <cell r="I13453" t="str">
            <v>CLINICA LOS ANDES LTDA</v>
          </cell>
          <cell r="K13453" t="str">
            <v>8044D82-</v>
          </cell>
          <cell r="L13453" t="str">
            <v>CR173684</v>
          </cell>
          <cell r="M13453">
            <v>27323</v>
          </cell>
        </row>
        <row r="13454">
          <cell r="A13454" t="str">
            <v>890503532-CR173685</v>
          </cell>
          <cell r="B13454">
            <v>817</v>
          </cell>
          <cell r="C13454">
            <v>547</v>
          </cell>
          <cell r="D13454" t="str">
            <v>817-547</v>
          </cell>
          <cell r="E13454">
            <v>42795</v>
          </cell>
          <cell r="F13454">
            <v>230550107200</v>
          </cell>
          <cell r="G13454" t="str">
            <v>PAGO FACTURA COSTO TOTAL</v>
          </cell>
          <cell r="H13454">
            <v>890503532</v>
          </cell>
          <cell r="I13454" t="str">
            <v>CLINICA LOS ANDES LTDA</v>
          </cell>
          <cell r="K13454" t="str">
            <v>8032D82-</v>
          </cell>
          <cell r="L13454" t="str">
            <v>CR173685</v>
          </cell>
          <cell r="M13454">
            <v>22026</v>
          </cell>
        </row>
        <row r="13455">
          <cell r="A13455" t="str">
            <v>890503532-CR173686</v>
          </cell>
          <cell r="B13455">
            <v>817</v>
          </cell>
          <cell r="C13455">
            <v>547</v>
          </cell>
          <cell r="D13455" t="str">
            <v>817-547</v>
          </cell>
          <cell r="E13455">
            <v>42795</v>
          </cell>
          <cell r="F13455">
            <v>230550107200</v>
          </cell>
          <cell r="G13455" t="str">
            <v>PAGO FACTURA COSTO TOTAL</v>
          </cell>
          <cell r="H13455">
            <v>890503532</v>
          </cell>
          <cell r="I13455" t="str">
            <v>CLINICA LOS ANDES LTDA</v>
          </cell>
          <cell r="K13455" t="str">
            <v>8050D82-</v>
          </cell>
          <cell r="L13455" t="str">
            <v>CR173686</v>
          </cell>
          <cell r="M13455">
            <v>73764</v>
          </cell>
        </row>
        <row r="13456">
          <cell r="A13456" t="str">
            <v>890503532-CR173687</v>
          </cell>
          <cell r="B13456">
            <v>817</v>
          </cell>
          <cell r="C13456">
            <v>547</v>
          </cell>
          <cell r="D13456" t="str">
            <v>817-547</v>
          </cell>
          <cell r="E13456">
            <v>42795</v>
          </cell>
          <cell r="F13456">
            <v>230550107200</v>
          </cell>
          <cell r="G13456" t="str">
            <v>PAGO FACTURA COSTO TOTAL</v>
          </cell>
          <cell r="H13456">
            <v>890503532</v>
          </cell>
          <cell r="I13456" t="str">
            <v>CLINICA LOS ANDES LTDA</v>
          </cell>
          <cell r="K13456" t="str">
            <v>8026D82-</v>
          </cell>
          <cell r="L13456" t="str">
            <v>CR173687</v>
          </cell>
          <cell r="M13456">
            <v>13579</v>
          </cell>
        </row>
        <row r="13457">
          <cell r="A13457" t="str">
            <v>890503532-CR173688</v>
          </cell>
          <cell r="B13457">
            <v>817</v>
          </cell>
          <cell r="C13457">
            <v>547</v>
          </cell>
          <cell r="D13457" t="str">
            <v>817-547</v>
          </cell>
          <cell r="E13457">
            <v>42795</v>
          </cell>
          <cell r="F13457">
            <v>230550107200</v>
          </cell>
          <cell r="G13457" t="str">
            <v>PAGO FACTURA COSTO TOTAL</v>
          </cell>
          <cell r="H13457">
            <v>890503532</v>
          </cell>
          <cell r="I13457" t="str">
            <v>CLINICA LOS ANDES LTDA</v>
          </cell>
          <cell r="K13457" t="str">
            <v>8032D82-</v>
          </cell>
          <cell r="L13457" t="str">
            <v>CR173688</v>
          </cell>
          <cell r="M13457">
            <v>32766</v>
          </cell>
        </row>
        <row r="13458">
          <cell r="A13458" t="str">
            <v>890503532-CR173693</v>
          </cell>
          <cell r="B13458">
            <v>817</v>
          </cell>
          <cell r="C13458">
            <v>547</v>
          </cell>
          <cell r="D13458" t="str">
            <v>817-547</v>
          </cell>
          <cell r="E13458">
            <v>42795</v>
          </cell>
          <cell r="F13458">
            <v>230550107200</v>
          </cell>
          <cell r="G13458" t="str">
            <v>PAGO FACTURA COSTO TOTAL</v>
          </cell>
          <cell r="H13458">
            <v>890503532</v>
          </cell>
          <cell r="I13458" t="str">
            <v>CLINICA LOS ANDES LTDA</v>
          </cell>
          <cell r="K13458" t="str">
            <v>8030D82-</v>
          </cell>
          <cell r="L13458" t="str">
            <v>CR173693</v>
          </cell>
          <cell r="M13458">
            <v>55573</v>
          </cell>
        </row>
        <row r="13459">
          <cell r="A13459" t="str">
            <v>890503532-CR173717</v>
          </cell>
          <cell r="B13459">
            <v>817</v>
          </cell>
          <cell r="C13459">
            <v>547</v>
          </cell>
          <cell r="D13459" t="str">
            <v>817-547</v>
          </cell>
          <cell r="E13459">
            <v>42795</v>
          </cell>
          <cell r="F13459">
            <v>230550107200</v>
          </cell>
          <cell r="G13459" t="str">
            <v>PAGO FACTURA COSTO TOTAL</v>
          </cell>
          <cell r="H13459">
            <v>890503532</v>
          </cell>
          <cell r="I13459" t="str">
            <v>CLINICA LOS ANDES LTDA</v>
          </cell>
          <cell r="K13459" t="str">
            <v>8026D82-</v>
          </cell>
          <cell r="L13459" t="str">
            <v>CR173717</v>
          </cell>
          <cell r="M13459">
            <v>38965</v>
          </cell>
        </row>
        <row r="13460">
          <cell r="A13460" t="str">
            <v>890503532-CR173718</v>
          </cell>
          <cell r="B13460">
            <v>817</v>
          </cell>
          <cell r="C13460">
            <v>547</v>
          </cell>
          <cell r="D13460" t="str">
            <v>817-547</v>
          </cell>
          <cell r="E13460">
            <v>42795</v>
          </cell>
          <cell r="F13460">
            <v>230550107200</v>
          </cell>
          <cell r="G13460" t="str">
            <v>PAGO FACTURA COSTO TOTAL</v>
          </cell>
          <cell r="H13460">
            <v>890503532</v>
          </cell>
          <cell r="I13460" t="str">
            <v>CLINICA LOS ANDES LTDA</v>
          </cell>
          <cell r="K13460" t="str">
            <v>8026D82-</v>
          </cell>
          <cell r="L13460" t="str">
            <v>CR173718</v>
          </cell>
          <cell r="M13460">
            <v>38965</v>
          </cell>
        </row>
        <row r="13461">
          <cell r="A13461" t="str">
            <v>890503532-CR173719</v>
          </cell>
          <cell r="B13461">
            <v>817</v>
          </cell>
          <cell r="C13461">
            <v>1805</v>
          </cell>
          <cell r="D13461" t="str">
            <v>817-1805</v>
          </cell>
          <cell r="E13461">
            <v>43382</v>
          </cell>
          <cell r="F13461">
            <v>230550107200</v>
          </cell>
          <cell r="G13461" t="str">
            <v>PAGO FACTURAS COSTO TOTAL</v>
          </cell>
          <cell r="H13461">
            <v>890503532</v>
          </cell>
          <cell r="I13461" t="str">
            <v>CLINICA LOS ANDES LTDA</v>
          </cell>
          <cell r="K13461" t="str">
            <v>8026D82-</v>
          </cell>
          <cell r="L13461" t="str">
            <v>CR173719</v>
          </cell>
          <cell r="M13461">
            <v>38965</v>
          </cell>
        </row>
        <row r="13462">
          <cell r="A13462" t="str">
            <v>890503532-CR173720</v>
          </cell>
          <cell r="B13462">
            <v>817</v>
          </cell>
          <cell r="C13462">
            <v>547</v>
          </cell>
          <cell r="D13462" t="str">
            <v>817-547</v>
          </cell>
          <cell r="E13462">
            <v>42795</v>
          </cell>
          <cell r="F13462">
            <v>230550107200</v>
          </cell>
          <cell r="G13462" t="str">
            <v>PAGO FACTURA COSTO TOTAL</v>
          </cell>
          <cell r="H13462">
            <v>890503532</v>
          </cell>
          <cell r="I13462" t="str">
            <v>CLINICA LOS ANDES LTDA</v>
          </cell>
          <cell r="K13462" t="str">
            <v>8026D82-</v>
          </cell>
          <cell r="L13462" t="str">
            <v>CR173720</v>
          </cell>
          <cell r="M13462">
            <v>38965</v>
          </cell>
        </row>
        <row r="13463">
          <cell r="A13463" t="str">
            <v>890503532-CR173721</v>
          </cell>
          <cell r="B13463">
            <v>817</v>
          </cell>
          <cell r="C13463">
            <v>547</v>
          </cell>
          <cell r="D13463" t="str">
            <v>817-547</v>
          </cell>
          <cell r="E13463">
            <v>42795</v>
          </cell>
          <cell r="F13463">
            <v>230550107200</v>
          </cell>
          <cell r="G13463" t="str">
            <v>PAGO FACTURA COSTO TOTAL</v>
          </cell>
          <cell r="H13463">
            <v>890503532</v>
          </cell>
          <cell r="I13463" t="str">
            <v>CLINICA LOS ANDES LTDA</v>
          </cell>
          <cell r="K13463" t="str">
            <v>8026D82-</v>
          </cell>
          <cell r="L13463" t="str">
            <v>CR173721</v>
          </cell>
          <cell r="M13463">
            <v>38965</v>
          </cell>
        </row>
        <row r="13464">
          <cell r="A13464" t="str">
            <v>890503532-CR173723</v>
          </cell>
          <cell r="B13464">
            <v>817</v>
          </cell>
          <cell r="C13464">
            <v>547</v>
          </cell>
          <cell r="D13464" t="str">
            <v>817-547</v>
          </cell>
          <cell r="E13464">
            <v>42795</v>
          </cell>
          <cell r="F13464">
            <v>230550107200</v>
          </cell>
          <cell r="G13464" t="str">
            <v>PAGO FACTURA COSTO TOTAL</v>
          </cell>
          <cell r="H13464">
            <v>890503532</v>
          </cell>
          <cell r="I13464" t="str">
            <v>CLINICA LOS ANDES LTDA</v>
          </cell>
          <cell r="K13464" t="str">
            <v>8026D82-</v>
          </cell>
          <cell r="L13464" t="str">
            <v>CR173723</v>
          </cell>
          <cell r="M13464">
            <v>38965</v>
          </cell>
        </row>
        <row r="13465">
          <cell r="A13465" t="str">
            <v>890503532-CR173724</v>
          </cell>
          <cell r="B13465">
            <v>817</v>
          </cell>
          <cell r="C13465">
            <v>547</v>
          </cell>
          <cell r="D13465" t="str">
            <v>817-547</v>
          </cell>
          <cell r="E13465">
            <v>42795</v>
          </cell>
          <cell r="F13465">
            <v>230550107200</v>
          </cell>
          <cell r="G13465" t="str">
            <v>PAGO FACTURA COSTO TOTAL</v>
          </cell>
          <cell r="H13465">
            <v>890503532</v>
          </cell>
          <cell r="I13465" t="str">
            <v>CLINICA LOS ANDES LTDA</v>
          </cell>
          <cell r="K13465" t="str">
            <v>8026D82-</v>
          </cell>
          <cell r="L13465" t="str">
            <v>CR173724</v>
          </cell>
          <cell r="M13465">
            <v>38965</v>
          </cell>
        </row>
        <row r="13466">
          <cell r="A13466" t="str">
            <v>890503532-CR173725</v>
          </cell>
          <cell r="B13466">
            <v>817</v>
          </cell>
          <cell r="C13466">
            <v>547</v>
          </cell>
          <cell r="D13466" t="str">
            <v>817-547</v>
          </cell>
          <cell r="E13466">
            <v>42795</v>
          </cell>
          <cell r="F13466">
            <v>230550107200</v>
          </cell>
          <cell r="G13466" t="str">
            <v>PAGO FACTURA COSTO TOTAL</v>
          </cell>
          <cell r="H13466">
            <v>890503532</v>
          </cell>
          <cell r="I13466" t="str">
            <v>CLINICA LOS ANDES LTDA</v>
          </cell>
          <cell r="K13466" t="str">
            <v>8050D82-</v>
          </cell>
          <cell r="L13466" t="str">
            <v>CR173725</v>
          </cell>
          <cell r="M13466">
            <v>38965</v>
          </cell>
        </row>
        <row r="13467">
          <cell r="A13467" t="str">
            <v>890503532-CR173726</v>
          </cell>
          <cell r="B13467">
            <v>817</v>
          </cell>
          <cell r="C13467">
            <v>547</v>
          </cell>
          <cell r="D13467" t="str">
            <v>817-547</v>
          </cell>
          <cell r="E13467">
            <v>42795</v>
          </cell>
          <cell r="F13467">
            <v>230550107200</v>
          </cell>
          <cell r="G13467" t="str">
            <v>PAGO FACTURA COSTO TOTAL</v>
          </cell>
          <cell r="H13467">
            <v>890503532</v>
          </cell>
          <cell r="I13467" t="str">
            <v>CLINICA LOS ANDES LTDA</v>
          </cell>
          <cell r="K13467" t="str">
            <v>8026D82-</v>
          </cell>
          <cell r="L13467" t="str">
            <v>CR173726</v>
          </cell>
          <cell r="M13467">
            <v>38965</v>
          </cell>
        </row>
        <row r="13468">
          <cell r="A13468" t="str">
            <v>890503532-CR173727</v>
          </cell>
          <cell r="B13468">
            <v>817</v>
          </cell>
          <cell r="C13468">
            <v>547</v>
          </cell>
          <cell r="D13468" t="str">
            <v>817-547</v>
          </cell>
          <cell r="E13468">
            <v>42795</v>
          </cell>
          <cell r="F13468">
            <v>230550107200</v>
          </cell>
          <cell r="G13468" t="str">
            <v>PAGO FACTURA COSTO TOTAL</v>
          </cell>
          <cell r="H13468">
            <v>890503532</v>
          </cell>
          <cell r="I13468" t="str">
            <v>CLINICA LOS ANDES LTDA</v>
          </cell>
          <cell r="K13468" t="str">
            <v>8044D82-</v>
          </cell>
          <cell r="L13468" t="str">
            <v>CR173727</v>
          </cell>
          <cell r="M13468">
            <v>38965</v>
          </cell>
        </row>
        <row r="13469">
          <cell r="A13469" t="str">
            <v>890503532-CR173729</v>
          </cell>
          <cell r="B13469">
            <v>817</v>
          </cell>
          <cell r="C13469">
            <v>547</v>
          </cell>
          <cell r="D13469" t="str">
            <v>817-547</v>
          </cell>
          <cell r="E13469">
            <v>42795</v>
          </cell>
          <cell r="F13469">
            <v>230550107200</v>
          </cell>
          <cell r="G13469" t="str">
            <v>PAGO FACTURA COSTO TOTAL</v>
          </cell>
          <cell r="H13469">
            <v>890503532</v>
          </cell>
          <cell r="I13469" t="str">
            <v>CLINICA LOS ANDES LTDA</v>
          </cell>
          <cell r="K13469" t="str">
            <v>8030D82-</v>
          </cell>
          <cell r="L13469" t="str">
            <v>CR173729</v>
          </cell>
          <cell r="M13469">
            <v>38965</v>
          </cell>
        </row>
        <row r="13470">
          <cell r="A13470" t="str">
            <v>890503532-CR173730</v>
          </cell>
          <cell r="B13470">
            <v>817</v>
          </cell>
          <cell r="C13470">
            <v>547</v>
          </cell>
          <cell r="D13470" t="str">
            <v>817-547</v>
          </cell>
          <cell r="E13470">
            <v>42795</v>
          </cell>
          <cell r="F13470">
            <v>230550107200</v>
          </cell>
          <cell r="G13470" t="str">
            <v>PAGO FACTURA COSTO TOTAL</v>
          </cell>
          <cell r="H13470">
            <v>890503532</v>
          </cell>
          <cell r="I13470" t="str">
            <v>CLINICA LOS ANDES LTDA</v>
          </cell>
          <cell r="K13470" t="str">
            <v>8030D82-</v>
          </cell>
          <cell r="L13470" t="str">
            <v>CR173730</v>
          </cell>
          <cell r="M13470">
            <v>38965</v>
          </cell>
        </row>
        <row r="13471">
          <cell r="A13471" t="str">
            <v>890503532-CR173731</v>
          </cell>
          <cell r="B13471">
            <v>817</v>
          </cell>
          <cell r="C13471">
            <v>547</v>
          </cell>
          <cell r="D13471" t="str">
            <v>817-547</v>
          </cell>
          <cell r="E13471">
            <v>42795</v>
          </cell>
          <cell r="F13471">
            <v>230550107200</v>
          </cell>
          <cell r="G13471" t="str">
            <v>PAGO FACTURA COSTO TOTAL</v>
          </cell>
          <cell r="H13471">
            <v>890503532</v>
          </cell>
          <cell r="I13471" t="str">
            <v>CLINICA LOS ANDES LTDA</v>
          </cell>
          <cell r="K13471" t="str">
            <v>8026D82-</v>
          </cell>
          <cell r="L13471" t="str">
            <v>CR173731</v>
          </cell>
          <cell r="M13471">
            <v>46924</v>
          </cell>
        </row>
        <row r="13472">
          <cell r="A13472" t="str">
            <v>890503532-CR173810</v>
          </cell>
          <cell r="B13472">
            <v>817</v>
          </cell>
          <cell r="C13472">
            <v>547</v>
          </cell>
          <cell r="D13472" t="str">
            <v>817-547</v>
          </cell>
          <cell r="E13472">
            <v>42795</v>
          </cell>
          <cell r="F13472">
            <v>230550107200</v>
          </cell>
          <cell r="G13472" t="str">
            <v>PAGO FACTURA COSTO TOTAL</v>
          </cell>
          <cell r="H13472">
            <v>890503532</v>
          </cell>
          <cell r="I13472" t="str">
            <v>CLINICA LOS ANDES LTDA</v>
          </cell>
          <cell r="K13472" t="str">
            <v>8030D82-</v>
          </cell>
          <cell r="L13472" t="str">
            <v>CR173810</v>
          </cell>
          <cell r="M13472">
            <v>38965</v>
          </cell>
        </row>
        <row r="13473">
          <cell r="A13473" t="str">
            <v>890503532-CR173811</v>
          </cell>
          <cell r="B13473">
            <v>817</v>
          </cell>
          <cell r="C13473">
            <v>547</v>
          </cell>
          <cell r="D13473" t="str">
            <v>817-547</v>
          </cell>
          <cell r="E13473">
            <v>42795</v>
          </cell>
          <cell r="F13473">
            <v>230550107200</v>
          </cell>
          <cell r="G13473" t="str">
            <v>PAGO FACTURA COSTO TOTAL</v>
          </cell>
          <cell r="H13473">
            <v>890503532</v>
          </cell>
          <cell r="I13473" t="str">
            <v>CLINICA LOS ANDES LTDA</v>
          </cell>
          <cell r="K13473" t="str">
            <v>8026D82-</v>
          </cell>
          <cell r="L13473" t="str">
            <v>CR173811</v>
          </cell>
          <cell r="M13473">
            <v>38965</v>
          </cell>
        </row>
        <row r="13474">
          <cell r="A13474" t="str">
            <v>890503532-CR173812</v>
          </cell>
          <cell r="B13474">
            <v>817</v>
          </cell>
          <cell r="C13474">
            <v>547</v>
          </cell>
          <cell r="D13474" t="str">
            <v>817-547</v>
          </cell>
          <cell r="E13474">
            <v>42795</v>
          </cell>
          <cell r="F13474">
            <v>230550107200</v>
          </cell>
          <cell r="G13474" t="str">
            <v>PAGO FACTURA COSTO TOTAL</v>
          </cell>
          <cell r="H13474">
            <v>890503532</v>
          </cell>
          <cell r="I13474" t="str">
            <v>CLINICA LOS ANDES LTDA</v>
          </cell>
          <cell r="K13474" t="str">
            <v>8026D82-</v>
          </cell>
          <cell r="L13474" t="str">
            <v>CR173812</v>
          </cell>
          <cell r="M13474">
            <v>38965</v>
          </cell>
        </row>
        <row r="13475">
          <cell r="A13475" t="str">
            <v>890503532-CR173813</v>
          </cell>
          <cell r="B13475">
            <v>817</v>
          </cell>
          <cell r="C13475">
            <v>547</v>
          </cell>
          <cell r="D13475" t="str">
            <v>817-547</v>
          </cell>
          <cell r="E13475">
            <v>42795</v>
          </cell>
          <cell r="F13475">
            <v>230550107200</v>
          </cell>
          <cell r="G13475" t="str">
            <v>PAGO FACTURA COSTO TOTAL</v>
          </cell>
          <cell r="H13475">
            <v>890503532</v>
          </cell>
          <cell r="I13475" t="str">
            <v>CLINICA LOS ANDES LTDA</v>
          </cell>
          <cell r="K13475" t="str">
            <v>8026D82-</v>
          </cell>
          <cell r="L13475" t="str">
            <v>CR173813</v>
          </cell>
          <cell r="M13475">
            <v>38965</v>
          </cell>
        </row>
        <row r="13476">
          <cell r="A13476" t="str">
            <v>890503532-CR173814</v>
          </cell>
          <cell r="B13476">
            <v>817</v>
          </cell>
          <cell r="C13476">
            <v>1805</v>
          </cell>
          <cell r="D13476" t="str">
            <v>817-1805</v>
          </cell>
          <cell r="E13476">
            <v>43382</v>
          </cell>
          <cell r="F13476">
            <v>230550107200</v>
          </cell>
          <cell r="G13476" t="str">
            <v>PAGO FACTURAS COSTO TOTAL</v>
          </cell>
          <cell r="H13476">
            <v>890503532</v>
          </cell>
          <cell r="I13476" t="str">
            <v>CLINICA LOS ANDES LTDA</v>
          </cell>
          <cell r="K13476" t="str">
            <v>8026D82-</v>
          </cell>
          <cell r="L13476" t="str">
            <v>CR173814</v>
          </cell>
          <cell r="M13476">
            <v>38965</v>
          </cell>
        </row>
        <row r="13477">
          <cell r="A13477" t="str">
            <v>890503532-CR173815</v>
          </cell>
          <cell r="B13477">
            <v>817</v>
          </cell>
          <cell r="C13477">
            <v>547</v>
          </cell>
          <cell r="D13477" t="str">
            <v>817-547</v>
          </cell>
          <cell r="E13477">
            <v>42795</v>
          </cell>
          <cell r="F13477">
            <v>230550107200</v>
          </cell>
          <cell r="G13477" t="str">
            <v>PAGO FACTURA COSTO TOTAL</v>
          </cell>
          <cell r="H13477">
            <v>890503532</v>
          </cell>
          <cell r="I13477" t="str">
            <v>CLINICA LOS ANDES LTDA</v>
          </cell>
          <cell r="K13477" t="str">
            <v>8026D82-</v>
          </cell>
          <cell r="L13477" t="str">
            <v>CR173815</v>
          </cell>
          <cell r="M13477">
            <v>38965</v>
          </cell>
        </row>
        <row r="13478">
          <cell r="A13478" t="str">
            <v>890503532-CR173816</v>
          </cell>
          <cell r="B13478">
            <v>817</v>
          </cell>
          <cell r="C13478">
            <v>547</v>
          </cell>
          <cell r="D13478" t="str">
            <v>817-547</v>
          </cell>
          <cell r="E13478">
            <v>42795</v>
          </cell>
          <cell r="F13478">
            <v>230550107200</v>
          </cell>
          <cell r="G13478" t="str">
            <v>PAGO FACTURA COSTO TOTAL</v>
          </cell>
          <cell r="H13478">
            <v>890503532</v>
          </cell>
          <cell r="I13478" t="str">
            <v>CLINICA LOS ANDES LTDA</v>
          </cell>
          <cell r="K13478" t="str">
            <v>8026D82-</v>
          </cell>
          <cell r="L13478" t="str">
            <v>CR173816</v>
          </cell>
          <cell r="M13478">
            <v>38965</v>
          </cell>
        </row>
        <row r="13479">
          <cell r="A13479" t="str">
            <v>890503532-CR173817</v>
          </cell>
          <cell r="B13479">
            <v>817</v>
          </cell>
          <cell r="C13479">
            <v>547</v>
          </cell>
          <cell r="D13479" t="str">
            <v>817-547</v>
          </cell>
          <cell r="E13479">
            <v>42795</v>
          </cell>
          <cell r="F13479">
            <v>230550107200</v>
          </cell>
          <cell r="G13479" t="str">
            <v>PAGO FACTURA COSTO TOTAL</v>
          </cell>
          <cell r="H13479">
            <v>890503532</v>
          </cell>
          <cell r="I13479" t="str">
            <v>CLINICA LOS ANDES LTDA</v>
          </cell>
          <cell r="K13479" t="str">
            <v>8026D82-</v>
          </cell>
          <cell r="L13479" t="str">
            <v>CR173817</v>
          </cell>
          <cell r="M13479">
            <v>38965</v>
          </cell>
        </row>
        <row r="13480">
          <cell r="A13480" t="str">
            <v>890503532-CR173819</v>
          </cell>
          <cell r="B13480">
            <v>817</v>
          </cell>
          <cell r="C13480">
            <v>547</v>
          </cell>
          <cell r="D13480" t="str">
            <v>817-547</v>
          </cell>
          <cell r="E13480">
            <v>42795</v>
          </cell>
          <cell r="F13480">
            <v>230550107200</v>
          </cell>
          <cell r="G13480" t="str">
            <v>PAGO FACTURA COSTO TOTAL</v>
          </cell>
          <cell r="H13480">
            <v>890503532</v>
          </cell>
          <cell r="I13480" t="str">
            <v>CLINICA LOS ANDES LTDA</v>
          </cell>
          <cell r="K13480" t="str">
            <v>8026D82-</v>
          </cell>
          <cell r="L13480" t="str">
            <v>CR173819</v>
          </cell>
          <cell r="M13480">
            <v>38965</v>
          </cell>
        </row>
        <row r="13481">
          <cell r="A13481" t="str">
            <v>890503532-CR173820</v>
          </cell>
          <cell r="B13481">
            <v>817</v>
          </cell>
          <cell r="C13481">
            <v>547</v>
          </cell>
          <cell r="D13481" t="str">
            <v>817-547</v>
          </cell>
          <cell r="E13481">
            <v>42795</v>
          </cell>
          <cell r="F13481">
            <v>230550107200</v>
          </cell>
          <cell r="G13481" t="str">
            <v>PAGO FACTURA COSTO TOTAL</v>
          </cell>
          <cell r="H13481">
            <v>890503532</v>
          </cell>
          <cell r="I13481" t="str">
            <v>CLINICA LOS ANDES LTDA</v>
          </cell>
          <cell r="K13481" t="str">
            <v>8048D82-</v>
          </cell>
          <cell r="L13481" t="str">
            <v>CR173820</v>
          </cell>
          <cell r="M13481">
            <v>38965</v>
          </cell>
        </row>
        <row r="13482">
          <cell r="A13482" t="str">
            <v>890503532-CR173821</v>
          </cell>
          <cell r="B13482">
            <v>817</v>
          </cell>
          <cell r="C13482">
            <v>547</v>
          </cell>
          <cell r="D13482" t="str">
            <v>817-547</v>
          </cell>
          <cell r="E13482">
            <v>42795</v>
          </cell>
          <cell r="F13482">
            <v>230550107200</v>
          </cell>
          <cell r="G13482" t="str">
            <v>PAGO FACTURA COSTO TOTAL</v>
          </cell>
          <cell r="H13482">
            <v>890503532</v>
          </cell>
          <cell r="I13482" t="str">
            <v>CLINICA LOS ANDES LTDA</v>
          </cell>
          <cell r="K13482" t="str">
            <v>8026D82-</v>
          </cell>
          <cell r="L13482" t="str">
            <v>CR173821</v>
          </cell>
          <cell r="M13482">
            <v>38965</v>
          </cell>
        </row>
        <row r="13483">
          <cell r="A13483" t="str">
            <v>890503532-CR173822</v>
          </cell>
          <cell r="B13483">
            <v>817</v>
          </cell>
          <cell r="C13483">
            <v>547</v>
          </cell>
          <cell r="D13483" t="str">
            <v>817-547</v>
          </cell>
          <cell r="E13483">
            <v>42795</v>
          </cell>
          <cell r="F13483">
            <v>230550107200</v>
          </cell>
          <cell r="G13483" t="str">
            <v>PAGO FACTURA COSTO TOTAL</v>
          </cell>
          <cell r="H13483">
            <v>890503532</v>
          </cell>
          <cell r="I13483" t="str">
            <v>CLINICA LOS ANDES LTDA</v>
          </cell>
          <cell r="K13483" t="str">
            <v>8026D82-</v>
          </cell>
          <cell r="L13483" t="str">
            <v>CR173822</v>
          </cell>
          <cell r="M13483">
            <v>38965</v>
          </cell>
        </row>
        <row r="13484">
          <cell r="A13484" t="str">
            <v>890503532-CR173841</v>
          </cell>
          <cell r="B13484">
            <v>817</v>
          </cell>
          <cell r="C13484">
            <v>547</v>
          </cell>
          <cell r="D13484" t="str">
            <v>817-547</v>
          </cell>
          <cell r="E13484">
            <v>42795</v>
          </cell>
          <cell r="F13484">
            <v>230550107200</v>
          </cell>
          <cell r="G13484" t="str">
            <v>PAGO FACTURA COSTO TOTAL</v>
          </cell>
          <cell r="H13484">
            <v>890503532</v>
          </cell>
          <cell r="I13484" t="str">
            <v>CLINICA LOS ANDES LTDA</v>
          </cell>
          <cell r="K13484" t="str">
            <v>8026D82-</v>
          </cell>
          <cell r="L13484" t="str">
            <v>CR173841</v>
          </cell>
          <cell r="M13484">
            <v>1097600</v>
          </cell>
        </row>
        <row r="13485">
          <cell r="A13485" t="str">
            <v>890503532-CR173843</v>
          </cell>
          <cell r="B13485">
            <v>817</v>
          </cell>
          <cell r="C13485">
            <v>547</v>
          </cell>
          <cell r="D13485" t="str">
            <v>817-547</v>
          </cell>
          <cell r="E13485">
            <v>42795</v>
          </cell>
          <cell r="F13485">
            <v>230550107200</v>
          </cell>
          <cell r="G13485" t="str">
            <v>PAGO FACTURA COSTO TOTAL</v>
          </cell>
          <cell r="H13485">
            <v>890503532</v>
          </cell>
          <cell r="I13485" t="str">
            <v>CLINICA LOS ANDES LTDA</v>
          </cell>
          <cell r="K13485" t="str">
            <v>8026D82-</v>
          </cell>
          <cell r="L13485" t="str">
            <v>CR173843</v>
          </cell>
          <cell r="M13485">
            <v>850640</v>
          </cell>
        </row>
        <row r="13486">
          <cell r="A13486" t="str">
            <v>890503532-CR173846</v>
          </cell>
          <cell r="B13486">
            <v>817</v>
          </cell>
          <cell r="C13486">
            <v>547</v>
          </cell>
          <cell r="D13486" t="str">
            <v>817-547</v>
          </cell>
          <cell r="E13486">
            <v>42795</v>
          </cell>
          <cell r="F13486">
            <v>230550107200</v>
          </cell>
          <cell r="G13486" t="str">
            <v>PAGO FACTURA COSTO TOTAL</v>
          </cell>
          <cell r="H13486">
            <v>890503532</v>
          </cell>
          <cell r="I13486" t="str">
            <v>CLINICA LOS ANDES LTDA</v>
          </cell>
          <cell r="K13486" t="str">
            <v>8026D82-</v>
          </cell>
          <cell r="L13486" t="str">
            <v>CR173846</v>
          </cell>
          <cell r="M13486">
            <v>2115820</v>
          </cell>
        </row>
        <row r="13487">
          <cell r="A13487" t="str">
            <v>890503532-CR173922</v>
          </cell>
          <cell r="B13487">
            <v>817</v>
          </cell>
          <cell r="C13487">
            <v>547</v>
          </cell>
          <cell r="D13487" t="str">
            <v>817-547</v>
          </cell>
          <cell r="E13487">
            <v>42795</v>
          </cell>
          <cell r="F13487">
            <v>230550107200</v>
          </cell>
          <cell r="G13487" t="str">
            <v>PAGO FACTURA COSTO TOTAL</v>
          </cell>
          <cell r="H13487">
            <v>890503532</v>
          </cell>
          <cell r="I13487" t="str">
            <v>CLINICA LOS ANDES LTDA</v>
          </cell>
          <cell r="K13487" t="str">
            <v>8026D82-</v>
          </cell>
          <cell r="L13487" t="str">
            <v>CR173922</v>
          </cell>
          <cell r="M13487">
            <v>1078000</v>
          </cell>
        </row>
        <row r="13488">
          <cell r="A13488" t="str">
            <v>890503532-CR173923</v>
          </cell>
          <cell r="B13488">
            <v>817</v>
          </cell>
          <cell r="C13488">
            <v>547</v>
          </cell>
          <cell r="D13488" t="str">
            <v>817-547</v>
          </cell>
          <cell r="E13488">
            <v>42795</v>
          </cell>
          <cell r="F13488">
            <v>230550107200</v>
          </cell>
          <cell r="G13488" t="str">
            <v>PAGO FACTURA COSTO TOTAL</v>
          </cell>
          <cell r="H13488">
            <v>890503532</v>
          </cell>
          <cell r="I13488" t="str">
            <v>CLINICA LOS ANDES LTDA</v>
          </cell>
          <cell r="K13488" t="str">
            <v>8031D82-</v>
          </cell>
          <cell r="L13488" t="str">
            <v>CR173923</v>
          </cell>
          <cell r="M13488">
            <v>1078000</v>
          </cell>
        </row>
        <row r="13489">
          <cell r="A13489" t="str">
            <v>890503532-CR174002</v>
          </cell>
          <cell r="B13489">
            <v>817</v>
          </cell>
          <cell r="C13489">
            <v>547</v>
          </cell>
          <cell r="D13489" t="str">
            <v>817-547</v>
          </cell>
          <cell r="E13489">
            <v>42795</v>
          </cell>
          <cell r="F13489">
            <v>230550107600</v>
          </cell>
          <cell r="G13489" t="str">
            <v>PAGO FACTURA COSTO TOTAL</v>
          </cell>
          <cell r="H13489">
            <v>890503532</v>
          </cell>
          <cell r="I13489" t="str">
            <v>CLINICA LOS ANDES LTDA</v>
          </cell>
          <cell r="K13489" t="str">
            <v>8052D82-</v>
          </cell>
          <cell r="L13489" t="str">
            <v>CR174002</v>
          </cell>
          <cell r="M13489">
            <v>324163</v>
          </cell>
        </row>
        <row r="13490">
          <cell r="A13490" t="str">
            <v>890503532-CR174097</v>
          </cell>
          <cell r="B13490">
            <v>817</v>
          </cell>
          <cell r="C13490">
            <v>547</v>
          </cell>
          <cell r="D13490" t="str">
            <v>817-547</v>
          </cell>
          <cell r="E13490">
            <v>42795</v>
          </cell>
          <cell r="F13490">
            <v>230550107200</v>
          </cell>
          <cell r="G13490" t="str">
            <v>PAGO FACTURA COSTO TOTAL</v>
          </cell>
          <cell r="H13490">
            <v>890503532</v>
          </cell>
          <cell r="I13490" t="str">
            <v>CLINICA LOS ANDES LTDA</v>
          </cell>
          <cell r="K13490" t="str">
            <v>8026D82-</v>
          </cell>
          <cell r="L13490" t="str">
            <v>CR174097</v>
          </cell>
          <cell r="M13490">
            <v>38965</v>
          </cell>
        </row>
        <row r="13491">
          <cell r="A13491" t="str">
            <v>890503532-CR174102</v>
          </cell>
          <cell r="B13491">
            <v>817</v>
          </cell>
          <cell r="C13491">
            <v>547</v>
          </cell>
          <cell r="D13491" t="str">
            <v>817-547</v>
          </cell>
          <cell r="E13491">
            <v>42795</v>
          </cell>
          <cell r="F13491">
            <v>230550107200</v>
          </cell>
          <cell r="G13491" t="str">
            <v>PAGO FACTURA COSTO TOTAL</v>
          </cell>
          <cell r="H13491">
            <v>890503532</v>
          </cell>
          <cell r="I13491" t="str">
            <v>CLINICA LOS ANDES LTDA</v>
          </cell>
          <cell r="K13491" t="str">
            <v>8026D82-</v>
          </cell>
          <cell r="L13491" t="str">
            <v>CR174102</v>
          </cell>
          <cell r="M13491">
            <v>38965</v>
          </cell>
        </row>
        <row r="13492">
          <cell r="A13492" t="str">
            <v>890503532-CR174157</v>
          </cell>
          <cell r="B13492">
            <v>817</v>
          </cell>
          <cell r="C13492">
            <v>547</v>
          </cell>
          <cell r="D13492" t="str">
            <v>817-547</v>
          </cell>
          <cell r="E13492">
            <v>42795</v>
          </cell>
          <cell r="F13492">
            <v>230550107200</v>
          </cell>
          <cell r="G13492" t="str">
            <v>PAGO FACTURA COSTO TOTAL</v>
          </cell>
          <cell r="H13492">
            <v>890503532</v>
          </cell>
          <cell r="I13492" t="str">
            <v>CLINICA LOS ANDES LTDA</v>
          </cell>
          <cell r="K13492" t="str">
            <v>8027D82-</v>
          </cell>
          <cell r="L13492" t="str">
            <v>CR174157</v>
          </cell>
          <cell r="M13492">
            <v>38965</v>
          </cell>
        </row>
        <row r="13493">
          <cell r="A13493" t="str">
            <v>890503532-CR174158</v>
          </cell>
          <cell r="B13493">
            <v>817</v>
          </cell>
          <cell r="C13493">
            <v>547</v>
          </cell>
          <cell r="D13493" t="str">
            <v>817-547</v>
          </cell>
          <cell r="E13493">
            <v>42795</v>
          </cell>
          <cell r="F13493">
            <v>230550107200</v>
          </cell>
          <cell r="G13493" t="str">
            <v>PAGO FACTURA COSTO TOTAL</v>
          </cell>
          <cell r="H13493">
            <v>890503532</v>
          </cell>
          <cell r="I13493" t="str">
            <v>CLINICA LOS ANDES LTDA</v>
          </cell>
          <cell r="K13493" t="str">
            <v>8026D82-</v>
          </cell>
          <cell r="L13493" t="str">
            <v>CR174158</v>
          </cell>
          <cell r="M13493">
            <v>38965</v>
          </cell>
        </row>
        <row r="13494">
          <cell r="A13494" t="str">
            <v>890503532-CR174244</v>
          </cell>
          <cell r="B13494">
            <v>817</v>
          </cell>
          <cell r="C13494">
            <v>547</v>
          </cell>
          <cell r="D13494" t="str">
            <v>817-547</v>
          </cell>
          <cell r="E13494">
            <v>42795</v>
          </cell>
          <cell r="F13494">
            <v>230550107200</v>
          </cell>
          <cell r="G13494" t="str">
            <v>PAGO FACTURA COSTO TOTAL</v>
          </cell>
          <cell r="H13494">
            <v>890503532</v>
          </cell>
          <cell r="I13494" t="str">
            <v>CLINICA LOS ANDES LTDA</v>
          </cell>
          <cell r="K13494" t="str">
            <v>8021D82-</v>
          </cell>
          <cell r="L13494" t="str">
            <v>CR174244</v>
          </cell>
          <cell r="M13494">
            <v>44996</v>
          </cell>
        </row>
        <row r="13495">
          <cell r="A13495" t="str">
            <v>890503532-CR174245</v>
          </cell>
          <cell r="B13495">
            <v>817</v>
          </cell>
          <cell r="C13495">
            <v>547</v>
          </cell>
          <cell r="D13495" t="str">
            <v>817-547</v>
          </cell>
          <cell r="E13495">
            <v>42795</v>
          </cell>
          <cell r="F13495">
            <v>230550107200</v>
          </cell>
          <cell r="G13495" t="str">
            <v>PAGO FACTURA COSTO TOTAL</v>
          </cell>
          <cell r="H13495">
            <v>890503532</v>
          </cell>
          <cell r="I13495" t="str">
            <v>CLINICA LOS ANDES LTDA</v>
          </cell>
          <cell r="K13495" t="str">
            <v>8048D82-</v>
          </cell>
          <cell r="L13495" t="str">
            <v>CR174245</v>
          </cell>
          <cell r="M13495">
            <v>52643</v>
          </cell>
        </row>
        <row r="13496">
          <cell r="A13496" t="str">
            <v>890503532-CR174246</v>
          </cell>
          <cell r="B13496">
            <v>817</v>
          </cell>
          <cell r="C13496">
            <v>547</v>
          </cell>
          <cell r="D13496" t="str">
            <v>817-547</v>
          </cell>
          <cell r="E13496">
            <v>42795</v>
          </cell>
          <cell r="F13496">
            <v>230550107200</v>
          </cell>
          <cell r="G13496" t="str">
            <v>PAGO FACTURA COSTO TOTAL</v>
          </cell>
          <cell r="H13496">
            <v>890503532</v>
          </cell>
          <cell r="I13496" t="str">
            <v>CLINICA LOS ANDES LTDA</v>
          </cell>
          <cell r="K13496" t="str">
            <v>8048D82-</v>
          </cell>
          <cell r="L13496" t="str">
            <v>CR174246</v>
          </cell>
          <cell r="M13496">
            <v>25594</v>
          </cell>
        </row>
        <row r="13497">
          <cell r="A13497" t="str">
            <v>890503532-CR174247</v>
          </cell>
          <cell r="B13497">
            <v>817</v>
          </cell>
          <cell r="C13497">
            <v>547</v>
          </cell>
          <cell r="D13497" t="str">
            <v>817-547</v>
          </cell>
          <cell r="E13497">
            <v>42795</v>
          </cell>
          <cell r="F13497">
            <v>230550107200</v>
          </cell>
          <cell r="G13497" t="str">
            <v>PAGO FACTURA COSTO TOTAL</v>
          </cell>
          <cell r="H13497">
            <v>890503532</v>
          </cell>
          <cell r="I13497" t="str">
            <v>CLINICA LOS ANDES LTDA</v>
          </cell>
          <cell r="K13497" t="str">
            <v>8026D82-</v>
          </cell>
          <cell r="L13497" t="str">
            <v>CR174247</v>
          </cell>
          <cell r="M13497">
            <v>29032</v>
          </cell>
        </row>
        <row r="13498">
          <cell r="A13498" t="str">
            <v>890503532-CR174248</v>
          </cell>
          <cell r="B13498">
            <v>817</v>
          </cell>
          <cell r="C13498">
            <v>547</v>
          </cell>
          <cell r="D13498" t="str">
            <v>817-547</v>
          </cell>
          <cell r="E13498">
            <v>42795</v>
          </cell>
          <cell r="F13498">
            <v>230550107200</v>
          </cell>
          <cell r="G13498" t="str">
            <v>PAGO FACTURA COSTO TOTAL</v>
          </cell>
          <cell r="H13498">
            <v>890503532</v>
          </cell>
          <cell r="I13498" t="str">
            <v>CLINICA LOS ANDES LTDA</v>
          </cell>
          <cell r="K13498" t="str">
            <v>8048D82-</v>
          </cell>
          <cell r="L13498" t="str">
            <v>CR174248</v>
          </cell>
          <cell r="M13498">
            <v>66296</v>
          </cell>
        </row>
        <row r="13499">
          <cell r="A13499" t="str">
            <v>890503532-CR174249</v>
          </cell>
          <cell r="B13499">
            <v>817</v>
          </cell>
          <cell r="C13499">
            <v>547</v>
          </cell>
          <cell r="D13499" t="str">
            <v>817-547</v>
          </cell>
          <cell r="E13499">
            <v>42795</v>
          </cell>
          <cell r="F13499">
            <v>230550107200</v>
          </cell>
          <cell r="G13499" t="str">
            <v>PAGO FACTURA COSTO TOTAL</v>
          </cell>
          <cell r="H13499">
            <v>890503532</v>
          </cell>
          <cell r="I13499" t="str">
            <v>CLINICA LOS ANDES LTDA</v>
          </cell>
          <cell r="K13499" t="str">
            <v>8050D82-</v>
          </cell>
          <cell r="L13499" t="str">
            <v>CR174249</v>
          </cell>
          <cell r="M13499">
            <v>27392</v>
          </cell>
        </row>
        <row r="13500">
          <cell r="A13500" t="str">
            <v>890503532-CR175574</v>
          </cell>
          <cell r="B13500">
            <v>817</v>
          </cell>
          <cell r="C13500">
            <v>674</v>
          </cell>
          <cell r="D13500" t="str">
            <v>817-674</v>
          </cell>
          <cell r="E13500">
            <v>42870</v>
          </cell>
          <cell r="F13500">
            <v>230550107600</v>
          </cell>
          <cell r="G13500" t="str">
            <v>PAGO FACTURA COSTO TOTAL</v>
          </cell>
          <cell r="H13500">
            <v>890503532</v>
          </cell>
          <cell r="I13500" t="str">
            <v>CLINICA LOS ANDES LTDA</v>
          </cell>
          <cell r="K13500" t="str">
            <v>8026D82-</v>
          </cell>
          <cell r="L13500" t="str">
            <v>CR175574</v>
          </cell>
          <cell r="M13500">
            <v>2322600</v>
          </cell>
        </row>
        <row r="13501">
          <cell r="A13501" t="str">
            <v>890503532-CR175575</v>
          </cell>
          <cell r="B13501">
            <v>817</v>
          </cell>
          <cell r="C13501">
            <v>674</v>
          </cell>
          <cell r="D13501" t="str">
            <v>817-674</v>
          </cell>
          <cell r="E13501">
            <v>42870</v>
          </cell>
          <cell r="F13501">
            <v>230550107600</v>
          </cell>
          <cell r="G13501" t="str">
            <v>PAGO FACTURA COSTO TOTAL</v>
          </cell>
          <cell r="H13501">
            <v>890503532</v>
          </cell>
          <cell r="I13501" t="str">
            <v>CLINICA LOS ANDES LTDA</v>
          </cell>
          <cell r="K13501" t="str">
            <v>8048D82-</v>
          </cell>
          <cell r="L13501" t="str">
            <v>CR175575</v>
          </cell>
          <cell r="M13501">
            <v>41689</v>
          </cell>
        </row>
        <row r="13502">
          <cell r="A13502" t="str">
            <v>890503532-CR175576</v>
          </cell>
          <cell r="B13502">
            <v>817</v>
          </cell>
          <cell r="C13502">
            <v>674</v>
          </cell>
          <cell r="D13502" t="str">
            <v>817-674</v>
          </cell>
          <cell r="E13502">
            <v>42870</v>
          </cell>
          <cell r="F13502">
            <v>230550107600</v>
          </cell>
          <cell r="G13502" t="str">
            <v>PAGO FACTURA COSTO TOTAL</v>
          </cell>
          <cell r="H13502">
            <v>890503532</v>
          </cell>
          <cell r="I13502" t="str">
            <v>CLINICA LOS ANDES LTDA</v>
          </cell>
          <cell r="K13502" t="str">
            <v>8030D82-</v>
          </cell>
          <cell r="L13502" t="str">
            <v>CR175576</v>
          </cell>
          <cell r="M13502">
            <v>41689</v>
          </cell>
        </row>
        <row r="13503">
          <cell r="A13503" t="str">
            <v>890503532-CR175577</v>
          </cell>
          <cell r="B13503">
            <v>817</v>
          </cell>
          <cell r="C13503">
            <v>674</v>
          </cell>
          <cell r="D13503" t="str">
            <v>817-674</v>
          </cell>
          <cell r="E13503">
            <v>42870</v>
          </cell>
          <cell r="F13503">
            <v>230550107600</v>
          </cell>
          <cell r="G13503" t="str">
            <v>PAGO FACTURA COSTO TOTAL</v>
          </cell>
          <cell r="H13503">
            <v>890503532</v>
          </cell>
          <cell r="I13503" t="str">
            <v>CLINICA LOS ANDES LTDA</v>
          </cell>
          <cell r="K13503" t="str">
            <v>8021D82-</v>
          </cell>
          <cell r="L13503" t="str">
            <v>CR175577</v>
          </cell>
          <cell r="M13503">
            <v>1156400</v>
          </cell>
        </row>
        <row r="13504">
          <cell r="A13504" t="str">
            <v>890503532-CR175578</v>
          </cell>
          <cell r="B13504">
            <v>817</v>
          </cell>
          <cell r="C13504">
            <v>674</v>
          </cell>
          <cell r="D13504" t="str">
            <v>817-674</v>
          </cell>
          <cell r="E13504">
            <v>42870</v>
          </cell>
          <cell r="F13504">
            <v>230550107600</v>
          </cell>
          <cell r="G13504" t="str">
            <v>PAGO FACTURA COSTO TOTAL</v>
          </cell>
          <cell r="H13504">
            <v>890503532</v>
          </cell>
          <cell r="I13504" t="str">
            <v>CLINICA LOS ANDES LTDA</v>
          </cell>
          <cell r="K13504" t="str">
            <v>8026D82-</v>
          </cell>
          <cell r="L13504" t="str">
            <v>CR175578</v>
          </cell>
          <cell r="M13504">
            <v>41689</v>
          </cell>
        </row>
        <row r="13505">
          <cell r="A13505" t="str">
            <v>890503532-CR175581</v>
          </cell>
          <cell r="B13505">
            <v>817</v>
          </cell>
          <cell r="C13505">
            <v>719</v>
          </cell>
          <cell r="D13505" t="str">
            <v>817-719</v>
          </cell>
          <cell r="E13505">
            <v>42900</v>
          </cell>
          <cell r="F13505">
            <v>230550107600</v>
          </cell>
          <cell r="G13505" t="str">
            <v>PAGO FRAS COSTOS TOTALES</v>
          </cell>
          <cell r="H13505">
            <v>890503532</v>
          </cell>
          <cell r="I13505" t="str">
            <v>CLINICA LOS ANDES LTDA</v>
          </cell>
          <cell r="K13505" t="str">
            <v>8026D82-</v>
          </cell>
          <cell r="L13505" t="str">
            <v>CR175581</v>
          </cell>
          <cell r="M13505">
            <v>896700</v>
          </cell>
        </row>
        <row r="13506">
          <cell r="A13506" t="str">
            <v>890503532-CR175582</v>
          </cell>
          <cell r="B13506">
            <v>817</v>
          </cell>
          <cell r="C13506">
            <v>674</v>
          </cell>
          <cell r="D13506" t="str">
            <v>817-674</v>
          </cell>
          <cell r="E13506">
            <v>42870</v>
          </cell>
          <cell r="F13506">
            <v>230550107600</v>
          </cell>
          <cell r="G13506" t="str">
            <v>PAGO FACTURA COSTO TOTAL</v>
          </cell>
          <cell r="H13506">
            <v>890503532</v>
          </cell>
          <cell r="I13506" t="str">
            <v>CLINICA LOS ANDES LTDA</v>
          </cell>
          <cell r="K13506" t="str">
            <v>8026D82-</v>
          </cell>
          <cell r="L13506" t="str">
            <v>CR175582</v>
          </cell>
          <cell r="M13506">
            <v>41689</v>
          </cell>
        </row>
        <row r="13507">
          <cell r="A13507" t="str">
            <v>890503532-CR175583</v>
          </cell>
          <cell r="B13507">
            <v>817</v>
          </cell>
          <cell r="C13507">
            <v>674</v>
          </cell>
          <cell r="D13507" t="str">
            <v>817-674</v>
          </cell>
          <cell r="E13507">
            <v>42870</v>
          </cell>
          <cell r="F13507">
            <v>230550107600</v>
          </cell>
          <cell r="G13507" t="str">
            <v>PAGO FACTURA COSTO TOTAL</v>
          </cell>
          <cell r="H13507">
            <v>890503532</v>
          </cell>
          <cell r="I13507" t="str">
            <v>CLINICA LOS ANDES LTDA</v>
          </cell>
          <cell r="K13507" t="str">
            <v>8048D82-</v>
          </cell>
          <cell r="L13507" t="str">
            <v>CR175583</v>
          </cell>
          <cell r="M13507">
            <v>41689</v>
          </cell>
        </row>
        <row r="13508">
          <cell r="A13508" t="str">
            <v>890503532-CR175584</v>
          </cell>
          <cell r="B13508">
            <v>817</v>
          </cell>
          <cell r="C13508">
            <v>674</v>
          </cell>
          <cell r="D13508" t="str">
            <v>817-674</v>
          </cell>
          <cell r="E13508">
            <v>42870</v>
          </cell>
          <cell r="F13508">
            <v>230550107600</v>
          </cell>
          <cell r="G13508" t="str">
            <v>PAGO FACTURA COSTO TOTAL</v>
          </cell>
          <cell r="H13508">
            <v>890503532</v>
          </cell>
          <cell r="I13508" t="str">
            <v>CLINICA LOS ANDES LTDA</v>
          </cell>
          <cell r="K13508" t="str">
            <v>8026D82-</v>
          </cell>
          <cell r="L13508" t="str">
            <v>CR175584</v>
          </cell>
          <cell r="M13508">
            <v>1156400</v>
          </cell>
        </row>
        <row r="13509">
          <cell r="A13509" t="str">
            <v>890503532-CR175589</v>
          </cell>
          <cell r="B13509">
            <v>817</v>
          </cell>
          <cell r="C13509">
            <v>674</v>
          </cell>
          <cell r="D13509" t="str">
            <v>817-674</v>
          </cell>
          <cell r="E13509">
            <v>42870</v>
          </cell>
          <cell r="F13509">
            <v>230550107600</v>
          </cell>
          <cell r="G13509" t="str">
            <v>PAGO FACTURA COSTO TOTAL</v>
          </cell>
          <cell r="H13509">
            <v>890503532</v>
          </cell>
          <cell r="I13509" t="str">
            <v>CLINICA LOS ANDES LTDA</v>
          </cell>
          <cell r="K13509" t="str">
            <v>8026D82-</v>
          </cell>
          <cell r="L13509" t="str">
            <v>CR175589</v>
          </cell>
          <cell r="M13509">
            <v>896700</v>
          </cell>
        </row>
        <row r="13510">
          <cell r="A13510" t="str">
            <v>890503532-CR175590</v>
          </cell>
          <cell r="B13510">
            <v>817</v>
          </cell>
          <cell r="C13510">
            <v>674</v>
          </cell>
          <cell r="D13510" t="str">
            <v>817-674</v>
          </cell>
          <cell r="E13510">
            <v>42870</v>
          </cell>
          <cell r="F13510">
            <v>230550107600</v>
          </cell>
          <cell r="G13510" t="str">
            <v>PAGO FACTURA COSTO TOTAL</v>
          </cell>
          <cell r="H13510">
            <v>890503532</v>
          </cell>
          <cell r="I13510" t="str">
            <v>CLINICA LOS ANDES LTDA</v>
          </cell>
          <cell r="K13510" t="str">
            <v>8026D82-</v>
          </cell>
          <cell r="L13510" t="str">
            <v>CR175590</v>
          </cell>
          <cell r="M13510">
            <v>41689</v>
          </cell>
        </row>
        <row r="13511">
          <cell r="A13511" t="str">
            <v>890503532-CR175592</v>
          </cell>
          <cell r="B13511">
            <v>817</v>
          </cell>
          <cell r="C13511">
            <v>674</v>
          </cell>
          <cell r="D13511" t="str">
            <v>817-674</v>
          </cell>
          <cell r="E13511">
            <v>42870</v>
          </cell>
          <cell r="F13511">
            <v>230550107600</v>
          </cell>
          <cell r="G13511" t="str">
            <v>PAGO FACTURA COSTO TOTAL</v>
          </cell>
          <cell r="H13511">
            <v>890503532</v>
          </cell>
          <cell r="I13511" t="str">
            <v>CLINICA LOS ANDES LTDA</v>
          </cell>
          <cell r="K13511" t="str">
            <v>8026D82-</v>
          </cell>
          <cell r="L13511" t="str">
            <v>CR175592</v>
          </cell>
          <cell r="M13511">
            <v>41689</v>
          </cell>
        </row>
        <row r="13512">
          <cell r="A13512" t="str">
            <v>890503532-CR175594</v>
          </cell>
          <cell r="B13512">
            <v>817</v>
          </cell>
          <cell r="C13512">
            <v>674</v>
          </cell>
          <cell r="D13512" t="str">
            <v>817-674</v>
          </cell>
          <cell r="E13512">
            <v>42870</v>
          </cell>
          <cell r="F13512">
            <v>230550107600</v>
          </cell>
          <cell r="G13512" t="str">
            <v>PAGO FACTURA COSTO TOTAL</v>
          </cell>
          <cell r="H13512">
            <v>890503532</v>
          </cell>
          <cell r="I13512" t="str">
            <v>CLINICA LOS ANDES LTDA</v>
          </cell>
          <cell r="K13512" t="str">
            <v>8026D82-</v>
          </cell>
          <cell r="L13512" t="str">
            <v>CR175594</v>
          </cell>
          <cell r="M13512">
            <v>41689</v>
          </cell>
        </row>
        <row r="13513">
          <cell r="A13513" t="str">
            <v>890503532-CR175598</v>
          </cell>
          <cell r="B13513">
            <v>817</v>
          </cell>
          <cell r="C13513">
            <v>674</v>
          </cell>
          <cell r="D13513" t="str">
            <v>817-674</v>
          </cell>
          <cell r="E13513">
            <v>42870</v>
          </cell>
          <cell r="F13513">
            <v>230550107600</v>
          </cell>
          <cell r="G13513" t="str">
            <v>PAGO FACTURA COSTO TOTAL</v>
          </cell>
          <cell r="H13513">
            <v>890503532</v>
          </cell>
          <cell r="I13513" t="str">
            <v>CLINICA LOS ANDES LTDA</v>
          </cell>
          <cell r="K13513" t="str">
            <v>8026D82-</v>
          </cell>
          <cell r="L13513" t="str">
            <v>CR175598</v>
          </cell>
          <cell r="M13513">
            <v>903741</v>
          </cell>
        </row>
        <row r="13514">
          <cell r="A13514" t="str">
            <v>890503532-CR175599</v>
          </cell>
          <cell r="B13514">
            <v>817</v>
          </cell>
          <cell r="C13514">
            <v>674</v>
          </cell>
          <cell r="D13514" t="str">
            <v>817-674</v>
          </cell>
          <cell r="E13514">
            <v>42870</v>
          </cell>
          <cell r="F13514">
            <v>230550107600</v>
          </cell>
          <cell r="G13514" t="str">
            <v>PAGO FACTURA COSTO TOTAL</v>
          </cell>
          <cell r="H13514">
            <v>890503532</v>
          </cell>
          <cell r="I13514" t="str">
            <v>CLINICA LOS ANDES LTDA</v>
          </cell>
          <cell r="K13514" t="str">
            <v>8026D82-</v>
          </cell>
          <cell r="L13514" t="str">
            <v>CR175599</v>
          </cell>
          <cell r="M13514">
            <v>41689</v>
          </cell>
        </row>
        <row r="13515">
          <cell r="A13515" t="str">
            <v>890503532-CR175600</v>
          </cell>
          <cell r="B13515">
            <v>817</v>
          </cell>
          <cell r="C13515">
            <v>674</v>
          </cell>
          <cell r="D13515" t="str">
            <v>817-674</v>
          </cell>
          <cell r="E13515">
            <v>42870</v>
          </cell>
          <cell r="F13515">
            <v>230550107600</v>
          </cell>
          <cell r="G13515" t="str">
            <v>PAGO FACTURA COSTO TOTAL</v>
          </cell>
          <cell r="H13515">
            <v>890503532</v>
          </cell>
          <cell r="I13515" t="str">
            <v>CLINICA LOS ANDES LTDA</v>
          </cell>
          <cell r="K13515" t="str">
            <v>8026D82-</v>
          </cell>
          <cell r="L13515" t="str">
            <v>CR175600</v>
          </cell>
          <cell r="M13515">
            <v>41689</v>
          </cell>
        </row>
        <row r="13516">
          <cell r="A13516" t="str">
            <v>890503532-CR175602</v>
          </cell>
          <cell r="B13516">
            <v>817</v>
          </cell>
          <cell r="C13516">
            <v>674</v>
          </cell>
          <cell r="D13516" t="str">
            <v>817-674</v>
          </cell>
          <cell r="E13516">
            <v>42870</v>
          </cell>
          <cell r="F13516">
            <v>230550107600</v>
          </cell>
          <cell r="G13516" t="str">
            <v>PAGO FACTURA COSTO TOTAL</v>
          </cell>
          <cell r="H13516">
            <v>890503532</v>
          </cell>
          <cell r="I13516" t="str">
            <v>CLINICA LOS ANDES LTDA</v>
          </cell>
          <cell r="K13516" t="str">
            <v>8026D82-</v>
          </cell>
          <cell r="L13516" t="str">
            <v>CR175602</v>
          </cell>
          <cell r="M13516">
            <v>41689</v>
          </cell>
        </row>
        <row r="13517">
          <cell r="A13517" t="str">
            <v>890503532-CR175603</v>
          </cell>
          <cell r="B13517">
            <v>817</v>
          </cell>
          <cell r="C13517">
            <v>674</v>
          </cell>
          <cell r="D13517" t="str">
            <v>817-674</v>
          </cell>
          <cell r="E13517">
            <v>42870</v>
          </cell>
          <cell r="F13517">
            <v>230550107600</v>
          </cell>
          <cell r="G13517" t="str">
            <v>PAGO FACTURA COSTO TOTAL</v>
          </cell>
          <cell r="H13517">
            <v>890503532</v>
          </cell>
          <cell r="I13517" t="str">
            <v>CLINICA LOS ANDES LTDA</v>
          </cell>
          <cell r="K13517" t="str">
            <v>8026D82-</v>
          </cell>
          <cell r="L13517" t="str">
            <v>CR175603</v>
          </cell>
          <cell r="M13517">
            <v>1706881</v>
          </cell>
        </row>
        <row r="13518">
          <cell r="A13518" t="str">
            <v>890503532-CR175604</v>
          </cell>
          <cell r="B13518">
            <v>817</v>
          </cell>
          <cell r="C13518">
            <v>674</v>
          </cell>
          <cell r="D13518" t="str">
            <v>817-674</v>
          </cell>
          <cell r="E13518">
            <v>42870</v>
          </cell>
          <cell r="F13518">
            <v>230550107600</v>
          </cell>
          <cell r="G13518" t="str">
            <v>PAGO FACTURA COSTO TOTAL</v>
          </cell>
          <cell r="H13518">
            <v>890503532</v>
          </cell>
          <cell r="I13518" t="str">
            <v>CLINICA LOS ANDES LTDA</v>
          </cell>
          <cell r="K13518" t="str">
            <v>8026D82-</v>
          </cell>
          <cell r="L13518" t="str">
            <v>CR175604</v>
          </cell>
          <cell r="M13518">
            <v>38965</v>
          </cell>
        </row>
        <row r="13519">
          <cell r="A13519" t="str">
            <v>890503532-CR175605</v>
          </cell>
          <cell r="B13519">
            <v>817</v>
          </cell>
          <cell r="C13519">
            <v>674</v>
          </cell>
          <cell r="D13519" t="str">
            <v>817-674</v>
          </cell>
          <cell r="E13519">
            <v>42870</v>
          </cell>
          <cell r="F13519">
            <v>230550107600</v>
          </cell>
          <cell r="G13519" t="str">
            <v>PAGO FACTURA COSTO TOTAL</v>
          </cell>
          <cell r="H13519">
            <v>890503532</v>
          </cell>
          <cell r="I13519" t="str">
            <v>CLINICA LOS ANDES LTDA</v>
          </cell>
          <cell r="K13519" t="str">
            <v>8026D82-</v>
          </cell>
          <cell r="L13519" t="str">
            <v>CR175605</v>
          </cell>
          <cell r="M13519">
            <v>41689</v>
          </cell>
        </row>
        <row r="13520">
          <cell r="A13520" t="str">
            <v>890503532-CR175606</v>
          </cell>
          <cell r="B13520">
            <v>817</v>
          </cell>
          <cell r="C13520">
            <v>674</v>
          </cell>
          <cell r="D13520" t="str">
            <v>817-674</v>
          </cell>
          <cell r="E13520">
            <v>42870</v>
          </cell>
          <cell r="F13520">
            <v>230550107600</v>
          </cell>
          <cell r="G13520" t="str">
            <v>PAGO FACTURA COSTO TOTAL</v>
          </cell>
          <cell r="H13520">
            <v>890503532</v>
          </cell>
          <cell r="I13520" t="str">
            <v>CLINICA LOS ANDES LTDA</v>
          </cell>
          <cell r="K13520" t="str">
            <v>8026D82-</v>
          </cell>
          <cell r="L13520" t="str">
            <v>CR175606</v>
          </cell>
          <cell r="M13520">
            <v>41689</v>
          </cell>
        </row>
        <row r="13521">
          <cell r="A13521" t="str">
            <v>890503532-CR175607</v>
          </cell>
          <cell r="B13521">
            <v>817</v>
          </cell>
          <cell r="C13521">
            <v>674</v>
          </cell>
          <cell r="D13521" t="str">
            <v>817-674</v>
          </cell>
          <cell r="E13521">
            <v>42870</v>
          </cell>
          <cell r="F13521">
            <v>230550107600</v>
          </cell>
          <cell r="G13521" t="str">
            <v>PAGO FACTURA COSTO TOTAL</v>
          </cell>
          <cell r="H13521">
            <v>890503532</v>
          </cell>
          <cell r="I13521" t="str">
            <v>CLINICA LOS ANDES LTDA</v>
          </cell>
          <cell r="K13521" t="str">
            <v>8048D82-</v>
          </cell>
          <cell r="L13521" t="str">
            <v>CR175607</v>
          </cell>
          <cell r="M13521">
            <v>41689</v>
          </cell>
        </row>
        <row r="13522">
          <cell r="A13522" t="str">
            <v>890503532-CR175609</v>
          </cell>
          <cell r="B13522">
            <v>817</v>
          </cell>
          <cell r="C13522">
            <v>674</v>
          </cell>
          <cell r="D13522" t="str">
            <v>817-674</v>
          </cell>
          <cell r="E13522">
            <v>42870</v>
          </cell>
          <cell r="F13522">
            <v>230550107600</v>
          </cell>
          <cell r="G13522" t="str">
            <v>PAGO FACTURA COSTO TOTAL</v>
          </cell>
          <cell r="H13522">
            <v>890503532</v>
          </cell>
          <cell r="I13522" t="str">
            <v>CLINICA LOS ANDES LTDA</v>
          </cell>
          <cell r="K13522" t="str">
            <v>8026D82-</v>
          </cell>
          <cell r="L13522" t="str">
            <v>CR175609</v>
          </cell>
          <cell r="M13522">
            <v>41689</v>
          </cell>
        </row>
        <row r="13523">
          <cell r="A13523" t="str">
            <v>890503532-CR175610</v>
          </cell>
          <cell r="B13523">
            <v>817</v>
          </cell>
          <cell r="C13523">
            <v>674</v>
          </cell>
          <cell r="D13523" t="str">
            <v>817-674</v>
          </cell>
          <cell r="E13523">
            <v>42870</v>
          </cell>
          <cell r="F13523">
            <v>230550107600</v>
          </cell>
          <cell r="G13523" t="str">
            <v>PAGO FACTURA COSTO TOTAL</v>
          </cell>
          <cell r="H13523">
            <v>890503532</v>
          </cell>
          <cell r="I13523" t="str">
            <v>CLINICA LOS ANDES LTDA</v>
          </cell>
          <cell r="K13523" t="str">
            <v>8026D82-</v>
          </cell>
          <cell r="L13523" t="str">
            <v>CR175610</v>
          </cell>
          <cell r="M13523">
            <v>41689</v>
          </cell>
        </row>
        <row r="13524">
          <cell r="A13524" t="str">
            <v>890503532-CR175611</v>
          </cell>
          <cell r="B13524">
            <v>817</v>
          </cell>
          <cell r="C13524">
            <v>674</v>
          </cell>
          <cell r="D13524" t="str">
            <v>817-674</v>
          </cell>
          <cell r="E13524">
            <v>42870</v>
          </cell>
          <cell r="F13524">
            <v>230550107600</v>
          </cell>
          <cell r="G13524" t="str">
            <v>PAGO FACTURA COSTO TOTAL</v>
          </cell>
          <cell r="H13524">
            <v>890503532</v>
          </cell>
          <cell r="I13524" t="str">
            <v>CLINICA LOS ANDES LTDA</v>
          </cell>
          <cell r="K13524" t="str">
            <v>8026D82-</v>
          </cell>
          <cell r="L13524" t="str">
            <v>CR175611</v>
          </cell>
          <cell r="M13524">
            <v>41689</v>
          </cell>
        </row>
        <row r="13525">
          <cell r="A13525" t="str">
            <v>890503532-CR175615</v>
          </cell>
          <cell r="B13525">
            <v>817</v>
          </cell>
          <cell r="C13525">
            <v>674</v>
          </cell>
          <cell r="D13525" t="str">
            <v>817-674</v>
          </cell>
          <cell r="E13525">
            <v>42870</v>
          </cell>
          <cell r="F13525">
            <v>230550107600</v>
          </cell>
          <cell r="G13525" t="str">
            <v>PAGO FACTURA COSTO TOTAL</v>
          </cell>
          <cell r="H13525">
            <v>890503532</v>
          </cell>
          <cell r="I13525" t="str">
            <v>CLINICA LOS ANDES LTDA</v>
          </cell>
          <cell r="K13525" t="str">
            <v>8026D82-</v>
          </cell>
          <cell r="L13525" t="str">
            <v>CR175615</v>
          </cell>
          <cell r="M13525">
            <v>41689</v>
          </cell>
        </row>
        <row r="13526">
          <cell r="A13526" t="str">
            <v>890503532-CR175620</v>
          </cell>
          <cell r="B13526">
            <v>817</v>
          </cell>
          <cell r="C13526">
            <v>674</v>
          </cell>
          <cell r="D13526" t="str">
            <v>817-674</v>
          </cell>
          <cell r="E13526">
            <v>42870</v>
          </cell>
          <cell r="F13526">
            <v>230550107600</v>
          </cell>
          <cell r="G13526" t="str">
            <v>PAGO FACTURA COSTO TOTAL</v>
          </cell>
          <cell r="H13526">
            <v>890503532</v>
          </cell>
          <cell r="I13526" t="str">
            <v>CLINICA LOS ANDES LTDA</v>
          </cell>
          <cell r="K13526" t="str">
            <v>8025D82-</v>
          </cell>
          <cell r="L13526" t="str">
            <v>CR175620</v>
          </cell>
          <cell r="M13526">
            <v>17828</v>
          </cell>
        </row>
        <row r="13527">
          <cell r="A13527" t="str">
            <v>890503532-CR175623</v>
          </cell>
          <cell r="B13527">
            <v>817</v>
          </cell>
          <cell r="C13527">
            <v>674</v>
          </cell>
          <cell r="D13527" t="str">
            <v>817-674</v>
          </cell>
          <cell r="E13527">
            <v>42870</v>
          </cell>
          <cell r="F13527">
            <v>230550107600</v>
          </cell>
          <cell r="G13527" t="str">
            <v>PAGO FACTURA COSTO TOTAL</v>
          </cell>
          <cell r="H13527">
            <v>890503532</v>
          </cell>
          <cell r="I13527" t="str">
            <v>CLINICA LOS ANDES LTDA</v>
          </cell>
          <cell r="K13527" t="str">
            <v>8030D82-</v>
          </cell>
          <cell r="L13527" t="str">
            <v>CR175623</v>
          </cell>
          <cell r="M13527">
            <v>67022</v>
          </cell>
        </row>
        <row r="13528">
          <cell r="A13528" t="str">
            <v>890503532-CR175658</v>
          </cell>
          <cell r="B13528">
            <v>817</v>
          </cell>
          <cell r="C13528">
            <v>674</v>
          </cell>
          <cell r="D13528" t="str">
            <v>817-674</v>
          </cell>
          <cell r="E13528">
            <v>42870</v>
          </cell>
          <cell r="F13528">
            <v>230550107600</v>
          </cell>
          <cell r="G13528" t="str">
            <v>PAGO FACTURA COSTO TOTAL</v>
          </cell>
          <cell r="H13528">
            <v>890503532</v>
          </cell>
          <cell r="I13528" t="str">
            <v>CLINICA LOS ANDES LTDA</v>
          </cell>
          <cell r="K13528" t="str">
            <v>8021D82-</v>
          </cell>
          <cell r="L13528" t="str">
            <v>CR175658</v>
          </cell>
          <cell r="M13528">
            <v>52631</v>
          </cell>
        </row>
        <row r="13529">
          <cell r="A13529" t="str">
            <v>890503532-CR175659</v>
          </cell>
          <cell r="B13529">
            <v>817</v>
          </cell>
          <cell r="C13529">
            <v>674</v>
          </cell>
          <cell r="D13529" t="str">
            <v>817-674</v>
          </cell>
          <cell r="E13529">
            <v>42870</v>
          </cell>
          <cell r="F13529">
            <v>230550107600</v>
          </cell>
          <cell r="G13529" t="str">
            <v>PAGO FACTURA COSTO TOTAL</v>
          </cell>
          <cell r="H13529">
            <v>890503532</v>
          </cell>
          <cell r="I13529" t="str">
            <v>CLINICA LOS ANDES LTDA</v>
          </cell>
          <cell r="K13529" t="str">
            <v>8032D82-</v>
          </cell>
          <cell r="L13529" t="str">
            <v>CR175659</v>
          </cell>
          <cell r="M13529">
            <v>44996</v>
          </cell>
        </row>
        <row r="13530">
          <cell r="A13530" t="str">
            <v>890503532-CR175697</v>
          </cell>
          <cell r="B13530">
            <v>817</v>
          </cell>
          <cell r="C13530">
            <v>674</v>
          </cell>
          <cell r="D13530" t="str">
            <v>817-674</v>
          </cell>
          <cell r="E13530">
            <v>42870</v>
          </cell>
          <cell r="F13530">
            <v>230550107600</v>
          </cell>
          <cell r="G13530" t="str">
            <v>PAGO FACTURA COSTO TOTAL</v>
          </cell>
          <cell r="H13530">
            <v>890503532</v>
          </cell>
          <cell r="I13530" t="str">
            <v>CLINICA LOS ANDES LTDA</v>
          </cell>
          <cell r="K13530" t="str">
            <v>8026D82-</v>
          </cell>
          <cell r="L13530" t="str">
            <v>CR175697</v>
          </cell>
          <cell r="M13530">
            <v>41689</v>
          </cell>
        </row>
        <row r="13531">
          <cell r="A13531" t="str">
            <v>890503532-CR175701</v>
          </cell>
          <cell r="B13531">
            <v>817</v>
          </cell>
          <cell r="C13531">
            <v>674</v>
          </cell>
          <cell r="D13531" t="str">
            <v>817-674</v>
          </cell>
          <cell r="E13531">
            <v>42870</v>
          </cell>
          <cell r="F13531">
            <v>230550107600</v>
          </cell>
          <cell r="G13531" t="str">
            <v>PAGO FACTURA COSTO TOTAL</v>
          </cell>
          <cell r="H13531">
            <v>890503532</v>
          </cell>
          <cell r="I13531" t="str">
            <v>CLINICA LOS ANDES LTDA</v>
          </cell>
          <cell r="K13531" t="str">
            <v>8026D82-</v>
          </cell>
          <cell r="L13531" t="str">
            <v>CR175701</v>
          </cell>
          <cell r="M13531">
            <v>41689</v>
          </cell>
        </row>
        <row r="13532">
          <cell r="A13532" t="str">
            <v>890503532-CR175703</v>
          </cell>
          <cell r="B13532">
            <v>817</v>
          </cell>
          <cell r="C13532">
            <v>674</v>
          </cell>
          <cell r="D13532" t="str">
            <v>817-674</v>
          </cell>
          <cell r="E13532">
            <v>42870</v>
          </cell>
          <cell r="F13532">
            <v>230550107600</v>
          </cell>
          <cell r="G13532" t="str">
            <v>PAGO FACTURA COSTO TOTAL</v>
          </cell>
          <cell r="H13532">
            <v>890503532</v>
          </cell>
          <cell r="I13532" t="str">
            <v>CLINICA LOS ANDES LTDA</v>
          </cell>
          <cell r="K13532" t="str">
            <v>8026D82-</v>
          </cell>
          <cell r="L13532" t="str">
            <v>CR175703</v>
          </cell>
          <cell r="M13532">
            <v>41689</v>
          </cell>
        </row>
        <row r="13533">
          <cell r="A13533" t="str">
            <v>890503532-CR175704</v>
          </cell>
          <cell r="B13533">
            <v>817</v>
          </cell>
          <cell r="C13533">
            <v>674</v>
          </cell>
          <cell r="D13533" t="str">
            <v>817-674</v>
          </cell>
          <cell r="E13533">
            <v>42870</v>
          </cell>
          <cell r="F13533">
            <v>230550107600</v>
          </cell>
          <cell r="G13533" t="str">
            <v>PAGO FACTURA COSTO TOTAL</v>
          </cell>
          <cell r="H13533">
            <v>890503532</v>
          </cell>
          <cell r="I13533" t="str">
            <v>CLINICA LOS ANDES LTDA</v>
          </cell>
          <cell r="K13533" t="str">
            <v>8026D82-</v>
          </cell>
          <cell r="L13533" t="str">
            <v>CR175704</v>
          </cell>
          <cell r="M13533">
            <v>41689</v>
          </cell>
        </row>
        <row r="13534">
          <cell r="A13534" t="str">
            <v>890503532-CR175705</v>
          </cell>
          <cell r="B13534">
            <v>817</v>
          </cell>
          <cell r="C13534">
            <v>674</v>
          </cell>
          <cell r="D13534" t="str">
            <v>817-674</v>
          </cell>
          <cell r="E13534">
            <v>42870</v>
          </cell>
          <cell r="F13534">
            <v>230550107600</v>
          </cell>
          <cell r="G13534" t="str">
            <v>PAGO FACTURA COSTO TOTAL</v>
          </cell>
          <cell r="H13534">
            <v>890503532</v>
          </cell>
          <cell r="I13534" t="str">
            <v>CLINICA LOS ANDES LTDA</v>
          </cell>
          <cell r="K13534" t="str">
            <v>8021D82-</v>
          </cell>
          <cell r="L13534" t="str">
            <v>CR175705</v>
          </cell>
          <cell r="M13534">
            <v>41689</v>
          </cell>
        </row>
        <row r="13535">
          <cell r="A13535" t="str">
            <v>890503532-CR175706</v>
          </cell>
          <cell r="B13535">
            <v>817</v>
          </cell>
          <cell r="C13535">
            <v>674</v>
          </cell>
          <cell r="D13535" t="str">
            <v>817-674</v>
          </cell>
          <cell r="E13535">
            <v>42870</v>
          </cell>
          <cell r="F13535">
            <v>230550107600</v>
          </cell>
          <cell r="G13535" t="str">
            <v>PAGO FACTURA COSTO TOTAL</v>
          </cell>
          <cell r="H13535">
            <v>890503532</v>
          </cell>
          <cell r="I13535" t="str">
            <v>CLINICA LOS ANDES LTDA</v>
          </cell>
          <cell r="K13535" t="str">
            <v>8030D82-</v>
          </cell>
          <cell r="L13535" t="str">
            <v>CR175706</v>
          </cell>
          <cell r="M13535">
            <v>41689</v>
          </cell>
        </row>
        <row r="13536">
          <cell r="A13536" t="str">
            <v>890503532-CR175707</v>
          </cell>
          <cell r="B13536">
            <v>817</v>
          </cell>
          <cell r="C13536">
            <v>674</v>
          </cell>
          <cell r="D13536" t="str">
            <v>817-674</v>
          </cell>
          <cell r="E13536">
            <v>42870</v>
          </cell>
          <cell r="F13536">
            <v>230550107600</v>
          </cell>
          <cell r="G13536" t="str">
            <v>PAGO FACTURA COSTO TOTAL</v>
          </cell>
          <cell r="H13536">
            <v>890503532</v>
          </cell>
          <cell r="I13536" t="str">
            <v>CLINICA LOS ANDES LTDA</v>
          </cell>
          <cell r="K13536" t="str">
            <v>8026D82-</v>
          </cell>
          <cell r="L13536" t="str">
            <v>CR175707</v>
          </cell>
          <cell r="M13536">
            <v>41689</v>
          </cell>
        </row>
        <row r="13537">
          <cell r="A13537" t="str">
            <v>890503532-CR175708</v>
          </cell>
          <cell r="B13537">
            <v>817</v>
          </cell>
          <cell r="C13537">
            <v>674</v>
          </cell>
          <cell r="D13537" t="str">
            <v>817-674</v>
          </cell>
          <cell r="E13537">
            <v>42870</v>
          </cell>
          <cell r="F13537">
            <v>230550107600</v>
          </cell>
          <cell r="G13537" t="str">
            <v>PAGO FACTURA COSTO TOTAL</v>
          </cell>
          <cell r="H13537">
            <v>890503532</v>
          </cell>
          <cell r="I13537" t="str">
            <v>CLINICA LOS ANDES LTDA</v>
          </cell>
          <cell r="K13537" t="str">
            <v>8026D82-</v>
          </cell>
          <cell r="L13537" t="str">
            <v>CR175708</v>
          </cell>
          <cell r="M13537">
            <v>41689</v>
          </cell>
        </row>
        <row r="13538">
          <cell r="A13538" t="str">
            <v>890503532-CR175709</v>
          </cell>
          <cell r="B13538">
            <v>817</v>
          </cell>
          <cell r="C13538">
            <v>674</v>
          </cell>
          <cell r="D13538" t="str">
            <v>817-674</v>
          </cell>
          <cell r="E13538">
            <v>42870</v>
          </cell>
          <cell r="F13538">
            <v>230550107600</v>
          </cell>
          <cell r="G13538" t="str">
            <v>PAGO FACTURA COSTO TOTAL</v>
          </cell>
          <cell r="H13538">
            <v>890503532</v>
          </cell>
          <cell r="I13538" t="str">
            <v>CLINICA LOS ANDES LTDA</v>
          </cell>
          <cell r="K13538" t="str">
            <v>8026D82-</v>
          </cell>
          <cell r="L13538" t="str">
            <v>CR175709</v>
          </cell>
          <cell r="M13538">
            <v>41689</v>
          </cell>
        </row>
        <row r="13539">
          <cell r="A13539" t="str">
            <v>890503532-CR175710</v>
          </cell>
          <cell r="B13539">
            <v>817</v>
          </cell>
          <cell r="C13539">
            <v>674</v>
          </cell>
          <cell r="D13539" t="str">
            <v>817-674</v>
          </cell>
          <cell r="E13539">
            <v>42870</v>
          </cell>
          <cell r="F13539">
            <v>230550107600</v>
          </cell>
          <cell r="G13539" t="str">
            <v>PAGO FACTURA COSTO TOTAL</v>
          </cell>
          <cell r="H13539">
            <v>890503532</v>
          </cell>
          <cell r="I13539" t="str">
            <v>CLINICA LOS ANDES LTDA</v>
          </cell>
          <cell r="K13539" t="str">
            <v>8026D82-</v>
          </cell>
          <cell r="L13539" t="str">
            <v>CR175710</v>
          </cell>
          <cell r="M13539">
            <v>41689</v>
          </cell>
        </row>
        <row r="13540">
          <cell r="A13540" t="str">
            <v>890503532-CR175712</v>
          </cell>
          <cell r="B13540">
            <v>817</v>
          </cell>
          <cell r="C13540">
            <v>674</v>
          </cell>
          <cell r="D13540" t="str">
            <v>817-674</v>
          </cell>
          <cell r="E13540">
            <v>42870</v>
          </cell>
          <cell r="F13540">
            <v>230550107600</v>
          </cell>
          <cell r="G13540" t="str">
            <v>PAGO FACTURA COSTO TOTAL</v>
          </cell>
          <cell r="H13540">
            <v>890503532</v>
          </cell>
          <cell r="I13540" t="str">
            <v>CLINICA LOS ANDES LTDA</v>
          </cell>
          <cell r="K13540" t="str">
            <v>8026D82-</v>
          </cell>
          <cell r="L13540" t="str">
            <v>CR175712</v>
          </cell>
          <cell r="M13540">
            <v>41689</v>
          </cell>
        </row>
        <row r="13541">
          <cell r="A13541" t="str">
            <v>890503532-CR175713</v>
          </cell>
          <cell r="B13541">
            <v>817</v>
          </cell>
          <cell r="C13541">
            <v>674</v>
          </cell>
          <cell r="D13541" t="str">
            <v>817-674</v>
          </cell>
          <cell r="E13541">
            <v>42870</v>
          </cell>
          <cell r="F13541">
            <v>230550107600</v>
          </cell>
          <cell r="G13541" t="str">
            <v>PAGO FACTURA COSTO TOTAL</v>
          </cell>
          <cell r="H13541">
            <v>890503532</v>
          </cell>
          <cell r="I13541" t="str">
            <v>CLINICA LOS ANDES LTDA</v>
          </cell>
          <cell r="K13541" t="str">
            <v>8026D82-</v>
          </cell>
          <cell r="L13541" t="str">
            <v>CR175713</v>
          </cell>
          <cell r="M13541">
            <v>41689</v>
          </cell>
        </row>
        <row r="13542">
          <cell r="A13542" t="str">
            <v>890503532-CR175714</v>
          </cell>
          <cell r="B13542">
            <v>817</v>
          </cell>
          <cell r="C13542">
            <v>674</v>
          </cell>
          <cell r="D13542" t="str">
            <v>817-674</v>
          </cell>
          <cell r="E13542">
            <v>42870</v>
          </cell>
          <cell r="F13542">
            <v>230550107600</v>
          </cell>
          <cell r="G13542" t="str">
            <v>PAGO FACTURA COSTO TOTAL</v>
          </cell>
          <cell r="H13542">
            <v>890503532</v>
          </cell>
          <cell r="I13542" t="str">
            <v>CLINICA LOS ANDES LTDA</v>
          </cell>
          <cell r="K13542" t="str">
            <v>8026D82-</v>
          </cell>
          <cell r="L13542" t="str">
            <v>CR175714</v>
          </cell>
          <cell r="M13542">
            <v>41689</v>
          </cell>
        </row>
        <row r="13543">
          <cell r="A13543" t="str">
            <v>890503532-CR175716</v>
          </cell>
          <cell r="B13543">
            <v>817</v>
          </cell>
          <cell r="C13543">
            <v>674</v>
          </cell>
          <cell r="D13543" t="str">
            <v>817-674</v>
          </cell>
          <cell r="E13543">
            <v>42870</v>
          </cell>
          <cell r="F13543">
            <v>230550107600</v>
          </cell>
          <cell r="G13543" t="str">
            <v>PAGO FACTURA COSTO TOTAL</v>
          </cell>
          <cell r="H13543">
            <v>890503532</v>
          </cell>
          <cell r="I13543" t="str">
            <v>CLINICA LOS ANDES LTDA</v>
          </cell>
          <cell r="K13543" t="str">
            <v>8026D82-</v>
          </cell>
          <cell r="L13543" t="str">
            <v>CR175716</v>
          </cell>
          <cell r="M13543">
            <v>41689</v>
          </cell>
        </row>
        <row r="13544">
          <cell r="A13544" t="str">
            <v>890503532-CR175717</v>
          </cell>
          <cell r="B13544">
            <v>817</v>
          </cell>
          <cell r="C13544">
            <v>674</v>
          </cell>
          <cell r="D13544" t="str">
            <v>817-674</v>
          </cell>
          <cell r="E13544">
            <v>42870</v>
          </cell>
          <cell r="F13544">
            <v>230550107600</v>
          </cell>
          <cell r="G13544" t="str">
            <v>PAGO FACTURA COSTO TOTAL</v>
          </cell>
          <cell r="H13544">
            <v>890503532</v>
          </cell>
          <cell r="I13544" t="str">
            <v>CLINICA LOS ANDES LTDA</v>
          </cell>
          <cell r="K13544" t="str">
            <v>8044D82-</v>
          </cell>
          <cell r="L13544" t="str">
            <v>CR175717</v>
          </cell>
          <cell r="M13544">
            <v>41689</v>
          </cell>
        </row>
        <row r="13545">
          <cell r="A13545" t="str">
            <v>890503532-CR175719</v>
          </cell>
          <cell r="B13545">
            <v>817</v>
          </cell>
          <cell r="C13545">
            <v>674</v>
          </cell>
          <cell r="D13545" t="str">
            <v>817-674</v>
          </cell>
          <cell r="E13545">
            <v>42870</v>
          </cell>
          <cell r="F13545">
            <v>230550107600</v>
          </cell>
          <cell r="G13545" t="str">
            <v>PAGO FACTURA COSTO TOTAL</v>
          </cell>
          <cell r="H13545">
            <v>890503532</v>
          </cell>
          <cell r="I13545" t="str">
            <v>CLINICA LOS ANDES LTDA</v>
          </cell>
          <cell r="K13545" t="str">
            <v>8026D82-</v>
          </cell>
          <cell r="L13545" t="str">
            <v>CR175719</v>
          </cell>
          <cell r="M13545">
            <v>41689</v>
          </cell>
        </row>
        <row r="13546">
          <cell r="A13546" t="str">
            <v>890503532-CR175722</v>
          </cell>
          <cell r="B13546">
            <v>817</v>
          </cell>
          <cell r="C13546">
            <v>674</v>
          </cell>
          <cell r="D13546" t="str">
            <v>817-674</v>
          </cell>
          <cell r="E13546">
            <v>42870</v>
          </cell>
          <cell r="F13546">
            <v>230550107600</v>
          </cell>
          <cell r="G13546" t="str">
            <v>PAGO FACTURA COSTO TOTAL</v>
          </cell>
          <cell r="H13546">
            <v>890503532</v>
          </cell>
          <cell r="I13546" t="str">
            <v>CLINICA LOS ANDES LTDA</v>
          </cell>
          <cell r="K13546" t="str">
            <v>8026D82-</v>
          </cell>
          <cell r="L13546" t="str">
            <v>CR175722</v>
          </cell>
          <cell r="M13546">
            <v>41689</v>
          </cell>
        </row>
        <row r="13547">
          <cell r="A13547" t="str">
            <v>890503532-CR175848</v>
          </cell>
          <cell r="B13547">
            <v>817</v>
          </cell>
          <cell r="C13547">
            <v>674</v>
          </cell>
          <cell r="D13547" t="str">
            <v>817-674</v>
          </cell>
          <cell r="E13547">
            <v>42870</v>
          </cell>
          <cell r="F13547">
            <v>230550107600</v>
          </cell>
          <cell r="G13547" t="str">
            <v>PAGO FACTURA COSTO TOTAL</v>
          </cell>
          <cell r="H13547">
            <v>890503532</v>
          </cell>
          <cell r="I13547" t="str">
            <v>CLINICA LOS ANDES LTDA</v>
          </cell>
          <cell r="K13547" t="str">
            <v>8027D82-</v>
          </cell>
          <cell r="L13547" t="str">
            <v>CR175848</v>
          </cell>
          <cell r="M13547">
            <v>2322600</v>
          </cell>
        </row>
        <row r="13548">
          <cell r="A13548" t="str">
            <v>890503532-CR175876</v>
          </cell>
          <cell r="B13548">
            <v>817</v>
          </cell>
          <cell r="C13548">
            <v>674</v>
          </cell>
          <cell r="D13548" t="str">
            <v>817-674</v>
          </cell>
          <cell r="E13548">
            <v>42870</v>
          </cell>
          <cell r="F13548">
            <v>230550107600</v>
          </cell>
          <cell r="G13548" t="str">
            <v>PAGO FACTURA COSTO TOTAL</v>
          </cell>
          <cell r="H13548">
            <v>890503532</v>
          </cell>
          <cell r="I13548" t="str">
            <v>CLINICA LOS ANDES LTDA</v>
          </cell>
          <cell r="K13548" t="str">
            <v>8026D82-</v>
          </cell>
          <cell r="L13548" t="str">
            <v>CR175876</v>
          </cell>
          <cell r="M13548">
            <v>41689</v>
          </cell>
        </row>
        <row r="13549">
          <cell r="A13549" t="str">
            <v>890503532-CR175877</v>
          </cell>
          <cell r="B13549">
            <v>817</v>
          </cell>
          <cell r="C13549">
            <v>674</v>
          </cell>
          <cell r="D13549" t="str">
            <v>817-674</v>
          </cell>
          <cell r="E13549">
            <v>42870</v>
          </cell>
          <cell r="F13549">
            <v>230550107600</v>
          </cell>
          <cell r="G13549" t="str">
            <v>PAGO FACTURA COSTO TOTAL</v>
          </cell>
          <cell r="H13549">
            <v>890503532</v>
          </cell>
          <cell r="I13549" t="str">
            <v>CLINICA LOS ANDES LTDA</v>
          </cell>
          <cell r="K13549" t="str">
            <v>8030D82-</v>
          </cell>
          <cell r="L13549" t="str">
            <v>CR175877</v>
          </cell>
          <cell r="M13549">
            <v>41689</v>
          </cell>
        </row>
        <row r="13550">
          <cell r="A13550" t="str">
            <v>890503532-CR175878</v>
          </cell>
          <cell r="B13550">
            <v>817</v>
          </cell>
          <cell r="C13550">
            <v>674</v>
          </cell>
          <cell r="D13550" t="str">
            <v>817-674</v>
          </cell>
          <cell r="E13550">
            <v>42870</v>
          </cell>
          <cell r="F13550">
            <v>230550107600</v>
          </cell>
          <cell r="G13550" t="str">
            <v>PAGO FACTURA COSTO TOTAL</v>
          </cell>
          <cell r="H13550">
            <v>890503532</v>
          </cell>
          <cell r="I13550" t="str">
            <v>CLINICA LOS ANDES LTDA</v>
          </cell>
          <cell r="K13550" t="str">
            <v>8044D82-</v>
          </cell>
          <cell r="L13550" t="str">
            <v>CR175878</v>
          </cell>
          <cell r="M13550">
            <v>41689</v>
          </cell>
        </row>
        <row r="13551">
          <cell r="A13551" t="str">
            <v>890503532-CR175880</v>
          </cell>
          <cell r="B13551">
            <v>817</v>
          </cell>
          <cell r="C13551">
            <v>674</v>
          </cell>
          <cell r="D13551" t="str">
            <v>817-674</v>
          </cell>
          <cell r="E13551">
            <v>42870</v>
          </cell>
          <cell r="F13551">
            <v>230550107600</v>
          </cell>
          <cell r="G13551" t="str">
            <v>PAGO FACTURA COSTO TOTAL</v>
          </cell>
          <cell r="H13551">
            <v>890503532</v>
          </cell>
          <cell r="I13551" t="str">
            <v>CLINICA LOS ANDES LTDA</v>
          </cell>
          <cell r="K13551" t="str">
            <v>8026D82-</v>
          </cell>
          <cell r="L13551" t="str">
            <v>CR175880</v>
          </cell>
          <cell r="M13551">
            <v>41689</v>
          </cell>
        </row>
        <row r="13552">
          <cell r="A13552" t="str">
            <v>890503532-CR175882</v>
          </cell>
          <cell r="B13552">
            <v>817</v>
          </cell>
          <cell r="C13552">
            <v>674</v>
          </cell>
          <cell r="D13552" t="str">
            <v>817-674</v>
          </cell>
          <cell r="E13552">
            <v>42870</v>
          </cell>
          <cell r="F13552">
            <v>230550107600</v>
          </cell>
          <cell r="G13552" t="str">
            <v>PAGO FACTURA COSTO TOTAL</v>
          </cell>
          <cell r="H13552">
            <v>890503532</v>
          </cell>
          <cell r="I13552" t="str">
            <v>CLINICA LOS ANDES LTDA</v>
          </cell>
          <cell r="K13552" t="str">
            <v>8026D82-</v>
          </cell>
          <cell r="L13552" t="str">
            <v>CR175882</v>
          </cell>
          <cell r="M13552">
            <v>41689</v>
          </cell>
        </row>
        <row r="13553">
          <cell r="A13553" t="str">
            <v>890503532-CR175883</v>
          </cell>
          <cell r="B13553">
            <v>817</v>
          </cell>
          <cell r="C13553">
            <v>674</v>
          </cell>
          <cell r="D13553" t="str">
            <v>817-674</v>
          </cell>
          <cell r="E13553">
            <v>42870</v>
          </cell>
          <cell r="F13553">
            <v>230550107600</v>
          </cell>
          <cell r="G13553" t="str">
            <v>PAGO FACTURA COSTO TOTAL</v>
          </cell>
          <cell r="H13553">
            <v>890503532</v>
          </cell>
          <cell r="I13553" t="str">
            <v>CLINICA LOS ANDES LTDA</v>
          </cell>
          <cell r="K13553" t="str">
            <v>8026D82-</v>
          </cell>
          <cell r="L13553" t="str">
            <v>CR175883</v>
          </cell>
          <cell r="M13553">
            <v>41689</v>
          </cell>
        </row>
        <row r="13554">
          <cell r="A13554" t="str">
            <v>890503532-CR175884</v>
          </cell>
          <cell r="B13554">
            <v>817</v>
          </cell>
          <cell r="C13554">
            <v>674</v>
          </cell>
          <cell r="D13554" t="str">
            <v>817-674</v>
          </cell>
          <cell r="E13554">
            <v>42870</v>
          </cell>
          <cell r="F13554">
            <v>230550107600</v>
          </cell>
          <cell r="G13554" t="str">
            <v>PAGO FACTURA COSTO TOTAL</v>
          </cell>
          <cell r="H13554">
            <v>890503532</v>
          </cell>
          <cell r="I13554" t="str">
            <v>CLINICA LOS ANDES LTDA</v>
          </cell>
          <cell r="K13554" t="str">
            <v>8026D82-</v>
          </cell>
          <cell r="L13554" t="str">
            <v>CR175884</v>
          </cell>
          <cell r="M13554">
            <v>41689</v>
          </cell>
        </row>
        <row r="13555">
          <cell r="A13555" t="str">
            <v>890503532-CR175885</v>
          </cell>
          <cell r="B13555">
            <v>817</v>
          </cell>
          <cell r="C13555">
            <v>674</v>
          </cell>
          <cell r="D13555" t="str">
            <v>817-674</v>
          </cell>
          <cell r="E13555">
            <v>42870</v>
          </cell>
          <cell r="F13555">
            <v>230550107600</v>
          </cell>
          <cell r="G13555" t="str">
            <v>PAGO FACTURA COSTO TOTAL</v>
          </cell>
          <cell r="H13555">
            <v>890503532</v>
          </cell>
          <cell r="I13555" t="str">
            <v>CLINICA LOS ANDES LTDA</v>
          </cell>
          <cell r="K13555" t="str">
            <v>8026D82-</v>
          </cell>
          <cell r="L13555" t="str">
            <v>CR175885</v>
          </cell>
          <cell r="M13555">
            <v>41689</v>
          </cell>
        </row>
        <row r="13556">
          <cell r="A13556" t="str">
            <v>890503532-CR175886</v>
          </cell>
          <cell r="B13556">
            <v>817</v>
          </cell>
          <cell r="C13556">
            <v>674</v>
          </cell>
          <cell r="D13556" t="str">
            <v>817-674</v>
          </cell>
          <cell r="E13556">
            <v>42870</v>
          </cell>
          <cell r="F13556">
            <v>230550107600</v>
          </cell>
          <cell r="G13556" t="str">
            <v>PAGO FACTURA COSTO TOTAL</v>
          </cell>
          <cell r="H13556">
            <v>890503532</v>
          </cell>
          <cell r="I13556" t="str">
            <v>CLINICA LOS ANDES LTDA</v>
          </cell>
          <cell r="K13556" t="str">
            <v>8026D82-</v>
          </cell>
          <cell r="L13556" t="str">
            <v>CR175886</v>
          </cell>
          <cell r="M13556">
            <v>41689</v>
          </cell>
        </row>
        <row r="13557">
          <cell r="A13557" t="str">
            <v>890503532-CR175888</v>
          </cell>
          <cell r="B13557">
            <v>817</v>
          </cell>
          <cell r="C13557">
            <v>674</v>
          </cell>
          <cell r="D13557" t="str">
            <v>817-674</v>
          </cell>
          <cell r="E13557">
            <v>42870</v>
          </cell>
          <cell r="F13557">
            <v>230550107600</v>
          </cell>
          <cell r="G13557" t="str">
            <v>PAGO FACTURA COSTO TOTAL</v>
          </cell>
          <cell r="H13557">
            <v>890503532</v>
          </cell>
          <cell r="I13557" t="str">
            <v>CLINICA LOS ANDES LTDA</v>
          </cell>
          <cell r="K13557" t="str">
            <v>8026D82-</v>
          </cell>
          <cell r="L13557" t="str">
            <v>CR175888</v>
          </cell>
          <cell r="M13557">
            <v>41689</v>
          </cell>
        </row>
        <row r="13558">
          <cell r="A13558" t="str">
            <v>890503532-CR175889</v>
          </cell>
          <cell r="B13558">
            <v>817</v>
          </cell>
          <cell r="C13558">
            <v>674</v>
          </cell>
          <cell r="D13558" t="str">
            <v>817-674</v>
          </cell>
          <cell r="E13558">
            <v>42870</v>
          </cell>
          <cell r="F13558">
            <v>230550107600</v>
          </cell>
          <cell r="G13558" t="str">
            <v>PAGO FACTURA COSTO TOTAL</v>
          </cell>
          <cell r="H13558">
            <v>890503532</v>
          </cell>
          <cell r="I13558" t="str">
            <v>CLINICA LOS ANDES LTDA</v>
          </cell>
          <cell r="K13558" t="str">
            <v>8031D82-</v>
          </cell>
          <cell r="L13558" t="str">
            <v>CR175889</v>
          </cell>
          <cell r="M13558">
            <v>41689</v>
          </cell>
        </row>
        <row r="13559">
          <cell r="A13559" t="str">
            <v>890503532-CR175890</v>
          </cell>
          <cell r="B13559">
            <v>817</v>
          </cell>
          <cell r="C13559">
            <v>674</v>
          </cell>
          <cell r="D13559" t="str">
            <v>817-674</v>
          </cell>
          <cell r="E13559">
            <v>42870</v>
          </cell>
          <cell r="F13559">
            <v>230550107600</v>
          </cell>
          <cell r="G13559" t="str">
            <v>PAGO FACTURA COSTO TOTAL</v>
          </cell>
          <cell r="H13559">
            <v>890503532</v>
          </cell>
          <cell r="I13559" t="str">
            <v>CLINICA LOS ANDES LTDA</v>
          </cell>
          <cell r="K13559" t="str">
            <v>8026D82-</v>
          </cell>
          <cell r="L13559" t="str">
            <v>CR175890</v>
          </cell>
          <cell r="M13559">
            <v>41689</v>
          </cell>
        </row>
        <row r="13560">
          <cell r="A13560" t="str">
            <v>890503532-CR175892</v>
          </cell>
          <cell r="B13560">
            <v>817</v>
          </cell>
          <cell r="C13560">
            <v>674</v>
          </cell>
          <cell r="D13560" t="str">
            <v>817-674</v>
          </cell>
          <cell r="E13560">
            <v>42870</v>
          </cell>
          <cell r="F13560">
            <v>230550107600</v>
          </cell>
          <cell r="G13560" t="str">
            <v>PAGO FACTURA COSTO TOTAL</v>
          </cell>
          <cell r="H13560">
            <v>890503532</v>
          </cell>
          <cell r="I13560" t="str">
            <v>CLINICA LOS ANDES LTDA</v>
          </cell>
          <cell r="K13560" t="str">
            <v>8021D82-</v>
          </cell>
          <cell r="L13560" t="str">
            <v>CR175892</v>
          </cell>
          <cell r="M13560">
            <v>41689</v>
          </cell>
        </row>
        <row r="13561">
          <cell r="A13561" t="str">
            <v>890503532-CR175893</v>
          </cell>
          <cell r="B13561">
            <v>817</v>
          </cell>
          <cell r="C13561">
            <v>674</v>
          </cell>
          <cell r="D13561" t="str">
            <v>817-674</v>
          </cell>
          <cell r="E13561">
            <v>42870</v>
          </cell>
          <cell r="F13561">
            <v>230550107600</v>
          </cell>
          <cell r="G13561" t="str">
            <v>PAGO FACTURA COSTO TOTAL</v>
          </cell>
          <cell r="H13561">
            <v>890503532</v>
          </cell>
          <cell r="I13561" t="str">
            <v>CLINICA LOS ANDES LTDA</v>
          </cell>
          <cell r="K13561" t="str">
            <v>8026D82-</v>
          </cell>
          <cell r="L13561" t="str">
            <v>CR175893</v>
          </cell>
          <cell r="M13561">
            <v>41689</v>
          </cell>
        </row>
        <row r="13562">
          <cell r="A13562" t="str">
            <v>890503532-CR175921</v>
          </cell>
          <cell r="B13562">
            <v>817</v>
          </cell>
          <cell r="C13562">
            <v>674</v>
          </cell>
          <cell r="D13562" t="str">
            <v>817-674</v>
          </cell>
          <cell r="E13562">
            <v>42870</v>
          </cell>
          <cell r="F13562">
            <v>230550107600</v>
          </cell>
          <cell r="G13562" t="str">
            <v>PAGO FACTURA COSTO TOTAL</v>
          </cell>
          <cell r="H13562">
            <v>890503532</v>
          </cell>
          <cell r="I13562" t="str">
            <v>CLINICA LOS ANDES LTDA</v>
          </cell>
          <cell r="K13562" t="str">
            <v>8026D82-</v>
          </cell>
          <cell r="L13562" t="str">
            <v>CR175921</v>
          </cell>
          <cell r="M13562">
            <v>896700</v>
          </cell>
        </row>
        <row r="13563">
          <cell r="A13563" t="str">
            <v>890503532-CR175926</v>
          </cell>
          <cell r="B13563">
            <v>817</v>
          </cell>
          <cell r="C13563">
            <v>674</v>
          </cell>
          <cell r="D13563" t="str">
            <v>817-674</v>
          </cell>
          <cell r="E13563">
            <v>42870</v>
          </cell>
          <cell r="F13563">
            <v>230550107600</v>
          </cell>
          <cell r="G13563" t="str">
            <v>PAGO FACTURA COSTO TOTAL</v>
          </cell>
          <cell r="H13563">
            <v>890503532</v>
          </cell>
          <cell r="I13563" t="str">
            <v>CLINICA LOS ANDES LTDA</v>
          </cell>
          <cell r="K13563" t="str">
            <v>8026D82-</v>
          </cell>
          <cell r="L13563" t="str">
            <v>CR175926</v>
          </cell>
          <cell r="M13563">
            <v>682938</v>
          </cell>
        </row>
        <row r="13564">
          <cell r="A13564" t="str">
            <v>890503532-CR175927</v>
          </cell>
          <cell r="B13564">
            <v>817</v>
          </cell>
          <cell r="C13564">
            <v>674</v>
          </cell>
          <cell r="D13564" t="str">
            <v>817-674</v>
          </cell>
          <cell r="E13564">
            <v>42870</v>
          </cell>
          <cell r="F13564">
            <v>230550107600</v>
          </cell>
          <cell r="G13564" t="str">
            <v>PAGO FACTURA COSTO TOTAL</v>
          </cell>
          <cell r="H13564">
            <v>890503532</v>
          </cell>
          <cell r="I13564" t="str">
            <v>CLINICA LOS ANDES LTDA</v>
          </cell>
          <cell r="K13564" t="str">
            <v>8026D82-</v>
          </cell>
          <cell r="L13564" t="str">
            <v>CR175927</v>
          </cell>
          <cell r="M13564">
            <v>1747585</v>
          </cell>
        </row>
        <row r="13565">
          <cell r="A13565" t="str">
            <v>890503532-CR175936</v>
          </cell>
          <cell r="B13565">
            <v>817</v>
          </cell>
          <cell r="C13565">
            <v>674</v>
          </cell>
          <cell r="D13565" t="str">
            <v>817-674</v>
          </cell>
          <cell r="E13565">
            <v>42870</v>
          </cell>
          <cell r="F13565">
            <v>230550107600</v>
          </cell>
          <cell r="G13565" t="str">
            <v>PAGO FACTURA COSTO TOTAL</v>
          </cell>
          <cell r="H13565">
            <v>890503532</v>
          </cell>
          <cell r="I13565" t="str">
            <v>CLINICA LOS ANDES LTDA</v>
          </cell>
          <cell r="K13565" t="str">
            <v>8026D82-</v>
          </cell>
          <cell r="L13565" t="str">
            <v>CR175936</v>
          </cell>
          <cell r="M13565">
            <v>41689</v>
          </cell>
        </row>
        <row r="13566">
          <cell r="A13566" t="str">
            <v>890503532-CR175938</v>
          </cell>
          <cell r="B13566">
            <v>817</v>
          </cell>
          <cell r="C13566">
            <v>674</v>
          </cell>
          <cell r="D13566" t="str">
            <v>817-674</v>
          </cell>
          <cell r="E13566">
            <v>42870</v>
          </cell>
          <cell r="F13566">
            <v>230550107600</v>
          </cell>
          <cell r="G13566" t="str">
            <v>PAGO FACTURA COSTO TOTAL</v>
          </cell>
          <cell r="H13566">
            <v>890503532</v>
          </cell>
          <cell r="I13566" t="str">
            <v>CLINICA LOS ANDES LTDA</v>
          </cell>
          <cell r="K13566" t="str">
            <v>8030D82-</v>
          </cell>
          <cell r="L13566" t="str">
            <v>CR175938</v>
          </cell>
          <cell r="M13566">
            <v>41689</v>
          </cell>
        </row>
        <row r="13567">
          <cell r="A13567" t="str">
            <v>890503532-CR175939</v>
          </cell>
          <cell r="B13567">
            <v>817</v>
          </cell>
          <cell r="C13567">
            <v>674</v>
          </cell>
          <cell r="D13567" t="str">
            <v>817-674</v>
          </cell>
          <cell r="E13567">
            <v>42870</v>
          </cell>
          <cell r="F13567">
            <v>230550107600</v>
          </cell>
          <cell r="G13567" t="str">
            <v>PAGO FACTURA COSTO TOTAL</v>
          </cell>
          <cell r="H13567">
            <v>890503532</v>
          </cell>
          <cell r="I13567" t="str">
            <v>CLINICA LOS ANDES LTDA</v>
          </cell>
          <cell r="K13567" t="str">
            <v>8026D82-</v>
          </cell>
          <cell r="L13567" t="str">
            <v>CR175939</v>
          </cell>
          <cell r="M13567">
            <v>41689</v>
          </cell>
        </row>
        <row r="13568">
          <cell r="A13568" t="str">
            <v>890503532-CR175940</v>
          </cell>
          <cell r="B13568">
            <v>817</v>
          </cell>
          <cell r="C13568">
            <v>674</v>
          </cell>
          <cell r="D13568" t="str">
            <v>817-674</v>
          </cell>
          <cell r="E13568">
            <v>42870</v>
          </cell>
          <cell r="F13568">
            <v>230550107600</v>
          </cell>
          <cell r="G13568" t="str">
            <v>PAGO FACTURA COSTO TOTAL</v>
          </cell>
          <cell r="H13568">
            <v>890503532</v>
          </cell>
          <cell r="I13568" t="str">
            <v>CLINICA LOS ANDES LTDA</v>
          </cell>
          <cell r="K13568" t="str">
            <v>8031D82-</v>
          </cell>
          <cell r="L13568" t="str">
            <v>CR175940</v>
          </cell>
          <cell r="M13568">
            <v>41689</v>
          </cell>
        </row>
        <row r="13569">
          <cell r="A13569" t="str">
            <v>890503532-CR175941</v>
          </cell>
          <cell r="B13569">
            <v>817</v>
          </cell>
          <cell r="C13569">
            <v>674</v>
          </cell>
          <cell r="D13569" t="str">
            <v>817-674</v>
          </cell>
          <cell r="E13569">
            <v>42870</v>
          </cell>
          <cell r="F13569">
            <v>230550107600</v>
          </cell>
          <cell r="G13569" t="str">
            <v>PAGO FACTURA COSTO TOTAL</v>
          </cell>
          <cell r="H13569">
            <v>890503532</v>
          </cell>
          <cell r="I13569" t="str">
            <v>CLINICA LOS ANDES LTDA</v>
          </cell>
          <cell r="K13569" t="str">
            <v>8026D82-</v>
          </cell>
          <cell r="L13569" t="str">
            <v>CR175941</v>
          </cell>
          <cell r="M13569">
            <v>41689</v>
          </cell>
        </row>
        <row r="13570">
          <cell r="A13570" t="str">
            <v>890503532-CR175943</v>
          </cell>
          <cell r="B13570">
            <v>817</v>
          </cell>
          <cell r="C13570">
            <v>674</v>
          </cell>
          <cell r="D13570" t="str">
            <v>817-674</v>
          </cell>
          <cell r="E13570">
            <v>42870</v>
          </cell>
          <cell r="F13570">
            <v>230550107600</v>
          </cell>
          <cell r="G13570" t="str">
            <v>PAGO FACTURA COSTO TOTAL</v>
          </cell>
          <cell r="H13570">
            <v>890503532</v>
          </cell>
          <cell r="I13570" t="str">
            <v>CLINICA LOS ANDES LTDA</v>
          </cell>
          <cell r="K13570" t="str">
            <v>8026D82-</v>
          </cell>
          <cell r="L13570" t="str">
            <v>CR175943</v>
          </cell>
          <cell r="M13570">
            <v>41689</v>
          </cell>
        </row>
        <row r="13571">
          <cell r="A13571" t="str">
            <v>890503532-CR175944</v>
          </cell>
          <cell r="B13571">
            <v>817</v>
          </cell>
          <cell r="C13571">
            <v>674</v>
          </cell>
          <cell r="D13571" t="str">
            <v>817-674</v>
          </cell>
          <cell r="E13571">
            <v>42870</v>
          </cell>
          <cell r="F13571">
            <v>230550107600</v>
          </cell>
          <cell r="G13571" t="str">
            <v>PAGO FACTURA COSTO TOTAL</v>
          </cell>
          <cell r="H13571">
            <v>890503532</v>
          </cell>
          <cell r="I13571" t="str">
            <v>CLINICA LOS ANDES LTDA</v>
          </cell>
          <cell r="K13571" t="str">
            <v>8048D82-</v>
          </cell>
          <cell r="L13571" t="str">
            <v>CR175944</v>
          </cell>
          <cell r="M13571">
            <v>41689</v>
          </cell>
        </row>
        <row r="13572">
          <cell r="A13572" t="str">
            <v>890503532-CR175948</v>
          </cell>
          <cell r="B13572">
            <v>817</v>
          </cell>
          <cell r="C13572">
            <v>674</v>
          </cell>
          <cell r="D13572" t="str">
            <v>817-674</v>
          </cell>
          <cell r="E13572">
            <v>42870</v>
          </cell>
          <cell r="F13572">
            <v>230550107600</v>
          </cell>
          <cell r="G13572" t="str">
            <v>PAGO FACTURA COSTO TOTAL</v>
          </cell>
          <cell r="H13572">
            <v>890503532</v>
          </cell>
          <cell r="I13572" t="str">
            <v>CLINICA LOS ANDES LTDA</v>
          </cell>
          <cell r="K13572" t="str">
            <v>8026D82-</v>
          </cell>
          <cell r="L13572" t="str">
            <v>CR175948</v>
          </cell>
          <cell r="M13572">
            <v>41689</v>
          </cell>
        </row>
        <row r="13573">
          <cell r="A13573" t="str">
            <v>890503532-CR175949</v>
          </cell>
          <cell r="B13573">
            <v>817</v>
          </cell>
          <cell r="C13573">
            <v>674</v>
          </cell>
          <cell r="D13573" t="str">
            <v>817-674</v>
          </cell>
          <cell r="E13573">
            <v>42870</v>
          </cell>
          <cell r="F13573">
            <v>230550107600</v>
          </cell>
          <cell r="G13573" t="str">
            <v>PAGO FACTURA COSTO TOTAL</v>
          </cell>
          <cell r="H13573">
            <v>890503532</v>
          </cell>
          <cell r="I13573" t="str">
            <v>CLINICA LOS ANDES LTDA</v>
          </cell>
          <cell r="K13573" t="str">
            <v>8048D82-</v>
          </cell>
          <cell r="L13573" t="str">
            <v>CR175949</v>
          </cell>
          <cell r="M13573">
            <v>41689</v>
          </cell>
        </row>
        <row r="13574">
          <cell r="A13574" t="str">
            <v>890503532-CR175950</v>
          </cell>
          <cell r="B13574">
            <v>817</v>
          </cell>
          <cell r="C13574">
            <v>674</v>
          </cell>
          <cell r="D13574" t="str">
            <v>817-674</v>
          </cell>
          <cell r="E13574">
            <v>42870</v>
          </cell>
          <cell r="F13574">
            <v>230550107600</v>
          </cell>
          <cell r="G13574" t="str">
            <v>PAGO FACTURA COSTO TOTAL</v>
          </cell>
          <cell r="H13574">
            <v>890503532</v>
          </cell>
          <cell r="I13574" t="str">
            <v>CLINICA LOS ANDES LTDA</v>
          </cell>
          <cell r="K13574" t="str">
            <v>8026D82-</v>
          </cell>
          <cell r="L13574" t="str">
            <v>CR175950</v>
          </cell>
          <cell r="M13574">
            <v>41689</v>
          </cell>
        </row>
        <row r="13575">
          <cell r="A13575" t="str">
            <v>890503532-CR175991</v>
          </cell>
          <cell r="B13575">
            <v>817</v>
          </cell>
          <cell r="C13575">
            <v>674</v>
          </cell>
          <cell r="D13575" t="str">
            <v>817-674</v>
          </cell>
          <cell r="E13575">
            <v>42870</v>
          </cell>
          <cell r="F13575">
            <v>230550107600</v>
          </cell>
          <cell r="G13575" t="str">
            <v>PAGO FACTURA COSTO TOTAL</v>
          </cell>
          <cell r="H13575">
            <v>890503532</v>
          </cell>
          <cell r="I13575" t="str">
            <v>CLINICA LOS ANDES LTDA</v>
          </cell>
          <cell r="K13575" t="str">
            <v>8026D82-</v>
          </cell>
          <cell r="L13575" t="str">
            <v>CR175991</v>
          </cell>
          <cell r="M13575">
            <v>1569225</v>
          </cell>
        </row>
        <row r="13576">
          <cell r="A13576" t="str">
            <v>890503532-CR176072</v>
          </cell>
          <cell r="B13576">
            <v>817</v>
          </cell>
          <cell r="C13576">
            <v>674</v>
          </cell>
          <cell r="D13576" t="str">
            <v>817-674</v>
          </cell>
          <cell r="E13576">
            <v>42870</v>
          </cell>
          <cell r="F13576">
            <v>230550107600</v>
          </cell>
          <cell r="G13576" t="str">
            <v>PAGO FACTURA COSTO TOTAL</v>
          </cell>
          <cell r="H13576">
            <v>890503532</v>
          </cell>
          <cell r="I13576" t="str">
            <v>CLINICA LOS ANDES LTDA</v>
          </cell>
          <cell r="K13576" t="str">
            <v>8026D82-</v>
          </cell>
          <cell r="L13576" t="str">
            <v>CR176072</v>
          </cell>
          <cell r="M13576">
            <v>41689</v>
          </cell>
        </row>
        <row r="13577">
          <cell r="A13577" t="str">
            <v>890503532-CR176073</v>
          </cell>
          <cell r="B13577">
            <v>817</v>
          </cell>
          <cell r="C13577">
            <v>674</v>
          </cell>
          <cell r="D13577" t="str">
            <v>817-674</v>
          </cell>
          <cell r="E13577">
            <v>42870</v>
          </cell>
          <cell r="F13577">
            <v>230550107600</v>
          </cell>
          <cell r="G13577" t="str">
            <v>PAGO FACTURA COSTO TOTAL</v>
          </cell>
          <cell r="H13577">
            <v>890503532</v>
          </cell>
          <cell r="I13577" t="str">
            <v>CLINICA LOS ANDES LTDA</v>
          </cell>
          <cell r="K13577" t="str">
            <v>8044D82-</v>
          </cell>
          <cell r="L13577" t="str">
            <v>CR176073</v>
          </cell>
          <cell r="M13577">
            <v>41689</v>
          </cell>
        </row>
        <row r="13578">
          <cell r="A13578" t="str">
            <v>890503532-CR176077</v>
          </cell>
          <cell r="B13578">
            <v>817</v>
          </cell>
          <cell r="C13578">
            <v>674</v>
          </cell>
          <cell r="D13578" t="str">
            <v>817-674</v>
          </cell>
          <cell r="E13578">
            <v>42870</v>
          </cell>
          <cell r="F13578">
            <v>230550107600</v>
          </cell>
          <cell r="G13578" t="str">
            <v>PAGO FACTURA COSTO TOTAL</v>
          </cell>
          <cell r="H13578">
            <v>890503532</v>
          </cell>
          <cell r="I13578" t="str">
            <v>CLINICA LOS ANDES LTDA</v>
          </cell>
          <cell r="K13578" t="str">
            <v>8026D82-</v>
          </cell>
          <cell r="L13578" t="str">
            <v>CR176077</v>
          </cell>
          <cell r="M13578">
            <v>41689</v>
          </cell>
        </row>
        <row r="13579">
          <cell r="A13579" t="str">
            <v>890503532-CR176078</v>
          </cell>
          <cell r="B13579">
            <v>817</v>
          </cell>
          <cell r="C13579">
            <v>674</v>
          </cell>
          <cell r="D13579" t="str">
            <v>817-674</v>
          </cell>
          <cell r="E13579">
            <v>42870</v>
          </cell>
          <cell r="F13579">
            <v>230550107600</v>
          </cell>
          <cell r="G13579" t="str">
            <v>PAGO FACTURA COSTO TOTAL</v>
          </cell>
          <cell r="H13579">
            <v>890503532</v>
          </cell>
          <cell r="I13579" t="str">
            <v>CLINICA LOS ANDES LTDA</v>
          </cell>
          <cell r="K13579" t="str">
            <v>8026D82-</v>
          </cell>
          <cell r="L13579" t="str">
            <v>CR176078</v>
          </cell>
          <cell r="M13579">
            <v>41689</v>
          </cell>
        </row>
        <row r="13580">
          <cell r="A13580" t="str">
            <v>890503532-CR176079</v>
          </cell>
          <cell r="B13580">
            <v>817</v>
          </cell>
          <cell r="C13580">
            <v>674</v>
          </cell>
          <cell r="D13580" t="str">
            <v>817-674</v>
          </cell>
          <cell r="E13580">
            <v>42870</v>
          </cell>
          <cell r="F13580">
            <v>230550107600</v>
          </cell>
          <cell r="G13580" t="str">
            <v>PAGO FACTURA COSTO TOTAL</v>
          </cell>
          <cell r="H13580">
            <v>890503532</v>
          </cell>
          <cell r="I13580" t="str">
            <v>CLINICA LOS ANDES LTDA</v>
          </cell>
          <cell r="K13580" t="str">
            <v>8048D82-</v>
          </cell>
          <cell r="L13580" t="str">
            <v>CR176079</v>
          </cell>
          <cell r="M13580">
            <v>41689</v>
          </cell>
        </row>
        <row r="13581">
          <cell r="A13581" t="str">
            <v>890503532-CR176081</v>
          </cell>
          <cell r="B13581">
            <v>817</v>
          </cell>
          <cell r="C13581">
            <v>674</v>
          </cell>
          <cell r="D13581" t="str">
            <v>817-674</v>
          </cell>
          <cell r="E13581">
            <v>42870</v>
          </cell>
          <cell r="F13581">
            <v>230550107600</v>
          </cell>
          <cell r="G13581" t="str">
            <v>PAGO FACTURA COSTO TOTAL</v>
          </cell>
          <cell r="H13581">
            <v>890503532</v>
          </cell>
          <cell r="I13581" t="str">
            <v>CLINICA LOS ANDES LTDA</v>
          </cell>
          <cell r="K13581" t="str">
            <v>8026D82-</v>
          </cell>
          <cell r="L13581" t="str">
            <v>CR176081</v>
          </cell>
          <cell r="M13581">
            <v>41689</v>
          </cell>
        </row>
        <row r="13582">
          <cell r="A13582" t="str">
            <v>890503532-CR176082</v>
          </cell>
          <cell r="B13582">
            <v>817</v>
          </cell>
          <cell r="C13582">
            <v>674</v>
          </cell>
          <cell r="D13582" t="str">
            <v>817-674</v>
          </cell>
          <cell r="E13582">
            <v>42870</v>
          </cell>
          <cell r="F13582">
            <v>230550107600</v>
          </cell>
          <cell r="G13582" t="str">
            <v>PAGO FACTURA COSTO TOTAL</v>
          </cell>
          <cell r="H13582">
            <v>890503532</v>
          </cell>
          <cell r="I13582" t="str">
            <v>CLINICA LOS ANDES LTDA</v>
          </cell>
          <cell r="K13582" t="str">
            <v>8030D82-</v>
          </cell>
          <cell r="L13582" t="str">
            <v>CR176082</v>
          </cell>
          <cell r="M13582">
            <v>41689</v>
          </cell>
        </row>
        <row r="13583">
          <cell r="A13583" t="str">
            <v>890503532-CR176083</v>
          </cell>
          <cell r="B13583">
            <v>817</v>
          </cell>
          <cell r="C13583">
            <v>674</v>
          </cell>
          <cell r="D13583" t="str">
            <v>817-674</v>
          </cell>
          <cell r="E13583">
            <v>42870</v>
          </cell>
          <cell r="F13583">
            <v>230550107600</v>
          </cell>
          <cell r="G13583" t="str">
            <v>PAGO FACTURA COSTO TOTAL</v>
          </cell>
          <cell r="H13583">
            <v>890503532</v>
          </cell>
          <cell r="I13583" t="str">
            <v>CLINICA LOS ANDES LTDA</v>
          </cell>
          <cell r="K13583" t="str">
            <v>8032D82-</v>
          </cell>
          <cell r="L13583" t="str">
            <v>CR176083</v>
          </cell>
          <cell r="M13583">
            <v>41689</v>
          </cell>
        </row>
        <row r="13584">
          <cell r="A13584" t="str">
            <v>890503532-CR176084</v>
          </cell>
          <cell r="B13584">
            <v>817</v>
          </cell>
          <cell r="C13584">
            <v>674</v>
          </cell>
          <cell r="D13584" t="str">
            <v>817-674</v>
          </cell>
          <cell r="E13584">
            <v>42870</v>
          </cell>
          <cell r="F13584">
            <v>230550107600</v>
          </cell>
          <cell r="G13584" t="str">
            <v>PAGO FACTURA COSTO TOTAL</v>
          </cell>
          <cell r="H13584">
            <v>890503532</v>
          </cell>
          <cell r="I13584" t="str">
            <v>CLINICA LOS ANDES LTDA</v>
          </cell>
          <cell r="K13584" t="str">
            <v>8026D82-</v>
          </cell>
          <cell r="L13584" t="str">
            <v>CR176084</v>
          </cell>
          <cell r="M13584">
            <v>41689</v>
          </cell>
        </row>
        <row r="13585">
          <cell r="A13585" t="str">
            <v>890503532-CR176085</v>
          </cell>
          <cell r="B13585">
            <v>817</v>
          </cell>
          <cell r="C13585">
            <v>674</v>
          </cell>
          <cell r="D13585" t="str">
            <v>817-674</v>
          </cell>
          <cell r="E13585">
            <v>42870</v>
          </cell>
          <cell r="F13585">
            <v>230550107600</v>
          </cell>
          <cell r="G13585" t="str">
            <v>PAGO FACTURA COSTO TOTAL</v>
          </cell>
          <cell r="H13585">
            <v>890503532</v>
          </cell>
          <cell r="I13585" t="str">
            <v>CLINICA LOS ANDES LTDA</v>
          </cell>
          <cell r="K13585" t="str">
            <v>8026D82-</v>
          </cell>
          <cell r="L13585" t="str">
            <v>CR176085</v>
          </cell>
          <cell r="M13585">
            <v>41689</v>
          </cell>
        </row>
        <row r="13586">
          <cell r="A13586" t="str">
            <v>890503532-CR176086</v>
          </cell>
          <cell r="B13586">
            <v>817</v>
          </cell>
          <cell r="C13586">
            <v>674</v>
          </cell>
          <cell r="D13586" t="str">
            <v>817-674</v>
          </cell>
          <cell r="E13586">
            <v>42870</v>
          </cell>
          <cell r="F13586">
            <v>230550107600</v>
          </cell>
          <cell r="G13586" t="str">
            <v>PAGO FACTURA COSTO TOTAL</v>
          </cell>
          <cell r="H13586">
            <v>890503532</v>
          </cell>
          <cell r="I13586" t="str">
            <v>CLINICA LOS ANDES LTDA</v>
          </cell>
          <cell r="K13586" t="str">
            <v>8021D82-</v>
          </cell>
          <cell r="L13586" t="str">
            <v>CR176086</v>
          </cell>
          <cell r="M13586">
            <v>41689</v>
          </cell>
        </row>
        <row r="13587">
          <cell r="A13587" t="str">
            <v>890503532-CR176087</v>
          </cell>
          <cell r="B13587">
            <v>817</v>
          </cell>
          <cell r="C13587">
            <v>674</v>
          </cell>
          <cell r="D13587" t="str">
            <v>817-674</v>
          </cell>
          <cell r="E13587">
            <v>42870</v>
          </cell>
          <cell r="F13587">
            <v>230550107600</v>
          </cell>
          <cell r="G13587" t="str">
            <v>PAGO FACTURA COSTO TOTAL</v>
          </cell>
          <cell r="H13587">
            <v>890503532</v>
          </cell>
          <cell r="I13587" t="str">
            <v>CLINICA LOS ANDES LTDA</v>
          </cell>
          <cell r="K13587" t="str">
            <v>8026D82-</v>
          </cell>
          <cell r="L13587" t="str">
            <v>CR176087</v>
          </cell>
          <cell r="M13587">
            <v>41689</v>
          </cell>
        </row>
        <row r="13588">
          <cell r="A13588" t="str">
            <v>890503532-CR176088</v>
          </cell>
          <cell r="B13588">
            <v>817</v>
          </cell>
          <cell r="C13588">
            <v>674</v>
          </cell>
          <cell r="D13588" t="str">
            <v>817-674</v>
          </cell>
          <cell r="E13588">
            <v>42870</v>
          </cell>
          <cell r="F13588">
            <v>230550107600</v>
          </cell>
          <cell r="G13588" t="str">
            <v>PAGO FACTURA COSTO TOTAL</v>
          </cell>
          <cell r="H13588">
            <v>890503532</v>
          </cell>
          <cell r="I13588" t="str">
            <v>CLINICA LOS ANDES LTDA</v>
          </cell>
          <cell r="K13588" t="str">
            <v>8026D82-</v>
          </cell>
          <cell r="L13588" t="str">
            <v>CR176088</v>
          </cell>
          <cell r="M13588">
            <v>41689</v>
          </cell>
        </row>
        <row r="13589">
          <cell r="A13589" t="str">
            <v>890503532-CR176089</v>
          </cell>
          <cell r="B13589">
            <v>817</v>
          </cell>
          <cell r="C13589">
            <v>674</v>
          </cell>
          <cell r="D13589" t="str">
            <v>817-674</v>
          </cell>
          <cell r="E13589">
            <v>42870</v>
          </cell>
          <cell r="F13589">
            <v>230550107600</v>
          </cell>
          <cell r="G13589" t="str">
            <v>PAGO FACTURA COSTO TOTAL</v>
          </cell>
          <cell r="H13589">
            <v>890503532</v>
          </cell>
          <cell r="I13589" t="str">
            <v>CLINICA LOS ANDES LTDA</v>
          </cell>
          <cell r="K13589" t="str">
            <v>8026D82-</v>
          </cell>
          <cell r="L13589" t="str">
            <v>CR176089</v>
          </cell>
          <cell r="M13589">
            <v>117046</v>
          </cell>
        </row>
        <row r="13590">
          <cell r="A13590" t="str">
            <v>890503532-CR176093</v>
          </cell>
          <cell r="B13590">
            <v>817</v>
          </cell>
          <cell r="C13590">
            <v>674</v>
          </cell>
          <cell r="D13590" t="str">
            <v>817-674</v>
          </cell>
          <cell r="E13590">
            <v>42870</v>
          </cell>
          <cell r="F13590">
            <v>230550107600</v>
          </cell>
          <cell r="G13590" t="str">
            <v>PAGO FACTURA COSTO TOTAL</v>
          </cell>
          <cell r="H13590">
            <v>890503532</v>
          </cell>
          <cell r="I13590" t="str">
            <v>CLINICA LOS ANDES LTDA</v>
          </cell>
          <cell r="K13590" t="str">
            <v>8026D82-</v>
          </cell>
          <cell r="L13590" t="str">
            <v>CR176093</v>
          </cell>
          <cell r="M13590">
            <v>2322600</v>
          </cell>
        </row>
        <row r="13591">
          <cell r="A13591" t="str">
            <v>890503532-CR176094</v>
          </cell>
          <cell r="B13591">
            <v>817</v>
          </cell>
          <cell r="C13591">
            <v>674</v>
          </cell>
          <cell r="D13591" t="str">
            <v>817-674</v>
          </cell>
          <cell r="E13591">
            <v>42870</v>
          </cell>
          <cell r="F13591">
            <v>230550107600</v>
          </cell>
          <cell r="G13591" t="str">
            <v>PAGO FACTURA COSTO TOTAL</v>
          </cell>
          <cell r="H13591">
            <v>890503532</v>
          </cell>
          <cell r="I13591" t="str">
            <v>CLINICA LOS ANDES LTDA</v>
          </cell>
          <cell r="K13591" t="str">
            <v>8026D82-</v>
          </cell>
          <cell r="L13591" t="str">
            <v>CR176094</v>
          </cell>
          <cell r="M13591">
            <v>2322600</v>
          </cell>
        </row>
        <row r="13592">
          <cell r="A13592" t="str">
            <v>890503532-CR176095</v>
          </cell>
          <cell r="B13592">
            <v>817</v>
          </cell>
          <cell r="C13592">
            <v>674</v>
          </cell>
          <cell r="D13592" t="str">
            <v>817-674</v>
          </cell>
          <cell r="E13592">
            <v>42870</v>
          </cell>
          <cell r="F13592">
            <v>230550107600</v>
          </cell>
          <cell r="G13592" t="str">
            <v>PAGO FACTURA COSTO TOTAL</v>
          </cell>
          <cell r="H13592">
            <v>890503532</v>
          </cell>
          <cell r="I13592" t="str">
            <v>CLINICA LOS ANDES LTDA</v>
          </cell>
          <cell r="K13592" t="str">
            <v>8026D82-</v>
          </cell>
          <cell r="L13592" t="str">
            <v>CR176095</v>
          </cell>
          <cell r="M13592">
            <v>896700</v>
          </cell>
        </row>
        <row r="13593">
          <cell r="A13593" t="str">
            <v>890503532-CR176096</v>
          </cell>
          <cell r="B13593">
            <v>817</v>
          </cell>
          <cell r="C13593">
            <v>674</v>
          </cell>
          <cell r="D13593" t="str">
            <v>817-674</v>
          </cell>
          <cell r="E13593">
            <v>42870</v>
          </cell>
          <cell r="F13593">
            <v>230550107600</v>
          </cell>
          <cell r="G13593" t="str">
            <v>PAGO FACTURA COSTO TOTAL</v>
          </cell>
          <cell r="H13593">
            <v>890503532</v>
          </cell>
          <cell r="I13593" t="str">
            <v>CLINICA LOS ANDES LTDA</v>
          </cell>
          <cell r="K13593" t="str">
            <v>8026D82-</v>
          </cell>
          <cell r="L13593" t="str">
            <v>CR176096</v>
          </cell>
          <cell r="M13593">
            <v>896700</v>
          </cell>
        </row>
        <row r="13594">
          <cell r="A13594" t="str">
            <v>890503532-CR176097</v>
          </cell>
          <cell r="B13594">
            <v>817</v>
          </cell>
          <cell r="C13594">
            <v>674</v>
          </cell>
          <cell r="D13594" t="str">
            <v>817-674</v>
          </cell>
          <cell r="E13594">
            <v>42870</v>
          </cell>
          <cell r="F13594">
            <v>230550107600</v>
          </cell>
          <cell r="G13594" t="str">
            <v>PAGO FACTURA COSTO TOTAL</v>
          </cell>
          <cell r="H13594">
            <v>890503532</v>
          </cell>
          <cell r="I13594" t="str">
            <v>CLINICA LOS ANDES LTDA</v>
          </cell>
          <cell r="K13594" t="str">
            <v>8021D82-</v>
          </cell>
          <cell r="L13594" t="str">
            <v>CR176097</v>
          </cell>
          <cell r="M13594">
            <v>1691349</v>
          </cell>
        </row>
        <row r="13595">
          <cell r="A13595" t="str">
            <v>890503532-CR176099</v>
          </cell>
          <cell r="B13595">
            <v>817</v>
          </cell>
          <cell r="C13595">
            <v>674</v>
          </cell>
          <cell r="D13595" t="str">
            <v>817-674</v>
          </cell>
          <cell r="E13595">
            <v>42870</v>
          </cell>
          <cell r="F13595">
            <v>230550107600</v>
          </cell>
          <cell r="G13595" t="str">
            <v>PAGO FACTURA COSTO TOTAL</v>
          </cell>
          <cell r="H13595">
            <v>890503532</v>
          </cell>
          <cell r="I13595" t="str">
            <v>CLINICA LOS ANDES LTDA</v>
          </cell>
          <cell r="K13595" t="str">
            <v>8026D82-</v>
          </cell>
          <cell r="L13595" t="str">
            <v>CR176099</v>
          </cell>
          <cell r="M13595">
            <v>764400</v>
          </cell>
        </row>
        <row r="13596">
          <cell r="A13596" t="str">
            <v>890503532-CR176104</v>
          </cell>
          <cell r="B13596">
            <v>817</v>
          </cell>
          <cell r="C13596">
            <v>674</v>
          </cell>
          <cell r="D13596" t="str">
            <v>817-674</v>
          </cell>
          <cell r="E13596">
            <v>42870</v>
          </cell>
          <cell r="F13596">
            <v>230550107600</v>
          </cell>
          <cell r="G13596" t="str">
            <v>PAGO FACTURA COSTO TOTAL</v>
          </cell>
          <cell r="H13596">
            <v>890503532</v>
          </cell>
          <cell r="I13596" t="str">
            <v>CLINICA LOS ANDES LTDA</v>
          </cell>
          <cell r="K13596" t="str">
            <v>8026D82-</v>
          </cell>
          <cell r="L13596" t="str">
            <v>CR176104</v>
          </cell>
          <cell r="M13596">
            <v>2621651</v>
          </cell>
        </row>
        <row r="13597">
          <cell r="A13597" t="str">
            <v>890503532-CR176112</v>
          </cell>
          <cell r="B13597">
            <v>817</v>
          </cell>
          <cell r="C13597">
            <v>719</v>
          </cell>
          <cell r="D13597" t="str">
            <v>817-719</v>
          </cell>
          <cell r="E13597">
            <v>42900</v>
          </cell>
          <cell r="F13597">
            <v>230550107600</v>
          </cell>
          <cell r="G13597" t="str">
            <v>PAGO FRAS COSTOS TOTALES</v>
          </cell>
          <cell r="H13597">
            <v>890503532</v>
          </cell>
          <cell r="I13597" t="str">
            <v>CLINICA LOS ANDES LTDA</v>
          </cell>
          <cell r="K13597" t="str">
            <v>8032D82-</v>
          </cell>
          <cell r="L13597" t="str">
            <v>CR176112</v>
          </cell>
          <cell r="M13597">
            <v>1739893</v>
          </cell>
        </row>
        <row r="13598">
          <cell r="A13598" t="str">
            <v>890503532-CR176119</v>
          </cell>
          <cell r="B13598">
            <v>817</v>
          </cell>
          <cell r="C13598">
            <v>674</v>
          </cell>
          <cell r="D13598" t="str">
            <v>817-674</v>
          </cell>
          <cell r="E13598">
            <v>42870</v>
          </cell>
          <cell r="F13598">
            <v>230550107600</v>
          </cell>
          <cell r="G13598" t="str">
            <v>PAGO FACTURA COSTO TOTAL</v>
          </cell>
          <cell r="H13598">
            <v>890503532</v>
          </cell>
          <cell r="I13598" t="str">
            <v>CLINICA LOS ANDES LTDA</v>
          </cell>
          <cell r="K13598" t="str">
            <v>8026D82-</v>
          </cell>
          <cell r="L13598" t="str">
            <v>CR176119</v>
          </cell>
          <cell r="M13598">
            <v>1047877</v>
          </cell>
        </row>
        <row r="13599">
          <cell r="A13599" t="str">
            <v>890503532-CR176127</v>
          </cell>
          <cell r="B13599">
            <v>817</v>
          </cell>
          <cell r="C13599">
            <v>674</v>
          </cell>
          <cell r="D13599" t="str">
            <v>817-674</v>
          </cell>
          <cell r="E13599">
            <v>42870</v>
          </cell>
          <cell r="F13599">
            <v>230550107600</v>
          </cell>
          <cell r="G13599" t="str">
            <v>PAGO FACTURA COSTO TOTAL</v>
          </cell>
          <cell r="H13599">
            <v>890503532</v>
          </cell>
          <cell r="I13599" t="str">
            <v>CLINICA LOS ANDES LTDA</v>
          </cell>
          <cell r="K13599" t="str">
            <v>8026D82-</v>
          </cell>
          <cell r="L13599" t="str">
            <v>CR176127</v>
          </cell>
          <cell r="M13599">
            <v>658743</v>
          </cell>
        </row>
        <row r="13600">
          <cell r="A13600" t="str">
            <v>890503532-CR176142</v>
          </cell>
          <cell r="B13600">
            <v>817</v>
          </cell>
          <cell r="C13600">
            <v>674</v>
          </cell>
          <cell r="D13600" t="str">
            <v>817-674</v>
          </cell>
          <cell r="E13600">
            <v>42870</v>
          </cell>
          <cell r="F13600">
            <v>230550107600</v>
          </cell>
          <cell r="G13600" t="str">
            <v>PAGO FACTURA COSTO TOTAL</v>
          </cell>
          <cell r="H13600">
            <v>890503532</v>
          </cell>
          <cell r="I13600" t="str">
            <v>CLINICA LOS ANDES LTDA</v>
          </cell>
          <cell r="K13600" t="str">
            <v>8026D82-</v>
          </cell>
          <cell r="L13600" t="str">
            <v>CR176142</v>
          </cell>
          <cell r="M13600">
            <v>1483375</v>
          </cell>
        </row>
        <row r="13601">
          <cell r="A13601" t="str">
            <v>890503532-CR176148</v>
          </cell>
          <cell r="B13601">
            <v>817</v>
          </cell>
          <cell r="C13601">
            <v>674</v>
          </cell>
          <cell r="D13601" t="str">
            <v>817-674</v>
          </cell>
          <cell r="E13601">
            <v>42870</v>
          </cell>
          <cell r="F13601">
            <v>230550107600</v>
          </cell>
          <cell r="G13601" t="str">
            <v>PAGO FACTURA COSTO TOTAL</v>
          </cell>
          <cell r="H13601">
            <v>890503532</v>
          </cell>
          <cell r="I13601" t="str">
            <v>CLINICA LOS ANDES LTDA</v>
          </cell>
          <cell r="K13601" t="str">
            <v>8026D82-</v>
          </cell>
          <cell r="L13601" t="str">
            <v>CR176148</v>
          </cell>
          <cell r="M13601">
            <v>1200098</v>
          </cell>
        </row>
        <row r="13602">
          <cell r="A13602" t="str">
            <v>890503532-CR176149</v>
          </cell>
          <cell r="B13602">
            <v>817</v>
          </cell>
          <cell r="C13602">
            <v>674</v>
          </cell>
          <cell r="D13602" t="str">
            <v>817-674</v>
          </cell>
          <cell r="E13602">
            <v>42870</v>
          </cell>
          <cell r="F13602">
            <v>230550107600</v>
          </cell>
          <cell r="G13602" t="str">
            <v>PAGO FACTURA COSTO TOTAL</v>
          </cell>
          <cell r="H13602">
            <v>890503532</v>
          </cell>
          <cell r="I13602" t="str">
            <v>CLINICA LOS ANDES LTDA</v>
          </cell>
          <cell r="K13602" t="str">
            <v>8026D82-</v>
          </cell>
          <cell r="L13602" t="str">
            <v>CR176149</v>
          </cell>
          <cell r="M13602">
            <v>462019</v>
          </cell>
        </row>
        <row r="13603">
          <cell r="A13603" t="str">
            <v>890503532-CR176194</v>
          </cell>
          <cell r="B13603">
            <v>817</v>
          </cell>
          <cell r="C13603">
            <v>674</v>
          </cell>
          <cell r="D13603" t="str">
            <v>817-674</v>
          </cell>
          <cell r="E13603">
            <v>42870</v>
          </cell>
          <cell r="F13603">
            <v>230550107600</v>
          </cell>
          <cell r="G13603" t="str">
            <v>PAGO FACTURA COSTO TOTAL</v>
          </cell>
          <cell r="H13603">
            <v>890503532</v>
          </cell>
          <cell r="I13603" t="str">
            <v>CLINICA LOS ANDES LTDA</v>
          </cell>
          <cell r="K13603" t="str">
            <v>8030D82-</v>
          </cell>
          <cell r="L13603" t="str">
            <v>CR176194</v>
          </cell>
          <cell r="M13603">
            <v>41689</v>
          </cell>
        </row>
        <row r="13604">
          <cell r="A13604" t="str">
            <v>890503532-CR176196</v>
          </cell>
          <cell r="B13604">
            <v>817</v>
          </cell>
          <cell r="C13604">
            <v>674</v>
          </cell>
          <cell r="D13604" t="str">
            <v>817-674</v>
          </cell>
          <cell r="E13604">
            <v>42870</v>
          </cell>
          <cell r="F13604">
            <v>230550107600</v>
          </cell>
          <cell r="G13604" t="str">
            <v>PAGO FACTURA COSTO TOTAL</v>
          </cell>
          <cell r="H13604">
            <v>890503532</v>
          </cell>
          <cell r="I13604" t="str">
            <v>CLINICA LOS ANDES LTDA</v>
          </cell>
          <cell r="K13604" t="str">
            <v>8026D82-</v>
          </cell>
          <cell r="L13604" t="str">
            <v>CR176196</v>
          </cell>
          <cell r="M13604">
            <v>41689</v>
          </cell>
        </row>
        <row r="13605">
          <cell r="A13605" t="str">
            <v>890503532-CR176197</v>
          </cell>
          <cell r="B13605">
            <v>817</v>
          </cell>
          <cell r="C13605">
            <v>674</v>
          </cell>
          <cell r="D13605" t="str">
            <v>817-674</v>
          </cell>
          <cell r="E13605">
            <v>42870</v>
          </cell>
          <cell r="F13605">
            <v>230550107600</v>
          </cell>
          <cell r="G13605" t="str">
            <v>PAGO FACTURA COSTO TOTAL</v>
          </cell>
          <cell r="H13605">
            <v>890503532</v>
          </cell>
          <cell r="I13605" t="str">
            <v>CLINICA LOS ANDES LTDA</v>
          </cell>
          <cell r="K13605" t="str">
            <v>8026D82-</v>
          </cell>
          <cell r="L13605" t="str">
            <v>CR176197</v>
          </cell>
          <cell r="M13605">
            <v>41689</v>
          </cell>
        </row>
        <row r="13606">
          <cell r="A13606" t="str">
            <v>890503532-CR176201</v>
          </cell>
          <cell r="B13606">
            <v>817</v>
          </cell>
          <cell r="C13606">
            <v>674</v>
          </cell>
          <cell r="D13606" t="str">
            <v>817-674</v>
          </cell>
          <cell r="E13606">
            <v>42870</v>
          </cell>
          <cell r="F13606">
            <v>230550107600</v>
          </cell>
          <cell r="G13606" t="str">
            <v>PAGO FACTURA COSTO TOTAL</v>
          </cell>
          <cell r="H13606">
            <v>890503532</v>
          </cell>
          <cell r="I13606" t="str">
            <v>CLINICA LOS ANDES LTDA</v>
          </cell>
          <cell r="K13606" t="str">
            <v>8031D82-</v>
          </cell>
          <cell r="L13606" t="str">
            <v>CR176201</v>
          </cell>
          <cell r="M13606">
            <v>41689</v>
          </cell>
        </row>
        <row r="13607">
          <cell r="A13607" t="str">
            <v>890503532-CR176206</v>
          </cell>
          <cell r="B13607">
            <v>817</v>
          </cell>
          <cell r="C13607">
            <v>674</v>
          </cell>
          <cell r="D13607" t="str">
            <v>817-674</v>
          </cell>
          <cell r="E13607">
            <v>42870</v>
          </cell>
          <cell r="F13607">
            <v>230550107600</v>
          </cell>
          <cell r="G13607" t="str">
            <v>PAGO FACTURA COSTO TOTAL</v>
          </cell>
          <cell r="H13607">
            <v>890503532</v>
          </cell>
          <cell r="I13607" t="str">
            <v>CLINICA LOS ANDES LTDA</v>
          </cell>
          <cell r="K13607" t="str">
            <v>8026D82-</v>
          </cell>
          <cell r="L13607" t="str">
            <v>CR176206</v>
          </cell>
          <cell r="M13607">
            <v>41689</v>
          </cell>
        </row>
        <row r="13608">
          <cell r="A13608" t="str">
            <v>890503532-CR176207</v>
          </cell>
          <cell r="B13608">
            <v>817</v>
          </cell>
          <cell r="C13608">
            <v>674</v>
          </cell>
          <cell r="D13608" t="str">
            <v>817-674</v>
          </cell>
          <cell r="E13608">
            <v>42870</v>
          </cell>
          <cell r="F13608">
            <v>230550107600</v>
          </cell>
          <cell r="G13608" t="str">
            <v>PAGO FACTURA COSTO TOTAL</v>
          </cell>
          <cell r="H13608">
            <v>890503532</v>
          </cell>
          <cell r="I13608" t="str">
            <v>CLINICA LOS ANDES LTDA</v>
          </cell>
          <cell r="K13608" t="str">
            <v>8026D82-</v>
          </cell>
          <cell r="L13608" t="str">
            <v>CR176207</v>
          </cell>
          <cell r="M13608">
            <v>41689</v>
          </cell>
        </row>
        <row r="13609">
          <cell r="A13609" t="str">
            <v>890503532-CR176210</v>
          </cell>
          <cell r="B13609">
            <v>817</v>
          </cell>
          <cell r="C13609">
            <v>674</v>
          </cell>
          <cell r="D13609" t="str">
            <v>817-674</v>
          </cell>
          <cell r="E13609">
            <v>42870</v>
          </cell>
          <cell r="F13609">
            <v>230550107600</v>
          </cell>
          <cell r="G13609" t="str">
            <v>PAGO FACTURA COSTO TOTAL</v>
          </cell>
          <cell r="H13609">
            <v>890503532</v>
          </cell>
          <cell r="I13609" t="str">
            <v>CLINICA LOS ANDES LTDA</v>
          </cell>
          <cell r="K13609" t="str">
            <v>8026D82-</v>
          </cell>
          <cell r="L13609" t="str">
            <v>CR176210</v>
          </cell>
          <cell r="M13609">
            <v>41689</v>
          </cell>
        </row>
        <row r="13610">
          <cell r="A13610" t="str">
            <v>890503532-CR176219</v>
          </cell>
          <cell r="B13610">
            <v>817</v>
          </cell>
          <cell r="C13610">
            <v>674</v>
          </cell>
          <cell r="D13610" t="str">
            <v>817-674</v>
          </cell>
          <cell r="E13610">
            <v>42870</v>
          </cell>
          <cell r="F13610">
            <v>230550107600</v>
          </cell>
          <cell r="G13610" t="str">
            <v>PAGO FACTURA COSTO TOTAL</v>
          </cell>
          <cell r="H13610">
            <v>890503532</v>
          </cell>
          <cell r="I13610" t="str">
            <v>CLINICA LOS ANDES LTDA</v>
          </cell>
          <cell r="K13610" t="str">
            <v>8026D82-</v>
          </cell>
          <cell r="L13610" t="str">
            <v>CR176219</v>
          </cell>
          <cell r="M13610">
            <v>41689</v>
          </cell>
        </row>
        <row r="13611">
          <cell r="A13611" t="str">
            <v>890503532-CR176220</v>
          </cell>
          <cell r="B13611">
            <v>817</v>
          </cell>
          <cell r="C13611">
            <v>674</v>
          </cell>
          <cell r="D13611" t="str">
            <v>817-674</v>
          </cell>
          <cell r="E13611">
            <v>42870</v>
          </cell>
          <cell r="F13611">
            <v>230550107600</v>
          </cell>
          <cell r="G13611" t="str">
            <v>PAGO FACTURA COSTO TOTAL</v>
          </cell>
          <cell r="H13611">
            <v>890503532</v>
          </cell>
          <cell r="I13611" t="str">
            <v>CLINICA LOS ANDES LTDA</v>
          </cell>
          <cell r="K13611" t="str">
            <v>8026D82-</v>
          </cell>
          <cell r="L13611" t="str">
            <v>CR176220</v>
          </cell>
          <cell r="M13611">
            <v>41689</v>
          </cell>
        </row>
        <row r="13612">
          <cell r="A13612" t="str">
            <v>890503532-CR176221</v>
          </cell>
          <cell r="B13612">
            <v>817</v>
          </cell>
          <cell r="C13612">
            <v>674</v>
          </cell>
          <cell r="D13612" t="str">
            <v>817-674</v>
          </cell>
          <cell r="E13612">
            <v>42870</v>
          </cell>
          <cell r="F13612">
            <v>230550107600</v>
          </cell>
          <cell r="G13612" t="str">
            <v>PAGO FACTURA COSTO TOTAL</v>
          </cell>
          <cell r="H13612">
            <v>890503532</v>
          </cell>
          <cell r="I13612" t="str">
            <v>CLINICA LOS ANDES LTDA</v>
          </cell>
          <cell r="K13612" t="str">
            <v>8031D82-</v>
          </cell>
          <cell r="L13612" t="str">
            <v>CR176221</v>
          </cell>
          <cell r="M13612">
            <v>41689</v>
          </cell>
        </row>
        <row r="13613">
          <cell r="A13613" t="str">
            <v>890503532-CR176222</v>
          </cell>
          <cell r="B13613">
            <v>817</v>
          </cell>
          <cell r="C13613">
            <v>674</v>
          </cell>
          <cell r="D13613" t="str">
            <v>817-674</v>
          </cell>
          <cell r="E13613">
            <v>42870</v>
          </cell>
          <cell r="F13613">
            <v>230550107600</v>
          </cell>
          <cell r="G13613" t="str">
            <v>PAGO FACTURA COSTO TOTAL</v>
          </cell>
          <cell r="H13613">
            <v>890503532</v>
          </cell>
          <cell r="I13613" t="str">
            <v>CLINICA LOS ANDES LTDA</v>
          </cell>
          <cell r="K13613" t="str">
            <v>8044D82-</v>
          </cell>
          <cell r="L13613" t="str">
            <v>CR176222</v>
          </cell>
          <cell r="M13613">
            <v>44996</v>
          </cell>
        </row>
        <row r="13614">
          <cell r="A13614" t="str">
            <v>890503532-CR176224</v>
          </cell>
          <cell r="B13614">
            <v>817</v>
          </cell>
          <cell r="C13614">
            <v>674</v>
          </cell>
          <cell r="D13614" t="str">
            <v>817-674</v>
          </cell>
          <cell r="E13614">
            <v>42870</v>
          </cell>
          <cell r="F13614">
            <v>230550107600</v>
          </cell>
          <cell r="G13614" t="str">
            <v>PAGO FACTURA COSTO TOTAL</v>
          </cell>
          <cell r="H13614">
            <v>890503532</v>
          </cell>
          <cell r="I13614" t="str">
            <v>CLINICA LOS ANDES LTDA</v>
          </cell>
          <cell r="K13614" t="str">
            <v>8048D82-</v>
          </cell>
          <cell r="L13614" t="str">
            <v>CR176224</v>
          </cell>
          <cell r="M13614">
            <v>50135</v>
          </cell>
        </row>
        <row r="13615">
          <cell r="A13615" t="str">
            <v>890503532-CR176226</v>
          </cell>
          <cell r="B13615">
            <v>817</v>
          </cell>
          <cell r="C13615">
            <v>674</v>
          </cell>
          <cell r="D13615" t="str">
            <v>817-674</v>
          </cell>
          <cell r="E13615">
            <v>42870</v>
          </cell>
          <cell r="F13615">
            <v>230550107600</v>
          </cell>
          <cell r="G13615" t="str">
            <v>PAGO FACTURA COSTO TOTAL</v>
          </cell>
          <cell r="H13615">
            <v>890503532</v>
          </cell>
          <cell r="I13615" t="str">
            <v>CLINICA LOS ANDES LTDA</v>
          </cell>
          <cell r="K13615" t="str">
            <v>8026D82-</v>
          </cell>
          <cell r="L13615" t="str">
            <v>CR176226</v>
          </cell>
          <cell r="M13615">
            <v>44996</v>
          </cell>
        </row>
        <row r="13616">
          <cell r="A13616" t="str">
            <v>890503532-CR176228</v>
          </cell>
          <cell r="B13616">
            <v>817</v>
          </cell>
          <cell r="C13616">
            <v>674</v>
          </cell>
          <cell r="D13616" t="str">
            <v>817-674</v>
          </cell>
          <cell r="E13616">
            <v>42870</v>
          </cell>
          <cell r="F13616">
            <v>230550107600</v>
          </cell>
          <cell r="G13616" t="str">
            <v>PAGO FACTURA COSTO TOTAL</v>
          </cell>
          <cell r="H13616">
            <v>890503532</v>
          </cell>
          <cell r="I13616" t="str">
            <v>CLINICA LOS ANDES LTDA</v>
          </cell>
          <cell r="K13616" t="str">
            <v>8048D82-</v>
          </cell>
          <cell r="L13616" t="str">
            <v>CR176228</v>
          </cell>
          <cell r="M13616">
            <v>27323</v>
          </cell>
        </row>
        <row r="13617">
          <cell r="A13617" t="str">
            <v>890503532-CR176231</v>
          </cell>
          <cell r="B13617">
            <v>817</v>
          </cell>
          <cell r="C13617">
            <v>674</v>
          </cell>
          <cell r="D13617" t="str">
            <v>817-674</v>
          </cell>
          <cell r="E13617">
            <v>42870</v>
          </cell>
          <cell r="F13617">
            <v>230550107600</v>
          </cell>
          <cell r="G13617" t="str">
            <v>PAGO FACTURA COSTO TOTAL</v>
          </cell>
          <cell r="H13617">
            <v>890503532</v>
          </cell>
          <cell r="I13617" t="str">
            <v>CLINICA LOS ANDES LTDA</v>
          </cell>
          <cell r="K13617" t="str">
            <v>8032D82-</v>
          </cell>
          <cell r="L13617" t="str">
            <v>CR176231</v>
          </cell>
          <cell r="M13617">
            <v>32766</v>
          </cell>
        </row>
        <row r="13618">
          <cell r="A13618" t="str">
            <v>890503532-CR176232</v>
          </cell>
          <cell r="B13618">
            <v>817</v>
          </cell>
          <cell r="C13618">
            <v>674</v>
          </cell>
          <cell r="D13618" t="str">
            <v>817-674</v>
          </cell>
          <cell r="E13618">
            <v>42870</v>
          </cell>
          <cell r="F13618">
            <v>230550107600</v>
          </cell>
          <cell r="G13618" t="str">
            <v>PAGO FACTURA COSTO TOTAL</v>
          </cell>
          <cell r="H13618">
            <v>890503532</v>
          </cell>
          <cell r="I13618" t="str">
            <v>CLINICA LOS ANDES LTDA</v>
          </cell>
          <cell r="K13618" t="str">
            <v>8021D82-</v>
          </cell>
          <cell r="L13618" t="str">
            <v>CR176232</v>
          </cell>
          <cell r="M13618">
            <v>44996</v>
          </cell>
        </row>
        <row r="13619">
          <cell r="A13619" t="str">
            <v>890503532-CR176234</v>
          </cell>
          <cell r="B13619">
            <v>817</v>
          </cell>
          <cell r="C13619">
            <v>674</v>
          </cell>
          <cell r="D13619" t="str">
            <v>817-674</v>
          </cell>
          <cell r="E13619">
            <v>42870</v>
          </cell>
          <cell r="F13619">
            <v>230550107600</v>
          </cell>
          <cell r="G13619" t="str">
            <v>PAGO FACTURA COSTO TOTAL</v>
          </cell>
          <cell r="H13619">
            <v>890503532</v>
          </cell>
          <cell r="I13619" t="str">
            <v>CLINICA LOS ANDES LTDA</v>
          </cell>
          <cell r="K13619" t="str">
            <v>8048D82-</v>
          </cell>
          <cell r="L13619" t="str">
            <v>CR176234</v>
          </cell>
          <cell r="M13619">
            <v>31628</v>
          </cell>
        </row>
        <row r="13620">
          <cell r="A13620" t="str">
            <v>890503532-CR176235</v>
          </cell>
          <cell r="B13620">
            <v>817</v>
          </cell>
          <cell r="C13620">
            <v>674</v>
          </cell>
          <cell r="D13620" t="str">
            <v>817-674</v>
          </cell>
          <cell r="E13620">
            <v>42870</v>
          </cell>
          <cell r="F13620">
            <v>230550107600</v>
          </cell>
          <cell r="G13620" t="str">
            <v>PAGO FACTURA COSTO TOTAL</v>
          </cell>
          <cell r="H13620">
            <v>890503532</v>
          </cell>
          <cell r="I13620" t="str">
            <v>CLINICA LOS ANDES LTDA</v>
          </cell>
          <cell r="K13620" t="str">
            <v>8050D82-</v>
          </cell>
          <cell r="L13620" t="str">
            <v>CR176235</v>
          </cell>
          <cell r="M13620">
            <v>48015</v>
          </cell>
        </row>
        <row r="13621">
          <cell r="A13621" t="str">
            <v>890503532-CR176346</v>
          </cell>
          <cell r="B13621">
            <v>817</v>
          </cell>
          <cell r="C13621">
            <v>674</v>
          </cell>
          <cell r="D13621" t="str">
            <v>817-674</v>
          </cell>
          <cell r="E13621">
            <v>42870</v>
          </cell>
          <cell r="F13621">
            <v>230550107600</v>
          </cell>
          <cell r="G13621" t="str">
            <v>PAGO FACTURA COSTO TOTAL</v>
          </cell>
          <cell r="H13621">
            <v>890503532</v>
          </cell>
          <cell r="I13621" t="str">
            <v>CLINICA LOS ANDES LTDA</v>
          </cell>
          <cell r="K13621" t="str">
            <v>8026D82-</v>
          </cell>
          <cell r="L13621" t="str">
            <v>CR176346</v>
          </cell>
          <cell r="M13621">
            <v>2322600</v>
          </cell>
        </row>
        <row r="13622">
          <cell r="A13622" t="str">
            <v>890503532-CR176351</v>
          </cell>
          <cell r="B13622">
            <v>817</v>
          </cell>
          <cell r="C13622">
            <v>674</v>
          </cell>
          <cell r="D13622" t="str">
            <v>817-674</v>
          </cell>
          <cell r="E13622">
            <v>42870</v>
          </cell>
          <cell r="F13622">
            <v>230550107600</v>
          </cell>
          <cell r="G13622" t="str">
            <v>PAGO FACTURA COSTO TOTAL</v>
          </cell>
          <cell r="H13622">
            <v>890503532</v>
          </cell>
          <cell r="I13622" t="str">
            <v>CLINICA LOS ANDES LTDA</v>
          </cell>
          <cell r="K13622" t="str">
            <v>8044D82-</v>
          </cell>
          <cell r="L13622" t="str">
            <v>CR176351</v>
          </cell>
          <cell r="M13622">
            <v>715389</v>
          </cell>
        </row>
        <row r="13623">
          <cell r="A13623" t="str">
            <v>890503532-CR176357</v>
          </cell>
          <cell r="B13623">
            <v>817</v>
          </cell>
          <cell r="C13623">
            <v>719</v>
          </cell>
          <cell r="D13623" t="str">
            <v>817-719</v>
          </cell>
          <cell r="E13623">
            <v>42900</v>
          </cell>
          <cell r="F13623">
            <v>230550107600</v>
          </cell>
          <cell r="G13623" t="str">
            <v>PAGO FRAS COSTOS TOTALES</v>
          </cell>
          <cell r="H13623">
            <v>890503532</v>
          </cell>
          <cell r="I13623" t="str">
            <v>CLINICA LOS ANDES LTDA</v>
          </cell>
          <cell r="K13623" t="str">
            <v>8030D82-</v>
          </cell>
          <cell r="L13623" t="str">
            <v>CR176357</v>
          </cell>
          <cell r="M13623">
            <v>702184</v>
          </cell>
        </row>
        <row r="13624">
          <cell r="A13624" t="str">
            <v>890503532-CR176542</v>
          </cell>
          <cell r="B13624">
            <v>817</v>
          </cell>
          <cell r="C13624">
            <v>674</v>
          </cell>
          <cell r="D13624" t="str">
            <v>817-674</v>
          </cell>
          <cell r="E13624">
            <v>42870</v>
          </cell>
          <cell r="F13624">
            <v>230550107600</v>
          </cell>
          <cell r="G13624" t="str">
            <v>PAGO FACTURA COSTO TOTAL</v>
          </cell>
          <cell r="H13624">
            <v>890503532</v>
          </cell>
          <cell r="I13624" t="str">
            <v>CLINICA LOS ANDES LTDA</v>
          </cell>
          <cell r="K13624" t="str">
            <v>8026D82-</v>
          </cell>
          <cell r="L13624" t="str">
            <v>CR176542</v>
          </cell>
          <cell r="M13624">
            <v>41689</v>
          </cell>
        </row>
        <row r="13625">
          <cell r="A13625" t="str">
            <v>890503532-CR176544</v>
          </cell>
          <cell r="B13625">
            <v>817</v>
          </cell>
          <cell r="C13625">
            <v>674</v>
          </cell>
          <cell r="D13625" t="str">
            <v>817-674</v>
          </cell>
          <cell r="E13625">
            <v>42870</v>
          </cell>
          <cell r="F13625">
            <v>230550107600</v>
          </cell>
          <cell r="G13625" t="str">
            <v>PAGO FACTURA COSTO TOTAL</v>
          </cell>
          <cell r="H13625">
            <v>890503532</v>
          </cell>
          <cell r="I13625" t="str">
            <v>CLINICA LOS ANDES LTDA</v>
          </cell>
          <cell r="K13625" t="str">
            <v>8026D82-</v>
          </cell>
          <cell r="L13625" t="str">
            <v>CR176544</v>
          </cell>
          <cell r="M13625">
            <v>41689</v>
          </cell>
        </row>
        <row r="13626">
          <cell r="A13626" t="str">
            <v>890503532-CR176548</v>
          </cell>
          <cell r="B13626">
            <v>817</v>
          </cell>
          <cell r="C13626">
            <v>674</v>
          </cell>
          <cell r="D13626" t="str">
            <v>817-674</v>
          </cell>
          <cell r="E13626">
            <v>42870</v>
          </cell>
          <cell r="F13626">
            <v>230550107600</v>
          </cell>
          <cell r="G13626" t="str">
            <v>PAGO FACTURA COSTO TOTAL</v>
          </cell>
          <cell r="H13626">
            <v>890503532</v>
          </cell>
          <cell r="I13626" t="str">
            <v>CLINICA LOS ANDES LTDA</v>
          </cell>
          <cell r="K13626" t="str">
            <v>8050D82-</v>
          </cell>
          <cell r="L13626" t="str">
            <v>CR176548</v>
          </cell>
          <cell r="M13626">
            <v>41689</v>
          </cell>
        </row>
        <row r="13627">
          <cell r="A13627" t="str">
            <v>890503532-CR176550</v>
          </cell>
          <cell r="B13627">
            <v>817</v>
          </cell>
          <cell r="C13627">
            <v>674</v>
          </cell>
          <cell r="D13627" t="str">
            <v>817-674</v>
          </cell>
          <cell r="E13627">
            <v>42870</v>
          </cell>
          <cell r="F13627">
            <v>230550107600</v>
          </cell>
          <cell r="G13627" t="str">
            <v>PAGO FACTURA COSTO TOTAL</v>
          </cell>
          <cell r="H13627">
            <v>890503532</v>
          </cell>
          <cell r="I13627" t="str">
            <v>CLINICA LOS ANDES LTDA</v>
          </cell>
          <cell r="K13627" t="str">
            <v>8026D82-</v>
          </cell>
          <cell r="L13627" t="str">
            <v>CR176550</v>
          </cell>
          <cell r="M13627">
            <v>41689</v>
          </cell>
        </row>
        <row r="13628">
          <cell r="A13628" t="str">
            <v>890503532-CR176553</v>
          </cell>
          <cell r="B13628">
            <v>817</v>
          </cell>
          <cell r="C13628">
            <v>674</v>
          </cell>
          <cell r="D13628" t="str">
            <v>817-674</v>
          </cell>
          <cell r="E13628">
            <v>42870</v>
          </cell>
          <cell r="F13628">
            <v>230550107600</v>
          </cell>
          <cell r="G13628" t="str">
            <v>PAGO FACTURA COSTO TOTAL</v>
          </cell>
          <cell r="H13628">
            <v>890503532</v>
          </cell>
          <cell r="I13628" t="str">
            <v>CLINICA LOS ANDES LTDA</v>
          </cell>
          <cell r="K13628" t="str">
            <v>8027D82-</v>
          </cell>
          <cell r="L13628" t="str">
            <v>CR176553</v>
          </cell>
          <cell r="M13628">
            <v>41689</v>
          </cell>
        </row>
        <row r="13629">
          <cell r="A13629" t="str">
            <v>890503532-CR176555</v>
          </cell>
          <cell r="B13629">
            <v>817</v>
          </cell>
          <cell r="C13629">
            <v>674</v>
          </cell>
          <cell r="D13629" t="str">
            <v>817-674</v>
          </cell>
          <cell r="E13629">
            <v>42870</v>
          </cell>
          <cell r="F13629">
            <v>230550107600</v>
          </cell>
          <cell r="G13629" t="str">
            <v>PAGO FACTURA COSTO TOTAL</v>
          </cell>
          <cell r="H13629">
            <v>890503532</v>
          </cell>
          <cell r="I13629" t="str">
            <v>CLINICA LOS ANDES LTDA</v>
          </cell>
          <cell r="K13629" t="str">
            <v>8030D82-</v>
          </cell>
          <cell r="L13629" t="str">
            <v>CR176555</v>
          </cell>
          <cell r="M13629">
            <v>41689</v>
          </cell>
        </row>
        <row r="13630">
          <cell r="A13630" t="str">
            <v>890503532-CR176561</v>
          </cell>
          <cell r="B13630">
            <v>817</v>
          </cell>
          <cell r="C13630">
            <v>674</v>
          </cell>
          <cell r="D13630" t="str">
            <v>817-674</v>
          </cell>
          <cell r="E13630">
            <v>42870</v>
          </cell>
          <cell r="F13630">
            <v>230550107600</v>
          </cell>
          <cell r="G13630" t="str">
            <v>PAGO FACTURA COSTO TOTAL</v>
          </cell>
          <cell r="H13630">
            <v>890503532</v>
          </cell>
          <cell r="I13630" t="str">
            <v>CLINICA LOS ANDES LTDA</v>
          </cell>
          <cell r="K13630" t="str">
            <v>8048D82-</v>
          </cell>
          <cell r="L13630" t="str">
            <v>CR176561</v>
          </cell>
          <cell r="M13630">
            <v>41689</v>
          </cell>
        </row>
        <row r="13631">
          <cell r="A13631" t="str">
            <v>890503532-CR176563</v>
          </cell>
          <cell r="B13631">
            <v>817</v>
          </cell>
          <cell r="C13631">
            <v>674</v>
          </cell>
          <cell r="D13631" t="str">
            <v>817-674</v>
          </cell>
          <cell r="E13631">
            <v>42870</v>
          </cell>
          <cell r="F13631">
            <v>230550107600</v>
          </cell>
          <cell r="G13631" t="str">
            <v>PAGO FACTURA COSTO TOTAL</v>
          </cell>
          <cell r="H13631">
            <v>890503532</v>
          </cell>
          <cell r="I13631" t="str">
            <v>CLINICA LOS ANDES LTDA</v>
          </cell>
          <cell r="K13631" t="str">
            <v>8026D82-</v>
          </cell>
          <cell r="L13631" t="str">
            <v>CR176563</v>
          </cell>
          <cell r="M13631">
            <v>41689</v>
          </cell>
        </row>
        <row r="13632">
          <cell r="A13632" t="str">
            <v>890503532-CR176565</v>
          </cell>
          <cell r="B13632">
            <v>817</v>
          </cell>
          <cell r="C13632">
            <v>674</v>
          </cell>
          <cell r="D13632" t="str">
            <v>817-674</v>
          </cell>
          <cell r="E13632">
            <v>42870</v>
          </cell>
          <cell r="F13632">
            <v>230550107600</v>
          </cell>
          <cell r="G13632" t="str">
            <v>PAGO FACTURA COSTO TOTAL</v>
          </cell>
          <cell r="H13632">
            <v>890503532</v>
          </cell>
          <cell r="I13632" t="str">
            <v>CLINICA LOS ANDES LTDA</v>
          </cell>
          <cell r="K13632" t="str">
            <v>8026D82-</v>
          </cell>
          <cell r="L13632" t="str">
            <v>CR176565</v>
          </cell>
          <cell r="M13632">
            <v>41689</v>
          </cell>
        </row>
        <row r="13633">
          <cell r="A13633" t="str">
            <v>890503532-CR176569</v>
          </cell>
          <cell r="B13633">
            <v>817</v>
          </cell>
          <cell r="C13633">
            <v>674</v>
          </cell>
          <cell r="D13633" t="str">
            <v>817-674</v>
          </cell>
          <cell r="E13633">
            <v>42870</v>
          </cell>
          <cell r="F13633">
            <v>230550107600</v>
          </cell>
          <cell r="G13633" t="str">
            <v>PAGO FACTURA COSTO TOTAL</v>
          </cell>
          <cell r="H13633">
            <v>890503532</v>
          </cell>
          <cell r="I13633" t="str">
            <v>CLINICA LOS ANDES LTDA</v>
          </cell>
          <cell r="K13633" t="str">
            <v>8025D82-</v>
          </cell>
          <cell r="L13633" t="str">
            <v>CR176569</v>
          </cell>
          <cell r="M13633">
            <v>33902</v>
          </cell>
        </row>
        <row r="13634">
          <cell r="A13634" t="str">
            <v>890503532-CR176572</v>
          </cell>
          <cell r="B13634">
            <v>817</v>
          </cell>
          <cell r="C13634">
            <v>674</v>
          </cell>
          <cell r="D13634" t="str">
            <v>817-674</v>
          </cell>
          <cell r="E13634">
            <v>42870</v>
          </cell>
          <cell r="F13634">
            <v>230550107600</v>
          </cell>
          <cell r="G13634" t="str">
            <v>PAGO FACTURA COSTO TOTAL</v>
          </cell>
          <cell r="H13634">
            <v>890503532</v>
          </cell>
          <cell r="I13634" t="str">
            <v>CLINICA LOS ANDES LTDA</v>
          </cell>
          <cell r="K13634" t="str">
            <v>8030D82-</v>
          </cell>
          <cell r="L13634" t="str">
            <v>CR176572</v>
          </cell>
          <cell r="M13634">
            <v>27392</v>
          </cell>
        </row>
        <row r="13635">
          <cell r="A13635" t="str">
            <v>890503532-CR176574</v>
          </cell>
          <cell r="B13635">
            <v>817</v>
          </cell>
          <cell r="C13635">
            <v>674</v>
          </cell>
          <cell r="D13635" t="str">
            <v>817-674</v>
          </cell>
          <cell r="E13635">
            <v>42870</v>
          </cell>
          <cell r="F13635">
            <v>230550107600</v>
          </cell>
          <cell r="G13635" t="str">
            <v>PAGO FACTURA COSTO TOTAL</v>
          </cell>
          <cell r="H13635">
            <v>890503532</v>
          </cell>
          <cell r="I13635" t="str">
            <v>CLINICA LOS ANDES LTDA</v>
          </cell>
          <cell r="K13635" t="str">
            <v>8021D82-</v>
          </cell>
          <cell r="L13635" t="str">
            <v>CR176574</v>
          </cell>
          <cell r="M13635">
            <v>44996</v>
          </cell>
        </row>
        <row r="13636">
          <cell r="A13636" t="str">
            <v>890503532-CR176576</v>
          </cell>
          <cell r="B13636">
            <v>817</v>
          </cell>
          <cell r="C13636">
            <v>674</v>
          </cell>
          <cell r="D13636" t="str">
            <v>817-674</v>
          </cell>
          <cell r="E13636">
            <v>42870</v>
          </cell>
          <cell r="F13636">
            <v>230550107600</v>
          </cell>
          <cell r="G13636" t="str">
            <v>PAGO FACTURA COSTO TOTAL</v>
          </cell>
          <cell r="H13636">
            <v>890503532</v>
          </cell>
          <cell r="I13636" t="str">
            <v>CLINICA LOS ANDES LTDA</v>
          </cell>
          <cell r="K13636" t="str">
            <v>8031D82-</v>
          </cell>
          <cell r="L13636" t="str">
            <v>CR176576</v>
          </cell>
          <cell r="M13636">
            <v>19046</v>
          </cell>
        </row>
        <row r="13637">
          <cell r="A13637" t="str">
            <v>890503532-CR176578</v>
          </cell>
          <cell r="B13637">
            <v>817</v>
          </cell>
          <cell r="C13637">
            <v>674</v>
          </cell>
          <cell r="D13637" t="str">
            <v>817-674</v>
          </cell>
          <cell r="E13637">
            <v>42870</v>
          </cell>
          <cell r="F13637">
            <v>230550107600</v>
          </cell>
          <cell r="G13637" t="str">
            <v>PAGO FACTURA COSTO TOTAL</v>
          </cell>
          <cell r="H13637">
            <v>890503532</v>
          </cell>
          <cell r="I13637" t="str">
            <v>CLINICA LOS ANDES LTDA</v>
          </cell>
          <cell r="K13637" t="str">
            <v>8026D82-</v>
          </cell>
          <cell r="L13637" t="str">
            <v>CR176578</v>
          </cell>
          <cell r="M13637">
            <v>52631</v>
          </cell>
        </row>
        <row r="13638">
          <cell r="A13638" t="str">
            <v>890503532-CR176648</v>
          </cell>
          <cell r="B13638">
            <v>817</v>
          </cell>
          <cell r="C13638">
            <v>674</v>
          </cell>
          <cell r="D13638" t="str">
            <v>817-674</v>
          </cell>
          <cell r="E13638">
            <v>42870</v>
          </cell>
          <cell r="F13638">
            <v>230550107600</v>
          </cell>
          <cell r="G13638" t="str">
            <v>PAGO FACTURA COSTO TOTAL</v>
          </cell>
          <cell r="H13638">
            <v>890503532</v>
          </cell>
          <cell r="I13638" t="str">
            <v>CLINICA LOS ANDES LTDA</v>
          </cell>
          <cell r="K13638" t="str">
            <v>8021D82-</v>
          </cell>
          <cell r="L13638" t="str">
            <v>CR176648</v>
          </cell>
          <cell r="M13638">
            <v>1156400</v>
          </cell>
        </row>
        <row r="13639">
          <cell r="A13639" t="str">
            <v>890503532-CR176653</v>
          </cell>
          <cell r="B13639">
            <v>817</v>
          </cell>
          <cell r="C13639">
            <v>674</v>
          </cell>
          <cell r="D13639" t="str">
            <v>817-674</v>
          </cell>
          <cell r="E13639">
            <v>42870</v>
          </cell>
          <cell r="F13639">
            <v>230550107600</v>
          </cell>
          <cell r="G13639" t="str">
            <v>PAGO FACTURA COSTO TOTAL</v>
          </cell>
          <cell r="H13639">
            <v>890503532</v>
          </cell>
          <cell r="I13639" t="str">
            <v>CLINICA LOS ANDES LTDA</v>
          </cell>
          <cell r="K13639" t="str">
            <v>8026D82-</v>
          </cell>
          <cell r="L13639" t="str">
            <v>CR176653</v>
          </cell>
          <cell r="M13639">
            <v>2322600</v>
          </cell>
        </row>
        <row r="13640">
          <cell r="A13640" t="str">
            <v>890503532-CR176654</v>
          </cell>
          <cell r="B13640">
            <v>817</v>
          </cell>
          <cell r="C13640">
            <v>674</v>
          </cell>
          <cell r="D13640" t="str">
            <v>817-674</v>
          </cell>
          <cell r="E13640">
            <v>42870</v>
          </cell>
          <cell r="F13640">
            <v>230550107600</v>
          </cell>
          <cell r="G13640" t="str">
            <v>PAGO FACTURA COSTO TOTAL</v>
          </cell>
          <cell r="H13640">
            <v>890503532</v>
          </cell>
          <cell r="I13640" t="str">
            <v>CLINICA LOS ANDES LTDA</v>
          </cell>
          <cell r="K13640" t="str">
            <v>8026D82-</v>
          </cell>
          <cell r="L13640" t="str">
            <v>CR176654</v>
          </cell>
          <cell r="M13640">
            <v>2322600</v>
          </cell>
        </row>
        <row r="13641">
          <cell r="A13641" t="str">
            <v>890503532-CR176655</v>
          </cell>
          <cell r="B13641">
            <v>817</v>
          </cell>
          <cell r="C13641">
            <v>674</v>
          </cell>
          <cell r="D13641" t="str">
            <v>817-674</v>
          </cell>
          <cell r="E13641">
            <v>42870</v>
          </cell>
          <cell r="F13641">
            <v>230550107600</v>
          </cell>
          <cell r="G13641" t="str">
            <v>PAGO FACTURA COSTO TOTAL</v>
          </cell>
          <cell r="H13641">
            <v>890503532</v>
          </cell>
          <cell r="I13641" t="str">
            <v>CLINICA LOS ANDES LTDA</v>
          </cell>
          <cell r="K13641" t="str">
            <v>8026D82-</v>
          </cell>
          <cell r="L13641" t="str">
            <v>CR176655</v>
          </cell>
          <cell r="M13641">
            <v>1156400</v>
          </cell>
        </row>
        <row r="13642">
          <cell r="A13642" t="str">
            <v>890503532-CR176660</v>
          </cell>
          <cell r="B13642">
            <v>817</v>
          </cell>
          <cell r="C13642">
            <v>674</v>
          </cell>
          <cell r="D13642" t="str">
            <v>817-674</v>
          </cell>
          <cell r="E13642">
            <v>42870</v>
          </cell>
          <cell r="F13642">
            <v>230550107600</v>
          </cell>
          <cell r="G13642" t="str">
            <v>PAGO FACTURA COSTO TOTAL</v>
          </cell>
          <cell r="H13642">
            <v>890503532</v>
          </cell>
          <cell r="I13642" t="str">
            <v>CLINICA LOS ANDES LTDA</v>
          </cell>
          <cell r="K13642" t="str">
            <v>8048D82-</v>
          </cell>
          <cell r="L13642" t="str">
            <v>CR176660</v>
          </cell>
          <cell r="M13642">
            <v>252541</v>
          </cell>
        </row>
        <row r="13643">
          <cell r="A13643" t="str">
            <v>890503532-CR176663</v>
          </cell>
          <cell r="B13643">
            <v>817</v>
          </cell>
          <cell r="C13643">
            <v>674</v>
          </cell>
          <cell r="D13643" t="str">
            <v>817-674</v>
          </cell>
          <cell r="E13643">
            <v>42870</v>
          </cell>
          <cell r="F13643">
            <v>230550107600</v>
          </cell>
          <cell r="G13643" t="str">
            <v>PAGO FACTURA COSTO TOTAL</v>
          </cell>
          <cell r="H13643">
            <v>890503532</v>
          </cell>
          <cell r="I13643" t="str">
            <v>CLINICA LOS ANDES LTDA</v>
          </cell>
          <cell r="K13643" t="str">
            <v>8026D82-</v>
          </cell>
          <cell r="L13643" t="str">
            <v>CR176663</v>
          </cell>
          <cell r="M13643">
            <v>681810</v>
          </cell>
        </row>
        <row r="13644">
          <cell r="A13644" t="str">
            <v>890503532-CR176671</v>
          </cell>
          <cell r="B13644">
            <v>817</v>
          </cell>
          <cell r="C13644">
            <v>674</v>
          </cell>
          <cell r="D13644" t="str">
            <v>817-674</v>
          </cell>
          <cell r="E13644">
            <v>42870</v>
          </cell>
          <cell r="F13644">
            <v>230550156400</v>
          </cell>
          <cell r="G13644" t="str">
            <v>PAGO FACTURA COSTO TOTAL</v>
          </cell>
          <cell r="H13644">
            <v>890503532</v>
          </cell>
          <cell r="I13644" t="str">
            <v>CLINICA LOS ANDES LTDA</v>
          </cell>
          <cell r="K13644" t="str">
            <v>8044D82-</v>
          </cell>
          <cell r="L13644" t="str">
            <v>CR176671</v>
          </cell>
          <cell r="M13644">
            <v>1195223</v>
          </cell>
        </row>
        <row r="13645">
          <cell r="A13645" t="str">
            <v>890503532-CR176672</v>
          </cell>
          <cell r="B13645">
            <v>817</v>
          </cell>
          <cell r="C13645">
            <v>674</v>
          </cell>
          <cell r="D13645" t="str">
            <v>817-674</v>
          </cell>
          <cell r="E13645">
            <v>42870</v>
          </cell>
          <cell r="F13645">
            <v>230550107600</v>
          </cell>
          <cell r="G13645" t="str">
            <v>PAGO FACTURA COSTO TOTAL</v>
          </cell>
          <cell r="H13645">
            <v>890503532</v>
          </cell>
          <cell r="I13645" t="str">
            <v>CLINICA LOS ANDES LTDA</v>
          </cell>
          <cell r="K13645" t="str">
            <v>8026D82-</v>
          </cell>
          <cell r="L13645" t="str">
            <v>CR176672</v>
          </cell>
          <cell r="M13645">
            <v>1078000</v>
          </cell>
        </row>
        <row r="13646">
          <cell r="A13646" t="str">
            <v>890503532-CR176677</v>
          </cell>
          <cell r="B13646">
            <v>817</v>
          </cell>
          <cell r="C13646">
            <v>674</v>
          </cell>
          <cell r="D13646" t="str">
            <v>817-674</v>
          </cell>
          <cell r="E13646">
            <v>42870</v>
          </cell>
          <cell r="F13646">
            <v>230550107600</v>
          </cell>
          <cell r="G13646" t="str">
            <v>PAGO FACTURA COSTO TOTAL</v>
          </cell>
          <cell r="H13646">
            <v>890503532</v>
          </cell>
          <cell r="I13646" t="str">
            <v>CLINICA LOS ANDES LTDA</v>
          </cell>
          <cell r="K13646" t="str">
            <v>8026D82-</v>
          </cell>
          <cell r="L13646" t="str">
            <v>CR176677</v>
          </cell>
          <cell r="M13646">
            <v>1337210</v>
          </cell>
        </row>
        <row r="13647">
          <cell r="A13647" t="str">
            <v>890503532-CR176679</v>
          </cell>
          <cell r="B13647">
            <v>817</v>
          </cell>
          <cell r="C13647">
            <v>674</v>
          </cell>
          <cell r="D13647" t="str">
            <v>817-674</v>
          </cell>
          <cell r="E13647">
            <v>42870</v>
          </cell>
          <cell r="F13647">
            <v>230550107600</v>
          </cell>
          <cell r="G13647" t="str">
            <v>PAGO FACTURA COSTO TOTAL</v>
          </cell>
          <cell r="H13647">
            <v>890503532</v>
          </cell>
          <cell r="I13647" t="str">
            <v>CLINICA LOS ANDES LTDA</v>
          </cell>
          <cell r="K13647" t="str">
            <v>8036D82-</v>
          </cell>
          <cell r="L13647" t="str">
            <v>CR176679</v>
          </cell>
          <cell r="M13647">
            <v>1078000</v>
          </cell>
        </row>
        <row r="13648">
          <cell r="A13648" t="str">
            <v>890503532-CR176680</v>
          </cell>
          <cell r="B13648">
            <v>817</v>
          </cell>
          <cell r="C13648">
            <v>674</v>
          </cell>
          <cell r="D13648" t="str">
            <v>817-674</v>
          </cell>
          <cell r="E13648">
            <v>42870</v>
          </cell>
          <cell r="F13648">
            <v>230550107600</v>
          </cell>
          <cell r="G13648" t="str">
            <v>PAGO FACTURA COSTO TOTAL</v>
          </cell>
          <cell r="H13648">
            <v>890503532</v>
          </cell>
          <cell r="I13648" t="str">
            <v>CLINICA LOS ANDES LTDA</v>
          </cell>
          <cell r="K13648" t="str">
            <v>8026D82-</v>
          </cell>
          <cell r="L13648" t="str">
            <v>CR176680</v>
          </cell>
          <cell r="M13648">
            <v>1078000</v>
          </cell>
        </row>
        <row r="13649">
          <cell r="A13649" t="str">
            <v>890503532-CR176712</v>
          </cell>
          <cell r="B13649">
            <v>817</v>
          </cell>
          <cell r="C13649">
            <v>674</v>
          </cell>
          <cell r="D13649" t="str">
            <v>817-674</v>
          </cell>
          <cell r="E13649">
            <v>42870</v>
          </cell>
          <cell r="F13649">
            <v>230550107600</v>
          </cell>
          <cell r="G13649" t="str">
            <v>PAGO FACTURA COSTO TOTAL</v>
          </cell>
          <cell r="H13649">
            <v>890503532</v>
          </cell>
          <cell r="I13649" t="str">
            <v>CLINICA LOS ANDES LTDA</v>
          </cell>
          <cell r="K13649" t="str">
            <v>8026D82-</v>
          </cell>
          <cell r="L13649" t="str">
            <v>CR176712</v>
          </cell>
          <cell r="M13649">
            <v>41689</v>
          </cell>
        </row>
        <row r="13650">
          <cell r="A13650" t="str">
            <v>890503532-CR176714</v>
          </cell>
          <cell r="B13650">
            <v>817</v>
          </cell>
          <cell r="C13650">
            <v>674</v>
          </cell>
          <cell r="D13650" t="str">
            <v>817-674</v>
          </cell>
          <cell r="E13650">
            <v>42870</v>
          </cell>
          <cell r="F13650">
            <v>230550107600</v>
          </cell>
          <cell r="G13650" t="str">
            <v>PAGO FACTURA COSTO TOTAL</v>
          </cell>
          <cell r="H13650">
            <v>890503532</v>
          </cell>
          <cell r="I13650" t="str">
            <v>CLINICA LOS ANDES LTDA</v>
          </cell>
          <cell r="K13650" t="str">
            <v>8026D82-</v>
          </cell>
          <cell r="L13650" t="str">
            <v>CR176714</v>
          </cell>
          <cell r="M13650">
            <v>41689</v>
          </cell>
        </row>
        <row r="13651">
          <cell r="A13651" t="str">
            <v>890503532-CR176718</v>
          </cell>
          <cell r="B13651">
            <v>817</v>
          </cell>
          <cell r="C13651">
            <v>674</v>
          </cell>
          <cell r="D13651" t="str">
            <v>817-674</v>
          </cell>
          <cell r="E13651">
            <v>42870</v>
          </cell>
          <cell r="F13651">
            <v>230550107600</v>
          </cell>
          <cell r="G13651" t="str">
            <v>PAGO FACTURA COSTO TOTAL</v>
          </cell>
          <cell r="H13651">
            <v>890503532</v>
          </cell>
          <cell r="I13651" t="str">
            <v>CLINICA LOS ANDES LTDA</v>
          </cell>
          <cell r="K13651" t="str">
            <v>8030D82-</v>
          </cell>
          <cell r="L13651" t="str">
            <v>CR176718</v>
          </cell>
          <cell r="M13651">
            <v>41689</v>
          </cell>
        </row>
        <row r="13652">
          <cell r="A13652" t="str">
            <v>890503532-CR176719</v>
          </cell>
          <cell r="B13652">
            <v>817</v>
          </cell>
          <cell r="C13652">
            <v>674</v>
          </cell>
          <cell r="D13652" t="str">
            <v>817-674</v>
          </cell>
          <cell r="E13652">
            <v>42870</v>
          </cell>
          <cell r="F13652">
            <v>230550107600</v>
          </cell>
          <cell r="G13652" t="str">
            <v>PAGO FACTURA COSTO TOTAL</v>
          </cell>
          <cell r="H13652">
            <v>890503532</v>
          </cell>
          <cell r="I13652" t="str">
            <v>CLINICA LOS ANDES LTDA</v>
          </cell>
          <cell r="K13652" t="str">
            <v>8031D82-</v>
          </cell>
          <cell r="L13652" t="str">
            <v>CR176719</v>
          </cell>
          <cell r="M13652">
            <v>41689</v>
          </cell>
        </row>
        <row r="13653">
          <cell r="A13653" t="str">
            <v>890503532-CR176723</v>
          </cell>
          <cell r="B13653">
            <v>817</v>
          </cell>
          <cell r="C13653">
            <v>674</v>
          </cell>
          <cell r="D13653" t="str">
            <v>817-674</v>
          </cell>
          <cell r="E13653">
            <v>42870</v>
          </cell>
          <cell r="F13653">
            <v>230550107600</v>
          </cell>
          <cell r="G13653" t="str">
            <v>PAGO FACTURA COSTO TOTAL</v>
          </cell>
          <cell r="H13653">
            <v>890503532</v>
          </cell>
          <cell r="I13653" t="str">
            <v>CLINICA LOS ANDES LTDA</v>
          </cell>
          <cell r="K13653" t="str">
            <v>8026D82-</v>
          </cell>
          <cell r="L13653" t="str">
            <v>CR176723</v>
          </cell>
          <cell r="M13653">
            <v>41689</v>
          </cell>
        </row>
        <row r="13654">
          <cell r="A13654" t="str">
            <v>890503532-CR176725</v>
          </cell>
          <cell r="B13654">
            <v>817</v>
          </cell>
          <cell r="C13654">
            <v>674</v>
          </cell>
          <cell r="D13654" t="str">
            <v>817-674</v>
          </cell>
          <cell r="E13654">
            <v>42870</v>
          </cell>
          <cell r="F13654">
            <v>230550107600</v>
          </cell>
          <cell r="G13654" t="str">
            <v>PAGO FACTURA COSTO TOTAL</v>
          </cell>
          <cell r="H13654">
            <v>890503532</v>
          </cell>
          <cell r="I13654" t="str">
            <v>CLINICA LOS ANDES LTDA</v>
          </cell>
          <cell r="K13654" t="str">
            <v>8026D82-</v>
          </cell>
          <cell r="L13654" t="str">
            <v>CR176725</v>
          </cell>
          <cell r="M13654">
            <v>41689</v>
          </cell>
        </row>
        <row r="13655">
          <cell r="A13655" t="str">
            <v>890503532-CR176727</v>
          </cell>
          <cell r="B13655">
            <v>817</v>
          </cell>
          <cell r="C13655">
            <v>674</v>
          </cell>
          <cell r="D13655" t="str">
            <v>817-674</v>
          </cell>
          <cell r="E13655">
            <v>42870</v>
          </cell>
          <cell r="F13655">
            <v>230550107600</v>
          </cell>
          <cell r="G13655" t="str">
            <v>PAGO FACTURA COSTO TOTAL</v>
          </cell>
          <cell r="H13655">
            <v>890503532</v>
          </cell>
          <cell r="I13655" t="str">
            <v>CLINICA LOS ANDES LTDA</v>
          </cell>
          <cell r="K13655" t="str">
            <v>8026D82-</v>
          </cell>
          <cell r="L13655" t="str">
            <v>CR176727</v>
          </cell>
          <cell r="M13655">
            <v>41689</v>
          </cell>
        </row>
        <row r="13656">
          <cell r="A13656" t="str">
            <v>890503532-CR176731</v>
          </cell>
          <cell r="B13656">
            <v>817</v>
          </cell>
          <cell r="C13656">
            <v>674</v>
          </cell>
          <cell r="D13656" t="str">
            <v>817-674</v>
          </cell>
          <cell r="E13656">
            <v>42870</v>
          </cell>
          <cell r="F13656">
            <v>230550107600</v>
          </cell>
          <cell r="G13656" t="str">
            <v>PAGO FACTURA COSTO TOTAL</v>
          </cell>
          <cell r="H13656">
            <v>890503532</v>
          </cell>
          <cell r="I13656" t="str">
            <v>CLINICA LOS ANDES LTDA</v>
          </cell>
          <cell r="K13656" t="str">
            <v>8021D82-</v>
          </cell>
          <cell r="L13656" t="str">
            <v>CR176731</v>
          </cell>
          <cell r="M13656">
            <v>41689</v>
          </cell>
        </row>
        <row r="13657">
          <cell r="A13657" t="str">
            <v>890503532-CR176733</v>
          </cell>
          <cell r="B13657">
            <v>817</v>
          </cell>
          <cell r="C13657">
            <v>674</v>
          </cell>
          <cell r="D13657" t="str">
            <v>817-674</v>
          </cell>
          <cell r="E13657">
            <v>42870</v>
          </cell>
          <cell r="F13657">
            <v>230550107600</v>
          </cell>
          <cell r="G13657" t="str">
            <v>PAGO FACTURA COSTO TOTAL</v>
          </cell>
          <cell r="H13657">
            <v>890503532</v>
          </cell>
          <cell r="I13657" t="str">
            <v>CLINICA LOS ANDES LTDA</v>
          </cell>
          <cell r="K13657" t="str">
            <v>8026D82-</v>
          </cell>
          <cell r="L13657" t="str">
            <v>CR176733</v>
          </cell>
          <cell r="M13657">
            <v>41689</v>
          </cell>
        </row>
        <row r="13658">
          <cell r="A13658" t="str">
            <v>890503532-CR176735</v>
          </cell>
          <cell r="B13658">
            <v>817</v>
          </cell>
          <cell r="C13658">
            <v>674</v>
          </cell>
          <cell r="D13658" t="str">
            <v>817-674</v>
          </cell>
          <cell r="E13658">
            <v>42870</v>
          </cell>
          <cell r="F13658">
            <v>230550107600</v>
          </cell>
          <cell r="G13658" t="str">
            <v>PAGO FACTURA COSTO TOTAL</v>
          </cell>
          <cell r="H13658">
            <v>890503532</v>
          </cell>
          <cell r="I13658" t="str">
            <v>CLINICA LOS ANDES LTDA</v>
          </cell>
          <cell r="K13658" t="str">
            <v>8026D82-</v>
          </cell>
          <cell r="L13658" t="str">
            <v>CR176735</v>
          </cell>
          <cell r="M13658">
            <v>41689</v>
          </cell>
        </row>
        <row r="13659">
          <cell r="A13659" t="str">
            <v>890503532-CR176740</v>
          </cell>
          <cell r="B13659">
            <v>817</v>
          </cell>
          <cell r="C13659">
            <v>674</v>
          </cell>
          <cell r="D13659" t="str">
            <v>817-674</v>
          </cell>
          <cell r="E13659">
            <v>42870</v>
          </cell>
          <cell r="F13659">
            <v>230550107600</v>
          </cell>
          <cell r="G13659" t="str">
            <v>PAGO FACTURA COSTO TOTAL</v>
          </cell>
          <cell r="H13659">
            <v>890503532</v>
          </cell>
          <cell r="I13659" t="str">
            <v>CLINICA LOS ANDES LTDA</v>
          </cell>
          <cell r="K13659" t="str">
            <v>8030D82-</v>
          </cell>
          <cell r="L13659" t="str">
            <v>CR176740</v>
          </cell>
          <cell r="M13659">
            <v>41689</v>
          </cell>
        </row>
        <row r="13660">
          <cell r="A13660" t="str">
            <v>890503532-CR176744</v>
          </cell>
          <cell r="B13660">
            <v>817</v>
          </cell>
          <cell r="C13660">
            <v>674</v>
          </cell>
          <cell r="D13660" t="str">
            <v>817-674</v>
          </cell>
          <cell r="E13660">
            <v>42870</v>
          </cell>
          <cell r="F13660">
            <v>230550107600</v>
          </cell>
          <cell r="G13660" t="str">
            <v>PAGO FACTURA COSTO TOTAL</v>
          </cell>
          <cell r="H13660">
            <v>890503532</v>
          </cell>
          <cell r="I13660" t="str">
            <v>CLINICA LOS ANDES LTDA</v>
          </cell>
          <cell r="K13660" t="str">
            <v>8026D82-</v>
          </cell>
          <cell r="L13660" t="str">
            <v>CR176744</v>
          </cell>
          <cell r="M13660">
            <v>49000</v>
          </cell>
        </row>
        <row r="13661">
          <cell r="A13661" t="str">
            <v>890503532-CR176847</v>
          </cell>
          <cell r="B13661">
            <v>817</v>
          </cell>
          <cell r="C13661">
            <v>674</v>
          </cell>
          <cell r="D13661" t="str">
            <v>817-674</v>
          </cell>
          <cell r="E13661">
            <v>42870</v>
          </cell>
          <cell r="F13661">
            <v>230550107600</v>
          </cell>
          <cell r="G13661" t="str">
            <v>PAGO FACTURA COSTO TOTAL</v>
          </cell>
          <cell r="H13661">
            <v>890503532</v>
          </cell>
          <cell r="I13661" t="str">
            <v>CLINICA LOS ANDES LTDA</v>
          </cell>
          <cell r="K13661" t="str">
            <v>8044D82-</v>
          </cell>
          <cell r="L13661" t="str">
            <v>CR176847</v>
          </cell>
          <cell r="M13661">
            <v>1156400</v>
          </cell>
        </row>
        <row r="13662">
          <cell r="A13662" t="str">
            <v>890503532-CR176848</v>
          </cell>
          <cell r="B13662">
            <v>817</v>
          </cell>
          <cell r="C13662">
            <v>674</v>
          </cell>
          <cell r="D13662" t="str">
            <v>817-674</v>
          </cell>
          <cell r="E13662">
            <v>42870</v>
          </cell>
          <cell r="F13662">
            <v>230550107600</v>
          </cell>
          <cell r="G13662" t="str">
            <v>PAGO FACTURA COSTO TOTAL</v>
          </cell>
          <cell r="H13662">
            <v>890503532</v>
          </cell>
          <cell r="I13662" t="str">
            <v>CLINICA LOS ANDES LTDA</v>
          </cell>
          <cell r="K13662" t="str">
            <v>8026D82-</v>
          </cell>
          <cell r="L13662" t="str">
            <v>CR176848</v>
          </cell>
          <cell r="M13662">
            <v>381741</v>
          </cell>
        </row>
        <row r="13663">
          <cell r="A13663" t="str">
            <v>890503532-CR177299</v>
          </cell>
          <cell r="B13663">
            <v>817</v>
          </cell>
          <cell r="C13663">
            <v>719</v>
          </cell>
          <cell r="D13663" t="str">
            <v>817-719</v>
          </cell>
          <cell r="E13663">
            <v>42900</v>
          </cell>
          <cell r="F13663">
            <v>230550107600</v>
          </cell>
          <cell r="G13663" t="str">
            <v>PAGO FRAS COSTOS TOTALES</v>
          </cell>
          <cell r="H13663">
            <v>890503532</v>
          </cell>
          <cell r="I13663" t="str">
            <v>CLINICA LOS ANDES LTDA</v>
          </cell>
          <cell r="K13663" t="str">
            <v>8026D82-</v>
          </cell>
          <cell r="L13663" t="str">
            <v>CR177299</v>
          </cell>
          <cell r="M13663">
            <v>41689</v>
          </cell>
        </row>
        <row r="13664">
          <cell r="A13664" t="str">
            <v>890503532-CR177300</v>
          </cell>
          <cell r="B13664">
            <v>817</v>
          </cell>
          <cell r="C13664">
            <v>719</v>
          </cell>
          <cell r="D13664" t="str">
            <v>817-719</v>
          </cell>
          <cell r="E13664">
            <v>42900</v>
          </cell>
          <cell r="F13664">
            <v>230550107600</v>
          </cell>
          <cell r="G13664" t="str">
            <v>PAGO FRAS COSTOS TOTALES</v>
          </cell>
          <cell r="H13664">
            <v>890503532</v>
          </cell>
          <cell r="I13664" t="str">
            <v>CLINICA LOS ANDES LTDA</v>
          </cell>
          <cell r="K13664" t="str">
            <v>8030D82-</v>
          </cell>
          <cell r="L13664" t="str">
            <v>CR177300</v>
          </cell>
          <cell r="M13664">
            <v>41689</v>
          </cell>
        </row>
        <row r="13665">
          <cell r="A13665" t="str">
            <v>890503532-CR177301</v>
          </cell>
          <cell r="B13665">
            <v>817</v>
          </cell>
          <cell r="C13665">
            <v>719</v>
          </cell>
          <cell r="D13665" t="str">
            <v>817-719</v>
          </cell>
          <cell r="E13665">
            <v>42900</v>
          </cell>
          <cell r="F13665">
            <v>230550107600</v>
          </cell>
          <cell r="G13665" t="str">
            <v>PAGO FRAS COSTOS TOTALES</v>
          </cell>
          <cell r="H13665">
            <v>890503532</v>
          </cell>
          <cell r="I13665" t="str">
            <v>CLINICA LOS ANDES LTDA</v>
          </cell>
          <cell r="K13665" t="str">
            <v>8048D82-</v>
          </cell>
          <cell r="L13665" t="str">
            <v>CR177301</v>
          </cell>
          <cell r="M13665">
            <v>41689</v>
          </cell>
        </row>
        <row r="13666">
          <cell r="A13666" t="str">
            <v>890503532-CR177302</v>
          </cell>
          <cell r="B13666">
            <v>817</v>
          </cell>
          <cell r="C13666">
            <v>719</v>
          </cell>
          <cell r="D13666" t="str">
            <v>817-719</v>
          </cell>
          <cell r="E13666">
            <v>42900</v>
          </cell>
          <cell r="F13666">
            <v>230550107600</v>
          </cell>
          <cell r="G13666" t="str">
            <v>PAGO FRAS COSTOS TOTALES</v>
          </cell>
          <cell r="H13666">
            <v>890503532</v>
          </cell>
          <cell r="I13666" t="str">
            <v>CLINICA LOS ANDES LTDA</v>
          </cell>
          <cell r="K13666" t="str">
            <v>8026D82-</v>
          </cell>
          <cell r="L13666" t="str">
            <v>CR177302</v>
          </cell>
          <cell r="M13666">
            <v>41689</v>
          </cell>
        </row>
        <row r="13667">
          <cell r="A13667" t="str">
            <v>890503532-CR177303</v>
          </cell>
          <cell r="B13667">
            <v>817</v>
          </cell>
          <cell r="C13667">
            <v>719</v>
          </cell>
          <cell r="D13667" t="str">
            <v>817-719</v>
          </cell>
          <cell r="E13667">
            <v>42900</v>
          </cell>
          <cell r="F13667">
            <v>230550107600</v>
          </cell>
          <cell r="G13667" t="str">
            <v>PAGO FRAS COSTOS TOTALES</v>
          </cell>
          <cell r="H13667">
            <v>890503532</v>
          </cell>
          <cell r="I13667" t="str">
            <v>CLINICA LOS ANDES LTDA</v>
          </cell>
          <cell r="K13667" t="str">
            <v>8026D82-</v>
          </cell>
          <cell r="L13667" t="str">
            <v>CR177303</v>
          </cell>
          <cell r="M13667">
            <v>41689</v>
          </cell>
        </row>
        <row r="13668">
          <cell r="A13668" t="str">
            <v>890503532-CR177305</v>
          </cell>
          <cell r="B13668">
            <v>817</v>
          </cell>
          <cell r="C13668">
            <v>719</v>
          </cell>
          <cell r="D13668" t="str">
            <v>817-719</v>
          </cell>
          <cell r="E13668">
            <v>42900</v>
          </cell>
          <cell r="F13668">
            <v>230550107600</v>
          </cell>
          <cell r="G13668" t="str">
            <v>PAGO FRAS COSTOS TOTALES</v>
          </cell>
          <cell r="H13668">
            <v>890503532</v>
          </cell>
          <cell r="I13668" t="str">
            <v>CLINICA LOS ANDES LTDA</v>
          </cell>
          <cell r="K13668" t="str">
            <v>8031D82-</v>
          </cell>
          <cell r="L13668" t="str">
            <v>CR177305</v>
          </cell>
          <cell r="M13668">
            <v>41689</v>
          </cell>
        </row>
        <row r="13669">
          <cell r="A13669" t="str">
            <v>890503532-CR177307</v>
          </cell>
          <cell r="B13669">
            <v>817</v>
          </cell>
          <cell r="C13669">
            <v>719</v>
          </cell>
          <cell r="D13669" t="str">
            <v>817-719</v>
          </cell>
          <cell r="E13669">
            <v>42900</v>
          </cell>
          <cell r="F13669">
            <v>230550107600</v>
          </cell>
          <cell r="G13669" t="str">
            <v>PAGO FRAS COSTOS TOTALES</v>
          </cell>
          <cell r="H13669">
            <v>890503532</v>
          </cell>
          <cell r="I13669" t="str">
            <v>CLINICA LOS ANDES LTDA</v>
          </cell>
          <cell r="K13669" t="str">
            <v>8026D82-</v>
          </cell>
          <cell r="L13669" t="str">
            <v>CR177307</v>
          </cell>
          <cell r="M13669">
            <v>41689</v>
          </cell>
        </row>
        <row r="13670">
          <cell r="A13670" t="str">
            <v>890503532-CR177308</v>
          </cell>
          <cell r="B13670">
            <v>817</v>
          </cell>
          <cell r="C13670">
            <v>719</v>
          </cell>
          <cell r="D13670" t="str">
            <v>817-719</v>
          </cell>
          <cell r="E13670">
            <v>42900</v>
          </cell>
          <cell r="F13670">
            <v>230550107600</v>
          </cell>
          <cell r="G13670" t="str">
            <v>PAGO FRAS COSTOS TOTALES</v>
          </cell>
          <cell r="H13670">
            <v>890503532</v>
          </cell>
          <cell r="I13670" t="str">
            <v>CLINICA LOS ANDES LTDA</v>
          </cell>
          <cell r="K13670" t="str">
            <v>8030D82-</v>
          </cell>
          <cell r="L13670" t="str">
            <v>CR177308</v>
          </cell>
          <cell r="M13670">
            <v>182807</v>
          </cell>
        </row>
        <row r="13671">
          <cell r="A13671" t="str">
            <v>890503532-CR177309</v>
          </cell>
          <cell r="B13671">
            <v>817</v>
          </cell>
          <cell r="C13671">
            <v>719</v>
          </cell>
          <cell r="D13671" t="str">
            <v>817-719</v>
          </cell>
          <cell r="E13671">
            <v>42900</v>
          </cell>
          <cell r="F13671">
            <v>230550107600</v>
          </cell>
          <cell r="G13671" t="str">
            <v>PAGO FRAS COSTOS TOTALES</v>
          </cell>
          <cell r="H13671">
            <v>890503532</v>
          </cell>
          <cell r="I13671" t="str">
            <v>CLINICA LOS ANDES LTDA</v>
          </cell>
          <cell r="K13671" t="str">
            <v>8048D82-</v>
          </cell>
          <cell r="L13671" t="str">
            <v>CR177309</v>
          </cell>
          <cell r="M13671">
            <v>41689</v>
          </cell>
        </row>
        <row r="13672">
          <cell r="A13672" t="str">
            <v>890503532-CR177310</v>
          </cell>
          <cell r="B13672">
            <v>817</v>
          </cell>
          <cell r="C13672">
            <v>719</v>
          </cell>
          <cell r="D13672" t="str">
            <v>817-719</v>
          </cell>
          <cell r="E13672">
            <v>42900</v>
          </cell>
          <cell r="F13672">
            <v>230550107600</v>
          </cell>
          <cell r="G13672" t="str">
            <v>PAGO FRAS COSTOS TOTALES</v>
          </cell>
          <cell r="H13672">
            <v>890503532</v>
          </cell>
          <cell r="I13672" t="str">
            <v>CLINICA LOS ANDES LTDA</v>
          </cell>
          <cell r="K13672" t="str">
            <v>8026D82-</v>
          </cell>
          <cell r="L13672" t="str">
            <v>CR177310</v>
          </cell>
          <cell r="M13672">
            <v>41689</v>
          </cell>
        </row>
        <row r="13673">
          <cell r="A13673" t="str">
            <v>890503532-CR177311</v>
          </cell>
          <cell r="B13673">
            <v>817</v>
          </cell>
          <cell r="C13673">
            <v>719</v>
          </cell>
          <cell r="D13673" t="str">
            <v>817-719</v>
          </cell>
          <cell r="E13673">
            <v>42900</v>
          </cell>
          <cell r="F13673">
            <v>230550107600</v>
          </cell>
          <cell r="G13673" t="str">
            <v>PAGO FRAS COSTOS TOTALES</v>
          </cell>
          <cell r="H13673">
            <v>890503532</v>
          </cell>
          <cell r="I13673" t="str">
            <v>CLINICA LOS ANDES LTDA</v>
          </cell>
          <cell r="K13673" t="str">
            <v>8026D82-</v>
          </cell>
          <cell r="L13673" t="str">
            <v>CR177311</v>
          </cell>
          <cell r="M13673">
            <v>2322600</v>
          </cell>
        </row>
        <row r="13674">
          <cell r="A13674" t="str">
            <v>890503532-CR177312</v>
          </cell>
          <cell r="B13674">
            <v>817</v>
          </cell>
          <cell r="C13674">
            <v>719</v>
          </cell>
          <cell r="D13674" t="str">
            <v>817-719</v>
          </cell>
          <cell r="E13674">
            <v>42900</v>
          </cell>
          <cell r="F13674">
            <v>230550107600</v>
          </cell>
          <cell r="G13674" t="str">
            <v>PAGO FRAS COSTOS TOTALES</v>
          </cell>
          <cell r="H13674">
            <v>890503532</v>
          </cell>
          <cell r="I13674" t="str">
            <v>CLINICA LOS ANDES LTDA</v>
          </cell>
          <cell r="K13674" t="str">
            <v>8030D82-</v>
          </cell>
          <cell r="L13674" t="str">
            <v>CR177312</v>
          </cell>
          <cell r="M13674">
            <v>2322600</v>
          </cell>
        </row>
        <row r="13675">
          <cell r="A13675" t="str">
            <v>890503532-CR177313</v>
          </cell>
          <cell r="B13675">
            <v>817</v>
          </cell>
          <cell r="C13675">
            <v>719</v>
          </cell>
          <cell r="D13675" t="str">
            <v>817-719</v>
          </cell>
          <cell r="E13675">
            <v>42900</v>
          </cell>
          <cell r="F13675">
            <v>230550107600</v>
          </cell>
          <cell r="G13675" t="str">
            <v>PAGO FRAS COSTOS TOTALES</v>
          </cell>
          <cell r="H13675">
            <v>890503532</v>
          </cell>
          <cell r="I13675" t="str">
            <v>CLINICA LOS ANDES LTDA</v>
          </cell>
          <cell r="K13675" t="str">
            <v>8026D82-</v>
          </cell>
          <cell r="L13675" t="str">
            <v>CR177313</v>
          </cell>
          <cell r="M13675">
            <v>41689</v>
          </cell>
        </row>
        <row r="13676">
          <cell r="A13676" t="str">
            <v>890503532-CR177315</v>
          </cell>
          <cell r="B13676">
            <v>817</v>
          </cell>
          <cell r="C13676">
            <v>719</v>
          </cell>
          <cell r="D13676" t="str">
            <v>817-719</v>
          </cell>
          <cell r="E13676">
            <v>42900</v>
          </cell>
          <cell r="F13676">
            <v>230550107600</v>
          </cell>
          <cell r="G13676" t="str">
            <v>PAGO FRAS COSTOS TOTALES</v>
          </cell>
          <cell r="H13676">
            <v>890503532</v>
          </cell>
          <cell r="I13676" t="str">
            <v>CLINICA LOS ANDES LTDA</v>
          </cell>
          <cell r="K13676" t="str">
            <v>8030D82-</v>
          </cell>
          <cell r="L13676" t="str">
            <v>CR177315</v>
          </cell>
          <cell r="M13676">
            <v>2770950</v>
          </cell>
        </row>
        <row r="13677">
          <cell r="A13677" t="str">
            <v>890503532-CR177316</v>
          </cell>
          <cell r="B13677">
            <v>817</v>
          </cell>
          <cell r="C13677">
            <v>719</v>
          </cell>
          <cell r="D13677" t="str">
            <v>817-719</v>
          </cell>
          <cell r="E13677">
            <v>42900</v>
          </cell>
          <cell r="F13677">
            <v>230550107600</v>
          </cell>
          <cell r="G13677" t="str">
            <v>PAGO FRAS COSTOS TOTALES</v>
          </cell>
          <cell r="H13677">
            <v>890503532</v>
          </cell>
          <cell r="I13677" t="str">
            <v>CLINICA LOS ANDES LTDA</v>
          </cell>
          <cell r="K13677" t="str">
            <v>8026D82-</v>
          </cell>
          <cell r="L13677" t="str">
            <v>CR177316</v>
          </cell>
          <cell r="M13677">
            <v>1156400</v>
          </cell>
        </row>
        <row r="13678">
          <cell r="A13678" t="str">
            <v>890503532-CR177317</v>
          </cell>
          <cell r="B13678">
            <v>817</v>
          </cell>
          <cell r="C13678">
            <v>719</v>
          </cell>
          <cell r="D13678" t="str">
            <v>817-719</v>
          </cell>
          <cell r="E13678">
            <v>42900</v>
          </cell>
          <cell r="F13678">
            <v>230550107600</v>
          </cell>
          <cell r="G13678" t="str">
            <v>PAGO FRAS COSTOS TOTALES</v>
          </cell>
          <cell r="H13678">
            <v>890503532</v>
          </cell>
          <cell r="I13678" t="str">
            <v>CLINICA LOS ANDES LTDA</v>
          </cell>
          <cell r="K13678" t="str">
            <v>8026D82-</v>
          </cell>
          <cell r="L13678" t="str">
            <v>CR177317</v>
          </cell>
          <cell r="M13678">
            <v>2770950</v>
          </cell>
        </row>
        <row r="13679">
          <cell r="A13679" t="str">
            <v>890503532-CR177318</v>
          </cell>
          <cell r="B13679">
            <v>817</v>
          </cell>
          <cell r="C13679">
            <v>719</v>
          </cell>
          <cell r="D13679" t="str">
            <v>817-719</v>
          </cell>
          <cell r="E13679">
            <v>42900</v>
          </cell>
          <cell r="F13679">
            <v>230550107600</v>
          </cell>
          <cell r="G13679" t="str">
            <v>PAGO FRAS COSTOS TOTALES</v>
          </cell>
          <cell r="H13679">
            <v>890503532</v>
          </cell>
          <cell r="I13679" t="str">
            <v>CLINICA LOS ANDES LTDA</v>
          </cell>
          <cell r="K13679" t="str">
            <v>8026D82-</v>
          </cell>
          <cell r="L13679" t="str">
            <v>CR177318</v>
          </cell>
          <cell r="M13679">
            <v>32576</v>
          </cell>
        </row>
        <row r="13680">
          <cell r="A13680" t="str">
            <v>890503532-CR177320</v>
          </cell>
          <cell r="B13680">
            <v>817</v>
          </cell>
          <cell r="C13680">
            <v>719</v>
          </cell>
          <cell r="D13680" t="str">
            <v>817-719</v>
          </cell>
          <cell r="E13680">
            <v>42900</v>
          </cell>
          <cell r="F13680">
            <v>230550107600</v>
          </cell>
          <cell r="G13680" t="str">
            <v>PAGO FRAS COSTOS TOTALES</v>
          </cell>
          <cell r="H13680">
            <v>890503532</v>
          </cell>
          <cell r="I13680" t="str">
            <v>CLINICA LOS ANDES LTDA</v>
          </cell>
          <cell r="K13680" t="str">
            <v>8026D82-</v>
          </cell>
          <cell r="L13680" t="str">
            <v>CR177320</v>
          </cell>
          <cell r="M13680">
            <v>8469</v>
          </cell>
        </row>
        <row r="13681">
          <cell r="A13681" t="str">
            <v>890503532-CR177321</v>
          </cell>
          <cell r="B13681">
            <v>817</v>
          </cell>
          <cell r="C13681">
            <v>719</v>
          </cell>
          <cell r="D13681" t="str">
            <v>817-719</v>
          </cell>
          <cell r="E13681">
            <v>42900</v>
          </cell>
          <cell r="F13681">
            <v>230550107600</v>
          </cell>
          <cell r="G13681" t="str">
            <v>PAGO FRAS COSTOS TOTALES</v>
          </cell>
          <cell r="H13681">
            <v>890503532</v>
          </cell>
          <cell r="I13681" t="str">
            <v>CLINICA LOS ANDES LTDA</v>
          </cell>
          <cell r="K13681" t="str">
            <v>8032D82-</v>
          </cell>
          <cell r="L13681" t="str">
            <v>CR177321</v>
          </cell>
          <cell r="M13681">
            <v>67022</v>
          </cell>
        </row>
        <row r="13682">
          <cell r="A13682" t="str">
            <v>890503532-CR177323</v>
          </cell>
          <cell r="B13682">
            <v>817</v>
          </cell>
          <cell r="C13682">
            <v>719</v>
          </cell>
          <cell r="D13682" t="str">
            <v>817-719</v>
          </cell>
          <cell r="E13682">
            <v>42900</v>
          </cell>
          <cell r="F13682">
            <v>230550107600</v>
          </cell>
          <cell r="G13682" t="str">
            <v>PAGO FRAS COSTOS TOTALES</v>
          </cell>
          <cell r="H13682">
            <v>890503532</v>
          </cell>
          <cell r="I13682" t="str">
            <v>CLINICA LOS ANDES LTDA</v>
          </cell>
          <cell r="K13682" t="str">
            <v>8044D82-</v>
          </cell>
          <cell r="L13682" t="str">
            <v>CR177323</v>
          </cell>
          <cell r="M13682">
            <v>27037</v>
          </cell>
        </row>
        <row r="13683">
          <cell r="A13683" t="str">
            <v>890503532-CR177324</v>
          </cell>
          <cell r="B13683">
            <v>817</v>
          </cell>
          <cell r="C13683">
            <v>719</v>
          </cell>
          <cell r="D13683" t="str">
            <v>817-719</v>
          </cell>
          <cell r="E13683">
            <v>42900</v>
          </cell>
          <cell r="F13683">
            <v>230550107600</v>
          </cell>
          <cell r="G13683" t="str">
            <v>PAGO FRAS COSTOS TOTALES</v>
          </cell>
          <cell r="H13683">
            <v>890503532</v>
          </cell>
          <cell r="I13683" t="str">
            <v>CLINICA LOS ANDES LTDA</v>
          </cell>
          <cell r="K13683" t="str">
            <v>8026D82-</v>
          </cell>
          <cell r="L13683" t="str">
            <v>CR177324</v>
          </cell>
          <cell r="M13683">
            <v>378353</v>
          </cell>
        </row>
        <row r="13684">
          <cell r="A13684" t="str">
            <v>890503532-CR177325</v>
          </cell>
          <cell r="B13684">
            <v>817</v>
          </cell>
          <cell r="C13684">
            <v>719</v>
          </cell>
          <cell r="D13684" t="str">
            <v>817-719</v>
          </cell>
          <cell r="E13684">
            <v>42900</v>
          </cell>
          <cell r="F13684">
            <v>230550107600</v>
          </cell>
          <cell r="G13684" t="str">
            <v>PAGO FRAS COSTOS TOTALES</v>
          </cell>
          <cell r="H13684">
            <v>890503532</v>
          </cell>
          <cell r="I13684" t="str">
            <v>CLINICA LOS ANDES LTDA</v>
          </cell>
          <cell r="K13684" t="str">
            <v>8030D82-</v>
          </cell>
          <cell r="L13684" t="str">
            <v>CR177325</v>
          </cell>
          <cell r="M13684">
            <v>11860</v>
          </cell>
        </row>
        <row r="13685">
          <cell r="A13685" t="str">
            <v>890503532-CR177334</v>
          </cell>
          <cell r="B13685">
            <v>817</v>
          </cell>
          <cell r="C13685">
            <v>719</v>
          </cell>
          <cell r="D13685" t="str">
            <v>817-719</v>
          </cell>
          <cell r="E13685">
            <v>42900</v>
          </cell>
          <cell r="F13685">
            <v>230550107600</v>
          </cell>
          <cell r="G13685" t="str">
            <v>PAGO FRAS COSTOS TOTALES</v>
          </cell>
          <cell r="H13685">
            <v>890503532</v>
          </cell>
          <cell r="I13685" t="str">
            <v>CLINICA LOS ANDES LTDA</v>
          </cell>
          <cell r="K13685" t="str">
            <v>8026D82-</v>
          </cell>
          <cell r="L13685" t="str">
            <v>CR177334</v>
          </cell>
          <cell r="M13685">
            <v>1310316</v>
          </cell>
        </row>
        <row r="13686">
          <cell r="A13686" t="str">
            <v>890503532-CR177417</v>
          </cell>
          <cell r="B13686">
            <v>817</v>
          </cell>
          <cell r="C13686">
            <v>719</v>
          </cell>
          <cell r="D13686" t="str">
            <v>817-719</v>
          </cell>
          <cell r="E13686">
            <v>42900</v>
          </cell>
          <cell r="F13686">
            <v>230550107600</v>
          </cell>
          <cell r="G13686" t="str">
            <v>PAGO FRAS COSTOS TOTALES</v>
          </cell>
          <cell r="H13686">
            <v>890503532</v>
          </cell>
          <cell r="I13686" t="str">
            <v>CLINICA LOS ANDES LTDA</v>
          </cell>
          <cell r="K13686" t="str">
            <v>8026D82-</v>
          </cell>
          <cell r="L13686" t="str">
            <v>CR177417</v>
          </cell>
          <cell r="M13686">
            <v>41689</v>
          </cell>
        </row>
        <row r="13687">
          <cell r="A13687" t="str">
            <v>890503532-CR177418</v>
          </cell>
          <cell r="B13687">
            <v>817</v>
          </cell>
          <cell r="C13687">
            <v>719</v>
          </cell>
          <cell r="D13687" t="str">
            <v>817-719</v>
          </cell>
          <cell r="E13687">
            <v>42900</v>
          </cell>
          <cell r="F13687">
            <v>230550107600</v>
          </cell>
          <cell r="G13687" t="str">
            <v>PAGO FRAS COSTOS TOTALES</v>
          </cell>
          <cell r="H13687">
            <v>890503532</v>
          </cell>
          <cell r="I13687" t="str">
            <v>CLINICA LOS ANDES LTDA</v>
          </cell>
          <cell r="K13687" t="str">
            <v>8026D82-</v>
          </cell>
          <cell r="L13687" t="str">
            <v>CR177418</v>
          </cell>
          <cell r="M13687">
            <v>41689</v>
          </cell>
        </row>
        <row r="13688">
          <cell r="A13688" t="str">
            <v>890503532-CR177422</v>
          </cell>
          <cell r="B13688">
            <v>817</v>
          </cell>
          <cell r="C13688">
            <v>719</v>
          </cell>
          <cell r="D13688" t="str">
            <v>817-719</v>
          </cell>
          <cell r="E13688">
            <v>42900</v>
          </cell>
          <cell r="F13688">
            <v>230550107600</v>
          </cell>
          <cell r="G13688" t="str">
            <v>PAGO FRAS COSTOS TOTALES</v>
          </cell>
          <cell r="H13688">
            <v>890503532</v>
          </cell>
          <cell r="I13688" t="str">
            <v>CLINICA LOS ANDES LTDA</v>
          </cell>
          <cell r="K13688" t="str">
            <v>8048D82-</v>
          </cell>
          <cell r="L13688" t="str">
            <v>CR177422</v>
          </cell>
          <cell r="M13688">
            <v>41689</v>
          </cell>
        </row>
        <row r="13689">
          <cell r="A13689" t="str">
            <v>890503532-CR177424</v>
          </cell>
          <cell r="B13689">
            <v>817</v>
          </cell>
          <cell r="C13689">
            <v>719</v>
          </cell>
          <cell r="D13689" t="str">
            <v>817-719</v>
          </cell>
          <cell r="E13689">
            <v>42900</v>
          </cell>
          <cell r="F13689">
            <v>230550107600</v>
          </cell>
          <cell r="G13689" t="str">
            <v>PAGO FRAS COSTOS TOTALES</v>
          </cell>
          <cell r="H13689">
            <v>890503532</v>
          </cell>
          <cell r="I13689" t="str">
            <v>CLINICA LOS ANDES LTDA</v>
          </cell>
          <cell r="K13689" t="str">
            <v>8026D82-</v>
          </cell>
          <cell r="L13689" t="str">
            <v>CR177424</v>
          </cell>
          <cell r="M13689">
            <v>41689</v>
          </cell>
        </row>
        <row r="13690">
          <cell r="A13690" t="str">
            <v>890503532-CR177425</v>
          </cell>
          <cell r="B13690">
            <v>817</v>
          </cell>
          <cell r="C13690">
            <v>719</v>
          </cell>
          <cell r="D13690" t="str">
            <v>817-719</v>
          </cell>
          <cell r="E13690">
            <v>42900</v>
          </cell>
          <cell r="F13690">
            <v>230550107600</v>
          </cell>
          <cell r="G13690" t="str">
            <v>PAGO FRAS COSTOS TOTALES</v>
          </cell>
          <cell r="H13690">
            <v>890503532</v>
          </cell>
          <cell r="I13690" t="str">
            <v>CLINICA LOS ANDES LTDA</v>
          </cell>
          <cell r="K13690" t="str">
            <v>8026D82-</v>
          </cell>
          <cell r="L13690" t="str">
            <v>CR177425</v>
          </cell>
          <cell r="M13690">
            <v>41689</v>
          </cell>
        </row>
        <row r="13691">
          <cell r="A13691" t="str">
            <v>890503532-CR177427</v>
          </cell>
          <cell r="B13691">
            <v>817</v>
          </cell>
          <cell r="C13691">
            <v>719</v>
          </cell>
          <cell r="D13691" t="str">
            <v>817-719</v>
          </cell>
          <cell r="E13691">
            <v>42900</v>
          </cell>
          <cell r="F13691">
            <v>230550107600</v>
          </cell>
          <cell r="G13691" t="str">
            <v>PAGO FRAS COSTOS TOTALES</v>
          </cell>
          <cell r="H13691">
            <v>890503532</v>
          </cell>
          <cell r="I13691" t="str">
            <v>CLINICA LOS ANDES LTDA</v>
          </cell>
          <cell r="K13691" t="str">
            <v>8026D82-</v>
          </cell>
          <cell r="L13691" t="str">
            <v>CR177427</v>
          </cell>
          <cell r="M13691">
            <v>41689</v>
          </cell>
        </row>
        <row r="13692">
          <cell r="A13692" t="str">
            <v>890503532-CR177429</v>
          </cell>
          <cell r="B13692">
            <v>817</v>
          </cell>
          <cell r="C13692">
            <v>719</v>
          </cell>
          <cell r="D13692" t="str">
            <v>817-719</v>
          </cell>
          <cell r="E13692">
            <v>42900</v>
          </cell>
          <cell r="F13692">
            <v>230550107600</v>
          </cell>
          <cell r="G13692" t="str">
            <v>PAGO FRAS COSTOS TOTALES</v>
          </cell>
          <cell r="H13692">
            <v>890503532</v>
          </cell>
          <cell r="I13692" t="str">
            <v>CLINICA LOS ANDES LTDA</v>
          </cell>
          <cell r="K13692" t="str">
            <v>8026D82-</v>
          </cell>
          <cell r="L13692" t="str">
            <v>CR177429</v>
          </cell>
          <cell r="M13692">
            <v>41689</v>
          </cell>
        </row>
        <row r="13693">
          <cell r="A13693" t="str">
            <v>890503532-CR177431</v>
          </cell>
          <cell r="B13693">
            <v>817</v>
          </cell>
          <cell r="C13693">
            <v>719</v>
          </cell>
          <cell r="D13693" t="str">
            <v>817-719</v>
          </cell>
          <cell r="E13693">
            <v>42900</v>
          </cell>
          <cell r="F13693">
            <v>230550107600</v>
          </cell>
          <cell r="G13693" t="str">
            <v>PAGO FRAS COSTOS TOTALES</v>
          </cell>
          <cell r="H13693">
            <v>890503532</v>
          </cell>
          <cell r="I13693" t="str">
            <v>CLINICA LOS ANDES LTDA</v>
          </cell>
          <cell r="K13693" t="str">
            <v>8048D82-</v>
          </cell>
          <cell r="L13693" t="str">
            <v>CR177431</v>
          </cell>
          <cell r="M13693">
            <v>41689</v>
          </cell>
        </row>
        <row r="13694">
          <cell r="A13694" t="str">
            <v>890503532-CR177432</v>
          </cell>
          <cell r="B13694">
            <v>817</v>
          </cell>
          <cell r="C13694">
            <v>719</v>
          </cell>
          <cell r="D13694" t="str">
            <v>817-719</v>
          </cell>
          <cell r="E13694">
            <v>42900</v>
          </cell>
          <cell r="F13694">
            <v>230550107600</v>
          </cell>
          <cell r="G13694" t="str">
            <v>PAGO FRAS COSTOS TOTALES</v>
          </cell>
          <cell r="H13694">
            <v>890503532</v>
          </cell>
          <cell r="I13694" t="str">
            <v>CLINICA LOS ANDES LTDA</v>
          </cell>
          <cell r="K13694" t="str">
            <v>8026D82-</v>
          </cell>
          <cell r="L13694" t="str">
            <v>CR177432</v>
          </cell>
          <cell r="M13694">
            <v>41689</v>
          </cell>
        </row>
        <row r="13695">
          <cell r="A13695" t="str">
            <v>890503532-CR177435</v>
          </cell>
          <cell r="B13695">
            <v>817</v>
          </cell>
          <cell r="C13695">
            <v>719</v>
          </cell>
          <cell r="D13695" t="str">
            <v>817-719</v>
          </cell>
          <cell r="E13695">
            <v>42900</v>
          </cell>
          <cell r="F13695">
            <v>230550107600</v>
          </cell>
          <cell r="G13695" t="str">
            <v>PAGO FRAS COSTOS TOTALES</v>
          </cell>
          <cell r="H13695">
            <v>890503532</v>
          </cell>
          <cell r="I13695" t="str">
            <v>CLINICA LOS ANDES LTDA</v>
          </cell>
          <cell r="K13695" t="str">
            <v>8030D82-</v>
          </cell>
          <cell r="L13695" t="str">
            <v>CR177435</v>
          </cell>
          <cell r="M13695">
            <v>41689</v>
          </cell>
        </row>
        <row r="13696">
          <cell r="A13696" t="str">
            <v>890503532-CR177436</v>
          </cell>
          <cell r="B13696">
            <v>817</v>
          </cell>
          <cell r="C13696">
            <v>719</v>
          </cell>
          <cell r="D13696" t="str">
            <v>817-719</v>
          </cell>
          <cell r="E13696">
            <v>42900</v>
          </cell>
          <cell r="F13696">
            <v>230550107600</v>
          </cell>
          <cell r="G13696" t="str">
            <v>PAGO FRAS COSTOS TOTALES</v>
          </cell>
          <cell r="H13696">
            <v>890503532</v>
          </cell>
          <cell r="I13696" t="str">
            <v>CLINICA LOS ANDES LTDA</v>
          </cell>
          <cell r="K13696" t="str">
            <v>8026D82-</v>
          </cell>
          <cell r="L13696" t="str">
            <v>CR177436</v>
          </cell>
          <cell r="M13696">
            <v>41689</v>
          </cell>
        </row>
        <row r="13697">
          <cell r="A13697" t="str">
            <v>890503532-CR177441</v>
          </cell>
          <cell r="B13697">
            <v>817</v>
          </cell>
          <cell r="C13697">
            <v>719</v>
          </cell>
          <cell r="D13697" t="str">
            <v>817-719</v>
          </cell>
          <cell r="E13697">
            <v>42900</v>
          </cell>
          <cell r="F13697">
            <v>230550107600</v>
          </cell>
          <cell r="G13697" t="str">
            <v>PAGO FRAS COSTOS TOTALES</v>
          </cell>
          <cell r="H13697">
            <v>890503532</v>
          </cell>
          <cell r="I13697" t="str">
            <v>CLINICA LOS ANDES LTDA</v>
          </cell>
          <cell r="K13697" t="str">
            <v>8032D82-</v>
          </cell>
          <cell r="L13697" t="str">
            <v>CR177441</v>
          </cell>
          <cell r="M13697">
            <v>41689</v>
          </cell>
        </row>
        <row r="13698">
          <cell r="A13698" t="str">
            <v>890503532-CR177444</v>
          </cell>
          <cell r="B13698">
            <v>817</v>
          </cell>
          <cell r="C13698">
            <v>719</v>
          </cell>
          <cell r="D13698" t="str">
            <v>817-719</v>
          </cell>
          <cell r="E13698">
            <v>42900</v>
          </cell>
          <cell r="F13698">
            <v>230550107600</v>
          </cell>
          <cell r="G13698" t="str">
            <v>PAGO FRAS COSTOS TOTALES</v>
          </cell>
          <cell r="H13698">
            <v>890503532</v>
          </cell>
          <cell r="I13698" t="str">
            <v>CLINICA LOS ANDES LTDA</v>
          </cell>
          <cell r="K13698" t="str">
            <v>8032D82-</v>
          </cell>
          <cell r="L13698" t="str">
            <v>CR177444</v>
          </cell>
          <cell r="M13698">
            <v>41689</v>
          </cell>
        </row>
        <row r="13699">
          <cell r="A13699" t="str">
            <v>890503532-CR177445</v>
          </cell>
          <cell r="B13699">
            <v>817</v>
          </cell>
          <cell r="C13699">
            <v>719</v>
          </cell>
          <cell r="D13699" t="str">
            <v>817-719</v>
          </cell>
          <cell r="E13699">
            <v>42900</v>
          </cell>
          <cell r="F13699">
            <v>230550107600</v>
          </cell>
          <cell r="G13699" t="str">
            <v>PAGO FRAS COSTOS TOTALES</v>
          </cell>
          <cell r="H13699">
            <v>890503532</v>
          </cell>
          <cell r="I13699" t="str">
            <v>CLINICA LOS ANDES LTDA</v>
          </cell>
          <cell r="K13699" t="str">
            <v>8026D82-</v>
          </cell>
          <cell r="L13699" t="str">
            <v>CR177445</v>
          </cell>
          <cell r="M13699">
            <v>41689</v>
          </cell>
        </row>
        <row r="13700">
          <cell r="A13700" t="str">
            <v>890503532-CR177447</v>
          </cell>
          <cell r="B13700">
            <v>817</v>
          </cell>
          <cell r="C13700">
            <v>719</v>
          </cell>
          <cell r="D13700" t="str">
            <v>817-719</v>
          </cell>
          <cell r="E13700">
            <v>42900</v>
          </cell>
          <cell r="F13700">
            <v>230550107600</v>
          </cell>
          <cell r="G13700" t="str">
            <v>PAGO FRAS COSTOS TOTALES</v>
          </cell>
          <cell r="H13700">
            <v>890503532</v>
          </cell>
          <cell r="I13700" t="str">
            <v>CLINICA LOS ANDES LTDA</v>
          </cell>
          <cell r="K13700" t="str">
            <v>8044D82-</v>
          </cell>
          <cell r="L13700" t="str">
            <v>CR177447</v>
          </cell>
          <cell r="M13700">
            <v>41689</v>
          </cell>
        </row>
        <row r="13701">
          <cell r="A13701" t="str">
            <v>890503532-CR177542</v>
          </cell>
          <cell r="B13701">
            <v>817</v>
          </cell>
          <cell r="C13701">
            <v>719</v>
          </cell>
          <cell r="D13701" t="str">
            <v>817-719</v>
          </cell>
          <cell r="E13701">
            <v>42900</v>
          </cell>
          <cell r="F13701">
            <v>230550107600</v>
          </cell>
          <cell r="G13701" t="str">
            <v>PAGO FRAS COSTOS TOTALES</v>
          </cell>
          <cell r="H13701">
            <v>890503532</v>
          </cell>
          <cell r="I13701" t="str">
            <v>CLINICA LOS ANDES LTDA</v>
          </cell>
          <cell r="K13701" t="str">
            <v>8021D82-</v>
          </cell>
          <cell r="L13701" t="str">
            <v>CR177542</v>
          </cell>
          <cell r="M13701">
            <v>896700</v>
          </cell>
        </row>
        <row r="13702">
          <cell r="A13702" t="str">
            <v>890503532-CR177544</v>
          </cell>
          <cell r="B13702">
            <v>817</v>
          </cell>
          <cell r="C13702">
            <v>719</v>
          </cell>
          <cell r="D13702" t="str">
            <v>817-719</v>
          </cell>
          <cell r="E13702">
            <v>42900</v>
          </cell>
          <cell r="F13702">
            <v>230550107600</v>
          </cell>
          <cell r="G13702" t="str">
            <v>PAGO FRAS COSTOS TOTALES</v>
          </cell>
          <cell r="H13702">
            <v>890503532</v>
          </cell>
          <cell r="I13702" t="str">
            <v>CLINICA LOS ANDES LTDA</v>
          </cell>
          <cell r="K13702" t="str">
            <v>8030D82-</v>
          </cell>
          <cell r="L13702" t="str">
            <v>CR177544</v>
          </cell>
          <cell r="M13702">
            <v>896700</v>
          </cell>
        </row>
        <row r="13703">
          <cell r="A13703" t="str">
            <v>890503532-CR177545</v>
          </cell>
          <cell r="B13703">
            <v>817</v>
          </cell>
          <cell r="C13703">
            <v>719</v>
          </cell>
          <cell r="D13703" t="str">
            <v>817-719</v>
          </cell>
          <cell r="E13703">
            <v>42900</v>
          </cell>
          <cell r="F13703">
            <v>230550107600</v>
          </cell>
          <cell r="G13703" t="str">
            <v>PAGO FRAS COSTOS TOTALES</v>
          </cell>
          <cell r="H13703">
            <v>890503532</v>
          </cell>
          <cell r="I13703" t="str">
            <v>CLINICA LOS ANDES LTDA</v>
          </cell>
          <cell r="K13703" t="str">
            <v>8026D82-</v>
          </cell>
          <cell r="L13703" t="str">
            <v>CR177545</v>
          </cell>
          <cell r="M13703">
            <v>896700</v>
          </cell>
        </row>
        <row r="13704">
          <cell r="A13704" t="str">
            <v>890503532-CR177547</v>
          </cell>
          <cell r="B13704">
            <v>817</v>
          </cell>
          <cell r="C13704">
            <v>719</v>
          </cell>
          <cell r="D13704" t="str">
            <v>817-719</v>
          </cell>
          <cell r="E13704">
            <v>42900</v>
          </cell>
          <cell r="F13704">
            <v>230550107600</v>
          </cell>
          <cell r="G13704" t="str">
            <v>PAGO FRAS COSTOS TOTALES</v>
          </cell>
          <cell r="H13704">
            <v>890503532</v>
          </cell>
          <cell r="I13704" t="str">
            <v>CLINICA LOS ANDES LTDA</v>
          </cell>
          <cell r="K13704" t="str">
            <v>8026D82-</v>
          </cell>
          <cell r="L13704" t="str">
            <v>CR177547</v>
          </cell>
          <cell r="M13704">
            <v>2322600</v>
          </cell>
        </row>
        <row r="13705">
          <cell r="A13705" t="str">
            <v>890503532-CR177550</v>
          </cell>
          <cell r="B13705">
            <v>817</v>
          </cell>
          <cell r="C13705">
            <v>719</v>
          </cell>
          <cell r="D13705" t="str">
            <v>817-719</v>
          </cell>
          <cell r="E13705">
            <v>42900</v>
          </cell>
          <cell r="F13705">
            <v>230550107600</v>
          </cell>
          <cell r="G13705" t="str">
            <v>PAGO FRAS COSTOS TOTALES</v>
          </cell>
          <cell r="H13705">
            <v>890503532</v>
          </cell>
          <cell r="I13705" t="str">
            <v>CLINICA LOS ANDES LTDA</v>
          </cell>
          <cell r="K13705" t="str">
            <v>8030D82-</v>
          </cell>
          <cell r="L13705" t="str">
            <v>CR177550</v>
          </cell>
          <cell r="M13705">
            <v>1745625</v>
          </cell>
        </row>
        <row r="13706">
          <cell r="A13706" t="str">
            <v>890503532-CR177552</v>
          </cell>
          <cell r="B13706">
            <v>817</v>
          </cell>
          <cell r="C13706">
            <v>719</v>
          </cell>
          <cell r="D13706" t="str">
            <v>817-719</v>
          </cell>
          <cell r="E13706">
            <v>42900</v>
          </cell>
          <cell r="F13706">
            <v>230550107600</v>
          </cell>
          <cell r="G13706" t="str">
            <v>PAGO FRAS COSTOS TOTALES</v>
          </cell>
          <cell r="H13706">
            <v>890503532</v>
          </cell>
          <cell r="I13706" t="str">
            <v>CLINICA LOS ANDES LTDA</v>
          </cell>
          <cell r="K13706" t="str">
            <v>8026D82-</v>
          </cell>
          <cell r="L13706" t="str">
            <v>CR177552</v>
          </cell>
          <cell r="M13706">
            <v>1156400</v>
          </cell>
        </row>
        <row r="13707">
          <cell r="A13707" t="str">
            <v>890503532-CR177563</v>
          </cell>
          <cell r="B13707">
            <v>817</v>
          </cell>
          <cell r="C13707">
            <v>719</v>
          </cell>
          <cell r="D13707" t="str">
            <v>817-719</v>
          </cell>
          <cell r="E13707">
            <v>42900</v>
          </cell>
          <cell r="F13707">
            <v>230550107600</v>
          </cell>
          <cell r="G13707" t="str">
            <v>PAGO FRAS COSTOS TOTALES</v>
          </cell>
          <cell r="H13707">
            <v>890503532</v>
          </cell>
          <cell r="I13707" t="str">
            <v>CLINICA LOS ANDES LTDA</v>
          </cell>
          <cell r="K13707" t="str">
            <v>8026D82-</v>
          </cell>
          <cell r="L13707" t="str">
            <v>CR177563</v>
          </cell>
          <cell r="M13707">
            <v>18996</v>
          </cell>
        </row>
        <row r="13708">
          <cell r="A13708" t="str">
            <v>890503532-CR177566</v>
          </cell>
          <cell r="B13708">
            <v>817</v>
          </cell>
          <cell r="C13708">
            <v>719</v>
          </cell>
          <cell r="D13708" t="str">
            <v>817-719</v>
          </cell>
          <cell r="E13708">
            <v>42900</v>
          </cell>
          <cell r="F13708">
            <v>230550107600</v>
          </cell>
          <cell r="G13708" t="str">
            <v>PAGO FRAS COSTOS TOTALES</v>
          </cell>
          <cell r="H13708">
            <v>890503532</v>
          </cell>
          <cell r="I13708" t="str">
            <v>CLINICA LOS ANDES LTDA</v>
          </cell>
          <cell r="K13708" t="str">
            <v>8031D82-</v>
          </cell>
          <cell r="L13708" t="str">
            <v>CR177566</v>
          </cell>
          <cell r="M13708">
            <v>8469</v>
          </cell>
        </row>
        <row r="13709">
          <cell r="A13709" t="str">
            <v>890503532-CR177567</v>
          </cell>
          <cell r="B13709">
            <v>817</v>
          </cell>
          <cell r="C13709">
            <v>719</v>
          </cell>
          <cell r="D13709" t="str">
            <v>817-719</v>
          </cell>
          <cell r="E13709">
            <v>42900</v>
          </cell>
          <cell r="F13709">
            <v>230550107600</v>
          </cell>
          <cell r="G13709" t="str">
            <v>PAGO FRAS COSTOS TOTALES</v>
          </cell>
          <cell r="H13709">
            <v>890503532</v>
          </cell>
          <cell r="I13709" t="str">
            <v>CLINICA LOS ANDES LTDA</v>
          </cell>
          <cell r="K13709" t="str">
            <v>8050D82-</v>
          </cell>
          <cell r="L13709" t="str">
            <v>CR177567</v>
          </cell>
          <cell r="M13709">
            <v>48015</v>
          </cell>
        </row>
        <row r="13710">
          <cell r="A13710" t="str">
            <v>890503532-CR177571</v>
          </cell>
          <cell r="B13710">
            <v>817</v>
          </cell>
          <cell r="C13710">
            <v>719</v>
          </cell>
          <cell r="D13710" t="str">
            <v>817-719</v>
          </cell>
          <cell r="E13710">
            <v>42900</v>
          </cell>
          <cell r="F13710">
            <v>230550107600</v>
          </cell>
          <cell r="G13710" t="str">
            <v>PAGO FRAS COSTOS TOTALES</v>
          </cell>
          <cell r="H13710">
            <v>890503532</v>
          </cell>
          <cell r="I13710" t="str">
            <v>CLINICA LOS ANDES LTDA</v>
          </cell>
          <cell r="K13710" t="str">
            <v>8026D82-</v>
          </cell>
          <cell r="L13710" t="str">
            <v>CR177571</v>
          </cell>
          <cell r="M13710">
            <v>642470</v>
          </cell>
        </row>
        <row r="13711">
          <cell r="A13711" t="str">
            <v>890503532-CR177578</v>
          </cell>
          <cell r="B13711">
            <v>817</v>
          </cell>
          <cell r="C13711">
            <v>719</v>
          </cell>
          <cell r="D13711" t="str">
            <v>817-719</v>
          </cell>
          <cell r="E13711">
            <v>42900</v>
          </cell>
          <cell r="F13711">
            <v>230550107600</v>
          </cell>
          <cell r="G13711" t="str">
            <v>PAGO FRAS COSTOS TOTALES</v>
          </cell>
          <cell r="H13711">
            <v>890503532</v>
          </cell>
          <cell r="I13711" t="str">
            <v>CLINICA LOS ANDES LTDA</v>
          </cell>
          <cell r="K13711" t="str">
            <v>8026D82-</v>
          </cell>
          <cell r="L13711" t="str">
            <v>CR177578</v>
          </cell>
          <cell r="M13711">
            <v>553246</v>
          </cell>
        </row>
        <row r="13712">
          <cell r="A13712" t="str">
            <v>890503532-CR177583</v>
          </cell>
          <cell r="B13712">
            <v>817</v>
          </cell>
          <cell r="C13712">
            <v>719</v>
          </cell>
          <cell r="D13712" t="str">
            <v>817-719</v>
          </cell>
          <cell r="E13712">
            <v>42900</v>
          </cell>
          <cell r="F13712">
            <v>230550107600</v>
          </cell>
          <cell r="G13712" t="str">
            <v>PAGO FRAS COSTOS TOTALES</v>
          </cell>
          <cell r="H13712">
            <v>890503532</v>
          </cell>
          <cell r="I13712" t="str">
            <v>CLINICA LOS ANDES LTDA</v>
          </cell>
          <cell r="K13712" t="str">
            <v>8026D82-</v>
          </cell>
          <cell r="L13712" t="str">
            <v>CR177583</v>
          </cell>
          <cell r="M13712">
            <v>675240</v>
          </cell>
        </row>
        <row r="13713">
          <cell r="A13713" t="str">
            <v>890503532-CR177589</v>
          </cell>
          <cell r="B13713">
            <v>817</v>
          </cell>
          <cell r="C13713">
            <v>719</v>
          </cell>
          <cell r="D13713" t="str">
            <v>817-719</v>
          </cell>
          <cell r="E13713">
            <v>42900</v>
          </cell>
          <cell r="F13713">
            <v>230550107600</v>
          </cell>
          <cell r="G13713" t="str">
            <v>PAGO FRAS COSTOS TOTALES</v>
          </cell>
          <cell r="H13713">
            <v>890503532</v>
          </cell>
          <cell r="I13713" t="str">
            <v>CLINICA LOS ANDES LTDA</v>
          </cell>
          <cell r="K13713" t="str">
            <v>8026D82-</v>
          </cell>
          <cell r="L13713" t="str">
            <v>CR177589</v>
          </cell>
          <cell r="M13713">
            <v>668196</v>
          </cell>
        </row>
        <row r="13714">
          <cell r="A13714" t="str">
            <v>890503532-CR177605</v>
          </cell>
          <cell r="B13714">
            <v>817</v>
          </cell>
          <cell r="C13714">
            <v>719</v>
          </cell>
          <cell r="D13714" t="str">
            <v>817-719</v>
          </cell>
          <cell r="E13714">
            <v>42900</v>
          </cell>
          <cell r="F13714">
            <v>230550107600</v>
          </cell>
          <cell r="G13714" t="str">
            <v>PAGO FRAS COSTOS TOTALES</v>
          </cell>
          <cell r="H13714">
            <v>890503532</v>
          </cell>
          <cell r="I13714" t="str">
            <v>CLINICA LOS ANDES LTDA</v>
          </cell>
          <cell r="K13714" t="str">
            <v>8048D82-</v>
          </cell>
          <cell r="L13714" t="str">
            <v>CR177605</v>
          </cell>
          <cell r="M13714">
            <v>1454244</v>
          </cell>
        </row>
        <row r="13715">
          <cell r="A13715" t="str">
            <v>890503532-CR177612</v>
          </cell>
          <cell r="B13715">
            <v>817</v>
          </cell>
          <cell r="C13715">
            <v>719</v>
          </cell>
          <cell r="D13715" t="str">
            <v>817-719</v>
          </cell>
          <cell r="E13715">
            <v>42900</v>
          </cell>
          <cell r="F13715">
            <v>230550107600</v>
          </cell>
          <cell r="G13715" t="str">
            <v>PAGO FRAS COSTOS TOTALES</v>
          </cell>
          <cell r="H13715">
            <v>890503532</v>
          </cell>
          <cell r="I13715" t="str">
            <v>CLINICA LOS ANDES LTDA</v>
          </cell>
          <cell r="K13715" t="str">
            <v>8048D82-</v>
          </cell>
          <cell r="L13715" t="str">
            <v>CR177612</v>
          </cell>
          <cell r="M13715">
            <v>41689</v>
          </cell>
        </row>
        <row r="13716">
          <cell r="A13716" t="str">
            <v>890503532-CR177613</v>
          </cell>
          <cell r="B13716">
            <v>817</v>
          </cell>
          <cell r="C13716">
            <v>719</v>
          </cell>
          <cell r="D13716" t="str">
            <v>817-719</v>
          </cell>
          <cell r="E13716">
            <v>42900</v>
          </cell>
          <cell r="F13716">
            <v>230550107600</v>
          </cell>
          <cell r="G13716" t="str">
            <v>PAGO FRAS COSTOS TOTALES</v>
          </cell>
          <cell r="H13716">
            <v>890503532</v>
          </cell>
          <cell r="I13716" t="str">
            <v>CLINICA LOS ANDES LTDA</v>
          </cell>
          <cell r="K13716" t="str">
            <v>8048D82-</v>
          </cell>
          <cell r="L13716" t="str">
            <v>CR177613</v>
          </cell>
          <cell r="M13716">
            <v>41689</v>
          </cell>
        </row>
        <row r="13717">
          <cell r="A13717" t="str">
            <v>890503532-CR177614</v>
          </cell>
          <cell r="B13717">
            <v>817</v>
          </cell>
          <cell r="C13717">
            <v>719</v>
          </cell>
          <cell r="D13717" t="str">
            <v>817-719</v>
          </cell>
          <cell r="E13717">
            <v>42900</v>
          </cell>
          <cell r="F13717">
            <v>230550107600</v>
          </cell>
          <cell r="G13717" t="str">
            <v>PAGO FRAS COSTOS TOTALES</v>
          </cell>
          <cell r="H13717">
            <v>890503532</v>
          </cell>
          <cell r="I13717" t="str">
            <v>CLINICA LOS ANDES LTDA</v>
          </cell>
          <cell r="K13717" t="str">
            <v>8050D82-</v>
          </cell>
          <cell r="L13717" t="str">
            <v>CR177614</v>
          </cell>
          <cell r="M13717">
            <v>41689</v>
          </cell>
        </row>
        <row r="13718">
          <cell r="A13718" t="str">
            <v>890503532-CR177618</v>
          </cell>
          <cell r="B13718">
            <v>817</v>
          </cell>
          <cell r="C13718">
            <v>719</v>
          </cell>
          <cell r="D13718" t="str">
            <v>817-719</v>
          </cell>
          <cell r="E13718">
            <v>42900</v>
          </cell>
          <cell r="F13718">
            <v>230550107600</v>
          </cell>
          <cell r="G13718" t="str">
            <v>PAGO FRAS COSTOS TOTALES</v>
          </cell>
          <cell r="H13718">
            <v>890503532</v>
          </cell>
          <cell r="I13718" t="str">
            <v>CLINICA LOS ANDES LTDA</v>
          </cell>
          <cell r="K13718" t="str">
            <v>8048D82-</v>
          </cell>
          <cell r="L13718" t="str">
            <v>CR177618</v>
          </cell>
          <cell r="M13718">
            <v>41689</v>
          </cell>
        </row>
        <row r="13719">
          <cell r="A13719" t="str">
            <v>890503532-CR177620</v>
          </cell>
          <cell r="B13719">
            <v>817</v>
          </cell>
          <cell r="C13719">
            <v>719</v>
          </cell>
          <cell r="D13719" t="str">
            <v>817-719</v>
          </cell>
          <cell r="E13719">
            <v>42900</v>
          </cell>
          <cell r="F13719">
            <v>230550107600</v>
          </cell>
          <cell r="G13719" t="str">
            <v>PAGO FRAS COSTOS TOTALES</v>
          </cell>
          <cell r="H13719">
            <v>890503532</v>
          </cell>
          <cell r="I13719" t="str">
            <v>CLINICA LOS ANDES LTDA</v>
          </cell>
          <cell r="K13719" t="str">
            <v>8030D82-</v>
          </cell>
          <cell r="L13719" t="str">
            <v>CR177620</v>
          </cell>
          <cell r="M13719">
            <v>41689</v>
          </cell>
        </row>
        <row r="13720">
          <cell r="A13720" t="str">
            <v>890503532-CR177622</v>
          </cell>
          <cell r="B13720">
            <v>817</v>
          </cell>
          <cell r="C13720">
            <v>719</v>
          </cell>
          <cell r="D13720" t="str">
            <v>817-719</v>
          </cell>
          <cell r="E13720">
            <v>42900</v>
          </cell>
          <cell r="F13720">
            <v>230550107600</v>
          </cell>
          <cell r="G13720" t="str">
            <v>PAGO FRAS COSTOS TOTALES</v>
          </cell>
          <cell r="H13720">
            <v>890503532</v>
          </cell>
          <cell r="I13720" t="str">
            <v>CLINICA LOS ANDES LTDA</v>
          </cell>
          <cell r="K13720" t="str">
            <v>8044D82-</v>
          </cell>
          <cell r="L13720" t="str">
            <v>CR177622</v>
          </cell>
          <cell r="M13720">
            <v>41689</v>
          </cell>
        </row>
        <row r="13721">
          <cell r="A13721" t="str">
            <v>890503532-CR177625</v>
          </cell>
          <cell r="B13721">
            <v>817</v>
          </cell>
          <cell r="C13721">
            <v>719</v>
          </cell>
          <cell r="D13721" t="str">
            <v>817-719</v>
          </cell>
          <cell r="E13721">
            <v>42900</v>
          </cell>
          <cell r="F13721">
            <v>230550107600</v>
          </cell>
          <cell r="G13721" t="str">
            <v>PAGO FRAS COSTOS TOTALES</v>
          </cell>
          <cell r="H13721">
            <v>890503532</v>
          </cell>
          <cell r="I13721" t="str">
            <v>CLINICA LOS ANDES LTDA</v>
          </cell>
          <cell r="K13721" t="str">
            <v>8026D82-</v>
          </cell>
          <cell r="L13721" t="str">
            <v>CR177625</v>
          </cell>
          <cell r="M13721">
            <v>41689</v>
          </cell>
        </row>
        <row r="13722">
          <cell r="A13722" t="str">
            <v>890503532-CR177628</v>
          </cell>
          <cell r="B13722">
            <v>817</v>
          </cell>
          <cell r="C13722">
            <v>719</v>
          </cell>
          <cell r="D13722" t="str">
            <v>817-719</v>
          </cell>
          <cell r="E13722">
            <v>42900</v>
          </cell>
          <cell r="F13722">
            <v>230550107600</v>
          </cell>
          <cell r="G13722" t="str">
            <v>PAGO FRAS COSTOS TOTALES</v>
          </cell>
          <cell r="H13722">
            <v>890503532</v>
          </cell>
          <cell r="I13722" t="str">
            <v>CLINICA LOS ANDES LTDA</v>
          </cell>
          <cell r="K13722" t="str">
            <v>8026D82-</v>
          </cell>
          <cell r="L13722" t="str">
            <v>CR177628</v>
          </cell>
          <cell r="M13722">
            <v>41689</v>
          </cell>
        </row>
        <row r="13723">
          <cell r="A13723" t="str">
            <v>890503532-CR177630</v>
          </cell>
          <cell r="B13723">
            <v>817</v>
          </cell>
          <cell r="C13723">
            <v>719</v>
          </cell>
          <cell r="D13723" t="str">
            <v>817-719</v>
          </cell>
          <cell r="E13723">
            <v>42900</v>
          </cell>
          <cell r="F13723">
            <v>230550107600</v>
          </cell>
          <cell r="G13723" t="str">
            <v>PAGO FRAS COSTOS TOTALES</v>
          </cell>
          <cell r="H13723">
            <v>890503532</v>
          </cell>
          <cell r="I13723" t="str">
            <v>CLINICA LOS ANDES LTDA</v>
          </cell>
          <cell r="K13723" t="str">
            <v>8048D82-</v>
          </cell>
          <cell r="L13723" t="str">
            <v>CR177630</v>
          </cell>
          <cell r="M13723">
            <v>41689</v>
          </cell>
        </row>
        <row r="13724">
          <cell r="A13724" t="str">
            <v>890503532-CR177634</v>
          </cell>
          <cell r="B13724">
            <v>817</v>
          </cell>
          <cell r="C13724">
            <v>719</v>
          </cell>
          <cell r="D13724" t="str">
            <v>817-719</v>
          </cell>
          <cell r="E13724">
            <v>42900</v>
          </cell>
          <cell r="F13724">
            <v>230550107600</v>
          </cell>
          <cell r="G13724" t="str">
            <v>PAGO FRAS COSTOS TOTALES</v>
          </cell>
          <cell r="H13724">
            <v>890503532</v>
          </cell>
          <cell r="I13724" t="str">
            <v>CLINICA LOS ANDES LTDA</v>
          </cell>
          <cell r="K13724" t="str">
            <v>8026D82-</v>
          </cell>
          <cell r="L13724" t="str">
            <v>CR177634</v>
          </cell>
          <cell r="M13724">
            <v>49000</v>
          </cell>
        </row>
        <row r="13725">
          <cell r="A13725" t="str">
            <v>890503532-CR177641</v>
          </cell>
          <cell r="B13725">
            <v>817</v>
          </cell>
          <cell r="C13725">
            <v>719</v>
          </cell>
          <cell r="D13725" t="str">
            <v>817-719</v>
          </cell>
          <cell r="E13725">
            <v>42900</v>
          </cell>
          <cell r="F13725">
            <v>230550107600</v>
          </cell>
          <cell r="G13725" t="str">
            <v>PAGO FRAS COSTOS TOTALES</v>
          </cell>
          <cell r="H13725">
            <v>890503532</v>
          </cell>
          <cell r="I13725" t="str">
            <v>CLINICA LOS ANDES LTDA</v>
          </cell>
          <cell r="K13725" t="str">
            <v>8048D82-</v>
          </cell>
          <cell r="L13725" t="str">
            <v>CR177641</v>
          </cell>
          <cell r="M13725">
            <v>41689</v>
          </cell>
        </row>
        <row r="13726">
          <cell r="A13726" t="str">
            <v>890503532-CR177644</v>
          </cell>
          <cell r="B13726">
            <v>817</v>
          </cell>
          <cell r="C13726">
            <v>719</v>
          </cell>
          <cell r="D13726" t="str">
            <v>817-719</v>
          </cell>
          <cell r="E13726">
            <v>42900</v>
          </cell>
          <cell r="F13726">
            <v>230550107600</v>
          </cell>
          <cell r="G13726" t="str">
            <v>PAGO FRAS COSTOS TOTALES</v>
          </cell>
          <cell r="H13726">
            <v>890503532</v>
          </cell>
          <cell r="I13726" t="str">
            <v>CLINICA LOS ANDES LTDA</v>
          </cell>
          <cell r="K13726" t="str">
            <v>8026D82-</v>
          </cell>
          <cell r="L13726" t="str">
            <v>CR177644</v>
          </cell>
          <cell r="M13726">
            <v>41689</v>
          </cell>
        </row>
        <row r="13727">
          <cell r="A13727" t="str">
            <v>890503532-CR177646</v>
          </cell>
          <cell r="B13727">
            <v>817</v>
          </cell>
          <cell r="C13727">
            <v>719</v>
          </cell>
          <cell r="D13727" t="str">
            <v>817-719</v>
          </cell>
          <cell r="E13727">
            <v>42900</v>
          </cell>
          <cell r="F13727">
            <v>230550107600</v>
          </cell>
          <cell r="G13727" t="str">
            <v>PAGO FRAS COSTOS TOTALES</v>
          </cell>
          <cell r="H13727">
            <v>890503532</v>
          </cell>
          <cell r="I13727" t="str">
            <v>CLINICA LOS ANDES LTDA</v>
          </cell>
          <cell r="K13727" t="str">
            <v>8026D82-</v>
          </cell>
          <cell r="L13727" t="str">
            <v>CR177646</v>
          </cell>
          <cell r="M13727">
            <v>41689</v>
          </cell>
        </row>
        <row r="13728">
          <cell r="A13728" t="str">
            <v>890503532-CR177752</v>
          </cell>
          <cell r="B13728">
            <v>817</v>
          </cell>
          <cell r="C13728">
            <v>719</v>
          </cell>
          <cell r="D13728" t="str">
            <v>817-719</v>
          </cell>
          <cell r="E13728">
            <v>42900</v>
          </cell>
          <cell r="F13728">
            <v>230550107600</v>
          </cell>
          <cell r="G13728" t="str">
            <v>PAGO FRAS COSTOS TOTALES</v>
          </cell>
          <cell r="H13728">
            <v>890503532</v>
          </cell>
          <cell r="I13728" t="str">
            <v>CLINICA LOS ANDES LTDA</v>
          </cell>
          <cell r="K13728" t="str">
            <v>8026D82-</v>
          </cell>
          <cell r="L13728" t="str">
            <v>CR177752</v>
          </cell>
          <cell r="M13728">
            <v>1156400</v>
          </cell>
        </row>
        <row r="13729">
          <cell r="A13729" t="str">
            <v>890503532-CR177753</v>
          </cell>
          <cell r="B13729">
            <v>817</v>
          </cell>
          <cell r="C13729">
            <v>719</v>
          </cell>
          <cell r="D13729" t="str">
            <v>817-719</v>
          </cell>
          <cell r="E13729">
            <v>42900</v>
          </cell>
          <cell r="F13729">
            <v>230550107600</v>
          </cell>
          <cell r="G13729" t="str">
            <v>PAGO FRAS COSTOS TOTALES</v>
          </cell>
          <cell r="H13729">
            <v>890503532</v>
          </cell>
          <cell r="I13729" t="str">
            <v>CLINICA LOS ANDES LTDA</v>
          </cell>
          <cell r="K13729" t="str">
            <v>8026D82-</v>
          </cell>
          <cell r="L13729" t="str">
            <v>CR177753</v>
          </cell>
          <cell r="M13729">
            <v>896700</v>
          </cell>
        </row>
        <row r="13730">
          <cell r="A13730" t="str">
            <v>890503532-CR177755</v>
          </cell>
          <cell r="B13730">
            <v>817</v>
          </cell>
          <cell r="C13730">
            <v>719</v>
          </cell>
          <cell r="D13730" t="str">
            <v>817-719</v>
          </cell>
          <cell r="E13730">
            <v>42900</v>
          </cell>
          <cell r="F13730">
            <v>230550107600</v>
          </cell>
          <cell r="G13730" t="str">
            <v>PAGO FRAS COSTOS TOTALES</v>
          </cell>
          <cell r="H13730">
            <v>890503532</v>
          </cell>
          <cell r="I13730" t="str">
            <v>CLINICA LOS ANDES LTDA</v>
          </cell>
          <cell r="K13730" t="str">
            <v>8031D82-</v>
          </cell>
          <cell r="L13730" t="str">
            <v>CR177755</v>
          </cell>
          <cell r="M13730">
            <v>896700</v>
          </cell>
        </row>
        <row r="13731">
          <cell r="A13731" t="str">
            <v>890503532-CR177756</v>
          </cell>
          <cell r="B13731">
            <v>817</v>
          </cell>
          <cell r="C13731">
            <v>719</v>
          </cell>
          <cell r="D13731" t="str">
            <v>817-719</v>
          </cell>
          <cell r="E13731">
            <v>42900</v>
          </cell>
          <cell r="F13731">
            <v>230550107600</v>
          </cell>
          <cell r="G13731" t="str">
            <v>PAGO FRAS COSTOS TOTALES</v>
          </cell>
          <cell r="H13731">
            <v>890503532</v>
          </cell>
          <cell r="I13731" t="str">
            <v>CLINICA LOS ANDES LTDA</v>
          </cell>
          <cell r="K13731" t="str">
            <v>8026D82-</v>
          </cell>
          <cell r="L13731" t="str">
            <v>CR177756</v>
          </cell>
          <cell r="M13731">
            <v>1745625</v>
          </cell>
        </row>
        <row r="13732">
          <cell r="A13732" t="str">
            <v>890503532-CR177763</v>
          </cell>
          <cell r="B13732">
            <v>817</v>
          </cell>
          <cell r="C13732">
            <v>719</v>
          </cell>
          <cell r="D13732" t="str">
            <v>817-719</v>
          </cell>
          <cell r="E13732">
            <v>42900</v>
          </cell>
          <cell r="F13732">
            <v>230550107600</v>
          </cell>
          <cell r="G13732" t="str">
            <v>PAGO FRAS COSTOS TOTALES</v>
          </cell>
          <cell r="H13732">
            <v>890503532</v>
          </cell>
          <cell r="I13732" t="str">
            <v>CLINICA LOS ANDES LTDA</v>
          </cell>
          <cell r="K13732" t="str">
            <v>8026D82-</v>
          </cell>
          <cell r="L13732" t="str">
            <v>CR177763</v>
          </cell>
          <cell r="M13732">
            <v>282167</v>
          </cell>
        </row>
        <row r="13733">
          <cell r="A13733" t="str">
            <v>890503532-CR177941</v>
          </cell>
          <cell r="B13733">
            <v>817</v>
          </cell>
          <cell r="C13733">
            <v>719</v>
          </cell>
          <cell r="D13733" t="str">
            <v>817-719</v>
          </cell>
          <cell r="E13733">
            <v>42900</v>
          </cell>
          <cell r="F13733">
            <v>230550107600</v>
          </cell>
          <cell r="G13733" t="str">
            <v>PAGO FRAS COSTOS TOTALES</v>
          </cell>
          <cell r="H13733">
            <v>890503532</v>
          </cell>
          <cell r="I13733" t="str">
            <v>CLINICA LOS ANDES LTDA</v>
          </cell>
          <cell r="K13733" t="str">
            <v>8026D82-</v>
          </cell>
          <cell r="L13733" t="str">
            <v>CR177941</v>
          </cell>
          <cell r="M13733">
            <v>41689</v>
          </cell>
        </row>
        <row r="13734">
          <cell r="A13734" t="str">
            <v>890503532-CR177942</v>
          </cell>
          <cell r="B13734">
            <v>817</v>
          </cell>
          <cell r="C13734">
            <v>719</v>
          </cell>
          <cell r="D13734" t="str">
            <v>817-719</v>
          </cell>
          <cell r="E13734">
            <v>42900</v>
          </cell>
          <cell r="F13734">
            <v>230550107600</v>
          </cell>
          <cell r="G13734" t="str">
            <v>PAGO FRAS COSTOS TOTALES</v>
          </cell>
          <cell r="H13734">
            <v>890503532</v>
          </cell>
          <cell r="I13734" t="str">
            <v>CLINICA LOS ANDES LTDA</v>
          </cell>
          <cell r="K13734" t="str">
            <v>8027D82-</v>
          </cell>
          <cell r="L13734" t="str">
            <v>CR177942</v>
          </cell>
          <cell r="M13734">
            <v>41689</v>
          </cell>
        </row>
        <row r="13735">
          <cell r="A13735" t="str">
            <v>890503532-CR177943</v>
          </cell>
          <cell r="B13735">
            <v>817</v>
          </cell>
          <cell r="C13735">
            <v>719</v>
          </cell>
          <cell r="D13735" t="str">
            <v>817-719</v>
          </cell>
          <cell r="E13735">
            <v>42900</v>
          </cell>
          <cell r="F13735">
            <v>230550107600</v>
          </cell>
          <cell r="G13735" t="str">
            <v>PAGO FRAS COSTOS TOTALES</v>
          </cell>
          <cell r="H13735">
            <v>890503532</v>
          </cell>
          <cell r="I13735" t="str">
            <v>CLINICA LOS ANDES LTDA</v>
          </cell>
          <cell r="K13735" t="str">
            <v>8037D82-</v>
          </cell>
          <cell r="L13735" t="str">
            <v>CR177943</v>
          </cell>
          <cell r="M13735">
            <v>41689</v>
          </cell>
        </row>
        <row r="13736">
          <cell r="A13736" t="str">
            <v>890503532-CR177944</v>
          </cell>
          <cell r="B13736">
            <v>817</v>
          </cell>
          <cell r="C13736">
            <v>719</v>
          </cell>
          <cell r="D13736" t="str">
            <v>817-719</v>
          </cell>
          <cell r="E13736">
            <v>42900</v>
          </cell>
          <cell r="F13736">
            <v>230550107600</v>
          </cell>
          <cell r="G13736" t="str">
            <v>PAGO FRAS COSTOS TOTALES</v>
          </cell>
          <cell r="H13736">
            <v>890503532</v>
          </cell>
          <cell r="I13736" t="str">
            <v>CLINICA LOS ANDES LTDA</v>
          </cell>
          <cell r="K13736" t="str">
            <v>8026D82-</v>
          </cell>
          <cell r="L13736" t="str">
            <v>CR177944</v>
          </cell>
          <cell r="M13736">
            <v>41689</v>
          </cell>
        </row>
        <row r="13737">
          <cell r="A13737" t="str">
            <v>890503532-CR178096</v>
          </cell>
          <cell r="B13737">
            <v>817</v>
          </cell>
          <cell r="C13737">
            <v>719</v>
          </cell>
          <cell r="D13737" t="str">
            <v>817-719</v>
          </cell>
          <cell r="E13737">
            <v>42900</v>
          </cell>
          <cell r="F13737">
            <v>230550107600</v>
          </cell>
          <cell r="G13737" t="str">
            <v>PAGO FRAS COSTOS TOTALES</v>
          </cell>
          <cell r="H13737">
            <v>890503532</v>
          </cell>
          <cell r="I13737" t="str">
            <v>CLINICA LOS ANDES LTDA</v>
          </cell>
          <cell r="K13737" t="str">
            <v>8021D82-</v>
          </cell>
          <cell r="L13737" t="str">
            <v>CR178096</v>
          </cell>
          <cell r="M13737">
            <v>1156400</v>
          </cell>
        </row>
        <row r="13738">
          <cell r="A13738" t="str">
            <v>890503532-CR178099</v>
          </cell>
          <cell r="B13738">
            <v>817</v>
          </cell>
          <cell r="C13738">
            <v>719</v>
          </cell>
          <cell r="D13738" t="str">
            <v>817-719</v>
          </cell>
          <cell r="E13738">
            <v>42900</v>
          </cell>
          <cell r="F13738">
            <v>230550107600</v>
          </cell>
          <cell r="G13738" t="str">
            <v>PAGO FRAS COSTOS TOTALES</v>
          </cell>
          <cell r="H13738">
            <v>890503532</v>
          </cell>
          <cell r="I13738" t="str">
            <v>CLINICA LOS ANDES LTDA</v>
          </cell>
          <cell r="K13738" t="str">
            <v>8026D82-</v>
          </cell>
          <cell r="L13738" t="str">
            <v>CR178099</v>
          </cell>
          <cell r="M13738">
            <v>1156400</v>
          </cell>
        </row>
        <row r="13739">
          <cell r="A13739" t="str">
            <v>890503532-CR178101</v>
          </cell>
          <cell r="B13739">
            <v>817</v>
          </cell>
          <cell r="C13739">
            <v>719</v>
          </cell>
          <cell r="D13739" t="str">
            <v>817-719</v>
          </cell>
          <cell r="E13739">
            <v>42900</v>
          </cell>
          <cell r="F13739">
            <v>230550107600</v>
          </cell>
          <cell r="G13739" t="str">
            <v>PAGO FRAS COSTOS TOTALES</v>
          </cell>
          <cell r="H13739">
            <v>890503532</v>
          </cell>
          <cell r="I13739" t="str">
            <v>CLINICA LOS ANDES LTDA</v>
          </cell>
          <cell r="K13739" t="str">
            <v>8026D82-</v>
          </cell>
          <cell r="L13739" t="str">
            <v>CR178101</v>
          </cell>
          <cell r="M13739">
            <v>1156400</v>
          </cell>
        </row>
        <row r="13740">
          <cell r="A13740" t="str">
            <v>890503532-CR178112</v>
          </cell>
          <cell r="B13740">
            <v>817</v>
          </cell>
          <cell r="C13740">
            <v>719</v>
          </cell>
          <cell r="D13740" t="str">
            <v>817-719</v>
          </cell>
          <cell r="E13740">
            <v>42900</v>
          </cell>
          <cell r="F13740">
            <v>230550107600</v>
          </cell>
          <cell r="G13740" t="str">
            <v>PAGO FRAS COSTOS TOTALES</v>
          </cell>
          <cell r="H13740">
            <v>890503532</v>
          </cell>
          <cell r="I13740" t="str">
            <v>CLINICA LOS ANDES LTDA</v>
          </cell>
          <cell r="K13740" t="str">
            <v>8026D82-</v>
          </cell>
          <cell r="L13740" t="str">
            <v>CR178112</v>
          </cell>
          <cell r="M13740">
            <v>790541</v>
          </cell>
        </row>
        <row r="13741">
          <cell r="A13741" t="str">
            <v>890503532-CR178115</v>
          </cell>
          <cell r="B13741">
            <v>817</v>
          </cell>
          <cell r="C13741">
            <v>719</v>
          </cell>
          <cell r="D13741" t="str">
            <v>817-719</v>
          </cell>
          <cell r="E13741">
            <v>42900</v>
          </cell>
          <cell r="F13741">
            <v>230550107600</v>
          </cell>
          <cell r="G13741" t="str">
            <v>PAGO FRAS COSTOS TOTALES</v>
          </cell>
          <cell r="H13741">
            <v>890503532</v>
          </cell>
          <cell r="I13741" t="str">
            <v>CLINICA LOS ANDES LTDA</v>
          </cell>
          <cell r="K13741" t="str">
            <v>8026D82-</v>
          </cell>
          <cell r="L13741" t="str">
            <v>CR178115</v>
          </cell>
          <cell r="M13741">
            <v>1078000</v>
          </cell>
        </row>
        <row r="13742">
          <cell r="A13742" t="str">
            <v>890503532-CR178117</v>
          </cell>
          <cell r="B13742">
            <v>817</v>
          </cell>
          <cell r="C13742">
            <v>719</v>
          </cell>
          <cell r="D13742" t="str">
            <v>817-719</v>
          </cell>
          <cell r="E13742">
            <v>42900</v>
          </cell>
          <cell r="F13742">
            <v>230550107600</v>
          </cell>
          <cell r="G13742" t="str">
            <v>PAGO FRAS COSTOS TOTALES</v>
          </cell>
          <cell r="H13742">
            <v>890503532</v>
          </cell>
          <cell r="I13742" t="str">
            <v>CLINICA LOS ANDES LTDA</v>
          </cell>
          <cell r="K13742" t="str">
            <v>8021D82-</v>
          </cell>
          <cell r="L13742" t="str">
            <v>CR178117</v>
          </cell>
          <cell r="M13742">
            <v>1886500</v>
          </cell>
        </row>
        <row r="13743">
          <cell r="A13743" t="str">
            <v>890503532-CR178120</v>
          </cell>
          <cell r="B13743">
            <v>817</v>
          </cell>
          <cell r="C13743">
            <v>719</v>
          </cell>
          <cell r="D13743" t="str">
            <v>817-719</v>
          </cell>
          <cell r="E13743">
            <v>42900</v>
          </cell>
          <cell r="F13743">
            <v>230550107600</v>
          </cell>
          <cell r="G13743" t="str">
            <v>PAGO FRAS COSTOS TOTALES</v>
          </cell>
          <cell r="H13743">
            <v>890503532</v>
          </cell>
          <cell r="I13743" t="str">
            <v>CLINICA LOS ANDES LTDA</v>
          </cell>
          <cell r="K13743" t="str">
            <v>8026D82-</v>
          </cell>
          <cell r="L13743" t="str">
            <v>CR178120</v>
          </cell>
          <cell r="M13743">
            <v>1886500</v>
          </cell>
        </row>
        <row r="13744">
          <cell r="A13744" t="str">
            <v>890503532-CR178122</v>
          </cell>
          <cell r="B13744">
            <v>817</v>
          </cell>
          <cell r="C13744">
            <v>719</v>
          </cell>
          <cell r="D13744" t="str">
            <v>817-719</v>
          </cell>
          <cell r="E13744">
            <v>42900</v>
          </cell>
          <cell r="F13744">
            <v>230550107600</v>
          </cell>
          <cell r="G13744" t="str">
            <v>PAGO FRAS COSTOS TOTALES</v>
          </cell>
          <cell r="H13744">
            <v>890503532</v>
          </cell>
          <cell r="I13744" t="str">
            <v>CLINICA LOS ANDES LTDA</v>
          </cell>
          <cell r="K13744" t="str">
            <v>8048D82-</v>
          </cell>
          <cell r="L13744" t="str">
            <v>CR178122</v>
          </cell>
          <cell r="M13744">
            <v>1078000</v>
          </cell>
        </row>
        <row r="13745">
          <cell r="A13745" t="str">
            <v>890503532-CR178236</v>
          </cell>
          <cell r="B13745">
            <v>817</v>
          </cell>
          <cell r="C13745">
            <v>719</v>
          </cell>
          <cell r="D13745" t="str">
            <v>817-719</v>
          </cell>
          <cell r="E13745">
            <v>42900</v>
          </cell>
          <cell r="F13745">
            <v>230550107600</v>
          </cell>
          <cell r="G13745" t="str">
            <v>PAGO FRAS COSTOS TOTALES</v>
          </cell>
          <cell r="H13745">
            <v>890503532</v>
          </cell>
          <cell r="I13745" t="str">
            <v>CLINICA LOS ANDES LTDA</v>
          </cell>
          <cell r="K13745" t="str">
            <v>8026D82-</v>
          </cell>
          <cell r="L13745" t="str">
            <v>CR178236</v>
          </cell>
          <cell r="M13745">
            <v>997778</v>
          </cell>
        </row>
        <row r="13746">
          <cell r="A13746" t="str">
            <v>890503532-CR178238</v>
          </cell>
          <cell r="B13746">
            <v>817</v>
          </cell>
          <cell r="C13746">
            <v>719</v>
          </cell>
          <cell r="D13746" t="str">
            <v>817-719</v>
          </cell>
          <cell r="E13746">
            <v>42900</v>
          </cell>
          <cell r="F13746">
            <v>230550107600</v>
          </cell>
          <cell r="G13746" t="str">
            <v>PAGO FRAS COSTOS TOTALES</v>
          </cell>
          <cell r="H13746">
            <v>890503532</v>
          </cell>
          <cell r="I13746" t="str">
            <v>CLINICA LOS ANDES LTDA</v>
          </cell>
          <cell r="K13746" t="str">
            <v>8026D82-</v>
          </cell>
          <cell r="L13746" t="str">
            <v>CR178238</v>
          </cell>
          <cell r="M13746">
            <v>41689</v>
          </cell>
        </row>
        <row r="13747">
          <cell r="A13747" t="str">
            <v>890503532-CR178242</v>
          </cell>
          <cell r="B13747">
            <v>817</v>
          </cell>
          <cell r="C13747">
            <v>719</v>
          </cell>
          <cell r="D13747" t="str">
            <v>817-719</v>
          </cell>
          <cell r="E13747">
            <v>42900</v>
          </cell>
          <cell r="F13747">
            <v>230550107600</v>
          </cell>
          <cell r="G13747" t="str">
            <v>PAGO FRAS COSTOS TOTALES</v>
          </cell>
          <cell r="H13747">
            <v>890503532</v>
          </cell>
          <cell r="I13747" t="str">
            <v>CLINICA LOS ANDES LTDA</v>
          </cell>
          <cell r="K13747" t="str">
            <v>8026D82-</v>
          </cell>
          <cell r="L13747" t="str">
            <v>CR178242</v>
          </cell>
          <cell r="M13747">
            <v>41689</v>
          </cell>
        </row>
        <row r="13748">
          <cell r="A13748" t="str">
            <v>890503532-CR178244</v>
          </cell>
          <cell r="B13748">
            <v>817</v>
          </cell>
          <cell r="C13748">
            <v>719</v>
          </cell>
          <cell r="D13748" t="str">
            <v>817-719</v>
          </cell>
          <cell r="E13748">
            <v>42900</v>
          </cell>
          <cell r="F13748">
            <v>230550107600</v>
          </cell>
          <cell r="G13748" t="str">
            <v>PAGO FRAS COSTOS TOTALES</v>
          </cell>
          <cell r="H13748">
            <v>890503532</v>
          </cell>
          <cell r="I13748" t="str">
            <v>CLINICA LOS ANDES LTDA</v>
          </cell>
          <cell r="K13748" t="str">
            <v>8044D82-</v>
          </cell>
          <cell r="L13748" t="str">
            <v>CR178244</v>
          </cell>
          <cell r="M13748">
            <v>41689</v>
          </cell>
        </row>
        <row r="13749">
          <cell r="A13749" t="str">
            <v>890503532-CR178253</v>
          </cell>
          <cell r="B13749">
            <v>817</v>
          </cell>
          <cell r="C13749">
            <v>719</v>
          </cell>
          <cell r="D13749" t="str">
            <v>817-719</v>
          </cell>
          <cell r="E13749">
            <v>42900</v>
          </cell>
          <cell r="F13749">
            <v>230550107600</v>
          </cell>
          <cell r="G13749" t="str">
            <v>PAGO FRAS COSTOS TOTALES</v>
          </cell>
          <cell r="H13749">
            <v>890503532</v>
          </cell>
          <cell r="I13749" t="str">
            <v>CLINICA LOS ANDES LTDA</v>
          </cell>
          <cell r="K13749" t="str">
            <v>8026D82-</v>
          </cell>
          <cell r="L13749" t="str">
            <v>CR178253</v>
          </cell>
          <cell r="M13749">
            <v>1150312</v>
          </cell>
        </row>
        <row r="13750">
          <cell r="A13750" t="str">
            <v>890503532-CR178266</v>
          </cell>
          <cell r="B13750">
            <v>817</v>
          </cell>
          <cell r="C13750">
            <v>719</v>
          </cell>
          <cell r="D13750" t="str">
            <v>817-719</v>
          </cell>
          <cell r="E13750">
            <v>42900</v>
          </cell>
          <cell r="F13750">
            <v>230550107600</v>
          </cell>
          <cell r="G13750" t="str">
            <v>PAGO FRAS COSTOS TOTALES</v>
          </cell>
          <cell r="H13750">
            <v>890503532</v>
          </cell>
          <cell r="I13750" t="str">
            <v>CLINICA LOS ANDES LTDA</v>
          </cell>
          <cell r="K13750" t="str">
            <v>8030D82-</v>
          </cell>
          <cell r="L13750" t="str">
            <v>CR178266</v>
          </cell>
          <cell r="M13750">
            <v>1034890</v>
          </cell>
        </row>
        <row r="13751">
          <cell r="A13751" t="str">
            <v>890503532-CR178268</v>
          </cell>
          <cell r="B13751">
            <v>817</v>
          </cell>
          <cell r="C13751">
            <v>719</v>
          </cell>
          <cell r="D13751" t="str">
            <v>817-719</v>
          </cell>
          <cell r="E13751">
            <v>42900</v>
          </cell>
          <cell r="F13751">
            <v>230550107600</v>
          </cell>
          <cell r="G13751" t="str">
            <v>PAGO FRAS COSTOS TOTALES</v>
          </cell>
          <cell r="H13751">
            <v>890503532</v>
          </cell>
          <cell r="I13751" t="str">
            <v>CLINICA LOS ANDES LTDA</v>
          </cell>
          <cell r="K13751" t="str">
            <v>8026D82-</v>
          </cell>
          <cell r="L13751" t="str">
            <v>CR178268</v>
          </cell>
          <cell r="M13751">
            <v>41689</v>
          </cell>
        </row>
        <row r="13752">
          <cell r="A13752" t="str">
            <v>890503532-CR178273</v>
          </cell>
          <cell r="B13752">
            <v>817</v>
          </cell>
          <cell r="C13752">
            <v>719</v>
          </cell>
          <cell r="D13752" t="str">
            <v>817-719</v>
          </cell>
          <cell r="E13752">
            <v>42900</v>
          </cell>
          <cell r="F13752">
            <v>230550107600</v>
          </cell>
          <cell r="G13752" t="str">
            <v>PAGO FRAS COSTOS TOTALES</v>
          </cell>
          <cell r="H13752">
            <v>890503532</v>
          </cell>
          <cell r="I13752" t="str">
            <v>CLINICA LOS ANDES LTDA</v>
          </cell>
          <cell r="K13752" t="str">
            <v>8026D82-</v>
          </cell>
          <cell r="L13752" t="str">
            <v>CR178273</v>
          </cell>
          <cell r="M13752">
            <v>41689</v>
          </cell>
        </row>
        <row r="13753">
          <cell r="A13753" t="str">
            <v>890503532-CR178275</v>
          </cell>
          <cell r="B13753">
            <v>817</v>
          </cell>
          <cell r="C13753">
            <v>719</v>
          </cell>
          <cell r="D13753" t="str">
            <v>817-719</v>
          </cell>
          <cell r="E13753">
            <v>42900</v>
          </cell>
          <cell r="F13753">
            <v>230550107600</v>
          </cell>
          <cell r="G13753" t="str">
            <v>PAGO FRAS COSTOS TOTALES</v>
          </cell>
          <cell r="H13753">
            <v>890503532</v>
          </cell>
          <cell r="I13753" t="str">
            <v>CLINICA LOS ANDES LTDA</v>
          </cell>
          <cell r="K13753" t="str">
            <v>8026D82-</v>
          </cell>
          <cell r="L13753" t="str">
            <v>CR178275</v>
          </cell>
          <cell r="M13753">
            <v>41689</v>
          </cell>
        </row>
        <row r="13754">
          <cell r="A13754" t="str">
            <v>890503532-CR178276</v>
          </cell>
          <cell r="B13754">
            <v>817</v>
          </cell>
          <cell r="C13754">
            <v>719</v>
          </cell>
          <cell r="D13754" t="str">
            <v>817-719</v>
          </cell>
          <cell r="E13754">
            <v>42900</v>
          </cell>
          <cell r="F13754">
            <v>230550107600</v>
          </cell>
          <cell r="G13754" t="str">
            <v>PAGO FRAS COSTOS TOTALES</v>
          </cell>
          <cell r="H13754">
            <v>890503532</v>
          </cell>
          <cell r="I13754" t="str">
            <v>CLINICA LOS ANDES LTDA</v>
          </cell>
          <cell r="K13754" t="str">
            <v>8037D82-</v>
          </cell>
          <cell r="L13754" t="str">
            <v>CR178276</v>
          </cell>
          <cell r="M13754">
            <v>41689</v>
          </cell>
        </row>
        <row r="13755">
          <cell r="A13755" t="str">
            <v>890503532-CR178277</v>
          </cell>
          <cell r="B13755">
            <v>817</v>
          </cell>
          <cell r="C13755">
            <v>719</v>
          </cell>
          <cell r="D13755" t="str">
            <v>817-719</v>
          </cell>
          <cell r="E13755">
            <v>42900</v>
          </cell>
          <cell r="F13755">
            <v>230550107600</v>
          </cell>
          <cell r="G13755" t="str">
            <v>PAGO FRAS COSTOS TOTALES</v>
          </cell>
          <cell r="H13755">
            <v>890503532</v>
          </cell>
          <cell r="I13755" t="str">
            <v>CLINICA LOS ANDES LTDA</v>
          </cell>
          <cell r="K13755" t="str">
            <v>8026D82-</v>
          </cell>
          <cell r="L13755" t="str">
            <v>CR178277</v>
          </cell>
          <cell r="M13755">
            <v>41689</v>
          </cell>
        </row>
        <row r="13756">
          <cell r="A13756" t="str">
            <v>890503532-CR178279</v>
          </cell>
          <cell r="B13756">
            <v>817</v>
          </cell>
          <cell r="C13756">
            <v>719</v>
          </cell>
          <cell r="D13756" t="str">
            <v>817-719</v>
          </cell>
          <cell r="E13756">
            <v>42900</v>
          </cell>
          <cell r="F13756">
            <v>230550107600</v>
          </cell>
          <cell r="G13756" t="str">
            <v>PAGO FRAS COSTOS TOTALES</v>
          </cell>
          <cell r="H13756">
            <v>890503532</v>
          </cell>
          <cell r="I13756" t="str">
            <v>CLINICA LOS ANDES LTDA</v>
          </cell>
          <cell r="K13756" t="str">
            <v>8030D82-</v>
          </cell>
          <cell r="L13756" t="str">
            <v>CR178279</v>
          </cell>
          <cell r="M13756">
            <v>41689</v>
          </cell>
        </row>
        <row r="13757">
          <cell r="A13757" t="str">
            <v>890503532-CR178283</v>
          </cell>
          <cell r="B13757">
            <v>817</v>
          </cell>
          <cell r="C13757">
            <v>719</v>
          </cell>
          <cell r="D13757" t="str">
            <v>817-719</v>
          </cell>
          <cell r="E13757">
            <v>42900</v>
          </cell>
          <cell r="F13757">
            <v>230550107600</v>
          </cell>
          <cell r="G13757" t="str">
            <v>PAGO FRAS COSTOS TOTALES</v>
          </cell>
          <cell r="H13757">
            <v>890503532</v>
          </cell>
          <cell r="I13757" t="str">
            <v>CLINICA LOS ANDES LTDA</v>
          </cell>
          <cell r="K13757" t="str">
            <v>8026D82-</v>
          </cell>
          <cell r="L13757" t="str">
            <v>CR178283</v>
          </cell>
          <cell r="M13757">
            <v>41689</v>
          </cell>
        </row>
        <row r="13758">
          <cell r="A13758" t="str">
            <v>890503532-CR178285</v>
          </cell>
          <cell r="B13758">
            <v>817</v>
          </cell>
          <cell r="C13758">
            <v>719</v>
          </cell>
          <cell r="D13758" t="str">
            <v>817-719</v>
          </cell>
          <cell r="E13758">
            <v>42900</v>
          </cell>
          <cell r="F13758">
            <v>230550107600</v>
          </cell>
          <cell r="G13758" t="str">
            <v>PAGO FRAS COSTOS TOTALES</v>
          </cell>
          <cell r="H13758">
            <v>890503532</v>
          </cell>
          <cell r="I13758" t="str">
            <v>CLINICA LOS ANDES LTDA</v>
          </cell>
          <cell r="K13758" t="str">
            <v>8030D82-</v>
          </cell>
          <cell r="L13758" t="str">
            <v>CR178285</v>
          </cell>
          <cell r="M13758">
            <v>41689</v>
          </cell>
        </row>
        <row r="13759">
          <cell r="A13759" t="str">
            <v>890503532-CR178287</v>
          </cell>
          <cell r="B13759">
            <v>817</v>
          </cell>
          <cell r="C13759">
            <v>719</v>
          </cell>
          <cell r="D13759" t="str">
            <v>817-719</v>
          </cell>
          <cell r="E13759">
            <v>42900</v>
          </cell>
          <cell r="F13759">
            <v>230550107600</v>
          </cell>
          <cell r="G13759" t="str">
            <v>PAGO FRAS COSTOS TOTALES</v>
          </cell>
          <cell r="H13759">
            <v>890503532</v>
          </cell>
          <cell r="I13759" t="str">
            <v>CLINICA LOS ANDES LTDA</v>
          </cell>
          <cell r="K13759" t="str">
            <v>8026D82-</v>
          </cell>
          <cell r="L13759" t="str">
            <v>CR178287</v>
          </cell>
          <cell r="M13759">
            <v>41689</v>
          </cell>
        </row>
        <row r="13760">
          <cell r="A13760" t="str">
            <v>890503532-CR178289</v>
          </cell>
          <cell r="B13760">
            <v>817</v>
          </cell>
          <cell r="C13760">
            <v>719</v>
          </cell>
          <cell r="D13760" t="str">
            <v>817-719</v>
          </cell>
          <cell r="E13760">
            <v>42900</v>
          </cell>
          <cell r="F13760">
            <v>230550107600</v>
          </cell>
          <cell r="G13760" t="str">
            <v>PAGO FRAS COSTOS TOTALES</v>
          </cell>
          <cell r="H13760">
            <v>890503532</v>
          </cell>
          <cell r="I13760" t="str">
            <v>CLINICA LOS ANDES LTDA</v>
          </cell>
          <cell r="K13760" t="str">
            <v>8026D82-</v>
          </cell>
          <cell r="L13760" t="str">
            <v>CR178289</v>
          </cell>
          <cell r="M13760">
            <v>41689</v>
          </cell>
        </row>
        <row r="13761">
          <cell r="A13761" t="str">
            <v>890503532-CR178291</v>
          </cell>
          <cell r="B13761">
            <v>817</v>
          </cell>
          <cell r="C13761">
            <v>719</v>
          </cell>
          <cell r="D13761" t="str">
            <v>817-719</v>
          </cell>
          <cell r="E13761">
            <v>42900</v>
          </cell>
          <cell r="F13761">
            <v>230550107600</v>
          </cell>
          <cell r="G13761" t="str">
            <v>PAGO FRAS COSTOS TOTALES</v>
          </cell>
          <cell r="H13761">
            <v>890503532</v>
          </cell>
          <cell r="I13761" t="str">
            <v>CLINICA LOS ANDES LTDA</v>
          </cell>
          <cell r="K13761" t="str">
            <v>8026D82-</v>
          </cell>
          <cell r="L13761" t="str">
            <v>CR178291</v>
          </cell>
          <cell r="M13761">
            <v>41689</v>
          </cell>
        </row>
        <row r="13762">
          <cell r="A13762" t="str">
            <v>890503532-CR178295</v>
          </cell>
          <cell r="B13762">
            <v>817</v>
          </cell>
          <cell r="C13762">
            <v>719</v>
          </cell>
          <cell r="D13762" t="str">
            <v>817-719</v>
          </cell>
          <cell r="E13762">
            <v>42900</v>
          </cell>
          <cell r="F13762">
            <v>230550107600</v>
          </cell>
          <cell r="G13762" t="str">
            <v>PAGO FRAS COSTOS TOTALES</v>
          </cell>
          <cell r="H13762">
            <v>890503532</v>
          </cell>
          <cell r="I13762" t="str">
            <v>CLINICA LOS ANDES LTDA</v>
          </cell>
          <cell r="K13762" t="str">
            <v>8026D82-</v>
          </cell>
          <cell r="L13762" t="str">
            <v>CR178295</v>
          </cell>
          <cell r="M13762">
            <v>41689</v>
          </cell>
        </row>
        <row r="13763">
          <cell r="A13763" t="str">
            <v>890503532-CR178297</v>
          </cell>
          <cell r="B13763">
            <v>817</v>
          </cell>
          <cell r="C13763">
            <v>719</v>
          </cell>
          <cell r="D13763" t="str">
            <v>817-719</v>
          </cell>
          <cell r="E13763">
            <v>42900</v>
          </cell>
          <cell r="F13763">
            <v>230550107600</v>
          </cell>
          <cell r="G13763" t="str">
            <v>PAGO FRAS COSTOS TOTALES</v>
          </cell>
          <cell r="H13763">
            <v>890503532</v>
          </cell>
          <cell r="I13763" t="str">
            <v>CLINICA LOS ANDES LTDA</v>
          </cell>
          <cell r="K13763" t="str">
            <v>8036D82-</v>
          </cell>
          <cell r="L13763" t="str">
            <v>CR178297</v>
          </cell>
          <cell r="M13763">
            <v>41689</v>
          </cell>
        </row>
        <row r="13764">
          <cell r="A13764" t="str">
            <v>890503532-CR178298</v>
          </cell>
          <cell r="B13764">
            <v>817</v>
          </cell>
          <cell r="C13764">
            <v>719</v>
          </cell>
          <cell r="D13764" t="str">
            <v>817-719</v>
          </cell>
          <cell r="E13764">
            <v>42900</v>
          </cell>
          <cell r="F13764">
            <v>230550107600</v>
          </cell>
          <cell r="G13764" t="str">
            <v>PAGO FRAS COSTOS TOTALES</v>
          </cell>
          <cell r="H13764">
            <v>890503532</v>
          </cell>
          <cell r="I13764" t="str">
            <v>CLINICA LOS ANDES LTDA</v>
          </cell>
          <cell r="K13764" t="str">
            <v>8031D82-</v>
          </cell>
          <cell r="L13764" t="str">
            <v>CR178298</v>
          </cell>
          <cell r="M13764">
            <v>41689</v>
          </cell>
        </row>
        <row r="13765">
          <cell r="A13765" t="str">
            <v>890503532-CR178299</v>
          </cell>
          <cell r="B13765">
            <v>817</v>
          </cell>
          <cell r="C13765">
            <v>719</v>
          </cell>
          <cell r="D13765" t="str">
            <v>817-719</v>
          </cell>
          <cell r="E13765">
            <v>42900</v>
          </cell>
          <cell r="F13765">
            <v>230550107600</v>
          </cell>
          <cell r="G13765" t="str">
            <v>PAGO FRAS COSTOS TOTALES</v>
          </cell>
          <cell r="H13765">
            <v>890503532</v>
          </cell>
          <cell r="I13765" t="str">
            <v>CLINICA LOS ANDES LTDA</v>
          </cell>
          <cell r="K13765" t="str">
            <v>8026D82-</v>
          </cell>
          <cell r="L13765" t="str">
            <v>CR178299</v>
          </cell>
          <cell r="M13765">
            <v>41689</v>
          </cell>
        </row>
        <row r="13766">
          <cell r="A13766" t="str">
            <v>890503532-CR178307</v>
          </cell>
          <cell r="B13766">
            <v>817</v>
          </cell>
          <cell r="C13766">
            <v>719</v>
          </cell>
          <cell r="D13766" t="str">
            <v>817-719</v>
          </cell>
          <cell r="E13766">
            <v>42900</v>
          </cell>
          <cell r="F13766">
            <v>230550107600</v>
          </cell>
          <cell r="G13766" t="str">
            <v>PAGO FRAS COSTOS TOTALES</v>
          </cell>
          <cell r="H13766">
            <v>890503532</v>
          </cell>
          <cell r="I13766" t="str">
            <v>CLINICA LOS ANDES LTDA</v>
          </cell>
          <cell r="K13766" t="str">
            <v>8026D82-</v>
          </cell>
          <cell r="L13766" t="str">
            <v>CR178307</v>
          </cell>
          <cell r="M13766">
            <v>94595</v>
          </cell>
        </row>
        <row r="13767">
          <cell r="A13767" t="str">
            <v>890503532-CR178506</v>
          </cell>
          <cell r="B13767">
            <v>817</v>
          </cell>
          <cell r="C13767">
            <v>719</v>
          </cell>
          <cell r="D13767" t="str">
            <v>817-719</v>
          </cell>
          <cell r="E13767">
            <v>42900</v>
          </cell>
          <cell r="F13767">
            <v>230550107600</v>
          </cell>
          <cell r="G13767" t="str">
            <v>PAGO FRAS COSTOS TOTALES</v>
          </cell>
          <cell r="H13767">
            <v>890503532</v>
          </cell>
          <cell r="I13767" t="str">
            <v>CLINICA LOS ANDES LTDA</v>
          </cell>
          <cell r="K13767" t="str">
            <v>8026D82-</v>
          </cell>
          <cell r="L13767" t="str">
            <v>CR178506</v>
          </cell>
          <cell r="M13767">
            <v>41689</v>
          </cell>
        </row>
        <row r="13768">
          <cell r="A13768" t="str">
            <v>890503532-CR178508</v>
          </cell>
          <cell r="B13768">
            <v>817</v>
          </cell>
          <cell r="C13768">
            <v>719</v>
          </cell>
          <cell r="D13768" t="str">
            <v>817-719</v>
          </cell>
          <cell r="E13768">
            <v>42900</v>
          </cell>
          <cell r="F13768">
            <v>230550107600</v>
          </cell>
          <cell r="G13768" t="str">
            <v>PAGO FRAS COSTOS TOTALES</v>
          </cell>
          <cell r="H13768">
            <v>890503532</v>
          </cell>
          <cell r="I13768" t="str">
            <v>CLINICA LOS ANDES LTDA</v>
          </cell>
          <cell r="K13768" t="str">
            <v>8026D82-</v>
          </cell>
          <cell r="L13768" t="str">
            <v>CR178508</v>
          </cell>
          <cell r="M13768">
            <v>41689</v>
          </cell>
        </row>
        <row r="13769">
          <cell r="A13769" t="str">
            <v>890503532-CR178510</v>
          </cell>
          <cell r="B13769">
            <v>817</v>
          </cell>
          <cell r="C13769">
            <v>719</v>
          </cell>
          <cell r="D13769" t="str">
            <v>817-719</v>
          </cell>
          <cell r="E13769">
            <v>42900</v>
          </cell>
          <cell r="F13769">
            <v>230550107600</v>
          </cell>
          <cell r="G13769" t="str">
            <v>PAGO FRAS COSTOS TOTALES</v>
          </cell>
          <cell r="H13769">
            <v>890503532</v>
          </cell>
          <cell r="I13769" t="str">
            <v>CLINICA LOS ANDES LTDA</v>
          </cell>
          <cell r="K13769" t="str">
            <v>8026D82-</v>
          </cell>
          <cell r="L13769" t="str">
            <v>CR178510</v>
          </cell>
          <cell r="M13769">
            <v>41689</v>
          </cell>
        </row>
        <row r="13770">
          <cell r="A13770" t="str">
            <v>890503532-CR178511</v>
          </cell>
          <cell r="B13770">
            <v>817</v>
          </cell>
          <cell r="C13770">
            <v>719</v>
          </cell>
          <cell r="D13770" t="str">
            <v>817-719</v>
          </cell>
          <cell r="E13770">
            <v>42900</v>
          </cell>
          <cell r="F13770">
            <v>230550107600</v>
          </cell>
          <cell r="G13770" t="str">
            <v>PAGO FRAS COSTOS TOTALES</v>
          </cell>
          <cell r="H13770">
            <v>890503532</v>
          </cell>
          <cell r="I13770" t="str">
            <v>CLINICA LOS ANDES LTDA</v>
          </cell>
          <cell r="K13770" t="str">
            <v>8026D82-</v>
          </cell>
          <cell r="L13770" t="str">
            <v>CR178511</v>
          </cell>
          <cell r="M13770">
            <v>41689</v>
          </cell>
        </row>
        <row r="13771">
          <cell r="A13771" t="str">
            <v>890503532-CR178517</v>
          </cell>
          <cell r="B13771">
            <v>817</v>
          </cell>
          <cell r="C13771">
            <v>719</v>
          </cell>
          <cell r="D13771" t="str">
            <v>817-719</v>
          </cell>
          <cell r="E13771">
            <v>42900</v>
          </cell>
          <cell r="F13771">
            <v>230550107600</v>
          </cell>
          <cell r="G13771" t="str">
            <v>PAGO FRAS COSTOS TOTALES</v>
          </cell>
          <cell r="H13771">
            <v>890503532</v>
          </cell>
          <cell r="I13771" t="str">
            <v>CLINICA LOS ANDES LTDA</v>
          </cell>
          <cell r="K13771" t="str">
            <v>8050D82-</v>
          </cell>
          <cell r="L13771" t="str">
            <v>CR178517</v>
          </cell>
          <cell r="M13771">
            <v>41689</v>
          </cell>
        </row>
        <row r="13772">
          <cell r="A13772" t="str">
            <v>890503532-CR178519</v>
          </cell>
          <cell r="B13772">
            <v>817</v>
          </cell>
          <cell r="C13772">
            <v>719</v>
          </cell>
          <cell r="D13772" t="str">
            <v>817-719</v>
          </cell>
          <cell r="E13772">
            <v>42900</v>
          </cell>
          <cell r="F13772">
            <v>230550107600</v>
          </cell>
          <cell r="G13772" t="str">
            <v>PAGO FRAS COSTOS TOTALES</v>
          </cell>
          <cell r="H13772">
            <v>890503532</v>
          </cell>
          <cell r="I13772" t="str">
            <v>CLINICA LOS ANDES LTDA</v>
          </cell>
          <cell r="K13772" t="str">
            <v>8029D82-</v>
          </cell>
          <cell r="L13772" t="str">
            <v>CR178519</v>
          </cell>
          <cell r="M13772">
            <v>41689</v>
          </cell>
        </row>
        <row r="13773">
          <cell r="A13773" t="str">
            <v>890503532-CR178521</v>
          </cell>
          <cell r="B13773">
            <v>817</v>
          </cell>
          <cell r="C13773">
            <v>719</v>
          </cell>
          <cell r="D13773" t="str">
            <v>817-719</v>
          </cell>
          <cell r="E13773">
            <v>42900</v>
          </cell>
          <cell r="F13773">
            <v>230550107600</v>
          </cell>
          <cell r="G13773" t="str">
            <v>PAGO FRAS COSTOS TOTALES</v>
          </cell>
          <cell r="H13773">
            <v>890503532</v>
          </cell>
          <cell r="I13773" t="str">
            <v>CLINICA LOS ANDES LTDA</v>
          </cell>
          <cell r="K13773" t="str">
            <v>8036D82-</v>
          </cell>
          <cell r="L13773" t="str">
            <v>CR178521</v>
          </cell>
          <cell r="M13773">
            <v>49000</v>
          </cell>
        </row>
        <row r="13774">
          <cell r="A13774" t="str">
            <v>890503532-CR178523</v>
          </cell>
          <cell r="B13774">
            <v>817</v>
          </cell>
          <cell r="C13774">
            <v>719</v>
          </cell>
          <cell r="D13774" t="str">
            <v>817-719</v>
          </cell>
          <cell r="E13774">
            <v>42900</v>
          </cell>
          <cell r="F13774">
            <v>230550107600</v>
          </cell>
          <cell r="G13774" t="str">
            <v>PAGO FRAS COSTOS TOTALES</v>
          </cell>
          <cell r="H13774">
            <v>890503532</v>
          </cell>
          <cell r="I13774" t="str">
            <v>CLINICA LOS ANDES LTDA</v>
          </cell>
          <cell r="K13774" t="str">
            <v>8026D82-</v>
          </cell>
          <cell r="L13774" t="str">
            <v>CR178523</v>
          </cell>
          <cell r="M13774">
            <v>41689</v>
          </cell>
        </row>
        <row r="13775">
          <cell r="A13775" t="str">
            <v>890503532-CR178527</v>
          </cell>
          <cell r="B13775">
            <v>817</v>
          </cell>
          <cell r="C13775">
            <v>719</v>
          </cell>
          <cell r="D13775" t="str">
            <v>817-719</v>
          </cell>
          <cell r="E13775">
            <v>42900</v>
          </cell>
          <cell r="F13775">
            <v>230550107600</v>
          </cell>
          <cell r="G13775" t="str">
            <v>PAGO FRAS COSTOS TOTALES</v>
          </cell>
          <cell r="H13775">
            <v>890503532</v>
          </cell>
          <cell r="I13775" t="str">
            <v>CLINICA LOS ANDES LTDA</v>
          </cell>
          <cell r="K13775" t="str">
            <v>8030D82-</v>
          </cell>
          <cell r="L13775" t="str">
            <v>CR178527</v>
          </cell>
          <cell r="M13775">
            <v>2770460</v>
          </cell>
        </row>
        <row r="13776">
          <cell r="A13776" t="str">
            <v>890503532-CR178622</v>
          </cell>
          <cell r="B13776">
            <v>817</v>
          </cell>
          <cell r="C13776">
            <v>719</v>
          </cell>
          <cell r="D13776" t="str">
            <v>817-719</v>
          </cell>
          <cell r="E13776">
            <v>42900</v>
          </cell>
          <cell r="F13776">
            <v>230550107600</v>
          </cell>
          <cell r="G13776" t="str">
            <v>PAGO FRAS COSTOS TOTALES</v>
          </cell>
          <cell r="H13776">
            <v>890503532</v>
          </cell>
          <cell r="I13776" t="str">
            <v>CLINICA LOS ANDES LTDA</v>
          </cell>
          <cell r="K13776" t="str">
            <v>8026D82-</v>
          </cell>
          <cell r="L13776" t="str">
            <v>CR178622</v>
          </cell>
          <cell r="M13776">
            <v>226406</v>
          </cell>
        </row>
        <row r="13777">
          <cell r="A13777" t="str">
            <v>890503532-CR178673</v>
          </cell>
          <cell r="B13777">
            <v>817</v>
          </cell>
          <cell r="C13777">
            <v>719</v>
          </cell>
          <cell r="D13777" t="str">
            <v>817-719</v>
          </cell>
          <cell r="E13777">
            <v>42900</v>
          </cell>
          <cell r="F13777">
            <v>230550107600</v>
          </cell>
          <cell r="G13777" t="str">
            <v>PAGO FRAS COSTOS TOTALES</v>
          </cell>
          <cell r="H13777">
            <v>890503532</v>
          </cell>
          <cell r="I13777" t="str">
            <v>CLINICA LOS ANDES LTDA</v>
          </cell>
          <cell r="K13777" t="str">
            <v>8026D82-</v>
          </cell>
          <cell r="L13777" t="str">
            <v>CR178673</v>
          </cell>
          <cell r="M13777">
            <v>41689</v>
          </cell>
        </row>
        <row r="13778">
          <cell r="A13778" t="str">
            <v>890503532-CR178675</v>
          </cell>
          <cell r="B13778">
            <v>817</v>
          </cell>
          <cell r="C13778">
            <v>719</v>
          </cell>
          <cell r="D13778" t="str">
            <v>817-719</v>
          </cell>
          <cell r="E13778">
            <v>42900</v>
          </cell>
          <cell r="F13778">
            <v>230550107600</v>
          </cell>
          <cell r="G13778" t="str">
            <v>PAGO FRAS COSTOS TOTALES</v>
          </cell>
          <cell r="H13778">
            <v>890503532</v>
          </cell>
          <cell r="I13778" t="str">
            <v>CLINICA LOS ANDES LTDA</v>
          </cell>
          <cell r="K13778" t="str">
            <v>8026D82-</v>
          </cell>
          <cell r="L13778" t="str">
            <v>CR178675</v>
          </cell>
          <cell r="M13778">
            <v>41689</v>
          </cell>
        </row>
        <row r="13779">
          <cell r="A13779" t="str">
            <v>890503532-CR178676</v>
          </cell>
          <cell r="B13779">
            <v>817</v>
          </cell>
          <cell r="C13779">
            <v>719</v>
          </cell>
          <cell r="D13779" t="str">
            <v>817-719</v>
          </cell>
          <cell r="E13779">
            <v>42900</v>
          </cell>
          <cell r="F13779">
            <v>230550107600</v>
          </cell>
          <cell r="G13779" t="str">
            <v>PAGO FRAS COSTOS TOTALES</v>
          </cell>
          <cell r="H13779">
            <v>890503532</v>
          </cell>
          <cell r="I13779" t="str">
            <v>CLINICA LOS ANDES LTDA</v>
          </cell>
          <cell r="K13779" t="str">
            <v>8021D82-</v>
          </cell>
          <cell r="L13779" t="str">
            <v>CR178676</v>
          </cell>
          <cell r="M13779">
            <v>41689</v>
          </cell>
        </row>
        <row r="13780">
          <cell r="A13780" t="str">
            <v>890503532-CR178677</v>
          </cell>
          <cell r="B13780">
            <v>817</v>
          </cell>
          <cell r="C13780">
            <v>719</v>
          </cell>
          <cell r="D13780" t="str">
            <v>817-719</v>
          </cell>
          <cell r="E13780">
            <v>42900</v>
          </cell>
          <cell r="F13780">
            <v>230550107600</v>
          </cell>
          <cell r="G13780" t="str">
            <v>PAGO FRAS COSTOS TOTALES</v>
          </cell>
          <cell r="H13780">
            <v>890503532</v>
          </cell>
          <cell r="I13780" t="str">
            <v>CLINICA LOS ANDES LTDA</v>
          </cell>
          <cell r="K13780" t="str">
            <v>8026D82-</v>
          </cell>
          <cell r="L13780" t="str">
            <v>CR178677</v>
          </cell>
          <cell r="M13780">
            <v>41689</v>
          </cell>
        </row>
        <row r="13781">
          <cell r="A13781" t="str">
            <v>890503532-CR178678</v>
          </cell>
          <cell r="B13781">
            <v>817</v>
          </cell>
          <cell r="C13781">
            <v>719</v>
          </cell>
          <cell r="D13781" t="str">
            <v>817-719</v>
          </cell>
          <cell r="E13781">
            <v>42900</v>
          </cell>
          <cell r="F13781">
            <v>230550107600</v>
          </cell>
          <cell r="G13781" t="str">
            <v>PAGO FRAS COSTOS TOTALES</v>
          </cell>
          <cell r="H13781">
            <v>890503532</v>
          </cell>
          <cell r="I13781" t="str">
            <v>CLINICA LOS ANDES LTDA</v>
          </cell>
          <cell r="K13781" t="str">
            <v>8021D82-</v>
          </cell>
          <cell r="L13781" t="str">
            <v>CR178678</v>
          </cell>
          <cell r="M13781">
            <v>41689</v>
          </cell>
        </row>
        <row r="13782">
          <cell r="A13782" t="str">
            <v>890503532-CR178679</v>
          </cell>
          <cell r="B13782">
            <v>817</v>
          </cell>
          <cell r="C13782">
            <v>719</v>
          </cell>
          <cell r="D13782" t="str">
            <v>817-719</v>
          </cell>
          <cell r="E13782">
            <v>42900</v>
          </cell>
          <cell r="F13782">
            <v>230550107600</v>
          </cell>
          <cell r="G13782" t="str">
            <v>PAGO FRAS COSTOS TOTALES</v>
          </cell>
          <cell r="H13782">
            <v>890503532</v>
          </cell>
          <cell r="I13782" t="str">
            <v>CLINICA LOS ANDES LTDA</v>
          </cell>
          <cell r="K13782" t="str">
            <v>8026D82-</v>
          </cell>
          <cell r="L13782" t="str">
            <v>CR178679</v>
          </cell>
          <cell r="M13782">
            <v>41689</v>
          </cell>
        </row>
        <row r="13783">
          <cell r="A13783" t="str">
            <v>890503532-CR178680</v>
          </cell>
          <cell r="B13783">
            <v>817</v>
          </cell>
          <cell r="C13783">
            <v>719</v>
          </cell>
          <cell r="D13783" t="str">
            <v>817-719</v>
          </cell>
          <cell r="E13783">
            <v>42900</v>
          </cell>
          <cell r="F13783">
            <v>230550107600</v>
          </cell>
          <cell r="G13783" t="str">
            <v>PAGO FRAS COSTOS TOTALES</v>
          </cell>
          <cell r="H13783">
            <v>890503532</v>
          </cell>
          <cell r="I13783" t="str">
            <v>CLINICA LOS ANDES LTDA</v>
          </cell>
          <cell r="K13783" t="str">
            <v>8026D82-</v>
          </cell>
          <cell r="L13783" t="str">
            <v>CR178680</v>
          </cell>
          <cell r="M13783">
            <v>41689</v>
          </cell>
        </row>
        <row r="13784">
          <cell r="A13784" t="str">
            <v>890503532-CR178681</v>
          </cell>
          <cell r="B13784">
            <v>817</v>
          </cell>
          <cell r="C13784">
            <v>719</v>
          </cell>
          <cell r="D13784" t="str">
            <v>817-719</v>
          </cell>
          <cell r="E13784">
            <v>42900</v>
          </cell>
          <cell r="F13784">
            <v>230550107600</v>
          </cell>
          <cell r="G13784" t="str">
            <v>PAGO FRAS COSTOS TOTALES</v>
          </cell>
          <cell r="H13784">
            <v>890503532</v>
          </cell>
          <cell r="I13784" t="str">
            <v>CLINICA LOS ANDES LTDA</v>
          </cell>
          <cell r="K13784" t="str">
            <v>8026D82-</v>
          </cell>
          <cell r="L13784" t="str">
            <v>CR178681</v>
          </cell>
          <cell r="M13784">
            <v>41689</v>
          </cell>
        </row>
        <row r="13785">
          <cell r="A13785" t="str">
            <v>890503532-CR178683</v>
          </cell>
          <cell r="B13785">
            <v>817</v>
          </cell>
          <cell r="C13785">
            <v>719</v>
          </cell>
          <cell r="D13785" t="str">
            <v>817-719</v>
          </cell>
          <cell r="E13785">
            <v>42900</v>
          </cell>
          <cell r="F13785">
            <v>230550107600</v>
          </cell>
          <cell r="G13785" t="str">
            <v>PAGO FRAS COSTOS TOTALES</v>
          </cell>
          <cell r="H13785">
            <v>890503532</v>
          </cell>
          <cell r="I13785" t="str">
            <v>CLINICA LOS ANDES LTDA</v>
          </cell>
          <cell r="K13785" t="str">
            <v>8026D82-</v>
          </cell>
          <cell r="L13785" t="str">
            <v>CR178683</v>
          </cell>
          <cell r="M13785">
            <v>41689</v>
          </cell>
        </row>
        <row r="13786">
          <cell r="A13786" t="str">
            <v>890503532-CR178695</v>
          </cell>
          <cell r="B13786">
            <v>817</v>
          </cell>
          <cell r="C13786">
            <v>719</v>
          </cell>
          <cell r="D13786" t="str">
            <v>817-719</v>
          </cell>
          <cell r="E13786">
            <v>42900</v>
          </cell>
          <cell r="F13786">
            <v>230550107600</v>
          </cell>
          <cell r="G13786" t="str">
            <v>PAGO FRAS COSTOS TOTALES</v>
          </cell>
          <cell r="H13786">
            <v>890503532</v>
          </cell>
          <cell r="I13786" t="str">
            <v>CLINICA LOS ANDES LTDA</v>
          </cell>
          <cell r="K13786" t="str">
            <v>8030D82-</v>
          </cell>
          <cell r="L13786" t="str">
            <v>CR178695</v>
          </cell>
          <cell r="M13786">
            <v>1078000</v>
          </cell>
        </row>
        <row r="13787">
          <cell r="A13787" t="str">
            <v>890503532-CR178697</v>
          </cell>
          <cell r="B13787">
            <v>817</v>
          </cell>
          <cell r="C13787">
            <v>719</v>
          </cell>
          <cell r="D13787" t="str">
            <v>817-719</v>
          </cell>
          <cell r="E13787">
            <v>42900</v>
          </cell>
          <cell r="F13787">
            <v>230550107600</v>
          </cell>
          <cell r="G13787" t="str">
            <v>PAGO FRAS COSTOS TOTALES</v>
          </cell>
          <cell r="H13787">
            <v>890503532</v>
          </cell>
          <cell r="I13787" t="str">
            <v>CLINICA LOS ANDES LTDA</v>
          </cell>
          <cell r="K13787" t="str">
            <v>8026D82-</v>
          </cell>
          <cell r="L13787" t="str">
            <v>CR178697</v>
          </cell>
          <cell r="M13787">
            <v>1078000</v>
          </cell>
        </row>
        <row r="13788">
          <cell r="A13788" t="str">
            <v>890503532-CR178698</v>
          </cell>
          <cell r="B13788">
            <v>817</v>
          </cell>
          <cell r="C13788">
            <v>719</v>
          </cell>
          <cell r="D13788" t="str">
            <v>817-719</v>
          </cell>
          <cell r="E13788">
            <v>42900</v>
          </cell>
          <cell r="F13788">
            <v>230550107600</v>
          </cell>
          <cell r="G13788" t="str">
            <v>PAGO FRAS COSTOS TOTALES</v>
          </cell>
          <cell r="H13788">
            <v>890503532</v>
          </cell>
          <cell r="I13788" t="str">
            <v>CLINICA LOS ANDES LTDA</v>
          </cell>
          <cell r="K13788" t="str">
            <v>8026D82-</v>
          </cell>
          <cell r="L13788" t="str">
            <v>CR178698</v>
          </cell>
          <cell r="M13788">
            <v>1078000</v>
          </cell>
        </row>
        <row r="13789">
          <cell r="A13789" t="str">
            <v>890503532-CR178700</v>
          </cell>
          <cell r="B13789">
            <v>817</v>
          </cell>
          <cell r="C13789">
            <v>719</v>
          </cell>
          <cell r="D13789" t="str">
            <v>817-719</v>
          </cell>
          <cell r="E13789">
            <v>42900</v>
          </cell>
          <cell r="F13789">
            <v>230550107600</v>
          </cell>
          <cell r="G13789" t="str">
            <v>PAGO FRAS COSTOS TOTALES</v>
          </cell>
          <cell r="H13789">
            <v>890503532</v>
          </cell>
          <cell r="I13789" t="str">
            <v>CLINICA LOS ANDES LTDA</v>
          </cell>
          <cell r="K13789" t="str">
            <v>8026D82-</v>
          </cell>
          <cell r="L13789" t="str">
            <v>CR178700</v>
          </cell>
          <cell r="M13789">
            <v>1886500</v>
          </cell>
        </row>
        <row r="13790">
          <cell r="A13790" t="str">
            <v>890503532-CR178702</v>
          </cell>
          <cell r="B13790">
            <v>817</v>
          </cell>
          <cell r="C13790">
            <v>719</v>
          </cell>
          <cell r="D13790" t="str">
            <v>817-719</v>
          </cell>
          <cell r="E13790">
            <v>42900</v>
          </cell>
          <cell r="F13790">
            <v>230550107600</v>
          </cell>
          <cell r="G13790" t="str">
            <v>PAGO FRAS COSTOS TOTALES</v>
          </cell>
          <cell r="H13790">
            <v>890503532</v>
          </cell>
          <cell r="I13790" t="str">
            <v>CLINICA LOS ANDES LTDA</v>
          </cell>
          <cell r="K13790" t="str">
            <v>8026D82-</v>
          </cell>
          <cell r="L13790" t="str">
            <v>CR178702</v>
          </cell>
          <cell r="M13790">
            <v>1886500</v>
          </cell>
        </row>
        <row r="13791">
          <cell r="A13791" t="str">
            <v>890503532-CR178707</v>
          </cell>
          <cell r="B13791">
            <v>817</v>
          </cell>
          <cell r="C13791">
            <v>719</v>
          </cell>
          <cell r="D13791" t="str">
            <v>817-719</v>
          </cell>
          <cell r="E13791">
            <v>42900</v>
          </cell>
          <cell r="F13791">
            <v>230550107600</v>
          </cell>
          <cell r="G13791" t="str">
            <v>PAGO FRAS COSTOS TOTALES</v>
          </cell>
          <cell r="H13791">
            <v>890503532</v>
          </cell>
          <cell r="I13791" t="str">
            <v>CLINICA LOS ANDES LTDA</v>
          </cell>
          <cell r="K13791" t="str">
            <v>8026D82-</v>
          </cell>
          <cell r="L13791" t="str">
            <v>CR178707</v>
          </cell>
          <cell r="M13791">
            <v>1790381</v>
          </cell>
        </row>
        <row r="13792">
          <cell r="A13792" t="str">
            <v>890503532-CR178708</v>
          </cell>
          <cell r="B13792">
            <v>817</v>
          </cell>
          <cell r="C13792">
            <v>719</v>
          </cell>
          <cell r="D13792" t="str">
            <v>817-719</v>
          </cell>
          <cell r="E13792">
            <v>42900</v>
          </cell>
          <cell r="F13792">
            <v>230550107600</v>
          </cell>
          <cell r="G13792" t="str">
            <v>PAGO FRAS COSTOS TOTALES</v>
          </cell>
          <cell r="H13792">
            <v>890503532</v>
          </cell>
          <cell r="I13792" t="str">
            <v>CLINICA LOS ANDES LTDA</v>
          </cell>
          <cell r="K13792" t="str">
            <v>8026D82-</v>
          </cell>
          <cell r="L13792" t="str">
            <v>CR178708</v>
          </cell>
          <cell r="M13792">
            <v>399513</v>
          </cell>
        </row>
        <row r="13793">
          <cell r="A13793" t="str">
            <v>890503532-CR178729</v>
          </cell>
          <cell r="B13793">
            <v>817</v>
          </cell>
          <cell r="C13793">
            <v>719</v>
          </cell>
          <cell r="D13793" t="str">
            <v>817-719</v>
          </cell>
          <cell r="E13793">
            <v>42900</v>
          </cell>
          <cell r="F13793">
            <v>230550107600</v>
          </cell>
          <cell r="G13793" t="str">
            <v>PAGO FRAS COSTOS TOTALES</v>
          </cell>
          <cell r="H13793">
            <v>890503532</v>
          </cell>
          <cell r="I13793" t="str">
            <v>CLINICA LOS ANDES LTDA</v>
          </cell>
          <cell r="K13793" t="str">
            <v>8026D82-</v>
          </cell>
          <cell r="L13793" t="str">
            <v>CR178729</v>
          </cell>
          <cell r="M13793">
            <v>79982</v>
          </cell>
        </row>
        <row r="13794">
          <cell r="A13794" t="str">
            <v>890503532-CR178740</v>
          </cell>
          <cell r="B13794">
            <v>817</v>
          </cell>
          <cell r="C13794">
            <v>719</v>
          </cell>
          <cell r="D13794" t="str">
            <v>817-719</v>
          </cell>
          <cell r="E13794">
            <v>42900</v>
          </cell>
          <cell r="F13794">
            <v>230550107600</v>
          </cell>
          <cell r="G13794" t="str">
            <v>PAGO FRAS COSTOS TOTALES</v>
          </cell>
          <cell r="H13794">
            <v>890503532</v>
          </cell>
          <cell r="I13794" t="str">
            <v>CLINICA LOS ANDES LTDA</v>
          </cell>
          <cell r="K13794" t="str">
            <v>8026D82-</v>
          </cell>
          <cell r="L13794" t="str">
            <v>CR178740</v>
          </cell>
          <cell r="M13794">
            <v>1156400</v>
          </cell>
        </row>
        <row r="13795">
          <cell r="A13795" t="str">
            <v>890503532-CR178743</v>
          </cell>
          <cell r="B13795">
            <v>817</v>
          </cell>
          <cell r="C13795">
            <v>719</v>
          </cell>
          <cell r="D13795" t="str">
            <v>817-719</v>
          </cell>
          <cell r="E13795">
            <v>42900</v>
          </cell>
          <cell r="F13795">
            <v>230550107600</v>
          </cell>
          <cell r="G13795" t="str">
            <v>PAGO FRAS COSTOS TOTALES</v>
          </cell>
          <cell r="H13795">
            <v>890503532</v>
          </cell>
          <cell r="I13795" t="str">
            <v>CLINICA LOS ANDES LTDA</v>
          </cell>
          <cell r="K13795" t="str">
            <v>8026D82-</v>
          </cell>
          <cell r="L13795" t="str">
            <v>CR178743</v>
          </cell>
          <cell r="M13795">
            <v>2322600</v>
          </cell>
        </row>
        <row r="13796">
          <cell r="A13796" t="str">
            <v>890503532-CR178745</v>
          </cell>
          <cell r="B13796">
            <v>817</v>
          </cell>
          <cell r="C13796">
            <v>719</v>
          </cell>
          <cell r="D13796" t="str">
            <v>817-719</v>
          </cell>
          <cell r="E13796">
            <v>42900</v>
          </cell>
          <cell r="F13796">
            <v>230550107600</v>
          </cell>
          <cell r="G13796" t="str">
            <v>PAGO FRAS COSTOS TOTALES</v>
          </cell>
          <cell r="H13796">
            <v>890503532</v>
          </cell>
          <cell r="I13796" t="str">
            <v>CLINICA LOS ANDES LTDA</v>
          </cell>
          <cell r="K13796" t="str">
            <v>8026D82-</v>
          </cell>
          <cell r="L13796" t="str">
            <v>CR178745</v>
          </cell>
          <cell r="M13796">
            <v>2322600</v>
          </cell>
        </row>
        <row r="13797">
          <cell r="A13797" t="str">
            <v>890503532-CR178748</v>
          </cell>
          <cell r="B13797">
            <v>817</v>
          </cell>
          <cell r="C13797">
            <v>719</v>
          </cell>
          <cell r="D13797" t="str">
            <v>817-719</v>
          </cell>
          <cell r="E13797">
            <v>42900</v>
          </cell>
          <cell r="F13797">
            <v>230550107600</v>
          </cell>
          <cell r="G13797" t="str">
            <v>PAGO FRAS COSTOS TOTALES</v>
          </cell>
          <cell r="H13797">
            <v>890503532</v>
          </cell>
          <cell r="I13797" t="str">
            <v>CLINICA LOS ANDES LTDA</v>
          </cell>
          <cell r="K13797" t="str">
            <v>8026D82-</v>
          </cell>
          <cell r="L13797" t="str">
            <v>CR178748</v>
          </cell>
          <cell r="M13797">
            <v>924580</v>
          </cell>
        </row>
        <row r="13798">
          <cell r="A13798" t="str">
            <v>890503532-CR178901</v>
          </cell>
          <cell r="B13798">
            <v>817</v>
          </cell>
          <cell r="C13798">
            <v>719</v>
          </cell>
          <cell r="D13798" t="str">
            <v>817-719</v>
          </cell>
          <cell r="E13798">
            <v>42900</v>
          </cell>
          <cell r="F13798">
            <v>230550107600</v>
          </cell>
          <cell r="G13798" t="str">
            <v>PAGO FRAS COSTOS TOTALES</v>
          </cell>
          <cell r="H13798">
            <v>890503532</v>
          </cell>
          <cell r="I13798" t="str">
            <v>CLINICA LOS ANDES LTDA</v>
          </cell>
          <cell r="K13798" t="str">
            <v>8030D82-</v>
          </cell>
          <cell r="L13798" t="str">
            <v>CR178901</v>
          </cell>
          <cell r="M13798">
            <v>41689</v>
          </cell>
        </row>
        <row r="13799">
          <cell r="A13799" t="str">
            <v>890503532-CR178903</v>
          </cell>
          <cell r="B13799">
            <v>817</v>
          </cell>
          <cell r="C13799">
            <v>719</v>
          </cell>
          <cell r="D13799" t="str">
            <v>817-719</v>
          </cell>
          <cell r="E13799">
            <v>42900</v>
          </cell>
          <cell r="F13799">
            <v>230550107600</v>
          </cell>
          <cell r="G13799" t="str">
            <v>PAGO FRAS COSTOS TOTALES</v>
          </cell>
          <cell r="H13799">
            <v>890503532</v>
          </cell>
          <cell r="I13799" t="str">
            <v>CLINICA LOS ANDES LTDA</v>
          </cell>
          <cell r="K13799" t="str">
            <v>8026D82-</v>
          </cell>
          <cell r="L13799" t="str">
            <v>CR178903</v>
          </cell>
          <cell r="M13799">
            <v>41689</v>
          </cell>
        </row>
        <row r="13800">
          <cell r="A13800" t="str">
            <v>890503532-CR178904</v>
          </cell>
          <cell r="B13800">
            <v>817</v>
          </cell>
          <cell r="C13800">
            <v>719</v>
          </cell>
          <cell r="D13800" t="str">
            <v>817-719</v>
          </cell>
          <cell r="E13800">
            <v>42900</v>
          </cell>
          <cell r="F13800">
            <v>230550107600</v>
          </cell>
          <cell r="G13800" t="str">
            <v>PAGO FRAS COSTOS TOTALES</v>
          </cell>
          <cell r="H13800">
            <v>890503532</v>
          </cell>
          <cell r="I13800" t="str">
            <v>CLINICA LOS ANDES LTDA</v>
          </cell>
          <cell r="K13800" t="str">
            <v>8030D82-</v>
          </cell>
          <cell r="L13800" t="str">
            <v>CR178904</v>
          </cell>
          <cell r="M13800">
            <v>41689</v>
          </cell>
        </row>
        <row r="13801">
          <cell r="A13801" t="str">
            <v>890503532-CR178906</v>
          </cell>
          <cell r="B13801">
            <v>817</v>
          </cell>
          <cell r="C13801">
            <v>719</v>
          </cell>
          <cell r="D13801" t="str">
            <v>817-719</v>
          </cell>
          <cell r="E13801">
            <v>42900</v>
          </cell>
          <cell r="F13801">
            <v>230550107600</v>
          </cell>
          <cell r="G13801" t="str">
            <v>PAGO FRAS COSTOS TOTALES</v>
          </cell>
          <cell r="H13801">
            <v>890503532</v>
          </cell>
          <cell r="I13801" t="str">
            <v>CLINICA LOS ANDES LTDA</v>
          </cell>
          <cell r="K13801" t="str">
            <v>8048D82-</v>
          </cell>
          <cell r="L13801" t="str">
            <v>CR178906</v>
          </cell>
          <cell r="M13801">
            <v>41689</v>
          </cell>
        </row>
        <row r="13802">
          <cell r="A13802" t="str">
            <v>890503532-CR178907</v>
          </cell>
          <cell r="B13802">
            <v>817</v>
          </cell>
          <cell r="C13802">
            <v>719</v>
          </cell>
          <cell r="D13802" t="str">
            <v>817-719</v>
          </cell>
          <cell r="E13802">
            <v>42900</v>
          </cell>
          <cell r="F13802">
            <v>230550107600</v>
          </cell>
          <cell r="G13802" t="str">
            <v>PAGO FRAS COSTOS TOTALES</v>
          </cell>
          <cell r="H13802">
            <v>890503532</v>
          </cell>
          <cell r="I13802" t="str">
            <v>CLINICA LOS ANDES LTDA</v>
          </cell>
          <cell r="K13802" t="str">
            <v>8026D82-</v>
          </cell>
          <cell r="L13802" t="str">
            <v>CR178907</v>
          </cell>
          <cell r="M13802">
            <v>41689</v>
          </cell>
        </row>
        <row r="13803">
          <cell r="A13803" t="str">
            <v>890503532-CR178910</v>
          </cell>
          <cell r="B13803">
            <v>817</v>
          </cell>
          <cell r="C13803">
            <v>719</v>
          </cell>
          <cell r="D13803" t="str">
            <v>817-719</v>
          </cell>
          <cell r="E13803">
            <v>42900</v>
          </cell>
          <cell r="F13803">
            <v>230550107600</v>
          </cell>
          <cell r="G13803" t="str">
            <v>PAGO FRAS COSTOS TOTALES</v>
          </cell>
          <cell r="H13803">
            <v>890503532</v>
          </cell>
          <cell r="I13803" t="str">
            <v>CLINICA LOS ANDES LTDA</v>
          </cell>
          <cell r="K13803" t="str">
            <v>8050D82-</v>
          </cell>
          <cell r="L13803" t="str">
            <v>CR178910</v>
          </cell>
          <cell r="M13803">
            <v>41689</v>
          </cell>
        </row>
        <row r="13804">
          <cell r="A13804" t="str">
            <v>890503532-CR178945</v>
          </cell>
          <cell r="B13804">
            <v>817</v>
          </cell>
          <cell r="C13804">
            <v>719</v>
          </cell>
          <cell r="D13804" t="str">
            <v>817-719</v>
          </cell>
          <cell r="E13804">
            <v>42900</v>
          </cell>
          <cell r="F13804">
            <v>230550107600</v>
          </cell>
          <cell r="G13804" t="str">
            <v>PAGO FRAS COSTOS TOTALES</v>
          </cell>
          <cell r="H13804">
            <v>890503532</v>
          </cell>
          <cell r="I13804" t="str">
            <v>CLINICA LOS ANDES LTDA</v>
          </cell>
          <cell r="K13804" t="str">
            <v>8048D82-</v>
          </cell>
          <cell r="L13804" t="str">
            <v>CR178945</v>
          </cell>
          <cell r="M13804">
            <v>38603</v>
          </cell>
        </row>
        <row r="13805">
          <cell r="A13805" t="str">
            <v>890503532-CR178994</v>
          </cell>
          <cell r="B13805">
            <v>817</v>
          </cell>
          <cell r="C13805">
            <v>719</v>
          </cell>
          <cell r="D13805" t="str">
            <v>817-719</v>
          </cell>
          <cell r="E13805">
            <v>42900</v>
          </cell>
          <cell r="F13805">
            <v>230550107600</v>
          </cell>
          <cell r="G13805" t="str">
            <v>PAGO FRAS COSTOS TOTALES</v>
          </cell>
          <cell r="H13805">
            <v>890503532</v>
          </cell>
          <cell r="I13805" t="str">
            <v>CLINICA LOS ANDES LTDA</v>
          </cell>
          <cell r="K13805" t="str">
            <v>8026D82-</v>
          </cell>
          <cell r="L13805" t="str">
            <v>CR178994</v>
          </cell>
          <cell r="M13805">
            <v>32576</v>
          </cell>
        </row>
        <row r="13806">
          <cell r="A13806" t="str">
            <v>890503532-CR179071</v>
          </cell>
          <cell r="B13806">
            <v>817</v>
          </cell>
          <cell r="C13806">
            <v>719</v>
          </cell>
          <cell r="D13806" t="str">
            <v>817-719</v>
          </cell>
          <cell r="E13806">
            <v>42900</v>
          </cell>
          <cell r="F13806">
            <v>230550107600</v>
          </cell>
          <cell r="G13806" t="str">
            <v>PAGO FRAS COSTOS TOTALES</v>
          </cell>
          <cell r="H13806">
            <v>890503532</v>
          </cell>
          <cell r="I13806" t="str">
            <v>CLINICA LOS ANDES LTDA</v>
          </cell>
          <cell r="K13806" t="str">
            <v>8026D82-</v>
          </cell>
          <cell r="L13806" t="str">
            <v>CR179071</v>
          </cell>
          <cell r="M13806">
            <v>2322600</v>
          </cell>
        </row>
        <row r="13807">
          <cell r="A13807" t="str">
            <v>890503532-CR179072</v>
          </cell>
          <cell r="B13807">
            <v>817</v>
          </cell>
          <cell r="C13807">
            <v>719</v>
          </cell>
          <cell r="D13807" t="str">
            <v>817-719</v>
          </cell>
          <cell r="E13807">
            <v>42900</v>
          </cell>
          <cell r="F13807">
            <v>230550107600</v>
          </cell>
          <cell r="G13807" t="str">
            <v>PAGO FRAS COSTOS TOTALES</v>
          </cell>
          <cell r="H13807">
            <v>890503532</v>
          </cell>
          <cell r="I13807" t="str">
            <v>CLINICA LOS ANDES LTDA</v>
          </cell>
          <cell r="K13807" t="str">
            <v>8026D82-</v>
          </cell>
          <cell r="L13807" t="str">
            <v>CR179072</v>
          </cell>
          <cell r="M13807">
            <v>41689</v>
          </cell>
        </row>
        <row r="13808">
          <cell r="A13808" t="str">
            <v>890503532-CR179082</v>
          </cell>
          <cell r="B13808">
            <v>817</v>
          </cell>
          <cell r="C13808">
            <v>719</v>
          </cell>
          <cell r="D13808" t="str">
            <v>817-719</v>
          </cell>
          <cell r="E13808">
            <v>42900</v>
          </cell>
          <cell r="F13808">
            <v>230550107600</v>
          </cell>
          <cell r="G13808" t="str">
            <v>PAGO FRAS COSTOS TOTALES</v>
          </cell>
          <cell r="H13808">
            <v>890503532</v>
          </cell>
          <cell r="I13808" t="str">
            <v>CLINICA LOS ANDES LTDA</v>
          </cell>
          <cell r="K13808" t="str">
            <v>8030D82-</v>
          </cell>
          <cell r="L13808" t="str">
            <v>CR179082</v>
          </cell>
          <cell r="M13808">
            <v>810542</v>
          </cell>
        </row>
        <row r="13809">
          <cell r="A13809" t="str">
            <v>890503532-CR179313</v>
          </cell>
          <cell r="B13809">
            <v>817</v>
          </cell>
          <cell r="C13809">
            <v>774</v>
          </cell>
          <cell r="D13809" t="str">
            <v>817-774</v>
          </cell>
          <cell r="E13809">
            <v>42935</v>
          </cell>
          <cell r="F13809">
            <v>230550107600</v>
          </cell>
          <cell r="G13809" t="str">
            <v>PAGO FRAS COSTOS TOTALES</v>
          </cell>
          <cell r="H13809">
            <v>890503532</v>
          </cell>
          <cell r="I13809" t="str">
            <v>CLINICA LOS ANDES LTDA</v>
          </cell>
          <cell r="K13809" t="str">
            <v>8026D82-</v>
          </cell>
          <cell r="L13809" t="str">
            <v>CR179313</v>
          </cell>
          <cell r="M13809">
            <v>1078000</v>
          </cell>
        </row>
        <row r="13810">
          <cell r="A13810" t="str">
            <v>890503532-CR179314</v>
          </cell>
          <cell r="B13810">
            <v>817</v>
          </cell>
          <cell r="C13810">
            <v>774</v>
          </cell>
          <cell r="D13810" t="str">
            <v>817-774</v>
          </cell>
          <cell r="E13810">
            <v>42935</v>
          </cell>
          <cell r="F13810">
            <v>230550107600</v>
          </cell>
          <cell r="G13810" t="str">
            <v>PAGO FRAS COSTOS TOTALES</v>
          </cell>
          <cell r="H13810">
            <v>890503532</v>
          </cell>
          <cell r="I13810" t="str">
            <v>CLINICA LOS ANDES LTDA</v>
          </cell>
          <cell r="K13810" t="str">
            <v>8026D82-</v>
          </cell>
          <cell r="L13810" t="str">
            <v>CR179314</v>
          </cell>
          <cell r="M13810">
            <v>1078000</v>
          </cell>
        </row>
        <row r="13811">
          <cell r="A13811" t="str">
            <v>890503532-CR179315</v>
          </cell>
          <cell r="B13811">
            <v>817</v>
          </cell>
          <cell r="C13811">
            <v>774</v>
          </cell>
          <cell r="D13811" t="str">
            <v>817-774</v>
          </cell>
          <cell r="E13811">
            <v>42935</v>
          </cell>
          <cell r="F13811">
            <v>230550107600</v>
          </cell>
          <cell r="G13811" t="str">
            <v>PAGO FRAS COSTOS TOTALES</v>
          </cell>
          <cell r="H13811">
            <v>890503532</v>
          </cell>
          <cell r="I13811" t="str">
            <v>CLINICA LOS ANDES LTDA</v>
          </cell>
          <cell r="K13811" t="str">
            <v>8030D82-</v>
          </cell>
          <cell r="L13811" t="str">
            <v>CR179315</v>
          </cell>
          <cell r="M13811">
            <v>1078000</v>
          </cell>
        </row>
        <row r="13812">
          <cell r="A13812" t="str">
            <v>890503532-CR179316</v>
          </cell>
          <cell r="B13812">
            <v>817</v>
          </cell>
          <cell r="C13812">
            <v>774</v>
          </cell>
          <cell r="D13812" t="str">
            <v>817-774</v>
          </cell>
          <cell r="E13812">
            <v>42935</v>
          </cell>
          <cell r="F13812">
            <v>230550107600</v>
          </cell>
          <cell r="G13812" t="str">
            <v>PAGO FRAS COSTOS TOTALES</v>
          </cell>
          <cell r="H13812">
            <v>890503532</v>
          </cell>
          <cell r="I13812" t="str">
            <v>CLINICA LOS ANDES LTDA</v>
          </cell>
          <cell r="K13812" t="str">
            <v>8026D82-</v>
          </cell>
          <cell r="L13812" t="str">
            <v>CR179316</v>
          </cell>
          <cell r="M13812">
            <v>1078000</v>
          </cell>
        </row>
        <row r="13813">
          <cell r="A13813" t="str">
            <v>890503532-CR179317</v>
          </cell>
          <cell r="B13813">
            <v>817</v>
          </cell>
          <cell r="C13813">
            <v>774</v>
          </cell>
          <cell r="D13813" t="str">
            <v>817-774</v>
          </cell>
          <cell r="E13813">
            <v>42935</v>
          </cell>
          <cell r="F13813">
            <v>230550107600</v>
          </cell>
          <cell r="G13813" t="str">
            <v>PAGO FRAS COSTOS TOTALES</v>
          </cell>
          <cell r="H13813">
            <v>890503532</v>
          </cell>
          <cell r="I13813" t="str">
            <v>CLINICA LOS ANDES LTDA</v>
          </cell>
          <cell r="K13813" t="str">
            <v>8037D82-</v>
          </cell>
          <cell r="L13813" t="str">
            <v>CR179317</v>
          </cell>
          <cell r="M13813">
            <v>1078000</v>
          </cell>
        </row>
        <row r="13814">
          <cell r="A13814" t="str">
            <v>890503532-CR179318</v>
          </cell>
          <cell r="B13814">
            <v>817</v>
          </cell>
          <cell r="C13814">
            <v>774</v>
          </cell>
          <cell r="D13814" t="str">
            <v>817-774</v>
          </cell>
          <cell r="E13814">
            <v>42935</v>
          </cell>
          <cell r="F13814">
            <v>230550107600</v>
          </cell>
          <cell r="G13814" t="str">
            <v>PAGO FRAS COSTOS TOTALES</v>
          </cell>
          <cell r="H13814">
            <v>890503532</v>
          </cell>
          <cell r="I13814" t="str">
            <v>CLINICA LOS ANDES LTDA</v>
          </cell>
          <cell r="K13814" t="str">
            <v>8026D82-</v>
          </cell>
          <cell r="L13814" t="str">
            <v>CR179318</v>
          </cell>
          <cell r="M13814">
            <v>2322600</v>
          </cell>
        </row>
        <row r="13815">
          <cell r="A13815" t="str">
            <v>890503532-CR179319</v>
          </cell>
          <cell r="B13815">
            <v>817</v>
          </cell>
          <cell r="C13815">
            <v>774</v>
          </cell>
          <cell r="D13815" t="str">
            <v>817-774</v>
          </cell>
          <cell r="E13815">
            <v>42935</v>
          </cell>
          <cell r="F13815">
            <v>230550107600</v>
          </cell>
          <cell r="G13815" t="str">
            <v>PAGO FRAS COSTOS TOTALES</v>
          </cell>
          <cell r="H13815">
            <v>890503532</v>
          </cell>
          <cell r="I13815" t="str">
            <v>CLINICA LOS ANDES LTDA</v>
          </cell>
          <cell r="K13815" t="str">
            <v>8044D82-</v>
          </cell>
          <cell r="L13815" t="str">
            <v>CR179319</v>
          </cell>
          <cell r="M13815">
            <v>41689</v>
          </cell>
        </row>
        <row r="13816">
          <cell r="A13816" t="str">
            <v>890503532-CR179321</v>
          </cell>
          <cell r="B13816">
            <v>817</v>
          </cell>
          <cell r="C13816">
            <v>774</v>
          </cell>
          <cell r="D13816" t="str">
            <v>817-774</v>
          </cell>
          <cell r="E13816">
            <v>42935</v>
          </cell>
          <cell r="F13816">
            <v>230550107600</v>
          </cell>
          <cell r="G13816" t="str">
            <v>PAGO FRAS COSTOS TOTALES</v>
          </cell>
          <cell r="H13816">
            <v>890503532</v>
          </cell>
          <cell r="I13816" t="str">
            <v>CLINICA LOS ANDES LTDA</v>
          </cell>
          <cell r="K13816" t="str">
            <v>8026D82-</v>
          </cell>
          <cell r="L13816" t="str">
            <v>CR179321</v>
          </cell>
          <cell r="M13816">
            <v>41689</v>
          </cell>
        </row>
        <row r="13817">
          <cell r="A13817" t="str">
            <v>890503532-CR179322</v>
          </cell>
          <cell r="B13817">
            <v>817</v>
          </cell>
          <cell r="C13817">
            <v>774</v>
          </cell>
          <cell r="D13817" t="str">
            <v>817-774</v>
          </cell>
          <cell r="E13817">
            <v>42935</v>
          </cell>
          <cell r="F13817">
            <v>230550107600</v>
          </cell>
          <cell r="G13817" t="str">
            <v>PAGO FRAS COSTOS TOTALES</v>
          </cell>
          <cell r="H13817">
            <v>890503532</v>
          </cell>
          <cell r="I13817" t="str">
            <v>CLINICA LOS ANDES LTDA</v>
          </cell>
          <cell r="K13817" t="str">
            <v>8026D82-</v>
          </cell>
          <cell r="L13817" t="str">
            <v>CR179322</v>
          </cell>
          <cell r="M13817">
            <v>41689</v>
          </cell>
        </row>
        <row r="13818">
          <cell r="A13818" t="str">
            <v>890503532-CR179323</v>
          </cell>
          <cell r="B13818">
            <v>817</v>
          </cell>
          <cell r="C13818">
            <v>774</v>
          </cell>
          <cell r="D13818" t="str">
            <v>817-774</v>
          </cell>
          <cell r="E13818">
            <v>42935</v>
          </cell>
          <cell r="F13818">
            <v>230550107600</v>
          </cell>
          <cell r="G13818" t="str">
            <v>PAGO FRAS COSTOS TOTALES</v>
          </cell>
          <cell r="H13818">
            <v>890503532</v>
          </cell>
          <cell r="I13818" t="str">
            <v>CLINICA LOS ANDES LTDA</v>
          </cell>
          <cell r="K13818" t="str">
            <v>8030D82-</v>
          </cell>
          <cell r="L13818" t="str">
            <v>CR179323</v>
          </cell>
          <cell r="M13818">
            <v>41689</v>
          </cell>
        </row>
        <row r="13819">
          <cell r="A13819" t="str">
            <v>890503532-CR179324</v>
          </cell>
          <cell r="B13819">
            <v>817</v>
          </cell>
          <cell r="C13819">
            <v>774</v>
          </cell>
          <cell r="D13819" t="str">
            <v>817-774</v>
          </cell>
          <cell r="E13819">
            <v>42935</v>
          </cell>
          <cell r="F13819">
            <v>230550107600</v>
          </cell>
          <cell r="G13819" t="str">
            <v>PAGO FRAS COSTOS TOTALES</v>
          </cell>
          <cell r="H13819">
            <v>890503532</v>
          </cell>
          <cell r="I13819" t="str">
            <v>CLINICA LOS ANDES LTDA</v>
          </cell>
          <cell r="K13819" t="str">
            <v>8026D82-</v>
          </cell>
          <cell r="L13819" t="str">
            <v>CR179324</v>
          </cell>
          <cell r="M13819">
            <v>41689</v>
          </cell>
        </row>
        <row r="13820">
          <cell r="A13820" t="str">
            <v>890503532-CR179326</v>
          </cell>
          <cell r="B13820">
            <v>817</v>
          </cell>
          <cell r="C13820">
            <v>774</v>
          </cell>
          <cell r="D13820" t="str">
            <v>817-774</v>
          </cell>
          <cell r="E13820">
            <v>42935</v>
          </cell>
          <cell r="F13820">
            <v>230550107600</v>
          </cell>
          <cell r="G13820" t="str">
            <v>PAGO FRAS COSTOS TOTALES</v>
          </cell>
          <cell r="H13820">
            <v>890503532</v>
          </cell>
          <cell r="I13820" t="str">
            <v>CLINICA LOS ANDES LTDA</v>
          </cell>
          <cell r="K13820" t="str">
            <v>8026D82-</v>
          </cell>
          <cell r="L13820" t="str">
            <v>CR179326</v>
          </cell>
          <cell r="M13820">
            <v>41689</v>
          </cell>
        </row>
        <row r="13821">
          <cell r="A13821" t="str">
            <v>890503532-CR179327</v>
          </cell>
          <cell r="B13821">
            <v>817</v>
          </cell>
          <cell r="C13821">
            <v>774</v>
          </cell>
          <cell r="D13821" t="str">
            <v>817-774</v>
          </cell>
          <cell r="E13821">
            <v>42935</v>
          </cell>
          <cell r="F13821">
            <v>230550107600</v>
          </cell>
          <cell r="G13821" t="str">
            <v>PAGO FRAS COSTOS TOTALES</v>
          </cell>
          <cell r="H13821">
            <v>890503532</v>
          </cell>
          <cell r="I13821" t="str">
            <v>CLINICA LOS ANDES LTDA</v>
          </cell>
          <cell r="K13821" t="str">
            <v>8032D82-</v>
          </cell>
          <cell r="L13821" t="str">
            <v>CR179327</v>
          </cell>
          <cell r="M13821">
            <v>32766</v>
          </cell>
        </row>
        <row r="13822">
          <cell r="A13822" t="str">
            <v>890503532-CR179329</v>
          </cell>
          <cell r="B13822">
            <v>817</v>
          </cell>
          <cell r="C13822">
            <v>774</v>
          </cell>
          <cell r="D13822" t="str">
            <v>817-774</v>
          </cell>
          <cell r="E13822">
            <v>42935</v>
          </cell>
          <cell r="F13822">
            <v>230550107600</v>
          </cell>
          <cell r="G13822" t="str">
            <v>PAGO FRAS COSTOS TOTALES</v>
          </cell>
          <cell r="H13822">
            <v>890503532</v>
          </cell>
          <cell r="I13822" t="str">
            <v>CLINICA LOS ANDES LTDA</v>
          </cell>
          <cell r="K13822" t="str">
            <v>8044D82-</v>
          </cell>
          <cell r="L13822" t="str">
            <v>CR179329</v>
          </cell>
          <cell r="M13822">
            <v>48015</v>
          </cell>
        </row>
        <row r="13823">
          <cell r="A13823" t="str">
            <v>890503532-CR179330</v>
          </cell>
          <cell r="B13823">
            <v>817</v>
          </cell>
          <cell r="C13823">
            <v>774</v>
          </cell>
          <cell r="D13823" t="str">
            <v>817-774</v>
          </cell>
          <cell r="E13823">
            <v>42935</v>
          </cell>
          <cell r="F13823">
            <v>230550107600</v>
          </cell>
          <cell r="G13823" t="str">
            <v>PAGO FRAS COSTOS TOTALES</v>
          </cell>
          <cell r="H13823">
            <v>890503532</v>
          </cell>
          <cell r="I13823" t="str">
            <v>CLINICA LOS ANDES LTDA</v>
          </cell>
          <cell r="K13823" t="str">
            <v>8026D82-</v>
          </cell>
          <cell r="L13823" t="str">
            <v>CR179330</v>
          </cell>
          <cell r="M13823">
            <v>22026</v>
          </cell>
        </row>
        <row r="13824">
          <cell r="A13824" t="str">
            <v>890503532-CR179331</v>
          </cell>
          <cell r="B13824">
            <v>817</v>
          </cell>
          <cell r="C13824">
            <v>774</v>
          </cell>
          <cell r="D13824" t="str">
            <v>817-774</v>
          </cell>
          <cell r="E13824">
            <v>42935</v>
          </cell>
          <cell r="F13824">
            <v>230550107600</v>
          </cell>
          <cell r="G13824" t="str">
            <v>PAGO FRAS COSTOS TOTALES</v>
          </cell>
          <cell r="H13824">
            <v>890503532</v>
          </cell>
          <cell r="I13824" t="str">
            <v>CLINICA LOS ANDES LTDA</v>
          </cell>
          <cell r="K13824" t="str">
            <v>8031D82-</v>
          </cell>
          <cell r="L13824" t="str">
            <v>CR179331</v>
          </cell>
          <cell r="M13824">
            <v>8469</v>
          </cell>
        </row>
        <row r="13825">
          <cell r="A13825" t="str">
            <v>890503532-CR179332</v>
          </cell>
          <cell r="B13825">
            <v>817</v>
          </cell>
          <cell r="C13825">
            <v>774</v>
          </cell>
          <cell r="D13825" t="str">
            <v>817-774</v>
          </cell>
          <cell r="E13825">
            <v>42935</v>
          </cell>
          <cell r="F13825">
            <v>230550107600</v>
          </cell>
          <cell r="G13825" t="str">
            <v>PAGO FRAS COSTOS TOTALES</v>
          </cell>
          <cell r="H13825">
            <v>890503532</v>
          </cell>
          <cell r="I13825" t="str">
            <v>CLINICA LOS ANDES LTDA</v>
          </cell>
          <cell r="K13825" t="str">
            <v>8031D82-</v>
          </cell>
          <cell r="L13825" t="str">
            <v>CR179332</v>
          </cell>
          <cell r="M13825">
            <v>41689</v>
          </cell>
        </row>
        <row r="13826">
          <cell r="A13826" t="str">
            <v>890503532-CR179333</v>
          </cell>
          <cell r="B13826">
            <v>817</v>
          </cell>
          <cell r="C13826">
            <v>774</v>
          </cell>
          <cell r="D13826" t="str">
            <v>817-774</v>
          </cell>
          <cell r="E13826">
            <v>42935</v>
          </cell>
          <cell r="F13826">
            <v>230550107600</v>
          </cell>
          <cell r="G13826" t="str">
            <v>PAGO FRAS COSTOS TOTALES</v>
          </cell>
          <cell r="H13826">
            <v>890503532</v>
          </cell>
          <cell r="I13826" t="str">
            <v>CLINICA LOS ANDES LTDA</v>
          </cell>
          <cell r="K13826" t="str">
            <v>8026D82-</v>
          </cell>
          <cell r="L13826" t="str">
            <v>CR179333</v>
          </cell>
          <cell r="M13826">
            <v>41689</v>
          </cell>
        </row>
        <row r="13827">
          <cell r="A13827" t="str">
            <v>890503532-CR179334</v>
          </cell>
          <cell r="B13827">
            <v>817</v>
          </cell>
          <cell r="C13827">
            <v>774</v>
          </cell>
          <cell r="D13827" t="str">
            <v>817-774</v>
          </cell>
          <cell r="E13827">
            <v>42935</v>
          </cell>
          <cell r="F13827">
            <v>230550107600</v>
          </cell>
          <cell r="G13827" t="str">
            <v>PAGO FRAS COSTOS TOTALES</v>
          </cell>
          <cell r="H13827">
            <v>890503532</v>
          </cell>
          <cell r="I13827" t="str">
            <v>CLINICA LOS ANDES LTDA</v>
          </cell>
          <cell r="K13827" t="str">
            <v>8026D82-</v>
          </cell>
          <cell r="L13827" t="str">
            <v>CR179334</v>
          </cell>
          <cell r="M13827">
            <v>41689</v>
          </cell>
        </row>
        <row r="13828">
          <cell r="A13828" t="str">
            <v>890503532-CR179335</v>
          </cell>
          <cell r="B13828">
            <v>817</v>
          </cell>
          <cell r="C13828">
            <v>774</v>
          </cell>
          <cell r="D13828" t="str">
            <v>817-774</v>
          </cell>
          <cell r="E13828">
            <v>42935</v>
          </cell>
          <cell r="F13828">
            <v>230550107600</v>
          </cell>
          <cell r="G13828" t="str">
            <v>PAGO FRAS COSTOS TOTALES</v>
          </cell>
          <cell r="H13828">
            <v>890503532</v>
          </cell>
          <cell r="I13828" t="str">
            <v>CLINICA LOS ANDES LTDA</v>
          </cell>
          <cell r="K13828" t="str">
            <v>8026D82-</v>
          </cell>
          <cell r="L13828" t="str">
            <v>CR179335</v>
          </cell>
          <cell r="M13828">
            <v>41689</v>
          </cell>
        </row>
        <row r="13829">
          <cell r="A13829" t="str">
            <v>890503532-CR179336</v>
          </cell>
          <cell r="B13829">
            <v>817</v>
          </cell>
          <cell r="C13829">
            <v>774</v>
          </cell>
          <cell r="D13829" t="str">
            <v>817-774</v>
          </cell>
          <cell r="E13829">
            <v>42935</v>
          </cell>
          <cell r="F13829">
            <v>230550107600</v>
          </cell>
          <cell r="G13829" t="str">
            <v>PAGO FRAS COSTOS TOTALES</v>
          </cell>
          <cell r="H13829">
            <v>890503532</v>
          </cell>
          <cell r="I13829" t="str">
            <v>CLINICA LOS ANDES LTDA</v>
          </cell>
          <cell r="K13829" t="str">
            <v>8026D82-</v>
          </cell>
          <cell r="L13829" t="str">
            <v>CR179336</v>
          </cell>
          <cell r="M13829">
            <v>41689</v>
          </cell>
        </row>
        <row r="13830">
          <cell r="A13830" t="str">
            <v>890503532-CR179337</v>
          </cell>
          <cell r="B13830">
            <v>817</v>
          </cell>
          <cell r="C13830">
            <v>774</v>
          </cell>
          <cell r="D13830" t="str">
            <v>817-774</v>
          </cell>
          <cell r="E13830">
            <v>42935</v>
          </cell>
          <cell r="F13830">
            <v>230550107600</v>
          </cell>
          <cell r="G13830" t="str">
            <v>PAGO FRAS COSTOS TOTALES</v>
          </cell>
          <cell r="H13830">
            <v>890503532</v>
          </cell>
          <cell r="I13830" t="str">
            <v>CLINICA LOS ANDES LTDA</v>
          </cell>
          <cell r="K13830" t="str">
            <v>8026D82-</v>
          </cell>
          <cell r="L13830" t="str">
            <v>CR179337</v>
          </cell>
          <cell r="M13830">
            <v>928636</v>
          </cell>
        </row>
        <row r="13831">
          <cell r="A13831" t="str">
            <v>890503532-CR179344</v>
          </cell>
          <cell r="B13831">
            <v>817</v>
          </cell>
          <cell r="C13831">
            <v>774</v>
          </cell>
          <cell r="D13831" t="str">
            <v>817-774</v>
          </cell>
          <cell r="E13831">
            <v>42935</v>
          </cell>
          <cell r="F13831">
            <v>230550107600</v>
          </cell>
          <cell r="G13831" t="str">
            <v>PAGO FRAS COSTOS TOTALES</v>
          </cell>
          <cell r="H13831">
            <v>890503532</v>
          </cell>
          <cell r="I13831" t="str">
            <v>CLINICA LOS ANDES LTDA</v>
          </cell>
          <cell r="K13831" t="str">
            <v>8026D82-</v>
          </cell>
          <cell r="L13831" t="str">
            <v>CR179344</v>
          </cell>
          <cell r="M13831">
            <v>942325</v>
          </cell>
        </row>
        <row r="13832">
          <cell r="A13832" t="str">
            <v>890503532-CR179359</v>
          </cell>
          <cell r="B13832">
            <v>817</v>
          </cell>
          <cell r="C13832">
            <v>774</v>
          </cell>
          <cell r="D13832" t="str">
            <v>817-774</v>
          </cell>
          <cell r="E13832">
            <v>42935</v>
          </cell>
          <cell r="F13832">
            <v>230550107600</v>
          </cell>
          <cell r="G13832" t="str">
            <v>PAGO FRAS COSTOS TOTALES</v>
          </cell>
          <cell r="H13832">
            <v>890503532</v>
          </cell>
          <cell r="I13832" t="str">
            <v>CLINICA LOS ANDES LTDA</v>
          </cell>
          <cell r="K13832" t="str">
            <v>8026D82-</v>
          </cell>
          <cell r="L13832" t="str">
            <v>CR179359</v>
          </cell>
          <cell r="M13832">
            <v>1195991</v>
          </cell>
        </row>
        <row r="13833">
          <cell r="A13833" t="str">
            <v>890503532-CR179438</v>
          </cell>
          <cell r="B13833">
            <v>817</v>
          </cell>
          <cell r="C13833">
            <v>774</v>
          </cell>
          <cell r="D13833" t="str">
            <v>817-774</v>
          </cell>
          <cell r="E13833">
            <v>42935</v>
          </cell>
          <cell r="F13833">
            <v>230550107600</v>
          </cell>
          <cell r="G13833" t="str">
            <v>PAGO FRAS COSTOS TOTALES</v>
          </cell>
          <cell r="H13833">
            <v>890503532</v>
          </cell>
          <cell r="I13833" t="str">
            <v>CLINICA LOS ANDES LTDA</v>
          </cell>
          <cell r="K13833" t="str">
            <v>8048D82-</v>
          </cell>
          <cell r="L13833" t="str">
            <v>CR179438</v>
          </cell>
          <cell r="M13833">
            <v>44996</v>
          </cell>
        </row>
        <row r="13834">
          <cell r="A13834" t="str">
            <v>890503532-CR179439</v>
          </cell>
          <cell r="B13834">
            <v>817</v>
          </cell>
          <cell r="C13834">
            <v>774</v>
          </cell>
          <cell r="D13834" t="str">
            <v>817-774</v>
          </cell>
          <cell r="E13834">
            <v>42935</v>
          </cell>
          <cell r="F13834">
            <v>230550107600</v>
          </cell>
          <cell r="G13834" t="str">
            <v>PAGO FRAS COSTOS TOTALES</v>
          </cell>
          <cell r="H13834">
            <v>890503532</v>
          </cell>
          <cell r="I13834" t="str">
            <v>CLINICA LOS ANDES LTDA</v>
          </cell>
          <cell r="K13834" t="str">
            <v>8044D82-</v>
          </cell>
          <cell r="L13834" t="str">
            <v>CR179439</v>
          </cell>
          <cell r="M13834">
            <v>67022</v>
          </cell>
        </row>
        <row r="13835">
          <cell r="A13835" t="str">
            <v>890503532-CR179564</v>
          </cell>
          <cell r="B13835">
            <v>817</v>
          </cell>
          <cell r="C13835">
            <v>774</v>
          </cell>
          <cell r="D13835" t="str">
            <v>817-774</v>
          </cell>
          <cell r="E13835">
            <v>42935</v>
          </cell>
          <cell r="F13835">
            <v>230550107600</v>
          </cell>
          <cell r="G13835" t="str">
            <v>PAGO FRAS COSTOS TOTALES</v>
          </cell>
          <cell r="H13835">
            <v>890503532</v>
          </cell>
          <cell r="I13835" t="str">
            <v>CLINICA LOS ANDES LTDA</v>
          </cell>
          <cell r="K13835" t="str">
            <v>8026D82-</v>
          </cell>
          <cell r="L13835" t="str">
            <v>CR179564</v>
          </cell>
          <cell r="M13835">
            <v>41689</v>
          </cell>
        </row>
        <row r="13836">
          <cell r="A13836" t="str">
            <v>890503532-CR179565</v>
          </cell>
          <cell r="B13836">
            <v>817</v>
          </cell>
          <cell r="C13836">
            <v>774</v>
          </cell>
          <cell r="D13836" t="str">
            <v>817-774</v>
          </cell>
          <cell r="E13836">
            <v>42935</v>
          </cell>
          <cell r="F13836">
            <v>230550107600</v>
          </cell>
          <cell r="G13836" t="str">
            <v>PAGO FRAS COSTOS TOTALES</v>
          </cell>
          <cell r="H13836">
            <v>890503532</v>
          </cell>
          <cell r="I13836" t="str">
            <v>CLINICA LOS ANDES LTDA</v>
          </cell>
          <cell r="K13836" t="str">
            <v>8026D82-</v>
          </cell>
          <cell r="L13836" t="str">
            <v>CR179565</v>
          </cell>
          <cell r="M13836">
            <v>41689</v>
          </cell>
        </row>
        <row r="13837">
          <cell r="A13837" t="str">
            <v>890503532-CR179605</v>
          </cell>
          <cell r="B13837">
            <v>817</v>
          </cell>
          <cell r="C13837">
            <v>774</v>
          </cell>
          <cell r="D13837" t="str">
            <v>817-774</v>
          </cell>
          <cell r="E13837">
            <v>42935</v>
          </cell>
          <cell r="F13837">
            <v>230550107600</v>
          </cell>
          <cell r="G13837" t="str">
            <v>PAGO FRAS COSTOS TOTALES</v>
          </cell>
          <cell r="H13837">
            <v>890503532</v>
          </cell>
          <cell r="I13837" t="str">
            <v>CLINICA LOS ANDES LTDA</v>
          </cell>
          <cell r="K13837" t="str">
            <v>8030D82-</v>
          </cell>
          <cell r="L13837" t="str">
            <v>CR179605</v>
          </cell>
          <cell r="M13837">
            <v>1078000</v>
          </cell>
        </row>
        <row r="13838">
          <cell r="A13838" t="str">
            <v>890503532-CR179608</v>
          </cell>
          <cell r="B13838">
            <v>817</v>
          </cell>
          <cell r="C13838">
            <v>774</v>
          </cell>
          <cell r="D13838" t="str">
            <v>817-774</v>
          </cell>
          <cell r="E13838">
            <v>42935</v>
          </cell>
          <cell r="F13838">
            <v>230550107600</v>
          </cell>
          <cell r="G13838" t="str">
            <v>PAGO FRAS COSTOS TOTALES</v>
          </cell>
          <cell r="H13838">
            <v>890503532</v>
          </cell>
          <cell r="I13838" t="str">
            <v>CLINICA LOS ANDES LTDA</v>
          </cell>
          <cell r="K13838" t="str">
            <v>8048D82-</v>
          </cell>
          <cell r="L13838" t="str">
            <v>CR179608</v>
          </cell>
          <cell r="M13838">
            <v>1078000</v>
          </cell>
        </row>
        <row r="13839">
          <cell r="A13839" t="str">
            <v>890503532-CR179609</v>
          </cell>
          <cell r="B13839">
            <v>817</v>
          </cell>
          <cell r="C13839">
            <v>774</v>
          </cell>
          <cell r="D13839" t="str">
            <v>817-774</v>
          </cell>
          <cell r="E13839">
            <v>42935</v>
          </cell>
          <cell r="F13839">
            <v>230550107600</v>
          </cell>
          <cell r="G13839" t="str">
            <v>PAGO FRAS COSTOS TOTALES</v>
          </cell>
          <cell r="H13839">
            <v>890503532</v>
          </cell>
          <cell r="I13839" t="str">
            <v>CLINICA LOS ANDES LTDA</v>
          </cell>
          <cell r="K13839" t="str">
            <v>8026D82-</v>
          </cell>
          <cell r="L13839" t="str">
            <v>CR179609</v>
          </cell>
          <cell r="M13839">
            <v>1073100</v>
          </cell>
        </row>
        <row r="13840">
          <cell r="A13840" t="str">
            <v>890503532-CR179610</v>
          </cell>
          <cell r="B13840">
            <v>817</v>
          </cell>
          <cell r="C13840">
            <v>774</v>
          </cell>
          <cell r="D13840" t="str">
            <v>817-774</v>
          </cell>
          <cell r="E13840">
            <v>42935</v>
          </cell>
          <cell r="F13840">
            <v>230550107600</v>
          </cell>
          <cell r="G13840" t="str">
            <v>PAGO FRAS COSTOS TOTALES</v>
          </cell>
          <cell r="H13840">
            <v>890503532</v>
          </cell>
          <cell r="I13840" t="str">
            <v>CLINICA LOS ANDES LTDA</v>
          </cell>
          <cell r="K13840" t="str">
            <v>8026D82-</v>
          </cell>
          <cell r="L13840" t="str">
            <v>CR179610</v>
          </cell>
          <cell r="M13840">
            <v>1078000</v>
          </cell>
        </row>
        <row r="13841">
          <cell r="A13841" t="str">
            <v>890503532-CR179612</v>
          </cell>
          <cell r="B13841">
            <v>817</v>
          </cell>
          <cell r="C13841">
            <v>774</v>
          </cell>
          <cell r="D13841" t="str">
            <v>817-774</v>
          </cell>
          <cell r="E13841">
            <v>42935</v>
          </cell>
          <cell r="F13841">
            <v>230550107600</v>
          </cell>
          <cell r="G13841" t="str">
            <v>PAGO FRAS COSTOS TOTALES</v>
          </cell>
          <cell r="H13841">
            <v>890503532</v>
          </cell>
          <cell r="I13841" t="str">
            <v>CLINICA LOS ANDES LTDA</v>
          </cell>
          <cell r="K13841" t="str">
            <v>8026D82-</v>
          </cell>
          <cell r="L13841" t="str">
            <v>CR179612</v>
          </cell>
          <cell r="M13841">
            <v>1156400</v>
          </cell>
        </row>
        <row r="13842">
          <cell r="A13842" t="str">
            <v>890503532-CR179614</v>
          </cell>
          <cell r="B13842">
            <v>817</v>
          </cell>
          <cell r="C13842">
            <v>774</v>
          </cell>
          <cell r="D13842" t="str">
            <v>817-774</v>
          </cell>
          <cell r="E13842">
            <v>42935</v>
          </cell>
          <cell r="F13842">
            <v>230550107600</v>
          </cell>
          <cell r="G13842" t="str">
            <v>PAGO FRAS COSTOS TOTALES</v>
          </cell>
          <cell r="H13842">
            <v>890503532</v>
          </cell>
          <cell r="I13842" t="str">
            <v>CLINICA LOS ANDES LTDA</v>
          </cell>
          <cell r="K13842" t="str">
            <v>8026D82-</v>
          </cell>
          <cell r="L13842" t="str">
            <v>CR179614</v>
          </cell>
          <cell r="M13842">
            <v>1156400</v>
          </cell>
        </row>
        <row r="13843">
          <cell r="A13843" t="str">
            <v>890503532-CR179615</v>
          </cell>
          <cell r="B13843">
            <v>817</v>
          </cell>
          <cell r="C13843">
            <v>774</v>
          </cell>
          <cell r="D13843" t="str">
            <v>817-774</v>
          </cell>
          <cell r="E13843">
            <v>42935</v>
          </cell>
          <cell r="F13843">
            <v>230550107600</v>
          </cell>
          <cell r="G13843" t="str">
            <v>PAGO FRAS COSTOS TOTALES</v>
          </cell>
          <cell r="H13843">
            <v>890503532</v>
          </cell>
          <cell r="I13843" t="str">
            <v>CLINICA LOS ANDES LTDA</v>
          </cell>
          <cell r="K13843" t="str">
            <v>8032D82-</v>
          </cell>
          <cell r="L13843" t="str">
            <v>CR179615</v>
          </cell>
          <cell r="M13843">
            <v>1078000</v>
          </cell>
        </row>
        <row r="13844">
          <cell r="A13844" t="str">
            <v>890503532-CR179617</v>
          </cell>
          <cell r="B13844">
            <v>817</v>
          </cell>
          <cell r="C13844">
            <v>774</v>
          </cell>
          <cell r="D13844" t="str">
            <v>817-774</v>
          </cell>
          <cell r="E13844">
            <v>42935</v>
          </cell>
          <cell r="F13844">
            <v>230550107600</v>
          </cell>
          <cell r="G13844" t="str">
            <v>PAGO FRAS COSTOS TOTALES</v>
          </cell>
          <cell r="H13844">
            <v>890503532</v>
          </cell>
          <cell r="I13844" t="str">
            <v>CLINICA LOS ANDES LTDA</v>
          </cell>
          <cell r="K13844" t="str">
            <v>8026D82-</v>
          </cell>
          <cell r="L13844" t="str">
            <v>CR179617</v>
          </cell>
          <cell r="M13844">
            <v>925049</v>
          </cell>
        </row>
        <row r="13845">
          <cell r="A13845" t="str">
            <v>890503532-CR179623</v>
          </cell>
          <cell r="B13845">
            <v>817</v>
          </cell>
          <cell r="C13845">
            <v>774</v>
          </cell>
          <cell r="D13845" t="str">
            <v>817-774</v>
          </cell>
          <cell r="E13845">
            <v>42935</v>
          </cell>
          <cell r="F13845">
            <v>230550107600</v>
          </cell>
          <cell r="G13845" t="str">
            <v>PAGO FRAS COSTOS TOTALES</v>
          </cell>
          <cell r="H13845">
            <v>890503532</v>
          </cell>
          <cell r="I13845" t="str">
            <v>CLINICA LOS ANDES LTDA</v>
          </cell>
          <cell r="K13845" t="str">
            <v>8026D82-</v>
          </cell>
          <cell r="L13845" t="str">
            <v>CR179623</v>
          </cell>
          <cell r="M13845">
            <v>1851034</v>
          </cell>
        </row>
        <row r="13846">
          <cell r="A13846" t="str">
            <v>890503532-CR179626</v>
          </cell>
          <cell r="B13846">
            <v>817</v>
          </cell>
          <cell r="C13846">
            <v>774</v>
          </cell>
          <cell r="D13846" t="str">
            <v>817-774</v>
          </cell>
          <cell r="E13846">
            <v>42935</v>
          </cell>
          <cell r="F13846">
            <v>230550107600</v>
          </cell>
          <cell r="G13846" t="str">
            <v>PAGO FRAS COSTOS TOTALES</v>
          </cell>
          <cell r="H13846">
            <v>890503532</v>
          </cell>
          <cell r="I13846" t="str">
            <v>CLINICA LOS ANDES LTDA</v>
          </cell>
          <cell r="K13846" t="str">
            <v>8050D82-</v>
          </cell>
          <cell r="L13846" t="str">
            <v>CR179626</v>
          </cell>
          <cell r="M13846">
            <v>739372</v>
          </cell>
        </row>
        <row r="13847">
          <cell r="A13847" t="str">
            <v>890503532-CR179628</v>
          </cell>
          <cell r="B13847">
            <v>817</v>
          </cell>
          <cell r="C13847">
            <v>774</v>
          </cell>
          <cell r="D13847" t="str">
            <v>817-774</v>
          </cell>
          <cell r="E13847">
            <v>42935</v>
          </cell>
          <cell r="F13847">
            <v>230550107600</v>
          </cell>
          <cell r="G13847" t="str">
            <v>PAGO FRAS COSTOS TOTALES</v>
          </cell>
          <cell r="H13847">
            <v>890503532</v>
          </cell>
          <cell r="I13847" t="str">
            <v>CLINICA LOS ANDES LTDA</v>
          </cell>
          <cell r="K13847" t="str">
            <v>8021D82-</v>
          </cell>
          <cell r="L13847" t="str">
            <v>CR179628</v>
          </cell>
          <cell r="M13847">
            <v>41689</v>
          </cell>
        </row>
        <row r="13848">
          <cell r="A13848" t="str">
            <v>890503532-CR179629</v>
          </cell>
          <cell r="B13848">
            <v>817</v>
          </cell>
          <cell r="C13848">
            <v>774</v>
          </cell>
          <cell r="D13848" t="str">
            <v>817-774</v>
          </cell>
          <cell r="E13848">
            <v>42935</v>
          </cell>
          <cell r="F13848">
            <v>230550107600</v>
          </cell>
          <cell r="G13848" t="str">
            <v>PAGO FRAS COSTOS TOTALES</v>
          </cell>
          <cell r="H13848">
            <v>890503532</v>
          </cell>
          <cell r="I13848" t="str">
            <v>CLINICA LOS ANDES LTDA</v>
          </cell>
          <cell r="K13848" t="str">
            <v>8026D82-</v>
          </cell>
          <cell r="L13848" t="str">
            <v>CR179629</v>
          </cell>
          <cell r="M13848">
            <v>41689</v>
          </cell>
        </row>
        <row r="13849">
          <cell r="A13849" t="str">
            <v>890503532-CR179630</v>
          </cell>
          <cell r="B13849">
            <v>817</v>
          </cell>
          <cell r="C13849">
            <v>774</v>
          </cell>
          <cell r="D13849" t="str">
            <v>817-774</v>
          </cell>
          <cell r="E13849">
            <v>42935</v>
          </cell>
          <cell r="F13849">
            <v>230550107600</v>
          </cell>
          <cell r="G13849" t="str">
            <v>PAGO FRAS COSTOS TOTALES</v>
          </cell>
          <cell r="H13849">
            <v>890503532</v>
          </cell>
          <cell r="I13849" t="str">
            <v>CLINICA LOS ANDES LTDA</v>
          </cell>
          <cell r="K13849" t="str">
            <v>8026D82-</v>
          </cell>
          <cell r="L13849" t="str">
            <v>CR179630</v>
          </cell>
          <cell r="M13849">
            <v>41689</v>
          </cell>
        </row>
        <row r="13850">
          <cell r="A13850" t="str">
            <v>890503532-CR179631</v>
          </cell>
          <cell r="B13850">
            <v>817</v>
          </cell>
          <cell r="C13850">
            <v>774</v>
          </cell>
          <cell r="D13850" t="str">
            <v>817-774</v>
          </cell>
          <cell r="E13850">
            <v>42935</v>
          </cell>
          <cell r="F13850">
            <v>230550107600</v>
          </cell>
          <cell r="G13850" t="str">
            <v>PAGO FRAS COSTOS TOTALES</v>
          </cell>
          <cell r="H13850">
            <v>890503532</v>
          </cell>
          <cell r="I13850" t="str">
            <v>CLINICA LOS ANDES LTDA</v>
          </cell>
          <cell r="K13850" t="str">
            <v>8026D82-</v>
          </cell>
          <cell r="L13850" t="str">
            <v>CR179631</v>
          </cell>
          <cell r="M13850">
            <v>41689</v>
          </cell>
        </row>
        <row r="13851">
          <cell r="A13851" t="str">
            <v>890503532-CR179632</v>
          </cell>
          <cell r="B13851">
            <v>817</v>
          </cell>
          <cell r="C13851">
            <v>774</v>
          </cell>
          <cell r="D13851" t="str">
            <v>817-774</v>
          </cell>
          <cell r="E13851">
            <v>42935</v>
          </cell>
          <cell r="F13851">
            <v>230550107600</v>
          </cell>
          <cell r="G13851" t="str">
            <v>PAGO FRAS COSTOS TOTALES</v>
          </cell>
          <cell r="H13851">
            <v>890503532</v>
          </cell>
          <cell r="I13851" t="str">
            <v>CLINICA LOS ANDES LTDA</v>
          </cell>
          <cell r="K13851" t="str">
            <v>8026D82-</v>
          </cell>
          <cell r="L13851" t="str">
            <v>CR179632</v>
          </cell>
          <cell r="M13851">
            <v>41689</v>
          </cell>
        </row>
        <row r="13852">
          <cell r="A13852" t="str">
            <v>890503532-CR179634</v>
          </cell>
          <cell r="B13852">
            <v>817</v>
          </cell>
          <cell r="C13852">
            <v>774</v>
          </cell>
          <cell r="D13852" t="str">
            <v>817-774</v>
          </cell>
          <cell r="E13852">
            <v>42935</v>
          </cell>
          <cell r="F13852">
            <v>230550107600</v>
          </cell>
          <cell r="G13852" t="str">
            <v>PAGO FRAS COSTOS TOTALES</v>
          </cell>
          <cell r="H13852">
            <v>890503532</v>
          </cell>
          <cell r="I13852" t="str">
            <v>CLINICA LOS ANDES LTDA</v>
          </cell>
          <cell r="K13852" t="str">
            <v>8030D82-</v>
          </cell>
          <cell r="L13852" t="str">
            <v>CR179634</v>
          </cell>
          <cell r="M13852">
            <v>41689</v>
          </cell>
        </row>
        <row r="13853">
          <cell r="A13853" t="str">
            <v>890503532-CR179635</v>
          </cell>
          <cell r="B13853">
            <v>817</v>
          </cell>
          <cell r="C13853">
            <v>774</v>
          </cell>
          <cell r="D13853" t="str">
            <v>817-774</v>
          </cell>
          <cell r="E13853">
            <v>42935</v>
          </cell>
          <cell r="F13853">
            <v>230550107600</v>
          </cell>
          <cell r="G13853" t="str">
            <v>PAGO FRAS COSTOS TOTALES</v>
          </cell>
          <cell r="H13853">
            <v>890503532</v>
          </cell>
          <cell r="I13853" t="str">
            <v>CLINICA LOS ANDES LTDA</v>
          </cell>
          <cell r="K13853" t="str">
            <v>8026D82-</v>
          </cell>
          <cell r="L13853" t="str">
            <v>CR179635</v>
          </cell>
          <cell r="M13853">
            <v>41689</v>
          </cell>
        </row>
        <row r="13854">
          <cell r="A13854" t="str">
            <v>890503532-CR179636</v>
          </cell>
          <cell r="B13854">
            <v>817</v>
          </cell>
          <cell r="C13854">
            <v>774</v>
          </cell>
          <cell r="D13854" t="str">
            <v>817-774</v>
          </cell>
          <cell r="E13854">
            <v>42935</v>
          </cell>
          <cell r="F13854">
            <v>230550107600</v>
          </cell>
          <cell r="G13854" t="str">
            <v>PAGO FRAS COSTOS TOTALES</v>
          </cell>
          <cell r="H13854">
            <v>890503532</v>
          </cell>
          <cell r="I13854" t="str">
            <v>CLINICA LOS ANDES LTDA</v>
          </cell>
          <cell r="K13854" t="str">
            <v>8031D82-</v>
          </cell>
          <cell r="L13854" t="str">
            <v>CR179636</v>
          </cell>
          <cell r="M13854">
            <v>41689</v>
          </cell>
        </row>
        <row r="13855">
          <cell r="A13855" t="str">
            <v>890503532-CR179637</v>
          </cell>
          <cell r="B13855">
            <v>817</v>
          </cell>
          <cell r="C13855">
            <v>774</v>
          </cell>
          <cell r="D13855" t="str">
            <v>817-774</v>
          </cell>
          <cell r="E13855">
            <v>42935</v>
          </cell>
          <cell r="F13855">
            <v>230550107600</v>
          </cell>
          <cell r="G13855" t="str">
            <v>PAGO FRAS COSTOS TOTALES</v>
          </cell>
          <cell r="H13855">
            <v>890503532</v>
          </cell>
          <cell r="I13855" t="str">
            <v>CLINICA LOS ANDES LTDA</v>
          </cell>
          <cell r="K13855" t="str">
            <v>8037D82-</v>
          </cell>
          <cell r="L13855" t="str">
            <v>CR179637</v>
          </cell>
          <cell r="M13855">
            <v>41689</v>
          </cell>
        </row>
        <row r="13856">
          <cell r="A13856" t="str">
            <v>890503532-CR179638</v>
          </cell>
          <cell r="B13856">
            <v>817</v>
          </cell>
          <cell r="C13856">
            <v>774</v>
          </cell>
          <cell r="D13856" t="str">
            <v>817-774</v>
          </cell>
          <cell r="E13856">
            <v>42935</v>
          </cell>
          <cell r="F13856">
            <v>230550107600</v>
          </cell>
          <cell r="G13856" t="str">
            <v>PAGO FRAS COSTOS TOTALES</v>
          </cell>
          <cell r="H13856">
            <v>890503532</v>
          </cell>
          <cell r="I13856" t="str">
            <v>CLINICA LOS ANDES LTDA</v>
          </cell>
          <cell r="K13856" t="str">
            <v>8026D82-</v>
          </cell>
          <cell r="L13856" t="str">
            <v>CR179638</v>
          </cell>
          <cell r="M13856">
            <v>41689</v>
          </cell>
        </row>
        <row r="13857">
          <cell r="A13857" t="str">
            <v>890503532-CR179696</v>
          </cell>
          <cell r="B13857">
            <v>817</v>
          </cell>
          <cell r="C13857">
            <v>774</v>
          </cell>
          <cell r="D13857" t="str">
            <v>817-774</v>
          </cell>
          <cell r="E13857">
            <v>42935</v>
          </cell>
          <cell r="F13857">
            <v>230550107600</v>
          </cell>
          <cell r="G13857" t="str">
            <v>PAGO FRAS COSTOS TOTALES</v>
          </cell>
          <cell r="H13857">
            <v>890503532</v>
          </cell>
          <cell r="I13857" t="str">
            <v>CLINICA LOS ANDES LTDA</v>
          </cell>
          <cell r="K13857" t="str">
            <v>8030D82-</v>
          </cell>
          <cell r="L13857" t="str">
            <v>CR179696</v>
          </cell>
          <cell r="M13857">
            <v>41689</v>
          </cell>
        </row>
        <row r="13858">
          <cell r="A13858" t="str">
            <v>890503532-CR179697</v>
          </cell>
          <cell r="B13858">
            <v>817</v>
          </cell>
          <cell r="C13858">
            <v>774</v>
          </cell>
          <cell r="D13858" t="str">
            <v>817-774</v>
          </cell>
          <cell r="E13858">
            <v>42935</v>
          </cell>
          <cell r="F13858">
            <v>230550107600</v>
          </cell>
          <cell r="G13858" t="str">
            <v>PAGO FRAS COSTOS TOTALES</v>
          </cell>
          <cell r="H13858">
            <v>890503532</v>
          </cell>
          <cell r="I13858" t="str">
            <v>CLINICA LOS ANDES LTDA</v>
          </cell>
          <cell r="K13858" t="str">
            <v>8021D82-</v>
          </cell>
          <cell r="L13858" t="str">
            <v>CR179697</v>
          </cell>
          <cell r="M13858">
            <v>41689</v>
          </cell>
        </row>
        <row r="13859">
          <cell r="A13859" t="str">
            <v>890503532-CR179698</v>
          </cell>
          <cell r="B13859">
            <v>817</v>
          </cell>
          <cell r="C13859">
            <v>774</v>
          </cell>
          <cell r="D13859" t="str">
            <v>817-774</v>
          </cell>
          <cell r="E13859">
            <v>42935</v>
          </cell>
          <cell r="F13859">
            <v>230550107600</v>
          </cell>
          <cell r="G13859" t="str">
            <v>PAGO FRAS COSTOS TOTALES</v>
          </cell>
          <cell r="H13859">
            <v>890503532</v>
          </cell>
          <cell r="I13859" t="str">
            <v>CLINICA LOS ANDES LTDA</v>
          </cell>
          <cell r="K13859" t="str">
            <v>8026D82-</v>
          </cell>
          <cell r="L13859" t="str">
            <v>CR179698</v>
          </cell>
          <cell r="M13859">
            <v>41689</v>
          </cell>
        </row>
        <row r="13860">
          <cell r="A13860" t="str">
            <v>890503532-CR179700</v>
          </cell>
          <cell r="B13860">
            <v>817</v>
          </cell>
          <cell r="C13860">
            <v>774</v>
          </cell>
          <cell r="D13860" t="str">
            <v>817-774</v>
          </cell>
          <cell r="E13860">
            <v>42935</v>
          </cell>
          <cell r="F13860">
            <v>230550107600</v>
          </cell>
          <cell r="G13860" t="str">
            <v>PAGO FRAS COSTOS TOTALES</v>
          </cell>
          <cell r="H13860">
            <v>890503532</v>
          </cell>
          <cell r="I13860" t="str">
            <v>CLINICA LOS ANDES LTDA</v>
          </cell>
          <cell r="K13860" t="str">
            <v>8026D82-</v>
          </cell>
          <cell r="L13860" t="str">
            <v>CR179700</v>
          </cell>
          <cell r="M13860">
            <v>41689</v>
          </cell>
        </row>
        <row r="13861">
          <cell r="A13861" t="str">
            <v>890503532-CR179701</v>
          </cell>
          <cell r="B13861">
            <v>817</v>
          </cell>
          <cell r="C13861">
            <v>774</v>
          </cell>
          <cell r="D13861" t="str">
            <v>817-774</v>
          </cell>
          <cell r="E13861">
            <v>42935</v>
          </cell>
          <cell r="F13861">
            <v>230550107600</v>
          </cell>
          <cell r="G13861" t="str">
            <v>PAGO FRAS COSTOS TOTALES</v>
          </cell>
          <cell r="H13861">
            <v>890503532</v>
          </cell>
          <cell r="I13861" t="str">
            <v>CLINICA LOS ANDES LTDA</v>
          </cell>
          <cell r="K13861" t="str">
            <v>8026D82-</v>
          </cell>
          <cell r="L13861" t="str">
            <v>CR179701</v>
          </cell>
          <cell r="M13861">
            <v>41689</v>
          </cell>
        </row>
        <row r="13862">
          <cell r="A13862" t="str">
            <v>890503532-CR179702</v>
          </cell>
          <cell r="B13862">
            <v>817</v>
          </cell>
          <cell r="C13862">
            <v>774</v>
          </cell>
          <cell r="D13862" t="str">
            <v>817-774</v>
          </cell>
          <cell r="E13862">
            <v>42935</v>
          </cell>
          <cell r="F13862">
            <v>230550107600</v>
          </cell>
          <cell r="G13862" t="str">
            <v>PAGO FRAS COSTOS TOTALES</v>
          </cell>
          <cell r="H13862">
            <v>890503532</v>
          </cell>
          <cell r="I13862" t="str">
            <v>CLINICA LOS ANDES LTDA</v>
          </cell>
          <cell r="K13862" t="str">
            <v>8048D82-</v>
          </cell>
          <cell r="L13862" t="str">
            <v>CR179702</v>
          </cell>
          <cell r="M13862">
            <v>41689</v>
          </cell>
        </row>
        <row r="13863">
          <cell r="A13863" t="str">
            <v>890503532-CR179827</v>
          </cell>
          <cell r="B13863">
            <v>817</v>
          </cell>
          <cell r="C13863">
            <v>774</v>
          </cell>
          <cell r="D13863" t="str">
            <v>817-774</v>
          </cell>
          <cell r="E13863">
            <v>42935</v>
          </cell>
          <cell r="F13863">
            <v>230550107600</v>
          </cell>
          <cell r="G13863" t="str">
            <v>PAGO FRAS COSTOS TOTALES</v>
          </cell>
          <cell r="H13863">
            <v>890503532</v>
          </cell>
          <cell r="I13863" t="str">
            <v>CLINICA LOS ANDES LTDA</v>
          </cell>
          <cell r="K13863" t="str">
            <v>8026D82-</v>
          </cell>
          <cell r="L13863" t="str">
            <v>CR179827</v>
          </cell>
          <cell r="M13863">
            <v>1156400</v>
          </cell>
        </row>
        <row r="13864">
          <cell r="A13864" t="str">
            <v>890503532-CR179828</v>
          </cell>
          <cell r="B13864">
            <v>817</v>
          </cell>
          <cell r="C13864">
            <v>774</v>
          </cell>
          <cell r="D13864" t="str">
            <v>817-774</v>
          </cell>
          <cell r="E13864">
            <v>42935</v>
          </cell>
          <cell r="F13864">
            <v>230550107600</v>
          </cell>
          <cell r="G13864" t="str">
            <v>PAGO FRAS COSTOS TOTALES</v>
          </cell>
          <cell r="H13864">
            <v>890503532</v>
          </cell>
          <cell r="I13864" t="str">
            <v>CLINICA LOS ANDES LTDA</v>
          </cell>
          <cell r="K13864" t="str">
            <v>8021D82-</v>
          </cell>
          <cell r="L13864" t="str">
            <v>CR179828</v>
          </cell>
          <cell r="M13864">
            <v>2322600</v>
          </cell>
        </row>
        <row r="13865">
          <cell r="A13865" t="str">
            <v>890503532-CR179829</v>
          </cell>
          <cell r="B13865">
            <v>817</v>
          </cell>
          <cell r="C13865">
            <v>774</v>
          </cell>
          <cell r="D13865" t="str">
            <v>817-774</v>
          </cell>
          <cell r="E13865">
            <v>42935</v>
          </cell>
          <cell r="F13865">
            <v>230550107600</v>
          </cell>
          <cell r="G13865" t="str">
            <v>PAGO FRAS COSTOS TOTALES</v>
          </cell>
          <cell r="H13865">
            <v>890503532</v>
          </cell>
          <cell r="I13865" t="str">
            <v>CLINICA LOS ANDES LTDA</v>
          </cell>
          <cell r="K13865" t="str">
            <v>8030D82-</v>
          </cell>
          <cell r="L13865" t="str">
            <v>CR179829</v>
          </cell>
          <cell r="M13865">
            <v>1156400</v>
          </cell>
        </row>
        <row r="13866">
          <cell r="A13866" t="str">
            <v>890503532-CR179993</v>
          </cell>
          <cell r="B13866">
            <v>817</v>
          </cell>
          <cell r="C13866">
            <v>774</v>
          </cell>
          <cell r="D13866" t="str">
            <v>817-774</v>
          </cell>
          <cell r="E13866">
            <v>42935</v>
          </cell>
          <cell r="F13866">
            <v>230550107600</v>
          </cell>
          <cell r="G13866" t="str">
            <v>PAGO FRAS COSTOS TOTALES</v>
          </cell>
          <cell r="H13866">
            <v>890503532</v>
          </cell>
          <cell r="I13866" t="str">
            <v>CLINICA LOS ANDES LTDA</v>
          </cell>
          <cell r="K13866" t="str">
            <v>8026D82-</v>
          </cell>
          <cell r="L13866" t="str">
            <v>CR179993</v>
          </cell>
          <cell r="M13866">
            <v>39941</v>
          </cell>
        </row>
        <row r="13867">
          <cell r="A13867" t="str">
            <v>890503532-CR180012</v>
          </cell>
          <cell r="B13867">
            <v>817</v>
          </cell>
          <cell r="C13867">
            <v>774</v>
          </cell>
          <cell r="D13867" t="str">
            <v>817-774</v>
          </cell>
          <cell r="E13867">
            <v>42935</v>
          </cell>
          <cell r="F13867">
            <v>230550107600</v>
          </cell>
          <cell r="G13867" t="str">
            <v>PAGO FRAS COSTOS TOTALES</v>
          </cell>
          <cell r="H13867">
            <v>890503532</v>
          </cell>
          <cell r="I13867" t="str">
            <v>CLINICA LOS ANDES LTDA</v>
          </cell>
          <cell r="K13867" t="str">
            <v>8026D82-</v>
          </cell>
          <cell r="L13867" t="str">
            <v>CR180012</v>
          </cell>
          <cell r="M13867">
            <v>41689</v>
          </cell>
        </row>
        <row r="13868">
          <cell r="A13868" t="str">
            <v>890503532-CR180013</v>
          </cell>
          <cell r="B13868">
            <v>817</v>
          </cell>
          <cell r="C13868">
            <v>774</v>
          </cell>
          <cell r="D13868" t="str">
            <v>817-774</v>
          </cell>
          <cell r="E13868">
            <v>42935</v>
          </cell>
          <cell r="F13868">
            <v>230550107600</v>
          </cell>
          <cell r="G13868" t="str">
            <v>PAGO FRAS COSTOS TOTALES</v>
          </cell>
          <cell r="H13868">
            <v>890503532</v>
          </cell>
          <cell r="I13868" t="str">
            <v>CLINICA LOS ANDES LTDA</v>
          </cell>
          <cell r="K13868" t="str">
            <v>8026D82-</v>
          </cell>
          <cell r="L13868" t="str">
            <v>CR180013</v>
          </cell>
          <cell r="M13868">
            <v>41689</v>
          </cell>
        </row>
        <row r="13869">
          <cell r="A13869" t="str">
            <v>890503532-CR180014</v>
          </cell>
          <cell r="B13869">
            <v>817</v>
          </cell>
          <cell r="C13869">
            <v>774</v>
          </cell>
          <cell r="D13869" t="str">
            <v>817-774</v>
          </cell>
          <cell r="E13869">
            <v>42935</v>
          </cell>
          <cell r="F13869">
            <v>230550107600</v>
          </cell>
          <cell r="G13869" t="str">
            <v>PAGO FRAS COSTOS TOTALES</v>
          </cell>
          <cell r="H13869">
            <v>890503532</v>
          </cell>
          <cell r="I13869" t="str">
            <v>CLINICA LOS ANDES LTDA</v>
          </cell>
          <cell r="K13869" t="str">
            <v>8026D82-</v>
          </cell>
          <cell r="L13869" t="str">
            <v>CR180014</v>
          </cell>
          <cell r="M13869">
            <v>41689</v>
          </cell>
        </row>
        <row r="13870">
          <cell r="A13870" t="str">
            <v>890503532-CR180015</v>
          </cell>
          <cell r="B13870">
            <v>817</v>
          </cell>
          <cell r="C13870">
            <v>774</v>
          </cell>
          <cell r="D13870" t="str">
            <v>817-774</v>
          </cell>
          <cell r="E13870">
            <v>42935</v>
          </cell>
          <cell r="F13870">
            <v>230550107600</v>
          </cell>
          <cell r="G13870" t="str">
            <v>PAGO FRAS COSTOS TOTALES</v>
          </cell>
          <cell r="H13870">
            <v>890503532</v>
          </cell>
          <cell r="I13870" t="str">
            <v>CLINICA LOS ANDES LTDA</v>
          </cell>
          <cell r="K13870" t="str">
            <v>8026D82-</v>
          </cell>
          <cell r="L13870" t="str">
            <v>CR180015</v>
          </cell>
          <cell r="M13870">
            <v>41689</v>
          </cell>
        </row>
        <row r="13871">
          <cell r="A13871" t="str">
            <v>890503532-CR180016</v>
          </cell>
          <cell r="B13871">
            <v>817</v>
          </cell>
          <cell r="C13871">
            <v>774</v>
          </cell>
          <cell r="D13871" t="str">
            <v>817-774</v>
          </cell>
          <cell r="E13871">
            <v>42935</v>
          </cell>
          <cell r="F13871">
            <v>230550107600</v>
          </cell>
          <cell r="G13871" t="str">
            <v>PAGO FRAS COSTOS TOTALES</v>
          </cell>
          <cell r="H13871">
            <v>890503532</v>
          </cell>
          <cell r="I13871" t="str">
            <v>CLINICA LOS ANDES LTDA</v>
          </cell>
          <cell r="K13871" t="str">
            <v>8026D82-</v>
          </cell>
          <cell r="L13871" t="str">
            <v>CR180016</v>
          </cell>
          <cell r="M13871">
            <v>41689</v>
          </cell>
        </row>
        <row r="13872">
          <cell r="A13872" t="str">
            <v>890503532-CR180017</v>
          </cell>
          <cell r="B13872">
            <v>817</v>
          </cell>
          <cell r="C13872">
            <v>774</v>
          </cell>
          <cell r="D13872" t="str">
            <v>817-774</v>
          </cell>
          <cell r="E13872">
            <v>42935</v>
          </cell>
          <cell r="F13872">
            <v>230550107600</v>
          </cell>
          <cell r="G13872" t="str">
            <v>PAGO FRAS COSTOS TOTALES</v>
          </cell>
          <cell r="H13872">
            <v>890503532</v>
          </cell>
          <cell r="I13872" t="str">
            <v>CLINICA LOS ANDES LTDA</v>
          </cell>
          <cell r="K13872" t="str">
            <v>8026D82-</v>
          </cell>
          <cell r="L13872" t="str">
            <v>CR180017</v>
          </cell>
          <cell r="M13872">
            <v>41689</v>
          </cell>
        </row>
        <row r="13873">
          <cell r="A13873" t="str">
            <v>890503532-CR180019</v>
          </cell>
          <cell r="B13873">
            <v>817</v>
          </cell>
          <cell r="C13873">
            <v>774</v>
          </cell>
          <cell r="D13873" t="str">
            <v>817-774</v>
          </cell>
          <cell r="E13873">
            <v>42935</v>
          </cell>
          <cell r="F13873">
            <v>230550107600</v>
          </cell>
          <cell r="G13873" t="str">
            <v>PAGO FRAS COSTOS TOTALES</v>
          </cell>
          <cell r="H13873">
            <v>890503532</v>
          </cell>
          <cell r="I13873" t="str">
            <v>CLINICA LOS ANDES LTDA</v>
          </cell>
          <cell r="K13873" t="str">
            <v>8026D82-</v>
          </cell>
          <cell r="L13873" t="str">
            <v>CR180019</v>
          </cell>
          <cell r="M13873">
            <v>41689</v>
          </cell>
        </row>
        <row r="13874">
          <cell r="A13874" t="str">
            <v>890503532-CR180020</v>
          </cell>
          <cell r="B13874">
            <v>817</v>
          </cell>
          <cell r="C13874">
            <v>774</v>
          </cell>
          <cell r="D13874" t="str">
            <v>817-774</v>
          </cell>
          <cell r="E13874">
            <v>42935</v>
          </cell>
          <cell r="F13874">
            <v>230550107600</v>
          </cell>
          <cell r="G13874" t="str">
            <v>PAGO FRAS COSTOS TOTALES</v>
          </cell>
          <cell r="H13874">
            <v>890503532</v>
          </cell>
          <cell r="I13874" t="str">
            <v>CLINICA LOS ANDES LTDA</v>
          </cell>
          <cell r="K13874" t="str">
            <v>8026D82-</v>
          </cell>
          <cell r="L13874" t="str">
            <v>CR180020</v>
          </cell>
          <cell r="M13874">
            <v>41689</v>
          </cell>
        </row>
        <row r="13875">
          <cell r="A13875" t="str">
            <v>890503532-CR180021</v>
          </cell>
          <cell r="B13875">
            <v>817</v>
          </cell>
          <cell r="C13875">
            <v>774</v>
          </cell>
          <cell r="D13875" t="str">
            <v>817-774</v>
          </cell>
          <cell r="E13875">
            <v>42935</v>
          </cell>
          <cell r="F13875">
            <v>230550107600</v>
          </cell>
          <cell r="G13875" t="str">
            <v>PAGO FRAS COSTOS TOTALES</v>
          </cell>
          <cell r="H13875">
            <v>890503532</v>
          </cell>
          <cell r="I13875" t="str">
            <v>CLINICA LOS ANDES LTDA</v>
          </cell>
          <cell r="K13875" t="str">
            <v>8026D82-</v>
          </cell>
          <cell r="L13875" t="str">
            <v>CR180021</v>
          </cell>
          <cell r="M13875">
            <v>41689</v>
          </cell>
        </row>
        <row r="13876">
          <cell r="A13876" t="str">
            <v>890503532-CR180023</v>
          </cell>
          <cell r="B13876">
            <v>817</v>
          </cell>
          <cell r="C13876">
            <v>774</v>
          </cell>
          <cell r="D13876" t="str">
            <v>817-774</v>
          </cell>
          <cell r="E13876">
            <v>42935</v>
          </cell>
          <cell r="F13876">
            <v>230550107600</v>
          </cell>
          <cell r="G13876" t="str">
            <v>PAGO FRAS COSTOS TOTALES</v>
          </cell>
          <cell r="H13876">
            <v>890503532</v>
          </cell>
          <cell r="I13876" t="str">
            <v>CLINICA LOS ANDES LTDA</v>
          </cell>
          <cell r="K13876" t="str">
            <v>8026D82-</v>
          </cell>
          <cell r="L13876" t="str">
            <v>CR180023</v>
          </cell>
          <cell r="M13876">
            <v>41689</v>
          </cell>
        </row>
        <row r="13877">
          <cell r="A13877" t="str">
            <v>890503532-CR180057</v>
          </cell>
          <cell r="B13877">
            <v>817</v>
          </cell>
          <cell r="C13877">
            <v>774</v>
          </cell>
          <cell r="D13877" t="str">
            <v>817-774</v>
          </cell>
          <cell r="E13877">
            <v>42935</v>
          </cell>
          <cell r="F13877">
            <v>230550107600</v>
          </cell>
          <cell r="G13877" t="str">
            <v>PAGO FRAS COSTOS TOTALES</v>
          </cell>
          <cell r="H13877">
            <v>890503532</v>
          </cell>
          <cell r="I13877" t="str">
            <v>CLINICA LOS ANDES LTDA</v>
          </cell>
          <cell r="K13877" t="str">
            <v>8026D82-</v>
          </cell>
          <cell r="L13877" t="str">
            <v>CR180057</v>
          </cell>
          <cell r="M13877">
            <v>41689</v>
          </cell>
        </row>
        <row r="13878">
          <cell r="A13878" t="str">
            <v>890503532-CR180058</v>
          </cell>
          <cell r="B13878">
            <v>817</v>
          </cell>
          <cell r="C13878">
            <v>774</v>
          </cell>
          <cell r="D13878" t="str">
            <v>817-774</v>
          </cell>
          <cell r="E13878">
            <v>42935</v>
          </cell>
          <cell r="F13878">
            <v>230550107600</v>
          </cell>
          <cell r="G13878" t="str">
            <v>PAGO FRAS COSTOS TOTALES</v>
          </cell>
          <cell r="H13878">
            <v>890503532</v>
          </cell>
          <cell r="I13878" t="str">
            <v>CLINICA LOS ANDES LTDA</v>
          </cell>
          <cell r="K13878" t="str">
            <v>8026D82-</v>
          </cell>
          <cell r="L13878" t="str">
            <v>CR180058</v>
          </cell>
          <cell r="M13878">
            <v>41689</v>
          </cell>
        </row>
        <row r="13879">
          <cell r="A13879" t="str">
            <v>890503532-CR180059</v>
          </cell>
          <cell r="B13879">
            <v>817</v>
          </cell>
          <cell r="C13879">
            <v>774</v>
          </cell>
          <cell r="D13879" t="str">
            <v>817-774</v>
          </cell>
          <cell r="E13879">
            <v>42935</v>
          </cell>
          <cell r="F13879">
            <v>230550107600</v>
          </cell>
          <cell r="G13879" t="str">
            <v>PAGO FRAS COSTOS TOTALES</v>
          </cell>
          <cell r="H13879">
            <v>890503532</v>
          </cell>
          <cell r="I13879" t="str">
            <v>CLINICA LOS ANDES LTDA</v>
          </cell>
          <cell r="K13879" t="str">
            <v>8026D82-</v>
          </cell>
          <cell r="L13879" t="str">
            <v>CR180059</v>
          </cell>
          <cell r="M13879">
            <v>41689</v>
          </cell>
        </row>
        <row r="13880">
          <cell r="A13880" t="str">
            <v>890503532-CR180132</v>
          </cell>
          <cell r="B13880">
            <v>817</v>
          </cell>
          <cell r="C13880">
            <v>774</v>
          </cell>
          <cell r="D13880" t="str">
            <v>817-774</v>
          </cell>
          <cell r="E13880">
            <v>42935</v>
          </cell>
          <cell r="F13880">
            <v>230550107600</v>
          </cell>
          <cell r="G13880" t="str">
            <v>PAGO FRAS COSTOS TOTALES</v>
          </cell>
          <cell r="H13880">
            <v>890503532</v>
          </cell>
          <cell r="I13880" t="str">
            <v>CLINICA LOS ANDES LTDA</v>
          </cell>
          <cell r="K13880" t="str">
            <v>8030D82-</v>
          </cell>
          <cell r="L13880" t="str">
            <v>CR180132</v>
          </cell>
          <cell r="M13880">
            <v>2904304</v>
          </cell>
        </row>
        <row r="13881">
          <cell r="A13881" t="str">
            <v>890503532-CR180187</v>
          </cell>
          <cell r="B13881">
            <v>817</v>
          </cell>
          <cell r="C13881">
            <v>774</v>
          </cell>
          <cell r="D13881" t="str">
            <v>817-774</v>
          </cell>
          <cell r="E13881">
            <v>42935</v>
          </cell>
          <cell r="F13881">
            <v>230550107600</v>
          </cell>
          <cell r="G13881" t="str">
            <v>PAGO FRAS COSTOS TOTALES</v>
          </cell>
          <cell r="H13881">
            <v>890503532</v>
          </cell>
          <cell r="I13881" t="str">
            <v>CLINICA LOS ANDES LTDA</v>
          </cell>
          <cell r="K13881" t="str">
            <v>8030D82-</v>
          </cell>
          <cell r="L13881" t="str">
            <v>CR180187</v>
          </cell>
          <cell r="M13881">
            <v>1828925</v>
          </cell>
        </row>
        <row r="13882">
          <cell r="A13882" t="str">
            <v>890503532-CR180213</v>
          </cell>
          <cell r="B13882">
            <v>817</v>
          </cell>
          <cell r="C13882">
            <v>774</v>
          </cell>
          <cell r="D13882" t="str">
            <v>817-774</v>
          </cell>
          <cell r="E13882">
            <v>42935</v>
          </cell>
          <cell r="F13882">
            <v>230550107600</v>
          </cell>
          <cell r="G13882" t="str">
            <v>PAGO FRAS COSTOS TOTALES</v>
          </cell>
          <cell r="H13882">
            <v>890503532</v>
          </cell>
          <cell r="I13882" t="str">
            <v>CLINICA LOS ANDES LTDA</v>
          </cell>
          <cell r="K13882" t="str">
            <v>8031D82-</v>
          </cell>
          <cell r="L13882" t="str">
            <v>CR180213</v>
          </cell>
          <cell r="M13882">
            <v>41689</v>
          </cell>
        </row>
        <row r="13883">
          <cell r="A13883" t="str">
            <v>890503532-CR180214</v>
          </cell>
          <cell r="B13883">
            <v>817</v>
          </cell>
          <cell r="C13883">
            <v>774</v>
          </cell>
          <cell r="D13883" t="str">
            <v>817-774</v>
          </cell>
          <cell r="E13883">
            <v>42935</v>
          </cell>
          <cell r="F13883">
            <v>230550107600</v>
          </cell>
          <cell r="G13883" t="str">
            <v>PAGO FRAS COSTOS TOTALES</v>
          </cell>
          <cell r="H13883">
            <v>890503532</v>
          </cell>
          <cell r="I13883" t="str">
            <v>CLINICA LOS ANDES LTDA</v>
          </cell>
          <cell r="K13883" t="str">
            <v>8030D82-</v>
          </cell>
          <cell r="L13883" t="str">
            <v>CR180214</v>
          </cell>
          <cell r="M13883">
            <v>41689</v>
          </cell>
        </row>
        <row r="13884">
          <cell r="A13884" t="str">
            <v>890503532-CR180218</v>
          </cell>
          <cell r="B13884">
            <v>817</v>
          </cell>
          <cell r="C13884">
            <v>774</v>
          </cell>
          <cell r="D13884" t="str">
            <v>817-774</v>
          </cell>
          <cell r="E13884">
            <v>42935</v>
          </cell>
          <cell r="F13884">
            <v>230550107600</v>
          </cell>
          <cell r="G13884" t="str">
            <v>PAGO FRAS COSTOS TOTALES</v>
          </cell>
          <cell r="H13884">
            <v>890503532</v>
          </cell>
          <cell r="I13884" t="str">
            <v>CLINICA LOS ANDES LTDA</v>
          </cell>
          <cell r="K13884" t="str">
            <v>8026D82-</v>
          </cell>
          <cell r="L13884" t="str">
            <v>CR180218</v>
          </cell>
          <cell r="M13884">
            <v>41689</v>
          </cell>
        </row>
        <row r="13885">
          <cell r="A13885" t="str">
            <v>890503532-CR180222</v>
          </cell>
          <cell r="B13885">
            <v>817</v>
          </cell>
          <cell r="C13885">
            <v>774</v>
          </cell>
          <cell r="D13885" t="str">
            <v>817-774</v>
          </cell>
          <cell r="E13885">
            <v>42935</v>
          </cell>
          <cell r="F13885">
            <v>230550107600</v>
          </cell>
          <cell r="G13885" t="str">
            <v>PAGO FRAS COSTOS TOTALES</v>
          </cell>
          <cell r="H13885">
            <v>890503532</v>
          </cell>
          <cell r="I13885" t="str">
            <v>CLINICA LOS ANDES LTDA</v>
          </cell>
          <cell r="K13885" t="str">
            <v>8026D82-</v>
          </cell>
          <cell r="L13885" t="str">
            <v>CR180222</v>
          </cell>
          <cell r="M13885">
            <v>41689</v>
          </cell>
        </row>
        <row r="13886">
          <cell r="A13886" t="str">
            <v>890503532-CR180224</v>
          </cell>
          <cell r="B13886">
            <v>817</v>
          </cell>
          <cell r="C13886">
            <v>774</v>
          </cell>
          <cell r="D13886" t="str">
            <v>817-774</v>
          </cell>
          <cell r="E13886">
            <v>42935</v>
          </cell>
          <cell r="F13886">
            <v>230550107600</v>
          </cell>
          <cell r="G13886" t="str">
            <v>PAGO FRAS COSTOS TOTALES</v>
          </cell>
          <cell r="H13886">
            <v>890503532</v>
          </cell>
          <cell r="I13886" t="str">
            <v>CLINICA LOS ANDES LTDA</v>
          </cell>
          <cell r="K13886" t="str">
            <v>8048D82-</v>
          </cell>
          <cell r="L13886" t="str">
            <v>CR180224</v>
          </cell>
          <cell r="M13886">
            <v>41689</v>
          </cell>
        </row>
        <row r="13887">
          <cell r="A13887" t="str">
            <v>890503532-CR180226</v>
          </cell>
          <cell r="B13887">
            <v>817</v>
          </cell>
          <cell r="C13887">
            <v>774</v>
          </cell>
          <cell r="D13887" t="str">
            <v>817-774</v>
          </cell>
          <cell r="E13887">
            <v>42935</v>
          </cell>
          <cell r="F13887">
            <v>230550107600</v>
          </cell>
          <cell r="G13887" t="str">
            <v>PAGO FRAS COSTOS TOTALES</v>
          </cell>
          <cell r="H13887">
            <v>890503532</v>
          </cell>
          <cell r="I13887" t="str">
            <v>CLINICA LOS ANDES LTDA</v>
          </cell>
          <cell r="K13887" t="str">
            <v>8026D82-</v>
          </cell>
          <cell r="L13887" t="str">
            <v>CR180226</v>
          </cell>
          <cell r="M13887">
            <v>41689</v>
          </cell>
        </row>
        <row r="13888">
          <cell r="A13888" t="str">
            <v>890503532-CR180228</v>
          </cell>
          <cell r="B13888">
            <v>817</v>
          </cell>
          <cell r="C13888">
            <v>774</v>
          </cell>
          <cell r="D13888" t="str">
            <v>817-774</v>
          </cell>
          <cell r="E13888">
            <v>42935</v>
          </cell>
          <cell r="F13888">
            <v>230550107600</v>
          </cell>
          <cell r="G13888" t="str">
            <v>PAGO FRAS COSTOS TOTALES</v>
          </cell>
          <cell r="H13888">
            <v>890503532</v>
          </cell>
          <cell r="I13888" t="str">
            <v>CLINICA LOS ANDES LTDA</v>
          </cell>
          <cell r="K13888" t="str">
            <v>8021D82-</v>
          </cell>
          <cell r="L13888" t="str">
            <v>CR180228</v>
          </cell>
          <cell r="M13888">
            <v>41689</v>
          </cell>
        </row>
        <row r="13889">
          <cell r="A13889" t="str">
            <v>890503532-CR180229</v>
          </cell>
          <cell r="B13889">
            <v>817</v>
          </cell>
          <cell r="C13889">
            <v>774</v>
          </cell>
          <cell r="D13889" t="str">
            <v>817-774</v>
          </cell>
          <cell r="E13889">
            <v>42935</v>
          </cell>
          <cell r="F13889">
            <v>230550107600</v>
          </cell>
          <cell r="G13889" t="str">
            <v>PAGO FRAS COSTOS TOTALES</v>
          </cell>
          <cell r="H13889">
            <v>890503532</v>
          </cell>
          <cell r="I13889" t="str">
            <v>CLINICA LOS ANDES LTDA</v>
          </cell>
          <cell r="K13889" t="str">
            <v>8048D82-</v>
          </cell>
          <cell r="L13889" t="str">
            <v>CR180229</v>
          </cell>
          <cell r="M13889">
            <v>41689</v>
          </cell>
        </row>
        <row r="13890">
          <cell r="A13890" t="str">
            <v>890503532-CR180432</v>
          </cell>
          <cell r="B13890">
            <v>817</v>
          </cell>
          <cell r="C13890">
            <v>774</v>
          </cell>
          <cell r="D13890" t="str">
            <v>817-774</v>
          </cell>
          <cell r="E13890">
            <v>42935</v>
          </cell>
          <cell r="F13890">
            <v>230550107600</v>
          </cell>
          <cell r="G13890" t="str">
            <v>PAGO FRAS COSTOS TOTALES</v>
          </cell>
          <cell r="H13890">
            <v>890503532</v>
          </cell>
          <cell r="I13890" t="str">
            <v>CLINICA LOS ANDES LTDA</v>
          </cell>
          <cell r="K13890" t="str">
            <v>8044D82-</v>
          </cell>
          <cell r="L13890" t="str">
            <v>CR180432</v>
          </cell>
          <cell r="M13890">
            <v>49064</v>
          </cell>
        </row>
        <row r="13891">
          <cell r="A13891" t="str">
            <v>890503532-CR180433</v>
          </cell>
          <cell r="B13891">
            <v>817</v>
          </cell>
          <cell r="C13891">
            <v>774</v>
          </cell>
          <cell r="D13891" t="str">
            <v>817-774</v>
          </cell>
          <cell r="E13891">
            <v>42935</v>
          </cell>
          <cell r="F13891">
            <v>230550107600</v>
          </cell>
          <cell r="G13891" t="str">
            <v>PAGO FRAS COSTOS TOTALES</v>
          </cell>
          <cell r="H13891">
            <v>890503532</v>
          </cell>
          <cell r="I13891" t="str">
            <v>CLINICA LOS ANDES LTDA</v>
          </cell>
          <cell r="K13891" t="str">
            <v>8031D82-</v>
          </cell>
          <cell r="L13891" t="str">
            <v>CR180433</v>
          </cell>
          <cell r="M13891">
            <v>8469</v>
          </cell>
        </row>
        <row r="13892">
          <cell r="A13892" t="str">
            <v>890503532-CR180465</v>
          </cell>
          <cell r="B13892">
            <v>817</v>
          </cell>
          <cell r="C13892">
            <v>774</v>
          </cell>
          <cell r="D13892" t="str">
            <v>817-774</v>
          </cell>
          <cell r="E13892">
            <v>42935</v>
          </cell>
          <cell r="F13892">
            <v>230550107600</v>
          </cell>
          <cell r="G13892" t="str">
            <v>PAGO FRAS COSTOS TOTALES</v>
          </cell>
          <cell r="H13892">
            <v>890503532</v>
          </cell>
          <cell r="I13892" t="str">
            <v>CLINICA LOS ANDES LTDA</v>
          </cell>
          <cell r="K13892" t="str">
            <v>8048D82-</v>
          </cell>
          <cell r="L13892" t="str">
            <v>CR180465</v>
          </cell>
          <cell r="M13892">
            <v>9784</v>
          </cell>
        </row>
        <row r="13893">
          <cell r="A13893" t="str">
            <v>890503532-CR180466</v>
          </cell>
          <cell r="B13893">
            <v>817</v>
          </cell>
          <cell r="C13893">
            <v>774</v>
          </cell>
          <cell r="D13893" t="str">
            <v>817-774</v>
          </cell>
          <cell r="E13893">
            <v>42935</v>
          </cell>
          <cell r="F13893">
            <v>230550107600</v>
          </cell>
          <cell r="G13893" t="str">
            <v>PAGO FRAS COSTOS TOTALES</v>
          </cell>
          <cell r="H13893">
            <v>890503532</v>
          </cell>
          <cell r="I13893" t="str">
            <v>CLINICA LOS ANDES LTDA</v>
          </cell>
          <cell r="K13893" t="str">
            <v>8026D82-</v>
          </cell>
          <cell r="L13893" t="str">
            <v>CR180466</v>
          </cell>
          <cell r="M13893">
            <v>41689</v>
          </cell>
        </row>
        <row r="13894">
          <cell r="A13894" t="str">
            <v>890503532-CR180467</v>
          </cell>
          <cell r="B13894">
            <v>817</v>
          </cell>
          <cell r="C13894">
            <v>774</v>
          </cell>
          <cell r="D13894" t="str">
            <v>817-774</v>
          </cell>
          <cell r="E13894">
            <v>42935</v>
          </cell>
          <cell r="F13894">
            <v>230550107600</v>
          </cell>
          <cell r="G13894" t="str">
            <v>PAGO FRAS COSTOS TOTALES</v>
          </cell>
          <cell r="H13894">
            <v>890503532</v>
          </cell>
          <cell r="I13894" t="str">
            <v>CLINICA LOS ANDES LTDA</v>
          </cell>
          <cell r="K13894" t="str">
            <v>8026D82-</v>
          </cell>
          <cell r="L13894" t="str">
            <v>CR180467</v>
          </cell>
          <cell r="M13894">
            <v>41689</v>
          </cell>
        </row>
        <row r="13895">
          <cell r="A13895" t="str">
            <v>890503532-CR180665</v>
          </cell>
          <cell r="B13895">
            <v>817</v>
          </cell>
          <cell r="C13895">
            <v>774</v>
          </cell>
          <cell r="D13895" t="str">
            <v>817-774</v>
          </cell>
          <cell r="E13895">
            <v>42935</v>
          </cell>
          <cell r="F13895">
            <v>230550107600</v>
          </cell>
          <cell r="G13895" t="str">
            <v>PAGO FRAS COSTOS TOTALES</v>
          </cell>
          <cell r="H13895">
            <v>890503532</v>
          </cell>
          <cell r="I13895" t="str">
            <v>CLINICA LOS ANDES LTDA</v>
          </cell>
          <cell r="K13895" t="str">
            <v>8026D82-</v>
          </cell>
          <cell r="L13895" t="str">
            <v>CR180665</v>
          </cell>
          <cell r="M13895">
            <v>41689</v>
          </cell>
        </row>
        <row r="13896">
          <cell r="A13896" t="str">
            <v>890503532-CR180666</v>
          </cell>
          <cell r="B13896">
            <v>817</v>
          </cell>
          <cell r="C13896">
            <v>774</v>
          </cell>
          <cell r="D13896" t="str">
            <v>817-774</v>
          </cell>
          <cell r="E13896">
            <v>42935</v>
          </cell>
          <cell r="F13896">
            <v>230550107600</v>
          </cell>
          <cell r="G13896" t="str">
            <v>PAGO FRAS COSTOS TOTALES</v>
          </cell>
          <cell r="H13896">
            <v>890503532</v>
          </cell>
          <cell r="I13896" t="str">
            <v>CLINICA LOS ANDES LTDA</v>
          </cell>
          <cell r="K13896" t="str">
            <v>8026D82-</v>
          </cell>
          <cell r="L13896" t="str">
            <v>CR180666</v>
          </cell>
          <cell r="M13896">
            <v>41689</v>
          </cell>
        </row>
        <row r="13897">
          <cell r="A13897" t="str">
            <v>890503532-CR180667</v>
          </cell>
          <cell r="B13897">
            <v>817</v>
          </cell>
          <cell r="C13897">
            <v>774</v>
          </cell>
          <cell r="D13897" t="str">
            <v>817-774</v>
          </cell>
          <cell r="E13897">
            <v>42935</v>
          </cell>
          <cell r="F13897">
            <v>230550107600</v>
          </cell>
          <cell r="G13897" t="str">
            <v>PAGO FRAS COSTOS TOTALES</v>
          </cell>
          <cell r="H13897">
            <v>890503532</v>
          </cell>
          <cell r="I13897" t="str">
            <v>CLINICA LOS ANDES LTDA</v>
          </cell>
          <cell r="K13897" t="str">
            <v>8048D82-</v>
          </cell>
          <cell r="L13897" t="str">
            <v>CR180667</v>
          </cell>
          <cell r="M13897">
            <v>41689</v>
          </cell>
        </row>
        <row r="13898">
          <cell r="A13898" t="str">
            <v>890503532-CR180668</v>
          </cell>
          <cell r="B13898">
            <v>817</v>
          </cell>
          <cell r="C13898">
            <v>774</v>
          </cell>
          <cell r="D13898" t="str">
            <v>817-774</v>
          </cell>
          <cell r="E13898">
            <v>42935</v>
          </cell>
          <cell r="F13898">
            <v>230550107600</v>
          </cell>
          <cell r="G13898" t="str">
            <v>PAGO FRAS COSTOS TOTALES</v>
          </cell>
          <cell r="H13898">
            <v>890503532</v>
          </cell>
          <cell r="I13898" t="str">
            <v>CLINICA LOS ANDES LTDA</v>
          </cell>
          <cell r="K13898" t="str">
            <v>8026D82-</v>
          </cell>
          <cell r="L13898" t="str">
            <v>CR180668</v>
          </cell>
          <cell r="M13898">
            <v>41689</v>
          </cell>
        </row>
        <row r="13899">
          <cell r="A13899" t="str">
            <v>890503532-CR180670</v>
          </cell>
          <cell r="B13899">
            <v>817</v>
          </cell>
          <cell r="C13899">
            <v>774</v>
          </cell>
          <cell r="D13899" t="str">
            <v>817-774</v>
          </cell>
          <cell r="E13899">
            <v>42935</v>
          </cell>
          <cell r="F13899">
            <v>230550107600</v>
          </cell>
          <cell r="G13899" t="str">
            <v>PAGO FRAS COSTOS TOTALES</v>
          </cell>
          <cell r="H13899">
            <v>890503532</v>
          </cell>
          <cell r="I13899" t="str">
            <v>CLINICA LOS ANDES LTDA</v>
          </cell>
          <cell r="K13899" t="str">
            <v>8026D82-</v>
          </cell>
          <cell r="L13899" t="str">
            <v>CR180670</v>
          </cell>
          <cell r="M13899">
            <v>41689</v>
          </cell>
        </row>
        <row r="13900">
          <cell r="A13900" t="str">
            <v>890503532-CR180671</v>
          </cell>
          <cell r="B13900">
            <v>817</v>
          </cell>
          <cell r="C13900">
            <v>774</v>
          </cell>
          <cell r="D13900" t="str">
            <v>817-774</v>
          </cell>
          <cell r="E13900">
            <v>42935</v>
          </cell>
          <cell r="F13900">
            <v>230550107600</v>
          </cell>
          <cell r="G13900" t="str">
            <v>PAGO FRAS COSTOS TOTALES</v>
          </cell>
          <cell r="H13900">
            <v>890503532</v>
          </cell>
          <cell r="I13900" t="str">
            <v>CLINICA LOS ANDES LTDA</v>
          </cell>
          <cell r="K13900" t="str">
            <v>8026D82-</v>
          </cell>
          <cell r="L13900" t="str">
            <v>CR180671</v>
          </cell>
          <cell r="M13900">
            <v>41689</v>
          </cell>
        </row>
        <row r="13901">
          <cell r="A13901" t="str">
            <v>890503532-CR180672</v>
          </cell>
          <cell r="B13901">
            <v>817</v>
          </cell>
          <cell r="C13901">
            <v>774</v>
          </cell>
          <cell r="D13901" t="str">
            <v>817-774</v>
          </cell>
          <cell r="E13901">
            <v>42935</v>
          </cell>
          <cell r="F13901">
            <v>230550107600</v>
          </cell>
          <cell r="G13901" t="str">
            <v>PAGO FRAS COSTOS TOTALES</v>
          </cell>
          <cell r="H13901">
            <v>890503532</v>
          </cell>
          <cell r="I13901" t="str">
            <v>CLINICA LOS ANDES LTDA</v>
          </cell>
          <cell r="K13901" t="str">
            <v>8037D82-</v>
          </cell>
          <cell r="L13901" t="str">
            <v>CR180672</v>
          </cell>
          <cell r="M13901">
            <v>41689</v>
          </cell>
        </row>
        <row r="13902">
          <cell r="A13902" t="str">
            <v>890503532-CR180673</v>
          </cell>
          <cell r="B13902">
            <v>817</v>
          </cell>
          <cell r="C13902">
            <v>774</v>
          </cell>
          <cell r="D13902" t="str">
            <v>817-774</v>
          </cell>
          <cell r="E13902">
            <v>42935</v>
          </cell>
          <cell r="F13902">
            <v>230550107600</v>
          </cell>
          <cell r="G13902" t="str">
            <v>PAGO FRAS COSTOS TOTALES</v>
          </cell>
          <cell r="H13902">
            <v>890503532</v>
          </cell>
          <cell r="I13902" t="str">
            <v>CLINICA LOS ANDES LTDA</v>
          </cell>
          <cell r="K13902" t="str">
            <v>8026D82-</v>
          </cell>
          <cell r="L13902" t="str">
            <v>CR180673</v>
          </cell>
          <cell r="M13902">
            <v>41689</v>
          </cell>
        </row>
        <row r="13903">
          <cell r="A13903" t="str">
            <v>890503532-CR180674</v>
          </cell>
          <cell r="B13903">
            <v>817</v>
          </cell>
          <cell r="C13903">
            <v>774</v>
          </cell>
          <cell r="D13903" t="str">
            <v>817-774</v>
          </cell>
          <cell r="E13903">
            <v>42935</v>
          </cell>
          <cell r="F13903">
            <v>230550107600</v>
          </cell>
          <cell r="G13903" t="str">
            <v>PAGO FRAS COSTOS TOTALES</v>
          </cell>
          <cell r="H13903">
            <v>890503532</v>
          </cell>
          <cell r="I13903" t="str">
            <v>CLINICA LOS ANDES LTDA</v>
          </cell>
          <cell r="K13903" t="str">
            <v>8030D82-</v>
          </cell>
          <cell r="L13903" t="str">
            <v>CR180674</v>
          </cell>
          <cell r="M13903">
            <v>41689</v>
          </cell>
        </row>
        <row r="13904">
          <cell r="A13904" t="str">
            <v>890503532-CR180675</v>
          </cell>
          <cell r="B13904">
            <v>817</v>
          </cell>
          <cell r="C13904">
            <v>774</v>
          </cell>
          <cell r="D13904" t="str">
            <v>817-774</v>
          </cell>
          <cell r="E13904">
            <v>42935</v>
          </cell>
          <cell r="F13904">
            <v>230550107600</v>
          </cell>
          <cell r="G13904" t="str">
            <v>PAGO FRAS COSTOS TOTALES</v>
          </cell>
          <cell r="H13904">
            <v>890503532</v>
          </cell>
          <cell r="I13904" t="str">
            <v>CLINICA LOS ANDES LTDA</v>
          </cell>
          <cell r="K13904" t="str">
            <v>8030D82-</v>
          </cell>
          <cell r="L13904" t="str">
            <v>CR180675</v>
          </cell>
          <cell r="M13904">
            <v>41689</v>
          </cell>
        </row>
        <row r="13905">
          <cell r="A13905" t="str">
            <v>890503532-CR180676</v>
          </cell>
          <cell r="B13905">
            <v>817</v>
          </cell>
          <cell r="C13905">
            <v>774</v>
          </cell>
          <cell r="D13905" t="str">
            <v>817-774</v>
          </cell>
          <cell r="E13905">
            <v>42935</v>
          </cell>
          <cell r="F13905">
            <v>230550107600</v>
          </cell>
          <cell r="G13905" t="str">
            <v>PAGO FRAS COSTOS TOTALES</v>
          </cell>
          <cell r="H13905">
            <v>890503532</v>
          </cell>
          <cell r="I13905" t="str">
            <v>CLINICA LOS ANDES LTDA</v>
          </cell>
          <cell r="K13905" t="str">
            <v>8026D82-</v>
          </cell>
          <cell r="L13905" t="str">
            <v>CR180676</v>
          </cell>
          <cell r="M13905">
            <v>41689</v>
          </cell>
        </row>
        <row r="13906">
          <cell r="A13906" t="str">
            <v>890503532-CR180677</v>
          </cell>
          <cell r="B13906">
            <v>817</v>
          </cell>
          <cell r="C13906">
            <v>774</v>
          </cell>
          <cell r="D13906" t="str">
            <v>817-774</v>
          </cell>
          <cell r="E13906">
            <v>42935</v>
          </cell>
          <cell r="F13906">
            <v>230550107600</v>
          </cell>
          <cell r="G13906" t="str">
            <v>PAGO FRAS COSTOS TOTALES</v>
          </cell>
          <cell r="H13906">
            <v>890503532</v>
          </cell>
          <cell r="I13906" t="str">
            <v>CLINICA LOS ANDES LTDA</v>
          </cell>
          <cell r="K13906" t="str">
            <v>8026D82-</v>
          </cell>
          <cell r="L13906" t="str">
            <v>CR180677</v>
          </cell>
          <cell r="M13906">
            <v>41689</v>
          </cell>
        </row>
        <row r="13907">
          <cell r="A13907" t="str">
            <v>890503532-CR180678</v>
          </cell>
          <cell r="B13907">
            <v>817</v>
          </cell>
          <cell r="C13907">
            <v>774</v>
          </cell>
          <cell r="D13907" t="str">
            <v>817-774</v>
          </cell>
          <cell r="E13907">
            <v>42935</v>
          </cell>
          <cell r="F13907">
            <v>230550107600</v>
          </cell>
          <cell r="G13907" t="str">
            <v>PAGO FRAS COSTOS TOTALES</v>
          </cell>
          <cell r="H13907">
            <v>890503532</v>
          </cell>
          <cell r="I13907" t="str">
            <v>CLINICA LOS ANDES LTDA</v>
          </cell>
          <cell r="K13907" t="str">
            <v>8026D82-</v>
          </cell>
          <cell r="L13907" t="str">
            <v>CR180678</v>
          </cell>
          <cell r="M13907">
            <v>41689</v>
          </cell>
        </row>
        <row r="13908">
          <cell r="A13908" t="str">
            <v>890503532-CR180679</v>
          </cell>
          <cell r="B13908">
            <v>817</v>
          </cell>
          <cell r="C13908">
            <v>774</v>
          </cell>
          <cell r="D13908" t="str">
            <v>817-774</v>
          </cell>
          <cell r="E13908">
            <v>42935</v>
          </cell>
          <cell r="F13908">
            <v>230550107600</v>
          </cell>
          <cell r="G13908" t="str">
            <v>PAGO FRAS COSTOS TOTALES</v>
          </cell>
          <cell r="H13908">
            <v>890503532</v>
          </cell>
          <cell r="I13908" t="str">
            <v>CLINICA LOS ANDES LTDA</v>
          </cell>
          <cell r="K13908" t="str">
            <v>8032D82-</v>
          </cell>
          <cell r="L13908" t="str">
            <v>CR180679</v>
          </cell>
          <cell r="M13908">
            <v>41689</v>
          </cell>
        </row>
        <row r="13909">
          <cell r="A13909" t="str">
            <v>890503532-CR180680</v>
          </cell>
          <cell r="B13909">
            <v>817</v>
          </cell>
          <cell r="C13909">
            <v>774</v>
          </cell>
          <cell r="D13909" t="str">
            <v>817-774</v>
          </cell>
          <cell r="E13909">
            <v>42935</v>
          </cell>
          <cell r="F13909">
            <v>230550107600</v>
          </cell>
          <cell r="G13909" t="str">
            <v>PAGO FRAS COSTOS TOTALES</v>
          </cell>
          <cell r="H13909">
            <v>890503532</v>
          </cell>
          <cell r="I13909" t="str">
            <v>CLINICA LOS ANDES LTDA</v>
          </cell>
          <cell r="K13909" t="str">
            <v>8026D82-</v>
          </cell>
          <cell r="L13909" t="str">
            <v>CR180680</v>
          </cell>
          <cell r="M13909">
            <v>41689</v>
          </cell>
        </row>
        <row r="13910">
          <cell r="A13910" t="str">
            <v>890503532-CR180681</v>
          </cell>
          <cell r="B13910">
            <v>817</v>
          </cell>
          <cell r="C13910">
            <v>774</v>
          </cell>
          <cell r="D13910" t="str">
            <v>817-774</v>
          </cell>
          <cell r="E13910">
            <v>42935</v>
          </cell>
          <cell r="F13910">
            <v>230550107600</v>
          </cell>
          <cell r="G13910" t="str">
            <v>PAGO FRAS COSTOS TOTALES</v>
          </cell>
          <cell r="H13910">
            <v>890503532</v>
          </cell>
          <cell r="I13910" t="str">
            <v>CLINICA LOS ANDES LTDA</v>
          </cell>
          <cell r="K13910" t="str">
            <v>8026D82-</v>
          </cell>
          <cell r="L13910" t="str">
            <v>CR180681</v>
          </cell>
          <cell r="M13910">
            <v>41689</v>
          </cell>
        </row>
        <row r="13911">
          <cell r="A13911" t="str">
            <v>890503532-CR180682</v>
          </cell>
          <cell r="B13911">
            <v>817</v>
          </cell>
          <cell r="C13911">
            <v>774</v>
          </cell>
          <cell r="D13911" t="str">
            <v>817-774</v>
          </cell>
          <cell r="E13911">
            <v>42935</v>
          </cell>
          <cell r="F13911">
            <v>230550107600</v>
          </cell>
          <cell r="G13911" t="str">
            <v>PAGO FRAS COSTOS TOTALES</v>
          </cell>
          <cell r="H13911">
            <v>890503532</v>
          </cell>
          <cell r="I13911" t="str">
            <v>CLINICA LOS ANDES LTDA</v>
          </cell>
          <cell r="K13911" t="str">
            <v>8026D82-</v>
          </cell>
          <cell r="L13911" t="str">
            <v>CR180682</v>
          </cell>
          <cell r="M13911">
            <v>41689</v>
          </cell>
        </row>
        <row r="13912">
          <cell r="A13912" t="str">
            <v>890503532-CR180683</v>
          </cell>
          <cell r="B13912">
            <v>817</v>
          </cell>
          <cell r="C13912">
            <v>774</v>
          </cell>
          <cell r="D13912" t="str">
            <v>817-774</v>
          </cell>
          <cell r="E13912">
            <v>42935</v>
          </cell>
          <cell r="F13912">
            <v>230550107600</v>
          </cell>
          <cell r="G13912" t="str">
            <v>PAGO FRAS COSTOS TOTALES</v>
          </cell>
          <cell r="H13912">
            <v>890503532</v>
          </cell>
          <cell r="I13912" t="str">
            <v>CLINICA LOS ANDES LTDA</v>
          </cell>
          <cell r="K13912" t="str">
            <v>8026D82-</v>
          </cell>
          <cell r="L13912" t="str">
            <v>CR180683</v>
          </cell>
          <cell r="M13912">
            <v>41689</v>
          </cell>
        </row>
        <row r="13913">
          <cell r="A13913" t="str">
            <v>890503532-CR180684</v>
          </cell>
          <cell r="B13913">
            <v>817</v>
          </cell>
          <cell r="C13913">
            <v>774</v>
          </cell>
          <cell r="D13913" t="str">
            <v>817-774</v>
          </cell>
          <cell r="E13913">
            <v>42935</v>
          </cell>
          <cell r="F13913">
            <v>230550107600</v>
          </cell>
          <cell r="G13913" t="str">
            <v>PAGO FRAS COSTOS TOTALES</v>
          </cell>
          <cell r="H13913">
            <v>890503532</v>
          </cell>
          <cell r="I13913" t="str">
            <v>CLINICA LOS ANDES LTDA</v>
          </cell>
          <cell r="K13913" t="str">
            <v>8030D82-</v>
          </cell>
          <cell r="L13913" t="str">
            <v>CR180684</v>
          </cell>
          <cell r="M13913">
            <v>41689</v>
          </cell>
        </row>
        <row r="13914">
          <cell r="A13914" t="str">
            <v>890503532-CR180685</v>
          </cell>
          <cell r="B13914">
            <v>817</v>
          </cell>
          <cell r="C13914">
            <v>774</v>
          </cell>
          <cell r="D13914" t="str">
            <v>817-774</v>
          </cell>
          <cell r="E13914">
            <v>42935</v>
          </cell>
          <cell r="F13914">
            <v>230550107600</v>
          </cell>
          <cell r="G13914" t="str">
            <v>PAGO FRAS COSTOS TOTALES</v>
          </cell>
          <cell r="H13914">
            <v>890503532</v>
          </cell>
          <cell r="I13914" t="str">
            <v>CLINICA LOS ANDES LTDA</v>
          </cell>
          <cell r="K13914" t="str">
            <v>8030D82-</v>
          </cell>
          <cell r="L13914" t="str">
            <v>CR180685</v>
          </cell>
          <cell r="M13914">
            <v>41689</v>
          </cell>
        </row>
        <row r="13915">
          <cell r="A13915" t="str">
            <v>890503532-CR180686</v>
          </cell>
          <cell r="B13915">
            <v>817</v>
          </cell>
          <cell r="C13915">
            <v>774</v>
          </cell>
          <cell r="D13915" t="str">
            <v>817-774</v>
          </cell>
          <cell r="E13915">
            <v>42935</v>
          </cell>
          <cell r="F13915">
            <v>230550107600</v>
          </cell>
          <cell r="G13915" t="str">
            <v>PAGO FRAS COSTOS TOTALES</v>
          </cell>
          <cell r="H13915">
            <v>890503532</v>
          </cell>
          <cell r="I13915" t="str">
            <v>CLINICA LOS ANDES LTDA</v>
          </cell>
          <cell r="K13915" t="str">
            <v>8026D82-</v>
          </cell>
          <cell r="L13915" t="str">
            <v>CR180686</v>
          </cell>
          <cell r="M13915">
            <v>41689</v>
          </cell>
        </row>
        <row r="13916">
          <cell r="A13916" t="str">
            <v>890503532-CR180799</v>
          </cell>
          <cell r="B13916">
            <v>817</v>
          </cell>
          <cell r="C13916">
            <v>774</v>
          </cell>
          <cell r="D13916" t="str">
            <v>817-774</v>
          </cell>
          <cell r="E13916">
            <v>42935</v>
          </cell>
          <cell r="F13916">
            <v>230550107600</v>
          </cell>
          <cell r="G13916" t="str">
            <v>PAGO FRAS COSTOS TOTALES</v>
          </cell>
          <cell r="H13916">
            <v>890503532</v>
          </cell>
          <cell r="I13916" t="str">
            <v>CLINICA LOS ANDES LTDA</v>
          </cell>
          <cell r="K13916" t="str">
            <v>8026D82-</v>
          </cell>
          <cell r="L13916" t="str">
            <v>CR180799</v>
          </cell>
          <cell r="M13916">
            <v>2699457</v>
          </cell>
        </row>
        <row r="13917">
          <cell r="A13917" t="str">
            <v>890503532-CR180800</v>
          </cell>
          <cell r="B13917">
            <v>817</v>
          </cell>
          <cell r="C13917">
            <v>774</v>
          </cell>
          <cell r="D13917" t="str">
            <v>817-774</v>
          </cell>
          <cell r="E13917">
            <v>42935</v>
          </cell>
          <cell r="F13917">
            <v>230550107600</v>
          </cell>
          <cell r="G13917" t="str">
            <v>PAGO FRAS COSTOS TOTALES</v>
          </cell>
          <cell r="H13917">
            <v>890503532</v>
          </cell>
          <cell r="I13917" t="str">
            <v>CLINICA LOS ANDES LTDA</v>
          </cell>
          <cell r="K13917" t="str">
            <v>8026D82-</v>
          </cell>
          <cell r="L13917" t="str">
            <v>CR180800</v>
          </cell>
          <cell r="M13917">
            <v>1156400</v>
          </cell>
        </row>
        <row r="13918">
          <cell r="A13918" t="str">
            <v>890503532-CR180802</v>
          </cell>
          <cell r="B13918">
            <v>817</v>
          </cell>
          <cell r="C13918">
            <v>774</v>
          </cell>
          <cell r="D13918" t="str">
            <v>817-774</v>
          </cell>
          <cell r="E13918">
            <v>42935</v>
          </cell>
          <cell r="F13918">
            <v>230550107600</v>
          </cell>
          <cell r="G13918" t="str">
            <v>PAGO FRAS COSTOS TOTALES</v>
          </cell>
          <cell r="H13918">
            <v>890503532</v>
          </cell>
          <cell r="I13918" t="str">
            <v>CLINICA LOS ANDES LTDA</v>
          </cell>
          <cell r="K13918" t="str">
            <v>8030D82-</v>
          </cell>
          <cell r="L13918" t="str">
            <v>CR180802</v>
          </cell>
          <cell r="M13918">
            <v>1156400</v>
          </cell>
        </row>
        <row r="13919">
          <cell r="A13919" t="str">
            <v>890503532-CR180803</v>
          </cell>
          <cell r="B13919">
            <v>817</v>
          </cell>
          <cell r="C13919">
            <v>774</v>
          </cell>
          <cell r="D13919" t="str">
            <v>817-774</v>
          </cell>
          <cell r="E13919">
            <v>42935</v>
          </cell>
          <cell r="F13919">
            <v>230550107600</v>
          </cell>
          <cell r="G13919" t="str">
            <v>PAGO FRAS COSTOS TOTALES</v>
          </cell>
          <cell r="H13919">
            <v>890503532</v>
          </cell>
          <cell r="I13919" t="str">
            <v>CLINICA LOS ANDES LTDA</v>
          </cell>
          <cell r="K13919" t="str">
            <v>8026D82-</v>
          </cell>
          <cell r="L13919" t="str">
            <v>CR180803</v>
          </cell>
          <cell r="M13919">
            <v>896700</v>
          </cell>
        </row>
        <row r="13920">
          <cell r="A13920" t="str">
            <v>890503532-CR180804</v>
          </cell>
          <cell r="B13920">
            <v>817</v>
          </cell>
          <cell r="C13920">
            <v>774</v>
          </cell>
          <cell r="D13920" t="str">
            <v>817-774</v>
          </cell>
          <cell r="E13920">
            <v>42935</v>
          </cell>
          <cell r="F13920">
            <v>230550107600</v>
          </cell>
          <cell r="G13920" t="str">
            <v>PAGO FRAS COSTOS TOTALES</v>
          </cell>
          <cell r="H13920">
            <v>890503532</v>
          </cell>
          <cell r="I13920" t="str">
            <v>CLINICA LOS ANDES LTDA</v>
          </cell>
          <cell r="K13920" t="str">
            <v>8026D82-</v>
          </cell>
          <cell r="L13920" t="str">
            <v>CR180804</v>
          </cell>
          <cell r="M13920">
            <v>1156400</v>
          </cell>
        </row>
        <row r="13921">
          <cell r="A13921" t="str">
            <v>890503532-CR180806</v>
          </cell>
          <cell r="B13921">
            <v>817</v>
          </cell>
          <cell r="C13921">
            <v>774</v>
          </cell>
          <cell r="D13921" t="str">
            <v>817-774</v>
          </cell>
          <cell r="E13921">
            <v>42935</v>
          </cell>
          <cell r="F13921">
            <v>230550107600</v>
          </cell>
          <cell r="G13921" t="str">
            <v>PAGO FRAS COSTOS TOTALES</v>
          </cell>
          <cell r="H13921">
            <v>890503532</v>
          </cell>
          <cell r="I13921" t="str">
            <v>CLINICA LOS ANDES LTDA</v>
          </cell>
          <cell r="K13921" t="str">
            <v>8030D82-</v>
          </cell>
          <cell r="L13921" t="str">
            <v>CR180806</v>
          </cell>
          <cell r="M13921">
            <v>1156400</v>
          </cell>
        </row>
        <row r="13922">
          <cell r="A13922" t="str">
            <v>890503532-CR180808</v>
          </cell>
          <cell r="B13922">
            <v>817</v>
          </cell>
          <cell r="C13922">
            <v>774</v>
          </cell>
          <cell r="D13922" t="str">
            <v>817-774</v>
          </cell>
          <cell r="E13922">
            <v>42935</v>
          </cell>
          <cell r="F13922">
            <v>230550107600</v>
          </cell>
          <cell r="G13922" t="str">
            <v>PAGO FRAS COSTOS TOTALES</v>
          </cell>
          <cell r="H13922">
            <v>890503532</v>
          </cell>
          <cell r="I13922" t="str">
            <v>CLINICA LOS ANDES LTDA</v>
          </cell>
          <cell r="K13922" t="str">
            <v>8026D82-</v>
          </cell>
          <cell r="L13922" t="str">
            <v>CR180808</v>
          </cell>
          <cell r="M13922">
            <v>2819460</v>
          </cell>
        </row>
        <row r="13923">
          <cell r="A13923" t="str">
            <v>890503532-CR180815</v>
          </cell>
          <cell r="B13923">
            <v>817</v>
          </cell>
          <cell r="C13923">
            <v>774</v>
          </cell>
          <cell r="D13923" t="str">
            <v>817-774</v>
          </cell>
          <cell r="E13923">
            <v>42935</v>
          </cell>
          <cell r="F13923">
            <v>230550107600</v>
          </cell>
          <cell r="G13923" t="str">
            <v>PAGO FRAS COSTOS TOTALES</v>
          </cell>
          <cell r="H13923">
            <v>890503532</v>
          </cell>
          <cell r="I13923" t="str">
            <v>CLINICA LOS ANDES LTDA</v>
          </cell>
          <cell r="K13923" t="str">
            <v>8021D82-</v>
          </cell>
          <cell r="L13923" t="str">
            <v>CR180815</v>
          </cell>
          <cell r="M13923">
            <v>1175098</v>
          </cell>
        </row>
        <row r="13924">
          <cell r="A13924" t="str">
            <v>890503532-CR180818</v>
          </cell>
          <cell r="B13924">
            <v>817</v>
          </cell>
          <cell r="C13924">
            <v>774</v>
          </cell>
          <cell r="D13924" t="str">
            <v>817-774</v>
          </cell>
          <cell r="E13924">
            <v>42935</v>
          </cell>
          <cell r="F13924">
            <v>230550107600</v>
          </cell>
          <cell r="G13924" t="str">
            <v>PAGO FRAS COSTOS TOTALES</v>
          </cell>
          <cell r="H13924">
            <v>890503532</v>
          </cell>
          <cell r="I13924" t="str">
            <v>CLINICA LOS ANDES LTDA</v>
          </cell>
          <cell r="K13924" t="str">
            <v>8026D82-</v>
          </cell>
          <cell r="L13924" t="str">
            <v>CR180818</v>
          </cell>
          <cell r="M13924">
            <v>1283800</v>
          </cell>
        </row>
        <row r="13925">
          <cell r="A13925" t="str">
            <v>890503532-CR180842</v>
          </cell>
          <cell r="B13925">
            <v>817</v>
          </cell>
          <cell r="C13925">
            <v>774</v>
          </cell>
          <cell r="D13925" t="str">
            <v>817-774</v>
          </cell>
          <cell r="E13925">
            <v>42935</v>
          </cell>
          <cell r="F13925">
            <v>230550107600</v>
          </cell>
          <cell r="G13925" t="str">
            <v>PAGO FRAS COSTOS TOTALES</v>
          </cell>
          <cell r="H13925">
            <v>890503532</v>
          </cell>
          <cell r="I13925" t="str">
            <v>CLINICA LOS ANDES LTDA</v>
          </cell>
          <cell r="K13925" t="str">
            <v>8032D82-</v>
          </cell>
          <cell r="L13925" t="str">
            <v>CR180842</v>
          </cell>
          <cell r="M13925">
            <v>41689</v>
          </cell>
        </row>
        <row r="13926">
          <cell r="A13926" t="str">
            <v>890503532-CR180843</v>
          </cell>
          <cell r="B13926">
            <v>817</v>
          </cell>
          <cell r="C13926">
            <v>774</v>
          </cell>
          <cell r="D13926" t="str">
            <v>817-774</v>
          </cell>
          <cell r="E13926">
            <v>42935</v>
          </cell>
          <cell r="F13926">
            <v>230550107600</v>
          </cell>
          <cell r="G13926" t="str">
            <v>PAGO FRAS COSTOS TOTALES</v>
          </cell>
          <cell r="H13926">
            <v>890503532</v>
          </cell>
          <cell r="I13926" t="str">
            <v>CLINICA LOS ANDES LTDA</v>
          </cell>
          <cell r="K13926" t="str">
            <v>8026D82-</v>
          </cell>
          <cell r="L13926" t="str">
            <v>CR180843</v>
          </cell>
          <cell r="M13926">
            <v>41689</v>
          </cell>
        </row>
        <row r="13927">
          <cell r="A13927" t="str">
            <v>890503532-CR180844</v>
          </cell>
          <cell r="B13927">
            <v>817</v>
          </cell>
          <cell r="C13927">
            <v>774</v>
          </cell>
          <cell r="D13927" t="str">
            <v>817-774</v>
          </cell>
          <cell r="E13927">
            <v>42935</v>
          </cell>
          <cell r="F13927">
            <v>230550107600</v>
          </cell>
          <cell r="G13927" t="str">
            <v>PAGO FRAS COSTOS TOTALES</v>
          </cell>
          <cell r="H13927">
            <v>890503532</v>
          </cell>
          <cell r="I13927" t="str">
            <v>CLINICA LOS ANDES LTDA</v>
          </cell>
          <cell r="K13927" t="str">
            <v>8048D82-</v>
          </cell>
          <cell r="L13927" t="str">
            <v>CR180844</v>
          </cell>
          <cell r="M13927">
            <v>41689</v>
          </cell>
        </row>
        <row r="13928">
          <cell r="A13928" t="str">
            <v>890503532-CR180845</v>
          </cell>
          <cell r="B13928">
            <v>817</v>
          </cell>
          <cell r="C13928">
            <v>774</v>
          </cell>
          <cell r="D13928" t="str">
            <v>817-774</v>
          </cell>
          <cell r="E13928">
            <v>42935</v>
          </cell>
          <cell r="F13928">
            <v>230550107600</v>
          </cell>
          <cell r="G13928" t="str">
            <v>PAGO FRAS COSTOS TOTALES</v>
          </cell>
          <cell r="H13928">
            <v>890503532</v>
          </cell>
          <cell r="I13928" t="str">
            <v>CLINICA LOS ANDES LTDA</v>
          </cell>
          <cell r="K13928" t="str">
            <v>8030D82-</v>
          </cell>
          <cell r="L13928" t="str">
            <v>CR180845</v>
          </cell>
          <cell r="M13928">
            <v>41689</v>
          </cell>
        </row>
        <row r="13929">
          <cell r="A13929" t="str">
            <v>890503532-CR180846</v>
          </cell>
          <cell r="B13929">
            <v>817</v>
          </cell>
          <cell r="C13929">
            <v>774</v>
          </cell>
          <cell r="D13929" t="str">
            <v>817-774</v>
          </cell>
          <cell r="E13929">
            <v>42935</v>
          </cell>
          <cell r="F13929">
            <v>230550107600</v>
          </cell>
          <cell r="G13929" t="str">
            <v>PAGO FRAS COSTOS TOTALES</v>
          </cell>
          <cell r="H13929">
            <v>890503532</v>
          </cell>
          <cell r="I13929" t="str">
            <v>CLINICA LOS ANDES LTDA</v>
          </cell>
          <cell r="K13929" t="str">
            <v>8026D82-</v>
          </cell>
          <cell r="L13929" t="str">
            <v>CR180846</v>
          </cell>
          <cell r="M13929">
            <v>41689</v>
          </cell>
        </row>
        <row r="13930">
          <cell r="A13930" t="str">
            <v>890503532-CR180849</v>
          </cell>
          <cell r="B13930">
            <v>817</v>
          </cell>
          <cell r="C13930">
            <v>774</v>
          </cell>
          <cell r="D13930" t="str">
            <v>817-774</v>
          </cell>
          <cell r="E13930">
            <v>42935</v>
          </cell>
          <cell r="F13930">
            <v>230550107600</v>
          </cell>
          <cell r="G13930" t="str">
            <v>PAGO FRAS COSTOS TOTALES</v>
          </cell>
          <cell r="H13930">
            <v>890503532</v>
          </cell>
          <cell r="I13930" t="str">
            <v>CLINICA LOS ANDES LTDA</v>
          </cell>
          <cell r="K13930" t="str">
            <v>8037D82-</v>
          </cell>
          <cell r="L13930" t="str">
            <v>CR180849</v>
          </cell>
          <cell r="M13930">
            <v>41689</v>
          </cell>
        </row>
        <row r="13931">
          <cell r="A13931" t="str">
            <v>890503532-CR180852</v>
          </cell>
          <cell r="B13931">
            <v>817</v>
          </cell>
          <cell r="C13931">
            <v>774</v>
          </cell>
          <cell r="D13931" t="str">
            <v>817-774</v>
          </cell>
          <cell r="E13931">
            <v>42935</v>
          </cell>
          <cell r="F13931">
            <v>230550107600</v>
          </cell>
          <cell r="G13931" t="str">
            <v>PAGO FRAS COSTOS TOTALES</v>
          </cell>
          <cell r="H13931">
            <v>890503532</v>
          </cell>
          <cell r="I13931" t="str">
            <v>CLINICA LOS ANDES LTDA</v>
          </cell>
          <cell r="K13931" t="str">
            <v>8026D82-</v>
          </cell>
          <cell r="L13931" t="str">
            <v>CR180852</v>
          </cell>
          <cell r="M13931">
            <v>41689</v>
          </cell>
        </row>
        <row r="13932">
          <cell r="A13932" t="str">
            <v>890503532-CR180894</v>
          </cell>
          <cell r="B13932">
            <v>817</v>
          </cell>
          <cell r="C13932">
            <v>774</v>
          </cell>
          <cell r="D13932" t="str">
            <v>817-774</v>
          </cell>
          <cell r="E13932">
            <v>42935</v>
          </cell>
          <cell r="F13932">
            <v>230550107600</v>
          </cell>
          <cell r="G13932" t="str">
            <v>PAGO FRAS COSTOS TOTALES</v>
          </cell>
          <cell r="H13932">
            <v>890503532</v>
          </cell>
          <cell r="I13932" t="str">
            <v>CLINICA LOS ANDES LTDA</v>
          </cell>
          <cell r="K13932" t="str">
            <v>8044D82-</v>
          </cell>
          <cell r="L13932" t="str">
            <v>CR180894</v>
          </cell>
          <cell r="M13932">
            <v>904693</v>
          </cell>
        </row>
        <row r="13933">
          <cell r="A13933" t="str">
            <v>890503532-CR180915</v>
          </cell>
          <cell r="B13933">
            <v>817</v>
          </cell>
          <cell r="C13933">
            <v>719</v>
          </cell>
          <cell r="D13933" t="str">
            <v>817-719</v>
          </cell>
          <cell r="E13933">
            <v>42900</v>
          </cell>
          <cell r="F13933">
            <v>230550107600</v>
          </cell>
          <cell r="G13933" t="str">
            <v>PAGO FRAS COSTOS TOTALES</v>
          </cell>
          <cell r="H13933">
            <v>890503532</v>
          </cell>
          <cell r="I13933" t="str">
            <v>CLINICA LOS ANDES LTDA</v>
          </cell>
          <cell r="K13933" t="str">
            <v>8026D82-</v>
          </cell>
          <cell r="L13933" t="str">
            <v>CR180915</v>
          </cell>
          <cell r="M13933">
            <v>2066224</v>
          </cell>
        </row>
        <row r="13934">
          <cell r="A13934" t="str">
            <v>890503532-CR180924</v>
          </cell>
          <cell r="B13934">
            <v>817</v>
          </cell>
          <cell r="C13934">
            <v>774</v>
          </cell>
          <cell r="D13934" t="str">
            <v>817-774</v>
          </cell>
          <cell r="E13934">
            <v>42935</v>
          </cell>
          <cell r="F13934">
            <v>230550107600</v>
          </cell>
          <cell r="G13934" t="str">
            <v>PAGO FRAS COSTOS TOTALES</v>
          </cell>
          <cell r="H13934">
            <v>890503532</v>
          </cell>
          <cell r="I13934" t="str">
            <v>CLINICA LOS ANDES LTDA</v>
          </cell>
          <cell r="K13934" t="str">
            <v>8026D82-</v>
          </cell>
          <cell r="L13934" t="str">
            <v>CR180924</v>
          </cell>
          <cell r="M13934">
            <v>41689</v>
          </cell>
        </row>
        <row r="13935">
          <cell r="A13935" t="str">
            <v>890503532-CR180925</v>
          </cell>
          <cell r="B13935">
            <v>817</v>
          </cell>
          <cell r="C13935">
            <v>774</v>
          </cell>
          <cell r="D13935" t="str">
            <v>817-774</v>
          </cell>
          <cell r="E13935">
            <v>42935</v>
          </cell>
          <cell r="F13935">
            <v>230550107600</v>
          </cell>
          <cell r="G13935" t="str">
            <v>PAGO FRAS COSTOS TOTALES</v>
          </cell>
          <cell r="H13935">
            <v>890503532</v>
          </cell>
          <cell r="I13935" t="str">
            <v>CLINICA LOS ANDES LTDA</v>
          </cell>
          <cell r="K13935" t="str">
            <v>8030D82-</v>
          </cell>
          <cell r="L13935" t="str">
            <v>CR180925</v>
          </cell>
          <cell r="M13935">
            <v>41689</v>
          </cell>
        </row>
        <row r="13936">
          <cell r="A13936" t="str">
            <v>890503532-CR180926</v>
          </cell>
          <cell r="B13936">
            <v>817</v>
          </cell>
          <cell r="C13936">
            <v>774</v>
          </cell>
          <cell r="D13936" t="str">
            <v>817-774</v>
          </cell>
          <cell r="E13936">
            <v>42935</v>
          </cell>
          <cell r="F13936">
            <v>230550107600</v>
          </cell>
          <cell r="G13936" t="str">
            <v>PAGO FRAS COSTOS TOTALES</v>
          </cell>
          <cell r="H13936">
            <v>890503532</v>
          </cell>
          <cell r="I13936" t="str">
            <v>CLINICA LOS ANDES LTDA</v>
          </cell>
          <cell r="K13936" t="str">
            <v>8030D82-</v>
          </cell>
          <cell r="L13936" t="str">
            <v>CR180926</v>
          </cell>
          <cell r="M13936">
            <v>41689</v>
          </cell>
        </row>
        <row r="13937">
          <cell r="A13937" t="str">
            <v>890503532-CR180927</v>
          </cell>
          <cell r="B13937">
            <v>817</v>
          </cell>
          <cell r="C13937">
            <v>774</v>
          </cell>
          <cell r="D13937" t="str">
            <v>817-774</v>
          </cell>
          <cell r="E13937">
            <v>42935</v>
          </cell>
          <cell r="F13937">
            <v>230550107600</v>
          </cell>
          <cell r="G13937" t="str">
            <v>PAGO FRAS COSTOS TOTALES</v>
          </cell>
          <cell r="H13937">
            <v>890503532</v>
          </cell>
          <cell r="I13937" t="str">
            <v>CLINICA LOS ANDES LTDA</v>
          </cell>
          <cell r="K13937" t="str">
            <v>8048D82-</v>
          </cell>
          <cell r="L13937" t="str">
            <v>CR180927</v>
          </cell>
          <cell r="M13937">
            <v>41689</v>
          </cell>
        </row>
        <row r="13938">
          <cell r="A13938" t="str">
            <v>890503532-CR180928</v>
          </cell>
          <cell r="B13938">
            <v>817</v>
          </cell>
          <cell r="C13938">
            <v>774</v>
          </cell>
          <cell r="D13938" t="str">
            <v>817-774</v>
          </cell>
          <cell r="E13938">
            <v>42935</v>
          </cell>
          <cell r="F13938">
            <v>230550107600</v>
          </cell>
          <cell r="G13938" t="str">
            <v>PAGO FRAS COSTOS TOTALES</v>
          </cell>
          <cell r="H13938">
            <v>890503532</v>
          </cell>
          <cell r="I13938" t="str">
            <v>CLINICA LOS ANDES LTDA</v>
          </cell>
          <cell r="K13938" t="str">
            <v>8026D82-</v>
          </cell>
          <cell r="L13938" t="str">
            <v>CR180928</v>
          </cell>
          <cell r="M13938">
            <v>41689</v>
          </cell>
        </row>
        <row r="13939">
          <cell r="A13939" t="str">
            <v>890503532-CR180929</v>
          </cell>
          <cell r="B13939">
            <v>817</v>
          </cell>
          <cell r="C13939">
            <v>774</v>
          </cell>
          <cell r="D13939" t="str">
            <v>817-774</v>
          </cell>
          <cell r="E13939">
            <v>42935</v>
          </cell>
          <cell r="F13939">
            <v>230550107600</v>
          </cell>
          <cell r="G13939" t="str">
            <v>PAGO FRAS COSTOS TOTALES</v>
          </cell>
          <cell r="H13939">
            <v>890503532</v>
          </cell>
          <cell r="I13939" t="str">
            <v>CLINICA LOS ANDES LTDA</v>
          </cell>
          <cell r="K13939" t="str">
            <v>8026D82-</v>
          </cell>
          <cell r="L13939" t="str">
            <v>CR180929</v>
          </cell>
          <cell r="M13939">
            <v>41689</v>
          </cell>
        </row>
        <row r="13940">
          <cell r="A13940" t="str">
            <v>890503532-CR180930</v>
          </cell>
          <cell r="B13940">
            <v>817</v>
          </cell>
          <cell r="C13940">
            <v>774</v>
          </cell>
          <cell r="D13940" t="str">
            <v>817-774</v>
          </cell>
          <cell r="E13940">
            <v>42935</v>
          </cell>
          <cell r="F13940">
            <v>230550107600</v>
          </cell>
          <cell r="G13940" t="str">
            <v>PAGO FRAS COSTOS TOTALES</v>
          </cell>
          <cell r="H13940">
            <v>890503532</v>
          </cell>
          <cell r="I13940" t="str">
            <v>CLINICA LOS ANDES LTDA</v>
          </cell>
          <cell r="K13940" t="str">
            <v>8026D82-</v>
          </cell>
          <cell r="L13940" t="str">
            <v>CR180930</v>
          </cell>
          <cell r="M13940">
            <v>41689</v>
          </cell>
        </row>
        <row r="13941">
          <cell r="A13941" t="str">
            <v>890503532-CR180931</v>
          </cell>
          <cell r="B13941">
            <v>817</v>
          </cell>
          <cell r="C13941">
            <v>774</v>
          </cell>
          <cell r="D13941" t="str">
            <v>817-774</v>
          </cell>
          <cell r="E13941">
            <v>42935</v>
          </cell>
          <cell r="F13941">
            <v>230550107600</v>
          </cell>
          <cell r="G13941" t="str">
            <v>PAGO FRAS COSTOS TOTALES</v>
          </cell>
          <cell r="H13941">
            <v>890503532</v>
          </cell>
          <cell r="I13941" t="str">
            <v>CLINICA LOS ANDES LTDA</v>
          </cell>
          <cell r="K13941" t="str">
            <v>8031D82-</v>
          </cell>
          <cell r="L13941" t="str">
            <v>CR180931</v>
          </cell>
          <cell r="M13941">
            <v>8469</v>
          </cell>
        </row>
        <row r="13942">
          <cell r="A13942" t="str">
            <v>890503532-CR180952</v>
          </cell>
          <cell r="B13942">
            <v>817</v>
          </cell>
          <cell r="C13942">
            <v>774</v>
          </cell>
          <cell r="D13942" t="str">
            <v>817-774</v>
          </cell>
          <cell r="E13942">
            <v>42935</v>
          </cell>
          <cell r="F13942">
            <v>230550107600</v>
          </cell>
          <cell r="G13942" t="str">
            <v>PAGO FRAS COSTOS TOTALES</v>
          </cell>
          <cell r="H13942">
            <v>890503532</v>
          </cell>
          <cell r="I13942" t="str">
            <v>CLINICA LOS ANDES LTDA</v>
          </cell>
          <cell r="K13942" t="str">
            <v>8026D82-</v>
          </cell>
          <cell r="L13942" t="str">
            <v>CR180952</v>
          </cell>
          <cell r="M13942">
            <v>2695000</v>
          </cell>
        </row>
        <row r="13943">
          <cell r="A13943" t="str">
            <v>890503532-CR180956</v>
          </cell>
          <cell r="B13943">
            <v>817</v>
          </cell>
          <cell r="C13943">
            <v>774</v>
          </cell>
          <cell r="D13943" t="str">
            <v>817-774</v>
          </cell>
          <cell r="E13943">
            <v>42935</v>
          </cell>
          <cell r="F13943">
            <v>230550107600</v>
          </cell>
          <cell r="G13943" t="str">
            <v>PAGO FRAS COSTOS TOTALES</v>
          </cell>
          <cell r="H13943">
            <v>890503532</v>
          </cell>
          <cell r="I13943" t="str">
            <v>CLINICA LOS ANDES LTDA</v>
          </cell>
          <cell r="K13943" t="str">
            <v>8021D82-</v>
          </cell>
          <cell r="L13943" t="str">
            <v>CR180956</v>
          </cell>
          <cell r="M13943">
            <v>1078000</v>
          </cell>
        </row>
        <row r="13944">
          <cell r="A13944" t="str">
            <v>890503532-CR180958</v>
          </cell>
          <cell r="B13944">
            <v>817</v>
          </cell>
          <cell r="C13944">
            <v>774</v>
          </cell>
          <cell r="D13944" t="str">
            <v>817-774</v>
          </cell>
          <cell r="E13944">
            <v>42935</v>
          </cell>
          <cell r="F13944">
            <v>230550107600</v>
          </cell>
          <cell r="G13944" t="str">
            <v>PAGO FRAS COSTOS TOTALES</v>
          </cell>
          <cell r="H13944">
            <v>890503532</v>
          </cell>
          <cell r="I13944" t="str">
            <v>CLINICA LOS ANDES LTDA</v>
          </cell>
          <cell r="K13944" t="str">
            <v>8048D82-</v>
          </cell>
          <cell r="L13944" t="str">
            <v>CR180958</v>
          </cell>
          <cell r="M13944">
            <v>1078000</v>
          </cell>
        </row>
        <row r="13945">
          <cell r="A13945" t="str">
            <v>890503532-CR180961</v>
          </cell>
          <cell r="B13945">
            <v>817</v>
          </cell>
          <cell r="C13945">
            <v>774</v>
          </cell>
          <cell r="D13945" t="str">
            <v>817-774</v>
          </cell>
          <cell r="E13945">
            <v>42935</v>
          </cell>
          <cell r="F13945">
            <v>230550107600</v>
          </cell>
          <cell r="G13945" t="str">
            <v>PAGO FRAS COSTOS TOTALES</v>
          </cell>
          <cell r="H13945">
            <v>890503532</v>
          </cell>
          <cell r="I13945" t="str">
            <v>CLINICA LOS ANDES LTDA</v>
          </cell>
          <cell r="K13945" t="str">
            <v>8026D82-</v>
          </cell>
          <cell r="L13945" t="str">
            <v>CR180961</v>
          </cell>
          <cell r="M13945">
            <v>1078000</v>
          </cell>
        </row>
        <row r="13946">
          <cell r="A13946" t="str">
            <v>890503532-CR180963</v>
          </cell>
          <cell r="B13946">
            <v>817</v>
          </cell>
          <cell r="C13946">
            <v>774</v>
          </cell>
          <cell r="D13946" t="str">
            <v>817-774</v>
          </cell>
          <cell r="E13946">
            <v>42935</v>
          </cell>
          <cell r="F13946">
            <v>230550107600</v>
          </cell>
          <cell r="G13946" t="str">
            <v>PAGO FRAS COSTOS TOTALES</v>
          </cell>
          <cell r="H13946">
            <v>890503532</v>
          </cell>
          <cell r="I13946" t="str">
            <v>CLINICA LOS ANDES LTDA</v>
          </cell>
          <cell r="K13946" t="str">
            <v>8026D82-</v>
          </cell>
          <cell r="L13946" t="str">
            <v>CR180963</v>
          </cell>
          <cell r="M13946">
            <v>1078000</v>
          </cell>
        </row>
        <row r="13947">
          <cell r="A13947" t="str">
            <v>890503532-CR180965</v>
          </cell>
          <cell r="B13947">
            <v>817</v>
          </cell>
          <cell r="C13947">
            <v>774</v>
          </cell>
          <cell r="D13947" t="str">
            <v>817-774</v>
          </cell>
          <cell r="E13947">
            <v>42935</v>
          </cell>
          <cell r="F13947">
            <v>230550107600</v>
          </cell>
          <cell r="G13947" t="str">
            <v>PAGO FRAS COSTOS TOTALES</v>
          </cell>
          <cell r="H13947">
            <v>890503532</v>
          </cell>
          <cell r="I13947" t="str">
            <v>CLINICA LOS ANDES LTDA</v>
          </cell>
          <cell r="K13947" t="str">
            <v>8048D82-</v>
          </cell>
          <cell r="L13947" t="str">
            <v>CR180965</v>
          </cell>
          <cell r="M13947">
            <v>1886500</v>
          </cell>
        </row>
        <row r="13948">
          <cell r="A13948" t="str">
            <v>890503532-CR180978</v>
          </cell>
          <cell r="B13948">
            <v>817</v>
          </cell>
          <cell r="C13948">
            <v>774</v>
          </cell>
          <cell r="D13948" t="str">
            <v>817-774</v>
          </cell>
          <cell r="E13948">
            <v>42935</v>
          </cell>
          <cell r="F13948">
            <v>230550107600</v>
          </cell>
          <cell r="G13948" t="str">
            <v>PAGO FRAS COSTOS TOTALES</v>
          </cell>
          <cell r="H13948">
            <v>890503532</v>
          </cell>
          <cell r="I13948" t="str">
            <v>CLINICA LOS ANDES LTDA</v>
          </cell>
          <cell r="K13948" t="str">
            <v>8026D82-</v>
          </cell>
          <cell r="L13948" t="str">
            <v>CR180978</v>
          </cell>
          <cell r="M13948">
            <v>1585704</v>
          </cell>
        </row>
        <row r="13949">
          <cell r="A13949" t="str">
            <v>890503532-CR181346</v>
          </cell>
          <cell r="B13949">
            <v>817</v>
          </cell>
          <cell r="C13949">
            <v>790</v>
          </cell>
          <cell r="D13949" t="str">
            <v>817-790</v>
          </cell>
          <cell r="E13949">
            <v>42951</v>
          </cell>
          <cell r="F13949">
            <v>230550107600</v>
          </cell>
          <cell r="G13949" t="str">
            <v>PAGO FACTURA COSTO TOTAL</v>
          </cell>
          <cell r="H13949">
            <v>890503532</v>
          </cell>
          <cell r="I13949" t="str">
            <v>CLINICA LOS ANDES LTDA</v>
          </cell>
          <cell r="K13949" t="str">
            <v>8031D82-</v>
          </cell>
          <cell r="L13949" t="str">
            <v>CR181346</v>
          </cell>
          <cell r="M13949">
            <v>8469</v>
          </cell>
        </row>
        <row r="13950">
          <cell r="A13950" t="str">
            <v>890503532-CR181348</v>
          </cell>
          <cell r="B13950">
            <v>817</v>
          </cell>
          <cell r="C13950">
            <v>790</v>
          </cell>
          <cell r="D13950" t="str">
            <v>817-790</v>
          </cell>
          <cell r="E13950">
            <v>42951</v>
          </cell>
          <cell r="F13950">
            <v>230550107600</v>
          </cell>
          <cell r="G13950" t="str">
            <v>PAGO FACTURA COSTO TOTAL</v>
          </cell>
          <cell r="H13950">
            <v>890503532</v>
          </cell>
          <cell r="I13950" t="str">
            <v>CLINICA LOS ANDES LTDA</v>
          </cell>
          <cell r="K13950" t="str">
            <v>8026D82-</v>
          </cell>
          <cell r="L13950" t="str">
            <v>CR181348</v>
          </cell>
          <cell r="M13950">
            <v>68627</v>
          </cell>
        </row>
        <row r="13951">
          <cell r="A13951" t="str">
            <v>890503532-CR181349</v>
          </cell>
          <cell r="B13951">
            <v>817</v>
          </cell>
          <cell r="C13951">
            <v>790</v>
          </cell>
          <cell r="D13951" t="str">
            <v>817-790</v>
          </cell>
          <cell r="E13951">
            <v>42951</v>
          </cell>
          <cell r="F13951">
            <v>230550107600</v>
          </cell>
          <cell r="G13951" t="str">
            <v>PAGO FACTURA COSTO TOTAL</v>
          </cell>
          <cell r="H13951">
            <v>890503532</v>
          </cell>
          <cell r="I13951" t="str">
            <v>CLINICA LOS ANDES LTDA</v>
          </cell>
          <cell r="K13951" t="str">
            <v>8026D82-</v>
          </cell>
          <cell r="L13951" t="str">
            <v>CR181349</v>
          </cell>
          <cell r="M13951">
            <v>68627</v>
          </cell>
        </row>
        <row r="13952">
          <cell r="A13952" t="str">
            <v>890503532-CR181350</v>
          </cell>
          <cell r="B13952">
            <v>817</v>
          </cell>
          <cell r="C13952">
            <v>790</v>
          </cell>
          <cell r="D13952" t="str">
            <v>817-790</v>
          </cell>
          <cell r="E13952">
            <v>42951</v>
          </cell>
          <cell r="F13952">
            <v>230550107600</v>
          </cell>
          <cell r="G13952" t="str">
            <v>PAGO FACTURA COSTO TOTAL</v>
          </cell>
          <cell r="H13952">
            <v>890503532</v>
          </cell>
          <cell r="I13952" t="str">
            <v>CLINICA LOS ANDES LTDA</v>
          </cell>
          <cell r="K13952" t="str">
            <v>8026D82-</v>
          </cell>
          <cell r="L13952" t="str">
            <v>CR181350</v>
          </cell>
          <cell r="M13952">
            <v>41689</v>
          </cell>
        </row>
        <row r="13953">
          <cell r="A13953" t="str">
            <v>890503532-CR181352</v>
          </cell>
          <cell r="B13953">
            <v>817</v>
          </cell>
          <cell r="C13953">
            <v>790</v>
          </cell>
          <cell r="D13953" t="str">
            <v>817-790</v>
          </cell>
          <cell r="E13953">
            <v>42951</v>
          </cell>
          <cell r="F13953">
            <v>230550107600</v>
          </cell>
          <cell r="G13953" t="str">
            <v>PAGO FACTURA COSTO TOTAL</v>
          </cell>
          <cell r="H13953">
            <v>890503532</v>
          </cell>
          <cell r="I13953" t="str">
            <v>CLINICA LOS ANDES LTDA</v>
          </cell>
          <cell r="K13953" t="str">
            <v>8026D82-</v>
          </cell>
          <cell r="L13953" t="str">
            <v>CR181352</v>
          </cell>
          <cell r="M13953">
            <v>41689</v>
          </cell>
        </row>
        <row r="13954">
          <cell r="A13954" t="str">
            <v>890503532-CR181353</v>
          </cell>
          <cell r="B13954">
            <v>817</v>
          </cell>
          <cell r="C13954">
            <v>790</v>
          </cell>
          <cell r="D13954" t="str">
            <v>817-790</v>
          </cell>
          <cell r="E13954">
            <v>42951</v>
          </cell>
          <cell r="F13954">
            <v>230550107600</v>
          </cell>
          <cell r="G13954" t="str">
            <v>PAGO FACTURA COSTO TOTAL</v>
          </cell>
          <cell r="H13954">
            <v>890503532</v>
          </cell>
          <cell r="I13954" t="str">
            <v>CLINICA LOS ANDES LTDA</v>
          </cell>
          <cell r="K13954" t="str">
            <v>8026D82-</v>
          </cell>
          <cell r="L13954" t="str">
            <v>CR181353</v>
          </cell>
          <cell r="M13954">
            <v>41689</v>
          </cell>
        </row>
        <row r="13955">
          <cell r="A13955" t="str">
            <v>890503532-CR181354</v>
          </cell>
          <cell r="B13955">
            <v>817</v>
          </cell>
          <cell r="C13955">
            <v>790</v>
          </cell>
          <cell r="D13955" t="str">
            <v>817-790</v>
          </cell>
          <cell r="E13955">
            <v>42951</v>
          </cell>
          <cell r="F13955">
            <v>230550107600</v>
          </cell>
          <cell r="G13955" t="str">
            <v>PAGO FACTURA COSTO TOTAL</v>
          </cell>
          <cell r="H13955">
            <v>890503532</v>
          </cell>
          <cell r="I13955" t="str">
            <v>CLINICA LOS ANDES LTDA</v>
          </cell>
          <cell r="K13955" t="str">
            <v>8026D82-</v>
          </cell>
          <cell r="L13955" t="str">
            <v>CR181354</v>
          </cell>
          <cell r="M13955">
            <v>41689</v>
          </cell>
        </row>
        <row r="13956">
          <cell r="A13956" t="str">
            <v>890503532-CR181355</v>
          </cell>
          <cell r="B13956">
            <v>817</v>
          </cell>
          <cell r="C13956">
            <v>790</v>
          </cell>
          <cell r="D13956" t="str">
            <v>817-790</v>
          </cell>
          <cell r="E13956">
            <v>42951</v>
          </cell>
          <cell r="F13956">
            <v>230550107600</v>
          </cell>
          <cell r="G13956" t="str">
            <v>PAGO FACTURA COSTO TOTAL</v>
          </cell>
          <cell r="H13956">
            <v>890503532</v>
          </cell>
          <cell r="I13956" t="str">
            <v>CLINICA LOS ANDES LTDA</v>
          </cell>
          <cell r="K13956" t="str">
            <v>8026D82-</v>
          </cell>
          <cell r="L13956" t="str">
            <v>CR181355</v>
          </cell>
          <cell r="M13956">
            <v>41689</v>
          </cell>
        </row>
        <row r="13957">
          <cell r="A13957" t="str">
            <v>890503532-CR181356</v>
          </cell>
          <cell r="B13957">
            <v>817</v>
          </cell>
          <cell r="C13957">
            <v>790</v>
          </cell>
          <cell r="D13957" t="str">
            <v>817-790</v>
          </cell>
          <cell r="E13957">
            <v>42951</v>
          </cell>
          <cell r="F13957">
            <v>230550107600</v>
          </cell>
          <cell r="G13957" t="str">
            <v>PAGO FACTURA COSTO TOTAL</v>
          </cell>
          <cell r="H13957">
            <v>890503532</v>
          </cell>
          <cell r="I13957" t="str">
            <v>CLINICA LOS ANDES LTDA</v>
          </cell>
          <cell r="K13957" t="str">
            <v>8026D82-</v>
          </cell>
          <cell r="L13957" t="str">
            <v>CR181356</v>
          </cell>
          <cell r="M13957">
            <v>41689</v>
          </cell>
        </row>
        <row r="13958">
          <cell r="A13958" t="str">
            <v>890503532-CR181357</v>
          </cell>
          <cell r="B13958">
            <v>817</v>
          </cell>
          <cell r="C13958">
            <v>790</v>
          </cell>
          <cell r="D13958" t="str">
            <v>817-790</v>
          </cell>
          <cell r="E13958">
            <v>42951</v>
          </cell>
          <cell r="F13958">
            <v>230550107600</v>
          </cell>
          <cell r="G13958" t="str">
            <v>PAGO FACTURA COSTO TOTAL</v>
          </cell>
          <cell r="H13958">
            <v>890503532</v>
          </cell>
          <cell r="I13958" t="str">
            <v>CLINICA LOS ANDES LTDA</v>
          </cell>
          <cell r="K13958" t="str">
            <v>8026D82-</v>
          </cell>
          <cell r="L13958" t="str">
            <v>CR181357</v>
          </cell>
          <cell r="M13958">
            <v>41689</v>
          </cell>
        </row>
        <row r="13959">
          <cell r="A13959" t="str">
            <v>890503532-CR181358</v>
          </cell>
          <cell r="B13959">
            <v>817</v>
          </cell>
          <cell r="C13959">
            <v>790</v>
          </cell>
          <cell r="D13959" t="str">
            <v>817-790</v>
          </cell>
          <cell r="E13959">
            <v>42951</v>
          </cell>
          <cell r="F13959">
            <v>230550107600</v>
          </cell>
          <cell r="G13959" t="str">
            <v>PAGO FACTURA COSTO TOTAL</v>
          </cell>
          <cell r="H13959">
            <v>890503532</v>
          </cell>
          <cell r="I13959" t="str">
            <v>CLINICA LOS ANDES LTDA</v>
          </cell>
          <cell r="K13959" t="str">
            <v>8026D82-</v>
          </cell>
          <cell r="L13959" t="str">
            <v>CR181358</v>
          </cell>
          <cell r="M13959">
            <v>41689</v>
          </cell>
        </row>
        <row r="13960">
          <cell r="A13960" t="str">
            <v>890503532-CR181360</v>
          </cell>
          <cell r="B13960">
            <v>817</v>
          </cell>
          <cell r="C13960">
            <v>790</v>
          </cell>
          <cell r="D13960" t="str">
            <v>817-790</v>
          </cell>
          <cell r="E13960">
            <v>42951</v>
          </cell>
          <cell r="F13960">
            <v>230550107600</v>
          </cell>
          <cell r="G13960" t="str">
            <v>PAGO FACTURA COSTO TOTAL</v>
          </cell>
          <cell r="H13960">
            <v>890503532</v>
          </cell>
          <cell r="I13960" t="str">
            <v>CLINICA LOS ANDES LTDA</v>
          </cell>
          <cell r="K13960" t="str">
            <v>8026D82-</v>
          </cell>
          <cell r="L13960" t="str">
            <v>CR181360</v>
          </cell>
          <cell r="M13960">
            <v>41689</v>
          </cell>
        </row>
        <row r="13961">
          <cell r="A13961" t="str">
            <v>890503532-CR181361</v>
          </cell>
          <cell r="B13961">
            <v>817</v>
          </cell>
          <cell r="C13961">
            <v>790</v>
          </cell>
          <cell r="D13961" t="str">
            <v>817-790</v>
          </cell>
          <cell r="E13961">
            <v>42951</v>
          </cell>
          <cell r="F13961">
            <v>230550107600</v>
          </cell>
          <cell r="G13961" t="str">
            <v>PAGO FACTURA COSTO TOTAL</v>
          </cell>
          <cell r="H13961">
            <v>890503532</v>
          </cell>
          <cell r="I13961" t="str">
            <v>CLINICA LOS ANDES LTDA</v>
          </cell>
          <cell r="K13961" t="str">
            <v>8030D82-</v>
          </cell>
          <cell r="L13961" t="str">
            <v>CR181361</v>
          </cell>
          <cell r="M13961">
            <v>41689</v>
          </cell>
        </row>
        <row r="13962">
          <cell r="A13962" t="str">
            <v>890503532-CR181362</v>
          </cell>
          <cell r="B13962">
            <v>817</v>
          </cell>
          <cell r="C13962">
            <v>790</v>
          </cell>
          <cell r="D13962" t="str">
            <v>817-790</v>
          </cell>
          <cell r="E13962">
            <v>42951</v>
          </cell>
          <cell r="F13962">
            <v>230550107600</v>
          </cell>
          <cell r="G13962" t="str">
            <v>PAGO FACTURA COSTO TOTAL</v>
          </cell>
          <cell r="H13962">
            <v>890503532</v>
          </cell>
          <cell r="I13962" t="str">
            <v>CLINICA LOS ANDES LTDA</v>
          </cell>
          <cell r="K13962" t="str">
            <v>8026D82-</v>
          </cell>
          <cell r="L13962" t="str">
            <v>CR181362</v>
          </cell>
          <cell r="M13962">
            <v>49000</v>
          </cell>
        </row>
        <row r="13963">
          <cell r="A13963" t="str">
            <v>890503532-CR181363</v>
          </cell>
          <cell r="B13963">
            <v>817</v>
          </cell>
          <cell r="C13963">
            <v>790</v>
          </cell>
          <cell r="D13963" t="str">
            <v>817-790</v>
          </cell>
          <cell r="E13963">
            <v>42951</v>
          </cell>
          <cell r="F13963">
            <v>230550107600</v>
          </cell>
          <cell r="G13963" t="str">
            <v>PAGO FACTURA COSTO TOTAL</v>
          </cell>
          <cell r="H13963">
            <v>890503532</v>
          </cell>
          <cell r="I13963" t="str">
            <v>CLINICA LOS ANDES LTDA</v>
          </cell>
          <cell r="K13963" t="str">
            <v>8032D82-</v>
          </cell>
          <cell r="L13963" t="str">
            <v>CR181363</v>
          </cell>
          <cell r="M13963">
            <v>41689</v>
          </cell>
        </row>
        <row r="13964">
          <cell r="A13964" t="str">
            <v>890503532-CR181365</v>
          </cell>
          <cell r="B13964">
            <v>817</v>
          </cell>
          <cell r="C13964">
            <v>790</v>
          </cell>
          <cell r="D13964" t="str">
            <v>817-790</v>
          </cell>
          <cell r="E13964">
            <v>42951</v>
          </cell>
          <cell r="F13964">
            <v>230550107600</v>
          </cell>
          <cell r="G13964" t="str">
            <v>PAGO FACTURA COSTO TOTAL</v>
          </cell>
          <cell r="H13964">
            <v>890503532</v>
          </cell>
          <cell r="I13964" t="str">
            <v>CLINICA LOS ANDES LTDA</v>
          </cell>
          <cell r="K13964" t="str">
            <v>8048D82-</v>
          </cell>
          <cell r="L13964" t="str">
            <v>CR181365</v>
          </cell>
          <cell r="M13964">
            <v>41689</v>
          </cell>
        </row>
        <row r="13965">
          <cell r="A13965" t="str">
            <v>890503532-CR181366</v>
          </cell>
          <cell r="B13965">
            <v>817</v>
          </cell>
          <cell r="C13965">
            <v>790</v>
          </cell>
          <cell r="D13965" t="str">
            <v>817-790</v>
          </cell>
          <cell r="E13965">
            <v>42951</v>
          </cell>
          <cell r="F13965">
            <v>230550107600</v>
          </cell>
          <cell r="G13965" t="str">
            <v>PAGO FACTURA COSTO TOTAL</v>
          </cell>
          <cell r="H13965">
            <v>890503532</v>
          </cell>
          <cell r="I13965" t="str">
            <v>CLINICA LOS ANDES LTDA</v>
          </cell>
          <cell r="K13965" t="str">
            <v>8026D82-</v>
          </cell>
          <cell r="L13965" t="str">
            <v>CR181366</v>
          </cell>
          <cell r="M13965">
            <v>41689</v>
          </cell>
        </row>
        <row r="13966">
          <cell r="A13966" t="str">
            <v>890503532-CR181367</v>
          </cell>
          <cell r="B13966">
            <v>817</v>
          </cell>
          <cell r="C13966">
            <v>790</v>
          </cell>
          <cell r="D13966" t="str">
            <v>817-790</v>
          </cell>
          <cell r="E13966">
            <v>42951</v>
          </cell>
          <cell r="F13966">
            <v>230550107600</v>
          </cell>
          <cell r="G13966" t="str">
            <v>PAGO FACTURA COSTO TOTAL</v>
          </cell>
          <cell r="H13966">
            <v>890503532</v>
          </cell>
          <cell r="I13966" t="str">
            <v>CLINICA LOS ANDES LTDA</v>
          </cell>
          <cell r="K13966" t="str">
            <v>8026D82-</v>
          </cell>
          <cell r="L13966" t="str">
            <v>CR181367</v>
          </cell>
          <cell r="M13966">
            <v>2490524</v>
          </cell>
        </row>
        <row r="13967">
          <cell r="A13967" t="str">
            <v>890503532-CR181368</v>
          </cell>
          <cell r="B13967">
            <v>817</v>
          </cell>
          <cell r="C13967">
            <v>790</v>
          </cell>
          <cell r="D13967" t="str">
            <v>817-790</v>
          </cell>
          <cell r="E13967">
            <v>42951</v>
          </cell>
          <cell r="F13967">
            <v>230550107600</v>
          </cell>
          <cell r="G13967" t="str">
            <v>PAGO FACTURA COSTO TOTAL</v>
          </cell>
          <cell r="H13967">
            <v>890503532</v>
          </cell>
          <cell r="I13967" t="str">
            <v>CLINICA LOS ANDES LTDA</v>
          </cell>
          <cell r="K13967" t="str">
            <v>8021D82-</v>
          </cell>
          <cell r="L13967" t="str">
            <v>CR181368</v>
          </cell>
          <cell r="M13967">
            <v>182807</v>
          </cell>
        </row>
        <row r="13968">
          <cell r="A13968" t="str">
            <v>890503532-CR181376</v>
          </cell>
          <cell r="B13968">
            <v>817</v>
          </cell>
          <cell r="C13968">
            <v>790</v>
          </cell>
          <cell r="D13968" t="str">
            <v>817-790</v>
          </cell>
          <cell r="E13968">
            <v>42951</v>
          </cell>
          <cell r="F13968">
            <v>230550107600</v>
          </cell>
          <cell r="G13968" t="str">
            <v>PAGO FACTURA COSTO TOTAL</v>
          </cell>
          <cell r="H13968">
            <v>890503532</v>
          </cell>
          <cell r="I13968" t="str">
            <v>CLINICA LOS ANDES LTDA</v>
          </cell>
          <cell r="K13968" t="str">
            <v>8030D82-</v>
          </cell>
          <cell r="L13968" t="str">
            <v>CR181376</v>
          </cell>
          <cell r="M13968">
            <v>2322600</v>
          </cell>
        </row>
        <row r="13969">
          <cell r="A13969" t="str">
            <v>890503532-CR181379</v>
          </cell>
          <cell r="B13969">
            <v>817</v>
          </cell>
          <cell r="C13969">
            <v>790</v>
          </cell>
          <cell r="D13969" t="str">
            <v>817-790</v>
          </cell>
          <cell r="E13969">
            <v>42951</v>
          </cell>
          <cell r="F13969">
            <v>230550107600</v>
          </cell>
          <cell r="G13969" t="str">
            <v>PAGO FACTURA COSTO TOTAL</v>
          </cell>
          <cell r="H13969">
            <v>890503532</v>
          </cell>
          <cell r="I13969" t="str">
            <v>CLINICA LOS ANDES LTDA</v>
          </cell>
          <cell r="K13969" t="str">
            <v>8026D82-</v>
          </cell>
          <cell r="L13969" t="str">
            <v>CR181379</v>
          </cell>
          <cell r="M13969">
            <v>1156400</v>
          </cell>
        </row>
        <row r="13970">
          <cell r="A13970" t="str">
            <v>890503532-CR181383</v>
          </cell>
          <cell r="B13970">
            <v>817</v>
          </cell>
          <cell r="C13970">
            <v>790</v>
          </cell>
          <cell r="D13970" t="str">
            <v>817-790</v>
          </cell>
          <cell r="E13970">
            <v>42951</v>
          </cell>
          <cell r="F13970">
            <v>230550107600</v>
          </cell>
          <cell r="G13970" t="str">
            <v>PAGO FACTURA COSTO TOTAL</v>
          </cell>
          <cell r="H13970">
            <v>890503532</v>
          </cell>
          <cell r="I13970" t="str">
            <v>CLINICA LOS ANDES LTDA</v>
          </cell>
          <cell r="K13970" t="str">
            <v>8030D82-</v>
          </cell>
          <cell r="L13970" t="str">
            <v>CR181383</v>
          </cell>
          <cell r="M13970">
            <v>2322600</v>
          </cell>
        </row>
        <row r="13971">
          <cell r="A13971" t="str">
            <v>890503532-CR181384</v>
          </cell>
          <cell r="B13971">
            <v>817</v>
          </cell>
          <cell r="C13971">
            <v>790</v>
          </cell>
          <cell r="D13971" t="str">
            <v>817-790</v>
          </cell>
          <cell r="E13971">
            <v>42951</v>
          </cell>
          <cell r="F13971">
            <v>230550107600</v>
          </cell>
          <cell r="G13971" t="str">
            <v>PAGO FACTURA COSTO TOTAL</v>
          </cell>
          <cell r="H13971">
            <v>890503532</v>
          </cell>
          <cell r="I13971" t="str">
            <v>CLINICA LOS ANDES LTDA</v>
          </cell>
          <cell r="K13971" t="str">
            <v>8026D82-</v>
          </cell>
          <cell r="L13971" t="str">
            <v>CR181384</v>
          </cell>
          <cell r="M13971">
            <v>2322600</v>
          </cell>
        </row>
        <row r="13972">
          <cell r="A13972" t="str">
            <v>890503532-CR181386</v>
          </cell>
          <cell r="B13972">
            <v>817</v>
          </cell>
          <cell r="C13972">
            <v>790</v>
          </cell>
          <cell r="D13972" t="str">
            <v>817-790</v>
          </cell>
          <cell r="E13972">
            <v>42951</v>
          </cell>
          <cell r="F13972">
            <v>230550107600</v>
          </cell>
          <cell r="G13972" t="str">
            <v>PAGO FACTURA COSTO TOTAL</v>
          </cell>
          <cell r="H13972">
            <v>890503532</v>
          </cell>
          <cell r="I13972" t="str">
            <v>CLINICA LOS ANDES LTDA</v>
          </cell>
          <cell r="K13972" t="str">
            <v>8026D82-</v>
          </cell>
          <cell r="L13972" t="str">
            <v>CR181386</v>
          </cell>
          <cell r="M13972">
            <v>896700</v>
          </cell>
        </row>
        <row r="13973">
          <cell r="A13973" t="str">
            <v>890503532-CR181387</v>
          </cell>
          <cell r="B13973">
            <v>817</v>
          </cell>
          <cell r="C13973">
            <v>790</v>
          </cell>
          <cell r="D13973" t="str">
            <v>817-790</v>
          </cell>
          <cell r="E13973">
            <v>42951</v>
          </cell>
          <cell r="F13973">
            <v>230550107600</v>
          </cell>
          <cell r="G13973" t="str">
            <v>PAGO FACTURA COSTO TOTAL</v>
          </cell>
          <cell r="H13973">
            <v>890503532</v>
          </cell>
          <cell r="I13973" t="str">
            <v>CLINICA LOS ANDES LTDA</v>
          </cell>
          <cell r="K13973" t="str">
            <v>8026D82-</v>
          </cell>
          <cell r="L13973" t="str">
            <v>CR181387</v>
          </cell>
          <cell r="M13973">
            <v>896700</v>
          </cell>
        </row>
        <row r="13974">
          <cell r="A13974" t="str">
            <v>890503532-CR181390</v>
          </cell>
          <cell r="B13974">
            <v>817</v>
          </cell>
          <cell r="C13974">
            <v>790</v>
          </cell>
          <cell r="D13974" t="str">
            <v>817-790</v>
          </cell>
          <cell r="E13974">
            <v>42951</v>
          </cell>
          <cell r="F13974">
            <v>230550107600</v>
          </cell>
          <cell r="G13974" t="str">
            <v>PAGO FACTURA COSTO TOTAL</v>
          </cell>
          <cell r="H13974">
            <v>890503532</v>
          </cell>
          <cell r="I13974" t="str">
            <v>CLINICA LOS ANDES LTDA</v>
          </cell>
          <cell r="K13974" t="str">
            <v>8026D82-</v>
          </cell>
          <cell r="L13974" t="str">
            <v>CR181390</v>
          </cell>
          <cell r="M13974">
            <v>1156400</v>
          </cell>
        </row>
        <row r="13975">
          <cell r="A13975" t="str">
            <v>890503532-CR181611</v>
          </cell>
          <cell r="B13975">
            <v>817</v>
          </cell>
          <cell r="C13975">
            <v>790</v>
          </cell>
          <cell r="D13975" t="str">
            <v>817-790</v>
          </cell>
          <cell r="E13975">
            <v>42951</v>
          </cell>
          <cell r="F13975">
            <v>230550107600</v>
          </cell>
          <cell r="G13975" t="str">
            <v>PAGO FACTURA COSTO TOTAL</v>
          </cell>
          <cell r="H13975">
            <v>890503532</v>
          </cell>
          <cell r="I13975" t="str">
            <v>CLINICA LOS ANDES LTDA</v>
          </cell>
          <cell r="K13975" t="str">
            <v>8048D82-</v>
          </cell>
          <cell r="L13975" t="str">
            <v>CR181611</v>
          </cell>
          <cell r="M13975">
            <v>41689</v>
          </cell>
        </row>
        <row r="13976">
          <cell r="A13976" t="str">
            <v>890503532-CR181612</v>
          </cell>
          <cell r="B13976">
            <v>817</v>
          </cell>
          <cell r="C13976">
            <v>790</v>
          </cell>
          <cell r="D13976" t="str">
            <v>817-790</v>
          </cell>
          <cell r="E13976">
            <v>42951</v>
          </cell>
          <cell r="F13976">
            <v>230550107600</v>
          </cell>
          <cell r="G13976" t="str">
            <v>PAGO FACTURA COSTO TOTAL</v>
          </cell>
          <cell r="H13976">
            <v>890503532</v>
          </cell>
          <cell r="I13976" t="str">
            <v>CLINICA LOS ANDES LTDA</v>
          </cell>
          <cell r="K13976" t="str">
            <v>8031D82-</v>
          </cell>
          <cell r="L13976" t="str">
            <v>CR181612</v>
          </cell>
          <cell r="M13976">
            <v>41689</v>
          </cell>
        </row>
        <row r="13977">
          <cell r="A13977" t="str">
            <v>890503532-CR181613</v>
          </cell>
          <cell r="B13977">
            <v>817</v>
          </cell>
          <cell r="C13977">
            <v>790</v>
          </cell>
          <cell r="D13977" t="str">
            <v>817-790</v>
          </cell>
          <cell r="E13977">
            <v>42951</v>
          </cell>
          <cell r="F13977">
            <v>230550107600</v>
          </cell>
          <cell r="G13977" t="str">
            <v>PAGO FACTURA COSTO TOTAL</v>
          </cell>
          <cell r="H13977">
            <v>890503532</v>
          </cell>
          <cell r="I13977" t="str">
            <v>CLINICA LOS ANDES LTDA</v>
          </cell>
          <cell r="K13977" t="str">
            <v>8048D82-</v>
          </cell>
          <cell r="L13977" t="str">
            <v>CR181613</v>
          </cell>
          <cell r="M13977">
            <v>41689</v>
          </cell>
        </row>
        <row r="13978">
          <cell r="A13978" t="str">
            <v>890503532-CR181614</v>
          </cell>
          <cell r="B13978">
            <v>817</v>
          </cell>
          <cell r="C13978">
            <v>790</v>
          </cell>
          <cell r="D13978" t="str">
            <v>817-790</v>
          </cell>
          <cell r="E13978">
            <v>42951</v>
          </cell>
          <cell r="F13978">
            <v>230550107600</v>
          </cell>
          <cell r="G13978" t="str">
            <v>PAGO FACTURA COSTO TOTAL</v>
          </cell>
          <cell r="H13978">
            <v>890503532</v>
          </cell>
          <cell r="I13978" t="str">
            <v>CLINICA LOS ANDES LTDA</v>
          </cell>
          <cell r="K13978" t="str">
            <v>8030D82-</v>
          </cell>
          <cell r="L13978" t="str">
            <v>CR181614</v>
          </cell>
          <cell r="M13978">
            <v>41689</v>
          </cell>
        </row>
        <row r="13979">
          <cell r="A13979" t="str">
            <v>890503532-CR181615</v>
          </cell>
          <cell r="B13979">
            <v>817</v>
          </cell>
          <cell r="C13979">
            <v>790</v>
          </cell>
          <cell r="D13979" t="str">
            <v>817-790</v>
          </cell>
          <cell r="E13979">
            <v>42951</v>
          </cell>
          <cell r="F13979">
            <v>230550107600</v>
          </cell>
          <cell r="G13979" t="str">
            <v>PAGO FACTURA COSTO TOTAL</v>
          </cell>
          <cell r="H13979">
            <v>890503532</v>
          </cell>
          <cell r="I13979" t="str">
            <v>CLINICA LOS ANDES LTDA</v>
          </cell>
          <cell r="K13979" t="str">
            <v>8026D82-</v>
          </cell>
          <cell r="L13979" t="str">
            <v>CR181615</v>
          </cell>
          <cell r="M13979">
            <v>41689</v>
          </cell>
        </row>
        <row r="13980">
          <cell r="A13980" t="str">
            <v>890503532-CR181616</v>
          </cell>
          <cell r="B13980">
            <v>817</v>
          </cell>
          <cell r="C13980">
            <v>790</v>
          </cell>
          <cell r="D13980" t="str">
            <v>817-790</v>
          </cell>
          <cell r="E13980">
            <v>42951</v>
          </cell>
          <cell r="F13980">
            <v>230550107600</v>
          </cell>
          <cell r="G13980" t="str">
            <v>PAGO FACTURA COSTO TOTAL</v>
          </cell>
          <cell r="H13980">
            <v>890503532</v>
          </cell>
          <cell r="I13980" t="str">
            <v>CLINICA LOS ANDES LTDA</v>
          </cell>
          <cell r="K13980" t="str">
            <v>8030D82-</v>
          </cell>
          <cell r="L13980" t="str">
            <v>CR181616</v>
          </cell>
          <cell r="M13980">
            <v>41689</v>
          </cell>
        </row>
        <row r="13981">
          <cell r="A13981" t="str">
            <v>890503532-CR181617</v>
          </cell>
          <cell r="B13981">
            <v>817</v>
          </cell>
          <cell r="C13981">
            <v>790</v>
          </cell>
          <cell r="D13981" t="str">
            <v>817-790</v>
          </cell>
          <cell r="E13981">
            <v>42951</v>
          </cell>
          <cell r="F13981">
            <v>230550107600</v>
          </cell>
          <cell r="G13981" t="str">
            <v>PAGO FACTURA COSTO TOTAL</v>
          </cell>
          <cell r="H13981">
            <v>890503532</v>
          </cell>
          <cell r="I13981" t="str">
            <v>CLINICA LOS ANDES LTDA</v>
          </cell>
          <cell r="K13981" t="str">
            <v>8026D82-</v>
          </cell>
          <cell r="L13981" t="str">
            <v>CR181617</v>
          </cell>
          <cell r="M13981">
            <v>41689</v>
          </cell>
        </row>
        <row r="13982">
          <cell r="A13982" t="str">
            <v>890503532-CR181618</v>
          </cell>
          <cell r="B13982">
            <v>817</v>
          </cell>
          <cell r="C13982">
            <v>790</v>
          </cell>
          <cell r="D13982" t="str">
            <v>817-790</v>
          </cell>
          <cell r="E13982">
            <v>42951</v>
          </cell>
          <cell r="F13982">
            <v>230550107600</v>
          </cell>
          <cell r="G13982" t="str">
            <v>PAGO FACTURA COSTO TOTAL</v>
          </cell>
          <cell r="H13982">
            <v>890503532</v>
          </cell>
          <cell r="I13982" t="str">
            <v>CLINICA LOS ANDES LTDA</v>
          </cell>
          <cell r="K13982" t="str">
            <v>8050D82-</v>
          </cell>
          <cell r="L13982" t="str">
            <v>CR181618</v>
          </cell>
          <cell r="M13982">
            <v>41689</v>
          </cell>
        </row>
        <row r="13983">
          <cell r="A13983" t="str">
            <v>890503532-CR181621</v>
          </cell>
          <cell r="B13983">
            <v>817</v>
          </cell>
          <cell r="C13983">
            <v>790</v>
          </cell>
          <cell r="D13983" t="str">
            <v>817-790</v>
          </cell>
          <cell r="E13983">
            <v>42951</v>
          </cell>
          <cell r="F13983">
            <v>230550107600</v>
          </cell>
          <cell r="G13983" t="str">
            <v>PAGO FACTURA COSTO TOTAL</v>
          </cell>
          <cell r="H13983">
            <v>890503532</v>
          </cell>
          <cell r="I13983" t="str">
            <v>CLINICA LOS ANDES LTDA</v>
          </cell>
          <cell r="K13983" t="str">
            <v>8026D82-</v>
          </cell>
          <cell r="L13983" t="str">
            <v>CR181621</v>
          </cell>
          <cell r="M13983">
            <v>941340</v>
          </cell>
        </row>
        <row r="13984">
          <cell r="A13984" t="str">
            <v>890503532-CR181623</v>
          </cell>
          <cell r="B13984">
            <v>817</v>
          </cell>
          <cell r="C13984">
            <v>790</v>
          </cell>
          <cell r="D13984" t="str">
            <v>817-790</v>
          </cell>
          <cell r="E13984">
            <v>42951</v>
          </cell>
          <cell r="F13984">
            <v>230550107600</v>
          </cell>
          <cell r="G13984" t="str">
            <v>PAGO FACTURA COSTO TOTAL</v>
          </cell>
          <cell r="H13984">
            <v>890503532</v>
          </cell>
          <cell r="I13984" t="str">
            <v>CLINICA LOS ANDES LTDA</v>
          </cell>
          <cell r="K13984" t="str">
            <v>8026D82-</v>
          </cell>
          <cell r="L13984" t="str">
            <v>CR181623</v>
          </cell>
          <cell r="M13984">
            <v>2322600</v>
          </cell>
        </row>
        <row r="13985">
          <cell r="A13985" t="str">
            <v>890503532-CR181624</v>
          </cell>
          <cell r="B13985">
            <v>817</v>
          </cell>
          <cell r="C13985">
            <v>790</v>
          </cell>
          <cell r="D13985" t="str">
            <v>817-790</v>
          </cell>
          <cell r="E13985">
            <v>42951</v>
          </cell>
          <cell r="F13985">
            <v>230550107600</v>
          </cell>
          <cell r="G13985" t="str">
            <v>PAGO FACTURA COSTO TOTAL</v>
          </cell>
          <cell r="H13985">
            <v>890503532</v>
          </cell>
          <cell r="I13985" t="str">
            <v>CLINICA LOS ANDES LTDA</v>
          </cell>
          <cell r="K13985" t="str">
            <v>8026D82-</v>
          </cell>
          <cell r="L13985" t="str">
            <v>CR181624</v>
          </cell>
          <cell r="M13985">
            <v>2770950</v>
          </cell>
        </row>
        <row r="13986">
          <cell r="A13986" t="str">
            <v>890503532-CR181625</v>
          </cell>
          <cell r="B13986">
            <v>817</v>
          </cell>
          <cell r="C13986">
            <v>790</v>
          </cell>
          <cell r="D13986" t="str">
            <v>817-790</v>
          </cell>
          <cell r="E13986">
            <v>42951</v>
          </cell>
          <cell r="F13986">
            <v>230550107600</v>
          </cell>
          <cell r="G13986" t="str">
            <v>PAGO FACTURA COSTO TOTAL</v>
          </cell>
          <cell r="H13986">
            <v>890503532</v>
          </cell>
          <cell r="I13986" t="str">
            <v>CLINICA LOS ANDES LTDA</v>
          </cell>
          <cell r="K13986" t="str">
            <v>8026D82-</v>
          </cell>
          <cell r="L13986" t="str">
            <v>CR181625</v>
          </cell>
          <cell r="M13986">
            <v>2322600</v>
          </cell>
        </row>
        <row r="13987">
          <cell r="A13987" t="str">
            <v>890503532-CR181626</v>
          </cell>
          <cell r="B13987">
            <v>817</v>
          </cell>
          <cell r="C13987">
            <v>790</v>
          </cell>
          <cell r="D13987" t="str">
            <v>817-790</v>
          </cell>
          <cell r="E13987">
            <v>42951</v>
          </cell>
          <cell r="F13987">
            <v>230550107600</v>
          </cell>
          <cell r="G13987" t="str">
            <v>PAGO FACTURA COSTO TOTAL</v>
          </cell>
          <cell r="H13987">
            <v>890503532</v>
          </cell>
          <cell r="I13987" t="str">
            <v>CLINICA LOS ANDES LTDA</v>
          </cell>
          <cell r="K13987" t="str">
            <v>8026D82-</v>
          </cell>
          <cell r="L13987" t="str">
            <v>CR181626</v>
          </cell>
          <cell r="M13987">
            <v>1828925</v>
          </cell>
        </row>
        <row r="13988">
          <cell r="A13988" t="str">
            <v>890503532-CR181627</v>
          </cell>
          <cell r="B13988">
            <v>817</v>
          </cell>
          <cell r="C13988">
            <v>790</v>
          </cell>
          <cell r="D13988" t="str">
            <v>817-790</v>
          </cell>
          <cell r="E13988">
            <v>42951</v>
          </cell>
          <cell r="F13988">
            <v>230550107600</v>
          </cell>
          <cell r="G13988" t="str">
            <v>PAGO FACTURA COSTO TOTAL</v>
          </cell>
          <cell r="H13988">
            <v>890503532</v>
          </cell>
          <cell r="I13988" t="str">
            <v>CLINICA LOS ANDES LTDA</v>
          </cell>
          <cell r="K13988" t="str">
            <v>8026D82-</v>
          </cell>
          <cell r="L13988" t="str">
            <v>CR181627</v>
          </cell>
          <cell r="M13988">
            <v>1828925</v>
          </cell>
        </row>
        <row r="13989">
          <cell r="A13989" t="str">
            <v>890503532-CR181628</v>
          </cell>
          <cell r="B13989">
            <v>817</v>
          </cell>
          <cell r="C13989">
            <v>790</v>
          </cell>
          <cell r="D13989" t="str">
            <v>817-790</v>
          </cell>
          <cell r="E13989">
            <v>42951</v>
          </cell>
          <cell r="F13989">
            <v>230550107600</v>
          </cell>
          <cell r="G13989" t="str">
            <v>PAGO FACTURA COSTO TOTAL</v>
          </cell>
          <cell r="H13989">
            <v>890503532</v>
          </cell>
          <cell r="I13989" t="str">
            <v>CLINICA LOS ANDES LTDA</v>
          </cell>
          <cell r="K13989" t="str">
            <v>8027D82-</v>
          </cell>
          <cell r="L13989" t="str">
            <v>CR181628</v>
          </cell>
          <cell r="M13989">
            <v>1078000</v>
          </cell>
        </row>
        <row r="13990">
          <cell r="A13990" t="str">
            <v>890503532-CR181632</v>
          </cell>
          <cell r="B13990">
            <v>817</v>
          </cell>
          <cell r="C13990">
            <v>776</v>
          </cell>
          <cell r="D13990" t="str">
            <v>817-776</v>
          </cell>
          <cell r="E13990">
            <v>42941</v>
          </cell>
          <cell r="F13990">
            <v>230550107600</v>
          </cell>
          <cell r="G13990" t="str">
            <v>PAGO FRAS COSTOS TOTALES</v>
          </cell>
          <cell r="H13990">
            <v>890503532</v>
          </cell>
          <cell r="I13990" t="str">
            <v>CLINICA LOS ANDES LTDA</v>
          </cell>
          <cell r="K13990" t="str">
            <v>8044D82-</v>
          </cell>
          <cell r="L13990" t="str">
            <v>CR181632</v>
          </cell>
          <cell r="M13990">
            <v>1078000</v>
          </cell>
        </row>
        <row r="13991">
          <cell r="A13991" t="str">
            <v>890503532-CR181636</v>
          </cell>
          <cell r="B13991">
            <v>817</v>
          </cell>
          <cell r="C13991">
            <v>790</v>
          </cell>
          <cell r="D13991" t="str">
            <v>817-790</v>
          </cell>
          <cell r="E13991">
            <v>42951</v>
          </cell>
          <cell r="F13991">
            <v>230550107600</v>
          </cell>
          <cell r="G13991" t="str">
            <v>PAGO FACTURA COSTO TOTAL</v>
          </cell>
          <cell r="H13991">
            <v>890503532</v>
          </cell>
          <cell r="I13991" t="str">
            <v>CLINICA LOS ANDES LTDA</v>
          </cell>
          <cell r="K13991" t="str">
            <v>8031D82-</v>
          </cell>
          <cell r="L13991" t="str">
            <v>CR181636</v>
          </cell>
          <cell r="M13991">
            <v>268824</v>
          </cell>
        </row>
        <row r="13992">
          <cell r="A13992" t="str">
            <v>890503532-CR181641</v>
          </cell>
          <cell r="B13992">
            <v>817</v>
          </cell>
          <cell r="C13992">
            <v>790</v>
          </cell>
          <cell r="D13992" t="str">
            <v>817-790</v>
          </cell>
          <cell r="E13992">
            <v>42951</v>
          </cell>
          <cell r="F13992">
            <v>230550107600</v>
          </cell>
          <cell r="G13992" t="str">
            <v>PAGO FACTURA COSTO TOTAL</v>
          </cell>
          <cell r="H13992">
            <v>890503532</v>
          </cell>
          <cell r="I13992" t="str">
            <v>CLINICA LOS ANDES LTDA</v>
          </cell>
          <cell r="K13992" t="str">
            <v>8032D82-</v>
          </cell>
          <cell r="L13992" t="str">
            <v>CR181641</v>
          </cell>
          <cell r="M13992">
            <v>643523</v>
          </cell>
        </row>
        <row r="13993">
          <cell r="A13993" t="str">
            <v>890503532-CR181646</v>
          </cell>
          <cell r="B13993">
            <v>817</v>
          </cell>
          <cell r="C13993">
            <v>790</v>
          </cell>
          <cell r="D13993" t="str">
            <v>817-790</v>
          </cell>
          <cell r="E13993">
            <v>42951</v>
          </cell>
          <cell r="F13993">
            <v>230550107600</v>
          </cell>
          <cell r="G13993" t="str">
            <v>PAGO FACTURA COSTO TOTAL</v>
          </cell>
          <cell r="H13993">
            <v>890503532</v>
          </cell>
          <cell r="I13993" t="str">
            <v>CLINICA LOS ANDES LTDA</v>
          </cell>
          <cell r="K13993" t="str">
            <v>8026D82-</v>
          </cell>
          <cell r="L13993" t="str">
            <v>CR181646</v>
          </cell>
          <cell r="M13993">
            <v>968644</v>
          </cell>
        </row>
        <row r="13994">
          <cell r="A13994" t="str">
            <v>890503532-CR181647</v>
          </cell>
          <cell r="B13994">
            <v>817</v>
          </cell>
          <cell r="C13994">
            <v>790</v>
          </cell>
          <cell r="D13994" t="str">
            <v>817-790</v>
          </cell>
          <cell r="E13994">
            <v>42951</v>
          </cell>
          <cell r="F13994">
            <v>230550107600</v>
          </cell>
          <cell r="G13994" t="str">
            <v>PAGO FACTURA COSTO TOTAL</v>
          </cell>
          <cell r="H13994">
            <v>890503532</v>
          </cell>
          <cell r="I13994" t="str">
            <v>CLINICA LOS ANDES LTDA</v>
          </cell>
          <cell r="K13994" t="str">
            <v>8037D82-</v>
          </cell>
          <cell r="L13994" t="str">
            <v>CR181647</v>
          </cell>
          <cell r="M13994">
            <v>1274588</v>
          </cell>
        </row>
        <row r="13995">
          <cell r="A13995" t="str">
            <v>890503532-CR181733</v>
          </cell>
          <cell r="B13995">
            <v>817</v>
          </cell>
          <cell r="C13995">
            <v>790</v>
          </cell>
          <cell r="D13995" t="str">
            <v>817-790</v>
          </cell>
          <cell r="E13995">
            <v>42951</v>
          </cell>
          <cell r="F13995">
            <v>230550107600</v>
          </cell>
          <cell r="G13995" t="str">
            <v>PAGO FACTURA COSTO TOTAL</v>
          </cell>
          <cell r="H13995">
            <v>890503532</v>
          </cell>
          <cell r="I13995" t="str">
            <v>CLINICA LOS ANDES LTDA</v>
          </cell>
          <cell r="K13995" t="str">
            <v>8026D82-</v>
          </cell>
          <cell r="L13995" t="str">
            <v>CR181733</v>
          </cell>
          <cell r="M13995">
            <v>41689</v>
          </cell>
        </row>
        <row r="13996">
          <cell r="A13996" t="str">
            <v>890503532-CR181734</v>
          </cell>
          <cell r="B13996">
            <v>817</v>
          </cell>
          <cell r="C13996">
            <v>790</v>
          </cell>
          <cell r="D13996" t="str">
            <v>817-790</v>
          </cell>
          <cell r="E13996">
            <v>42951</v>
          </cell>
          <cell r="F13996">
            <v>230550107600</v>
          </cell>
          <cell r="G13996" t="str">
            <v>PAGO FACTURA COSTO TOTAL</v>
          </cell>
          <cell r="H13996">
            <v>890503532</v>
          </cell>
          <cell r="I13996" t="str">
            <v>CLINICA LOS ANDES LTDA</v>
          </cell>
          <cell r="K13996" t="str">
            <v>8026D82-</v>
          </cell>
          <cell r="L13996" t="str">
            <v>CR181734</v>
          </cell>
          <cell r="M13996">
            <v>41689</v>
          </cell>
        </row>
        <row r="13997">
          <cell r="A13997" t="str">
            <v>890503532-CR181735</v>
          </cell>
          <cell r="B13997">
            <v>817</v>
          </cell>
          <cell r="C13997">
            <v>790</v>
          </cell>
          <cell r="D13997" t="str">
            <v>817-790</v>
          </cell>
          <cell r="E13997">
            <v>42951</v>
          </cell>
          <cell r="F13997">
            <v>230550107600</v>
          </cell>
          <cell r="G13997" t="str">
            <v>PAGO FACTURA COSTO TOTAL</v>
          </cell>
          <cell r="H13997">
            <v>890503532</v>
          </cell>
          <cell r="I13997" t="str">
            <v>CLINICA LOS ANDES LTDA</v>
          </cell>
          <cell r="K13997" t="str">
            <v>8026D82-</v>
          </cell>
          <cell r="L13997" t="str">
            <v>CR181735</v>
          </cell>
          <cell r="M13997">
            <v>41689</v>
          </cell>
        </row>
        <row r="13998">
          <cell r="A13998" t="str">
            <v>890503532-CR181736</v>
          </cell>
          <cell r="B13998">
            <v>817</v>
          </cell>
          <cell r="C13998">
            <v>790</v>
          </cell>
          <cell r="D13998" t="str">
            <v>817-790</v>
          </cell>
          <cell r="E13998">
            <v>42951</v>
          </cell>
          <cell r="F13998">
            <v>230550107600</v>
          </cell>
          <cell r="G13998" t="str">
            <v>PAGO FACTURA COSTO TOTAL</v>
          </cell>
          <cell r="H13998">
            <v>890503532</v>
          </cell>
          <cell r="I13998" t="str">
            <v>CLINICA LOS ANDES LTDA</v>
          </cell>
          <cell r="K13998" t="str">
            <v>8026D82-</v>
          </cell>
          <cell r="L13998" t="str">
            <v>CR181736</v>
          </cell>
          <cell r="M13998">
            <v>41689</v>
          </cell>
        </row>
        <row r="13999">
          <cell r="A13999" t="str">
            <v>890503532-CR181738</v>
          </cell>
          <cell r="B13999">
            <v>817</v>
          </cell>
          <cell r="C13999">
            <v>790</v>
          </cell>
          <cell r="D13999" t="str">
            <v>817-790</v>
          </cell>
          <cell r="E13999">
            <v>42951</v>
          </cell>
          <cell r="F13999">
            <v>230550107600</v>
          </cell>
          <cell r="G13999" t="str">
            <v>PAGO FACTURA COSTO TOTAL</v>
          </cell>
          <cell r="H13999">
            <v>890503532</v>
          </cell>
          <cell r="I13999" t="str">
            <v>CLINICA LOS ANDES LTDA</v>
          </cell>
          <cell r="K13999" t="str">
            <v>8026D82-</v>
          </cell>
          <cell r="L13999" t="str">
            <v>CR181738</v>
          </cell>
          <cell r="M13999">
            <v>41689</v>
          </cell>
        </row>
        <row r="14000">
          <cell r="A14000" t="str">
            <v>890503532-CR181739</v>
          </cell>
          <cell r="B14000">
            <v>817</v>
          </cell>
          <cell r="C14000">
            <v>790</v>
          </cell>
          <cell r="D14000" t="str">
            <v>817-790</v>
          </cell>
          <cell r="E14000">
            <v>42951</v>
          </cell>
          <cell r="F14000">
            <v>230550107600</v>
          </cell>
          <cell r="G14000" t="str">
            <v>PAGO FACTURA COSTO TOTAL</v>
          </cell>
          <cell r="H14000">
            <v>890503532</v>
          </cell>
          <cell r="I14000" t="str">
            <v>CLINICA LOS ANDES LTDA</v>
          </cell>
          <cell r="K14000" t="str">
            <v>8030D82-</v>
          </cell>
          <cell r="L14000" t="str">
            <v>CR181739</v>
          </cell>
          <cell r="M14000">
            <v>41689</v>
          </cell>
        </row>
        <row r="14001">
          <cell r="A14001" t="str">
            <v>890503532-CR181740</v>
          </cell>
          <cell r="B14001">
            <v>817</v>
          </cell>
          <cell r="C14001">
            <v>790</v>
          </cell>
          <cell r="D14001" t="str">
            <v>817-790</v>
          </cell>
          <cell r="E14001">
            <v>42951</v>
          </cell>
          <cell r="F14001">
            <v>230550107600</v>
          </cell>
          <cell r="G14001" t="str">
            <v>PAGO FACTURA COSTO TOTAL</v>
          </cell>
          <cell r="H14001">
            <v>890503532</v>
          </cell>
          <cell r="I14001" t="str">
            <v>CLINICA LOS ANDES LTDA</v>
          </cell>
          <cell r="K14001" t="str">
            <v>8050D82-</v>
          </cell>
          <cell r="L14001" t="str">
            <v>CR181740</v>
          </cell>
          <cell r="M14001">
            <v>41689</v>
          </cell>
        </row>
        <row r="14002">
          <cell r="A14002" t="str">
            <v>890503532-CR181742</v>
          </cell>
          <cell r="B14002">
            <v>817</v>
          </cell>
          <cell r="C14002">
            <v>790</v>
          </cell>
          <cell r="D14002" t="str">
            <v>817-790</v>
          </cell>
          <cell r="E14002">
            <v>42951</v>
          </cell>
          <cell r="F14002">
            <v>230550107600</v>
          </cell>
          <cell r="G14002" t="str">
            <v>PAGO FACTURA COSTO TOTAL</v>
          </cell>
          <cell r="H14002">
            <v>890503532</v>
          </cell>
          <cell r="I14002" t="str">
            <v>CLINICA LOS ANDES LTDA</v>
          </cell>
          <cell r="K14002" t="str">
            <v>8030D82-</v>
          </cell>
          <cell r="L14002" t="str">
            <v>CR181742</v>
          </cell>
          <cell r="M14002">
            <v>41689</v>
          </cell>
        </row>
        <row r="14003">
          <cell r="A14003" t="str">
            <v>890503532-CR181745</v>
          </cell>
          <cell r="B14003">
            <v>817</v>
          </cell>
          <cell r="C14003">
            <v>790</v>
          </cell>
          <cell r="D14003" t="str">
            <v>817-790</v>
          </cell>
          <cell r="E14003">
            <v>42951</v>
          </cell>
          <cell r="F14003">
            <v>230550107600</v>
          </cell>
          <cell r="G14003" t="str">
            <v>PAGO FACTURA COSTO TOTAL</v>
          </cell>
          <cell r="H14003">
            <v>890503532</v>
          </cell>
          <cell r="I14003" t="str">
            <v>CLINICA LOS ANDES LTDA</v>
          </cell>
          <cell r="K14003" t="str">
            <v>8030D82-</v>
          </cell>
          <cell r="L14003" t="str">
            <v>CR181745</v>
          </cell>
          <cell r="M14003">
            <v>41689</v>
          </cell>
        </row>
        <row r="14004">
          <cell r="A14004" t="str">
            <v>890503532-CR181748</v>
          </cell>
          <cell r="B14004">
            <v>817</v>
          </cell>
          <cell r="C14004">
            <v>790</v>
          </cell>
          <cell r="D14004" t="str">
            <v>817-790</v>
          </cell>
          <cell r="E14004">
            <v>42951</v>
          </cell>
          <cell r="F14004">
            <v>230550107600</v>
          </cell>
          <cell r="G14004" t="str">
            <v>PAGO FACTURA COSTO TOTAL</v>
          </cell>
          <cell r="H14004">
            <v>890503532</v>
          </cell>
          <cell r="I14004" t="str">
            <v>CLINICA LOS ANDES LTDA</v>
          </cell>
          <cell r="K14004" t="str">
            <v>8030D82-</v>
          </cell>
          <cell r="L14004" t="str">
            <v>CR181748</v>
          </cell>
          <cell r="M14004">
            <v>41689</v>
          </cell>
        </row>
        <row r="14005">
          <cell r="A14005" t="str">
            <v>890503532-CR181751</v>
          </cell>
          <cell r="B14005">
            <v>817</v>
          </cell>
          <cell r="C14005">
            <v>790</v>
          </cell>
          <cell r="D14005" t="str">
            <v>817-790</v>
          </cell>
          <cell r="E14005">
            <v>42951</v>
          </cell>
          <cell r="F14005">
            <v>230550107600</v>
          </cell>
          <cell r="G14005" t="str">
            <v>PAGO FACTURA COSTO TOTAL</v>
          </cell>
          <cell r="H14005">
            <v>890503532</v>
          </cell>
          <cell r="I14005" t="str">
            <v>CLINICA LOS ANDES LTDA</v>
          </cell>
          <cell r="K14005" t="str">
            <v>8026D82-</v>
          </cell>
          <cell r="L14005" t="str">
            <v>CR181751</v>
          </cell>
          <cell r="M14005">
            <v>41689</v>
          </cell>
        </row>
        <row r="14006">
          <cell r="A14006" t="str">
            <v>890503532-CR181794</v>
          </cell>
          <cell r="B14006">
            <v>817</v>
          </cell>
          <cell r="C14006">
            <v>790</v>
          </cell>
          <cell r="D14006" t="str">
            <v>817-790</v>
          </cell>
          <cell r="E14006">
            <v>42951</v>
          </cell>
          <cell r="F14006">
            <v>230550107600</v>
          </cell>
          <cell r="G14006" t="str">
            <v>PAGO FACTURA COSTO TOTAL</v>
          </cell>
          <cell r="H14006">
            <v>890503532</v>
          </cell>
          <cell r="I14006" t="str">
            <v>CLINICA LOS ANDES LTDA</v>
          </cell>
          <cell r="K14006" t="str">
            <v>8026D82-</v>
          </cell>
          <cell r="L14006" t="str">
            <v>CR181794</v>
          </cell>
          <cell r="M14006">
            <v>1038800</v>
          </cell>
        </row>
        <row r="14007">
          <cell r="A14007" t="str">
            <v>890503532-CR181797</v>
          </cell>
          <cell r="B14007">
            <v>817</v>
          </cell>
          <cell r="C14007">
            <v>790</v>
          </cell>
          <cell r="D14007" t="str">
            <v>817-790</v>
          </cell>
          <cell r="E14007">
            <v>42951</v>
          </cell>
          <cell r="F14007">
            <v>230550107600</v>
          </cell>
          <cell r="G14007" t="str">
            <v>PAGO FACTURA COSTO TOTAL</v>
          </cell>
          <cell r="H14007">
            <v>890503532</v>
          </cell>
          <cell r="I14007" t="str">
            <v>CLINICA LOS ANDES LTDA</v>
          </cell>
          <cell r="K14007" t="str">
            <v>8048D82-</v>
          </cell>
          <cell r="L14007" t="str">
            <v>CR181797</v>
          </cell>
          <cell r="M14007">
            <v>1156400</v>
          </cell>
        </row>
        <row r="14008">
          <cell r="A14008" t="str">
            <v>890503532-CR181799</v>
          </cell>
          <cell r="B14008">
            <v>817</v>
          </cell>
          <cell r="C14008">
            <v>790</v>
          </cell>
          <cell r="D14008" t="str">
            <v>817-790</v>
          </cell>
          <cell r="E14008">
            <v>42951</v>
          </cell>
          <cell r="F14008">
            <v>230550107600</v>
          </cell>
          <cell r="G14008" t="str">
            <v>PAGO FACTURA COSTO TOTAL</v>
          </cell>
          <cell r="H14008">
            <v>890503532</v>
          </cell>
          <cell r="I14008" t="str">
            <v>CLINICA LOS ANDES LTDA</v>
          </cell>
          <cell r="K14008" t="str">
            <v>8026D82-</v>
          </cell>
          <cell r="L14008" t="str">
            <v>CR181799</v>
          </cell>
          <cell r="M14008">
            <v>2770950</v>
          </cell>
        </row>
        <row r="14009">
          <cell r="A14009" t="str">
            <v>890503532-CR181917</v>
          </cell>
          <cell r="B14009">
            <v>817</v>
          </cell>
          <cell r="C14009">
            <v>790</v>
          </cell>
          <cell r="D14009" t="str">
            <v>817-790</v>
          </cell>
          <cell r="E14009">
            <v>42951</v>
          </cell>
          <cell r="F14009">
            <v>230550107600</v>
          </cell>
          <cell r="G14009" t="str">
            <v>PAGO FACTURA COSTO TOTAL</v>
          </cell>
          <cell r="H14009">
            <v>890503532</v>
          </cell>
          <cell r="I14009" t="str">
            <v>CLINICA LOS ANDES LTDA</v>
          </cell>
          <cell r="K14009" t="str">
            <v>8032D82-</v>
          </cell>
          <cell r="L14009" t="str">
            <v>CR181917</v>
          </cell>
          <cell r="M14009">
            <v>41689</v>
          </cell>
        </row>
        <row r="14010">
          <cell r="A14010" t="str">
            <v>890503532-CR181919</v>
          </cell>
          <cell r="B14010">
            <v>817</v>
          </cell>
          <cell r="C14010">
            <v>790</v>
          </cell>
          <cell r="D14010" t="str">
            <v>817-790</v>
          </cell>
          <cell r="E14010">
            <v>42951</v>
          </cell>
          <cell r="F14010">
            <v>230550107600</v>
          </cell>
          <cell r="G14010" t="str">
            <v>PAGO FACTURA COSTO TOTAL</v>
          </cell>
          <cell r="H14010">
            <v>890503532</v>
          </cell>
          <cell r="I14010" t="str">
            <v>CLINICA LOS ANDES LTDA</v>
          </cell>
          <cell r="K14010" t="str">
            <v>8044D82-</v>
          </cell>
          <cell r="L14010" t="str">
            <v>CR181919</v>
          </cell>
          <cell r="M14010">
            <v>41689</v>
          </cell>
        </row>
        <row r="14011">
          <cell r="A14011" t="str">
            <v>890503532-CR181920</v>
          </cell>
          <cell r="B14011">
            <v>817</v>
          </cell>
          <cell r="C14011">
            <v>790</v>
          </cell>
          <cell r="D14011" t="str">
            <v>817-790</v>
          </cell>
          <cell r="E14011">
            <v>42951</v>
          </cell>
          <cell r="F14011">
            <v>230550107600</v>
          </cell>
          <cell r="G14011" t="str">
            <v>PAGO FACTURA COSTO TOTAL</v>
          </cell>
          <cell r="H14011">
            <v>890503532</v>
          </cell>
          <cell r="I14011" t="str">
            <v>CLINICA LOS ANDES LTDA</v>
          </cell>
          <cell r="K14011" t="str">
            <v>8048D82-</v>
          </cell>
          <cell r="L14011" t="str">
            <v>CR181920</v>
          </cell>
          <cell r="M14011">
            <v>41689</v>
          </cell>
        </row>
        <row r="14012">
          <cell r="A14012" t="str">
            <v>890503532-CR181953</v>
          </cell>
          <cell r="B14012">
            <v>817</v>
          </cell>
          <cell r="C14012">
            <v>790</v>
          </cell>
          <cell r="D14012" t="str">
            <v>817-790</v>
          </cell>
          <cell r="E14012">
            <v>42951</v>
          </cell>
          <cell r="F14012">
            <v>230550107600</v>
          </cell>
          <cell r="G14012" t="str">
            <v>PAGO FACTURA COSTO TOTAL</v>
          </cell>
          <cell r="H14012">
            <v>890503532</v>
          </cell>
          <cell r="I14012" t="str">
            <v>CLINICA LOS ANDES LTDA</v>
          </cell>
          <cell r="K14012" t="str">
            <v>8027D82-</v>
          </cell>
          <cell r="L14012" t="str">
            <v>CR181953</v>
          </cell>
          <cell r="M14012">
            <v>128828</v>
          </cell>
        </row>
        <row r="14013">
          <cell r="A14013" t="str">
            <v>890503532-CR182006</v>
          </cell>
          <cell r="B14013">
            <v>817</v>
          </cell>
          <cell r="C14013">
            <v>790</v>
          </cell>
          <cell r="D14013" t="str">
            <v>817-790</v>
          </cell>
          <cell r="E14013">
            <v>42951</v>
          </cell>
          <cell r="F14013">
            <v>230550107600</v>
          </cell>
          <cell r="G14013" t="str">
            <v>PAGO FACTURA COSTO TOTAL</v>
          </cell>
          <cell r="H14013">
            <v>890503532</v>
          </cell>
          <cell r="I14013" t="str">
            <v>CLINICA LOS ANDES LTDA</v>
          </cell>
          <cell r="K14013" t="str">
            <v>8021D82-</v>
          </cell>
          <cell r="L14013" t="str">
            <v>CR182006</v>
          </cell>
          <cell r="M14013">
            <v>41689</v>
          </cell>
        </row>
        <row r="14014">
          <cell r="A14014" t="str">
            <v>890503532-CR182007</v>
          </cell>
          <cell r="B14014">
            <v>817</v>
          </cell>
          <cell r="C14014">
            <v>790</v>
          </cell>
          <cell r="D14014" t="str">
            <v>817-790</v>
          </cell>
          <cell r="E14014">
            <v>42951</v>
          </cell>
          <cell r="F14014">
            <v>230550107600</v>
          </cell>
          <cell r="G14014" t="str">
            <v>PAGO FACTURA COSTO TOTAL</v>
          </cell>
          <cell r="H14014">
            <v>890503532</v>
          </cell>
          <cell r="I14014" t="str">
            <v>CLINICA LOS ANDES LTDA</v>
          </cell>
          <cell r="K14014" t="str">
            <v>8026D82-</v>
          </cell>
          <cell r="L14014" t="str">
            <v>CR182007</v>
          </cell>
          <cell r="M14014">
            <v>41689</v>
          </cell>
        </row>
        <row r="14015">
          <cell r="A14015" t="str">
            <v>890503532-CR182008</v>
          </cell>
          <cell r="B14015">
            <v>817</v>
          </cell>
          <cell r="C14015">
            <v>790</v>
          </cell>
          <cell r="D14015" t="str">
            <v>817-790</v>
          </cell>
          <cell r="E14015">
            <v>42951</v>
          </cell>
          <cell r="F14015">
            <v>230550107600</v>
          </cell>
          <cell r="G14015" t="str">
            <v>PAGO FACTURA COSTO TOTAL</v>
          </cell>
          <cell r="H14015">
            <v>890503532</v>
          </cell>
          <cell r="I14015" t="str">
            <v>CLINICA LOS ANDES LTDA</v>
          </cell>
          <cell r="K14015" t="str">
            <v>8026D82-</v>
          </cell>
          <cell r="L14015" t="str">
            <v>CR182008</v>
          </cell>
          <cell r="M14015">
            <v>41689</v>
          </cell>
        </row>
        <row r="14016">
          <cell r="A14016" t="str">
            <v>890503532-CR182009</v>
          </cell>
          <cell r="B14016">
            <v>817</v>
          </cell>
          <cell r="C14016">
            <v>790</v>
          </cell>
          <cell r="D14016" t="str">
            <v>817-790</v>
          </cell>
          <cell r="E14016">
            <v>42951</v>
          </cell>
          <cell r="F14016">
            <v>230550107600</v>
          </cell>
          <cell r="G14016" t="str">
            <v>PAGO FACTURA COSTO TOTAL</v>
          </cell>
          <cell r="H14016">
            <v>890503532</v>
          </cell>
          <cell r="I14016" t="str">
            <v>CLINICA LOS ANDES LTDA</v>
          </cell>
          <cell r="K14016" t="str">
            <v>8026D82-</v>
          </cell>
          <cell r="L14016" t="str">
            <v>CR182009</v>
          </cell>
          <cell r="M14016">
            <v>41689</v>
          </cell>
        </row>
        <row r="14017">
          <cell r="A14017" t="str">
            <v>890503532-CR182010</v>
          </cell>
          <cell r="B14017">
            <v>817</v>
          </cell>
          <cell r="C14017">
            <v>790</v>
          </cell>
          <cell r="D14017" t="str">
            <v>817-790</v>
          </cell>
          <cell r="E14017">
            <v>42951</v>
          </cell>
          <cell r="F14017">
            <v>230550107600</v>
          </cell>
          <cell r="G14017" t="str">
            <v>PAGO FACTURA COSTO TOTAL</v>
          </cell>
          <cell r="H14017">
            <v>890503532</v>
          </cell>
          <cell r="I14017" t="str">
            <v>CLINICA LOS ANDES LTDA</v>
          </cell>
          <cell r="K14017" t="str">
            <v>8048D82-</v>
          </cell>
          <cell r="L14017" t="str">
            <v>CR182010</v>
          </cell>
          <cell r="M14017">
            <v>41689</v>
          </cell>
        </row>
        <row r="14018">
          <cell r="A14018" t="str">
            <v>890503532-CR182011</v>
          </cell>
          <cell r="B14018">
            <v>817</v>
          </cell>
          <cell r="C14018">
            <v>790</v>
          </cell>
          <cell r="D14018" t="str">
            <v>817-790</v>
          </cell>
          <cell r="E14018">
            <v>42951</v>
          </cell>
          <cell r="F14018">
            <v>230550107600</v>
          </cell>
          <cell r="G14018" t="str">
            <v>PAGO FACTURA COSTO TOTAL</v>
          </cell>
          <cell r="H14018">
            <v>890503532</v>
          </cell>
          <cell r="I14018" t="str">
            <v>CLINICA LOS ANDES LTDA</v>
          </cell>
          <cell r="K14018" t="str">
            <v>8026D82-</v>
          </cell>
          <cell r="L14018" t="str">
            <v>CR182011</v>
          </cell>
          <cell r="M14018">
            <v>41689</v>
          </cell>
        </row>
        <row r="14019">
          <cell r="A14019" t="str">
            <v>890503532-CR182012</v>
          </cell>
          <cell r="B14019">
            <v>817</v>
          </cell>
          <cell r="C14019">
            <v>790</v>
          </cell>
          <cell r="D14019" t="str">
            <v>817-790</v>
          </cell>
          <cell r="E14019">
            <v>42951</v>
          </cell>
          <cell r="F14019">
            <v>230550107600</v>
          </cell>
          <cell r="G14019" t="str">
            <v>PAGO FACTURA COSTO TOTAL</v>
          </cell>
          <cell r="H14019">
            <v>890503532</v>
          </cell>
          <cell r="I14019" t="str">
            <v>CLINICA LOS ANDES LTDA</v>
          </cell>
          <cell r="K14019" t="str">
            <v>8026D82-</v>
          </cell>
          <cell r="L14019" t="str">
            <v>CR182012</v>
          </cell>
          <cell r="M14019">
            <v>41689</v>
          </cell>
        </row>
        <row r="14020">
          <cell r="A14020" t="str">
            <v>890503532-CR182013</v>
          </cell>
          <cell r="B14020">
            <v>817</v>
          </cell>
          <cell r="C14020">
            <v>790</v>
          </cell>
          <cell r="D14020" t="str">
            <v>817-790</v>
          </cell>
          <cell r="E14020">
            <v>42951</v>
          </cell>
          <cell r="F14020">
            <v>230550107600</v>
          </cell>
          <cell r="G14020" t="str">
            <v>PAGO FACTURA COSTO TOTAL</v>
          </cell>
          <cell r="H14020">
            <v>890503532</v>
          </cell>
          <cell r="I14020" t="str">
            <v>CLINICA LOS ANDES LTDA</v>
          </cell>
          <cell r="K14020" t="str">
            <v>8026D82-</v>
          </cell>
          <cell r="L14020" t="str">
            <v>CR182013</v>
          </cell>
          <cell r="M14020">
            <v>41689</v>
          </cell>
        </row>
        <row r="14021">
          <cell r="A14021" t="str">
            <v>890503532-CR182014</v>
          </cell>
          <cell r="B14021">
            <v>817</v>
          </cell>
          <cell r="C14021">
            <v>790</v>
          </cell>
          <cell r="D14021" t="str">
            <v>817-790</v>
          </cell>
          <cell r="E14021">
            <v>42951</v>
          </cell>
          <cell r="F14021">
            <v>230550107600</v>
          </cell>
          <cell r="G14021" t="str">
            <v>PAGO FACTURA COSTO TOTAL</v>
          </cell>
          <cell r="H14021">
            <v>890503532</v>
          </cell>
          <cell r="I14021" t="str">
            <v>CLINICA LOS ANDES LTDA</v>
          </cell>
          <cell r="K14021" t="str">
            <v>8026D82-</v>
          </cell>
          <cell r="L14021" t="str">
            <v>CR182014</v>
          </cell>
          <cell r="M14021">
            <v>41689</v>
          </cell>
        </row>
        <row r="14022">
          <cell r="A14022" t="str">
            <v>890503532-CR182015</v>
          </cell>
          <cell r="B14022">
            <v>817</v>
          </cell>
          <cell r="C14022">
            <v>790</v>
          </cell>
          <cell r="D14022" t="str">
            <v>817-790</v>
          </cell>
          <cell r="E14022">
            <v>42951</v>
          </cell>
          <cell r="F14022">
            <v>230550107600</v>
          </cell>
          <cell r="G14022" t="str">
            <v>PAGO FACTURA COSTO TOTAL</v>
          </cell>
          <cell r="H14022">
            <v>890503532</v>
          </cell>
          <cell r="I14022" t="str">
            <v>CLINICA LOS ANDES LTDA</v>
          </cell>
          <cell r="K14022" t="str">
            <v>8030D82-</v>
          </cell>
          <cell r="L14022" t="str">
            <v>CR182015</v>
          </cell>
          <cell r="M14022">
            <v>41689</v>
          </cell>
        </row>
        <row r="14023">
          <cell r="A14023" t="str">
            <v>890503532-CR182016</v>
          </cell>
          <cell r="B14023">
            <v>817</v>
          </cell>
          <cell r="C14023">
            <v>790</v>
          </cell>
          <cell r="D14023" t="str">
            <v>817-790</v>
          </cell>
          <cell r="E14023">
            <v>42951</v>
          </cell>
          <cell r="F14023">
            <v>230550107600</v>
          </cell>
          <cell r="G14023" t="str">
            <v>PAGO FACTURA COSTO TOTAL</v>
          </cell>
          <cell r="H14023">
            <v>890503532</v>
          </cell>
          <cell r="I14023" t="str">
            <v>CLINICA LOS ANDES LTDA</v>
          </cell>
          <cell r="K14023" t="str">
            <v>8026D82-</v>
          </cell>
          <cell r="L14023" t="str">
            <v>CR182016</v>
          </cell>
          <cell r="M14023">
            <v>41689</v>
          </cell>
        </row>
        <row r="14024">
          <cell r="A14024" t="str">
            <v>890503532-CR182017</v>
          </cell>
          <cell r="B14024">
            <v>817</v>
          </cell>
          <cell r="C14024">
            <v>790</v>
          </cell>
          <cell r="D14024" t="str">
            <v>817-790</v>
          </cell>
          <cell r="E14024">
            <v>42951</v>
          </cell>
          <cell r="F14024">
            <v>230550107600</v>
          </cell>
          <cell r="G14024" t="str">
            <v>PAGO FACTURA COSTO TOTAL</v>
          </cell>
          <cell r="H14024">
            <v>890503532</v>
          </cell>
          <cell r="I14024" t="str">
            <v>CLINICA LOS ANDES LTDA</v>
          </cell>
          <cell r="K14024" t="str">
            <v>8030D82-</v>
          </cell>
          <cell r="L14024" t="str">
            <v>CR182017</v>
          </cell>
          <cell r="M14024">
            <v>41689</v>
          </cell>
        </row>
        <row r="14025">
          <cell r="A14025" t="str">
            <v>890503532-CR182018</v>
          </cell>
          <cell r="B14025">
            <v>817</v>
          </cell>
          <cell r="C14025">
            <v>790</v>
          </cell>
          <cell r="D14025" t="str">
            <v>817-790</v>
          </cell>
          <cell r="E14025">
            <v>42951</v>
          </cell>
          <cell r="F14025">
            <v>230550107600</v>
          </cell>
          <cell r="G14025" t="str">
            <v>PAGO FACTURA COSTO TOTAL</v>
          </cell>
          <cell r="H14025">
            <v>890503532</v>
          </cell>
          <cell r="I14025" t="str">
            <v>CLINICA LOS ANDES LTDA</v>
          </cell>
          <cell r="K14025" t="str">
            <v>8044D82-</v>
          </cell>
          <cell r="L14025" t="str">
            <v>CR182018</v>
          </cell>
          <cell r="M14025">
            <v>41689</v>
          </cell>
        </row>
        <row r="14026">
          <cell r="A14026" t="str">
            <v>890503532-CR182019</v>
          </cell>
          <cell r="B14026">
            <v>817</v>
          </cell>
          <cell r="C14026">
            <v>790</v>
          </cell>
          <cell r="D14026" t="str">
            <v>817-790</v>
          </cell>
          <cell r="E14026">
            <v>42951</v>
          </cell>
          <cell r="F14026">
            <v>230550107600</v>
          </cell>
          <cell r="G14026" t="str">
            <v>PAGO FACTURA COSTO TOTAL</v>
          </cell>
          <cell r="H14026">
            <v>890503532</v>
          </cell>
          <cell r="I14026" t="str">
            <v>CLINICA LOS ANDES LTDA</v>
          </cell>
          <cell r="K14026" t="str">
            <v>8026D82-</v>
          </cell>
          <cell r="L14026" t="str">
            <v>CR182019</v>
          </cell>
          <cell r="M14026">
            <v>41689</v>
          </cell>
        </row>
        <row r="14027">
          <cell r="A14027" t="str">
            <v>890503532-CR182020</v>
          </cell>
          <cell r="B14027">
            <v>817</v>
          </cell>
          <cell r="C14027">
            <v>790</v>
          </cell>
          <cell r="D14027" t="str">
            <v>817-790</v>
          </cell>
          <cell r="E14027">
            <v>42951</v>
          </cell>
          <cell r="F14027">
            <v>230550107600</v>
          </cell>
          <cell r="G14027" t="str">
            <v>PAGO FACTURA COSTO TOTAL</v>
          </cell>
          <cell r="H14027">
            <v>890503532</v>
          </cell>
          <cell r="I14027" t="str">
            <v>CLINICA LOS ANDES LTDA</v>
          </cell>
          <cell r="K14027" t="str">
            <v>8026D82-</v>
          </cell>
          <cell r="L14027" t="str">
            <v>CR182020</v>
          </cell>
          <cell r="M14027">
            <v>41689</v>
          </cell>
        </row>
        <row r="14028">
          <cell r="A14028" t="str">
            <v>890503532-CR182021</v>
          </cell>
          <cell r="B14028">
            <v>817</v>
          </cell>
          <cell r="C14028">
            <v>790</v>
          </cell>
          <cell r="D14028" t="str">
            <v>817-790</v>
          </cell>
          <cell r="E14028">
            <v>42951</v>
          </cell>
          <cell r="F14028">
            <v>230550107600</v>
          </cell>
          <cell r="G14028" t="str">
            <v>PAGO FACTURA COSTO TOTAL</v>
          </cell>
          <cell r="H14028">
            <v>890503532</v>
          </cell>
          <cell r="I14028" t="str">
            <v>CLINICA LOS ANDES LTDA</v>
          </cell>
          <cell r="K14028" t="str">
            <v>8026D82-</v>
          </cell>
          <cell r="L14028" t="str">
            <v>CR182021</v>
          </cell>
          <cell r="M14028">
            <v>41689</v>
          </cell>
        </row>
        <row r="14029">
          <cell r="A14029" t="str">
            <v>890503532-CR182022</v>
          </cell>
          <cell r="B14029">
            <v>817</v>
          </cell>
          <cell r="C14029">
            <v>790</v>
          </cell>
          <cell r="D14029" t="str">
            <v>817-790</v>
          </cell>
          <cell r="E14029">
            <v>42951</v>
          </cell>
          <cell r="F14029">
            <v>230550107600</v>
          </cell>
          <cell r="G14029" t="str">
            <v>PAGO FACTURA COSTO TOTAL</v>
          </cell>
          <cell r="H14029">
            <v>890503532</v>
          </cell>
          <cell r="I14029" t="str">
            <v>CLINICA LOS ANDES LTDA</v>
          </cell>
          <cell r="K14029" t="str">
            <v>8026D82-</v>
          </cell>
          <cell r="L14029" t="str">
            <v>CR182022</v>
          </cell>
          <cell r="M14029">
            <v>41689</v>
          </cell>
        </row>
        <row r="14030">
          <cell r="A14030" t="str">
            <v>890503532-CR182023</v>
          </cell>
          <cell r="B14030">
            <v>817</v>
          </cell>
          <cell r="C14030">
            <v>790</v>
          </cell>
          <cell r="D14030" t="str">
            <v>817-790</v>
          </cell>
          <cell r="E14030">
            <v>42951</v>
          </cell>
          <cell r="F14030">
            <v>230550107600</v>
          </cell>
          <cell r="G14030" t="str">
            <v>PAGO FACTURA COSTO TOTAL</v>
          </cell>
          <cell r="H14030">
            <v>890503532</v>
          </cell>
          <cell r="I14030" t="str">
            <v>CLINICA LOS ANDES LTDA</v>
          </cell>
          <cell r="K14030" t="str">
            <v>8026D82-</v>
          </cell>
          <cell r="L14030" t="str">
            <v>CR182023</v>
          </cell>
          <cell r="M14030">
            <v>41689</v>
          </cell>
        </row>
        <row r="14031">
          <cell r="A14031" t="str">
            <v>890503532-CR182025</v>
          </cell>
          <cell r="B14031">
            <v>817</v>
          </cell>
          <cell r="C14031">
            <v>790</v>
          </cell>
          <cell r="D14031" t="str">
            <v>817-790</v>
          </cell>
          <cell r="E14031">
            <v>42951</v>
          </cell>
          <cell r="F14031">
            <v>230550107600</v>
          </cell>
          <cell r="G14031" t="str">
            <v>PAGO FACTURA COSTO TOTAL</v>
          </cell>
          <cell r="H14031">
            <v>890503532</v>
          </cell>
          <cell r="I14031" t="str">
            <v>CLINICA LOS ANDES LTDA</v>
          </cell>
          <cell r="K14031" t="str">
            <v>8026D82-</v>
          </cell>
          <cell r="L14031" t="str">
            <v>CR182025</v>
          </cell>
          <cell r="M14031">
            <v>1078000</v>
          </cell>
        </row>
        <row r="14032">
          <cell r="A14032" t="str">
            <v>890503532-CR182027</v>
          </cell>
          <cell r="B14032">
            <v>817</v>
          </cell>
          <cell r="C14032">
            <v>790</v>
          </cell>
          <cell r="D14032" t="str">
            <v>817-790</v>
          </cell>
          <cell r="E14032">
            <v>42951</v>
          </cell>
          <cell r="F14032">
            <v>230550107600</v>
          </cell>
          <cell r="G14032" t="str">
            <v>PAGO FACTURA COSTO TOTAL</v>
          </cell>
          <cell r="H14032">
            <v>890503532</v>
          </cell>
          <cell r="I14032" t="str">
            <v>CLINICA LOS ANDES LTDA</v>
          </cell>
          <cell r="K14032" t="str">
            <v>8026D82-</v>
          </cell>
          <cell r="L14032" t="str">
            <v>CR182027</v>
          </cell>
          <cell r="M14032">
            <v>1078000</v>
          </cell>
        </row>
        <row r="14033">
          <cell r="A14033" t="str">
            <v>890503532-CR182029</v>
          </cell>
          <cell r="B14033">
            <v>817</v>
          </cell>
          <cell r="C14033">
            <v>790</v>
          </cell>
          <cell r="D14033" t="str">
            <v>817-790</v>
          </cell>
          <cell r="E14033">
            <v>42951</v>
          </cell>
          <cell r="F14033">
            <v>230550107600</v>
          </cell>
          <cell r="G14033" t="str">
            <v>PAGO FACTURA COSTO TOTAL</v>
          </cell>
          <cell r="H14033">
            <v>890503532</v>
          </cell>
          <cell r="I14033" t="str">
            <v>CLINICA LOS ANDES LTDA</v>
          </cell>
          <cell r="K14033" t="str">
            <v>8030D82-</v>
          </cell>
          <cell r="L14033" t="str">
            <v>CR182029</v>
          </cell>
          <cell r="M14033">
            <v>1078000</v>
          </cell>
        </row>
        <row r="14034">
          <cell r="A14034" t="str">
            <v>890503532-CR182067</v>
          </cell>
          <cell r="B14034">
            <v>817</v>
          </cell>
          <cell r="C14034">
            <v>790</v>
          </cell>
          <cell r="D14034" t="str">
            <v>817-790</v>
          </cell>
          <cell r="E14034">
            <v>42951</v>
          </cell>
          <cell r="F14034">
            <v>230550107600</v>
          </cell>
          <cell r="G14034" t="str">
            <v>PAGO FACTURA COSTO TOTAL</v>
          </cell>
          <cell r="H14034">
            <v>890503532</v>
          </cell>
          <cell r="I14034" t="str">
            <v>CLINICA LOS ANDES LTDA</v>
          </cell>
          <cell r="K14034" t="str">
            <v>8027D82-</v>
          </cell>
          <cell r="L14034" t="str">
            <v>CR182067</v>
          </cell>
          <cell r="M14034">
            <v>1569225</v>
          </cell>
        </row>
        <row r="14035">
          <cell r="A14035" t="str">
            <v>890503532-CR182068</v>
          </cell>
          <cell r="B14035">
            <v>817</v>
          </cell>
          <cell r="C14035">
            <v>790</v>
          </cell>
          <cell r="D14035" t="str">
            <v>817-790</v>
          </cell>
          <cell r="E14035">
            <v>42951</v>
          </cell>
          <cell r="F14035">
            <v>230550107600</v>
          </cell>
          <cell r="G14035" t="str">
            <v>PAGO FACTURA COSTO TOTAL</v>
          </cell>
          <cell r="H14035">
            <v>890503532</v>
          </cell>
          <cell r="I14035" t="str">
            <v>CLINICA LOS ANDES LTDA</v>
          </cell>
          <cell r="K14035" t="str">
            <v>8026D82-</v>
          </cell>
          <cell r="L14035" t="str">
            <v>CR182068</v>
          </cell>
          <cell r="M14035">
            <v>1078000</v>
          </cell>
        </row>
        <row r="14036">
          <cell r="A14036" t="str">
            <v>890503532-CR182069</v>
          </cell>
          <cell r="B14036">
            <v>817</v>
          </cell>
          <cell r="C14036">
            <v>790</v>
          </cell>
          <cell r="D14036" t="str">
            <v>817-790</v>
          </cell>
          <cell r="E14036">
            <v>42951</v>
          </cell>
          <cell r="F14036">
            <v>230550107600</v>
          </cell>
          <cell r="G14036" t="str">
            <v>PAGO FACTURA COSTO TOTAL</v>
          </cell>
          <cell r="H14036">
            <v>890503532</v>
          </cell>
          <cell r="I14036" t="str">
            <v>CLINICA LOS ANDES LTDA</v>
          </cell>
          <cell r="K14036" t="str">
            <v>8030D82-</v>
          </cell>
          <cell r="L14036" t="str">
            <v>CR182069</v>
          </cell>
          <cell r="M14036">
            <v>41689</v>
          </cell>
        </row>
        <row r="14037">
          <cell r="A14037" t="str">
            <v>890503532-CR182071</v>
          </cell>
          <cell r="B14037">
            <v>817</v>
          </cell>
          <cell r="C14037">
            <v>790</v>
          </cell>
          <cell r="D14037" t="str">
            <v>817-790</v>
          </cell>
          <cell r="E14037">
            <v>42951</v>
          </cell>
          <cell r="F14037">
            <v>230550107500</v>
          </cell>
          <cell r="G14037" t="str">
            <v>PAGO FACTURA COSTO TOTAL</v>
          </cell>
          <cell r="H14037">
            <v>890503532</v>
          </cell>
          <cell r="I14037" t="str">
            <v>CLINICA LOS ANDES LTDA</v>
          </cell>
          <cell r="K14037" t="str">
            <v>8026D82-</v>
          </cell>
          <cell r="L14037" t="str">
            <v>CR182071</v>
          </cell>
          <cell r="M14037">
            <v>494568</v>
          </cell>
        </row>
        <row r="14038">
          <cell r="A14038" t="str">
            <v>890503532-CR182245</v>
          </cell>
          <cell r="B14038">
            <v>817</v>
          </cell>
          <cell r="C14038">
            <v>790</v>
          </cell>
          <cell r="D14038" t="str">
            <v>817-790</v>
          </cell>
          <cell r="E14038">
            <v>42951</v>
          </cell>
          <cell r="F14038">
            <v>230550107600</v>
          </cell>
          <cell r="G14038" t="str">
            <v>PAGO FACTURA COSTO TOTAL</v>
          </cell>
          <cell r="H14038">
            <v>890503532</v>
          </cell>
          <cell r="I14038" t="str">
            <v>CLINICA LOS ANDES LTDA</v>
          </cell>
          <cell r="K14038" t="str">
            <v>8026D82-</v>
          </cell>
          <cell r="L14038" t="str">
            <v>CR182245</v>
          </cell>
          <cell r="M14038">
            <v>1174249</v>
          </cell>
        </row>
        <row r="14039">
          <cell r="A14039" t="str">
            <v>890503532-CR182310</v>
          </cell>
          <cell r="B14039">
            <v>817</v>
          </cell>
          <cell r="C14039">
            <v>790</v>
          </cell>
          <cell r="D14039" t="str">
            <v>817-790</v>
          </cell>
          <cell r="E14039">
            <v>42951</v>
          </cell>
          <cell r="F14039">
            <v>230550107600</v>
          </cell>
          <cell r="G14039" t="str">
            <v>PAGO FACTURA COSTO TOTAL</v>
          </cell>
          <cell r="H14039">
            <v>890503532</v>
          </cell>
          <cell r="I14039" t="str">
            <v>CLINICA LOS ANDES LTDA</v>
          </cell>
          <cell r="K14039" t="str">
            <v>8026D82-</v>
          </cell>
          <cell r="L14039" t="str">
            <v>CR182310</v>
          </cell>
          <cell r="M14039">
            <v>1362200</v>
          </cell>
        </row>
        <row r="14040">
          <cell r="A14040" t="str">
            <v>890503532-CR182312</v>
          </cell>
          <cell r="B14040">
            <v>817</v>
          </cell>
          <cell r="C14040">
            <v>776</v>
          </cell>
          <cell r="D14040" t="str">
            <v>817-776</v>
          </cell>
          <cell r="E14040">
            <v>42941</v>
          </cell>
          <cell r="F14040">
            <v>230550107600</v>
          </cell>
          <cell r="G14040" t="str">
            <v>PAGO FRAS COSTOS TOTALES</v>
          </cell>
          <cell r="H14040">
            <v>890503532</v>
          </cell>
          <cell r="I14040" t="str">
            <v>CLINICA LOS ANDES LTDA</v>
          </cell>
          <cell r="K14040" t="str">
            <v>8021D82-</v>
          </cell>
          <cell r="L14040" t="str">
            <v>CR182312</v>
          </cell>
          <cell r="M14040">
            <v>2322600</v>
          </cell>
        </row>
        <row r="14041">
          <cell r="A14041" t="str">
            <v>890503532-CR182314</v>
          </cell>
          <cell r="B14041">
            <v>817</v>
          </cell>
          <cell r="C14041">
            <v>776</v>
          </cell>
          <cell r="D14041" t="str">
            <v>817-776</v>
          </cell>
          <cell r="E14041">
            <v>42941</v>
          </cell>
          <cell r="F14041">
            <v>230550107600</v>
          </cell>
          <cell r="G14041" t="str">
            <v>PAGO FRAS COSTOS TOTALES</v>
          </cell>
          <cell r="H14041">
            <v>890503532</v>
          </cell>
          <cell r="I14041" t="str">
            <v>CLINICA LOS ANDES LTDA</v>
          </cell>
          <cell r="K14041" t="str">
            <v>8030D82-</v>
          </cell>
          <cell r="L14041" t="str">
            <v>CR182314</v>
          </cell>
          <cell r="M14041">
            <v>2770950</v>
          </cell>
        </row>
        <row r="14042">
          <cell r="A14042" t="str">
            <v>890503532-CR182357</v>
          </cell>
          <cell r="B14042">
            <v>817</v>
          </cell>
          <cell r="C14042">
            <v>776</v>
          </cell>
          <cell r="D14042" t="str">
            <v>817-776</v>
          </cell>
          <cell r="E14042">
            <v>42941</v>
          </cell>
          <cell r="F14042">
            <v>230550107600</v>
          </cell>
          <cell r="G14042" t="str">
            <v>PAGO FRAS COSTOS TOTALES</v>
          </cell>
          <cell r="H14042">
            <v>890503532</v>
          </cell>
          <cell r="I14042" t="str">
            <v>CLINICA LOS ANDES LTDA</v>
          </cell>
          <cell r="K14042" t="str">
            <v>8026D82-</v>
          </cell>
          <cell r="L14042" t="str">
            <v>CR182357</v>
          </cell>
          <cell r="M14042">
            <v>2322600</v>
          </cell>
        </row>
        <row r="14043">
          <cell r="A14043" t="str">
            <v>890503532-CR182394</v>
          </cell>
          <cell r="B14043">
            <v>817</v>
          </cell>
          <cell r="C14043">
            <v>790</v>
          </cell>
          <cell r="D14043" t="str">
            <v>817-790</v>
          </cell>
          <cell r="E14043">
            <v>42951</v>
          </cell>
          <cell r="F14043">
            <v>230550107600</v>
          </cell>
          <cell r="G14043" t="str">
            <v>PAGO FACTURA COSTO TOTAL</v>
          </cell>
          <cell r="H14043">
            <v>890503532</v>
          </cell>
          <cell r="I14043" t="str">
            <v>CLINICA LOS ANDES LTDA</v>
          </cell>
          <cell r="K14043" t="str">
            <v>8026D82-</v>
          </cell>
          <cell r="L14043" t="str">
            <v>CR182394</v>
          </cell>
          <cell r="M14043">
            <v>41689</v>
          </cell>
        </row>
        <row r="14044">
          <cell r="A14044" t="str">
            <v>890503532-CR182395</v>
          </cell>
          <cell r="B14044">
            <v>817</v>
          </cell>
          <cell r="C14044">
            <v>790</v>
          </cell>
          <cell r="D14044" t="str">
            <v>817-790</v>
          </cell>
          <cell r="E14044">
            <v>42951</v>
          </cell>
          <cell r="F14044">
            <v>230550107600</v>
          </cell>
          <cell r="G14044" t="str">
            <v>PAGO FACTURA COSTO TOTAL</v>
          </cell>
          <cell r="H14044">
            <v>890503532</v>
          </cell>
          <cell r="I14044" t="str">
            <v>CLINICA LOS ANDES LTDA</v>
          </cell>
          <cell r="K14044" t="str">
            <v>8026D82-</v>
          </cell>
          <cell r="L14044" t="str">
            <v>CR182395</v>
          </cell>
          <cell r="M14044">
            <v>41689</v>
          </cell>
        </row>
        <row r="14045">
          <cell r="A14045" t="str">
            <v>890503532-CR182396</v>
          </cell>
          <cell r="B14045">
            <v>817</v>
          </cell>
          <cell r="C14045">
            <v>790</v>
          </cell>
          <cell r="D14045" t="str">
            <v>817-790</v>
          </cell>
          <cell r="E14045">
            <v>42951</v>
          </cell>
          <cell r="F14045">
            <v>230550107600</v>
          </cell>
          <cell r="G14045" t="str">
            <v>PAGO FACTURA COSTO TOTAL</v>
          </cell>
          <cell r="H14045">
            <v>890503532</v>
          </cell>
          <cell r="I14045" t="str">
            <v>CLINICA LOS ANDES LTDA</v>
          </cell>
          <cell r="K14045" t="str">
            <v>8026D82-</v>
          </cell>
          <cell r="L14045" t="str">
            <v>CR182396</v>
          </cell>
          <cell r="M14045">
            <v>41689</v>
          </cell>
        </row>
        <row r="14046">
          <cell r="A14046" t="str">
            <v>890503532-CR182397</v>
          </cell>
          <cell r="B14046">
            <v>817</v>
          </cell>
          <cell r="C14046">
            <v>790</v>
          </cell>
          <cell r="D14046" t="str">
            <v>817-790</v>
          </cell>
          <cell r="E14046">
            <v>42951</v>
          </cell>
          <cell r="F14046">
            <v>230550107600</v>
          </cell>
          <cell r="G14046" t="str">
            <v>PAGO FACTURA COSTO TOTAL</v>
          </cell>
          <cell r="H14046">
            <v>890503532</v>
          </cell>
          <cell r="I14046" t="str">
            <v>CLINICA LOS ANDES LTDA</v>
          </cell>
          <cell r="K14046" t="str">
            <v>8026D82-</v>
          </cell>
          <cell r="L14046" t="str">
            <v>CR182397</v>
          </cell>
          <cell r="M14046">
            <v>41689</v>
          </cell>
        </row>
        <row r="14047">
          <cell r="A14047" t="str">
            <v>890503532-CR182398</v>
          </cell>
          <cell r="B14047">
            <v>817</v>
          </cell>
          <cell r="C14047">
            <v>790</v>
          </cell>
          <cell r="D14047" t="str">
            <v>817-790</v>
          </cell>
          <cell r="E14047">
            <v>42951</v>
          </cell>
          <cell r="F14047">
            <v>230550107600</v>
          </cell>
          <cell r="G14047" t="str">
            <v>PAGO FACTURA COSTO TOTAL</v>
          </cell>
          <cell r="H14047">
            <v>890503532</v>
          </cell>
          <cell r="I14047" t="str">
            <v>CLINICA LOS ANDES LTDA</v>
          </cell>
          <cell r="K14047" t="str">
            <v>8026D82-</v>
          </cell>
          <cell r="L14047" t="str">
            <v>CR182398</v>
          </cell>
          <cell r="M14047">
            <v>41689</v>
          </cell>
        </row>
        <row r="14048">
          <cell r="A14048" t="str">
            <v>890503532-CR182399</v>
          </cell>
          <cell r="B14048">
            <v>817</v>
          </cell>
          <cell r="C14048">
            <v>790</v>
          </cell>
          <cell r="D14048" t="str">
            <v>817-790</v>
          </cell>
          <cell r="E14048">
            <v>42951</v>
          </cell>
          <cell r="F14048">
            <v>230550107600</v>
          </cell>
          <cell r="G14048" t="str">
            <v>PAGO FACTURA COSTO TOTAL</v>
          </cell>
          <cell r="H14048">
            <v>890503532</v>
          </cell>
          <cell r="I14048" t="str">
            <v>CLINICA LOS ANDES LTDA</v>
          </cell>
          <cell r="K14048" t="str">
            <v>8026D82-</v>
          </cell>
          <cell r="L14048" t="str">
            <v>CR182399</v>
          </cell>
          <cell r="M14048">
            <v>41689</v>
          </cell>
        </row>
        <row r="14049">
          <cell r="A14049" t="str">
            <v>890503532-CR182401</v>
          </cell>
          <cell r="B14049">
            <v>817</v>
          </cell>
          <cell r="C14049">
            <v>790</v>
          </cell>
          <cell r="D14049" t="str">
            <v>817-790</v>
          </cell>
          <cell r="E14049">
            <v>42951</v>
          </cell>
          <cell r="F14049">
            <v>230550107600</v>
          </cell>
          <cell r="G14049" t="str">
            <v>PAGO FACTURA COSTO TOTAL</v>
          </cell>
          <cell r="H14049">
            <v>890503532</v>
          </cell>
          <cell r="I14049" t="str">
            <v>CLINICA LOS ANDES LTDA</v>
          </cell>
          <cell r="K14049" t="str">
            <v>8030D82-</v>
          </cell>
          <cell r="L14049" t="str">
            <v>CR182401</v>
          </cell>
          <cell r="M14049">
            <v>41689</v>
          </cell>
        </row>
        <row r="14050">
          <cell r="A14050" t="str">
            <v>890503532-CR182402</v>
          </cell>
          <cell r="B14050">
            <v>817</v>
          </cell>
          <cell r="C14050">
            <v>790</v>
          </cell>
          <cell r="D14050" t="str">
            <v>817-790</v>
          </cell>
          <cell r="E14050">
            <v>42951</v>
          </cell>
          <cell r="F14050">
            <v>230550107600</v>
          </cell>
          <cell r="G14050" t="str">
            <v>PAGO FACTURA COSTO TOTAL</v>
          </cell>
          <cell r="H14050">
            <v>890503532</v>
          </cell>
          <cell r="I14050" t="str">
            <v>CLINICA LOS ANDES LTDA</v>
          </cell>
          <cell r="K14050" t="str">
            <v>8030D82-</v>
          </cell>
          <cell r="L14050" t="str">
            <v>CR182402</v>
          </cell>
          <cell r="M14050">
            <v>41689</v>
          </cell>
        </row>
        <row r="14051">
          <cell r="A14051" t="str">
            <v>890503532-CR182404</v>
          </cell>
          <cell r="B14051">
            <v>817</v>
          </cell>
          <cell r="C14051">
            <v>790</v>
          </cell>
          <cell r="D14051" t="str">
            <v>817-790</v>
          </cell>
          <cell r="E14051">
            <v>42951</v>
          </cell>
          <cell r="F14051">
            <v>230550107600</v>
          </cell>
          <cell r="G14051" t="str">
            <v>PAGO FACTURA COSTO TOTAL</v>
          </cell>
          <cell r="H14051">
            <v>890503532</v>
          </cell>
          <cell r="I14051" t="str">
            <v>CLINICA LOS ANDES LTDA</v>
          </cell>
          <cell r="K14051" t="str">
            <v>8026D82-</v>
          </cell>
          <cell r="L14051" t="str">
            <v>CR182404</v>
          </cell>
          <cell r="M14051">
            <v>41689</v>
          </cell>
        </row>
        <row r="14052">
          <cell r="A14052" t="str">
            <v>890503532-CR182405</v>
          </cell>
          <cell r="B14052">
            <v>817</v>
          </cell>
          <cell r="C14052">
            <v>790</v>
          </cell>
          <cell r="D14052" t="str">
            <v>817-790</v>
          </cell>
          <cell r="E14052">
            <v>42951</v>
          </cell>
          <cell r="F14052">
            <v>230550107600</v>
          </cell>
          <cell r="G14052" t="str">
            <v>PAGO FACTURA COSTO TOTAL</v>
          </cell>
          <cell r="H14052">
            <v>890503532</v>
          </cell>
          <cell r="I14052" t="str">
            <v>CLINICA LOS ANDES LTDA</v>
          </cell>
          <cell r="K14052" t="str">
            <v>8026D82-</v>
          </cell>
          <cell r="L14052" t="str">
            <v>CR182405</v>
          </cell>
          <cell r="M14052">
            <v>41689</v>
          </cell>
        </row>
        <row r="14053">
          <cell r="A14053" t="str">
            <v>890503532-CR182406</v>
          </cell>
          <cell r="B14053">
            <v>817</v>
          </cell>
          <cell r="C14053">
            <v>790</v>
          </cell>
          <cell r="D14053" t="str">
            <v>817-790</v>
          </cell>
          <cell r="E14053">
            <v>42951</v>
          </cell>
          <cell r="F14053">
            <v>230550107600</v>
          </cell>
          <cell r="G14053" t="str">
            <v>PAGO FACTURA COSTO TOTAL</v>
          </cell>
          <cell r="H14053">
            <v>890503532</v>
          </cell>
          <cell r="I14053" t="str">
            <v>CLINICA LOS ANDES LTDA</v>
          </cell>
          <cell r="K14053" t="str">
            <v>8026D82-</v>
          </cell>
          <cell r="L14053" t="str">
            <v>CR182406</v>
          </cell>
          <cell r="M14053">
            <v>41689</v>
          </cell>
        </row>
        <row r="14054">
          <cell r="A14054" t="str">
            <v>890503532-CR182407</v>
          </cell>
          <cell r="B14054">
            <v>817</v>
          </cell>
          <cell r="C14054">
            <v>790</v>
          </cell>
          <cell r="D14054" t="str">
            <v>817-790</v>
          </cell>
          <cell r="E14054">
            <v>42951</v>
          </cell>
          <cell r="F14054">
            <v>230550107600</v>
          </cell>
          <cell r="G14054" t="str">
            <v>PAGO FACTURA COSTO TOTAL</v>
          </cell>
          <cell r="H14054">
            <v>890503532</v>
          </cell>
          <cell r="I14054" t="str">
            <v>CLINICA LOS ANDES LTDA</v>
          </cell>
          <cell r="K14054" t="str">
            <v>8030D82-</v>
          </cell>
          <cell r="L14054" t="str">
            <v>CR182407</v>
          </cell>
          <cell r="M14054">
            <v>41689</v>
          </cell>
        </row>
        <row r="14055">
          <cell r="A14055" t="str">
            <v>890503532-CR182408</v>
          </cell>
          <cell r="B14055">
            <v>817</v>
          </cell>
          <cell r="C14055">
            <v>790</v>
          </cell>
          <cell r="D14055" t="str">
            <v>817-790</v>
          </cell>
          <cell r="E14055">
            <v>42951</v>
          </cell>
          <cell r="F14055">
            <v>230550107600</v>
          </cell>
          <cell r="G14055" t="str">
            <v>PAGO FACTURA COSTO TOTAL</v>
          </cell>
          <cell r="H14055">
            <v>890503532</v>
          </cell>
          <cell r="I14055" t="str">
            <v>CLINICA LOS ANDES LTDA</v>
          </cell>
          <cell r="K14055" t="str">
            <v>8026D82-</v>
          </cell>
          <cell r="L14055" t="str">
            <v>CR182408</v>
          </cell>
          <cell r="M14055">
            <v>41689</v>
          </cell>
        </row>
        <row r="14056">
          <cell r="A14056" t="str">
            <v>890503532-CR182409</v>
          </cell>
          <cell r="B14056">
            <v>817</v>
          </cell>
          <cell r="C14056">
            <v>790</v>
          </cell>
          <cell r="D14056" t="str">
            <v>817-790</v>
          </cell>
          <cell r="E14056">
            <v>42951</v>
          </cell>
          <cell r="F14056">
            <v>230550107600</v>
          </cell>
          <cell r="G14056" t="str">
            <v>PAGO FACTURA COSTO TOTAL</v>
          </cell>
          <cell r="H14056">
            <v>890503532</v>
          </cell>
          <cell r="I14056" t="str">
            <v>CLINICA LOS ANDES LTDA</v>
          </cell>
          <cell r="K14056" t="str">
            <v>8026D82-</v>
          </cell>
          <cell r="L14056" t="str">
            <v>CR182409</v>
          </cell>
          <cell r="M14056">
            <v>41689</v>
          </cell>
        </row>
        <row r="14057">
          <cell r="A14057" t="str">
            <v>890503532-CR182410</v>
          </cell>
          <cell r="B14057">
            <v>817</v>
          </cell>
          <cell r="C14057">
            <v>790</v>
          </cell>
          <cell r="D14057" t="str">
            <v>817-790</v>
          </cell>
          <cell r="E14057">
            <v>42951</v>
          </cell>
          <cell r="F14057">
            <v>230550107600</v>
          </cell>
          <cell r="G14057" t="str">
            <v>PAGO FACTURA COSTO TOTAL</v>
          </cell>
          <cell r="H14057">
            <v>890503532</v>
          </cell>
          <cell r="I14057" t="str">
            <v>CLINICA LOS ANDES LTDA</v>
          </cell>
          <cell r="K14057" t="str">
            <v>8026D82-</v>
          </cell>
          <cell r="L14057" t="str">
            <v>CR182410</v>
          </cell>
          <cell r="M14057">
            <v>183348</v>
          </cell>
        </row>
        <row r="14058">
          <cell r="A14058" t="str">
            <v>890503532-CR182411</v>
          </cell>
          <cell r="B14058">
            <v>817</v>
          </cell>
          <cell r="C14058">
            <v>790</v>
          </cell>
          <cell r="D14058" t="str">
            <v>817-790</v>
          </cell>
          <cell r="E14058">
            <v>42951</v>
          </cell>
          <cell r="F14058">
            <v>230550107600</v>
          </cell>
          <cell r="G14058" t="str">
            <v>PAGO FACTURA COSTO TOTAL</v>
          </cell>
          <cell r="H14058">
            <v>890503532</v>
          </cell>
          <cell r="I14058" t="str">
            <v>CLINICA LOS ANDES LTDA</v>
          </cell>
          <cell r="K14058" t="str">
            <v>8026D82-</v>
          </cell>
          <cell r="L14058" t="str">
            <v>CR182411</v>
          </cell>
          <cell r="M14058">
            <v>41689</v>
          </cell>
        </row>
        <row r="14059">
          <cell r="A14059" t="str">
            <v>890503532-CR182412</v>
          </cell>
          <cell r="B14059">
            <v>817</v>
          </cell>
          <cell r="C14059">
            <v>790</v>
          </cell>
          <cell r="D14059" t="str">
            <v>817-790</v>
          </cell>
          <cell r="E14059">
            <v>42951</v>
          </cell>
          <cell r="F14059">
            <v>230550107600</v>
          </cell>
          <cell r="G14059" t="str">
            <v>PAGO FACTURA COSTO TOTAL</v>
          </cell>
          <cell r="H14059">
            <v>890503532</v>
          </cell>
          <cell r="I14059" t="str">
            <v>CLINICA LOS ANDES LTDA</v>
          </cell>
          <cell r="K14059" t="str">
            <v>8026D82-</v>
          </cell>
          <cell r="L14059" t="str">
            <v>CR182412</v>
          </cell>
          <cell r="M14059">
            <v>41689</v>
          </cell>
        </row>
        <row r="14060">
          <cell r="A14060" t="str">
            <v>890503532-CR182414</v>
          </cell>
          <cell r="B14060">
            <v>817</v>
          </cell>
          <cell r="C14060">
            <v>790</v>
          </cell>
          <cell r="D14060" t="str">
            <v>817-790</v>
          </cell>
          <cell r="E14060">
            <v>42951</v>
          </cell>
          <cell r="F14060">
            <v>230550107600</v>
          </cell>
          <cell r="G14060" t="str">
            <v>PAGO FACTURA COSTO TOTAL</v>
          </cell>
          <cell r="H14060">
            <v>890503532</v>
          </cell>
          <cell r="I14060" t="str">
            <v>CLINICA LOS ANDES LTDA</v>
          </cell>
          <cell r="K14060" t="str">
            <v>8030D82-</v>
          </cell>
          <cell r="L14060" t="str">
            <v>CR182414</v>
          </cell>
          <cell r="M14060">
            <v>41689</v>
          </cell>
        </row>
        <row r="14061">
          <cell r="A14061" t="str">
            <v>890503532-CR182415</v>
          </cell>
          <cell r="B14061">
            <v>817</v>
          </cell>
          <cell r="C14061">
            <v>790</v>
          </cell>
          <cell r="D14061" t="str">
            <v>817-790</v>
          </cell>
          <cell r="E14061">
            <v>42951</v>
          </cell>
          <cell r="F14061">
            <v>230550107600</v>
          </cell>
          <cell r="G14061" t="str">
            <v>PAGO FACTURA COSTO TOTAL</v>
          </cell>
          <cell r="H14061">
            <v>890503532</v>
          </cell>
          <cell r="I14061" t="str">
            <v>CLINICA LOS ANDES LTDA</v>
          </cell>
          <cell r="K14061" t="str">
            <v>8026D82-</v>
          </cell>
          <cell r="L14061" t="str">
            <v>CR182415</v>
          </cell>
          <cell r="M14061">
            <v>41689</v>
          </cell>
        </row>
        <row r="14062">
          <cell r="A14062" t="str">
            <v>890503532-CR182416</v>
          </cell>
          <cell r="B14062">
            <v>817</v>
          </cell>
          <cell r="C14062">
            <v>790</v>
          </cell>
          <cell r="D14062" t="str">
            <v>817-790</v>
          </cell>
          <cell r="E14062">
            <v>42951</v>
          </cell>
          <cell r="F14062">
            <v>230550107600</v>
          </cell>
          <cell r="G14062" t="str">
            <v>PAGO FACTURA COSTO TOTAL</v>
          </cell>
          <cell r="H14062">
            <v>890503532</v>
          </cell>
          <cell r="I14062" t="str">
            <v>CLINICA LOS ANDES LTDA</v>
          </cell>
          <cell r="K14062" t="str">
            <v>8026D82-</v>
          </cell>
          <cell r="L14062" t="str">
            <v>CR182416</v>
          </cell>
          <cell r="M14062">
            <v>41689</v>
          </cell>
        </row>
        <row r="14063">
          <cell r="A14063" t="str">
            <v>890503532-CR182417</v>
          </cell>
          <cell r="B14063">
            <v>817</v>
          </cell>
          <cell r="C14063">
            <v>790</v>
          </cell>
          <cell r="D14063" t="str">
            <v>817-790</v>
          </cell>
          <cell r="E14063">
            <v>42951</v>
          </cell>
          <cell r="F14063">
            <v>230550107600</v>
          </cell>
          <cell r="G14063" t="str">
            <v>PAGO FACTURA COSTO TOTAL</v>
          </cell>
          <cell r="H14063">
            <v>890503532</v>
          </cell>
          <cell r="I14063" t="str">
            <v>CLINICA LOS ANDES LTDA</v>
          </cell>
          <cell r="K14063" t="str">
            <v>8026D82-</v>
          </cell>
          <cell r="L14063" t="str">
            <v>CR182417</v>
          </cell>
          <cell r="M14063">
            <v>41689</v>
          </cell>
        </row>
        <row r="14064">
          <cell r="A14064" t="str">
            <v>890503532-CR182418</v>
          </cell>
          <cell r="B14064">
            <v>817</v>
          </cell>
          <cell r="C14064">
            <v>790</v>
          </cell>
          <cell r="D14064" t="str">
            <v>817-790</v>
          </cell>
          <cell r="E14064">
            <v>42951</v>
          </cell>
          <cell r="F14064">
            <v>230550107600</v>
          </cell>
          <cell r="G14064" t="str">
            <v>PAGO FACTURA COSTO TOTAL</v>
          </cell>
          <cell r="H14064">
            <v>890503532</v>
          </cell>
          <cell r="I14064" t="str">
            <v>CLINICA LOS ANDES LTDA</v>
          </cell>
          <cell r="K14064" t="str">
            <v>8030D82-</v>
          </cell>
          <cell r="L14064" t="str">
            <v>CR182418</v>
          </cell>
          <cell r="M14064">
            <v>41689</v>
          </cell>
        </row>
        <row r="14065">
          <cell r="A14065" t="str">
            <v>890503532-CR182421</v>
          </cell>
          <cell r="B14065">
            <v>817</v>
          </cell>
          <cell r="C14065">
            <v>790</v>
          </cell>
          <cell r="D14065" t="str">
            <v>817-790</v>
          </cell>
          <cell r="E14065">
            <v>42951</v>
          </cell>
          <cell r="F14065">
            <v>230550107600</v>
          </cell>
          <cell r="G14065" t="str">
            <v>PAGO FACTURA COSTO TOTAL</v>
          </cell>
          <cell r="H14065">
            <v>890503532</v>
          </cell>
          <cell r="I14065" t="str">
            <v>CLINICA LOS ANDES LTDA</v>
          </cell>
          <cell r="K14065" t="str">
            <v>8027D82-</v>
          </cell>
          <cell r="L14065" t="str">
            <v>CR182421</v>
          </cell>
          <cell r="M14065">
            <v>41689</v>
          </cell>
        </row>
        <row r="14066">
          <cell r="A14066" t="str">
            <v>890503532-CR182422</v>
          </cell>
          <cell r="B14066">
            <v>817</v>
          </cell>
          <cell r="C14066">
            <v>790</v>
          </cell>
          <cell r="D14066" t="str">
            <v>817-790</v>
          </cell>
          <cell r="E14066">
            <v>42951</v>
          </cell>
          <cell r="F14066">
            <v>230550107600</v>
          </cell>
          <cell r="G14066" t="str">
            <v>PAGO FACTURA COSTO TOTAL</v>
          </cell>
          <cell r="H14066">
            <v>890503532</v>
          </cell>
          <cell r="I14066" t="str">
            <v>CLINICA LOS ANDES LTDA</v>
          </cell>
          <cell r="K14066" t="str">
            <v>8030D82-</v>
          </cell>
          <cell r="L14066" t="str">
            <v>CR182422</v>
          </cell>
          <cell r="M14066">
            <v>41689</v>
          </cell>
        </row>
        <row r="14067">
          <cell r="A14067" t="str">
            <v>890503532-CR182423</v>
          </cell>
          <cell r="B14067">
            <v>817</v>
          </cell>
          <cell r="C14067">
            <v>790</v>
          </cell>
          <cell r="D14067" t="str">
            <v>817-790</v>
          </cell>
          <cell r="E14067">
            <v>42951</v>
          </cell>
          <cell r="F14067">
            <v>230550107600</v>
          </cell>
          <cell r="G14067" t="str">
            <v>PAGO FACTURA COSTO TOTAL</v>
          </cell>
          <cell r="H14067">
            <v>890503532</v>
          </cell>
          <cell r="I14067" t="str">
            <v>CLINICA LOS ANDES LTDA</v>
          </cell>
          <cell r="K14067" t="str">
            <v>8026D82-</v>
          </cell>
          <cell r="L14067" t="str">
            <v>CR182423</v>
          </cell>
          <cell r="M14067">
            <v>41689</v>
          </cell>
        </row>
        <row r="14068">
          <cell r="A14068" t="str">
            <v>890503532-CR182424</v>
          </cell>
          <cell r="B14068">
            <v>817</v>
          </cell>
          <cell r="C14068">
            <v>790</v>
          </cell>
          <cell r="D14068" t="str">
            <v>817-790</v>
          </cell>
          <cell r="E14068">
            <v>42951</v>
          </cell>
          <cell r="F14068">
            <v>230550107600</v>
          </cell>
          <cell r="G14068" t="str">
            <v>PAGO FACTURA COSTO TOTAL</v>
          </cell>
          <cell r="H14068">
            <v>890503532</v>
          </cell>
          <cell r="I14068" t="str">
            <v>CLINICA LOS ANDES LTDA</v>
          </cell>
          <cell r="K14068" t="str">
            <v>8021D82-</v>
          </cell>
          <cell r="L14068" t="str">
            <v>CR182424</v>
          </cell>
          <cell r="M14068">
            <v>41689</v>
          </cell>
        </row>
        <row r="14069">
          <cell r="A14069" t="str">
            <v>890503532-CR182425</v>
          </cell>
          <cell r="B14069">
            <v>817</v>
          </cell>
          <cell r="C14069">
            <v>790</v>
          </cell>
          <cell r="D14069" t="str">
            <v>817-790</v>
          </cell>
          <cell r="E14069">
            <v>42951</v>
          </cell>
          <cell r="F14069">
            <v>230550107600</v>
          </cell>
          <cell r="G14069" t="str">
            <v>PAGO FACTURA COSTO TOTAL</v>
          </cell>
          <cell r="H14069">
            <v>890503532</v>
          </cell>
          <cell r="I14069" t="str">
            <v>CLINICA LOS ANDES LTDA</v>
          </cell>
          <cell r="K14069" t="str">
            <v>8050D82-</v>
          </cell>
          <cell r="L14069" t="str">
            <v>CR182425</v>
          </cell>
          <cell r="M14069">
            <v>41689</v>
          </cell>
        </row>
        <row r="14070">
          <cell r="A14070" t="str">
            <v>890503532-CR182426</v>
          </cell>
          <cell r="B14070">
            <v>817</v>
          </cell>
          <cell r="C14070">
            <v>790</v>
          </cell>
          <cell r="D14070" t="str">
            <v>817-790</v>
          </cell>
          <cell r="E14070">
            <v>42951</v>
          </cell>
          <cell r="F14070">
            <v>230550107600</v>
          </cell>
          <cell r="G14070" t="str">
            <v>PAGO FACTURA COSTO TOTAL</v>
          </cell>
          <cell r="H14070">
            <v>890503532</v>
          </cell>
          <cell r="I14070" t="str">
            <v>CLINICA LOS ANDES LTDA</v>
          </cell>
          <cell r="K14070" t="str">
            <v>8026D82-</v>
          </cell>
          <cell r="L14070" t="str">
            <v>CR182426</v>
          </cell>
          <cell r="M14070">
            <v>41689</v>
          </cell>
        </row>
        <row r="14071">
          <cell r="A14071" t="str">
            <v>890503532-CR182427</v>
          </cell>
          <cell r="B14071">
            <v>817</v>
          </cell>
          <cell r="C14071">
            <v>790</v>
          </cell>
          <cell r="D14071" t="str">
            <v>817-790</v>
          </cell>
          <cell r="E14071">
            <v>42951</v>
          </cell>
          <cell r="F14071">
            <v>230550107600</v>
          </cell>
          <cell r="G14071" t="str">
            <v>PAGO FACTURA COSTO TOTAL</v>
          </cell>
          <cell r="H14071">
            <v>890503532</v>
          </cell>
          <cell r="I14071" t="str">
            <v>CLINICA LOS ANDES LTDA</v>
          </cell>
          <cell r="K14071" t="str">
            <v>8026D82-</v>
          </cell>
          <cell r="L14071" t="str">
            <v>CR182427</v>
          </cell>
          <cell r="M14071">
            <v>41689</v>
          </cell>
        </row>
        <row r="14072">
          <cell r="A14072" t="str">
            <v>890503532-CR182428</v>
          </cell>
          <cell r="B14072">
            <v>817</v>
          </cell>
          <cell r="C14072">
            <v>790</v>
          </cell>
          <cell r="D14072" t="str">
            <v>817-790</v>
          </cell>
          <cell r="E14072">
            <v>42951</v>
          </cell>
          <cell r="F14072">
            <v>230550107600</v>
          </cell>
          <cell r="G14072" t="str">
            <v>PAGO FACTURA COSTO TOTAL</v>
          </cell>
          <cell r="H14072">
            <v>890503532</v>
          </cell>
          <cell r="I14072" t="str">
            <v>CLINICA LOS ANDES LTDA</v>
          </cell>
          <cell r="K14072" t="str">
            <v>8026D82-</v>
          </cell>
          <cell r="L14072" t="str">
            <v>CR182428</v>
          </cell>
          <cell r="M14072">
            <v>41689</v>
          </cell>
        </row>
        <row r="14073">
          <cell r="A14073" t="str">
            <v>890503532-CR182429</v>
          </cell>
          <cell r="B14073">
            <v>817</v>
          </cell>
          <cell r="C14073">
            <v>790</v>
          </cell>
          <cell r="D14073" t="str">
            <v>817-790</v>
          </cell>
          <cell r="E14073">
            <v>42951</v>
          </cell>
          <cell r="F14073">
            <v>230550107600</v>
          </cell>
          <cell r="G14073" t="str">
            <v>PAGO FACTURA COSTO TOTAL</v>
          </cell>
          <cell r="H14073">
            <v>890503532</v>
          </cell>
          <cell r="I14073" t="str">
            <v>CLINICA LOS ANDES LTDA</v>
          </cell>
          <cell r="K14073" t="str">
            <v>8037D82-</v>
          </cell>
          <cell r="L14073" t="str">
            <v>CR182429</v>
          </cell>
          <cell r="M14073">
            <v>41689</v>
          </cell>
        </row>
        <row r="14074">
          <cell r="A14074" t="str">
            <v>890503532-CR182430</v>
          </cell>
          <cell r="B14074">
            <v>817</v>
          </cell>
          <cell r="C14074">
            <v>790</v>
          </cell>
          <cell r="D14074" t="str">
            <v>817-790</v>
          </cell>
          <cell r="E14074">
            <v>42951</v>
          </cell>
          <cell r="F14074">
            <v>230550107600</v>
          </cell>
          <cell r="G14074" t="str">
            <v>PAGO FACTURA COSTO TOTAL</v>
          </cell>
          <cell r="H14074">
            <v>890503532</v>
          </cell>
          <cell r="I14074" t="str">
            <v>CLINICA LOS ANDES LTDA</v>
          </cell>
          <cell r="K14074" t="str">
            <v>8031D82-</v>
          </cell>
          <cell r="L14074" t="str">
            <v>CR182430</v>
          </cell>
          <cell r="M14074">
            <v>41689</v>
          </cell>
        </row>
        <row r="14075">
          <cell r="A14075" t="str">
            <v>890503532-CR182431</v>
          </cell>
          <cell r="B14075">
            <v>817</v>
          </cell>
          <cell r="C14075">
            <v>790</v>
          </cell>
          <cell r="D14075" t="str">
            <v>817-790</v>
          </cell>
          <cell r="E14075">
            <v>42951</v>
          </cell>
          <cell r="F14075">
            <v>230550107600</v>
          </cell>
          <cell r="G14075" t="str">
            <v>PAGO FACTURA COSTO TOTAL</v>
          </cell>
          <cell r="H14075">
            <v>890503532</v>
          </cell>
          <cell r="I14075" t="str">
            <v>CLINICA LOS ANDES LTDA</v>
          </cell>
          <cell r="K14075" t="str">
            <v>8030D82-</v>
          </cell>
          <cell r="L14075" t="str">
            <v>CR182431</v>
          </cell>
          <cell r="M14075">
            <v>41689</v>
          </cell>
        </row>
        <row r="14076">
          <cell r="A14076" t="str">
            <v>890503532-CR182432</v>
          </cell>
          <cell r="B14076">
            <v>817</v>
          </cell>
          <cell r="C14076">
            <v>790</v>
          </cell>
          <cell r="D14076" t="str">
            <v>817-790</v>
          </cell>
          <cell r="E14076">
            <v>42951</v>
          </cell>
          <cell r="F14076">
            <v>230550107600</v>
          </cell>
          <cell r="G14076" t="str">
            <v>PAGO FACTURA COSTO TOTAL</v>
          </cell>
          <cell r="H14076">
            <v>890503532</v>
          </cell>
          <cell r="I14076" t="str">
            <v>CLINICA LOS ANDES LTDA</v>
          </cell>
          <cell r="K14076" t="str">
            <v>8026D82-</v>
          </cell>
          <cell r="L14076" t="str">
            <v>CR182432</v>
          </cell>
          <cell r="M14076">
            <v>41689</v>
          </cell>
        </row>
        <row r="14077">
          <cell r="A14077" t="str">
            <v>890503532-CR182434</v>
          </cell>
          <cell r="B14077">
            <v>817</v>
          </cell>
          <cell r="C14077">
            <v>790</v>
          </cell>
          <cell r="D14077" t="str">
            <v>817-790</v>
          </cell>
          <cell r="E14077">
            <v>42951</v>
          </cell>
          <cell r="F14077">
            <v>230550107600</v>
          </cell>
          <cell r="G14077" t="str">
            <v>PAGO FACTURA COSTO TOTAL</v>
          </cell>
          <cell r="H14077">
            <v>890503532</v>
          </cell>
          <cell r="I14077" t="str">
            <v>CLINICA LOS ANDES LTDA</v>
          </cell>
          <cell r="K14077" t="str">
            <v>8026D82-</v>
          </cell>
          <cell r="L14077" t="str">
            <v>CR182434</v>
          </cell>
          <cell r="M14077">
            <v>41689</v>
          </cell>
        </row>
        <row r="14078">
          <cell r="A14078" t="str">
            <v>890503532-CR182435</v>
          </cell>
          <cell r="B14078">
            <v>817</v>
          </cell>
          <cell r="C14078">
            <v>790</v>
          </cell>
          <cell r="D14078" t="str">
            <v>817-790</v>
          </cell>
          <cell r="E14078">
            <v>42951</v>
          </cell>
          <cell r="F14078">
            <v>230550107600</v>
          </cell>
          <cell r="G14078" t="str">
            <v>PAGO FACTURA COSTO TOTAL</v>
          </cell>
          <cell r="H14078">
            <v>890503532</v>
          </cell>
          <cell r="I14078" t="str">
            <v>CLINICA LOS ANDES LTDA</v>
          </cell>
          <cell r="K14078" t="str">
            <v>8026D82-</v>
          </cell>
          <cell r="L14078" t="str">
            <v>CR182435</v>
          </cell>
          <cell r="M14078">
            <v>41689</v>
          </cell>
        </row>
        <row r="14079">
          <cell r="A14079" t="str">
            <v>890503532-CR182436</v>
          </cell>
          <cell r="B14079">
            <v>817</v>
          </cell>
          <cell r="C14079">
            <v>790</v>
          </cell>
          <cell r="D14079" t="str">
            <v>817-790</v>
          </cell>
          <cell r="E14079">
            <v>42951</v>
          </cell>
          <cell r="F14079">
            <v>230550107600</v>
          </cell>
          <cell r="G14079" t="str">
            <v>PAGO FACTURA COSTO TOTAL</v>
          </cell>
          <cell r="H14079">
            <v>890503532</v>
          </cell>
          <cell r="I14079" t="str">
            <v>CLINICA LOS ANDES LTDA</v>
          </cell>
          <cell r="K14079" t="str">
            <v>8026D82-</v>
          </cell>
          <cell r="L14079" t="str">
            <v>CR182436</v>
          </cell>
          <cell r="M14079">
            <v>41689</v>
          </cell>
        </row>
        <row r="14080">
          <cell r="A14080" t="str">
            <v>890503532-CR182437</v>
          </cell>
          <cell r="B14080">
            <v>817</v>
          </cell>
          <cell r="C14080">
            <v>790</v>
          </cell>
          <cell r="D14080" t="str">
            <v>817-790</v>
          </cell>
          <cell r="E14080">
            <v>42951</v>
          </cell>
          <cell r="F14080">
            <v>230550107600</v>
          </cell>
          <cell r="G14080" t="str">
            <v>PAGO FACTURA COSTO TOTAL</v>
          </cell>
          <cell r="H14080">
            <v>890503532</v>
          </cell>
          <cell r="I14080" t="str">
            <v>CLINICA LOS ANDES LTDA</v>
          </cell>
          <cell r="K14080" t="str">
            <v>8021D82-</v>
          </cell>
          <cell r="L14080" t="str">
            <v>CR182437</v>
          </cell>
          <cell r="M14080">
            <v>41689</v>
          </cell>
        </row>
        <row r="14081">
          <cell r="A14081" t="str">
            <v>890503532-CR182438</v>
          </cell>
          <cell r="B14081">
            <v>817</v>
          </cell>
          <cell r="C14081">
            <v>790</v>
          </cell>
          <cell r="D14081" t="str">
            <v>817-790</v>
          </cell>
          <cell r="E14081">
            <v>42951</v>
          </cell>
          <cell r="F14081">
            <v>230550107600</v>
          </cell>
          <cell r="G14081" t="str">
            <v>PAGO FACTURA COSTO TOTAL</v>
          </cell>
          <cell r="H14081">
            <v>890503532</v>
          </cell>
          <cell r="I14081" t="str">
            <v>CLINICA LOS ANDES LTDA</v>
          </cell>
          <cell r="K14081" t="str">
            <v>8032D82-</v>
          </cell>
          <cell r="L14081" t="str">
            <v>CR182438</v>
          </cell>
          <cell r="M14081">
            <v>41689</v>
          </cell>
        </row>
        <row r="14082">
          <cell r="A14082" t="str">
            <v>890503532-CR182439</v>
          </cell>
          <cell r="B14082">
            <v>817</v>
          </cell>
          <cell r="C14082">
            <v>790</v>
          </cell>
          <cell r="D14082" t="str">
            <v>817-790</v>
          </cell>
          <cell r="E14082">
            <v>42951</v>
          </cell>
          <cell r="F14082">
            <v>230550107600</v>
          </cell>
          <cell r="G14082" t="str">
            <v>PAGO FACTURA COSTO TOTAL</v>
          </cell>
          <cell r="H14082">
            <v>890503532</v>
          </cell>
          <cell r="I14082" t="str">
            <v>CLINICA LOS ANDES LTDA</v>
          </cell>
          <cell r="K14082" t="str">
            <v>8026D82-</v>
          </cell>
          <cell r="L14082" t="str">
            <v>CR182439</v>
          </cell>
          <cell r="M14082">
            <v>41689</v>
          </cell>
        </row>
        <row r="14083">
          <cell r="A14083" t="str">
            <v>890503532-CR182474</v>
          </cell>
          <cell r="B14083">
            <v>817</v>
          </cell>
          <cell r="C14083">
            <v>776</v>
          </cell>
          <cell r="D14083" t="str">
            <v>817-776</v>
          </cell>
          <cell r="E14083">
            <v>42941</v>
          </cell>
          <cell r="F14083">
            <v>230550107600</v>
          </cell>
          <cell r="G14083" t="str">
            <v>PAGO FRAS COSTOS TOTALES</v>
          </cell>
          <cell r="H14083">
            <v>890503532</v>
          </cell>
          <cell r="I14083" t="str">
            <v>CLINICA LOS ANDES LTDA</v>
          </cell>
          <cell r="K14083" t="str">
            <v>8026D82-</v>
          </cell>
          <cell r="L14083" t="str">
            <v>CR182474</v>
          </cell>
          <cell r="M14083">
            <v>2307032</v>
          </cell>
        </row>
        <row r="14084">
          <cell r="A14084" t="str">
            <v>890503532-CR182476</v>
          </cell>
          <cell r="B14084">
            <v>817</v>
          </cell>
          <cell r="C14084">
            <v>790</v>
          </cell>
          <cell r="D14084" t="str">
            <v>817-790</v>
          </cell>
          <cell r="E14084">
            <v>42951</v>
          </cell>
          <cell r="F14084">
            <v>230550107600</v>
          </cell>
          <cell r="G14084" t="str">
            <v>PAGO FACTURA COSTO TOTAL</v>
          </cell>
          <cell r="H14084">
            <v>890503532</v>
          </cell>
          <cell r="I14084" t="str">
            <v>CLINICA LOS ANDES LTDA</v>
          </cell>
          <cell r="K14084" t="str">
            <v>8048D82-</v>
          </cell>
          <cell r="L14084" t="str">
            <v>CR182476</v>
          </cell>
          <cell r="M14084">
            <v>2322600</v>
          </cell>
        </row>
        <row r="14085">
          <cell r="A14085" t="str">
            <v>890503532-CR182478</v>
          </cell>
          <cell r="B14085">
            <v>817</v>
          </cell>
          <cell r="C14085">
            <v>790</v>
          </cell>
          <cell r="D14085" t="str">
            <v>817-790</v>
          </cell>
          <cell r="E14085">
            <v>42951</v>
          </cell>
          <cell r="F14085">
            <v>230550107600</v>
          </cell>
          <cell r="G14085" t="str">
            <v>PAGO FACTURA COSTO TOTAL</v>
          </cell>
          <cell r="H14085">
            <v>890503532</v>
          </cell>
          <cell r="I14085" t="str">
            <v>CLINICA LOS ANDES LTDA</v>
          </cell>
          <cell r="K14085" t="str">
            <v>8030D82-</v>
          </cell>
          <cell r="L14085" t="str">
            <v>CR182478</v>
          </cell>
          <cell r="M14085">
            <v>1597400</v>
          </cell>
        </row>
        <row r="14086">
          <cell r="A14086" t="str">
            <v>890503532-CR182552</v>
          </cell>
          <cell r="B14086">
            <v>817</v>
          </cell>
          <cell r="C14086">
            <v>790</v>
          </cell>
          <cell r="D14086" t="str">
            <v>817-790</v>
          </cell>
          <cell r="E14086">
            <v>42951</v>
          </cell>
          <cell r="F14086">
            <v>230550107600</v>
          </cell>
          <cell r="G14086" t="str">
            <v>PAGO FACTURA COSTO TOTAL</v>
          </cell>
          <cell r="H14086">
            <v>890503532</v>
          </cell>
          <cell r="I14086" t="str">
            <v>CLINICA LOS ANDES LTDA</v>
          </cell>
          <cell r="K14086" t="str">
            <v>8048D82-</v>
          </cell>
          <cell r="L14086" t="str">
            <v>CR182552</v>
          </cell>
          <cell r="M14086">
            <v>41689</v>
          </cell>
        </row>
        <row r="14087">
          <cell r="A14087" t="str">
            <v>890503532-CR182553</v>
          </cell>
          <cell r="B14087">
            <v>817</v>
          </cell>
          <cell r="C14087">
            <v>790</v>
          </cell>
          <cell r="D14087" t="str">
            <v>817-790</v>
          </cell>
          <cell r="E14087">
            <v>42951</v>
          </cell>
          <cell r="F14087">
            <v>230550107600</v>
          </cell>
          <cell r="G14087" t="str">
            <v>PAGO FACTURA COSTO TOTAL</v>
          </cell>
          <cell r="H14087">
            <v>890503532</v>
          </cell>
          <cell r="I14087" t="str">
            <v>CLINICA LOS ANDES LTDA</v>
          </cell>
          <cell r="K14087" t="str">
            <v>8026D82-</v>
          </cell>
          <cell r="L14087" t="str">
            <v>CR182553</v>
          </cell>
          <cell r="M14087">
            <v>49000</v>
          </cell>
        </row>
        <row r="14088">
          <cell r="A14088" t="str">
            <v>890503532-CR182556</v>
          </cell>
          <cell r="B14088">
            <v>817</v>
          </cell>
          <cell r="C14088">
            <v>790</v>
          </cell>
          <cell r="D14088" t="str">
            <v>817-790</v>
          </cell>
          <cell r="E14088">
            <v>42951</v>
          </cell>
          <cell r="F14088">
            <v>230550107600</v>
          </cell>
          <cell r="G14088" t="str">
            <v>PAGO FACTURA COSTO TOTAL</v>
          </cell>
          <cell r="H14088">
            <v>890503532</v>
          </cell>
          <cell r="I14088" t="str">
            <v>CLINICA LOS ANDES LTDA</v>
          </cell>
          <cell r="K14088" t="str">
            <v>8030D82-</v>
          </cell>
          <cell r="L14088" t="str">
            <v>CR182556</v>
          </cell>
          <cell r="M14088">
            <v>41689</v>
          </cell>
        </row>
        <row r="14089">
          <cell r="A14089" t="str">
            <v>890503532-CR182584</v>
          </cell>
          <cell r="B14089">
            <v>817</v>
          </cell>
          <cell r="C14089">
            <v>790</v>
          </cell>
          <cell r="D14089" t="str">
            <v>817-790</v>
          </cell>
          <cell r="E14089">
            <v>42951</v>
          </cell>
          <cell r="F14089">
            <v>230550107600</v>
          </cell>
          <cell r="G14089" t="str">
            <v>PAGO FACTURA COSTO TOTAL</v>
          </cell>
          <cell r="H14089">
            <v>890503532</v>
          </cell>
          <cell r="I14089" t="str">
            <v>CLINICA LOS ANDES LTDA</v>
          </cell>
          <cell r="K14089" t="str">
            <v>8048D82-</v>
          </cell>
          <cell r="L14089" t="str">
            <v>CR182584</v>
          </cell>
          <cell r="M14089">
            <v>912166</v>
          </cell>
        </row>
        <row r="14090">
          <cell r="A14090" t="str">
            <v>890503532-CR182592</v>
          </cell>
          <cell r="B14090">
            <v>817</v>
          </cell>
          <cell r="C14090">
            <v>992</v>
          </cell>
          <cell r="D14090" t="str">
            <v>817-992</v>
          </cell>
          <cell r="E14090">
            <v>43020</v>
          </cell>
          <cell r="F14090">
            <v>230550107600</v>
          </cell>
          <cell r="G14090" t="str">
            <v>PAGO FRAS COSTOS TOTALES</v>
          </cell>
          <cell r="H14090">
            <v>890503532</v>
          </cell>
          <cell r="I14090" t="str">
            <v>CLINICA LOS ANDES LTDA</v>
          </cell>
          <cell r="K14090" t="str">
            <v>8026D82-</v>
          </cell>
          <cell r="L14090" t="str">
            <v>CR182592</v>
          </cell>
          <cell r="M14090">
            <v>2322600</v>
          </cell>
        </row>
        <row r="14091">
          <cell r="A14091" t="str">
            <v>890503532-CR182658</v>
          </cell>
          <cell r="B14091">
            <v>817</v>
          </cell>
          <cell r="C14091">
            <v>992</v>
          </cell>
          <cell r="D14091" t="str">
            <v>817-992</v>
          </cell>
          <cell r="E14091">
            <v>43020</v>
          </cell>
          <cell r="F14091">
            <v>230550156400</v>
          </cell>
          <cell r="G14091" t="str">
            <v>PAGO FRAS COSTOS TOTALES</v>
          </cell>
          <cell r="H14091">
            <v>890503532</v>
          </cell>
          <cell r="I14091" t="str">
            <v>CLINICA LOS ANDES LTDA</v>
          </cell>
          <cell r="K14091" t="str">
            <v>8036D82-</v>
          </cell>
          <cell r="L14091" t="str">
            <v>CR182658</v>
          </cell>
          <cell r="M14091">
            <v>21326922</v>
          </cell>
        </row>
        <row r="14092">
          <cell r="A14092" t="str">
            <v>890503532-CR182658-</v>
          </cell>
          <cell r="B14092">
            <v>817</v>
          </cell>
          <cell r="C14092">
            <v>992</v>
          </cell>
          <cell r="D14092" t="str">
            <v>817-992</v>
          </cell>
          <cell r="E14092">
            <v>43020</v>
          </cell>
          <cell r="F14092">
            <v>230550156400</v>
          </cell>
          <cell r="G14092" t="str">
            <v>PAGO FRAS COSTOS TOTALES</v>
          </cell>
          <cell r="H14092">
            <v>890503532</v>
          </cell>
          <cell r="I14092" t="str">
            <v>CLINICA LOS ANDES LTDA</v>
          </cell>
          <cell r="K14092" t="str">
            <v>8036D82-</v>
          </cell>
          <cell r="L14092" t="str">
            <v>CR182658-</v>
          </cell>
          <cell r="M14092">
            <v>141218</v>
          </cell>
        </row>
        <row r="14093">
          <cell r="A14093" t="str">
            <v>890503532-CR182659</v>
          </cell>
          <cell r="B14093">
            <v>817</v>
          </cell>
          <cell r="C14093">
            <v>790</v>
          </cell>
          <cell r="D14093" t="str">
            <v>817-790</v>
          </cell>
          <cell r="E14093">
            <v>42951</v>
          </cell>
          <cell r="F14093">
            <v>230550107600</v>
          </cell>
          <cell r="G14093" t="str">
            <v>PAGO FACTURA COSTO TOTAL</v>
          </cell>
          <cell r="H14093">
            <v>890503532</v>
          </cell>
          <cell r="I14093" t="str">
            <v>CLINICA LOS ANDES LTDA</v>
          </cell>
          <cell r="K14093" t="str">
            <v>8026D82-</v>
          </cell>
          <cell r="L14093" t="str">
            <v>CR182659</v>
          </cell>
          <cell r="M14093">
            <v>1156400</v>
          </cell>
        </row>
        <row r="14094">
          <cell r="A14094" t="str">
            <v>890503532-CR182660</v>
          </cell>
          <cell r="B14094">
            <v>817</v>
          </cell>
          <cell r="C14094">
            <v>790</v>
          </cell>
          <cell r="D14094" t="str">
            <v>817-790</v>
          </cell>
          <cell r="E14094">
            <v>42951</v>
          </cell>
          <cell r="F14094">
            <v>230550107600</v>
          </cell>
          <cell r="G14094" t="str">
            <v>PAGO FACTURA COSTO TOTAL</v>
          </cell>
          <cell r="H14094">
            <v>890503532</v>
          </cell>
          <cell r="I14094" t="str">
            <v>CLINICA LOS ANDES LTDA</v>
          </cell>
          <cell r="K14094" t="str">
            <v>8032D82-</v>
          </cell>
          <cell r="L14094" t="str">
            <v>CR182660</v>
          </cell>
          <cell r="M14094">
            <v>1156400</v>
          </cell>
        </row>
        <row r="14095">
          <cell r="A14095" t="str">
            <v>890503532-CR182661</v>
          </cell>
          <cell r="B14095">
            <v>817</v>
          </cell>
          <cell r="C14095">
            <v>790</v>
          </cell>
          <cell r="D14095" t="str">
            <v>817-790</v>
          </cell>
          <cell r="E14095">
            <v>42951</v>
          </cell>
          <cell r="F14095">
            <v>230550107600</v>
          </cell>
          <cell r="G14095" t="str">
            <v>PAGO FACTURA COSTO TOTAL</v>
          </cell>
          <cell r="H14095">
            <v>890503532</v>
          </cell>
          <cell r="I14095" t="str">
            <v>CLINICA LOS ANDES LTDA</v>
          </cell>
          <cell r="K14095" t="str">
            <v>8026D82-</v>
          </cell>
          <cell r="L14095" t="str">
            <v>CR182661</v>
          </cell>
          <cell r="M14095">
            <v>2322600</v>
          </cell>
        </row>
        <row r="14096">
          <cell r="A14096" t="str">
            <v>890503532-CR182662</v>
          </cell>
          <cell r="B14096">
            <v>817</v>
          </cell>
          <cell r="C14096">
            <v>790</v>
          </cell>
          <cell r="D14096" t="str">
            <v>817-790</v>
          </cell>
          <cell r="E14096">
            <v>42951</v>
          </cell>
          <cell r="F14096">
            <v>230550107600</v>
          </cell>
          <cell r="G14096" t="str">
            <v>PAGO FACTURA COSTO TOTAL</v>
          </cell>
          <cell r="H14096">
            <v>890503532</v>
          </cell>
          <cell r="I14096" t="str">
            <v>CLINICA LOS ANDES LTDA</v>
          </cell>
          <cell r="K14096" t="str">
            <v>8026D82-</v>
          </cell>
          <cell r="L14096" t="str">
            <v>CR182662</v>
          </cell>
          <cell r="M14096">
            <v>41689</v>
          </cell>
        </row>
        <row r="14097">
          <cell r="A14097" t="str">
            <v>890503532-CR182663</v>
          </cell>
          <cell r="B14097">
            <v>817</v>
          </cell>
          <cell r="C14097">
            <v>790</v>
          </cell>
          <cell r="D14097" t="str">
            <v>817-790</v>
          </cell>
          <cell r="E14097">
            <v>42951</v>
          </cell>
          <cell r="F14097">
            <v>230550107600</v>
          </cell>
          <cell r="G14097" t="str">
            <v>PAGO FACTURA COSTO TOTAL</v>
          </cell>
          <cell r="H14097">
            <v>890503532</v>
          </cell>
          <cell r="I14097" t="str">
            <v>CLINICA LOS ANDES LTDA</v>
          </cell>
          <cell r="K14097" t="str">
            <v>8030D82-</v>
          </cell>
          <cell r="L14097" t="str">
            <v>CR182663</v>
          </cell>
          <cell r="M14097">
            <v>41689</v>
          </cell>
        </row>
        <row r="14098">
          <cell r="A14098" t="str">
            <v>890503532-CR182664</v>
          </cell>
          <cell r="B14098">
            <v>817</v>
          </cell>
          <cell r="C14098">
            <v>790</v>
          </cell>
          <cell r="D14098" t="str">
            <v>817-790</v>
          </cell>
          <cell r="E14098">
            <v>42951</v>
          </cell>
          <cell r="F14098">
            <v>230550107600</v>
          </cell>
          <cell r="G14098" t="str">
            <v>PAGO FACTURA COSTO TOTAL</v>
          </cell>
          <cell r="H14098">
            <v>890503532</v>
          </cell>
          <cell r="I14098" t="str">
            <v>CLINICA LOS ANDES LTDA</v>
          </cell>
          <cell r="K14098" t="str">
            <v>8026D82-</v>
          </cell>
          <cell r="L14098" t="str">
            <v>CR182664</v>
          </cell>
          <cell r="M14098">
            <v>41689</v>
          </cell>
        </row>
        <row r="14099">
          <cell r="A14099" t="str">
            <v>890503532-CR182665</v>
          </cell>
          <cell r="B14099">
            <v>817</v>
          </cell>
          <cell r="C14099">
            <v>790</v>
          </cell>
          <cell r="D14099" t="str">
            <v>817-790</v>
          </cell>
          <cell r="E14099">
            <v>42951</v>
          </cell>
          <cell r="F14099">
            <v>230550107600</v>
          </cell>
          <cell r="G14099" t="str">
            <v>PAGO FACTURA COSTO TOTAL</v>
          </cell>
          <cell r="H14099">
            <v>890503532</v>
          </cell>
          <cell r="I14099" t="str">
            <v>CLINICA LOS ANDES LTDA</v>
          </cell>
          <cell r="K14099" t="str">
            <v>8026D82-</v>
          </cell>
          <cell r="L14099" t="str">
            <v>CR182665</v>
          </cell>
          <cell r="M14099">
            <v>41689</v>
          </cell>
        </row>
        <row r="14100">
          <cell r="A14100" t="str">
            <v>890503532-CR182667</v>
          </cell>
          <cell r="B14100">
            <v>817</v>
          </cell>
          <cell r="C14100">
            <v>790</v>
          </cell>
          <cell r="D14100" t="str">
            <v>817-790</v>
          </cell>
          <cell r="E14100">
            <v>42951</v>
          </cell>
          <cell r="F14100">
            <v>230550107600</v>
          </cell>
          <cell r="G14100" t="str">
            <v>PAGO FACTURA COSTO TOTAL</v>
          </cell>
          <cell r="H14100">
            <v>890503532</v>
          </cell>
          <cell r="I14100" t="str">
            <v>CLINICA LOS ANDES LTDA</v>
          </cell>
          <cell r="K14100" t="str">
            <v>8032D82-</v>
          </cell>
          <cell r="L14100" t="str">
            <v>CR182667</v>
          </cell>
          <cell r="M14100">
            <v>22026</v>
          </cell>
        </row>
        <row r="14101">
          <cell r="A14101" t="str">
            <v>890503532-CR182668</v>
          </cell>
          <cell r="B14101">
            <v>817</v>
          </cell>
          <cell r="C14101">
            <v>790</v>
          </cell>
          <cell r="D14101" t="str">
            <v>817-790</v>
          </cell>
          <cell r="E14101">
            <v>42951</v>
          </cell>
          <cell r="F14101">
            <v>230550107600</v>
          </cell>
          <cell r="G14101" t="str">
            <v>PAGO FACTURA COSTO TOTAL</v>
          </cell>
          <cell r="H14101">
            <v>890503532</v>
          </cell>
          <cell r="I14101" t="str">
            <v>CLINICA LOS ANDES LTDA</v>
          </cell>
          <cell r="K14101" t="str">
            <v>8026D82-</v>
          </cell>
          <cell r="L14101" t="str">
            <v>CR182668</v>
          </cell>
          <cell r="M14101">
            <v>22973</v>
          </cell>
        </row>
        <row r="14102">
          <cell r="A14102" t="str">
            <v>890503532-CR182669</v>
          </cell>
          <cell r="B14102">
            <v>817</v>
          </cell>
          <cell r="C14102">
            <v>790</v>
          </cell>
          <cell r="D14102" t="str">
            <v>817-790</v>
          </cell>
          <cell r="E14102">
            <v>42951</v>
          </cell>
          <cell r="F14102">
            <v>230550107600</v>
          </cell>
          <cell r="G14102" t="str">
            <v>PAGO FACTURA COSTO TOTAL</v>
          </cell>
          <cell r="H14102">
            <v>890503532</v>
          </cell>
          <cell r="I14102" t="str">
            <v>CLINICA LOS ANDES LTDA</v>
          </cell>
          <cell r="K14102" t="str">
            <v>8031D82-</v>
          </cell>
          <cell r="L14102" t="str">
            <v>CR182669</v>
          </cell>
          <cell r="M14102">
            <v>53465</v>
          </cell>
        </row>
        <row r="14103">
          <cell r="A14103" t="str">
            <v>890503532-CR183179</v>
          </cell>
          <cell r="B14103">
            <v>817</v>
          </cell>
          <cell r="C14103">
            <v>896</v>
          </cell>
          <cell r="D14103" t="str">
            <v>817-896</v>
          </cell>
          <cell r="E14103">
            <v>42992</v>
          </cell>
          <cell r="F14103">
            <v>230550107600</v>
          </cell>
          <cell r="G14103" t="str">
            <v>PAGO FACTURA COSTO TOTAL</v>
          </cell>
          <cell r="H14103">
            <v>890503532</v>
          </cell>
          <cell r="I14103" t="str">
            <v>CLINICA LOS ANDES LTDA</v>
          </cell>
          <cell r="K14103" t="str">
            <v>8026D82-</v>
          </cell>
          <cell r="L14103" t="str">
            <v>CR183179</v>
          </cell>
          <cell r="M14103">
            <v>1052467</v>
          </cell>
        </row>
        <row r="14104">
          <cell r="A14104" t="str">
            <v>890503532-CR183182</v>
          </cell>
          <cell r="B14104">
            <v>817</v>
          </cell>
          <cell r="C14104">
            <v>896</v>
          </cell>
          <cell r="D14104" t="str">
            <v>817-896</v>
          </cell>
          <cell r="E14104">
            <v>42992</v>
          </cell>
          <cell r="F14104">
            <v>230550107600</v>
          </cell>
          <cell r="G14104" t="str">
            <v>PAGO FACTURA COSTO TOTAL</v>
          </cell>
          <cell r="H14104">
            <v>890503532</v>
          </cell>
          <cell r="I14104" t="str">
            <v>CLINICA LOS ANDES LTDA</v>
          </cell>
          <cell r="K14104" t="str">
            <v>8026D82-</v>
          </cell>
          <cell r="L14104" t="str">
            <v>CR183182</v>
          </cell>
          <cell r="M14104">
            <v>1078000</v>
          </cell>
        </row>
        <row r="14105">
          <cell r="A14105" t="str">
            <v>890503532-CR183183</v>
          </cell>
          <cell r="B14105">
            <v>817</v>
          </cell>
          <cell r="C14105">
            <v>896</v>
          </cell>
          <cell r="D14105" t="str">
            <v>817-896</v>
          </cell>
          <cell r="E14105">
            <v>42992</v>
          </cell>
          <cell r="F14105">
            <v>230550107600</v>
          </cell>
          <cell r="G14105" t="str">
            <v>PAGO FACTURA COSTO TOTAL</v>
          </cell>
          <cell r="H14105">
            <v>890503532</v>
          </cell>
          <cell r="I14105" t="str">
            <v>CLINICA LOS ANDES LTDA</v>
          </cell>
          <cell r="K14105" t="str">
            <v>8030D82-</v>
          </cell>
          <cell r="L14105" t="str">
            <v>CR183183</v>
          </cell>
          <cell r="M14105">
            <v>1078000</v>
          </cell>
        </row>
        <row r="14106">
          <cell r="A14106" t="str">
            <v>890503532-CR183185</v>
          </cell>
          <cell r="B14106">
            <v>817</v>
          </cell>
          <cell r="C14106">
            <v>896</v>
          </cell>
          <cell r="D14106" t="str">
            <v>817-896</v>
          </cell>
          <cell r="E14106">
            <v>42992</v>
          </cell>
          <cell r="F14106">
            <v>230550107600</v>
          </cell>
          <cell r="G14106" t="str">
            <v>PAGO FACTURA COSTO TOTAL</v>
          </cell>
          <cell r="H14106">
            <v>890503532</v>
          </cell>
          <cell r="I14106" t="str">
            <v>CLINICA LOS ANDES LTDA</v>
          </cell>
          <cell r="K14106" t="str">
            <v>8050D82-</v>
          </cell>
          <cell r="L14106" t="str">
            <v>CR183185</v>
          </cell>
          <cell r="M14106">
            <v>41689</v>
          </cell>
        </row>
        <row r="14107">
          <cell r="A14107" t="str">
            <v>890503532-CR183187</v>
          </cell>
          <cell r="B14107">
            <v>817</v>
          </cell>
          <cell r="C14107">
            <v>896</v>
          </cell>
          <cell r="D14107" t="str">
            <v>817-896</v>
          </cell>
          <cell r="E14107">
            <v>42992</v>
          </cell>
          <cell r="F14107">
            <v>230550107600</v>
          </cell>
          <cell r="G14107" t="str">
            <v>PAGO FACTURA COSTO TOTAL</v>
          </cell>
          <cell r="H14107">
            <v>890503532</v>
          </cell>
          <cell r="I14107" t="str">
            <v>CLINICA LOS ANDES LTDA</v>
          </cell>
          <cell r="K14107" t="str">
            <v>8026D82-</v>
          </cell>
          <cell r="L14107" t="str">
            <v>CR183187</v>
          </cell>
          <cell r="M14107">
            <v>41689</v>
          </cell>
        </row>
        <row r="14108">
          <cell r="A14108" t="str">
            <v>890503532-CR183190</v>
          </cell>
          <cell r="B14108">
            <v>817</v>
          </cell>
          <cell r="C14108">
            <v>896</v>
          </cell>
          <cell r="D14108" t="str">
            <v>817-896</v>
          </cell>
          <cell r="E14108">
            <v>42992</v>
          </cell>
          <cell r="F14108">
            <v>230550107600</v>
          </cell>
          <cell r="G14108" t="str">
            <v>PAGO FACTURA COSTO TOTAL</v>
          </cell>
          <cell r="H14108">
            <v>890503532</v>
          </cell>
          <cell r="I14108" t="str">
            <v>CLINICA LOS ANDES LTDA</v>
          </cell>
          <cell r="K14108" t="str">
            <v>8026D82-</v>
          </cell>
          <cell r="L14108" t="str">
            <v>CR183190</v>
          </cell>
          <cell r="M14108">
            <v>41689</v>
          </cell>
        </row>
        <row r="14109">
          <cell r="A14109" t="str">
            <v>890503532-CR183192</v>
          </cell>
          <cell r="B14109">
            <v>817</v>
          </cell>
          <cell r="C14109">
            <v>896</v>
          </cell>
          <cell r="D14109" t="str">
            <v>817-896</v>
          </cell>
          <cell r="E14109">
            <v>42992</v>
          </cell>
          <cell r="F14109">
            <v>230550107600</v>
          </cell>
          <cell r="G14109" t="str">
            <v>PAGO FACTURA COSTO TOTAL</v>
          </cell>
          <cell r="H14109">
            <v>890503532</v>
          </cell>
          <cell r="I14109" t="str">
            <v>CLINICA LOS ANDES LTDA</v>
          </cell>
          <cell r="K14109" t="str">
            <v>8026D82-</v>
          </cell>
          <cell r="L14109" t="str">
            <v>CR183192</v>
          </cell>
          <cell r="M14109">
            <v>41689</v>
          </cell>
        </row>
        <row r="14110">
          <cell r="A14110" t="str">
            <v>890503532-CR183195</v>
          </cell>
          <cell r="B14110">
            <v>817</v>
          </cell>
          <cell r="C14110">
            <v>896</v>
          </cell>
          <cell r="D14110" t="str">
            <v>817-896</v>
          </cell>
          <cell r="E14110">
            <v>42992</v>
          </cell>
          <cell r="F14110">
            <v>230550107600</v>
          </cell>
          <cell r="G14110" t="str">
            <v>PAGO FACTURA COSTO TOTAL</v>
          </cell>
          <cell r="H14110">
            <v>890503532</v>
          </cell>
          <cell r="I14110" t="str">
            <v>CLINICA LOS ANDES LTDA</v>
          </cell>
          <cell r="K14110" t="str">
            <v>8026D82-</v>
          </cell>
          <cell r="L14110" t="str">
            <v>CR183195</v>
          </cell>
          <cell r="M14110">
            <v>41689</v>
          </cell>
        </row>
        <row r="14111">
          <cell r="A14111" t="str">
            <v>890503532-CR183197</v>
          </cell>
          <cell r="B14111">
            <v>817</v>
          </cell>
          <cell r="C14111">
            <v>896</v>
          </cell>
          <cell r="D14111" t="str">
            <v>817-896</v>
          </cell>
          <cell r="E14111">
            <v>42992</v>
          </cell>
          <cell r="F14111">
            <v>230550107600</v>
          </cell>
          <cell r="G14111" t="str">
            <v>PAGO FACTURA COSTO TOTAL</v>
          </cell>
          <cell r="H14111">
            <v>890503532</v>
          </cell>
          <cell r="I14111" t="str">
            <v>CLINICA LOS ANDES LTDA</v>
          </cell>
          <cell r="K14111" t="str">
            <v>8026D82-</v>
          </cell>
          <cell r="L14111" t="str">
            <v>CR183197</v>
          </cell>
          <cell r="M14111">
            <v>41689</v>
          </cell>
        </row>
        <row r="14112">
          <cell r="A14112" t="str">
            <v>890503532-CR183200</v>
          </cell>
          <cell r="B14112">
            <v>817</v>
          </cell>
          <cell r="C14112">
            <v>896</v>
          </cell>
          <cell r="D14112" t="str">
            <v>817-896</v>
          </cell>
          <cell r="E14112">
            <v>42992</v>
          </cell>
          <cell r="F14112">
            <v>230550107600</v>
          </cell>
          <cell r="G14112" t="str">
            <v>PAGO FACTURA COSTO TOTAL</v>
          </cell>
          <cell r="H14112">
            <v>890503532</v>
          </cell>
          <cell r="I14112" t="str">
            <v>CLINICA LOS ANDES LTDA</v>
          </cell>
          <cell r="K14112" t="str">
            <v>8027D82-</v>
          </cell>
          <cell r="L14112" t="str">
            <v>CR183200</v>
          </cell>
          <cell r="M14112">
            <v>41689</v>
          </cell>
        </row>
        <row r="14113">
          <cell r="A14113" t="str">
            <v>890503532-CR183202</v>
          </cell>
          <cell r="B14113">
            <v>817</v>
          </cell>
          <cell r="C14113">
            <v>896</v>
          </cell>
          <cell r="D14113" t="str">
            <v>817-896</v>
          </cell>
          <cell r="E14113">
            <v>42992</v>
          </cell>
          <cell r="F14113">
            <v>230550107600</v>
          </cell>
          <cell r="G14113" t="str">
            <v>PAGO FACTURA COSTO TOTAL</v>
          </cell>
          <cell r="H14113">
            <v>890503532</v>
          </cell>
          <cell r="I14113" t="str">
            <v>CLINICA LOS ANDES LTDA</v>
          </cell>
          <cell r="K14113" t="str">
            <v>8048D82-</v>
          </cell>
          <cell r="L14113" t="str">
            <v>CR183202</v>
          </cell>
          <cell r="M14113">
            <v>41689</v>
          </cell>
        </row>
        <row r="14114">
          <cell r="A14114" t="str">
            <v>890503532-CR183204</v>
          </cell>
          <cell r="B14114">
            <v>817</v>
          </cell>
          <cell r="C14114">
            <v>896</v>
          </cell>
          <cell r="D14114" t="str">
            <v>817-896</v>
          </cell>
          <cell r="E14114">
            <v>42992</v>
          </cell>
          <cell r="F14114">
            <v>230550107600</v>
          </cell>
          <cell r="G14114" t="str">
            <v>PAGO FACTURA COSTO TOTAL</v>
          </cell>
          <cell r="H14114">
            <v>890503532</v>
          </cell>
          <cell r="I14114" t="str">
            <v>CLINICA LOS ANDES LTDA</v>
          </cell>
          <cell r="K14114" t="str">
            <v>8026D82-</v>
          </cell>
          <cell r="L14114" t="str">
            <v>CR183204</v>
          </cell>
          <cell r="M14114">
            <v>41689</v>
          </cell>
        </row>
        <row r="14115">
          <cell r="A14115" t="str">
            <v>890503532-CR183213</v>
          </cell>
          <cell r="B14115">
            <v>817</v>
          </cell>
          <cell r="C14115">
            <v>896</v>
          </cell>
          <cell r="D14115" t="str">
            <v>817-896</v>
          </cell>
          <cell r="E14115">
            <v>42992</v>
          </cell>
          <cell r="F14115">
            <v>230550107600</v>
          </cell>
          <cell r="G14115" t="str">
            <v>PAGO FACTURA COSTO TOTAL</v>
          </cell>
          <cell r="H14115">
            <v>890503532</v>
          </cell>
          <cell r="I14115" t="str">
            <v>CLINICA LOS ANDES LTDA</v>
          </cell>
          <cell r="K14115" t="str">
            <v>8044D82-</v>
          </cell>
          <cell r="L14115" t="str">
            <v>CR183213</v>
          </cell>
          <cell r="M14115">
            <v>41689</v>
          </cell>
        </row>
        <row r="14116">
          <cell r="A14116" t="str">
            <v>890503532-CR183214</v>
          </cell>
          <cell r="B14116">
            <v>817</v>
          </cell>
          <cell r="C14116">
            <v>896</v>
          </cell>
          <cell r="D14116" t="str">
            <v>817-896</v>
          </cell>
          <cell r="E14116">
            <v>42992</v>
          </cell>
          <cell r="F14116">
            <v>230550107600</v>
          </cell>
          <cell r="G14116" t="str">
            <v>PAGO FACTURA COSTO TOTAL</v>
          </cell>
          <cell r="H14116">
            <v>890503532</v>
          </cell>
          <cell r="I14116" t="str">
            <v>CLINICA LOS ANDES LTDA</v>
          </cell>
          <cell r="K14116" t="str">
            <v>8026D82-</v>
          </cell>
          <cell r="L14116" t="str">
            <v>CR183214</v>
          </cell>
          <cell r="M14116">
            <v>41689</v>
          </cell>
        </row>
        <row r="14117">
          <cell r="A14117" t="str">
            <v>890503532-CR183216</v>
          </cell>
          <cell r="B14117">
            <v>817</v>
          </cell>
          <cell r="C14117">
            <v>896</v>
          </cell>
          <cell r="D14117" t="str">
            <v>817-896</v>
          </cell>
          <cell r="E14117">
            <v>42992</v>
          </cell>
          <cell r="F14117">
            <v>230550107600</v>
          </cell>
          <cell r="G14117" t="str">
            <v>PAGO FACTURA COSTO TOTAL</v>
          </cell>
          <cell r="H14117">
            <v>890503532</v>
          </cell>
          <cell r="I14117" t="str">
            <v>CLINICA LOS ANDES LTDA</v>
          </cell>
          <cell r="K14117" t="str">
            <v>8026D82-</v>
          </cell>
          <cell r="L14117" t="str">
            <v>CR183216</v>
          </cell>
          <cell r="M14117">
            <v>41689</v>
          </cell>
        </row>
        <row r="14118">
          <cell r="A14118" t="str">
            <v>890503532-CR183218</v>
          </cell>
          <cell r="B14118">
            <v>817</v>
          </cell>
          <cell r="C14118">
            <v>896</v>
          </cell>
          <cell r="D14118" t="str">
            <v>817-896</v>
          </cell>
          <cell r="E14118">
            <v>42992</v>
          </cell>
          <cell r="F14118">
            <v>230550107600</v>
          </cell>
          <cell r="G14118" t="str">
            <v>PAGO FACTURA COSTO TOTAL</v>
          </cell>
          <cell r="H14118">
            <v>890503532</v>
          </cell>
          <cell r="I14118" t="str">
            <v>CLINICA LOS ANDES LTDA</v>
          </cell>
          <cell r="K14118" t="str">
            <v>8048D82-</v>
          </cell>
          <cell r="L14118" t="str">
            <v>CR183218</v>
          </cell>
          <cell r="M14118">
            <v>41689</v>
          </cell>
        </row>
        <row r="14119">
          <cell r="A14119" t="str">
            <v>890503532-CR183223</v>
          </cell>
          <cell r="B14119">
            <v>817</v>
          </cell>
          <cell r="C14119">
            <v>896</v>
          </cell>
          <cell r="D14119" t="str">
            <v>817-896</v>
          </cell>
          <cell r="E14119">
            <v>42992</v>
          </cell>
          <cell r="F14119">
            <v>230550107600</v>
          </cell>
          <cell r="G14119" t="str">
            <v>PAGO FACTURA COSTO TOTAL</v>
          </cell>
          <cell r="H14119">
            <v>890503532</v>
          </cell>
          <cell r="I14119" t="str">
            <v>CLINICA LOS ANDES LTDA</v>
          </cell>
          <cell r="K14119" t="str">
            <v>8026D82-</v>
          </cell>
          <cell r="L14119" t="str">
            <v>CR183223</v>
          </cell>
          <cell r="M14119">
            <v>41689</v>
          </cell>
        </row>
        <row r="14120">
          <cell r="A14120" t="str">
            <v>890503532-CR183227</v>
          </cell>
          <cell r="B14120">
            <v>817</v>
          </cell>
          <cell r="C14120">
            <v>896</v>
          </cell>
          <cell r="D14120" t="str">
            <v>817-896</v>
          </cell>
          <cell r="E14120">
            <v>42992</v>
          </cell>
          <cell r="F14120">
            <v>230550107600</v>
          </cell>
          <cell r="G14120" t="str">
            <v>PAGO FACTURA COSTO TOTAL</v>
          </cell>
          <cell r="H14120">
            <v>890503532</v>
          </cell>
          <cell r="I14120" t="str">
            <v>CLINICA LOS ANDES LTDA</v>
          </cell>
          <cell r="K14120" t="str">
            <v>8026D82-</v>
          </cell>
          <cell r="L14120" t="str">
            <v>CR183227</v>
          </cell>
          <cell r="M14120">
            <v>1078000</v>
          </cell>
        </row>
        <row r="14121">
          <cell r="A14121" t="str">
            <v>890503532-CR183422</v>
          </cell>
          <cell r="B14121">
            <v>817</v>
          </cell>
          <cell r="C14121">
            <v>896</v>
          </cell>
          <cell r="D14121" t="str">
            <v>817-896</v>
          </cell>
          <cell r="E14121">
            <v>42992</v>
          </cell>
          <cell r="F14121">
            <v>230550107600</v>
          </cell>
          <cell r="G14121" t="str">
            <v>PAGO FACTURA COSTO TOTAL</v>
          </cell>
          <cell r="H14121">
            <v>890503532</v>
          </cell>
          <cell r="I14121" t="str">
            <v>CLINICA LOS ANDES LTDA</v>
          </cell>
          <cell r="K14121" t="str">
            <v>8026D82-</v>
          </cell>
          <cell r="L14121" t="str">
            <v>CR183422</v>
          </cell>
          <cell r="M14121">
            <v>1156400</v>
          </cell>
        </row>
        <row r="14122">
          <cell r="A14122" t="str">
            <v>890503532-CR183424</v>
          </cell>
          <cell r="B14122">
            <v>817</v>
          </cell>
          <cell r="C14122">
            <v>896</v>
          </cell>
          <cell r="D14122" t="str">
            <v>817-896</v>
          </cell>
          <cell r="E14122">
            <v>42992</v>
          </cell>
          <cell r="F14122">
            <v>230550107600</v>
          </cell>
          <cell r="G14122" t="str">
            <v>PAGO FACTURA COSTO TOTAL</v>
          </cell>
          <cell r="H14122">
            <v>890503532</v>
          </cell>
          <cell r="I14122" t="str">
            <v>CLINICA LOS ANDES LTDA</v>
          </cell>
          <cell r="K14122" t="str">
            <v>8026D82-</v>
          </cell>
          <cell r="L14122" t="str">
            <v>CR183424</v>
          </cell>
          <cell r="M14122">
            <v>1156400</v>
          </cell>
        </row>
        <row r="14123">
          <cell r="A14123" t="str">
            <v>890503532-CR183426</v>
          </cell>
          <cell r="B14123">
            <v>817</v>
          </cell>
          <cell r="C14123">
            <v>896</v>
          </cell>
          <cell r="D14123" t="str">
            <v>817-896</v>
          </cell>
          <cell r="E14123">
            <v>42992</v>
          </cell>
          <cell r="F14123">
            <v>230550107600</v>
          </cell>
          <cell r="G14123" t="str">
            <v>PAGO FACTURA COSTO TOTAL</v>
          </cell>
          <cell r="H14123">
            <v>890503532</v>
          </cell>
          <cell r="I14123" t="str">
            <v>CLINICA LOS ANDES LTDA</v>
          </cell>
          <cell r="K14123" t="str">
            <v>8030D82-</v>
          </cell>
          <cell r="L14123" t="str">
            <v>CR183426</v>
          </cell>
          <cell r="M14123">
            <v>896700</v>
          </cell>
        </row>
        <row r="14124">
          <cell r="A14124" t="str">
            <v>890503532-CR183429</v>
          </cell>
          <cell r="B14124">
            <v>817</v>
          </cell>
          <cell r="C14124">
            <v>896</v>
          </cell>
          <cell r="D14124" t="str">
            <v>817-896</v>
          </cell>
          <cell r="E14124">
            <v>42992</v>
          </cell>
          <cell r="F14124">
            <v>230550107600</v>
          </cell>
          <cell r="G14124" t="str">
            <v>PAGO FACTURA COSTO TOTAL</v>
          </cell>
          <cell r="H14124">
            <v>890503532</v>
          </cell>
          <cell r="I14124" t="str">
            <v>CLINICA LOS ANDES LTDA</v>
          </cell>
          <cell r="K14124" t="str">
            <v>8048D82-</v>
          </cell>
          <cell r="L14124" t="str">
            <v>CR183429</v>
          </cell>
          <cell r="M14124">
            <v>1156400</v>
          </cell>
        </row>
        <row r="14125">
          <cell r="A14125" t="str">
            <v>890503532-CR183510</v>
          </cell>
          <cell r="B14125">
            <v>817</v>
          </cell>
          <cell r="C14125">
            <v>896</v>
          </cell>
          <cell r="D14125" t="str">
            <v>817-896</v>
          </cell>
          <cell r="E14125">
            <v>42992</v>
          </cell>
          <cell r="F14125">
            <v>230550107600</v>
          </cell>
          <cell r="G14125" t="str">
            <v>PAGO FACTURA COSTO TOTAL</v>
          </cell>
          <cell r="H14125">
            <v>890503532</v>
          </cell>
          <cell r="I14125" t="str">
            <v>CLINICA LOS ANDES LTDA</v>
          </cell>
          <cell r="K14125" t="str">
            <v>8026D82-</v>
          </cell>
          <cell r="L14125" t="str">
            <v>CR183510</v>
          </cell>
          <cell r="M14125">
            <v>1235134</v>
          </cell>
        </row>
        <row r="14126">
          <cell r="A14126" t="str">
            <v>890503532-CR183512</v>
          </cell>
          <cell r="B14126">
            <v>817</v>
          </cell>
          <cell r="C14126">
            <v>896</v>
          </cell>
          <cell r="D14126" t="str">
            <v>817-896</v>
          </cell>
          <cell r="E14126">
            <v>42992</v>
          </cell>
          <cell r="F14126">
            <v>230550107600</v>
          </cell>
          <cell r="G14126" t="str">
            <v>PAGO FACTURA COSTO TOTAL</v>
          </cell>
          <cell r="H14126">
            <v>890503532</v>
          </cell>
          <cell r="I14126" t="str">
            <v>CLINICA LOS ANDES LTDA</v>
          </cell>
          <cell r="K14126" t="str">
            <v>8048D82-</v>
          </cell>
          <cell r="L14126" t="str">
            <v>CR183512</v>
          </cell>
          <cell r="M14126">
            <v>896700</v>
          </cell>
        </row>
        <row r="14127">
          <cell r="A14127" t="str">
            <v>890503532-CR183515</v>
          </cell>
          <cell r="B14127">
            <v>817</v>
          </cell>
          <cell r="C14127">
            <v>896</v>
          </cell>
          <cell r="D14127" t="str">
            <v>817-896</v>
          </cell>
          <cell r="E14127">
            <v>42992</v>
          </cell>
          <cell r="F14127">
            <v>230550107600</v>
          </cell>
          <cell r="G14127" t="str">
            <v>PAGO FACTURA COSTO TOTAL</v>
          </cell>
          <cell r="H14127">
            <v>890503532</v>
          </cell>
          <cell r="I14127" t="str">
            <v>CLINICA LOS ANDES LTDA</v>
          </cell>
          <cell r="K14127" t="str">
            <v>8026D82-</v>
          </cell>
          <cell r="L14127" t="str">
            <v>CR183515</v>
          </cell>
          <cell r="M14127">
            <v>47102</v>
          </cell>
        </row>
        <row r="14128">
          <cell r="A14128" t="str">
            <v>890503532-CR183516</v>
          </cell>
          <cell r="B14128">
            <v>817</v>
          </cell>
          <cell r="C14128">
            <v>896</v>
          </cell>
          <cell r="D14128" t="str">
            <v>817-896</v>
          </cell>
          <cell r="E14128">
            <v>42992</v>
          </cell>
          <cell r="F14128">
            <v>230550107600</v>
          </cell>
          <cell r="G14128" t="str">
            <v>PAGO FACTURA COSTO TOTAL</v>
          </cell>
          <cell r="H14128">
            <v>890503532</v>
          </cell>
          <cell r="I14128" t="str">
            <v>CLINICA LOS ANDES LTDA</v>
          </cell>
          <cell r="K14128" t="str">
            <v>8026D82-</v>
          </cell>
          <cell r="L14128" t="str">
            <v>CR183516</v>
          </cell>
          <cell r="M14128">
            <v>2770950</v>
          </cell>
        </row>
        <row r="14129">
          <cell r="A14129" t="str">
            <v>890503532-CR183517</v>
          </cell>
          <cell r="B14129">
            <v>817</v>
          </cell>
          <cell r="C14129">
            <v>896</v>
          </cell>
          <cell r="D14129" t="str">
            <v>817-896</v>
          </cell>
          <cell r="E14129">
            <v>42992</v>
          </cell>
          <cell r="F14129">
            <v>230550107600</v>
          </cell>
          <cell r="G14129" t="str">
            <v>PAGO FACTURA COSTO TOTAL</v>
          </cell>
          <cell r="H14129">
            <v>890503532</v>
          </cell>
          <cell r="I14129" t="str">
            <v>CLINICA LOS ANDES LTDA</v>
          </cell>
          <cell r="K14129" t="str">
            <v>8026D82-</v>
          </cell>
          <cell r="L14129" t="str">
            <v>CR183517</v>
          </cell>
          <cell r="M14129">
            <v>48479</v>
          </cell>
        </row>
        <row r="14130">
          <cell r="A14130" t="str">
            <v>890503532-CR183522</v>
          </cell>
          <cell r="B14130">
            <v>817</v>
          </cell>
          <cell r="C14130">
            <v>896</v>
          </cell>
          <cell r="D14130" t="str">
            <v>817-896</v>
          </cell>
          <cell r="E14130">
            <v>42992</v>
          </cell>
          <cell r="F14130">
            <v>230550107600</v>
          </cell>
          <cell r="G14130" t="str">
            <v>PAGO FACTURA COSTO TOTAL</v>
          </cell>
          <cell r="H14130">
            <v>890503532</v>
          </cell>
          <cell r="I14130" t="str">
            <v>CLINICA LOS ANDES LTDA</v>
          </cell>
          <cell r="K14130" t="str">
            <v>8048D82-</v>
          </cell>
          <cell r="L14130" t="str">
            <v>CR183522</v>
          </cell>
          <cell r="M14130">
            <v>723019</v>
          </cell>
        </row>
        <row r="14131">
          <cell r="A14131" t="str">
            <v>890503532-CR183529</v>
          </cell>
          <cell r="B14131">
            <v>817</v>
          </cell>
          <cell r="C14131">
            <v>896</v>
          </cell>
          <cell r="D14131" t="str">
            <v>817-896</v>
          </cell>
          <cell r="E14131">
            <v>42992</v>
          </cell>
          <cell r="F14131">
            <v>230550107600</v>
          </cell>
          <cell r="G14131" t="str">
            <v>PAGO FACTURA COSTO TOTAL</v>
          </cell>
          <cell r="H14131">
            <v>890503532</v>
          </cell>
          <cell r="I14131" t="str">
            <v>CLINICA LOS ANDES LTDA</v>
          </cell>
          <cell r="K14131" t="str">
            <v>8030D82-</v>
          </cell>
          <cell r="L14131" t="str">
            <v>CR183529</v>
          </cell>
          <cell r="M14131">
            <v>1887761</v>
          </cell>
        </row>
        <row r="14132">
          <cell r="A14132" t="str">
            <v>890503532-CR183634</v>
          </cell>
          <cell r="B14132">
            <v>817</v>
          </cell>
          <cell r="C14132">
            <v>896</v>
          </cell>
          <cell r="D14132" t="str">
            <v>817-896</v>
          </cell>
          <cell r="E14132">
            <v>42992</v>
          </cell>
          <cell r="F14132">
            <v>230550107600</v>
          </cell>
          <cell r="G14132" t="str">
            <v>PAGO FACTURA COSTO TOTAL</v>
          </cell>
          <cell r="H14132">
            <v>890503532</v>
          </cell>
          <cell r="I14132" t="str">
            <v>CLINICA LOS ANDES LTDA</v>
          </cell>
          <cell r="K14132" t="str">
            <v>8030D82-</v>
          </cell>
          <cell r="L14132" t="str">
            <v>CR183634</v>
          </cell>
          <cell r="M14132">
            <v>41689</v>
          </cell>
        </row>
        <row r="14133">
          <cell r="A14133" t="str">
            <v>890503532-CR183635</v>
          </cell>
          <cell r="B14133">
            <v>817</v>
          </cell>
          <cell r="C14133">
            <v>896</v>
          </cell>
          <cell r="D14133" t="str">
            <v>817-896</v>
          </cell>
          <cell r="E14133">
            <v>42992</v>
          </cell>
          <cell r="F14133">
            <v>230550107600</v>
          </cell>
          <cell r="G14133" t="str">
            <v>PAGO FACTURA COSTO TOTAL</v>
          </cell>
          <cell r="H14133">
            <v>890503532</v>
          </cell>
          <cell r="I14133" t="str">
            <v>CLINICA LOS ANDES LTDA</v>
          </cell>
          <cell r="K14133" t="str">
            <v>8037D82-</v>
          </cell>
          <cell r="L14133" t="str">
            <v>CR183635</v>
          </cell>
          <cell r="M14133">
            <v>41689</v>
          </cell>
        </row>
        <row r="14134">
          <cell r="A14134" t="str">
            <v>890503532-CR183636</v>
          </cell>
          <cell r="B14134">
            <v>817</v>
          </cell>
          <cell r="C14134">
            <v>896</v>
          </cell>
          <cell r="D14134" t="str">
            <v>817-896</v>
          </cell>
          <cell r="E14134">
            <v>42992</v>
          </cell>
          <cell r="F14134">
            <v>230550107600</v>
          </cell>
          <cell r="G14134" t="str">
            <v>PAGO FACTURA COSTO TOTAL</v>
          </cell>
          <cell r="H14134">
            <v>890503532</v>
          </cell>
          <cell r="I14134" t="str">
            <v>CLINICA LOS ANDES LTDA</v>
          </cell>
          <cell r="K14134" t="str">
            <v>8037D82-</v>
          </cell>
          <cell r="L14134" t="str">
            <v>CR183636</v>
          </cell>
          <cell r="M14134">
            <v>41689</v>
          </cell>
        </row>
        <row r="14135">
          <cell r="A14135" t="str">
            <v>890503532-CR183638</v>
          </cell>
          <cell r="B14135">
            <v>817</v>
          </cell>
          <cell r="C14135">
            <v>896</v>
          </cell>
          <cell r="D14135" t="str">
            <v>817-896</v>
          </cell>
          <cell r="E14135">
            <v>42992</v>
          </cell>
          <cell r="F14135">
            <v>230550107600</v>
          </cell>
          <cell r="G14135" t="str">
            <v>PAGO FACTURA COSTO TOTAL</v>
          </cell>
          <cell r="H14135">
            <v>890503532</v>
          </cell>
          <cell r="I14135" t="str">
            <v>CLINICA LOS ANDES LTDA</v>
          </cell>
          <cell r="K14135" t="str">
            <v>8026D82-</v>
          </cell>
          <cell r="L14135" t="str">
            <v>CR183638</v>
          </cell>
          <cell r="M14135">
            <v>41689</v>
          </cell>
        </row>
        <row r="14136">
          <cell r="A14136" t="str">
            <v>890503532-CR183639</v>
          </cell>
          <cell r="B14136">
            <v>817</v>
          </cell>
          <cell r="C14136">
            <v>896</v>
          </cell>
          <cell r="D14136" t="str">
            <v>817-896</v>
          </cell>
          <cell r="E14136">
            <v>42992</v>
          </cell>
          <cell r="F14136">
            <v>230550107600</v>
          </cell>
          <cell r="G14136" t="str">
            <v>PAGO FACTURA COSTO TOTAL</v>
          </cell>
          <cell r="H14136">
            <v>890503532</v>
          </cell>
          <cell r="I14136" t="str">
            <v>CLINICA LOS ANDES LTDA</v>
          </cell>
          <cell r="K14136" t="str">
            <v>8030D82-</v>
          </cell>
          <cell r="L14136" t="str">
            <v>CR183639</v>
          </cell>
          <cell r="M14136">
            <v>41689</v>
          </cell>
        </row>
        <row r="14137">
          <cell r="A14137" t="str">
            <v>890503532-CR183640</v>
          </cell>
          <cell r="B14137">
            <v>817</v>
          </cell>
          <cell r="C14137">
            <v>896</v>
          </cell>
          <cell r="D14137" t="str">
            <v>817-896</v>
          </cell>
          <cell r="E14137">
            <v>42992</v>
          </cell>
          <cell r="F14137">
            <v>230550107600</v>
          </cell>
          <cell r="G14137" t="str">
            <v>PAGO FACTURA COSTO TOTAL</v>
          </cell>
          <cell r="H14137">
            <v>890503532</v>
          </cell>
          <cell r="I14137" t="str">
            <v>CLINICA LOS ANDES LTDA</v>
          </cell>
          <cell r="K14137" t="str">
            <v>8021D82-</v>
          </cell>
          <cell r="L14137" t="str">
            <v>CR183640</v>
          </cell>
          <cell r="M14137">
            <v>41689</v>
          </cell>
        </row>
        <row r="14138">
          <cell r="A14138" t="str">
            <v>890503532-CR183641</v>
          </cell>
          <cell r="B14138">
            <v>817</v>
          </cell>
          <cell r="C14138">
            <v>896</v>
          </cell>
          <cell r="D14138" t="str">
            <v>817-896</v>
          </cell>
          <cell r="E14138">
            <v>42992</v>
          </cell>
          <cell r="F14138">
            <v>230550107600</v>
          </cell>
          <cell r="G14138" t="str">
            <v>PAGO FACTURA COSTO TOTAL</v>
          </cell>
          <cell r="H14138">
            <v>890503532</v>
          </cell>
          <cell r="I14138" t="str">
            <v>CLINICA LOS ANDES LTDA</v>
          </cell>
          <cell r="K14138" t="str">
            <v>8026D82-</v>
          </cell>
          <cell r="L14138" t="str">
            <v>CR183641</v>
          </cell>
          <cell r="M14138">
            <v>41689</v>
          </cell>
        </row>
        <row r="14139">
          <cell r="A14139" t="str">
            <v>890503532-CR183643</v>
          </cell>
          <cell r="B14139">
            <v>817</v>
          </cell>
          <cell r="C14139">
            <v>896</v>
          </cell>
          <cell r="D14139" t="str">
            <v>817-896</v>
          </cell>
          <cell r="E14139">
            <v>42992</v>
          </cell>
          <cell r="F14139">
            <v>230550107600</v>
          </cell>
          <cell r="G14139" t="str">
            <v>PAGO FACTURA COSTO TOTAL</v>
          </cell>
          <cell r="H14139">
            <v>890503532</v>
          </cell>
          <cell r="I14139" t="str">
            <v>CLINICA LOS ANDES LTDA</v>
          </cell>
          <cell r="K14139" t="str">
            <v>8030D82-</v>
          </cell>
          <cell r="L14139" t="str">
            <v>CR183643</v>
          </cell>
          <cell r="M14139">
            <v>41689</v>
          </cell>
        </row>
        <row r="14140">
          <cell r="A14140" t="str">
            <v>890503532-CR183644</v>
          </cell>
          <cell r="B14140">
            <v>817</v>
          </cell>
          <cell r="C14140">
            <v>896</v>
          </cell>
          <cell r="D14140" t="str">
            <v>817-896</v>
          </cell>
          <cell r="E14140">
            <v>42992</v>
          </cell>
          <cell r="F14140">
            <v>230550107600</v>
          </cell>
          <cell r="G14140" t="str">
            <v>PAGO FACTURA COSTO TOTAL</v>
          </cell>
          <cell r="H14140">
            <v>890503532</v>
          </cell>
          <cell r="I14140" t="str">
            <v>CLINICA LOS ANDES LTDA</v>
          </cell>
          <cell r="K14140" t="str">
            <v>8026D82-</v>
          </cell>
          <cell r="L14140" t="str">
            <v>CR183644</v>
          </cell>
          <cell r="M14140">
            <v>41689</v>
          </cell>
        </row>
        <row r="14141">
          <cell r="A14141" t="str">
            <v>890503532-CR183646</v>
          </cell>
          <cell r="B14141">
            <v>817</v>
          </cell>
          <cell r="C14141">
            <v>896</v>
          </cell>
          <cell r="D14141" t="str">
            <v>817-896</v>
          </cell>
          <cell r="E14141">
            <v>42992</v>
          </cell>
          <cell r="F14141">
            <v>230550107600</v>
          </cell>
          <cell r="G14141" t="str">
            <v>PAGO FACTURA COSTO TOTAL</v>
          </cell>
          <cell r="H14141">
            <v>890503532</v>
          </cell>
          <cell r="I14141" t="str">
            <v>CLINICA LOS ANDES LTDA</v>
          </cell>
          <cell r="K14141" t="str">
            <v>8026D82-</v>
          </cell>
          <cell r="L14141" t="str">
            <v>CR183646</v>
          </cell>
          <cell r="M14141">
            <v>41689</v>
          </cell>
        </row>
        <row r="14142">
          <cell r="A14142" t="str">
            <v>890503532-CR183647</v>
          </cell>
          <cell r="B14142">
            <v>817</v>
          </cell>
          <cell r="C14142">
            <v>896</v>
          </cell>
          <cell r="D14142" t="str">
            <v>817-896</v>
          </cell>
          <cell r="E14142">
            <v>42992</v>
          </cell>
          <cell r="F14142">
            <v>230550107600</v>
          </cell>
          <cell r="G14142" t="str">
            <v>PAGO FACTURA COSTO TOTAL</v>
          </cell>
          <cell r="H14142">
            <v>890503532</v>
          </cell>
          <cell r="I14142" t="str">
            <v>CLINICA LOS ANDES LTDA</v>
          </cell>
          <cell r="K14142" t="str">
            <v>8048D82-</v>
          </cell>
          <cell r="L14142" t="str">
            <v>CR183647</v>
          </cell>
          <cell r="M14142">
            <v>41689</v>
          </cell>
        </row>
        <row r="14143">
          <cell r="A14143" t="str">
            <v>890503532-CR183648</v>
          </cell>
          <cell r="B14143">
            <v>817</v>
          </cell>
          <cell r="C14143">
            <v>896</v>
          </cell>
          <cell r="D14143" t="str">
            <v>817-896</v>
          </cell>
          <cell r="E14143">
            <v>42992</v>
          </cell>
          <cell r="F14143">
            <v>230550107600</v>
          </cell>
          <cell r="G14143" t="str">
            <v>PAGO FACTURA COSTO TOTAL</v>
          </cell>
          <cell r="H14143">
            <v>890503532</v>
          </cell>
          <cell r="I14143" t="str">
            <v>CLINICA LOS ANDES LTDA</v>
          </cell>
          <cell r="K14143" t="str">
            <v>8026D82-</v>
          </cell>
          <cell r="L14143" t="str">
            <v>CR183648</v>
          </cell>
          <cell r="M14143">
            <v>41689</v>
          </cell>
        </row>
        <row r="14144">
          <cell r="A14144" t="str">
            <v>890503532-CR183649</v>
          </cell>
          <cell r="B14144">
            <v>817</v>
          </cell>
          <cell r="C14144">
            <v>896</v>
          </cell>
          <cell r="D14144" t="str">
            <v>817-896</v>
          </cell>
          <cell r="E14144">
            <v>42992</v>
          </cell>
          <cell r="F14144">
            <v>230550107600</v>
          </cell>
          <cell r="G14144" t="str">
            <v>PAGO FACTURA COSTO TOTAL</v>
          </cell>
          <cell r="H14144">
            <v>890503532</v>
          </cell>
          <cell r="I14144" t="str">
            <v>CLINICA LOS ANDES LTDA</v>
          </cell>
          <cell r="K14144" t="str">
            <v>8026D82-</v>
          </cell>
          <cell r="L14144" t="str">
            <v>CR183649</v>
          </cell>
          <cell r="M14144">
            <v>41689</v>
          </cell>
        </row>
        <row r="14145">
          <cell r="A14145" t="str">
            <v>890503532-CR183651</v>
          </cell>
          <cell r="B14145">
            <v>817</v>
          </cell>
          <cell r="C14145">
            <v>896</v>
          </cell>
          <cell r="D14145" t="str">
            <v>817-896</v>
          </cell>
          <cell r="E14145">
            <v>42992</v>
          </cell>
          <cell r="F14145">
            <v>230550107600</v>
          </cell>
          <cell r="G14145" t="str">
            <v>PAGO FACTURA COSTO TOTAL</v>
          </cell>
          <cell r="H14145">
            <v>890503532</v>
          </cell>
          <cell r="I14145" t="str">
            <v>CLINICA LOS ANDES LTDA</v>
          </cell>
          <cell r="K14145" t="str">
            <v>8027D82-</v>
          </cell>
          <cell r="L14145" t="str">
            <v>CR183651</v>
          </cell>
          <cell r="M14145">
            <v>41689</v>
          </cell>
        </row>
        <row r="14146">
          <cell r="A14146" t="str">
            <v>890503532-CR183653</v>
          </cell>
          <cell r="B14146">
            <v>817</v>
          </cell>
          <cell r="C14146">
            <v>896</v>
          </cell>
          <cell r="D14146" t="str">
            <v>817-896</v>
          </cell>
          <cell r="E14146">
            <v>42992</v>
          </cell>
          <cell r="F14146">
            <v>230550107600</v>
          </cell>
          <cell r="G14146" t="str">
            <v>PAGO FACTURA COSTO TOTAL</v>
          </cell>
          <cell r="H14146">
            <v>890503532</v>
          </cell>
          <cell r="I14146" t="str">
            <v>CLINICA LOS ANDES LTDA</v>
          </cell>
          <cell r="K14146" t="str">
            <v>8026D82-</v>
          </cell>
          <cell r="L14146" t="str">
            <v>CR183653</v>
          </cell>
          <cell r="M14146">
            <v>41689</v>
          </cell>
        </row>
        <row r="14147">
          <cell r="A14147" t="str">
            <v>890503532-CR183655</v>
          </cell>
          <cell r="B14147">
            <v>817</v>
          </cell>
          <cell r="C14147">
            <v>896</v>
          </cell>
          <cell r="D14147" t="str">
            <v>817-896</v>
          </cell>
          <cell r="E14147">
            <v>42992</v>
          </cell>
          <cell r="F14147">
            <v>230550107600</v>
          </cell>
          <cell r="G14147" t="str">
            <v>PAGO FACTURA COSTO TOTAL</v>
          </cell>
          <cell r="H14147">
            <v>890503532</v>
          </cell>
          <cell r="I14147" t="str">
            <v>CLINICA LOS ANDES LTDA</v>
          </cell>
          <cell r="K14147" t="str">
            <v>8026D82-</v>
          </cell>
          <cell r="L14147" t="str">
            <v>CR183655</v>
          </cell>
          <cell r="M14147">
            <v>41689</v>
          </cell>
        </row>
        <row r="14148">
          <cell r="A14148" t="str">
            <v>890503532-CR183656</v>
          </cell>
          <cell r="B14148">
            <v>817</v>
          </cell>
          <cell r="C14148">
            <v>896</v>
          </cell>
          <cell r="D14148" t="str">
            <v>817-896</v>
          </cell>
          <cell r="E14148">
            <v>42992</v>
          </cell>
          <cell r="F14148">
            <v>230550107600</v>
          </cell>
          <cell r="G14148" t="str">
            <v>PAGO FACTURA COSTO TOTAL</v>
          </cell>
          <cell r="H14148">
            <v>890503532</v>
          </cell>
          <cell r="I14148" t="str">
            <v>CLINICA LOS ANDES LTDA</v>
          </cell>
          <cell r="K14148" t="str">
            <v>8026D82-</v>
          </cell>
          <cell r="L14148" t="str">
            <v>CR183656</v>
          </cell>
          <cell r="M14148">
            <v>41689</v>
          </cell>
        </row>
        <row r="14149">
          <cell r="A14149" t="str">
            <v>890503532-CR183658</v>
          </cell>
          <cell r="B14149">
            <v>817</v>
          </cell>
          <cell r="C14149">
            <v>896</v>
          </cell>
          <cell r="D14149" t="str">
            <v>817-896</v>
          </cell>
          <cell r="E14149">
            <v>42992</v>
          </cell>
          <cell r="F14149">
            <v>230550107600</v>
          </cell>
          <cell r="G14149" t="str">
            <v>PAGO FACTURA COSTO TOTAL</v>
          </cell>
          <cell r="H14149">
            <v>890503532</v>
          </cell>
          <cell r="I14149" t="str">
            <v>CLINICA LOS ANDES LTDA</v>
          </cell>
          <cell r="K14149" t="str">
            <v>8026D82-</v>
          </cell>
          <cell r="L14149" t="str">
            <v>CR183658</v>
          </cell>
          <cell r="M14149">
            <v>41689</v>
          </cell>
        </row>
        <row r="14150">
          <cell r="A14150" t="str">
            <v>890503532-CR183659</v>
          </cell>
          <cell r="B14150">
            <v>817</v>
          </cell>
          <cell r="C14150">
            <v>896</v>
          </cell>
          <cell r="D14150" t="str">
            <v>817-896</v>
          </cell>
          <cell r="E14150">
            <v>42992</v>
          </cell>
          <cell r="F14150">
            <v>230550107600</v>
          </cell>
          <cell r="G14150" t="str">
            <v>PAGO FACTURA COSTO TOTAL</v>
          </cell>
          <cell r="H14150">
            <v>890503532</v>
          </cell>
          <cell r="I14150" t="str">
            <v>CLINICA LOS ANDES LTDA</v>
          </cell>
          <cell r="K14150" t="str">
            <v>8026D82-</v>
          </cell>
          <cell r="L14150" t="str">
            <v>CR183659</v>
          </cell>
          <cell r="M14150">
            <v>41689</v>
          </cell>
        </row>
        <row r="14151">
          <cell r="A14151" t="str">
            <v>890503532-CR183661</v>
          </cell>
          <cell r="B14151">
            <v>817</v>
          </cell>
          <cell r="C14151">
            <v>896</v>
          </cell>
          <cell r="D14151" t="str">
            <v>817-896</v>
          </cell>
          <cell r="E14151">
            <v>42992</v>
          </cell>
          <cell r="F14151">
            <v>230550107600</v>
          </cell>
          <cell r="G14151" t="str">
            <v>PAGO FACTURA COSTO TOTAL</v>
          </cell>
          <cell r="H14151">
            <v>890503532</v>
          </cell>
          <cell r="I14151" t="str">
            <v>CLINICA LOS ANDES LTDA</v>
          </cell>
          <cell r="K14151" t="str">
            <v>8048D82-</v>
          </cell>
          <cell r="L14151" t="str">
            <v>CR183661</v>
          </cell>
          <cell r="M14151">
            <v>41689</v>
          </cell>
        </row>
        <row r="14152">
          <cell r="A14152" t="str">
            <v>890503532-CR183662</v>
          </cell>
          <cell r="B14152">
            <v>817</v>
          </cell>
          <cell r="C14152">
            <v>896</v>
          </cell>
          <cell r="D14152" t="str">
            <v>817-896</v>
          </cell>
          <cell r="E14152">
            <v>42992</v>
          </cell>
          <cell r="F14152">
            <v>230550107600</v>
          </cell>
          <cell r="G14152" t="str">
            <v>PAGO FACTURA COSTO TOTAL</v>
          </cell>
          <cell r="H14152">
            <v>890503532</v>
          </cell>
          <cell r="I14152" t="str">
            <v>CLINICA LOS ANDES LTDA</v>
          </cell>
          <cell r="K14152" t="str">
            <v>8031D82-</v>
          </cell>
          <cell r="L14152" t="str">
            <v>CR183662</v>
          </cell>
          <cell r="M14152">
            <v>41689</v>
          </cell>
        </row>
        <row r="14153">
          <cell r="A14153" t="str">
            <v>890503532-CR183663</v>
          </cell>
          <cell r="B14153">
            <v>817</v>
          </cell>
          <cell r="C14153">
            <v>896</v>
          </cell>
          <cell r="D14153" t="str">
            <v>817-896</v>
          </cell>
          <cell r="E14153">
            <v>42992</v>
          </cell>
          <cell r="F14153">
            <v>230550107600</v>
          </cell>
          <cell r="G14153" t="str">
            <v>PAGO FACTURA COSTO TOTAL</v>
          </cell>
          <cell r="H14153">
            <v>890503532</v>
          </cell>
          <cell r="I14153" t="str">
            <v>CLINICA LOS ANDES LTDA</v>
          </cell>
          <cell r="K14153" t="str">
            <v>8026D82-</v>
          </cell>
          <cell r="L14153" t="str">
            <v>CR183663</v>
          </cell>
          <cell r="M14153">
            <v>41689</v>
          </cell>
        </row>
        <row r="14154">
          <cell r="A14154" t="str">
            <v>890503532-CR183665</v>
          </cell>
          <cell r="B14154">
            <v>817</v>
          </cell>
          <cell r="C14154">
            <v>896</v>
          </cell>
          <cell r="D14154" t="str">
            <v>817-896</v>
          </cell>
          <cell r="E14154">
            <v>42992</v>
          </cell>
          <cell r="F14154">
            <v>230550107600</v>
          </cell>
          <cell r="G14154" t="str">
            <v>PAGO FACTURA COSTO TOTAL</v>
          </cell>
          <cell r="H14154">
            <v>890503532</v>
          </cell>
          <cell r="I14154" t="str">
            <v>CLINICA LOS ANDES LTDA</v>
          </cell>
          <cell r="K14154" t="str">
            <v>8021D82-</v>
          </cell>
          <cell r="L14154" t="str">
            <v>CR183665</v>
          </cell>
          <cell r="M14154">
            <v>41689</v>
          </cell>
        </row>
        <row r="14155">
          <cell r="A14155" t="str">
            <v>890503532-CR183666</v>
          </cell>
          <cell r="B14155">
            <v>817</v>
          </cell>
          <cell r="C14155">
            <v>896</v>
          </cell>
          <cell r="D14155" t="str">
            <v>817-896</v>
          </cell>
          <cell r="E14155">
            <v>42992</v>
          </cell>
          <cell r="F14155">
            <v>230550107600</v>
          </cell>
          <cell r="G14155" t="str">
            <v>PAGO FACTURA COSTO TOTAL</v>
          </cell>
          <cell r="H14155">
            <v>890503532</v>
          </cell>
          <cell r="I14155" t="str">
            <v>CLINICA LOS ANDES LTDA</v>
          </cell>
          <cell r="K14155" t="str">
            <v>8026D82-</v>
          </cell>
          <cell r="L14155" t="str">
            <v>CR183666</v>
          </cell>
          <cell r="M14155">
            <v>41689</v>
          </cell>
        </row>
        <row r="14156">
          <cell r="A14156" t="str">
            <v>890503532-CR183668</v>
          </cell>
          <cell r="B14156">
            <v>817</v>
          </cell>
          <cell r="C14156">
            <v>896</v>
          </cell>
          <cell r="D14156" t="str">
            <v>817-896</v>
          </cell>
          <cell r="E14156">
            <v>42992</v>
          </cell>
          <cell r="F14156">
            <v>230550107600</v>
          </cell>
          <cell r="G14156" t="str">
            <v>PAGO FACTURA COSTO TOTAL</v>
          </cell>
          <cell r="H14156">
            <v>890503532</v>
          </cell>
          <cell r="I14156" t="str">
            <v>CLINICA LOS ANDES LTDA</v>
          </cell>
          <cell r="K14156" t="str">
            <v>8050D82-</v>
          </cell>
          <cell r="L14156" t="str">
            <v>CR183668</v>
          </cell>
          <cell r="M14156">
            <v>41689</v>
          </cell>
        </row>
        <row r="14157">
          <cell r="A14157" t="str">
            <v>890503532-CR183669</v>
          </cell>
          <cell r="B14157">
            <v>817</v>
          </cell>
          <cell r="C14157">
            <v>896</v>
          </cell>
          <cell r="D14157" t="str">
            <v>817-896</v>
          </cell>
          <cell r="E14157">
            <v>42992</v>
          </cell>
          <cell r="F14157">
            <v>230550107600</v>
          </cell>
          <cell r="G14157" t="str">
            <v>PAGO FACTURA COSTO TOTAL</v>
          </cell>
          <cell r="H14157">
            <v>890503532</v>
          </cell>
          <cell r="I14157" t="str">
            <v>CLINICA LOS ANDES LTDA</v>
          </cell>
          <cell r="K14157" t="str">
            <v>8026D82-</v>
          </cell>
          <cell r="L14157" t="str">
            <v>CR183669</v>
          </cell>
          <cell r="M14157">
            <v>41689</v>
          </cell>
        </row>
        <row r="14158">
          <cell r="A14158" t="str">
            <v>890503532-CR183670</v>
          </cell>
          <cell r="B14158">
            <v>817</v>
          </cell>
          <cell r="C14158">
            <v>896</v>
          </cell>
          <cell r="D14158" t="str">
            <v>817-896</v>
          </cell>
          <cell r="E14158">
            <v>42992</v>
          </cell>
          <cell r="F14158">
            <v>230550107600</v>
          </cell>
          <cell r="G14158" t="str">
            <v>PAGO FACTURA COSTO TOTAL</v>
          </cell>
          <cell r="H14158">
            <v>890503532</v>
          </cell>
          <cell r="I14158" t="str">
            <v>CLINICA LOS ANDES LTDA</v>
          </cell>
          <cell r="K14158" t="str">
            <v>8026D82-</v>
          </cell>
          <cell r="L14158" t="str">
            <v>CR183670</v>
          </cell>
          <cell r="M14158">
            <v>41689</v>
          </cell>
        </row>
        <row r="14159">
          <cell r="A14159" t="str">
            <v>890503532-CR183671</v>
          </cell>
          <cell r="B14159">
            <v>817</v>
          </cell>
          <cell r="C14159">
            <v>896</v>
          </cell>
          <cell r="D14159" t="str">
            <v>817-896</v>
          </cell>
          <cell r="E14159">
            <v>42992</v>
          </cell>
          <cell r="F14159">
            <v>230550107600</v>
          </cell>
          <cell r="G14159" t="str">
            <v>PAGO FACTURA COSTO TOTAL</v>
          </cell>
          <cell r="H14159">
            <v>890503532</v>
          </cell>
          <cell r="I14159" t="str">
            <v>CLINICA LOS ANDES LTDA</v>
          </cell>
          <cell r="K14159" t="str">
            <v>8026D82-</v>
          </cell>
          <cell r="L14159" t="str">
            <v>CR183671</v>
          </cell>
          <cell r="M14159">
            <v>41689</v>
          </cell>
        </row>
        <row r="14160">
          <cell r="A14160" t="str">
            <v>890503532-CR183672</v>
          </cell>
          <cell r="B14160">
            <v>817</v>
          </cell>
          <cell r="C14160">
            <v>896</v>
          </cell>
          <cell r="D14160" t="str">
            <v>817-896</v>
          </cell>
          <cell r="E14160">
            <v>42992</v>
          </cell>
          <cell r="F14160">
            <v>230550107600</v>
          </cell>
          <cell r="G14160" t="str">
            <v>PAGO FACTURA COSTO TOTAL</v>
          </cell>
          <cell r="H14160">
            <v>890503532</v>
          </cell>
          <cell r="I14160" t="str">
            <v>CLINICA LOS ANDES LTDA</v>
          </cell>
          <cell r="K14160" t="str">
            <v>8026D82-</v>
          </cell>
          <cell r="L14160" t="str">
            <v>CR183672</v>
          </cell>
          <cell r="M14160">
            <v>41689</v>
          </cell>
        </row>
        <row r="14161">
          <cell r="A14161" t="str">
            <v>890503532-CR183673</v>
          </cell>
          <cell r="B14161">
            <v>817</v>
          </cell>
          <cell r="C14161">
            <v>896</v>
          </cell>
          <cell r="D14161" t="str">
            <v>817-896</v>
          </cell>
          <cell r="E14161">
            <v>42992</v>
          </cell>
          <cell r="F14161">
            <v>230550107600</v>
          </cell>
          <cell r="G14161" t="str">
            <v>PAGO FACTURA COSTO TOTAL</v>
          </cell>
          <cell r="H14161">
            <v>890503532</v>
          </cell>
          <cell r="I14161" t="str">
            <v>CLINICA LOS ANDES LTDA</v>
          </cell>
          <cell r="K14161" t="str">
            <v>8026D82-</v>
          </cell>
          <cell r="L14161" t="str">
            <v>CR183673</v>
          </cell>
          <cell r="M14161">
            <v>41689</v>
          </cell>
        </row>
        <row r="14162">
          <cell r="A14162" t="str">
            <v>890503532-CR183705</v>
          </cell>
          <cell r="B14162">
            <v>817</v>
          </cell>
          <cell r="C14162">
            <v>896</v>
          </cell>
          <cell r="D14162" t="str">
            <v>817-896</v>
          </cell>
          <cell r="E14162">
            <v>42992</v>
          </cell>
          <cell r="F14162">
            <v>230550107600</v>
          </cell>
          <cell r="G14162" t="str">
            <v>PAGO FACTURA COSTO TOTAL</v>
          </cell>
          <cell r="H14162">
            <v>890503532</v>
          </cell>
          <cell r="I14162" t="str">
            <v>CLINICA LOS ANDES LTDA</v>
          </cell>
          <cell r="K14162" t="str">
            <v>8026D82-</v>
          </cell>
          <cell r="L14162" t="str">
            <v>CR183705</v>
          </cell>
          <cell r="M14162">
            <v>665621</v>
          </cell>
        </row>
        <row r="14163">
          <cell r="A14163" t="str">
            <v>890503532-CR183707</v>
          </cell>
          <cell r="B14163">
            <v>817</v>
          </cell>
          <cell r="C14163">
            <v>896</v>
          </cell>
          <cell r="D14163" t="str">
            <v>817-896</v>
          </cell>
          <cell r="E14163">
            <v>42992</v>
          </cell>
          <cell r="F14163">
            <v>230550107600</v>
          </cell>
          <cell r="G14163" t="str">
            <v>PAGO FACTURA COSTO TOTAL</v>
          </cell>
          <cell r="H14163">
            <v>890503532</v>
          </cell>
          <cell r="I14163" t="str">
            <v>CLINICA LOS ANDES LTDA</v>
          </cell>
          <cell r="K14163" t="str">
            <v>8026D82-</v>
          </cell>
          <cell r="L14163" t="str">
            <v>CR183707</v>
          </cell>
          <cell r="M14163">
            <v>2322600</v>
          </cell>
        </row>
        <row r="14164">
          <cell r="A14164" t="str">
            <v>890503532-CR183709</v>
          </cell>
          <cell r="B14164">
            <v>817</v>
          </cell>
          <cell r="C14164">
            <v>896</v>
          </cell>
          <cell r="D14164" t="str">
            <v>817-896</v>
          </cell>
          <cell r="E14164">
            <v>42992</v>
          </cell>
          <cell r="F14164">
            <v>230550107600</v>
          </cell>
          <cell r="G14164" t="str">
            <v>PAGO FACTURA COSTO TOTAL</v>
          </cell>
          <cell r="H14164">
            <v>890503532</v>
          </cell>
          <cell r="I14164" t="str">
            <v>CLINICA LOS ANDES LTDA</v>
          </cell>
          <cell r="K14164" t="str">
            <v>8026D82-</v>
          </cell>
          <cell r="L14164" t="str">
            <v>CR183709</v>
          </cell>
          <cell r="M14164">
            <v>1828925</v>
          </cell>
        </row>
        <row r="14165">
          <cell r="A14165" t="str">
            <v>890503532-CR183712</v>
          </cell>
          <cell r="B14165">
            <v>817</v>
          </cell>
          <cell r="C14165">
            <v>896</v>
          </cell>
          <cell r="D14165" t="str">
            <v>817-896</v>
          </cell>
          <cell r="E14165">
            <v>42992</v>
          </cell>
          <cell r="F14165">
            <v>230550107600</v>
          </cell>
          <cell r="G14165" t="str">
            <v>PAGO FACTURA COSTO TOTAL</v>
          </cell>
          <cell r="H14165">
            <v>890503532</v>
          </cell>
          <cell r="I14165" t="str">
            <v>CLINICA LOS ANDES LTDA</v>
          </cell>
          <cell r="K14165" t="str">
            <v>8026D82-</v>
          </cell>
          <cell r="L14165" t="str">
            <v>CR183712</v>
          </cell>
          <cell r="M14165">
            <v>2322600</v>
          </cell>
        </row>
        <row r="14166">
          <cell r="A14166" t="str">
            <v>890503532-CR183713</v>
          </cell>
          <cell r="B14166">
            <v>817</v>
          </cell>
          <cell r="C14166">
            <v>896</v>
          </cell>
          <cell r="D14166" t="str">
            <v>817-896</v>
          </cell>
          <cell r="E14166">
            <v>42992</v>
          </cell>
          <cell r="F14166">
            <v>230550107600</v>
          </cell>
          <cell r="G14166" t="str">
            <v>PAGO FACTURA COSTO TOTAL</v>
          </cell>
          <cell r="H14166">
            <v>890503532</v>
          </cell>
          <cell r="I14166" t="str">
            <v>CLINICA LOS ANDES LTDA</v>
          </cell>
          <cell r="K14166" t="str">
            <v>8030D82-</v>
          </cell>
          <cell r="L14166" t="str">
            <v>CR183713</v>
          </cell>
          <cell r="M14166">
            <v>2322600</v>
          </cell>
        </row>
        <row r="14167">
          <cell r="A14167" t="str">
            <v>890503532-CR183714</v>
          </cell>
          <cell r="B14167">
            <v>817</v>
          </cell>
          <cell r="C14167">
            <v>896</v>
          </cell>
          <cell r="D14167" t="str">
            <v>817-896</v>
          </cell>
          <cell r="E14167">
            <v>42992</v>
          </cell>
          <cell r="F14167">
            <v>230550107600</v>
          </cell>
          <cell r="G14167" t="str">
            <v>PAGO FACTURA COSTO TOTAL</v>
          </cell>
          <cell r="H14167">
            <v>890503532</v>
          </cell>
          <cell r="I14167" t="str">
            <v>CLINICA LOS ANDES LTDA</v>
          </cell>
          <cell r="K14167" t="str">
            <v>8048D82-</v>
          </cell>
          <cell r="L14167" t="str">
            <v>CR183714</v>
          </cell>
          <cell r="M14167">
            <v>41689</v>
          </cell>
        </row>
        <row r="14168">
          <cell r="A14168" t="str">
            <v>890503532-CR183715</v>
          </cell>
          <cell r="B14168">
            <v>817</v>
          </cell>
          <cell r="C14168">
            <v>896</v>
          </cell>
          <cell r="D14168" t="str">
            <v>817-896</v>
          </cell>
          <cell r="E14168">
            <v>42992</v>
          </cell>
          <cell r="F14168">
            <v>230550107600</v>
          </cell>
          <cell r="G14168" t="str">
            <v>PAGO FACTURA COSTO TOTAL</v>
          </cell>
          <cell r="H14168">
            <v>890503532</v>
          </cell>
          <cell r="I14168" t="str">
            <v>CLINICA LOS ANDES LTDA</v>
          </cell>
          <cell r="K14168" t="str">
            <v>8030D82-</v>
          </cell>
          <cell r="L14168" t="str">
            <v>CR183715</v>
          </cell>
          <cell r="M14168">
            <v>100244</v>
          </cell>
        </row>
        <row r="14169">
          <cell r="A14169" t="str">
            <v>890503532-CR183716</v>
          </cell>
          <cell r="B14169">
            <v>817</v>
          </cell>
          <cell r="C14169">
            <v>896</v>
          </cell>
          <cell r="D14169" t="str">
            <v>817-896</v>
          </cell>
          <cell r="E14169">
            <v>42992</v>
          </cell>
          <cell r="F14169">
            <v>230550107600</v>
          </cell>
          <cell r="G14169" t="str">
            <v>PAGO FACTURA COSTO TOTAL</v>
          </cell>
          <cell r="H14169">
            <v>890503532</v>
          </cell>
          <cell r="I14169" t="str">
            <v>CLINICA LOS ANDES LTDA</v>
          </cell>
          <cell r="K14169" t="str">
            <v>8026D82-</v>
          </cell>
          <cell r="L14169" t="str">
            <v>CR183716</v>
          </cell>
          <cell r="M14169">
            <v>48283</v>
          </cell>
        </row>
        <row r="14170">
          <cell r="A14170" t="str">
            <v>890503532-CR183718</v>
          </cell>
          <cell r="B14170">
            <v>817</v>
          </cell>
          <cell r="C14170">
            <v>896</v>
          </cell>
          <cell r="D14170" t="str">
            <v>817-896</v>
          </cell>
          <cell r="E14170">
            <v>42992</v>
          </cell>
          <cell r="F14170">
            <v>230550107600</v>
          </cell>
          <cell r="G14170" t="str">
            <v>PAGO FACTURA COSTO TOTAL</v>
          </cell>
          <cell r="H14170">
            <v>890503532</v>
          </cell>
          <cell r="I14170" t="str">
            <v>CLINICA LOS ANDES LTDA</v>
          </cell>
          <cell r="K14170" t="str">
            <v>8026D82-</v>
          </cell>
          <cell r="L14170" t="str">
            <v>CR183718</v>
          </cell>
          <cell r="M14170">
            <v>47102</v>
          </cell>
        </row>
        <row r="14171">
          <cell r="A14171" t="str">
            <v>890503532-CR183730</v>
          </cell>
          <cell r="B14171">
            <v>817</v>
          </cell>
          <cell r="C14171">
            <v>896</v>
          </cell>
          <cell r="D14171" t="str">
            <v>817-896</v>
          </cell>
          <cell r="E14171">
            <v>42992</v>
          </cell>
          <cell r="F14171">
            <v>230550107600</v>
          </cell>
          <cell r="G14171" t="str">
            <v>PAGO FACTURA COSTO TOTAL</v>
          </cell>
          <cell r="H14171">
            <v>890503532</v>
          </cell>
          <cell r="I14171" t="str">
            <v>CLINICA LOS ANDES LTDA</v>
          </cell>
          <cell r="K14171" t="str">
            <v>8026D82-</v>
          </cell>
          <cell r="L14171" t="str">
            <v>CR183730</v>
          </cell>
          <cell r="M14171">
            <v>22026</v>
          </cell>
        </row>
        <row r="14172">
          <cell r="A14172" t="str">
            <v>890503532-CR183738</v>
          </cell>
          <cell r="B14172">
            <v>817</v>
          </cell>
          <cell r="C14172">
            <v>896</v>
          </cell>
          <cell r="D14172" t="str">
            <v>817-896</v>
          </cell>
          <cell r="E14172">
            <v>42992</v>
          </cell>
          <cell r="F14172">
            <v>230550107600</v>
          </cell>
          <cell r="G14172" t="str">
            <v>PAGO FACTURA COSTO TOTAL</v>
          </cell>
          <cell r="H14172">
            <v>890503532</v>
          </cell>
          <cell r="I14172" t="str">
            <v>CLINICA LOS ANDES LTDA</v>
          </cell>
          <cell r="K14172" t="str">
            <v>8030D82-</v>
          </cell>
          <cell r="L14172" t="str">
            <v>CR183738</v>
          </cell>
          <cell r="M14172">
            <v>5710862</v>
          </cell>
        </row>
        <row r="14173">
          <cell r="A14173" t="str">
            <v>890503532-CR183848</v>
          </cell>
          <cell r="B14173">
            <v>817</v>
          </cell>
          <cell r="C14173">
            <v>896</v>
          </cell>
          <cell r="D14173" t="str">
            <v>817-896</v>
          </cell>
          <cell r="E14173">
            <v>42992</v>
          </cell>
          <cell r="F14173">
            <v>230550107600</v>
          </cell>
          <cell r="G14173" t="str">
            <v>PAGO FACTURA COSTO TOTAL</v>
          </cell>
          <cell r="H14173">
            <v>890503532</v>
          </cell>
          <cell r="I14173" t="str">
            <v>CLINICA LOS ANDES LTDA</v>
          </cell>
          <cell r="K14173" t="str">
            <v>8026D82-</v>
          </cell>
          <cell r="L14173" t="str">
            <v>CR183848</v>
          </cell>
          <cell r="M14173">
            <v>41689</v>
          </cell>
        </row>
        <row r="14174">
          <cell r="A14174" t="str">
            <v>890503532-CR183850</v>
          </cell>
          <cell r="B14174">
            <v>817</v>
          </cell>
          <cell r="C14174">
            <v>896</v>
          </cell>
          <cell r="D14174" t="str">
            <v>817-896</v>
          </cell>
          <cell r="E14174">
            <v>42992</v>
          </cell>
          <cell r="F14174">
            <v>230550107600</v>
          </cell>
          <cell r="G14174" t="str">
            <v>PAGO FACTURA COSTO TOTAL</v>
          </cell>
          <cell r="H14174">
            <v>890503532</v>
          </cell>
          <cell r="I14174" t="str">
            <v>CLINICA LOS ANDES LTDA</v>
          </cell>
          <cell r="K14174" t="str">
            <v>8026D82-</v>
          </cell>
          <cell r="L14174" t="str">
            <v>CR183850</v>
          </cell>
          <cell r="M14174">
            <v>41689</v>
          </cell>
        </row>
        <row r="14175">
          <cell r="A14175" t="str">
            <v>890503532-CR183851</v>
          </cell>
          <cell r="B14175">
            <v>817</v>
          </cell>
          <cell r="C14175">
            <v>896</v>
          </cell>
          <cell r="D14175" t="str">
            <v>817-896</v>
          </cell>
          <cell r="E14175">
            <v>42992</v>
          </cell>
          <cell r="F14175">
            <v>230550107600</v>
          </cell>
          <cell r="G14175" t="str">
            <v>PAGO FACTURA COSTO TOTAL</v>
          </cell>
          <cell r="H14175">
            <v>890503532</v>
          </cell>
          <cell r="I14175" t="str">
            <v>CLINICA LOS ANDES LTDA</v>
          </cell>
          <cell r="K14175" t="str">
            <v>8026D82-</v>
          </cell>
          <cell r="L14175" t="str">
            <v>CR183851</v>
          </cell>
          <cell r="M14175">
            <v>41689</v>
          </cell>
        </row>
        <row r="14176">
          <cell r="A14176" t="str">
            <v>890503532-CR183852</v>
          </cell>
          <cell r="B14176">
            <v>817</v>
          </cell>
          <cell r="C14176">
            <v>896</v>
          </cell>
          <cell r="D14176" t="str">
            <v>817-896</v>
          </cell>
          <cell r="E14176">
            <v>42992</v>
          </cell>
          <cell r="F14176">
            <v>230550107600</v>
          </cell>
          <cell r="G14176" t="str">
            <v>PAGO FACTURA COSTO TOTAL</v>
          </cell>
          <cell r="H14176">
            <v>890503532</v>
          </cell>
          <cell r="I14176" t="str">
            <v>CLINICA LOS ANDES LTDA</v>
          </cell>
          <cell r="K14176" t="str">
            <v>8048D82-</v>
          </cell>
          <cell r="L14176" t="str">
            <v>CR183852</v>
          </cell>
          <cell r="M14176">
            <v>41689</v>
          </cell>
        </row>
        <row r="14177">
          <cell r="A14177" t="str">
            <v>890503532-CR183853</v>
          </cell>
          <cell r="B14177">
            <v>817</v>
          </cell>
          <cell r="C14177">
            <v>896</v>
          </cell>
          <cell r="D14177" t="str">
            <v>817-896</v>
          </cell>
          <cell r="E14177">
            <v>42992</v>
          </cell>
          <cell r="F14177">
            <v>230550107600</v>
          </cell>
          <cell r="G14177" t="str">
            <v>PAGO FACTURA COSTO TOTAL</v>
          </cell>
          <cell r="H14177">
            <v>890503532</v>
          </cell>
          <cell r="I14177" t="str">
            <v>CLINICA LOS ANDES LTDA</v>
          </cell>
          <cell r="K14177" t="str">
            <v>8044D82-</v>
          </cell>
          <cell r="L14177" t="str">
            <v>CR183853</v>
          </cell>
          <cell r="M14177">
            <v>41689</v>
          </cell>
        </row>
        <row r="14178">
          <cell r="A14178" t="str">
            <v>890503532-CR183854</v>
          </cell>
          <cell r="B14178">
            <v>817</v>
          </cell>
          <cell r="C14178">
            <v>896</v>
          </cell>
          <cell r="D14178" t="str">
            <v>817-896</v>
          </cell>
          <cell r="E14178">
            <v>42992</v>
          </cell>
          <cell r="F14178">
            <v>230550107600</v>
          </cell>
          <cell r="G14178" t="str">
            <v>PAGO FACTURA COSTO TOTAL</v>
          </cell>
          <cell r="H14178">
            <v>890503532</v>
          </cell>
          <cell r="I14178" t="str">
            <v>CLINICA LOS ANDES LTDA</v>
          </cell>
          <cell r="K14178" t="str">
            <v>8044D82-</v>
          </cell>
          <cell r="L14178" t="str">
            <v>CR183854</v>
          </cell>
          <cell r="M14178">
            <v>41689</v>
          </cell>
        </row>
        <row r="14179">
          <cell r="A14179" t="str">
            <v>890503532-CR183855</v>
          </cell>
          <cell r="B14179">
            <v>817</v>
          </cell>
          <cell r="C14179">
            <v>896</v>
          </cell>
          <cell r="D14179" t="str">
            <v>817-896</v>
          </cell>
          <cell r="E14179">
            <v>42992</v>
          </cell>
          <cell r="F14179">
            <v>230550107600</v>
          </cell>
          <cell r="G14179" t="str">
            <v>PAGO FACTURA COSTO TOTAL</v>
          </cell>
          <cell r="H14179">
            <v>890503532</v>
          </cell>
          <cell r="I14179" t="str">
            <v>CLINICA LOS ANDES LTDA</v>
          </cell>
          <cell r="K14179" t="str">
            <v>8026D82-</v>
          </cell>
          <cell r="L14179" t="str">
            <v>CR183855</v>
          </cell>
          <cell r="M14179">
            <v>41689</v>
          </cell>
        </row>
        <row r="14180">
          <cell r="A14180" t="str">
            <v>890503532-CR183856</v>
          </cell>
          <cell r="B14180">
            <v>817</v>
          </cell>
          <cell r="C14180">
            <v>896</v>
          </cell>
          <cell r="D14180" t="str">
            <v>817-896</v>
          </cell>
          <cell r="E14180">
            <v>42992</v>
          </cell>
          <cell r="F14180">
            <v>230550107600</v>
          </cell>
          <cell r="G14180" t="str">
            <v>PAGO FACTURA COSTO TOTAL</v>
          </cell>
          <cell r="H14180">
            <v>890503532</v>
          </cell>
          <cell r="I14180" t="str">
            <v>CLINICA LOS ANDES LTDA</v>
          </cell>
          <cell r="K14180" t="str">
            <v>8048D82-</v>
          </cell>
          <cell r="L14180" t="str">
            <v>CR183856</v>
          </cell>
          <cell r="M14180">
            <v>41689</v>
          </cell>
        </row>
        <row r="14181">
          <cell r="A14181" t="str">
            <v>890503532-CR183858</v>
          </cell>
          <cell r="B14181">
            <v>817</v>
          </cell>
          <cell r="C14181">
            <v>896</v>
          </cell>
          <cell r="D14181" t="str">
            <v>817-896</v>
          </cell>
          <cell r="E14181">
            <v>42992</v>
          </cell>
          <cell r="F14181">
            <v>230550107600</v>
          </cell>
          <cell r="G14181" t="str">
            <v>PAGO FACTURA COSTO TOTAL</v>
          </cell>
          <cell r="H14181">
            <v>890503532</v>
          </cell>
          <cell r="I14181" t="str">
            <v>CLINICA LOS ANDES LTDA</v>
          </cell>
          <cell r="K14181" t="str">
            <v>8026D82-</v>
          </cell>
          <cell r="L14181" t="str">
            <v>CR183858</v>
          </cell>
          <cell r="M14181">
            <v>41689</v>
          </cell>
        </row>
        <row r="14182">
          <cell r="A14182" t="str">
            <v>890503532-CR183867</v>
          </cell>
          <cell r="B14182">
            <v>817</v>
          </cell>
          <cell r="C14182">
            <v>896</v>
          </cell>
          <cell r="D14182" t="str">
            <v>817-896</v>
          </cell>
          <cell r="E14182">
            <v>42992</v>
          </cell>
          <cell r="F14182">
            <v>230550107600</v>
          </cell>
          <cell r="G14182" t="str">
            <v>PAGO FACTURA COSTO TOTAL</v>
          </cell>
          <cell r="H14182">
            <v>890503532</v>
          </cell>
          <cell r="I14182" t="str">
            <v>CLINICA LOS ANDES LTDA</v>
          </cell>
          <cell r="K14182" t="str">
            <v>8026D82-</v>
          </cell>
          <cell r="L14182" t="str">
            <v>CR183867</v>
          </cell>
          <cell r="M14182">
            <v>2322600</v>
          </cell>
        </row>
        <row r="14183">
          <cell r="A14183" t="str">
            <v>890503532-CR183869</v>
          </cell>
          <cell r="B14183">
            <v>817</v>
          </cell>
          <cell r="C14183">
            <v>896</v>
          </cell>
          <cell r="D14183" t="str">
            <v>817-896</v>
          </cell>
          <cell r="E14183">
            <v>42992</v>
          </cell>
          <cell r="F14183">
            <v>230550107600</v>
          </cell>
          <cell r="G14183" t="str">
            <v>PAGO FACTURA COSTO TOTAL</v>
          </cell>
          <cell r="H14183">
            <v>890503532</v>
          </cell>
          <cell r="I14183" t="str">
            <v>CLINICA LOS ANDES LTDA</v>
          </cell>
          <cell r="K14183" t="str">
            <v>8026D82-</v>
          </cell>
          <cell r="L14183" t="str">
            <v>CR183869</v>
          </cell>
          <cell r="M14183">
            <v>2322600</v>
          </cell>
        </row>
        <row r="14184">
          <cell r="A14184" t="str">
            <v>890503532-CR183870</v>
          </cell>
          <cell r="B14184">
            <v>817</v>
          </cell>
          <cell r="C14184">
            <v>896</v>
          </cell>
          <cell r="D14184" t="str">
            <v>817-896</v>
          </cell>
          <cell r="E14184">
            <v>42992</v>
          </cell>
          <cell r="F14184">
            <v>230550107600</v>
          </cell>
          <cell r="G14184" t="str">
            <v>PAGO FACTURA COSTO TOTAL</v>
          </cell>
          <cell r="H14184">
            <v>890503532</v>
          </cell>
          <cell r="I14184" t="str">
            <v>CLINICA LOS ANDES LTDA</v>
          </cell>
          <cell r="K14184" t="str">
            <v>8026D82-</v>
          </cell>
          <cell r="L14184" t="str">
            <v>CR183870</v>
          </cell>
          <cell r="M14184">
            <v>1156400</v>
          </cell>
        </row>
        <row r="14185">
          <cell r="A14185" t="str">
            <v>890503532-CR183874</v>
          </cell>
          <cell r="B14185">
            <v>817</v>
          </cell>
          <cell r="C14185">
            <v>896</v>
          </cell>
          <cell r="D14185" t="str">
            <v>817-896</v>
          </cell>
          <cell r="E14185">
            <v>42992</v>
          </cell>
          <cell r="F14185">
            <v>230550107600</v>
          </cell>
          <cell r="G14185" t="str">
            <v>PAGO FACTURA COSTO TOTAL</v>
          </cell>
          <cell r="H14185">
            <v>890503532</v>
          </cell>
          <cell r="I14185" t="str">
            <v>CLINICA LOS ANDES LTDA</v>
          </cell>
          <cell r="K14185" t="str">
            <v>8026D82-</v>
          </cell>
          <cell r="L14185" t="str">
            <v>CR183874</v>
          </cell>
          <cell r="M14185">
            <v>2322600</v>
          </cell>
        </row>
        <row r="14186">
          <cell r="A14186" t="str">
            <v>890503532-CR183876</v>
          </cell>
          <cell r="B14186">
            <v>817</v>
          </cell>
          <cell r="C14186">
            <v>896</v>
          </cell>
          <cell r="D14186" t="str">
            <v>817-896</v>
          </cell>
          <cell r="E14186">
            <v>42992</v>
          </cell>
          <cell r="F14186">
            <v>230550107600</v>
          </cell>
          <cell r="G14186" t="str">
            <v>PAGO FACTURA COSTO TOTAL</v>
          </cell>
          <cell r="H14186">
            <v>890503532</v>
          </cell>
          <cell r="I14186" t="str">
            <v>CLINICA LOS ANDES LTDA</v>
          </cell>
          <cell r="K14186" t="str">
            <v>8026D82-</v>
          </cell>
          <cell r="L14186" t="str">
            <v>CR183876</v>
          </cell>
          <cell r="M14186">
            <v>2322600</v>
          </cell>
        </row>
        <row r="14187">
          <cell r="A14187" t="str">
            <v>890503532-CR183880</v>
          </cell>
          <cell r="B14187">
            <v>817</v>
          </cell>
          <cell r="C14187">
            <v>896</v>
          </cell>
          <cell r="D14187" t="str">
            <v>817-896</v>
          </cell>
          <cell r="E14187">
            <v>42992</v>
          </cell>
          <cell r="F14187">
            <v>230550107600</v>
          </cell>
          <cell r="G14187" t="str">
            <v>PAGO FACTURA COSTO TOTAL</v>
          </cell>
          <cell r="H14187">
            <v>890503532</v>
          </cell>
          <cell r="I14187" t="str">
            <v>CLINICA LOS ANDES LTDA</v>
          </cell>
          <cell r="K14187" t="str">
            <v>8036D82-</v>
          </cell>
          <cell r="L14187" t="str">
            <v>CR183880</v>
          </cell>
          <cell r="M14187">
            <v>1040248</v>
          </cell>
        </row>
        <row r="14188">
          <cell r="A14188" t="str">
            <v>890503532-CR183990</v>
          </cell>
          <cell r="B14188">
            <v>817</v>
          </cell>
          <cell r="C14188">
            <v>896</v>
          </cell>
          <cell r="D14188" t="str">
            <v>817-896</v>
          </cell>
          <cell r="E14188">
            <v>42992</v>
          </cell>
          <cell r="F14188">
            <v>230550107600</v>
          </cell>
          <cell r="G14188" t="str">
            <v>PAGO FACTURA COSTO TOTAL</v>
          </cell>
          <cell r="H14188">
            <v>890503532</v>
          </cell>
          <cell r="I14188" t="str">
            <v>CLINICA LOS ANDES LTDA</v>
          </cell>
          <cell r="K14188" t="str">
            <v>8026D82-</v>
          </cell>
          <cell r="L14188" t="str">
            <v>CR183990</v>
          </cell>
          <cell r="M14188">
            <v>91016</v>
          </cell>
        </row>
        <row r="14189">
          <cell r="A14189" t="str">
            <v>890503532-CR183991</v>
          </cell>
          <cell r="B14189">
            <v>817</v>
          </cell>
          <cell r="C14189">
            <v>896</v>
          </cell>
          <cell r="D14189" t="str">
            <v>817-896</v>
          </cell>
          <cell r="E14189">
            <v>42992</v>
          </cell>
          <cell r="F14189">
            <v>230550107600</v>
          </cell>
          <cell r="G14189" t="str">
            <v>PAGO FACTURA COSTO TOTAL</v>
          </cell>
          <cell r="H14189">
            <v>890503532</v>
          </cell>
          <cell r="I14189" t="str">
            <v>CLINICA LOS ANDES LTDA</v>
          </cell>
          <cell r="K14189" t="str">
            <v>8044D82-</v>
          </cell>
          <cell r="L14189" t="str">
            <v>CR183991</v>
          </cell>
          <cell r="M14189">
            <v>741293</v>
          </cell>
        </row>
        <row r="14190">
          <cell r="A14190" t="str">
            <v>890503532-CR183992</v>
          </cell>
          <cell r="B14190">
            <v>817</v>
          </cell>
          <cell r="C14190">
            <v>896</v>
          </cell>
          <cell r="D14190" t="str">
            <v>817-896</v>
          </cell>
          <cell r="E14190">
            <v>42992</v>
          </cell>
          <cell r="F14190">
            <v>230550107600</v>
          </cell>
          <cell r="G14190" t="str">
            <v>PAGO FACTURA COSTO TOTAL</v>
          </cell>
          <cell r="H14190">
            <v>890503532</v>
          </cell>
          <cell r="I14190" t="str">
            <v>CLINICA LOS ANDES LTDA</v>
          </cell>
          <cell r="K14190" t="str">
            <v>8026D82-</v>
          </cell>
          <cell r="L14190" t="str">
            <v>CR183992</v>
          </cell>
          <cell r="M14190">
            <v>41689</v>
          </cell>
        </row>
        <row r="14191">
          <cell r="A14191" t="str">
            <v>890503532-CR183993</v>
          </cell>
          <cell r="B14191">
            <v>817</v>
          </cell>
          <cell r="C14191">
            <v>896</v>
          </cell>
          <cell r="D14191" t="str">
            <v>817-896</v>
          </cell>
          <cell r="E14191">
            <v>42992</v>
          </cell>
          <cell r="F14191">
            <v>230550107600</v>
          </cell>
          <cell r="G14191" t="str">
            <v>PAGO FACTURA COSTO TOTAL</v>
          </cell>
          <cell r="H14191">
            <v>890503532</v>
          </cell>
          <cell r="I14191" t="str">
            <v>CLINICA LOS ANDES LTDA</v>
          </cell>
          <cell r="K14191" t="str">
            <v>8031D82-</v>
          </cell>
          <cell r="L14191" t="str">
            <v>CR183993</v>
          </cell>
          <cell r="M14191">
            <v>41689</v>
          </cell>
        </row>
        <row r="14192">
          <cell r="A14192" t="str">
            <v>890503532-CR183994</v>
          </cell>
          <cell r="B14192">
            <v>817</v>
          </cell>
          <cell r="C14192">
            <v>896</v>
          </cell>
          <cell r="D14192" t="str">
            <v>817-896</v>
          </cell>
          <cell r="E14192">
            <v>42992</v>
          </cell>
          <cell r="F14192">
            <v>230550107600</v>
          </cell>
          <cell r="G14192" t="str">
            <v>PAGO FACTURA COSTO TOTAL</v>
          </cell>
          <cell r="H14192">
            <v>890503532</v>
          </cell>
          <cell r="I14192" t="str">
            <v>CLINICA LOS ANDES LTDA</v>
          </cell>
          <cell r="K14192" t="str">
            <v>8026D82-</v>
          </cell>
          <cell r="L14192" t="str">
            <v>CR183994</v>
          </cell>
          <cell r="M14192">
            <v>41689</v>
          </cell>
        </row>
        <row r="14193">
          <cell r="A14193" t="str">
            <v>890503532-CR183995</v>
          </cell>
          <cell r="B14193">
            <v>817</v>
          </cell>
          <cell r="C14193">
            <v>896</v>
          </cell>
          <cell r="D14193" t="str">
            <v>817-896</v>
          </cell>
          <cell r="E14193">
            <v>42992</v>
          </cell>
          <cell r="F14193">
            <v>230550107600</v>
          </cell>
          <cell r="G14193" t="str">
            <v>PAGO FACTURA COSTO TOTAL</v>
          </cell>
          <cell r="H14193">
            <v>890503532</v>
          </cell>
          <cell r="I14193" t="str">
            <v>CLINICA LOS ANDES LTDA</v>
          </cell>
          <cell r="K14193" t="str">
            <v>8026D82-</v>
          </cell>
          <cell r="L14193" t="str">
            <v>CR183995</v>
          </cell>
          <cell r="M14193">
            <v>41689</v>
          </cell>
        </row>
        <row r="14194">
          <cell r="A14194" t="str">
            <v>890503532-CR183996</v>
          </cell>
          <cell r="B14194">
            <v>817</v>
          </cell>
          <cell r="C14194">
            <v>896</v>
          </cell>
          <cell r="D14194" t="str">
            <v>817-896</v>
          </cell>
          <cell r="E14194">
            <v>42992</v>
          </cell>
          <cell r="F14194">
            <v>230550107600</v>
          </cell>
          <cell r="G14194" t="str">
            <v>PAGO FACTURA COSTO TOTAL</v>
          </cell>
          <cell r="H14194">
            <v>890503532</v>
          </cell>
          <cell r="I14194" t="str">
            <v>CLINICA LOS ANDES LTDA</v>
          </cell>
          <cell r="K14194" t="str">
            <v>8026D82-</v>
          </cell>
          <cell r="L14194" t="str">
            <v>CR183996</v>
          </cell>
          <cell r="M14194">
            <v>41689</v>
          </cell>
        </row>
        <row r="14195">
          <cell r="A14195" t="str">
            <v>890503532-CR183997</v>
          </cell>
          <cell r="B14195">
            <v>817</v>
          </cell>
          <cell r="C14195">
            <v>896</v>
          </cell>
          <cell r="D14195" t="str">
            <v>817-896</v>
          </cell>
          <cell r="E14195">
            <v>42992</v>
          </cell>
          <cell r="F14195">
            <v>230550107600</v>
          </cell>
          <cell r="G14195" t="str">
            <v>PAGO FACTURA COSTO TOTAL</v>
          </cell>
          <cell r="H14195">
            <v>890503532</v>
          </cell>
          <cell r="I14195" t="str">
            <v>CLINICA LOS ANDES LTDA</v>
          </cell>
          <cell r="K14195" t="str">
            <v>8026D82-</v>
          </cell>
          <cell r="L14195" t="str">
            <v>CR183997</v>
          </cell>
          <cell r="M14195">
            <v>41689</v>
          </cell>
        </row>
        <row r="14196">
          <cell r="A14196" t="str">
            <v>890503532-CR183998</v>
          </cell>
          <cell r="B14196">
            <v>817</v>
          </cell>
          <cell r="C14196">
            <v>896</v>
          </cell>
          <cell r="D14196" t="str">
            <v>817-896</v>
          </cell>
          <cell r="E14196">
            <v>42992</v>
          </cell>
          <cell r="F14196">
            <v>230550107600</v>
          </cell>
          <cell r="G14196" t="str">
            <v>PAGO FACTURA COSTO TOTAL</v>
          </cell>
          <cell r="H14196">
            <v>890503532</v>
          </cell>
          <cell r="I14196" t="str">
            <v>CLINICA LOS ANDES LTDA</v>
          </cell>
          <cell r="K14196" t="str">
            <v>8026D82-</v>
          </cell>
          <cell r="L14196" t="str">
            <v>CR183998</v>
          </cell>
          <cell r="M14196">
            <v>41689</v>
          </cell>
        </row>
        <row r="14197">
          <cell r="A14197" t="str">
            <v>890503532-CR183999</v>
          </cell>
          <cell r="B14197">
            <v>817</v>
          </cell>
          <cell r="C14197">
            <v>896</v>
          </cell>
          <cell r="D14197" t="str">
            <v>817-896</v>
          </cell>
          <cell r="E14197">
            <v>42992</v>
          </cell>
          <cell r="F14197">
            <v>230550107600</v>
          </cell>
          <cell r="G14197" t="str">
            <v>PAGO FACTURA COSTO TOTAL</v>
          </cell>
          <cell r="H14197">
            <v>890503532</v>
          </cell>
          <cell r="I14197" t="str">
            <v>CLINICA LOS ANDES LTDA</v>
          </cell>
          <cell r="K14197" t="str">
            <v>8030D82-</v>
          </cell>
          <cell r="L14197" t="str">
            <v>CR183999</v>
          </cell>
          <cell r="M14197">
            <v>41689</v>
          </cell>
        </row>
        <row r="14198">
          <cell r="A14198" t="str">
            <v>890503532-CR184000</v>
          </cell>
          <cell r="B14198">
            <v>817</v>
          </cell>
          <cell r="C14198">
            <v>896</v>
          </cell>
          <cell r="D14198" t="str">
            <v>817-896</v>
          </cell>
          <cell r="E14198">
            <v>42992</v>
          </cell>
          <cell r="F14198">
            <v>230550107600</v>
          </cell>
          <cell r="G14198" t="str">
            <v>PAGO FACTURA COSTO TOTAL</v>
          </cell>
          <cell r="H14198">
            <v>890503532</v>
          </cell>
          <cell r="I14198" t="str">
            <v>CLINICA LOS ANDES LTDA</v>
          </cell>
          <cell r="K14198" t="str">
            <v>8026D82-</v>
          </cell>
          <cell r="L14198" t="str">
            <v>CR184000</v>
          </cell>
          <cell r="M14198">
            <v>41689</v>
          </cell>
        </row>
        <row r="14199">
          <cell r="A14199" t="str">
            <v>890503532-CR184001</v>
          </cell>
          <cell r="B14199">
            <v>817</v>
          </cell>
          <cell r="C14199">
            <v>896</v>
          </cell>
          <cell r="D14199" t="str">
            <v>817-896</v>
          </cell>
          <cell r="E14199">
            <v>42992</v>
          </cell>
          <cell r="F14199">
            <v>230550107600</v>
          </cell>
          <cell r="G14199" t="str">
            <v>PAGO FACTURA COSTO TOTAL</v>
          </cell>
          <cell r="H14199">
            <v>890503532</v>
          </cell>
          <cell r="I14199" t="str">
            <v>CLINICA LOS ANDES LTDA</v>
          </cell>
          <cell r="K14199" t="str">
            <v>8021D82-</v>
          </cell>
          <cell r="L14199" t="str">
            <v>CR184001</v>
          </cell>
          <cell r="M14199">
            <v>41689</v>
          </cell>
        </row>
        <row r="14200">
          <cell r="A14200" t="str">
            <v>890503532-CR184003</v>
          </cell>
          <cell r="B14200">
            <v>817</v>
          </cell>
          <cell r="C14200">
            <v>896</v>
          </cell>
          <cell r="D14200" t="str">
            <v>817-896</v>
          </cell>
          <cell r="E14200">
            <v>42992</v>
          </cell>
          <cell r="F14200">
            <v>230550107600</v>
          </cell>
          <cell r="G14200" t="str">
            <v>PAGO FACTURA COSTO TOTAL</v>
          </cell>
          <cell r="H14200">
            <v>890503532</v>
          </cell>
          <cell r="I14200" t="str">
            <v>CLINICA LOS ANDES LTDA</v>
          </cell>
          <cell r="K14200" t="str">
            <v>8026D82-</v>
          </cell>
          <cell r="L14200" t="str">
            <v>CR184003</v>
          </cell>
          <cell r="M14200">
            <v>41689</v>
          </cell>
        </row>
        <row r="14201">
          <cell r="A14201" t="str">
            <v>890503532-CR184005</v>
          </cell>
          <cell r="B14201">
            <v>817</v>
          </cell>
          <cell r="C14201">
            <v>896</v>
          </cell>
          <cell r="D14201" t="str">
            <v>817-896</v>
          </cell>
          <cell r="E14201">
            <v>42992</v>
          </cell>
          <cell r="F14201">
            <v>230550107600</v>
          </cell>
          <cell r="G14201" t="str">
            <v>PAGO FACTURA COSTO TOTAL</v>
          </cell>
          <cell r="H14201">
            <v>890503532</v>
          </cell>
          <cell r="I14201" t="str">
            <v>CLINICA LOS ANDES LTDA</v>
          </cell>
          <cell r="K14201" t="str">
            <v>8048D82-</v>
          </cell>
          <cell r="L14201" t="str">
            <v>CR184005</v>
          </cell>
          <cell r="M14201">
            <v>41689</v>
          </cell>
        </row>
        <row r="14202">
          <cell r="A14202" t="str">
            <v>890503532-CR184006</v>
          </cell>
          <cell r="B14202">
            <v>817</v>
          </cell>
          <cell r="C14202">
            <v>896</v>
          </cell>
          <cell r="D14202" t="str">
            <v>817-896</v>
          </cell>
          <cell r="E14202">
            <v>42992</v>
          </cell>
          <cell r="F14202">
            <v>230550107600</v>
          </cell>
          <cell r="G14202" t="str">
            <v>PAGO FACTURA COSTO TOTAL</v>
          </cell>
          <cell r="H14202">
            <v>890503532</v>
          </cell>
          <cell r="I14202" t="str">
            <v>CLINICA LOS ANDES LTDA</v>
          </cell>
          <cell r="K14202" t="str">
            <v>8026D82-</v>
          </cell>
          <cell r="L14202" t="str">
            <v>CR184006</v>
          </cell>
          <cell r="M14202">
            <v>41689</v>
          </cell>
        </row>
        <row r="14203">
          <cell r="A14203" t="str">
            <v>890503532-CR184007</v>
          </cell>
          <cell r="B14203">
            <v>817</v>
          </cell>
          <cell r="C14203">
            <v>896</v>
          </cell>
          <cell r="D14203" t="str">
            <v>817-896</v>
          </cell>
          <cell r="E14203">
            <v>42992</v>
          </cell>
          <cell r="F14203">
            <v>230550107600</v>
          </cell>
          <cell r="G14203" t="str">
            <v>PAGO FACTURA COSTO TOTAL</v>
          </cell>
          <cell r="H14203">
            <v>890503532</v>
          </cell>
          <cell r="I14203" t="str">
            <v>CLINICA LOS ANDES LTDA</v>
          </cell>
          <cell r="K14203" t="str">
            <v>8044D82-</v>
          </cell>
          <cell r="L14203" t="str">
            <v>CR184007</v>
          </cell>
          <cell r="M14203">
            <v>41689</v>
          </cell>
        </row>
        <row r="14204">
          <cell r="A14204" t="str">
            <v>890503532-CR184008</v>
          </cell>
          <cell r="B14204">
            <v>817</v>
          </cell>
          <cell r="C14204">
            <v>896</v>
          </cell>
          <cell r="D14204" t="str">
            <v>817-896</v>
          </cell>
          <cell r="E14204">
            <v>42992</v>
          </cell>
          <cell r="F14204">
            <v>230550107600</v>
          </cell>
          <cell r="G14204" t="str">
            <v>PAGO FACTURA COSTO TOTAL</v>
          </cell>
          <cell r="H14204">
            <v>890503532</v>
          </cell>
          <cell r="I14204" t="str">
            <v>CLINICA LOS ANDES LTDA</v>
          </cell>
          <cell r="K14204" t="str">
            <v>8026D82-</v>
          </cell>
          <cell r="L14204" t="str">
            <v>CR184008</v>
          </cell>
          <cell r="M14204">
            <v>713562</v>
          </cell>
        </row>
        <row r="14205">
          <cell r="A14205" t="str">
            <v>890503532-CR184009</v>
          </cell>
          <cell r="B14205">
            <v>817</v>
          </cell>
          <cell r="C14205">
            <v>896</v>
          </cell>
          <cell r="D14205" t="str">
            <v>817-896</v>
          </cell>
          <cell r="E14205">
            <v>42992</v>
          </cell>
          <cell r="F14205">
            <v>230550107600</v>
          </cell>
          <cell r="G14205" t="str">
            <v>PAGO FACTURA COSTO TOTAL</v>
          </cell>
          <cell r="H14205">
            <v>890503532</v>
          </cell>
          <cell r="I14205" t="str">
            <v>CLINICA LOS ANDES LTDA</v>
          </cell>
          <cell r="K14205" t="str">
            <v>8027D82-</v>
          </cell>
          <cell r="L14205" t="str">
            <v>CR184009</v>
          </cell>
          <cell r="M14205">
            <v>41689</v>
          </cell>
        </row>
        <row r="14206">
          <cell r="A14206" t="str">
            <v>890503532-CR184010</v>
          </cell>
          <cell r="B14206">
            <v>817</v>
          </cell>
          <cell r="C14206">
            <v>896</v>
          </cell>
          <cell r="D14206" t="str">
            <v>817-896</v>
          </cell>
          <cell r="E14206">
            <v>42992</v>
          </cell>
          <cell r="F14206">
            <v>230550107600</v>
          </cell>
          <cell r="G14206" t="str">
            <v>PAGO FACTURA COSTO TOTAL</v>
          </cell>
          <cell r="H14206">
            <v>890503532</v>
          </cell>
          <cell r="I14206" t="str">
            <v>CLINICA LOS ANDES LTDA</v>
          </cell>
          <cell r="K14206" t="str">
            <v>8026D82-</v>
          </cell>
          <cell r="L14206" t="str">
            <v>CR184010</v>
          </cell>
          <cell r="M14206">
            <v>41689</v>
          </cell>
        </row>
        <row r="14207">
          <cell r="A14207" t="str">
            <v>890503532-CR184011</v>
          </cell>
          <cell r="B14207">
            <v>817</v>
          </cell>
          <cell r="C14207">
            <v>896</v>
          </cell>
          <cell r="D14207" t="str">
            <v>817-896</v>
          </cell>
          <cell r="E14207">
            <v>42992</v>
          </cell>
          <cell r="F14207">
            <v>230550107600</v>
          </cell>
          <cell r="G14207" t="str">
            <v>PAGO FACTURA COSTO TOTAL</v>
          </cell>
          <cell r="H14207">
            <v>890503532</v>
          </cell>
          <cell r="I14207" t="str">
            <v>CLINICA LOS ANDES LTDA</v>
          </cell>
          <cell r="K14207" t="str">
            <v>8044D82-</v>
          </cell>
          <cell r="L14207" t="str">
            <v>CR184011</v>
          </cell>
          <cell r="M14207">
            <v>41689</v>
          </cell>
        </row>
        <row r="14208">
          <cell r="A14208" t="str">
            <v>890503532-CR184012</v>
          </cell>
          <cell r="B14208">
            <v>817</v>
          </cell>
          <cell r="C14208">
            <v>896</v>
          </cell>
          <cell r="D14208" t="str">
            <v>817-896</v>
          </cell>
          <cell r="E14208">
            <v>42992</v>
          </cell>
          <cell r="F14208">
            <v>230550107600</v>
          </cell>
          <cell r="G14208" t="str">
            <v>PAGO FACTURA COSTO TOTAL</v>
          </cell>
          <cell r="H14208">
            <v>890503532</v>
          </cell>
          <cell r="I14208" t="str">
            <v>CLINICA LOS ANDES LTDA</v>
          </cell>
          <cell r="K14208" t="str">
            <v>8026D82-</v>
          </cell>
          <cell r="L14208" t="str">
            <v>CR184012</v>
          </cell>
          <cell r="M14208">
            <v>41689</v>
          </cell>
        </row>
        <row r="14209">
          <cell r="A14209" t="str">
            <v>890503532-CR184014</v>
          </cell>
          <cell r="B14209">
            <v>817</v>
          </cell>
          <cell r="C14209">
            <v>896</v>
          </cell>
          <cell r="D14209" t="str">
            <v>817-896</v>
          </cell>
          <cell r="E14209">
            <v>42992</v>
          </cell>
          <cell r="F14209">
            <v>230550107600</v>
          </cell>
          <cell r="G14209" t="str">
            <v>PAGO FACTURA COSTO TOTAL</v>
          </cell>
          <cell r="H14209">
            <v>890503532</v>
          </cell>
          <cell r="I14209" t="str">
            <v>CLINICA LOS ANDES LTDA</v>
          </cell>
          <cell r="K14209" t="str">
            <v>8026D82-</v>
          </cell>
          <cell r="L14209" t="str">
            <v>CR184014</v>
          </cell>
          <cell r="M14209">
            <v>41689</v>
          </cell>
        </row>
        <row r="14210">
          <cell r="A14210" t="str">
            <v>890503532-CR184016</v>
          </cell>
          <cell r="B14210">
            <v>817</v>
          </cell>
          <cell r="C14210">
            <v>896</v>
          </cell>
          <cell r="D14210" t="str">
            <v>817-896</v>
          </cell>
          <cell r="E14210">
            <v>42992</v>
          </cell>
          <cell r="F14210">
            <v>230550107600</v>
          </cell>
          <cell r="G14210" t="str">
            <v>PAGO FACTURA COSTO TOTAL</v>
          </cell>
          <cell r="H14210">
            <v>890503532</v>
          </cell>
          <cell r="I14210" t="str">
            <v>CLINICA LOS ANDES LTDA</v>
          </cell>
          <cell r="K14210" t="str">
            <v>8026D82-</v>
          </cell>
          <cell r="L14210" t="str">
            <v>CR184016</v>
          </cell>
          <cell r="M14210">
            <v>41689</v>
          </cell>
        </row>
        <row r="14211">
          <cell r="A14211" t="str">
            <v>890503532-CR184075</v>
          </cell>
          <cell r="B14211">
            <v>817</v>
          </cell>
          <cell r="C14211">
            <v>896</v>
          </cell>
          <cell r="D14211" t="str">
            <v>817-896</v>
          </cell>
          <cell r="E14211">
            <v>42992</v>
          </cell>
          <cell r="F14211">
            <v>230550107600</v>
          </cell>
          <cell r="G14211" t="str">
            <v>PAGO FACTURA COSTO TOTAL</v>
          </cell>
          <cell r="H14211">
            <v>890503532</v>
          </cell>
          <cell r="I14211" t="str">
            <v>CLINICA LOS ANDES LTDA</v>
          </cell>
          <cell r="K14211" t="str">
            <v>8044D82-</v>
          </cell>
          <cell r="L14211" t="str">
            <v>CR184075</v>
          </cell>
          <cell r="M14211">
            <v>41689</v>
          </cell>
        </row>
        <row r="14212">
          <cell r="A14212" t="str">
            <v>890503532-CR184077</v>
          </cell>
          <cell r="B14212">
            <v>817</v>
          </cell>
          <cell r="C14212">
            <v>896</v>
          </cell>
          <cell r="D14212" t="str">
            <v>817-896</v>
          </cell>
          <cell r="E14212">
            <v>42992</v>
          </cell>
          <cell r="F14212">
            <v>230550107600</v>
          </cell>
          <cell r="G14212" t="str">
            <v>PAGO FACTURA COSTO TOTAL</v>
          </cell>
          <cell r="H14212">
            <v>890503532</v>
          </cell>
          <cell r="I14212" t="str">
            <v>CLINICA LOS ANDES LTDA</v>
          </cell>
          <cell r="K14212" t="str">
            <v>8026D82-</v>
          </cell>
          <cell r="L14212" t="str">
            <v>CR184077</v>
          </cell>
          <cell r="M14212">
            <v>41689</v>
          </cell>
        </row>
        <row r="14213">
          <cell r="A14213" t="str">
            <v>890503532-CR184078</v>
          </cell>
          <cell r="B14213">
            <v>817</v>
          </cell>
          <cell r="C14213">
            <v>896</v>
          </cell>
          <cell r="D14213" t="str">
            <v>817-896</v>
          </cell>
          <cell r="E14213">
            <v>42992</v>
          </cell>
          <cell r="F14213">
            <v>230550107600</v>
          </cell>
          <cell r="G14213" t="str">
            <v>PAGO FACTURA COSTO TOTAL</v>
          </cell>
          <cell r="H14213">
            <v>890503532</v>
          </cell>
          <cell r="I14213" t="str">
            <v>CLINICA LOS ANDES LTDA</v>
          </cell>
          <cell r="K14213" t="str">
            <v>8026D82-</v>
          </cell>
          <cell r="L14213" t="str">
            <v>CR184078</v>
          </cell>
          <cell r="M14213">
            <v>41689</v>
          </cell>
        </row>
        <row r="14214">
          <cell r="A14214" t="str">
            <v>890503532-CR184080</v>
          </cell>
          <cell r="B14214">
            <v>817</v>
          </cell>
          <cell r="C14214">
            <v>896</v>
          </cell>
          <cell r="D14214" t="str">
            <v>817-896</v>
          </cell>
          <cell r="E14214">
            <v>42992</v>
          </cell>
          <cell r="F14214">
            <v>230550107600</v>
          </cell>
          <cell r="G14214" t="str">
            <v>PAGO FACTURA COSTO TOTAL</v>
          </cell>
          <cell r="H14214">
            <v>890503532</v>
          </cell>
          <cell r="I14214" t="str">
            <v>CLINICA LOS ANDES LTDA</v>
          </cell>
          <cell r="K14214" t="str">
            <v>8026D82-</v>
          </cell>
          <cell r="L14214" t="str">
            <v>CR184080</v>
          </cell>
          <cell r="M14214">
            <v>41689</v>
          </cell>
        </row>
        <row r="14215">
          <cell r="A14215" t="str">
            <v>890503532-CR184082</v>
          </cell>
          <cell r="B14215">
            <v>817</v>
          </cell>
          <cell r="C14215">
            <v>896</v>
          </cell>
          <cell r="D14215" t="str">
            <v>817-896</v>
          </cell>
          <cell r="E14215">
            <v>42992</v>
          </cell>
          <cell r="F14215">
            <v>230550107600</v>
          </cell>
          <cell r="G14215" t="str">
            <v>PAGO FACTURA COSTO TOTAL</v>
          </cell>
          <cell r="H14215">
            <v>890503532</v>
          </cell>
          <cell r="I14215" t="str">
            <v>CLINICA LOS ANDES LTDA</v>
          </cell>
          <cell r="K14215" t="str">
            <v>8030D82-</v>
          </cell>
          <cell r="L14215" t="str">
            <v>CR184082</v>
          </cell>
          <cell r="M14215">
            <v>41689</v>
          </cell>
        </row>
        <row r="14216">
          <cell r="A14216" t="str">
            <v>890503532-CR184084</v>
          </cell>
          <cell r="B14216">
            <v>817</v>
          </cell>
          <cell r="C14216">
            <v>896</v>
          </cell>
          <cell r="D14216" t="str">
            <v>817-896</v>
          </cell>
          <cell r="E14216">
            <v>42992</v>
          </cell>
          <cell r="F14216">
            <v>230550107600</v>
          </cell>
          <cell r="G14216" t="str">
            <v>PAGO FACTURA COSTO TOTAL</v>
          </cell>
          <cell r="H14216">
            <v>890503532</v>
          </cell>
          <cell r="I14216" t="str">
            <v>CLINICA LOS ANDES LTDA</v>
          </cell>
          <cell r="K14216" t="str">
            <v>8050D82-</v>
          </cell>
          <cell r="L14216" t="str">
            <v>CR184084</v>
          </cell>
          <cell r="M14216">
            <v>41689</v>
          </cell>
        </row>
        <row r="14217">
          <cell r="A14217" t="str">
            <v>890503532-CR184296</v>
          </cell>
          <cell r="B14217">
            <v>817</v>
          </cell>
          <cell r="C14217">
            <v>896</v>
          </cell>
          <cell r="D14217" t="str">
            <v>817-896</v>
          </cell>
          <cell r="E14217">
            <v>42992</v>
          </cell>
          <cell r="F14217">
            <v>230550107600</v>
          </cell>
          <cell r="G14217" t="str">
            <v>PAGO FACTURA COSTO TOTAL</v>
          </cell>
          <cell r="H14217">
            <v>890503532</v>
          </cell>
          <cell r="I14217" t="str">
            <v>CLINICA LOS ANDES LTDA</v>
          </cell>
          <cell r="K14217" t="str">
            <v>8030D82-</v>
          </cell>
          <cell r="L14217" t="str">
            <v>CR184296</v>
          </cell>
          <cell r="M14217">
            <v>2770950</v>
          </cell>
        </row>
        <row r="14218">
          <cell r="A14218" t="str">
            <v>890503532-CR184298</v>
          </cell>
          <cell r="B14218">
            <v>817</v>
          </cell>
          <cell r="C14218">
            <v>896</v>
          </cell>
          <cell r="D14218" t="str">
            <v>817-896</v>
          </cell>
          <cell r="E14218">
            <v>42992</v>
          </cell>
          <cell r="F14218">
            <v>230550107600</v>
          </cell>
          <cell r="G14218" t="str">
            <v>PAGO FACTURA COSTO TOTAL</v>
          </cell>
          <cell r="H14218">
            <v>890503532</v>
          </cell>
          <cell r="I14218" t="str">
            <v>CLINICA LOS ANDES LTDA</v>
          </cell>
          <cell r="K14218" t="str">
            <v>8026D82-</v>
          </cell>
          <cell r="L14218" t="str">
            <v>CR184298</v>
          </cell>
          <cell r="M14218">
            <v>2322600</v>
          </cell>
        </row>
        <row r="14219">
          <cell r="A14219" t="str">
            <v>890503532-CR184299</v>
          </cell>
          <cell r="B14219">
            <v>817</v>
          </cell>
          <cell r="C14219">
            <v>896</v>
          </cell>
          <cell r="D14219" t="str">
            <v>817-896</v>
          </cell>
          <cell r="E14219">
            <v>42992</v>
          </cell>
          <cell r="F14219">
            <v>230550107600</v>
          </cell>
          <cell r="G14219" t="str">
            <v>PAGO FACTURA COSTO TOTAL</v>
          </cell>
          <cell r="H14219">
            <v>890503532</v>
          </cell>
          <cell r="I14219" t="str">
            <v>CLINICA LOS ANDES LTDA</v>
          </cell>
          <cell r="K14219" t="str">
            <v>8026D82-</v>
          </cell>
          <cell r="L14219" t="str">
            <v>CR184299</v>
          </cell>
          <cell r="M14219">
            <v>2322600</v>
          </cell>
        </row>
        <row r="14220">
          <cell r="A14220" t="str">
            <v>890503532-CR184301</v>
          </cell>
          <cell r="B14220">
            <v>817</v>
          </cell>
          <cell r="C14220">
            <v>896</v>
          </cell>
          <cell r="D14220" t="str">
            <v>817-896</v>
          </cell>
          <cell r="E14220">
            <v>42992</v>
          </cell>
          <cell r="F14220">
            <v>230550107600</v>
          </cell>
          <cell r="G14220" t="str">
            <v>PAGO FACTURA COSTO TOTAL</v>
          </cell>
          <cell r="H14220">
            <v>890503532</v>
          </cell>
          <cell r="I14220" t="str">
            <v>CLINICA LOS ANDES LTDA</v>
          </cell>
          <cell r="K14220" t="str">
            <v>8026D82-</v>
          </cell>
          <cell r="L14220" t="str">
            <v>CR184301</v>
          </cell>
          <cell r="M14220">
            <v>2322600</v>
          </cell>
        </row>
        <row r="14221">
          <cell r="A14221" t="str">
            <v>890503532-CR184303</v>
          </cell>
          <cell r="B14221">
            <v>817</v>
          </cell>
          <cell r="C14221">
            <v>896</v>
          </cell>
          <cell r="D14221" t="str">
            <v>817-896</v>
          </cell>
          <cell r="E14221">
            <v>42992</v>
          </cell>
          <cell r="F14221">
            <v>230550107600</v>
          </cell>
          <cell r="G14221" t="str">
            <v>PAGO FACTURA COSTO TOTAL</v>
          </cell>
          <cell r="H14221">
            <v>890503532</v>
          </cell>
          <cell r="I14221" t="str">
            <v>CLINICA LOS ANDES LTDA</v>
          </cell>
          <cell r="K14221" t="str">
            <v>8026D82-</v>
          </cell>
          <cell r="L14221" t="str">
            <v>CR184303</v>
          </cell>
          <cell r="M14221">
            <v>1078000</v>
          </cell>
        </row>
        <row r="14222">
          <cell r="A14222" t="str">
            <v>890503532-CR184306</v>
          </cell>
          <cell r="B14222">
            <v>817</v>
          </cell>
          <cell r="C14222">
            <v>896</v>
          </cell>
          <cell r="D14222" t="str">
            <v>817-896</v>
          </cell>
          <cell r="E14222">
            <v>42992</v>
          </cell>
          <cell r="F14222">
            <v>230550107600</v>
          </cell>
          <cell r="G14222" t="str">
            <v>PAGO FACTURA COSTO TOTAL</v>
          </cell>
          <cell r="H14222">
            <v>890503532</v>
          </cell>
          <cell r="I14222" t="str">
            <v>CLINICA LOS ANDES LTDA</v>
          </cell>
          <cell r="K14222" t="str">
            <v>8030D82-</v>
          </cell>
          <cell r="L14222" t="str">
            <v>CR184306</v>
          </cell>
          <cell r="M14222">
            <v>1078000</v>
          </cell>
        </row>
        <row r="14223">
          <cell r="A14223" t="str">
            <v>890503532-CR184338</v>
          </cell>
          <cell r="B14223">
            <v>817</v>
          </cell>
          <cell r="C14223">
            <v>896</v>
          </cell>
          <cell r="D14223" t="str">
            <v>817-896</v>
          </cell>
          <cell r="E14223">
            <v>42992</v>
          </cell>
          <cell r="F14223">
            <v>230550107600</v>
          </cell>
          <cell r="G14223" t="str">
            <v>PAGO FACTURA COSTO TOTAL</v>
          </cell>
          <cell r="H14223">
            <v>890503532</v>
          </cell>
          <cell r="I14223" t="str">
            <v>CLINICA LOS ANDES LTDA</v>
          </cell>
          <cell r="K14223" t="str">
            <v>8048D82-</v>
          </cell>
          <cell r="L14223" t="str">
            <v>CR184338</v>
          </cell>
          <cell r="M14223">
            <v>322352</v>
          </cell>
        </row>
        <row r="14224">
          <cell r="A14224" t="str">
            <v>890503532-CR184356</v>
          </cell>
          <cell r="B14224">
            <v>817</v>
          </cell>
          <cell r="C14224">
            <v>896</v>
          </cell>
          <cell r="D14224" t="str">
            <v>817-896</v>
          </cell>
          <cell r="E14224">
            <v>42992</v>
          </cell>
          <cell r="F14224">
            <v>230550107600</v>
          </cell>
          <cell r="G14224" t="str">
            <v>PAGO FACTURA COSTO TOTAL</v>
          </cell>
          <cell r="H14224">
            <v>890503532</v>
          </cell>
          <cell r="I14224" t="str">
            <v>CLINICA LOS ANDES LTDA</v>
          </cell>
          <cell r="K14224" t="str">
            <v>8027D82-</v>
          </cell>
          <cell r="L14224" t="str">
            <v>CR184356</v>
          </cell>
          <cell r="M14224">
            <v>48015</v>
          </cell>
        </row>
        <row r="14225">
          <cell r="A14225" t="str">
            <v>890503532-CR184358</v>
          </cell>
          <cell r="B14225">
            <v>817</v>
          </cell>
          <cell r="C14225">
            <v>896</v>
          </cell>
          <cell r="D14225" t="str">
            <v>817-896</v>
          </cell>
          <cell r="E14225">
            <v>42992</v>
          </cell>
          <cell r="F14225">
            <v>230550107600</v>
          </cell>
          <cell r="G14225" t="str">
            <v>PAGO FACTURA COSTO TOTAL</v>
          </cell>
          <cell r="H14225">
            <v>890503532</v>
          </cell>
          <cell r="I14225" t="str">
            <v>CLINICA LOS ANDES LTDA</v>
          </cell>
          <cell r="K14225" t="str">
            <v>8026D82-</v>
          </cell>
          <cell r="L14225" t="str">
            <v>CR184358</v>
          </cell>
          <cell r="M14225">
            <v>27037</v>
          </cell>
        </row>
        <row r="14226">
          <cell r="A14226" t="str">
            <v>890503532-CR184360</v>
          </cell>
          <cell r="B14226">
            <v>817</v>
          </cell>
          <cell r="C14226">
            <v>896</v>
          </cell>
          <cell r="D14226" t="str">
            <v>817-896</v>
          </cell>
          <cell r="E14226">
            <v>42992</v>
          </cell>
          <cell r="F14226">
            <v>230550107600</v>
          </cell>
          <cell r="G14226" t="str">
            <v>PAGO FACTURA COSTO TOTAL</v>
          </cell>
          <cell r="H14226">
            <v>890503532</v>
          </cell>
          <cell r="I14226" t="str">
            <v>CLINICA LOS ANDES LTDA</v>
          </cell>
          <cell r="K14226" t="str">
            <v>8044D82-</v>
          </cell>
          <cell r="L14226" t="str">
            <v>CR184360</v>
          </cell>
          <cell r="M14226">
            <v>41689</v>
          </cell>
        </row>
        <row r="14227">
          <cell r="A14227" t="str">
            <v>890503532-CR184362</v>
          </cell>
          <cell r="B14227">
            <v>817</v>
          </cell>
          <cell r="C14227">
            <v>896</v>
          </cell>
          <cell r="D14227" t="str">
            <v>817-896</v>
          </cell>
          <cell r="E14227">
            <v>42992</v>
          </cell>
          <cell r="F14227">
            <v>230550107600</v>
          </cell>
          <cell r="G14227" t="str">
            <v>PAGO FACTURA COSTO TOTAL</v>
          </cell>
          <cell r="H14227">
            <v>890503532</v>
          </cell>
          <cell r="I14227" t="str">
            <v>CLINICA LOS ANDES LTDA</v>
          </cell>
          <cell r="K14227" t="str">
            <v>8026D82-</v>
          </cell>
          <cell r="L14227" t="str">
            <v>CR184362</v>
          </cell>
          <cell r="M14227">
            <v>41689</v>
          </cell>
        </row>
        <row r="14228">
          <cell r="A14228" t="str">
            <v>890503532-CR184363</v>
          </cell>
          <cell r="B14228">
            <v>817</v>
          </cell>
          <cell r="C14228">
            <v>896</v>
          </cell>
          <cell r="D14228" t="str">
            <v>817-896</v>
          </cell>
          <cell r="E14228">
            <v>42992</v>
          </cell>
          <cell r="F14228">
            <v>230550107600</v>
          </cell>
          <cell r="G14228" t="str">
            <v>PAGO FACTURA COSTO TOTAL</v>
          </cell>
          <cell r="H14228">
            <v>890503532</v>
          </cell>
          <cell r="I14228" t="str">
            <v>CLINICA LOS ANDES LTDA</v>
          </cell>
          <cell r="K14228" t="str">
            <v>8026D82-</v>
          </cell>
          <cell r="L14228" t="str">
            <v>CR184363</v>
          </cell>
          <cell r="M14228">
            <v>41689</v>
          </cell>
        </row>
        <row r="14229">
          <cell r="A14229" t="str">
            <v>890503532-CR184365</v>
          </cell>
          <cell r="B14229">
            <v>817</v>
          </cell>
          <cell r="C14229">
            <v>896</v>
          </cell>
          <cell r="D14229" t="str">
            <v>817-896</v>
          </cell>
          <cell r="E14229">
            <v>42992</v>
          </cell>
          <cell r="F14229">
            <v>230550107600</v>
          </cell>
          <cell r="G14229" t="str">
            <v>PAGO FACTURA COSTO TOTAL</v>
          </cell>
          <cell r="H14229">
            <v>890503532</v>
          </cell>
          <cell r="I14229" t="str">
            <v>CLINICA LOS ANDES LTDA</v>
          </cell>
          <cell r="K14229" t="str">
            <v>8048D82-</v>
          </cell>
          <cell r="L14229" t="str">
            <v>CR184365</v>
          </cell>
          <cell r="M14229">
            <v>41689</v>
          </cell>
        </row>
        <row r="14230">
          <cell r="A14230" t="str">
            <v>890503532-CR184367</v>
          </cell>
          <cell r="B14230">
            <v>817</v>
          </cell>
          <cell r="C14230">
            <v>896</v>
          </cell>
          <cell r="D14230" t="str">
            <v>817-896</v>
          </cell>
          <cell r="E14230">
            <v>42992</v>
          </cell>
          <cell r="F14230">
            <v>230550107600</v>
          </cell>
          <cell r="G14230" t="str">
            <v>PAGO FACTURA COSTO TOTAL</v>
          </cell>
          <cell r="H14230">
            <v>890503532</v>
          </cell>
          <cell r="I14230" t="str">
            <v>CLINICA LOS ANDES LTDA</v>
          </cell>
          <cell r="K14230" t="str">
            <v>8026D82-</v>
          </cell>
          <cell r="L14230" t="str">
            <v>CR184367</v>
          </cell>
          <cell r="M14230">
            <v>41689</v>
          </cell>
        </row>
        <row r="14231">
          <cell r="A14231" t="str">
            <v>890503532-CR184371</v>
          </cell>
          <cell r="B14231">
            <v>817</v>
          </cell>
          <cell r="C14231">
            <v>896</v>
          </cell>
          <cell r="D14231" t="str">
            <v>817-896</v>
          </cell>
          <cell r="E14231">
            <v>42992</v>
          </cell>
          <cell r="F14231">
            <v>230550107600</v>
          </cell>
          <cell r="G14231" t="str">
            <v>PAGO FACTURA COSTO TOTAL</v>
          </cell>
          <cell r="H14231">
            <v>890503532</v>
          </cell>
          <cell r="I14231" t="str">
            <v>CLINICA LOS ANDES LTDA</v>
          </cell>
          <cell r="K14231" t="str">
            <v>8031D82-</v>
          </cell>
          <cell r="L14231" t="str">
            <v>CR184371</v>
          </cell>
          <cell r="M14231">
            <v>8469</v>
          </cell>
        </row>
        <row r="14232">
          <cell r="A14232" t="str">
            <v>890503532-CR184372</v>
          </cell>
          <cell r="B14232">
            <v>817</v>
          </cell>
          <cell r="C14232">
            <v>896</v>
          </cell>
          <cell r="D14232" t="str">
            <v>817-896</v>
          </cell>
          <cell r="E14232">
            <v>42992</v>
          </cell>
          <cell r="F14232">
            <v>230550107600</v>
          </cell>
          <cell r="G14232" t="str">
            <v>PAGO FACTURA COSTO TOTAL</v>
          </cell>
          <cell r="H14232">
            <v>890503532</v>
          </cell>
          <cell r="I14232" t="str">
            <v>CLINICA LOS ANDES LTDA</v>
          </cell>
          <cell r="K14232" t="str">
            <v>8026D82-</v>
          </cell>
          <cell r="L14232" t="str">
            <v>CR184372</v>
          </cell>
          <cell r="M14232">
            <v>41689</v>
          </cell>
        </row>
        <row r="14233">
          <cell r="A14233" t="str">
            <v>890503532-CR184373</v>
          </cell>
          <cell r="B14233">
            <v>817</v>
          </cell>
          <cell r="C14233">
            <v>896</v>
          </cell>
          <cell r="D14233" t="str">
            <v>817-896</v>
          </cell>
          <cell r="E14233">
            <v>42992</v>
          </cell>
          <cell r="F14233">
            <v>230550107600</v>
          </cell>
          <cell r="G14233" t="str">
            <v>PAGO FACTURA COSTO TOTAL</v>
          </cell>
          <cell r="H14233">
            <v>890503532</v>
          </cell>
          <cell r="I14233" t="str">
            <v>CLINICA LOS ANDES LTDA</v>
          </cell>
          <cell r="K14233" t="str">
            <v>8030D82-</v>
          </cell>
          <cell r="L14233" t="str">
            <v>CR184373</v>
          </cell>
          <cell r="M14233">
            <v>41689</v>
          </cell>
        </row>
        <row r="14234">
          <cell r="A14234" t="str">
            <v>890503532-CR184374</v>
          </cell>
          <cell r="B14234">
            <v>817</v>
          </cell>
          <cell r="C14234">
            <v>896</v>
          </cell>
          <cell r="D14234" t="str">
            <v>817-896</v>
          </cell>
          <cell r="E14234">
            <v>42992</v>
          </cell>
          <cell r="F14234">
            <v>230550107600</v>
          </cell>
          <cell r="G14234" t="str">
            <v>PAGO FACTURA COSTO TOTAL</v>
          </cell>
          <cell r="H14234">
            <v>890503532</v>
          </cell>
          <cell r="I14234" t="str">
            <v>CLINICA LOS ANDES LTDA</v>
          </cell>
          <cell r="K14234" t="str">
            <v>8026D82-</v>
          </cell>
          <cell r="L14234" t="str">
            <v>CR184374</v>
          </cell>
          <cell r="M14234">
            <v>41689</v>
          </cell>
        </row>
        <row r="14235">
          <cell r="A14235" t="str">
            <v>890503532-CR184375</v>
          </cell>
          <cell r="B14235">
            <v>817</v>
          </cell>
          <cell r="C14235">
            <v>896</v>
          </cell>
          <cell r="D14235" t="str">
            <v>817-896</v>
          </cell>
          <cell r="E14235">
            <v>42992</v>
          </cell>
          <cell r="F14235">
            <v>230550107600</v>
          </cell>
          <cell r="G14235" t="str">
            <v>PAGO FACTURA COSTO TOTAL</v>
          </cell>
          <cell r="H14235">
            <v>890503532</v>
          </cell>
          <cell r="I14235" t="str">
            <v>CLINICA LOS ANDES LTDA</v>
          </cell>
          <cell r="K14235" t="str">
            <v>8030D82-</v>
          </cell>
          <cell r="L14235" t="str">
            <v>CR184375</v>
          </cell>
          <cell r="M14235">
            <v>41689</v>
          </cell>
        </row>
        <row r="14236">
          <cell r="A14236" t="str">
            <v>890503532-CR184376</v>
          </cell>
          <cell r="B14236">
            <v>817</v>
          </cell>
          <cell r="C14236">
            <v>896</v>
          </cell>
          <cell r="D14236" t="str">
            <v>817-896</v>
          </cell>
          <cell r="E14236">
            <v>42992</v>
          </cell>
          <cell r="F14236">
            <v>230550107600</v>
          </cell>
          <cell r="G14236" t="str">
            <v>PAGO FACTURA COSTO TOTAL</v>
          </cell>
          <cell r="H14236">
            <v>890503532</v>
          </cell>
          <cell r="I14236" t="str">
            <v>CLINICA LOS ANDES LTDA</v>
          </cell>
          <cell r="K14236" t="str">
            <v>8026D82-</v>
          </cell>
          <cell r="L14236" t="str">
            <v>CR184376</v>
          </cell>
          <cell r="M14236">
            <v>41689</v>
          </cell>
        </row>
        <row r="14237">
          <cell r="A14237" t="str">
            <v>890503532-CR184377</v>
          </cell>
          <cell r="B14237">
            <v>817</v>
          </cell>
          <cell r="C14237">
            <v>896</v>
          </cell>
          <cell r="D14237" t="str">
            <v>817-896</v>
          </cell>
          <cell r="E14237">
            <v>42992</v>
          </cell>
          <cell r="F14237">
            <v>230550107600</v>
          </cell>
          <cell r="G14237" t="str">
            <v>PAGO FACTURA COSTO TOTAL</v>
          </cell>
          <cell r="H14237">
            <v>890503532</v>
          </cell>
          <cell r="I14237" t="str">
            <v>CLINICA LOS ANDES LTDA</v>
          </cell>
          <cell r="K14237" t="str">
            <v>8026D82-</v>
          </cell>
          <cell r="L14237" t="str">
            <v>CR184377</v>
          </cell>
          <cell r="M14237">
            <v>41689</v>
          </cell>
        </row>
        <row r="14238">
          <cell r="A14238" t="str">
            <v>890503532-CR184378</v>
          </cell>
          <cell r="B14238">
            <v>817</v>
          </cell>
          <cell r="C14238">
            <v>896</v>
          </cell>
          <cell r="D14238" t="str">
            <v>817-896</v>
          </cell>
          <cell r="E14238">
            <v>42992</v>
          </cell>
          <cell r="F14238">
            <v>230550107600</v>
          </cell>
          <cell r="G14238" t="str">
            <v>PAGO FACTURA COSTO TOTAL</v>
          </cell>
          <cell r="H14238">
            <v>890503532</v>
          </cell>
          <cell r="I14238" t="str">
            <v>CLINICA LOS ANDES LTDA</v>
          </cell>
          <cell r="K14238" t="str">
            <v>8030D82-</v>
          </cell>
          <cell r="L14238" t="str">
            <v>CR184378</v>
          </cell>
          <cell r="M14238">
            <v>41689</v>
          </cell>
        </row>
        <row r="14239">
          <cell r="A14239" t="str">
            <v>890503532-CR184379</v>
          </cell>
          <cell r="B14239">
            <v>817</v>
          </cell>
          <cell r="C14239">
            <v>896</v>
          </cell>
          <cell r="D14239" t="str">
            <v>817-896</v>
          </cell>
          <cell r="E14239">
            <v>42992</v>
          </cell>
          <cell r="F14239">
            <v>230550107600</v>
          </cell>
          <cell r="G14239" t="str">
            <v>PAGO FACTURA COSTO TOTAL</v>
          </cell>
          <cell r="H14239">
            <v>890503532</v>
          </cell>
          <cell r="I14239" t="str">
            <v>CLINICA LOS ANDES LTDA</v>
          </cell>
          <cell r="K14239" t="str">
            <v>8026D82-</v>
          </cell>
          <cell r="L14239" t="str">
            <v>CR184379</v>
          </cell>
          <cell r="M14239">
            <v>56130</v>
          </cell>
        </row>
        <row r="14240">
          <cell r="A14240" t="str">
            <v>890503532-CR184380</v>
          </cell>
          <cell r="B14240">
            <v>817</v>
          </cell>
          <cell r="C14240">
            <v>896</v>
          </cell>
          <cell r="D14240" t="str">
            <v>817-896</v>
          </cell>
          <cell r="E14240">
            <v>42992</v>
          </cell>
          <cell r="F14240">
            <v>230550107600</v>
          </cell>
          <cell r="G14240" t="str">
            <v>PAGO FACTURA COSTO TOTAL</v>
          </cell>
          <cell r="H14240">
            <v>890503532</v>
          </cell>
          <cell r="I14240" t="str">
            <v>CLINICA LOS ANDES LTDA</v>
          </cell>
          <cell r="K14240" t="str">
            <v>8026D82-</v>
          </cell>
          <cell r="L14240" t="str">
            <v>CR184380</v>
          </cell>
          <cell r="M14240">
            <v>66123</v>
          </cell>
        </row>
        <row r="14241">
          <cell r="A14241" t="str">
            <v>890503532-CR184431</v>
          </cell>
          <cell r="B14241">
            <v>817</v>
          </cell>
          <cell r="C14241">
            <v>896</v>
          </cell>
          <cell r="D14241" t="str">
            <v>817-896</v>
          </cell>
          <cell r="E14241">
            <v>42992</v>
          </cell>
          <cell r="F14241">
            <v>230550107600</v>
          </cell>
          <cell r="G14241" t="str">
            <v>PAGO FACTURA COSTO TOTAL</v>
          </cell>
          <cell r="H14241">
            <v>890503532</v>
          </cell>
          <cell r="I14241" t="str">
            <v>CLINICA LOS ANDES LTDA</v>
          </cell>
          <cell r="K14241" t="str">
            <v>8026D82-</v>
          </cell>
          <cell r="L14241" t="str">
            <v>CR184431</v>
          </cell>
          <cell r="M14241">
            <v>169423</v>
          </cell>
        </row>
        <row r="14242">
          <cell r="A14242" t="str">
            <v>890503532-CR184450</v>
          </cell>
          <cell r="B14242">
            <v>817</v>
          </cell>
          <cell r="C14242">
            <v>896</v>
          </cell>
          <cell r="D14242" t="str">
            <v>817-896</v>
          </cell>
          <cell r="E14242">
            <v>42992</v>
          </cell>
          <cell r="F14242">
            <v>230550107600</v>
          </cell>
          <cell r="G14242" t="str">
            <v>PAGO FACTURA COSTO TOTAL</v>
          </cell>
          <cell r="H14242">
            <v>890503532</v>
          </cell>
          <cell r="I14242" t="str">
            <v>CLINICA LOS ANDES LTDA</v>
          </cell>
          <cell r="K14242" t="str">
            <v>8026D82-</v>
          </cell>
          <cell r="L14242" t="str">
            <v>CR184450</v>
          </cell>
          <cell r="M14242">
            <v>2770950</v>
          </cell>
        </row>
        <row r="14243">
          <cell r="A14243" t="str">
            <v>890503532-CR184451</v>
          </cell>
          <cell r="B14243">
            <v>817</v>
          </cell>
          <cell r="C14243">
            <v>896</v>
          </cell>
          <cell r="D14243" t="str">
            <v>817-896</v>
          </cell>
          <cell r="E14243">
            <v>42992</v>
          </cell>
          <cell r="F14243">
            <v>230550107600</v>
          </cell>
          <cell r="G14243" t="str">
            <v>PAGO FACTURA COSTO TOTAL</v>
          </cell>
          <cell r="H14243">
            <v>890503532</v>
          </cell>
          <cell r="I14243" t="str">
            <v>CLINICA LOS ANDES LTDA</v>
          </cell>
          <cell r="K14243" t="str">
            <v>8026D82-</v>
          </cell>
          <cell r="L14243" t="str">
            <v>CR184451</v>
          </cell>
          <cell r="M14243">
            <v>2322600</v>
          </cell>
        </row>
        <row r="14244">
          <cell r="A14244" t="str">
            <v>890503532-CR184455</v>
          </cell>
          <cell r="B14244">
            <v>817</v>
          </cell>
          <cell r="C14244">
            <v>896</v>
          </cell>
          <cell r="D14244" t="str">
            <v>817-896</v>
          </cell>
          <cell r="E14244">
            <v>42992</v>
          </cell>
          <cell r="F14244">
            <v>230550107600</v>
          </cell>
          <cell r="G14244" t="str">
            <v>PAGO FACTURA COSTO TOTAL</v>
          </cell>
          <cell r="H14244">
            <v>890503532</v>
          </cell>
          <cell r="I14244" t="str">
            <v>CLINICA LOS ANDES LTDA</v>
          </cell>
          <cell r="K14244" t="str">
            <v>8026D82-</v>
          </cell>
          <cell r="L14244" t="str">
            <v>CR184455</v>
          </cell>
          <cell r="M14244">
            <v>41689</v>
          </cell>
        </row>
        <row r="14245">
          <cell r="A14245" t="str">
            <v>890503532-CR184456</v>
          </cell>
          <cell r="B14245">
            <v>817</v>
          </cell>
          <cell r="C14245">
            <v>896</v>
          </cell>
          <cell r="D14245" t="str">
            <v>817-896</v>
          </cell>
          <cell r="E14245">
            <v>42992</v>
          </cell>
          <cell r="F14245">
            <v>230550107600</v>
          </cell>
          <cell r="G14245" t="str">
            <v>PAGO FACTURA COSTO TOTAL</v>
          </cell>
          <cell r="H14245">
            <v>890503532</v>
          </cell>
          <cell r="I14245" t="str">
            <v>CLINICA LOS ANDES LTDA</v>
          </cell>
          <cell r="K14245" t="str">
            <v>8026D82-</v>
          </cell>
          <cell r="L14245" t="str">
            <v>CR184456</v>
          </cell>
          <cell r="M14245">
            <v>41689</v>
          </cell>
        </row>
        <row r="14246">
          <cell r="A14246" t="str">
            <v>890503532-CR184457</v>
          </cell>
          <cell r="B14246">
            <v>817</v>
          </cell>
          <cell r="C14246">
            <v>896</v>
          </cell>
          <cell r="D14246" t="str">
            <v>817-896</v>
          </cell>
          <cell r="E14246">
            <v>42992</v>
          </cell>
          <cell r="F14246">
            <v>230550107600</v>
          </cell>
          <cell r="G14246" t="str">
            <v>PAGO FACTURA COSTO TOTAL</v>
          </cell>
          <cell r="H14246">
            <v>890503532</v>
          </cell>
          <cell r="I14246" t="str">
            <v>CLINICA LOS ANDES LTDA</v>
          </cell>
          <cell r="K14246" t="str">
            <v>8026D82-</v>
          </cell>
          <cell r="L14246" t="str">
            <v>CR184457</v>
          </cell>
          <cell r="M14246">
            <v>41689</v>
          </cell>
        </row>
        <row r="14247">
          <cell r="A14247" t="str">
            <v>890503532-CR184458</v>
          </cell>
          <cell r="B14247">
            <v>817</v>
          </cell>
          <cell r="C14247">
            <v>896</v>
          </cell>
          <cell r="D14247" t="str">
            <v>817-896</v>
          </cell>
          <cell r="E14247">
            <v>42992</v>
          </cell>
          <cell r="F14247">
            <v>230550107600</v>
          </cell>
          <cell r="G14247" t="str">
            <v>PAGO FACTURA COSTO TOTAL</v>
          </cell>
          <cell r="H14247">
            <v>890503532</v>
          </cell>
          <cell r="I14247" t="str">
            <v>CLINICA LOS ANDES LTDA</v>
          </cell>
          <cell r="K14247" t="str">
            <v>8026D82-</v>
          </cell>
          <cell r="L14247" t="str">
            <v>CR184458</v>
          </cell>
          <cell r="M14247">
            <v>41689</v>
          </cell>
        </row>
        <row r="14248">
          <cell r="A14248" t="str">
            <v>890503532-CR184459</v>
          </cell>
          <cell r="B14248">
            <v>817</v>
          </cell>
          <cell r="C14248">
            <v>896</v>
          </cell>
          <cell r="D14248" t="str">
            <v>817-896</v>
          </cell>
          <cell r="E14248">
            <v>42992</v>
          </cell>
          <cell r="F14248">
            <v>230550107600</v>
          </cell>
          <cell r="G14248" t="str">
            <v>PAGO FACTURA COSTO TOTAL</v>
          </cell>
          <cell r="H14248">
            <v>890503532</v>
          </cell>
          <cell r="I14248" t="str">
            <v>CLINICA LOS ANDES LTDA</v>
          </cell>
          <cell r="K14248" t="str">
            <v>8021D82-</v>
          </cell>
          <cell r="L14248" t="str">
            <v>CR184459</v>
          </cell>
          <cell r="M14248">
            <v>41689</v>
          </cell>
        </row>
        <row r="14249">
          <cell r="A14249" t="str">
            <v>890503532-CR184460</v>
          </cell>
          <cell r="B14249">
            <v>817</v>
          </cell>
          <cell r="C14249">
            <v>896</v>
          </cell>
          <cell r="D14249" t="str">
            <v>817-896</v>
          </cell>
          <cell r="E14249">
            <v>42992</v>
          </cell>
          <cell r="F14249">
            <v>230550107600</v>
          </cell>
          <cell r="G14249" t="str">
            <v>PAGO FACTURA COSTO TOTAL</v>
          </cell>
          <cell r="H14249">
            <v>890503532</v>
          </cell>
          <cell r="I14249" t="str">
            <v>CLINICA LOS ANDES LTDA</v>
          </cell>
          <cell r="K14249" t="str">
            <v>8021D82-</v>
          </cell>
          <cell r="L14249" t="str">
            <v>CR184460</v>
          </cell>
          <cell r="M14249">
            <v>1283800</v>
          </cell>
        </row>
        <row r="14250">
          <cell r="A14250" t="str">
            <v>890503532-CR184464</v>
          </cell>
          <cell r="B14250">
            <v>817</v>
          </cell>
          <cell r="C14250">
            <v>896</v>
          </cell>
          <cell r="D14250" t="str">
            <v>817-896</v>
          </cell>
          <cell r="E14250">
            <v>42992</v>
          </cell>
          <cell r="F14250">
            <v>230550107600</v>
          </cell>
          <cell r="G14250" t="str">
            <v>PAGO FACTURA COSTO TOTAL</v>
          </cell>
          <cell r="H14250">
            <v>890503532</v>
          </cell>
          <cell r="I14250" t="str">
            <v>CLINICA LOS ANDES LTDA</v>
          </cell>
          <cell r="K14250" t="str">
            <v>8021D82-</v>
          </cell>
          <cell r="L14250" t="str">
            <v>CR184464</v>
          </cell>
          <cell r="M14250">
            <v>679711</v>
          </cell>
        </row>
        <row r="14251">
          <cell r="A14251" t="str">
            <v>890503532-CR184495</v>
          </cell>
          <cell r="B14251">
            <v>817</v>
          </cell>
          <cell r="C14251">
            <v>896</v>
          </cell>
          <cell r="D14251" t="str">
            <v>817-896</v>
          </cell>
          <cell r="E14251">
            <v>42992</v>
          </cell>
          <cell r="F14251">
            <v>230550107600</v>
          </cell>
          <cell r="G14251" t="str">
            <v>PAGO FACTURA COSTO TOTAL</v>
          </cell>
          <cell r="H14251">
            <v>890503532</v>
          </cell>
          <cell r="I14251" t="str">
            <v>CLINICA LOS ANDES LTDA</v>
          </cell>
          <cell r="K14251" t="str">
            <v>8026D82-</v>
          </cell>
          <cell r="L14251" t="str">
            <v>CR184495</v>
          </cell>
          <cell r="M14251">
            <v>41689</v>
          </cell>
        </row>
        <row r="14252">
          <cell r="A14252" t="str">
            <v>890503532-CR184496</v>
          </cell>
          <cell r="B14252">
            <v>817</v>
          </cell>
          <cell r="C14252">
            <v>896</v>
          </cell>
          <cell r="D14252" t="str">
            <v>817-896</v>
          </cell>
          <cell r="E14252">
            <v>42992</v>
          </cell>
          <cell r="F14252">
            <v>230550107600</v>
          </cell>
          <cell r="G14252" t="str">
            <v>PAGO FACTURA COSTO TOTAL</v>
          </cell>
          <cell r="H14252">
            <v>890503532</v>
          </cell>
          <cell r="I14252" t="str">
            <v>CLINICA LOS ANDES LTDA</v>
          </cell>
          <cell r="K14252" t="str">
            <v>8048D82-</v>
          </cell>
          <cell r="L14252" t="str">
            <v>CR184496</v>
          </cell>
          <cell r="M14252">
            <v>41689</v>
          </cell>
        </row>
        <row r="14253">
          <cell r="A14253" t="str">
            <v>890503532-CR184497</v>
          </cell>
          <cell r="B14253">
            <v>817</v>
          </cell>
          <cell r="C14253">
            <v>896</v>
          </cell>
          <cell r="D14253" t="str">
            <v>817-896</v>
          </cell>
          <cell r="E14253">
            <v>42992</v>
          </cell>
          <cell r="F14253">
            <v>230550107600</v>
          </cell>
          <cell r="G14253" t="str">
            <v>PAGO FACTURA COSTO TOTAL</v>
          </cell>
          <cell r="H14253">
            <v>890503532</v>
          </cell>
          <cell r="I14253" t="str">
            <v>CLINICA LOS ANDES LTDA</v>
          </cell>
          <cell r="K14253" t="str">
            <v>8030D82-</v>
          </cell>
          <cell r="L14253" t="str">
            <v>CR184497</v>
          </cell>
          <cell r="M14253">
            <v>41689</v>
          </cell>
        </row>
        <row r="14254">
          <cell r="A14254" t="str">
            <v>890503532-CR184498</v>
          </cell>
          <cell r="B14254">
            <v>817</v>
          </cell>
          <cell r="C14254">
            <v>896</v>
          </cell>
          <cell r="D14254" t="str">
            <v>817-896</v>
          </cell>
          <cell r="E14254">
            <v>42992</v>
          </cell>
          <cell r="F14254">
            <v>230550107600</v>
          </cell>
          <cell r="G14254" t="str">
            <v>PAGO FACTURA COSTO TOTAL</v>
          </cell>
          <cell r="H14254">
            <v>890503532</v>
          </cell>
          <cell r="I14254" t="str">
            <v>CLINICA LOS ANDES LTDA</v>
          </cell>
          <cell r="K14254" t="str">
            <v>8026D82-</v>
          </cell>
          <cell r="L14254" t="str">
            <v>CR184498</v>
          </cell>
          <cell r="M14254">
            <v>41689</v>
          </cell>
        </row>
        <row r="14255">
          <cell r="A14255" t="str">
            <v>890503532-CR184778</v>
          </cell>
          <cell r="B14255">
            <v>817</v>
          </cell>
          <cell r="C14255">
            <v>896</v>
          </cell>
          <cell r="D14255" t="str">
            <v>817-896</v>
          </cell>
          <cell r="E14255">
            <v>42992</v>
          </cell>
          <cell r="F14255">
            <v>230550107600</v>
          </cell>
          <cell r="G14255" t="str">
            <v>PAGO FACTURA COSTO TOTAL</v>
          </cell>
          <cell r="H14255">
            <v>890503532</v>
          </cell>
          <cell r="I14255" t="str">
            <v>CLINICA LOS ANDES LTDA</v>
          </cell>
          <cell r="K14255" t="str">
            <v>8032D82-</v>
          </cell>
          <cell r="L14255" t="str">
            <v>CR184778</v>
          </cell>
          <cell r="M14255">
            <v>130565</v>
          </cell>
        </row>
        <row r="14256">
          <cell r="A14256" t="str">
            <v>890503532-CR184779</v>
          </cell>
          <cell r="B14256">
            <v>817</v>
          </cell>
          <cell r="C14256">
            <v>930</v>
          </cell>
          <cell r="D14256" t="str">
            <v>817-930</v>
          </cell>
          <cell r="E14256">
            <v>43005</v>
          </cell>
          <cell r="F14256">
            <v>230550107600</v>
          </cell>
          <cell r="G14256" t="str">
            <v>PAGO FRAS COSTOS TOTALES</v>
          </cell>
          <cell r="H14256">
            <v>890503532</v>
          </cell>
          <cell r="I14256" t="str">
            <v>CLINICA LOS ANDES LTDA</v>
          </cell>
          <cell r="K14256" t="str">
            <v>8037D82-</v>
          </cell>
          <cell r="L14256" t="str">
            <v>CR184779</v>
          </cell>
          <cell r="M14256">
            <v>40126</v>
          </cell>
        </row>
        <row r="14257">
          <cell r="A14257" t="str">
            <v>890503532-CR184780</v>
          </cell>
          <cell r="B14257">
            <v>817</v>
          </cell>
          <cell r="C14257">
            <v>930</v>
          </cell>
          <cell r="D14257" t="str">
            <v>817-930</v>
          </cell>
          <cell r="E14257">
            <v>43005</v>
          </cell>
          <cell r="F14257">
            <v>230550107600</v>
          </cell>
          <cell r="G14257" t="str">
            <v>PAGO FRAS COSTOS TOTALES</v>
          </cell>
          <cell r="H14257">
            <v>890503532</v>
          </cell>
          <cell r="I14257" t="str">
            <v>CLINICA LOS ANDES LTDA</v>
          </cell>
          <cell r="K14257" t="str">
            <v>8048D82-</v>
          </cell>
          <cell r="L14257" t="str">
            <v>CR184780</v>
          </cell>
          <cell r="M14257">
            <v>23688</v>
          </cell>
        </row>
        <row r="14258">
          <cell r="A14258" t="str">
            <v>890503532-CR184781</v>
          </cell>
          <cell r="B14258">
            <v>817</v>
          </cell>
          <cell r="C14258">
            <v>930</v>
          </cell>
          <cell r="D14258" t="str">
            <v>817-930</v>
          </cell>
          <cell r="E14258">
            <v>43005</v>
          </cell>
          <cell r="F14258">
            <v>230550107600</v>
          </cell>
          <cell r="G14258" t="str">
            <v>PAGO FRAS COSTOS TOTALES</v>
          </cell>
          <cell r="H14258">
            <v>890503532</v>
          </cell>
          <cell r="I14258" t="str">
            <v>CLINICA LOS ANDES LTDA</v>
          </cell>
          <cell r="K14258" t="str">
            <v>8026D82-</v>
          </cell>
          <cell r="L14258" t="str">
            <v>CR184781</v>
          </cell>
          <cell r="M14258">
            <v>35672</v>
          </cell>
        </row>
        <row r="14259">
          <cell r="A14259" t="str">
            <v>890503532-CR184782</v>
          </cell>
          <cell r="B14259">
            <v>817</v>
          </cell>
          <cell r="C14259">
            <v>930</v>
          </cell>
          <cell r="D14259" t="str">
            <v>817-930</v>
          </cell>
          <cell r="E14259">
            <v>43005</v>
          </cell>
          <cell r="F14259">
            <v>230550107600</v>
          </cell>
          <cell r="G14259" t="str">
            <v>PAGO FRAS COSTOS TOTALES</v>
          </cell>
          <cell r="H14259">
            <v>890503532</v>
          </cell>
          <cell r="I14259" t="str">
            <v>CLINICA LOS ANDES LTDA</v>
          </cell>
          <cell r="K14259" t="str">
            <v>8030D82-</v>
          </cell>
          <cell r="L14259" t="str">
            <v>CR184782</v>
          </cell>
          <cell r="M14259">
            <v>41689</v>
          </cell>
        </row>
        <row r="14260">
          <cell r="A14260" t="str">
            <v>890503532-CR184783</v>
          </cell>
          <cell r="B14260">
            <v>817</v>
          </cell>
          <cell r="C14260">
            <v>896</v>
          </cell>
          <cell r="D14260" t="str">
            <v>817-896</v>
          </cell>
          <cell r="E14260">
            <v>42992</v>
          </cell>
          <cell r="F14260">
            <v>230550107600</v>
          </cell>
          <cell r="G14260" t="str">
            <v>PAGO FACTURA COSTO TOTAL</v>
          </cell>
          <cell r="H14260">
            <v>890503532</v>
          </cell>
          <cell r="I14260" t="str">
            <v>CLINICA LOS ANDES LTDA</v>
          </cell>
          <cell r="K14260" t="str">
            <v>8031D82-</v>
          </cell>
          <cell r="L14260" t="str">
            <v>CR184783</v>
          </cell>
          <cell r="M14260">
            <v>41689</v>
          </cell>
        </row>
        <row r="14261">
          <cell r="A14261" t="str">
            <v>890503532-CR184784</v>
          </cell>
          <cell r="B14261">
            <v>817</v>
          </cell>
          <cell r="C14261">
            <v>896</v>
          </cell>
          <cell r="D14261" t="str">
            <v>817-896</v>
          </cell>
          <cell r="E14261">
            <v>42992</v>
          </cell>
          <cell r="F14261">
            <v>230550107600</v>
          </cell>
          <cell r="G14261" t="str">
            <v>PAGO FACTURA COSTO TOTAL</v>
          </cell>
          <cell r="H14261">
            <v>890503532</v>
          </cell>
          <cell r="I14261" t="str">
            <v>CLINICA LOS ANDES LTDA</v>
          </cell>
          <cell r="K14261" t="str">
            <v>8026D82-</v>
          </cell>
          <cell r="L14261" t="str">
            <v>CR184784</v>
          </cell>
          <cell r="M14261">
            <v>41689</v>
          </cell>
        </row>
        <row r="14262">
          <cell r="A14262" t="str">
            <v>890503532-CR184785</v>
          </cell>
          <cell r="B14262">
            <v>817</v>
          </cell>
          <cell r="C14262">
            <v>930</v>
          </cell>
          <cell r="D14262" t="str">
            <v>817-930</v>
          </cell>
          <cell r="E14262">
            <v>43005</v>
          </cell>
          <cell r="F14262">
            <v>230550107600</v>
          </cell>
          <cell r="G14262" t="str">
            <v>PAGO FRAS COSTOS TOTALES</v>
          </cell>
          <cell r="H14262">
            <v>890503532</v>
          </cell>
          <cell r="I14262" t="str">
            <v>CLINICA LOS ANDES LTDA</v>
          </cell>
          <cell r="K14262" t="str">
            <v>8026D82-</v>
          </cell>
          <cell r="L14262" t="str">
            <v>CR184785</v>
          </cell>
          <cell r="M14262">
            <v>41689</v>
          </cell>
        </row>
        <row r="14263">
          <cell r="A14263" t="str">
            <v>890503532-CR184786</v>
          </cell>
          <cell r="B14263">
            <v>817</v>
          </cell>
          <cell r="C14263">
            <v>930</v>
          </cell>
          <cell r="D14263" t="str">
            <v>817-930</v>
          </cell>
          <cell r="E14263">
            <v>43005</v>
          </cell>
          <cell r="F14263">
            <v>230550107600</v>
          </cell>
          <cell r="G14263" t="str">
            <v>PAGO FRAS COSTOS TOTALES</v>
          </cell>
          <cell r="H14263">
            <v>890503532</v>
          </cell>
          <cell r="I14263" t="str">
            <v>CLINICA LOS ANDES LTDA</v>
          </cell>
          <cell r="K14263" t="str">
            <v>8026D82-</v>
          </cell>
          <cell r="L14263" t="str">
            <v>CR184786</v>
          </cell>
          <cell r="M14263">
            <v>41689</v>
          </cell>
        </row>
        <row r="14264">
          <cell r="A14264" t="str">
            <v>890503532-CR184788</v>
          </cell>
          <cell r="B14264">
            <v>817</v>
          </cell>
          <cell r="C14264">
            <v>930</v>
          </cell>
          <cell r="D14264" t="str">
            <v>817-930</v>
          </cell>
          <cell r="E14264">
            <v>43005</v>
          </cell>
          <cell r="F14264">
            <v>230550107600</v>
          </cell>
          <cell r="G14264" t="str">
            <v>PAGO FRAS COSTOS TOTALES</v>
          </cell>
          <cell r="H14264">
            <v>890503532</v>
          </cell>
          <cell r="I14264" t="str">
            <v>CLINICA LOS ANDES LTDA</v>
          </cell>
          <cell r="K14264" t="str">
            <v>8026D82-</v>
          </cell>
          <cell r="L14264" t="str">
            <v>CR184788</v>
          </cell>
          <cell r="M14264">
            <v>41689</v>
          </cell>
        </row>
        <row r="14265">
          <cell r="A14265" t="str">
            <v>890503532-CR184789</v>
          </cell>
          <cell r="B14265">
            <v>817</v>
          </cell>
          <cell r="C14265">
            <v>896</v>
          </cell>
          <cell r="D14265" t="str">
            <v>817-896</v>
          </cell>
          <cell r="E14265">
            <v>42992</v>
          </cell>
          <cell r="F14265">
            <v>230550107600</v>
          </cell>
          <cell r="G14265" t="str">
            <v>PAGO FACTURA COSTO TOTAL</v>
          </cell>
          <cell r="H14265">
            <v>890503532</v>
          </cell>
          <cell r="I14265" t="str">
            <v>CLINICA LOS ANDES LTDA</v>
          </cell>
          <cell r="K14265" t="str">
            <v>8039D82-</v>
          </cell>
          <cell r="L14265" t="str">
            <v>CR184789</v>
          </cell>
          <cell r="M14265">
            <v>41689</v>
          </cell>
        </row>
        <row r="14266">
          <cell r="A14266" t="str">
            <v>890503532-CR184791</v>
          </cell>
          <cell r="B14266">
            <v>817</v>
          </cell>
          <cell r="C14266">
            <v>896</v>
          </cell>
          <cell r="D14266" t="str">
            <v>817-896</v>
          </cell>
          <cell r="E14266">
            <v>42992</v>
          </cell>
          <cell r="F14266">
            <v>230550107600</v>
          </cell>
          <cell r="G14266" t="str">
            <v>PAGO FACTURA COSTO TOTAL</v>
          </cell>
          <cell r="H14266">
            <v>890503532</v>
          </cell>
          <cell r="I14266" t="str">
            <v>CLINICA LOS ANDES LTDA</v>
          </cell>
          <cell r="K14266" t="str">
            <v>8025D82-</v>
          </cell>
          <cell r="L14266" t="str">
            <v>CR184791</v>
          </cell>
          <cell r="M14266">
            <v>41689</v>
          </cell>
        </row>
        <row r="14267">
          <cell r="A14267" t="str">
            <v>890503532-CR184793</v>
          </cell>
          <cell r="B14267">
            <v>817</v>
          </cell>
          <cell r="C14267">
            <v>930</v>
          </cell>
          <cell r="D14267" t="str">
            <v>817-930</v>
          </cell>
          <cell r="E14267">
            <v>43005</v>
          </cell>
          <cell r="F14267">
            <v>230550107600</v>
          </cell>
          <cell r="G14267" t="str">
            <v>PAGO FRAS COSTOS TOTALES</v>
          </cell>
          <cell r="H14267">
            <v>890503532</v>
          </cell>
          <cell r="I14267" t="str">
            <v>CLINICA LOS ANDES LTDA</v>
          </cell>
          <cell r="K14267" t="str">
            <v>8030D82-</v>
          </cell>
          <cell r="L14267" t="str">
            <v>CR184793</v>
          </cell>
          <cell r="M14267">
            <v>41689</v>
          </cell>
        </row>
        <row r="14268">
          <cell r="A14268" t="str">
            <v>890503532-CR184794</v>
          </cell>
          <cell r="B14268">
            <v>817</v>
          </cell>
          <cell r="C14268">
            <v>930</v>
          </cell>
          <cell r="D14268" t="str">
            <v>817-930</v>
          </cell>
          <cell r="E14268">
            <v>43005</v>
          </cell>
          <cell r="F14268">
            <v>230550107600</v>
          </cell>
          <cell r="G14268" t="str">
            <v>PAGO FRAS COSTOS TOTALES</v>
          </cell>
          <cell r="H14268">
            <v>890503532</v>
          </cell>
          <cell r="I14268" t="str">
            <v>CLINICA LOS ANDES LTDA</v>
          </cell>
          <cell r="K14268" t="str">
            <v>8026D82-</v>
          </cell>
          <cell r="L14268" t="str">
            <v>CR184794</v>
          </cell>
          <cell r="M14268">
            <v>41689</v>
          </cell>
        </row>
        <row r="14269">
          <cell r="A14269" t="str">
            <v>890503532-CR184795</v>
          </cell>
          <cell r="B14269">
            <v>817</v>
          </cell>
          <cell r="C14269">
            <v>930</v>
          </cell>
          <cell r="D14269" t="str">
            <v>817-930</v>
          </cell>
          <cell r="E14269">
            <v>43005</v>
          </cell>
          <cell r="F14269">
            <v>230550107600</v>
          </cell>
          <cell r="G14269" t="str">
            <v>PAGO FRAS COSTOS TOTALES</v>
          </cell>
          <cell r="H14269">
            <v>890503532</v>
          </cell>
          <cell r="I14269" t="str">
            <v>CLINICA LOS ANDES LTDA</v>
          </cell>
          <cell r="K14269" t="str">
            <v>8030D82-</v>
          </cell>
          <cell r="L14269" t="str">
            <v>CR184795</v>
          </cell>
          <cell r="M14269">
            <v>41689</v>
          </cell>
        </row>
        <row r="14270">
          <cell r="A14270" t="str">
            <v>890503532-CR184796</v>
          </cell>
          <cell r="B14270">
            <v>817</v>
          </cell>
          <cell r="C14270">
            <v>930</v>
          </cell>
          <cell r="D14270" t="str">
            <v>817-930</v>
          </cell>
          <cell r="E14270">
            <v>43005</v>
          </cell>
          <cell r="F14270">
            <v>230550107600</v>
          </cell>
          <cell r="G14270" t="str">
            <v>PAGO FRAS COSTOS TOTALES</v>
          </cell>
          <cell r="H14270">
            <v>890503532</v>
          </cell>
          <cell r="I14270" t="str">
            <v>CLINICA LOS ANDES LTDA</v>
          </cell>
          <cell r="K14270" t="str">
            <v>8044D82-</v>
          </cell>
          <cell r="L14270" t="str">
            <v>CR184796</v>
          </cell>
          <cell r="M14270">
            <v>41689</v>
          </cell>
        </row>
        <row r="14271">
          <cell r="A14271" t="str">
            <v>890503532-CR184812</v>
          </cell>
          <cell r="B14271">
            <v>817</v>
          </cell>
          <cell r="C14271">
            <v>930</v>
          </cell>
          <cell r="D14271" t="str">
            <v>817-930</v>
          </cell>
          <cell r="E14271">
            <v>43005</v>
          </cell>
          <cell r="F14271">
            <v>230550107600</v>
          </cell>
          <cell r="G14271" t="str">
            <v>PAGO FRAS COSTOS TOTALES</v>
          </cell>
          <cell r="H14271">
            <v>890503532</v>
          </cell>
          <cell r="I14271" t="str">
            <v>CLINICA LOS ANDES LTDA</v>
          </cell>
          <cell r="K14271" t="str">
            <v>8048D82-</v>
          </cell>
          <cell r="L14271" t="str">
            <v>CR184812</v>
          </cell>
          <cell r="M14271">
            <v>2900800</v>
          </cell>
        </row>
        <row r="14272">
          <cell r="A14272" t="str">
            <v>890503532-CR184841</v>
          </cell>
          <cell r="B14272">
            <v>817</v>
          </cell>
          <cell r="C14272">
            <v>896</v>
          </cell>
          <cell r="D14272" t="str">
            <v>817-896</v>
          </cell>
          <cell r="E14272">
            <v>42992</v>
          </cell>
          <cell r="F14272">
            <v>230550156400</v>
          </cell>
          <cell r="G14272" t="str">
            <v>PAGO FACTURA COSTO TOTAL</v>
          </cell>
          <cell r="H14272">
            <v>890503532</v>
          </cell>
          <cell r="I14272" t="str">
            <v>CLINICA LOS ANDES LTDA</v>
          </cell>
          <cell r="K14272" t="str">
            <v>8025D82-</v>
          </cell>
          <cell r="L14272" t="str">
            <v>CR184841</v>
          </cell>
          <cell r="M14272">
            <v>9519523</v>
          </cell>
        </row>
        <row r="14273">
          <cell r="A14273" t="str">
            <v>890503532-CR184894</v>
          </cell>
          <cell r="B14273">
            <v>817</v>
          </cell>
          <cell r="C14273">
            <v>930</v>
          </cell>
          <cell r="D14273" t="str">
            <v>817-930</v>
          </cell>
          <cell r="E14273">
            <v>43005</v>
          </cell>
          <cell r="F14273">
            <v>230550107600</v>
          </cell>
          <cell r="G14273" t="str">
            <v>PAGO FRAS COSTOS TOTALES</v>
          </cell>
          <cell r="H14273">
            <v>890503532</v>
          </cell>
          <cell r="I14273" t="str">
            <v>CLINICA LOS ANDES LTDA</v>
          </cell>
          <cell r="K14273" t="str">
            <v>8030D82-</v>
          </cell>
          <cell r="L14273" t="str">
            <v>CR184894</v>
          </cell>
          <cell r="M14273">
            <v>41689</v>
          </cell>
        </row>
        <row r="14274">
          <cell r="A14274" t="str">
            <v>890503532-CR184895</v>
          </cell>
          <cell r="B14274">
            <v>817</v>
          </cell>
          <cell r="C14274">
            <v>930</v>
          </cell>
          <cell r="D14274" t="str">
            <v>817-930</v>
          </cell>
          <cell r="E14274">
            <v>43005</v>
          </cell>
          <cell r="F14274">
            <v>230550107600</v>
          </cell>
          <cell r="G14274" t="str">
            <v>PAGO FRAS COSTOS TOTALES</v>
          </cell>
          <cell r="H14274">
            <v>890503532</v>
          </cell>
          <cell r="I14274" t="str">
            <v>CLINICA LOS ANDES LTDA</v>
          </cell>
          <cell r="K14274" t="str">
            <v>8044D82-</v>
          </cell>
          <cell r="L14274" t="str">
            <v>CR184895</v>
          </cell>
          <cell r="M14274">
            <v>41689</v>
          </cell>
        </row>
        <row r="14275">
          <cell r="A14275" t="str">
            <v>890503532-CR184898</v>
          </cell>
          <cell r="B14275">
            <v>817</v>
          </cell>
          <cell r="C14275">
            <v>930</v>
          </cell>
          <cell r="D14275" t="str">
            <v>817-930</v>
          </cell>
          <cell r="E14275">
            <v>43005</v>
          </cell>
          <cell r="F14275">
            <v>230550107600</v>
          </cell>
          <cell r="G14275" t="str">
            <v>PAGO FRAS COSTOS TOTALES</v>
          </cell>
          <cell r="H14275">
            <v>890503532</v>
          </cell>
          <cell r="I14275" t="str">
            <v>CLINICA LOS ANDES LTDA</v>
          </cell>
          <cell r="K14275" t="str">
            <v>8048D82-</v>
          </cell>
          <cell r="L14275" t="str">
            <v>CR184898</v>
          </cell>
          <cell r="M14275">
            <v>41689</v>
          </cell>
        </row>
        <row r="14276">
          <cell r="A14276" t="str">
            <v>890503532-CR184899</v>
          </cell>
          <cell r="B14276">
            <v>817</v>
          </cell>
          <cell r="C14276">
            <v>1026</v>
          </cell>
          <cell r="D14276" t="str">
            <v>817-1026</v>
          </cell>
          <cell r="E14276">
            <v>43048</v>
          </cell>
          <cell r="F14276">
            <v>230550107600</v>
          </cell>
          <cell r="G14276" t="str">
            <v>PAGO FACTURA COSTO TOTAL</v>
          </cell>
          <cell r="H14276">
            <v>890503532</v>
          </cell>
          <cell r="I14276" t="str">
            <v>CLINICA LOS ANDES LTDA</v>
          </cell>
          <cell r="K14276" t="str">
            <v>8032D82-</v>
          </cell>
          <cell r="L14276" t="str">
            <v>CR184899</v>
          </cell>
          <cell r="M14276">
            <v>41689</v>
          </cell>
        </row>
        <row r="14277">
          <cell r="A14277" t="str">
            <v>890503532-CR184900</v>
          </cell>
          <cell r="B14277">
            <v>817</v>
          </cell>
          <cell r="C14277">
            <v>1026</v>
          </cell>
          <cell r="D14277" t="str">
            <v>817-1026</v>
          </cell>
          <cell r="E14277">
            <v>43048</v>
          </cell>
          <cell r="F14277">
            <v>230550107600</v>
          </cell>
          <cell r="G14277" t="str">
            <v>PAGO FACTURA COSTO TOTAL</v>
          </cell>
          <cell r="H14277">
            <v>890503532</v>
          </cell>
          <cell r="I14277" t="str">
            <v>CLINICA LOS ANDES LTDA</v>
          </cell>
          <cell r="K14277" t="str">
            <v>8026D82-</v>
          </cell>
          <cell r="L14277" t="str">
            <v>CR184900</v>
          </cell>
          <cell r="M14277">
            <v>41689</v>
          </cell>
        </row>
        <row r="14278">
          <cell r="A14278" t="str">
            <v>890503532-CR184980</v>
          </cell>
          <cell r="B14278">
            <v>817</v>
          </cell>
          <cell r="C14278">
            <v>930</v>
          </cell>
          <cell r="D14278" t="str">
            <v>817-930</v>
          </cell>
          <cell r="E14278">
            <v>43005</v>
          </cell>
          <cell r="F14278">
            <v>230550107600</v>
          </cell>
          <cell r="G14278" t="str">
            <v>PAGO FRAS COSTOS TOTALES</v>
          </cell>
          <cell r="H14278">
            <v>890503532</v>
          </cell>
          <cell r="I14278" t="str">
            <v>CLINICA LOS ANDES LTDA</v>
          </cell>
          <cell r="K14278" t="str">
            <v>8050D82-</v>
          </cell>
          <cell r="L14278" t="str">
            <v>CR184980</v>
          </cell>
          <cell r="M14278">
            <v>2770950</v>
          </cell>
        </row>
        <row r="14279">
          <cell r="A14279" t="str">
            <v>890503532-CR185001</v>
          </cell>
          <cell r="B14279">
            <v>817</v>
          </cell>
          <cell r="C14279">
            <v>930</v>
          </cell>
          <cell r="D14279" t="str">
            <v>817-930</v>
          </cell>
          <cell r="E14279">
            <v>43005</v>
          </cell>
          <cell r="F14279">
            <v>230550107600</v>
          </cell>
          <cell r="G14279" t="str">
            <v>PAGO FRAS COSTOS TOTALES</v>
          </cell>
          <cell r="H14279">
            <v>890503532</v>
          </cell>
          <cell r="I14279" t="str">
            <v>CLINICA LOS ANDES LTDA</v>
          </cell>
          <cell r="K14279" t="str">
            <v>8026D82-</v>
          </cell>
          <cell r="L14279" t="str">
            <v>CR185001</v>
          </cell>
          <cell r="M14279">
            <v>971193</v>
          </cell>
        </row>
        <row r="14280">
          <cell r="A14280" t="str">
            <v>890503532-CR185005</v>
          </cell>
          <cell r="B14280">
            <v>817</v>
          </cell>
          <cell r="C14280">
            <v>1026</v>
          </cell>
          <cell r="D14280" t="str">
            <v>817-1026</v>
          </cell>
          <cell r="E14280">
            <v>43048</v>
          </cell>
          <cell r="F14280">
            <v>230550107600</v>
          </cell>
          <cell r="G14280" t="str">
            <v>PAGO FACTURA COSTO TOTAL</v>
          </cell>
          <cell r="H14280">
            <v>890503532</v>
          </cell>
          <cell r="I14280" t="str">
            <v>CLINICA LOS ANDES LTDA</v>
          </cell>
          <cell r="K14280" t="str">
            <v>8026D82-</v>
          </cell>
          <cell r="L14280" t="str">
            <v>CR185005</v>
          </cell>
          <cell r="M14280">
            <v>229654</v>
          </cell>
        </row>
        <row r="14281">
          <cell r="A14281" t="str">
            <v>890503532-CR185020</v>
          </cell>
          <cell r="B14281">
            <v>817</v>
          </cell>
          <cell r="C14281">
            <v>930</v>
          </cell>
          <cell r="D14281" t="str">
            <v>817-930</v>
          </cell>
          <cell r="E14281">
            <v>43005</v>
          </cell>
          <cell r="F14281">
            <v>230550107600</v>
          </cell>
          <cell r="G14281" t="str">
            <v>PAGO FRAS COSTOS TOTALES</v>
          </cell>
          <cell r="H14281">
            <v>890503532</v>
          </cell>
          <cell r="I14281" t="str">
            <v>CLINICA LOS ANDES LTDA</v>
          </cell>
          <cell r="K14281" t="str">
            <v>8026D82-</v>
          </cell>
          <cell r="L14281" t="str">
            <v>CR185020</v>
          </cell>
          <cell r="M14281">
            <v>41689</v>
          </cell>
        </row>
        <row r="14282">
          <cell r="A14282" t="str">
            <v>890503532-CR185021</v>
          </cell>
          <cell r="B14282">
            <v>817</v>
          </cell>
          <cell r="C14282">
            <v>930</v>
          </cell>
          <cell r="D14282" t="str">
            <v>817-930</v>
          </cell>
          <cell r="E14282">
            <v>43005</v>
          </cell>
          <cell r="F14282">
            <v>230550107600</v>
          </cell>
          <cell r="G14282" t="str">
            <v>PAGO FRAS COSTOS TOTALES</v>
          </cell>
          <cell r="H14282">
            <v>890503532</v>
          </cell>
          <cell r="I14282" t="str">
            <v>CLINICA LOS ANDES LTDA</v>
          </cell>
          <cell r="K14282" t="str">
            <v>8030D82-</v>
          </cell>
          <cell r="L14282" t="str">
            <v>CR185021</v>
          </cell>
          <cell r="M14282">
            <v>41689</v>
          </cell>
        </row>
        <row r="14283">
          <cell r="A14283" t="str">
            <v>890503532-CR185023</v>
          </cell>
          <cell r="B14283">
            <v>817</v>
          </cell>
          <cell r="C14283">
            <v>930</v>
          </cell>
          <cell r="D14283" t="str">
            <v>817-930</v>
          </cell>
          <cell r="E14283">
            <v>43005</v>
          </cell>
          <cell r="F14283">
            <v>230550107600</v>
          </cell>
          <cell r="G14283" t="str">
            <v>PAGO FRAS COSTOS TOTALES</v>
          </cell>
          <cell r="H14283">
            <v>890503532</v>
          </cell>
          <cell r="I14283" t="str">
            <v>CLINICA LOS ANDES LTDA</v>
          </cell>
          <cell r="K14283" t="str">
            <v>8026D82-</v>
          </cell>
          <cell r="L14283" t="str">
            <v>CR185023</v>
          </cell>
          <cell r="M14283">
            <v>41689</v>
          </cell>
        </row>
        <row r="14284">
          <cell r="A14284" t="str">
            <v>890503532-CR185024</v>
          </cell>
          <cell r="B14284">
            <v>817</v>
          </cell>
          <cell r="C14284">
            <v>930</v>
          </cell>
          <cell r="D14284" t="str">
            <v>817-930</v>
          </cell>
          <cell r="E14284">
            <v>43005</v>
          </cell>
          <cell r="F14284">
            <v>230550107600</v>
          </cell>
          <cell r="G14284" t="str">
            <v>PAGO FRAS COSTOS TOTALES</v>
          </cell>
          <cell r="H14284">
            <v>890503532</v>
          </cell>
          <cell r="I14284" t="str">
            <v>CLINICA LOS ANDES LTDA</v>
          </cell>
          <cell r="K14284" t="str">
            <v>8026D82-</v>
          </cell>
          <cell r="L14284" t="str">
            <v>CR185024</v>
          </cell>
          <cell r="M14284">
            <v>41689</v>
          </cell>
        </row>
        <row r="14285">
          <cell r="A14285" t="str">
            <v>890503532-CR185025</v>
          </cell>
          <cell r="B14285">
            <v>817</v>
          </cell>
          <cell r="C14285">
            <v>1026</v>
          </cell>
          <cell r="D14285" t="str">
            <v>817-1026</v>
          </cell>
          <cell r="E14285">
            <v>43048</v>
          </cell>
          <cell r="F14285">
            <v>230550107600</v>
          </cell>
          <cell r="G14285" t="str">
            <v>PAGO FACTURA COSTO TOTAL</v>
          </cell>
          <cell r="H14285">
            <v>890503532</v>
          </cell>
          <cell r="I14285" t="str">
            <v>CLINICA LOS ANDES LTDA</v>
          </cell>
          <cell r="K14285" t="str">
            <v>8026D82-</v>
          </cell>
          <cell r="L14285" t="str">
            <v>CR185025</v>
          </cell>
          <cell r="M14285">
            <v>41689</v>
          </cell>
        </row>
        <row r="14286">
          <cell r="A14286" t="str">
            <v>890503532-CR185026</v>
          </cell>
          <cell r="B14286">
            <v>817</v>
          </cell>
          <cell r="C14286">
            <v>930</v>
          </cell>
          <cell r="D14286" t="str">
            <v>817-930</v>
          </cell>
          <cell r="E14286">
            <v>43005</v>
          </cell>
          <cell r="F14286">
            <v>230550107600</v>
          </cell>
          <cell r="G14286" t="str">
            <v>PAGO FRAS COSTOS TOTALES</v>
          </cell>
          <cell r="H14286">
            <v>890503532</v>
          </cell>
          <cell r="I14286" t="str">
            <v>CLINICA LOS ANDES LTDA</v>
          </cell>
          <cell r="K14286" t="str">
            <v>8021D82-</v>
          </cell>
          <cell r="L14286" t="str">
            <v>CR185026</v>
          </cell>
          <cell r="M14286">
            <v>19046</v>
          </cell>
        </row>
        <row r="14287">
          <cell r="A14287" t="str">
            <v>890503532-CR185027</v>
          </cell>
          <cell r="B14287">
            <v>817</v>
          </cell>
          <cell r="C14287">
            <v>930</v>
          </cell>
          <cell r="D14287" t="str">
            <v>817-930</v>
          </cell>
          <cell r="E14287">
            <v>43005</v>
          </cell>
          <cell r="F14287">
            <v>230550107600</v>
          </cell>
          <cell r="G14287" t="str">
            <v>PAGO FRAS COSTOS TOTALES</v>
          </cell>
          <cell r="H14287">
            <v>890503532</v>
          </cell>
          <cell r="I14287" t="str">
            <v>CLINICA LOS ANDES LTDA</v>
          </cell>
          <cell r="K14287" t="str">
            <v>8026D82-</v>
          </cell>
          <cell r="L14287" t="str">
            <v>CR185027</v>
          </cell>
          <cell r="M14287">
            <v>41689</v>
          </cell>
        </row>
        <row r="14288">
          <cell r="A14288" t="str">
            <v>890503532-CR185028</v>
          </cell>
          <cell r="B14288">
            <v>817</v>
          </cell>
          <cell r="C14288">
            <v>930</v>
          </cell>
          <cell r="D14288" t="str">
            <v>817-930</v>
          </cell>
          <cell r="E14288">
            <v>43005</v>
          </cell>
          <cell r="F14288">
            <v>230550107600</v>
          </cell>
          <cell r="G14288" t="str">
            <v>PAGO FRAS COSTOS TOTALES</v>
          </cell>
          <cell r="H14288">
            <v>890503532</v>
          </cell>
          <cell r="I14288" t="str">
            <v>CLINICA LOS ANDES LTDA</v>
          </cell>
          <cell r="K14288" t="str">
            <v>8048D82-</v>
          </cell>
          <cell r="L14288" t="str">
            <v>CR185028</v>
          </cell>
          <cell r="M14288">
            <v>41689</v>
          </cell>
        </row>
        <row r="14289">
          <cell r="A14289" t="str">
            <v>890503532-CR185029</v>
          </cell>
          <cell r="B14289">
            <v>817</v>
          </cell>
          <cell r="C14289">
            <v>930</v>
          </cell>
          <cell r="D14289" t="str">
            <v>817-930</v>
          </cell>
          <cell r="E14289">
            <v>43005</v>
          </cell>
          <cell r="F14289">
            <v>230550107600</v>
          </cell>
          <cell r="G14289" t="str">
            <v>PAGO FRAS COSTOS TOTALES</v>
          </cell>
          <cell r="H14289">
            <v>890503532</v>
          </cell>
          <cell r="I14289" t="str">
            <v>CLINICA LOS ANDES LTDA</v>
          </cell>
          <cell r="K14289" t="str">
            <v>8044D82-</v>
          </cell>
          <cell r="L14289" t="str">
            <v>CR185029</v>
          </cell>
          <cell r="M14289">
            <v>27037</v>
          </cell>
        </row>
        <row r="14290">
          <cell r="A14290" t="str">
            <v>890503532-CR185030</v>
          </cell>
          <cell r="B14290">
            <v>817</v>
          </cell>
          <cell r="C14290">
            <v>930</v>
          </cell>
          <cell r="D14290" t="str">
            <v>817-930</v>
          </cell>
          <cell r="E14290">
            <v>43005</v>
          </cell>
          <cell r="F14290">
            <v>230550107600</v>
          </cell>
          <cell r="G14290" t="str">
            <v>PAGO FRAS COSTOS TOTALES</v>
          </cell>
          <cell r="H14290">
            <v>890503532</v>
          </cell>
          <cell r="I14290" t="str">
            <v>CLINICA LOS ANDES LTDA</v>
          </cell>
          <cell r="K14290" t="str">
            <v>8030D82-</v>
          </cell>
          <cell r="L14290" t="str">
            <v>CR185030</v>
          </cell>
          <cell r="M14290">
            <v>41689</v>
          </cell>
        </row>
        <row r="14291">
          <cell r="A14291" t="str">
            <v>890503532-CR185031</v>
          </cell>
          <cell r="B14291">
            <v>817</v>
          </cell>
          <cell r="C14291">
            <v>896</v>
          </cell>
          <cell r="D14291" t="str">
            <v>817-896</v>
          </cell>
          <cell r="E14291">
            <v>42992</v>
          </cell>
          <cell r="F14291">
            <v>230550107600</v>
          </cell>
          <cell r="G14291" t="str">
            <v>PAGO FACTURA COSTO TOTAL</v>
          </cell>
          <cell r="H14291">
            <v>890503532</v>
          </cell>
          <cell r="I14291" t="str">
            <v>CLINICA LOS ANDES LTDA</v>
          </cell>
          <cell r="K14291" t="str">
            <v>8046D82-</v>
          </cell>
          <cell r="L14291" t="str">
            <v>CR185031</v>
          </cell>
          <cell r="M14291">
            <v>41689</v>
          </cell>
        </row>
        <row r="14292">
          <cell r="A14292" t="str">
            <v>890503532-CR185032</v>
          </cell>
          <cell r="B14292">
            <v>817</v>
          </cell>
          <cell r="C14292">
            <v>896</v>
          </cell>
          <cell r="D14292" t="str">
            <v>817-896</v>
          </cell>
          <cell r="E14292">
            <v>42992</v>
          </cell>
          <cell r="F14292">
            <v>230550107600</v>
          </cell>
          <cell r="G14292" t="str">
            <v>PAGO FACTURA COSTO TOTAL</v>
          </cell>
          <cell r="H14292">
            <v>890503532</v>
          </cell>
          <cell r="I14292" t="str">
            <v>CLINICA LOS ANDES LTDA</v>
          </cell>
          <cell r="K14292" t="str">
            <v>8025D82-</v>
          </cell>
          <cell r="L14292" t="str">
            <v>CR185032</v>
          </cell>
          <cell r="M14292">
            <v>33517</v>
          </cell>
        </row>
        <row r="14293">
          <cell r="A14293" t="str">
            <v>890503532-CR185033</v>
          </cell>
          <cell r="B14293">
            <v>817</v>
          </cell>
          <cell r="C14293">
            <v>896</v>
          </cell>
          <cell r="D14293" t="str">
            <v>817-896</v>
          </cell>
          <cell r="E14293">
            <v>42992</v>
          </cell>
          <cell r="F14293">
            <v>230550107600</v>
          </cell>
          <cell r="G14293" t="str">
            <v>PAGO FACTURA COSTO TOTAL</v>
          </cell>
          <cell r="H14293">
            <v>890503532</v>
          </cell>
          <cell r="I14293" t="str">
            <v>CLINICA LOS ANDES LTDA</v>
          </cell>
          <cell r="K14293" t="str">
            <v>8032D82-</v>
          </cell>
          <cell r="L14293" t="str">
            <v>CR185033</v>
          </cell>
          <cell r="M14293">
            <v>27037</v>
          </cell>
        </row>
        <row r="14294">
          <cell r="A14294" t="str">
            <v>890503532-CR185034</v>
          </cell>
          <cell r="B14294">
            <v>817</v>
          </cell>
          <cell r="C14294">
            <v>896</v>
          </cell>
          <cell r="D14294" t="str">
            <v>817-896</v>
          </cell>
          <cell r="E14294">
            <v>42992</v>
          </cell>
          <cell r="F14294">
            <v>230550107600</v>
          </cell>
          <cell r="G14294" t="str">
            <v>PAGO FACTURA COSTO TOTAL</v>
          </cell>
          <cell r="H14294">
            <v>890503532</v>
          </cell>
          <cell r="I14294" t="str">
            <v>CLINICA LOS ANDES LTDA</v>
          </cell>
          <cell r="K14294" t="str">
            <v>8044D82-</v>
          </cell>
          <cell r="L14294" t="str">
            <v>CR185034</v>
          </cell>
          <cell r="M14294">
            <v>13939</v>
          </cell>
        </row>
        <row r="14295">
          <cell r="A14295" t="str">
            <v>890503532-CR185035</v>
          </cell>
          <cell r="B14295">
            <v>817</v>
          </cell>
          <cell r="C14295">
            <v>896</v>
          </cell>
          <cell r="D14295" t="str">
            <v>817-896</v>
          </cell>
          <cell r="E14295">
            <v>42992</v>
          </cell>
          <cell r="F14295">
            <v>230550107600</v>
          </cell>
          <cell r="G14295" t="str">
            <v>PAGO FACTURA COSTO TOTAL</v>
          </cell>
          <cell r="H14295">
            <v>890503532</v>
          </cell>
          <cell r="I14295" t="str">
            <v>CLINICA LOS ANDES LTDA</v>
          </cell>
          <cell r="K14295" t="str">
            <v>8026D82-</v>
          </cell>
          <cell r="L14295" t="str">
            <v>CR185035</v>
          </cell>
          <cell r="M14295">
            <v>41689</v>
          </cell>
        </row>
        <row r="14296">
          <cell r="A14296" t="str">
            <v>890503532-CR185040</v>
          </cell>
          <cell r="B14296">
            <v>817</v>
          </cell>
          <cell r="C14296">
            <v>930</v>
          </cell>
          <cell r="D14296" t="str">
            <v>817-930</v>
          </cell>
          <cell r="E14296">
            <v>43005</v>
          </cell>
          <cell r="F14296">
            <v>230550107600</v>
          </cell>
          <cell r="G14296" t="str">
            <v>PAGO FRAS COSTOS TOTALES</v>
          </cell>
          <cell r="H14296">
            <v>890503532</v>
          </cell>
          <cell r="I14296" t="str">
            <v>CLINICA LOS ANDES LTDA</v>
          </cell>
          <cell r="K14296" t="str">
            <v>8026D82-</v>
          </cell>
          <cell r="L14296" t="str">
            <v>CR185040</v>
          </cell>
          <cell r="M14296">
            <v>2322600</v>
          </cell>
        </row>
        <row r="14297">
          <cell r="A14297" t="str">
            <v>890503532-CR185041</v>
          </cell>
          <cell r="B14297">
            <v>817</v>
          </cell>
          <cell r="C14297">
            <v>930</v>
          </cell>
          <cell r="D14297" t="str">
            <v>817-930</v>
          </cell>
          <cell r="E14297">
            <v>43005</v>
          </cell>
          <cell r="F14297">
            <v>230550107600</v>
          </cell>
          <cell r="G14297" t="str">
            <v>PAGO FRAS COSTOS TOTALES</v>
          </cell>
          <cell r="H14297">
            <v>890503532</v>
          </cell>
          <cell r="I14297" t="str">
            <v>CLINICA LOS ANDES LTDA</v>
          </cell>
          <cell r="K14297" t="str">
            <v>8026D82-</v>
          </cell>
          <cell r="L14297" t="str">
            <v>CR185041</v>
          </cell>
          <cell r="M14297">
            <v>1156400</v>
          </cell>
        </row>
        <row r="14298">
          <cell r="A14298" t="str">
            <v>890503532-CR185047</v>
          </cell>
          <cell r="B14298">
            <v>817</v>
          </cell>
          <cell r="C14298">
            <v>896</v>
          </cell>
          <cell r="D14298" t="str">
            <v>817-896</v>
          </cell>
          <cell r="E14298">
            <v>42992</v>
          </cell>
          <cell r="F14298">
            <v>230550107600</v>
          </cell>
          <cell r="G14298" t="str">
            <v>PAGO FACTURA COSTO TOTAL</v>
          </cell>
          <cell r="H14298">
            <v>890503532</v>
          </cell>
          <cell r="I14298" t="str">
            <v>CLINICA LOS ANDES LTDA</v>
          </cell>
          <cell r="K14298" t="str">
            <v>8026D82-</v>
          </cell>
          <cell r="L14298" t="str">
            <v>CR185047</v>
          </cell>
          <cell r="M14298">
            <v>1143376</v>
          </cell>
        </row>
        <row r="14299">
          <cell r="A14299" t="str">
            <v>890503532-CR185141</v>
          </cell>
          <cell r="B14299">
            <v>817</v>
          </cell>
          <cell r="C14299">
            <v>930</v>
          </cell>
          <cell r="D14299" t="str">
            <v>817-930</v>
          </cell>
          <cell r="E14299">
            <v>43005</v>
          </cell>
          <cell r="F14299">
            <v>230550107600</v>
          </cell>
          <cell r="G14299" t="str">
            <v>PAGO FRAS COSTOS TOTALES</v>
          </cell>
          <cell r="H14299">
            <v>890503532</v>
          </cell>
          <cell r="I14299" t="str">
            <v>CLINICA LOS ANDES LTDA</v>
          </cell>
          <cell r="K14299" t="str">
            <v>8030D82-</v>
          </cell>
          <cell r="L14299" t="str">
            <v>CR185141</v>
          </cell>
          <cell r="M14299">
            <v>41689</v>
          </cell>
        </row>
        <row r="14300">
          <cell r="A14300" t="str">
            <v>890503532-CR185142</v>
          </cell>
          <cell r="B14300">
            <v>817</v>
          </cell>
          <cell r="C14300">
            <v>930</v>
          </cell>
          <cell r="D14300" t="str">
            <v>817-930</v>
          </cell>
          <cell r="E14300">
            <v>43005</v>
          </cell>
          <cell r="F14300">
            <v>230550107600</v>
          </cell>
          <cell r="G14300" t="str">
            <v>PAGO FRAS COSTOS TOTALES</v>
          </cell>
          <cell r="H14300">
            <v>890503532</v>
          </cell>
          <cell r="I14300" t="str">
            <v>CLINICA LOS ANDES LTDA</v>
          </cell>
          <cell r="K14300" t="str">
            <v>8048D82-</v>
          </cell>
          <cell r="L14300" t="str">
            <v>CR185142</v>
          </cell>
          <cell r="M14300">
            <v>41689</v>
          </cell>
        </row>
        <row r="14301">
          <cell r="A14301" t="str">
            <v>890503532-CR185143</v>
          </cell>
          <cell r="B14301">
            <v>817</v>
          </cell>
          <cell r="C14301">
            <v>930</v>
          </cell>
          <cell r="D14301" t="str">
            <v>817-930</v>
          </cell>
          <cell r="E14301">
            <v>43005</v>
          </cell>
          <cell r="F14301">
            <v>230550107600</v>
          </cell>
          <cell r="G14301" t="str">
            <v>PAGO FRAS COSTOS TOTALES</v>
          </cell>
          <cell r="H14301">
            <v>890503532</v>
          </cell>
          <cell r="I14301" t="str">
            <v>CLINICA LOS ANDES LTDA</v>
          </cell>
          <cell r="K14301" t="str">
            <v>8044D82-</v>
          </cell>
          <cell r="L14301" t="str">
            <v>CR185143</v>
          </cell>
          <cell r="M14301">
            <v>41689</v>
          </cell>
        </row>
        <row r="14302">
          <cell r="A14302" t="str">
            <v>890503532-CR185144</v>
          </cell>
          <cell r="B14302">
            <v>817</v>
          </cell>
          <cell r="C14302">
            <v>930</v>
          </cell>
          <cell r="D14302" t="str">
            <v>817-930</v>
          </cell>
          <cell r="E14302">
            <v>43005</v>
          </cell>
          <cell r="F14302">
            <v>230550107600</v>
          </cell>
          <cell r="G14302" t="str">
            <v>PAGO FRAS COSTOS TOTALES</v>
          </cell>
          <cell r="H14302">
            <v>890503532</v>
          </cell>
          <cell r="I14302" t="str">
            <v>CLINICA LOS ANDES LTDA</v>
          </cell>
          <cell r="K14302" t="str">
            <v>8021D82-</v>
          </cell>
          <cell r="L14302" t="str">
            <v>CR185144</v>
          </cell>
          <cell r="M14302">
            <v>41689</v>
          </cell>
        </row>
        <row r="14303">
          <cell r="A14303" t="str">
            <v>890503532-CR185145</v>
          </cell>
          <cell r="B14303">
            <v>817</v>
          </cell>
          <cell r="C14303">
            <v>896</v>
          </cell>
          <cell r="D14303" t="str">
            <v>817-896</v>
          </cell>
          <cell r="E14303">
            <v>42992</v>
          </cell>
          <cell r="F14303">
            <v>230550107600</v>
          </cell>
          <cell r="G14303" t="str">
            <v>PAGO FACTURA COSTO TOTAL</v>
          </cell>
          <cell r="H14303">
            <v>890503532</v>
          </cell>
          <cell r="I14303" t="str">
            <v>CLINICA LOS ANDES LTDA</v>
          </cell>
          <cell r="K14303" t="str">
            <v>8027D82-</v>
          </cell>
          <cell r="L14303" t="str">
            <v>CR185145</v>
          </cell>
          <cell r="M14303">
            <v>41689</v>
          </cell>
        </row>
        <row r="14304">
          <cell r="A14304" t="str">
            <v>890503532-CR185146</v>
          </cell>
          <cell r="B14304">
            <v>817</v>
          </cell>
          <cell r="C14304">
            <v>930</v>
          </cell>
          <cell r="D14304" t="str">
            <v>817-930</v>
          </cell>
          <cell r="E14304">
            <v>43005</v>
          </cell>
          <cell r="F14304">
            <v>230550107600</v>
          </cell>
          <cell r="G14304" t="str">
            <v>PAGO FRAS COSTOS TOTALES</v>
          </cell>
          <cell r="H14304">
            <v>890503532</v>
          </cell>
          <cell r="I14304" t="str">
            <v>CLINICA LOS ANDES LTDA</v>
          </cell>
          <cell r="K14304" t="str">
            <v>8030D82-</v>
          </cell>
          <cell r="L14304" t="str">
            <v>CR185146</v>
          </cell>
          <cell r="M14304">
            <v>41689</v>
          </cell>
        </row>
        <row r="14305">
          <cell r="A14305" t="str">
            <v>890503532-CR185183</v>
          </cell>
          <cell r="B14305">
            <v>817</v>
          </cell>
          <cell r="C14305">
            <v>896</v>
          </cell>
          <cell r="D14305" t="str">
            <v>817-896</v>
          </cell>
          <cell r="E14305">
            <v>42992</v>
          </cell>
          <cell r="F14305">
            <v>230550107600</v>
          </cell>
          <cell r="G14305" t="str">
            <v>PAGO FACTURA COSTO TOTAL</v>
          </cell>
          <cell r="H14305">
            <v>890503532</v>
          </cell>
          <cell r="I14305" t="str">
            <v>CLINICA LOS ANDES LTDA</v>
          </cell>
          <cell r="K14305" t="str">
            <v>8026D82-</v>
          </cell>
          <cell r="L14305" t="str">
            <v>CR185183</v>
          </cell>
          <cell r="M14305">
            <v>41689</v>
          </cell>
        </row>
        <row r="14306">
          <cell r="A14306" t="str">
            <v>890503532-CR185185</v>
          </cell>
          <cell r="B14306">
            <v>817</v>
          </cell>
          <cell r="C14306">
            <v>930</v>
          </cell>
          <cell r="D14306" t="str">
            <v>817-930</v>
          </cell>
          <cell r="E14306">
            <v>43005</v>
          </cell>
          <cell r="F14306">
            <v>230550107600</v>
          </cell>
          <cell r="G14306" t="str">
            <v>PAGO FRAS COSTOS TOTALES</v>
          </cell>
          <cell r="H14306">
            <v>890503532</v>
          </cell>
          <cell r="I14306" t="str">
            <v>CLINICA LOS ANDES LTDA</v>
          </cell>
          <cell r="K14306" t="str">
            <v>8026D82-</v>
          </cell>
          <cell r="L14306" t="str">
            <v>CR185185</v>
          </cell>
          <cell r="M14306">
            <v>41689</v>
          </cell>
        </row>
        <row r="14307">
          <cell r="A14307" t="str">
            <v>890503532-CR185186</v>
          </cell>
          <cell r="B14307">
            <v>817</v>
          </cell>
          <cell r="C14307">
            <v>930</v>
          </cell>
          <cell r="D14307" t="str">
            <v>817-930</v>
          </cell>
          <cell r="E14307">
            <v>43005</v>
          </cell>
          <cell r="F14307">
            <v>230550107600</v>
          </cell>
          <cell r="G14307" t="str">
            <v>PAGO FRAS COSTOS TOTALES</v>
          </cell>
          <cell r="H14307">
            <v>890503532</v>
          </cell>
          <cell r="I14307" t="str">
            <v>CLINICA LOS ANDES LTDA</v>
          </cell>
          <cell r="K14307" t="str">
            <v>8030D82-</v>
          </cell>
          <cell r="L14307" t="str">
            <v>CR185186</v>
          </cell>
          <cell r="M14307">
            <v>41689</v>
          </cell>
        </row>
        <row r="14308">
          <cell r="A14308" t="str">
            <v>890503532-CR185188</v>
          </cell>
          <cell r="B14308">
            <v>817</v>
          </cell>
          <cell r="C14308">
            <v>930</v>
          </cell>
          <cell r="D14308" t="str">
            <v>817-930</v>
          </cell>
          <cell r="E14308">
            <v>43005</v>
          </cell>
          <cell r="F14308">
            <v>230550107600</v>
          </cell>
          <cell r="G14308" t="str">
            <v>PAGO FRAS COSTOS TOTALES</v>
          </cell>
          <cell r="H14308">
            <v>890503532</v>
          </cell>
          <cell r="I14308" t="str">
            <v>CLINICA LOS ANDES LTDA</v>
          </cell>
          <cell r="K14308" t="str">
            <v>8026D82-</v>
          </cell>
          <cell r="L14308" t="str">
            <v>CR185188</v>
          </cell>
          <cell r="M14308">
            <v>41689</v>
          </cell>
        </row>
        <row r="14309">
          <cell r="A14309" t="str">
            <v>890503532-CR185191</v>
          </cell>
          <cell r="B14309">
            <v>817</v>
          </cell>
          <cell r="C14309">
            <v>930</v>
          </cell>
          <cell r="D14309" t="str">
            <v>817-930</v>
          </cell>
          <cell r="E14309">
            <v>43005</v>
          </cell>
          <cell r="F14309">
            <v>230550107600</v>
          </cell>
          <cell r="G14309" t="str">
            <v>PAGO FRAS COSTOS TOTALES</v>
          </cell>
          <cell r="H14309">
            <v>890503532</v>
          </cell>
          <cell r="I14309" t="str">
            <v>CLINICA LOS ANDES LTDA</v>
          </cell>
          <cell r="K14309" t="str">
            <v>8050D82-</v>
          </cell>
          <cell r="L14309" t="str">
            <v>CR185191</v>
          </cell>
          <cell r="M14309">
            <v>41689</v>
          </cell>
        </row>
        <row r="14310">
          <cell r="A14310" t="str">
            <v>890503532-CR185195</v>
          </cell>
          <cell r="B14310">
            <v>817</v>
          </cell>
          <cell r="C14310">
            <v>930</v>
          </cell>
          <cell r="D14310" t="str">
            <v>817-930</v>
          </cell>
          <cell r="E14310">
            <v>43005</v>
          </cell>
          <cell r="F14310">
            <v>230550107600</v>
          </cell>
          <cell r="G14310" t="str">
            <v>PAGO FRAS COSTOS TOTALES</v>
          </cell>
          <cell r="H14310">
            <v>890503532</v>
          </cell>
          <cell r="I14310" t="str">
            <v>CLINICA LOS ANDES LTDA</v>
          </cell>
          <cell r="K14310" t="str">
            <v>8026D82-</v>
          </cell>
          <cell r="L14310" t="str">
            <v>CR185195</v>
          </cell>
          <cell r="M14310">
            <v>183348</v>
          </cell>
        </row>
        <row r="14311">
          <cell r="A14311" t="str">
            <v>890503532-CR185201</v>
          </cell>
          <cell r="B14311">
            <v>817</v>
          </cell>
          <cell r="C14311">
            <v>930</v>
          </cell>
          <cell r="D14311" t="str">
            <v>817-930</v>
          </cell>
          <cell r="E14311">
            <v>43005</v>
          </cell>
          <cell r="F14311">
            <v>230550107600</v>
          </cell>
          <cell r="G14311" t="str">
            <v>PAGO FRAS COSTOS TOTALES</v>
          </cell>
          <cell r="H14311">
            <v>890503532</v>
          </cell>
          <cell r="I14311" t="str">
            <v>CLINICA LOS ANDES LTDA</v>
          </cell>
          <cell r="K14311" t="str">
            <v>8026D82-</v>
          </cell>
          <cell r="L14311" t="str">
            <v>CR185201</v>
          </cell>
          <cell r="M14311">
            <v>41689</v>
          </cell>
        </row>
        <row r="14312">
          <cell r="A14312" t="str">
            <v>890503532-CR185204</v>
          </cell>
          <cell r="B14312">
            <v>817</v>
          </cell>
          <cell r="C14312">
            <v>1026</v>
          </cell>
          <cell r="D14312" t="str">
            <v>817-1026</v>
          </cell>
          <cell r="E14312">
            <v>43048</v>
          </cell>
          <cell r="F14312">
            <v>230550107600</v>
          </cell>
          <cell r="G14312" t="str">
            <v>PAGO FACTURA COSTO TOTAL</v>
          </cell>
          <cell r="H14312">
            <v>890503532</v>
          </cell>
          <cell r="I14312" t="str">
            <v>CLINICA LOS ANDES LTDA</v>
          </cell>
          <cell r="K14312" t="str">
            <v>8026D82-</v>
          </cell>
          <cell r="L14312" t="str">
            <v>CR185204</v>
          </cell>
          <cell r="M14312">
            <v>41689</v>
          </cell>
        </row>
        <row r="14313">
          <cell r="A14313" t="str">
            <v>890503532-CR185207</v>
          </cell>
          <cell r="B14313">
            <v>817</v>
          </cell>
          <cell r="C14313">
            <v>930</v>
          </cell>
          <cell r="D14313" t="str">
            <v>817-930</v>
          </cell>
          <cell r="E14313">
            <v>43005</v>
          </cell>
          <cell r="F14313">
            <v>230550107600</v>
          </cell>
          <cell r="G14313" t="str">
            <v>PAGO FRAS COSTOS TOTALES</v>
          </cell>
          <cell r="H14313">
            <v>890503532</v>
          </cell>
          <cell r="I14313" t="str">
            <v>CLINICA LOS ANDES LTDA</v>
          </cell>
          <cell r="K14313" t="str">
            <v>8026D82-</v>
          </cell>
          <cell r="L14313" t="str">
            <v>CR185207</v>
          </cell>
          <cell r="M14313">
            <v>41689</v>
          </cell>
        </row>
        <row r="14314">
          <cell r="A14314" t="str">
            <v>890503532-CR185218</v>
          </cell>
          <cell r="B14314">
            <v>817</v>
          </cell>
          <cell r="C14314">
            <v>930</v>
          </cell>
          <cell r="D14314" t="str">
            <v>817-930</v>
          </cell>
          <cell r="E14314">
            <v>43005</v>
          </cell>
          <cell r="F14314">
            <v>230550107600</v>
          </cell>
          <cell r="G14314" t="str">
            <v>PAGO FRAS COSTOS TOTALES</v>
          </cell>
          <cell r="H14314">
            <v>890503532</v>
          </cell>
          <cell r="I14314" t="str">
            <v>CLINICA LOS ANDES LTDA</v>
          </cell>
          <cell r="K14314" t="str">
            <v>8031D82-</v>
          </cell>
          <cell r="L14314" t="str">
            <v>CR185218</v>
          </cell>
          <cell r="M14314">
            <v>8469</v>
          </cell>
        </row>
        <row r="14315">
          <cell r="A14315" t="str">
            <v>890503532-CR185365</v>
          </cell>
          <cell r="B14315">
            <v>817</v>
          </cell>
          <cell r="C14315">
            <v>930</v>
          </cell>
          <cell r="D14315" t="str">
            <v>817-930</v>
          </cell>
          <cell r="E14315">
            <v>43005</v>
          </cell>
          <cell r="F14315">
            <v>230550107600</v>
          </cell>
          <cell r="G14315" t="str">
            <v>PAGO FRAS COSTOS TOTALES</v>
          </cell>
          <cell r="H14315">
            <v>890503532</v>
          </cell>
          <cell r="I14315" t="str">
            <v>CLINICA LOS ANDES LTDA</v>
          </cell>
          <cell r="K14315" t="str">
            <v>8048D82-</v>
          </cell>
          <cell r="L14315" t="str">
            <v>CR185365</v>
          </cell>
          <cell r="M14315">
            <v>38437</v>
          </cell>
        </row>
        <row r="14316">
          <cell r="A14316" t="str">
            <v>890503532-CR185410</v>
          </cell>
          <cell r="B14316">
            <v>817</v>
          </cell>
          <cell r="C14316">
            <v>896</v>
          </cell>
          <cell r="D14316" t="str">
            <v>817-896</v>
          </cell>
          <cell r="E14316">
            <v>42992</v>
          </cell>
          <cell r="F14316">
            <v>230550107600</v>
          </cell>
          <cell r="G14316" t="str">
            <v>PAGO FACTURA COSTO TOTAL</v>
          </cell>
          <cell r="H14316">
            <v>890503532</v>
          </cell>
          <cell r="I14316" t="str">
            <v>CLINICA LOS ANDES LTDA</v>
          </cell>
          <cell r="K14316" t="str">
            <v>8026D82-</v>
          </cell>
          <cell r="L14316" t="str">
            <v>CR185410</v>
          </cell>
          <cell r="M14316">
            <v>41689</v>
          </cell>
        </row>
        <row r="14317">
          <cell r="A14317" t="str">
            <v>890503532-CR185413</v>
          </cell>
          <cell r="B14317">
            <v>817</v>
          </cell>
          <cell r="C14317">
            <v>930</v>
          </cell>
          <cell r="D14317" t="str">
            <v>817-930</v>
          </cell>
          <cell r="E14317">
            <v>43005</v>
          </cell>
          <cell r="F14317">
            <v>230550107600</v>
          </cell>
          <cell r="G14317" t="str">
            <v>PAGO FRAS COSTOS TOTALES</v>
          </cell>
          <cell r="H14317">
            <v>890503532</v>
          </cell>
          <cell r="I14317" t="str">
            <v>CLINICA LOS ANDES LTDA</v>
          </cell>
          <cell r="K14317" t="str">
            <v>8026D82-</v>
          </cell>
          <cell r="L14317" t="str">
            <v>CR185413</v>
          </cell>
          <cell r="M14317">
            <v>41689</v>
          </cell>
        </row>
        <row r="14318">
          <cell r="A14318" t="str">
            <v>890503532-CR185414</v>
          </cell>
          <cell r="B14318">
            <v>817</v>
          </cell>
          <cell r="C14318">
            <v>930</v>
          </cell>
          <cell r="D14318" t="str">
            <v>817-930</v>
          </cell>
          <cell r="E14318">
            <v>43005</v>
          </cell>
          <cell r="F14318">
            <v>230550107600</v>
          </cell>
          <cell r="G14318" t="str">
            <v>PAGO FRAS COSTOS TOTALES</v>
          </cell>
          <cell r="H14318">
            <v>890503532</v>
          </cell>
          <cell r="I14318" t="str">
            <v>CLINICA LOS ANDES LTDA</v>
          </cell>
          <cell r="K14318" t="str">
            <v>8030D82-</v>
          </cell>
          <cell r="L14318" t="str">
            <v>CR185414</v>
          </cell>
          <cell r="M14318">
            <v>41689</v>
          </cell>
        </row>
        <row r="14319">
          <cell r="A14319" t="str">
            <v>890503532-CR185415</v>
          </cell>
          <cell r="B14319">
            <v>817</v>
          </cell>
          <cell r="C14319">
            <v>930</v>
          </cell>
          <cell r="D14319" t="str">
            <v>817-930</v>
          </cell>
          <cell r="E14319">
            <v>43005</v>
          </cell>
          <cell r="F14319">
            <v>230550107600</v>
          </cell>
          <cell r="G14319" t="str">
            <v>PAGO FRAS COSTOS TOTALES</v>
          </cell>
          <cell r="H14319">
            <v>890503532</v>
          </cell>
          <cell r="I14319" t="str">
            <v>CLINICA LOS ANDES LTDA</v>
          </cell>
          <cell r="K14319" t="str">
            <v>8026D82-</v>
          </cell>
          <cell r="L14319" t="str">
            <v>CR185415</v>
          </cell>
          <cell r="M14319">
            <v>41689</v>
          </cell>
        </row>
        <row r="14320">
          <cell r="A14320" t="str">
            <v>890503532-CR185416</v>
          </cell>
          <cell r="B14320">
            <v>817</v>
          </cell>
          <cell r="C14320">
            <v>930</v>
          </cell>
          <cell r="D14320" t="str">
            <v>817-930</v>
          </cell>
          <cell r="E14320">
            <v>43005</v>
          </cell>
          <cell r="F14320">
            <v>230550107500</v>
          </cell>
          <cell r="G14320" t="str">
            <v>PAGO FRAS COSTOS TOTALES</v>
          </cell>
          <cell r="H14320">
            <v>890503532</v>
          </cell>
          <cell r="I14320" t="str">
            <v>CLINICA LOS ANDES LTDA</v>
          </cell>
          <cell r="K14320" t="str">
            <v>8027D82-</v>
          </cell>
          <cell r="L14320" t="str">
            <v>CR185416</v>
          </cell>
          <cell r="M14320">
            <v>41689</v>
          </cell>
        </row>
        <row r="14321">
          <cell r="A14321" t="str">
            <v>890503532-CR185418</v>
          </cell>
          <cell r="B14321">
            <v>817</v>
          </cell>
          <cell r="C14321">
            <v>930</v>
          </cell>
          <cell r="D14321" t="str">
            <v>817-930</v>
          </cell>
          <cell r="E14321">
            <v>43005</v>
          </cell>
          <cell r="F14321">
            <v>230550107600</v>
          </cell>
          <cell r="G14321" t="str">
            <v>PAGO FRAS COSTOS TOTALES</v>
          </cell>
          <cell r="H14321">
            <v>890503532</v>
          </cell>
          <cell r="I14321" t="str">
            <v>CLINICA LOS ANDES LTDA</v>
          </cell>
          <cell r="K14321" t="str">
            <v>8026D82-</v>
          </cell>
          <cell r="L14321" t="str">
            <v>CR185418</v>
          </cell>
          <cell r="M14321">
            <v>41689</v>
          </cell>
        </row>
        <row r="14322">
          <cell r="A14322" t="str">
            <v>890503532-CR185419</v>
          </cell>
          <cell r="B14322">
            <v>817</v>
          </cell>
          <cell r="C14322">
            <v>930</v>
          </cell>
          <cell r="D14322" t="str">
            <v>817-930</v>
          </cell>
          <cell r="E14322">
            <v>43005</v>
          </cell>
          <cell r="F14322">
            <v>230550107600</v>
          </cell>
          <cell r="G14322" t="str">
            <v>PAGO FRAS COSTOS TOTALES</v>
          </cell>
          <cell r="H14322">
            <v>890503532</v>
          </cell>
          <cell r="I14322" t="str">
            <v>CLINICA LOS ANDES LTDA</v>
          </cell>
          <cell r="K14322" t="str">
            <v>8026D82-</v>
          </cell>
          <cell r="L14322" t="str">
            <v>CR185419</v>
          </cell>
          <cell r="M14322">
            <v>41689</v>
          </cell>
        </row>
        <row r="14323">
          <cell r="A14323" t="str">
            <v>890503532-CR185436</v>
          </cell>
          <cell r="B14323">
            <v>817</v>
          </cell>
          <cell r="C14323">
            <v>896</v>
          </cell>
          <cell r="D14323" t="str">
            <v>817-896</v>
          </cell>
          <cell r="E14323">
            <v>42992</v>
          </cell>
          <cell r="F14323">
            <v>230550107600</v>
          </cell>
          <cell r="G14323" t="str">
            <v>PAGO FACTURA COSTO TOTAL</v>
          </cell>
          <cell r="H14323">
            <v>890503532</v>
          </cell>
          <cell r="I14323" t="str">
            <v>CLINICA LOS ANDES LTDA</v>
          </cell>
          <cell r="K14323" t="str">
            <v>8026D82-</v>
          </cell>
          <cell r="L14323" t="str">
            <v>CR185436</v>
          </cell>
          <cell r="M14323">
            <v>116643</v>
          </cell>
        </row>
        <row r="14324">
          <cell r="A14324" t="str">
            <v>890503532-CR185498</v>
          </cell>
          <cell r="B14324">
            <v>817</v>
          </cell>
          <cell r="C14324">
            <v>930</v>
          </cell>
          <cell r="D14324" t="str">
            <v>817-930</v>
          </cell>
          <cell r="E14324">
            <v>43005</v>
          </cell>
          <cell r="F14324">
            <v>230550107600</v>
          </cell>
          <cell r="G14324" t="str">
            <v>PAGO FRAS COSTOS TOTALES</v>
          </cell>
          <cell r="H14324">
            <v>890503532</v>
          </cell>
          <cell r="I14324" t="str">
            <v>CLINICA LOS ANDES LTDA</v>
          </cell>
          <cell r="K14324" t="str">
            <v>8021D82-</v>
          </cell>
          <cell r="L14324" t="str">
            <v>CR185498</v>
          </cell>
          <cell r="M14324">
            <v>41689</v>
          </cell>
        </row>
        <row r="14325">
          <cell r="A14325" t="str">
            <v>890503532-CR185499</v>
          </cell>
          <cell r="B14325">
            <v>817</v>
          </cell>
          <cell r="C14325">
            <v>930</v>
          </cell>
          <cell r="D14325" t="str">
            <v>817-930</v>
          </cell>
          <cell r="E14325">
            <v>43005</v>
          </cell>
          <cell r="F14325">
            <v>230550107600</v>
          </cell>
          <cell r="G14325" t="str">
            <v>PAGO FRAS COSTOS TOTALES</v>
          </cell>
          <cell r="H14325">
            <v>890503532</v>
          </cell>
          <cell r="I14325" t="str">
            <v>CLINICA LOS ANDES LTDA</v>
          </cell>
          <cell r="K14325" t="str">
            <v>8044D82-</v>
          </cell>
          <cell r="L14325" t="str">
            <v>CR185499</v>
          </cell>
          <cell r="M14325">
            <v>41689</v>
          </cell>
        </row>
        <row r="14326">
          <cell r="A14326" t="str">
            <v>890503532-CR185500</v>
          </cell>
          <cell r="B14326">
            <v>817</v>
          </cell>
          <cell r="C14326">
            <v>930</v>
          </cell>
          <cell r="D14326" t="str">
            <v>817-930</v>
          </cell>
          <cell r="E14326">
            <v>43005</v>
          </cell>
          <cell r="F14326">
            <v>230550107600</v>
          </cell>
          <cell r="G14326" t="str">
            <v>PAGO FRAS COSTOS TOTALES</v>
          </cell>
          <cell r="H14326">
            <v>890503532</v>
          </cell>
          <cell r="I14326" t="str">
            <v>CLINICA LOS ANDES LTDA</v>
          </cell>
          <cell r="K14326" t="str">
            <v>8030D82-</v>
          </cell>
          <cell r="L14326" t="str">
            <v>CR185500</v>
          </cell>
          <cell r="M14326">
            <v>41689</v>
          </cell>
        </row>
        <row r="14327">
          <cell r="A14327" t="str">
            <v>890503532-CR185501</v>
          </cell>
          <cell r="B14327">
            <v>817</v>
          </cell>
          <cell r="C14327">
            <v>930</v>
          </cell>
          <cell r="D14327" t="str">
            <v>817-930</v>
          </cell>
          <cell r="E14327">
            <v>43005</v>
          </cell>
          <cell r="F14327">
            <v>230550107600</v>
          </cell>
          <cell r="G14327" t="str">
            <v>PAGO FRAS COSTOS TOTALES</v>
          </cell>
          <cell r="H14327">
            <v>890503532</v>
          </cell>
          <cell r="I14327" t="str">
            <v>CLINICA LOS ANDES LTDA</v>
          </cell>
          <cell r="K14327" t="str">
            <v>8021D82-</v>
          </cell>
          <cell r="L14327" t="str">
            <v>CR185501</v>
          </cell>
          <cell r="M14327">
            <v>41689</v>
          </cell>
        </row>
        <row r="14328">
          <cell r="A14328" t="str">
            <v>890503532-CR185502</v>
          </cell>
          <cell r="B14328">
            <v>817</v>
          </cell>
          <cell r="C14328">
            <v>930</v>
          </cell>
          <cell r="D14328" t="str">
            <v>817-930</v>
          </cell>
          <cell r="E14328">
            <v>43005</v>
          </cell>
          <cell r="F14328">
            <v>230550107600</v>
          </cell>
          <cell r="G14328" t="str">
            <v>PAGO FRAS COSTOS TOTALES</v>
          </cell>
          <cell r="H14328">
            <v>890503532</v>
          </cell>
          <cell r="I14328" t="str">
            <v>CLINICA LOS ANDES LTDA</v>
          </cell>
          <cell r="K14328" t="str">
            <v>8026D82-</v>
          </cell>
          <cell r="L14328" t="str">
            <v>CR185502</v>
          </cell>
          <cell r="M14328">
            <v>41689</v>
          </cell>
        </row>
        <row r="14329">
          <cell r="A14329" t="str">
            <v>890503532-CR185503</v>
          </cell>
          <cell r="B14329">
            <v>817</v>
          </cell>
          <cell r="C14329">
            <v>930</v>
          </cell>
          <cell r="D14329" t="str">
            <v>817-930</v>
          </cell>
          <cell r="E14329">
            <v>43005</v>
          </cell>
          <cell r="F14329">
            <v>230550107600</v>
          </cell>
          <cell r="G14329" t="str">
            <v>PAGO FRAS COSTOS TOTALES</v>
          </cell>
          <cell r="H14329">
            <v>890503532</v>
          </cell>
          <cell r="I14329" t="str">
            <v>CLINICA LOS ANDES LTDA</v>
          </cell>
          <cell r="K14329" t="str">
            <v>8026D82-</v>
          </cell>
          <cell r="L14329" t="str">
            <v>CR185503</v>
          </cell>
          <cell r="M14329">
            <v>41689</v>
          </cell>
        </row>
        <row r="14330">
          <cell r="A14330" t="str">
            <v>890503532-CR185504</v>
          </cell>
          <cell r="B14330">
            <v>817</v>
          </cell>
          <cell r="C14330">
            <v>930</v>
          </cell>
          <cell r="D14330" t="str">
            <v>817-930</v>
          </cell>
          <cell r="E14330">
            <v>43005</v>
          </cell>
          <cell r="F14330">
            <v>230550107600</v>
          </cell>
          <cell r="G14330" t="str">
            <v>PAGO FRAS COSTOS TOTALES</v>
          </cell>
          <cell r="H14330">
            <v>890503532</v>
          </cell>
          <cell r="I14330" t="str">
            <v>CLINICA LOS ANDES LTDA</v>
          </cell>
          <cell r="K14330" t="str">
            <v>8026D82-</v>
          </cell>
          <cell r="L14330" t="str">
            <v>CR185504</v>
          </cell>
          <cell r="M14330">
            <v>41689</v>
          </cell>
        </row>
        <row r="14331">
          <cell r="A14331" t="str">
            <v>890503532-CR185506</v>
          </cell>
          <cell r="B14331">
            <v>817</v>
          </cell>
          <cell r="C14331">
            <v>930</v>
          </cell>
          <cell r="D14331" t="str">
            <v>817-930</v>
          </cell>
          <cell r="E14331">
            <v>43005</v>
          </cell>
          <cell r="F14331">
            <v>230550107600</v>
          </cell>
          <cell r="G14331" t="str">
            <v>PAGO FRAS COSTOS TOTALES</v>
          </cell>
          <cell r="H14331">
            <v>890503532</v>
          </cell>
          <cell r="I14331" t="str">
            <v>CLINICA LOS ANDES LTDA</v>
          </cell>
          <cell r="K14331" t="str">
            <v>8050D82-</v>
          </cell>
          <cell r="L14331" t="str">
            <v>CR185506</v>
          </cell>
          <cell r="M14331">
            <v>41689</v>
          </cell>
        </row>
        <row r="14332">
          <cell r="A14332" t="str">
            <v>890503532-CR185507</v>
          </cell>
          <cell r="B14332">
            <v>817</v>
          </cell>
          <cell r="C14332">
            <v>930</v>
          </cell>
          <cell r="D14332" t="str">
            <v>817-930</v>
          </cell>
          <cell r="E14332">
            <v>43005</v>
          </cell>
          <cell r="F14332">
            <v>230550107600</v>
          </cell>
          <cell r="G14332" t="str">
            <v>PAGO FRAS COSTOS TOTALES</v>
          </cell>
          <cell r="H14332">
            <v>890503532</v>
          </cell>
          <cell r="I14332" t="str">
            <v>CLINICA LOS ANDES LTDA</v>
          </cell>
          <cell r="K14332" t="str">
            <v>8037D82-</v>
          </cell>
          <cell r="L14332" t="str">
            <v>CR185507</v>
          </cell>
          <cell r="M14332">
            <v>9784</v>
          </cell>
        </row>
        <row r="14333">
          <cell r="A14333" t="str">
            <v>890503532-CR185511</v>
          </cell>
          <cell r="B14333">
            <v>817</v>
          </cell>
          <cell r="C14333">
            <v>930</v>
          </cell>
          <cell r="D14333" t="str">
            <v>817-930</v>
          </cell>
          <cell r="E14333">
            <v>43005</v>
          </cell>
          <cell r="F14333">
            <v>230550107600</v>
          </cell>
          <cell r="G14333" t="str">
            <v>PAGO FRAS COSTOS TOTALES</v>
          </cell>
          <cell r="H14333">
            <v>890503532</v>
          </cell>
          <cell r="I14333" t="str">
            <v>CLINICA LOS ANDES LTDA</v>
          </cell>
          <cell r="K14333" t="str">
            <v>8026D82-</v>
          </cell>
          <cell r="L14333" t="str">
            <v>CR185511</v>
          </cell>
          <cell r="M14333">
            <v>2023700</v>
          </cell>
        </row>
        <row r="14334">
          <cell r="A14334" t="str">
            <v>890503532-CR185512</v>
          </cell>
          <cell r="B14334">
            <v>817</v>
          </cell>
          <cell r="C14334">
            <v>930</v>
          </cell>
          <cell r="D14334" t="str">
            <v>817-930</v>
          </cell>
          <cell r="E14334">
            <v>43005</v>
          </cell>
          <cell r="F14334">
            <v>230550107600</v>
          </cell>
          <cell r="G14334" t="str">
            <v>PAGO FRAS COSTOS TOTALES</v>
          </cell>
          <cell r="H14334">
            <v>890503532</v>
          </cell>
          <cell r="I14334" t="str">
            <v>CLINICA LOS ANDES LTDA</v>
          </cell>
          <cell r="K14334" t="str">
            <v>8048D82-</v>
          </cell>
          <cell r="L14334" t="str">
            <v>CR185512</v>
          </cell>
          <cell r="M14334">
            <v>30755</v>
          </cell>
        </row>
        <row r="14335">
          <cell r="A14335" t="str">
            <v>890503532-CR185513</v>
          </cell>
          <cell r="B14335">
            <v>817</v>
          </cell>
          <cell r="C14335">
            <v>930</v>
          </cell>
          <cell r="D14335" t="str">
            <v>817-930</v>
          </cell>
          <cell r="E14335">
            <v>43005</v>
          </cell>
          <cell r="F14335">
            <v>230550107600</v>
          </cell>
          <cell r="G14335" t="str">
            <v>PAGO FRAS COSTOS TOTALES</v>
          </cell>
          <cell r="H14335">
            <v>890503532</v>
          </cell>
          <cell r="I14335" t="str">
            <v>CLINICA LOS ANDES LTDA</v>
          </cell>
          <cell r="K14335" t="str">
            <v>8026D82-</v>
          </cell>
          <cell r="L14335" t="str">
            <v>CR185513</v>
          </cell>
          <cell r="M14335">
            <v>896700</v>
          </cell>
        </row>
        <row r="14336">
          <cell r="A14336" t="str">
            <v>890503532-CR185514</v>
          </cell>
          <cell r="B14336">
            <v>817</v>
          </cell>
          <cell r="C14336">
            <v>930</v>
          </cell>
          <cell r="D14336" t="str">
            <v>817-930</v>
          </cell>
          <cell r="E14336">
            <v>43005</v>
          </cell>
          <cell r="F14336">
            <v>230550107600</v>
          </cell>
          <cell r="G14336" t="str">
            <v>PAGO FRAS COSTOS TOTALES</v>
          </cell>
          <cell r="H14336">
            <v>890503532</v>
          </cell>
          <cell r="I14336" t="str">
            <v>CLINICA LOS ANDES LTDA</v>
          </cell>
          <cell r="K14336" t="str">
            <v>8050D82-</v>
          </cell>
          <cell r="L14336" t="str">
            <v>CR185514</v>
          </cell>
          <cell r="M14336">
            <v>37742</v>
          </cell>
        </row>
        <row r="14337">
          <cell r="A14337" t="str">
            <v>890503532-CR185515</v>
          </cell>
          <cell r="B14337">
            <v>817</v>
          </cell>
          <cell r="C14337">
            <v>930</v>
          </cell>
          <cell r="D14337" t="str">
            <v>817-930</v>
          </cell>
          <cell r="E14337">
            <v>43005</v>
          </cell>
          <cell r="F14337">
            <v>230550107600</v>
          </cell>
          <cell r="G14337" t="str">
            <v>PAGO FRAS COSTOS TOTALES</v>
          </cell>
          <cell r="H14337">
            <v>890503532</v>
          </cell>
          <cell r="I14337" t="str">
            <v>CLINICA LOS ANDES LTDA</v>
          </cell>
          <cell r="K14337" t="str">
            <v>8026D82-</v>
          </cell>
          <cell r="L14337" t="str">
            <v>CR185515</v>
          </cell>
          <cell r="M14337">
            <v>41689</v>
          </cell>
        </row>
        <row r="14338">
          <cell r="A14338" t="str">
            <v>890503532-CR185516</v>
          </cell>
          <cell r="B14338">
            <v>817</v>
          </cell>
          <cell r="C14338">
            <v>930</v>
          </cell>
          <cell r="D14338" t="str">
            <v>817-930</v>
          </cell>
          <cell r="E14338">
            <v>43005</v>
          </cell>
          <cell r="F14338">
            <v>230550107600</v>
          </cell>
          <cell r="G14338" t="str">
            <v>PAGO FRAS COSTOS TOTALES</v>
          </cell>
          <cell r="H14338">
            <v>890503532</v>
          </cell>
          <cell r="I14338" t="str">
            <v>CLINICA LOS ANDES LTDA</v>
          </cell>
          <cell r="K14338" t="str">
            <v>8030D82-</v>
          </cell>
          <cell r="L14338" t="str">
            <v>CR185516</v>
          </cell>
          <cell r="M14338">
            <v>41689</v>
          </cell>
        </row>
        <row r="14339">
          <cell r="A14339" t="str">
            <v>890503532-CR185517</v>
          </cell>
          <cell r="B14339">
            <v>817</v>
          </cell>
          <cell r="C14339">
            <v>930</v>
          </cell>
          <cell r="D14339" t="str">
            <v>817-930</v>
          </cell>
          <cell r="E14339">
            <v>43005</v>
          </cell>
          <cell r="F14339">
            <v>230550107600</v>
          </cell>
          <cell r="G14339" t="str">
            <v>PAGO FRAS COSTOS TOTALES</v>
          </cell>
          <cell r="H14339">
            <v>890503532</v>
          </cell>
          <cell r="I14339" t="str">
            <v>CLINICA LOS ANDES LTDA</v>
          </cell>
          <cell r="K14339" t="str">
            <v>8050D82-</v>
          </cell>
          <cell r="L14339" t="str">
            <v>CR185517</v>
          </cell>
          <cell r="M14339">
            <v>41689</v>
          </cell>
        </row>
        <row r="14340">
          <cell r="A14340" t="str">
            <v>890503532-CR185518</v>
          </cell>
          <cell r="B14340">
            <v>817</v>
          </cell>
          <cell r="C14340">
            <v>930</v>
          </cell>
          <cell r="D14340" t="str">
            <v>817-930</v>
          </cell>
          <cell r="E14340">
            <v>43005</v>
          </cell>
          <cell r="F14340">
            <v>230550107600</v>
          </cell>
          <cell r="G14340" t="str">
            <v>PAGO FRAS COSTOS TOTALES</v>
          </cell>
          <cell r="H14340">
            <v>890503532</v>
          </cell>
          <cell r="I14340" t="str">
            <v>CLINICA LOS ANDES LTDA</v>
          </cell>
          <cell r="K14340" t="str">
            <v>8026D82-</v>
          </cell>
          <cell r="L14340" t="str">
            <v>CR185518</v>
          </cell>
          <cell r="M14340">
            <v>41689</v>
          </cell>
        </row>
        <row r="14341">
          <cell r="A14341" t="str">
            <v>890503532-CR185519</v>
          </cell>
          <cell r="B14341">
            <v>817</v>
          </cell>
          <cell r="C14341">
            <v>896</v>
          </cell>
          <cell r="D14341" t="str">
            <v>817-896</v>
          </cell>
          <cell r="E14341">
            <v>42992</v>
          </cell>
          <cell r="F14341">
            <v>230550107600</v>
          </cell>
          <cell r="G14341" t="str">
            <v>PAGO FACTURA COSTO TOTAL</v>
          </cell>
          <cell r="H14341">
            <v>890503532</v>
          </cell>
          <cell r="I14341" t="str">
            <v>CLINICA LOS ANDES LTDA</v>
          </cell>
          <cell r="K14341" t="str">
            <v>8029D82-</v>
          </cell>
          <cell r="L14341" t="str">
            <v>CR185519</v>
          </cell>
          <cell r="M14341">
            <v>41689</v>
          </cell>
        </row>
        <row r="14342">
          <cell r="A14342" t="str">
            <v>890503532-CR185520</v>
          </cell>
          <cell r="B14342">
            <v>817</v>
          </cell>
          <cell r="C14342">
            <v>930</v>
          </cell>
          <cell r="D14342" t="str">
            <v>817-930</v>
          </cell>
          <cell r="E14342">
            <v>43005</v>
          </cell>
          <cell r="F14342">
            <v>230550107600</v>
          </cell>
          <cell r="G14342" t="str">
            <v>PAGO FRAS COSTOS TOTALES</v>
          </cell>
          <cell r="H14342">
            <v>890503532</v>
          </cell>
          <cell r="I14342" t="str">
            <v>CLINICA LOS ANDES LTDA</v>
          </cell>
          <cell r="K14342" t="str">
            <v>8048D82-</v>
          </cell>
          <cell r="L14342" t="str">
            <v>CR185520</v>
          </cell>
          <cell r="M14342">
            <v>2023700</v>
          </cell>
        </row>
        <row r="14343">
          <cell r="A14343" t="str">
            <v>890503532-CR185521</v>
          </cell>
          <cell r="B14343">
            <v>817</v>
          </cell>
          <cell r="C14343">
            <v>930</v>
          </cell>
          <cell r="D14343" t="str">
            <v>817-930</v>
          </cell>
          <cell r="E14343">
            <v>43005</v>
          </cell>
          <cell r="F14343">
            <v>230550107600</v>
          </cell>
          <cell r="G14343" t="str">
            <v>PAGO FRAS COSTOS TOTALES</v>
          </cell>
          <cell r="H14343">
            <v>890503532</v>
          </cell>
          <cell r="I14343" t="str">
            <v>CLINICA LOS ANDES LTDA</v>
          </cell>
          <cell r="K14343" t="str">
            <v>8050D82-</v>
          </cell>
          <cell r="L14343" t="str">
            <v>CR185521</v>
          </cell>
          <cell r="M14343">
            <v>41689</v>
          </cell>
        </row>
        <row r="14344">
          <cell r="A14344" t="str">
            <v>890503532-CR185522</v>
          </cell>
          <cell r="B14344">
            <v>817</v>
          </cell>
          <cell r="C14344">
            <v>930</v>
          </cell>
          <cell r="D14344" t="str">
            <v>817-930</v>
          </cell>
          <cell r="E14344">
            <v>43005</v>
          </cell>
          <cell r="F14344">
            <v>230550107600</v>
          </cell>
          <cell r="G14344" t="str">
            <v>PAGO FRAS COSTOS TOTALES</v>
          </cell>
          <cell r="H14344">
            <v>890503532</v>
          </cell>
          <cell r="I14344" t="str">
            <v>CLINICA LOS ANDES LTDA</v>
          </cell>
          <cell r="K14344" t="str">
            <v>8026D82-</v>
          </cell>
          <cell r="L14344" t="str">
            <v>CR185522</v>
          </cell>
          <cell r="M14344">
            <v>1156400</v>
          </cell>
        </row>
        <row r="14345">
          <cell r="A14345" t="str">
            <v>890503532-CR185523</v>
          </cell>
          <cell r="B14345">
            <v>817</v>
          </cell>
          <cell r="C14345">
            <v>930</v>
          </cell>
          <cell r="D14345" t="str">
            <v>817-930</v>
          </cell>
          <cell r="E14345">
            <v>43005</v>
          </cell>
          <cell r="F14345">
            <v>230550107600</v>
          </cell>
          <cell r="G14345" t="str">
            <v>PAGO FRAS COSTOS TOTALES</v>
          </cell>
          <cell r="H14345">
            <v>890503532</v>
          </cell>
          <cell r="I14345" t="str">
            <v>CLINICA LOS ANDES LTDA</v>
          </cell>
          <cell r="K14345" t="str">
            <v>8030D82-</v>
          </cell>
          <cell r="L14345" t="str">
            <v>CR185523</v>
          </cell>
          <cell r="M14345">
            <v>896700</v>
          </cell>
        </row>
        <row r="14346">
          <cell r="A14346" t="str">
            <v>890503532-CR185526</v>
          </cell>
          <cell r="B14346">
            <v>817</v>
          </cell>
          <cell r="C14346">
            <v>930</v>
          </cell>
          <cell r="D14346" t="str">
            <v>817-930</v>
          </cell>
          <cell r="E14346">
            <v>43005</v>
          </cell>
          <cell r="F14346">
            <v>230550107600</v>
          </cell>
          <cell r="G14346" t="str">
            <v>PAGO FRAS COSTOS TOTALES</v>
          </cell>
          <cell r="H14346">
            <v>890503532</v>
          </cell>
          <cell r="I14346" t="str">
            <v>CLINICA LOS ANDES LTDA</v>
          </cell>
          <cell r="K14346" t="str">
            <v>8030D82-</v>
          </cell>
          <cell r="L14346" t="str">
            <v>CR185526</v>
          </cell>
          <cell r="M14346">
            <v>896700</v>
          </cell>
        </row>
        <row r="14347">
          <cell r="A14347" t="str">
            <v>890503532-CR185630</v>
          </cell>
          <cell r="B14347">
            <v>817</v>
          </cell>
          <cell r="C14347">
            <v>896</v>
          </cell>
          <cell r="D14347" t="str">
            <v>817-896</v>
          </cell>
          <cell r="E14347">
            <v>42992</v>
          </cell>
          <cell r="F14347">
            <v>230550107600</v>
          </cell>
          <cell r="G14347" t="str">
            <v>PAGO FACTURA COSTO TOTAL</v>
          </cell>
          <cell r="H14347">
            <v>890503532</v>
          </cell>
          <cell r="I14347" t="str">
            <v>CLINICA LOS ANDES LTDA</v>
          </cell>
          <cell r="K14347" t="str">
            <v>8044D82-</v>
          </cell>
          <cell r="L14347" t="str">
            <v>CR185630</v>
          </cell>
          <cell r="M14347">
            <v>1828925</v>
          </cell>
        </row>
        <row r="14348">
          <cell r="A14348" t="str">
            <v>890503532-CR185631</v>
          </cell>
          <cell r="B14348">
            <v>817</v>
          </cell>
          <cell r="C14348">
            <v>896</v>
          </cell>
          <cell r="D14348" t="str">
            <v>817-896</v>
          </cell>
          <cell r="E14348">
            <v>42992</v>
          </cell>
          <cell r="F14348">
            <v>230550107600</v>
          </cell>
          <cell r="G14348" t="str">
            <v>PAGO FACTURA COSTO TOTAL</v>
          </cell>
          <cell r="H14348">
            <v>890503532</v>
          </cell>
          <cell r="I14348" t="str">
            <v>CLINICA LOS ANDES LTDA</v>
          </cell>
          <cell r="K14348" t="str">
            <v>8030D82-</v>
          </cell>
          <cell r="L14348" t="str">
            <v>CR185631</v>
          </cell>
          <cell r="M14348">
            <v>1156400</v>
          </cell>
        </row>
        <row r="14349">
          <cell r="A14349" t="str">
            <v>890503532-CR185653</v>
          </cell>
          <cell r="B14349">
            <v>817</v>
          </cell>
          <cell r="C14349">
            <v>896</v>
          </cell>
          <cell r="D14349" t="str">
            <v>817-896</v>
          </cell>
          <cell r="E14349">
            <v>42992</v>
          </cell>
          <cell r="F14349">
            <v>230550107600</v>
          </cell>
          <cell r="G14349" t="str">
            <v>PAGO FACTURA COSTO TOTAL</v>
          </cell>
          <cell r="H14349">
            <v>890503532</v>
          </cell>
          <cell r="I14349" t="str">
            <v>CLINICA LOS ANDES LTDA</v>
          </cell>
          <cell r="K14349" t="str">
            <v>8026D82-</v>
          </cell>
          <cell r="L14349" t="str">
            <v>CR185653</v>
          </cell>
          <cell r="M14349">
            <v>2264220</v>
          </cell>
        </row>
        <row r="14350">
          <cell r="A14350" t="str">
            <v>890503532-CR185660</v>
          </cell>
          <cell r="B14350">
            <v>817</v>
          </cell>
          <cell r="C14350">
            <v>896</v>
          </cell>
          <cell r="D14350" t="str">
            <v>817-896</v>
          </cell>
          <cell r="E14350">
            <v>42992</v>
          </cell>
          <cell r="F14350">
            <v>230550107600</v>
          </cell>
          <cell r="G14350" t="str">
            <v>PAGO FACTURA COSTO TOTAL</v>
          </cell>
          <cell r="H14350">
            <v>890503532</v>
          </cell>
          <cell r="I14350" t="str">
            <v>CLINICA LOS ANDES LTDA</v>
          </cell>
          <cell r="K14350" t="str">
            <v>8048D82-</v>
          </cell>
          <cell r="L14350" t="str">
            <v>CR185660</v>
          </cell>
          <cell r="M14350">
            <v>1283800</v>
          </cell>
        </row>
        <row r="14351">
          <cell r="A14351" t="str">
            <v>890503532-CR185671</v>
          </cell>
          <cell r="B14351">
            <v>817</v>
          </cell>
          <cell r="C14351">
            <v>896</v>
          </cell>
          <cell r="D14351" t="str">
            <v>817-896</v>
          </cell>
          <cell r="E14351">
            <v>42992</v>
          </cell>
          <cell r="F14351">
            <v>230550107600</v>
          </cell>
          <cell r="G14351" t="str">
            <v>PAGO FACTURA COSTO TOTAL</v>
          </cell>
          <cell r="H14351">
            <v>890503532</v>
          </cell>
          <cell r="I14351" t="str">
            <v>CLINICA LOS ANDES LTDA</v>
          </cell>
          <cell r="K14351" t="str">
            <v>8048D82-</v>
          </cell>
          <cell r="L14351" t="str">
            <v>CR185671</v>
          </cell>
          <cell r="M14351">
            <v>1591140</v>
          </cell>
        </row>
        <row r="14352">
          <cell r="A14352" t="str">
            <v>890503532-CR185692</v>
          </cell>
          <cell r="B14352">
            <v>817</v>
          </cell>
          <cell r="C14352">
            <v>896</v>
          </cell>
          <cell r="D14352" t="str">
            <v>817-896</v>
          </cell>
          <cell r="E14352">
            <v>42992</v>
          </cell>
          <cell r="F14352">
            <v>230550107600</v>
          </cell>
          <cell r="G14352" t="str">
            <v>PAGO FACTURA COSTO TOTAL</v>
          </cell>
          <cell r="H14352">
            <v>890503532</v>
          </cell>
          <cell r="I14352" t="str">
            <v>CLINICA LOS ANDES LTDA</v>
          </cell>
          <cell r="K14352" t="str">
            <v>8032D82-</v>
          </cell>
          <cell r="L14352" t="str">
            <v>CR185692</v>
          </cell>
          <cell r="M14352">
            <v>2212206</v>
          </cell>
        </row>
        <row r="14353">
          <cell r="A14353" t="str">
            <v>890503532-CR185696</v>
          </cell>
          <cell r="B14353">
            <v>817</v>
          </cell>
          <cell r="C14353">
            <v>930</v>
          </cell>
          <cell r="D14353" t="str">
            <v>817-930</v>
          </cell>
          <cell r="E14353">
            <v>43005</v>
          </cell>
          <cell r="F14353">
            <v>230550107600</v>
          </cell>
          <cell r="G14353" t="str">
            <v>PAGO FRAS COSTOS TOTALES</v>
          </cell>
          <cell r="H14353">
            <v>890503532</v>
          </cell>
          <cell r="I14353" t="str">
            <v>CLINICA LOS ANDES LTDA</v>
          </cell>
          <cell r="K14353" t="str">
            <v>8026D82-</v>
          </cell>
          <cell r="L14353" t="str">
            <v>CR185696</v>
          </cell>
          <cell r="M14353">
            <v>2316273</v>
          </cell>
        </row>
        <row r="14354">
          <cell r="A14354" t="str">
            <v>890503532-CR185713</v>
          </cell>
          <cell r="B14354">
            <v>817</v>
          </cell>
          <cell r="C14354">
            <v>896</v>
          </cell>
          <cell r="D14354" t="str">
            <v>817-896</v>
          </cell>
          <cell r="E14354">
            <v>42992</v>
          </cell>
          <cell r="F14354">
            <v>230550107600</v>
          </cell>
          <cell r="G14354" t="str">
            <v>PAGO FACTURA COSTO TOTAL</v>
          </cell>
          <cell r="H14354">
            <v>890503532</v>
          </cell>
          <cell r="I14354" t="str">
            <v>CLINICA LOS ANDES LTDA</v>
          </cell>
          <cell r="K14354" t="str">
            <v>8030D82-</v>
          </cell>
          <cell r="L14354" t="str">
            <v>CR185713</v>
          </cell>
          <cell r="M14354">
            <v>1157049</v>
          </cell>
        </row>
        <row r="14355">
          <cell r="A14355" t="str">
            <v>890503532-CR185717</v>
          </cell>
          <cell r="B14355">
            <v>817</v>
          </cell>
          <cell r="C14355">
            <v>896</v>
          </cell>
          <cell r="D14355" t="str">
            <v>817-896</v>
          </cell>
          <cell r="E14355">
            <v>42992</v>
          </cell>
          <cell r="F14355">
            <v>230550107600</v>
          </cell>
          <cell r="G14355" t="str">
            <v>PAGO FACTURA COSTO TOTAL</v>
          </cell>
          <cell r="H14355">
            <v>890503532</v>
          </cell>
          <cell r="I14355" t="str">
            <v>CLINICA LOS ANDES LTDA</v>
          </cell>
          <cell r="K14355" t="str">
            <v>8029D82-</v>
          </cell>
          <cell r="L14355" t="str">
            <v>CR185717</v>
          </cell>
          <cell r="M14355">
            <v>427502</v>
          </cell>
        </row>
        <row r="14356">
          <cell r="A14356" t="str">
            <v>890503532-CR185724</v>
          </cell>
          <cell r="B14356">
            <v>817</v>
          </cell>
          <cell r="C14356">
            <v>896</v>
          </cell>
          <cell r="D14356" t="str">
            <v>817-896</v>
          </cell>
          <cell r="E14356">
            <v>42992</v>
          </cell>
          <cell r="F14356">
            <v>230550107600</v>
          </cell>
          <cell r="G14356" t="str">
            <v>PAGO FACTURA COSTO TOTAL</v>
          </cell>
          <cell r="H14356">
            <v>890503532</v>
          </cell>
          <cell r="I14356" t="str">
            <v>CLINICA LOS ANDES LTDA</v>
          </cell>
          <cell r="K14356" t="str">
            <v>8048D82-</v>
          </cell>
          <cell r="L14356" t="str">
            <v>CR185724</v>
          </cell>
          <cell r="M14356">
            <v>3381410</v>
          </cell>
        </row>
        <row r="14357">
          <cell r="A14357" t="str">
            <v>890503532-CR185740</v>
          </cell>
          <cell r="B14357">
            <v>817</v>
          </cell>
          <cell r="C14357">
            <v>896</v>
          </cell>
          <cell r="D14357" t="str">
            <v>817-896</v>
          </cell>
          <cell r="E14357">
            <v>42992</v>
          </cell>
          <cell r="F14357">
            <v>230550107600</v>
          </cell>
          <cell r="G14357" t="str">
            <v>PAGO FACTURA COSTO TOTAL</v>
          </cell>
          <cell r="H14357">
            <v>890503532</v>
          </cell>
          <cell r="I14357" t="str">
            <v>CLINICA LOS ANDES LTDA</v>
          </cell>
          <cell r="K14357" t="str">
            <v>8030D82-</v>
          </cell>
          <cell r="L14357" t="str">
            <v>CR185740</v>
          </cell>
          <cell r="M14357">
            <v>442630</v>
          </cell>
        </row>
        <row r="14358">
          <cell r="A14358" t="str">
            <v>890503532-CR185754</v>
          </cell>
          <cell r="B14358">
            <v>817</v>
          </cell>
          <cell r="C14358">
            <v>1026</v>
          </cell>
          <cell r="D14358" t="str">
            <v>817-1026</v>
          </cell>
          <cell r="E14358">
            <v>43048</v>
          </cell>
          <cell r="F14358">
            <v>230550107600</v>
          </cell>
          <cell r="G14358" t="str">
            <v>PAGO FACTURA COSTO TOTAL</v>
          </cell>
          <cell r="H14358">
            <v>890503532</v>
          </cell>
          <cell r="I14358" t="str">
            <v>CLINICA LOS ANDES LTDA</v>
          </cell>
          <cell r="K14358" t="str">
            <v>8030D82-</v>
          </cell>
          <cell r="L14358" t="str">
            <v>CR185754</v>
          </cell>
          <cell r="M14358">
            <v>41689</v>
          </cell>
        </row>
        <row r="14359">
          <cell r="A14359" t="str">
            <v>890503532-CR185755</v>
          </cell>
          <cell r="B14359">
            <v>817</v>
          </cell>
          <cell r="C14359">
            <v>930</v>
          </cell>
          <cell r="D14359" t="str">
            <v>817-930</v>
          </cell>
          <cell r="E14359">
            <v>43005</v>
          </cell>
          <cell r="F14359">
            <v>230550107600</v>
          </cell>
          <cell r="G14359" t="str">
            <v>PAGO FRAS COSTOS TOTALES</v>
          </cell>
          <cell r="H14359">
            <v>890503532</v>
          </cell>
          <cell r="I14359" t="str">
            <v>CLINICA LOS ANDES LTDA</v>
          </cell>
          <cell r="K14359" t="str">
            <v>8026D82-</v>
          </cell>
          <cell r="L14359" t="str">
            <v>CR185755</v>
          </cell>
          <cell r="M14359">
            <v>41689</v>
          </cell>
        </row>
        <row r="14360">
          <cell r="A14360" t="str">
            <v>890503532-CR185757</v>
          </cell>
          <cell r="B14360">
            <v>817</v>
          </cell>
          <cell r="C14360">
            <v>930</v>
          </cell>
          <cell r="D14360" t="str">
            <v>817-930</v>
          </cell>
          <cell r="E14360">
            <v>43005</v>
          </cell>
          <cell r="F14360">
            <v>230550107600</v>
          </cell>
          <cell r="G14360" t="str">
            <v>PAGO FRAS COSTOS TOTALES</v>
          </cell>
          <cell r="H14360">
            <v>890503532</v>
          </cell>
          <cell r="I14360" t="str">
            <v>CLINICA LOS ANDES LTDA</v>
          </cell>
          <cell r="K14360" t="str">
            <v>8026D82-</v>
          </cell>
          <cell r="L14360" t="str">
            <v>CR185757</v>
          </cell>
          <cell r="M14360">
            <v>41689</v>
          </cell>
        </row>
        <row r="14361">
          <cell r="A14361" t="str">
            <v>890503532-CR185760</v>
          </cell>
          <cell r="B14361">
            <v>817</v>
          </cell>
          <cell r="C14361">
            <v>930</v>
          </cell>
          <cell r="D14361" t="str">
            <v>817-930</v>
          </cell>
          <cell r="E14361">
            <v>43005</v>
          </cell>
          <cell r="F14361">
            <v>230550107600</v>
          </cell>
          <cell r="G14361" t="str">
            <v>PAGO FRAS COSTOS TOTALES</v>
          </cell>
          <cell r="H14361">
            <v>890503532</v>
          </cell>
          <cell r="I14361" t="str">
            <v>CLINICA LOS ANDES LTDA</v>
          </cell>
          <cell r="K14361" t="str">
            <v>8026D82-</v>
          </cell>
          <cell r="L14361" t="str">
            <v>CR185760</v>
          </cell>
          <cell r="M14361">
            <v>41689</v>
          </cell>
        </row>
        <row r="14362">
          <cell r="A14362" t="str">
            <v>890503532-CR185761</v>
          </cell>
          <cell r="B14362">
            <v>817</v>
          </cell>
          <cell r="C14362">
            <v>930</v>
          </cell>
          <cell r="D14362" t="str">
            <v>817-930</v>
          </cell>
          <cell r="E14362">
            <v>43005</v>
          </cell>
          <cell r="F14362">
            <v>230550107600</v>
          </cell>
          <cell r="G14362" t="str">
            <v>PAGO FRAS COSTOS TOTALES</v>
          </cell>
          <cell r="H14362">
            <v>890503532</v>
          </cell>
          <cell r="I14362" t="str">
            <v>CLINICA LOS ANDES LTDA</v>
          </cell>
          <cell r="K14362" t="str">
            <v>8026D82-</v>
          </cell>
          <cell r="L14362" t="str">
            <v>CR185761</v>
          </cell>
          <cell r="M14362">
            <v>41689</v>
          </cell>
        </row>
        <row r="14363">
          <cell r="A14363" t="str">
            <v>890503532-CR185764</v>
          </cell>
          <cell r="B14363">
            <v>817</v>
          </cell>
          <cell r="C14363">
            <v>896</v>
          </cell>
          <cell r="D14363" t="str">
            <v>817-896</v>
          </cell>
          <cell r="E14363">
            <v>42992</v>
          </cell>
          <cell r="F14363">
            <v>230550107600</v>
          </cell>
          <cell r="G14363" t="str">
            <v>PAGO FACTURA COSTO TOTAL</v>
          </cell>
          <cell r="H14363">
            <v>890503532</v>
          </cell>
          <cell r="I14363" t="str">
            <v>CLINICA LOS ANDES LTDA</v>
          </cell>
          <cell r="K14363" t="str">
            <v>8050D82-</v>
          </cell>
          <cell r="L14363" t="str">
            <v>CR185764</v>
          </cell>
          <cell r="M14363">
            <v>41689</v>
          </cell>
        </row>
        <row r="14364">
          <cell r="A14364" t="str">
            <v>890503532-CR185766</v>
          </cell>
          <cell r="B14364">
            <v>817</v>
          </cell>
          <cell r="C14364">
            <v>930</v>
          </cell>
          <cell r="D14364" t="str">
            <v>817-930</v>
          </cell>
          <cell r="E14364">
            <v>43005</v>
          </cell>
          <cell r="F14364">
            <v>230550107600</v>
          </cell>
          <cell r="G14364" t="str">
            <v>PAGO FRAS COSTOS TOTALES</v>
          </cell>
          <cell r="H14364">
            <v>890503532</v>
          </cell>
          <cell r="I14364" t="str">
            <v>CLINICA LOS ANDES LTDA</v>
          </cell>
          <cell r="K14364" t="str">
            <v>8044D82-</v>
          </cell>
          <cell r="L14364" t="str">
            <v>CR185766</v>
          </cell>
          <cell r="M14364">
            <v>41689</v>
          </cell>
        </row>
        <row r="14365">
          <cell r="A14365" t="str">
            <v>890503532-CR185767</v>
          </cell>
          <cell r="B14365">
            <v>817</v>
          </cell>
          <cell r="C14365">
            <v>896</v>
          </cell>
          <cell r="D14365" t="str">
            <v>817-896</v>
          </cell>
          <cell r="E14365">
            <v>42992</v>
          </cell>
          <cell r="F14365">
            <v>230550107600</v>
          </cell>
          <cell r="G14365" t="str">
            <v>PAGO FACTURA COSTO TOTAL</v>
          </cell>
          <cell r="H14365">
            <v>890503532</v>
          </cell>
          <cell r="I14365" t="str">
            <v>CLINICA LOS ANDES LTDA</v>
          </cell>
          <cell r="K14365" t="str">
            <v>8021D82-</v>
          </cell>
          <cell r="L14365" t="str">
            <v>CR185767</v>
          </cell>
          <cell r="M14365">
            <v>41689</v>
          </cell>
        </row>
        <row r="14366">
          <cell r="A14366" t="str">
            <v>890503532-CR185770</v>
          </cell>
          <cell r="B14366">
            <v>817</v>
          </cell>
          <cell r="C14366">
            <v>930</v>
          </cell>
          <cell r="D14366" t="str">
            <v>817-930</v>
          </cell>
          <cell r="E14366">
            <v>43005</v>
          </cell>
          <cell r="F14366">
            <v>230550107600</v>
          </cell>
          <cell r="G14366" t="str">
            <v>PAGO FRAS COSTOS TOTALES</v>
          </cell>
          <cell r="H14366">
            <v>890503532</v>
          </cell>
          <cell r="I14366" t="str">
            <v>CLINICA LOS ANDES LTDA</v>
          </cell>
          <cell r="K14366" t="str">
            <v>8032D82-</v>
          </cell>
          <cell r="L14366" t="str">
            <v>CR185770</v>
          </cell>
          <cell r="M14366">
            <v>41689</v>
          </cell>
        </row>
        <row r="14367">
          <cell r="A14367" t="str">
            <v>890503532-CR185771</v>
          </cell>
          <cell r="B14367">
            <v>817</v>
          </cell>
          <cell r="C14367">
            <v>930</v>
          </cell>
          <cell r="D14367" t="str">
            <v>817-930</v>
          </cell>
          <cell r="E14367">
            <v>43005</v>
          </cell>
          <cell r="F14367">
            <v>230550107600</v>
          </cell>
          <cell r="G14367" t="str">
            <v>PAGO FRAS COSTOS TOTALES</v>
          </cell>
          <cell r="H14367">
            <v>890503532</v>
          </cell>
          <cell r="I14367" t="str">
            <v>CLINICA LOS ANDES LTDA</v>
          </cell>
          <cell r="K14367" t="str">
            <v>8026D82-</v>
          </cell>
          <cell r="L14367" t="str">
            <v>CR185771</v>
          </cell>
          <cell r="M14367">
            <v>41689</v>
          </cell>
        </row>
        <row r="14368">
          <cell r="A14368" t="str">
            <v>890503532-CR185772</v>
          </cell>
          <cell r="B14368">
            <v>817</v>
          </cell>
          <cell r="C14368">
            <v>930</v>
          </cell>
          <cell r="D14368" t="str">
            <v>817-930</v>
          </cell>
          <cell r="E14368">
            <v>43005</v>
          </cell>
          <cell r="F14368">
            <v>230550107600</v>
          </cell>
          <cell r="G14368" t="str">
            <v>PAGO FRAS COSTOS TOTALES</v>
          </cell>
          <cell r="H14368">
            <v>890503532</v>
          </cell>
          <cell r="I14368" t="str">
            <v>CLINICA LOS ANDES LTDA</v>
          </cell>
          <cell r="K14368" t="str">
            <v>8026D82-</v>
          </cell>
          <cell r="L14368" t="str">
            <v>CR185772</v>
          </cell>
          <cell r="M14368">
            <v>41689</v>
          </cell>
        </row>
        <row r="14369">
          <cell r="A14369" t="str">
            <v>890503532-CR185773</v>
          </cell>
          <cell r="B14369">
            <v>817</v>
          </cell>
          <cell r="C14369">
            <v>896</v>
          </cell>
          <cell r="D14369" t="str">
            <v>817-896</v>
          </cell>
          <cell r="E14369">
            <v>42992</v>
          </cell>
          <cell r="F14369">
            <v>230550107600</v>
          </cell>
          <cell r="G14369" t="str">
            <v>PAGO FACTURA COSTO TOTAL</v>
          </cell>
          <cell r="H14369">
            <v>890503532</v>
          </cell>
          <cell r="I14369" t="str">
            <v>CLINICA LOS ANDES LTDA</v>
          </cell>
          <cell r="K14369" t="str">
            <v>8021D82-</v>
          </cell>
          <cell r="L14369" t="str">
            <v>CR185773</v>
          </cell>
          <cell r="M14369">
            <v>41689</v>
          </cell>
        </row>
        <row r="14370">
          <cell r="A14370" t="str">
            <v>890503532-CR185774</v>
          </cell>
          <cell r="B14370">
            <v>817</v>
          </cell>
          <cell r="C14370">
            <v>930</v>
          </cell>
          <cell r="D14370" t="str">
            <v>817-930</v>
          </cell>
          <cell r="E14370">
            <v>43005</v>
          </cell>
          <cell r="F14370">
            <v>230550107600</v>
          </cell>
          <cell r="G14370" t="str">
            <v>PAGO FRAS COSTOS TOTALES</v>
          </cell>
          <cell r="H14370">
            <v>890503532</v>
          </cell>
          <cell r="I14370" t="str">
            <v>CLINICA LOS ANDES LTDA</v>
          </cell>
          <cell r="K14370" t="str">
            <v>8026D82-</v>
          </cell>
          <cell r="L14370" t="str">
            <v>CR185774</v>
          </cell>
          <cell r="M14370">
            <v>2023700</v>
          </cell>
        </row>
        <row r="14371">
          <cell r="A14371" t="str">
            <v>890503532-CR185775</v>
          </cell>
          <cell r="B14371">
            <v>817</v>
          </cell>
          <cell r="C14371">
            <v>930</v>
          </cell>
          <cell r="D14371" t="str">
            <v>817-930</v>
          </cell>
          <cell r="E14371">
            <v>43005</v>
          </cell>
          <cell r="F14371">
            <v>230550107600</v>
          </cell>
          <cell r="G14371" t="str">
            <v>PAGO FRAS COSTOS TOTALES</v>
          </cell>
          <cell r="H14371">
            <v>890503532</v>
          </cell>
          <cell r="I14371" t="str">
            <v>CLINICA LOS ANDES LTDA</v>
          </cell>
          <cell r="K14371" t="str">
            <v>8027D82-</v>
          </cell>
          <cell r="L14371" t="str">
            <v>CR185775</v>
          </cell>
          <cell r="M14371">
            <v>41689</v>
          </cell>
        </row>
        <row r="14372">
          <cell r="A14372" t="str">
            <v>890503532-CR185776</v>
          </cell>
          <cell r="B14372">
            <v>817</v>
          </cell>
          <cell r="C14372">
            <v>930</v>
          </cell>
          <cell r="D14372" t="str">
            <v>817-930</v>
          </cell>
          <cell r="E14372">
            <v>43005</v>
          </cell>
          <cell r="F14372">
            <v>230550107600</v>
          </cell>
          <cell r="G14372" t="str">
            <v>PAGO FRAS COSTOS TOTALES</v>
          </cell>
          <cell r="H14372">
            <v>890503532</v>
          </cell>
          <cell r="I14372" t="str">
            <v>CLINICA LOS ANDES LTDA</v>
          </cell>
          <cell r="K14372" t="str">
            <v>8026D82-</v>
          </cell>
          <cell r="L14372" t="str">
            <v>CR185776</v>
          </cell>
          <cell r="M14372">
            <v>2322600</v>
          </cell>
        </row>
        <row r="14373">
          <cell r="A14373" t="str">
            <v>890503532-CR185778</v>
          </cell>
          <cell r="B14373">
            <v>817</v>
          </cell>
          <cell r="C14373">
            <v>930</v>
          </cell>
          <cell r="D14373" t="str">
            <v>817-930</v>
          </cell>
          <cell r="E14373">
            <v>43005</v>
          </cell>
          <cell r="F14373">
            <v>230550107600</v>
          </cell>
          <cell r="G14373" t="str">
            <v>PAGO FRAS COSTOS TOTALES</v>
          </cell>
          <cell r="H14373">
            <v>890503532</v>
          </cell>
          <cell r="I14373" t="str">
            <v>CLINICA LOS ANDES LTDA</v>
          </cell>
          <cell r="K14373" t="str">
            <v>8026D82-</v>
          </cell>
          <cell r="L14373" t="str">
            <v>CR185778</v>
          </cell>
          <cell r="M14373">
            <v>41689</v>
          </cell>
        </row>
        <row r="14374">
          <cell r="A14374" t="str">
            <v>890503532-CR185785</v>
          </cell>
          <cell r="B14374">
            <v>817</v>
          </cell>
          <cell r="C14374">
            <v>930</v>
          </cell>
          <cell r="D14374" t="str">
            <v>817-930</v>
          </cell>
          <cell r="E14374">
            <v>43005</v>
          </cell>
          <cell r="F14374">
            <v>230550107600</v>
          </cell>
          <cell r="G14374" t="str">
            <v>PAGO FRAS COSTOS TOTALES</v>
          </cell>
          <cell r="H14374">
            <v>890503532</v>
          </cell>
          <cell r="I14374" t="str">
            <v>CLINICA LOS ANDES LTDA</v>
          </cell>
          <cell r="K14374" t="str">
            <v>8026D82-</v>
          </cell>
          <cell r="L14374" t="str">
            <v>CR185785</v>
          </cell>
          <cell r="M14374">
            <v>1279805</v>
          </cell>
        </row>
        <row r="14375">
          <cell r="A14375" t="str">
            <v>890503532-CR185835</v>
          </cell>
          <cell r="B14375">
            <v>817</v>
          </cell>
          <cell r="C14375">
            <v>896</v>
          </cell>
          <cell r="D14375" t="str">
            <v>817-896</v>
          </cell>
          <cell r="E14375">
            <v>42992</v>
          </cell>
          <cell r="F14375">
            <v>230550107600</v>
          </cell>
          <cell r="G14375" t="str">
            <v>PAGO FACTURA COSTO TOTAL</v>
          </cell>
          <cell r="H14375">
            <v>890503532</v>
          </cell>
          <cell r="I14375" t="str">
            <v>CLINICA LOS ANDES LTDA</v>
          </cell>
          <cell r="K14375" t="str">
            <v>8030D82-</v>
          </cell>
          <cell r="L14375" t="str">
            <v>CR185835</v>
          </cell>
          <cell r="M14375">
            <v>896700</v>
          </cell>
        </row>
        <row r="14376">
          <cell r="A14376" t="str">
            <v>890503532-CR185870</v>
          </cell>
          <cell r="B14376">
            <v>817</v>
          </cell>
          <cell r="C14376">
            <v>896</v>
          </cell>
          <cell r="D14376" t="str">
            <v>817-896</v>
          </cell>
          <cell r="E14376">
            <v>42992</v>
          </cell>
          <cell r="F14376">
            <v>230550107600</v>
          </cell>
          <cell r="G14376" t="str">
            <v>PAGO FACTURA COSTO TOTAL</v>
          </cell>
          <cell r="H14376">
            <v>890503532</v>
          </cell>
          <cell r="I14376" t="str">
            <v>CLINICA LOS ANDES LTDA</v>
          </cell>
          <cell r="K14376" t="str">
            <v>8026D82-</v>
          </cell>
          <cell r="L14376" t="str">
            <v>CR185870</v>
          </cell>
          <cell r="M14376">
            <v>41689</v>
          </cell>
        </row>
        <row r="14377">
          <cell r="A14377" t="str">
            <v>890503532-CR185871</v>
          </cell>
          <cell r="B14377">
            <v>817</v>
          </cell>
          <cell r="C14377">
            <v>896</v>
          </cell>
          <cell r="D14377" t="str">
            <v>817-896</v>
          </cell>
          <cell r="E14377">
            <v>42992</v>
          </cell>
          <cell r="F14377">
            <v>230550107600</v>
          </cell>
          <cell r="G14377" t="str">
            <v>PAGO FACTURA COSTO TOTAL</v>
          </cell>
          <cell r="H14377">
            <v>890503532</v>
          </cell>
          <cell r="I14377" t="str">
            <v>CLINICA LOS ANDES LTDA</v>
          </cell>
          <cell r="K14377" t="str">
            <v>8026D82-</v>
          </cell>
          <cell r="L14377" t="str">
            <v>CR185871</v>
          </cell>
          <cell r="M14377">
            <v>41689</v>
          </cell>
        </row>
        <row r="14378">
          <cell r="A14378" t="str">
            <v>890503532-CR185872</v>
          </cell>
          <cell r="B14378">
            <v>817</v>
          </cell>
          <cell r="C14378">
            <v>1026</v>
          </cell>
          <cell r="D14378" t="str">
            <v>817-1026</v>
          </cell>
          <cell r="E14378">
            <v>43048</v>
          </cell>
          <cell r="F14378">
            <v>230550156400</v>
          </cell>
          <cell r="G14378" t="str">
            <v>PAGO FACTURA COSTO TOTAL</v>
          </cell>
          <cell r="H14378">
            <v>890503532</v>
          </cell>
          <cell r="I14378" t="str">
            <v>CLINICA LOS ANDES LTDA</v>
          </cell>
          <cell r="K14378" t="str">
            <v>8026D82-</v>
          </cell>
          <cell r="L14378" t="str">
            <v>CR185872</v>
          </cell>
          <cell r="M14378">
            <v>12377967</v>
          </cell>
        </row>
        <row r="14379">
          <cell r="A14379" t="str">
            <v>890503532-CR185873</v>
          </cell>
          <cell r="B14379">
            <v>817</v>
          </cell>
          <cell r="C14379">
            <v>930</v>
          </cell>
          <cell r="D14379" t="str">
            <v>817-930</v>
          </cell>
          <cell r="E14379">
            <v>43005</v>
          </cell>
          <cell r="F14379">
            <v>230550107600</v>
          </cell>
          <cell r="G14379" t="str">
            <v>PAGO FRAS COSTOS TOTALES</v>
          </cell>
          <cell r="H14379">
            <v>890503532</v>
          </cell>
          <cell r="I14379" t="str">
            <v>CLINICA LOS ANDES LTDA</v>
          </cell>
          <cell r="K14379" t="str">
            <v>8026D82-</v>
          </cell>
          <cell r="L14379" t="str">
            <v>CR185873</v>
          </cell>
          <cell r="M14379">
            <v>41689</v>
          </cell>
        </row>
        <row r="14380">
          <cell r="A14380" t="str">
            <v>890503532-CR185874</v>
          </cell>
          <cell r="B14380">
            <v>817</v>
          </cell>
          <cell r="C14380">
            <v>930</v>
          </cell>
          <cell r="D14380" t="str">
            <v>817-930</v>
          </cell>
          <cell r="E14380">
            <v>43005</v>
          </cell>
          <cell r="F14380">
            <v>230550107600</v>
          </cell>
          <cell r="G14380" t="str">
            <v>PAGO FRAS COSTOS TOTALES</v>
          </cell>
          <cell r="H14380">
            <v>890503532</v>
          </cell>
          <cell r="I14380" t="str">
            <v>CLINICA LOS ANDES LTDA</v>
          </cell>
          <cell r="K14380" t="str">
            <v>8026D82-</v>
          </cell>
          <cell r="L14380" t="str">
            <v>CR185874</v>
          </cell>
          <cell r="M14380">
            <v>35672</v>
          </cell>
        </row>
        <row r="14381">
          <cell r="A14381" t="str">
            <v>890503532-CR185875</v>
          </cell>
          <cell r="B14381">
            <v>817</v>
          </cell>
          <cell r="C14381">
            <v>930</v>
          </cell>
          <cell r="D14381" t="str">
            <v>817-930</v>
          </cell>
          <cell r="E14381">
            <v>43005</v>
          </cell>
          <cell r="F14381">
            <v>230550107600</v>
          </cell>
          <cell r="G14381" t="str">
            <v>PAGO FRAS COSTOS TOTALES</v>
          </cell>
          <cell r="H14381">
            <v>890503532</v>
          </cell>
          <cell r="I14381" t="str">
            <v>CLINICA LOS ANDES LTDA</v>
          </cell>
          <cell r="K14381" t="str">
            <v>8030D82-</v>
          </cell>
          <cell r="L14381" t="str">
            <v>CR185875</v>
          </cell>
          <cell r="M14381">
            <v>41689</v>
          </cell>
        </row>
        <row r="14382">
          <cell r="A14382" t="str">
            <v>890503532-CR185897</v>
          </cell>
          <cell r="B14382">
            <v>817</v>
          </cell>
          <cell r="C14382">
            <v>930</v>
          </cell>
          <cell r="D14382" t="str">
            <v>817-930</v>
          </cell>
          <cell r="E14382">
            <v>43005</v>
          </cell>
          <cell r="F14382">
            <v>230550107600</v>
          </cell>
          <cell r="G14382" t="str">
            <v>PAGO FRAS COSTOS TOTALES</v>
          </cell>
          <cell r="H14382">
            <v>890503532</v>
          </cell>
          <cell r="I14382" t="str">
            <v>CLINICA LOS ANDES LTDA</v>
          </cell>
          <cell r="K14382" t="str">
            <v>8037D82-</v>
          </cell>
          <cell r="L14382" t="str">
            <v>CR185897</v>
          </cell>
          <cell r="M14382">
            <v>1283800</v>
          </cell>
        </row>
        <row r="14383">
          <cell r="A14383" t="str">
            <v>890503532-CR185929</v>
          </cell>
          <cell r="B14383">
            <v>817</v>
          </cell>
          <cell r="C14383">
            <v>896</v>
          </cell>
          <cell r="D14383" t="str">
            <v>817-896</v>
          </cell>
          <cell r="E14383">
            <v>42992</v>
          </cell>
          <cell r="F14383">
            <v>230550107600</v>
          </cell>
          <cell r="G14383" t="str">
            <v>PAGO FACTURA COSTO TOTAL</v>
          </cell>
          <cell r="H14383">
            <v>890503532</v>
          </cell>
          <cell r="I14383" t="str">
            <v>CLINICA LOS ANDES LTDA</v>
          </cell>
          <cell r="K14383" t="str">
            <v>8048D82-</v>
          </cell>
          <cell r="L14383" t="str">
            <v>CR185929</v>
          </cell>
          <cell r="M14383">
            <v>1283800</v>
          </cell>
        </row>
        <row r="14384">
          <cell r="A14384" t="str">
            <v>890503532-CR185931</v>
          </cell>
          <cell r="B14384">
            <v>817</v>
          </cell>
          <cell r="C14384">
            <v>930</v>
          </cell>
          <cell r="D14384" t="str">
            <v>817-930</v>
          </cell>
          <cell r="E14384">
            <v>43005</v>
          </cell>
          <cell r="F14384">
            <v>230550107600</v>
          </cell>
          <cell r="G14384" t="str">
            <v>PAGO FRAS COSTOS TOTALES</v>
          </cell>
          <cell r="H14384">
            <v>890503532</v>
          </cell>
          <cell r="I14384" t="str">
            <v>CLINICA LOS ANDES LTDA</v>
          </cell>
          <cell r="K14384" t="str">
            <v>8026D82-</v>
          </cell>
          <cell r="L14384" t="str">
            <v>CR185931</v>
          </cell>
          <cell r="M14384">
            <v>2322600</v>
          </cell>
        </row>
        <row r="14385">
          <cell r="A14385" t="str">
            <v>890503532-CR185932</v>
          </cell>
          <cell r="B14385">
            <v>817</v>
          </cell>
          <cell r="C14385">
            <v>896</v>
          </cell>
          <cell r="D14385" t="str">
            <v>817-896</v>
          </cell>
          <cell r="E14385">
            <v>42992</v>
          </cell>
          <cell r="F14385">
            <v>230550107600</v>
          </cell>
          <cell r="G14385" t="str">
            <v>PAGO FACTURA COSTO TOTAL</v>
          </cell>
          <cell r="H14385">
            <v>890503532</v>
          </cell>
          <cell r="I14385" t="str">
            <v>CLINICA LOS ANDES LTDA</v>
          </cell>
          <cell r="K14385" t="str">
            <v>8030D82-</v>
          </cell>
          <cell r="L14385" t="str">
            <v>CR185932</v>
          </cell>
          <cell r="M14385">
            <v>2322600</v>
          </cell>
        </row>
        <row r="14386">
          <cell r="A14386" t="str">
            <v>890503532-CR185933</v>
          </cell>
          <cell r="B14386">
            <v>817</v>
          </cell>
          <cell r="C14386">
            <v>930</v>
          </cell>
          <cell r="D14386" t="str">
            <v>817-930</v>
          </cell>
          <cell r="E14386">
            <v>43005</v>
          </cell>
          <cell r="F14386">
            <v>230550107600</v>
          </cell>
          <cell r="G14386" t="str">
            <v>PAGO FRAS COSTOS TOTALES</v>
          </cell>
          <cell r="H14386">
            <v>890503532</v>
          </cell>
          <cell r="I14386" t="str">
            <v>CLINICA LOS ANDES LTDA</v>
          </cell>
          <cell r="K14386" t="str">
            <v>8026D82-</v>
          </cell>
          <cell r="L14386" t="str">
            <v>CR185933</v>
          </cell>
          <cell r="M14386">
            <v>1558200</v>
          </cell>
        </row>
        <row r="14387">
          <cell r="A14387" t="str">
            <v>890503532-CR185934</v>
          </cell>
          <cell r="B14387">
            <v>817</v>
          </cell>
          <cell r="C14387">
            <v>930</v>
          </cell>
          <cell r="D14387" t="str">
            <v>817-930</v>
          </cell>
          <cell r="E14387">
            <v>43005</v>
          </cell>
          <cell r="F14387">
            <v>230550107600</v>
          </cell>
          <cell r="G14387" t="str">
            <v>PAGO FRAS COSTOS TOTALES</v>
          </cell>
          <cell r="H14387">
            <v>890503532</v>
          </cell>
          <cell r="I14387" t="str">
            <v>CLINICA LOS ANDES LTDA</v>
          </cell>
          <cell r="K14387" t="str">
            <v>8026D82-</v>
          </cell>
          <cell r="L14387" t="str">
            <v>CR185934</v>
          </cell>
          <cell r="M14387">
            <v>737195</v>
          </cell>
        </row>
        <row r="14388">
          <cell r="A14388" t="str">
            <v>890503532-CR185935</v>
          </cell>
          <cell r="B14388">
            <v>817</v>
          </cell>
          <cell r="C14388">
            <v>930</v>
          </cell>
          <cell r="D14388" t="str">
            <v>817-930</v>
          </cell>
          <cell r="E14388">
            <v>43005</v>
          </cell>
          <cell r="F14388">
            <v>230550107600</v>
          </cell>
          <cell r="G14388" t="str">
            <v>PAGO FRAS COSTOS TOTALES</v>
          </cell>
          <cell r="H14388">
            <v>890503532</v>
          </cell>
          <cell r="I14388" t="str">
            <v>CLINICA LOS ANDES LTDA</v>
          </cell>
          <cell r="K14388" t="str">
            <v>8026D82-</v>
          </cell>
          <cell r="L14388" t="str">
            <v>CR185935</v>
          </cell>
          <cell r="M14388">
            <v>41689</v>
          </cell>
        </row>
        <row r="14389">
          <cell r="A14389" t="str">
            <v>890503532-CR185936</v>
          </cell>
          <cell r="B14389">
            <v>817</v>
          </cell>
          <cell r="C14389">
            <v>930</v>
          </cell>
          <cell r="D14389" t="str">
            <v>817-930</v>
          </cell>
          <cell r="E14389">
            <v>43005</v>
          </cell>
          <cell r="F14389">
            <v>230550107600</v>
          </cell>
          <cell r="G14389" t="str">
            <v>PAGO FRAS COSTOS TOTALES</v>
          </cell>
          <cell r="H14389">
            <v>890503532</v>
          </cell>
          <cell r="I14389" t="str">
            <v>CLINICA LOS ANDES LTDA</v>
          </cell>
          <cell r="K14389" t="str">
            <v>8044D82-</v>
          </cell>
          <cell r="L14389" t="str">
            <v>CR185936</v>
          </cell>
          <cell r="M14389">
            <v>41689</v>
          </cell>
        </row>
        <row r="14390">
          <cell r="A14390" t="str">
            <v>890503532-CR185937</v>
          </cell>
          <cell r="B14390">
            <v>817</v>
          </cell>
          <cell r="C14390">
            <v>930</v>
          </cell>
          <cell r="D14390" t="str">
            <v>817-930</v>
          </cell>
          <cell r="E14390">
            <v>43005</v>
          </cell>
          <cell r="F14390">
            <v>230550107600</v>
          </cell>
          <cell r="G14390" t="str">
            <v>PAGO FRAS COSTOS TOTALES</v>
          </cell>
          <cell r="H14390">
            <v>890503532</v>
          </cell>
          <cell r="I14390" t="str">
            <v>CLINICA LOS ANDES LTDA</v>
          </cell>
          <cell r="K14390" t="str">
            <v>8026D82-</v>
          </cell>
          <cell r="L14390" t="str">
            <v>CR185937</v>
          </cell>
          <cell r="M14390">
            <v>41689</v>
          </cell>
        </row>
        <row r="14391">
          <cell r="A14391" t="str">
            <v>890503532-CR185938</v>
          </cell>
          <cell r="B14391">
            <v>817</v>
          </cell>
          <cell r="C14391">
            <v>930</v>
          </cell>
          <cell r="D14391" t="str">
            <v>817-930</v>
          </cell>
          <cell r="E14391">
            <v>43005</v>
          </cell>
          <cell r="F14391">
            <v>230550107600</v>
          </cell>
          <cell r="G14391" t="str">
            <v>PAGO FRAS COSTOS TOTALES</v>
          </cell>
          <cell r="H14391">
            <v>890503532</v>
          </cell>
          <cell r="I14391" t="str">
            <v>CLINICA LOS ANDES LTDA</v>
          </cell>
          <cell r="K14391" t="str">
            <v>8026D82-</v>
          </cell>
          <cell r="L14391" t="str">
            <v>CR185938</v>
          </cell>
          <cell r="M14391">
            <v>41689</v>
          </cell>
        </row>
        <row r="14392">
          <cell r="A14392" t="str">
            <v>890503532-CR185939</v>
          </cell>
          <cell r="B14392">
            <v>817</v>
          </cell>
          <cell r="C14392">
            <v>930</v>
          </cell>
          <cell r="D14392" t="str">
            <v>817-930</v>
          </cell>
          <cell r="E14392">
            <v>43005</v>
          </cell>
          <cell r="F14392">
            <v>230550107600</v>
          </cell>
          <cell r="G14392" t="str">
            <v>PAGO FRAS COSTOS TOTALES</v>
          </cell>
          <cell r="H14392">
            <v>890503532</v>
          </cell>
          <cell r="I14392" t="str">
            <v>CLINICA LOS ANDES LTDA</v>
          </cell>
          <cell r="K14392" t="str">
            <v>8026D82-</v>
          </cell>
          <cell r="L14392" t="str">
            <v>CR185939</v>
          </cell>
          <cell r="M14392">
            <v>41689</v>
          </cell>
        </row>
        <row r="14393">
          <cell r="A14393" t="str">
            <v>890503532-CR185940</v>
          </cell>
          <cell r="B14393">
            <v>817</v>
          </cell>
          <cell r="C14393">
            <v>930</v>
          </cell>
          <cell r="D14393" t="str">
            <v>817-930</v>
          </cell>
          <cell r="E14393">
            <v>43005</v>
          </cell>
          <cell r="F14393">
            <v>230550107600</v>
          </cell>
          <cell r="G14393" t="str">
            <v>PAGO FRAS COSTOS TOTALES</v>
          </cell>
          <cell r="H14393">
            <v>890503532</v>
          </cell>
          <cell r="I14393" t="str">
            <v>CLINICA LOS ANDES LTDA</v>
          </cell>
          <cell r="K14393" t="str">
            <v>8026D82-</v>
          </cell>
          <cell r="L14393" t="str">
            <v>CR185940</v>
          </cell>
          <cell r="M14393">
            <v>41689</v>
          </cell>
        </row>
        <row r="14394">
          <cell r="A14394" t="str">
            <v>890503532-CR186168</v>
          </cell>
          <cell r="B14394">
            <v>817</v>
          </cell>
          <cell r="C14394">
            <v>930</v>
          </cell>
          <cell r="D14394" t="str">
            <v>817-930</v>
          </cell>
          <cell r="E14394">
            <v>43005</v>
          </cell>
          <cell r="F14394">
            <v>230550107600</v>
          </cell>
          <cell r="G14394" t="str">
            <v>PAGO FRAS COSTOS TOTALES</v>
          </cell>
          <cell r="H14394">
            <v>890503532</v>
          </cell>
          <cell r="I14394" t="str">
            <v>CLINICA LOS ANDES LTDA</v>
          </cell>
          <cell r="K14394" t="str">
            <v>8048D82-</v>
          </cell>
          <cell r="L14394" t="str">
            <v>CR186168</v>
          </cell>
          <cell r="M14394">
            <v>906250</v>
          </cell>
        </row>
        <row r="14395">
          <cell r="A14395" t="str">
            <v>890503532-CR186170</v>
          </cell>
          <cell r="B14395">
            <v>817</v>
          </cell>
          <cell r="C14395">
            <v>1026</v>
          </cell>
          <cell r="D14395" t="str">
            <v>817-1026</v>
          </cell>
          <cell r="E14395">
            <v>43048</v>
          </cell>
          <cell r="F14395">
            <v>230550107600</v>
          </cell>
          <cell r="G14395" t="str">
            <v>PAGO FACTURA COSTO TOTAL</v>
          </cell>
          <cell r="H14395">
            <v>890503532</v>
          </cell>
          <cell r="I14395" t="str">
            <v>CLINICA LOS ANDES LTDA</v>
          </cell>
          <cell r="K14395" t="str">
            <v>8026D82-</v>
          </cell>
          <cell r="L14395" t="str">
            <v>CR186170</v>
          </cell>
          <cell r="M14395">
            <v>1073100</v>
          </cell>
        </row>
        <row r="14396">
          <cell r="A14396" t="str">
            <v>890503532-CR186174</v>
          </cell>
          <cell r="B14396">
            <v>817</v>
          </cell>
          <cell r="C14396">
            <v>930</v>
          </cell>
          <cell r="D14396" t="str">
            <v>817-930</v>
          </cell>
          <cell r="E14396">
            <v>43005</v>
          </cell>
          <cell r="F14396">
            <v>230550107600</v>
          </cell>
          <cell r="G14396" t="str">
            <v>PAGO FRAS COSTOS TOTALES</v>
          </cell>
          <cell r="H14396">
            <v>890503532</v>
          </cell>
          <cell r="I14396" t="str">
            <v>CLINICA LOS ANDES LTDA</v>
          </cell>
          <cell r="K14396" t="str">
            <v>8030D82-</v>
          </cell>
          <cell r="L14396" t="str">
            <v>CR186174</v>
          </cell>
          <cell r="M14396">
            <v>1078000</v>
          </cell>
        </row>
        <row r="14397">
          <cell r="A14397" t="str">
            <v>890503532-CR186177</v>
          </cell>
          <cell r="B14397">
            <v>817</v>
          </cell>
          <cell r="C14397">
            <v>1026</v>
          </cell>
          <cell r="D14397" t="str">
            <v>817-1026</v>
          </cell>
          <cell r="E14397">
            <v>43048</v>
          </cell>
          <cell r="F14397">
            <v>230550107600</v>
          </cell>
          <cell r="G14397" t="str">
            <v>PAGO FACTURA COSTO TOTAL</v>
          </cell>
          <cell r="H14397">
            <v>890503532</v>
          </cell>
          <cell r="I14397" t="str">
            <v>CLINICA LOS ANDES LTDA</v>
          </cell>
          <cell r="K14397" t="str">
            <v>8026D82-</v>
          </cell>
          <cell r="L14397" t="str">
            <v>CR186177</v>
          </cell>
          <cell r="M14397">
            <v>2322600</v>
          </cell>
        </row>
        <row r="14398">
          <cell r="A14398" t="str">
            <v>890503532-CR186180</v>
          </cell>
          <cell r="B14398">
            <v>817</v>
          </cell>
          <cell r="C14398">
            <v>992</v>
          </cell>
          <cell r="D14398" t="str">
            <v>817-992</v>
          </cell>
          <cell r="E14398">
            <v>43020</v>
          </cell>
          <cell r="F14398">
            <v>230550107600</v>
          </cell>
          <cell r="G14398" t="str">
            <v>PAGO FRAS COSTOS TOTALES</v>
          </cell>
          <cell r="H14398">
            <v>890503532</v>
          </cell>
          <cell r="I14398" t="str">
            <v>CLINICA LOS ANDES LTDA</v>
          </cell>
          <cell r="K14398" t="str">
            <v>8026D82-</v>
          </cell>
          <cell r="L14398" t="str">
            <v>CR186180</v>
          </cell>
          <cell r="M14398">
            <v>1156400</v>
          </cell>
        </row>
        <row r="14399">
          <cell r="A14399" t="str">
            <v>890503532-CR186182</v>
          </cell>
          <cell r="B14399">
            <v>817</v>
          </cell>
          <cell r="C14399">
            <v>1026</v>
          </cell>
          <cell r="D14399" t="str">
            <v>817-1026</v>
          </cell>
          <cell r="E14399">
            <v>43048</v>
          </cell>
          <cell r="F14399">
            <v>230550107600</v>
          </cell>
          <cell r="G14399" t="str">
            <v>PAGO FACTURA COSTO TOTAL</v>
          </cell>
          <cell r="H14399">
            <v>890503532</v>
          </cell>
          <cell r="I14399" t="str">
            <v>CLINICA LOS ANDES LTDA</v>
          </cell>
          <cell r="K14399" t="str">
            <v>8026D82-</v>
          </cell>
          <cell r="L14399" t="str">
            <v>CR186182</v>
          </cell>
          <cell r="M14399">
            <v>2322600</v>
          </cell>
        </row>
        <row r="14400">
          <cell r="A14400" t="str">
            <v>890503532-CR186187</v>
          </cell>
          <cell r="B14400">
            <v>817</v>
          </cell>
          <cell r="C14400">
            <v>992</v>
          </cell>
          <cell r="D14400" t="str">
            <v>817-992</v>
          </cell>
          <cell r="E14400">
            <v>43020</v>
          </cell>
          <cell r="F14400">
            <v>230550107600</v>
          </cell>
          <cell r="G14400" t="str">
            <v>PAGO FRAS COSTOS TOTALES</v>
          </cell>
          <cell r="H14400">
            <v>890503532</v>
          </cell>
          <cell r="I14400" t="str">
            <v>CLINICA LOS ANDES LTDA</v>
          </cell>
          <cell r="K14400" t="str">
            <v>8030D82-</v>
          </cell>
          <cell r="L14400" t="str">
            <v>CR186187</v>
          </cell>
          <cell r="M14400">
            <v>753423</v>
          </cell>
        </row>
        <row r="14401">
          <cell r="A14401" t="str">
            <v>890503532-CR186191</v>
          </cell>
          <cell r="B14401">
            <v>817</v>
          </cell>
          <cell r="C14401">
            <v>1026</v>
          </cell>
          <cell r="D14401" t="str">
            <v>817-1026</v>
          </cell>
          <cell r="E14401">
            <v>43048</v>
          </cell>
          <cell r="F14401">
            <v>230550107600</v>
          </cell>
          <cell r="G14401" t="str">
            <v>PAGO FACTURA COSTO TOTAL</v>
          </cell>
          <cell r="H14401">
            <v>890503532</v>
          </cell>
          <cell r="I14401" t="str">
            <v>CLINICA LOS ANDES LTDA</v>
          </cell>
          <cell r="K14401" t="str">
            <v>8026D82-</v>
          </cell>
          <cell r="L14401" t="str">
            <v>CR186191</v>
          </cell>
          <cell r="M14401">
            <v>716463</v>
          </cell>
        </row>
        <row r="14402">
          <cell r="A14402" t="str">
            <v>890503532-CR186194</v>
          </cell>
          <cell r="B14402">
            <v>817</v>
          </cell>
          <cell r="C14402">
            <v>992</v>
          </cell>
          <cell r="D14402" t="str">
            <v>817-992</v>
          </cell>
          <cell r="E14402">
            <v>43020</v>
          </cell>
          <cell r="F14402">
            <v>230550107600</v>
          </cell>
          <cell r="G14402" t="str">
            <v>PAGO FRAS COSTOS TOTALES</v>
          </cell>
          <cell r="H14402">
            <v>890503532</v>
          </cell>
          <cell r="I14402" t="str">
            <v>CLINICA LOS ANDES LTDA</v>
          </cell>
          <cell r="K14402" t="str">
            <v>8030D82-</v>
          </cell>
          <cell r="L14402" t="str">
            <v>CR186194</v>
          </cell>
          <cell r="M14402">
            <v>35672</v>
          </cell>
        </row>
        <row r="14403">
          <cell r="A14403" t="str">
            <v>890503532-CR186196</v>
          </cell>
          <cell r="B14403">
            <v>817</v>
          </cell>
          <cell r="C14403">
            <v>1026</v>
          </cell>
          <cell r="D14403" t="str">
            <v>817-1026</v>
          </cell>
          <cell r="E14403">
            <v>43048</v>
          </cell>
          <cell r="F14403">
            <v>230550107600</v>
          </cell>
          <cell r="G14403" t="str">
            <v>PAGO FACTURA COSTO TOTAL</v>
          </cell>
          <cell r="H14403">
            <v>890503532</v>
          </cell>
          <cell r="I14403" t="str">
            <v>CLINICA LOS ANDES LTDA</v>
          </cell>
          <cell r="K14403" t="str">
            <v>8048D82-</v>
          </cell>
          <cell r="L14403" t="str">
            <v>CR186196</v>
          </cell>
          <cell r="M14403">
            <v>9784</v>
          </cell>
        </row>
        <row r="14404">
          <cell r="A14404" t="str">
            <v>890503532-CR186199</v>
          </cell>
          <cell r="B14404">
            <v>817</v>
          </cell>
          <cell r="C14404">
            <v>1026</v>
          </cell>
          <cell r="D14404" t="str">
            <v>817-1026</v>
          </cell>
          <cell r="E14404">
            <v>43048</v>
          </cell>
          <cell r="F14404">
            <v>230550107600</v>
          </cell>
          <cell r="G14404" t="str">
            <v>PAGO FACTURA COSTO TOTAL</v>
          </cell>
          <cell r="H14404">
            <v>890503532</v>
          </cell>
          <cell r="I14404" t="str">
            <v>CLINICA LOS ANDES LTDA</v>
          </cell>
          <cell r="K14404" t="str">
            <v>8026D82-</v>
          </cell>
          <cell r="L14404" t="str">
            <v>CR186199</v>
          </cell>
          <cell r="M14404">
            <v>1591104</v>
          </cell>
        </row>
        <row r="14405">
          <cell r="A14405" t="str">
            <v>890503532-CR186201</v>
          </cell>
          <cell r="B14405">
            <v>817</v>
          </cell>
          <cell r="C14405">
            <v>992</v>
          </cell>
          <cell r="D14405" t="str">
            <v>817-992</v>
          </cell>
          <cell r="E14405">
            <v>43020</v>
          </cell>
          <cell r="F14405">
            <v>230550107600</v>
          </cell>
          <cell r="G14405" t="str">
            <v>PAGO FRAS COSTOS TOTALES</v>
          </cell>
          <cell r="H14405">
            <v>890503532</v>
          </cell>
          <cell r="I14405" t="str">
            <v>CLINICA LOS ANDES LTDA</v>
          </cell>
          <cell r="K14405" t="str">
            <v>8026D82-</v>
          </cell>
          <cell r="L14405" t="str">
            <v>CR186201</v>
          </cell>
          <cell r="M14405">
            <v>2591895</v>
          </cell>
        </row>
        <row r="14406">
          <cell r="A14406" t="str">
            <v>890503532-CR186213</v>
          </cell>
          <cell r="B14406">
            <v>817</v>
          </cell>
          <cell r="C14406">
            <v>1026</v>
          </cell>
          <cell r="D14406" t="str">
            <v>817-1026</v>
          </cell>
          <cell r="E14406">
            <v>43048</v>
          </cell>
          <cell r="F14406">
            <v>230550107600</v>
          </cell>
          <cell r="G14406" t="str">
            <v>PAGO FACTURA COSTO TOTAL</v>
          </cell>
          <cell r="H14406">
            <v>890503532</v>
          </cell>
          <cell r="I14406" t="str">
            <v>CLINICA LOS ANDES LTDA</v>
          </cell>
          <cell r="K14406" t="str">
            <v>8030D82-</v>
          </cell>
          <cell r="L14406" t="str">
            <v>CR186213</v>
          </cell>
          <cell r="M14406">
            <v>922584</v>
          </cell>
        </row>
        <row r="14407">
          <cell r="A14407" t="str">
            <v>890503532-CR186219</v>
          </cell>
          <cell r="B14407">
            <v>817</v>
          </cell>
          <cell r="C14407">
            <v>930</v>
          </cell>
          <cell r="D14407" t="str">
            <v>817-930</v>
          </cell>
          <cell r="E14407">
            <v>43005</v>
          </cell>
          <cell r="F14407">
            <v>230550107600</v>
          </cell>
          <cell r="G14407" t="str">
            <v>PAGO FRAS COSTOS TOTALES</v>
          </cell>
          <cell r="H14407">
            <v>890503532</v>
          </cell>
          <cell r="I14407" t="str">
            <v>CLINICA LOS ANDES LTDA</v>
          </cell>
          <cell r="K14407" t="str">
            <v>8030D82-</v>
          </cell>
          <cell r="L14407" t="str">
            <v>CR186219</v>
          </cell>
          <cell r="M14407">
            <v>932180</v>
          </cell>
        </row>
        <row r="14408">
          <cell r="A14408" t="str">
            <v>890503532-CR186226</v>
          </cell>
          <cell r="B14408">
            <v>817</v>
          </cell>
          <cell r="C14408">
            <v>1026</v>
          </cell>
          <cell r="D14408" t="str">
            <v>817-1026</v>
          </cell>
          <cell r="E14408">
            <v>43048</v>
          </cell>
          <cell r="F14408">
            <v>230550107600</v>
          </cell>
          <cell r="G14408" t="str">
            <v>PAGO FACTURA COSTO TOTAL</v>
          </cell>
          <cell r="H14408">
            <v>890503532</v>
          </cell>
          <cell r="I14408" t="str">
            <v>CLINICA LOS ANDES LTDA</v>
          </cell>
          <cell r="K14408" t="str">
            <v>8026D82-</v>
          </cell>
          <cell r="L14408" t="str">
            <v>CR186226</v>
          </cell>
          <cell r="M14408">
            <v>1171100</v>
          </cell>
        </row>
        <row r="14409">
          <cell r="A14409" t="str">
            <v>890503532-CR186230</v>
          </cell>
          <cell r="B14409">
            <v>817</v>
          </cell>
          <cell r="C14409">
            <v>1026</v>
          </cell>
          <cell r="D14409" t="str">
            <v>817-1026</v>
          </cell>
          <cell r="E14409">
            <v>43048</v>
          </cell>
          <cell r="F14409">
            <v>230550107600</v>
          </cell>
          <cell r="G14409" t="str">
            <v>PAGO FACTURA COSTO TOTAL</v>
          </cell>
          <cell r="H14409">
            <v>890503532</v>
          </cell>
          <cell r="I14409" t="str">
            <v>CLINICA LOS ANDES LTDA</v>
          </cell>
          <cell r="K14409" t="str">
            <v>8026D82-</v>
          </cell>
          <cell r="L14409" t="str">
            <v>CR186230</v>
          </cell>
          <cell r="M14409">
            <v>1660232</v>
          </cell>
        </row>
        <row r="14410">
          <cell r="A14410" t="str">
            <v>890503532-CR186232</v>
          </cell>
          <cell r="B14410">
            <v>817</v>
          </cell>
          <cell r="C14410">
            <v>1026</v>
          </cell>
          <cell r="D14410" t="str">
            <v>817-1026</v>
          </cell>
          <cell r="E14410">
            <v>43048</v>
          </cell>
          <cell r="F14410">
            <v>230550107600</v>
          </cell>
          <cell r="G14410" t="str">
            <v>PAGO FACTURA COSTO TOTAL</v>
          </cell>
          <cell r="H14410">
            <v>890503532</v>
          </cell>
          <cell r="I14410" t="str">
            <v>CLINICA LOS ANDES LTDA</v>
          </cell>
          <cell r="K14410" t="str">
            <v>8026D82-</v>
          </cell>
          <cell r="L14410" t="str">
            <v>CR186232</v>
          </cell>
          <cell r="M14410">
            <v>41689</v>
          </cell>
        </row>
        <row r="14411">
          <cell r="A14411" t="str">
            <v>890503532-CR186233</v>
          </cell>
          <cell r="B14411">
            <v>817</v>
          </cell>
          <cell r="C14411">
            <v>930</v>
          </cell>
          <cell r="D14411" t="str">
            <v>817-930</v>
          </cell>
          <cell r="E14411">
            <v>43005</v>
          </cell>
          <cell r="F14411">
            <v>230550107600</v>
          </cell>
          <cell r="G14411" t="str">
            <v>PAGO FRAS COSTOS TOTALES</v>
          </cell>
          <cell r="H14411">
            <v>890503532</v>
          </cell>
          <cell r="I14411" t="str">
            <v>CLINICA LOS ANDES LTDA</v>
          </cell>
          <cell r="K14411" t="str">
            <v>8031D82-</v>
          </cell>
          <cell r="L14411" t="str">
            <v>CR186233</v>
          </cell>
          <cell r="M14411">
            <v>8469</v>
          </cell>
        </row>
        <row r="14412">
          <cell r="A14412" t="str">
            <v>890503532-CR186235</v>
          </cell>
          <cell r="B14412">
            <v>817</v>
          </cell>
          <cell r="C14412">
            <v>930</v>
          </cell>
          <cell r="D14412" t="str">
            <v>817-930</v>
          </cell>
          <cell r="E14412">
            <v>43005</v>
          </cell>
          <cell r="F14412">
            <v>230550107600</v>
          </cell>
          <cell r="G14412" t="str">
            <v>PAGO FRAS COSTOS TOTALES</v>
          </cell>
          <cell r="H14412">
            <v>890503532</v>
          </cell>
          <cell r="I14412" t="str">
            <v>CLINICA LOS ANDES LTDA</v>
          </cell>
          <cell r="K14412" t="str">
            <v>8050D82-</v>
          </cell>
          <cell r="L14412" t="str">
            <v>CR186235</v>
          </cell>
          <cell r="M14412">
            <v>58249</v>
          </cell>
        </row>
        <row r="14413">
          <cell r="A14413" t="str">
            <v>890503532-CR186236</v>
          </cell>
          <cell r="B14413">
            <v>817</v>
          </cell>
          <cell r="C14413">
            <v>1026</v>
          </cell>
          <cell r="D14413" t="str">
            <v>817-1026</v>
          </cell>
          <cell r="E14413">
            <v>43048</v>
          </cell>
          <cell r="F14413">
            <v>230550107600</v>
          </cell>
          <cell r="G14413" t="str">
            <v>PAGO FACTURA COSTO TOTAL</v>
          </cell>
          <cell r="H14413">
            <v>890503532</v>
          </cell>
          <cell r="I14413" t="str">
            <v>CLINICA LOS ANDES LTDA</v>
          </cell>
          <cell r="K14413" t="str">
            <v>8026D82-</v>
          </cell>
          <cell r="L14413" t="str">
            <v>CR186236</v>
          </cell>
          <cell r="M14413">
            <v>41689</v>
          </cell>
        </row>
        <row r="14414">
          <cell r="A14414" t="str">
            <v>890503532-CR186237</v>
          </cell>
          <cell r="B14414">
            <v>817</v>
          </cell>
          <cell r="C14414">
            <v>1026</v>
          </cell>
          <cell r="D14414" t="str">
            <v>817-1026</v>
          </cell>
          <cell r="E14414">
            <v>43048</v>
          </cell>
          <cell r="F14414">
            <v>230550107600</v>
          </cell>
          <cell r="G14414" t="str">
            <v>PAGO FACTURA COSTO TOTAL</v>
          </cell>
          <cell r="H14414">
            <v>890503532</v>
          </cell>
          <cell r="I14414" t="str">
            <v>CLINICA LOS ANDES LTDA</v>
          </cell>
          <cell r="K14414" t="str">
            <v>8030D82-</v>
          </cell>
          <cell r="L14414" t="str">
            <v>CR186237</v>
          </cell>
          <cell r="M14414">
            <v>41689</v>
          </cell>
        </row>
        <row r="14415">
          <cell r="A14415" t="str">
            <v>890503532-CR186239</v>
          </cell>
          <cell r="B14415">
            <v>817</v>
          </cell>
          <cell r="C14415">
            <v>1026</v>
          </cell>
          <cell r="D14415" t="str">
            <v>817-1026</v>
          </cell>
          <cell r="E14415">
            <v>43048</v>
          </cell>
          <cell r="F14415">
            <v>230550107600</v>
          </cell>
          <cell r="G14415" t="str">
            <v>PAGO FACTURA COSTO TOTAL</v>
          </cell>
          <cell r="H14415">
            <v>890503532</v>
          </cell>
          <cell r="I14415" t="str">
            <v>CLINICA LOS ANDES LTDA</v>
          </cell>
          <cell r="K14415" t="str">
            <v>8026D82-</v>
          </cell>
          <cell r="L14415" t="str">
            <v>CR186239</v>
          </cell>
          <cell r="M14415">
            <v>41689</v>
          </cell>
        </row>
        <row r="14416">
          <cell r="A14416" t="str">
            <v>890503532-CR186240</v>
          </cell>
          <cell r="B14416">
            <v>817</v>
          </cell>
          <cell r="C14416">
            <v>1026</v>
          </cell>
          <cell r="D14416" t="str">
            <v>817-1026</v>
          </cell>
          <cell r="E14416">
            <v>43048</v>
          </cell>
          <cell r="F14416">
            <v>230550107600</v>
          </cell>
          <cell r="G14416" t="str">
            <v>PAGO FACTURA COSTO TOTAL</v>
          </cell>
          <cell r="H14416">
            <v>890503532</v>
          </cell>
          <cell r="I14416" t="str">
            <v>CLINICA LOS ANDES LTDA</v>
          </cell>
          <cell r="K14416" t="str">
            <v>8026D82-</v>
          </cell>
          <cell r="L14416" t="str">
            <v>CR186240</v>
          </cell>
          <cell r="M14416">
            <v>41689</v>
          </cell>
        </row>
        <row r="14417">
          <cell r="A14417" t="str">
            <v>890503532-CR186242</v>
          </cell>
          <cell r="B14417">
            <v>817</v>
          </cell>
          <cell r="C14417">
            <v>930</v>
          </cell>
          <cell r="D14417" t="str">
            <v>817-930</v>
          </cell>
          <cell r="E14417">
            <v>43005</v>
          </cell>
          <cell r="F14417">
            <v>230550107600</v>
          </cell>
          <cell r="G14417" t="str">
            <v>PAGO FRAS COSTOS TOTALES</v>
          </cell>
          <cell r="H14417">
            <v>890503532</v>
          </cell>
          <cell r="I14417" t="str">
            <v>CLINICA LOS ANDES LTDA</v>
          </cell>
          <cell r="K14417" t="str">
            <v>8030D82-</v>
          </cell>
          <cell r="L14417" t="str">
            <v>CR186242</v>
          </cell>
          <cell r="M14417">
            <v>41689</v>
          </cell>
        </row>
        <row r="14418">
          <cell r="A14418" t="str">
            <v>890503532-CR186243</v>
          </cell>
          <cell r="B14418">
            <v>817</v>
          </cell>
          <cell r="C14418">
            <v>992</v>
          </cell>
          <cell r="D14418" t="str">
            <v>817-992</v>
          </cell>
          <cell r="E14418">
            <v>43020</v>
          </cell>
          <cell r="F14418">
            <v>230550107600</v>
          </cell>
          <cell r="G14418" t="str">
            <v>PAGO FRAS COSTOS TOTALES</v>
          </cell>
          <cell r="H14418">
            <v>890503532</v>
          </cell>
          <cell r="I14418" t="str">
            <v>CLINICA LOS ANDES LTDA</v>
          </cell>
          <cell r="K14418" t="str">
            <v>8027D82-</v>
          </cell>
          <cell r="L14418" t="str">
            <v>CR186243</v>
          </cell>
          <cell r="M14418">
            <v>41689</v>
          </cell>
        </row>
        <row r="14419">
          <cell r="A14419" t="str">
            <v>890503532-CR186245</v>
          </cell>
          <cell r="B14419">
            <v>817</v>
          </cell>
          <cell r="C14419">
            <v>992</v>
          </cell>
          <cell r="D14419" t="str">
            <v>817-992</v>
          </cell>
          <cell r="E14419">
            <v>43020</v>
          </cell>
          <cell r="F14419">
            <v>230550107600</v>
          </cell>
          <cell r="G14419" t="str">
            <v>PAGO FRAS COSTOS TOTALES</v>
          </cell>
          <cell r="H14419">
            <v>890503532</v>
          </cell>
          <cell r="I14419" t="str">
            <v>CLINICA LOS ANDES LTDA</v>
          </cell>
          <cell r="K14419" t="str">
            <v>8026D82-</v>
          </cell>
          <cell r="L14419" t="str">
            <v>CR186245</v>
          </cell>
          <cell r="M14419">
            <v>41689</v>
          </cell>
        </row>
        <row r="14420">
          <cell r="A14420" t="str">
            <v>890503532-CR186246</v>
          </cell>
          <cell r="B14420">
            <v>817</v>
          </cell>
          <cell r="C14420">
            <v>1026</v>
          </cell>
          <cell r="D14420" t="str">
            <v>817-1026</v>
          </cell>
          <cell r="E14420">
            <v>43048</v>
          </cell>
          <cell r="F14420">
            <v>230550107600</v>
          </cell>
          <cell r="G14420" t="str">
            <v>PAGO FACTURA COSTO TOTAL</v>
          </cell>
          <cell r="H14420">
            <v>890503532</v>
          </cell>
          <cell r="I14420" t="str">
            <v>CLINICA LOS ANDES LTDA</v>
          </cell>
          <cell r="K14420" t="str">
            <v>8026D82-</v>
          </cell>
          <cell r="L14420" t="str">
            <v>CR186246</v>
          </cell>
          <cell r="M14420">
            <v>41689</v>
          </cell>
        </row>
        <row r="14421">
          <cell r="A14421" t="str">
            <v>890503532-CR186248</v>
          </cell>
          <cell r="B14421">
            <v>817</v>
          </cell>
          <cell r="C14421">
            <v>1026</v>
          </cell>
          <cell r="D14421" t="str">
            <v>817-1026</v>
          </cell>
          <cell r="E14421">
            <v>43048</v>
          </cell>
          <cell r="F14421">
            <v>230550107600</v>
          </cell>
          <cell r="G14421" t="str">
            <v>PAGO FACTURA COSTO TOTAL</v>
          </cell>
          <cell r="H14421">
            <v>890503532</v>
          </cell>
          <cell r="I14421" t="str">
            <v>CLINICA LOS ANDES LTDA</v>
          </cell>
          <cell r="K14421" t="str">
            <v>8026D82-</v>
          </cell>
          <cell r="L14421" t="str">
            <v>CR186248</v>
          </cell>
          <cell r="M14421">
            <v>41689</v>
          </cell>
        </row>
        <row r="14422">
          <cell r="A14422" t="str">
            <v>890503532-CR186250</v>
          </cell>
          <cell r="B14422">
            <v>817</v>
          </cell>
          <cell r="C14422">
            <v>930</v>
          </cell>
          <cell r="D14422" t="str">
            <v>817-930</v>
          </cell>
          <cell r="E14422">
            <v>43005</v>
          </cell>
          <cell r="F14422">
            <v>230550107600</v>
          </cell>
          <cell r="G14422" t="str">
            <v>PAGO FRAS COSTOS TOTALES</v>
          </cell>
          <cell r="H14422">
            <v>890503532</v>
          </cell>
          <cell r="I14422" t="str">
            <v>CLINICA LOS ANDES LTDA</v>
          </cell>
          <cell r="K14422" t="str">
            <v>8030D82-</v>
          </cell>
          <cell r="L14422" t="str">
            <v>CR186250</v>
          </cell>
          <cell r="M14422">
            <v>41689</v>
          </cell>
        </row>
        <row r="14423">
          <cell r="A14423" t="str">
            <v>890503532-CR186251</v>
          </cell>
          <cell r="B14423">
            <v>817</v>
          </cell>
          <cell r="C14423">
            <v>1026</v>
          </cell>
          <cell r="D14423" t="str">
            <v>817-1026</v>
          </cell>
          <cell r="E14423">
            <v>43048</v>
          </cell>
          <cell r="F14423">
            <v>230550107600</v>
          </cell>
          <cell r="G14423" t="str">
            <v>PAGO FACTURA COSTO TOTAL</v>
          </cell>
          <cell r="H14423">
            <v>890503532</v>
          </cell>
          <cell r="I14423" t="str">
            <v>CLINICA LOS ANDES LTDA</v>
          </cell>
          <cell r="K14423" t="str">
            <v>8026D82-</v>
          </cell>
          <cell r="L14423" t="str">
            <v>CR186251</v>
          </cell>
          <cell r="M14423">
            <v>39961</v>
          </cell>
        </row>
        <row r="14424">
          <cell r="A14424" t="str">
            <v>890503532-CR186294</v>
          </cell>
          <cell r="B14424">
            <v>817</v>
          </cell>
          <cell r="C14424">
            <v>930</v>
          </cell>
          <cell r="D14424" t="str">
            <v>817-930</v>
          </cell>
          <cell r="E14424">
            <v>43005</v>
          </cell>
          <cell r="F14424">
            <v>230550107600</v>
          </cell>
          <cell r="G14424" t="str">
            <v>PAGO FRAS COSTOS TOTALES</v>
          </cell>
          <cell r="H14424">
            <v>890503532</v>
          </cell>
          <cell r="I14424" t="str">
            <v>CLINICA LOS ANDES LTDA</v>
          </cell>
          <cell r="K14424" t="str">
            <v>8032D82-</v>
          </cell>
          <cell r="L14424" t="str">
            <v>CR186294</v>
          </cell>
          <cell r="M14424">
            <v>2322600</v>
          </cell>
        </row>
        <row r="14425">
          <cell r="A14425" t="str">
            <v>890503532-CR186304</v>
          </cell>
          <cell r="B14425">
            <v>817</v>
          </cell>
          <cell r="C14425">
            <v>930</v>
          </cell>
          <cell r="D14425" t="str">
            <v>817-930</v>
          </cell>
          <cell r="E14425">
            <v>43005</v>
          </cell>
          <cell r="F14425">
            <v>230550107600</v>
          </cell>
          <cell r="G14425" t="str">
            <v>PAGO FRAS COSTOS TOTALES</v>
          </cell>
          <cell r="H14425">
            <v>890503532</v>
          </cell>
          <cell r="I14425" t="str">
            <v>CLINICA LOS ANDES LTDA</v>
          </cell>
          <cell r="K14425" t="str">
            <v>8044D82-</v>
          </cell>
          <cell r="L14425" t="str">
            <v>CR186304</v>
          </cell>
          <cell r="M14425">
            <v>1185800</v>
          </cell>
        </row>
        <row r="14426">
          <cell r="A14426" t="str">
            <v>890503532-CR186368</v>
          </cell>
          <cell r="B14426">
            <v>817</v>
          </cell>
          <cell r="C14426">
            <v>1026</v>
          </cell>
          <cell r="D14426" t="str">
            <v>817-1026</v>
          </cell>
          <cell r="E14426">
            <v>43048</v>
          </cell>
          <cell r="F14426">
            <v>230550107600</v>
          </cell>
          <cell r="G14426" t="str">
            <v>PAGO FACTURA COSTO TOTAL</v>
          </cell>
          <cell r="H14426">
            <v>890503532</v>
          </cell>
          <cell r="I14426" t="str">
            <v>CLINICA LOS ANDES LTDA</v>
          </cell>
          <cell r="K14426" t="str">
            <v>8026D82-</v>
          </cell>
          <cell r="L14426" t="str">
            <v>CR186368</v>
          </cell>
          <cell r="M14426">
            <v>663868</v>
          </cell>
        </row>
        <row r="14427">
          <cell r="A14427" t="str">
            <v>890503532-CR186418</v>
          </cell>
          <cell r="B14427">
            <v>817</v>
          </cell>
          <cell r="C14427">
            <v>1026</v>
          </cell>
          <cell r="D14427" t="str">
            <v>817-1026</v>
          </cell>
          <cell r="E14427">
            <v>43048</v>
          </cell>
          <cell r="F14427">
            <v>230550156400</v>
          </cell>
          <cell r="G14427" t="str">
            <v>PAGO FACTURA COSTO TOTAL</v>
          </cell>
          <cell r="H14427">
            <v>890503532</v>
          </cell>
          <cell r="I14427" t="str">
            <v>CLINICA LOS ANDES LTDA</v>
          </cell>
          <cell r="K14427" t="str">
            <v>8026D82-</v>
          </cell>
          <cell r="L14427" t="str">
            <v>CR186418</v>
          </cell>
          <cell r="M14427">
            <v>32804037</v>
          </cell>
        </row>
        <row r="14428">
          <cell r="A14428" t="str">
            <v>890503532-CR186462</v>
          </cell>
          <cell r="B14428">
            <v>817</v>
          </cell>
          <cell r="C14428">
            <v>992</v>
          </cell>
          <cell r="D14428" t="str">
            <v>817-992</v>
          </cell>
          <cell r="E14428">
            <v>43020</v>
          </cell>
          <cell r="F14428">
            <v>230550107600</v>
          </cell>
          <cell r="G14428" t="str">
            <v>PAGO FRAS COSTOS TOTALES</v>
          </cell>
          <cell r="H14428">
            <v>890503532</v>
          </cell>
          <cell r="I14428" t="str">
            <v>CLINICA LOS ANDES LTDA</v>
          </cell>
          <cell r="K14428" t="str">
            <v>8044D82-</v>
          </cell>
          <cell r="L14428" t="str">
            <v>CR186462</v>
          </cell>
          <cell r="M14428">
            <v>984232</v>
          </cell>
        </row>
        <row r="14429">
          <cell r="A14429" t="str">
            <v>890503532-CR186465</v>
          </cell>
          <cell r="B14429">
            <v>817</v>
          </cell>
          <cell r="C14429">
            <v>992</v>
          </cell>
          <cell r="D14429" t="str">
            <v>817-992</v>
          </cell>
          <cell r="E14429">
            <v>43020</v>
          </cell>
          <cell r="F14429">
            <v>230550107600</v>
          </cell>
          <cell r="G14429" t="str">
            <v>PAGO FRAS COSTOS TOTALES</v>
          </cell>
          <cell r="H14429">
            <v>890503532</v>
          </cell>
          <cell r="I14429" t="str">
            <v>CLINICA LOS ANDES LTDA</v>
          </cell>
          <cell r="K14429" t="str">
            <v>8048D82-</v>
          </cell>
          <cell r="L14429" t="str">
            <v>CR186465</v>
          </cell>
          <cell r="M14429">
            <v>35672</v>
          </cell>
        </row>
        <row r="14430">
          <cell r="A14430" t="str">
            <v>890503532-CR186466</v>
          </cell>
          <cell r="B14430">
            <v>817</v>
          </cell>
          <cell r="C14430">
            <v>992</v>
          </cell>
          <cell r="D14430" t="str">
            <v>817-992</v>
          </cell>
          <cell r="E14430">
            <v>43020</v>
          </cell>
          <cell r="F14430">
            <v>230550107600</v>
          </cell>
          <cell r="G14430" t="str">
            <v>PAGO FRAS COSTOS TOTALES</v>
          </cell>
          <cell r="H14430">
            <v>890503532</v>
          </cell>
          <cell r="I14430" t="str">
            <v>CLINICA LOS ANDES LTDA</v>
          </cell>
          <cell r="K14430" t="str">
            <v>8044D82-</v>
          </cell>
          <cell r="L14430" t="str">
            <v>CR186466</v>
          </cell>
          <cell r="M14430">
            <v>35672</v>
          </cell>
        </row>
        <row r="14431">
          <cell r="A14431" t="str">
            <v>890503532-CR186468</v>
          </cell>
          <cell r="B14431">
            <v>817</v>
          </cell>
          <cell r="C14431">
            <v>992</v>
          </cell>
          <cell r="D14431" t="str">
            <v>817-992</v>
          </cell>
          <cell r="E14431">
            <v>43020</v>
          </cell>
          <cell r="F14431">
            <v>230550107600</v>
          </cell>
          <cell r="G14431" t="str">
            <v>PAGO FRAS COSTOS TOTALES</v>
          </cell>
          <cell r="H14431">
            <v>890503532</v>
          </cell>
          <cell r="I14431" t="str">
            <v>CLINICA LOS ANDES LTDA</v>
          </cell>
          <cell r="K14431" t="str">
            <v>8030D82-</v>
          </cell>
          <cell r="L14431" t="str">
            <v>CR186468</v>
          </cell>
          <cell r="M14431">
            <v>41689</v>
          </cell>
        </row>
        <row r="14432">
          <cell r="A14432" t="str">
            <v>890503532-CR186469</v>
          </cell>
          <cell r="B14432">
            <v>817</v>
          </cell>
          <cell r="C14432">
            <v>992</v>
          </cell>
          <cell r="D14432" t="str">
            <v>817-992</v>
          </cell>
          <cell r="E14432">
            <v>43020</v>
          </cell>
          <cell r="F14432">
            <v>230550107600</v>
          </cell>
          <cell r="G14432" t="str">
            <v>PAGO FRAS COSTOS TOTALES</v>
          </cell>
          <cell r="H14432">
            <v>890503532</v>
          </cell>
          <cell r="I14432" t="str">
            <v>CLINICA LOS ANDES LTDA</v>
          </cell>
          <cell r="K14432" t="str">
            <v>8037D82-</v>
          </cell>
          <cell r="L14432" t="str">
            <v>CR186469</v>
          </cell>
          <cell r="M14432">
            <v>41689</v>
          </cell>
        </row>
        <row r="14433">
          <cell r="A14433" t="str">
            <v>890503532-CR186472</v>
          </cell>
          <cell r="B14433">
            <v>817</v>
          </cell>
          <cell r="C14433">
            <v>992</v>
          </cell>
          <cell r="D14433" t="str">
            <v>817-992</v>
          </cell>
          <cell r="E14433">
            <v>43020</v>
          </cell>
          <cell r="F14433">
            <v>230550107600</v>
          </cell>
          <cell r="G14433" t="str">
            <v>PAGO FRAS COSTOS TOTALES</v>
          </cell>
          <cell r="H14433">
            <v>890503532</v>
          </cell>
          <cell r="I14433" t="str">
            <v>CLINICA LOS ANDES LTDA</v>
          </cell>
          <cell r="K14433" t="str">
            <v>8032D82-</v>
          </cell>
          <cell r="L14433" t="str">
            <v>CR186472</v>
          </cell>
          <cell r="M14433">
            <v>41689</v>
          </cell>
        </row>
        <row r="14434">
          <cell r="A14434" t="str">
            <v>890503532-CR186473</v>
          </cell>
          <cell r="B14434">
            <v>817</v>
          </cell>
          <cell r="C14434">
            <v>992</v>
          </cell>
          <cell r="D14434" t="str">
            <v>817-992</v>
          </cell>
          <cell r="E14434">
            <v>43020</v>
          </cell>
          <cell r="F14434">
            <v>230550107600</v>
          </cell>
          <cell r="G14434" t="str">
            <v>PAGO FRAS COSTOS TOTALES</v>
          </cell>
          <cell r="H14434">
            <v>890503532</v>
          </cell>
          <cell r="I14434" t="str">
            <v>CLINICA LOS ANDES LTDA</v>
          </cell>
          <cell r="K14434" t="str">
            <v>8026D82-</v>
          </cell>
          <cell r="L14434" t="str">
            <v>CR186473</v>
          </cell>
          <cell r="M14434">
            <v>41689</v>
          </cell>
        </row>
        <row r="14435">
          <cell r="A14435" t="str">
            <v>890503532-CR186474</v>
          </cell>
          <cell r="B14435">
            <v>817</v>
          </cell>
          <cell r="C14435">
            <v>992</v>
          </cell>
          <cell r="D14435" t="str">
            <v>817-992</v>
          </cell>
          <cell r="E14435">
            <v>43020</v>
          </cell>
          <cell r="F14435">
            <v>230550107600</v>
          </cell>
          <cell r="G14435" t="str">
            <v>PAGO FRAS COSTOS TOTALES</v>
          </cell>
          <cell r="H14435">
            <v>890503532</v>
          </cell>
          <cell r="I14435" t="str">
            <v>CLINICA LOS ANDES LTDA</v>
          </cell>
          <cell r="K14435" t="str">
            <v>8026D82-</v>
          </cell>
          <cell r="L14435" t="str">
            <v>CR186474</v>
          </cell>
          <cell r="M14435">
            <v>41689</v>
          </cell>
        </row>
        <row r="14436">
          <cell r="A14436" t="str">
            <v>890503532-CR186476</v>
          </cell>
          <cell r="B14436">
            <v>817</v>
          </cell>
          <cell r="C14436">
            <v>992</v>
          </cell>
          <cell r="D14436" t="str">
            <v>817-992</v>
          </cell>
          <cell r="E14436">
            <v>43020</v>
          </cell>
          <cell r="F14436">
            <v>230550107600</v>
          </cell>
          <cell r="G14436" t="str">
            <v>PAGO FRAS COSTOS TOTALES</v>
          </cell>
          <cell r="H14436">
            <v>890503532</v>
          </cell>
          <cell r="I14436" t="str">
            <v>CLINICA LOS ANDES LTDA</v>
          </cell>
          <cell r="K14436" t="str">
            <v>8031D82-</v>
          </cell>
          <cell r="L14436" t="str">
            <v>CR186476</v>
          </cell>
          <cell r="M14436">
            <v>41689</v>
          </cell>
        </row>
        <row r="14437">
          <cell r="A14437" t="str">
            <v>890503532-CR186477</v>
          </cell>
          <cell r="B14437">
            <v>817</v>
          </cell>
          <cell r="C14437">
            <v>992</v>
          </cell>
          <cell r="D14437" t="str">
            <v>817-992</v>
          </cell>
          <cell r="E14437">
            <v>43020</v>
          </cell>
          <cell r="F14437">
            <v>230550107600</v>
          </cell>
          <cell r="G14437" t="str">
            <v>PAGO FRAS COSTOS TOTALES</v>
          </cell>
          <cell r="H14437">
            <v>890503532</v>
          </cell>
          <cell r="I14437" t="str">
            <v>CLINICA LOS ANDES LTDA</v>
          </cell>
          <cell r="K14437" t="str">
            <v>8026D82-</v>
          </cell>
          <cell r="L14437" t="str">
            <v>CR186477</v>
          </cell>
          <cell r="M14437">
            <v>41689</v>
          </cell>
        </row>
        <row r="14438">
          <cell r="A14438" t="str">
            <v>890503532-CR186479</v>
          </cell>
          <cell r="B14438">
            <v>817</v>
          </cell>
          <cell r="C14438">
            <v>992</v>
          </cell>
          <cell r="D14438" t="str">
            <v>817-992</v>
          </cell>
          <cell r="E14438">
            <v>43020</v>
          </cell>
          <cell r="F14438">
            <v>230550107600</v>
          </cell>
          <cell r="G14438" t="str">
            <v>PAGO FRAS COSTOS TOTALES</v>
          </cell>
          <cell r="H14438">
            <v>890503532</v>
          </cell>
          <cell r="I14438" t="str">
            <v>CLINICA LOS ANDES LTDA</v>
          </cell>
          <cell r="K14438" t="str">
            <v>8026D82-</v>
          </cell>
          <cell r="L14438" t="str">
            <v>CR186479</v>
          </cell>
          <cell r="M14438">
            <v>41689</v>
          </cell>
        </row>
        <row r="14439">
          <cell r="A14439" t="str">
            <v>890503532-CR186480</v>
          </cell>
          <cell r="B14439">
            <v>817</v>
          </cell>
          <cell r="C14439">
            <v>992</v>
          </cell>
          <cell r="D14439" t="str">
            <v>817-992</v>
          </cell>
          <cell r="E14439">
            <v>43020</v>
          </cell>
          <cell r="F14439">
            <v>230550107600</v>
          </cell>
          <cell r="G14439" t="str">
            <v>PAGO FRAS COSTOS TOTALES</v>
          </cell>
          <cell r="H14439">
            <v>890503532</v>
          </cell>
          <cell r="I14439" t="str">
            <v>CLINICA LOS ANDES LTDA</v>
          </cell>
          <cell r="K14439" t="str">
            <v>8037D82-</v>
          </cell>
          <cell r="L14439" t="str">
            <v>CR186480</v>
          </cell>
          <cell r="M14439">
            <v>41689</v>
          </cell>
        </row>
        <row r="14440">
          <cell r="A14440" t="str">
            <v>890503532-CR186485</v>
          </cell>
          <cell r="B14440">
            <v>817</v>
          </cell>
          <cell r="C14440">
            <v>992</v>
          </cell>
          <cell r="D14440" t="str">
            <v>817-992</v>
          </cell>
          <cell r="E14440">
            <v>43020</v>
          </cell>
          <cell r="F14440">
            <v>230550107600</v>
          </cell>
          <cell r="G14440" t="str">
            <v>PAGO FRAS COSTOS TOTALES</v>
          </cell>
          <cell r="H14440">
            <v>890503532</v>
          </cell>
          <cell r="I14440" t="str">
            <v>CLINICA LOS ANDES LTDA</v>
          </cell>
          <cell r="K14440" t="str">
            <v>8026D82-</v>
          </cell>
          <cell r="L14440" t="str">
            <v>CR186485</v>
          </cell>
          <cell r="M14440">
            <v>41689</v>
          </cell>
        </row>
        <row r="14441">
          <cell r="A14441" t="str">
            <v>890503532-CR186486</v>
          </cell>
          <cell r="B14441">
            <v>817</v>
          </cell>
          <cell r="C14441">
            <v>992</v>
          </cell>
          <cell r="D14441" t="str">
            <v>817-992</v>
          </cell>
          <cell r="E14441">
            <v>43020</v>
          </cell>
          <cell r="F14441">
            <v>230550107600</v>
          </cell>
          <cell r="G14441" t="str">
            <v>PAGO FRAS COSTOS TOTALES</v>
          </cell>
          <cell r="H14441">
            <v>890503532</v>
          </cell>
          <cell r="I14441" t="str">
            <v>CLINICA LOS ANDES LTDA</v>
          </cell>
          <cell r="K14441" t="str">
            <v>8026D82-</v>
          </cell>
          <cell r="L14441" t="str">
            <v>CR186486</v>
          </cell>
          <cell r="M14441">
            <v>41689</v>
          </cell>
        </row>
        <row r="14442">
          <cell r="A14442" t="str">
            <v>890503532-CR186488</v>
          </cell>
          <cell r="B14442">
            <v>817</v>
          </cell>
          <cell r="C14442">
            <v>992</v>
          </cell>
          <cell r="D14442" t="str">
            <v>817-992</v>
          </cell>
          <cell r="E14442">
            <v>43020</v>
          </cell>
          <cell r="F14442">
            <v>230550107600</v>
          </cell>
          <cell r="G14442" t="str">
            <v>PAGO FRAS COSTOS TOTALES</v>
          </cell>
          <cell r="H14442">
            <v>890503532</v>
          </cell>
          <cell r="I14442" t="str">
            <v>CLINICA LOS ANDES LTDA</v>
          </cell>
          <cell r="K14442" t="str">
            <v>8026D82-</v>
          </cell>
          <cell r="L14442" t="str">
            <v>CR186488</v>
          </cell>
          <cell r="M14442">
            <v>41689</v>
          </cell>
        </row>
        <row r="14443">
          <cell r="A14443" t="str">
            <v>890503532-CR186489</v>
          </cell>
          <cell r="B14443">
            <v>817</v>
          </cell>
          <cell r="C14443">
            <v>992</v>
          </cell>
          <cell r="D14443" t="str">
            <v>817-992</v>
          </cell>
          <cell r="E14443">
            <v>43020</v>
          </cell>
          <cell r="F14443">
            <v>230550107600</v>
          </cell>
          <cell r="G14443" t="str">
            <v>PAGO FRAS COSTOS TOTALES</v>
          </cell>
          <cell r="H14443">
            <v>890503532</v>
          </cell>
          <cell r="I14443" t="str">
            <v>CLINICA LOS ANDES LTDA</v>
          </cell>
          <cell r="K14443" t="str">
            <v>8026D82-</v>
          </cell>
          <cell r="L14443" t="str">
            <v>CR186489</v>
          </cell>
          <cell r="M14443">
            <v>41689</v>
          </cell>
        </row>
        <row r="14444">
          <cell r="A14444" t="str">
            <v>890503532-CR186490</v>
          </cell>
          <cell r="B14444">
            <v>817</v>
          </cell>
          <cell r="C14444">
            <v>992</v>
          </cell>
          <cell r="D14444" t="str">
            <v>817-992</v>
          </cell>
          <cell r="E14444">
            <v>43020</v>
          </cell>
          <cell r="F14444">
            <v>230550107600</v>
          </cell>
          <cell r="G14444" t="str">
            <v>PAGO FRAS COSTOS TOTALES</v>
          </cell>
          <cell r="H14444">
            <v>890503532</v>
          </cell>
          <cell r="I14444" t="str">
            <v>CLINICA LOS ANDES LTDA</v>
          </cell>
          <cell r="K14444" t="str">
            <v>8026D82-</v>
          </cell>
          <cell r="L14444" t="str">
            <v>CR186490</v>
          </cell>
          <cell r="M14444">
            <v>41689</v>
          </cell>
        </row>
        <row r="14445">
          <cell r="A14445" t="str">
            <v>890503532-CR186492</v>
          </cell>
          <cell r="B14445">
            <v>817</v>
          </cell>
          <cell r="C14445">
            <v>992</v>
          </cell>
          <cell r="D14445" t="str">
            <v>817-992</v>
          </cell>
          <cell r="E14445">
            <v>43020</v>
          </cell>
          <cell r="F14445">
            <v>230550107600</v>
          </cell>
          <cell r="G14445" t="str">
            <v>PAGO FRAS COSTOS TOTALES</v>
          </cell>
          <cell r="H14445">
            <v>890503532</v>
          </cell>
          <cell r="I14445" t="str">
            <v>CLINICA LOS ANDES LTDA</v>
          </cell>
          <cell r="K14445" t="str">
            <v>8026D82-</v>
          </cell>
          <cell r="L14445" t="str">
            <v>CR186492</v>
          </cell>
          <cell r="M14445">
            <v>41689</v>
          </cell>
        </row>
        <row r="14446">
          <cell r="A14446" t="str">
            <v>890503532-CR186493</v>
          </cell>
          <cell r="B14446">
            <v>817</v>
          </cell>
          <cell r="C14446">
            <v>992</v>
          </cell>
          <cell r="D14446" t="str">
            <v>817-992</v>
          </cell>
          <cell r="E14446">
            <v>43020</v>
          </cell>
          <cell r="F14446">
            <v>230550107600</v>
          </cell>
          <cell r="G14446" t="str">
            <v>PAGO FRAS COSTOS TOTALES</v>
          </cell>
          <cell r="H14446">
            <v>890503532</v>
          </cell>
          <cell r="I14446" t="str">
            <v>CLINICA LOS ANDES LTDA</v>
          </cell>
          <cell r="K14446" t="str">
            <v>8026D82-</v>
          </cell>
          <cell r="L14446" t="str">
            <v>CR186493</v>
          </cell>
          <cell r="M14446">
            <v>41689</v>
          </cell>
        </row>
        <row r="14447">
          <cell r="A14447" t="str">
            <v>890503532-CR186495</v>
          </cell>
          <cell r="B14447">
            <v>817</v>
          </cell>
          <cell r="C14447">
            <v>992</v>
          </cell>
          <cell r="D14447" t="str">
            <v>817-992</v>
          </cell>
          <cell r="E14447">
            <v>43020</v>
          </cell>
          <cell r="F14447">
            <v>230550107600</v>
          </cell>
          <cell r="G14447" t="str">
            <v>PAGO FRAS COSTOS TOTALES</v>
          </cell>
          <cell r="H14447">
            <v>890503532</v>
          </cell>
          <cell r="I14447" t="str">
            <v>CLINICA LOS ANDES LTDA</v>
          </cell>
          <cell r="K14447" t="str">
            <v>8026D82-</v>
          </cell>
          <cell r="L14447" t="str">
            <v>CR186495</v>
          </cell>
          <cell r="M14447">
            <v>41689</v>
          </cell>
        </row>
        <row r="14448">
          <cell r="A14448" t="str">
            <v>890503532-CR186496</v>
          </cell>
          <cell r="B14448">
            <v>817</v>
          </cell>
          <cell r="C14448">
            <v>992</v>
          </cell>
          <cell r="D14448" t="str">
            <v>817-992</v>
          </cell>
          <cell r="E14448">
            <v>43020</v>
          </cell>
          <cell r="F14448">
            <v>230550107600</v>
          </cell>
          <cell r="G14448" t="str">
            <v>PAGO FRAS COSTOS TOTALES</v>
          </cell>
          <cell r="H14448">
            <v>890503532</v>
          </cell>
          <cell r="I14448" t="str">
            <v>CLINICA LOS ANDES LTDA</v>
          </cell>
          <cell r="K14448" t="str">
            <v>8026D82-</v>
          </cell>
          <cell r="L14448" t="str">
            <v>CR186496</v>
          </cell>
          <cell r="M14448">
            <v>41689</v>
          </cell>
        </row>
        <row r="14449">
          <cell r="A14449" t="str">
            <v>890503532-CR186497</v>
          </cell>
          <cell r="B14449">
            <v>817</v>
          </cell>
          <cell r="C14449">
            <v>992</v>
          </cell>
          <cell r="D14449" t="str">
            <v>817-992</v>
          </cell>
          <cell r="E14449">
            <v>43020</v>
          </cell>
          <cell r="F14449">
            <v>230550107600</v>
          </cell>
          <cell r="G14449" t="str">
            <v>PAGO FRAS COSTOS TOTALES</v>
          </cell>
          <cell r="H14449">
            <v>890503532</v>
          </cell>
          <cell r="I14449" t="str">
            <v>CLINICA LOS ANDES LTDA</v>
          </cell>
          <cell r="K14449" t="str">
            <v>8026D82-</v>
          </cell>
          <cell r="L14449" t="str">
            <v>CR186497</v>
          </cell>
          <cell r="M14449">
            <v>41689</v>
          </cell>
        </row>
        <row r="14450">
          <cell r="A14450" t="str">
            <v>890503532-CR186500</v>
          </cell>
          <cell r="B14450">
            <v>817</v>
          </cell>
          <cell r="C14450">
            <v>992</v>
          </cell>
          <cell r="D14450" t="str">
            <v>817-992</v>
          </cell>
          <cell r="E14450">
            <v>43020</v>
          </cell>
          <cell r="F14450">
            <v>230550107600</v>
          </cell>
          <cell r="G14450" t="str">
            <v>PAGO FRAS COSTOS TOTALES</v>
          </cell>
          <cell r="H14450">
            <v>890503532</v>
          </cell>
          <cell r="I14450" t="str">
            <v>CLINICA LOS ANDES LTDA</v>
          </cell>
          <cell r="K14450" t="str">
            <v>8026D82-</v>
          </cell>
          <cell r="L14450" t="str">
            <v>CR186500</v>
          </cell>
          <cell r="M14450">
            <v>41689</v>
          </cell>
        </row>
        <row r="14451">
          <cell r="A14451" t="str">
            <v>890503532-CR186501</v>
          </cell>
          <cell r="B14451">
            <v>817</v>
          </cell>
          <cell r="C14451">
            <v>992</v>
          </cell>
          <cell r="D14451" t="str">
            <v>817-992</v>
          </cell>
          <cell r="E14451">
            <v>43020</v>
          </cell>
          <cell r="F14451">
            <v>230550107600</v>
          </cell>
          <cell r="G14451" t="str">
            <v>PAGO FRAS COSTOS TOTALES</v>
          </cell>
          <cell r="H14451">
            <v>890503532</v>
          </cell>
          <cell r="I14451" t="str">
            <v>CLINICA LOS ANDES LTDA</v>
          </cell>
          <cell r="K14451" t="str">
            <v>8050D82-</v>
          </cell>
          <cell r="L14451" t="str">
            <v>CR186501</v>
          </cell>
          <cell r="M14451">
            <v>41689</v>
          </cell>
        </row>
        <row r="14452">
          <cell r="A14452" t="str">
            <v>890503532-CR186503</v>
          </cell>
          <cell r="B14452">
            <v>817</v>
          </cell>
          <cell r="C14452">
            <v>992</v>
          </cell>
          <cell r="D14452" t="str">
            <v>817-992</v>
          </cell>
          <cell r="E14452">
            <v>43020</v>
          </cell>
          <cell r="F14452">
            <v>230550107600</v>
          </cell>
          <cell r="G14452" t="str">
            <v>PAGO FRAS COSTOS TOTALES</v>
          </cell>
          <cell r="H14452">
            <v>890503532</v>
          </cell>
          <cell r="I14452" t="str">
            <v>CLINICA LOS ANDES LTDA</v>
          </cell>
          <cell r="K14452" t="str">
            <v>8048D82-</v>
          </cell>
          <cell r="L14452" t="str">
            <v>CR186503</v>
          </cell>
          <cell r="M14452">
            <v>41689</v>
          </cell>
        </row>
        <row r="14453">
          <cell r="A14453" t="str">
            <v>890503532-CR186504</v>
          </cell>
          <cell r="B14453">
            <v>817</v>
          </cell>
          <cell r="C14453">
            <v>992</v>
          </cell>
          <cell r="D14453" t="str">
            <v>817-992</v>
          </cell>
          <cell r="E14453">
            <v>43020</v>
          </cell>
          <cell r="F14453">
            <v>230550107600</v>
          </cell>
          <cell r="G14453" t="str">
            <v>PAGO FRAS COSTOS TOTALES</v>
          </cell>
          <cell r="H14453">
            <v>890503532</v>
          </cell>
          <cell r="I14453" t="str">
            <v>CLINICA LOS ANDES LTDA</v>
          </cell>
          <cell r="K14453" t="str">
            <v>8026D82-</v>
          </cell>
          <cell r="L14453" t="str">
            <v>CR186504</v>
          </cell>
          <cell r="M14453">
            <v>41689</v>
          </cell>
        </row>
        <row r="14454">
          <cell r="A14454" t="str">
            <v>890503532-CR186505</v>
          </cell>
          <cell r="B14454">
            <v>817</v>
          </cell>
          <cell r="C14454">
            <v>992</v>
          </cell>
          <cell r="D14454" t="str">
            <v>817-992</v>
          </cell>
          <cell r="E14454">
            <v>43020</v>
          </cell>
          <cell r="F14454">
            <v>230550107600</v>
          </cell>
          <cell r="G14454" t="str">
            <v>PAGO FRAS COSTOS TOTALES</v>
          </cell>
          <cell r="H14454">
            <v>890503532</v>
          </cell>
          <cell r="I14454" t="str">
            <v>CLINICA LOS ANDES LTDA</v>
          </cell>
          <cell r="K14454" t="str">
            <v>8026D82-</v>
          </cell>
          <cell r="L14454" t="str">
            <v>CR186505</v>
          </cell>
          <cell r="M14454">
            <v>41689</v>
          </cell>
        </row>
        <row r="14455">
          <cell r="A14455" t="str">
            <v>890503532-CR186507</v>
          </cell>
          <cell r="B14455">
            <v>817</v>
          </cell>
          <cell r="C14455">
            <v>992</v>
          </cell>
          <cell r="D14455" t="str">
            <v>817-992</v>
          </cell>
          <cell r="E14455">
            <v>43020</v>
          </cell>
          <cell r="F14455">
            <v>230550107600</v>
          </cell>
          <cell r="G14455" t="str">
            <v>PAGO FRAS COSTOS TOTALES</v>
          </cell>
          <cell r="H14455">
            <v>890503532</v>
          </cell>
          <cell r="I14455" t="str">
            <v>CLINICA LOS ANDES LTDA</v>
          </cell>
          <cell r="K14455" t="str">
            <v>8030D82-</v>
          </cell>
          <cell r="L14455" t="str">
            <v>CR186507</v>
          </cell>
          <cell r="M14455">
            <v>41689</v>
          </cell>
        </row>
        <row r="14456">
          <cell r="A14456" t="str">
            <v>890503532-CR186509</v>
          </cell>
          <cell r="B14456">
            <v>817</v>
          </cell>
          <cell r="C14456">
            <v>992</v>
          </cell>
          <cell r="D14456" t="str">
            <v>817-992</v>
          </cell>
          <cell r="E14456">
            <v>43020</v>
          </cell>
          <cell r="F14456">
            <v>230550107600</v>
          </cell>
          <cell r="G14456" t="str">
            <v>PAGO FRAS COSTOS TOTALES</v>
          </cell>
          <cell r="H14456">
            <v>890503532</v>
          </cell>
          <cell r="I14456" t="str">
            <v>CLINICA LOS ANDES LTDA</v>
          </cell>
          <cell r="K14456" t="str">
            <v>8026D82-</v>
          </cell>
          <cell r="L14456" t="str">
            <v>CR186509</v>
          </cell>
          <cell r="M14456">
            <v>41689</v>
          </cell>
        </row>
        <row r="14457">
          <cell r="A14457" t="str">
            <v>890503532-CR186720</v>
          </cell>
          <cell r="B14457">
            <v>817</v>
          </cell>
          <cell r="C14457">
            <v>992</v>
          </cell>
          <cell r="D14457" t="str">
            <v>817-992</v>
          </cell>
          <cell r="E14457">
            <v>43020</v>
          </cell>
          <cell r="F14457">
            <v>230550107600</v>
          </cell>
          <cell r="G14457" t="str">
            <v>PAGO FRAS COSTOS TOTALES</v>
          </cell>
          <cell r="H14457">
            <v>890503532</v>
          </cell>
          <cell r="I14457" t="str">
            <v>CLINICA LOS ANDES LTDA</v>
          </cell>
          <cell r="K14457" t="str">
            <v>8030D82-</v>
          </cell>
          <cell r="L14457" t="str">
            <v>CR186720</v>
          </cell>
          <cell r="M14457">
            <v>41689</v>
          </cell>
        </row>
        <row r="14458">
          <cell r="A14458" t="str">
            <v>890503532-CR186722</v>
          </cell>
          <cell r="B14458">
            <v>817</v>
          </cell>
          <cell r="C14458">
            <v>992</v>
          </cell>
          <cell r="D14458" t="str">
            <v>817-992</v>
          </cell>
          <cell r="E14458">
            <v>43020</v>
          </cell>
          <cell r="F14458">
            <v>230550107600</v>
          </cell>
          <cell r="G14458" t="str">
            <v>PAGO FRAS COSTOS TOTALES</v>
          </cell>
          <cell r="H14458">
            <v>890503532</v>
          </cell>
          <cell r="I14458" t="str">
            <v>CLINICA LOS ANDES LTDA</v>
          </cell>
          <cell r="K14458" t="str">
            <v>8030D82-</v>
          </cell>
          <cell r="L14458" t="str">
            <v>CR186722</v>
          </cell>
          <cell r="M14458">
            <v>41689</v>
          </cell>
        </row>
        <row r="14459">
          <cell r="A14459" t="str">
            <v>890503532-CR186770</v>
          </cell>
          <cell r="B14459">
            <v>817</v>
          </cell>
          <cell r="C14459">
            <v>992</v>
          </cell>
          <cell r="D14459" t="str">
            <v>817-992</v>
          </cell>
          <cell r="E14459">
            <v>43020</v>
          </cell>
          <cell r="F14459">
            <v>230550107600</v>
          </cell>
          <cell r="G14459" t="str">
            <v>PAGO FRAS COSTOS TOTALES</v>
          </cell>
          <cell r="H14459">
            <v>890503532</v>
          </cell>
          <cell r="I14459" t="str">
            <v>CLINICA LOS ANDES LTDA</v>
          </cell>
          <cell r="K14459" t="str">
            <v>8021D82-</v>
          </cell>
          <cell r="L14459" t="str">
            <v>CR186770</v>
          </cell>
          <cell r="M14459">
            <v>38603</v>
          </cell>
        </row>
        <row r="14460">
          <cell r="A14460" t="str">
            <v>890503532-CR186776</v>
          </cell>
          <cell r="B14460">
            <v>817</v>
          </cell>
          <cell r="C14460">
            <v>992</v>
          </cell>
          <cell r="D14460" t="str">
            <v>817-992</v>
          </cell>
          <cell r="E14460">
            <v>43020</v>
          </cell>
          <cell r="F14460">
            <v>230550107600</v>
          </cell>
          <cell r="G14460" t="str">
            <v>PAGO FRAS COSTOS TOTALES</v>
          </cell>
          <cell r="H14460">
            <v>890503532</v>
          </cell>
          <cell r="I14460" t="str">
            <v>CLINICA LOS ANDES LTDA</v>
          </cell>
          <cell r="K14460" t="str">
            <v>8026D82-</v>
          </cell>
          <cell r="L14460" t="str">
            <v>CR186776</v>
          </cell>
          <cell r="M14460">
            <v>41689</v>
          </cell>
        </row>
        <row r="14461">
          <cell r="A14461" t="str">
            <v>890503532-CR186791</v>
          </cell>
          <cell r="B14461">
            <v>817</v>
          </cell>
          <cell r="C14461">
            <v>992</v>
          </cell>
          <cell r="D14461" t="str">
            <v>817-992</v>
          </cell>
          <cell r="E14461">
            <v>43020</v>
          </cell>
          <cell r="F14461">
            <v>230550107600</v>
          </cell>
          <cell r="G14461" t="str">
            <v>PAGO FRAS COSTOS TOTALES</v>
          </cell>
          <cell r="H14461">
            <v>890503532</v>
          </cell>
          <cell r="I14461" t="str">
            <v>CLINICA LOS ANDES LTDA</v>
          </cell>
          <cell r="K14461" t="str">
            <v>8026D82-</v>
          </cell>
          <cell r="L14461" t="str">
            <v>CR186791</v>
          </cell>
          <cell r="M14461">
            <v>670011</v>
          </cell>
        </row>
        <row r="14462">
          <cell r="A14462" t="str">
            <v>890503532-CR186846</v>
          </cell>
          <cell r="B14462">
            <v>817</v>
          </cell>
          <cell r="C14462">
            <v>992</v>
          </cell>
          <cell r="D14462" t="str">
            <v>817-992</v>
          </cell>
          <cell r="E14462">
            <v>43020</v>
          </cell>
          <cell r="F14462">
            <v>230550107600</v>
          </cell>
          <cell r="G14462" t="str">
            <v>PAGO FRAS COSTOS TOTALES</v>
          </cell>
          <cell r="H14462">
            <v>890503532</v>
          </cell>
          <cell r="I14462" t="str">
            <v>CLINICA LOS ANDES LTDA</v>
          </cell>
          <cell r="K14462" t="str">
            <v>8030D82-</v>
          </cell>
          <cell r="L14462" t="str">
            <v>CR186846</v>
          </cell>
          <cell r="M14462">
            <v>41689</v>
          </cell>
        </row>
        <row r="14463">
          <cell r="A14463" t="str">
            <v>890503532-CR186847</v>
          </cell>
          <cell r="B14463">
            <v>817</v>
          </cell>
          <cell r="C14463">
            <v>992</v>
          </cell>
          <cell r="D14463" t="str">
            <v>817-992</v>
          </cell>
          <cell r="E14463">
            <v>43020</v>
          </cell>
          <cell r="F14463">
            <v>230550107600</v>
          </cell>
          <cell r="G14463" t="str">
            <v>PAGO FRAS COSTOS TOTALES</v>
          </cell>
          <cell r="H14463">
            <v>890503532</v>
          </cell>
          <cell r="I14463" t="str">
            <v>CLINICA LOS ANDES LTDA</v>
          </cell>
          <cell r="K14463" t="str">
            <v>8026D82-</v>
          </cell>
          <cell r="L14463" t="str">
            <v>CR186847</v>
          </cell>
          <cell r="M14463">
            <v>41689</v>
          </cell>
        </row>
        <row r="14464">
          <cell r="A14464" t="str">
            <v>890503532-CR186849</v>
          </cell>
          <cell r="B14464">
            <v>817</v>
          </cell>
          <cell r="C14464">
            <v>992</v>
          </cell>
          <cell r="D14464" t="str">
            <v>817-992</v>
          </cell>
          <cell r="E14464">
            <v>43020</v>
          </cell>
          <cell r="F14464">
            <v>230550107600</v>
          </cell>
          <cell r="G14464" t="str">
            <v>PAGO FRAS COSTOS TOTALES</v>
          </cell>
          <cell r="H14464">
            <v>890503532</v>
          </cell>
          <cell r="I14464" t="str">
            <v>CLINICA LOS ANDES LTDA</v>
          </cell>
          <cell r="K14464" t="str">
            <v>8026D82-</v>
          </cell>
          <cell r="L14464" t="str">
            <v>CR186849</v>
          </cell>
          <cell r="M14464">
            <v>41689</v>
          </cell>
        </row>
        <row r="14465">
          <cell r="A14465" t="str">
            <v>890503532-CR186851</v>
          </cell>
          <cell r="B14465">
            <v>817</v>
          </cell>
          <cell r="C14465">
            <v>992</v>
          </cell>
          <cell r="D14465" t="str">
            <v>817-992</v>
          </cell>
          <cell r="E14465">
            <v>43020</v>
          </cell>
          <cell r="F14465">
            <v>230550107600</v>
          </cell>
          <cell r="G14465" t="str">
            <v>PAGO FRAS COSTOS TOTALES</v>
          </cell>
          <cell r="H14465">
            <v>890503532</v>
          </cell>
          <cell r="I14465" t="str">
            <v>CLINICA LOS ANDES LTDA</v>
          </cell>
          <cell r="K14465" t="str">
            <v>8026D82-</v>
          </cell>
          <cell r="L14465" t="str">
            <v>CR186851</v>
          </cell>
          <cell r="M14465">
            <v>41689</v>
          </cell>
        </row>
        <row r="14466">
          <cell r="A14466" t="str">
            <v>890503532-CR186852</v>
          </cell>
          <cell r="B14466">
            <v>817</v>
          </cell>
          <cell r="C14466">
            <v>992</v>
          </cell>
          <cell r="D14466" t="str">
            <v>817-992</v>
          </cell>
          <cell r="E14466">
            <v>43020</v>
          </cell>
          <cell r="F14466">
            <v>230550107600</v>
          </cell>
          <cell r="G14466" t="str">
            <v>PAGO FRAS COSTOS TOTALES</v>
          </cell>
          <cell r="H14466">
            <v>890503532</v>
          </cell>
          <cell r="I14466" t="str">
            <v>CLINICA LOS ANDES LTDA</v>
          </cell>
          <cell r="K14466" t="str">
            <v>8026D82-</v>
          </cell>
          <cell r="L14466" t="str">
            <v>CR186852</v>
          </cell>
          <cell r="M14466">
            <v>41689</v>
          </cell>
        </row>
        <row r="14467">
          <cell r="A14467" t="str">
            <v>890503532-CR186853</v>
          </cell>
          <cell r="B14467">
            <v>817</v>
          </cell>
          <cell r="C14467">
            <v>992</v>
          </cell>
          <cell r="D14467" t="str">
            <v>817-992</v>
          </cell>
          <cell r="E14467">
            <v>43020</v>
          </cell>
          <cell r="F14467">
            <v>230550107600</v>
          </cell>
          <cell r="G14467" t="str">
            <v>PAGO FRAS COSTOS TOTALES</v>
          </cell>
          <cell r="H14467">
            <v>890503532</v>
          </cell>
          <cell r="I14467" t="str">
            <v>CLINICA LOS ANDES LTDA</v>
          </cell>
          <cell r="K14467" t="str">
            <v>8026D82-</v>
          </cell>
          <cell r="L14467" t="str">
            <v>CR186853</v>
          </cell>
          <cell r="M14467">
            <v>41689</v>
          </cell>
        </row>
        <row r="14468">
          <cell r="A14468" t="str">
            <v>890503532-CR186854</v>
          </cell>
          <cell r="B14468">
            <v>817</v>
          </cell>
          <cell r="C14468">
            <v>992</v>
          </cell>
          <cell r="D14468" t="str">
            <v>817-992</v>
          </cell>
          <cell r="E14468">
            <v>43020</v>
          </cell>
          <cell r="F14468">
            <v>230550107600</v>
          </cell>
          <cell r="G14468" t="str">
            <v>PAGO FRAS COSTOS TOTALES</v>
          </cell>
          <cell r="H14468">
            <v>890503532</v>
          </cell>
          <cell r="I14468" t="str">
            <v>CLINICA LOS ANDES LTDA</v>
          </cell>
          <cell r="K14468" t="str">
            <v>8026D82-</v>
          </cell>
          <cell r="L14468" t="str">
            <v>CR186854</v>
          </cell>
          <cell r="M14468">
            <v>41689</v>
          </cell>
        </row>
        <row r="14469">
          <cell r="A14469" t="str">
            <v>890503532-CR186855</v>
          </cell>
          <cell r="B14469">
            <v>817</v>
          </cell>
          <cell r="C14469">
            <v>992</v>
          </cell>
          <cell r="D14469" t="str">
            <v>817-992</v>
          </cell>
          <cell r="E14469">
            <v>43020</v>
          </cell>
          <cell r="F14469">
            <v>230550107600</v>
          </cell>
          <cell r="G14469" t="str">
            <v>PAGO FRAS COSTOS TOTALES</v>
          </cell>
          <cell r="H14469">
            <v>890503532</v>
          </cell>
          <cell r="I14469" t="str">
            <v>CLINICA LOS ANDES LTDA</v>
          </cell>
          <cell r="K14469" t="str">
            <v>8027D82-</v>
          </cell>
          <cell r="L14469" t="str">
            <v>CR186855</v>
          </cell>
          <cell r="M14469">
            <v>41689</v>
          </cell>
        </row>
        <row r="14470">
          <cell r="A14470" t="str">
            <v>890503532-CR186856</v>
          </cell>
          <cell r="B14470">
            <v>817</v>
          </cell>
          <cell r="C14470">
            <v>992</v>
          </cell>
          <cell r="D14470" t="str">
            <v>817-992</v>
          </cell>
          <cell r="E14470">
            <v>43020</v>
          </cell>
          <cell r="F14470">
            <v>230550107600</v>
          </cell>
          <cell r="G14470" t="str">
            <v>PAGO FRAS COSTOS TOTALES</v>
          </cell>
          <cell r="H14470">
            <v>890503532</v>
          </cell>
          <cell r="I14470" t="str">
            <v>CLINICA LOS ANDES LTDA</v>
          </cell>
          <cell r="K14470" t="str">
            <v>8027D82-</v>
          </cell>
          <cell r="L14470" t="str">
            <v>CR186856</v>
          </cell>
          <cell r="M14470">
            <v>41689</v>
          </cell>
        </row>
        <row r="14471">
          <cell r="A14471" t="str">
            <v>890503532-CR186916</v>
          </cell>
          <cell r="B14471">
            <v>817</v>
          </cell>
          <cell r="C14471">
            <v>992</v>
          </cell>
          <cell r="D14471" t="str">
            <v>817-992</v>
          </cell>
          <cell r="E14471">
            <v>43020</v>
          </cell>
          <cell r="F14471">
            <v>230550107600</v>
          </cell>
          <cell r="G14471" t="str">
            <v>PAGO FRAS COSTOS TOTALES</v>
          </cell>
          <cell r="H14471">
            <v>890503532</v>
          </cell>
          <cell r="I14471" t="str">
            <v>CLINICA LOS ANDES LTDA</v>
          </cell>
          <cell r="K14471" t="str">
            <v>8030D82-</v>
          </cell>
          <cell r="L14471" t="str">
            <v>CR186916</v>
          </cell>
          <cell r="M14471">
            <v>896700</v>
          </cell>
        </row>
        <row r="14472">
          <cell r="A14472" t="str">
            <v>890503532-CR186917</v>
          </cell>
          <cell r="B14472">
            <v>817</v>
          </cell>
          <cell r="C14472">
            <v>992</v>
          </cell>
          <cell r="D14472" t="str">
            <v>817-992</v>
          </cell>
          <cell r="E14472">
            <v>43020</v>
          </cell>
          <cell r="F14472">
            <v>230550107600</v>
          </cell>
          <cell r="G14472" t="str">
            <v>PAGO FRAS COSTOS TOTALES</v>
          </cell>
          <cell r="H14472">
            <v>890503532</v>
          </cell>
          <cell r="I14472" t="str">
            <v>CLINICA LOS ANDES LTDA</v>
          </cell>
          <cell r="K14472" t="str">
            <v>8030D82-</v>
          </cell>
          <cell r="L14472" t="str">
            <v>CR186917</v>
          </cell>
          <cell r="M14472">
            <v>2770950</v>
          </cell>
        </row>
        <row r="14473">
          <cell r="A14473" t="str">
            <v>890503532-CR186918</v>
          </cell>
          <cell r="B14473">
            <v>817</v>
          </cell>
          <cell r="C14473">
            <v>992</v>
          </cell>
          <cell r="D14473" t="str">
            <v>817-992</v>
          </cell>
          <cell r="E14473">
            <v>43020</v>
          </cell>
          <cell r="F14473">
            <v>230550107600</v>
          </cell>
          <cell r="G14473" t="str">
            <v>PAGO FRAS COSTOS TOTALES</v>
          </cell>
          <cell r="H14473">
            <v>890503532</v>
          </cell>
          <cell r="I14473" t="str">
            <v>CLINICA LOS ANDES LTDA</v>
          </cell>
          <cell r="K14473" t="str">
            <v>8026D82-</v>
          </cell>
          <cell r="L14473" t="str">
            <v>CR186918</v>
          </cell>
          <cell r="M14473">
            <v>2322600</v>
          </cell>
        </row>
        <row r="14474">
          <cell r="A14474" t="str">
            <v>890503532-CR186920</v>
          </cell>
          <cell r="B14474">
            <v>817</v>
          </cell>
          <cell r="C14474">
            <v>992</v>
          </cell>
          <cell r="D14474" t="str">
            <v>817-992</v>
          </cell>
          <cell r="E14474">
            <v>43020</v>
          </cell>
          <cell r="F14474">
            <v>230550107600</v>
          </cell>
          <cell r="G14474" t="str">
            <v>PAGO FRAS COSTOS TOTALES</v>
          </cell>
          <cell r="H14474">
            <v>890503532</v>
          </cell>
          <cell r="I14474" t="str">
            <v>CLINICA LOS ANDES LTDA</v>
          </cell>
          <cell r="K14474" t="str">
            <v>8026D82-</v>
          </cell>
          <cell r="L14474" t="str">
            <v>CR186920</v>
          </cell>
          <cell r="M14474">
            <v>3693732</v>
          </cell>
        </row>
        <row r="14475">
          <cell r="A14475" t="str">
            <v>890503532-CR186921</v>
          </cell>
          <cell r="B14475">
            <v>817</v>
          </cell>
          <cell r="C14475">
            <v>992</v>
          </cell>
          <cell r="D14475" t="str">
            <v>817-992</v>
          </cell>
          <cell r="E14475">
            <v>43020</v>
          </cell>
          <cell r="F14475">
            <v>230550107600</v>
          </cell>
          <cell r="G14475" t="str">
            <v>PAGO FRAS COSTOS TOTALES</v>
          </cell>
          <cell r="H14475">
            <v>890503532</v>
          </cell>
          <cell r="I14475" t="str">
            <v>CLINICA LOS ANDES LTDA</v>
          </cell>
          <cell r="K14475" t="str">
            <v>8026D82-</v>
          </cell>
          <cell r="L14475" t="str">
            <v>CR186921</v>
          </cell>
          <cell r="M14475">
            <v>2322600</v>
          </cell>
        </row>
        <row r="14476">
          <cell r="A14476" t="str">
            <v>890503532-CR186922</v>
          </cell>
          <cell r="B14476">
            <v>817</v>
          </cell>
          <cell r="C14476">
            <v>992</v>
          </cell>
          <cell r="D14476" t="str">
            <v>817-992</v>
          </cell>
          <cell r="E14476">
            <v>43020</v>
          </cell>
          <cell r="F14476">
            <v>230550107600</v>
          </cell>
          <cell r="G14476" t="str">
            <v>PAGO FRAS COSTOS TOTALES</v>
          </cell>
          <cell r="H14476">
            <v>890503532</v>
          </cell>
          <cell r="I14476" t="str">
            <v>CLINICA LOS ANDES LTDA</v>
          </cell>
          <cell r="K14476" t="str">
            <v>8030D82-</v>
          </cell>
          <cell r="L14476" t="str">
            <v>CR186922</v>
          </cell>
          <cell r="M14476">
            <v>896700</v>
          </cell>
        </row>
        <row r="14477">
          <cell r="A14477" t="str">
            <v>890503532-CR186924</v>
          </cell>
          <cell r="B14477">
            <v>817</v>
          </cell>
          <cell r="C14477">
            <v>992</v>
          </cell>
          <cell r="D14477" t="str">
            <v>817-992</v>
          </cell>
          <cell r="E14477">
            <v>43020</v>
          </cell>
          <cell r="F14477">
            <v>230550107600</v>
          </cell>
          <cell r="G14477" t="str">
            <v>PAGO FRAS COSTOS TOTALES</v>
          </cell>
          <cell r="H14477">
            <v>890503532</v>
          </cell>
          <cell r="I14477" t="str">
            <v>CLINICA LOS ANDES LTDA</v>
          </cell>
          <cell r="K14477" t="str">
            <v>8032D82-</v>
          </cell>
          <cell r="L14477" t="str">
            <v>CR186924</v>
          </cell>
          <cell r="M14477">
            <v>1156400</v>
          </cell>
        </row>
        <row r="14478">
          <cell r="A14478" t="str">
            <v>890503532-CR186929</v>
          </cell>
          <cell r="B14478">
            <v>817</v>
          </cell>
          <cell r="C14478">
            <v>992</v>
          </cell>
          <cell r="D14478" t="str">
            <v>817-992</v>
          </cell>
          <cell r="E14478">
            <v>43020</v>
          </cell>
          <cell r="F14478">
            <v>230550107600</v>
          </cell>
          <cell r="G14478" t="str">
            <v>PAGO FRAS COSTOS TOTALES</v>
          </cell>
          <cell r="H14478">
            <v>890503532</v>
          </cell>
          <cell r="I14478" t="str">
            <v>CLINICA LOS ANDES LTDA</v>
          </cell>
          <cell r="K14478" t="str">
            <v>8026D82-</v>
          </cell>
          <cell r="L14478" t="str">
            <v>CR186929</v>
          </cell>
          <cell r="M14478">
            <v>1530190</v>
          </cell>
        </row>
        <row r="14479">
          <cell r="A14479" t="str">
            <v>890503532-CR186945</v>
          </cell>
          <cell r="B14479">
            <v>817</v>
          </cell>
          <cell r="C14479">
            <v>992</v>
          </cell>
          <cell r="D14479" t="str">
            <v>817-992</v>
          </cell>
          <cell r="E14479">
            <v>43020</v>
          </cell>
          <cell r="F14479">
            <v>230550107600</v>
          </cell>
          <cell r="G14479" t="str">
            <v>PAGO FRAS COSTOS TOTALES</v>
          </cell>
          <cell r="H14479">
            <v>890503532</v>
          </cell>
          <cell r="I14479" t="str">
            <v>CLINICA LOS ANDES LTDA</v>
          </cell>
          <cell r="K14479" t="str">
            <v>8026D82-</v>
          </cell>
          <cell r="L14479" t="str">
            <v>CR186945</v>
          </cell>
          <cell r="M14479">
            <v>1914452</v>
          </cell>
        </row>
        <row r="14480">
          <cell r="A14480" t="str">
            <v>890503532-CR186967</v>
          </cell>
          <cell r="B14480">
            <v>817</v>
          </cell>
          <cell r="C14480">
            <v>1026</v>
          </cell>
          <cell r="D14480" t="str">
            <v>817-1026</v>
          </cell>
          <cell r="E14480">
            <v>43048</v>
          </cell>
          <cell r="F14480">
            <v>230550107600</v>
          </cell>
          <cell r="G14480" t="str">
            <v>PAGO FACTURA COSTO TOTAL</v>
          </cell>
          <cell r="H14480">
            <v>890503532</v>
          </cell>
          <cell r="I14480" t="str">
            <v>CLINICA LOS ANDES LTDA</v>
          </cell>
          <cell r="K14480" t="str">
            <v>8026D82-</v>
          </cell>
          <cell r="L14480" t="str">
            <v>CR186967</v>
          </cell>
          <cell r="M14480">
            <v>2942995</v>
          </cell>
        </row>
        <row r="14481">
          <cell r="A14481" t="str">
            <v>890503532-CR186979</v>
          </cell>
          <cell r="B14481">
            <v>817</v>
          </cell>
          <cell r="C14481">
            <v>992</v>
          </cell>
          <cell r="D14481" t="str">
            <v>817-992</v>
          </cell>
          <cell r="E14481">
            <v>43020</v>
          </cell>
          <cell r="F14481">
            <v>230550107600</v>
          </cell>
          <cell r="G14481" t="str">
            <v>PAGO FRAS COSTOS TOTALES</v>
          </cell>
          <cell r="H14481">
            <v>890503532</v>
          </cell>
          <cell r="I14481" t="str">
            <v>CLINICA LOS ANDES LTDA</v>
          </cell>
          <cell r="K14481" t="str">
            <v>8026D82-</v>
          </cell>
          <cell r="L14481" t="str">
            <v>CR186979</v>
          </cell>
          <cell r="M14481">
            <v>1502624</v>
          </cell>
        </row>
        <row r="14482">
          <cell r="A14482" t="str">
            <v>890503532-CR186999</v>
          </cell>
          <cell r="B14482">
            <v>817</v>
          </cell>
          <cell r="C14482">
            <v>992</v>
          </cell>
          <cell r="D14482" t="str">
            <v>817-992</v>
          </cell>
          <cell r="E14482">
            <v>43020</v>
          </cell>
          <cell r="F14482">
            <v>230550107600</v>
          </cell>
          <cell r="G14482" t="str">
            <v>PAGO FRAS COSTOS TOTALES</v>
          </cell>
          <cell r="H14482">
            <v>890503532</v>
          </cell>
          <cell r="I14482" t="str">
            <v>CLINICA LOS ANDES LTDA</v>
          </cell>
          <cell r="K14482" t="str">
            <v>8026D82-</v>
          </cell>
          <cell r="L14482" t="str">
            <v>CR186999</v>
          </cell>
          <cell r="M14482">
            <v>41689</v>
          </cell>
        </row>
        <row r="14483">
          <cell r="A14483" t="str">
            <v>890503532-CR187000</v>
          </cell>
          <cell r="B14483">
            <v>817</v>
          </cell>
          <cell r="C14483">
            <v>992</v>
          </cell>
          <cell r="D14483" t="str">
            <v>817-992</v>
          </cell>
          <cell r="E14483">
            <v>43020</v>
          </cell>
          <cell r="F14483">
            <v>230550107600</v>
          </cell>
          <cell r="G14483" t="str">
            <v>PAGO FRAS COSTOS TOTALES</v>
          </cell>
          <cell r="H14483">
            <v>890503532</v>
          </cell>
          <cell r="I14483" t="str">
            <v>CLINICA LOS ANDES LTDA</v>
          </cell>
          <cell r="K14483" t="str">
            <v>8046D82-</v>
          </cell>
          <cell r="L14483" t="str">
            <v>CR187000</v>
          </cell>
          <cell r="M14483">
            <v>41689</v>
          </cell>
        </row>
        <row r="14484">
          <cell r="A14484" t="str">
            <v>890503532-CR187001</v>
          </cell>
          <cell r="B14484">
            <v>817</v>
          </cell>
          <cell r="C14484">
            <v>992</v>
          </cell>
          <cell r="D14484" t="str">
            <v>817-992</v>
          </cell>
          <cell r="E14484">
            <v>43020</v>
          </cell>
          <cell r="F14484">
            <v>230550107600</v>
          </cell>
          <cell r="G14484" t="str">
            <v>PAGO FRAS COSTOS TOTALES</v>
          </cell>
          <cell r="H14484">
            <v>890503532</v>
          </cell>
          <cell r="I14484" t="str">
            <v>CLINICA LOS ANDES LTDA</v>
          </cell>
          <cell r="K14484" t="str">
            <v>8044D82-</v>
          </cell>
          <cell r="L14484" t="str">
            <v>CR187001</v>
          </cell>
          <cell r="M14484">
            <v>41689</v>
          </cell>
        </row>
        <row r="14485">
          <cell r="A14485" t="str">
            <v>890503532-CR187002</v>
          </cell>
          <cell r="B14485">
            <v>817</v>
          </cell>
          <cell r="C14485">
            <v>992</v>
          </cell>
          <cell r="D14485" t="str">
            <v>817-992</v>
          </cell>
          <cell r="E14485">
            <v>43020</v>
          </cell>
          <cell r="F14485">
            <v>230550107600</v>
          </cell>
          <cell r="G14485" t="str">
            <v>PAGO FRAS COSTOS TOTALES</v>
          </cell>
          <cell r="H14485">
            <v>890503532</v>
          </cell>
          <cell r="I14485" t="str">
            <v>CLINICA LOS ANDES LTDA</v>
          </cell>
          <cell r="K14485" t="str">
            <v>8026D82-</v>
          </cell>
          <cell r="L14485" t="str">
            <v>CR187002</v>
          </cell>
          <cell r="M14485">
            <v>41689</v>
          </cell>
        </row>
        <row r="14486">
          <cell r="A14486" t="str">
            <v>890503532-CR187003</v>
          </cell>
          <cell r="B14486">
            <v>817</v>
          </cell>
          <cell r="C14486">
            <v>992</v>
          </cell>
          <cell r="D14486" t="str">
            <v>817-992</v>
          </cell>
          <cell r="E14486">
            <v>43020</v>
          </cell>
          <cell r="F14486">
            <v>230550107600</v>
          </cell>
          <cell r="G14486" t="str">
            <v>PAGO FRAS COSTOS TOTALES</v>
          </cell>
          <cell r="H14486">
            <v>890503532</v>
          </cell>
          <cell r="I14486" t="str">
            <v>CLINICA LOS ANDES LTDA</v>
          </cell>
          <cell r="K14486" t="str">
            <v>8026D82-</v>
          </cell>
          <cell r="L14486" t="str">
            <v>CR187003</v>
          </cell>
          <cell r="M14486">
            <v>41689</v>
          </cell>
        </row>
        <row r="14487">
          <cell r="A14487" t="str">
            <v>890503532-CR187004</v>
          </cell>
          <cell r="B14487">
            <v>817</v>
          </cell>
          <cell r="C14487">
            <v>992</v>
          </cell>
          <cell r="D14487" t="str">
            <v>817-992</v>
          </cell>
          <cell r="E14487">
            <v>43020</v>
          </cell>
          <cell r="F14487">
            <v>230550107600</v>
          </cell>
          <cell r="G14487" t="str">
            <v>PAGO FRAS COSTOS TOTALES</v>
          </cell>
          <cell r="H14487">
            <v>890503532</v>
          </cell>
          <cell r="I14487" t="str">
            <v>CLINICA LOS ANDES LTDA</v>
          </cell>
          <cell r="K14487" t="str">
            <v>8044D82-</v>
          </cell>
          <cell r="L14487" t="str">
            <v>CR187004</v>
          </cell>
          <cell r="M14487">
            <v>41689</v>
          </cell>
        </row>
        <row r="14488">
          <cell r="A14488" t="str">
            <v>890503532-CR187005</v>
          </cell>
          <cell r="B14488">
            <v>817</v>
          </cell>
          <cell r="C14488">
            <v>992</v>
          </cell>
          <cell r="D14488" t="str">
            <v>817-992</v>
          </cell>
          <cell r="E14488">
            <v>43020</v>
          </cell>
          <cell r="F14488">
            <v>230550107600</v>
          </cell>
          <cell r="G14488" t="str">
            <v>PAGO FRAS COSTOS TOTALES</v>
          </cell>
          <cell r="H14488">
            <v>890503532</v>
          </cell>
          <cell r="I14488" t="str">
            <v>CLINICA LOS ANDES LTDA</v>
          </cell>
          <cell r="K14488" t="str">
            <v>8050D82-</v>
          </cell>
          <cell r="L14488" t="str">
            <v>CR187005</v>
          </cell>
          <cell r="M14488">
            <v>41689</v>
          </cell>
        </row>
        <row r="14489">
          <cell r="A14489" t="str">
            <v>890503532-CR187038</v>
          </cell>
          <cell r="B14489">
            <v>817</v>
          </cell>
          <cell r="C14489">
            <v>992</v>
          </cell>
          <cell r="D14489" t="str">
            <v>817-992</v>
          </cell>
          <cell r="E14489">
            <v>43020</v>
          </cell>
          <cell r="F14489">
            <v>230550107600</v>
          </cell>
          <cell r="G14489" t="str">
            <v>PAGO FRAS COSTOS TOTALES</v>
          </cell>
          <cell r="H14489">
            <v>890503532</v>
          </cell>
          <cell r="I14489" t="str">
            <v>CLINICA LOS ANDES LTDA</v>
          </cell>
          <cell r="K14489" t="str">
            <v>8050D82-</v>
          </cell>
          <cell r="L14489" t="str">
            <v>CR187038</v>
          </cell>
          <cell r="M14489">
            <v>2322600</v>
          </cell>
        </row>
        <row r="14490">
          <cell r="A14490" t="str">
            <v>890503532-CR187039</v>
          </cell>
          <cell r="B14490">
            <v>817</v>
          </cell>
          <cell r="C14490">
            <v>992</v>
          </cell>
          <cell r="D14490" t="str">
            <v>817-992</v>
          </cell>
          <cell r="E14490">
            <v>43020</v>
          </cell>
          <cell r="F14490">
            <v>230550107600</v>
          </cell>
          <cell r="G14490" t="str">
            <v>PAGO FRAS COSTOS TOTALES</v>
          </cell>
          <cell r="H14490">
            <v>890503532</v>
          </cell>
          <cell r="I14490" t="str">
            <v>CLINICA LOS ANDES LTDA</v>
          </cell>
          <cell r="K14490" t="str">
            <v>8030D82-</v>
          </cell>
          <cell r="L14490" t="str">
            <v>CR187039</v>
          </cell>
          <cell r="M14490">
            <v>896700</v>
          </cell>
        </row>
        <row r="14491">
          <cell r="A14491" t="str">
            <v>890503532-CR187040</v>
          </cell>
          <cell r="B14491">
            <v>817</v>
          </cell>
          <cell r="C14491">
            <v>992</v>
          </cell>
          <cell r="D14491" t="str">
            <v>817-992</v>
          </cell>
          <cell r="E14491">
            <v>43020</v>
          </cell>
          <cell r="F14491">
            <v>230550107600</v>
          </cell>
          <cell r="G14491" t="str">
            <v>PAGO FRAS COSTOS TOTALES</v>
          </cell>
          <cell r="H14491">
            <v>890503532</v>
          </cell>
          <cell r="I14491" t="str">
            <v>CLINICA LOS ANDES LTDA</v>
          </cell>
          <cell r="K14491" t="str">
            <v>8026D82-</v>
          </cell>
          <cell r="L14491" t="str">
            <v>CR187040</v>
          </cell>
          <cell r="M14491">
            <v>2322600</v>
          </cell>
        </row>
        <row r="14492">
          <cell r="A14492" t="str">
            <v>890503532-CR187041</v>
          </cell>
          <cell r="B14492">
            <v>817</v>
          </cell>
          <cell r="C14492">
            <v>992</v>
          </cell>
          <cell r="D14492" t="str">
            <v>817-992</v>
          </cell>
          <cell r="E14492">
            <v>43020</v>
          </cell>
          <cell r="F14492">
            <v>230550107600</v>
          </cell>
          <cell r="G14492" t="str">
            <v>PAGO FRAS COSTOS TOTALES</v>
          </cell>
          <cell r="H14492">
            <v>890503532</v>
          </cell>
          <cell r="I14492" t="str">
            <v>CLINICA LOS ANDES LTDA</v>
          </cell>
          <cell r="K14492" t="str">
            <v>8030D82-</v>
          </cell>
          <cell r="L14492" t="str">
            <v>CR187041</v>
          </cell>
          <cell r="M14492">
            <v>41689</v>
          </cell>
        </row>
        <row r="14493">
          <cell r="A14493" t="str">
            <v>890503532-CR187042</v>
          </cell>
          <cell r="B14493">
            <v>817</v>
          </cell>
          <cell r="C14493">
            <v>992</v>
          </cell>
          <cell r="D14493" t="str">
            <v>817-992</v>
          </cell>
          <cell r="E14493">
            <v>43020</v>
          </cell>
          <cell r="F14493">
            <v>230550107600</v>
          </cell>
          <cell r="G14493" t="str">
            <v>PAGO FRAS COSTOS TOTALES</v>
          </cell>
          <cell r="H14493">
            <v>890503532</v>
          </cell>
          <cell r="I14493" t="str">
            <v>CLINICA LOS ANDES LTDA</v>
          </cell>
          <cell r="K14493" t="str">
            <v>8048D82-</v>
          </cell>
          <cell r="L14493" t="str">
            <v>CR187042</v>
          </cell>
          <cell r="M14493">
            <v>41689</v>
          </cell>
        </row>
        <row r="14494">
          <cell r="A14494" t="str">
            <v>890503532-CR187043</v>
          </cell>
          <cell r="B14494">
            <v>817</v>
          </cell>
          <cell r="C14494">
            <v>992</v>
          </cell>
          <cell r="D14494" t="str">
            <v>817-992</v>
          </cell>
          <cell r="E14494">
            <v>43020</v>
          </cell>
          <cell r="F14494">
            <v>230550107600</v>
          </cell>
          <cell r="G14494" t="str">
            <v>PAGO FRAS COSTOS TOTALES</v>
          </cell>
          <cell r="H14494">
            <v>890503532</v>
          </cell>
          <cell r="I14494" t="str">
            <v>CLINICA LOS ANDES LTDA</v>
          </cell>
          <cell r="K14494" t="str">
            <v>8026D82-</v>
          </cell>
          <cell r="L14494" t="str">
            <v>CR187043</v>
          </cell>
          <cell r="M14494">
            <v>41689</v>
          </cell>
        </row>
        <row r="14495">
          <cell r="A14495" t="str">
            <v>890503532-CR187044</v>
          </cell>
          <cell r="B14495">
            <v>817</v>
          </cell>
          <cell r="C14495">
            <v>992</v>
          </cell>
          <cell r="D14495" t="str">
            <v>817-992</v>
          </cell>
          <cell r="E14495">
            <v>43020</v>
          </cell>
          <cell r="F14495">
            <v>230550107600</v>
          </cell>
          <cell r="G14495" t="str">
            <v>PAGO FRAS COSTOS TOTALES</v>
          </cell>
          <cell r="H14495">
            <v>890503532</v>
          </cell>
          <cell r="I14495" t="str">
            <v>CLINICA LOS ANDES LTDA</v>
          </cell>
          <cell r="K14495" t="str">
            <v>8026D82-</v>
          </cell>
          <cell r="L14495" t="str">
            <v>CR187044</v>
          </cell>
          <cell r="M14495">
            <v>41689</v>
          </cell>
        </row>
        <row r="14496">
          <cell r="A14496" t="str">
            <v>890503532-CR187045</v>
          </cell>
          <cell r="B14496">
            <v>817</v>
          </cell>
          <cell r="C14496">
            <v>992</v>
          </cell>
          <cell r="D14496" t="str">
            <v>817-992</v>
          </cell>
          <cell r="E14496">
            <v>43020</v>
          </cell>
          <cell r="F14496">
            <v>230550107600</v>
          </cell>
          <cell r="G14496" t="str">
            <v>PAGO FRAS COSTOS TOTALES</v>
          </cell>
          <cell r="H14496">
            <v>890503532</v>
          </cell>
          <cell r="I14496" t="str">
            <v>CLINICA LOS ANDES LTDA</v>
          </cell>
          <cell r="K14496" t="str">
            <v>8036D82-</v>
          </cell>
          <cell r="L14496" t="str">
            <v>CR187045</v>
          </cell>
          <cell r="M14496">
            <v>41689</v>
          </cell>
        </row>
        <row r="14497">
          <cell r="A14497" t="str">
            <v>890503532-CR187059</v>
          </cell>
          <cell r="B14497">
            <v>817</v>
          </cell>
          <cell r="C14497">
            <v>992</v>
          </cell>
          <cell r="D14497" t="str">
            <v>817-992</v>
          </cell>
          <cell r="E14497">
            <v>43020</v>
          </cell>
          <cell r="F14497">
            <v>230550107600</v>
          </cell>
          <cell r="G14497" t="str">
            <v>PAGO FRAS COSTOS TOTALES</v>
          </cell>
          <cell r="H14497">
            <v>890503532</v>
          </cell>
          <cell r="I14497" t="str">
            <v>CLINICA LOS ANDES LTDA</v>
          </cell>
          <cell r="K14497" t="str">
            <v>8030D82-</v>
          </cell>
          <cell r="L14497" t="str">
            <v>CR187059</v>
          </cell>
          <cell r="M14497">
            <v>445307</v>
          </cell>
        </row>
        <row r="14498">
          <cell r="A14498" t="str">
            <v>890503532-CR187077</v>
          </cell>
          <cell r="B14498">
            <v>817</v>
          </cell>
          <cell r="C14498">
            <v>992</v>
          </cell>
          <cell r="D14498" t="str">
            <v>817-992</v>
          </cell>
          <cell r="E14498">
            <v>43020</v>
          </cell>
          <cell r="F14498">
            <v>230550107600</v>
          </cell>
          <cell r="G14498" t="str">
            <v>PAGO FRAS COSTOS TOTALES</v>
          </cell>
          <cell r="H14498">
            <v>890503532</v>
          </cell>
          <cell r="I14498" t="str">
            <v>CLINICA LOS ANDES LTDA</v>
          </cell>
          <cell r="K14498" t="str">
            <v>8026D82-</v>
          </cell>
          <cell r="L14498" t="str">
            <v>CR187077</v>
          </cell>
          <cell r="M14498">
            <v>1912774</v>
          </cell>
        </row>
        <row r="14499">
          <cell r="A14499" t="str">
            <v>890503532-CR187095</v>
          </cell>
          <cell r="B14499">
            <v>817</v>
          </cell>
          <cell r="C14499">
            <v>992</v>
          </cell>
          <cell r="D14499" t="str">
            <v>817-992</v>
          </cell>
          <cell r="E14499">
            <v>43020</v>
          </cell>
          <cell r="F14499">
            <v>230550107600</v>
          </cell>
          <cell r="G14499" t="str">
            <v>PAGO FRAS COSTOS TOTALES</v>
          </cell>
          <cell r="H14499">
            <v>890503532</v>
          </cell>
          <cell r="I14499" t="str">
            <v>CLINICA LOS ANDES LTDA</v>
          </cell>
          <cell r="K14499" t="str">
            <v>8026D82-</v>
          </cell>
          <cell r="L14499" t="str">
            <v>CR187095</v>
          </cell>
          <cell r="M14499">
            <v>3075540</v>
          </cell>
        </row>
        <row r="14500">
          <cell r="A14500" t="str">
            <v>890503532-CR187104</v>
          </cell>
          <cell r="B14500">
            <v>817</v>
          </cell>
          <cell r="C14500">
            <v>992</v>
          </cell>
          <cell r="D14500" t="str">
            <v>817-992</v>
          </cell>
          <cell r="E14500">
            <v>43020</v>
          </cell>
          <cell r="F14500">
            <v>230550107600</v>
          </cell>
          <cell r="G14500" t="str">
            <v>PAGO FRAS COSTOS TOTALES</v>
          </cell>
          <cell r="H14500">
            <v>890503532</v>
          </cell>
          <cell r="I14500" t="str">
            <v>CLINICA LOS ANDES LTDA</v>
          </cell>
          <cell r="K14500" t="str">
            <v>8026D82-</v>
          </cell>
          <cell r="L14500" t="str">
            <v>CR187104</v>
          </cell>
          <cell r="M14500">
            <v>2322600</v>
          </cell>
        </row>
        <row r="14501">
          <cell r="A14501" t="str">
            <v>890503532-CR187133</v>
          </cell>
          <cell r="B14501">
            <v>817</v>
          </cell>
          <cell r="C14501">
            <v>1026</v>
          </cell>
          <cell r="D14501" t="str">
            <v>817-1026</v>
          </cell>
          <cell r="E14501">
            <v>43048</v>
          </cell>
          <cell r="F14501">
            <v>230550107600</v>
          </cell>
          <cell r="G14501" t="str">
            <v>PAGO FACTURA COSTO TOTAL</v>
          </cell>
          <cell r="H14501">
            <v>890503532</v>
          </cell>
          <cell r="I14501" t="str">
            <v>CLINICA LOS ANDES LTDA</v>
          </cell>
          <cell r="K14501" t="str">
            <v>8026D82-</v>
          </cell>
          <cell r="L14501" t="str">
            <v>CR187133</v>
          </cell>
          <cell r="M14501">
            <v>9084228</v>
          </cell>
        </row>
        <row r="14502">
          <cell r="A14502" t="str">
            <v>890503532-CR187164</v>
          </cell>
          <cell r="B14502">
            <v>817</v>
          </cell>
          <cell r="C14502">
            <v>992</v>
          </cell>
          <cell r="D14502" t="str">
            <v>817-992</v>
          </cell>
          <cell r="E14502">
            <v>43020</v>
          </cell>
          <cell r="F14502">
            <v>230550107600</v>
          </cell>
          <cell r="G14502" t="str">
            <v>PAGO FRAS COSTOS TOTALES</v>
          </cell>
          <cell r="H14502">
            <v>890503532</v>
          </cell>
          <cell r="I14502" t="str">
            <v>CLINICA LOS ANDES LTDA</v>
          </cell>
          <cell r="K14502" t="str">
            <v>8026D82-</v>
          </cell>
          <cell r="L14502" t="str">
            <v>CR187164</v>
          </cell>
          <cell r="M14502">
            <v>44996</v>
          </cell>
        </row>
        <row r="14503">
          <cell r="A14503" t="str">
            <v>890503532-CR187166</v>
          </cell>
          <cell r="B14503">
            <v>817</v>
          </cell>
          <cell r="C14503">
            <v>992</v>
          </cell>
          <cell r="D14503" t="str">
            <v>817-992</v>
          </cell>
          <cell r="E14503">
            <v>43020</v>
          </cell>
          <cell r="F14503">
            <v>230550107600</v>
          </cell>
          <cell r="G14503" t="str">
            <v>PAGO FRAS COSTOS TOTALES</v>
          </cell>
          <cell r="H14503">
            <v>890503532</v>
          </cell>
          <cell r="I14503" t="str">
            <v>CLINICA LOS ANDES LTDA</v>
          </cell>
          <cell r="K14503" t="str">
            <v>8027D82-</v>
          </cell>
          <cell r="L14503" t="str">
            <v>CR187166</v>
          </cell>
          <cell r="M14503">
            <v>41689</v>
          </cell>
        </row>
        <row r="14504">
          <cell r="A14504" t="str">
            <v>890503532-CR187168</v>
          </cell>
          <cell r="B14504">
            <v>817</v>
          </cell>
          <cell r="C14504">
            <v>992</v>
          </cell>
          <cell r="D14504" t="str">
            <v>817-992</v>
          </cell>
          <cell r="E14504">
            <v>43020</v>
          </cell>
          <cell r="F14504">
            <v>230550107600</v>
          </cell>
          <cell r="G14504" t="str">
            <v>PAGO FRAS COSTOS TOTALES</v>
          </cell>
          <cell r="H14504">
            <v>890503532</v>
          </cell>
          <cell r="I14504" t="str">
            <v>CLINICA LOS ANDES LTDA</v>
          </cell>
          <cell r="K14504" t="str">
            <v>8026D82-</v>
          </cell>
          <cell r="L14504" t="str">
            <v>CR187168</v>
          </cell>
          <cell r="M14504">
            <v>41689</v>
          </cell>
        </row>
        <row r="14505">
          <cell r="A14505" t="str">
            <v>890503532-CR187169</v>
          </cell>
          <cell r="B14505">
            <v>817</v>
          </cell>
          <cell r="C14505">
            <v>992</v>
          </cell>
          <cell r="D14505" t="str">
            <v>817-992</v>
          </cell>
          <cell r="E14505">
            <v>43020</v>
          </cell>
          <cell r="F14505">
            <v>230550107600</v>
          </cell>
          <cell r="G14505" t="str">
            <v>PAGO FRAS COSTOS TOTALES</v>
          </cell>
          <cell r="H14505">
            <v>890503532</v>
          </cell>
          <cell r="I14505" t="str">
            <v>CLINICA LOS ANDES LTDA</v>
          </cell>
          <cell r="K14505" t="str">
            <v>8050D82-</v>
          </cell>
          <cell r="L14505" t="str">
            <v>CR187169</v>
          </cell>
          <cell r="M14505">
            <v>41689</v>
          </cell>
        </row>
        <row r="14506">
          <cell r="A14506" t="str">
            <v>890503532-CR187170</v>
          </cell>
          <cell r="B14506">
            <v>817</v>
          </cell>
          <cell r="C14506">
            <v>992</v>
          </cell>
          <cell r="D14506" t="str">
            <v>817-992</v>
          </cell>
          <cell r="E14506">
            <v>43020</v>
          </cell>
          <cell r="F14506">
            <v>230550107600</v>
          </cell>
          <cell r="G14506" t="str">
            <v>PAGO FRAS COSTOS TOTALES</v>
          </cell>
          <cell r="H14506">
            <v>890503532</v>
          </cell>
          <cell r="I14506" t="str">
            <v>CLINICA LOS ANDES LTDA</v>
          </cell>
          <cell r="K14506" t="str">
            <v>8037D82-</v>
          </cell>
          <cell r="L14506" t="str">
            <v>CR187170</v>
          </cell>
          <cell r="M14506">
            <v>41689</v>
          </cell>
        </row>
        <row r="14507">
          <cell r="A14507" t="str">
            <v>890503532-CR187171</v>
          </cell>
          <cell r="B14507">
            <v>817</v>
          </cell>
          <cell r="C14507">
            <v>992</v>
          </cell>
          <cell r="D14507" t="str">
            <v>817-992</v>
          </cell>
          <cell r="E14507">
            <v>43020</v>
          </cell>
          <cell r="F14507">
            <v>230550107600</v>
          </cell>
          <cell r="G14507" t="str">
            <v>PAGO FRAS COSTOS TOTALES</v>
          </cell>
          <cell r="H14507">
            <v>890503532</v>
          </cell>
          <cell r="I14507" t="str">
            <v>CLINICA LOS ANDES LTDA</v>
          </cell>
          <cell r="K14507" t="str">
            <v>8026D82-</v>
          </cell>
          <cell r="L14507" t="str">
            <v>CR187171</v>
          </cell>
          <cell r="M14507">
            <v>41689</v>
          </cell>
        </row>
        <row r="14508">
          <cell r="A14508" t="str">
            <v>890503532-CR187172</v>
          </cell>
          <cell r="B14508">
            <v>817</v>
          </cell>
          <cell r="C14508">
            <v>992</v>
          </cell>
          <cell r="D14508" t="str">
            <v>817-992</v>
          </cell>
          <cell r="E14508">
            <v>43020</v>
          </cell>
          <cell r="F14508">
            <v>230550107600</v>
          </cell>
          <cell r="G14508" t="str">
            <v>PAGO FRAS COSTOS TOTALES</v>
          </cell>
          <cell r="H14508">
            <v>890503532</v>
          </cell>
          <cell r="I14508" t="str">
            <v>CLINICA LOS ANDES LTDA</v>
          </cell>
          <cell r="K14508" t="str">
            <v>8048D82-</v>
          </cell>
          <cell r="L14508" t="str">
            <v>CR187172</v>
          </cell>
          <cell r="M14508">
            <v>41689</v>
          </cell>
        </row>
        <row r="14509">
          <cell r="A14509" t="str">
            <v>890503532-CR187173</v>
          </cell>
          <cell r="B14509">
            <v>817</v>
          </cell>
          <cell r="C14509">
            <v>992</v>
          </cell>
          <cell r="D14509" t="str">
            <v>817-992</v>
          </cell>
          <cell r="E14509">
            <v>43020</v>
          </cell>
          <cell r="F14509">
            <v>230550107600</v>
          </cell>
          <cell r="G14509" t="str">
            <v>PAGO FRAS COSTOS TOTALES</v>
          </cell>
          <cell r="H14509">
            <v>890503532</v>
          </cell>
          <cell r="I14509" t="str">
            <v>CLINICA LOS ANDES LTDA</v>
          </cell>
          <cell r="K14509" t="str">
            <v>8026D82-</v>
          </cell>
          <cell r="L14509" t="str">
            <v>CR187173</v>
          </cell>
          <cell r="M14509">
            <v>41689</v>
          </cell>
        </row>
        <row r="14510">
          <cell r="A14510" t="str">
            <v>890503532-CR187174</v>
          </cell>
          <cell r="B14510">
            <v>817</v>
          </cell>
          <cell r="C14510">
            <v>992</v>
          </cell>
          <cell r="D14510" t="str">
            <v>817-992</v>
          </cell>
          <cell r="E14510">
            <v>43020</v>
          </cell>
          <cell r="F14510">
            <v>230550107600</v>
          </cell>
          <cell r="G14510" t="str">
            <v>PAGO FRAS COSTOS TOTALES</v>
          </cell>
          <cell r="H14510">
            <v>890503532</v>
          </cell>
          <cell r="I14510" t="str">
            <v>CLINICA LOS ANDES LTDA</v>
          </cell>
          <cell r="K14510" t="str">
            <v>8026D82-</v>
          </cell>
          <cell r="L14510" t="str">
            <v>CR187174</v>
          </cell>
          <cell r="M14510">
            <v>41689</v>
          </cell>
        </row>
        <row r="14511">
          <cell r="A14511" t="str">
            <v>890503532-CR187175</v>
          </cell>
          <cell r="B14511">
            <v>817</v>
          </cell>
          <cell r="C14511">
            <v>992</v>
          </cell>
          <cell r="D14511" t="str">
            <v>817-992</v>
          </cell>
          <cell r="E14511">
            <v>43020</v>
          </cell>
          <cell r="F14511">
            <v>230550107600</v>
          </cell>
          <cell r="G14511" t="str">
            <v>PAGO FRAS COSTOS TOTALES</v>
          </cell>
          <cell r="H14511">
            <v>890503532</v>
          </cell>
          <cell r="I14511" t="str">
            <v>CLINICA LOS ANDES LTDA</v>
          </cell>
          <cell r="K14511" t="str">
            <v>8027D82-</v>
          </cell>
          <cell r="L14511" t="str">
            <v>CR187175</v>
          </cell>
          <cell r="M14511">
            <v>41689</v>
          </cell>
        </row>
        <row r="14512">
          <cell r="A14512" t="str">
            <v>890503532-CR187176</v>
          </cell>
          <cell r="B14512">
            <v>817</v>
          </cell>
          <cell r="C14512">
            <v>992</v>
          </cell>
          <cell r="D14512" t="str">
            <v>817-992</v>
          </cell>
          <cell r="E14512">
            <v>43020</v>
          </cell>
          <cell r="F14512">
            <v>230550107600</v>
          </cell>
          <cell r="G14512" t="str">
            <v>PAGO FRAS COSTOS TOTALES</v>
          </cell>
          <cell r="H14512">
            <v>890503532</v>
          </cell>
          <cell r="I14512" t="str">
            <v>CLINICA LOS ANDES LTDA</v>
          </cell>
          <cell r="K14512" t="str">
            <v>8030D82-</v>
          </cell>
          <cell r="L14512" t="str">
            <v>CR187176</v>
          </cell>
          <cell r="M14512">
            <v>41689</v>
          </cell>
        </row>
        <row r="14513">
          <cell r="A14513" t="str">
            <v>890503532-CR187177</v>
          </cell>
          <cell r="B14513">
            <v>817</v>
          </cell>
          <cell r="C14513">
            <v>992</v>
          </cell>
          <cell r="D14513" t="str">
            <v>817-992</v>
          </cell>
          <cell r="E14513">
            <v>43020</v>
          </cell>
          <cell r="F14513">
            <v>230550107600</v>
          </cell>
          <cell r="G14513" t="str">
            <v>PAGO FRAS COSTOS TOTALES</v>
          </cell>
          <cell r="H14513">
            <v>890503532</v>
          </cell>
          <cell r="I14513" t="str">
            <v>CLINICA LOS ANDES LTDA</v>
          </cell>
          <cell r="K14513" t="str">
            <v>8026D82-</v>
          </cell>
          <cell r="L14513" t="str">
            <v>CR187177</v>
          </cell>
          <cell r="M14513">
            <v>41689</v>
          </cell>
        </row>
        <row r="14514">
          <cell r="A14514" t="str">
            <v>890503532-CR187178</v>
          </cell>
          <cell r="B14514">
            <v>817</v>
          </cell>
          <cell r="C14514">
            <v>992</v>
          </cell>
          <cell r="D14514" t="str">
            <v>817-992</v>
          </cell>
          <cell r="E14514">
            <v>43020</v>
          </cell>
          <cell r="F14514">
            <v>230550107600</v>
          </cell>
          <cell r="G14514" t="str">
            <v>PAGO FRAS COSTOS TOTALES</v>
          </cell>
          <cell r="H14514">
            <v>890503532</v>
          </cell>
          <cell r="I14514" t="str">
            <v>CLINICA LOS ANDES LTDA</v>
          </cell>
          <cell r="K14514" t="str">
            <v>8026D82-</v>
          </cell>
          <cell r="L14514" t="str">
            <v>CR187178</v>
          </cell>
          <cell r="M14514">
            <v>41689</v>
          </cell>
        </row>
        <row r="14515">
          <cell r="A14515" t="str">
            <v>890503532-CR187179</v>
          </cell>
          <cell r="B14515">
            <v>817</v>
          </cell>
          <cell r="C14515">
            <v>992</v>
          </cell>
          <cell r="D14515" t="str">
            <v>817-992</v>
          </cell>
          <cell r="E14515">
            <v>43020</v>
          </cell>
          <cell r="F14515">
            <v>230550107600</v>
          </cell>
          <cell r="G14515" t="str">
            <v>PAGO FRAS COSTOS TOTALES</v>
          </cell>
          <cell r="H14515">
            <v>890503532</v>
          </cell>
          <cell r="I14515" t="str">
            <v>CLINICA LOS ANDES LTDA</v>
          </cell>
          <cell r="K14515" t="str">
            <v>8030D82-</v>
          </cell>
          <cell r="L14515" t="str">
            <v>CR187179</v>
          </cell>
          <cell r="M14515">
            <v>41629</v>
          </cell>
        </row>
        <row r="14516">
          <cell r="A14516" t="str">
            <v>890503532-CR187179</v>
          </cell>
          <cell r="B14516">
            <v>817</v>
          </cell>
          <cell r="C14516">
            <v>1026</v>
          </cell>
          <cell r="D14516" t="str">
            <v>817-1026</v>
          </cell>
          <cell r="E14516">
            <v>43048</v>
          </cell>
          <cell r="F14516">
            <v>230550107600</v>
          </cell>
          <cell r="G14516" t="str">
            <v>PAGO FACTURA COSTO TOTAL</v>
          </cell>
          <cell r="H14516">
            <v>890503532</v>
          </cell>
          <cell r="I14516" t="str">
            <v>CLINICA LOS ANDES LTDA</v>
          </cell>
          <cell r="K14516" t="str">
            <v>8030D82-</v>
          </cell>
          <cell r="L14516" t="str">
            <v>CR187179</v>
          </cell>
          <cell r="M14516">
            <v>60</v>
          </cell>
        </row>
        <row r="14517">
          <cell r="A14517" t="str">
            <v>890503532-CR187180</v>
          </cell>
          <cell r="B14517">
            <v>817</v>
          </cell>
          <cell r="C14517">
            <v>992</v>
          </cell>
          <cell r="D14517" t="str">
            <v>817-992</v>
          </cell>
          <cell r="E14517">
            <v>43020</v>
          </cell>
          <cell r="F14517">
            <v>230550107600</v>
          </cell>
          <cell r="G14517" t="str">
            <v>PAGO FRAS COSTOS TOTALES</v>
          </cell>
          <cell r="H14517">
            <v>890503532</v>
          </cell>
          <cell r="I14517" t="str">
            <v>CLINICA LOS ANDES LTDA</v>
          </cell>
          <cell r="K14517" t="str">
            <v>8026D82-</v>
          </cell>
          <cell r="L14517" t="str">
            <v>CR187180</v>
          </cell>
          <cell r="M14517">
            <v>41689</v>
          </cell>
        </row>
        <row r="14518">
          <cell r="A14518" t="str">
            <v>890503532-CR187182</v>
          </cell>
          <cell r="B14518">
            <v>817</v>
          </cell>
          <cell r="C14518">
            <v>992</v>
          </cell>
          <cell r="D14518" t="str">
            <v>817-992</v>
          </cell>
          <cell r="E14518">
            <v>43020</v>
          </cell>
          <cell r="F14518">
            <v>230550107600</v>
          </cell>
          <cell r="G14518" t="str">
            <v>PAGO FRAS COSTOS TOTALES</v>
          </cell>
          <cell r="H14518">
            <v>890503532</v>
          </cell>
          <cell r="I14518" t="str">
            <v>CLINICA LOS ANDES LTDA</v>
          </cell>
          <cell r="K14518" t="str">
            <v>8026D82-</v>
          </cell>
          <cell r="L14518" t="str">
            <v>CR187182</v>
          </cell>
          <cell r="M14518">
            <v>41689</v>
          </cell>
        </row>
        <row r="14519">
          <cell r="A14519" t="str">
            <v>890503532-CR187183</v>
          </cell>
          <cell r="B14519">
            <v>817</v>
          </cell>
          <cell r="C14519">
            <v>992</v>
          </cell>
          <cell r="D14519" t="str">
            <v>817-992</v>
          </cell>
          <cell r="E14519">
            <v>43020</v>
          </cell>
          <cell r="F14519">
            <v>230550107600</v>
          </cell>
          <cell r="G14519" t="str">
            <v>PAGO FRAS COSTOS TOTALES</v>
          </cell>
          <cell r="H14519">
            <v>890503532</v>
          </cell>
          <cell r="I14519" t="str">
            <v>CLINICA LOS ANDES LTDA</v>
          </cell>
          <cell r="K14519" t="str">
            <v>8026D82-</v>
          </cell>
          <cell r="L14519" t="str">
            <v>CR187183</v>
          </cell>
          <cell r="M14519">
            <v>41689</v>
          </cell>
        </row>
        <row r="14520">
          <cell r="A14520" t="str">
            <v>890503532-CR187206</v>
          </cell>
          <cell r="B14520">
            <v>817</v>
          </cell>
          <cell r="C14520">
            <v>992</v>
          </cell>
          <cell r="D14520" t="str">
            <v>817-992</v>
          </cell>
          <cell r="E14520">
            <v>43020</v>
          </cell>
          <cell r="F14520">
            <v>230550107600</v>
          </cell>
          <cell r="G14520" t="str">
            <v>PAGO FRAS COSTOS TOTALES</v>
          </cell>
          <cell r="H14520">
            <v>890503532</v>
          </cell>
          <cell r="I14520" t="str">
            <v>CLINICA LOS ANDES LTDA</v>
          </cell>
          <cell r="K14520" t="str">
            <v>8044D82-</v>
          </cell>
          <cell r="L14520" t="str">
            <v>CR187206</v>
          </cell>
          <cell r="M14520">
            <v>896700</v>
          </cell>
        </row>
        <row r="14521">
          <cell r="A14521" t="str">
            <v>890503532-CR187208</v>
          </cell>
          <cell r="B14521">
            <v>817</v>
          </cell>
          <cell r="C14521">
            <v>992</v>
          </cell>
          <cell r="D14521" t="str">
            <v>817-992</v>
          </cell>
          <cell r="E14521">
            <v>43020</v>
          </cell>
          <cell r="F14521">
            <v>230550107600</v>
          </cell>
          <cell r="G14521" t="str">
            <v>PAGO FRAS COSTOS TOTALES</v>
          </cell>
          <cell r="H14521">
            <v>890503532</v>
          </cell>
          <cell r="I14521" t="str">
            <v>CLINICA LOS ANDES LTDA</v>
          </cell>
          <cell r="K14521" t="str">
            <v>8030D82-</v>
          </cell>
          <cell r="L14521" t="str">
            <v>CR187208</v>
          </cell>
          <cell r="M14521">
            <v>896700</v>
          </cell>
        </row>
        <row r="14522">
          <cell r="A14522" t="str">
            <v>890503532-CR187209</v>
          </cell>
          <cell r="B14522">
            <v>817</v>
          </cell>
          <cell r="C14522">
            <v>1026</v>
          </cell>
          <cell r="D14522" t="str">
            <v>817-1026</v>
          </cell>
          <cell r="E14522">
            <v>43048</v>
          </cell>
          <cell r="F14522">
            <v>230550107600</v>
          </cell>
          <cell r="G14522" t="str">
            <v>PAGO FACTURA COSTO TOTAL</v>
          </cell>
          <cell r="H14522">
            <v>890503532</v>
          </cell>
          <cell r="I14522" t="str">
            <v>CLINICA LOS ANDES LTDA</v>
          </cell>
          <cell r="K14522" t="str">
            <v>8030D82-</v>
          </cell>
          <cell r="L14522" t="str">
            <v>CR187209</v>
          </cell>
          <cell r="M14522">
            <v>1156400</v>
          </cell>
        </row>
        <row r="14523">
          <cell r="A14523" t="str">
            <v>890503532-CR187210</v>
          </cell>
          <cell r="B14523">
            <v>817</v>
          </cell>
          <cell r="C14523">
            <v>1026</v>
          </cell>
          <cell r="D14523" t="str">
            <v>817-1026</v>
          </cell>
          <cell r="E14523">
            <v>43048</v>
          </cell>
          <cell r="F14523">
            <v>230550107600</v>
          </cell>
          <cell r="G14523" t="str">
            <v>PAGO FACTURA COSTO TOTAL</v>
          </cell>
          <cell r="H14523">
            <v>890503532</v>
          </cell>
          <cell r="I14523" t="str">
            <v>CLINICA LOS ANDES LTDA</v>
          </cell>
          <cell r="K14523" t="str">
            <v>8026D82-</v>
          </cell>
          <cell r="L14523" t="str">
            <v>CR187210</v>
          </cell>
          <cell r="M14523">
            <v>2322600</v>
          </cell>
        </row>
        <row r="14524">
          <cell r="A14524" t="str">
            <v>890503532-CR187212</v>
          </cell>
          <cell r="B14524">
            <v>817</v>
          </cell>
          <cell r="C14524">
            <v>992</v>
          </cell>
          <cell r="D14524" t="str">
            <v>817-992</v>
          </cell>
          <cell r="E14524">
            <v>43020</v>
          </cell>
          <cell r="F14524">
            <v>230550107600</v>
          </cell>
          <cell r="G14524" t="str">
            <v>PAGO FRAS COSTOS TOTALES</v>
          </cell>
          <cell r="H14524">
            <v>890503532</v>
          </cell>
          <cell r="I14524" t="str">
            <v>CLINICA LOS ANDES LTDA</v>
          </cell>
          <cell r="K14524" t="str">
            <v>8050D82-</v>
          </cell>
          <cell r="L14524" t="str">
            <v>CR187212</v>
          </cell>
          <cell r="M14524">
            <v>2770950</v>
          </cell>
        </row>
        <row r="14525">
          <cell r="A14525" t="str">
            <v>890503532-CR187225</v>
          </cell>
          <cell r="B14525">
            <v>817</v>
          </cell>
          <cell r="C14525">
            <v>1026</v>
          </cell>
          <cell r="D14525" t="str">
            <v>817-1026</v>
          </cell>
          <cell r="E14525">
            <v>43048</v>
          </cell>
          <cell r="F14525">
            <v>230550107600</v>
          </cell>
          <cell r="G14525" t="str">
            <v>PAGO FACTURA COSTO TOTAL</v>
          </cell>
          <cell r="H14525">
            <v>890503532</v>
          </cell>
          <cell r="I14525" t="str">
            <v>CLINICA LOS ANDES LTDA</v>
          </cell>
          <cell r="K14525" t="str">
            <v>8026D82-</v>
          </cell>
          <cell r="L14525" t="str">
            <v>CR187225</v>
          </cell>
          <cell r="M14525">
            <v>1207183</v>
          </cell>
        </row>
        <row r="14526">
          <cell r="A14526" t="str">
            <v>890503532-CR187237</v>
          </cell>
          <cell r="B14526">
            <v>817</v>
          </cell>
          <cell r="C14526">
            <v>992</v>
          </cell>
          <cell r="D14526" t="str">
            <v>817-992</v>
          </cell>
          <cell r="E14526">
            <v>43020</v>
          </cell>
          <cell r="F14526">
            <v>230550107600</v>
          </cell>
          <cell r="G14526" t="str">
            <v>PAGO FRAS COSTOS TOTALES</v>
          </cell>
          <cell r="H14526">
            <v>890503532</v>
          </cell>
          <cell r="I14526" t="str">
            <v>CLINICA LOS ANDES LTDA</v>
          </cell>
          <cell r="K14526" t="str">
            <v>8026D82-</v>
          </cell>
          <cell r="L14526" t="str">
            <v>CR187237</v>
          </cell>
          <cell r="M14526">
            <v>1119951</v>
          </cell>
        </row>
        <row r="14527">
          <cell r="A14527" t="str">
            <v>890503532-CR187240</v>
          </cell>
          <cell r="B14527">
            <v>817</v>
          </cell>
          <cell r="C14527">
            <v>992</v>
          </cell>
          <cell r="D14527" t="str">
            <v>817-992</v>
          </cell>
          <cell r="E14527">
            <v>43020</v>
          </cell>
          <cell r="F14527">
            <v>230550107600</v>
          </cell>
          <cell r="G14527" t="str">
            <v>PAGO FRAS COSTOS TOTALES</v>
          </cell>
          <cell r="H14527">
            <v>890503532</v>
          </cell>
          <cell r="I14527" t="str">
            <v>CLINICA LOS ANDES LTDA</v>
          </cell>
          <cell r="K14527" t="str">
            <v>8048D82-</v>
          </cell>
          <cell r="L14527" t="str">
            <v>CR187240</v>
          </cell>
          <cell r="M14527">
            <v>7433392</v>
          </cell>
        </row>
        <row r="14528">
          <cell r="A14528" t="str">
            <v>890503532-CR187259</v>
          </cell>
          <cell r="B14528">
            <v>817</v>
          </cell>
          <cell r="C14528">
            <v>992</v>
          </cell>
          <cell r="D14528" t="str">
            <v>817-992</v>
          </cell>
          <cell r="E14528">
            <v>43020</v>
          </cell>
          <cell r="F14528">
            <v>230550107600</v>
          </cell>
          <cell r="G14528" t="str">
            <v>PAGO FRAS COSTOS TOTALES</v>
          </cell>
          <cell r="H14528">
            <v>890503532</v>
          </cell>
          <cell r="I14528" t="str">
            <v>CLINICA LOS ANDES LTDA</v>
          </cell>
          <cell r="K14528" t="str">
            <v>8026D82-</v>
          </cell>
          <cell r="L14528" t="str">
            <v>CR187259</v>
          </cell>
          <cell r="M14528">
            <v>41689</v>
          </cell>
        </row>
        <row r="14529">
          <cell r="A14529" t="str">
            <v>890503532-CR187260</v>
          </cell>
          <cell r="B14529">
            <v>817</v>
          </cell>
          <cell r="C14529">
            <v>992</v>
          </cell>
          <cell r="D14529" t="str">
            <v>817-992</v>
          </cell>
          <cell r="E14529">
            <v>43020</v>
          </cell>
          <cell r="F14529">
            <v>230550107600</v>
          </cell>
          <cell r="G14529" t="str">
            <v>PAGO FRAS COSTOS TOTALES</v>
          </cell>
          <cell r="H14529">
            <v>890503532</v>
          </cell>
          <cell r="I14529" t="str">
            <v>CLINICA LOS ANDES LTDA</v>
          </cell>
          <cell r="K14529" t="str">
            <v>8026D82-</v>
          </cell>
          <cell r="L14529" t="str">
            <v>CR187260</v>
          </cell>
          <cell r="M14529">
            <v>41689</v>
          </cell>
        </row>
        <row r="14530">
          <cell r="A14530" t="str">
            <v>890503532-CR187262</v>
          </cell>
          <cell r="B14530">
            <v>817</v>
          </cell>
          <cell r="C14530">
            <v>992</v>
          </cell>
          <cell r="D14530" t="str">
            <v>817-992</v>
          </cell>
          <cell r="E14530">
            <v>43020</v>
          </cell>
          <cell r="F14530">
            <v>230550107600</v>
          </cell>
          <cell r="G14530" t="str">
            <v>PAGO FRAS COSTOS TOTALES</v>
          </cell>
          <cell r="H14530">
            <v>890503532</v>
          </cell>
          <cell r="I14530" t="str">
            <v>CLINICA LOS ANDES LTDA</v>
          </cell>
          <cell r="K14530" t="str">
            <v>8027D82-</v>
          </cell>
          <cell r="L14530" t="str">
            <v>CR187262</v>
          </cell>
          <cell r="M14530">
            <v>41689</v>
          </cell>
        </row>
        <row r="14531">
          <cell r="A14531" t="str">
            <v>890503532-CR187263</v>
          </cell>
          <cell r="B14531">
            <v>817</v>
          </cell>
          <cell r="C14531">
            <v>992</v>
          </cell>
          <cell r="D14531" t="str">
            <v>817-992</v>
          </cell>
          <cell r="E14531">
            <v>43020</v>
          </cell>
          <cell r="F14531">
            <v>230550107600</v>
          </cell>
          <cell r="G14531" t="str">
            <v>PAGO FRAS COSTOS TOTALES</v>
          </cell>
          <cell r="H14531">
            <v>890503532</v>
          </cell>
          <cell r="I14531" t="str">
            <v>CLINICA LOS ANDES LTDA</v>
          </cell>
          <cell r="K14531" t="str">
            <v>8032D82-</v>
          </cell>
          <cell r="L14531" t="str">
            <v>CR187263</v>
          </cell>
          <cell r="M14531">
            <v>41689</v>
          </cell>
        </row>
        <row r="14532">
          <cell r="A14532" t="str">
            <v>890503532-CR187281</v>
          </cell>
          <cell r="B14532">
            <v>817</v>
          </cell>
          <cell r="C14532">
            <v>992</v>
          </cell>
          <cell r="D14532" t="str">
            <v>817-992</v>
          </cell>
          <cell r="E14532">
            <v>43020</v>
          </cell>
          <cell r="F14532">
            <v>230550107600</v>
          </cell>
          <cell r="G14532" t="str">
            <v>PAGO FRAS COSTOS TOTALES</v>
          </cell>
          <cell r="H14532">
            <v>890503532</v>
          </cell>
          <cell r="I14532" t="str">
            <v>CLINICA LOS ANDES LTDA</v>
          </cell>
          <cell r="K14532" t="str">
            <v>8048D82-</v>
          </cell>
          <cell r="L14532" t="str">
            <v>CR187281</v>
          </cell>
          <cell r="M14532">
            <v>205144</v>
          </cell>
        </row>
        <row r="14533">
          <cell r="A14533" t="str">
            <v>890503532-CR187283</v>
          </cell>
          <cell r="B14533">
            <v>817</v>
          </cell>
          <cell r="C14533">
            <v>992</v>
          </cell>
          <cell r="D14533" t="str">
            <v>817-992</v>
          </cell>
          <cell r="E14533">
            <v>43020</v>
          </cell>
          <cell r="F14533">
            <v>230550107600</v>
          </cell>
          <cell r="G14533" t="str">
            <v>PAGO FRAS COSTOS TOTALES</v>
          </cell>
          <cell r="H14533">
            <v>890503532</v>
          </cell>
          <cell r="I14533" t="str">
            <v>CLINICA LOS ANDES LTDA</v>
          </cell>
          <cell r="K14533" t="str">
            <v>8046D82-</v>
          </cell>
          <cell r="L14533" t="str">
            <v>CR187283</v>
          </cell>
          <cell r="M14533">
            <v>41689</v>
          </cell>
        </row>
        <row r="14534">
          <cell r="A14534" t="str">
            <v>890503532-CR187285</v>
          </cell>
          <cell r="B14534">
            <v>817</v>
          </cell>
          <cell r="C14534">
            <v>992</v>
          </cell>
          <cell r="D14534" t="str">
            <v>817-992</v>
          </cell>
          <cell r="E14534">
            <v>43020</v>
          </cell>
          <cell r="F14534">
            <v>230550107600</v>
          </cell>
          <cell r="G14534" t="str">
            <v>PAGO FRAS COSTOS TOTALES</v>
          </cell>
          <cell r="H14534">
            <v>890503532</v>
          </cell>
          <cell r="I14534" t="str">
            <v>CLINICA LOS ANDES LTDA</v>
          </cell>
          <cell r="K14534" t="str">
            <v>8032D82-</v>
          </cell>
          <cell r="L14534" t="str">
            <v>CR187285</v>
          </cell>
          <cell r="M14534">
            <v>41689</v>
          </cell>
        </row>
        <row r="14535">
          <cell r="A14535" t="str">
            <v>890503532-CR187286</v>
          </cell>
          <cell r="B14535">
            <v>817</v>
          </cell>
          <cell r="C14535">
            <v>992</v>
          </cell>
          <cell r="D14535" t="str">
            <v>817-992</v>
          </cell>
          <cell r="E14535">
            <v>43020</v>
          </cell>
          <cell r="F14535">
            <v>230550107600</v>
          </cell>
          <cell r="G14535" t="str">
            <v>PAGO FRAS COSTOS TOTALES</v>
          </cell>
          <cell r="H14535">
            <v>890503532</v>
          </cell>
          <cell r="I14535" t="str">
            <v>CLINICA LOS ANDES LTDA</v>
          </cell>
          <cell r="K14535" t="str">
            <v>8026D82-</v>
          </cell>
          <cell r="L14535" t="str">
            <v>CR187286</v>
          </cell>
          <cell r="M14535">
            <v>41689</v>
          </cell>
        </row>
        <row r="14536">
          <cell r="A14536" t="str">
            <v>890503532-CR187288</v>
          </cell>
          <cell r="B14536">
            <v>817</v>
          </cell>
          <cell r="C14536">
            <v>992</v>
          </cell>
          <cell r="D14536" t="str">
            <v>817-992</v>
          </cell>
          <cell r="E14536">
            <v>43020</v>
          </cell>
          <cell r="F14536">
            <v>230550107600</v>
          </cell>
          <cell r="G14536" t="str">
            <v>PAGO FRAS COSTOS TOTALES</v>
          </cell>
          <cell r="H14536">
            <v>890503532</v>
          </cell>
          <cell r="I14536" t="str">
            <v>CLINICA LOS ANDES LTDA</v>
          </cell>
          <cell r="K14536" t="str">
            <v>8026D82-</v>
          </cell>
          <cell r="L14536" t="str">
            <v>CR187288</v>
          </cell>
          <cell r="M14536">
            <v>41689</v>
          </cell>
        </row>
        <row r="14537">
          <cell r="A14537" t="str">
            <v>890503532-CR187290</v>
          </cell>
          <cell r="B14537">
            <v>817</v>
          </cell>
          <cell r="C14537">
            <v>992</v>
          </cell>
          <cell r="D14537" t="str">
            <v>817-992</v>
          </cell>
          <cell r="E14537">
            <v>43020</v>
          </cell>
          <cell r="F14537">
            <v>230550107600</v>
          </cell>
          <cell r="G14537" t="str">
            <v>PAGO FRAS COSTOS TOTALES</v>
          </cell>
          <cell r="H14537">
            <v>890503532</v>
          </cell>
          <cell r="I14537" t="str">
            <v>CLINICA LOS ANDES LTDA</v>
          </cell>
          <cell r="K14537" t="str">
            <v>8031D82-</v>
          </cell>
          <cell r="L14537" t="str">
            <v>CR187290</v>
          </cell>
          <cell r="M14537">
            <v>41689</v>
          </cell>
        </row>
        <row r="14538">
          <cell r="A14538" t="str">
            <v>890503532-CR187293</v>
          </cell>
          <cell r="B14538">
            <v>817</v>
          </cell>
          <cell r="C14538">
            <v>992</v>
          </cell>
          <cell r="D14538" t="str">
            <v>817-992</v>
          </cell>
          <cell r="E14538">
            <v>43020</v>
          </cell>
          <cell r="F14538">
            <v>230550107600</v>
          </cell>
          <cell r="G14538" t="str">
            <v>PAGO FRAS COSTOS TOTALES</v>
          </cell>
          <cell r="H14538">
            <v>890503532</v>
          </cell>
          <cell r="I14538" t="str">
            <v>CLINICA LOS ANDES LTDA</v>
          </cell>
          <cell r="K14538" t="str">
            <v>8026D82-</v>
          </cell>
          <cell r="L14538" t="str">
            <v>CR187293</v>
          </cell>
          <cell r="M14538">
            <v>41689</v>
          </cell>
        </row>
        <row r="14539">
          <cell r="A14539" t="str">
            <v>890503532-CR187309</v>
          </cell>
          <cell r="B14539">
            <v>817</v>
          </cell>
          <cell r="C14539">
            <v>1026</v>
          </cell>
          <cell r="D14539" t="str">
            <v>817-1026</v>
          </cell>
          <cell r="E14539">
            <v>43048</v>
          </cell>
          <cell r="F14539">
            <v>230550107600</v>
          </cell>
          <cell r="G14539" t="str">
            <v>PAGO FACTURA COSTO TOTAL</v>
          </cell>
          <cell r="H14539">
            <v>890503532</v>
          </cell>
          <cell r="I14539" t="str">
            <v>CLINICA LOS ANDES LTDA</v>
          </cell>
          <cell r="K14539" t="str">
            <v>8026D82-</v>
          </cell>
          <cell r="L14539" t="str">
            <v>CR187309</v>
          </cell>
          <cell r="M14539">
            <v>896160</v>
          </cell>
        </row>
        <row r="14540">
          <cell r="A14540" t="str">
            <v>890503532-CR187312</v>
          </cell>
          <cell r="B14540">
            <v>817</v>
          </cell>
          <cell r="C14540">
            <v>930</v>
          </cell>
          <cell r="D14540" t="str">
            <v>817-930</v>
          </cell>
          <cell r="E14540">
            <v>43005</v>
          </cell>
          <cell r="F14540">
            <v>230550107600</v>
          </cell>
          <cell r="G14540" t="str">
            <v>PAGO FRAS COSTOS TOTALES</v>
          </cell>
          <cell r="H14540">
            <v>890503532</v>
          </cell>
          <cell r="I14540" t="str">
            <v>CLINICA LOS ANDES LTDA</v>
          </cell>
          <cell r="K14540" t="str">
            <v>8026D82-</v>
          </cell>
          <cell r="L14540" t="str">
            <v>CR187312</v>
          </cell>
          <cell r="M14540">
            <v>41689</v>
          </cell>
        </row>
        <row r="14541">
          <cell r="A14541" t="str">
            <v>890503532-CR187323</v>
          </cell>
          <cell r="B14541">
            <v>817</v>
          </cell>
          <cell r="C14541">
            <v>1026</v>
          </cell>
          <cell r="D14541" t="str">
            <v>817-1026</v>
          </cell>
          <cell r="E14541">
            <v>43048</v>
          </cell>
          <cell r="F14541">
            <v>230550107600</v>
          </cell>
          <cell r="G14541" t="str">
            <v>PAGO FACTURA COSTO TOTAL</v>
          </cell>
          <cell r="H14541">
            <v>890503532</v>
          </cell>
          <cell r="I14541" t="str">
            <v>CLINICA LOS ANDES LTDA</v>
          </cell>
          <cell r="K14541" t="str">
            <v>8029D82-</v>
          </cell>
          <cell r="L14541" t="str">
            <v>CR187323</v>
          </cell>
          <cell r="M14541">
            <v>3782789</v>
          </cell>
        </row>
        <row r="14542">
          <cell r="A14542" t="str">
            <v>890503532-CR187324</v>
          </cell>
          <cell r="B14542">
            <v>817</v>
          </cell>
          <cell r="C14542">
            <v>1026</v>
          </cell>
          <cell r="D14542" t="str">
            <v>817-1026</v>
          </cell>
          <cell r="E14542">
            <v>43048</v>
          </cell>
          <cell r="F14542">
            <v>230550107600</v>
          </cell>
          <cell r="G14542" t="str">
            <v>PAGO FACTURA COSTO TOTAL</v>
          </cell>
          <cell r="H14542">
            <v>890503532</v>
          </cell>
          <cell r="I14542" t="str">
            <v>CLINICA LOS ANDES LTDA</v>
          </cell>
          <cell r="K14542" t="str">
            <v>8031D82-</v>
          </cell>
          <cell r="L14542" t="str">
            <v>CR187324</v>
          </cell>
          <cell r="M14542">
            <v>8469</v>
          </cell>
        </row>
        <row r="14543">
          <cell r="A14543" t="str">
            <v>890503532-CR187325</v>
          </cell>
          <cell r="B14543">
            <v>817</v>
          </cell>
          <cell r="C14543">
            <v>930</v>
          </cell>
          <cell r="D14543" t="str">
            <v>817-930</v>
          </cell>
          <cell r="E14543">
            <v>43005</v>
          </cell>
          <cell r="F14543">
            <v>230550107600</v>
          </cell>
          <cell r="G14543" t="str">
            <v>PAGO FRAS COSTOS TOTALES</v>
          </cell>
          <cell r="H14543">
            <v>890503532</v>
          </cell>
          <cell r="I14543" t="str">
            <v>CLINICA LOS ANDES LTDA</v>
          </cell>
          <cell r="K14543" t="str">
            <v>8048D82-</v>
          </cell>
          <cell r="L14543" t="str">
            <v>CR187325</v>
          </cell>
          <cell r="M14543">
            <v>14626</v>
          </cell>
        </row>
        <row r="14544">
          <cell r="A14544" t="str">
            <v>890503532-CR187335</v>
          </cell>
          <cell r="B14544">
            <v>817</v>
          </cell>
          <cell r="C14544">
            <v>992</v>
          </cell>
          <cell r="D14544" t="str">
            <v>817-992</v>
          </cell>
          <cell r="E14544">
            <v>43020</v>
          </cell>
          <cell r="F14544">
            <v>230550107600</v>
          </cell>
          <cell r="G14544" t="str">
            <v>PAGO FRAS COSTOS TOTALES</v>
          </cell>
          <cell r="H14544">
            <v>890503532</v>
          </cell>
          <cell r="I14544" t="str">
            <v>CLINICA LOS ANDES LTDA</v>
          </cell>
          <cell r="K14544" t="str">
            <v>8044D82-</v>
          </cell>
          <cell r="L14544" t="str">
            <v>CR187335</v>
          </cell>
          <cell r="M14544">
            <v>15374817</v>
          </cell>
        </row>
        <row r="14545">
          <cell r="A14545" t="str">
            <v>890503532-CR187363</v>
          </cell>
          <cell r="B14545">
            <v>817</v>
          </cell>
          <cell r="C14545">
            <v>992</v>
          </cell>
          <cell r="D14545" t="str">
            <v>817-992</v>
          </cell>
          <cell r="E14545">
            <v>43020</v>
          </cell>
          <cell r="F14545">
            <v>230550107600</v>
          </cell>
          <cell r="G14545" t="str">
            <v>PAGO FRAS COSTOS TOTALES</v>
          </cell>
          <cell r="H14545">
            <v>890503532</v>
          </cell>
          <cell r="I14545" t="str">
            <v>CLINICA LOS ANDES LTDA</v>
          </cell>
          <cell r="K14545" t="str">
            <v>8021D82-</v>
          </cell>
          <cell r="L14545" t="str">
            <v>CR187363</v>
          </cell>
          <cell r="M14545">
            <v>1737446</v>
          </cell>
        </row>
        <row r="14546">
          <cell r="A14546" t="str">
            <v>890503532-CR187369</v>
          </cell>
          <cell r="B14546">
            <v>817</v>
          </cell>
          <cell r="C14546">
            <v>930</v>
          </cell>
          <cell r="D14546" t="str">
            <v>817-930</v>
          </cell>
          <cell r="E14546">
            <v>43005</v>
          </cell>
          <cell r="F14546">
            <v>230550107600</v>
          </cell>
          <cell r="G14546" t="str">
            <v>PAGO FRAS COSTOS TOTALES</v>
          </cell>
          <cell r="H14546">
            <v>890503532</v>
          </cell>
          <cell r="I14546" t="str">
            <v>CLINICA LOS ANDES LTDA</v>
          </cell>
          <cell r="K14546" t="str">
            <v>8026D82-</v>
          </cell>
          <cell r="L14546" t="str">
            <v>CR187369</v>
          </cell>
          <cell r="M14546">
            <v>670573</v>
          </cell>
        </row>
        <row r="14547">
          <cell r="A14547" t="str">
            <v>890503532-CR187377</v>
          </cell>
          <cell r="B14547">
            <v>817</v>
          </cell>
          <cell r="C14547">
            <v>992</v>
          </cell>
          <cell r="D14547" t="str">
            <v>817-992</v>
          </cell>
          <cell r="E14547">
            <v>43020</v>
          </cell>
          <cell r="F14547">
            <v>230550107600</v>
          </cell>
          <cell r="G14547" t="str">
            <v>PAGO FRAS COSTOS TOTALES</v>
          </cell>
          <cell r="H14547">
            <v>890503532</v>
          </cell>
          <cell r="I14547" t="str">
            <v>CLINICA LOS ANDES LTDA</v>
          </cell>
          <cell r="K14547" t="str">
            <v>8026D82-</v>
          </cell>
          <cell r="L14547" t="str">
            <v>CR187377</v>
          </cell>
          <cell r="M14547">
            <v>1796176</v>
          </cell>
        </row>
        <row r="14548">
          <cell r="A14548" t="str">
            <v>890503532-CR187380</v>
          </cell>
          <cell r="B14548">
            <v>817</v>
          </cell>
          <cell r="C14548">
            <v>1026</v>
          </cell>
          <cell r="D14548" t="str">
            <v>817-1026</v>
          </cell>
          <cell r="E14548">
            <v>43048</v>
          </cell>
          <cell r="F14548">
            <v>230550107600</v>
          </cell>
          <cell r="G14548" t="str">
            <v>PAGO FACTURA COSTO TOTAL</v>
          </cell>
          <cell r="H14548">
            <v>890503532</v>
          </cell>
          <cell r="I14548" t="str">
            <v>CLINICA LOS ANDES LTDA</v>
          </cell>
          <cell r="K14548" t="str">
            <v>8026D82-</v>
          </cell>
          <cell r="L14548" t="str">
            <v>CR187380</v>
          </cell>
          <cell r="M14548">
            <v>2752378</v>
          </cell>
        </row>
        <row r="14549">
          <cell r="A14549" t="str">
            <v>890503532-CR187384</v>
          </cell>
          <cell r="B14549">
            <v>817</v>
          </cell>
          <cell r="C14549">
            <v>930</v>
          </cell>
          <cell r="D14549" t="str">
            <v>817-930</v>
          </cell>
          <cell r="E14549">
            <v>43005</v>
          </cell>
          <cell r="F14549">
            <v>230550107600</v>
          </cell>
          <cell r="G14549" t="str">
            <v>PAGO FRAS COSTOS TOTALES</v>
          </cell>
          <cell r="H14549">
            <v>890503532</v>
          </cell>
          <cell r="I14549" t="str">
            <v>CLINICA LOS ANDES LTDA</v>
          </cell>
          <cell r="K14549" t="str">
            <v>8026D82-</v>
          </cell>
          <cell r="L14549" t="str">
            <v>CR187384</v>
          </cell>
          <cell r="M14549">
            <v>1618156</v>
          </cell>
        </row>
        <row r="14550">
          <cell r="A14550" t="str">
            <v>890503532-CR187385</v>
          </cell>
          <cell r="B14550">
            <v>817</v>
          </cell>
          <cell r="C14550">
            <v>1026</v>
          </cell>
          <cell r="D14550" t="str">
            <v>817-1026</v>
          </cell>
          <cell r="E14550">
            <v>43048</v>
          </cell>
          <cell r="F14550">
            <v>230550107600</v>
          </cell>
          <cell r="G14550" t="str">
            <v>PAGO FACTURA COSTO TOTAL</v>
          </cell>
          <cell r="H14550">
            <v>890503532</v>
          </cell>
          <cell r="I14550" t="str">
            <v>CLINICA LOS ANDES LTDA</v>
          </cell>
          <cell r="K14550" t="str">
            <v>8048D82-</v>
          </cell>
          <cell r="L14550" t="str">
            <v>CR187385</v>
          </cell>
          <cell r="M14550">
            <v>2330402</v>
          </cell>
        </row>
        <row r="14551">
          <cell r="A14551" t="str">
            <v>890503532-CR187386</v>
          </cell>
          <cell r="B14551">
            <v>817</v>
          </cell>
          <cell r="C14551">
            <v>930</v>
          </cell>
          <cell r="D14551" t="str">
            <v>817-930</v>
          </cell>
          <cell r="E14551">
            <v>43005</v>
          </cell>
          <cell r="F14551">
            <v>230550107600</v>
          </cell>
          <cell r="G14551" t="str">
            <v>PAGO FRAS COSTOS TOTALES</v>
          </cell>
          <cell r="H14551">
            <v>890503532</v>
          </cell>
          <cell r="I14551" t="str">
            <v>CLINICA LOS ANDES LTDA</v>
          </cell>
          <cell r="K14551" t="str">
            <v>8032D82-</v>
          </cell>
          <cell r="L14551" t="str">
            <v>CR187386</v>
          </cell>
          <cell r="M14551">
            <v>56209</v>
          </cell>
        </row>
        <row r="14552">
          <cell r="A14552" t="str">
            <v>890503532-CR187440</v>
          </cell>
          <cell r="B14552">
            <v>817</v>
          </cell>
          <cell r="C14552">
            <v>1026</v>
          </cell>
          <cell r="D14552" t="str">
            <v>817-1026</v>
          </cell>
          <cell r="E14552">
            <v>43048</v>
          </cell>
          <cell r="F14552">
            <v>230550107600</v>
          </cell>
          <cell r="G14552" t="str">
            <v>PAGO FACTURA COSTO TOTAL</v>
          </cell>
          <cell r="H14552">
            <v>890503532</v>
          </cell>
          <cell r="I14552" t="str">
            <v>CLINICA LOS ANDES LTDA</v>
          </cell>
          <cell r="K14552" t="str">
            <v>8026D82-</v>
          </cell>
          <cell r="L14552" t="str">
            <v>CR187440</v>
          </cell>
          <cell r="M14552">
            <v>19046</v>
          </cell>
        </row>
        <row r="14553">
          <cell r="A14553" t="str">
            <v>890503532-CR187475</v>
          </cell>
          <cell r="B14553">
            <v>817</v>
          </cell>
          <cell r="C14553">
            <v>930</v>
          </cell>
          <cell r="D14553" t="str">
            <v>817-930</v>
          </cell>
          <cell r="E14553">
            <v>43005</v>
          </cell>
          <cell r="F14553">
            <v>230550107600</v>
          </cell>
          <cell r="G14553" t="str">
            <v>PAGO FRAS COSTOS TOTALES</v>
          </cell>
          <cell r="H14553">
            <v>890503532</v>
          </cell>
          <cell r="I14553" t="str">
            <v>CLINICA LOS ANDES LTDA</v>
          </cell>
          <cell r="K14553" t="str">
            <v>8026D82-</v>
          </cell>
          <cell r="L14553" t="str">
            <v>CR187475</v>
          </cell>
          <cell r="M14553">
            <v>41689</v>
          </cell>
        </row>
        <row r="14554">
          <cell r="A14554" t="str">
            <v>890503532-CR187476</v>
          </cell>
          <cell r="B14554">
            <v>817</v>
          </cell>
          <cell r="C14554">
            <v>930</v>
          </cell>
          <cell r="D14554" t="str">
            <v>817-930</v>
          </cell>
          <cell r="E14554">
            <v>43005</v>
          </cell>
          <cell r="F14554">
            <v>230550107600</v>
          </cell>
          <cell r="G14554" t="str">
            <v>PAGO FRAS COSTOS TOTALES</v>
          </cell>
          <cell r="H14554">
            <v>890503532</v>
          </cell>
          <cell r="I14554" t="str">
            <v>CLINICA LOS ANDES LTDA</v>
          </cell>
          <cell r="K14554" t="str">
            <v>8026D82-</v>
          </cell>
          <cell r="L14554" t="str">
            <v>CR187476</v>
          </cell>
          <cell r="M14554">
            <v>41689</v>
          </cell>
        </row>
        <row r="14555">
          <cell r="A14555" t="str">
            <v>890503532-CR187477</v>
          </cell>
          <cell r="B14555">
            <v>817</v>
          </cell>
          <cell r="C14555">
            <v>930</v>
          </cell>
          <cell r="D14555" t="str">
            <v>817-930</v>
          </cell>
          <cell r="E14555">
            <v>43005</v>
          </cell>
          <cell r="F14555">
            <v>230550107600</v>
          </cell>
          <cell r="G14555" t="str">
            <v>PAGO FRAS COSTOS TOTALES</v>
          </cell>
          <cell r="H14555">
            <v>890503532</v>
          </cell>
          <cell r="I14555" t="str">
            <v>CLINICA LOS ANDES LTDA</v>
          </cell>
          <cell r="K14555" t="str">
            <v>8030D82-</v>
          </cell>
          <cell r="L14555" t="str">
            <v>CR187477</v>
          </cell>
          <cell r="M14555">
            <v>41689</v>
          </cell>
        </row>
        <row r="14556">
          <cell r="A14556" t="str">
            <v>890503532-CR187478</v>
          </cell>
          <cell r="B14556">
            <v>817</v>
          </cell>
          <cell r="C14556">
            <v>930</v>
          </cell>
          <cell r="D14556" t="str">
            <v>817-930</v>
          </cell>
          <cell r="E14556">
            <v>43005</v>
          </cell>
          <cell r="F14556">
            <v>230550107600</v>
          </cell>
          <cell r="G14556" t="str">
            <v>PAGO FRAS COSTOS TOTALES</v>
          </cell>
          <cell r="H14556">
            <v>890503532</v>
          </cell>
          <cell r="I14556" t="str">
            <v>CLINICA LOS ANDES LTDA</v>
          </cell>
          <cell r="K14556" t="str">
            <v>8026D82-</v>
          </cell>
          <cell r="L14556" t="str">
            <v>CR187478</v>
          </cell>
          <cell r="M14556">
            <v>41689</v>
          </cell>
        </row>
        <row r="14557">
          <cell r="A14557" t="str">
            <v>890503532-CR187479</v>
          </cell>
          <cell r="B14557">
            <v>817</v>
          </cell>
          <cell r="C14557">
            <v>930</v>
          </cell>
          <cell r="D14557" t="str">
            <v>817-930</v>
          </cell>
          <cell r="E14557">
            <v>43005</v>
          </cell>
          <cell r="F14557">
            <v>230550107600</v>
          </cell>
          <cell r="G14557" t="str">
            <v>PAGO FRAS COSTOS TOTALES</v>
          </cell>
          <cell r="H14557">
            <v>890503532</v>
          </cell>
          <cell r="I14557" t="str">
            <v>CLINICA LOS ANDES LTDA</v>
          </cell>
          <cell r="K14557" t="str">
            <v>8026D82-</v>
          </cell>
          <cell r="L14557" t="str">
            <v>CR187479</v>
          </cell>
          <cell r="M14557">
            <v>41689</v>
          </cell>
        </row>
        <row r="14558">
          <cell r="A14558" t="str">
            <v>890503532-CR187480</v>
          </cell>
          <cell r="B14558">
            <v>817</v>
          </cell>
          <cell r="C14558">
            <v>930</v>
          </cell>
          <cell r="D14558" t="str">
            <v>817-930</v>
          </cell>
          <cell r="E14558">
            <v>43005</v>
          </cell>
          <cell r="F14558">
            <v>230550107600</v>
          </cell>
          <cell r="G14558" t="str">
            <v>PAGO FRAS COSTOS TOTALES</v>
          </cell>
          <cell r="H14558">
            <v>890503532</v>
          </cell>
          <cell r="I14558" t="str">
            <v>CLINICA LOS ANDES LTDA</v>
          </cell>
          <cell r="K14558" t="str">
            <v>8030D82-</v>
          </cell>
          <cell r="L14558" t="str">
            <v>CR187480</v>
          </cell>
          <cell r="M14558">
            <v>41689</v>
          </cell>
        </row>
        <row r="14559">
          <cell r="A14559" t="str">
            <v>890503532-CR187481</v>
          </cell>
          <cell r="B14559">
            <v>817</v>
          </cell>
          <cell r="C14559">
            <v>930</v>
          </cell>
          <cell r="D14559" t="str">
            <v>817-930</v>
          </cell>
          <cell r="E14559">
            <v>43005</v>
          </cell>
          <cell r="F14559">
            <v>230550107600</v>
          </cell>
          <cell r="G14559" t="str">
            <v>PAGO FRAS COSTOS TOTALES</v>
          </cell>
          <cell r="H14559">
            <v>890503532</v>
          </cell>
          <cell r="I14559" t="str">
            <v>CLINICA LOS ANDES LTDA</v>
          </cell>
          <cell r="K14559" t="str">
            <v>8026D82-</v>
          </cell>
          <cell r="L14559" t="str">
            <v>CR187481</v>
          </cell>
          <cell r="M14559">
            <v>41689</v>
          </cell>
        </row>
        <row r="14560">
          <cell r="A14560" t="str">
            <v>890503532-CR187482</v>
          </cell>
          <cell r="B14560">
            <v>817</v>
          </cell>
          <cell r="C14560">
            <v>930</v>
          </cell>
          <cell r="D14560" t="str">
            <v>817-930</v>
          </cell>
          <cell r="E14560">
            <v>43005</v>
          </cell>
          <cell r="F14560">
            <v>230550107600</v>
          </cell>
          <cell r="G14560" t="str">
            <v>PAGO FRAS COSTOS TOTALES</v>
          </cell>
          <cell r="H14560">
            <v>890503532</v>
          </cell>
          <cell r="I14560" t="str">
            <v>CLINICA LOS ANDES LTDA</v>
          </cell>
          <cell r="K14560" t="str">
            <v>8026D82-</v>
          </cell>
          <cell r="L14560" t="str">
            <v>CR187482</v>
          </cell>
          <cell r="M14560">
            <v>41689</v>
          </cell>
        </row>
        <row r="14561">
          <cell r="A14561" t="str">
            <v>890503532-CR187483</v>
          </cell>
          <cell r="B14561">
            <v>817</v>
          </cell>
          <cell r="C14561">
            <v>930</v>
          </cell>
          <cell r="D14561" t="str">
            <v>817-930</v>
          </cell>
          <cell r="E14561">
            <v>43005</v>
          </cell>
          <cell r="F14561">
            <v>230550107600</v>
          </cell>
          <cell r="G14561" t="str">
            <v>PAGO FRAS COSTOS TOTALES</v>
          </cell>
          <cell r="H14561">
            <v>890503532</v>
          </cell>
          <cell r="I14561" t="str">
            <v>CLINICA LOS ANDES LTDA</v>
          </cell>
          <cell r="K14561" t="str">
            <v>8026D82-</v>
          </cell>
          <cell r="L14561" t="str">
            <v>CR187483</v>
          </cell>
          <cell r="M14561">
            <v>41689</v>
          </cell>
        </row>
        <row r="14562">
          <cell r="A14562" t="str">
            <v>890503532-CR187484</v>
          </cell>
          <cell r="B14562">
            <v>817</v>
          </cell>
          <cell r="C14562">
            <v>930</v>
          </cell>
          <cell r="D14562" t="str">
            <v>817-930</v>
          </cell>
          <cell r="E14562">
            <v>43005</v>
          </cell>
          <cell r="F14562">
            <v>230550107600</v>
          </cell>
          <cell r="G14562" t="str">
            <v>PAGO FRAS COSTOS TOTALES</v>
          </cell>
          <cell r="H14562">
            <v>890503532</v>
          </cell>
          <cell r="I14562" t="str">
            <v>CLINICA LOS ANDES LTDA</v>
          </cell>
          <cell r="K14562" t="str">
            <v>8026D82-</v>
          </cell>
          <cell r="L14562" t="str">
            <v>CR187484</v>
          </cell>
          <cell r="M14562">
            <v>41689</v>
          </cell>
        </row>
        <row r="14563">
          <cell r="A14563" t="str">
            <v>890503532-CR187485</v>
          </cell>
          <cell r="B14563">
            <v>817</v>
          </cell>
          <cell r="C14563">
            <v>930</v>
          </cell>
          <cell r="D14563" t="str">
            <v>817-930</v>
          </cell>
          <cell r="E14563">
            <v>43005</v>
          </cell>
          <cell r="F14563">
            <v>230550107600</v>
          </cell>
          <cell r="G14563" t="str">
            <v>PAGO FRAS COSTOS TOTALES</v>
          </cell>
          <cell r="H14563">
            <v>890503532</v>
          </cell>
          <cell r="I14563" t="str">
            <v>CLINICA LOS ANDES LTDA</v>
          </cell>
          <cell r="K14563" t="str">
            <v>8026D82-</v>
          </cell>
          <cell r="L14563" t="str">
            <v>CR187485</v>
          </cell>
          <cell r="M14563">
            <v>41689</v>
          </cell>
        </row>
        <row r="14564">
          <cell r="A14564" t="str">
            <v>890503532-CR187486</v>
          </cell>
          <cell r="B14564">
            <v>817</v>
          </cell>
          <cell r="C14564">
            <v>1026</v>
          </cell>
          <cell r="D14564" t="str">
            <v>817-1026</v>
          </cell>
          <cell r="E14564">
            <v>43048</v>
          </cell>
          <cell r="F14564">
            <v>230550107600</v>
          </cell>
          <cell r="G14564" t="str">
            <v>PAGO FACTURA COSTO TOTAL</v>
          </cell>
          <cell r="H14564">
            <v>890503532</v>
          </cell>
          <cell r="I14564" t="str">
            <v>CLINICA LOS ANDES LTDA</v>
          </cell>
          <cell r="K14564" t="str">
            <v>8026D82-</v>
          </cell>
          <cell r="L14564" t="str">
            <v>CR187486</v>
          </cell>
          <cell r="M14564">
            <v>41689</v>
          </cell>
        </row>
        <row r="14565">
          <cell r="A14565" t="str">
            <v>890503532-CR187487</v>
          </cell>
          <cell r="B14565">
            <v>817</v>
          </cell>
          <cell r="C14565">
            <v>930</v>
          </cell>
          <cell r="D14565" t="str">
            <v>817-930</v>
          </cell>
          <cell r="E14565">
            <v>43005</v>
          </cell>
          <cell r="F14565">
            <v>230550107600</v>
          </cell>
          <cell r="G14565" t="str">
            <v>PAGO FRAS COSTOS TOTALES</v>
          </cell>
          <cell r="H14565">
            <v>890503532</v>
          </cell>
          <cell r="I14565" t="str">
            <v>CLINICA LOS ANDES LTDA</v>
          </cell>
          <cell r="K14565" t="str">
            <v>8021D82-</v>
          </cell>
          <cell r="L14565" t="str">
            <v>CR187487</v>
          </cell>
          <cell r="M14565">
            <v>41689</v>
          </cell>
        </row>
        <row r="14566">
          <cell r="A14566" t="str">
            <v>890503532-CR187488</v>
          </cell>
          <cell r="B14566">
            <v>817</v>
          </cell>
          <cell r="C14566">
            <v>1026</v>
          </cell>
          <cell r="D14566" t="str">
            <v>817-1026</v>
          </cell>
          <cell r="E14566">
            <v>43048</v>
          </cell>
          <cell r="F14566">
            <v>230550107600</v>
          </cell>
          <cell r="G14566" t="str">
            <v>PAGO FACTURA COSTO TOTAL</v>
          </cell>
          <cell r="H14566">
            <v>890503532</v>
          </cell>
          <cell r="I14566" t="str">
            <v>CLINICA LOS ANDES LTDA</v>
          </cell>
          <cell r="K14566" t="str">
            <v>8026D82-</v>
          </cell>
          <cell r="L14566" t="str">
            <v>CR187488</v>
          </cell>
          <cell r="M14566">
            <v>41689</v>
          </cell>
        </row>
        <row r="14567">
          <cell r="A14567" t="str">
            <v>890503532-CR187489</v>
          </cell>
          <cell r="B14567">
            <v>817</v>
          </cell>
          <cell r="C14567">
            <v>1026</v>
          </cell>
          <cell r="D14567" t="str">
            <v>817-1026</v>
          </cell>
          <cell r="E14567">
            <v>43048</v>
          </cell>
          <cell r="F14567">
            <v>230550107600</v>
          </cell>
          <cell r="G14567" t="str">
            <v>PAGO FACTURA COSTO TOTAL</v>
          </cell>
          <cell r="H14567">
            <v>890503532</v>
          </cell>
          <cell r="I14567" t="str">
            <v>CLINICA LOS ANDES LTDA</v>
          </cell>
          <cell r="K14567" t="str">
            <v>8026D82-</v>
          </cell>
          <cell r="L14567" t="str">
            <v>CR187489</v>
          </cell>
          <cell r="M14567">
            <v>41689</v>
          </cell>
        </row>
        <row r="14568">
          <cell r="A14568" t="str">
            <v>890503532-CR187490</v>
          </cell>
          <cell r="B14568">
            <v>817</v>
          </cell>
          <cell r="C14568">
            <v>930</v>
          </cell>
          <cell r="D14568" t="str">
            <v>817-930</v>
          </cell>
          <cell r="E14568">
            <v>43005</v>
          </cell>
          <cell r="F14568">
            <v>230550107600</v>
          </cell>
          <cell r="G14568" t="str">
            <v>PAGO FRAS COSTOS TOTALES</v>
          </cell>
          <cell r="H14568">
            <v>890503532</v>
          </cell>
          <cell r="I14568" t="str">
            <v>CLINICA LOS ANDES LTDA</v>
          </cell>
          <cell r="K14568" t="str">
            <v>8030D82-</v>
          </cell>
          <cell r="L14568" t="str">
            <v>CR187490</v>
          </cell>
          <cell r="M14568">
            <v>41689</v>
          </cell>
        </row>
        <row r="14569">
          <cell r="A14569" t="str">
            <v>890503532-CR187491</v>
          </cell>
          <cell r="B14569">
            <v>817</v>
          </cell>
          <cell r="C14569">
            <v>930</v>
          </cell>
          <cell r="D14569" t="str">
            <v>817-930</v>
          </cell>
          <cell r="E14569">
            <v>43005</v>
          </cell>
          <cell r="F14569">
            <v>230550107600</v>
          </cell>
          <cell r="G14569" t="str">
            <v>PAGO FRAS COSTOS TOTALES</v>
          </cell>
          <cell r="H14569">
            <v>890503532</v>
          </cell>
          <cell r="I14569" t="str">
            <v>CLINICA LOS ANDES LTDA</v>
          </cell>
          <cell r="K14569" t="str">
            <v>8026D82-</v>
          </cell>
          <cell r="L14569" t="str">
            <v>CR187491</v>
          </cell>
          <cell r="M14569">
            <v>1156400</v>
          </cell>
        </row>
        <row r="14570">
          <cell r="A14570" t="str">
            <v>890503532-CR187492</v>
          </cell>
          <cell r="B14570">
            <v>817</v>
          </cell>
          <cell r="C14570">
            <v>1026</v>
          </cell>
          <cell r="D14570" t="str">
            <v>817-1026</v>
          </cell>
          <cell r="E14570">
            <v>43048</v>
          </cell>
          <cell r="F14570">
            <v>230550107600</v>
          </cell>
          <cell r="G14570" t="str">
            <v>PAGO FACTURA COSTO TOTAL</v>
          </cell>
          <cell r="H14570">
            <v>890503532</v>
          </cell>
          <cell r="I14570" t="str">
            <v>CLINICA LOS ANDES LTDA</v>
          </cell>
          <cell r="K14570" t="str">
            <v>8026D82-</v>
          </cell>
          <cell r="L14570" t="str">
            <v>CR187492</v>
          </cell>
          <cell r="M14570">
            <v>1257708</v>
          </cell>
        </row>
        <row r="14571">
          <cell r="A14571" t="str">
            <v>890503532-CR187493</v>
          </cell>
          <cell r="B14571">
            <v>817</v>
          </cell>
          <cell r="C14571">
            <v>930</v>
          </cell>
          <cell r="D14571" t="str">
            <v>817-930</v>
          </cell>
          <cell r="E14571">
            <v>43005</v>
          </cell>
          <cell r="F14571">
            <v>230550107600</v>
          </cell>
          <cell r="G14571" t="str">
            <v>PAGO FRAS COSTOS TOTALES</v>
          </cell>
          <cell r="H14571">
            <v>890503532</v>
          </cell>
          <cell r="I14571" t="str">
            <v>CLINICA LOS ANDES LTDA</v>
          </cell>
          <cell r="K14571" t="str">
            <v>8021D82-</v>
          </cell>
          <cell r="L14571" t="str">
            <v>CR187493</v>
          </cell>
          <cell r="M14571">
            <v>2322600</v>
          </cell>
        </row>
        <row r="14572">
          <cell r="A14572" t="str">
            <v>890503532-CR187494</v>
          </cell>
          <cell r="B14572">
            <v>817</v>
          </cell>
          <cell r="C14572">
            <v>930</v>
          </cell>
          <cell r="D14572" t="str">
            <v>817-930</v>
          </cell>
          <cell r="E14572">
            <v>43005</v>
          </cell>
          <cell r="F14572">
            <v>230550107600</v>
          </cell>
          <cell r="G14572" t="str">
            <v>PAGO FRAS COSTOS TOTALES</v>
          </cell>
          <cell r="H14572">
            <v>890503532</v>
          </cell>
          <cell r="I14572" t="str">
            <v>CLINICA LOS ANDES LTDA</v>
          </cell>
          <cell r="K14572" t="str">
            <v>8030D82-</v>
          </cell>
          <cell r="L14572" t="str">
            <v>CR187494</v>
          </cell>
          <cell r="M14572">
            <v>1917296</v>
          </cell>
        </row>
        <row r="14573">
          <cell r="A14573" t="str">
            <v>890503532-CR187495</v>
          </cell>
          <cell r="B14573">
            <v>817</v>
          </cell>
          <cell r="C14573">
            <v>1026</v>
          </cell>
          <cell r="D14573" t="str">
            <v>817-1026</v>
          </cell>
          <cell r="E14573">
            <v>43048</v>
          </cell>
          <cell r="F14573">
            <v>230550107600</v>
          </cell>
          <cell r="G14573" t="str">
            <v>PAGO FACTURA COSTO TOTAL</v>
          </cell>
          <cell r="H14573">
            <v>890503532</v>
          </cell>
          <cell r="I14573" t="str">
            <v>CLINICA LOS ANDES LTDA</v>
          </cell>
          <cell r="K14573" t="str">
            <v>8030D82-</v>
          </cell>
          <cell r="L14573" t="str">
            <v>CR187495</v>
          </cell>
          <cell r="M14573">
            <v>2023700</v>
          </cell>
        </row>
        <row r="14574">
          <cell r="A14574" t="str">
            <v>890503532-CR187496</v>
          </cell>
          <cell r="B14574">
            <v>817</v>
          </cell>
          <cell r="C14574">
            <v>992</v>
          </cell>
          <cell r="D14574" t="str">
            <v>817-992</v>
          </cell>
          <cell r="E14574">
            <v>43020</v>
          </cell>
          <cell r="F14574">
            <v>230550107600</v>
          </cell>
          <cell r="G14574" t="str">
            <v>PAGO FRAS COSTOS TOTALES</v>
          </cell>
          <cell r="H14574">
            <v>890503532</v>
          </cell>
          <cell r="I14574" t="str">
            <v>CLINICA LOS ANDES LTDA</v>
          </cell>
          <cell r="K14574" t="str">
            <v>8026D82-</v>
          </cell>
          <cell r="L14574" t="str">
            <v>CR187496</v>
          </cell>
          <cell r="M14574">
            <v>1156400</v>
          </cell>
        </row>
        <row r="14575">
          <cell r="A14575" t="str">
            <v>890503532-CR187497</v>
          </cell>
          <cell r="B14575">
            <v>817</v>
          </cell>
          <cell r="C14575">
            <v>1026</v>
          </cell>
          <cell r="D14575" t="str">
            <v>817-1026</v>
          </cell>
          <cell r="E14575">
            <v>43048</v>
          </cell>
          <cell r="F14575">
            <v>230550107600</v>
          </cell>
          <cell r="G14575" t="str">
            <v>PAGO FACTURA COSTO TOTAL</v>
          </cell>
          <cell r="H14575">
            <v>890503532</v>
          </cell>
          <cell r="I14575" t="str">
            <v>CLINICA LOS ANDES LTDA</v>
          </cell>
          <cell r="K14575" t="str">
            <v>8026D82-</v>
          </cell>
          <cell r="L14575" t="str">
            <v>CR187497</v>
          </cell>
          <cell r="M14575">
            <v>2255296</v>
          </cell>
        </row>
        <row r="14576">
          <cell r="A14576" t="str">
            <v>890503532-CR187498</v>
          </cell>
          <cell r="B14576">
            <v>817</v>
          </cell>
          <cell r="C14576">
            <v>992</v>
          </cell>
          <cell r="D14576" t="str">
            <v>817-992</v>
          </cell>
          <cell r="E14576">
            <v>43020</v>
          </cell>
          <cell r="F14576">
            <v>230550107600</v>
          </cell>
          <cell r="G14576" t="str">
            <v>PAGO FRAS COSTOS TOTALES</v>
          </cell>
          <cell r="H14576">
            <v>890503532</v>
          </cell>
          <cell r="I14576" t="str">
            <v>CLINICA LOS ANDES LTDA</v>
          </cell>
          <cell r="K14576" t="str">
            <v>8021D82-</v>
          </cell>
          <cell r="L14576" t="str">
            <v>CR187498</v>
          </cell>
          <cell r="M14576">
            <v>1078000</v>
          </cell>
        </row>
        <row r="14577">
          <cell r="A14577" t="str">
            <v>890503532-CR187499</v>
          </cell>
          <cell r="B14577">
            <v>817</v>
          </cell>
          <cell r="C14577">
            <v>1026</v>
          </cell>
          <cell r="D14577" t="str">
            <v>817-1026</v>
          </cell>
          <cell r="E14577">
            <v>43048</v>
          </cell>
          <cell r="F14577">
            <v>230550156400</v>
          </cell>
          <cell r="G14577" t="str">
            <v>PAGO FACTURA COSTO TOTAL</v>
          </cell>
          <cell r="H14577">
            <v>890503532</v>
          </cell>
          <cell r="I14577" t="str">
            <v>CLINICA LOS ANDES LTDA</v>
          </cell>
          <cell r="K14577" t="str">
            <v>8026D82-</v>
          </cell>
          <cell r="L14577" t="str">
            <v>CR187499</v>
          </cell>
          <cell r="M14577">
            <v>15506958</v>
          </cell>
        </row>
        <row r="14578">
          <cell r="A14578" t="str">
            <v>890503532-CR187526</v>
          </cell>
          <cell r="B14578">
            <v>817</v>
          </cell>
          <cell r="C14578">
            <v>1026</v>
          </cell>
          <cell r="D14578" t="str">
            <v>817-1026</v>
          </cell>
          <cell r="E14578">
            <v>43048</v>
          </cell>
          <cell r="F14578">
            <v>230550156400</v>
          </cell>
          <cell r="G14578" t="str">
            <v>PAGO FACTURA COSTO TOTAL</v>
          </cell>
          <cell r="H14578">
            <v>890503532</v>
          </cell>
          <cell r="I14578" t="str">
            <v>CLINICA LOS ANDES LTDA</v>
          </cell>
          <cell r="K14578" t="str">
            <v>8052D82-</v>
          </cell>
          <cell r="L14578" t="str">
            <v>CR187526</v>
          </cell>
          <cell r="M14578">
            <v>15217353</v>
          </cell>
        </row>
        <row r="14579">
          <cell r="A14579" t="str">
            <v>890503532-CR187777</v>
          </cell>
          <cell r="B14579">
            <v>817</v>
          </cell>
          <cell r="C14579">
            <v>1195</v>
          </cell>
          <cell r="D14579" t="str">
            <v>817-1195</v>
          </cell>
          <cell r="E14579">
            <v>43090</v>
          </cell>
          <cell r="F14579">
            <v>230550107600</v>
          </cell>
          <cell r="G14579" t="str">
            <v>PAGO FRA COSTO TOTAL</v>
          </cell>
          <cell r="H14579">
            <v>890503532</v>
          </cell>
          <cell r="I14579" t="str">
            <v>CLINICA LOS ANDES LTDA</v>
          </cell>
          <cell r="K14579" t="str">
            <v>8026D82-</v>
          </cell>
          <cell r="L14579" t="str">
            <v>CR187777</v>
          </cell>
          <cell r="M14579">
            <v>2322600</v>
          </cell>
        </row>
        <row r="14580">
          <cell r="A14580" t="str">
            <v>890503532-CR187779</v>
          </cell>
          <cell r="B14580">
            <v>817</v>
          </cell>
          <cell r="C14580">
            <v>1195</v>
          </cell>
          <cell r="D14580" t="str">
            <v>817-1195</v>
          </cell>
          <cell r="E14580">
            <v>43090</v>
          </cell>
          <cell r="F14580">
            <v>230550107600</v>
          </cell>
          <cell r="G14580" t="str">
            <v>PAGO FRA COSTO TOTAL</v>
          </cell>
          <cell r="H14580">
            <v>890503532</v>
          </cell>
          <cell r="I14580" t="str">
            <v>CLINICA LOS ANDES LTDA</v>
          </cell>
          <cell r="K14580" t="str">
            <v>8026D82-</v>
          </cell>
          <cell r="L14580" t="str">
            <v>CR187779</v>
          </cell>
          <cell r="M14580">
            <v>2023700</v>
          </cell>
        </row>
        <row r="14581">
          <cell r="A14581" t="str">
            <v>890503532-CR187780</v>
          </cell>
          <cell r="B14581">
            <v>817</v>
          </cell>
          <cell r="C14581">
            <v>1195</v>
          </cell>
          <cell r="D14581" t="str">
            <v>817-1195</v>
          </cell>
          <cell r="E14581">
            <v>43090</v>
          </cell>
          <cell r="F14581">
            <v>230550107600</v>
          </cell>
          <cell r="G14581" t="str">
            <v>PAGO FRA COSTO TOTAL</v>
          </cell>
          <cell r="H14581">
            <v>890503532</v>
          </cell>
          <cell r="I14581" t="str">
            <v>CLINICA LOS ANDES LTDA</v>
          </cell>
          <cell r="K14581" t="str">
            <v>8026D82-</v>
          </cell>
          <cell r="L14581" t="str">
            <v>CR187780</v>
          </cell>
          <cell r="M14581">
            <v>896700</v>
          </cell>
        </row>
        <row r="14582">
          <cell r="A14582" t="str">
            <v>890503532-CR187782</v>
          </cell>
          <cell r="B14582">
            <v>817</v>
          </cell>
          <cell r="C14582">
            <v>1026</v>
          </cell>
          <cell r="D14582" t="str">
            <v>817-1026</v>
          </cell>
          <cell r="E14582">
            <v>43048</v>
          </cell>
          <cell r="F14582">
            <v>230550107600</v>
          </cell>
          <cell r="G14582" t="str">
            <v>PAGO FACTURA COSTO TOTAL</v>
          </cell>
          <cell r="H14582">
            <v>890503532</v>
          </cell>
          <cell r="I14582" t="str">
            <v>CLINICA LOS ANDES LTDA</v>
          </cell>
          <cell r="K14582" t="str">
            <v>8026D82-</v>
          </cell>
          <cell r="L14582" t="str">
            <v>CR187782</v>
          </cell>
          <cell r="M14582">
            <v>896700</v>
          </cell>
        </row>
        <row r="14583">
          <cell r="A14583" t="str">
            <v>890503532-CR187783</v>
          </cell>
          <cell r="B14583">
            <v>817</v>
          </cell>
          <cell r="C14583">
            <v>1026</v>
          </cell>
          <cell r="D14583" t="str">
            <v>817-1026</v>
          </cell>
          <cell r="E14583">
            <v>43048</v>
          </cell>
          <cell r="F14583">
            <v>230550107600</v>
          </cell>
          <cell r="G14583" t="str">
            <v>PAGO FACTURA COSTO TOTAL</v>
          </cell>
          <cell r="H14583">
            <v>890503532</v>
          </cell>
          <cell r="I14583" t="str">
            <v>CLINICA LOS ANDES LTDA</v>
          </cell>
          <cell r="K14583" t="str">
            <v>8026D82-</v>
          </cell>
          <cell r="L14583" t="str">
            <v>CR187783</v>
          </cell>
          <cell r="M14583">
            <v>1156400</v>
          </cell>
        </row>
        <row r="14584">
          <cell r="A14584" t="str">
            <v>890503532-CR187785</v>
          </cell>
          <cell r="B14584">
            <v>817</v>
          </cell>
          <cell r="C14584">
            <v>1026</v>
          </cell>
          <cell r="D14584" t="str">
            <v>817-1026</v>
          </cell>
          <cell r="E14584">
            <v>43048</v>
          </cell>
          <cell r="F14584">
            <v>230550107600</v>
          </cell>
          <cell r="G14584" t="str">
            <v>PAGO FACTURA COSTO TOTAL</v>
          </cell>
          <cell r="H14584">
            <v>890503532</v>
          </cell>
          <cell r="I14584" t="str">
            <v>CLINICA LOS ANDES LTDA</v>
          </cell>
          <cell r="K14584" t="str">
            <v>8026D82-</v>
          </cell>
          <cell r="L14584" t="str">
            <v>CR187785</v>
          </cell>
          <cell r="M14584">
            <v>2322600</v>
          </cell>
        </row>
        <row r="14585">
          <cell r="A14585" t="str">
            <v>890503532-CR187787</v>
          </cell>
          <cell r="B14585">
            <v>817</v>
          </cell>
          <cell r="C14585">
            <v>1026</v>
          </cell>
          <cell r="D14585" t="str">
            <v>817-1026</v>
          </cell>
          <cell r="E14585">
            <v>43048</v>
          </cell>
          <cell r="F14585">
            <v>230550107600</v>
          </cell>
          <cell r="G14585" t="str">
            <v>PAGO FACTURA COSTO TOTAL</v>
          </cell>
          <cell r="H14585">
            <v>890503532</v>
          </cell>
          <cell r="I14585" t="str">
            <v>CLINICA LOS ANDES LTDA</v>
          </cell>
          <cell r="K14585" t="str">
            <v>8026D82-</v>
          </cell>
          <cell r="L14585" t="str">
            <v>CR187787</v>
          </cell>
          <cell r="M14585">
            <v>2995125</v>
          </cell>
        </row>
        <row r="14586">
          <cell r="A14586" t="str">
            <v>890503532-CR187788</v>
          </cell>
          <cell r="B14586">
            <v>817</v>
          </cell>
          <cell r="C14586">
            <v>1026</v>
          </cell>
          <cell r="D14586" t="str">
            <v>817-1026</v>
          </cell>
          <cell r="E14586">
            <v>43048</v>
          </cell>
          <cell r="F14586">
            <v>230550107600</v>
          </cell>
          <cell r="G14586" t="str">
            <v>PAGO FACTURA COSTO TOTAL</v>
          </cell>
          <cell r="H14586">
            <v>890503532</v>
          </cell>
          <cell r="I14586" t="str">
            <v>CLINICA LOS ANDES LTDA</v>
          </cell>
          <cell r="K14586" t="str">
            <v>8026D82-</v>
          </cell>
          <cell r="L14586" t="str">
            <v>CR187788</v>
          </cell>
          <cell r="M14586">
            <v>1828925</v>
          </cell>
        </row>
        <row r="14587">
          <cell r="A14587" t="str">
            <v>890503532-CR187796</v>
          </cell>
          <cell r="B14587">
            <v>817</v>
          </cell>
          <cell r="C14587">
            <v>1195</v>
          </cell>
          <cell r="D14587" t="str">
            <v>817-1195</v>
          </cell>
          <cell r="E14587">
            <v>43090</v>
          </cell>
          <cell r="F14587">
            <v>230550107600</v>
          </cell>
          <cell r="G14587" t="str">
            <v>PAGO FRA COSTO TOTAL</v>
          </cell>
          <cell r="H14587">
            <v>890503532</v>
          </cell>
          <cell r="I14587" t="str">
            <v>CLINICA LOS ANDES LTDA</v>
          </cell>
          <cell r="K14587" t="str">
            <v>8044D82-</v>
          </cell>
          <cell r="L14587" t="str">
            <v>CR187796</v>
          </cell>
          <cell r="M14587">
            <v>965228</v>
          </cell>
        </row>
        <row r="14588">
          <cell r="A14588" t="str">
            <v>890503532-CR187798</v>
          </cell>
          <cell r="B14588">
            <v>817</v>
          </cell>
          <cell r="C14588">
            <v>1026</v>
          </cell>
          <cell r="D14588" t="str">
            <v>817-1026</v>
          </cell>
          <cell r="E14588">
            <v>43048</v>
          </cell>
          <cell r="F14588">
            <v>230550107600</v>
          </cell>
          <cell r="G14588" t="str">
            <v>PAGO FACTURA COSTO TOTAL</v>
          </cell>
          <cell r="H14588">
            <v>890503532</v>
          </cell>
          <cell r="I14588" t="str">
            <v>CLINICA LOS ANDES LTDA</v>
          </cell>
          <cell r="K14588" t="str">
            <v>8030D82-</v>
          </cell>
          <cell r="L14588" t="str">
            <v>CR187798</v>
          </cell>
          <cell r="M14588">
            <v>654541</v>
          </cell>
        </row>
        <row r="14589">
          <cell r="A14589" t="str">
            <v>890503532-CR187801</v>
          </cell>
          <cell r="B14589">
            <v>817</v>
          </cell>
          <cell r="C14589">
            <v>1026</v>
          </cell>
          <cell r="D14589" t="str">
            <v>817-1026</v>
          </cell>
          <cell r="E14589">
            <v>43048</v>
          </cell>
          <cell r="F14589">
            <v>230550107600</v>
          </cell>
          <cell r="G14589" t="str">
            <v>PAGO FACTURA COSTO TOTAL</v>
          </cell>
          <cell r="H14589">
            <v>890503532</v>
          </cell>
          <cell r="I14589" t="str">
            <v>CLINICA LOS ANDES LTDA</v>
          </cell>
          <cell r="K14589" t="str">
            <v>8048D82-</v>
          </cell>
          <cell r="L14589" t="str">
            <v>CR187801</v>
          </cell>
          <cell r="M14589">
            <v>796276</v>
          </cell>
        </row>
        <row r="14590">
          <cell r="A14590" t="str">
            <v>890503532-CR187890</v>
          </cell>
          <cell r="B14590">
            <v>817</v>
          </cell>
          <cell r="C14590">
            <v>1026</v>
          </cell>
          <cell r="D14590" t="str">
            <v>817-1026</v>
          </cell>
          <cell r="E14590">
            <v>43048</v>
          </cell>
          <cell r="F14590">
            <v>230550107600</v>
          </cell>
          <cell r="G14590" t="str">
            <v>PAGO FACTURA COSTO TOTAL</v>
          </cell>
          <cell r="H14590">
            <v>890503532</v>
          </cell>
          <cell r="I14590" t="str">
            <v>CLINICA LOS ANDES LTDA</v>
          </cell>
          <cell r="K14590" t="str">
            <v>8026D82-</v>
          </cell>
          <cell r="L14590" t="str">
            <v>CR187890</v>
          </cell>
          <cell r="M14590">
            <v>269769</v>
          </cell>
        </row>
        <row r="14591">
          <cell r="A14591" t="str">
            <v>890503532-CR187892</v>
          </cell>
          <cell r="B14591">
            <v>817</v>
          </cell>
          <cell r="C14591">
            <v>1026</v>
          </cell>
          <cell r="D14591" t="str">
            <v>817-1026</v>
          </cell>
          <cell r="E14591">
            <v>43048</v>
          </cell>
          <cell r="F14591">
            <v>230550107600</v>
          </cell>
          <cell r="G14591" t="str">
            <v>PAGO FACTURA COSTO TOTAL</v>
          </cell>
          <cell r="H14591">
            <v>890503532</v>
          </cell>
          <cell r="I14591" t="str">
            <v>CLINICA LOS ANDES LTDA</v>
          </cell>
          <cell r="K14591" t="str">
            <v>8026D82-</v>
          </cell>
          <cell r="L14591" t="str">
            <v>CR187892</v>
          </cell>
          <cell r="M14591">
            <v>2322600</v>
          </cell>
        </row>
        <row r="14592">
          <cell r="A14592" t="str">
            <v>890503532-CR187903</v>
          </cell>
          <cell r="B14592">
            <v>817</v>
          </cell>
          <cell r="C14592">
            <v>1026</v>
          </cell>
          <cell r="D14592" t="str">
            <v>817-1026</v>
          </cell>
          <cell r="E14592">
            <v>43048</v>
          </cell>
          <cell r="F14592">
            <v>230550107600</v>
          </cell>
          <cell r="G14592" t="str">
            <v>PAGO FACTURA COSTO TOTAL</v>
          </cell>
          <cell r="H14592">
            <v>890503532</v>
          </cell>
          <cell r="I14592" t="str">
            <v>CLINICA LOS ANDES LTDA</v>
          </cell>
          <cell r="K14592" t="str">
            <v>8026D82-</v>
          </cell>
          <cell r="L14592" t="str">
            <v>CR187903</v>
          </cell>
          <cell r="M14592">
            <v>1884861</v>
          </cell>
        </row>
        <row r="14593">
          <cell r="A14593" t="str">
            <v>890503532-CR187911</v>
          </cell>
          <cell r="B14593">
            <v>817</v>
          </cell>
          <cell r="C14593">
            <v>1026</v>
          </cell>
          <cell r="D14593" t="str">
            <v>817-1026</v>
          </cell>
          <cell r="E14593">
            <v>43048</v>
          </cell>
          <cell r="F14593">
            <v>230550107600</v>
          </cell>
          <cell r="G14593" t="str">
            <v>PAGO FACTURA COSTO TOTAL</v>
          </cell>
          <cell r="H14593">
            <v>890503532</v>
          </cell>
          <cell r="I14593" t="str">
            <v>CLINICA LOS ANDES LTDA</v>
          </cell>
          <cell r="K14593" t="str">
            <v>8026D82-</v>
          </cell>
          <cell r="L14593" t="str">
            <v>CR187911</v>
          </cell>
          <cell r="M14593">
            <v>209917</v>
          </cell>
        </row>
        <row r="14594">
          <cell r="A14594" t="str">
            <v>890503532-CR187923</v>
          </cell>
          <cell r="B14594">
            <v>817</v>
          </cell>
          <cell r="C14594">
            <v>1195</v>
          </cell>
          <cell r="D14594" t="str">
            <v>817-1195</v>
          </cell>
          <cell r="E14594">
            <v>43090</v>
          </cell>
          <cell r="F14594">
            <v>230550107600</v>
          </cell>
          <cell r="G14594" t="str">
            <v>PAGO FRA COSTO TOTAL</v>
          </cell>
          <cell r="H14594">
            <v>890503532</v>
          </cell>
          <cell r="I14594" t="str">
            <v>CLINICA LOS ANDES LTDA</v>
          </cell>
          <cell r="K14594" t="str">
            <v>8026D82-</v>
          </cell>
          <cell r="L14594" t="str">
            <v>CR187923</v>
          </cell>
          <cell r="M14594">
            <v>41689</v>
          </cell>
        </row>
        <row r="14595">
          <cell r="A14595" t="str">
            <v>890503532-CR187925</v>
          </cell>
          <cell r="B14595">
            <v>817</v>
          </cell>
          <cell r="C14595">
            <v>1026</v>
          </cell>
          <cell r="D14595" t="str">
            <v>817-1026</v>
          </cell>
          <cell r="E14595">
            <v>43048</v>
          </cell>
          <cell r="F14595">
            <v>230550107600</v>
          </cell>
          <cell r="G14595" t="str">
            <v>PAGO FACTURA COSTO TOTAL</v>
          </cell>
          <cell r="H14595">
            <v>890503532</v>
          </cell>
          <cell r="I14595" t="str">
            <v>CLINICA LOS ANDES LTDA</v>
          </cell>
          <cell r="K14595" t="str">
            <v>8026D82-</v>
          </cell>
          <cell r="L14595" t="str">
            <v>CR187925</v>
          </cell>
          <cell r="M14595">
            <v>41689</v>
          </cell>
        </row>
        <row r="14596">
          <cell r="A14596" t="str">
            <v>890503532-CR187927</v>
          </cell>
          <cell r="B14596">
            <v>817</v>
          </cell>
          <cell r="C14596">
            <v>1195</v>
          </cell>
          <cell r="D14596" t="str">
            <v>817-1195</v>
          </cell>
          <cell r="E14596">
            <v>43090</v>
          </cell>
          <cell r="F14596">
            <v>230550107600</v>
          </cell>
          <cell r="G14596" t="str">
            <v>PAGO FRA COSTO TOTAL</v>
          </cell>
          <cell r="H14596">
            <v>890503532</v>
          </cell>
          <cell r="I14596" t="str">
            <v>CLINICA LOS ANDES LTDA</v>
          </cell>
          <cell r="K14596" t="str">
            <v>8026D82-</v>
          </cell>
          <cell r="L14596" t="str">
            <v>CR187927</v>
          </cell>
          <cell r="M14596">
            <v>41689</v>
          </cell>
        </row>
        <row r="14597">
          <cell r="A14597" t="str">
            <v>890503532-CR187929</v>
          </cell>
          <cell r="B14597">
            <v>817</v>
          </cell>
          <cell r="C14597">
            <v>1195</v>
          </cell>
          <cell r="D14597" t="str">
            <v>817-1195</v>
          </cell>
          <cell r="E14597">
            <v>43090</v>
          </cell>
          <cell r="F14597">
            <v>230550107600</v>
          </cell>
          <cell r="G14597" t="str">
            <v>PAGO FRA COSTO TOTAL</v>
          </cell>
          <cell r="H14597">
            <v>890503532</v>
          </cell>
          <cell r="I14597" t="str">
            <v>CLINICA LOS ANDES LTDA</v>
          </cell>
          <cell r="K14597" t="str">
            <v>8026D82-</v>
          </cell>
          <cell r="L14597" t="str">
            <v>CR187929</v>
          </cell>
          <cell r="M14597">
            <v>41689</v>
          </cell>
        </row>
        <row r="14598">
          <cell r="A14598" t="str">
            <v>890503532-CR187930</v>
          </cell>
          <cell r="B14598">
            <v>817</v>
          </cell>
          <cell r="C14598">
            <v>1195</v>
          </cell>
          <cell r="D14598" t="str">
            <v>817-1195</v>
          </cell>
          <cell r="E14598">
            <v>43090</v>
          </cell>
          <cell r="F14598">
            <v>230550107600</v>
          </cell>
          <cell r="G14598" t="str">
            <v>PAGO FRA COSTO TOTAL</v>
          </cell>
          <cell r="H14598">
            <v>890503532</v>
          </cell>
          <cell r="I14598" t="str">
            <v>CLINICA LOS ANDES LTDA</v>
          </cell>
          <cell r="K14598" t="str">
            <v>8026D82-</v>
          </cell>
          <cell r="L14598" t="str">
            <v>CR187930</v>
          </cell>
          <cell r="M14598">
            <v>41689</v>
          </cell>
        </row>
        <row r="14599">
          <cell r="A14599" t="str">
            <v>890503532-CR187932</v>
          </cell>
          <cell r="B14599">
            <v>817</v>
          </cell>
          <cell r="C14599">
            <v>1195</v>
          </cell>
          <cell r="D14599" t="str">
            <v>817-1195</v>
          </cell>
          <cell r="E14599">
            <v>43090</v>
          </cell>
          <cell r="F14599">
            <v>230550107600</v>
          </cell>
          <cell r="G14599" t="str">
            <v>PAGO FRA COSTO TOTAL</v>
          </cell>
          <cell r="H14599">
            <v>890503532</v>
          </cell>
          <cell r="I14599" t="str">
            <v>CLINICA LOS ANDES LTDA</v>
          </cell>
          <cell r="K14599" t="str">
            <v>8026D82-</v>
          </cell>
          <cell r="L14599" t="str">
            <v>CR187932</v>
          </cell>
          <cell r="M14599">
            <v>41689</v>
          </cell>
        </row>
        <row r="14600">
          <cell r="A14600" t="str">
            <v>890503532-CR187933</v>
          </cell>
          <cell r="B14600">
            <v>817</v>
          </cell>
          <cell r="C14600">
            <v>1195</v>
          </cell>
          <cell r="D14600" t="str">
            <v>817-1195</v>
          </cell>
          <cell r="E14600">
            <v>43090</v>
          </cell>
          <cell r="F14600">
            <v>230550107600</v>
          </cell>
          <cell r="G14600" t="str">
            <v>PAGO FRA COSTO TOTAL</v>
          </cell>
          <cell r="H14600">
            <v>890503532</v>
          </cell>
          <cell r="I14600" t="str">
            <v>CLINICA LOS ANDES LTDA</v>
          </cell>
          <cell r="K14600" t="str">
            <v>8048D82-</v>
          </cell>
          <cell r="L14600" t="str">
            <v>CR187933</v>
          </cell>
          <cell r="M14600">
            <v>29020</v>
          </cell>
        </row>
        <row r="14601">
          <cell r="A14601" t="str">
            <v>890503532-CR187935</v>
          </cell>
          <cell r="B14601">
            <v>817</v>
          </cell>
          <cell r="C14601">
            <v>1026</v>
          </cell>
          <cell r="D14601" t="str">
            <v>817-1026</v>
          </cell>
          <cell r="E14601">
            <v>43048</v>
          </cell>
          <cell r="F14601">
            <v>230550107600</v>
          </cell>
          <cell r="G14601" t="str">
            <v>PAGO FACTURA COSTO TOTAL</v>
          </cell>
          <cell r="H14601">
            <v>890503532</v>
          </cell>
          <cell r="I14601" t="str">
            <v>CLINICA LOS ANDES LTDA</v>
          </cell>
          <cell r="K14601" t="str">
            <v>8048D82-</v>
          </cell>
          <cell r="L14601" t="str">
            <v>CR187935</v>
          </cell>
          <cell r="M14601">
            <v>41689</v>
          </cell>
        </row>
        <row r="14602">
          <cell r="A14602" t="str">
            <v>890503532-CR187936</v>
          </cell>
          <cell r="B14602">
            <v>817</v>
          </cell>
          <cell r="C14602">
            <v>1195</v>
          </cell>
          <cell r="D14602" t="str">
            <v>817-1195</v>
          </cell>
          <cell r="E14602">
            <v>43090</v>
          </cell>
          <cell r="F14602">
            <v>230550107600</v>
          </cell>
          <cell r="G14602" t="str">
            <v>PAGO FRA COSTO TOTAL</v>
          </cell>
          <cell r="H14602">
            <v>890503532</v>
          </cell>
          <cell r="I14602" t="str">
            <v>CLINICA LOS ANDES LTDA</v>
          </cell>
          <cell r="K14602" t="str">
            <v>8030D82-</v>
          </cell>
          <cell r="L14602" t="str">
            <v>CR187936</v>
          </cell>
          <cell r="M14602">
            <v>41689</v>
          </cell>
        </row>
        <row r="14603">
          <cell r="A14603" t="str">
            <v>890503532-CR187937</v>
          </cell>
          <cell r="B14603">
            <v>817</v>
          </cell>
          <cell r="C14603">
            <v>1026</v>
          </cell>
          <cell r="D14603" t="str">
            <v>817-1026</v>
          </cell>
          <cell r="E14603">
            <v>43048</v>
          </cell>
          <cell r="F14603">
            <v>230550107600</v>
          </cell>
          <cell r="G14603" t="str">
            <v>PAGO FACTURA COSTO TOTAL</v>
          </cell>
          <cell r="H14603">
            <v>890503532</v>
          </cell>
          <cell r="I14603" t="str">
            <v>CLINICA LOS ANDES LTDA</v>
          </cell>
          <cell r="K14603" t="str">
            <v>8027D82-</v>
          </cell>
          <cell r="L14603" t="str">
            <v>CR187937</v>
          </cell>
          <cell r="M14603">
            <v>41689</v>
          </cell>
        </row>
        <row r="14604">
          <cell r="A14604" t="str">
            <v>890503532-CR187938</v>
          </cell>
          <cell r="B14604">
            <v>817</v>
          </cell>
          <cell r="C14604">
            <v>1026</v>
          </cell>
          <cell r="D14604" t="str">
            <v>817-1026</v>
          </cell>
          <cell r="E14604">
            <v>43048</v>
          </cell>
          <cell r="F14604">
            <v>230550107600</v>
          </cell>
          <cell r="G14604" t="str">
            <v>PAGO FACTURA COSTO TOTAL</v>
          </cell>
          <cell r="H14604">
            <v>890503532</v>
          </cell>
          <cell r="I14604" t="str">
            <v>CLINICA LOS ANDES LTDA</v>
          </cell>
          <cell r="K14604" t="str">
            <v>8050D82-</v>
          </cell>
          <cell r="L14604" t="str">
            <v>CR187938</v>
          </cell>
          <cell r="M14604">
            <v>41689</v>
          </cell>
        </row>
        <row r="14605">
          <cell r="A14605" t="str">
            <v>890503532-CR187939</v>
          </cell>
          <cell r="B14605">
            <v>817</v>
          </cell>
          <cell r="C14605">
            <v>1195</v>
          </cell>
          <cell r="D14605" t="str">
            <v>817-1195</v>
          </cell>
          <cell r="E14605">
            <v>43090</v>
          </cell>
          <cell r="F14605">
            <v>230550107600</v>
          </cell>
          <cell r="G14605" t="str">
            <v>PAGO FRA COSTO TOTAL</v>
          </cell>
          <cell r="H14605">
            <v>890503532</v>
          </cell>
          <cell r="I14605" t="str">
            <v>CLINICA LOS ANDES LTDA</v>
          </cell>
          <cell r="K14605" t="str">
            <v>8026D82-</v>
          </cell>
          <cell r="L14605" t="str">
            <v>CR187939</v>
          </cell>
          <cell r="M14605">
            <v>41689</v>
          </cell>
        </row>
        <row r="14606">
          <cell r="A14606" t="str">
            <v>890503532-CR187940</v>
          </cell>
          <cell r="B14606">
            <v>817</v>
          </cell>
          <cell r="C14606">
            <v>1026</v>
          </cell>
          <cell r="D14606" t="str">
            <v>817-1026</v>
          </cell>
          <cell r="E14606">
            <v>43048</v>
          </cell>
          <cell r="F14606">
            <v>230550107600</v>
          </cell>
          <cell r="G14606" t="str">
            <v>PAGO FACTURA COSTO TOTAL</v>
          </cell>
          <cell r="H14606">
            <v>890503532</v>
          </cell>
          <cell r="I14606" t="str">
            <v>CLINICA LOS ANDES LTDA</v>
          </cell>
          <cell r="K14606" t="str">
            <v>8050D82-</v>
          </cell>
          <cell r="L14606" t="str">
            <v>CR187940</v>
          </cell>
          <cell r="M14606">
            <v>41689</v>
          </cell>
        </row>
        <row r="14607">
          <cell r="A14607" t="str">
            <v>890503532-CR187941</v>
          </cell>
          <cell r="B14607">
            <v>817</v>
          </cell>
          <cell r="C14607">
            <v>1195</v>
          </cell>
          <cell r="D14607" t="str">
            <v>817-1195</v>
          </cell>
          <cell r="E14607">
            <v>43090</v>
          </cell>
          <cell r="F14607">
            <v>230550107600</v>
          </cell>
          <cell r="G14607" t="str">
            <v>PAGO FRA COSTO TOTAL</v>
          </cell>
          <cell r="H14607">
            <v>890503532</v>
          </cell>
          <cell r="I14607" t="str">
            <v>CLINICA LOS ANDES LTDA</v>
          </cell>
          <cell r="K14607" t="str">
            <v>8026D82-</v>
          </cell>
          <cell r="L14607" t="str">
            <v>CR187941</v>
          </cell>
          <cell r="M14607">
            <v>41689</v>
          </cell>
        </row>
        <row r="14608">
          <cell r="A14608" t="str">
            <v>890503532-CR187943</v>
          </cell>
          <cell r="B14608">
            <v>817</v>
          </cell>
          <cell r="C14608">
            <v>1026</v>
          </cell>
          <cell r="D14608" t="str">
            <v>817-1026</v>
          </cell>
          <cell r="E14608">
            <v>43048</v>
          </cell>
          <cell r="F14608">
            <v>230550107600</v>
          </cell>
          <cell r="G14608" t="str">
            <v>PAGO FACTURA COSTO TOTAL</v>
          </cell>
          <cell r="H14608">
            <v>890503532</v>
          </cell>
          <cell r="I14608" t="str">
            <v>CLINICA LOS ANDES LTDA</v>
          </cell>
          <cell r="K14608" t="str">
            <v>8048D82-</v>
          </cell>
          <cell r="L14608" t="str">
            <v>CR187943</v>
          </cell>
          <cell r="M14608">
            <v>41689</v>
          </cell>
        </row>
        <row r="14609">
          <cell r="A14609" t="str">
            <v>890503532-CR187944</v>
          </cell>
          <cell r="B14609">
            <v>817</v>
          </cell>
          <cell r="C14609">
            <v>1195</v>
          </cell>
          <cell r="D14609" t="str">
            <v>817-1195</v>
          </cell>
          <cell r="E14609">
            <v>43090</v>
          </cell>
          <cell r="F14609">
            <v>230550107600</v>
          </cell>
          <cell r="G14609" t="str">
            <v>PAGO FRA COSTO TOTAL</v>
          </cell>
          <cell r="H14609">
            <v>890503532</v>
          </cell>
          <cell r="I14609" t="str">
            <v>CLINICA LOS ANDES LTDA</v>
          </cell>
          <cell r="K14609" t="str">
            <v>8026D82-</v>
          </cell>
          <cell r="L14609" t="str">
            <v>CR187944</v>
          </cell>
          <cell r="M14609">
            <v>41689</v>
          </cell>
        </row>
        <row r="14610">
          <cell r="A14610" t="str">
            <v>890503532-CR187945</v>
          </cell>
          <cell r="B14610">
            <v>817</v>
          </cell>
          <cell r="C14610">
            <v>1026</v>
          </cell>
          <cell r="D14610" t="str">
            <v>817-1026</v>
          </cell>
          <cell r="E14610">
            <v>43048</v>
          </cell>
          <cell r="F14610">
            <v>230550107600</v>
          </cell>
          <cell r="G14610" t="str">
            <v>PAGO FACTURA COSTO TOTAL</v>
          </cell>
          <cell r="H14610">
            <v>890503532</v>
          </cell>
          <cell r="I14610" t="str">
            <v>CLINICA LOS ANDES LTDA</v>
          </cell>
          <cell r="K14610" t="str">
            <v>8031D82-</v>
          </cell>
          <cell r="L14610" t="str">
            <v>CR187945</v>
          </cell>
          <cell r="M14610">
            <v>8469</v>
          </cell>
        </row>
        <row r="14611">
          <cell r="A14611" t="str">
            <v>890503532-CR187946</v>
          </cell>
          <cell r="B14611">
            <v>817</v>
          </cell>
          <cell r="C14611">
            <v>1026</v>
          </cell>
          <cell r="D14611" t="str">
            <v>817-1026</v>
          </cell>
          <cell r="E14611">
            <v>43048</v>
          </cell>
          <cell r="F14611">
            <v>230550107600</v>
          </cell>
          <cell r="G14611" t="str">
            <v>PAGO FACTURA COSTO TOTAL</v>
          </cell>
          <cell r="H14611">
            <v>890503532</v>
          </cell>
          <cell r="I14611" t="str">
            <v>CLINICA LOS ANDES LTDA</v>
          </cell>
          <cell r="K14611" t="str">
            <v>8030D82-</v>
          </cell>
          <cell r="L14611" t="str">
            <v>CR187946</v>
          </cell>
          <cell r="M14611">
            <v>41689</v>
          </cell>
        </row>
        <row r="14612">
          <cell r="A14612" t="str">
            <v>890503532-CR187947</v>
          </cell>
          <cell r="B14612">
            <v>817</v>
          </cell>
          <cell r="C14612">
            <v>1026</v>
          </cell>
          <cell r="D14612" t="str">
            <v>817-1026</v>
          </cell>
          <cell r="E14612">
            <v>43048</v>
          </cell>
          <cell r="F14612">
            <v>230550107600</v>
          </cell>
          <cell r="G14612" t="str">
            <v>PAGO FACTURA COSTO TOTAL</v>
          </cell>
          <cell r="H14612">
            <v>890503532</v>
          </cell>
          <cell r="I14612" t="str">
            <v>CLINICA LOS ANDES LTDA</v>
          </cell>
          <cell r="K14612" t="str">
            <v>8050D82-</v>
          </cell>
          <cell r="L14612" t="str">
            <v>CR187947</v>
          </cell>
          <cell r="M14612">
            <v>22026</v>
          </cell>
        </row>
        <row r="14613">
          <cell r="A14613" t="str">
            <v>890503532-CR187948</v>
          </cell>
          <cell r="B14613">
            <v>817</v>
          </cell>
          <cell r="C14613">
            <v>1026</v>
          </cell>
          <cell r="D14613" t="str">
            <v>817-1026</v>
          </cell>
          <cell r="E14613">
            <v>43048</v>
          </cell>
          <cell r="F14613">
            <v>230550107600</v>
          </cell>
          <cell r="G14613" t="str">
            <v>PAGO FACTURA COSTO TOTAL</v>
          </cell>
          <cell r="H14613">
            <v>890503532</v>
          </cell>
          <cell r="I14613" t="str">
            <v>CLINICA LOS ANDES LTDA</v>
          </cell>
          <cell r="K14613" t="str">
            <v>8026D82-</v>
          </cell>
          <cell r="L14613" t="str">
            <v>CR187948</v>
          </cell>
          <cell r="M14613">
            <v>41689</v>
          </cell>
        </row>
        <row r="14614">
          <cell r="A14614" t="str">
            <v>890503532-CR187950</v>
          </cell>
          <cell r="B14614">
            <v>817</v>
          </cell>
          <cell r="C14614">
            <v>1026</v>
          </cell>
          <cell r="D14614" t="str">
            <v>817-1026</v>
          </cell>
          <cell r="E14614">
            <v>43048</v>
          </cell>
          <cell r="F14614">
            <v>230550107600</v>
          </cell>
          <cell r="G14614" t="str">
            <v>PAGO FACTURA COSTO TOTAL</v>
          </cell>
          <cell r="H14614">
            <v>890503532</v>
          </cell>
          <cell r="I14614" t="str">
            <v>CLINICA LOS ANDES LTDA</v>
          </cell>
          <cell r="K14614" t="str">
            <v>8031D82-</v>
          </cell>
          <cell r="L14614" t="str">
            <v>CR187950</v>
          </cell>
          <cell r="M14614">
            <v>41689</v>
          </cell>
        </row>
        <row r="14615">
          <cell r="A14615" t="str">
            <v>890503532-CR187951</v>
          </cell>
          <cell r="B14615">
            <v>817</v>
          </cell>
          <cell r="C14615">
            <v>1026</v>
          </cell>
          <cell r="D14615" t="str">
            <v>817-1026</v>
          </cell>
          <cell r="E14615">
            <v>43048</v>
          </cell>
          <cell r="F14615">
            <v>230550107600</v>
          </cell>
          <cell r="G14615" t="str">
            <v>PAGO FACTURA COSTO TOTAL</v>
          </cell>
          <cell r="H14615">
            <v>890503532</v>
          </cell>
          <cell r="I14615" t="str">
            <v>CLINICA LOS ANDES LTDA</v>
          </cell>
          <cell r="K14615" t="str">
            <v>8030D82-</v>
          </cell>
          <cell r="L14615" t="str">
            <v>CR187951</v>
          </cell>
          <cell r="M14615">
            <v>41689</v>
          </cell>
        </row>
        <row r="14616">
          <cell r="A14616" t="str">
            <v>890503532-CR187952</v>
          </cell>
          <cell r="B14616">
            <v>817</v>
          </cell>
          <cell r="C14616">
            <v>1026</v>
          </cell>
          <cell r="D14616" t="str">
            <v>817-1026</v>
          </cell>
          <cell r="E14616">
            <v>43048</v>
          </cell>
          <cell r="F14616">
            <v>230550107600</v>
          </cell>
          <cell r="G14616" t="str">
            <v>PAGO FACTURA COSTO TOTAL</v>
          </cell>
          <cell r="H14616">
            <v>890503532</v>
          </cell>
          <cell r="I14616" t="str">
            <v>CLINICA LOS ANDES LTDA</v>
          </cell>
          <cell r="K14616" t="str">
            <v>8030D82-</v>
          </cell>
          <cell r="L14616" t="str">
            <v>CR187952</v>
          </cell>
          <cell r="M14616">
            <v>41689</v>
          </cell>
        </row>
        <row r="14617">
          <cell r="A14617" t="str">
            <v>890503532-CR187954</v>
          </cell>
          <cell r="B14617">
            <v>817</v>
          </cell>
          <cell r="C14617">
            <v>1026</v>
          </cell>
          <cell r="D14617" t="str">
            <v>817-1026</v>
          </cell>
          <cell r="E14617">
            <v>43048</v>
          </cell>
          <cell r="F14617">
            <v>230550107600</v>
          </cell>
          <cell r="G14617" t="str">
            <v>PAGO FACTURA COSTO TOTAL</v>
          </cell>
          <cell r="H14617">
            <v>890503532</v>
          </cell>
          <cell r="I14617" t="str">
            <v>CLINICA LOS ANDES LTDA</v>
          </cell>
          <cell r="K14617" t="str">
            <v>8026D82-</v>
          </cell>
          <cell r="L14617" t="str">
            <v>CR187954</v>
          </cell>
          <cell r="M14617">
            <v>41689</v>
          </cell>
        </row>
        <row r="14618">
          <cell r="A14618" t="str">
            <v>890503532-CR187955</v>
          </cell>
          <cell r="B14618">
            <v>817</v>
          </cell>
          <cell r="C14618">
            <v>1026</v>
          </cell>
          <cell r="D14618" t="str">
            <v>817-1026</v>
          </cell>
          <cell r="E14618">
            <v>43048</v>
          </cell>
          <cell r="F14618">
            <v>230550107600</v>
          </cell>
          <cell r="G14618" t="str">
            <v>PAGO FACTURA COSTO TOTAL</v>
          </cell>
          <cell r="H14618">
            <v>890503532</v>
          </cell>
          <cell r="I14618" t="str">
            <v>CLINICA LOS ANDES LTDA</v>
          </cell>
          <cell r="K14618" t="str">
            <v>8030D82-</v>
          </cell>
          <cell r="L14618" t="str">
            <v>CR187955</v>
          </cell>
          <cell r="M14618">
            <v>41689</v>
          </cell>
        </row>
        <row r="14619">
          <cell r="A14619" t="str">
            <v>890503532-CR187956</v>
          </cell>
          <cell r="B14619">
            <v>817</v>
          </cell>
          <cell r="C14619">
            <v>1026</v>
          </cell>
          <cell r="D14619" t="str">
            <v>817-1026</v>
          </cell>
          <cell r="E14619">
            <v>43048</v>
          </cell>
          <cell r="F14619">
            <v>230550107600</v>
          </cell>
          <cell r="G14619" t="str">
            <v>PAGO FACTURA COSTO TOTAL</v>
          </cell>
          <cell r="H14619">
            <v>890503532</v>
          </cell>
          <cell r="I14619" t="str">
            <v>CLINICA LOS ANDES LTDA</v>
          </cell>
          <cell r="K14619" t="str">
            <v>8026D82-</v>
          </cell>
          <cell r="L14619" t="str">
            <v>CR187956</v>
          </cell>
          <cell r="M14619">
            <v>41689</v>
          </cell>
        </row>
        <row r="14620">
          <cell r="A14620" t="str">
            <v>890503532-CR187958</v>
          </cell>
          <cell r="B14620">
            <v>817</v>
          </cell>
          <cell r="C14620">
            <v>1026</v>
          </cell>
          <cell r="D14620" t="str">
            <v>817-1026</v>
          </cell>
          <cell r="E14620">
            <v>43048</v>
          </cell>
          <cell r="F14620">
            <v>230550107600</v>
          </cell>
          <cell r="G14620" t="str">
            <v>PAGO FACTURA COSTO TOTAL</v>
          </cell>
          <cell r="H14620">
            <v>890503532</v>
          </cell>
          <cell r="I14620" t="str">
            <v>CLINICA LOS ANDES LTDA</v>
          </cell>
          <cell r="K14620" t="str">
            <v>8048D82-</v>
          </cell>
          <cell r="L14620" t="str">
            <v>CR187958</v>
          </cell>
          <cell r="M14620">
            <v>41689</v>
          </cell>
        </row>
        <row r="14621">
          <cell r="A14621" t="str">
            <v>890503532-CR187959</v>
          </cell>
          <cell r="B14621">
            <v>817</v>
          </cell>
          <cell r="C14621">
            <v>1195</v>
          </cell>
          <cell r="D14621" t="str">
            <v>817-1195</v>
          </cell>
          <cell r="E14621">
            <v>43090</v>
          </cell>
          <cell r="F14621">
            <v>230550107600</v>
          </cell>
          <cell r="G14621" t="str">
            <v>PAGO FRA COSTO TOTAL</v>
          </cell>
          <cell r="H14621">
            <v>890503532</v>
          </cell>
          <cell r="I14621" t="str">
            <v>CLINICA LOS ANDES LTDA</v>
          </cell>
          <cell r="K14621" t="str">
            <v>8029D82-</v>
          </cell>
          <cell r="L14621" t="str">
            <v>CR187959</v>
          </cell>
          <cell r="M14621">
            <v>41689</v>
          </cell>
        </row>
        <row r="14622">
          <cell r="A14622" t="str">
            <v>890503532-CR187960</v>
          </cell>
          <cell r="B14622">
            <v>817</v>
          </cell>
          <cell r="C14622">
            <v>1026</v>
          </cell>
          <cell r="D14622" t="str">
            <v>817-1026</v>
          </cell>
          <cell r="E14622">
            <v>43048</v>
          </cell>
          <cell r="F14622">
            <v>230550107600</v>
          </cell>
          <cell r="G14622" t="str">
            <v>PAGO FACTURA COSTO TOTAL</v>
          </cell>
          <cell r="H14622">
            <v>890503532</v>
          </cell>
          <cell r="I14622" t="str">
            <v>CLINICA LOS ANDES LTDA</v>
          </cell>
          <cell r="K14622" t="str">
            <v>8026D82-</v>
          </cell>
          <cell r="L14622" t="str">
            <v>CR187960</v>
          </cell>
          <cell r="M14622">
            <v>41689</v>
          </cell>
        </row>
        <row r="14623">
          <cell r="A14623" t="str">
            <v>890503532-CR187961</v>
          </cell>
          <cell r="B14623">
            <v>817</v>
          </cell>
          <cell r="C14623">
            <v>1026</v>
          </cell>
          <cell r="D14623" t="str">
            <v>817-1026</v>
          </cell>
          <cell r="E14623">
            <v>43048</v>
          </cell>
          <cell r="F14623">
            <v>230550107600</v>
          </cell>
          <cell r="G14623" t="str">
            <v>PAGO FACTURA COSTO TOTAL</v>
          </cell>
          <cell r="H14623">
            <v>890503532</v>
          </cell>
          <cell r="I14623" t="str">
            <v>CLINICA LOS ANDES LTDA</v>
          </cell>
          <cell r="K14623" t="str">
            <v>8021D82-</v>
          </cell>
          <cell r="L14623" t="str">
            <v>CR187961</v>
          </cell>
          <cell r="M14623">
            <v>27037</v>
          </cell>
        </row>
        <row r="14624">
          <cell r="A14624" t="str">
            <v>890503532-CR187962</v>
          </cell>
          <cell r="B14624">
            <v>817</v>
          </cell>
          <cell r="C14624">
            <v>1026</v>
          </cell>
          <cell r="D14624" t="str">
            <v>817-1026</v>
          </cell>
          <cell r="E14624">
            <v>43048</v>
          </cell>
          <cell r="F14624">
            <v>230550107600</v>
          </cell>
          <cell r="G14624" t="str">
            <v>PAGO FACTURA COSTO TOTAL</v>
          </cell>
          <cell r="H14624">
            <v>890503532</v>
          </cell>
          <cell r="I14624" t="str">
            <v>CLINICA LOS ANDES LTDA</v>
          </cell>
          <cell r="K14624" t="str">
            <v>8026D82-</v>
          </cell>
          <cell r="L14624" t="str">
            <v>CR187962</v>
          </cell>
          <cell r="M14624">
            <v>41689</v>
          </cell>
        </row>
        <row r="14625">
          <cell r="A14625" t="str">
            <v>890503532-CR187963</v>
          </cell>
          <cell r="B14625">
            <v>817</v>
          </cell>
          <cell r="C14625">
            <v>1026</v>
          </cell>
          <cell r="D14625" t="str">
            <v>817-1026</v>
          </cell>
          <cell r="E14625">
            <v>43048</v>
          </cell>
          <cell r="F14625">
            <v>230550107600</v>
          </cell>
          <cell r="G14625" t="str">
            <v>PAGO FACTURA COSTO TOTAL</v>
          </cell>
          <cell r="H14625">
            <v>890503532</v>
          </cell>
          <cell r="I14625" t="str">
            <v>CLINICA LOS ANDES LTDA</v>
          </cell>
          <cell r="K14625" t="str">
            <v>8044D82-</v>
          </cell>
          <cell r="L14625" t="str">
            <v>CR187963</v>
          </cell>
          <cell r="M14625">
            <v>41689</v>
          </cell>
        </row>
        <row r="14626">
          <cell r="A14626" t="str">
            <v>890503532-CR187965</v>
          </cell>
          <cell r="B14626">
            <v>817</v>
          </cell>
          <cell r="C14626">
            <v>1026</v>
          </cell>
          <cell r="D14626" t="str">
            <v>817-1026</v>
          </cell>
          <cell r="E14626">
            <v>43048</v>
          </cell>
          <cell r="F14626">
            <v>230550107600</v>
          </cell>
          <cell r="G14626" t="str">
            <v>PAGO FACTURA COSTO TOTAL</v>
          </cell>
          <cell r="H14626">
            <v>890503532</v>
          </cell>
          <cell r="I14626" t="str">
            <v>CLINICA LOS ANDES LTDA</v>
          </cell>
          <cell r="K14626" t="str">
            <v>8025D82-</v>
          </cell>
          <cell r="L14626" t="str">
            <v>CR187965</v>
          </cell>
          <cell r="M14626">
            <v>41689</v>
          </cell>
        </row>
        <row r="14627">
          <cell r="A14627" t="str">
            <v>890503532-CR187968</v>
          </cell>
          <cell r="B14627">
            <v>817</v>
          </cell>
          <cell r="C14627">
            <v>1026</v>
          </cell>
          <cell r="D14627" t="str">
            <v>817-1026</v>
          </cell>
          <cell r="E14627">
            <v>43048</v>
          </cell>
          <cell r="F14627">
            <v>230550107600</v>
          </cell>
          <cell r="G14627" t="str">
            <v>PAGO FACTURA COSTO TOTAL</v>
          </cell>
          <cell r="H14627">
            <v>890503532</v>
          </cell>
          <cell r="I14627" t="str">
            <v>CLINICA LOS ANDES LTDA</v>
          </cell>
          <cell r="K14627" t="str">
            <v>8026D82-</v>
          </cell>
          <cell r="L14627" t="str">
            <v>CR187968</v>
          </cell>
          <cell r="M14627">
            <v>41689</v>
          </cell>
        </row>
        <row r="14628">
          <cell r="A14628" t="str">
            <v>890503532-CR187969</v>
          </cell>
          <cell r="B14628">
            <v>817</v>
          </cell>
          <cell r="C14628">
            <v>1026</v>
          </cell>
          <cell r="D14628" t="str">
            <v>817-1026</v>
          </cell>
          <cell r="E14628">
            <v>43048</v>
          </cell>
          <cell r="F14628">
            <v>230550107600</v>
          </cell>
          <cell r="G14628" t="str">
            <v>PAGO FACTURA COSTO TOTAL</v>
          </cell>
          <cell r="H14628">
            <v>890503532</v>
          </cell>
          <cell r="I14628" t="str">
            <v>CLINICA LOS ANDES LTDA</v>
          </cell>
          <cell r="K14628" t="str">
            <v>8026D82-</v>
          </cell>
          <cell r="L14628" t="str">
            <v>CR187969</v>
          </cell>
          <cell r="M14628">
            <v>41689</v>
          </cell>
        </row>
        <row r="14629">
          <cell r="A14629" t="str">
            <v>890503532-CR187970</v>
          </cell>
          <cell r="B14629">
            <v>817</v>
          </cell>
          <cell r="C14629">
            <v>1026</v>
          </cell>
          <cell r="D14629" t="str">
            <v>817-1026</v>
          </cell>
          <cell r="E14629">
            <v>43048</v>
          </cell>
          <cell r="F14629">
            <v>230550107600</v>
          </cell>
          <cell r="G14629" t="str">
            <v>PAGO FACTURA COSTO TOTAL</v>
          </cell>
          <cell r="H14629">
            <v>890503532</v>
          </cell>
          <cell r="I14629" t="str">
            <v>CLINICA LOS ANDES LTDA</v>
          </cell>
          <cell r="K14629" t="str">
            <v>8026D82-</v>
          </cell>
          <cell r="L14629" t="str">
            <v>CR187970</v>
          </cell>
          <cell r="M14629">
            <v>41689</v>
          </cell>
        </row>
        <row r="14630">
          <cell r="A14630" t="str">
            <v>890503532-CR187972</v>
          </cell>
          <cell r="B14630">
            <v>817</v>
          </cell>
          <cell r="C14630">
            <v>1026</v>
          </cell>
          <cell r="D14630" t="str">
            <v>817-1026</v>
          </cell>
          <cell r="E14630">
            <v>43048</v>
          </cell>
          <cell r="F14630">
            <v>230550107600</v>
          </cell>
          <cell r="G14630" t="str">
            <v>PAGO FACTURA COSTO TOTAL</v>
          </cell>
          <cell r="H14630">
            <v>890503532</v>
          </cell>
          <cell r="I14630" t="str">
            <v>CLINICA LOS ANDES LTDA</v>
          </cell>
          <cell r="K14630" t="str">
            <v>8030D82-</v>
          </cell>
          <cell r="L14630" t="str">
            <v>CR187972</v>
          </cell>
          <cell r="M14630">
            <v>41689</v>
          </cell>
        </row>
        <row r="14631">
          <cell r="A14631" t="str">
            <v>890503532-CR187973</v>
          </cell>
          <cell r="B14631">
            <v>817</v>
          </cell>
          <cell r="C14631">
            <v>1026</v>
          </cell>
          <cell r="D14631" t="str">
            <v>817-1026</v>
          </cell>
          <cell r="E14631">
            <v>43048</v>
          </cell>
          <cell r="F14631">
            <v>230550107600</v>
          </cell>
          <cell r="G14631" t="str">
            <v>PAGO FACTURA COSTO TOTAL</v>
          </cell>
          <cell r="H14631">
            <v>890503532</v>
          </cell>
          <cell r="I14631" t="str">
            <v>CLINICA LOS ANDES LTDA</v>
          </cell>
          <cell r="K14631" t="str">
            <v>8026D82-</v>
          </cell>
          <cell r="L14631" t="str">
            <v>CR187973</v>
          </cell>
          <cell r="M14631">
            <v>41689</v>
          </cell>
        </row>
        <row r="14632">
          <cell r="A14632" t="str">
            <v>890503532-CR187974</v>
          </cell>
          <cell r="B14632">
            <v>817</v>
          </cell>
          <cell r="C14632">
            <v>1026</v>
          </cell>
          <cell r="D14632" t="str">
            <v>817-1026</v>
          </cell>
          <cell r="E14632">
            <v>43048</v>
          </cell>
          <cell r="F14632">
            <v>230550107600</v>
          </cell>
          <cell r="G14632" t="str">
            <v>PAGO FACTURA COSTO TOTAL</v>
          </cell>
          <cell r="H14632">
            <v>890503532</v>
          </cell>
          <cell r="I14632" t="str">
            <v>CLINICA LOS ANDES LTDA</v>
          </cell>
          <cell r="K14632" t="str">
            <v>8026D82-</v>
          </cell>
          <cell r="L14632" t="str">
            <v>CR187974</v>
          </cell>
          <cell r="M14632">
            <v>41689</v>
          </cell>
        </row>
        <row r="14633">
          <cell r="A14633" t="str">
            <v>890503532-CR187975</v>
          </cell>
          <cell r="B14633">
            <v>817</v>
          </cell>
          <cell r="C14633">
            <v>1026</v>
          </cell>
          <cell r="D14633" t="str">
            <v>817-1026</v>
          </cell>
          <cell r="E14633">
            <v>43048</v>
          </cell>
          <cell r="F14633">
            <v>230550107600</v>
          </cell>
          <cell r="G14633" t="str">
            <v>PAGO FACTURA COSTO TOTAL</v>
          </cell>
          <cell r="H14633">
            <v>890503532</v>
          </cell>
          <cell r="I14633" t="str">
            <v>CLINICA LOS ANDES LTDA</v>
          </cell>
          <cell r="K14633" t="str">
            <v>8026D82-</v>
          </cell>
          <cell r="L14633" t="str">
            <v>CR187975</v>
          </cell>
          <cell r="M14633">
            <v>41689</v>
          </cell>
        </row>
        <row r="14634">
          <cell r="A14634" t="str">
            <v>890503532-CR187976</v>
          </cell>
          <cell r="B14634">
            <v>817</v>
          </cell>
          <cell r="C14634">
            <v>1026</v>
          </cell>
          <cell r="D14634" t="str">
            <v>817-1026</v>
          </cell>
          <cell r="E14634">
            <v>43048</v>
          </cell>
          <cell r="F14634">
            <v>230550107600</v>
          </cell>
          <cell r="G14634" t="str">
            <v>PAGO FACTURA COSTO TOTAL</v>
          </cell>
          <cell r="H14634">
            <v>890503532</v>
          </cell>
          <cell r="I14634" t="str">
            <v>CLINICA LOS ANDES LTDA</v>
          </cell>
          <cell r="K14634" t="str">
            <v>8030D82-</v>
          </cell>
          <cell r="L14634" t="str">
            <v>CR187976</v>
          </cell>
          <cell r="M14634">
            <v>41689</v>
          </cell>
        </row>
        <row r="14635">
          <cell r="A14635" t="str">
            <v>890503532-CR187977</v>
          </cell>
          <cell r="B14635">
            <v>817</v>
          </cell>
          <cell r="C14635">
            <v>1026</v>
          </cell>
          <cell r="D14635" t="str">
            <v>817-1026</v>
          </cell>
          <cell r="E14635">
            <v>43048</v>
          </cell>
          <cell r="F14635">
            <v>230550107600</v>
          </cell>
          <cell r="G14635" t="str">
            <v>PAGO FACTURA COSTO TOTAL</v>
          </cell>
          <cell r="H14635">
            <v>890503532</v>
          </cell>
          <cell r="I14635" t="str">
            <v>CLINICA LOS ANDES LTDA</v>
          </cell>
          <cell r="K14635" t="str">
            <v>8030D82-</v>
          </cell>
          <cell r="L14635" t="str">
            <v>CR187977</v>
          </cell>
          <cell r="M14635">
            <v>41689</v>
          </cell>
        </row>
        <row r="14636">
          <cell r="A14636" t="str">
            <v>890503532-CR187978</v>
          </cell>
          <cell r="B14636">
            <v>817</v>
          </cell>
          <cell r="C14636">
            <v>1195</v>
          </cell>
          <cell r="D14636" t="str">
            <v>817-1195</v>
          </cell>
          <cell r="E14636">
            <v>43090</v>
          </cell>
          <cell r="F14636">
            <v>230550107600</v>
          </cell>
          <cell r="G14636" t="str">
            <v>PAGO FRA COSTO TOTAL</v>
          </cell>
          <cell r="H14636">
            <v>890503532</v>
          </cell>
          <cell r="I14636" t="str">
            <v>CLINICA LOS ANDES LTDA</v>
          </cell>
          <cell r="K14636" t="str">
            <v>8026D82-</v>
          </cell>
          <cell r="L14636" t="str">
            <v>CR187978</v>
          </cell>
          <cell r="M14636">
            <v>41689</v>
          </cell>
        </row>
        <row r="14637">
          <cell r="A14637" t="str">
            <v>890503532-CR187979</v>
          </cell>
          <cell r="B14637">
            <v>817</v>
          </cell>
          <cell r="C14637">
            <v>1026</v>
          </cell>
          <cell r="D14637" t="str">
            <v>817-1026</v>
          </cell>
          <cell r="E14637">
            <v>43048</v>
          </cell>
          <cell r="F14637">
            <v>230550107600</v>
          </cell>
          <cell r="G14637" t="str">
            <v>PAGO FACTURA COSTO TOTAL</v>
          </cell>
          <cell r="H14637">
            <v>890503532</v>
          </cell>
          <cell r="I14637" t="str">
            <v>CLINICA LOS ANDES LTDA</v>
          </cell>
          <cell r="K14637" t="str">
            <v>8030D82-</v>
          </cell>
          <cell r="L14637" t="str">
            <v>CR187979</v>
          </cell>
          <cell r="M14637">
            <v>41689</v>
          </cell>
        </row>
        <row r="14638">
          <cell r="A14638" t="str">
            <v>890503532-CR187980</v>
          </cell>
          <cell r="B14638">
            <v>817</v>
          </cell>
          <cell r="C14638">
            <v>1026</v>
          </cell>
          <cell r="D14638" t="str">
            <v>817-1026</v>
          </cell>
          <cell r="E14638">
            <v>43048</v>
          </cell>
          <cell r="F14638">
            <v>230550107600</v>
          </cell>
          <cell r="G14638" t="str">
            <v>PAGO FACTURA COSTO TOTAL</v>
          </cell>
          <cell r="H14638">
            <v>890503532</v>
          </cell>
          <cell r="I14638" t="str">
            <v>CLINICA LOS ANDES LTDA</v>
          </cell>
          <cell r="K14638" t="str">
            <v>8026D82-</v>
          </cell>
          <cell r="L14638" t="str">
            <v>CR187980</v>
          </cell>
          <cell r="M14638">
            <v>41689</v>
          </cell>
        </row>
        <row r="14639">
          <cell r="A14639" t="str">
            <v>890503532-CR187981</v>
          </cell>
          <cell r="B14639">
            <v>817</v>
          </cell>
          <cell r="C14639">
            <v>1195</v>
          </cell>
          <cell r="D14639" t="str">
            <v>817-1195</v>
          </cell>
          <cell r="E14639">
            <v>43090</v>
          </cell>
          <cell r="F14639">
            <v>230550107600</v>
          </cell>
          <cell r="G14639" t="str">
            <v>PAGO FRA COSTO TOTAL</v>
          </cell>
          <cell r="H14639">
            <v>890503532</v>
          </cell>
          <cell r="I14639" t="str">
            <v>CLINICA LOS ANDES LTDA</v>
          </cell>
          <cell r="K14639" t="str">
            <v>8026D82-</v>
          </cell>
          <cell r="L14639" t="str">
            <v>CR187981</v>
          </cell>
          <cell r="M14639">
            <v>41689</v>
          </cell>
        </row>
        <row r="14640">
          <cell r="A14640" t="str">
            <v>890503532-CR187982</v>
          </cell>
          <cell r="B14640">
            <v>817</v>
          </cell>
          <cell r="C14640">
            <v>1026</v>
          </cell>
          <cell r="D14640" t="str">
            <v>817-1026</v>
          </cell>
          <cell r="E14640">
            <v>43048</v>
          </cell>
          <cell r="F14640">
            <v>230550107600</v>
          </cell>
          <cell r="G14640" t="str">
            <v>PAGO FACTURA COSTO TOTAL</v>
          </cell>
          <cell r="H14640">
            <v>890503532</v>
          </cell>
          <cell r="I14640" t="str">
            <v>CLINICA LOS ANDES LTDA</v>
          </cell>
          <cell r="K14640" t="str">
            <v>8026D82-</v>
          </cell>
          <cell r="L14640" t="str">
            <v>CR187982</v>
          </cell>
          <cell r="M14640">
            <v>41689</v>
          </cell>
        </row>
        <row r="14641">
          <cell r="A14641" t="str">
            <v>890503532-CR187983</v>
          </cell>
          <cell r="B14641">
            <v>817</v>
          </cell>
          <cell r="C14641">
            <v>1026</v>
          </cell>
          <cell r="D14641" t="str">
            <v>817-1026</v>
          </cell>
          <cell r="E14641">
            <v>43048</v>
          </cell>
          <cell r="F14641">
            <v>230550107600</v>
          </cell>
          <cell r="G14641" t="str">
            <v>PAGO FACTURA COSTO TOTAL</v>
          </cell>
          <cell r="H14641">
            <v>890503532</v>
          </cell>
          <cell r="I14641" t="str">
            <v>CLINICA LOS ANDES LTDA</v>
          </cell>
          <cell r="K14641" t="str">
            <v>8026D82-</v>
          </cell>
          <cell r="L14641" t="str">
            <v>CR187983</v>
          </cell>
          <cell r="M14641">
            <v>41689</v>
          </cell>
        </row>
        <row r="14642">
          <cell r="A14642" t="str">
            <v>890503532-CR187984</v>
          </cell>
          <cell r="B14642">
            <v>817</v>
          </cell>
          <cell r="C14642">
            <v>1026</v>
          </cell>
          <cell r="D14642" t="str">
            <v>817-1026</v>
          </cell>
          <cell r="E14642">
            <v>43048</v>
          </cell>
          <cell r="F14642">
            <v>230550107600</v>
          </cell>
          <cell r="G14642" t="str">
            <v>PAGO FACTURA COSTO TOTAL</v>
          </cell>
          <cell r="H14642">
            <v>890503532</v>
          </cell>
          <cell r="I14642" t="str">
            <v>CLINICA LOS ANDES LTDA</v>
          </cell>
          <cell r="K14642" t="str">
            <v>8048D82-</v>
          </cell>
          <cell r="L14642" t="str">
            <v>CR187984</v>
          </cell>
          <cell r="M14642">
            <v>41689</v>
          </cell>
        </row>
        <row r="14643">
          <cell r="A14643" t="str">
            <v>890503532-CR187985</v>
          </cell>
          <cell r="B14643">
            <v>817</v>
          </cell>
          <cell r="C14643">
            <v>1026</v>
          </cell>
          <cell r="D14643" t="str">
            <v>817-1026</v>
          </cell>
          <cell r="E14643">
            <v>43048</v>
          </cell>
          <cell r="F14643">
            <v>230550107600</v>
          </cell>
          <cell r="G14643" t="str">
            <v>PAGO FACTURA COSTO TOTAL</v>
          </cell>
          <cell r="H14643">
            <v>890503532</v>
          </cell>
          <cell r="I14643" t="str">
            <v>CLINICA LOS ANDES LTDA</v>
          </cell>
          <cell r="K14643" t="str">
            <v>8026D82-</v>
          </cell>
          <cell r="L14643" t="str">
            <v>CR187985</v>
          </cell>
          <cell r="M14643">
            <v>41689</v>
          </cell>
        </row>
        <row r="14644">
          <cell r="A14644" t="str">
            <v>890503532-CR187986</v>
          </cell>
          <cell r="B14644">
            <v>817</v>
          </cell>
          <cell r="C14644">
            <v>1026</v>
          </cell>
          <cell r="D14644" t="str">
            <v>817-1026</v>
          </cell>
          <cell r="E14644">
            <v>43048</v>
          </cell>
          <cell r="F14644">
            <v>230550107600</v>
          </cell>
          <cell r="G14644" t="str">
            <v>PAGO FACTURA COSTO TOTAL</v>
          </cell>
          <cell r="H14644">
            <v>890503532</v>
          </cell>
          <cell r="I14644" t="str">
            <v>CLINICA LOS ANDES LTDA</v>
          </cell>
          <cell r="K14644" t="str">
            <v>8021D82-</v>
          </cell>
          <cell r="L14644" t="str">
            <v>CR187986</v>
          </cell>
          <cell r="M14644">
            <v>41689</v>
          </cell>
        </row>
        <row r="14645">
          <cell r="A14645" t="str">
            <v>890503532-CR187987</v>
          </cell>
          <cell r="B14645">
            <v>817</v>
          </cell>
          <cell r="C14645">
            <v>1026</v>
          </cell>
          <cell r="D14645" t="str">
            <v>817-1026</v>
          </cell>
          <cell r="E14645">
            <v>43048</v>
          </cell>
          <cell r="F14645">
            <v>230550107600</v>
          </cell>
          <cell r="G14645" t="str">
            <v>PAGO FACTURA COSTO TOTAL</v>
          </cell>
          <cell r="H14645">
            <v>890503532</v>
          </cell>
          <cell r="I14645" t="str">
            <v>CLINICA LOS ANDES LTDA</v>
          </cell>
          <cell r="K14645" t="str">
            <v>8048D82-</v>
          </cell>
          <cell r="L14645" t="str">
            <v>CR187987</v>
          </cell>
          <cell r="M14645">
            <v>41689</v>
          </cell>
        </row>
        <row r="14646">
          <cell r="A14646" t="str">
            <v>890503532-CR187988</v>
          </cell>
          <cell r="B14646">
            <v>817</v>
          </cell>
          <cell r="C14646">
            <v>1026</v>
          </cell>
          <cell r="D14646" t="str">
            <v>817-1026</v>
          </cell>
          <cell r="E14646">
            <v>43048</v>
          </cell>
          <cell r="F14646">
            <v>230550107600</v>
          </cell>
          <cell r="G14646" t="str">
            <v>PAGO FACTURA COSTO TOTAL</v>
          </cell>
          <cell r="H14646">
            <v>890503532</v>
          </cell>
          <cell r="I14646" t="str">
            <v>CLINICA LOS ANDES LTDA</v>
          </cell>
          <cell r="K14646" t="str">
            <v>8021D82-</v>
          </cell>
          <cell r="L14646" t="str">
            <v>CR187988</v>
          </cell>
          <cell r="M14646">
            <v>41689</v>
          </cell>
        </row>
        <row r="14647">
          <cell r="A14647" t="str">
            <v>890503532-CR187989</v>
          </cell>
          <cell r="B14647">
            <v>817</v>
          </cell>
          <cell r="C14647">
            <v>1195</v>
          </cell>
          <cell r="D14647" t="str">
            <v>817-1195</v>
          </cell>
          <cell r="E14647">
            <v>43090</v>
          </cell>
          <cell r="F14647">
            <v>230550107600</v>
          </cell>
          <cell r="G14647" t="str">
            <v>PAGO FRA COSTO TOTAL</v>
          </cell>
          <cell r="H14647">
            <v>890503532</v>
          </cell>
          <cell r="I14647" t="str">
            <v>CLINICA LOS ANDES LTDA</v>
          </cell>
          <cell r="K14647" t="str">
            <v>8026D82-</v>
          </cell>
          <cell r="L14647" t="str">
            <v>CR187989</v>
          </cell>
          <cell r="M14647">
            <v>41689</v>
          </cell>
        </row>
        <row r="14648">
          <cell r="A14648" t="str">
            <v>890503532-CR187990</v>
          </cell>
          <cell r="B14648">
            <v>817</v>
          </cell>
          <cell r="C14648">
            <v>1026</v>
          </cell>
          <cell r="D14648" t="str">
            <v>817-1026</v>
          </cell>
          <cell r="E14648">
            <v>43048</v>
          </cell>
          <cell r="F14648">
            <v>230550107600</v>
          </cell>
          <cell r="G14648" t="str">
            <v>PAGO FACTURA COSTO TOTAL</v>
          </cell>
          <cell r="H14648">
            <v>890503532</v>
          </cell>
          <cell r="I14648" t="str">
            <v>CLINICA LOS ANDES LTDA</v>
          </cell>
          <cell r="K14648" t="str">
            <v>8026D82-</v>
          </cell>
          <cell r="L14648" t="str">
            <v>CR187990</v>
          </cell>
          <cell r="M14648">
            <v>41689</v>
          </cell>
        </row>
        <row r="14649">
          <cell r="A14649" t="str">
            <v>890503532-CR187991</v>
          </cell>
          <cell r="B14649">
            <v>817</v>
          </cell>
          <cell r="C14649">
            <v>1026</v>
          </cell>
          <cell r="D14649" t="str">
            <v>817-1026</v>
          </cell>
          <cell r="E14649">
            <v>43048</v>
          </cell>
          <cell r="F14649">
            <v>230550107600</v>
          </cell>
          <cell r="G14649" t="str">
            <v>PAGO FACTURA COSTO TOTAL</v>
          </cell>
          <cell r="H14649">
            <v>890503532</v>
          </cell>
          <cell r="I14649" t="str">
            <v>CLINICA LOS ANDES LTDA</v>
          </cell>
          <cell r="K14649" t="str">
            <v>8026D82-</v>
          </cell>
          <cell r="L14649" t="str">
            <v>CR187991</v>
          </cell>
          <cell r="M14649">
            <v>41689</v>
          </cell>
        </row>
        <row r="14650">
          <cell r="A14650" t="str">
            <v>890503532-CR187992</v>
          </cell>
          <cell r="B14650">
            <v>817</v>
          </cell>
          <cell r="C14650">
            <v>1026</v>
          </cell>
          <cell r="D14650" t="str">
            <v>817-1026</v>
          </cell>
          <cell r="E14650">
            <v>43048</v>
          </cell>
          <cell r="F14650">
            <v>230550107600</v>
          </cell>
          <cell r="G14650" t="str">
            <v>PAGO FACTURA COSTO TOTAL</v>
          </cell>
          <cell r="H14650">
            <v>890503532</v>
          </cell>
          <cell r="I14650" t="str">
            <v>CLINICA LOS ANDES LTDA</v>
          </cell>
          <cell r="K14650" t="str">
            <v>8026D82-</v>
          </cell>
          <cell r="L14650" t="str">
            <v>CR187992</v>
          </cell>
          <cell r="M14650">
            <v>41689</v>
          </cell>
        </row>
        <row r="14651">
          <cell r="A14651" t="str">
            <v>890503532-CR187993</v>
          </cell>
          <cell r="B14651">
            <v>817</v>
          </cell>
          <cell r="C14651">
            <v>1195</v>
          </cell>
          <cell r="D14651" t="str">
            <v>817-1195</v>
          </cell>
          <cell r="E14651">
            <v>43090</v>
          </cell>
          <cell r="F14651">
            <v>230550107600</v>
          </cell>
          <cell r="G14651" t="str">
            <v>PAGO FRA COSTO TOTAL</v>
          </cell>
          <cell r="H14651">
            <v>890503532</v>
          </cell>
          <cell r="I14651" t="str">
            <v>CLINICA LOS ANDES LTDA</v>
          </cell>
          <cell r="K14651" t="str">
            <v>8026D82-</v>
          </cell>
          <cell r="L14651" t="str">
            <v>CR187993</v>
          </cell>
          <cell r="M14651">
            <v>41689</v>
          </cell>
        </row>
        <row r="14652">
          <cell r="A14652" t="str">
            <v>890503532-CR187994</v>
          </cell>
          <cell r="B14652">
            <v>817</v>
          </cell>
          <cell r="C14652">
            <v>1195</v>
          </cell>
          <cell r="D14652" t="str">
            <v>817-1195</v>
          </cell>
          <cell r="E14652">
            <v>43090</v>
          </cell>
          <cell r="F14652">
            <v>230550107600</v>
          </cell>
          <cell r="G14652" t="str">
            <v>PAGO FRA COSTO TOTAL</v>
          </cell>
          <cell r="H14652">
            <v>890503532</v>
          </cell>
          <cell r="I14652" t="str">
            <v>CLINICA LOS ANDES LTDA</v>
          </cell>
          <cell r="K14652" t="str">
            <v>8026D82-</v>
          </cell>
          <cell r="L14652" t="str">
            <v>CR187994</v>
          </cell>
          <cell r="M14652">
            <v>41689</v>
          </cell>
        </row>
        <row r="14653">
          <cell r="A14653" t="str">
            <v>890503532-CR187995</v>
          </cell>
          <cell r="B14653">
            <v>817</v>
          </cell>
          <cell r="C14653">
            <v>1195</v>
          </cell>
          <cell r="D14653" t="str">
            <v>817-1195</v>
          </cell>
          <cell r="E14653">
            <v>43090</v>
          </cell>
          <cell r="F14653">
            <v>230550107600</v>
          </cell>
          <cell r="G14653" t="str">
            <v>PAGO FRA COSTO TOTAL</v>
          </cell>
          <cell r="H14653">
            <v>890503532</v>
          </cell>
          <cell r="I14653" t="str">
            <v>CLINICA LOS ANDES LTDA</v>
          </cell>
          <cell r="K14653" t="str">
            <v>8026D82-</v>
          </cell>
          <cell r="L14653" t="str">
            <v>CR187995</v>
          </cell>
          <cell r="M14653">
            <v>41689</v>
          </cell>
        </row>
        <row r="14654">
          <cell r="A14654" t="str">
            <v>890503532-CR187996</v>
          </cell>
          <cell r="B14654">
            <v>817</v>
          </cell>
          <cell r="C14654">
            <v>1195</v>
          </cell>
          <cell r="D14654" t="str">
            <v>817-1195</v>
          </cell>
          <cell r="E14654">
            <v>43090</v>
          </cell>
          <cell r="F14654">
            <v>230550107600</v>
          </cell>
          <cell r="G14654" t="str">
            <v>PAGO FRA COSTO TOTAL</v>
          </cell>
          <cell r="H14654">
            <v>890503532</v>
          </cell>
          <cell r="I14654" t="str">
            <v>CLINICA LOS ANDES LTDA</v>
          </cell>
          <cell r="K14654" t="str">
            <v>8030D82-</v>
          </cell>
          <cell r="L14654" t="str">
            <v>CR187996</v>
          </cell>
          <cell r="M14654">
            <v>41689</v>
          </cell>
        </row>
        <row r="14655">
          <cell r="A14655" t="str">
            <v>890503532-CR187997</v>
          </cell>
          <cell r="B14655">
            <v>817</v>
          </cell>
          <cell r="C14655">
            <v>1195</v>
          </cell>
          <cell r="D14655" t="str">
            <v>817-1195</v>
          </cell>
          <cell r="E14655">
            <v>43090</v>
          </cell>
          <cell r="F14655">
            <v>230550107600</v>
          </cell>
          <cell r="G14655" t="str">
            <v>PAGO FRA COSTO TOTAL</v>
          </cell>
          <cell r="H14655">
            <v>890503532</v>
          </cell>
          <cell r="I14655" t="str">
            <v>CLINICA LOS ANDES LTDA</v>
          </cell>
          <cell r="K14655" t="str">
            <v>8026D82-</v>
          </cell>
          <cell r="L14655" t="str">
            <v>CR187997</v>
          </cell>
          <cell r="M14655">
            <v>41689</v>
          </cell>
        </row>
        <row r="14656">
          <cell r="A14656" t="str">
            <v>890503532-CR187998</v>
          </cell>
          <cell r="B14656">
            <v>817</v>
          </cell>
          <cell r="C14656">
            <v>1195</v>
          </cell>
          <cell r="D14656" t="str">
            <v>817-1195</v>
          </cell>
          <cell r="E14656">
            <v>43090</v>
          </cell>
          <cell r="F14656">
            <v>230550107600</v>
          </cell>
          <cell r="G14656" t="str">
            <v>PAGO FRA COSTO TOTAL</v>
          </cell>
          <cell r="H14656">
            <v>890503532</v>
          </cell>
          <cell r="I14656" t="str">
            <v>CLINICA LOS ANDES LTDA</v>
          </cell>
          <cell r="K14656" t="str">
            <v>8026D82-</v>
          </cell>
          <cell r="L14656" t="str">
            <v>CR187998</v>
          </cell>
          <cell r="M14656">
            <v>41689</v>
          </cell>
        </row>
        <row r="14657">
          <cell r="A14657" t="str">
            <v>890503532-CR188021</v>
          </cell>
          <cell r="B14657">
            <v>817</v>
          </cell>
          <cell r="C14657">
            <v>1195</v>
          </cell>
          <cell r="D14657" t="str">
            <v>817-1195</v>
          </cell>
          <cell r="E14657">
            <v>43090</v>
          </cell>
          <cell r="F14657">
            <v>230550107600</v>
          </cell>
          <cell r="G14657" t="str">
            <v>PAGO FRA COSTO TOTAL</v>
          </cell>
          <cell r="H14657">
            <v>890503532</v>
          </cell>
          <cell r="I14657" t="str">
            <v>CLINICA LOS ANDES LTDA</v>
          </cell>
          <cell r="K14657" t="str">
            <v>8030D82-</v>
          </cell>
          <cell r="L14657" t="str">
            <v>CR188021</v>
          </cell>
          <cell r="M14657">
            <v>2234223</v>
          </cell>
        </row>
        <row r="14658">
          <cell r="A14658" t="str">
            <v>890503532-CR188052</v>
          </cell>
          <cell r="B14658">
            <v>817</v>
          </cell>
          <cell r="C14658">
            <v>1196</v>
          </cell>
          <cell r="D14658" t="str">
            <v>817-1196</v>
          </cell>
          <cell r="E14658">
            <v>43090</v>
          </cell>
          <cell r="F14658">
            <v>230550107600</v>
          </cell>
          <cell r="G14658" t="str">
            <v>PAGO FRA COSTO TOTAL</v>
          </cell>
          <cell r="H14658">
            <v>890503532</v>
          </cell>
          <cell r="I14658" t="str">
            <v>CLINICA LOS ANDES LTDA</v>
          </cell>
          <cell r="K14658" t="str">
            <v>8026D82-</v>
          </cell>
          <cell r="L14658" t="str">
            <v>CR188052</v>
          </cell>
          <cell r="M14658">
            <v>41689</v>
          </cell>
        </row>
        <row r="14659">
          <cell r="A14659" t="str">
            <v>890503532-CR188053</v>
          </cell>
          <cell r="B14659">
            <v>817</v>
          </cell>
          <cell r="C14659">
            <v>1195</v>
          </cell>
          <cell r="D14659" t="str">
            <v>817-1195</v>
          </cell>
          <cell r="E14659">
            <v>43090</v>
          </cell>
          <cell r="F14659">
            <v>230550107600</v>
          </cell>
          <cell r="G14659" t="str">
            <v>PAGO FRA COSTO TOTAL</v>
          </cell>
          <cell r="H14659">
            <v>890503532</v>
          </cell>
          <cell r="I14659" t="str">
            <v>CLINICA LOS ANDES LTDA</v>
          </cell>
          <cell r="K14659" t="str">
            <v>8026D82-</v>
          </cell>
          <cell r="L14659" t="str">
            <v>CR188053</v>
          </cell>
          <cell r="M14659">
            <v>41689</v>
          </cell>
        </row>
        <row r="14660">
          <cell r="A14660" t="str">
            <v>890503532-CR188055</v>
          </cell>
          <cell r="B14660">
            <v>817</v>
          </cell>
          <cell r="C14660">
            <v>1195</v>
          </cell>
          <cell r="D14660" t="str">
            <v>817-1195</v>
          </cell>
          <cell r="E14660">
            <v>43090</v>
          </cell>
          <cell r="F14660">
            <v>230550107600</v>
          </cell>
          <cell r="G14660" t="str">
            <v>PAGO FRA COSTO TOTAL</v>
          </cell>
          <cell r="H14660">
            <v>890503532</v>
          </cell>
          <cell r="I14660" t="str">
            <v>CLINICA LOS ANDES LTDA</v>
          </cell>
          <cell r="K14660" t="str">
            <v>8026D82-</v>
          </cell>
          <cell r="L14660" t="str">
            <v>CR188055</v>
          </cell>
          <cell r="M14660">
            <v>41689</v>
          </cell>
        </row>
        <row r="14661">
          <cell r="A14661" t="str">
            <v>890503532-CR188056</v>
          </cell>
          <cell r="B14661">
            <v>817</v>
          </cell>
          <cell r="C14661">
            <v>1196</v>
          </cell>
          <cell r="D14661" t="str">
            <v>817-1196</v>
          </cell>
          <cell r="E14661">
            <v>43090</v>
          </cell>
          <cell r="F14661">
            <v>230550107600</v>
          </cell>
          <cell r="G14661" t="str">
            <v>PAGO FRA COSTO TOTAL</v>
          </cell>
          <cell r="H14661">
            <v>890503532</v>
          </cell>
          <cell r="I14661" t="str">
            <v>CLINICA LOS ANDES LTDA</v>
          </cell>
          <cell r="K14661" t="str">
            <v>8026D82-</v>
          </cell>
          <cell r="L14661" t="str">
            <v>CR188056</v>
          </cell>
          <cell r="M14661">
            <v>41689</v>
          </cell>
        </row>
        <row r="14662">
          <cell r="A14662" t="str">
            <v>890503532-CR188057</v>
          </cell>
          <cell r="B14662">
            <v>817</v>
          </cell>
          <cell r="C14662">
            <v>1195</v>
          </cell>
          <cell r="D14662" t="str">
            <v>817-1195</v>
          </cell>
          <cell r="E14662">
            <v>43090</v>
          </cell>
          <cell r="F14662">
            <v>230550107600</v>
          </cell>
          <cell r="G14662" t="str">
            <v>PAGO FRA COSTO TOTAL</v>
          </cell>
          <cell r="H14662">
            <v>890503532</v>
          </cell>
          <cell r="I14662" t="str">
            <v>CLINICA LOS ANDES LTDA</v>
          </cell>
          <cell r="K14662" t="str">
            <v>8044D82-</v>
          </cell>
          <cell r="L14662" t="str">
            <v>CR188057</v>
          </cell>
          <cell r="M14662">
            <v>41689</v>
          </cell>
        </row>
        <row r="14663">
          <cell r="A14663" t="str">
            <v>890503532-CR188058</v>
          </cell>
          <cell r="B14663">
            <v>817</v>
          </cell>
          <cell r="C14663">
            <v>1195</v>
          </cell>
          <cell r="D14663" t="str">
            <v>817-1195</v>
          </cell>
          <cell r="E14663">
            <v>43090</v>
          </cell>
          <cell r="F14663">
            <v>230550107600</v>
          </cell>
          <cell r="G14663" t="str">
            <v>PAGO FRA COSTO TOTAL</v>
          </cell>
          <cell r="H14663">
            <v>890503532</v>
          </cell>
          <cell r="I14663" t="str">
            <v>CLINICA LOS ANDES LTDA</v>
          </cell>
          <cell r="K14663" t="str">
            <v>8044D82-</v>
          </cell>
          <cell r="L14663" t="str">
            <v>CR188058</v>
          </cell>
          <cell r="M14663">
            <v>41689</v>
          </cell>
        </row>
        <row r="14664">
          <cell r="A14664" t="str">
            <v>890503532-CR188059</v>
          </cell>
          <cell r="B14664">
            <v>817</v>
          </cell>
          <cell r="C14664">
            <v>1195</v>
          </cell>
          <cell r="D14664" t="str">
            <v>817-1195</v>
          </cell>
          <cell r="E14664">
            <v>43090</v>
          </cell>
          <cell r="F14664">
            <v>230550107600</v>
          </cell>
          <cell r="G14664" t="str">
            <v>PAGO FRA COSTO TOTAL</v>
          </cell>
          <cell r="H14664">
            <v>890503532</v>
          </cell>
          <cell r="I14664" t="str">
            <v>CLINICA LOS ANDES LTDA</v>
          </cell>
          <cell r="K14664" t="str">
            <v>8026D82-</v>
          </cell>
          <cell r="L14664" t="str">
            <v>CR188059</v>
          </cell>
          <cell r="M14664">
            <v>41689</v>
          </cell>
        </row>
        <row r="14665">
          <cell r="A14665" t="str">
            <v>890503532-CR188060</v>
          </cell>
          <cell r="B14665">
            <v>817</v>
          </cell>
          <cell r="C14665">
            <v>1195</v>
          </cell>
          <cell r="D14665" t="str">
            <v>817-1195</v>
          </cell>
          <cell r="E14665">
            <v>43090</v>
          </cell>
          <cell r="F14665">
            <v>230550107600</v>
          </cell>
          <cell r="G14665" t="str">
            <v>PAGO FRA COSTO TOTAL</v>
          </cell>
          <cell r="H14665">
            <v>890503532</v>
          </cell>
          <cell r="I14665" t="str">
            <v>CLINICA LOS ANDES LTDA</v>
          </cell>
          <cell r="K14665" t="str">
            <v>8026D82-</v>
          </cell>
          <cell r="L14665" t="str">
            <v>CR188060</v>
          </cell>
          <cell r="M14665">
            <v>41689</v>
          </cell>
        </row>
        <row r="14666">
          <cell r="A14666" t="str">
            <v>890503532-CR188061</v>
          </cell>
          <cell r="B14666">
            <v>817</v>
          </cell>
          <cell r="C14666">
            <v>1195</v>
          </cell>
          <cell r="D14666" t="str">
            <v>817-1195</v>
          </cell>
          <cell r="E14666">
            <v>43090</v>
          </cell>
          <cell r="F14666">
            <v>230550107600</v>
          </cell>
          <cell r="G14666" t="str">
            <v>PAGO FRA COSTO TOTAL</v>
          </cell>
          <cell r="H14666">
            <v>890503532</v>
          </cell>
          <cell r="I14666" t="str">
            <v>CLINICA LOS ANDES LTDA</v>
          </cell>
          <cell r="K14666" t="str">
            <v>8027D82-</v>
          </cell>
          <cell r="L14666" t="str">
            <v>CR188061</v>
          </cell>
          <cell r="M14666">
            <v>41689</v>
          </cell>
        </row>
        <row r="14667">
          <cell r="A14667" t="str">
            <v>890503532-CR188064</v>
          </cell>
          <cell r="B14667">
            <v>817</v>
          </cell>
          <cell r="C14667">
            <v>1195</v>
          </cell>
          <cell r="D14667" t="str">
            <v>817-1195</v>
          </cell>
          <cell r="E14667">
            <v>43090</v>
          </cell>
          <cell r="F14667">
            <v>230550107600</v>
          </cell>
          <cell r="G14667" t="str">
            <v>PAGO FRA COSTO TOTAL</v>
          </cell>
          <cell r="H14667">
            <v>890503532</v>
          </cell>
          <cell r="I14667" t="str">
            <v>CLINICA LOS ANDES LTDA</v>
          </cell>
          <cell r="K14667" t="str">
            <v>8032D82-</v>
          </cell>
          <cell r="L14667" t="str">
            <v>CR188064</v>
          </cell>
          <cell r="M14667">
            <v>41689</v>
          </cell>
        </row>
        <row r="14668">
          <cell r="A14668" t="str">
            <v>890503532-CR188065</v>
          </cell>
          <cell r="B14668">
            <v>817</v>
          </cell>
          <cell r="C14668">
            <v>1195</v>
          </cell>
          <cell r="D14668" t="str">
            <v>817-1195</v>
          </cell>
          <cell r="E14668">
            <v>43090</v>
          </cell>
          <cell r="F14668">
            <v>230550107600</v>
          </cell>
          <cell r="G14668" t="str">
            <v>PAGO FRA COSTO TOTAL</v>
          </cell>
          <cell r="H14668">
            <v>890503532</v>
          </cell>
          <cell r="I14668" t="str">
            <v>CLINICA LOS ANDES LTDA</v>
          </cell>
          <cell r="K14668" t="str">
            <v>8026D82-</v>
          </cell>
          <cell r="L14668" t="str">
            <v>CR188065</v>
          </cell>
          <cell r="M14668">
            <v>41689</v>
          </cell>
        </row>
        <row r="14669">
          <cell r="A14669" t="str">
            <v>890503532-CR188066</v>
          </cell>
          <cell r="B14669">
            <v>817</v>
          </cell>
          <cell r="C14669">
            <v>1195</v>
          </cell>
          <cell r="D14669" t="str">
            <v>817-1195</v>
          </cell>
          <cell r="E14669">
            <v>43090</v>
          </cell>
          <cell r="F14669">
            <v>230550107600</v>
          </cell>
          <cell r="G14669" t="str">
            <v>PAGO FRA COSTO TOTAL</v>
          </cell>
          <cell r="H14669">
            <v>890503532</v>
          </cell>
          <cell r="I14669" t="str">
            <v>CLINICA LOS ANDES LTDA</v>
          </cell>
          <cell r="K14669" t="str">
            <v>8048D82-</v>
          </cell>
          <cell r="L14669" t="str">
            <v>CR188066</v>
          </cell>
          <cell r="M14669">
            <v>41689</v>
          </cell>
        </row>
        <row r="14670">
          <cell r="A14670" t="str">
            <v>890503532-CR188067</v>
          </cell>
          <cell r="B14670">
            <v>817</v>
          </cell>
          <cell r="C14670">
            <v>1195</v>
          </cell>
          <cell r="D14670" t="str">
            <v>817-1195</v>
          </cell>
          <cell r="E14670">
            <v>43090</v>
          </cell>
          <cell r="F14670">
            <v>230550107600</v>
          </cell>
          <cell r="G14670" t="str">
            <v>PAGO FRA COSTO TOTAL</v>
          </cell>
          <cell r="H14670">
            <v>890503532</v>
          </cell>
          <cell r="I14670" t="str">
            <v>CLINICA LOS ANDES LTDA</v>
          </cell>
          <cell r="K14670" t="str">
            <v>8031D82-</v>
          </cell>
          <cell r="L14670" t="str">
            <v>CR188067</v>
          </cell>
          <cell r="M14670">
            <v>41689</v>
          </cell>
        </row>
        <row r="14671">
          <cell r="A14671" t="str">
            <v>890503532-CR188069</v>
          </cell>
          <cell r="B14671">
            <v>817</v>
          </cell>
          <cell r="C14671">
            <v>1195</v>
          </cell>
          <cell r="D14671" t="str">
            <v>817-1195</v>
          </cell>
          <cell r="E14671">
            <v>43090</v>
          </cell>
          <cell r="F14671">
            <v>230550107600</v>
          </cell>
          <cell r="G14671" t="str">
            <v>PAGO FRA COSTO TOTAL</v>
          </cell>
          <cell r="H14671">
            <v>890503532</v>
          </cell>
          <cell r="I14671" t="str">
            <v>CLINICA LOS ANDES LTDA</v>
          </cell>
          <cell r="K14671" t="str">
            <v>8026D82-</v>
          </cell>
          <cell r="L14671" t="str">
            <v>CR188069</v>
          </cell>
          <cell r="M14671">
            <v>41689</v>
          </cell>
        </row>
        <row r="14672">
          <cell r="A14672" t="str">
            <v>890503532-CR188082</v>
          </cell>
          <cell r="B14672">
            <v>817</v>
          </cell>
          <cell r="C14672">
            <v>1195</v>
          </cell>
          <cell r="D14672" t="str">
            <v>817-1195</v>
          </cell>
          <cell r="E14672">
            <v>43090</v>
          </cell>
          <cell r="F14672">
            <v>230550107600</v>
          </cell>
          <cell r="G14672" t="str">
            <v>PAGO FRA COSTO TOTAL</v>
          </cell>
          <cell r="H14672">
            <v>890503532</v>
          </cell>
          <cell r="I14672" t="str">
            <v>CLINICA LOS ANDES LTDA</v>
          </cell>
          <cell r="K14672" t="str">
            <v>8031D82-</v>
          </cell>
          <cell r="L14672" t="str">
            <v>CR188082</v>
          </cell>
          <cell r="M14672">
            <v>8469</v>
          </cell>
        </row>
        <row r="14673">
          <cell r="A14673" t="str">
            <v>890503532-CR188121</v>
          </cell>
          <cell r="B14673">
            <v>817</v>
          </cell>
          <cell r="C14673">
            <v>1195</v>
          </cell>
          <cell r="D14673" t="str">
            <v>817-1195</v>
          </cell>
          <cell r="E14673">
            <v>43090</v>
          </cell>
          <cell r="F14673">
            <v>230550107600</v>
          </cell>
          <cell r="G14673" t="str">
            <v>PAGO FRA COSTO TOTAL</v>
          </cell>
          <cell r="H14673">
            <v>890503532</v>
          </cell>
          <cell r="I14673" t="str">
            <v>CLINICA LOS ANDES LTDA</v>
          </cell>
          <cell r="K14673" t="str">
            <v>8050D82-</v>
          </cell>
          <cell r="L14673" t="str">
            <v>CR188121</v>
          </cell>
          <cell r="M14673">
            <v>41689</v>
          </cell>
        </row>
        <row r="14674">
          <cell r="A14674" t="str">
            <v>890503532-CR188122</v>
          </cell>
          <cell r="B14674">
            <v>817</v>
          </cell>
          <cell r="C14674">
            <v>1195</v>
          </cell>
          <cell r="D14674" t="str">
            <v>817-1195</v>
          </cell>
          <cell r="E14674">
            <v>43090</v>
          </cell>
          <cell r="F14674">
            <v>230550107600</v>
          </cell>
          <cell r="G14674" t="str">
            <v>PAGO FRA COSTO TOTAL</v>
          </cell>
          <cell r="H14674">
            <v>890503532</v>
          </cell>
          <cell r="I14674" t="str">
            <v>CLINICA LOS ANDES LTDA</v>
          </cell>
          <cell r="K14674" t="str">
            <v>8026D82-</v>
          </cell>
          <cell r="L14674" t="str">
            <v>CR188122</v>
          </cell>
          <cell r="M14674">
            <v>41689</v>
          </cell>
        </row>
        <row r="14675">
          <cell r="A14675" t="str">
            <v>890503532-CR188123</v>
          </cell>
          <cell r="B14675">
            <v>817</v>
          </cell>
          <cell r="C14675">
            <v>1195</v>
          </cell>
          <cell r="D14675" t="str">
            <v>817-1195</v>
          </cell>
          <cell r="E14675">
            <v>43090</v>
          </cell>
          <cell r="F14675">
            <v>230550107600</v>
          </cell>
          <cell r="G14675" t="str">
            <v>PAGO FRA COSTO TOTAL</v>
          </cell>
          <cell r="H14675">
            <v>890503532</v>
          </cell>
          <cell r="I14675" t="str">
            <v>CLINICA LOS ANDES LTDA</v>
          </cell>
          <cell r="K14675" t="str">
            <v>8048D82-</v>
          </cell>
          <cell r="L14675" t="str">
            <v>CR188123</v>
          </cell>
          <cell r="M14675">
            <v>41689</v>
          </cell>
        </row>
        <row r="14676">
          <cell r="A14676" t="str">
            <v>890503532-CR188143</v>
          </cell>
          <cell r="B14676">
            <v>817</v>
          </cell>
          <cell r="C14676">
            <v>1195</v>
          </cell>
          <cell r="D14676" t="str">
            <v>817-1195</v>
          </cell>
          <cell r="E14676">
            <v>43090</v>
          </cell>
          <cell r="F14676">
            <v>230550107600</v>
          </cell>
          <cell r="G14676" t="str">
            <v>PAGO FRA COSTO TOTAL</v>
          </cell>
          <cell r="H14676">
            <v>890503532</v>
          </cell>
          <cell r="I14676" t="str">
            <v>CLINICA LOS ANDES LTDA</v>
          </cell>
          <cell r="K14676" t="str">
            <v>8030D82-</v>
          </cell>
          <cell r="L14676" t="str">
            <v>CR188143</v>
          </cell>
          <cell r="M14676">
            <v>2322600</v>
          </cell>
        </row>
        <row r="14677">
          <cell r="A14677" t="str">
            <v>890503532-CR188148</v>
          </cell>
          <cell r="B14677">
            <v>817</v>
          </cell>
          <cell r="C14677">
            <v>1195</v>
          </cell>
          <cell r="D14677" t="str">
            <v>817-1195</v>
          </cell>
          <cell r="E14677">
            <v>43090</v>
          </cell>
          <cell r="F14677">
            <v>230550107600</v>
          </cell>
          <cell r="G14677" t="str">
            <v>PAGO FRA COSTO TOTAL</v>
          </cell>
          <cell r="H14677">
            <v>890503532</v>
          </cell>
          <cell r="I14677" t="str">
            <v>CLINICA LOS ANDES LTDA</v>
          </cell>
          <cell r="K14677" t="str">
            <v>8026D82-</v>
          </cell>
          <cell r="L14677" t="str">
            <v>CR188148</v>
          </cell>
          <cell r="M14677">
            <v>1239958</v>
          </cell>
        </row>
        <row r="14678">
          <cell r="A14678" t="str">
            <v>890503532-CR188235</v>
          </cell>
          <cell r="B14678">
            <v>817</v>
          </cell>
          <cell r="C14678">
            <v>1026</v>
          </cell>
          <cell r="D14678" t="str">
            <v>817-1026</v>
          </cell>
          <cell r="E14678">
            <v>43048</v>
          </cell>
          <cell r="F14678">
            <v>230550107600</v>
          </cell>
          <cell r="G14678" t="str">
            <v>PAGO FACTURA COSTO TOTAL</v>
          </cell>
          <cell r="H14678">
            <v>890503532</v>
          </cell>
          <cell r="I14678" t="str">
            <v>CLINICA LOS ANDES LTDA</v>
          </cell>
          <cell r="K14678" t="str">
            <v>8048D82-</v>
          </cell>
          <cell r="L14678" t="str">
            <v>CR188235</v>
          </cell>
          <cell r="M14678">
            <v>1828925</v>
          </cell>
        </row>
        <row r="14679">
          <cell r="A14679" t="str">
            <v>890503532-CR188237</v>
          </cell>
          <cell r="B14679">
            <v>817</v>
          </cell>
          <cell r="C14679">
            <v>1026</v>
          </cell>
          <cell r="D14679" t="str">
            <v>817-1026</v>
          </cell>
          <cell r="E14679">
            <v>43048</v>
          </cell>
          <cell r="F14679">
            <v>230550107600</v>
          </cell>
          <cell r="G14679" t="str">
            <v>PAGO FACTURA COSTO TOTAL</v>
          </cell>
          <cell r="H14679">
            <v>890503532</v>
          </cell>
          <cell r="I14679" t="str">
            <v>CLINICA LOS ANDES LTDA</v>
          </cell>
          <cell r="K14679" t="str">
            <v>8030D82-</v>
          </cell>
          <cell r="L14679" t="str">
            <v>CR188237</v>
          </cell>
          <cell r="M14679">
            <v>896700</v>
          </cell>
        </row>
        <row r="14680">
          <cell r="A14680" t="str">
            <v>890503532-CR188240</v>
          </cell>
          <cell r="B14680">
            <v>817</v>
          </cell>
          <cell r="C14680">
            <v>1195</v>
          </cell>
          <cell r="D14680" t="str">
            <v>817-1195</v>
          </cell>
          <cell r="E14680">
            <v>43090</v>
          </cell>
          <cell r="F14680">
            <v>230550107600</v>
          </cell>
          <cell r="G14680" t="str">
            <v>PAGO FRA COSTO TOTAL</v>
          </cell>
          <cell r="H14680">
            <v>890503532</v>
          </cell>
          <cell r="I14680" t="str">
            <v>CLINICA LOS ANDES LTDA</v>
          </cell>
          <cell r="K14680" t="str">
            <v>8030D82-</v>
          </cell>
          <cell r="L14680" t="str">
            <v>CR188240</v>
          </cell>
          <cell r="M14680">
            <v>912100</v>
          </cell>
        </row>
        <row r="14681">
          <cell r="A14681" t="str">
            <v>890503532-CR188242</v>
          </cell>
          <cell r="B14681">
            <v>817</v>
          </cell>
          <cell r="C14681">
            <v>1195</v>
          </cell>
          <cell r="D14681" t="str">
            <v>817-1195</v>
          </cell>
          <cell r="E14681">
            <v>43090</v>
          </cell>
          <cell r="F14681">
            <v>230550107600</v>
          </cell>
          <cell r="G14681" t="str">
            <v>PAGO FRA COSTO TOTAL</v>
          </cell>
          <cell r="H14681">
            <v>890503532</v>
          </cell>
          <cell r="I14681" t="str">
            <v>CLINICA LOS ANDES LTDA</v>
          </cell>
          <cell r="K14681" t="str">
            <v>8026D82-</v>
          </cell>
          <cell r="L14681" t="str">
            <v>CR188242</v>
          </cell>
          <cell r="M14681">
            <v>1843870</v>
          </cell>
        </row>
        <row r="14682">
          <cell r="A14682" t="str">
            <v>890503532-CR188248</v>
          </cell>
          <cell r="B14682">
            <v>817</v>
          </cell>
          <cell r="C14682">
            <v>1195</v>
          </cell>
          <cell r="D14682" t="str">
            <v>817-1195</v>
          </cell>
          <cell r="E14682">
            <v>43090</v>
          </cell>
          <cell r="F14682">
            <v>230550107600</v>
          </cell>
          <cell r="G14682" t="str">
            <v>PAGO FRA COSTO TOTAL</v>
          </cell>
          <cell r="H14682">
            <v>890503532</v>
          </cell>
          <cell r="I14682" t="str">
            <v>CLINICA LOS ANDES LTDA</v>
          </cell>
          <cell r="K14682" t="str">
            <v>8026D82-</v>
          </cell>
          <cell r="L14682" t="str">
            <v>CR188248</v>
          </cell>
          <cell r="M14682">
            <v>409531</v>
          </cell>
        </row>
        <row r="14683">
          <cell r="A14683" t="str">
            <v>890503532-CR188250</v>
          </cell>
          <cell r="B14683">
            <v>817</v>
          </cell>
          <cell r="C14683">
            <v>1195</v>
          </cell>
          <cell r="D14683" t="str">
            <v>817-1195</v>
          </cell>
          <cell r="E14683">
            <v>43090</v>
          </cell>
          <cell r="F14683">
            <v>230550107600</v>
          </cell>
          <cell r="G14683" t="str">
            <v>PAGO FRA COSTO TOTAL</v>
          </cell>
          <cell r="H14683">
            <v>890503532</v>
          </cell>
          <cell r="I14683" t="str">
            <v>CLINICA LOS ANDES LTDA</v>
          </cell>
          <cell r="K14683" t="str">
            <v>8026D82-</v>
          </cell>
          <cell r="L14683" t="str">
            <v>CR188250</v>
          </cell>
          <cell r="M14683">
            <v>1156400</v>
          </cell>
        </row>
        <row r="14684">
          <cell r="A14684" t="str">
            <v>890503532-CR188333</v>
          </cell>
          <cell r="B14684">
            <v>817</v>
          </cell>
          <cell r="C14684">
            <v>1195</v>
          </cell>
          <cell r="D14684" t="str">
            <v>817-1195</v>
          </cell>
          <cell r="E14684">
            <v>43090</v>
          </cell>
          <cell r="F14684">
            <v>230550107600</v>
          </cell>
          <cell r="G14684" t="str">
            <v>PAGO FRA COSTO TOTAL</v>
          </cell>
          <cell r="H14684">
            <v>890503532</v>
          </cell>
          <cell r="I14684" t="str">
            <v>CLINICA LOS ANDES LTDA</v>
          </cell>
          <cell r="K14684" t="str">
            <v>8030D82-</v>
          </cell>
          <cell r="L14684" t="str">
            <v>CR188333</v>
          </cell>
          <cell r="M14684">
            <v>1958241</v>
          </cell>
        </row>
        <row r="14685">
          <cell r="A14685" t="str">
            <v>890503532-CR188345</v>
          </cell>
          <cell r="B14685">
            <v>817</v>
          </cell>
          <cell r="C14685">
            <v>1026</v>
          </cell>
          <cell r="D14685" t="str">
            <v>817-1026</v>
          </cell>
          <cell r="E14685">
            <v>43048</v>
          </cell>
          <cell r="F14685">
            <v>230550107600</v>
          </cell>
          <cell r="G14685" t="str">
            <v>PAGO FACTURA COSTO TOTAL</v>
          </cell>
          <cell r="H14685">
            <v>890503532</v>
          </cell>
          <cell r="I14685" t="str">
            <v>CLINICA LOS ANDES LTDA</v>
          </cell>
          <cell r="K14685" t="str">
            <v>8026D82-</v>
          </cell>
          <cell r="L14685" t="str">
            <v>CR188345</v>
          </cell>
          <cell r="M14685">
            <v>1966577</v>
          </cell>
        </row>
        <row r="14686">
          <cell r="A14686" t="str">
            <v>890503532-CR188360</v>
          </cell>
          <cell r="B14686">
            <v>817</v>
          </cell>
          <cell r="C14686">
            <v>1195</v>
          </cell>
          <cell r="D14686" t="str">
            <v>817-1195</v>
          </cell>
          <cell r="E14686">
            <v>43090</v>
          </cell>
          <cell r="F14686">
            <v>230550107600</v>
          </cell>
          <cell r="G14686" t="str">
            <v>PAGO FRA COSTO TOTAL</v>
          </cell>
          <cell r="H14686">
            <v>890503532</v>
          </cell>
          <cell r="I14686" t="str">
            <v>CLINICA LOS ANDES LTDA</v>
          </cell>
          <cell r="K14686" t="str">
            <v>8027D82-</v>
          </cell>
          <cell r="L14686" t="str">
            <v>CR188360</v>
          </cell>
          <cell r="M14686">
            <v>1970541</v>
          </cell>
        </row>
        <row r="14687">
          <cell r="A14687" t="str">
            <v>890503532-CR188362</v>
          </cell>
          <cell r="B14687">
            <v>817</v>
          </cell>
          <cell r="C14687">
            <v>1195</v>
          </cell>
          <cell r="D14687" t="str">
            <v>817-1195</v>
          </cell>
          <cell r="E14687">
            <v>43090</v>
          </cell>
          <cell r="F14687">
            <v>230550107600</v>
          </cell>
          <cell r="G14687" t="str">
            <v>PAGO FRA COSTO TOTAL</v>
          </cell>
          <cell r="H14687">
            <v>890503532</v>
          </cell>
          <cell r="I14687" t="str">
            <v>CLINICA LOS ANDES LTDA</v>
          </cell>
          <cell r="K14687" t="str">
            <v>8050D82-</v>
          </cell>
          <cell r="L14687" t="str">
            <v>CR188362</v>
          </cell>
          <cell r="M14687">
            <v>41689</v>
          </cell>
        </row>
        <row r="14688">
          <cell r="A14688" t="str">
            <v>890503532-CR188364</v>
          </cell>
          <cell r="B14688">
            <v>817</v>
          </cell>
          <cell r="C14688">
            <v>1195</v>
          </cell>
          <cell r="D14688" t="str">
            <v>817-1195</v>
          </cell>
          <cell r="E14688">
            <v>43090</v>
          </cell>
          <cell r="F14688">
            <v>230550107600</v>
          </cell>
          <cell r="G14688" t="str">
            <v>PAGO FRA COSTO TOTAL</v>
          </cell>
          <cell r="H14688">
            <v>890503532</v>
          </cell>
          <cell r="I14688" t="str">
            <v>CLINICA LOS ANDES LTDA</v>
          </cell>
          <cell r="K14688" t="str">
            <v>8026D82-</v>
          </cell>
          <cell r="L14688" t="str">
            <v>CR188364</v>
          </cell>
          <cell r="M14688">
            <v>41689</v>
          </cell>
        </row>
        <row r="14689">
          <cell r="A14689" t="str">
            <v>890503532-CR188366</v>
          </cell>
          <cell r="B14689">
            <v>817</v>
          </cell>
          <cell r="C14689">
            <v>1195</v>
          </cell>
          <cell r="D14689" t="str">
            <v>817-1195</v>
          </cell>
          <cell r="E14689">
            <v>43090</v>
          </cell>
          <cell r="F14689">
            <v>230550107600</v>
          </cell>
          <cell r="G14689" t="str">
            <v>PAGO FRA COSTO TOTAL</v>
          </cell>
          <cell r="H14689">
            <v>890503532</v>
          </cell>
          <cell r="I14689" t="str">
            <v>CLINICA LOS ANDES LTDA</v>
          </cell>
          <cell r="K14689" t="str">
            <v>8030D82-</v>
          </cell>
          <cell r="L14689" t="str">
            <v>CR188366</v>
          </cell>
          <cell r="M14689">
            <v>41689</v>
          </cell>
        </row>
        <row r="14690">
          <cell r="A14690" t="str">
            <v>890503532-CR188369</v>
          </cell>
          <cell r="B14690">
            <v>817</v>
          </cell>
          <cell r="C14690">
            <v>1195</v>
          </cell>
          <cell r="D14690" t="str">
            <v>817-1195</v>
          </cell>
          <cell r="E14690">
            <v>43090</v>
          </cell>
          <cell r="F14690">
            <v>230550107600</v>
          </cell>
          <cell r="G14690" t="str">
            <v>PAGO FRA COSTO TOTAL</v>
          </cell>
          <cell r="H14690">
            <v>890503532</v>
          </cell>
          <cell r="I14690" t="str">
            <v>CLINICA LOS ANDES LTDA</v>
          </cell>
          <cell r="K14690" t="str">
            <v>8048D82-</v>
          </cell>
          <cell r="L14690" t="str">
            <v>CR188369</v>
          </cell>
          <cell r="M14690">
            <v>41689</v>
          </cell>
        </row>
        <row r="14691">
          <cell r="A14691" t="str">
            <v>890503532-CR188371</v>
          </cell>
          <cell r="B14691">
            <v>817</v>
          </cell>
          <cell r="C14691">
            <v>1195</v>
          </cell>
          <cell r="D14691" t="str">
            <v>817-1195</v>
          </cell>
          <cell r="E14691">
            <v>43090</v>
          </cell>
          <cell r="F14691">
            <v>230550107600</v>
          </cell>
          <cell r="G14691" t="str">
            <v>PAGO FRA COSTO TOTAL</v>
          </cell>
          <cell r="H14691">
            <v>890503532</v>
          </cell>
          <cell r="I14691" t="str">
            <v>CLINICA LOS ANDES LTDA</v>
          </cell>
          <cell r="K14691" t="str">
            <v>8021D82-</v>
          </cell>
          <cell r="L14691" t="str">
            <v>CR188371</v>
          </cell>
          <cell r="M14691">
            <v>41689</v>
          </cell>
        </row>
        <row r="14692">
          <cell r="A14692" t="str">
            <v>890503532-CR188373</v>
          </cell>
          <cell r="B14692">
            <v>817</v>
          </cell>
          <cell r="C14692">
            <v>1195</v>
          </cell>
          <cell r="D14692" t="str">
            <v>817-1195</v>
          </cell>
          <cell r="E14692">
            <v>43090</v>
          </cell>
          <cell r="F14692">
            <v>230550107600</v>
          </cell>
          <cell r="G14692" t="str">
            <v>PAGO FRA COSTO TOTAL</v>
          </cell>
          <cell r="H14692">
            <v>890503532</v>
          </cell>
          <cell r="I14692" t="str">
            <v>CLINICA LOS ANDES LTDA</v>
          </cell>
          <cell r="K14692" t="str">
            <v>8030D82-</v>
          </cell>
          <cell r="L14692" t="str">
            <v>CR188373</v>
          </cell>
          <cell r="M14692">
            <v>41689</v>
          </cell>
        </row>
        <row r="14693">
          <cell r="A14693" t="str">
            <v>890503532-CR188374</v>
          </cell>
          <cell r="B14693">
            <v>817</v>
          </cell>
          <cell r="C14693">
            <v>1195</v>
          </cell>
          <cell r="D14693" t="str">
            <v>817-1195</v>
          </cell>
          <cell r="E14693">
            <v>43090</v>
          </cell>
          <cell r="F14693">
            <v>230550107600</v>
          </cell>
          <cell r="G14693" t="str">
            <v>PAGO FRA COSTO TOTAL</v>
          </cell>
          <cell r="H14693">
            <v>890503532</v>
          </cell>
          <cell r="I14693" t="str">
            <v>CLINICA LOS ANDES LTDA</v>
          </cell>
          <cell r="K14693" t="str">
            <v>8026D82-</v>
          </cell>
          <cell r="L14693" t="str">
            <v>CR188374</v>
          </cell>
          <cell r="M14693">
            <v>41689</v>
          </cell>
        </row>
        <row r="14694">
          <cell r="A14694" t="str">
            <v>890503532-CR188376</v>
          </cell>
          <cell r="B14694">
            <v>817</v>
          </cell>
          <cell r="C14694">
            <v>1195</v>
          </cell>
          <cell r="D14694" t="str">
            <v>817-1195</v>
          </cell>
          <cell r="E14694">
            <v>43090</v>
          </cell>
          <cell r="F14694">
            <v>230550107600</v>
          </cell>
          <cell r="G14694" t="str">
            <v>PAGO FRA COSTO TOTAL</v>
          </cell>
          <cell r="H14694">
            <v>890503532</v>
          </cell>
          <cell r="I14694" t="str">
            <v>CLINICA LOS ANDES LTDA</v>
          </cell>
          <cell r="K14694" t="str">
            <v>8030D82-</v>
          </cell>
          <cell r="L14694" t="str">
            <v>CR188376</v>
          </cell>
          <cell r="M14694">
            <v>41689</v>
          </cell>
        </row>
        <row r="14695">
          <cell r="A14695" t="str">
            <v>890503532-CR188378</v>
          </cell>
          <cell r="B14695">
            <v>817</v>
          </cell>
          <cell r="C14695">
            <v>1195</v>
          </cell>
          <cell r="D14695" t="str">
            <v>817-1195</v>
          </cell>
          <cell r="E14695">
            <v>43090</v>
          </cell>
          <cell r="F14695">
            <v>230550107600</v>
          </cell>
          <cell r="G14695" t="str">
            <v>PAGO FRA COSTO TOTAL</v>
          </cell>
          <cell r="H14695">
            <v>890503532</v>
          </cell>
          <cell r="I14695" t="str">
            <v>CLINICA LOS ANDES LTDA</v>
          </cell>
          <cell r="K14695" t="str">
            <v>8044D82-</v>
          </cell>
          <cell r="L14695" t="str">
            <v>CR188378</v>
          </cell>
          <cell r="M14695">
            <v>41689</v>
          </cell>
        </row>
        <row r="14696">
          <cell r="A14696" t="str">
            <v>890503532-CR188380</v>
          </cell>
          <cell r="B14696">
            <v>817</v>
          </cell>
          <cell r="C14696">
            <v>1195</v>
          </cell>
          <cell r="D14696" t="str">
            <v>817-1195</v>
          </cell>
          <cell r="E14696">
            <v>43090</v>
          </cell>
          <cell r="F14696">
            <v>230550107600</v>
          </cell>
          <cell r="G14696" t="str">
            <v>PAGO FRA COSTO TOTAL</v>
          </cell>
          <cell r="H14696">
            <v>890503532</v>
          </cell>
          <cell r="I14696" t="str">
            <v>CLINICA LOS ANDES LTDA</v>
          </cell>
          <cell r="K14696" t="str">
            <v>8026D82-</v>
          </cell>
          <cell r="L14696" t="str">
            <v>CR188380</v>
          </cell>
          <cell r="M14696">
            <v>41689</v>
          </cell>
        </row>
        <row r="14697">
          <cell r="A14697" t="str">
            <v>890503532-CR188382</v>
          </cell>
          <cell r="B14697">
            <v>817</v>
          </cell>
          <cell r="C14697">
            <v>1195</v>
          </cell>
          <cell r="D14697" t="str">
            <v>817-1195</v>
          </cell>
          <cell r="E14697">
            <v>43090</v>
          </cell>
          <cell r="F14697">
            <v>230550107600</v>
          </cell>
          <cell r="G14697" t="str">
            <v>PAGO FRA COSTO TOTAL</v>
          </cell>
          <cell r="H14697">
            <v>890503532</v>
          </cell>
          <cell r="I14697" t="str">
            <v>CLINICA LOS ANDES LTDA</v>
          </cell>
          <cell r="K14697" t="str">
            <v>8027D82-</v>
          </cell>
          <cell r="L14697" t="str">
            <v>CR188382</v>
          </cell>
          <cell r="M14697">
            <v>41689</v>
          </cell>
        </row>
        <row r="14698">
          <cell r="A14698" t="str">
            <v>890503532-CR188383</v>
          </cell>
          <cell r="B14698">
            <v>817</v>
          </cell>
          <cell r="C14698">
            <v>1195</v>
          </cell>
          <cell r="D14698" t="str">
            <v>817-1195</v>
          </cell>
          <cell r="E14698">
            <v>43090</v>
          </cell>
          <cell r="F14698">
            <v>230550107600</v>
          </cell>
          <cell r="G14698" t="str">
            <v>PAGO FRA COSTO TOTAL</v>
          </cell>
          <cell r="H14698">
            <v>890503532</v>
          </cell>
          <cell r="I14698" t="str">
            <v>CLINICA LOS ANDES LTDA</v>
          </cell>
          <cell r="K14698" t="str">
            <v>8048D82-</v>
          </cell>
          <cell r="L14698" t="str">
            <v>CR188383</v>
          </cell>
          <cell r="M14698">
            <v>41689</v>
          </cell>
        </row>
        <row r="14699">
          <cell r="A14699" t="str">
            <v>890503532-CR188391</v>
          </cell>
          <cell r="B14699">
            <v>817</v>
          </cell>
          <cell r="C14699">
            <v>1195</v>
          </cell>
          <cell r="D14699" t="str">
            <v>817-1195</v>
          </cell>
          <cell r="E14699">
            <v>43090</v>
          </cell>
          <cell r="F14699">
            <v>230550107600</v>
          </cell>
          <cell r="G14699" t="str">
            <v>PAGO FRA COSTO TOTAL</v>
          </cell>
          <cell r="H14699">
            <v>890503532</v>
          </cell>
          <cell r="I14699" t="str">
            <v>CLINICA LOS ANDES LTDA</v>
          </cell>
          <cell r="K14699" t="str">
            <v>8026D82-</v>
          </cell>
          <cell r="L14699" t="str">
            <v>CR188391</v>
          </cell>
          <cell r="M14699">
            <v>41689</v>
          </cell>
        </row>
        <row r="14700">
          <cell r="A14700" t="str">
            <v>890503532-CR188393</v>
          </cell>
          <cell r="B14700">
            <v>817</v>
          </cell>
          <cell r="C14700">
            <v>1195</v>
          </cell>
          <cell r="D14700" t="str">
            <v>817-1195</v>
          </cell>
          <cell r="E14700">
            <v>43090</v>
          </cell>
          <cell r="F14700">
            <v>230550107600</v>
          </cell>
          <cell r="G14700" t="str">
            <v>PAGO FRA COSTO TOTAL</v>
          </cell>
          <cell r="H14700">
            <v>890503532</v>
          </cell>
          <cell r="I14700" t="str">
            <v>CLINICA LOS ANDES LTDA</v>
          </cell>
          <cell r="K14700" t="str">
            <v>8026D82-</v>
          </cell>
          <cell r="L14700" t="str">
            <v>CR188393</v>
          </cell>
          <cell r="M14700">
            <v>41689</v>
          </cell>
        </row>
        <row r="14701">
          <cell r="A14701" t="str">
            <v>890503532-CR188395</v>
          </cell>
          <cell r="B14701">
            <v>817</v>
          </cell>
          <cell r="C14701">
            <v>1195</v>
          </cell>
          <cell r="D14701" t="str">
            <v>817-1195</v>
          </cell>
          <cell r="E14701">
            <v>43090</v>
          </cell>
          <cell r="F14701">
            <v>230550107600</v>
          </cell>
          <cell r="G14701" t="str">
            <v>PAGO FRA COSTO TOTAL</v>
          </cell>
          <cell r="H14701">
            <v>890503532</v>
          </cell>
          <cell r="I14701" t="str">
            <v>CLINICA LOS ANDES LTDA</v>
          </cell>
          <cell r="K14701" t="str">
            <v>8026D82-</v>
          </cell>
          <cell r="L14701" t="str">
            <v>CR188395</v>
          </cell>
          <cell r="M14701">
            <v>41689</v>
          </cell>
        </row>
        <row r="14702">
          <cell r="A14702" t="str">
            <v>890503532-CR188397</v>
          </cell>
          <cell r="B14702">
            <v>817</v>
          </cell>
          <cell r="C14702">
            <v>1195</v>
          </cell>
          <cell r="D14702" t="str">
            <v>817-1195</v>
          </cell>
          <cell r="E14702">
            <v>43090</v>
          </cell>
          <cell r="F14702">
            <v>230550107600</v>
          </cell>
          <cell r="G14702" t="str">
            <v>PAGO FRA COSTO TOTAL</v>
          </cell>
          <cell r="H14702">
            <v>890503532</v>
          </cell>
          <cell r="I14702" t="str">
            <v>CLINICA LOS ANDES LTDA</v>
          </cell>
          <cell r="K14702" t="str">
            <v>8026D82-</v>
          </cell>
          <cell r="L14702" t="str">
            <v>CR188397</v>
          </cell>
          <cell r="M14702">
            <v>41689</v>
          </cell>
        </row>
        <row r="14703">
          <cell r="A14703" t="str">
            <v>890503532-CR188398</v>
          </cell>
          <cell r="B14703">
            <v>817</v>
          </cell>
          <cell r="C14703">
            <v>1195</v>
          </cell>
          <cell r="D14703" t="str">
            <v>817-1195</v>
          </cell>
          <cell r="E14703">
            <v>43090</v>
          </cell>
          <cell r="F14703">
            <v>230550107600</v>
          </cell>
          <cell r="G14703" t="str">
            <v>PAGO FRA COSTO TOTAL</v>
          </cell>
          <cell r="H14703">
            <v>890503532</v>
          </cell>
          <cell r="I14703" t="str">
            <v>CLINICA LOS ANDES LTDA</v>
          </cell>
          <cell r="K14703" t="str">
            <v>8021D82-</v>
          </cell>
          <cell r="L14703" t="str">
            <v>CR188398</v>
          </cell>
          <cell r="M14703">
            <v>41689</v>
          </cell>
        </row>
        <row r="14704">
          <cell r="A14704" t="str">
            <v>890503532-CR188506</v>
          </cell>
          <cell r="B14704">
            <v>817</v>
          </cell>
          <cell r="C14704">
            <v>1195</v>
          </cell>
          <cell r="D14704" t="str">
            <v>817-1195</v>
          </cell>
          <cell r="E14704">
            <v>43090</v>
          </cell>
          <cell r="F14704">
            <v>230550107600</v>
          </cell>
          <cell r="G14704" t="str">
            <v>PAGO FRA COSTO TOTAL</v>
          </cell>
          <cell r="H14704">
            <v>890503532</v>
          </cell>
          <cell r="I14704" t="str">
            <v>CLINICA LOS ANDES LTDA</v>
          </cell>
          <cell r="K14704" t="str">
            <v>8050D82-</v>
          </cell>
          <cell r="L14704" t="str">
            <v>CR188506</v>
          </cell>
          <cell r="M14704">
            <v>3378865</v>
          </cell>
        </row>
        <row r="14705">
          <cell r="A14705" t="str">
            <v>890503532-CR188553</v>
          </cell>
          <cell r="B14705">
            <v>817</v>
          </cell>
          <cell r="C14705">
            <v>1195</v>
          </cell>
          <cell r="D14705" t="str">
            <v>817-1195</v>
          </cell>
          <cell r="E14705">
            <v>43090</v>
          </cell>
          <cell r="F14705">
            <v>230550107600</v>
          </cell>
          <cell r="G14705" t="str">
            <v>PAGO FRA COSTO TOTAL</v>
          </cell>
          <cell r="H14705">
            <v>890503532</v>
          </cell>
          <cell r="I14705" t="str">
            <v>CLINICA LOS ANDES LTDA</v>
          </cell>
          <cell r="K14705" t="str">
            <v>8030D82-</v>
          </cell>
          <cell r="L14705" t="str">
            <v>CR188553</v>
          </cell>
          <cell r="M14705">
            <v>896700</v>
          </cell>
        </row>
        <row r="14706">
          <cell r="A14706" t="str">
            <v>890503532-CR188573</v>
          </cell>
          <cell r="B14706">
            <v>817</v>
          </cell>
          <cell r="C14706">
            <v>1195</v>
          </cell>
          <cell r="D14706" t="str">
            <v>817-1195</v>
          </cell>
          <cell r="E14706">
            <v>43090</v>
          </cell>
          <cell r="F14706">
            <v>230550107600</v>
          </cell>
          <cell r="G14706" t="str">
            <v>PAGO FRA COSTO TOTAL</v>
          </cell>
          <cell r="H14706">
            <v>890503532</v>
          </cell>
          <cell r="I14706" t="str">
            <v>CLINICA LOS ANDES LTDA</v>
          </cell>
          <cell r="K14706" t="str">
            <v>8050D82-</v>
          </cell>
          <cell r="L14706" t="str">
            <v>CR188573</v>
          </cell>
          <cell r="M14706">
            <v>197239</v>
          </cell>
        </row>
        <row r="14707">
          <cell r="A14707" t="str">
            <v>890503532-CR188627</v>
          </cell>
          <cell r="B14707">
            <v>817</v>
          </cell>
          <cell r="C14707">
            <v>1196</v>
          </cell>
          <cell r="D14707" t="str">
            <v>817-1196</v>
          </cell>
          <cell r="E14707">
            <v>43090</v>
          </cell>
          <cell r="F14707">
            <v>230550107600</v>
          </cell>
          <cell r="G14707" t="str">
            <v>PAGO FRA COSTO TOTAL</v>
          </cell>
          <cell r="H14707">
            <v>890503532</v>
          </cell>
          <cell r="I14707" t="str">
            <v>CLINICA LOS ANDES LTDA</v>
          </cell>
          <cell r="K14707" t="str">
            <v>8050D82-</v>
          </cell>
          <cell r="L14707" t="str">
            <v>CR188627</v>
          </cell>
          <cell r="M14707">
            <v>41689</v>
          </cell>
        </row>
        <row r="14708">
          <cell r="A14708" t="str">
            <v>890503532-CR188628</v>
          </cell>
          <cell r="B14708">
            <v>817</v>
          </cell>
          <cell r="C14708">
            <v>1196</v>
          </cell>
          <cell r="D14708" t="str">
            <v>817-1196</v>
          </cell>
          <cell r="E14708">
            <v>43090</v>
          </cell>
          <cell r="F14708">
            <v>230550107600</v>
          </cell>
          <cell r="G14708" t="str">
            <v>PAGO FRA COSTO TOTAL</v>
          </cell>
          <cell r="H14708">
            <v>890503532</v>
          </cell>
          <cell r="I14708" t="str">
            <v>CLINICA LOS ANDES LTDA</v>
          </cell>
          <cell r="K14708" t="str">
            <v>8030D82-</v>
          </cell>
          <cell r="L14708" t="str">
            <v>CR188628</v>
          </cell>
          <cell r="M14708">
            <v>41689</v>
          </cell>
        </row>
        <row r="14709">
          <cell r="A14709" t="str">
            <v>890503532-CR188629</v>
          </cell>
          <cell r="B14709">
            <v>817</v>
          </cell>
          <cell r="C14709">
            <v>1195</v>
          </cell>
          <cell r="D14709" t="str">
            <v>817-1195</v>
          </cell>
          <cell r="E14709">
            <v>43090</v>
          </cell>
          <cell r="F14709">
            <v>230550107600</v>
          </cell>
          <cell r="G14709" t="str">
            <v>PAGO FRA COSTO TOTAL</v>
          </cell>
          <cell r="H14709">
            <v>890503532</v>
          </cell>
          <cell r="I14709" t="str">
            <v>CLINICA LOS ANDES LTDA</v>
          </cell>
          <cell r="K14709" t="str">
            <v>8026D82-</v>
          </cell>
          <cell r="L14709" t="str">
            <v>CR188629</v>
          </cell>
          <cell r="M14709">
            <v>41689</v>
          </cell>
        </row>
        <row r="14710">
          <cell r="A14710" t="str">
            <v>890503532-CR188630</v>
          </cell>
          <cell r="B14710">
            <v>817</v>
          </cell>
          <cell r="C14710">
            <v>1196</v>
          </cell>
          <cell r="D14710" t="str">
            <v>817-1196</v>
          </cell>
          <cell r="E14710">
            <v>43090</v>
          </cell>
          <cell r="F14710">
            <v>230550107600</v>
          </cell>
          <cell r="G14710" t="str">
            <v>PAGO FRA COSTO TOTAL</v>
          </cell>
          <cell r="H14710">
            <v>890503532</v>
          </cell>
          <cell r="I14710" t="str">
            <v>CLINICA LOS ANDES LTDA</v>
          </cell>
          <cell r="K14710" t="str">
            <v>8048D82-</v>
          </cell>
          <cell r="L14710" t="str">
            <v>CR188630</v>
          </cell>
          <cell r="M14710">
            <v>41689</v>
          </cell>
        </row>
        <row r="14711">
          <cell r="A14711" t="str">
            <v>890503532-CR188631</v>
          </cell>
          <cell r="B14711">
            <v>817</v>
          </cell>
          <cell r="C14711">
            <v>1196</v>
          </cell>
          <cell r="D14711" t="str">
            <v>817-1196</v>
          </cell>
          <cell r="E14711">
            <v>43090</v>
          </cell>
          <cell r="F14711">
            <v>230550107600</v>
          </cell>
          <cell r="G14711" t="str">
            <v>PAGO FRA COSTO TOTAL</v>
          </cell>
          <cell r="H14711">
            <v>890503532</v>
          </cell>
          <cell r="I14711" t="str">
            <v>CLINICA LOS ANDES LTDA</v>
          </cell>
          <cell r="K14711" t="str">
            <v>8026D82-</v>
          </cell>
          <cell r="L14711" t="str">
            <v>CR188631</v>
          </cell>
          <cell r="M14711">
            <v>41689</v>
          </cell>
        </row>
        <row r="14712">
          <cell r="A14712" t="str">
            <v>890503532-CR188632</v>
          </cell>
          <cell r="B14712">
            <v>817</v>
          </cell>
          <cell r="C14712">
            <v>1196</v>
          </cell>
          <cell r="D14712" t="str">
            <v>817-1196</v>
          </cell>
          <cell r="E14712">
            <v>43090</v>
          </cell>
          <cell r="F14712">
            <v>230550107600</v>
          </cell>
          <cell r="G14712" t="str">
            <v>PAGO FRA COSTO TOTAL</v>
          </cell>
          <cell r="H14712">
            <v>890503532</v>
          </cell>
          <cell r="I14712" t="str">
            <v>CLINICA LOS ANDES LTDA</v>
          </cell>
          <cell r="K14712" t="str">
            <v>8048D82-</v>
          </cell>
          <cell r="L14712" t="str">
            <v>CR188632</v>
          </cell>
          <cell r="M14712">
            <v>41689</v>
          </cell>
        </row>
        <row r="14713">
          <cell r="A14713" t="str">
            <v>890503532-CR188633</v>
          </cell>
          <cell r="B14713">
            <v>817</v>
          </cell>
          <cell r="C14713">
            <v>1196</v>
          </cell>
          <cell r="D14713" t="str">
            <v>817-1196</v>
          </cell>
          <cell r="E14713">
            <v>43090</v>
          </cell>
          <cell r="F14713">
            <v>230550107600</v>
          </cell>
          <cell r="G14713" t="str">
            <v>PAGO FRA COSTO TOTAL</v>
          </cell>
          <cell r="H14713">
            <v>890503532</v>
          </cell>
          <cell r="I14713" t="str">
            <v>CLINICA LOS ANDES LTDA</v>
          </cell>
          <cell r="K14713" t="str">
            <v>8026D82-</v>
          </cell>
          <cell r="L14713" t="str">
            <v>CR188633</v>
          </cell>
          <cell r="M14713">
            <v>41689</v>
          </cell>
        </row>
        <row r="14714">
          <cell r="A14714" t="str">
            <v>890503532-CR188634</v>
          </cell>
          <cell r="B14714">
            <v>817</v>
          </cell>
          <cell r="C14714">
            <v>1196</v>
          </cell>
          <cell r="D14714" t="str">
            <v>817-1196</v>
          </cell>
          <cell r="E14714">
            <v>43090</v>
          </cell>
          <cell r="F14714">
            <v>230550107600</v>
          </cell>
          <cell r="G14714" t="str">
            <v>PAGO FRA COSTO TOTAL</v>
          </cell>
          <cell r="H14714">
            <v>890503532</v>
          </cell>
          <cell r="I14714" t="str">
            <v>CLINICA LOS ANDES LTDA</v>
          </cell>
          <cell r="K14714" t="str">
            <v>8026D82-</v>
          </cell>
          <cell r="L14714" t="str">
            <v>CR188634</v>
          </cell>
          <cell r="M14714">
            <v>41689</v>
          </cell>
        </row>
        <row r="14715">
          <cell r="A14715" t="str">
            <v>890503532-CR188635</v>
          </cell>
          <cell r="B14715">
            <v>817</v>
          </cell>
          <cell r="C14715">
            <v>1195</v>
          </cell>
          <cell r="D14715" t="str">
            <v>817-1195</v>
          </cell>
          <cell r="E14715">
            <v>43090</v>
          </cell>
          <cell r="F14715">
            <v>230550107600</v>
          </cell>
          <cell r="G14715" t="str">
            <v>PAGO FRA COSTO TOTAL</v>
          </cell>
          <cell r="H14715">
            <v>890503532</v>
          </cell>
          <cell r="I14715" t="str">
            <v>CLINICA LOS ANDES LTDA</v>
          </cell>
          <cell r="K14715" t="str">
            <v>8048D82-</v>
          </cell>
          <cell r="L14715" t="str">
            <v>CR188635</v>
          </cell>
          <cell r="M14715">
            <v>41689</v>
          </cell>
        </row>
        <row r="14716">
          <cell r="A14716" t="str">
            <v>890503532-CR188637</v>
          </cell>
          <cell r="B14716">
            <v>817</v>
          </cell>
          <cell r="C14716">
            <v>1196</v>
          </cell>
          <cell r="D14716" t="str">
            <v>817-1196</v>
          </cell>
          <cell r="E14716">
            <v>43090</v>
          </cell>
          <cell r="F14716">
            <v>230550107600</v>
          </cell>
          <cell r="G14716" t="str">
            <v>PAGO FRA COSTO TOTAL</v>
          </cell>
          <cell r="H14716">
            <v>890503532</v>
          </cell>
          <cell r="I14716" t="str">
            <v>CLINICA LOS ANDES LTDA</v>
          </cell>
          <cell r="K14716" t="str">
            <v>8026D82-</v>
          </cell>
          <cell r="L14716" t="str">
            <v>CR188637</v>
          </cell>
          <cell r="M14716">
            <v>41689</v>
          </cell>
        </row>
        <row r="14717">
          <cell r="A14717" t="str">
            <v>890503532-CR188639</v>
          </cell>
          <cell r="B14717">
            <v>817</v>
          </cell>
          <cell r="C14717">
            <v>1196</v>
          </cell>
          <cell r="D14717" t="str">
            <v>817-1196</v>
          </cell>
          <cell r="E14717">
            <v>43090</v>
          </cell>
          <cell r="F14717">
            <v>230550107600</v>
          </cell>
          <cell r="G14717" t="str">
            <v>PAGO FRA COSTO TOTAL</v>
          </cell>
          <cell r="H14717">
            <v>890503532</v>
          </cell>
          <cell r="I14717" t="str">
            <v>CLINICA LOS ANDES LTDA</v>
          </cell>
          <cell r="K14717" t="str">
            <v>8037D82-</v>
          </cell>
          <cell r="L14717" t="str">
            <v>CR188639</v>
          </cell>
          <cell r="M14717">
            <v>41689</v>
          </cell>
        </row>
        <row r="14718">
          <cell r="A14718" t="str">
            <v>890503532-CR188640</v>
          </cell>
          <cell r="B14718">
            <v>817</v>
          </cell>
          <cell r="C14718">
            <v>1196</v>
          </cell>
          <cell r="D14718" t="str">
            <v>817-1196</v>
          </cell>
          <cell r="E14718">
            <v>43090</v>
          </cell>
          <cell r="F14718">
            <v>230550107600</v>
          </cell>
          <cell r="G14718" t="str">
            <v>PAGO FRA COSTO TOTAL</v>
          </cell>
          <cell r="H14718">
            <v>890503532</v>
          </cell>
          <cell r="I14718" t="str">
            <v>CLINICA LOS ANDES LTDA</v>
          </cell>
          <cell r="K14718" t="str">
            <v>8026D82-</v>
          </cell>
          <cell r="L14718" t="str">
            <v>CR188640</v>
          </cell>
          <cell r="M14718">
            <v>41689</v>
          </cell>
        </row>
        <row r="14719">
          <cell r="A14719" t="str">
            <v>890503532-CR188641</v>
          </cell>
          <cell r="B14719">
            <v>817</v>
          </cell>
          <cell r="C14719">
            <v>1195</v>
          </cell>
          <cell r="D14719" t="str">
            <v>817-1195</v>
          </cell>
          <cell r="E14719">
            <v>43090</v>
          </cell>
          <cell r="F14719">
            <v>230550107600</v>
          </cell>
          <cell r="G14719" t="str">
            <v>PAGO FRA COSTO TOTAL</v>
          </cell>
          <cell r="H14719">
            <v>890503532</v>
          </cell>
          <cell r="I14719" t="str">
            <v>CLINICA LOS ANDES LTDA</v>
          </cell>
          <cell r="K14719" t="str">
            <v>8021D82-</v>
          </cell>
          <cell r="L14719" t="str">
            <v>CR188641</v>
          </cell>
          <cell r="M14719">
            <v>41689</v>
          </cell>
        </row>
        <row r="14720">
          <cell r="A14720" t="str">
            <v>890503532-CR188642</v>
          </cell>
          <cell r="B14720">
            <v>817</v>
          </cell>
          <cell r="C14720">
            <v>1196</v>
          </cell>
          <cell r="D14720" t="str">
            <v>817-1196</v>
          </cell>
          <cell r="E14720">
            <v>43090</v>
          </cell>
          <cell r="F14720">
            <v>230550107600</v>
          </cell>
          <cell r="G14720" t="str">
            <v>PAGO FRA COSTO TOTAL</v>
          </cell>
          <cell r="H14720">
            <v>890503532</v>
          </cell>
          <cell r="I14720" t="str">
            <v>CLINICA LOS ANDES LTDA</v>
          </cell>
          <cell r="K14720" t="str">
            <v>8048D82-</v>
          </cell>
          <cell r="L14720" t="str">
            <v>CR188642</v>
          </cell>
          <cell r="M14720">
            <v>41689</v>
          </cell>
        </row>
        <row r="14721">
          <cell r="A14721" t="str">
            <v>890503532-CR188643</v>
          </cell>
          <cell r="B14721">
            <v>817</v>
          </cell>
          <cell r="C14721">
            <v>1195</v>
          </cell>
          <cell r="D14721" t="str">
            <v>817-1195</v>
          </cell>
          <cell r="E14721">
            <v>43090</v>
          </cell>
          <cell r="F14721">
            <v>230550107600</v>
          </cell>
          <cell r="G14721" t="str">
            <v>PAGO FRA COSTO TOTAL</v>
          </cell>
          <cell r="H14721">
            <v>890503532</v>
          </cell>
          <cell r="I14721" t="str">
            <v>CLINICA LOS ANDES LTDA</v>
          </cell>
          <cell r="K14721" t="str">
            <v>8050D82-</v>
          </cell>
          <cell r="L14721" t="str">
            <v>CR188643</v>
          </cell>
          <cell r="M14721">
            <v>41689</v>
          </cell>
        </row>
        <row r="14722">
          <cell r="A14722" t="str">
            <v>890503532-CR188644</v>
          </cell>
          <cell r="B14722">
            <v>817</v>
          </cell>
          <cell r="C14722">
            <v>1195</v>
          </cell>
          <cell r="D14722" t="str">
            <v>817-1195</v>
          </cell>
          <cell r="E14722">
            <v>43090</v>
          </cell>
          <cell r="F14722">
            <v>230550107600</v>
          </cell>
          <cell r="G14722" t="str">
            <v>PAGO FRA COSTO TOTAL</v>
          </cell>
          <cell r="H14722">
            <v>890503532</v>
          </cell>
          <cell r="I14722" t="str">
            <v>CLINICA LOS ANDES LTDA</v>
          </cell>
          <cell r="K14722" t="str">
            <v>8021D82-</v>
          </cell>
          <cell r="L14722" t="str">
            <v>CR188644</v>
          </cell>
          <cell r="M14722">
            <v>41689</v>
          </cell>
        </row>
        <row r="14723">
          <cell r="A14723" t="str">
            <v>890503532-CR188645</v>
          </cell>
          <cell r="B14723">
            <v>817</v>
          </cell>
          <cell r="C14723">
            <v>1196</v>
          </cell>
          <cell r="D14723" t="str">
            <v>817-1196</v>
          </cell>
          <cell r="E14723">
            <v>43090</v>
          </cell>
          <cell r="F14723">
            <v>230550107600</v>
          </cell>
          <cell r="G14723" t="str">
            <v>PAGO FRA COSTO TOTAL</v>
          </cell>
          <cell r="H14723">
            <v>890503532</v>
          </cell>
          <cell r="I14723" t="str">
            <v>CLINICA LOS ANDES LTDA</v>
          </cell>
          <cell r="K14723" t="str">
            <v>8026D82-</v>
          </cell>
          <cell r="L14723" t="str">
            <v>CR188645</v>
          </cell>
          <cell r="M14723">
            <v>41689</v>
          </cell>
        </row>
        <row r="14724">
          <cell r="A14724" t="str">
            <v>890503532-CR188647</v>
          </cell>
          <cell r="B14724">
            <v>817</v>
          </cell>
          <cell r="C14724">
            <v>1196</v>
          </cell>
          <cell r="D14724" t="str">
            <v>817-1196</v>
          </cell>
          <cell r="E14724">
            <v>43090</v>
          </cell>
          <cell r="F14724">
            <v>230550107600</v>
          </cell>
          <cell r="G14724" t="str">
            <v>PAGO FRA COSTO TOTAL</v>
          </cell>
          <cell r="H14724">
            <v>890503532</v>
          </cell>
          <cell r="I14724" t="str">
            <v>CLINICA LOS ANDES LTDA</v>
          </cell>
          <cell r="K14724" t="str">
            <v>8026D82-</v>
          </cell>
          <cell r="L14724" t="str">
            <v>CR188647</v>
          </cell>
          <cell r="M14724">
            <v>41689</v>
          </cell>
        </row>
        <row r="14725">
          <cell r="A14725" t="str">
            <v>890503532-CR188649</v>
          </cell>
          <cell r="B14725">
            <v>817</v>
          </cell>
          <cell r="C14725">
            <v>1196</v>
          </cell>
          <cell r="D14725" t="str">
            <v>817-1196</v>
          </cell>
          <cell r="E14725">
            <v>43090</v>
          </cell>
          <cell r="F14725">
            <v>230550107600</v>
          </cell>
          <cell r="G14725" t="str">
            <v>PAGO FRA COSTO TOTAL</v>
          </cell>
          <cell r="H14725">
            <v>890503532</v>
          </cell>
          <cell r="I14725" t="str">
            <v>CLINICA LOS ANDES LTDA</v>
          </cell>
          <cell r="K14725" t="str">
            <v>8026D82-</v>
          </cell>
          <cell r="L14725" t="str">
            <v>CR188649</v>
          </cell>
          <cell r="M14725">
            <v>41689</v>
          </cell>
        </row>
        <row r="14726">
          <cell r="A14726" t="str">
            <v>890503532-CR188650</v>
          </cell>
          <cell r="B14726">
            <v>817</v>
          </cell>
          <cell r="C14726">
            <v>1196</v>
          </cell>
          <cell r="D14726" t="str">
            <v>817-1196</v>
          </cell>
          <cell r="E14726">
            <v>43090</v>
          </cell>
          <cell r="F14726">
            <v>230550107600</v>
          </cell>
          <cell r="G14726" t="str">
            <v>PAGO FRA COSTO TOTAL</v>
          </cell>
          <cell r="H14726">
            <v>890503532</v>
          </cell>
          <cell r="I14726" t="str">
            <v>CLINICA LOS ANDES LTDA</v>
          </cell>
          <cell r="K14726" t="str">
            <v>8026D82-</v>
          </cell>
          <cell r="L14726" t="str">
            <v>CR188650</v>
          </cell>
          <cell r="M14726">
            <v>41689</v>
          </cell>
        </row>
        <row r="14727">
          <cell r="A14727" t="str">
            <v>890503532-CR188651</v>
          </cell>
          <cell r="B14727">
            <v>817</v>
          </cell>
          <cell r="C14727">
            <v>1196</v>
          </cell>
          <cell r="D14727" t="str">
            <v>817-1196</v>
          </cell>
          <cell r="E14727">
            <v>43090</v>
          </cell>
          <cell r="F14727">
            <v>230550107600</v>
          </cell>
          <cell r="G14727" t="str">
            <v>PAGO FRA COSTO TOTAL</v>
          </cell>
          <cell r="H14727">
            <v>890503532</v>
          </cell>
          <cell r="I14727" t="str">
            <v>CLINICA LOS ANDES LTDA</v>
          </cell>
          <cell r="K14727" t="str">
            <v>8026D82-</v>
          </cell>
          <cell r="L14727" t="str">
            <v>CR188651</v>
          </cell>
          <cell r="M14727">
            <v>41689</v>
          </cell>
        </row>
        <row r="14728">
          <cell r="A14728" t="str">
            <v>890503532-CR188653</v>
          </cell>
          <cell r="B14728">
            <v>817</v>
          </cell>
          <cell r="C14728">
            <v>1195</v>
          </cell>
          <cell r="D14728" t="str">
            <v>817-1195</v>
          </cell>
          <cell r="E14728">
            <v>43090</v>
          </cell>
          <cell r="F14728">
            <v>230550107600</v>
          </cell>
          <cell r="G14728" t="str">
            <v>PAGO FRA COSTO TOTAL</v>
          </cell>
          <cell r="H14728">
            <v>890503532</v>
          </cell>
          <cell r="I14728" t="str">
            <v>CLINICA LOS ANDES LTDA</v>
          </cell>
          <cell r="K14728" t="str">
            <v>8037D82-</v>
          </cell>
          <cell r="L14728" t="str">
            <v>CR188653</v>
          </cell>
          <cell r="M14728">
            <v>41689</v>
          </cell>
        </row>
        <row r="14729">
          <cell r="A14729" t="str">
            <v>890503532-CR188654</v>
          </cell>
          <cell r="B14729">
            <v>817</v>
          </cell>
          <cell r="C14729">
            <v>1196</v>
          </cell>
          <cell r="D14729" t="str">
            <v>817-1196</v>
          </cell>
          <cell r="E14729">
            <v>43090</v>
          </cell>
          <cell r="F14729">
            <v>230550107600</v>
          </cell>
          <cell r="G14729" t="str">
            <v>PAGO FRA COSTO TOTAL</v>
          </cell>
          <cell r="H14729">
            <v>890503532</v>
          </cell>
          <cell r="I14729" t="str">
            <v>CLINICA LOS ANDES LTDA</v>
          </cell>
          <cell r="K14729" t="str">
            <v>8026D82-</v>
          </cell>
          <cell r="L14729" t="str">
            <v>CR188654</v>
          </cell>
          <cell r="M14729">
            <v>41689</v>
          </cell>
        </row>
        <row r="14730">
          <cell r="A14730" t="str">
            <v>890503532-CR188656</v>
          </cell>
          <cell r="B14730">
            <v>817</v>
          </cell>
          <cell r="C14730">
            <v>1196</v>
          </cell>
          <cell r="D14730" t="str">
            <v>817-1196</v>
          </cell>
          <cell r="E14730">
            <v>43090</v>
          </cell>
          <cell r="F14730">
            <v>230550107600</v>
          </cell>
          <cell r="G14730" t="str">
            <v>PAGO FRA COSTO TOTAL</v>
          </cell>
          <cell r="H14730">
            <v>890503532</v>
          </cell>
          <cell r="I14730" t="str">
            <v>CLINICA LOS ANDES LTDA</v>
          </cell>
          <cell r="K14730" t="str">
            <v>8030D82-</v>
          </cell>
          <cell r="L14730" t="str">
            <v>CR188656</v>
          </cell>
          <cell r="M14730">
            <v>41689</v>
          </cell>
        </row>
        <row r="14731">
          <cell r="A14731" t="str">
            <v>890503532-CR188657</v>
          </cell>
          <cell r="B14731">
            <v>817</v>
          </cell>
          <cell r="C14731">
            <v>1195</v>
          </cell>
          <cell r="D14731" t="str">
            <v>817-1195</v>
          </cell>
          <cell r="E14731">
            <v>43090</v>
          </cell>
          <cell r="F14731">
            <v>230550107600</v>
          </cell>
          <cell r="G14731" t="str">
            <v>PAGO FRA COSTO TOTAL</v>
          </cell>
          <cell r="H14731">
            <v>890503532</v>
          </cell>
          <cell r="I14731" t="str">
            <v>CLINICA LOS ANDES LTDA</v>
          </cell>
          <cell r="K14731" t="str">
            <v>8048D82-</v>
          </cell>
          <cell r="L14731" t="str">
            <v>CR188657</v>
          </cell>
          <cell r="M14731">
            <v>1398784</v>
          </cell>
        </row>
        <row r="14732">
          <cell r="A14732" t="str">
            <v>890503532-CR188658</v>
          </cell>
          <cell r="B14732">
            <v>817</v>
          </cell>
          <cell r="C14732">
            <v>1196</v>
          </cell>
          <cell r="D14732" t="str">
            <v>817-1196</v>
          </cell>
          <cell r="E14732">
            <v>43090</v>
          </cell>
          <cell r="F14732">
            <v>230550107600</v>
          </cell>
          <cell r="G14732" t="str">
            <v>PAGO FRA COSTO TOTAL</v>
          </cell>
          <cell r="H14732">
            <v>890503532</v>
          </cell>
          <cell r="I14732" t="str">
            <v>CLINICA LOS ANDES LTDA</v>
          </cell>
          <cell r="K14732" t="str">
            <v>8029D82-</v>
          </cell>
          <cell r="L14732" t="str">
            <v>CR188658</v>
          </cell>
          <cell r="M14732">
            <v>42734</v>
          </cell>
        </row>
        <row r="14733">
          <cell r="A14733" t="str">
            <v>890503532-CR188659</v>
          </cell>
          <cell r="B14733">
            <v>817</v>
          </cell>
          <cell r="C14733">
            <v>1026</v>
          </cell>
          <cell r="D14733" t="str">
            <v>817-1026</v>
          </cell>
          <cell r="E14733">
            <v>43048</v>
          </cell>
          <cell r="F14733">
            <v>230550107600</v>
          </cell>
          <cell r="G14733" t="str">
            <v>PAGO FACTURA COSTO TOTAL</v>
          </cell>
          <cell r="H14733">
            <v>890503532</v>
          </cell>
          <cell r="I14733" t="str">
            <v>CLINICA LOS ANDES LTDA</v>
          </cell>
          <cell r="K14733" t="str">
            <v>8026D82-</v>
          </cell>
          <cell r="L14733" t="str">
            <v>CR188659</v>
          </cell>
          <cell r="M14733">
            <v>2322600</v>
          </cell>
        </row>
        <row r="14734">
          <cell r="A14734" t="str">
            <v>890503532-CR188660</v>
          </cell>
          <cell r="B14734">
            <v>817</v>
          </cell>
          <cell r="C14734">
            <v>1196</v>
          </cell>
          <cell r="D14734" t="str">
            <v>817-1196</v>
          </cell>
          <cell r="E14734">
            <v>43090</v>
          </cell>
          <cell r="F14734">
            <v>230550107600</v>
          </cell>
          <cell r="G14734" t="str">
            <v>PAGO FRA COSTO TOTAL</v>
          </cell>
          <cell r="H14734">
            <v>890503532</v>
          </cell>
          <cell r="I14734" t="str">
            <v>CLINICA LOS ANDES LTDA</v>
          </cell>
          <cell r="K14734" t="str">
            <v>8031D82-</v>
          </cell>
          <cell r="L14734" t="str">
            <v>CR188660</v>
          </cell>
          <cell r="M14734">
            <v>41689</v>
          </cell>
        </row>
        <row r="14735">
          <cell r="A14735" t="str">
            <v>890503532-CR188661</v>
          </cell>
          <cell r="B14735">
            <v>817</v>
          </cell>
          <cell r="C14735">
            <v>1196</v>
          </cell>
          <cell r="D14735" t="str">
            <v>817-1196</v>
          </cell>
          <cell r="E14735">
            <v>43090</v>
          </cell>
          <cell r="F14735">
            <v>230550107600</v>
          </cell>
          <cell r="G14735" t="str">
            <v>PAGO FRA COSTO TOTAL</v>
          </cell>
          <cell r="H14735">
            <v>890503532</v>
          </cell>
          <cell r="I14735" t="str">
            <v>CLINICA LOS ANDES LTDA</v>
          </cell>
          <cell r="K14735" t="str">
            <v>8026D82-</v>
          </cell>
          <cell r="L14735" t="str">
            <v>CR188661</v>
          </cell>
          <cell r="M14735">
            <v>2322600</v>
          </cell>
        </row>
        <row r="14736">
          <cell r="A14736" t="str">
            <v>890503532-CR188662</v>
          </cell>
          <cell r="B14736">
            <v>817</v>
          </cell>
          <cell r="C14736">
            <v>1196</v>
          </cell>
          <cell r="D14736" t="str">
            <v>817-1196</v>
          </cell>
          <cell r="E14736">
            <v>43090</v>
          </cell>
          <cell r="F14736">
            <v>230550107600</v>
          </cell>
          <cell r="G14736" t="str">
            <v>PAGO FRA COSTO TOTAL</v>
          </cell>
          <cell r="H14736">
            <v>890503532</v>
          </cell>
          <cell r="I14736" t="str">
            <v>CLINICA LOS ANDES LTDA</v>
          </cell>
          <cell r="K14736" t="str">
            <v>8048D82-</v>
          </cell>
          <cell r="L14736" t="str">
            <v>CR188662</v>
          </cell>
          <cell r="M14736">
            <v>41689</v>
          </cell>
        </row>
        <row r="14737">
          <cell r="A14737" t="str">
            <v>890503532-CR188663</v>
          </cell>
          <cell r="B14737">
            <v>817</v>
          </cell>
          <cell r="C14737">
            <v>1196</v>
          </cell>
          <cell r="D14737" t="str">
            <v>817-1196</v>
          </cell>
          <cell r="E14737">
            <v>43090</v>
          </cell>
          <cell r="F14737">
            <v>230550107600</v>
          </cell>
          <cell r="G14737" t="str">
            <v>PAGO FRA COSTO TOTAL</v>
          </cell>
          <cell r="H14737">
            <v>890503532</v>
          </cell>
          <cell r="I14737" t="str">
            <v>CLINICA LOS ANDES LTDA</v>
          </cell>
          <cell r="K14737" t="str">
            <v>8026D82-</v>
          </cell>
          <cell r="L14737" t="str">
            <v>CR188663</v>
          </cell>
          <cell r="M14737">
            <v>41689</v>
          </cell>
        </row>
        <row r="14738">
          <cell r="A14738" t="str">
            <v>890503532-CR188664</v>
          </cell>
          <cell r="B14738">
            <v>817</v>
          </cell>
          <cell r="C14738">
            <v>1196</v>
          </cell>
          <cell r="D14738" t="str">
            <v>817-1196</v>
          </cell>
          <cell r="E14738">
            <v>43090</v>
          </cell>
          <cell r="F14738">
            <v>230550107600</v>
          </cell>
          <cell r="G14738" t="str">
            <v>PAGO FRA COSTO TOTAL</v>
          </cell>
          <cell r="H14738">
            <v>890503532</v>
          </cell>
          <cell r="I14738" t="str">
            <v>CLINICA LOS ANDES LTDA</v>
          </cell>
          <cell r="K14738" t="str">
            <v>8030D82-</v>
          </cell>
          <cell r="L14738" t="str">
            <v>CR188664</v>
          </cell>
          <cell r="M14738">
            <v>41689</v>
          </cell>
        </row>
        <row r="14739">
          <cell r="A14739" t="str">
            <v>890503532-CR188665</v>
          </cell>
          <cell r="B14739">
            <v>817</v>
          </cell>
          <cell r="C14739">
            <v>1196</v>
          </cell>
          <cell r="D14739" t="str">
            <v>817-1196</v>
          </cell>
          <cell r="E14739">
            <v>43090</v>
          </cell>
          <cell r="F14739">
            <v>230550107600</v>
          </cell>
          <cell r="G14739" t="str">
            <v>PAGO FRA COSTO TOTAL</v>
          </cell>
          <cell r="H14739">
            <v>890503532</v>
          </cell>
          <cell r="I14739" t="str">
            <v>CLINICA LOS ANDES LTDA</v>
          </cell>
          <cell r="K14739" t="str">
            <v>8026D82-</v>
          </cell>
          <cell r="L14739" t="str">
            <v>CR188665</v>
          </cell>
          <cell r="M14739">
            <v>41689</v>
          </cell>
        </row>
        <row r="14740">
          <cell r="A14740" t="str">
            <v>890503532-CR188667</v>
          </cell>
          <cell r="B14740">
            <v>817</v>
          </cell>
          <cell r="C14740">
            <v>1196</v>
          </cell>
          <cell r="D14740" t="str">
            <v>817-1196</v>
          </cell>
          <cell r="E14740">
            <v>43090</v>
          </cell>
          <cell r="F14740">
            <v>230550107600</v>
          </cell>
          <cell r="G14740" t="str">
            <v>PAGO FRA COSTO TOTAL</v>
          </cell>
          <cell r="H14740">
            <v>890503532</v>
          </cell>
          <cell r="I14740" t="str">
            <v>CLINICA LOS ANDES LTDA</v>
          </cell>
          <cell r="K14740" t="str">
            <v>8030D82-</v>
          </cell>
          <cell r="L14740" t="str">
            <v>CR188667</v>
          </cell>
          <cell r="M14740">
            <v>41689</v>
          </cell>
        </row>
        <row r="14741">
          <cell r="A14741" t="str">
            <v>890503532-CR188668</v>
          </cell>
          <cell r="B14741">
            <v>817</v>
          </cell>
          <cell r="C14741">
            <v>1196</v>
          </cell>
          <cell r="D14741" t="str">
            <v>817-1196</v>
          </cell>
          <cell r="E14741">
            <v>43090</v>
          </cell>
          <cell r="F14741">
            <v>230550107600</v>
          </cell>
          <cell r="G14741" t="str">
            <v>PAGO FRA COSTO TOTAL</v>
          </cell>
          <cell r="H14741">
            <v>890503532</v>
          </cell>
          <cell r="I14741" t="str">
            <v>CLINICA LOS ANDES LTDA</v>
          </cell>
          <cell r="K14741" t="str">
            <v>8026D82-</v>
          </cell>
          <cell r="L14741" t="str">
            <v>CR188668</v>
          </cell>
          <cell r="M14741">
            <v>41689</v>
          </cell>
        </row>
        <row r="14742">
          <cell r="A14742" t="str">
            <v>890503532-CR188669</v>
          </cell>
          <cell r="B14742">
            <v>817</v>
          </cell>
          <cell r="C14742">
            <v>1196</v>
          </cell>
          <cell r="D14742" t="str">
            <v>817-1196</v>
          </cell>
          <cell r="E14742">
            <v>43090</v>
          </cell>
          <cell r="F14742">
            <v>230550107600</v>
          </cell>
          <cell r="G14742" t="str">
            <v>PAGO FRA COSTO TOTAL</v>
          </cell>
          <cell r="H14742">
            <v>890503532</v>
          </cell>
          <cell r="I14742" t="str">
            <v>CLINICA LOS ANDES LTDA</v>
          </cell>
          <cell r="K14742" t="str">
            <v>8026D82-</v>
          </cell>
          <cell r="L14742" t="str">
            <v>CR188669</v>
          </cell>
          <cell r="M14742">
            <v>41689</v>
          </cell>
        </row>
        <row r="14743">
          <cell r="A14743" t="str">
            <v>890503532-CR188670</v>
          </cell>
          <cell r="B14743">
            <v>817</v>
          </cell>
          <cell r="C14743">
            <v>1196</v>
          </cell>
          <cell r="D14743" t="str">
            <v>817-1196</v>
          </cell>
          <cell r="E14743">
            <v>43090</v>
          </cell>
          <cell r="F14743">
            <v>230550107600</v>
          </cell>
          <cell r="G14743" t="str">
            <v>PAGO FRA COSTO TOTAL</v>
          </cell>
          <cell r="H14743">
            <v>890503532</v>
          </cell>
          <cell r="I14743" t="str">
            <v>CLINICA LOS ANDES LTDA</v>
          </cell>
          <cell r="K14743" t="str">
            <v>8026D82-</v>
          </cell>
          <cell r="L14743" t="str">
            <v>CR188670</v>
          </cell>
          <cell r="M14743">
            <v>41689</v>
          </cell>
        </row>
        <row r="14744">
          <cell r="A14744" t="str">
            <v>890503532-CR188671</v>
          </cell>
          <cell r="B14744">
            <v>817</v>
          </cell>
          <cell r="C14744">
            <v>1196</v>
          </cell>
          <cell r="D14744" t="str">
            <v>817-1196</v>
          </cell>
          <cell r="E14744">
            <v>43090</v>
          </cell>
          <cell r="F14744">
            <v>230550107600</v>
          </cell>
          <cell r="G14744" t="str">
            <v>PAGO FRA COSTO TOTAL</v>
          </cell>
          <cell r="H14744">
            <v>890503532</v>
          </cell>
          <cell r="I14744" t="str">
            <v>CLINICA LOS ANDES LTDA</v>
          </cell>
          <cell r="K14744" t="str">
            <v>8044D82-</v>
          </cell>
          <cell r="L14744" t="str">
            <v>CR188671</v>
          </cell>
          <cell r="M14744">
            <v>41689</v>
          </cell>
        </row>
        <row r="14745">
          <cell r="A14745" t="str">
            <v>890503532-CR188673</v>
          </cell>
          <cell r="B14745">
            <v>817</v>
          </cell>
          <cell r="C14745">
            <v>1195</v>
          </cell>
          <cell r="D14745" t="str">
            <v>817-1195</v>
          </cell>
          <cell r="E14745">
            <v>43090</v>
          </cell>
          <cell r="F14745">
            <v>230550107600</v>
          </cell>
          <cell r="G14745" t="str">
            <v>PAGO FRA COSTO TOTAL</v>
          </cell>
          <cell r="H14745">
            <v>890503532</v>
          </cell>
          <cell r="I14745" t="str">
            <v>CLINICA LOS ANDES LTDA</v>
          </cell>
          <cell r="K14745" t="str">
            <v>8026D82-</v>
          </cell>
          <cell r="L14745" t="str">
            <v>CR188673</v>
          </cell>
          <cell r="M14745">
            <v>1103706</v>
          </cell>
        </row>
        <row r="14746">
          <cell r="A14746" t="str">
            <v>890503532-CR188741</v>
          </cell>
          <cell r="B14746">
            <v>817</v>
          </cell>
          <cell r="C14746">
            <v>1195</v>
          </cell>
          <cell r="D14746" t="str">
            <v>817-1195</v>
          </cell>
          <cell r="E14746">
            <v>43090</v>
          </cell>
          <cell r="F14746">
            <v>230550107600</v>
          </cell>
          <cell r="G14746" t="str">
            <v>PAGO FRA COSTO TOTAL</v>
          </cell>
          <cell r="H14746">
            <v>890503532</v>
          </cell>
          <cell r="I14746" t="str">
            <v>CLINICA LOS ANDES LTDA</v>
          </cell>
          <cell r="K14746" t="str">
            <v>8044D82-</v>
          </cell>
          <cell r="L14746" t="str">
            <v>CR188741</v>
          </cell>
          <cell r="M14746">
            <v>41689</v>
          </cell>
        </row>
        <row r="14747">
          <cell r="A14747" t="str">
            <v>890503532-CR188742</v>
          </cell>
          <cell r="B14747">
            <v>817</v>
          </cell>
          <cell r="C14747">
            <v>1195</v>
          </cell>
          <cell r="D14747" t="str">
            <v>817-1195</v>
          </cell>
          <cell r="E14747">
            <v>43090</v>
          </cell>
          <cell r="F14747">
            <v>230550107600</v>
          </cell>
          <cell r="G14747" t="str">
            <v>PAGO FRA COSTO TOTAL</v>
          </cell>
          <cell r="H14747">
            <v>890503532</v>
          </cell>
          <cell r="I14747" t="str">
            <v>CLINICA LOS ANDES LTDA</v>
          </cell>
          <cell r="K14747" t="str">
            <v>8050D82-</v>
          </cell>
          <cell r="L14747" t="str">
            <v>CR188742</v>
          </cell>
          <cell r="M14747">
            <v>41689</v>
          </cell>
        </row>
        <row r="14748">
          <cell r="A14748" t="str">
            <v>890503532-CR188808</v>
          </cell>
          <cell r="B14748">
            <v>817</v>
          </cell>
          <cell r="C14748">
            <v>1196</v>
          </cell>
          <cell r="D14748" t="str">
            <v>817-1196</v>
          </cell>
          <cell r="E14748">
            <v>43090</v>
          </cell>
          <cell r="F14748">
            <v>230550107600</v>
          </cell>
          <cell r="G14748" t="str">
            <v>PAGO FRA COSTO TOTAL</v>
          </cell>
          <cell r="H14748">
            <v>890503532</v>
          </cell>
          <cell r="I14748" t="str">
            <v>CLINICA LOS ANDES LTDA</v>
          </cell>
          <cell r="K14748" t="str">
            <v>8026D82-</v>
          </cell>
          <cell r="L14748" t="str">
            <v>CR188808</v>
          </cell>
          <cell r="M14748">
            <v>2023700</v>
          </cell>
        </row>
        <row r="14749">
          <cell r="A14749" t="str">
            <v>890503532-CR188822</v>
          </cell>
          <cell r="B14749">
            <v>817</v>
          </cell>
          <cell r="C14749">
            <v>1196</v>
          </cell>
          <cell r="D14749" t="str">
            <v>817-1196</v>
          </cell>
          <cell r="E14749">
            <v>43090</v>
          </cell>
          <cell r="F14749">
            <v>230550107600</v>
          </cell>
          <cell r="G14749" t="str">
            <v>PAGO FRA COSTO TOTAL</v>
          </cell>
          <cell r="H14749">
            <v>890503532</v>
          </cell>
          <cell r="I14749" t="str">
            <v>CLINICA LOS ANDES LTDA</v>
          </cell>
          <cell r="K14749" t="str">
            <v>8026D82-</v>
          </cell>
          <cell r="L14749" t="str">
            <v>CR188822</v>
          </cell>
          <cell r="M14749">
            <v>41689</v>
          </cell>
        </row>
        <row r="14750">
          <cell r="A14750" t="str">
            <v>890503532-CR188823</v>
          </cell>
          <cell r="B14750">
            <v>817</v>
          </cell>
          <cell r="C14750">
            <v>1196</v>
          </cell>
          <cell r="D14750" t="str">
            <v>817-1196</v>
          </cell>
          <cell r="E14750">
            <v>43090</v>
          </cell>
          <cell r="F14750">
            <v>230550107600</v>
          </cell>
          <cell r="G14750" t="str">
            <v>PAGO FRA COSTO TOTAL</v>
          </cell>
          <cell r="H14750">
            <v>890503532</v>
          </cell>
          <cell r="I14750" t="str">
            <v>CLINICA LOS ANDES LTDA</v>
          </cell>
          <cell r="K14750" t="str">
            <v>8026D82-</v>
          </cell>
          <cell r="L14750" t="str">
            <v>CR188823</v>
          </cell>
          <cell r="M14750">
            <v>41689</v>
          </cell>
        </row>
        <row r="14751">
          <cell r="A14751" t="str">
            <v>890503532-CR188824</v>
          </cell>
          <cell r="B14751">
            <v>817</v>
          </cell>
          <cell r="C14751">
            <v>1195</v>
          </cell>
          <cell r="D14751" t="str">
            <v>817-1195</v>
          </cell>
          <cell r="E14751">
            <v>43090</v>
          </cell>
          <cell r="F14751">
            <v>230550107600</v>
          </cell>
          <cell r="G14751" t="str">
            <v>PAGO FRA COSTO TOTAL</v>
          </cell>
          <cell r="H14751">
            <v>890503532</v>
          </cell>
          <cell r="I14751" t="str">
            <v>CLINICA LOS ANDES LTDA</v>
          </cell>
          <cell r="K14751" t="str">
            <v>8031D82-</v>
          </cell>
          <cell r="L14751" t="str">
            <v>CR188824</v>
          </cell>
          <cell r="M14751">
            <v>41689</v>
          </cell>
        </row>
        <row r="14752">
          <cell r="A14752" t="str">
            <v>890503532-CR188825</v>
          </cell>
          <cell r="B14752">
            <v>817</v>
          </cell>
          <cell r="C14752">
            <v>1196</v>
          </cell>
          <cell r="D14752" t="str">
            <v>817-1196</v>
          </cell>
          <cell r="E14752">
            <v>43090</v>
          </cell>
          <cell r="F14752">
            <v>230550107600</v>
          </cell>
          <cell r="G14752" t="str">
            <v>PAGO FRA COSTO TOTAL</v>
          </cell>
          <cell r="H14752">
            <v>890503532</v>
          </cell>
          <cell r="I14752" t="str">
            <v>CLINICA LOS ANDES LTDA</v>
          </cell>
          <cell r="K14752" t="str">
            <v>8030D82-</v>
          </cell>
          <cell r="L14752" t="str">
            <v>CR188825</v>
          </cell>
          <cell r="M14752">
            <v>41689</v>
          </cell>
        </row>
        <row r="14753">
          <cell r="A14753" t="str">
            <v>890503532-CR188826</v>
          </cell>
          <cell r="B14753">
            <v>817</v>
          </cell>
          <cell r="C14753">
            <v>1195</v>
          </cell>
          <cell r="D14753" t="str">
            <v>817-1195</v>
          </cell>
          <cell r="E14753">
            <v>43090</v>
          </cell>
          <cell r="F14753">
            <v>230550107600</v>
          </cell>
          <cell r="G14753" t="str">
            <v>PAGO FRA COSTO TOTAL</v>
          </cell>
          <cell r="H14753">
            <v>890503532</v>
          </cell>
          <cell r="I14753" t="str">
            <v>CLINICA LOS ANDES LTDA</v>
          </cell>
          <cell r="K14753" t="str">
            <v>8026D82-</v>
          </cell>
          <cell r="L14753" t="str">
            <v>CR188826</v>
          </cell>
          <cell r="M14753">
            <v>41689</v>
          </cell>
        </row>
        <row r="14754">
          <cell r="A14754" t="str">
            <v>890503532-CR188827</v>
          </cell>
          <cell r="B14754">
            <v>817</v>
          </cell>
          <cell r="C14754">
            <v>1196</v>
          </cell>
          <cell r="D14754" t="str">
            <v>817-1196</v>
          </cell>
          <cell r="E14754">
            <v>43090</v>
          </cell>
          <cell r="F14754">
            <v>230550107600</v>
          </cell>
          <cell r="G14754" t="str">
            <v>PAGO FRA COSTO TOTAL</v>
          </cell>
          <cell r="H14754">
            <v>890503532</v>
          </cell>
          <cell r="I14754" t="str">
            <v>CLINICA LOS ANDES LTDA</v>
          </cell>
          <cell r="K14754" t="str">
            <v>8026D82-</v>
          </cell>
          <cell r="L14754" t="str">
            <v>CR188827</v>
          </cell>
          <cell r="M14754">
            <v>41689</v>
          </cell>
        </row>
        <row r="14755">
          <cell r="A14755" t="str">
            <v>890503532-CR188828</v>
          </cell>
          <cell r="B14755">
            <v>817</v>
          </cell>
          <cell r="C14755">
            <v>1196</v>
          </cell>
          <cell r="D14755" t="str">
            <v>817-1196</v>
          </cell>
          <cell r="E14755">
            <v>43090</v>
          </cell>
          <cell r="F14755">
            <v>230550107600</v>
          </cell>
          <cell r="G14755" t="str">
            <v>PAGO FRA COSTO TOTAL</v>
          </cell>
          <cell r="H14755">
            <v>890503532</v>
          </cell>
          <cell r="I14755" t="str">
            <v>CLINICA LOS ANDES LTDA</v>
          </cell>
          <cell r="K14755" t="str">
            <v>8030D82-</v>
          </cell>
          <cell r="L14755" t="str">
            <v>CR188828</v>
          </cell>
          <cell r="M14755">
            <v>41689</v>
          </cell>
        </row>
        <row r="14756">
          <cell r="A14756" t="str">
            <v>890503532-CR188829</v>
          </cell>
          <cell r="B14756">
            <v>817</v>
          </cell>
          <cell r="C14756">
            <v>1196</v>
          </cell>
          <cell r="D14756" t="str">
            <v>817-1196</v>
          </cell>
          <cell r="E14756">
            <v>43090</v>
          </cell>
          <cell r="F14756">
            <v>230550107600</v>
          </cell>
          <cell r="G14756" t="str">
            <v>PAGO FRA COSTO TOTAL</v>
          </cell>
          <cell r="H14756">
            <v>890503532</v>
          </cell>
          <cell r="I14756" t="str">
            <v>CLINICA LOS ANDES LTDA</v>
          </cell>
          <cell r="K14756" t="str">
            <v>8048D82-</v>
          </cell>
          <cell r="L14756" t="str">
            <v>CR188829</v>
          </cell>
          <cell r="M14756">
            <v>41689</v>
          </cell>
        </row>
        <row r="14757">
          <cell r="A14757" t="str">
            <v>890503532-CR188830</v>
          </cell>
          <cell r="B14757">
            <v>817</v>
          </cell>
          <cell r="C14757">
            <v>1196</v>
          </cell>
          <cell r="D14757" t="str">
            <v>817-1196</v>
          </cell>
          <cell r="E14757">
            <v>43090</v>
          </cell>
          <cell r="F14757">
            <v>230550107600</v>
          </cell>
          <cell r="G14757" t="str">
            <v>PAGO FRA COSTO TOTAL</v>
          </cell>
          <cell r="H14757">
            <v>890503532</v>
          </cell>
          <cell r="I14757" t="str">
            <v>CLINICA LOS ANDES LTDA</v>
          </cell>
          <cell r="K14757" t="str">
            <v>8030D82-</v>
          </cell>
          <cell r="L14757" t="str">
            <v>CR188830</v>
          </cell>
          <cell r="M14757">
            <v>41689</v>
          </cell>
        </row>
        <row r="14758">
          <cell r="A14758" t="str">
            <v>890503532-CR188831</v>
          </cell>
          <cell r="B14758">
            <v>817</v>
          </cell>
          <cell r="C14758">
            <v>1196</v>
          </cell>
          <cell r="D14758" t="str">
            <v>817-1196</v>
          </cell>
          <cell r="E14758">
            <v>43090</v>
          </cell>
          <cell r="F14758">
            <v>230550107600</v>
          </cell>
          <cell r="G14758" t="str">
            <v>PAGO FRA COSTO TOTAL</v>
          </cell>
          <cell r="H14758">
            <v>890503532</v>
          </cell>
          <cell r="I14758" t="str">
            <v>CLINICA LOS ANDES LTDA</v>
          </cell>
          <cell r="K14758" t="str">
            <v>8030D82-</v>
          </cell>
          <cell r="L14758" t="str">
            <v>CR188831</v>
          </cell>
          <cell r="M14758">
            <v>41689</v>
          </cell>
        </row>
        <row r="14759">
          <cell r="A14759" t="str">
            <v>890503532-CR188838</v>
          </cell>
          <cell r="B14759">
            <v>817</v>
          </cell>
          <cell r="C14759">
            <v>1195</v>
          </cell>
          <cell r="D14759" t="str">
            <v>817-1195</v>
          </cell>
          <cell r="E14759">
            <v>43090</v>
          </cell>
          <cell r="F14759">
            <v>230550107600</v>
          </cell>
          <cell r="G14759" t="str">
            <v>PAGO FRA COSTO TOTAL</v>
          </cell>
          <cell r="H14759">
            <v>890503532</v>
          </cell>
          <cell r="I14759" t="str">
            <v>CLINICA LOS ANDES LTDA</v>
          </cell>
          <cell r="K14759" t="str">
            <v>8026D82-</v>
          </cell>
          <cell r="L14759" t="str">
            <v>CR188838</v>
          </cell>
          <cell r="M14759">
            <v>1283800</v>
          </cell>
        </row>
        <row r="14760">
          <cell r="A14760" t="str">
            <v>890503532-CR188839</v>
          </cell>
          <cell r="B14760">
            <v>817</v>
          </cell>
          <cell r="C14760">
            <v>1195</v>
          </cell>
          <cell r="D14760" t="str">
            <v>817-1195</v>
          </cell>
          <cell r="E14760">
            <v>43090</v>
          </cell>
          <cell r="F14760">
            <v>230550107600</v>
          </cell>
          <cell r="G14760" t="str">
            <v>PAGO FRA COSTO TOTAL</v>
          </cell>
          <cell r="H14760">
            <v>890503532</v>
          </cell>
          <cell r="I14760" t="str">
            <v>CLINICA LOS ANDES LTDA</v>
          </cell>
          <cell r="K14760" t="str">
            <v>8050D82-</v>
          </cell>
          <cell r="L14760" t="str">
            <v>CR188839</v>
          </cell>
          <cell r="M14760">
            <v>2322600</v>
          </cell>
        </row>
        <row r="14761">
          <cell r="A14761" t="str">
            <v>890503532-CR188841</v>
          </cell>
          <cell r="B14761">
            <v>817</v>
          </cell>
          <cell r="C14761">
            <v>1195</v>
          </cell>
          <cell r="D14761" t="str">
            <v>817-1195</v>
          </cell>
          <cell r="E14761">
            <v>43090</v>
          </cell>
          <cell r="F14761">
            <v>230550107600</v>
          </cell>
          <cell r="G14761" t="str">
            <v>PAGO FRA COSTO TOTAL</v>
          </cell>
          <cell r="H14761">
            <v>890503532</v>
          </cell>
          <cell r="I14761" t="str">
            <v>CLINICA LOS ANDES LTDA</v>
          </cell>
          <cell r="K14761" t="str">
            <v>8021D82-</v>
          </cell>
          <cell r="L14761" t="str">
            <v>CR188841</v>
          </cell>
          <cell r="M14761">
            <v>1597400</v>
          </cell>
        </row>
        <row r="14762">
          <cell r="A14762" t="str">
            <v>890503532-CR188843</v>
          </cell>
          <cell r="B14762">
            <v>817</v>
          </cell>
          <cell r="C14762">
            <v>1196</v>
          </cell>
          <cell r="D14762" t="str">
            <v>817-1196</v>
          </cell>
          <cell r="E14762">
            <v>43090</v>
          </cell>
          <cell r="F14762">
            <v>230550107600</v>
          </cell>
          <cell r="G14762" t="str">
            <v>PAGO FRA COSTO TOTAL</v>
          </cell>
          <cell r="H14762">
            <v>890503532</v>
          </cell>
          <cell r="I14762" t="str">
            <v>CLINICA LOS ANDES LTDA</v>
          </cell>
          <cell r="K14762" t="str">
            <v>8048D82-</v>
          </cell>
          <cell r="L14762" t="str">
            <v>CR188843</v>
          </cell>
          <cell r="M14762">
            <v>1597400</v>
          </cell>
        </row>
        <row r="14763">
          <cell r="A14763" t="str">
            <v>890503532-CR188845</v>
          </cell>
          <cell r="B14763">
            <v>817</v>
          </cell>
          <cell r="C14763">
            <v>1196</v>
          </cell>
          <cell r="D14763" t="str">
            <v>817-1196</v>
          </cell>
          <cell r="E14763">
            <v>43090</v>
          </cell>
          <cell r="F14763">
            <v>230550107600</v>
          </cell>
          <cell r="G14763" t="str">
            <v>PAGO FRA COSTO TOTAL</v>
          </cell>
          <cell r="H14763">
            <v>890503532</v>
          </cell>
          <cell r="I14763" t="str">
            <v>CLINICA LOS ANDES LTDA</v>
          </cell>
          <cell r="K14763" t="str">
            <v>8030D82-</v>
          </cell>
          <cell r="L14763" t="str">
            <v>CR188845</v>
          </cell>
          <cell r="M14763">
            <v>41689</v>
          </cell>
        </row>
        <row r="14764">
          <cell r="A14764" t="str">
            <v>890503532-CR188873</v>
          </cell>
          <cell r="B14764">
            <v>817</v>
          </cell>
          <cell r="C14764">
            <v>1805</v>
          </cell>
          <cell r="D14764" t="str">
            <v>817-1805</v>
          </cell>
          <cell r="E14764">
            <v>43382</v>
          </cell>
          <cell r="F14764">
            <v>230550107600</v>
          </cell>
          <cell r="G14764" t="str">
            <v>PAGO FACTURAS COSTO TOTAL</v>
          </cell>
          <cell r="H14764">
            <v>890503532</v>
          </cell>
          <cell r="I14764" t="str">
            <v>CLINICA LOS ANDES LTDA</v>
          </cell>
          <cell r="K14764" t="str">
            <v>8025D82-</v>
          </cell>
          <cell r="L14764" t="str">
            <v>CR188873</v>
          </cell>
          <cell r="M14764">
            <v>9322787</v>
          </cell>
        </row>
        <row r="14765">
          <cell r="A14765" t="str">
            <v>890503532-CR188925</v>
          </cell>
          <cell r="B14765">
            <v>817</v>
          </cell>
          <cell r="C14765">
            <v>1195</v>
          </cell>
          <cell r="D14765" t="str">
            <v>817-1195</v>
          </cell>
          <cell r="E14765">
            <v>43090</v>
          </cell>
          <cell r="F14765">
            <v>230550107600</v>
          </cell>
          <cell r="G14765" t="str">
            <v>PAGO FRA COSTO TOTAL</v>
          </cell>
          <cell r="H14765">
            <v>890503532</v>
          </cell>
          <cell r="I14765" t="str">
            <v>CLINICA LOS ANDES LTDA</v>
          </cell>
          <cell r="K14765" t="str">
            <v>8026D82-</v>
          </cell>
          <cell r="L14765" t="str">
            <v>CR188925</v>
          </cell>
          <cell r="M14765">
            <v>2322600</v>
          </cell>
        </row>
        <row r="14766">
          <cell r="A14766" t="str">
            <v>890503532-CR188927</v>
          </cell>
          <cell r="B14766">
            <v>817</v>
          </cell>
          <cell r="C14766">
            <v>1026</v>
          </cell>
          <cell r="D14766" t="str">
            <v>817-1026</v>
          </cell>
          <cell r="E14766">
            <v>43048</v>
          </cell>
          <cell r="F14766">
            <v>230550107600</v>
          </cell>
          <cell r="G14766" t="str">
            <v>PAGO FACTURA COSTO TOTAL</v>
          </cell>
          <cell r="H14766">
            <v>890503532</v>
          </cell>
          <cell r="I14766" t="str">
            <v>CLINICA LOS ANDES LTDA</v>
          </cell>
          <cell r="K14766" t="str">
            <v>8044D82-</v>
          </cell>
          <cell r="L14766" t="str">
            <v>CR188927</v>
          </cell>
          <cell r="M14766">
            <v>1283800</v>
          </cell>
        </row>
        <row r="14767">
          <cell r="A14767" t="str">
            <v>890503532-CR188930</v>
          </cell>
          <cell r="B14767">
            <v>817</v>
          </cell>
          <cell r="C14767">
            <v>1026</v>
          </cell>
          <cell r="D14767" t="str">
            <v>817-1026</v>
          </cell>
          <cell r="E14767">
            <v>43048</v>
          </cell>
          <cell r="F14767">
            <v>230550107600</v>
          </cell>
          <cell r="G14767" t="str">
            <v>PAGO FACTURA COSTO TOTAL</v>
          </cell>
          <cell r="H14767">
            <v>890503532</v>
          </cell>
          <cell r="I14767" t="str">
            <v>CLINICA LOS ANDES LTDA</v>
          </cell>
          <cell r="K14767" t="str">
            <v>8026D82-</v>
          </cell>
          <cell r="L14767" t="str">
            <v>CR188930</v>
          </cell>
          <cell r="M14767">
            <v>2023700</v>
          </cell>
        </row>
        <row r="14768">
          <cell r="A14768" t="str">
            <v>890503532-CR188931</v>
          </cell>
          <cell r="B14768">
            <v>817</v>
          </cell>
          <cell r="C14768">
            <v>1195</v>
          </cell>
          <cell r="D14768" t="str">
            <v>817-1195</v>
          </cell>
          <cell r="E14768">
            <v>43090</v>
          </cell>
          <cell r="F14768">
            <v>230550107600</v>
          </cell>
          <cell r="G14768" t="str">
            <v>PAGO FRA COSTO TOTAL</v>
          </cell>
          <cell r="H14768">
            <v>890503532</v>
          </cell>
          <cell r="I14768" t="str">
            <v>CLINICA LOS ANDES LTDA</v>
          </cell>
          <cell r="K14768" t="str">
            <v>8021D82-</v>
          </cell>
          <cell r="L14768" t="str">
            <v>CR188931</v>
          </cell>
          <cell r="M14768">
            <v>1283800</v>
          </cell>
        </row>
        <row r="14769">
          <cell r="A14769" t="str">
            <v>890503532-CR188935</v>
          </cell>
          <cell r="B14769">
            <v>817</v>
          </cell>
          <cell r="C14769">
            <v>1195</v>
          </cell>
          <cell r="D14769" t="str">
            <v>817-1195</v>
          </cell>
          <cell r="E14769">
            <v>43090</v>
          </cell>
          <cell r="F14769">
            <v>230550107600</v>
          </cell>
          <cell r="G14769" t="str">
            <v>PAGO FRA COSTO TOTAL</v>
          </cell>
          <cell r="H14769">
            <v>890503532</v>
          </cell>
          <cell r="I14769" t="str">
            <v>CLINICA LOS ANDES LTDA</v>
          </cell>
          <cell r="K14769" t="str">
            <v>8021D82-</v>
          </cell>
          <cell r="L14769" t="str">
            <v>CR188935</v>
          </cell>
          <cell r="M14769">
            <v>9784</v>
          </cell>
        </row>
        <row r="14770">
          <cell r="A14770" t="str">
            <v>890503532-CR188937</v>
          </cell>
          <cell r="B14770">
            <v>817</v>
          </cell>
          <cell r="C14770">
            <v>1026</v>
          </cell>
          <cell r="D14770" t="str">
            <v>817-1026</v>
          </cell>
          <cell r="E14770">
            <v>43048</v>
          </cell>
          <cell r="F14770">
            <v>230550107600</v>
          </cell>
          <cell r="G14770" t="str">
            <v>PAGO FACTURA COSTO TOTAL</v>
          </cell>
          <cell r="H14770">
            <v>890503532</v>
          </cell>
          <cell r="I14770" t="str">
            <v>CLINICA LOS ANDES LTDA</v>
          </cell>
          <cell r="K14770" t="str">
            <v>8026D82-</v>
          </cell>
          <cell r="L14770" t="str">
            <v>CR188937</v>
          </cell>
          <cell r="M14770">
            <v>1597400</v>
          </cell>
        </row>
        <row r="14771">
          <cell r="A14771" t="str">
            <v>890503532-CR188939</v>
          </cell>
          <cell r="B14771">
            <v>817</v>
          </cell>
          <cell r="C14771">
            <v>1195</v>
          </cell>
          <cell r="D14771" t="str">
            <v>817-1195</v>
          </cell>
          <cell r="E14771">
            <v>43090</v>
          </cell>
          <cell r="F14771">
            <v>230550107600</v>
          </cell>
          <cell r="G14771" t="str">
            <v>PAGO FRA COSTO TOTAL</v>
          </cell>
          <cell r="H14771">
            <v>890503532</v>
          </cell>
          <cell r="I14771" t="str">
            <v>CLINICA LOS ANDES LTDA</v>
          </cell>
          <cell r="K14771" t="str">
            <v>8026D82-</v>
          </cell>
          <cell r="L14771" t="str">
            <v>CR188939</v>
          </cell>
          <cell r="M14771">
            <v>896700</v>
          </cell>
        </row>
        <row r="14772">
          <cell r="A14772" t="str">
            <v>890503532-CR188945</v>
          </cell>
          <cell r="B14772">
            <v>817</v>
          </cell>
          <cell r="C14772">
            <v>1195</v>
          </cell>
          <cell r="D14772" t="str">
            <v>817-1195</v>
          </cell>
          <cell r="E14772">
            <v>43090</v>
          </cell>
          <cell r="F14772">
            <v>230550107600</v>
          </cell>
          <cell r="G14772" t="str">
            <v>PAGO FRA COSTO TOTAL</v>
          </cell>
          <cell r="H14772">
            <v>890503532</v>
          </cell>
          <cell r="I14772" t="str">
            <v>CLINICA LOS ANDES LTDA</v>
          </cell>
          <cell r="K14772" t="str">
            <v>8026D82-</v>
          </cell>
          <cell r="L14772" t="str">
            <v>CR188945</v>
          </cell>
          <cell r="M14772">
            <v>41689</v>
          </cell>
        </row>
        <row r="14773">
          <cell r="A14773" t="str">
            <v>890503532-CR188947</v>
          </cell>
          <cell r="B14773">
            <v>817</v>
          </cell>
          <cell r="C14773">
            <v>1195</v>
          </cell>
          <cell r="D14773" t="str">
            <v>817-1195</v>
          </cell>
          <cell r="E14773">
            <v>43090</v>
          </cell>
          <cell r="F14773">
            <v>230550107600</v>
          </cell>
          <cell r="G14773" t="str">
            <v>PAGO FRA COSTO TOTAL</v>
          </cell>
          <cell r="H14773">
            <v>890503532</v>
          </cell>
          <cell r="I14773" t="str">
            <v>CLINICA LOS ANDES LTDA</v>
          </cell>
          <cell r="K14773" t="str">
            <v>8026D82-</v>
          </cell>
          <cell r="L14773" t="str">
            <v>CR188947</v>
          </cell>
          <cell r="M14773">
            <v>41689</v>
          </cell>
        </row>
        <row r="14774">
          <cell r="A14774" t="str">
            <v>890503532-CR188950</v>
          </cell>
          <cell r="B14774">
            <v>817</v>
          </cell>
          <cell r="C14774">
            <v>1195</v>
          </cell>
          <cell r="D14774" t="str">
            <v>817-1195</v>
          </cell>
          <cell r="E14774">
            <v>43090</v>
          </cell>
          <cell r="F14774">
            <v>230550107600</v>
          </cell>
          <cell r="G14774" t="str">
            <v>PAGO FRA COSTO TOTAL</v>
          </cell>
          <cell r="H14774">
            <v>890503532</v>
          </cell>
          <cell r="I14774" t="str">
            <v>CLINICA LOS ANDES LTDA</v>
          </cell>
          <cell r="K14774" t="str">
            <v>8026D82-</v>
          </cell>
          <cell r="L14774" t="str">
            <v>CR188950</v>
          </cell>
          <cell r="M14774">
            <v>41689</v>
          </cell>
        </row>
        <row r="14775">
          <cell r="A14775" t="str">
            <v>890503532-CR188951</v>
          </cell>
          <cell r="B14775">
            <v>817</v>
          </cell>
          <cell r="C14775">
            <v>1195</v>
          </cell>
          <cell r="D14775" t="str">
            <v>817-1195</v>
          </cell>
          <cell r="E14775">
            <v>43090</v>
          </cell>
          <cell r="F14775">
            <v>230550107600</v>
          </cell>
          <cell r="G14775" t="str">
            <v>PAGO FRA COSTO TOTAL</v>
          </cell>
          <cell r="H14775">
            <v>890503532</v>
          </cell>
          <cell r="I14775" t="str">
            <v>CLINICA LOS ANDES LTDA</v>
          </cell>
          <cell r="K14775" t="str">
            <v>8026D82-</v>
          </cell>
          <cell r="L14775" t="str">
            <v>CR188951</v>
          </cell>
          <cell r="M14775">
            <v>41689</v>
          </cell>
        </row>
        <row r="14776">
          <cell r="A14776" t="str">
            <v>890503532-CR188952</v>
          </cell>
          <cell r="B14776">
            <v>817</v>
          </cell>
          <cell r="C14776">
            <v>1195</v>
          </cell>
          <cell r="D14776" t="str">
            <v>817-1195</v>
          </cell>
          <cell r="E14776">
            <v>43090</v>
          </cell>
          <cell r="F14776">
            <v>230550107600</v>
          </cell>
          <cell r="G14776" t="str">
            <v>PAGO FRA COSTO TOTAL</v>
          </cell>
          <cell r="H14776">
            <v>890503532</v>
          </cell>
          <cell r="I14776" t="str">
            <v>CLINICA LOS ANDES LTDA</v>
          </cell>
          <cell r="K14776" t="str">
            <v>8026D82-</v>
          </cell>
          <cell r="L14776" t="str">
            <v>CR188952</v>
          </cell>
          <cell r="M14776">
            <v>41689</v>
          </cell>
        </row>
        <row r="14777">
          <cell r="A14777" t="str">
            <v>890503532-CR188953</v>
          </cell>
          <cell r="B14777">
            <v>817</v>
          </cell>
          <cell r="C14777">
            <v>1195</v>
          </cell>
          <cell r="D14777" t="str">
            <v>817-1195</v>
          </cell>
          <cell r="E14777">
            <v>43090</v>
          </cell>
          <cell r="F14777">
            <v>230550107600</v>
          </cell>
          <cell r="G14777" t="str">
            <v>PAGO FRA COSTO TOTAL</v>
          </cell>
          <cell r="H14777">
            <v>890503532</v>
          </cell>
          <cell r="I14777" t="str">
            <v>CLINICA LOS ANDES LTDA</v>
          </cell>
          <cell r="K14777" t="str">
            <v>8026D82-</v>
          </cell>
          <cell r="L14777" t="str">
            <v>CR188953</v>
          </cell>
          <cell r="M14777">
            <v>41689</v>
          </cell>
        </row>
        <row r="14778">
          <cell r="A14778" t="str">
            <v>890503532-CR188979</v>
          </cell>
          <cell r="B14778">
            <v>817</v>
          </cell>
          <cell r="C14778">
            <v>1195</v>
          </cell>
          <cell r="D14778" t="str">
            <v>817-1195</v>
          </cell>
          <cell r="E14778">
            <v>43090</v>
          </cell>
          <cell r="F14778">
            <v>230550107600</v>
          </cell>
          <cell r="G14778" t="str">
            <v>PAGO FRA COSTO TOTAL</v>
          </cell>
          <cell r="H14778">
            <v>890503532</v>
          </cell>
          <cell r="I14778" t="str">
            <v>CLINICA LOS ANDES LTDA</v>
          </cell>
          <cell r="K14778" t="str">
            <v>8026D82-</v>
          </cell>
          <cell r="L14778" t="str">
            <v>CR188979</v>
          </cell>
          <cell r="M14778">
            <v>896700</v>
          </cell>
        </row>
        <row r="14779">
          <cell r="A14779" t="str">
            <v>890503532-CR188980</v>
          </cell>
          <cell r="B14779">
            <v>817</v>
          </cell>
          <cell r="C14779">
            <v>1195</v>
          </cell>
          <cell r="D14779" t="str">
            <v>817-1195</v>
          </cell>
          <cell r="E14779">
            <v>43090</v>
          </cell>
          <cell r="F14779">
            <v>230550107600</v>
          </cell>
          <cell r="G14779" t="str">
            <v>PAGO FRA COSTO TOTAL</v>
          </cell>
          <cell r="H14779">
            <v>890503532</v>
          </cell>
          <cell r="I14779" t="str">
            <v>CLINICA LOS ANDES LTDA</v>
          </cell>
          <cell r="K14779" t="str">
            <v>8025D82-</v>
          </cell>
          <cell r="L14779" t="str">
            <v>CR188980</v>
          </cell>
          <cell r="M14779">
            <v>38603</v>
          </cell>
        </row>
        <row r="14780">
          <cell r="A14780" t="str">
            <v>890503532-CR188996</v>
          </cell>
          <cell r="B14780">
            <v>817</v>
          </cell>
          <cell r="C14780">
            <v>1195</v>
          </cell>
          <cell r="D14780" t="str">
            <v>817-1195</v>
          </cell>
          <cell r="E14780">
            <v>43090</v>
          </cell>
          <cell r="F14780">
            <v>230550107600</v>
          </cell>
          <cell r="G14780" t="str">
            <v>PAGO FRA COSTO TOTAL</v>
          </cell>
          <cell r="H14780">
            <v>890503532</v>
          </cell>
          <cell r="I14780" t="str">
            <v>CLINICA LOS ANDES LTDA</v>
          </cell>
          <cell r="K14780" t="str">
            <v>8027D82-</v>
          </cell>
          <cell r="L14780" t="str">
            <v>CR188996</v>
          </cell>
          <cell r="M14780">
            <v>41689</v>
          </cell>
        </row>
        <row r="14781">
          <cell r="A14781" t="str">
            <v>890503532-CR188997</v>
          </cell>
          <cell r="B14781">
            <v>817</v>
          </cell>
          <cell r="C14781">
            <v>1195</v>
          </cell>
          <cell r="D14781" t="str">
            <v>817-1195</v>
          </cell>
          <cell r="E14781">
            <v>43090</v>
          </cell>
          <cell r="F14781">
            <v>230550107600</v>
          </cell>
          <cell r="G14781" t="str">
            <v>PAGO FRA COSTO TOTAL</v>
          </cell>
          <cell r="H14781">
            <v>890503532</v>
          </cell>
          <cell r="I14781" t="str">
            <v>CLINICA LOS ANDES LTDA</v>
          </cell>
          <cell r="K14781" t="str">
            <v>8044D82-</v>
          </cell>
          <cell r="L14781" t="str">
            <v>CR188997</v>
          </cell>
          <cell r="M14781">
            <v>41689</v>
          </cell>
        </row>
        <row r="14782">
          <cell r="A14782" t="str">
            <v>890503532-CR188998</v>
          </cell>
          <cell r="B14782">
            <v>817</v>
          </cell>
          <cell r="C14782">
            <v>1195</v>
          </cell>
          <cell r="D14782" t="str">
            <v>817-1195</v>
          </cell>
          <cell r="E14782">
            <v>43090</v>
          </cell>
          <cell r="F14782">
            <v>230550107600</v>
          </cell>
          <cell r="G14782" t="str">
            <v>PAGO FRA COSTO TOTAL</v>
          </cell>
          <cell r="H14782">
            <v>890503532</v>
          </cell>
          <cell r="I14782" t="str">
            <v>CLINICA LOS ANDES LTDA</v>
          </cell>
          <cell r="K14782" t="str">
            <v>8044D82-</v>
          </cell>
          <cell r="L14782" t="str">
            <v>CR188998</v>
          </cell>
          <cell r="M14782">
            <v>41689</v>
          </cell>
        </row>
        <row r="14783">
          <cell r="A14783" t="str">
            <v>890503532-CR189000</v>
          </cell>
          <cell r="B14783">
            <v>817</v>
          </cell>
          <cell r="C14783">
            <v>1195</v>
          </cell>
          <cell r="D14783" t="str">
            <v>817-1195</v>
          </cell>
          <cell r="E14783">
            <v>43090</v>
          </cell>
          <cell r="F14783">
            <v>230550107600</v>
          </cell>
          <cell r="G14783" t="str">
            <v>PAGO FRA COSTO TOTAL</v>
          </cell>
          <cell r="H14783">
            <v>890503532</v>
          </cell>
          <cell r="I14783" t="str">
            <v>CLINICA LOS ANDES LTDA</v>
          </cell>
          <cell r="K14783" t="str">
            <v>8026D82-</v>
          </cell>
          <cell r="L14783" t="str">
            <v>CR189000</v>
          </cell>
          <cell r="M14783">
            <v>183348</v>
          </cell>
        </row>
        <row r="14784">
          <cell r="A14784" t="str">
            <v>890503532-CR189002</v>
          </cell>
          <cell r="B14784">
            <v>817</v>
          </cell>
          <cell r="C14784">
            <v>1195</v>
          </cell>
          <cell r="D14784" t="str">
            <v>817-1195</v>
          </cell>
          <cell r="E14784">
            <v>43090</v>
          </cell>
          <cell r="F14784">
            <v>230550107600</v>
          </cell>
          <cell r="G14784" t="str">
            <v>PAGO FRA COSTO TOTAL</v>
          </cell>
          <cell r="H14784">
            <v>890503532</v>
          </cell>
          <cell r="I14784" t="str">
            <v>CLINICA LOS ANDES LTDA</v>
          </cell>
          <cell r="K14784" t="str">
            <v>8048D82-</v>
          </cell>
          <cell r="L14784" t="str">
            <v>CR189002</v>
          </cell>
          <cell r="M14784">
            <v>41689</v>
          </cell>
        </row>
        <row r="14785">
          <cell r="A14785" t="str">
            <v>890503532-CR189004</v>
          </cell>
          <cell r="B14785">
            <v>817</v>
          </cell>
          <cell r="C14785">
            <v>1195</v>
          </cell>
          <cell r="D14785" t="str">
            <v>817-1195</v>
          </cell>
          <cell r="E14785">
            <v>43090</v>
          </cell>
          <cell r="F14785">
            <v>230550107600</v>
          </cell>
          <cell r="G14785" t="str">
            <v>PAGO FRA COSTO TOTAL</v>
          </cell>
          <cell r="H14785">
            <v>890503532</v>
          </cell>
          <cell r="I14785" t="str">
            <v>CLINICA LOS ANDES LTDA</v>
          </cell>
          <cell r="K14785" t="str">
            <v>8030D82-</v>
          </cell>
          <cell r="L14785" t="str">
            <v>CR189004</v>
          </cell>
          <cell r="M14785">
            <v>41689</v>
          </cell>
        </row>
        <row r="14786">
          <cell r="A14786" t="str">
            <v>890503532-CR189007</v>
          </cell>
          <cell r="B14786">
            <v>817</v>
          </cell>
          <cell r="C14786">
            <v>1195</v>
          </cell>
          <cell r="D14786" t="str">
            <v>817-1195</v>
          </cell>
          <cell r="E14786">
            <v>43090</v>
          </cell>
          <cell r="F14786">
            <v>230550107600</v>
          </cell>
          <cell r="G14786" t="str">
            <v>PAGO FRA COSTO TOTAL</v>
          </cell>
          <cell r="H14786">
            <v>890503532</v>
          </cell>
          <cell r="I14786" t="str">
            <v>CLINICA LOS ANDES LTDA</v>
          </cell>
          <cell r="K14786" t="str">
            <v>8030D82-</v>
          </cell>
          <cell r="L14786" t="str">
            <v>CR189007</v>
          </cell>
          <cell r="M14786">
            <v>41689</v>
          </cell>
        </row>
        <row r="14787">
          <cell r="A14787" t="str">
            <v>890503532-CR189008</v>
          </cell>
          <cell r="B14787">
            <v>817</v>
          </cell>
          <cell r="C14787">
            <v>1195</v>
          </cell>
          <cell r="D14787" t="str">
            <v>817-1195</v>
          </cell>
          <cell r="E14787">
            <v>43090</v>
          </cell>
          <cell r="F14787">
            <v>230550107600</v>
          </cell>
          <cell r="G14787" t="str">
            <v>PAGO FRA COSTO TOTAL</v>
          </cell>
          <cell r="H14787">
            <v>890503532</v>
          </cell>
          <cell r="I14787" t="str">
            <v>CLINICA LOS ANDES LTDA</v>
          </cell>
          <cell r="K14787" t="str">
            <v>8048D82-</v>
          </cell>
          <cell r="L14787" t="str">
            <v>CR189008</v>
          </cell>
          <cell r="M14787">
            <v>41689</v>
          </cell>
        </row>
        <row r="14788">
          <cell r="A14788" t="str">
            <v>890503532-CR189010</v>
          </cell>
          <cell r="B14788">
            <v>817</v>
          </cell>
          <cell r="C14788">
            <v>1195</v>
          </cell>
          <cell r="D14788" t="str">
            <v>817-1195</v>
          </cell>
          <cell r="E14788">
            <v>43090</v>
          </cell>
          <cell r="F14788">
            <v>230550107600</v>
          </cell>
          <cell r="G14788" t="str">
            <v>PAGO FRA COSTO TOTAL</v>
          </cell>
          <cell r="H14788">
            <v>890503532</v>
          </cell>
          <cell r="I14788" t="str">
            <v>CLINICA LOS ANDES LTDA</v>
          </cell>
          <cell r="K14788" t="str">
            <v>8026D82-</v>
          </cell>
          <cell r="L14788" t="str">
            <v>CR189010</v>
          </cell>
          <cell r="M14788">
            <v>41689</v>
          </cell>
        </row>
        <row r="14789">
          <cell r="A14789" t="str">
            <v>890503532-CR189052</v>
          </cell>
          <cell r="B14789">
            <v>817</v>
          </cell>
          <cell r="C14789">
            <v>1195</v>
          </cell>
          <cell r="D14789" t="str">
            <v>817-1195</v>
          </cell>
          <cell r="E14789">
            <v>43090</v>
          </cell>
          <cell r="F14789">
            <v>230550107600</v>
          </cell>
          <cell r="G14789" t="str">
            <v>PAGO FRA COSTO TOTAL</v>
          </cell>
          <cell r="H14789">
            <v>890503532</v>
          </cell>
          <cell r="I14789" t="str">
            <v>CLINICA LOS ANDES LTDA</v>
          </cell>
          <cell r="K14789" t="str">
            <v>8025D82-</v>
          </cell>
          <cell r="L14789" t="str">
            <v>CR189052</v>
          </cell>
          <cell r="M14789">
            <v>41689</v>
          </cell>
        </row>
        <row r="14790">
          <cell r="A14790" t="str">
            <v>890503532-CR189053</v>
          </cell>
          <cell r="B14790">
            <v>817</v>
          </cell>
          <cell r="C14790">
            <v>1237</v>
          </cell>
          <cell r="D14790" t="str">
            <v>817-1237</v>
          </cell>
          <cell r="E14790">
            <v>43117</v>
          </cell>
          <cell r="F14790">
            <v>230550107600</v>
          </cell>
          <cell r="G14790" t="str">
            <v>PAGO FRA COSTO TOTAL</v>
          </cell>
          <cell r="H14790">
            <v>890503532</v>
          </cell>
          <cell r="I14790" t="str">
            <v>CLINICA LOS ANDES LTDA</v>
          </cell>
          <cell r="K14790" t="str">
            <v>8030D82-</v>
          </cell>
          <cell r="L14790" t="str">
            <v>CR189053</v>
          </cell>
          <cell r="M14790">
            <v>41689</v>
          </cell>
        </row>
        <row r="14791">
          <cell r="A14791" t="str">
            <v>890503532-CR189054</v>
          </cell>
          <cell r="B14791">
            <v>817</v>
          </cell>
          <cell r="C14791">
            <v>1195</v>
          </cell>
          <cell r="D14791" t="str">
            <v>817-1195</v>
          </cell>
          <cell r="E14791">
            <v>43090</v>
          </cell>
          <cell r="F14791">
            <v>230550107600</v>
          </cell>
          <cell r="G14791" t="str">
            <v>PAGO FRA COSTO TOTAL</v>
          </cell>
          <cell r="H14791">
            <v>890503532</v>
          </cell>
          <cell r="I14791" t="str">
            <v>CLINICA LOS ANDES LTDA</v>
          </cell>
          <cell r="K14791" t="str">
            <v>8030D82-</v>
          </cell>
          <cell r="L14791" t="str">
            <v>CR189054</v>
          </cell>
          <cell r="M14791">
            <v>41689</v>
          </cell>
        </row>
        <row r="14792">
          <cell r="A14792" t="str">
            <v>890503532-CR189055</v>
          </cell>
          <cell r="B14792">
            <v>817</v>
          </cell>
          <cell r="C14792">
            <v>1195</v>
          </cell>
          <cell r="D14792" t="str">
            <v>817-1195</v>
          </cell>
          <cell r="E14792">
            <v>43090</v>
          </cell>
          <cell r="F14792">
            <v>230550107600</v>
          </cell>
          <cell r="G14792" t="str">
            <v>PAGO FRA COSTO TOTAL</v>
          </cell>
          <cell r="H14792">
            <v>890503532</v>
          </cell>
          <cell r="I14792" t="str">
            <v>CLINICA LOS ANDES LTDA</v>
          </cell>
          <cell r="K14792" t="str">
            <v>8026D82-</v>
          </cell>
          <cell r="L14792" t="str">
            <v>CR189055</v>
          </cell>
          <cell r="M14792">
            <v>41689</v>
          </cell>
        </row>
        <row r="14793">
          <cell r="A14793" t="str">
            <v>890503532-CR189056</v>
          </cell>
          <cell r="B14793">
            <v>817</v>
          </cell>
          <cell r="C14793">
            <v>1195</v>
          </cell>
          <cell r="D14793" t="str">
            <v>817-1195</v>
          </cell>
          <cell r="E14793">
            <v>43090</v>
          </cell>
          <cell r="F14793">
            <v>230550107600</v>
          </cell>
          <cell r="G14793" t="str">
            <v>PAGO FRA COSTO TOTAL</v>
          </cell>
          <cell r="H14793">
            <v>890503532</v>
          </cell>
          <cell r="I14793" t="str">
            <v>CLINICA LOS ANDES LTDA</v>
          </cell>
          <cell r="K14793" t="str">
            <v>8027D82-</v>
          </cell>
          <cell r="L14793" t="str">
            <v>CR189056</v>
          </cell>
          <cell r="M14793">
            <v>41689</v>
          </cell>
        </row>
        <row r="14794">
          <cell r="A14794" t="str">
            <v>890503532-CR189057</v>
          </cell>
          <cell r="B14794">
            <v>817</v>
          </cell>
          <cell r="C14794">
            <v>1195</v>
          </cell>
          <cell r="D14794" t="str">
            <v>817-1195</v>
          </cell>
          <cell r="E14794">
            <v>43090</v>
          </cell>
          <cell r="F14794">
            <v>230550107600</v>
          </cell>
          <cell r="G14794" t="str">
            <v>PAGO FRA COSTO TOTAL</v>
          </cell>
          <cell r="H14794">
            <v>890503532</v>
          </cell>
          <cell r="I14794" t="str">
            <v>CLINICA LOS ANDES LTDA</v>
          </cell>
          <cell r="K14794" t="str">
            <v>8048D82-</v>
          </cell>
          <cell r="L14794" t="str">
            <v>CR189057</v>
          </cell>
          <cell r="M14794">
            <v>41689</v>
          </cell>
        </row>
        <row r="14795">
          <cell r="A14795" t="str">
            <v>890503532-CR189101</v>
          </cell>
          <cell r="B14795">
            <v>817</v>
          </cell>
          <cell r="C14795">
            <v>1195</v>
          </cell>
          <cell r="D14795" t="str">
            <v>817-1195</v>
          </cell>
          <cell r="E14795">
            <v>43090</v>
          </cell>
          <cell r="F14795">
            <v>230550107600</v>
          </cell>
          <cell r="G14795" t="str">
            <v>PAGO FRA COSTO TOTAL</v>
          </cell>
          <cell r="H14795">
            <v>890503532</v>
          </cell>
          <cell r="I14795" t="str">
            <v>CLINICA LOS ANDES LTDA</v>
          </cell>
          <cell r="K14795" t="str">
            <v>8026D82-</v>
          </cell>
          <cell r="L14795" t="str">
            <v>CR189101</v>
          </cell>
          <cell r="M14795">
            <v>41689</v>
          </cell>
        </row>
        <row r="14796">
          <cell r="A14796" t="str">
            <v>890503532-CR189102</v>
          </cell>
          <cell r="B14796">
            <v>817</v>
          </cell>
          <cell r="C14796">
            <v>1195</v>
          </cell>
          <cell r="D14796" t="str">
            <v>817-1195</v>
          </cell>
          <cell r="E14796">
            <v>43090</v>
          </cell>
          <cell r="F14796">
            <v>230550107600</v>
          </cell>
          <cell r="G14796" t="str">
            <v>PAGO FRA COSTO TOTAL</v>
          </cell>
          <cell r="H14796">
            <v>890503532</v>
          </cell>
          <cell r="I14796" t="str">
            <v>CLINICA LOS ANDES LTDA</v>
          </cell>
          <cell r="K14796" t="str">
            <v>8026D82-</v>
          </cell>
          <cell r="L14796" t="str">
            <v>CR189102</v>
          </cell>
          <cell r="M14796">
            <v>41689</v>
          </cell>
        </row>
        <row r="14797">
          <cell r="A14797" t="str">
            <v>890503532-CR189103</v>
          </cell>
          <cell r="B14797">
            <v>817</v>
          </cell>
          <cell r="C14797">
            <v>1195</v>
          </cell>
          <cell r="D14797" t="str">
            <v>817-1195</v>
          </cell>
          <cell r="E14797">
            <v>43090</v>
          </cell>
          <cell r="F14797">
            <v>230550107600</v>
          </cell>
          <cell r="G14797" t="str">
            <v>PAGO FRA COSTO TOTAL</v>
          </cell>
          <cell r="H14797">
            <v>890503532</v>
          </cell>
          <cell r="I14797" t="str">
            <v>CLINICA LOS ANDES LTDA</v>
          </cell>
          <cell r="K14797" t="str">
            <v>8026D82-</v>
          </cell>
          <cell r="L14797" t="str">
            <v>CR189103</v>
          </cell>
          <cell r="M14797">
            <v>41689</v>
          </cell>
        </row>
        <row r="14798">
          <cell r="A14798" t="str">
            <v>890503532-CR189104</v>
          </cell>
          <cell r="B14798">
            <v>817</v>
          </cell>
          <cell r="C14798">
            <v>1195</v>
          </cell>
          <cell r="D14798" t="str">
            <v>817-1195</v>
          </cell>
          <cell r="E14798">
            <v>43090</v>
          </cell>
          <cell r="F14798">
            <v>230550107600</v>
          </cell>
          <cell r="G14798" t="str">
            <v>PAGO FRA COSTO TOTAL</v>
          </cell>
          <cell r="H14798">
            <v>890503532</v>
          </cell>
          <cell r="I14798" t="str">
            <v>CLINICA LOS ANDES LTDA</v>
          </cell>
          <cell r="K14798" t="str">
            <v>8027D82-</v>
          </cell>
          <cell r="L14798" t="str">
            <v>CR189104</v>
          </cell>
          <cell r="M14798">
            <v>41689</v>
          </cell>
        </row>
        <row r="14799">
          <cell r="A14799" t="str">
            <v>890503532-CR189105</v>
          </cell>
          <cell r="B14799">
            <v>817</v>
          </cell>
          <cell r="C14799">
            <v>1195</v>
          </cell>
          <cell r="D14799" t="str">
            <v>817-1195</v>
          </cell>
          <cell r="E14799">
            <v>43090</v>
          </cell>
          <cell r="F14799">
            <v>230550107600</v>
          </cell>
          <cell r="G14799" t="str">
            <v>PAGO FRA COSTO TOTAL</v>
          </cell>
          <cell r="H14799">
            <v>890503532</v>
          </cell>
          <cell r="I14799" t="str">
            <v>CLINICA LOS ANDES LTDA</v>
          </cell>
          <cell r="K14799" t="str">
            <v>8026D82-</v>
          </cell>
          <cell r="L14799" t="str">
            <v>CR189105</v>
          </cell>
          <cell r="M14799">
            <v>41689</v>
          </cell>
        </row>
        <row r="14800">
          <cell r="A14800" t="str">
            <v>890503532-CR189106</v>
          </cell>
          <cell r="B14800">
            <v>817</v>
          </cell>
          <cell r="C14800">
            <v>1195</v>
          </cell>
          <cell r="D14800" t="str">
            <v>817-1195</v>
          </cell>
          <cell r="E14800">
            <v>43090</v>
          </cell>
          <cell r="F14800">
            <v>230550107600</v>
          </cell>
          <cell r="G14800" t="str">
            <v>PAGO FRA COSTO TOTAL</v>
          </cell>
          <cell r="H14800">
            <v>890503532</v>
          </cell>
          <cell r="I14800" t="str">
            <v>CLINICA LOS ANDES LTDA</v>
          </cell>
          <cell r="K14800" t="str">
            <v>8026D82-</v>
          </cell>
          <cell r="L14800" t="str">
            <v>CR189106</v>
          </cell>
          <cell r="M14800">
            <v>41689</v>
          </cell>
        </row>
        <row r="14801">
          <cell r="A14801" t="str">
            <v>890503532-CR189107</v>
          </cell>
          <cell r="B14801">
            <v>817</v>
          </cell>
          <cell r="C14801">
            <v>1195</v>
          </cell>
          <cell r="D14801" t="str">
            <v>817-1195</v>
          </cell>
          <cell r="E14801">
            <v>43090</v>
          </cell>
          <cell r="F14801">
            <v>230550107600</v>
          </cell>
          <cell r="G14801" t="str">
            <v>PAGO FRA COSTO TOTAL</v>
          </cell>
          <cell r="H14801">
            <v>890503532</v>
          </cell>
          <cell r="I14801" t="str">
            <v>CLINICA LOS ANDES LTDA</v>
          </cell>
          <cell r="K14801" t="str">
            <v>8026D82-</v>
          </cell>
          <cell r="L14801" t="str">
            <v>CR189107</v>
          </cell>
          <cell r="M14801">
            <v>41689</v>
          </cell>
        </row>
        <row r="14802">
          <cell r="A14802" t="str">
            <v>890503532-CR189109</v>
          </cell>
          <cell r="B14802">
            <v>817</v>
          </cell>
          <cell r="C14802">
            <v>1195</v>
          </cell>
          <cell r="D14802" t="str">
            <v>817-1195</v>
          </cell>
          <cell r="E14802">
            <v>43090</v>
          </cell>
          <cell r="F14802">
            <v>230550107600</v>
          </cell>
          <cell r="G14802" t="str">
            <v>PAGO FRA COSTO TOTAL</v>
          </cell>
          <cell r="H14802">
            <v>890503532</v>
          </cell>
          <cell r="I14802" t="str">
            <v>CLINICA LOS ANDES LTDA</v>
          </cell>
          <cell r="K14802" t="str">
            <v>8026D82-</v>
          </cell>
          <cell r="L14802" t="str">
            <v>CR189109</v>
          </cell>
          <cell r="M14802">
            <v>41689</v>
          </cell>
        </row>
        <row r="14803">
          <cell r="A14803" t="str">
            <v>890503532-CR189110</v>
          </cell>
          <cell r="B14803">
            <v>817</v>
          </cell>
          <cell r="C14803">
            <v>1195</v>
          </cell>
          <cell r="D14803" t="str">
            <v>817-1195</v>
          </cell>
          <cell r="E14803">
            <v>43090</v>
          </cell>
          <cell r="F14803">
            <v>230550107600</v>
          </cell>
          <cell r="G14803" t="str">
            <v>PAGO FRA COSTO TOTAL</v>
          </cell>
          <cell r="H14803">
            <v>890503532</v>
          </cell>
          <cell r="I14803" t="str">
            <v>CLINICA LOS ANDES LTDA</v>
          </cell>
          <cell r="K14803" t="str">
            <v>8044D82-</v>
          </cell>
          <cell r="L14803" t="str">
            <v>CR189110</v>
          </cell>
          <cell r="M14803">
            <v>41689</v>
          </cell>
        </row>
        <row r="14804">
          <cell r="A14804" t="str">
            <v>890503532-CR189111</v>
          </cell>
          <cell r="B14804">
            <v>817</v>
          </cell>
          <cell r="C14804">
            <v>1195</v>
          </cell>
          <cell r="D14804" t="str">
            <v>817-1195</v>
          </cell>
          <cell r="E14804">
            <v>43090</v>
          </cell>
          <cell r="F14804">
            <v>230550107600</v>
          </cell>
          <cell r="G14804" t="str">
            <v>PAGO FRA COSTO TOTAL</v>
          </cell>
          <cell r="H14804">
            <v>890503532</v>
          </cell>
          <cell r="I14804" t="str">
            <v>CLINICA LOS ANDES LTDA</v>
          </cell>
          <cell r="K14804" t="str">
            <v>8026D82-</v>
          </cell>
          <cell r="L14804" t="str">
            <v>CR189111</v>
          </cell>
          <cell r="M14804">
            <v>41689</v>
          </cell>
        </row>
        <row r="14805">
          <cell r="A14805" t="str">
            <v>890503532-CR189112</v>
          </cell>
          <cell r="B14805">
            <v>817</v>
          </cell>
          <cell r="C14805">
            <v>1195</v>
          </cell>
          <cell r="D14805" t="str">
            <v>817-1195</v>
          </cell>
          <cell r="E14805">
            <v>43090</v>
          </cell>
          <cell r="F14805">
            <v>230550107600</v>
          </cell>
          <cell r="G14805" t="str">
            <v>PAGO FRA COSTO TOTAL</v>
          </cell>
          <cell r="H14805">
            <v>890503532</v>
          </cell>
          <cell r="I14805" t="str">
            <v>CLINICA LOS ANDES LTDA</v>
          </cell>
          <cell r="K14805" t="str">
            <v>8027D82-</v>
          </cell>
          <cell r="L14805" t="str">
            <v>CR189112</v>
          </cell>
          <cell r="M14805">
            <v>41689</v>
          </cell>
        </row>
        <row r="14806">
          <cell r="A14806" t="str">
            <v>890503532-CR189113</v>
          </cell>
          <cell r="B14806">
            <v>817</v>
          </cell>
          <cell r="C14806">
            <v>1195</v>
          </cell>
          <cell r="D14806" t="str">
            <v>817-1195</v>
          </cell>
          <cell r="E14806">
            <v>43090</v>
          </cell>
          <cell r="F14806">
            <v>230550107600</v>
          </cell>
          <cell r="G14806" t="str">
            <v>PAGO FRA COSTO TOTAL</v>
          </cell>
          <cell r="H14806">
            <v>890503532</v>
          </cell>
          <cell r="I14806" t="str">
            <v>CLINICA LOS ANDES LTDA</v>
          </cell>
          <cell r="K14806" t="str">
            <v>8030D82-</v>
          </cell>
          <cell r="L14806" t="str">
            <v>CR189113</v>
          </cell>
          <cell r="M14806">
            <v>41689</v>
          </cell>
        </row>
        <row r="14807">
          <cell r="A14807" t="str">
            <v>890503532-CR189114</v>
          </cell>
          <cell r="B14807">
            <v>817</v>
          </cell>
          <cell r="C14807">
            <v>1195</v>
          </cell>
          <cell r="D14807" t="str">
            <v>817-1195</v>
          </cell>
          <cell r="E14807">
            <v>43090</v>
          </cell>
          <cell r="F14807">
            <v>230550107600</v>
          </cell>
          <cell r="G14807" t="str">
            <v>PAGO FRA COSTO TOTAL</v>
          </cell>
          <cell r="H14807">
            <v>890503532</v>
          </cell>
          <cell r="I14807" t="str">
            <v>CLINICA LOS ANDES LTDA</v>
          </cell>
          <cell r="K14807" t="str">
            <v>8048D82-</v>
          </cell>
          <cell r="L14807" t="str">
            <v>CR189114</v>
          </cell>
          <cell r="M14807">
            <v>41689</v>
          </cell>
        </row>
        <row r="14808">
          <cell r="A14808" t="str">
            <v>890503532-CR189115</v>
          </cell>
          <cell r="B14808">
            <v>817</v>
          </cell>
          <cell r="C14808">
            <v>1195</v>
          </cell>
          <cell r="D14808" t="str">
            <v>817-1195</v>
          </cell>
          <cell r="E14808">
            <v>43090</v>
          </cell>
          <cell r="F14808">
            <v>230550107600</v>
          </cell>
          <cell r="G14808" t="str">
            <v>PAGO FRA COSTO TOTAL</v>
          </cell>
          <cell r="H14808">
            <v>890503532</v>
          </cell>
          <cell r="I14808" t="str">
            <v>CLINICA LOS ANDES LTDA</v>
          </cell>
          <cell r="K14808" t="str">
            <v>8048D82-</v>
          </cell>
          <cell r="L14808" t="str">
            <v>CR189115</v>
          </cell>
          <cell r="M14808">
            <v>41689</v>
          </cell>
        </row>
        <row r="14809">
          <cell r="A14809" t="str">
            <v>890503532-CR189116</v>
          </cell>
          <cell r="B14809">
            <v>817</v>
          </cell>
          <cell r="C14809">
            <v>1195</v>
          </cell>
          <cell r="D14809" t="str">
            <v>817-1195</v>
          </cell>
          <cell r="E14809">
            <v>43090</v>
          </cell>
          <cell r="F14809">
            <v>230550107600</v>
          </cell>
          <cell r="G14809" t="str">
            <v>PAGO FRA COSTO TOTAL</v>
          </cell>
          <cell r="H14809">
            <v>890503532</v>
          </cell>
          <cell r="I14809" t="str">
            <v>CLINICA LOS ANDES LTDA</v>
          </cell>
          <cell r="K14809" t="str">
            <v>8048D82-</v>
          </cell>
          <cell r="L14809" t="str">
            <v>CR189116</v>
          </cell>
          <cell r="M14809">
            <v>41689</v>
          </cell>
        </row>
        <row r="14810">
          <cell r="A14810" t="str">
            <v>890503532-CR189117</v>
          </cell>
          <cell r="B14810">
            <v>817</v>
          </cell>
          <cell r="C14810">
            <v>1195</v>
          </cell>
          <cell r="D14810" t="str">
            <v>817-1195</v>
          </cell>
          <cell r="E14810">
            <v>43090</v>
          </cell>
          <cell r="F14810">
            <v>230550107600</v>
          </cell>
          <cell r="G14810" t="str">
            <v>PAGO FRA COSTO TOTAL</v>
          </cell>
          <cell r="H14810">
            <v>890503532</v>
          </cell>
          <cell r="I14810" t="str">
            <v>CLINICA LOS ANDES LTDA</v>
          </cell>
          <cell r="K14810" t="str">
            <v>8026D82-</v>
          </cell>
          <cell r="L14810" t="str">
            <v>CR189117</v>
          </cell>
          <cell r="M14810">
            <v>41689</v>
          </cell>
        </row>
        <row r="14811">
          <cell r="A14811" t="str">
            <v>890503532-CR189118</v>
          </cell>
          <cell r="B14811">
            <v>817</v>
          </cell>
          <cell r="C14811">
            <v>1195</v>
          </cell>
          <cell r="D14811" t="str">
            <v>817-1195</v>
          </cell>
          <cell r="E14811">
            <v>43090</v>
          </cell>
          <cell r="F14811">
            <v>230550107600</v>
          </cell>
          <cell r="G14811" t="str">
            <v>PAGO FRA COSTO TOTAL</v>
          </cell>
          <cell r="H14811">
            <v>890503532</v>
          </cell>
          <cell r="I14811" t="str">
            <v>CLINICA LOS ANDES LTDA</v>
          </cell>
          <cell r="K14811" t="str">
            <v>8030D82-</v>
          </cell>
          <cell r="L14811" t="str">
            <v>CR189118</v>
          </cell>
          <cell r="M14811">
            <v>41689</v>
          </cell>
        </row>
        <row r="14812">
          <cell r="A14812" t="str">
            <v>890503532-CR189119</v>
          </cell>
          <cell r="B14812">
            <v>817</v>
          </cell>
          <cell r="C14812">
            <v>1195</v>
          </cell>
          <cell r="D14812" t="str">
            <v>817-1195</v>
          </cell>
          <cell r="E14812">
            <v>43090</v>
          </cell>
          <cell r="F14812">
            <v>230550107600</v>
          </cell>
          <cell r="G14812" t="str">
            <v>PAGO FRA COSTO TOTAL</v>
          </cell>
          <cell r="H14812">
            <v>890503532</v>
          </cell>
          <cell r="I14812" t="str">
            <v>CLINICA LOS ANDES LTDA</v>
          </cell>
          <cell r="K14812" t="str">
            <v>8026D82-</v>
          </cell>
          <cell r="L14812" t="str">
            <v>CR189119</v>
          </cell>
          <cell r="M14812">
            <v>41689</v>
          </cell>
        </row>
        <row r="14813">
          <cell r="A14813" t="str">
            <v>890503532-CR189120</v>
          </cell>
          <cell r="B14813">
            <v>817</v>
          </cell>
          <cell r="C14813">
            <v>1195</v>
          </cell>
          <cell r="D14813" t="str">
            <v>817-1195</v>
          </cell>
          <cell r="E14813">
            <v>43090</v>
          </cell>
          <cell r="F14813">
            <v>230550107600</v>
          </cell>
          <cell r="G14813" t="str">
            <v>PAGO FRA COSTO TOTAL</v>
          </cell>
          <cell r="H14813">
            <v>890503532</v>
          </cell>
          <cell r="I14813" t="str">
            <v>CLINICA LOS ANDES LTDA</v>
          </cell>
          <cell r="K14813" t="str">
            <v>8030D82-</v>
          </cell>
          <cell r="L14813" t="str">
            <v>CR189120</v>
          </cell>
          <cell r="M14813">
            <v>41689</v>
          </cell>
        </row>
        <row r="14814">
          <cell r="A14814" t="str">
            <v>890503532-CR189129</v>
          </cell>
          <cell r="B14814">
            <v>817</v>
          </cell>
          <cell r="C14814">
            <v>1195</v>
          </cell>
          <cell r="D14814" t="str">
            <v>817-1195</v>
          </cell>
          <cell r="E14814">
            <v>43090</v>
          </cell>
          <cell r="F14814">
            <v>230550107600</v>
          </cell>
          <cell r="G14814" t="str">
            <v>PAGO FRA COSTO TOTAL</v>
          </cell>
          <cell r="H14814">
            <v>890503532</v>
          </cell>
          <cell r="I14814" t="str">
            <v>CLINICA LOS ANDES LTDA</v>
          </cell>
          <cell r="K14814" t="str">
            <v>8026D82-</v>
          </cell>
          <cell r="L14814" t="str">
            <v>CR189129</v>
          </cell>
          <cell r="M14814">
            <v>147185</v>
          </cell>
        </row>
        <row r="14815">
          <cell r="A14815" t="str">
            <v>890503532-CR189130</v>
          </cell>
          <cell r="B14815">
            <v>817</v>
          </cell>
          <cell r="C14815">
            <v>1195</v>
          </cell>
          <cell r="D14815" t="str">
            <v>817-1195</v>
          </cell>
          <cell r="E14815">
            <v>43090</v>
          </cell>
          <cell r="F14815">
            <v>230550107600</v>
          </cell>
          <cell r="G14815" t="str">
            <v>PAGO FRA COSTO TOTAL</v>
          </cell>
          <cell r="H14815">
            <v>890503532</v>
          </cell>
          <cell r="I14815" t="str">
            <v>CLINICA LOS ANDES LTDA</v>
          </cell>
          <cell r="K14815" t="str">
            <v>8026D82-</v>
          </cell>
          <cell r="L14815" t="str">
            <v>CR189130</v>
          </cell>
          <cell r="M14815">
            <v>1558200</v>
          </cell>
        </row>
        <row r="14816">
          <cell r="A14816" t="str">
            <v>890503532-CR189132</v>
          </cell>
          <cell r="B14816">
            <v>817</v>
          </cell>
          <cell r="C14816">
            <v>1195</v>
          </cell>
          <cell r="D14816" t="str">
            <v>817-1195</v>
          </cell>
          <cell r="E14816">
            <v>43090</v>
          </cell>
          <cell r="F14816">
            <v>230550107600</v>
          </cell>
          <cell r="G14816" t="str">
            <v>PAGO FRA COSTO TOTAL</v>
          </cell>
          <cell r="H14816">
            <v>890503532</v>
          </cell>
          <cell r="I14816" t="str">
            <v>CLINICA LOS ANDES LTDA</v>
          </cell>
          <cell r="K14816" t="str">
            <v>8048D82-</v>
          </cell>
          <cell r="L14816" t="str">
            <v>CR189132</v>
          </cell>
          <cell r="M14816">
            <v>1156400</v>
          </cell>
        </row>
        <row r="14817">
          <cell r="A14817" t="str">
            <v>890503532-CR189133</v>
          </cell>
          <cell r="B14817">
            <v>817</v>
          </cell>
          <cell r="C14817">
            <v>1195</v>
          </cell>
          <cell r="D14817" t="str">
            <v>817-1195</v>
          </cell>
          <cell r="E14817">
            <v>43090</v>
          </cell>
          <cell r="F14817">
            <v>230550107600</v>
          </cell>
          <cell r="G14817" t="str">
            <v>PAGO FRA COSTO TOTAL</v>
          </cell>
          <cell r="H14817">
            <v>890503532</v>
          </cell>
          <cell r="I14817" t="str">
            <v>CLINICA LOS ANDES LTDA</v>
          </cell>
          <cell r="K14817" t="str">
            <v>8026D82-</v>
          </cell>
          <cell r="L14817" t="str">
            <v>CR189133</v>
          </cell>
          <cell r="M14817">
            <v>2770950</v>
          </cell>
        </row>
        <row r="14818">
          <cell r="A14818" t="str">
            <v>890503532-CR189134</v>
          </cell>
          <cell r="B14818">
            <v>817</v>
          </cell>
          <cell r="C14818">
            <v>1195</v>
          </cell>
          <cell r="D14818" t="str">
            <v>817-1195</v>
          </cell>
          <cell r="E14818">
            <v>43090</v>
          </cell>
          <cell r="F14818">
            <v>230550107600</v>
          </cell>
          <cell r="G14818" t="str">
            <v>PAGO FRA COSTO TOTAL</v>
          </cell>
          <cell r="H14818">
            <v>890503532</v>
          </cell>
          <cell r="I14818" t="str">
            <v>CLINICA LOS ANDES LTDA</v>
          </cell>
          <cell r="K14818" t="str">
            <v>8026D82-</v>
          </cell>
          <cell r="L14818" t="str">
            <v>CR189134</v>
          </cell>
          <cell r="M14818">
            <v>2322600</v>
          </cell>
        </row>
        <row r="14819">
          <cell r="A14819" t="str">
            <v>890503532-CR189333</v>
          </cell>
          <cell r="B14819">
            <v>817</v>
          </cell>
          <cell r="C14819">
            <v>1196</v>
          </cell>
          <cell r="D14819" t="str">
            <v>817-1196</v>
          </cell>
          <cell r="E14819">
            <v>43090</v>
          </cell>
          <cell r="F14819">
            <v>230550107600</v>
          </cell>
          <cell r="G14819" t="str">
            <v>PAGO FRA COSTO TOTAL</v>
          </cell>
          <cell r="H14819">
            <v>890503532</v>
          </cell>
          <cell r="I14819" t="str">
            <v>CLINICA LOS ANDES LTDA</v>
          </cell>
          <cell r="K14819" t="str">
            <v>8032D82-</v>
          </cell>
          <cell r="L14819" t="str">
            <v>CR189333</v>
          </cell>
          <cell r="M14819">
            <v>684037</v>
          </cell>
        </row>
        <row r="14820">
          <cell r="A14820" t="str">
            <v>890503532-CR189340</v>
          </cell>
          <cell r="B14820">
            <v>817</v>
          </cell>
          <cell r="C14820">
            <v>1237</v>
          </cell>
          <cell r="D14820" t="str">
            <v>817-1237</v>
          </cell>
          <cell r="E14820">
            <v>43117</v>
          </cell>
          <cell r="F14820">
            <v>230550107600</v>
          </cell>
          <cell r="G14820" t="str">
            <v>PAGO FRA COSTO TOTAL</v>
          </cell>
          <cell r="H14820">
            <v>890503532</v>
          </cell>
          <cell r="I14820" t="str">
            <v>CLINICA LOS ANDES LTDA</v>
          </cell>
          <cell r="K14820" t="str">
            <v>8026D82-</v>
          </cell>
          <cell r="L14820" t="str">
            <v>CR189340</v>
          </cell>
          <cell r="M14820">
            <v>1376243</v>
          </cell>
        </row>
        <row r="14821">
          <cell r="A14821" t="str">
            <v>890503532-CR189342</v>
          </cell>
          <cell r="B14821">
            <v>817</v>
          </cell>
          <cell r="C14821">
            <v>1237</v>
          </cell>
          <cell r="D14821" t="str">
            <v>817-1237</v>
          </cell>
          <cell r="E14821">
            <v>43117</v>
          </cell>
          <cell r="F14821">
            <v>230550107600</v>
          </cell>
          <cell r="G14821" t="str">
            <v>PAGO FRA COSTO TOTAL</v>
          </cell>
          <cell r="H14821">
            <v>890503532</v>
          </cell>
          <cell r="I14821" t="str">
            <v>CLINICA LOS ANDES LTDA</v>
          </cell>
          <cell r="K14821" t="str">
            <v>8026D82-</v>
          </cell>
          <cell r="L14821" t="str">
            <v>CR189342</v>
          </cell>
          <cell r="M14821">
            <v>2023700</v>
          </cell>
        </row>
        <row r="14822">
          <cell r="A14822" t="str">
            <v>890503532-CR189344</v>
          </cell>
          <cell r="B14822">
            <v>817</v>
          </cell>
          <cell r="C14822">
            <v>1237</v>
          </cell>
          <cell r="D14822" t="str">
            <v>817-1237</v>
          </cell>
          <cell r="E14822">
            <v>43117</v>
          </cell>
          <cell r="F14822">
            <v>230550107600</v>
          </cell>
          <cell r="G14822" t="str">
            <v>PAGO FRA COSTO TOTAL</v>
          </cell>
          <cell r="H14822">
            <v>890503532</v>
          </cell>
          <cell r="I14822" t="str">
            <v>CLINICA LOS ANDES LTDA</v>
          </cell>
          <cell r="K14822" t="str">
            <v>8026D82-</v>
          </cell>
          <cell r="L14822" t="str">
            <v>CR189344</v>
          </cell>
          <cell r="M14822">
            <v>1283800</v>
          </cell>
        </row>
        <row r="14823">
          <cell r="A14823" t="str">
            <v>890503532-CR189346</v>
          </cell>
          <cell r="B14823">
            <v>817</v>
          </cell>
          <cell r="C14823">
            <v>1237</v>
          </cell>
          <cell r="D14823" t="str">
            <v>817-1237</v>
          </cell>
          <cell r="E14823">
            <v>43117</v>
          </cell>
          <cell r="F14823">
            <v>230550107600</v>
          </cell>
          <cell r="G14823" t="str">
            <v>PAGO FRA COSTO TOTAL</v>
          </cell>
          <cell r="H14823">
            <v>890503532</v>
          </cell>
          <cell r="I14823" t="str">
            <v>CLINICA LOS ANDES LTDA</v>
          </cell>
          <cell r="K14823" t="str">
            <v>8026D82-</v>
          </cell>
          <cell r="L14823" t="str">
            <v>CR189346</v>
          </cell>
          <cell r="M14823">
            <v>1597400</v>
          </cell>
        </row>
        <row r="14824">
          <cell r="A14824" t="str">
            <v>890503532-CR189350</v>
          </cell>
          <cell r="B14824">
            <v>817</v>
          </cell>
          <cell r="C14824">
            <v>1237</v>
          </cell>
          <cell r="D14824" t="str">
            <v>817-1237</v>
          </cell>
          <cell r="E14824">
            <v>43117</v>
          </cell>
          <cell r="F14824">
            <v>230550107600</v>
          </cell>
          <cell r="G14824" t="str">
            <v>PAGO FRA COSTO TOTAL</v>
          </cell>
          <cell r="H14824">
            <v>890503532</v>
          </cell>
          <cell r="I14824" t="str">
            <v>CLINICA LOS ANDES LTDA</v>
          </cell>
          <cell r="K14824" t="str">
            <v>8026D82-</v>
          </cell>
          <cell r="L14824" t="str">
            <v>CR189350</v>
          </cell>
          <cell r="M14824">
            <v>1156400</v>
          </cell>
        </row>
        <row r="14825">
          <cell r="A14825" t="str">
            <v>890503532-CR189354</v>
          </cell>
          <cell r="B14825">
            <v>817</v>
          </cell>
          <cell r="C14825">
            <v>1237</v>
          </cell>
          <cell r="D14825" t="str">
            <v>817-1237</v>
          </cell>
          <cell r="E14825">
            <v>43117</v>
          </cell>
          <cell r="F14825">
            <v>230550107600</v>
          </cell>
          <cell r="G14825" t="str">
            <v>PAGO FRA COSTO TOTAL</v>
          </cell>
          <cell r="H14825">
            <v>890503532</v>
          </cell>
          <cell r="I14825" t="str">
            <v>CLINICA LOS ANDES LTDA</v>
          </cell>
          <cell r="K14825" t="str">
            <v>8026D82-</v>
          </cell>
          <cell r="L14825" t="str">
            <v>CR189354</v>
          </cell>
          <cell r="M14825">
            <v>2159077</v>
          </cell>
        </row>
        <row r="14826">
          <cell r="A14826" t="str">
            <v>890503532-CR189378</v>
          </cell>
          <cell r="B14826">
            <v>817</v>
          </cell>
          <cell r="C14826">
            <v>1237</v>
          </cell>
          <cell r="D14826" t="str">
            <v>817-1237</v>
          </cell>
          <cell r="E14826">
            <v>43117</v>
          </cell>
          <cell r="F14826">
            <v>230550107600</v>
          </cell>
          <cell r="G14826" t="str">
            <v>PAGO FRA COSTO TOTAL</v>
          </cell>
          <cell r="H14826">
            <v>890503532</v>
          </cell>
          <cell r="I14826" t="str">
            <v>CLINICA LOS ANDES LTDA</v>
          </cell>
          <cell r="K14826" t="str">
            <v>8026D82-</v>
          </cell>
          <cell r="L14826" t="str">
            <v>CR189378</v>
          </cell>
          <cell r="M14826">
            <v>1828925</v>
          </cell>
        </row>
        <row r="14827">
          <cell r="A14827" t="str">
            <v>890503532-CR189379</v>
          </cell>
          <cell r="B14827">
            <v>817</v>
          </cell>
          <cell r="C14827">
            <v>1196</v>
          </cell>
          <cell r="D14827" t="str">
            <v>817-1196</v>
          </cell>
          <cell r="E14827">
            <v>43090</v>
          </cell>
          <cell r="F14827">
            <v>230550107600</v>
          </cell>
          <cell r="G14827" t="str">
            <v>PAGO FRA COSTO TOTAL</v>
          </cell>
          <cell r="H14827">
            <v>890503532</v>
          </cell>
          <cell r="I14827" t="str">
            <v>CLINICA LOS ANDES LTDA</v>
          </cell>
          <cell r="K14827" t="str">
            <v>8031D82-</v>
          </cell>
          <cell r="L14827" t="str">
            <v>CR189379</v>
          </cell>
          <cell r="M14827">
            <v>1283800</v>
          </cell>
        </row>
        <row r="14828">
          <cell r="A14828" t="str">
            <v>890503532-CR189381</v>
          </cell>
          <cell r="B14828">
            <v>817</v>
          </cell>
          <cell r="C14828">
            <v>1196</v>
          </cell>
          <cell r="D14828" t="str">
            <v>817-1196</v>
          </cell>
          <cell r="E14828">
            <v>43090</v>
          </cell>
          <cell r="F14828">
            <v>230550107600</v>
          </cell>
          <cell r="G14828" t="str">
            <v>PAGO FRA COSTO TOTAL</v>
          </cell>
          <cell r="H14828">
            <v>890503532</v>
          </cell>
          <cell r="I14828" t="str">
            <v>CLINICA LOS ANDES LTDA</v>
          </cell>
          <cell r="K14828" t="str">
            <v>8030D82-</v>
          </cell>
          <cell r="L14828" t="str">
            <v>CR189381</v>
          </cell>
          <cell r="M14828">
            <v>2322600</v>
          </cell>
        </row>
        <row r="14829">
          <cell r="A14829" t="str">
            <v>890503532-CR189384</v>
          </cell>
          <cell r="B14829">
            <v>817</v>
          </cell>
          <cell r="C14829">
            <v>1237</v>
          </cell>
          <cell r="D14829" t="str">
            <v>817-1237</v>
          </cell>
          <cell r="E14829">
            <v>43117</v>
          </cell>
          <cell r="F14829">
            <v>230550107600</v>
          </cell>
          <cell r="G14829" t="str">
            <v>PAGO FRA COSTO TOTAL</v>
          </cell>
          <cell r="H14829">
            <v>890503532</v>
          </cell>
          <cell r="I14829" t="str">
            <v>CLINICA LOS ANDES LTDA</v>
          </cell>
          <cell r="K14829" t="str">
            <v>8026D82-</v>
          </cell>
          <cell r="L14829" t="str">
            <v>CR189384</v>
          </cell>
          <cell r="M14829">
            <v>1073100</v>
          </cell>
        </row>
        <row r="14830">
          <cell r="A14830" t="str">
            <v>890503532-CR189385</v>
          </cell>
          <cell r="B14830">
            <v>817</v>
          </cell>
          <cell r="C14830">
            <v>1196</v>
          </cell>
          <cell r="D14830" t="str">
            <v>817-1196</v>
          </cell>
          <cell r="E14830">
            <v>43090</v>
          </cell>
          <cell r="F14830">
            <v>230550107600</v>
          </cell>
          <cell r="G14830" t="str">
            <v>PAGO FRA COSTO TOTAL</v>
          </cell>
          <cell r="H14830">
            <v>890503532</v>
          </cell>
          <cell r="I14830" t="str">
            <v>CLINICA LOS ANDES LTDA</v>
          </cell>
          <cell r="K14830" t="str">
            <v>8048D82-</v>
          </cell>
          <cell r="L14830" t="str">
            <v>CR189385</v>
          </cell>
          <cell r="M14830">
            <v>9784</v>
          </cell>
        </row>
        <row r="14831">
          <cell r="A14831" t="str">
            <v>890503532-CR189387</v>
          </cell>
          <cell r="B14831">
            <v>817</v>
          </cell>
          <cell r="C14831">
            <v>1196</v>
          </cell>
          <cell r="D14831" t="str">
            <v>817-1196</v>
          </cell>
          <cell r="E14831">
            <v>43090</v>
          </cell>
          <cell r="F14831">
            <v>230550107600</v>
          </cell>
          <cell r="G14831" t="str">
            <v>PAGO FRA COSTO TOTAL</v>
          </cell>
          <cell r="H14831">
            <v>890503532</v>
          </cell>
          <cell r="I14831" t="str">
            <v>CLINICA LOS ANDES LTDA</v>
          </cell>
          <cell r="K14831" t="str">
            <v>8030D82-</v>
          </cell>
          <cell r="L14831" t="str">
            <v>CR189387</v>
          </cell>
          <cell r="M14831">
            <v>1073100</v>
          </cell>
        </row>
        <row r="14832">
          <cell r="A14832" t="str">
            <v>890503532-CR189388</v>
          </cell>
          <cell r="B14832">
            <v>817</v>
          </cell>
          <cell r="C14832">
            <v>1196</v>
          </cell>
          <cell r="D14832" t="str">
            <v>817-1196</v>
          </cell>
          <cell r="E14832">
            <v>43090</v>
          </cell>
          <cell r="F14832">
            <v>230550107600</v>
          </cell>
          <cell r="G14832" t="str">
            <v>PAGO FRA COSTO TOTAL</v>
          </cell>
          <cell r="H14832">
            <v>890503532</v>
          </cell>
          <cell r="I14832" t="str">
            <v>CLINICA LOS ANDES LTDA</v>
          </cell>
          <cell r="K14832" t="str">
            <v>8030D82-</v>
          </cell>
          <cell r="L14832" t="str">
            <v>CR189388</v>
          </cell>
          <cell r="M14832">
            <v>1156400</v>
          </cell>
        </row>
        <row r="14833">
          <cell r="A14833" t="str">
            <v>890503532-CR189390</v>
          </cell>
          <cell r="B14833">
            <v>817</v>
          </cell>
          <cell r="C14833">
            <v>1196</v>
          </cell>
          <cell r="D14833" t="str">
            <v>817-1196</v>
          </cell>
          <cell r="E14833">
            <v>43090</v>
          </cell>
          <cell r="F14833">
            <v>230550107600</v>
          </cell>
          <cell r="G14833" t="str">
            <v>PAGO FRA COSTO TOTAL</v>
          </cell>
          <cell r="H14833">
            <v>890503532</v>
          </cell>
          <cell r="I14833" t="str">
            <v>CLINICA LOS ANDES LTDA</v>
          </cell>
          <cell r="K14833" t="str">
            <v>8048D82-</v>
          </cell>
          <cell r="L14833" t="str">
            <v>CR189390</v>
          </cell>
          <cell r="M14833">
            <v>1283800</v>
          </cell>
        </row>
        <row r="14834">
          <cell r="A14834" t="str">
            <v>890503532-CR189400</v>
          </cell>
          <cell r="B14834">
            <v>817</v>
          </cell>
          <cell r="C14834">
            <v>1196</v>
          </cell>
          <cell r="D14834" t="str">
            <v>817-1196</v>
          </cell>
          <cell r="E14834">
            <v>43090</v>
          </cell>
          <cell r="F14834">
            <v>230550107600</v>
          </cell>
          <cell r="G14834" t="str">
            <v>PAGO FRA COSTO TOTAL</v>
          </cell>
          <cell r="H14834">
            <v>890503532</v>
          </cell>
          <cell r="I14834" t="str">
            <v>CLINICA LOS ANDES LTDA</v>
          </cell>
          <cell r="K14834" t="str">
            <v>8029D82-</v>
          </cell>
          <cell r="L14834" t="str">
            <v>CR189400</v>
          </cell>
          <cell r="M14834">
            <v>977770</v>
          </cell>
        </row>
        <row r="14835">
          <cell r="A14835" t="str">
            <v>890503532-CR189404</v>
          </cell>
          <cell r="B14835">
            <v>817</v>
          </cell>
          <cell r="C14835">
            <v>1237</v>
          </cell>
          <cell r="D14835" t="str">
            <v>817-1237</v>
          </cell>
          <cell r="E14835">
            <v>43117</v>
          </cell>
          <cell r="F14835">
            <v>230550107600</v>
          </cell>
          <cell r="G14835" t="str">
            <v>PAGO FRA COSTO TOTAL</v>
          </cell>
          <cell r="H14835">
            <v>890503532</v>
          </cell>
          <cell r="I14835" t="str">
            <v>CLINICA LOS ANDES LTDA</v>
          </cell>
          <cell r="K14835" t="str">
            <v>8026D82-</v>
          </cell>
          <cell r="L14835" t="str">
            <v>CR189404</v>
          </cell>
          <cell r="M14835">
            <v>606499</v>
          </cell>
        </row>
        <row r="14836">
          <cell r="A14836" t="str">
            <v>890503532-CR189416</v>
          </cell>
          <cell r="B14836">
            <v>817</v>
          </cell>
          <cell r="C14836">
            <v>1237</v>
          </cell>
          <cell r="D14836" t="str">
            <v>817-1237</v>
          </cell>
          <cell r="E14836">
            <v>43117</v>
          </cell>
          <cell r="F14836">
            <v>230550107600</v>
          </cell>
          <cell r="G14836" t="str">
            <v>PAGO FRA COSTO TOTAL</v>
          </cell>
          <cell r="H14836">
            <v>890503532</v>
          </cell>
          <cell r="I14836" t="str">
            <v>CLINICA LOS ANDES LTDA</v>
          </cell>
          <cell r="K14836" t="str">
            <v>8026D82-</v>
          </cell>
          <cell r="L14836" t="str">
            <v>CR189416</v>
          </cell>
          <cell r="M14836">
            <v>852175</v>
          </cell>
        </row>
        <row r="14837">
          <cell r="A14837" t="str">
            <v>890503532-CR189424</v>
          </cell>
          <cell r="B14837">
            <v>817</v>
          </cell>
          <cell r="C14837">
            <v>1237</v>
          </cell>
          <cell r="D14837" t="str">
            <v>817-1237</v>
          </cell>
          <cell r="E14837">
            <v>43117</v>
          </cell>
          <cell r="F14837">
            <v>230550107600</v>
          </cell>
          <cell r="G14837" t="str">
            <v>PAGO FRA COSTO TOTAL</v>
          </cell>
          <cell r="H14837">
            <v>890503532</v>
          </cell>
          <cell r="I14837" t="str">
            <v>CLINICA LOS ANDES LTDA</v>
          </cell>
          <cell r="K14837" t="str">
            <v>8026D82-</v>
          </cell>
          <cell r="L14837" t="str">
            <v>CR189424</v>
          </cell>
          <cell r="M14837">
            <v>404533</v>
          </cell>
        </row>
        <row r="14838">
          <cell r="A14838" t="str">
            <v>890503532-CR189426</v>
          </cell>
          <cell r="B14838">
            <v>817</v>
          </cell>
          <cell r="C14838">
            <v>1237</v>
          </cell>
          <cell r="D14838" t="str">
            <v>817-1237</v>
          </cell>
          <cell r="E14838">
            <v>43117</v>
          </cell>
          <cell r="F14838">
            <v>230550107600</v>
          </cell>
          <cell r="G14838" t="str">
            <v>PAGO FRA COSTO TOTAL</v>
          </cell>
          <cell r="H14838">
            <v>890503532</v>
          </cell>
          <cell r="I14838" t="str">
            <v>CLINICA LOS ANDES LTDA</v>
          </cell>
          <cell r="K14838" t="str">
            <v>8026D82-</v>
          </cell>
          <cell r="L14838" t="str">
            <v>CR189426</v>
          </cell>
          <cell r="M14838">
            <v>165826</v>
          </cell>
        </row>
        <row r="14839">
          <cell r="A14839" t="str">
            <v>890503532-CR189437</v>
          </cell>
          <cell r="B14839">
            <v>817</v>
          </cell>
          <cell r="C14839">
            <v>1237</v>
          </cell>
          <cell r="D14839" t="str">
            <v>817-1237</v>
          </cell>
          <cell r="E14839">
            <v>43117</v>
          </cell>
          <cell r="F14839">
            <v>230550107600</v>
          </cell>
          <cell r="G14839" t="str">
            <v>PAGO FRA COSTO TOTAL</v>
          </cell>
          <cell r="H14839">
            <v>890503532</v>
          </cell>
          <cell r="I14839" t="str">
            <v>CLINICA LOS ANDES LTDA</v>
          </cell>
          <cell r="K14839" t="str">
            <v>8026D82-</v>
          </cell>
          <cell r="L14839" t="str">
            <v>CR189437</v>
          </cell>
          <cell r="M14839">
            <v>1580681</v>
          </cell>
        </row>
        <row r="14840">
          <cell r="A14840" t="str">
            <v>890503532-CR189569</v>
          </cell>
          <cell r="B14840">
            <v>817</v>
          </cell>
          <cell r="C14840">
            <v>1196</v>
          </cell>
          <cell r="D14840" t="str">
            <v>817-1196</v>
          </cell>
          <cell r="E14840">
            <v>43090</v>
          </cell>
          <cell r="F14840">
            <v>230550107600</v>
          </cell>
          <cell r="G14840" t="str">
            <v>PAGO FRA COSTO TOTAL</v>
          </cell>
          <cell r="H14840">
            <v>890503532</v>
          </cell>
          <cell r="I14840" t="str">
            <v>CLINICA LOS ANDES LTDA</v>
          </cell>
          <cell r="K14840" t="str">
            <v>8027D82-</v>
          </cell>
          <cell r="L14840" t="str">
            <v>CR189569</v>
          </cell>
          <cell r="M14840">
            <v>41689</v>
          </cell>
        </row>
        <row r="14841">
          <cell r="A14841" t="str">
            <v>890503532-CR189571</v>
          </cell>
          <cell r="B14841">
            <v>817</v>
          </cell>
          <cell r="C14841">
            <v>1237</v>
          </cell>
          <cell r="D14841" t="str">
            <v>817-1237</v>
          </cell>
          <cell r="E14841">
            <v>43117</v>
          </cell>
          <cell r="F14841">
            <v>230550107600</v>
          </cell>
          <cell r="G14841" t="str">
            <v>PAGO FRA COSTO TOTAL</v>
          </cell>
          <cell r="H14841">
            <v>890503532</v>
          </cell>
          <cell r="I14841" t="str">
            <v>CLINICA LOS ANDES LTDA</v>
          </cell>
          <cell r="K14841" t="str">
            <v>8026D82-</v>
          </cell>
          <cell r="L14841" t="str">
            <v>CR189571</v>
          </cell>
          <cell r="M14841">
            <v>41689</v>
          </cell>
        </row>
        <row r="14842">
          <cell r="A14842" t="str">
            <v>890503532-CR189573</v>
          </cell>
          <cell r="B14842">
            <v>817</v>
          </cell>
          <cell r="C14842">
            <v>1237</v>
          </cell>
          <cell r="D14842" t="str">
            <v>817-1237</v>
          </cell>
          <cell r="E14842">
            <v>43117</v>
          </cell>
          <cell r="F14842">
            <v>230550107600</v>
          </cell>
          <cell r="G14842" t="str">
            <v>PAGO FRA COSTO TOTAL</v>
          </cell>
          <cell r="H14842">
            <v>890503532</v>
          </cell>
          <cell r="I14842" t="str">
            <v>CLINICA LOS ANDES LTDA</v>
          </cell>
          <cell r="K14842" t="str">
            <v>8026D82-</v>
          </cell>
          <cell r="L14842" t="str">
            <v>CR189573</v>
          </cell>
          <cell r="M14842">
            <v>41689</v>
          </cell>
        </row>
        <row r="14843">
          <cell r="A14843" t="str">
            <v>890503532-CR189574</v>
          </cell>
          <cell r="B14843">
            <v>817</v>
          </cell>
          <cell r="C14843">
            <v>1196</v>
          </cell>
          <cell r="D14843" t="str">
            <v>817-1196</v>
          </cell>
          <cell r="E14843">
            <v>43090</v>
          </cell>
          <cell r="F14843">
            <v>230550107600</v>
          </cell>
          <cell r="G14843" t="str">
            <v>PAGO FRA COSTO TOTAL</v>
          </cell>
          <cell r="H14843">
            <v>890503532</v>
          </cell>
          <cell r="I14843" t="str">
            <v>CLINICA LOS ANDES LTDA</v>
          </cell>
          <cell r="K14843" t="str">
            <v>8027D82-</v>
          </cell>
          <cell r="L14843" t="str">
            <v>CR189574</v>
          </cell>
          <cell r="M14843">
            <v>41689</v>
          </cell>
        </row>
        <row r="14844">
          <cell r="A14844" t="str">
            <v>890503532-CR189576</v>
          </cell>
          <cell r="B14844">
            <v>817</v>
          </cell>
          <cell r="C14844">
            <v>1237</v>
          </cell>
          <cell r="D14844" t="str">
            <v>817-1237</v>
          </cell>
          <cell r="E14844">
            <v>43117</v>
          </cell>
          <cell r="F14844">
            <v>230550107600</v>
          </cell>
          <cell r="G14844" t="str">
            <v>PAGO FRA COSTO TOTAL</v>
          </cell>
          <cell r="H14844">
            <v>890503532</v>
          </cell>
          <cell r="I14844" t="str">
            <v>CLINICA LOS ANDES LTDA</v>
          </cell>
          <cell r="K14844" t="str">
            <v>8026D82-</v>
          </cell>
          <cell r="L14844" t="str">
            <v>CR189576</v>
          </cell>
          <cell r="M14844">
            <v>41689</v>
          </cell>
        </row>
        <row r="14845">
          <cell r="A14845" t="str">
            <v>890503532-CR189578</v>
          </cell>
          <cell r="B14845">
            <v>817</v>
          </cell>
          <cell r="C14845">
            <v>1196</v>
          </cell>
          <cell r="D14845" t="str">
            <v>817-1196</v>
          </cell>
          <cell r="E14845">
            <v>43090</v>
          </cell>
          <cell r="F14845">
            <v>230550107600</v>
          </cell>
          <cell r="G14845" t="str">
            <v>PAGO FRA COSTO TOTAL</v>
          </cell>
          <cell r="H14845">
            <v>890503532</v>
          </cell>
          <cell r="I14845" t="str">
            <v>CLINICA LOS ANDES LTDA</v>
          </cell>
          <cell r="K14845" t="str">
            <v>8027D82-</v>
          </cell>
          <cell r="L14845" t="str">
            <v>CR189578</v>
          </cell>
          <cell r="M14845">
            <v>41689</v>
          </cell>
        </row>
        <row r="14846">
          <cell r="A14846" t="str">
            <v>890503532-CR189579</v>
          </cell>
          <cell r="B14846">
            <v>817</v>
          </cell>
          <cell r="C14846">
            <v>1196</v>
          </cell>
          <cell r="D14846" t="str">
            <v>817-1196</v>
          </cell>
          <cell r="E14846">
            <v>43090</v>
          </cell>
          <cell r="F14846">
            <v>230550107600</v>
          </cell>
          <cell r="G14846" t="str">
            <v>PAGO FRA COSTO TOTAL</v>
          </cell>
          <cell r="H14846">
            <v>890503532</v>
          </cell>
          <cell r="I14846" t="str">
            <v>CLINICA LOS ANDES LTDA</v>
          </cell>
          <cell r="K14846" t="str">
            <v>8027D82-</v>
          </cell>
          <cell r="L14846" t="str">
            <v>CR189579</v>
          </cell>
          <cell r="M14846">
            <v>41689</v>
          </cell>
        </row>
        <row r="14847">
          <cell r="A14847" t="str">
            <v>890503532-CR189581</v>
          </cell>
          <cell r="B14847">
            <v>817</v>
          </cell>
          <cell r="C14847">
            <v>1196</v>
          </cell>
          <cell r="D14847" t="str">
            <v>817-1196</v>
          </cell>
          <cell r="E14847">
            <v>43090</v>
          </cell>
          <cell r="F14847">
            <v>230550107600</v>
          </cell>
          <cell r="G14847" t="str">
            <v>PAGO FRA COSTO TOTAL</v>
          </cell>
          <cell r="H14847">
            <v>890503532</v>
          </cell>
          <cell r="I14847" t="str">
            <v>CLINICA LOS ANDES LTDA</v>
          </cell>
          <cell r="K14847" t="str">
            <v>8044D82-</v>
          </cell>
          <cell r="L14847" t="str">
            <v>CR189581</v>
          </cell>
          <cell r="M14847">
            <v>41689</v>
          </cell>
        </row>
        <row r="14848">
          <cell r="A14848" t="str">
            <v>890503532-CR189582</v>
          </cell>
          <cell r="B14848">
            <v>817</v>
          </cell>
          <cell r="C14848">
            <v>1196</v>
          </cell>
          <cell r="D14848" t="str">
            <v>817-1196</v>
          </cell>
          <cell r="E14848">
            <v>43090</v>
          </cell>
          <cell r="F14848">
            <v>230550107600</v>
          </cell>
          <cell r="G14848" t="str">
            <v>PAGO FRA COSTO TOTAL</v>
          </cell>
          <cell r="H14848">
            <v>890503532</v>
          </cell>
          <cell r="I14848" t="str">
            <v>CLINICA LOS ANDES LTDA</v>
          </cell>
          <cell r="K14848" t="str">
            <v>8030D82-</v>
          </cell>
          <cell r="L14848" t="str">
            <v>CR189582</v>
          </cell>
          <cell r="M14848">
            <v>41689</v>
          </cell>
        </row>
        <row r="14849">
          <cell r="A14849" t="str">
            <v>890503532-CR189585</v>
          </cell>
          <cell r="B14849">
            <v>817</v>
          </cell>
          <cell r="C14849">
            <v>1196</v>
          </cell>
          <cell r="D14849" t="str">
            <v>817-1196</v>
          </cell>
          <cell r="E14849">
            <v>43090</v>
          </cell>
          <cell r="F14849">
            <v>230550107600</v>
          </cell>
          <cell r="G14849" t="str">
            <v>PAGO FRA COSTO TOTAL</v>
          </cell>
          <cell r="H14849">
            <v>890503532</v>
          </cell>
          <cell r="I14849" t="str">
            <v>CLINICA LOS ANDES LTDA</v>
          </cell>
          <cell r="K14849" t="str">
            <v>8026D82-</v>
          </cell>
          <cell r="L14849" t="str">
            <v>CR189585</v>
          </cell>
          <cell r="M14849">
            <v>41689</v>
          </cell>
        </row>
        <row r="14850">
          <cell r="A14850" t="str">
            <v>890503532-CR189616</v>
          </cell>
          <cell r="B14850">
            <v>817</v>
          </cell>
          <cell r="C14850">
            <v>1237</v>
          </cell>
          <cell r="D14850" t="str">
            <v>817-1237</v>
          </cell>
          <cell r="E14850">
            <v>43117</v>
          </cell>
          <cell r="F14850">
            <v>230550107600</v>
          </cell>
          <cell r="G14850" t="str">
            <v>PAGO FRA COSTO TOTAL</v>
          </cell>
          <cell r="H14850">
            <v>890503532</v>
          </cell>
          <cell r="I14850" t="str">
            <v>CLINICA LOS ANDES LTDA</v>
          </cell>
          <cell r="K14850" t="str">
            <v>8026D82-</v>
          </cell>
          <cell r="L14850" t="str">
            <v>CR189616</v>
          </cell>
          <cell r="M14850">
            <v>896700</v>
          </cell>
        </row>
        <row r="14851">
          <cell r="A14851" t="str">
            <v>890503532-CR189621</v>
          </cell>
          <cell r="B14851">
            <v>817</v>
          </cell>
          <cell r="C14851">
            <v>1196</v>
          </cell>
          <cell r="D14851" t="str">
            <v>817-1196</v>
          </cell>
          <cell r="E14851">
            <v>43090</v>
          </cell>
          <cell r="F14851">
            <v>230550107600</v>
          </cell>
          <cell r="G14851" t="str">
            <v>PAGO FRA COSTO TOTAL</v>
          </cell>
          <cell r="H14851">
            <v>890503532</v>
          </cell>
          <cell r="I14851" t="str">
            <v>CLINICA LOS ANDES LTDA</v>
          </cell>
          <cell r="K14851" t="str">
            <v>8050D82-</v>
          </cell>
          <cell r="L14851" t="str">
            <v>CR189621</v>
          </cell>
          <cell r="M14851">
            <v>618615</v>
          </cell>
        </row>
        <row r="14852">
          <cell r="A14852" t="str">
            <v>890503532-CR189622</v>
          </cell>
          <cell r="B14852">
            <v>817</v>
          </cell>
          <cell r="C14852">
            <v>1237</v>
          </cell>
          <cell r="D14852" t="str">
            <v>817-1237</v>
          </cell>
          <cell r="E14852">
            <v>43117</v>
          </cell>
          <cell r="F14852">
            <v>230550107600</v>
          </cell>
          <cell r="G14852" t="str">
            <v>PAGO FRA COSTO TOTAL</v>
          </cell>
          <cell r="H14852">
            <v>890503532</v>
          </cell>
          <cell r="I14852" t="str">
            <v>CLINICA LOS ANDES LTDA</v>
          </cell>
          <cell r="K14852" t="str">
            <v>8026D82-</v>
          </cell>
          <cell r="L14852" t="str">
            <v>CR189622</v>
          </cell>
          <cell r="M14852">
            <v>2322600</v>
          </cell>
        </row>
        <row r="14853">
          <cell r="A14853" t="str">
            <v>890503532-CR189623</v>
          </cell>
          <cell r="B14853">
            <v>817</v>
          </cell>
          <cell r="C14853">
            <v>1237</v>
          </cell>
          <cell r="D14853" t="str">
            <v>817-1237</v>
          </cell>
          <cell r="E14853">
            <v>43117</v>
          </cell>
          <cell r="F14853">
            <v>230550107600</v>
          </cell>
          <cell r="G14853" t="str">
            <v>PAGO FRA COSTO TOTAL</v>
          </cell>
          <cell r="H14853">
            <v>890503532</v>
          </cell>
          <cell r="I14853" t="str">
            <v>CLINICA LOS ANDES LTDA</v>
          </cell>
          <cell r="K14853" t="str">
            <v>8026D82-</v>
          </cell>
          <cell r="L14853" t="str">
            <v>CR189623</v>
          </cell>
          <cell r="M14853">
            <v>41689</v>
          </cell>
        </row>
        <row r="14854">
          <cell r="A14854" t="str">
            <v>890503532-CR189624</v>
          </cell>
          <cell r="B14854">
            <v>817</v>
          </cell>
          <cell r="C14854">
            <v>1237</v>
          </cell>
          <cell r="D14854" t="str">
            <v>817-1237</v>
          </cell>
          <cell r="E14854">
            <v>43117</v>
          </cell>
          <cell r="F14854">
            <v>230550107600</v>
          </cell>
          <cell r="G14854" t="str">
            <v>PAGO FRA COSTO TOTAL</v>
          </cell>
          <cell r="H14854">
            <v>890503532</v>
          </cell>
          <cell r="I14854" t="str">
            <v>CLINICA LOS ANDES LTDA</v>
          </cell>
          <cell r="K14854" t="str">
            <v>8026D82-</v>
          </cell>
          <cell r="L14854" t="str">
            <v>CR189624</v>
          </cell>
          <cell r="M14854">
            <v>41689</v>
          </cell>
        </row>
        <row r="14855">
          <cell r="A14855" t="str">
            <v>890503532-CR189625</v>
          </cell>
          <cell r="B14855">
            <v>817</v>
          </cell>
          <cell r="C14855">
            <v>1237</v>
          </cell>
          <cell r="D14855" t="str">
            <v>817-1237</v>
          </cell>
          <cell r="E14855">
            <v>43117</v>
          </cell>
          <cell r="F14855">
            <v>230550107600</v>
          </cell>
          <cell r="G14855" t="str">
            <v>PAGO FRA COSTO TOTAL</v>
          </cell>
          <cell r="H14855">
            <v>890503532</v>
          </cell>
          <cell r="I14855" t="str">
            <v>CLINICA LOS ANDES LTDA</v>
          </cell>
          <cell r="K14855" t="str">
            <v>8026D82-</v>
          </cell>
          <cell r="L14855" t="str">
            <v>CR189625</v>
          </cell>
          <cell r="M14855">
            <v>1745625</v>
          </cell>
        </row>
        <row r="14856">
          <cell r="A14856" t="str">
            <v>890503532-CR189626</v>
          </cell>
          <cell r="B14856">
            <v>817</v>
          </cell>
          <cell r="C14856">
            <v>1196</v>
          </cell>
          <cell r="D14856" t="str">
            <v>817-1196</v>
          </cell>
          <cell r="E14856">
            <v>43090</v>
          </cell>
          <cell r="F14856">
            <v>230550107600</v>
          </cell>
          <cell r="G14856" t="str">
            <v>PAGO FRA COSTO TOTAL</v>
          </cell>
          <cell r="H14856">
            <v>890503532</v>
          </cell>
          <cell r="I14856" t="str">
            <v>CLINICA LOS ANDES LTDA</v>
          </cell>
          <cell r="K14856" t="str">
            <v>8021D82-</v>
          </cell>
          <cell r="L14856" t="str">
            <v>CR189626</v>
          </cell>
          <cell r="M14856">
            <v>41689</v>
          </cell>
        </row>
        <row r="14857">
          <cell r="A14857" t="str">
            <v>890503532-CR189627</v>
          </cell>
          <cell r="B14857">
            <v>817</v>
          </cell>
          <cell r="C14857">
            <v>1237</v>
          </cell>
          <cell r="D14857" t="str">
            <v>817-1237</v>
          </cell>
          <cell r="E14857">
            <v>43117</v>
          </cell>
          <cell r="F14857">
            <v>230550107600</v>
          </cell>
          <cell r="G14857" t="str">
            <v>PAGO FRA COSTO TOTAL</v>
          </cell>
          <cell r="H14857">
            <v>890503532</v>
          </cell>
          <cell r="I14857" t="str">
            <v>CLINICA LOS ANDES LTDA</v>
          </cell>
          <cell r="K14857" t="str">
            <v>8026D82-</v>
          </cell>
          <cell r="L14857" t="str">
            <v>CR189627</v>
          </cell>
          <cell r="M14857">
            <v>41689</v>
          </cell>
        </row>
        <row r="14858">
          <cell r="A14858" t="str">
            <v>890503532-CR189628</v>
          </cell>
          <cell r="B14858">
            <v>817</v>
          </cell>
          <cell r="C14858">
            <v>1237</v>
          </cell>
          <cell r="D14858" t="str">
            <v>817-1237</v>
          </cell>
          <cell r="E14858">
            <v>43117</v>
          </cell>
          <cell r="F14858">
            <v>230550107600</v>
          </cell>
          <cell r="G14858" t="str">
            <v>PAGO FRA COSTO TOTAL</v>
          </cell>
          <cell r="H14858">
            <v>890503532</v>
          </cell>
          <cell r="I14858" t="str">
            <v>CLINICA LOS ANDES LTDA</v>
          </cell>
          <cell r="K14858" t="str">
            <v>8026D82-</v>
          </cell>
          <cell r="L14858" t="str">
            <v>CR189628</v>
          </cell>
          <cell r="M14858">
            <v>41689</v>
          </cell>
        </row>
        <row r="14859">
          <cell r="A14859" t="str">
            <v>890503532-CR189629</v>
          </cell>
          <cell r="B14859">
            <v>817</v>
          </cell>
          <cell r="C14859">
            <v>1196</v>
          </cell>
          <cell r="D14859" t="str">
            <v>817-1196</v>
          </cell>
          <cell r="E14859">
            <v>43090</v>
          </cell>
          <cell r="F14859">
            <v>230550107600</v>
          </cell>
          <cell r="G14859" t="str">
            <v>PAGO FRA COSTO TOTAL</v>
          </cell>
          <cell r="H14859">
            <v>890503532</v>
          </cell>
          <cell r="I14859" t="str">
            <v>CLINICA LOS ANDES LTDA</v>
          </cell>
          <cell r="K14859" t="str">
            <v>8032D82-</v>
          </cell>
          <cell r="L14859" t="str">
            <v>CR189629</v>
          </cell>
          <cell r="M14859">
            <v>41689</v>
          </cell>
        </row>
        <row r="14860">
          <cell r="A14860" t="str">
            <v>890503532-CR189630</v>
          </cell>
          <cell r="B14860">
            <v>817</v>
          </cell>
          <cell r="C14860">
            <v>1237</v>
          </cell>
          <cell r="D14860" t="str">
            <v>817-1237</v>
          </cell>
          <cell r="E14860">
            <v>43117</v>
          </cell>
          <cell r="F14860">
            <v>230550107600</v>
          </cell>
          <cell r="G14860" t="str">
            <v>PAGO FRA COSTO TOTAL</v>
          </cell>
          <cell r="H14860">
            <v>890503532</v>
          </cell>
          <cell r="I14860" t="str">
            <v>CLINICA LOS ANDES LTDA</v>
          </cell>
          <cell r="K14860" t="str">
            <v>8026D82-</v>
          </cell>
          <cell r="L14860" t="str">
            <v>CR189630</v>
          </cell>
          <cell r="M14860">
            <v>41689</v>
          </cell>
        </row>
        <row r="14861">
          <cell r="A14861" t="str">
            <v>890503532-CR189631</v>
          </cell>
          <cell r="B14861">
            <v>817</v>
          </cell>
          <cell r="C14861">
            <v>1196</v>
          </cell>
          <cell r="D14861" t="str">
            <v>817-1196</v>
          </cell>
          <cell r="E14861">
            <v>43090</v>
          </cell>
          <cell r="F14861">
            <v>230550107600</v>
          </cell>
          <cell r="G14861" t="str">
            <v>PAGO FRA COSTO TOTAL</v>
          </cell>
          <cell r="H14861">
            <v>890503532</v>
          </cell>
          <cell r="I14861" t="str">
            <v>CLINICA LOS ANDES LTDA</v>
          </cell>
          <cell r="K14861" t="str">
            <v>8030D82-</v>
          </cell>
          <cell r="L14861" t="str">
            <v>CR189631</v>
          </cell>
          <cell r="M14861">
            <v>41689</v>
          </cell>
        </row>
        <row r="14862">
          <cell r="A14862" t="str">
            <v>890503532-CR189632</v>
          </cell>
          <cell r="B14862">
            <v>817</v>
          </cell>
          <cell r="C14862">
            <v>1196</v>
          </cell>
          <cell r="D14862" t="str">
            <v>817-1196</v>
          </cell>
          <cell r="E14862">
            <v>43090</v>
          </cell>
          <cell r="F14862">
            <v>230550107600</v>
          </cell>
          <cell r="G14862" t="str">
            <v>PAGO FRA COSTO TOTAL</v>
          </cell>
          <cell r="H14862">
            <v>890503532</v>
          </cell>
          <cell r="I14862" t="str">
            <v>CLINICA LOS ANDES LTDA</v>
          </cell>
          <cell r="K14862" t="str">
            <v>8030D82-</v>
          </cell>
          <cell r="L14862" t="str">
            <v>CR189632</v>
          </cell>
          <cell r="M14862">
            <v>41689</v>
          </cell>
        </row>
        <row r="14863">
          <cell r="A14863" t="str">
            <v>890503532-CR189633</v>
          </cell>
          <cell r="B14863">
            <v>817</v>
          </cell>
          <cell r="C14863">
            <v>1237</v>
          </cell>
          <cell r="D14863" t="str">
            <v>817-1237</v>
          </cell>
          <cell r="E14863">
            <v>43117</v>
          </cell>
          <cell r="F14863">
            <v>230550107600</v>
          </cell>
          <cell r="G14863" t="str">
            <v>PAGO FRA COSTO TOTAL</v>
          </cell>
          <cell r="H14863">
            <v>890503532</v>
          </cell>
          <cell r="I14863" t="str">
            <v>CLINICA LOS ANDES LTDA</v>
          </cell>
          <cell r="K14863" t="str">
            <v>8026D82-</v>
          </cell>
          <cell r="L14863" t="str">
            <v>CR189633</v>
          </cell>
          <cell r="M14863">
            <v>1185898</v>
          </cell>
        </row>
        <row r="14864">
          <cell r="A14864" t="str">
            <v>890503532-CR189634</v>
          </cell>
          <cell r="B14864">
            <v>817</v>
          </cell>
          <cell r="C14864">
            <v>1237</v>
          </cell>
          <cell r="D14864" t="str">
            <v>817-1237</v>
          </cell>
          <cell r="E14864">
            <v>43117</v>
          </cell>
          <cell r="F14864">
            <v>230550107600</v>
          </cell>
          <cell r="G14864" t="str">
            <v>PAGO FRA COSTO TOTAL</v>
          </cell>
          <cell r="H14864">
            <v>890503532</v>
          </cell>
          <cell r="I14864" t="str">
            <v>CLINICA LOS ANDES LTDA</v>
          </cell>
          <cell r="K14864" t="str">
            <v>8026D82-</v>
          </cell>
          <cell r="L14864" t="str">
            <v>CR189634</v>
          </cell>
          <cell r="M14864">
            <v>41689</v>
          </cell>
        </row>
        <row r="14865">
          <cell r="A14865" t="str">
            <v>890503532-CR189635</v>
          </cell>
          <cell r="B14865">
            <v>817</v>
          </cell>
          <cell r="C14865">
            <v>1237</v>
          </cell>
          <cell r="D14865" t="str">
            <v>817-1237</v>
          </cell>
          <cell r="E14865">
            <v>43117</v>
          </cell>
          <cell r="F14865">
            <v>230550107600</v>
          </cell>
          <cell r="G14865" t="str">
            <v>PAGO FRA COSTO TOTAL</v>
          </cell>
          <cell r="H14865">
            <v>890503532</v>
          </cell>
          <cell r="I14865" t="str">
            <v>CLINICA LOS ANDES LTDA</v>
          </cell>
          <cell r="K14865" t="str">
            <v>8026D82-</v>
          </cell>
          <cell r="L14865" t="str">
            <v>CR189635</v>
          </cell>
          <cell r="M14865">
            <v>41689</v>
          </cell>
        </row>
        <row r="14866">
          <cell r="A14866" t="str">
            <v>890503532-CR189636</v>
          </cell>
          <cell r="B14866">
            <v>817</v>
          </cell>
          <cell r="C14866">
            <v>1196</v>
          </cell>
          <cell r="D14866" t="str">
            <v>817-1196</v>
          </cell>
          <cell r="E14866">
            <v>43090</v>
          </cell>
          <cell r="F14866">
            <v>230550107600</v>
          </cell>
          <cell r="G14866" t="str">
            <v>PAGO FRA COSTO TOTAL</v>
          </cell>
          <cell r="H14866">
            <v>890503532</v>
          </cell>
          <cell r="I14866" t="str">
            <v>CLINICA LOS ANDES LTDA</v>
          </cell>
          <cell r="K14866" t="str">
            <v>8046D82-</v>
          </cell>
          <cell r="L14866" t="str">
            <v>CR189636</v>
          </cell>
          <cell r="M14866">
            <v>41689</v>
          </cell>
        </row>
        <row r="14867">
          <cell r="A14867" t="str">
            <v>890503532-CR1896374</v>
          </cell>
          <cell r="B14867">
            <v>817</v>
          </cell>
          <cell r="C14867">
            <v>1237</v>
          </cell>
          <cell r="D14867" t="str">
            <v>817-1237</v>
          </cell>
          <cell r="E14867">
            <v>43117</v>
          </cell>
          <cell r="F14867">
            <v>230550107600</v>
          </cell>
          <cell r="G14867" t="str">
            <v>PAGO FRA COSTO TOTAL</v>
          </cell>
          <cell r="H14867">
            <v>890503532</v>
          </cell>
          <cell r="I14867" t="str">
            <v>CLINICA LOS ANDES LTDA</v>
          </cell>
          <cell r="K14867" t="str">
            <v>8026D82-</v>
          </cell>
          <cell r="L14867" t="str">
            <v>CR1896374</v>
          </cell>
          <cell r="M14867">
            <v>41689</v>
          </cell>
        </row>
        <row r="14868">
          <cell r="A14868" t="str">
            <v>890503532-CR189638</v>
          </cell>
          <cell r="B14868">
            <v>817</v>
          </cell>
          <cell r="C14868">
            <v>1237</v>
          </cell>
          <cell r="D14868" t="str">
            <v>817-1237</v>
          </cell>
          <cell r="E14868">
            <v>43117</v>
          </cell>
          <cell r="F14868">
            <v>230550107600</v>
          </cell>
          <cell r="G14868" t="str">
            <v>PAGO FRA COSTO TOTAL</v>
          </cell>
          <cell r="H14868">
            <v>890503532</v>
          </cell>
          <cell r="I14868" t="str">
            <v>CLINICA LOS ANDES LTDA</v>
          </cell>
          <cell r="K14868" t="str">
            <v>8026D82-</v>
          </cell>
          <cell r="L14868" t="str">
            <v>CR189638</v>
          </cell>
          <cell r="M14868">
            <v>41689</v>
          </cell>
        </row>
        <row r="14869">
          <cell r="A14869" t="str">
            <v>890503532-CR189639</v>
          </cell>
          <cell r="B14869">
            <v>817</v>
          </cell>
          <cell r="C14869">
            <v>1237</v>
          </cell>
          <cell r="D14869" t="str">
            <v>817-1237</v>
          </cell>
          <cell r="E14869">
            <v>43117</v>
          </cell>
          <cell r="F14869">
            <v>230550107600</v>
          </cell>
          <cell r="G14869" t="str">
            <v>PAGO FRA COSTO TOTAL</v>
          </cell>
          <cell r="H14869">
            <v>890503532</v>
          </cell>
          <cell r="I14869" t="str">
            <v>CLINICA LOS ANDES LTDA</v>
          </cell>
          <cell r="K14869" t="str">
            <v>8026D82-</v>
          </cell>
          <cell r="L14869" t="str">
            <v>CR189639</v>
          </cell>
          <cell r="M14869">
            <v>41689</v>
          </cell>
        </row>
        <row r="14870">
          <cell r="A14870" t="str">
            <v>890503532-CR189640</v>
          </cell>
          <cell r="B14870">
            <v>817</v>
          </cell>
          <cell r="C14870">
            <v>1237</v>
          </cell>
          <cell r="D14870" t="str">
            <v>817-1237</v>
          </cell>
          <cell r="E14870">
            <v>43117</v>
          </cell>
          <cell r="F14870">
            <v>230550107600</v>
          </cell>
          <cell r="G14870" t="str">
            <v>PAGO FRA COSTO TOTAL</v>
          </cell>
          <cell r="H14870">
            <v>890503532</v>
          </cell>
          <cell r="I14870" t="str">
            <v>CLINICA LOS ANDES LTDA</v>
          </cell>
          <cell r="K14870" t="str">
            <v>8026D82-</v>
          </cell>
          <cell r="L14870" t="str">
            <v>CR189640</v>
          </cell>
          <cell r="M14870">
            <v>41689</v>
          </cell>
        </row>
        <row r="14871">
          <cell r="A14871" t="str">
            <v>890503532-CR189641</v>
          </cell>
          <cell r="B14871">
            <v>817</v>
          </cell>
          <cell r="C14871">
            <v>1237</v>
          </cell>
          <cell r="D14871" t="str">
            <v>817-1237</v>
          </cell>
          <cell r="E14871">
            <v>43117</v>
          </cell>
          <cell r="F14871">
            <v>230550107600</v>
          </cell>
          <cell r="G14871" t="str">
            <v>PAGO FRA COSTO TOTAL</v>
          </cell>
          <cell r="H14871">
            <v>890503532</v>
          </cell>
          <cell r="I14871" t="str">
            <v>CLINICA LOS ANDES LTDA</v>
          </cell>
          <cell r="K14871" t="str">
            <v>8026D82-</v>
          </cell>
          <cell r="L14871" t="str">
            <v>CR189641</v>
          </cell>
          <cell r="M14871">
            <v>41689</v>
          </cell>
        </row>
        <row r="14872">
          <cell r="A14872" t="str">
            <v>890503532-CR189642</v>
          </cell>
          <cell r="B14872">
            <v>817</v>
          </cell>
          <cell r="C14872">
            <v>1237</v>
          </cell>
          <cell r="D14872" t="str">
            <v>817-1237</v>
          </cell>
          <cell r="E14872">
            <v>43117</v>
          </cell>
          <cell r="F14872">
            <v>230550107600</v>
          </cell>
          <cell r="G14872" t="str">
            <v>PAGO FRA COSTO TOTAL</v>
          </cell>
          <cell r="H14872">
            <v>890503532</v>
          </cell>
          <cell r="I14872" t="str">
            <v>CLINICA LOS ANDES LTDA</v>
          </cell>
          <cell r="K14872" t="str">
            <v>8026D82-</v>
          </cell>
          <cell r="L14872" t="str">
            <v>CR189642</v>
          </cell>
          <cell r="M14872">
            <v>41689</v>
          </cell>
        </row>
        <row r="14873">
          <cell r="A14873" t="str">
            <v>890503532-CR189643</v>
          </cell>
          <cell r="B14873">
            <v>817</v>
          </cell>
          <cell r="C14873">
            <v>1237</v>
          </cell>
          <cell r="D14873" t="str">
            <v>817-1237</v>
          </cell>
          <cell r="E14873">
            <v>43117</v>
          </cell>
          <cell r="F14873">
            <v>230550107600</v>
          </cell>
          <cell r="G14873" t="str">
            <v>PAGO FRA COSTO TOTAL</v>
          </cell>
          <cell r="H14873">
            <v>890503532</v>
          </cell>
          <cell r="I14873" t="str">
            <v>CLINICA LOS ANDES LTDA</v>
          </cell>
          <cell r="K14873" t="str">
            <v>8026D82-</v>
          </cell>
          <cell r="L14873" t="str">
            <v>CR189643</v>
          </cell>
          <cell r="M14873">
            <v>41689</v>
          </cell>
        </row>
        <row r="14874">
          <cell r="A14874" t="str">
            <v>890503532-CR189644</v>
          </cell>
          <cell r="B14874">
            <v>817</v>
          </cell>
          <cell r="C14874">
            <v>1196</v>
          </cell>
          <cell r="D14874" t="str">
            <v>817-1196</v>
          </cell>
          <cell r="E14874">
            <v>43090</v>
          </cell>
          <cell r="F14874">
            <v>230550107600</v>
          </cell>
          <cell r="G14874" t="str">
            <v>PAGO FRA COSTO TOTAL</v>
          </cell>
          <cell r="H14874">
            <v>890503532</v>
          </cell>
          <cell r="I14874" t="str">
            <v>CLINICA LOS ANDES LTDA</v>
          </cell>
          <cell r="K14874" t="str">
            <v>8044D82-</v>
          </cell>
          <cell r="L14874" t="str">
            <v>CR189644</v>
          </cell>
          <cell r="M14874">
            <v>41689</v>
          </cell>
        </row>
        <row r="14875">
          <cell r="A14875" t="str">
            <v>890503532-CR189645</v>
          </cell>
          <cell r="B14875">
            <v>817</v>
          </cell>
          <cell r="C14875">
            <v>1196</v>
          </cell>
          <cell r="D14875" t="str">
            <v>817-1196</v>
          </cell>
          <cell r="E14875">
            <v>43090</v>
          </cell>
          <cell r="F14875">
            <v>230550107600</v>
          </cell>
          <cell r="G14875" t="str">
            <v>PAGO FRA COSTO TOTAL</v>
          </cell>
          <cell r="H14875">
            <v>890503532</v>
          </cell>
          <cell r="I14875" t="str">
            <v>CLINICA LOS ANDES LTDA</v>
          </cell>
          <cell r="K14875" t="str">
            <v>8044D82-</v>
          </cell>
          <cell r="L14875" t="str">
            <v>CR189645</v>
          </cell>
          <cell r="M14875">
            <v>41689</v>
          </cell>
        </row>
        <row r="14876">
          <cell r="A14876" t="str">
            <v>890503532-CR189646</v>
          </cell>
          <cell r="B14876">
            <v>817</v>
          </cell>
          <cell r="C14876">
            <v>1196</v>
          </cell>
          <cell r="D14876" t="str">
            <v>817-1196</v>
          </cell>
          <cell r="E14876">
            <v>43090</v>
          </cell>
          <cell r="F14876">
            <v>230550107600</v>
          </cell>
          <cell r="G14876" t="str">
            <v>PAGO FRA COSTO TOTAL</v>
          </cell>
          <cell r="H14876">
            <v>890503532</v>
          </cell>
          <cell r="I14876" t="str">
            <v>CLINICA LOS ANDES LTDA</v>
          </cell>
          <cell r="K14876" t="str">
            <v>8030D82-</v>
          </cell>
          <cell r="L14876" t="str">
            <v>CR189646</v>
          </cell>
          <cell r="M14876">
            <v>41689</v>
          </cell>
        </row>
        <row r="14877">
          <cell r="A14877" t="str">
            <v>890503532-CR189656</v>
          </cell>
          <cell r="B14877">
            <v>817</v>
          </cell>
          <cell r="C14877">
            <v>1237</v>
          </cell>
          <cell r="D14877" t="str">
            <v>817-1237</v>
          </cell>
          <cell r="E14877">
            <v>43117</v>
          </cell>
          <cell r="F14877">
            <v>230550107600</v>
          </cell>
          <cell r="G14877" t="str">
            <v>PAGO FRA COSTO TOTAL</v>
          </cell>
          <cell r="H14877">
            <v>890503532</v>
          </cell>
          <cell r="I14877" t="str">
            <v>CLINICA LOS ANDES LTDA</v>
          </cell>
          <cell r="K14877" t="str">
            <v>8026D82-</v>
          </cell>
          <cell r="L14877" t="str">
            <v>CR189656</v>
          </cell>
          <cell r="M14877">
            <v>41689</v>
          </cell>
        </row>
        <row r="14878">
          <cell r="A14878" t="str">
            <v>890503532-CR189657</v>
          </cell>
          <cell r="B14878">
            <v>817</v>
          </cell>
          <cell r="C14878">
            <v>1196</v>
          </cell>
          <cell r="D14878" t="str">
            <v>817-1196</v>
          </cell>
          <cell r="E14878">
            <v>43090</v>
          </cell>
          <cell r="F14878">
            <v>230550107600</v>
          </cell>
          <cell r="G14878" t="str">
            <v>PAGO FRA COSTO TOTAL</v>
          </cell>
          <cell r="H14878">
            <v>890503532</v>
          </cell>
          <cell r="I14878" t="str">
            <v>CLINICA LOS ANDES LTDA</v>
          </cell>
          <cell r="K14878" t="str">
            <v>8044D82-</v>
          </cell>
          <cell r="L14878" t="str">
            <v>CR189657</v>
          </cell>
          <cell r="M14878">
            <v>41689</v>
          </cell>
        </row>
        <row r="14879">
          <cell r="A14879" t="str">
            <v>890503532-CR189662</v>
          </cell>
          <cell r="B14879">
            <v>817</v>
          </cell>
          <cell r="C14879">
            <v>1196</v>
          </cell>
          <cell r="D14879" t="str">
            <v>817-1196</v>
          </cell>
          <cell r="E14879">
            <v>43090</v>
          </cell>
          <cell r="F14879">
            <v>230550107600</v>
          </cell>
          <cell r="G14879" t="str">
            <v>PAGO FRA COSTO TOTAL</v>
          </cell>
          <cell r="H14879">
            <v>890503532</v>
          </cell>
          <cell r="I14879" t="str">
            <v>CLINICA LOS ANDES LTDA</v>
          </cell>
          <cell r="K14879" t="str">
            <v>8030D82-</v>
          </cell>
          <cell r="L14879" t="str">
            <v>CR189662</v>
          </cell>
          <cell r="M14879">
            <v>41689</v>
          </cell>
        </row>
        <row r="14880">
          <cell r="A14880" t="str">
            <v>890503532-CR189665</v>
          </cell>
          <cell r="B14880">
            <v>817</v>
          </cell>
          <cell r="C14880">
            <v>1237</v>
          </cell>
          <cell r="D14880" t="str">
            <v>817-1237</v>
          </cell>
          <cell r="E14880">
            <v>43117</v>
          </cell>
          <cell r="F14880">
            <v>230550107600</v>
          </cell>
          <cell r="G14880" t="str">
            <v>PAGO FRA COSTO TOTAL</v>
          </cell>
          <cell r="H14880">
            <v>890503532</v>
          </cell>
          <cell r="I14880" t="str">
            <v>CLINICA LOS ANDES LTDA</v>
          </cell>
          <cell r="K14880" t="str">
            <v>8026D82-</v>
          </cell>
          <cell r="L14880" t="str">
            <v>CR189665</v>
          </cell>
          <cell r="M14880">
            <v>41689</v>
          </cell>
        </row>
        <row r="14881">
          <cell r="A14881" t="str">
            <v>890503532-CR189666</v>
          </cell>
          <cell r="B14881">
            <v>817</v>
          </cell>
          <cell r="C14881">
            <v>1237</v>
          </cell>
          <cell r="D14881" t="str">
            <v>817-1237</v>
          </cell>
          <cell r="E14881">
            <v>43117</v>
          </cell>
          <cell r="F14881">
            <v>230550107600</v>
          </cell>
          <cell r="G14881" t="str">
            <v>PAGO FRA COSTO TOTAL</v>
          </cell>
          <cell r="H14881">
            <v>890503532</v>
          </cell>
          <cell r="I14881" t="str">
            <v>CLINICA LOS ANDES LTDA</v>
          </cell>
          <cell r="K14881" t="str">
            <v>8026D82-</v>
          </cell>
          <cell r="L14881" t="str">
            <v>CR189666</v>
          </cell>
          <cell r="M14881">
            <v>41689</v>
          </cell>
        </row>
        <row r="14882">
          <cell r="A14882" t="str">
            <v>890503532-CR189667</v>
          </cell>
          <cell r="B14882">
            <v>817</v>
          </cell>
          <cell r="C14882">
            <v>1237</v>
          </cell>
          <cell r="D14882" t="str">
            <v>817-1237</v>
          </cell>
          <cell r="E14882">
            <v>43117</v>
          </cell>
          <cell r="F14882">
            <v>230550107600</v>
          </cell>
          <cell r="G14882" t="str">
            <v>PAGO FRA COSTO TOTAL</v>
          </cell>
          <cell r="H14882">
            <v>890503532</v>
          </cell>
          <cell r="I14882" t="str">
            <v>CLINICA LOS ANDES LTDA</v>
          </cell>
          <cell r="K14882" t="str">
            <v>8026D82-</v>
          </cell>
          <cell r="L14882" t="str">
            <v>CR189667</v>
          </cell>
          <cell r="M14882">
            <v>41689</v>
          </cell>
        </row>
        <row r="14883">
          <cell r="A14883" t="str">
            <v>890503532-CR189668</v>
          </cell>
          <cell r="B14883">
            <v>817</v>
          </cell>
          <cell r="C14883">
            <v>1237</v>
          </cell>
          <cell r="D14883" t="str">
            <v>817-1237</v>
          </cell>
          <cell r="E14883">
            <v>43117</v>
          </cell>
          <cell r="F14883">
            <v>230550107600</v>
          </cell>
          <cell r="G14883" t="str">
            <v>PAGO FRA COSTO TOTAL</v>
          </cell>
          <cell r="H14883">
            <v>890503532</v>
          </cell>
          <cell r="I14883" t="str">
            <v>CLINICA LOS ANDES LTDA</v>
          </cell>
          <cell r="K14883" t="str">
            <v>8026D82-</v>
          </cell>
          <cell r="L14883" t="str">
            <v>CR189668</v>
          </cell>
          <cell r="M14883">
            <v>41689</v>
          </cell>
        </row>
        <row r="14884">
          <cell r="A14884" t="str">
            <v>890503532-CR189669</v>
          </cell>
          <cell r="B14884">
            <v>817</v>
          </cell>
          <cell r="C14884">
            <v>1237</v>
          </cell>
          <cell r="D14884" t="str">
            <v>817-1237</v>
          </cell>
          <cell r="E14884">
            <v>43117</v>
          </cell>
          <cell r="F14884">
            <v>230550107600</v>
          </cell>
          <cell r="G14884" t="str">
            <v>PAGO FRA COSTO TOTAL</v>
          </cell>
          <cell r="H14884">
            <v>890503532</v>
          </cell>
          <cell r="I14884" t="str">
            <v>CLINICA LOS ANDES LTDA</v>
          </cell>
          <cell r="K14884" t="str">
            <v>8026D82-</v>
          </cell>
          <cell r="L14884" t="str">
            <v>CR189669</v>
          </cell>
          <cell r="M14884">
            <v>41689</v>
          </cell>
        </row>
        <row r="14885">
          <cell r="A14885" t="str">
            <v>890503532-CR189670</v>
          </cell>
          <cell r="B14885">
            <v>817</v>
          </cell>
          <cell r="C14885">
            <v>1237</v>
          </cell>
          <cell r="D14885" t="str">
            <v>817-1237</v>
          </cell>
          <cell r="E14885">
            <v>43117</v>
          </cell>
          <cell r="F14885">
            <v>230550107600</v>
          </cell>
          <cell r="G14885" t="str">
            <v>PAGO FRA COSTO TOTAL</v>
          </cell>
          <cell r="H14885">
            <v>890503532</v>
          </cell>
          <cell r="I14885" t="str">
            <v>CLINICA LOS ANDES LTDA</v>
          </cell>
          <cell r="K14885" t="str">
            <v>8026D82-</v>
          </cell>
          <cell r="L14885" t="str">
            <v>CR189670</v>
          </cell>
          <cell r="M14885">
            <v>41689</v>
          </cell>
        </row>
        <row r="14886">
          <cell r="A14886" t="str">
            <v>890503532-CR189671</v>
          </cell>
          <cell r="B14886">
            <v>817</v>
          </cell>
          <cell r="C14886">
            <v>1237</v>
          </cell>
          <cell r="D14886" t="str">
            <v>817-1237</v>
          </cell>
          <cell r="E14886">
            <v>43117</v>
          </cell>
          <cell r="F14886">
            <v>230550107600</v>
          </cell>
          <cell r="G14886" t="str">
            <v>PAGO FRA COSTO TOTAL</v>
          </cell>
          <cell r="H14886">
            <v>890503532</v>
          </cell>
          <cell r="I14886" t="str">
            <v>CLINICA LOS ANDES LTDA</v>
          </cell>
          <cell r="K14886" t="str">
            <v>8031D82-</v>
          </cell>
          <cell r="L14886" t="str">
            <v>CR189671</v>
          </cell>
          <cell r="M14886">
            <v>41689</v>
          </cell>
        </row>
        <row r="14887">
          <cell r="A14887" t="str">
            <v>890503532-CR189673</v>
          </cell>
          <cell r="B14887">
            <v>817</v>
          </cell>
          <cell r="C14887">
            <v>1237</v>
          </cell>
          <cell r="D14887" t="str">
            <v>817-1237</v>
          </cell>
          <cell r="E14887">
            <v>43117</v>
          </cell>
          <cell r="F14887">
            <v>230550107600</v>
          </cell>
          <cell r="G14887" t="str">
            <v>PAGO FRA COSTO TOTAL</v>
          </cell>
          <cell r="H14887">
            <v>890503532</v>
          </cell>
          <cell r="I14887" t="str">
            <v>CLINICA LOS ANDES LTDA</v>
          </cell>
          <cell r="K14887" t="str">
            <v>8030D82-</v>
          </cell>
          <cell r="L14887" t="str">
            <v>CR189673</v>
          </cell>
          <cell r="M14887">
            <v>41689</v>
          </cell>
        </row>
        <row r="14888">
          <cell r="A14888" t="str">
            <v>890503532-CR189674</v>
          </cell>
          <cell r="B14888">
            <v>817</v>
          </cell>
          <cell r="C14888">
            <v>1237</v>
          </cell>
          <cell r="D14888" t="str">
            <v>817-1237</v>
          </cell>
          <cell r="E14888">
            <v>43117</v>
          </cell>
          <cell r="F14888">
            <v>230550107600</v>
          </cell>
          <cell r="G14888" t="str">
            <v>PAGO FRA COSTO TOTAL</v>
          </cell>
          <cell r="H14888">
            <v>890503532</v>
          </cell>
          <cell r="I14888" t="str">
            <v>CLINICA LOS ANDES LTDA</v>
          </cell>
          <cell r="K14888" t="str">
            <v>8030D82-</v>
          </cell>
          <cell r="L14888" t="str">
            <v>CR189674</v>
          </cell>
          <cell r="M14888">
            <v>41689</v>
          </cell>
        </row>
        <row r="14889">
          <cell r="A14889" t="str">
            <v>890503532-CR189675</v>
          </cell>
          <cell r="B14889">
            <v>817</v>
          </cell>
          <cell r="C14889">
            <v>1237</v>
          </cell>
          <cell r="D14889" t="str">
            <v>817-1237</v>
          </cell>
          <cell r="E14889">
            <v>43117</v>
          </cell>
          <cell r="F14889">
            <v>230550107600</v>
          </cell>
          <cell r="G14889" t="str">
            <v>PAGO FRA COSTO TOTAL</v>
          </cell>
          <cell r="H14889">
            <v>890503532</v>
          </cell>
          <cell r="I14889" t="str">
            <v>CLINICA LOS ANDES LTDA</v>
          </cell>
          <cell r="K14889" t="str">
            <v>8026D82-</v>
          </cell>
          <cell r="L14889" t="str">
            <v>CR189675</v>
          </cell>
          <cell r="M14889">
            <v>41689</v>
          </cell>
        </row>
        <row r="14890">
          <cell r="A14890" t="str">
            <v>890503532-CR189676</v>
          </cell>
          <cell r="B14890">
            <v>817</v>
          </cell>
          <cell r="C14890">
            <v>1237</v>
          </cell>
          <cell r="D14890" t="str">
            <v>817-1237</v>
          </cell>
          <cell r="E14890">
            <v>43117</v>
          </cell>
          <cell r="F14890">
            <v>230550107600</v>
          </cell>
          <cell r="G14890" t="str">
            <v>PAGO FRA COSTO TOTAL</v>
          </cell>
          <cell r="H14890">
            <v>890503532</v>
          </cell>
          <cell r="I14890" t="str">
            <v>CLINICA LOS ANDES LTDA</v>
          </cell>
          <cell r="K14890" t="str">
            <v>8048D82-</v>
          </cell>
          <cell r="L14890" t="str">
            <v>CR189676</v>
          </cell>
          <cell r="M14890">
            <v>41689</v>
          </cell>
        </row>
        <row r="14891">
          <cell r="A14891" t="str">
            <v>890503532-CR189677</v>
          </cell>
          <cell r="B14891">
            <v>817</v>
          </cell>
          <cell r="C14891">
            <v>1237</v>
          </cell>
          <cell r="D14891" t="str">
            <v>817-1237</v>
          </cell>
          <cell r="E14891">
            <v>43117</v>
          </cell>
          <cell r="F14891">
            <v>230550107600</v>
          </cell>
          <cell r="G14891" t="str">
            <v>PAGO FRA COSTO TOTAL</v>
          </cell>
          <cell r="H14891">
            <v>890503532</v>
          </cell>
          <cell r="I14891" t="str">
            <v>CLINICA LOS ANDES LTDA</v>
          </cell>
          <cell r="K14891" t="str">
            <v>8030D82-</v>
          </cell>
          <cell r="L14891" t="str">
            <v>CR189677</v>
          </cell>
          <cell r="M14891">
            <v>41689</v>
          </cell>
        </row>
        <row r="14892">
          <cell r="A14892" t="str">
            <v>890503532-CR189678</v>
          </cell>
          <cell r="B14892">
            <v>817</v>
          </cell>
          <cell r="C14892">
            <v>1237</v>
          </cell>
          <cell r="D14892" t="str">
            <v>817-1237</v>
          </cell>
          <cell r="E14892">
            <v>43117</v>
          </cell>
          <cell r="F14892">
            <v>230550107600</v>
          </cell>
          <cell r="G14892" t="str">
            <v>PAGO FRA COSTO TOTAL</v>
          </cell>
          <cell r="H14892">
            <v>890503532</v>
          </cell>
          <cell r="I14892" t="str">
            <v>CLINICA LOS ANDES LTDA</v>
          </cell>
          <cell r="K14892" t="str">
            <v>8026D82-</v>
          </cell>
          <cell r="L14892" t="str">
            <v>CR189678</v>
          </cell>
          <cell r="M14892">
            <v>41689</v>
          </cell>
        </row>
        <row r="14893">
          <cell r="A14893" t="str">
            <v>890503532-CR189679</v>
          </cell>
          <cell r="B14893">
            <v>817</v>
          </cell>
          <cell r="C14893">
            <v>1237</v>
          </cell>
          <cell r="D14893" t="str">
            <v>817-1237</v>
          </cell>
          <cell r="E14893">
            <v>43117</v>
          </cell>
          <cell r="F14893">
            <v>230550107600</v>
          </cell>
          <cell r="G14893" t="str">
            <v>PAGO FRA COSTO TOTAL</v>
          </cell>
          <cell r="H14893">
            <v>890503532</v>
          </cell>
          <cell r="I14893" t="str">
            <v>CLINICA LOS ANDES LTDA</v>
          </cell>
          <cell r="K14893" t="str">
            <v>8030D82-</v>
          </cell>
          <cell r="L14893" t="str">
            <v>CR189679</v>
          </cell>
          <cell r="M14893">
            <v>41689</v>
          </cell>
        </row>
        <row r="14894">
          <cell r="A14894" t="str">
            <v>890503532-CR189680</v>
          </cell>
          <cell r="B14894">
            <v>817</v>
          </cell>
          <cell r="C14894">
            <v>1237</v>
          </cell>
          <cell r="D14894" t="str">
            <v>817-1237</v>
          </cell>
          <cell r="E14894">
            <v>43117</v>
          </cell>
          <cell r="F14894">
            <v>230550107600</v>
          </cell>
          <cell r="G14894" t="str">
            <v>PAGO FRA COSTO TOTAL</v>
          </cell>
          <cell r="H14894">
            <v>890503532</v>
          </cell>
          <cell r="I14894" t="str">
            <v>CLINICA LOS ANDES LTDA</v>
          </cell>
          <cell r="K14894" t="str">
            <v>8048D82-</v>
          </cell>
          <cell r="L14894" t="str">
            <v>CR189680</v>
          </cell>
          <cell r="M14894">
            <v>41689</v>
          </cell>
        </row>
        <row r="14895">
          <cell r="A14895" t="str">
            <v>890503532-CR189681</v>
          </cell>
          <cell r="B14895">
            <v>817</v>
          </cell>
          <cell r="C14895">
            <v>1237</v>
          </cell>
          <cell r="D14895" t="str">
            <v>817-1237</v>
          </cell>
          <cell r="E14895">
            <v>43117</v>
          </cell>
          <cell r="F14895">
            <v>230550107600</v>
          </cell>
          <cell r="G14895" t="str">
            <v>PAGO FRA COSTO TOTAL</v>
          </cell>
          <cell r="H14895">
            <v>890503532</v>
          </cell>
          <cell r="I14895" t="str">
            <v>CLINICA LOS ANDES LTDA</v>
          </cell>
          <cell r="K14895" t="str">
            <v>8026D82-</v>
          </cell>
          <cell r="L14895" t="str">
            <v>CR189681</v>
          </cell>
          <cell r="M14895">
            <v>1156400</v>
          </cell>
        </row>
        <row r="14896">
          <cell r="A14896" t="str">
            <v>890503532-CR189682</v>
          </cell>
          <cell r="B14896">
            <v>817</v>
          </cell>
          <cell r="C14896">
            <v>1237</v>
          </cell>
          <cell r="D14896" t="str">
            <v>817-1237</v>
          </cell>
          <cell r="E14896">
            <v>43117</v>
          </cell>
          <cell r="F14896">
            <v>230550107600</v>
          </cell>
          <cell r="G14896" t="str">
            <v>PAGO FRA COSTO TOTAL</v>
          </cell>
          <cell r="H14896">
            <v>890503532</v>
          </cell>
          <cell r="I14896" t="str">
            <v>CLINICA LOS ANDES LTDA</v>
          </cell>
          <cell r="K14896" t="str">
            <v>8048D82-</v>
          </cell>
          <cell r="L14896" t="str">
            <v>CR189682</v>
          </cell>
          <cell r="M14896">
            <v>41689</v>
          </cell>
        </row>
        <row r="14897">
          <cell r="A14897" t="str">
            <v>890503532-CR189683</v>
          </cell>
          <cell r="B14897">
            <v>817</v>
          </cell>
          <cell r="C14897">
            <v>1237</v>
          </cell>
          <cell r="D14897" t="str">
            <v>817-1237</v>
          </cell>
          <cell r="E14897">
            <v>43117</v>
          </cell>
          <cell r="F14897">
            <v>230550107600</v>
          </cell>
          <cell r="G14897" t="str">
            <v>PAGO FRA COSTO TOTAL</v>
          </cell>
          <cell r="H14897">
            <v>890503532</v>
          </cell>
          <cell r="I14897" t="str">
            <v>CLINICA LOS ANDES LTDA</v>
          </cell>
          <cell r="K14897" t="str">
            <v>8027D82-</v>
          </cell>
          <cell r="L14897" t="str">
            <v>CR189683</v>
          </cell>
          <cell r="M14897">
            <v>41689</v>
          </cell>
        </row>
        <row r="14898">
          <cell r="A14898" t="str">
            <v>890503532-CR189684</v>
          </cell>
          <cell r="B14898">
            <v>817</v>
          </cell>
          <cell r="C14898">
            <v>1237</v>
          </cell>
          <cell r="D14898" t="str">
            <v>817-1237</v>
          </cell>
          <cell r="E14898">
            <v>43117</v>
          </cell>
          <cell r="F14898">
            <v>230550107600</v>
          </cell>
          <cell r="G14898" t="str">
            <v>PAGO FRA COSTO TOTAL</v>
          </cell>
          <cell r="H14898">
            <v>890503532</v>
          </cell>
          <cell r="I14898" t="str">
            <v>CLINICA LOS ANDES LTDA</v>
          </cell>
          <cell r="K14898" t="str">
            <v>8031D82-</v>
          </cell>
          <cell r="L14898" t="str">
            <v>CR189684</v>
          </cell>
          <cell r="M14898">
            <v>8469</v>
          </cell>
        </row>
        <row r="14899">
          <cell r="A14899" t="str">
            <v>890503532-CR189685</v>
          </cell>
          <cell r="B14899">
            <v>817</v>
          </cell>
          <cell r="C14899">
            <v>1237</v>
          </cell>
          <cell r="D14899" t="str">
            <v>817-1237</v>
          </cell>
          <cell r="E14899">
            <v>43117</v>
          </cell>
          <cell r="F14899">
            <v>230550107600</v>
          </cell>
          <cell r="G14899" t="str">
            <v>PAGO FRA COSTO TOTAL</v>
          </cell>
          <cell r="H14899">
            <v>890503532</v>
          </cell>
          <cell r="I14899" t="str">
            <v>CLINICA LOS ANDES LTDA</v>
          </cell>
          <cell r="K14899" t="str">
            <v>8026D82-</v>
          </cell>
          <cell r="L14899" t="str">
            <v>CR189685</v>
          </cell>
          <cell r="M14899">
            <v>721573</v>
          </cell>
        </row>
        <row r="14900">
          <cell r="A14900" t="str">
            <v>890503532-CR189686</v>
          </cell>
          <cell r="B14900">
            <v>817</v>
          </cell>
          <cell r="C14900">
            <v>1237</v>
          </cell>
          <cell r="D14900" t="str">
            <v>817-1237</v>
          </cell>
          <cell r="E14900">
            <v>43117</v>
          </cell>
          <cell r="F14900">
            <v>230550107600</v>
          </cell>
          <cell r="G14900" t="str">
            <v>PAGO FRA COSTO TOTAL</v>
          </cell>
          <cell r="H14900">
            <v>890503532</v>
          </cell>
          <cell r="I14900" t="str">
            <v>CLINICA LOS ANDES LTDA</v>
          </cell>
          <cell r="K14900" t="str">
            <v>8027D82-</v>
          </cell>
          <cell r="L14900" t="str">
            <v>CR189686</v>
          </cell>
          <cell r="M14900">
            <v>1078000</v>
          </cell>
        </row>
        <row r="14901">
          <cell r="A14901" t="str">
            <v>890503532-CR189688</v>
          </cell>
          <cell r="B14901">
            <v>817</v>
          </cell>
          <cell r="C14901">
            <v>1237</v>
          </cell>
          <cell r="D14901" t="str">
            <v>817-1237</v>
          </cell>
          <cell r="E14901">
            <v>43117</v>
          </cell>
          <cell r="F14901">
            <v>230550107600</v>
          </cell>
          <cell r="G14901" t="str">
            <v>PAGO FRA COSTO TOTAL</v>
          </cell>
          <cell r="H14901">
            <v>890503532</v>
          </cell>
          <cell r="I14901" t="str">
            <v>CLINICA LOS ANDES LTDA</v>
          </cell>
          <cell r="K14901" t="str">
            <v>8021D82-</v>
          </cell>
          <cell r="L14901" t="str">
            <v>CR189688</v>
          </cell>
          <cell r="M14901">
            <v>41689</v>
          </cell>
        </row>
        <row r="14902">
          <cell r="A14902" t="str">
            <v>890503532-CR189690</v>
          </cell>
          <cell r="B14902">
            <v>817</v>
          </cell>
          <cell r="C14902">
            <v>1237</v>
          </cell>
          <cell r="D14902" t="str">
            <v>817-1237</v>
          </cell>
          <cell r="E14902">
            <v>43117</v>
          </cell>
          <cell r="F14902">
            <v>230550107600</v>
          </cell>
          <cell r="G14902" t="str">
            <v>PAGO FRA COSTO TOTAL</v>
          </cell>
          <cell r="H14902">
            <v>890503532</v>
          </cell>
          <cell r="I14902" t="str">
            <v>CLINICA LOS ANDES LTDA</v>
          </cell>
          <cell r="K14902" t="str">
            <v>8031D82-</v>
          </cell>
          <cell r="L14902" t="str">
            <v>CR189690</v>
          </cell>
          <cell r="M14902">
            <v>41689</v>
          </cell>
        </row>
        <row r="14903">
          <cell r="A14903" t="str">
            <v>890503532-CR189691</v>
          </cell>
          <cell r="B14903">
            <v>817</v>
          </cell>
          <cell r="C14903">
            <v>1237</v>
          </cell>
          <cell r="D14903" t="str">
            <v>817-1237</v>
          </cell>
          <cell r="E14903">
            <v>43117</v>
          </cell>
          <cell r="F14903">
            <v>230550107600</v>
          </cell>
          <cell r="G14903" t="str">
            <v>PAGO FRA COSTO TOTAL</v>
          </cell>
          <cell r="H14903">
            <v>890503532</v>
          </cell>
          <cell r="I14903" t="str">
            <v>CLINICA LOS ANDES LTDA</v>
          </cell>
          <cell r="K14903" t="str">
            <v>8026D82-</v>
          </cell>
          <cell r="L14903" t="str">
            <v>CR189691</v>
          </cell>
          <cell r="M14903">
            <v>41689</v>
          </cell>
        </row>
        <row r="14904">
          <cell r="A14904" t="str">
            <v>890503532-CR189692</v>
          </cell>
          <cell r="B14904">
            <v>817</v>
          </cell>
          <cell r="C14904">
            <v>1237</v>
          </cell>
          <cell r="D14904" t="str">
            <v>817-1237</v>
          </cell>
          <cell r="E14904">
            <v>43117</v>
          </cell>
          <cell r="F14904">
            <v>230550107600</v>
          </cell>
          <cell r="G14904" t="str">
            <v>PAGO FRA COSTO TOTAL</v>
          </cell>
          <cell r="H14904">
            <v>890503532</v>
          </cell>
          <cell r="I14904" t="str">
            <v>CLINICA LOS ANDES LTDA</v>
          </cell>
          <cell r="K14904" t="str">
            <v>8030D82-</v>
          </cell>
          <cell r="L14904" t="str">
            <v>CR189692</v>
          </cell>
          <cell r="M14904">
            <v>41689</v>
          </cell>
        </row>
        <row r="14905">
          <cell r="A14905" t="str">
            <v>890503532-CR189693</v>
          </cell>
          <cell r="B14905">
            <v>817</v>
          </cell>
          <cell r="C14905">
            <v>1237</v>
          </cell>
          <cell r="D14905" t="str">
            <v>817-1237</v>
          </cell>
          <cell r="E14905">
            <v>43117</v>
          </cell>
          <cell r="F14905">
            <v>230550107600</v>
          </cell>
          <cell r="G14905" t="str">
            <v>PAGO FRA COSTO TOTAL</v>
          </cell>
          <cell r="H14905">
            <v>890503532</v>
          </cell>
          <cell r="I14905" t="str">
            <v>CLINICA LOS ANDES LTDA</v>
          </cell>
          <cell r="K14905" t="str">
            <v>8026D82-</v>
          </cell>
          <cell r="L14905" t="str">
            <v>CR189693</v>
          </cell>
          <cell r="M14905">
            <v>41689</v>
          </cell>
        </row>
        <row r="14906">
          <cell r="A14906" t="str">
            <v>890503532-CR189694</v>
          </cell>
          <cell r="B14906">
            <v>817</v>
          </cell>
          <cell r="C14906">
            <v>1237</v>
          </cell>
          <cell r="D14906" t="str">
            <v>817-1237</v>
          </cell>
          <cell r="E14906">
            <v>43117</v>
          </cell>
          <cell r="F14906">
            <v>230550107600</v>
          </cell>
          <cell r="G14906" t="str">
            <v>PAGO FRA COSTO TOTAL</v>
          </cell>
          <cell r="H14906">
            <v>890503532</v>
          </cell>
          <cell r="I14906" t="str">
            <v>CLINICA LOS ANDES LTDA</v>
          </cell>
          <cell r="K14906" t="str">
            <v>8026D82-</v>
          </cell>
          <cell r="L14906" t="str">
            <v>CR189694</v>
          </cell>
          <cell r="M14906">
            <v>41689</v>
          </cell>
        </row>
        <row r="14907">
          <cell r="A14907" t="str">
            <v>890503532-CR189695</v>
          </cell>
          <cell r="B14907">
            <v>817</v>
          </cell>
          <cell r="C14907">
            <v>1237</v>
          </cell>
          <cell r="D14907" t="str">
            <v>817-1237</v>
          </cell>
          <cell r="E14907">
            <v>43117</v>
          </cell>
          <cell r="F14907">
            <v>230550107600</v>
          </cell>
          <cell r="G14907" t="str">
            <v>PAGO FRA COSTO TOTAL</v>
          </cell>
          <cell r="H14907">
            <v>890503532</v>
          </cell>
          <cell r="I14907" t="str">
            <v>CLINICA LOS ANDES LTDA</v>
          </cell>
          <cell r="K14907" t="str">
            <v>8026D82-</v>
          </cell>
          <cell r="L14907" t="str">
            <v>CR189695</v>
          </cell>
          <cell r="M14907">
            <v>1823808</v>
          </cell>
        </row>
        <row r="14908">
          <cell r="A14908" t="str">
            <v>890503532-CR189697</v>
          </cell>
          <cell r="B14908">
            <v>817</v>
          </cell>
          <cell r="C14908">
            <v>1237</v>
          </cell>
          <cell r="D14908" t="str">
            <v>817-1237</v>
          </cell>
          <cell r="E14908">
            <v>43117</v>
          </cell>
          <cell r="F14908">
            <v>230550107600</v>
          </cell>
          <cell r="G14908" t="str">
            <v>PAGO FRA COSTO TOTAL</v>
          </cell>
          <cell r="H14908">
            <v>890503532</v>
          </cell>
          <cell r="I14908" t="str">
            <v>CLINICA LOS ANDES LTDA</v>
          </cell>
          <cell r="K14908" t="str">
            <v>8030D82-</v>
          </cell>
          <cell r="L14908" t="str">
            <v>CR189697</v>
          </cell>
          <cell r="M14908">
            <v>41689</v>
          </cell>
        </row>
        <row r="14909">
          <cell r="A14909" t="str">
            <v>890503532-CR189698</v>
          </cell>
          <cell r="B14909">
            <v>817</v>
          </cell>
          <cell r="C14909">
            <v>1237</v>
          </cell>
          <cell r="D14909" t="str">
            <v>817-1237</v>
          </cell>
          <cell r="E14909">
            <v>43117</v>
          </cell>
          <cell r="F14909">
            <v>230550107600</v>
          </cell>
          <cell r="G14909" t="str">
            <v>PAGO FRA COSTO TOTAL</v>
          </cell>
          <cell r="H14909">
            <v>890503532</v>
          </cell>
          <cell r="I14909" t="str">
            <v>CLINICA LOS ANDES LTDA</v>
          </cell>
          <cell r="K14909" t="str">
            <v>8030D82-</v>
          </cell>
          <cell r="L14909" t="str">
            <v>CR189698</v>
          </cell>
          <cell r="M14909">
            <v>41689</v>
          </cell>
        </row>
        <row r="14910">
          <cell r="A14910" t="str">
            <v>890503532-CR189700</v>
          </cell>
          <cell r="B14910">
            <v>817</v>
          </cell>
          <cell r="C14910">
            <v>1237</v>
          </cell>
          <cell r="D14910" t="str">
            <v>817-1237</v>
          </cell>
          <cell r="E14910">
            <v>43117</v>
          </cell>
          <cell r="F14910">
            <v>230550107600</v>
          </cell>
          <cell r="G14910" t="str">
            <v>PAGO FRA COSTO TOTAL</v>
          </cell>
          <cell r="H14910">
            <v>890503532</v>
          </cell>
          <cell r="I14910" t="str">
            <v>CLINICA LOS ANDES LTDA</v>
          </cell>
          <cell r="K14910" t="str">
            <v>8030D82-</v>
          </cell>
          <cell r="L14910" t="str">
            <v>CR189700</v>
          </cell>
          <cell r="M14910">
            <v>41689</v>
          </cell>
        </row>
        <row r="14911">
          <cell r="A14911" t="str">
            <v>890503532-CR189701</v>
          </cell>
          <cell r="B14911">
            <v>817</v>
          </cell>
          <cell r="C14911">
            <v>1237</v>
          </cell>
          <cell r="D14911" t="str">
            <v>817-1237</v>
          </cell>
          <cell r="E14911">
            <v>43117</v>
          </cell>
          <cell r="F14911">
            <v>230550107600</v>
          </cell>
          <cell r="G14911" t="str">
            <v>PAGO FRA COSTO TOTAL</v>
          </cell>
          <cell r="H14911">
            <v>890503532</v>
          </cell>
          <cell r="I14911" t="str">
            <v>CLINICA LOS ANDES LTDA</v>
          </cell>
          <cell r="K14911" t="str">
            <v>8027D82-</v>
          </cell>
          <cell r="L14911" t="str">
            <v>CR189701</v>
          </cell>
          <cell r="M14911">
            <v>41689</v>
          </cell>
        </row>
        <row r="14912">
          <cell r="A14912" t="str">
            <v>890503532-CR189702</v>
          </cell>
          <cell r="B14912">
            <v>817</v>
          </cell>
          <cell r="C14912">
            <v>1237</v>
          </cell>
          <cell r="D14912" t="str">
            <v>817-1237</v>
          </cell>
          <cell r="E14912">
            <v>43117</v>
          </cell>
          <cell r="F14912">
            <v>230550107600</v>
          </cell>
          <cell r="G14912" t="str">
            <v>PAGO FRA COSTO TOTAL</v>
          </cell>
          <cell r="H14912">
            <v>890503532</v>
          </cell>
          <cell r="I14912" t="str">
            <v>CLINICA LOS ANDES LTDA</v>
          </cell>
          <cell r="K14912" t="str">
            <v>8021D82-</v>
          </cell>
          <cell r="L14912" t="str">
            <v>CR189702</v>
          </cell>
          <cell r="M14912">
            <v>41689</v>
          </cell>
        </row>
        <row r="14913">
          <cell r="A14913" t="str">
            <v>890503532-CR189703</v>
          </cell>
          <cell r="B14913">
            <v>817</v>
          </cell>
          <cell r="C14913">
            <v>1237</v>
          </cell>
          <cell r="D14913" t="str">
            <v>817-1237</v>
          </cell>
          <cell r="E14913">
            <v>43117</v>
          </cell>
          <cell r="F14913">
            <v>230550107600</v>
          </cell>
          <cell r="G14913" t="str">
            <v>PAGO FRA COSTO TOTAL</v>
          </cell>
          <cell r="H14913">
            <v>890503532</v>
          </cell>
          <cell r="I14913" t="str">
            <v>CLINICA LOS ANDES LTDA</v>
          </cell>
          <cell r="K14913" t="str">
            <v>8030D82-</v>
          </cell>
          <cell r="L14913" t="str">
            <v>CR189703</v>
          </cell>
          <cell r="M14913">
            <v>41689</v>
          </cell>
        </row>
        <row r="14914">
          <cell r="A14914" t="str">
            <v>890503532-CR189704</v>
          </cell>
          <cell r="B14914">
            <v>817</v>
          </cell>
          <cell r="C14914">
            <v>1237</v>
          </cell>
          <cell r="D14914" t="str">
            <v>817-1237</v>
          </cell>
          <cell r="E14914">
            <v>43117</v>
          </cell>
          <cell r="F14914">
            <v>230550107600</v>
          </cell>
          <cell r="G14914" t="str">
            <v>PAGO FRA COSTO TOTAL</v>
          </cell>
          <cell r="H14914">
            <v>890503532</v>
          </cell>
          <cell r="I14914" t="str">
            <v>CLINICA LOS ANDES LTDA</v>
          </cell>
          <cell r="K14914" t="str">
            <v>8026D82-</v>
          </cell>
          <cell r="L14914" t="str">
            <v>CR189704</v>
          </cell>
          <cell r="M14914">
            <v>41689</v>
          </cell>
        </row>
        <row r="14915">
          <cell r="A14915" t="str">
            <v>890503532-CR189706</v>
          </cell>
          <cell r="B14915">
            <v>817</v>
          </cell>
          <cell r="C14915">
            <v>1237</v>
          </cell>
          <cell r="D14915" t="str">
            <v>817-1237</v>
          </cell>
          <cell r="E14915">
            <v>43117</v>
          </cell>
          <cell r="F14915">
            <v>230550107600</v>
          </cell>
          <cell r="G14915" t="str">
            <v>PAGO FRA COSTO TOTAL</v>
          </cell>
          <cell r="H14915">
            <v>890503532</v>
          </cell>
          <cell r="I14915" t="str">
            <v>CLINICA LOS ANDES LTDA</v>
          </cell>
          <cell r="K14915" t="str">
            <v>8026D82-</v>
          </cell>
          <cell r="L14915" t="str">
            <v>CR189706</v>
          </cell>
          <cell r="M14915">
            <v>41689</v>
          </cell>
        </row>
        <row r="14916">
          <cell r="A14916" t="str">
            <v>890503532-CR189707</v>
          </cell>
          <cell r="B14916">
            <v>817</v>
          </cell>
          <cell r="C14916">
            <v>1237</v>
          </cell>
          <cell r="D14916" t="str">
            <v>817-1237</v>
          </cell>
          <cell r="E14916">
            <v>43117</v>
          </cell>
          <cell r="F14916">
            <v>230550107600</v>
          </cell>
          <cell r="G14916" t="str">
            <v>PAGO FRA COSTO TOTAL</v>
          </cell>
          <cell r="H14916">
            <v>890503532</v>
          </cell>
          <cell r="I14916" t="str">
            <v>CLINICA LOS ANDES LTDA</v>
          </cell>
          <cell r="K14916" t="str">
            <v>8030D82-</v>
          </cell>
          <cell r="L14916" t="str">
            <v>CR189707</v>
          </cell>
          <cell r="M14916">
            <v>41689</v>
          </cell>
        </row>
        <row r="14917">
          <cell r="A14917" t="str">
            <v>890503532-CR189708</v>
          </cell>
          <cell r="B14917">
            <v>817</v>
          </cell>
          <cell r="C14917">
            <v>1237</v>
          </cell>
          <cell r="D14917" t="str">
            <v>817-1237</v>
          </cell>
          <cell r="E14917">
            <v>43117</v>
          </cell>
          <cell r="F14917">
            <v>230550107600</v>
          </cell>
          <cell r="G14917" t="str">
            <v>PAGO FRA COSTO TOTAL</v>
          </cell>
          <cell r="H14917">
            <v>890503532</v>
          </cell>
          <cell r="I14917" t="str">
            <v>CLINICA LOS ANDES LTDA</v>
          </cell>
          <cell r="K14917" t="str">
            <v>8026D82-</v>
          </cell>
          <cell r="L14917" t="str">
            <v>CR189708</v>
          </cell>
          <cell r="M14917">
            <v>41689</v>
          </cell>
        </row>
        <row r="14918">
          <cell r="A14918" t="str">
            <v>890503532-CR189710</v>
          </cell>
          <cell r="B14918">
            <v>817</v>
          </cell>
          <cell r="C14918">
            <v>1237</v>
          </cell>
          <cell r="D14918" t="str">
            <v>817-1237</v>
          </cell>
          <cell r="E14918">
            <v>43117</v>
          </cell>
          <cell r="F14918">
            <v>230550107600</v>
          </cell>
          <cell r="G14918" t="str">
            <v>PAGO FRA COSTO TOTAL</v>
          </cell>
          <cell r="H14918">
            <v>890503532</v>
          </cell>
          <cell r="I14918" t="str">
            <v>CLINICA LOS ANDES LTDA</v>
          </cell>
          <cell r="K14918" t="str">
            <v>8030D82-</v>
          </cell>
          <cell r="L14918" t="str">
            <v>CR189710</v>
          </cell>
          <cell r="M14918">
            <v>41689</v>
          </cell>
        </row>
        <row r="14919">
          <cell r="A14919" t="str">
            <v>890503532-CR189712</v>
          </cell>
          <cell r="B14919">
            <v>817</v>
          </cell>
          <cell r="C14919">
            <v>1237</v>
          </cell>
          <cell r="D14919" t="str">
            <v>817-1237</v>
          </cell>
          <cell r="E14919">
            <v>43117</v>
          </cell>
          <cell r="F14919">
            <v>230550107600</v>
          </cell>
          <cell r="G14919" t="str">
            <v>PAGO FRA COSTO TOTAL</v>
          </cell>
          <cell r="H14919">
            <v>890503532</v>
          </cell>
          <cell r="I14919" t="str">
            <v>CLINICA LOS ANDES LTDA</v>
          </cell>
          <cell r="K14919" t="str">
            <v>8026D82-</v>
          </cell>
          <cell r="L14919" t="str">
            <v>CR189712</v>
          </cell>
          <cell r="M14919">
            <v>41689</v>
          </cell>
        </row>
        <row r="14920">
          <cell r="A14920" t="str">
            <v>890503532-CR189713</v>
          </cell>
          <cell r="B14920">
            <v>817</v>
          </cell>
          <cell r="C14920">
            <v>1237</v>
          </cell>
          <cell r="D14920" t="str">
            <v>817-1237</v>
          </cell>
          <cell r="E14920">
            <v>43117</v>
          </cell>
          <cell r="F14920">
            <v>230550107600</v>
          </cell>
          <cell r="G14920" t="str">
            <v>PAGO FRA COSTO TOTAL</v>
          </cell>
          <cell r="H14920">
            <v>890503532</v>
          </cell>
          <cell r="I14920" t="str">
            <v>CLINICA LOS ANDES LTDA</v>
          </cell>
          <cell r="K14920" t="str">
            <v>8026D82-</v>
          </cell>
          <cell r="L14920" t="str">
            <v>CR189713</v>
          </cell>
          <cell r="M14920">
            <v>41689</v>
          </cell>
        </row>
        <row r="14921">
          <cell r="A14921" t="str">
            <v>890503532-CR189714</v>
          </cell>
          <cell r="B14921">
            <v>817</v>
          </cell>
          <cell r="C14921">
            <v>1237</v>
          </cell>
          <cell r="D14921" t="str">
            <v>817-1237</v>
          </cell>
          <cell r="E14921">
            <v>43117</v>
          </cell>
          <cell r="F14921">
            <v>230550107600</v>
          </cell>
          <cell r="G14921" t="str">
            <v>PAGO FRA COSTO TOTAL</v>
          </cell>
          <cell r="H14921">
            <v>890503532</v>
          </cell>
          <cell r="I14921" t="str">
            <v>CLINICA LOS ANDES LTDA</v>
          </cell>
          <cell r="K14921" t="str">
            <v>8026D82-</v>
          </cell>
          <cell r="L14921" t="str">
            <v>CR189714</v>
          </cell>
          <cell r="M14921">
            <v>41689</v>
          </cell>
        </row>
        <row r="14922">
          <cell r="A14922" t="str">
            <v>890503532-CR189715</v>
          </cell>
          <cell r="B14922">
            <v>817</v>
          </cell>
          <cell r="C14922">
            <v>1237</v>
          </cell>
          <cell r="D14922" t="str">
            <v>817-1237</v>
          </cell>
          <cell r="E14922">
            <v>43117</v>
          </cell>
          <cell r="F14922">
            <v>230550107600</v>
          </cell>
          <cell r="G14922" t="str">
            <v>PAGO FRA COSTO TOTAL</v>
          </cell>
          <cell r="H14922">
            <v>890503532</v>
          </cell>
          <cell r="I14922" t="str">
            <v>CLINICA LOS ANDES LTDA</v>
          </cell>
          <cell r="K14922" t="str">
            <v>8030D82-</v>
          </cell>
          <cell r="L14922" t="str">
            <v>CR189715</v>
          </cell>
          <cell r="M14922">
            <v>41689</v>
          </cell>
        </row>
        <row r="14923">
          <cell r="A14923" t="str">
            <v>890503532-CR189717</v>
          </cell>
          <cell r="B14923">
            <v>817</v>
          </cell>
          <cell r="C14923">
            <v>1237</v>
          </cell>
          <cell r="D14923" t="str">
            <v>817-1237</v>
          </cell>
          <cell r="E14923">
            <v>43117</v>
          </cell>
          <cell r="F14923">
            <v>230550107600</v>
          </cell>
          <cell r="G14923" t="str">
            <v>PAGO FRA COSTO TOTAL</v>
          </cell>
          <cell r="H14923">
            <v>890503532</v>
          </cell>
          <cell r="I14923" t="str">
            <v>CLINICA LOS ANDES LTDA</v>
          </cell>
          <cell r="K14923" t="str">
            <v>8050D82-</v>
          </cell>
          <cell r="L14923" t="str">
            <v>CR189717</v>
          </cell>
          <cell r="M14923">
            <v>41689</v>
          </cell>
        </row>
        <row r="14924">
          <cell r="A14924" t="str">
            <v>890503532-CR189718</v>
          </cell>
          <cell r="B14924">
            <v>817</v>
          </cell>
          <cell r="C14924">
            <v>1237</v>
          </cell>
          <cell r="D14924" t="str">
            <v>817-1237</v>
          </cell>
          <cell r="E14924">
            <v>43117</v>
          </cell>
          <cell r="F14924">
            <v>230550107600</v>
          </cell>
          <cell r="G14924" t="str">
            <v>PAGO FRA COSTO TOTAL</v>
          </cell>
          <cell r="H14924">
            <v>890503532</v>
          </cell>
          <cell r="I14924" t="str">
            <v>CLINICA LOS ANDES LTDA</v>
          </cell>
          <cell r="K14924" t="str">
            <v>8030D82-</v>
          </cell>
          <cell r="L14924" t="str">
            <v>CR189718</v>
          </cell>
          <cell r="M14924">
            <v>41689</v>
          </cell>
        </row>
        <row r="14925">
          <cell r="A14925" t="str">
            <v>890503532-CR189719</v>
          </cell>
          <cell r="B14925">
            <v>817</v>
          </cell>
          <cell r="C14925">
            <v>1237</v>
          </cell>
          <cell r="D14925" t="str">
            <v>817-1237</v>
          </cell>
          <cell r="E14925">
            <v>43117</v>
          </cell>
          <cell r="F14925">
            <v>230550107600</v>
          </cell>
          <cell r="G14925" t="str">
            <v>PAGO FRA COSTO TOTAL</v>
          </cell>
          <cell r="H14925">
            <v>890503532</v>
          </cell>
          <cell r="I14925" t="str">
            <v>CLINICA LOS ANDES LTDA</v>
          </cell>
          <cell r="K14925" t="str">
            <v>8030D82-</v>
          </cell>
          <cell r="L14925" t="str">
            <v>CR189719</v>
          </cell>
          <cell r="M14925">
            <v>41689</v>
          </cell>
        </row>
        <row r="14926">
          <cell r="A14926" t="str">
            <v>890503532-CR189720</v>
          </cell>
          <cell r="B14926">
            <v>817</v>
          </cell>
          <cell r="C14926">
            <v>1237</v>
          </cell>
          <cell r="D14926" t="str">
            <v>817-1237</v>
          </cell>
          <cell r="E14926">
            <v>43117</v>
          </cell>
          <cell r="F14926">
            <v>230550107600</v>
          </cell>
          <cell r="G14926" t="str">
            <v>PAGO FRA COSTO TOTAL</v>
          </cell>
          <cell r="H14926">
            <v>890503532</v>
          </cell>
          <cell r="I14926" t="str">
            <v>CLINICA LOS ANDES LTDA</v>
          </cell>
          <cell r="K14926" t="str">
            <v>8026D82-</v>
          </cell>
          <cell r="L14926" t="str">
            <v>CR189720</v>
          </cell>
          <cell r="M14926">
            <v>41689</v>
          </cell>
        </row>
        <row r="14927">
          <cell r="A14927" t="str">
            <v>890503532-CR189721</v>
          </cell>
          <cell r="B14927">
            <v>817</v>
          </cell>
          <cell r="C14927">
            <v>1237</v>
          </cell>
          <cell r="D14927" t="str">
            <v>817-1237</v>
          </cell>
          <cell r="E14927">
            <v>43117</v>
          </cell>
          <cell r="F14927">
            <v>230550107600</v>
          </cell>
          <cell r="G14927" t="str">
            <v>PAGO FRA COSTO TOTAL</v>
          </cell>
          <cell r="H14927">
            <v>890503532</v>
          </cell>
          <cell r="I14927" t="str">
            <v>CLINICA LOS ANDES LTDA</v>
          </cell>
          <cell r="K14927" t="str">
            <v>8026D82-</v>
          </cell>
          <cell r="L14927" t="str">
            <v>CR189721</v>
          </cell>
          <cell r="M14927">
            <v>41689</v>
          </cell>
        </row>
        <row r="14928">
          <cell r="A14928" t="str">
            <v>890503532-CR189722</v>
          </cell>
          <cell r="B14928">
            <v>817</v>
          </cell>
          <cell r="C14928">
            <v>1237</v>
          </cell>
          <cell r="D14928" t="str">
            <v>817-1237</v>
          </cell>
          <cell r="E14928">
            <v>43117</v>
          </cell>
          <cell r="F14928">
            <v>230550107600</v>
          </cell>
          <cell r="G14928" t="str">
            <v>PAGO FRA COSTO TOTAL</v>
          </cell>
          <cell r="H14928">
            <v>890503532</v>
          </cell>
          <cell r="I14928" t="str">
            <v>CLINICA LOS ANDES LTDA</v>
          </cell>
          <cell r="K14928" t="str">
            <v>8026D82-</v>
          </cell>
          <cell r="L14928" t="str">
            <v>CR189722</v>
          </cell>
          <cell r="M14928">
            <v>41689</v>
          </cell>
        </row>
        <row r="14929">
          <cell r="A14929" t="str">
            <v>890503532-CR189723</v>
          </cell>
          <cell r="B14929">
            <v>817</v>
          </cell>
          <cell r="C14929">
            <v>1237</v>
          </cell>
          <cell r="D14929" t="str">
            <v>817-1237</v>
          </cell>
          <cell r="E14929">
            <v>43117</v>
          </cell>
          <cell r="F14929">
            <v>230550107600</v>
          </cell>
          <cell r="G14929" t="str">
            <v>PAGO FRA COSTO TOTAL</v>
          </cell>
          <cell r="H14929">
            <v>890503532</v>
          </cell>
          <cell r="I14929" t="str">
            <v>CLINICA LOS ANDES LTDA</v>
          </cell>
          <cell r="K14929" t="str">
            <v>8027D82-</v>
          </cell>
          <cell r="L14929" t="str">
            <v>CR189723</v>
          </cell>
          <cell r="M14929">
            <v>41689</v>
          </cell>
        </row>
        <row r="14930">
          <cell r="A14930" t="str">
            <v>890503532-CR189724</v>
          </cell>
          <cell r="B14930">
            <v>817</v>
          </cell>
          <cell r="C14930">
            <v>1237</v>
          </cell>
          <cell r="D14930" t="str">
            <v>817-1237</v>
          </cell>
          <cell r="E14930">
            <v>43117</v>
          </cell>
          <cell r="F14930">
            <v>230550107600</v>
          </cell>
          <cell r="G14930" t="str">
            <v>PAGO FRA COSTO TOTAL</v>
          </cell>
          <cell r="H14930">
            <v>890503532</v>
          </cell>
          <cell r="I14930" t="str">
            <v>CLINICA LOS ANDES LTDA</v>
          </cell>
          <cell r="K14930" t="str">
            <v>8026D82-</v>
          </cell>
          <cell r="L14930" t="str">
            <v>CR189724</v>
          </cell>
          <cell r="M14930">
            <v>41689</v>
          </cell>
        </row>
        <row r="14931">
          <cell r="A14931" t="str">
            <v>890503532-CR189725</v>
          </cell>
          <cell r="B14931">
            <v>817</v>
          </cell>
          <cell r="C14931">
            <v>1237</v>
          </cell>
          <cell r="D14931" t="str">
            <v>817-1237</v>
          </cell>
          <cell r="E14931">
            <v>43117</v>
          </cell>
          <cell r="F14931">
            <v>230550107600</v>
          </cell>
          <cell r="G14931" t="str">
            <v>PAGO FRA COSTO TOTAL</v>
          </cell>
          <cell r="H14931">
            <v>890503532</v>
          </cell>
          <cell r="I14931" t="str">
            <v>CLINICA LOS ANDES LTDA</v>
          </cell>
          <cell r="K14931" t="str">
            <v>8026D82-</v>
          </cell>
          <cell r="L14931" t="str">
            <v>CR189725</v>
          </cell>
          <cell r="M14931">
            <v>41689</v>
          </cell>
        </row>
        <row r="14932">
          <cell r="A14932" t="str">
            <v>890503532-CR189726</v>
          </cell>
          <cell r="B14932">
            <v>817</v>
          </cell>
          <cell r="C14932">
            <v>1237</v>
          </cell>
          <cell r="D14932" t="str">
            <v>817-1237</v>
          </cell>
          <cell r="E14932">
            <v>43117</v>
          </cell>
          <cell r="F14932">
            <v>230550107600</v>
          </cell>
          <cell r="G14932" t="str">
            <v>PAGO FRA COSTO TOTAL</v>
          </cell>
          <cell r="H14932">
            <v>890503532</v>
          </cell>
          <cell r="I14932" t="str">
            <v>CLINICA LOS ANDES LTDA</v>
          </cell>
          <cell r="K14932" t="str">
            <v>8030D82-</v>
          </cell>
          <cell r="L14932" t="str">
            <v>CR189726</v>
          </cell>
          <cell r="M14932">
            <v>41689</v>
          </cell>
        </row>
        <row r="14933">
          <cell r="A14933" t="str">
            <v>890503532-CR189727</v>
          </cell>
          <cell r="B14933">
            <v>817</v>
          </cell>
          <cell r="C14933">
            <v>1237</v>
          </cell>
          <cell r="D14933" t="str">
            <v>817-1237</v>
          </cell>
          <cell r="E14933">
            <v>43117</v>
          </cell>
          <cell r="F14933">
            <v>230550107600</v>
          </cell>
          <cell r="G14933" t="str">
            <v>PAGO FRA COSTO TOTAL</v>
          </cell>
          <cell r="H14933">
            <v>890503532</v>
          </cell>
          <cell r="I14933" t="str">
            <v>CLINICA LOS ANDES LTDA</v>
          </cell>
          <cell r="K14933" t="str">
            <v>8021D82-</v>
          </cell>
          <cell r="L14933" t="str">
            <v>CR189727</v>
          </cell>
          <cell r="M14933">
            <v>41689</v>
          </cell>
        </row>
        <row r="14934">
          <cell r="A14934" t="str">
            <v>890503532-CR189729</v>
          </cell>
          <cell r="B14934">
            <v>817</v>
          </cell>
          <cell r="C14934">
            <v>1237</v>
          </cell>
          <cell r="D14934" t="str">
            <v>817-1237</v>
          </cell>
          <cell r="E14934">
            <v>43117</v>
          </cell>
          <cell r="F14934">
            <v>230550107600</v>
          </cell>
          <cell r="G14934" t="str">
            <v>PAGO FRA COSTO TOTAL</v>
          </cell>
          <cell r="H14934">
            <v>890503532</v>
          </cell>
          <cell r="I14934" t="str">
            <v>CLINICA LOS ANDES LTDA</v>
          </cell>
          <cell r="K14934" t="str">
            <v>8030D82-</v>
          </cell>
          <cell r="L14934" t="str">
            <v>CR189729</v>
          </cell>
          <cell r="M14934">
            <v>41689</v>
          </cell>
        </row>
        <row r="14935">
          <cell r="A14935" t="str">
            <v>890503532-CR189731</v>
          </cell>
          <cell r="B14935">
            <v>817</v>
          </cell>
          <cell r="C14935">
            <v>1237</v>
          </cell>
          <cell r="D14935" t="str">
            <v>817-1237</v>
          </cell>
          <cell r="E14935">
            <v>43117</v>
          </cell>
          <cell r="F14935">
            <v>230550107600</v>
          </cell>
          <cell r="G14935" t="str">
            <v>PAGO FRA COSTO TOTAL</v>
          </cell>
          <cell r="H14935">
            <v>890503532</v>
          </cell>
          <cell r="I14935" t="str">
            <v>CLINICA LOS ANDES LTDA</v>
          </cell>
          <cell r="K14935" t="str">
            <v>8026D82-</v>
          </cell>
          <cell r="L14935" t="str">
            <v>CR189731</v>
          </cell>
          <cell r="M14935">
            <v>41689</v>
          </cell>
        </row>
        <row r="14936">
          <cell r="A14936" t="str">
            <v>890503532-CR189732</v>
          </cell>
          <cell r="B14936">
            <v>817</v>
          </cell>
          <cell r="C14936">
            <v>1237</v>
          </cell>
          <cell r="D14936" t="str">
            <v>817-1237</v>
          </cell>
          <cell r="E14936">
            <v>43117</v>
          </cell>
          <cell r="F14936">
            <v>230550107600</v>
          </cell>
          <cell r="G14936" t="str">
            <v>PAGO FRA COSTO TOTAL</v>
          </cell>
          <cell r="H14936">
            <v>890503532</v>
          </cell>
          <cell r="I14936" t="str">
            <v>CLINICA LOS ANDES LTDA</v>
          </cell>
          <cell r="K14936" t="str">
            <v>8030D82-</v>
          </cell>
          <cell r="L14936" t="str">
            <v>CR189732</v>
          </cell>
          <cell r="M14936">
            <v>41689</v>
          </cell>
        </row>
        <row r="14937">
          <cell r="A14937" t="str">
            <v>890503532-CR189733</v>
          </cell>
          <cell r="B14937">
            <v>817</v>
          </cell>
          <cell r="C14937">
            <v>1237</v>
          </cell>
          <cell r="D14937" t="str">
            <v>817-1237</v>
          </cell>
          <cell r="E14937">
            <v>43117</v>
          </cell>
          <cell r="F14937">
            <v>230550107600</v>
          </cell>
          <cell r="G14937" t="str">
            <v>PAGO FRA COSTO TOTAL</v>
          </cell>
          <cell r="H14937">
            <v>890503532</v>
          </cell>
          <cell r="I14937" t="str">
            <v>CLINICA LOS ANDES LTDA</v>
          </cell>
          <cell r="K14937" t="str">
            <v>8026D82-</v>
          </cell>
          <cell r="L14937" t="str">
            <v>CR189733</v>
          </cell>
          <cell r="M14937">
            <v>41689</v>
          </cell>
        </row>
        <row r="14938">
          <cell r="A14938" t="str">
            <v>890503532-CR189773</v>
          </cell>
          <cell r="B14938">
            <v>817</v>
          </cell>
          <cell r="C14938">
            <v>1196</v>
          </cell>
          <cell r="D14938" t="str">
            <v>817-1196</v>
          </cell>
          <cell r="E14938">
            <v>43090</v>
          </cell>
          <cell r="F14938">
            <v>230550107600</v>
          </cell>
          <cell r="G14938" t="str">
            <v>PAGO FRA COSTO TOTAL</v>
          </cell>
          <cell r="H14938">
            <v>890503532</v>
          </cell>
          <cell r="I14938" t="str">
            <v>CLINICA LOS ANDES LTDA</v>
          </cell>
          <cell r="K14938" t="str">
            <v>8026D82-</v>
          </cell>
          <cell r="L14938" t="str">
            <v>CR189773</v>
          </cell>
          <cell r="M14938">
            <v>1437937</v>
          </cell>
        </row>
        <row r="14939">
          <cell r="A14939" t="str">
            <v>890503532-CR189829</v>
          </cell>
          <cell r="B14939">
            <v>817</v>
          </cell>
          <cell r="C14939">
            <v>1196</v>
          </cell>
          <cell r="D14939" t="str">
            <v>817-1196</v>
          </cell>
          <cell r="E14939">
            <v>43090</v>
          </cell>
          <cell r="F14939">
            <v>230550107600</v>
          </cell>
          <cell r="G14939" t="str">
            <v>PAGO FRA COSTO TOTAL</v>
          </cell>
          <cell r="H14939">
            <v>890503532</v>
          </cell>
          <cell r="I14939" t="str">
            <v>CLINICA LOS ANDES LTDA</v>
          </cell>
          <cell r="K14939" t="str">
            <v>8025D82-</v>
          </cell>
          <cell r="L14939" t="str">
            <v>CR189829</v>
          </cell>
          <cell r="M14939">
            <v>4523117</v>
          </cell>
        </row>
        <row r="14940">
          <cell r="A14940" t="str">
            <v>890503532-CR189868</v>
          </cell>
          <cell r="B14940">
            <v>817</v>
          </cell>
          <cell r="C14940">
            <v>1237</v>
          </cell>
          <cell r="D14940" t="str">
            <v>817-1237</v>
          </cell>
          <cell r="E14940">
            <v>43117</v>
          </cell>
          <cell r="F14940">
            <v>230550107600</v>
          </cell>
          <cell r="G14940" t="str">
            <v>PAGO FRA COSTO TOTAL</v>
          </cell>
          <cell r="H14940">
            <v>890503532</v>
          </cell>
          <cell r="I14940" t="str">
            <v>CLINICA LOS ANDES LTDA</v>
          </cell>
          <cell r="K14940" t="str">
            <v>8026D82-</v>
          </cell>
          <cell r="L14940" t="str">
            <v>CR189868</v>
          </cell>
          <cell r="M14940">
            <v>1156400</v>
          </cell>
        </row>
        <row r="14941">
          <cell r="A14941" t="str">
            <v>890503532-CR189869</v>
          </cell>
          <cell r="B14941">
            <v>817</v>
          </cell>
          <cell r="C14941">
            <v>1237</v>
          </cell>
          <cell r="D14941" t="str">
            <v>817-1237</v>
          </cell>
          <cell r="E14941">
            <v>43117</v>
          </cell>
          <cell r="F14941">
            <v>230550107600</v>
          </cell>
          <cell r="G14941" t="str">
            <v>PAGO FRA COSTO TOTAL</v>
          </cell>
          <cell r="H14941">
            <v>890503532</v>
          </cell>
          <cell r="I14941" t="str">
            <v>CLINICA LOS ANDES LTDA</v>
          </cell>
          <cell r="K14941" t="str">
            <v>8026D82-</v>
          </cell>
          <cell r="L14941" t="str">
            <v>CR189869</v>
          </cell>
          <cell r="M14941">
            <v>2322600</v>
          </cell>
        </row>
        <row r="14942">
          <cell r="A14942" t="str">
            <v>890503532-CR189872</v>
          </cell>
          <cell r="B14942">
            <v>817</v>
          </cell>
          <cell r="C14942">
            <v>1237</v>
          </cell>
          <cell r="D14942" t="str">
            <v>817-1237</v>
          </cell>
          <cell r="E14942">
            <v>43117</v>
          </cell>
          <cell r="F14942">
            <v>230550107600</v>
          </cell>
          <cell r="G14942" t="str">
            <v>PAGO FRA COSTO TOTAL</v>
          </cell>
          <cell r="H14942">
            <v>890503532</v>
          </cell>
          <cell r="I14942" t="str">
            <v>CLINICA LOS ANDES LTDA</v>
          </cell>
          <cell r="K14942" t="str">
            <v>8030D82-</v>
          </cell>
          <cell r="L14942" t="str">
            <v>CR189872</v>
          </cell>
          <cell r="M14942">
            <v>1660227</v>
          </cell>
        </row>
        <row r="14943">
          <cell r="A14943" t="str">
            <v>890503532-CR189873</v>
          </cell>
          <cell r="B14943">
            <v>817</v>
          </cell>
          <cell r="C14943">
            <v>1237</v>
          </cell>
          <cell r="D14943" t="str">
            <v>817-1237</v>
          </cell>
          <cell r="E14943">
            <v>43117</v>
          </cell>
          <cell r="F14943">
            <v>230550107600</v>
          </cell>
          <cell r="G14943" t="str">
            <v>PAGO FRA COSTO TOTAL</v>
          </cell>
          <cell r="H14943">
            <v>890503532</v>
          </cell>
          <cell r="I14943" t="str">
            <v>CLINICA LOS ANDES LTDA</v>
          </cell>
          <cell r="K14943" t="str">
            <v>8026D82-</v>
          </cell>
          <cell r="L14943" t="str">
            <v>CR189873</v>
          </cell>
          <cell r="M14943">
            <v>896700</v>
          </cell>
        </row>
        <row r="14944">
          <cell r="A14944" t="str">
            <v>890503532-CR189874</v>
          </cell>
          <cell r="B14944">
            <v>817</v>
          </cell>
          <cell r="C14944">
            <v>1237</v>
          </cell>
          <cell r="D14944" t="str">
            <v>817-1237</v>
          </cell>
          <cell r="E14944">
            <v>43117</v>
          </cell>
          <cell r="F14944">
            <v>230550107600</v>
          </cell>
          <cell r="G14944" t="str">
            <v>PAGO FRA COSTO TOTAL</v>
          </cell>
          <cell r="H14944">
            <v>890503532</v>
          </cell>
          <cell r="I14944" t="str">
            <v>CLINICA LOS ANDES LTDA</v>
          </cell>
          <cell r="K14944" t="str">
            <v>8026D82-</v>
          </cell>
          <cell r="L14944" t="str">
            <v>CR189874</v>
          </cell>
          <cell r="M14944">
            <v>2023700</v>
          </cell>
        </row>
        <row r="14945">
          <cell r="A14945" t="str">
            <v>890503532-CR189875</v>
          </cell>
          <cell r="B14945">
            <v>817</v>
          </cell>
          <cell r="C14945">
            <v>1237</v>
          </cell>
          <cell r="D14945" t="str">
            <v>817-1237</v>
          </cell>
          <cell r="E14945">
            <v>43117</v>
          </cell>
          <cell r="F14945">
            <v>230550107600</v>
          </cell>
          <cell r="G14945" t="str">
            <v>PAGO FRA COSTO TOTAL</v>
          </cell>
          <cell r="H14945">
            <v>890503532</v>
          </cell>
          <cell r="I14945" t="str">
            <v>CLINICA LOS ANDES LTDA</v>
          </cell>
          <cell r="K14945" t="str">
            <v>8026D82-</v>
          </cell>
          <cell r="L14945" t="str">
            <v>CR189875</v>
          </cell>
          <cell r="M14945">
            <v>1597400</v>
          </cell>
        </row>
        <row r="14946">
          <cell r="A14946" t="str">
            <v>890503532-CR189881</v>
          </cell>
          <cell r="B14946">
            <v>817</v>
          </cell>
          <cell r="C14946">
            <v>1237</v>
          </cell>
          <cell r="D14946" t="str">
            <v>817-1237</v>
          </cell>
          <cell r="E14946">
            <v>43117</v>
          </cell>
          <cell r="F14946">
            <v>230550107600</v>
          </cell>
          <cell r="G14946" t="str">
            <v>PAGO FRA COSTO TOTAL</v>
          </cell>
          <cell r="H14946">
            <v>890503532</v>
          </cell>
          <cell r="I14946" t="str">
            <v>CLINICA LOS ANDES LTDA</v>
          </cell>
          <cell r="K14946" t="str">
            <v>8048D82-</v>
          </cell>
          <cell r="L14946" t="str">
            <v>CR189881</v>
          </cell>
          <cell r="M14946">
            <v>1922437</v>
          </cell>
        </row>
        <row r="14947">
          <cell r="A14947" t="str">
            <v>890503532-CR189885</v>
          </cell>
          <cell r="B14947">
            <v>817</v>
          </cell>
          <cell r="C14947">
            <v>1237</v>
          </cell>
          <cell r="D14947" t="str">
            <v>817-1237</v>
          </cell>
          <cell r="E14947">
            <v>43117</v>
          </cell>
          <cell r="F14947">
            <v>230550107600</v>
          </cell>
          <cell r="G14947" t="str">
            <v>PAGO FRA COSTO TOTAL</v>
          </cell>
          <cell r="H14947">
            <v>890503532</v>
          </cell>
          <cell r="I14947" t="str">
            <v>CLINICA LOS ANDES LTDA</v>
          </cell>
          <cell r="K14947" t="str">
            <v>8026D82-</v>
          </cell>
          <cell r="L14947" t="str">
            <v>CR189885</v>
          </cell>
          <cell r="M14947">
            <v>772631</v>
          </cell>
        </row>
        <row r="14948">
          <cell r="A14948" t="str">
            <v>890503532-CR189886</v>
          </cell>
          <cell r="B14948">
            <v>817</v>
          </cell>
          <cell r="C14948">
            <v>1237</v>
          </cell>
          <cell r="D14948" t="str">
            <v>817-1237</v>
          </cell>
          <cell r="E14948">
            <v>43117</v>
          </cell>
          <cell r="F14948">
            <v>230550107600</v>
          </cell>
          <cell r="G14948" t="str">
            <v>PAGO FRA COSTO TOTAL</v>
          </cell>
          <cell r="H14948">
            <v>890503532</v>
          </cell>
          <cell r="I14948" t="str">
            <v>CLINICA LOS ANDES LTDA</v>
          </cell>
          <cell r="K14948" t="str">
            <v>8032D82-</v>
          </cell>
          <cell r="L14948" t="str">
            <v>CR189886</v>
          </cell>
          <cell r="M14948">
            <v>2770950</v>
          </cell>
        </row>
        <row r="14949">
          <cell r="A14949" t="str">
            <v>890503532-CR189889</v>
          </cell>
          <cell r="B14949">
            <v>817</v>
          </cell>
          <cell r="C14949">
            <v>1237</v>
          </cell>
          <cell r="D14949" t="str">
            <v>817-1237</v>
          </cell>
          <cell r="E14949">
            <v>43117</v>
          </cell>
          <cell r="F14949">
            <v>230550107600</v>
          </cell>
          <cell r="G14949" t="str">
            <v>PAGO FRA COSTO TOTAL</v>
          </cell>
          <cell r="H14949">
            <v>890503532</v>
          </cell>
          <cell r="I14949" t="str">
            <v>CLINICA LOS ANDES LTDA</v>
          </cell>
          <cell r="K14949" t="str">
            <v>8044D82-</v>
          </cell>
          <cell r="L14949" t="str">
            <v>CR189889</v>
          </cell>
          <cell r="M14949">
            <v>410637</v>
          </cell>
        </row>
        <row r="14950">
          <cell r="A14950" t="str">
            <v>890503532-CR189891</v>
          </cell>
          <cell r="B14950">
            <v>817</v>
          </cell>
          <cell r="C14950">
            <v>1237</v>
          </cell>
          <cell r="D14950" t="str">
            <v>817-1237</v>
          </cell>
          <cell r="E14950">
            <v>43117</v>
          </cell>
          <cell r="F14950">
            <v>230550107600</v>
          </cell>
          <cell r="G14950" t="str">
            <v>PAGO FRA COSTO TOTAL</v>
          </cell>
          <cell r="H14950">
            <v>890503532</v>
          </cell>
          <cell r="I14950" t="str">
            <v>CLINICA LOS ANDES LTDA</v>
          </cell>
          <cell r="K14950" t="str">
            <v>8026D82-</v>
          </cell>
          <cell r="L14950" t="str">
            <v>CR189891</v>
          </cell>
          <cell r="M14950">
            <v>1660224</v>
          </cell>
        </row>
        <row r="14951">
          <cell r="A14951" t="str">
            <v>890503532-CR189910</v>
          </cell>
          <cell r="B14951">
            <v>817</v>
          </cell>
          <cell r="C14951">
            <v>1237</v>
          </cell>
          <cell r="D14951" t="str">
            <v>817-1237</v>
          </cell>
          <cell r="E14951">
            <v>43117</v>
          </cell>
          <cell r="F14951">
            <v>230550107600</v>
          </cell>
          <cell r="G14951" t="str">
            <v>PAGO FRA COSTO TOTAL</v>
          </cell>
          <cell r="H14951">
            <v>890503532</v>
          </cell>
          <cell r="I14951" t="str">
            <v>CLINICA LOS ANDES LTDA</v>
          </cell>
          <cell r="K14951" t="str">
            <v>8031D82-</v>
          </cell>
          <cell r="L14951" t="str">
            <v>CR189910</v>
          </cell>
          <cell r="M14951">
            <v>8469</v>
          </cell>
        </row>
        <row r="14952">
          <cell r="A14952" t="str">
            <v>890503532-CR189912</v>
          </cell>
          <cell r="B14952">
            <v>817</v>
          </cell>
          <cell r="C14952">
            <v>1237</v>
          </cell>
          <cell r="D14952" t="str">
            <v>817-1237</v>
          </cell>
          <cell r="E14952">
            <v>43117</v>
          </cell>
          <cell r="F14952">
            <v>230550107600</v>
          </cell>
          <cell r="G14952" t="str">
            <v>PAGO FRA COSTO TOTAL</v>
          </cell>
          <cell r="H14952">
            <v>890503532</v>
          </cell>
          <cell r="I14952" t="str">
            <v>CLINICA LOS ANDES LTDA</v>
          </cell>
          <cell r="K14952" t="str">
            <v>8050D82-</v>
          </cell>
          <cell r="L14952" t="str">
            <v>CR189912</v>
          </cell>
          <cell r="M14952">
            <v>41689</v>
          </cell>
        </row>
        <row r="14953">
          <cell r="A14953" t="str">
            <v>890503532-CR189913</v>
          </cell>
          <cell r="B14953">
            <v>817</v>
          </cell>
          <cell r="C14953">
            <v>1237</v>
          </cell>
          <cell r="D14953" t="str">
            <v>817-1237</v>
          </cell>
          <cell r="E14953">
            <v>43117</v>
          </cell>
          <cell r="F14953">
            <v>230550107600</v>
          </cell>
          <cell r="G14953" t="str">
            <v>PAGO FRA COSTO TOTAL</v>
          </cell>
          <cell r="H14953">
            <v>890503532</v>
          </cell>
          <cell r="I14953" t="str">
            <v>CLINICA LOS ANDES LTDA</v>
          </cell>
          <cell r="K14953" t="str">
            <v>8026D82-</v>
          </cell>
          <cell r="L14953" t="str">
            <v>CR189913</v>
          </cell>
          <cell r="M14953">
            <v>41689</v>
          </cell>
        </row>
        <row r="14954">
          <cell r="A14954" t="str">
            <v>890503532-CR189916</v>
          </cell>
          <cell r="B14954">
            <v>817</v>
          </cell>
          <cell r="C14954">
            <v>1237</v>
          </cell>
          <cell r="D14954" t="str">
            <v>817-1237</v>
          </cell>
          <cell r="E14954">
            <v>43117</v>
          </cell>
          <cell r="F14954">
            <v>230550107600</v>
          </cell>
          <cell r="G14954" t="str">
            <v>PAGO FRA COSTO TOTAL</v>
          </cell>
          <cell r="H14954">
            <v>890503532</v>
          </cell>
          <cell r="I14954" t="str">
            <v>CLINICA LOS ANDES LTDA</v>
          </cell>
          <cell r="K14954" t="str">
            <v>8026D82-</v>
          </cell>
          <cell r="L14954" t="str">
            <v>CR189916</v>
          </cell>
          <cell r="M14954">
            <v>41689</v>
          </cell>
        </row>
        <row r="14955">
          <cell r="A14955" t="str">
            <v>890503532-CR189918</v>
          </cell>
          <cell r="B14955">
            <v>817</v>
          </cell>
          <cell r="C14955">
            <v>1237</v>
          </cell>
          <cell r="D14955" t="str">
            <v>817-1237</v>
          </cell>
          <cell r="E14955">
            <v>43117</v>
          </cell>
          <cell r="F14955">
            <v>230550107600</v>
          </cell>
          <cell r="G14955" t="str">
            <v>PAGO FRA COSTO TOTAL</v>
          </cell>
          <cell r="H14955">
            <v>890503532</v>
          </cell>
          <cell r="I14955" t="str">
            <v>CLINICA LOS ANDES LTDA</v>
          </cell>
          <cell r="K14955" t="str">
            <v>8030D82-</v>
          </cell>
          <cell r="L14955" t="str">
            <v>CR189918</v>
          </cell>
          <cell r="M14955">
            <v>41689</v>
          </cell>
        </row>
        <row r="14956">
          <cell r="A14956" t="str">
            <v>890503532-CR189920</v>
          </cell>
          <cell r="B14956">
            <v>817</v>
          </cell>
          <cell r="C14956">
            <v>1237</v>
          </cell>
          <cell r="D14956" t="str">
            <v>817-1237</v>
          </cell>
          <cell r="E14956">
            <v>43117</v>
          </cell>
          <cell r="F14956">
            <v>230550107600</v>
          </cell>
          <cell r="G14956" t="str">
            <v>PAGO FRA COSTO TOTAL</v>
          </cell>
          <cell r="H14956">
            <v>890503532</v>
          </cell>
          <cell r="I14956" t="str">
            <v>CLINICA LOS ANDES LTDA</v>
          </cell>
          <cell r="K14956" t="str">
            <v>8048D82-</v>
          </cell>
          <cell r="L14956" t="str">
            <v>CR189920</v>
          </cell>
          <cell r="M14956">
            <v>41689</v>
          </cell>
        </row>
        <row r="14957">
          <cell r="A14957" t="str">
            <v>890503532-CR189921</v>
          </cell>
          <cell r="B14957">
            <v>817</v>
          </cell>
          <cell r="C14957">
            <v>1237</v>
          </cell>
          <cell r="D14957" t="str">
            <v>817-1237</v>
          </cell>
          <cell r="E14957">
            <v>43117</v>
          </cell>
          <cell r="F14957">
            <v>230550107600</v>
          </cell>
          <cell r="G14957" t="str">
            <v>PAGO FRA COSTO TOTAL</v>
          </cell>
          <cell r="H14957">
            <v>890503532</v>
          </cell>
          <cell r="I14957" t="str">
            <v>CLINICA LOS ANDES LTDA</v>
          </cell>
          <cell r="K14957" t="str">
            <v>8030D82-</v>
          </cell>
          <cell r="L14957" t="str">
            <v>CR189921</v>
          </cell>
          <cell r="M14957">
            <v>41689</v>
          </cell>
        </row>
        <row r="14958">
          <cell r="A14958" t="str">
            <v>890503532-CR189922</v>
          </cell>
          <cell r="B14958">
            <v>817</v>
          </cell>
          <cell r="C14958">
            <v>1237</v>
          </cell>
          <cell r="D14958" t="str">
            <v>817-1237</v>
          </cell>
          <cell r="E14958">
            <v>43117</v>
          </cell>
          <cell r="F14958">
            <v>230550107600</v>
          </cell>
          <cell r="G14958" t="str">
            <v>PAGO FRA COSTO TOTAL</v>
          </cell>
          <cell r="H14958">
            <v>890503532</v>
          </cell>
          <cell r="I14958" t="str">
            <v>CLINICA LOS ANDES LTDA</v>
          </cell>
          <cell r="K14958" t="str">
            <v>8026D82-</v>
          </cell>
          <cell r="L14958" t="str">
            <v>CR189922</v>
          </cell>
          <cell r="M14958">
            <v>41689</v>
          </cell>
        </row>
        <row r="14959">
          <cell r="A14959" t="str">
            <v>890503532-CR189923</v>
          </cell>
          <cell r="B14959">
            <v>817</v>
          </cell>
          <cell r="C14959">
            <v>1237</v>
          </cell>
          <cell r="D14959" t="str">
            <v>817-1237</v>
          </cell>
          <cell r="E14959">
            <v>43117</v>
          </cell>
          <cell r="F14959">
            <v>230550107600</v>
          </cell>
          <cell r="G14959" t="str">
            <v>PAGO FRA COSTO TOTAL</v>
          </cell>
          <cell r="H14959">
            <v>890503532</v>
          </cell>
          <cell r="I14959" t="str">
            <v>CLINICA LOS ANDES LTDA</v>
          </cell>
          <cell r="K14959" t="str">
            <v>8026D82-</v>
          </cell>
          <cell r="L14959" t="str">
            <v>CR189923</v>
          </cell>
          <cell r="M14959">
            <v>41689</v>
          </cell>
        </row>
        <row r="14960">
          <cell r="A14960" t="str">
            <v>890503532-CR189924</v>
          </cell>
          <cell r="B14960">
            <v>817</v>
          </cell>
          <cell r="C14960">
            <v>1237</v>
          </cell>
          <cell r="D14960" t="str">
            <v>817-1237</v>
          </cell>
          <cell r="E14960">
            <v>43117</v>
          </cell>
          <cell r="F14960">
            <v>230550107600</v>
          </cell>
          <cell r="G14960" t="str">
            <v>PAGO FRA COSTO TOTAL</v>
          </cell>
          <cell r="H14960">
            <v>890503532</v>
          </cell>
          <cell r="I14960" t="str">
            <v>CLINICA LOS ANDES LTDA</v>
          </cell>
          <cell r="K14960" t="str">
            <v>8021D82-</v>
          </cell>
          <cell r="L14960" t="str">
            <v>CR189924</v>
          </cell>
          <cell r="M14960">
            <v>41689</v>
          </cell>
        </row>
        <row r="14961">
          <cell r="A14961" t="str">
            <v>890503532-CR189926</v>
          </cell>
          <cell r="B14961">
            <v>817</v>
          </cell>
          <cell r="C14961">
            <v>1237</v>
          </cell>
          <cell r="D14961" t="str">
            <v>817-1237</v>
          </cell>
          <cell r="E14961">
            <v>43117</v>
          </cell>
          <cell r="F14961">
            <v>230550107600</v>
          </cell>
          <cell r="G14961" t="str">
            <v>PAGO FRA COSTO TOTAL</v>
          </cell>
          <cell r="H14961">
            <v>890503532</v>
          </cell>
          <cell r="I14961" t="str">
            <v>CLINICA LOS ANDES LTDA</v>
          </cell>
          <cell r="K14961" t="str">
            <v>8030D82-</v>
          </cell>
          <cell r="L14961" t="str">
            <v>CR189926</v>
          </cell>
          <cell r="M14961">
            <v>41689</v>
          </cell>
        </row>
        <row r="14962">
          <cell r="A14962" t="str">
            <v>890503532-CR189927</v>
          </cell>
          <cell r="B14962">
            <v>817</v>
          </cell>
          <cell r="C14962">
            <v>1237</v>
          </cell>
          <cell r="D14962" t="str">
            <v>817-1237</v>
          </cell>
          <cell r="E14962">
            <v>43117</v>
          </cell>
          <cell r="F14962">
            <v>230550107600</v>
          </cell>
          <cell r="G14962" t="str">
            <v>PAGO FRA COSTO TOTAL</v>
          </cell>
          <cell r="H14962">
            <v>890503532</v>
          </cell>
          <cell r="I14962" t="str">
            <v>CLINICA LOS ANDES LTDA</v>
          </cell>
          <cell r="K14962" t="str">
            <v>8026D82-</v>
          </cell>
          <cell r="L14962" t="str">
            <v>CR189927</v>
          </cell>
          <cell r="M14962">
            <v>41689</v>
          </cell>
        </row>
        <row r="14963">
          <cell r="A14963" t="str">
            <v>890503532-CR189928</v>
          </cell>
          <cell r="B14963">
            <v>817</v>
          </cell>
          <cell r="C14963">
            <v>1237</v>
          </cell>
          <cell r="D14963" t="str">
            <v>817-1237</v>
          </cell>
          <cell r="E14963">
            <v>43117</v>
          </cell>
          <cell r="F14963">
            <v>230550107600</v>
          </cell>
          <cell r="G14963" t="str">
            <v>PAGO FRA COSTO TOTAL</v>
          </cell>
          <cell r="H14963">
            <v>890503532</v>
          </cell>
          <cell r="I14963" t="str">
            <v>CLINICA LOS ANDES LTDA</v>
          </cell>
          <cell r="K14963" t="str">
            <v>8021D82-</v>
          </cell>
          <cell r="L14963" t="str">
            <v>CR189928</v>
          </cell>
          <cell r="M14963">
            <v>41689</v>
          </cell>
        </row>
        <row r="14964">
          <cell r="A14964" t="str">
            <v>890503532-CR189929</v>
          </cell>
          <cell r="B14964">
            <v>817</v>
          </cell>
          <cell r="C14964">
            <v>1237</v>
          </cell>
          <cell r="D14964" t="str">
            <v>817-1237</v>
          </cell>
          <cell r="E14964">
            <v>43117</v>
          </cell>
          <cell r="F14964">
            <v>230550107600</v>
          </cell>
          <cell r="G14964" t="str">
            <v>PAGO FRA COSTO TOTAL</v>
          </cell>
          <cell r="H14964">
            <v>890503532</v>
          </cell>
          <cell r="I14964" t="str">
            <v>CLINICA LOS ANDES LTDA</v>
          </cell>
          <cell r="K14964" t="str">
            <v>8048D82-</v>
          </cell>
          <cell r="L14964" t="str">
            <v>CR189929</v>
          </cell>
          <cell r="M14964">
            <v>41689</v>
          </cell>
        </row>
        <row r="14965">
          <cell r="A14965" t="str">
            <v>890503532-CR189931</v>
          </cell>
          <cell r="B14965">
            <v>817</v>
          </cell>
          <cell r="C14965">
            <v>1237</v>
          </cell>
          <cell r="D14965" t="str">
            <v>817-1237</v>
          </cell>
          <cell r="E14965">
            <v>43117</v>
          </cell>
          <cell r="F14965">
            <v>230550107600</v>
          </cell>
          <cell r="G14965" t="str">
            <v>PAGO FRA COSTO TOTAL</v>
          </cell>
          <cell r="H14965">
            <v>890503532</v>
          </cell>
          <cell r="I14965" t="str">
            <v>CLINICA LOS ANDES LTDA</v>
          </cell>
          <cell r="K14965" t="str">
            <v>8026D82-</v>
          </cell>
          <cell r="L14965" t="str">
            <v>CR189931</v>
          </cell>
          <cell r="M14965">
            <v>41689</v>
          </cell>
        </row>
        <row r="14966">
          <cell r="A14966" t="str">
            <v>890503532-CR189933</v>
          </cell>
          <cell r="B14966">
            <v>817</v>
          </cell>
          <cell r="C14966">
            <v>1237</v>
          </cell>
          <cell r="D14966" t="str">
            <v>817-1237</v>
          </cell>
          <cell r="E14966">
            <v>43117</v>
          </cell>
          <cell r="F14966">
            <v>230550107600</v>
          </cell>
          <cell r="G14966" t="str">
            <v>PAGO FRA COSTO TOTAL</v>
          </cell>
          <cell r="H14966">
            <v>890503532</v>
          </cell>
          <cell r="I14966" t="str">
            <v>CLINICA LOS ANDES LTDA</v>
          </cell>
          <cell r="K14966" t="str">
            <v>8026D82-</v>
          </cell>
          <cell r="L14966" t="str">
            <v>CR189933</v>
          </cell>
          <cell r="M14966">
            <v>41689</v>
          </cell>
        </row>
        <row r="14967">
          <cell r="A14967" t="str">
            <v>890503532-CR189934</v>
          </cell>
          <cell r="B14967">
            <v>817</v>
          </cell>
          <cell r="C14967">
            <v>1237</v>
          </cell>
          <cell r="D14967" t="str">
            <v>817-1237</v>
          </cell>
          <cell r="E14967">
            <v>43117</v>
          </cell>
          <cell r="F14967">
            <v>230550107600</v>
          </cell>
          <cell r="G14967" t="str">
            <v>PAGO FRA COSTO TOTAL</v>
          </cell>
          <cell r="H14967">
            <v>890503532</v>
          </cell>
          <cell r="I14967" t="str">
            <v>CLINICA LOS ANDES LTDA</v>
          </cell>
          <cell r="K14967" t="str">
            <v>8048D82-</v>
          </cell>
          <cell r="L14967" t="str">
            <v>CR189934</v>
          </cell>
          <cell r="M14967">
            <v>41689</v>
          </cell>
        </row>
        <row r="14968">
          <cell r="A14968" t="str">
            <v>890503532-CR190019</v>
          </cell>
          <cell r="B14968">
            <v>817</v>
          </cell>
          <cell r="C14968">
            <v>1237</v>
          </cell>
          <cell r="D14968" t="str">
            <v>817-1237</v>
          </cell>
          <cell r="E14968">
            <v>43117</v>
          </cell>
          <cell r="F14968">
            <v>230550107600</v>
          </cell>
          <cell r="G14968" t="str">
            <v>PAGO FRA COSTO TOTAL</v>
          </cell>
          <cell r="H14968">
            <v>890503532</v>
          </cell>
          <cell r="I14968" t="str">
            <v>CLINICA LOS ANDES LTDA</v>
          </cell>
          <cell r="K14968" t="str">
            <v>8044D82-</v>
          </cell>
          <cell r="L14968" t="str">
            <v>CR190019</v>
          </cell>
          <cell r="M14968">
            <v>41689</v>
          </cell>
        </row>
        <row r="14969">
          <cell r="A14969" t="str">
            <v>890503532-CR190021</v>
          </cell>
          <cell r="B14969">
            <v>817</v>
          </cell>
          <cell r="C14969">
            <v>1237</v>
          </cell>
          <cell r="D14969" t="str">
            <v>817-1237</v>
          </cell>
          <cell r="E14969">
            <v>43117</v>
          </cell>
          <cell r="F14969">
            <v>230550107600</v>
          </cell>
          <cell r="G14969" t="str">
            <v>PAGO FRA COSTO TOTAL</v>
          </cell>
          <cell r="H14969">
            <v>890503532</v>
          </cell>
          <cell r="I14969" t="str">
            <v>CLINICA LOS ANDES LTDA</v>
          </cell>
          <cell r="K14969" t="str">
            <v>8026D82-</v>
          </cell>
          <cell r="L14969" t="str">
            <v>CR190021</v>
          </cell>
          <cell r="M14969">
            <v>41689</v>
          </cell>
        </row>
        <row r="14970">
          <cell r="A14970" t="str">
            <v>890503532-CR190024</v>
          </cell>
          <cell r="B14970">
            <v>817</v>
          </cell>
          <cell r="C14970">
            <v>1237</v>
          </cell>
          <cell r="D14970" t="str">
            <v>817-1237</v>
          </cell>
          <cell r="E14970">
            <v>43117</v>
          </cell>
          <cell r="F14970">
            <v>230550107600</v>
          </cell>
          <cell r="G14970" t="str">
            <v>PAGO FRA COSTO TOTAL</v>
          </cell>
          <cell r="H14970">
            <v>890503532</v>
          </cell>
          <cell r="I14970" t="str">
            <v>CLINICA LOS ANDES LTDA</v>
          </cell>
          <cell r="K14970" t="str">
            <v>8027D82-</v>
          </cell>
          <cell r="L14970" t="str">
            <v>CR190024</v>
          </cell>
          <cell r="M14970">
            <v>41689</v>
          </cell>
        </row>
        <row r="14971">
          <cell r="A14971" t="str">
            <v>890503532-CR190026</v>
          </cell>
          <cell r="B14971">
            <v>817</v>
          </cell>
          <cell r="C14971">
            <v>1237</v>
          </cell>
          <cell r="D14971" t="str">
            <v>817-1237</v>
          </cell>
          <cell r="E14971">
            <v>43117</v>
          </cell>
          <cell r="F14971">
            <v>230550107600</v>
          </cell>
          <cell r="G14971" t="str">
            <v>PAGO FRA COSTO TOTAL</v>
          </cell>
          <cell r="H14971">
            <v>890503532</v>
          </cell>
          <cell r="I14971" t="str">
            <v>CLINICA LOS ANDES LTDA</v>
          </cell>
          <cell r="K14971" t="str">
            <v>8026D82-</v>
          </cell>
          <cell r="L14971" t="str">
            <v>CR190026</v>
          </cell>
          <cell r="M14971">
            <v>41689</v>
          </cell>
        </row>
        <row r="14972">
          <cell r="A14972" t="str">
            <v>890503532-CR190027</v>
          </cell>
          <cell r="B14972">
            <v>817</v>
          </cell>
          <cell r="C14972">
            <v>1237</v>
          </cell>
          <cell r="D14972" t="str">
            <v>817-1237</v>
          </cell>
          <cell r="E14972">
            <v>43117</v>
          </cell>
          <cell r="F14972">
            <v>230550107600</v>
          </cell>
          <cell r="G14972" t="str">
            <v>PAGO FRA COSTO TOTAL</v>
          </cell>
          <cell r="H14972">
            <v>890503532</v>
          </cell>
          <cell r="I14972" t="str">
            <v>CLINICA LOS ANDES LTDA</v>
          </cell>
          <cell r="K14972" t="str">
            <v>8026D82-</v>
          </cell>
          <cell r="L14972" t="str">
            <v>CR190027</v>
          </cell>
          <cell r="M14972">
            <v>41689</v>
          </cell>
        </row>
        <row r="14973">
          <cell r="A14973" t="str">
            <v>890503532-CR190028</v>
          </cell>
          <cell r="B14973">
            <v>817</v>
          </cell>
          <cell r="C14973">
            <v>1237</v>
          </cell>
          <cell r="D14973" t="str">
            <v>817-1237</v>
          </cell>
          <cell r="E14973">
            <v>43117</v>
          </cell>
          <cell r="F14973">
            <v>230550107600</v>
          </cell>
          <cell r="G14973" t="str">
            <v>PAGO FRA COSTO TOTAL</v>
          </cell>
          <cell r="H14973">
            <v>890503532</v>
          </cell>
          <cell r="I14973" t="str">
            <v>CLINICA LOS ANDES LTDA</v>
          </cell>
          <cell r="K14973" t="str">
            <v>8026D82-</v>
          </cell>
          <cell r="L14973" t="str">
            <v>CR190028</v>
          </cell>
          <cell r="M14973">
            <v>41689</v>
          </cell>
        </row>
        <row r="14974">
          <cell r="A14974" t="str">
            <v>890503532-CR190029</v>
          </cell>
          <cell r="B14974">
            <v>817</v>
          </cell>
          <cell r="C14974">
            <v>1237</v>
          </cell>
          <cell r="D14974" t="str">
            <v>817-1237</v>
          </cell>
          <cell r="E14974">
            <v>43117</v>
          </cell>
          <cell r="F14974">
            <v>230550107600</v>
          </cell>
          <cell r="G14974" t="str">
            <v>PAGO FRA COSTO TOTAL</v>
          </cell>
          <cell r="H14974">
            <v>890503532</v>
          </cell>
          <cell r="I14974" t="str">
            <v>CLINICA LOS ANDES LTDA</v>
          </cell>
          <cell r="K14974" t="str">
            <v>8026D82-</v>
          </cell>
          <cell r="L14974" t="str">
            <v>CR190029</v>
          </cell>
          <cell r="M14974">
            <v>41689</v>
          </cell>
        </row>
        <row r="14975">
          <cell r="A14975" t="str">
            <v>890503532-CR190030</v>
          </cell>
          <cell r="B14975">
            <v>817</v>
          </cell>
          <cell r="C14975">
            <v>1196</v>
          </cell>
          <cell r="D14975" t="str">
            <v>817-1196</v>
          </cell>
          <cell r="E14975">
            <v>43090</v>
          </cell>
          <cell r="F14975">
            <v>230550107600</v>
          </cell>
          <cell r="G14975" t="str">
            <v>PAGO FRA COSTO TOTAL</v>
          </cell>
          <cell r="H14975">
            <v>890503532</v>
          </cell>
          <cell r="I14975" t="str">
            <v>CLINICA LOS ANDES LTDA</v>
          </cell>
          <cell r="K14975" t="str">
            <v>8030D82-</v>
          </cell>
          <cell r="L14975" t="str">
            <v>CR190030</v>
          </cell>
          <cell r="M14975">
            <v>41689</v>
          </cell>
        </row>
        <row r="14976">
          <cell r="A14976" t="str">
            <v>890503532-CR190031</v>
          </cell>
          <cell r="B14976">
            <v>817</v>
          </cell>
          <cell r="C14976">
            <v>1196</v>
          </cell>
          <cell r="D14976" t="str">
            <v>817-1196</v>
          </cell>
          <cell r="E14976">
            <v>43090</v>
          </cell>
          <cell r="F14976">
            <v>230550107600</v>
          </cell>
          <cell r="G14976" t="str">
            <v>PAGO FRA COSTO TOTAL</v>
          </cell>
          <cell r="H14976">
            <v>890503532</v>
          </cell>
          <cell r="I14976" t="str">
            <v>CLINICA LOS ANDES LTDA</v>
          </cell>
          <cell r="K14976" t="str">
            <v>8031D82-</v>
          </cell>
          <cell r="L14976" t="str">
            <v>CR190031</v>
          </cell>
          <cell r="M14976">
            <v>41689</v>
          </cell>
        </row>
        <row r="14977">
          <cell r="A14977" t="str">
            <v>890503532-CR190032</v>
          </cell>
          <cell r="B14977">
            <v>817</v>
          </cell>
          <cell r="C14977">
            <v>1196</v>
          </cell>
          <cell r="D14977" t="str">
            <v>817-1196</v>
          </cell>
          <cell r="E14977">
            <v>43090</v>
          </cell>
          <cell r="F14977">
            <v>230550107600</v>
          </cell>
          <cell r="G14977" t="str">
            <v>PAGO FRA COSTO TOTAL</v>
          </cell>
          <cell r="H14977">
            <v>890503532</v>
          </cell>
          <cell r="I14977" t="str">
            <v>CLINICA LOS ANDES LTDA</v>
          </cell>
          <cell r="K14977" t="str">
            <v>8030D82-</v>
          </cell>
          <cell r="L14977" t="str">
            <v>CR190032</v>
          </cell>
          <cell r="M14977">
            <v>41689</v>
          </cell>
        </row>
        <row r="14978">
          <cell r="A14978" t="str">
            <v>890503532-CR190033</v>
          </cell>
          <cell r="B14978">
            <v>817</v>
          </cell>
          <cell r="C14978">
            <v>1196</v>
          </cell>
          <cell r="D14978" t="str">
            <v>817-1196</v>
          </cell>
          <cell r="E14978">
            <v>43090</v>
          </cell>
          <cell r="F14978">
            <v>230550107600</v>
          </cell>
          <cell r="G14978" t="str">
            <v>PAGO FRA COSTO TOTAL</v>
          </cell>
          <cell r="H14978">
            <v>890503532</v>
          </cell>
          <cell r="I14978" t="str">
            <v>CLINICA LOS ANDES LTDA</v>
          </cell>
          <cell r="K14978" t="str">
            <v>8026D82-</v>
          </cell>
          <cell r="L14978" t="str">
            <v>CR190033</v>
          </cell>
          <cell r="M14978">
            <v>41689</v>
          </cell>
        </row>
        <row r="14979">
          <cell r="A14979" t="str">
            <v>890503532-CR190034</v>
          </cell>
          <cell r="B14979">
            <v>817</v>
          </cell>
          <cell r="C14979">
            <v>1196</v>
          </cell>
          <cell r="D14979" t="str">
            <v>817-1196</v>
          </cell>
          <cell r="E14979">
            <v>43090</v>
          </cell>
          <cell r="F14979">
            <v>230550107600</v>
          </cell>
          <cell r="G14979" t="str">
            <v>PAGO FRA COSTO TOTAL</v>
          </cell>
          <cell r="H14979">
            <v>890503532</v>
          </cell>
          <cell r="I14979" t="str">
            <v>CLINICA LOS ANDES LTDA</v>
          </cell>
          <cell r="K14979" t="str">
            <v>8027D82-</v>
          </cell>
          <cell r="L14979" t="str">
            <v>CR190034</v>
          </cell>
          <cell r="M14979">
            <v>41689</v>
          </cell>
        </row>
        <row r="14980">
          <cell r="A14980" t="str">
            <v>890503532-CR190035</v>
          </cell>
          <cell r="B14980">
            <v>817</v>
          </cell>
          <cell r="C14980">
            <v>1196</v>
          </cell>
          <cell r="D14980" t="str">
            <v>817-1196</v>
          </cell>
          <cell r="E14980">
            <v>43090</v>
          </cell>
          <cell r="F14980">
            <v>230550107600</v>
          </cell>
          <cell r="G14980" t="str">
            <v>PAGO FRA COSTO TOTAL</v>
          </cell>
          <cell r="H14980">
            <v>890503532</v>
          </cell>
          <cell r="I14980" t="str">
            <v>CLINICA LOS ANDES LTDA</v>
          </cell>
          <cell r="K14980" t="str">
            <v>8026D82-</v>
          </cell>
          <cell r="L14980" t="str">
            <v>CR190035</v>
          </cell>
          <cell r="M14980">
            <v>41689</v>
          </cell>
        </row>
        <row r="14981">
          <cell r="A14981" t="str">
            <v>890503532-CR190036</v>
          </cell>
          <cell r="B14981">
            <v>817</v>
          </cell>
          <cell r="C14981">
            <v>1196</v>
          </cell>
          <cell r="D14981" t="str">
            <v>817-1196</v>
          </cell>
          <cell r="E14981">
            <v>43090</v>
          </cell>
          <cell r="F14981">
            <v>230550107600</v>
          </cell>
          <cell r="G14981" t="str">
            <v>PAGO FRA COSTO TOTAL</v>
          </cell>
          <cell r="H14981">
            <v>890503532</v>
          </cell>
          <cell r="I14981" t="str">
            <v>CLINICA LOS ANDES LTDA</v>
          </cell>
          <cell r="K14981" t="str">
            <v>8027D82-</v>
          </cell>
          <cell r="L14981" t="str">
            <v>CR190036</v>
          </cell>
          <cell r="M14981">
            <v>41689</v>
          </cell>
        </row>
        <row r="14982">
          <cell r="A14982" t="str">
            <v>890503532-CR190042</v>
          </cell>
          <cell r="B14982">
            <v>817</v>
          </cell>
          <cell r="C14982">
            <v>1237</v>
          </cell>
          <cell r="D14982" t="str">
            <v>817-1237</v>
          </cell>
          <cell r="E14982">
            <v>43117</v>
          </cell>
          <cell r="F14982">
            <v>230550107600</v>
          </cell>
          <cell r="G14982" t="str">
            <v>PAGO FRA COSTO TOTAL</v>
          </cell>
          <cell r="H14982">
            <v>890503532</v>
          </cell>
          <cell r="I14982" t="str">
            <v>CLINICA LOS ANDES LTDA</v>
          </cell>
          <cell r="K14982" t="str">
            <v>8050D82-</v>
          </cell>
          <cell r="L14982" t="str">
            <v>CR190042</v>
          </cell>
          <cell r="M14982">
            <v>4537439</v>
          </cell>
        </row>
        <row r="14983">
          <cell r="A14983" t="str">
            <v>890503532-CR190101</v>
          </cell>
          <cell r="B14983">
            <v>817</v>
          </cell>
          <cell r="C14983">
            <v>1196</v>
          </cell>
          <cell r="D14983" t="str">
            <v>817-1196</v>
          </cell>
          <cell r="E14983">
            <v>43090</v>
          </cell>
          <cell r="F14983">
            <v>230550107600</v>
          </cell>
          <cell r="G14983" t="str">
            <v>PAGO FRA COSTO TOTAL</v>
          </cell>
          <cell r="H14983">
            <v>890503532</v>
          </cell>
          <cell r="I14983" t="str">
            <v>CLINICA LOS ANDES LTDA</v>
          </cell>
          <cell r="K14983" t="str">
            <v>8048D82-</v>
          </cell>
          <cell r="L14983" t="str">
            <v>CR190101</v>
          </cell>
          <cell r="M14983">
            <v>41689</v>
          </cell>
        </row>
        <row r="14984">
          <cell r="A14984" t="str">
            <v>890503532-CR190102</v>
          </cell>
          <cell r="B14984">
            <v>817</v>
          </cell>
          <cell r="C14984">
            <v>1196</v>
          </cell>
          <cell r="D14984" t="str">
            <v>817-1196</v>
          </cell>
          <cell r="E14984">
            <v>43090</v>
          </cell>
          <cell r="F14984">
            <v>230550107600</v>
          </cell>
          <cell r="G14984" t="str">
            <v>PAGO FRA COSTO TOTAL</v>
          </cell>
          <cell r="H14984">
            <v>890503532</v>
          </cell>
          <cell r="I14984" t="str">
            <v>CLINICA LOS ANDES LTDA</v>
          </cell>
          <cell r="K14984" t="str">
            <v>8026D82-</v>
          </cell>
          <cell r="L14984" t="str">
            <v>CR190102</v>
          </cell>
          <cell r="M14984">
            <v>41689</v>
          </cell>
        </row>
        <row r="14985">
          <cell r="A14985" t="str">
            <v>890503532-CR190104</v>
          </cell>
          <cell r="B14985">
            <v>817</v>
          </cell>
          <cell r="C14985">
            <v>1196</v>
          </cell>
          <cell r="D14985" t="str">
            <v>817-1196</v>
          </cell>
          <cell r="E14985">
            <v>43090</v>
          </cell>
          <cell r="F14985">
            <v>230550107600</v>
          </cell>
          <cell r="G14985" t="str">
            <v>PAGO FRA COSTO TOTAL</v>
          </cell>
          <cell r="H14985">
            <v>890503532</v>
          </cell>
          <cell r="I14985" t="str">
            <v>CLINICA LOS ANDES LTDA</v>
          </cell>
          <cell r="K14985" t="str">
            <v>8030D82-</v>
          </cell>
          <cell r="L14985" t="str">
            <v>CR190104</v>
          </cell>
          <cell r="M14985">
            <v>41689</v>
          </cell>
        </row>
        <row r="14986">
          <cell r="A14986" t="str">
            <v>890503532-CR190106</v>
          </cell>
          <cell r="B14986">
            <v>817</v>
          </cell>
          <cell r="C14986">
            <v>1196</v>
          </cell>
          <cell r="D14986" t="str">
            <v>817-1196</v>
          </cell>
          <cell r="E14986">
            <v>43090</v>
          </cell>
          <cell r="F14986">
            <v>230550107600</v>
          </cell>
          <cell r="G14986" t="str">
            <v>PAGO FRA COSTO TOTAL</v>
          </cell>
          <cell r="H14986">
            <v>890503532</v>
          </cell>
          <cell r="I14986" t="str">
            <v>CLINICA LOS ANDES LTDA</v>
          </cell>
          <cell r="K14986" t="str">
            <v>8026D82-</v>
          </cell>
          <cell r="L14986" t="str">
            <v>CR190106</v>
          </cell>
          <cell r="M14986">
            <v>41689</v>
          </cell>
        </row>
        <row r="14987">
          <cell r="A14987" t="str">
            <v>890503532-CR190108</v>
          </cell>
          <cell r="B14987">
            <v>817</v>
          </cell>
          <cell r="C14987">
            <v>1196</v>
          </cell>
          <cell r="D14987" t="str">
            <v>817-1196</v>
          </cell>
          <cell r="E14987">
            <v>43090</v>
          </cell>
          <cell r="F14987">
            <v>230550107600</v>
          </cell>
          <cell r="G14987" t="str">
            <v>PAGO FRA COSTO TOTAL</v>
          </cell>
          <cell r="H14987">
            <v>890503532</v>
          </cell>
          <cell r="I14987" t="str">
            <v>CLINICA LOS ANDES LTDA</v>
          </cell>
          <cell r="K14987" t="str">
            <v>8030D82-</v>
          </cell>
          <cell r="L14987" t="str">
            <v>CR190108</v>
          </cell>
          <cell r="M14987">
            <v>41689</v>
          </cell>
        </row>
        <row r="14988">
          <cell r="A14988" t="str">
            <v>890503532-CR190109</v>
          </cell>
          <cell r="B14988">
            <v>817</v>
          </cell>
          <cell r="C14988">
            <v>1237</v>
          </cell>
          <cell r="D14988" t="str">
            <v>817-1237</v>
          </cell>
          <cell r="E14988">
            <v>43117</v>
          </cell>
          <cell r="F14988">
            <v>230550107600</v>
          </cell>
          <cell r="G14988" t="str">
            <v>PAGO FRA COSTO TOTAL</v>
          </cell>
          <cell r="H14988">
            <v>890503532</v>
          </cell>
          <cell r="I14988" t="str">
            <v>CLINICA LOS ANDES LTDA</v>
          </cell>
          <cell r="K14988" t="str">
            <v>8032D82-</v>
          </cell>
          <cell r="L14988" t="str">
            <v>CR190109</v>
          </cell>
          <cell r="M14988">
            <v>2770950</v>
          </cell>
        </row>
        <row r="14989">
          <cell r="A14989" t="str">
            <v>890503532-CR190110</v>
          </cell>
          <cell r="B14989">
            <v>817</v>
          </cell>
          <cell r="C14989">
            <v>1196</v>
          </cell>
          <cell r="D14989" t="str">
            <v>817-1196</v>
          </cell>
          <cell r="E14989">
            <v>43090</v>
          </cell>
          <cell r="F14989">
            <v>230550107600</v>
          </cell>
          <cell r="G14989" t="str">
            <v>PAGO FRA COSTO TOTAL</v>
          </cell>
          <cell r="H14989">
            <v>890503532</v>
          </cell>
          <cell r="I14989" t="str">
            <v>CLINICA LOS ANDES LTDA</v>
          </cell>
          <cell r="K14989" t="str">
            <v>8026D82-</v>
          </cell>
          <cell r="L14989" t="str">
            <v>CR190110</v>
          </cell>
          <cell r="M14989">
            <v>41689</v>
          </cell>
        </row>
        <row r="14990">
          <cell r="A14990" t="str">
            <v>890503532-CR190111</v>
          </cell>
          <cell r="B14990">
            <v>817</v>
          </cell>
          <cell r="C14990">
            <v>1237</v>
          </cell>
          <cell r="D14990" t="str">
            <v>817-1237</v>
          </cell>
          <cell r="E14990">
            <v>43117</v>
          </cell>
          <cell r="F14990">
            <v>230550107600</v>
          </cell>
          <cell r="G14990" t="str">
            <v>PAGO FRA COSTO TOTAL</v>
          </cell>
          <cell r="H14990">
            <v>890503532</v>
          </cell>
          <cell r="I14990" t="str">
            <v>CLINICA LOS ANDES LTDA</v>
          </cell>
          <cell r="K14990" t="str">
            <v>8026D82-</v>
          </cell>
          <cell r="L14990" t="str">
            <v>CR190111</v>
          </cell>
          <cell r="M14990">
            <v>896700</v>
          </cell>
        </row>
        <row r="14991">
          <cell r="A14991" t="str">
            <v>890503532-CR190112</v>
          </cell>
          <cell r="B14991">
            <v>817</v>
          </cell>
          <cell r="C14991">
            <v>1196</v>
          </cell>
          <cell r="D14991" t="str">
            <v>817-1196</v>
          </cell>
          <cell r="E14991">
            <v>43090</v>
          </cell>
          <cell r="F14991">
            <v>230550107600</v>
          </cell>
          <cell r="G14991" t="str">
            <v>PAGO FRA COSTO TOTAL</v>
          </cell>
          <cell r="H14991">
            <v>890503532</v>
          </cell>
          <cell r="I14991" t="str">
            <v>CLINICA LOS ANDES LTDA</v>
          </cell>
          <cell r="K14991" t="str">
            <v>8021D82-</v>
          </cell>
          <cell r="L14991" t="str">
            <v>CR190112</v>
          </cell>
          <cell r="M14991">
            <v>41689</v>
          </cell>
        </row>
        <row r="14992">
          <cell r="A14992" t="str">
            <v>890503532-CR190113</v>
          </cell>
          <cell r="B14992">
            <v>817</v>
          </cell>
          <cell r="C14992">
            <v>1237</v>
          </cell>
          <cell r="D14992" t="str">
            <v>817-1237</v>
          </cell>
          <cell r="E14992">
            <v>43117</v>
          </cell>
          <cell r="F14992">
            <v>230550107600</v>
          </cell>
          <cell r="G14992" t="str">
            <v>PAGO FRA COSTO TOTAL</v>
          </cell>
          <cell r="H14992">
            <v>890503532</v>
          </cell>
          <cell r="I14992" t="str">
            <v>CLINICA LOS ANDES LTDA</v>
          </cell>
          <cell r="K14992" t="str">
            <v>8048D82-</v>
          </cell>
          <cell r="L14992" t="str">
            <v>CR190113</v>
          </cell>
          <cell r="M14992">
            <v>1569225</v>
          </cell>
        </row>
        <row r="14993">
          <cell r="A14993" t="str">
            <v>890503532-CR190114</v>
          </cell>
          <cell r="B14993">
            <v>817</v>
          </cell>
          <cell r="C14993">
            <v>1196</v>
          </cell>
          <cell r="D14993" t="str">
            <v>817-1196</v>
          </cell>
          <cell r="E14993">
            <v>43090</v>
          </cell>
          <cell r="F14993">
            <v>230550107600</v>
          </cell>
          <cell r="G14993" t="str">
            <v>PAGO FRA COSTO TOTAL</v>
          </cell>
          <cell r="H14993">
            <v>890503532</v>
          </cell>
          <cell r="I14993" t="str">
            <v>CLINICA LOS ANDES LTDA</v>
          </cell>
          <cell r="K14993" t="str">
            <v>8026D82-</v>
          </cell>
          <cell r="L14993" t="str">
            <v>CR190114</v>
          </cell>
          <cell r="M14993">
            <v>41689</v>
          </cell>
        </row>
        <row r="14994">
          <cell r="A14994" t="str">
            <v>890503532-CR190115</v>
          </cell>
          <cell r="B14994">
            <v>817</v>
          </cell>
          <cell r="C14994">
            <v>1237</v>
          </cell>
          <cell r="D14994" t="str">
            <v>817-1237</v>
          </cell>
          <cell r="E14994">
            <v>43117</v>
          </cell>
          <cell r="F14994">
            <v>230550107600</v>
          </cell>
          <cell r="G14994" t="str">
            <v>PAGO FRA COSTO TOTAL</v>
          </cell>
          <cell r="H14994">
            <v>890503532</v>
          </cell>
          <cell r="I14994" t="str">
            <v>CLINICA LOS ANDES LTDA</v>
          </cell>
          <cell r="K14994" t="str">
            <v>8026D82-</v>
          </cell>
          <cell r="L14994" t="str">
            <v>CR190115</v>
          </cell>
          <cell r="M14994">
            <v>2322600</v>
          </cell>
        </row>
        <row r="14995">
          <cell r="A14995" t="str">
            <v>890503532-CR190116</v>
          </cell>
          <cell r="B14995">
            <v>817</v>
          </cell>
          <cell r="C14995">
            <v>1237</v>
          </cell>
          <cell r="D14995" t="str">
            <v>817-1237</v>
          </cell>
          <cell r="E14995">
            <v>43117</v>
          </cell>
          <cell r="F14995">
            <v>230550107600</v>
          </cell>
          <cell r="G14995" t="str">
            <v>PAGO FRA COSTO TOTAL</v>
          </cell>
          <cell r="H14995">
            <v>890503532</v>
          </cell>
          <cell r="I14995" t="str">
            <v>CLINICA LOS ANDES LTDA</v>
          </cell>
          <cell r="K14995" t="str">
            <v>8048D82-</v>
          </cell>
          <cell r="L14995" t="str">
            <v>CR190116</v>
          </cell>
          <cell r="M14995">
            <v>1597400</v>
          </cell>
        </row>
        <row r="14996">
          <cell r="A14996" t="str">
            <v>890503532-CR190117</v>
          </cell>
          <cell r="B14996">
            <v>817</v>
          </cell>
          <cell r="C14996">
            <v>1196</v>
          </cell>
          <cell r="D14996" t="str">
            <v>817-1196</v>
          </cell>
          <cell r="E14996">
            <v>43090</v>
          </cell>
          <cell r="F14996">
            <v>230550107600</v>
          </cell>
          <cell r="G14996" t="str">
            <v>PAGO FRA COSTO TOTAL</v>
          </cell>
          <cell r="H14996">
            <v>890503532</v>
          </cell>
          <cell r="I14996" t="str">
            <v>CLINICA LOS ANDES LTDA</v>
          </cell>
          <cell r="K14996" t="str">
            <v>8030D82-</v>
          </cell>
          <cell r="L14996" t="str">
            <v>CR190117</v>
          </cell>
          <cell r="M14996">
            <v>41689</v>
          </cell>
        </row>
        <row r="14997">
          <cell r="A14997" t="str">
            <v>890503532-CR190119</v>
          </cell>
          <cell r="B14997">
            <v>817</v>
          </cell>
          <cell r="C14997">
            <v>1196</v>
          </cell>
          <cell r="D14997" t="str">
            <v>817-1196</v>
          </cell>
          <cell r="E14997">
            <v>43090</v>
          </cell>
          <cell r="F14997">
            <v>230550107600</v>
          </cell>
          <cell r="G14997" t="str">
            <v>PAGO FRA COSTO TOTAL</v>
          </cell>
          <cell r="H14997">
            <v>890503532</v>
          </cell>
          <cell r="I14997" t="str">
            <v>CLINICA LOS ANDES LTDA</v>
          </cell>
          <cell r="K14997" t="str">
            <v>8044D82-</v>
          </cell>
          <cell r="L14997" t="str">
            <v>CR190119</v>
          </cell>
          <cell r="M14997">
            <v>514500</v>
          </cell>
        </row>
        <row r="14998">
          <cell r="A14998" t="str">
            <v>890503532-CR190120</v>
          </cell>
          <cell r="B14998">
            <v>817</v>
          </cell>
          <cell r="C14998">
            <v>1196</v>
          </cell>
          <cell r="D14998" t="str">
            <v>817-1196</v>
          </cell>
          <cell r="E14998">
            <v>43090</v>
          </cell>
          <cell r="F14998">
            <v>230550107600</v>
          </cell>
          <cell r="G14998" t="str">
            <v>PAGO FRA COSTO TOTAL</v>
          </cell>
          <cell r="H14998">
            <v>890503532</v>
          </cell>
          <cell r="I14998" t="str">
            <v>CLINICA LOS ANDES LTDA</v>
          </cell>
          <cell r="K14998" t="str">
            <v>8030D82-</v>
          </cell>
          <cell r="L14998" t="str">
            <v>CR190120</v>
          </cell>
          <cell r="M14998">
            <v>1156400</v>
          </cell>
        </row>
        <row r="14999">
          <cell r="A14999" t="str">
            <v>890503532-CR190121</v>
          </cell>
          <cell r="B14999">
            <v>817</v>
          </cell>
          <cell r="C14999">
            <v>1237</v>
          </cell>
          <cell r="D14999" t="str">
            <v>817-1237</v>
          </cell>
          <cell r="E14999">
            <v>43117</v>
          </cell>
          <cell r="F14999">
            <v>230550107600</v>
          </cell>
          <cell r="G14999" t="str">
            <v>PAGO FRA COSTO TOTAL</v>
          </cell>
          <cell r="H14999">
            <v>890503532</v>
          </cell>
          <cell r="I14999" t="str">
            <v>CLINICA LOS ANDES LTDA</v>
          </cell>
          <cell r="K14999" t="str">
            <v>8026D82-</v>
          </cell>
          <cell r="L14999" t="str">
            <v>CR190121</v>
          </cell>
          <cell r="M14999">
            <v>41689</v>
          </cell>
        </row>
        <row r="15000">
          <cell r="A15000" t="str">
            <v>890503532-CR190122</v>
          </cell>
          <cell r="B15000">
            <v>817</v>
          </cell>
          <cell r="C15000">
            <v>1237</v>
          </cell>
          <cell r="D15000" t="str">
            <v>817-1237</v>
          </cell>
          <cell r="E15000">
            <v>43117</v>
          </cell>
          <cell r="F15000">
            <v>230550107600</v>
          </cell>
          <cell r="G15000" t="str">
            <v>PAGO FRA COSTO TOTAL</v>
          </cell>
          <cell r="H15000">
            <v>890503532</v>
          </cell>
          <cell r="I15000" t="str">
            <v>CLINICA LOS ANDES LTDA</v>
          </cell>
          <cell r="K15000" t="str">
            <v>8026D82-</v>
          </cell>
          <cell r="L15000" t="str">
            <v>CR190122</v>
          </cell>
          <cell r="M15000">
            <v>2322600</v>
          </cell>
        </row>
        <row r="15001">
          <cell r="A15001" t="str">
            <v>890503532-CR190123</v>
          </cell>
          <cell r="B15001">
            <v>817</v>
          </cell>
          <cell r="C15001">
            <v>1237</v>
          </cell>
          <cell r="D15001" t="str">
            <v>817-1237</v>
          </cell>
          <cell r="E15001">
            <v>43117</v>
          </cell>
          <cell r="F15001">
            <v>230550107600</v>
          </cell>
          <cell r="G15001" t="str">
            <v>PAGO FRA COSTO TOTAL</v>
          </cell>
          <cell r="H15001">
            <v>890503532</v>
          </cell>
          <cell r="I15001" t="str">
            <v>CLINICA LOS ANDES LTDA</v>
          </cell>
          <cell r="K15001" t="str">
            <v>8026D82-</v>
          </cell>
          <cell r="L15001" t="str">
            <v>CR190123</v>
          </cell>
          <cell r="M15001">
            <v>2654842</v>
          </cell>
        </row>
        <row r="15002">
          <cell r="A15002" t="str">
            <v>890503532-CR190124</v>
          </cell>
          <cell r="B15002">
            <v>817</v>
          </cell>
          <cell r="C15002">
            <v>1237</v>
          </cell>
          <cell r="D15002" t="str">
            <v>817-1237</v>
          </cell>
          <cell r="E15002">
            <v>43117</v>
          </cell>
          <cell r="F15002">
            <v>230550107600</v>
          </cell>
          <cell r="G15002" t="str">
            <v>PAGO FRA COSTO TOTAL</v>
          </cell>
          <cell r="H15002">
            <v>890503532</v>
          </cell>
          <cell r="I15002" t="str">
            <v>CLINICA LOS ANDES LTDA</v>
          </cell>
          <cell r="K15002" t="str">
            <v>8026D82-</v>
          </cell>
          <cell r="L15002" t="str">
            <v>CR190124</v>
          </cell>
          <cell r="M15002">
            <v>41689</v>
          </cell>
        </row>
        <row r="15003">
          <cell r="A15003" t="str">
            <v>890503532-CR190125</v>
          </cell>
          <cell r="B15003">
            <v>817</v>
          </cell>
          <cell r="C15003">
            <v>1196</v>
          </cell>
          <cell r="D15003" t="str">
            <v>817-1196</v>
          </cell>
          <cell r="E15003">
            <v>43090</v>
          </cell>
          <cell r="F15003">
            <v>230550107600</v>
          </cell>
          <cell r="G15003" t="str">
            <v>PAGO FRA COSTO TOTAL</v>
          </cell>
          <cell r="H15003">
            <v>890503532</v>
          </cell>
          <cell r="I15003" t="str">
            <v>CLINICA LOS ANDES LTDA</v>
          </cell>
          <cell r="K15003" t="str">
            <v>8030D82-</v>
          </cell>
          <cell r="L15003" t="str">
            <v>CR190125</v>
          </cell>
          <cell r="M15003">
            <v>41689</v>
          </cell>
        </row>
        <row r="15004">
          <cell r="A15004" t="str">
            <v>890503532-CR190126</v>
          </cell>
          <cell r="B15004">
            <v>817</v>
          </cell>
          <cell r="C15004">
            <v>1237</v>
          </cell>
          <cell r="D15004" t="str">
            <v>817-1237</v>
          </cell>
          <cell r="E15004">
            <v>43117</v>
          </cell>
          <cell r="F15004">
            <v>230550107600</v>
          </cell>
          <cell r="G15004" t="str">
            <v>PAGO FRA COSTO TOTAL</v>
          </cell>
          <cell r="H15004">
            <v>890503532</v>
          </cell>
          <cell r="I15004" t="str">
            <v>CLINICA LOS ANDES LTDA</v>
          </cell>
          <cell r="K15004" t="str">
            <v>8026D82-</v>
          </cell>
          <cell r="L15004" t="str">
            <v>CR190126</v>
          </cell>
          <cell r="M15004">
            <v>41689</v>
          </cell>
        </row>
        <row r="15005">
          <cell r="A15005" t="str">
            <v>890503532-CR190128</v>
          </cell>
          <cell r="B15005">
            <v>817</v>
          </cell>
          <cell r="C15005">
            <v>1196</v>
          </cell>
          <cell r="D15005" t="str">
            <v>817-1196</v>
          </cell>
          <cell r="E15005">
            <v>43090</v>
          </cell>
          <cell r="F15005">
            <v>230550107600</v>
          </cell>
          <cell r="G15005" t="str">
            <v>PAGO FRA COSTO TOTAL</v>
          </cell>
          <cell r="H15005">
            <v>890503532</v>
          </cell>
          <cell r="I15005" t="str">
            <v>CLINICA LOS ANDES LTDA</v>
          </cell>
          <cell r="K15005" t="str">
            <v>8030D82-</v>
          </cell>
          <cell r="L15005" t="str">
            <v>CR190128</v>
          </cell>
          <cell r="M15005">
            <v>41689</v>
          </cell>
        </row>
        <row r="15006">
          <cell r="A15006" t="str">
            <v>890503532-CR190129</v>
          </cell>
          <cell r="B15006">
            <v>817</v>
          </cell>
          <cell r="C15006">
            <v>1196</v>
          </cell>
          <cell r="D15006" t="str">
            <v>817-1196</v>
          </cell>
          <cell r="E15006">
            <v>43090</v>
          </cell>
          <cell r="F15006">
            <v>230550107600</v>
          </cell>
          <cell r="G15006" t="str">
            <v>PAGO FRA COSTO TOTAL</v>
          </cell>
          <cell r="H15006">
            <v>890503532</v>
          </cell>
          <cell r="I15006" t="str">
            <v>CLINICA LOS ANDES LTDA</v>
          </cell>
          <cell r="K15006" t="str">
            <v>8031D82-</v>
          </cell>
          <cell r="L15006" t="str">
            <v>CR190129</v>
          </cell>
          <cell r="M15006">
            <v>41689</v>
          </cell>
        </row>
        <row r="15007">
          <cell r="A15007" t="str">
            <v>890503532-CR190130</v>
          </cell>
          <cell r="B15007">
            <v>817</v>
          </cell>
          <cell r="C15007">
            <v>1196</v>
          </cell>
          <cell r="D15007" t="str">
            <v>817-1196</v>
          </cell>
          <cell r="E15007">
            <v>43090</v>
          </cell>
          <cell r="F15007">
            <v>230550107600</v>
          </cell>
          <cell r="G15007" t="str">
            <v>PAGO FRA COSTO TOTAL</v>
          </cell>
          <cell r="H15007">
            <v>890503532</v>
          </cell>
          <cell r="I15007" t="str">
            <v>CLINICA LOS ANDES LTDA</v>
          </cell>
          <cell r="K15007" t="str">
            <v>8044D82-</v>
          </cell>
          <cell r="L15007" t="str">
            <v>CR190130</v>
          </cell>
          <cell r="M15007">
            <v>41689</v>
          </cell>
        </row>
        <row r="15008">
          <cell r="A15008" t="str">
            <v>890503532-CR190131</v>
          </cell>
          <cell r="B15008">
            <v>817</v>
          </cell>
          <cell r="C15008">
            <v>1196</v>
          </cell>
          <cell r="D15008" t="str">
            <v>817-1196</v>
          </cell>
          <cell r="E15008">
            <v>43090</v>
          </cell>
          <cell r="F15008">
            <v>230550107600</v>
          </cell>
          <cell r="G15008" t="str">
            <v>PAGO FRA COSTO TOTAL</v>
          </cell>
          <cell r="H15008">
            <v>890503532</v>
          </cell>
          <cell r="I15008" t="str">
            <v>CLINICA LOS ANDES LTDA</v>
          </cell>
          <cell r="K15008" t="str">
            <v>8044D82-</v>
          </cell>
          <cell r="L15008" t="str">
            <v>CR190131</v>
          </cell>
          <cell r="M15008">
            <v>41689</v>
          </cell>
        </row>
        <row r="15009">
          <cell r="A15009" t="str">
            <v>890503532-CR190132</v>
          </cell>
          <cell r="B15009">
            <v>817</v>
          </cell>
          <cell r="C15009">
            <v>1196</v>
          </cell>
          <cell r="D15009" t="str">
            <v>817-1196</v>
          </cell>
          <cell r="E15009">
            <v>43090</v>
          </cell>
          <cell r="F15009">
            <v>230550107600</v>
          </cell>
          <cell r="G15009" t="str">
            <v>PAGO FRA COSTO TOTAL</v>
          </cell>
          <cell r="H15009">
            <v>890503532</v>
          </cell>
          <cell r="I15009" t="str">
            <v>CLINICA LOS ANDES LTDA</v>
          </cell>
          <cell r="K15009" t="str">
            <v>8048D82-</v>
          </cell>
          <cell r="L15009" t="str">
            <v>CR190132</v>
          </cell>
          <cell r="M15009">
            <v>41689</v>
          </cell>
        </row>
        <row r="15010">
          <cell r="A15010" t="str">
            <v>890503532-CR190133</v>
          </cell>
          <cell r="B15010">
            <v>817</v>
          </cell>
          <cell r="C15010">
            <v>1237</v>
          </cell>
          <cell r="D15010" t="str">
            <v>817-1237</v>
          </cell>
          <cell r="E15010">
            <v>43117</v>
          </cell>
          <cell r="F15010">
            <v>230550107600</v>
          </cell>
          <cell r="G15010" t="str">
            <v>PAGO FRA COSTO TOTAL</v>
          </cell>
          <cell r="H15010">
            <v>890503532</v>
          </cell>
          <cell r="I15010" t="str">
            <v>CLINICA LOS ANDES LTDA</v>
          </cell>
          <cell r="K15010" t="str">
            <v>8026D82-</v>
          </cell>
          <cell r="L15010" t="str">
            <v>CR190133</v>
          </cell>
          <cell r="M15010">
            <v>41689</v>
          </cell>
        </row>
        <row r="15011">
          <cell r="A15011" t="str">
            <v>890503532-CR190134</v>
          </cell>
          <cell r="B15011">
            <v>817</v>
          </cell>
          <cell r="C15011">
            <v>1237</v>
          </cell>
          <cell r="D15011" t="str">
            <v>817-1237</v>
          </cell>
          <cell r="E15011">
            <v>43117</v>
          </cell>
          <cell r="F15011">
            <v>230550107600</v>
          </cell>
          <cell r="G15011" t="str">
            <v>PAGO FRA COSTO TOTAL</v>
          </cell>
          <cell r="H15011">
            <v>890503532</v>
          </cell>
          <cell r="I15011" t="str">
            <v>CLINICA LOS ANDES LTDA</v>
          </cell>
          <cell r="K15011" t="str">
            <v>8026D82-</v>
          </cell>
          <cell r="L15011" t="str">
            <v>CR190134</v>
          </cell>
          <cell r="M15011">
            <v>2539722</v>
          </cell>
        </row>
        <row r="15012">
          <cell r="A15012" t="str">
            <v>890503532-CR190135</v>
          </cell>
          <cell r="B15012">
            <v>817</v>
          </cell>
          <cell r="C15012">
            <v>1196</v>
          </cell>
          <cell r="D15012" t="str">
            <v>817-1196</v>
          </cell>
          <cell r="E15012">
            <v>43090</v>
          </cell>
          <cell r="F15012">
            <v>230550107600</v>
          </cell>
          <cell r="G15012" t="str">
            <v>PAGO FRA COSTO TOTAL</v>
          </cell>
          <cell r="H15012">
            <v>890503532</v>
          </cell>
          <cell r="I15012" t="str">
            <v>CLINICA LOS ANDES LTDA</v>
          </cell>
          <cell r="K15012" t="str">
            <v>8030D82-</v>
          </cell>
          <cell r="L15012" t="str">
            <v>CR190135</v>
          </cell>
          <cell r="M15012">
            <v>41689</v>
          </cell>
        </row>
        <row r="15013">
          <cell r="A15013" t="str">
            <v>890503532-CR190136</v>
          </cell>
          <cell r="B15013">
            <v>817</v>
          </cell>
          <cell r="C15013">
            <v>1196</v>
          </cell>
          <cell r="D15013" t="str">
            <v>817-1196</v>
          </cell>
          <cell r="E15013">
            <v>43090</v>
          </cell>
          <cell r="F15013">
            <v>230550107600</v>
          </cell>
          <cell r="G15013" t="str">
            <v>PAGO FRA COSTO TOTAL</v>
          </cell>
          <cell r="H15013">
            <v>890503532</v>
          </cell>
          <cell r="I15013" t="str">
            <v>CLINICA LOS ANDES LTDA</v>
          </cell>
          <cell r="K15013" t="str">
            <v>8048D82-</v>
          </cell>
          <cell r="L15013" t="str">
            <v>CR190136</v>
          </cell>
          <cell r="M15013">
            <v>41689</v>
          </cell>
        </row>
        <row r="15014">
          <cell r="A15014" t="str">
            <v>890503532-CR190137</v>
          </cell>
          <cell r="B15014">
            <v>817</v>
          </cell>
          <cell r="C15014">
            <v>1237</v>
          </cell>
          <cell r="D15014" t="str">
            <v>817-1237</v>
          </cell>
          <cell r="E15014">
            <v>43117</v>
          </cell>
          <cell r="F15014">
            <v>230550107600</v>
          </cell>
          <cell r="G15014" t="str">
            <v>PAGO FRA COSTO TOTAL</v>
          </cell>
          <cell r="H15014">
            <v>890503532</v>
          </cell>
          <cell r="I15014" t="str">
            <v>CLINICA LOS ANDES LTDA</v>
          </cell>
          <cell r="K15014" t="str">
            <v>8026D82-</v>
          </cell>
          <cell r="L15014" t="str">
            <v>CR190137</v>
          </cell>
          <cell r="M15014">
            <v>41689</v>
          </cell>
        </row>
        <row r="15015">
          <cell r="A15015" t="str">
            <v>890503532-CR190138</v>
          </cell>
          <cell r="B15015">
            <v>817</v>
          </cell>
          <cell r="C15015">
            <v>1237</v>
          </cell>
          <cell r="D15015" t="str">
            <v>817-1237</v>
          </cell>
          <cell r="E15015">
            <v>43117</v>
          </cell>
          <cell r="F15015">
            <v>230550107600</v>
          </cell>
          <cell r="G15015" t="str">
            <v>PAGO FRA COSTO TOTAL</v>
          </cell>
          <cell r="H15015">
            <v>890503532</v>
          </cell>
          <cell r="I15015" t="str">
            <v>CLINICA LOS ANDES LTDA</v>
          </cell>
          <cell r="K15015" t="str">
            <v>8026D82-</v>
          </cell>
          <cell r="L15015" t="str">
            <v>CR190138</v>
          </cell>
          <cell r="M15015">
            <v>41689</v>
          </cell>
        </row>
        <row r="15016">
          <cell r="A15016" t="str">
            <v>890503532-CR190139</v>
          </cell>
          <cell r="B15016">
            <v>817</v>
          </cell>
          <cell r="C15016">
            <v>1237</v>
          </cell>
          <cell r="D15016" t="str">
            <v>817-1237</v>
          </cell>
          <cell r="E15016">
            <v>43117</v>
          </cell>
          <cell r="F15016">
            <v>230550107600</v>
          </cell>
          <cell r="G15016" t="str">
            <v>PAGO FRA COSTO TOTAL</v>
          </cell>
          <cell r="H15016">
            <v>890503532</v>
          </cell>
          <cell r="I15016" t="str">
            <v>CLINICA LOS ANDES LTDA</v>
          </cell>
          <cell r="K15016" t="str">
            <v>8026D82-</v>
          </cell>
          <cell r="L15016" t="str">
            <v>CR190139</v>
          </cell>
          <cell r="M15016">
            <v>41689</v>
          </cell>
        </row>
        <row r="15017">
          <cell r="A15017" t="str">
            <v>890503532-CR190141</v>
          </cell>
          <cell r="B15017">
            <v>817</v>
          </cell>
          <cell r="C15017">
            <v>1196</v>
          </cell>
          <cell r="D15017" t="str">
            <v>817-1196</v>
          </cell>
          <cell r="E15017">
            <v>43090</v>
          </cell>
          <cell r="F15017">
            <v>230550107600</v>
          </cell>
          <cell r="G15017" t="str">
            <v>PAGO FRA COSTO TOTAL</v>
          </cell>
          <cell r="H15017">
            <v>890503532</v>
          </cell>
          <cell r="I15017" t="str">
            <v>CLINICA LOS ANDES LTDA</v>
          </cell>
          <cell r="K15017" t="str">
            <v>8030D82-</v>
          </cell>
          <cell r="L15017" t="str">
            <v>CR190141</v>
          </cell>
          <cell r="M15017">
            <v>41689</v>
          </cell>
        </row>
        <row r="15018">
          <cell r="A15018" t="str">
            <v>890503532-CR190142</v>
          </cell>
          <cell r="B15018">
            <v>817</v>
          </cell>
          <cell r="C15018">
            <v>1237</v>
          </cell>
          <cell r="D15018" t="str">
            <v>817-1237</v>
          </cell>
          <cell r="E15018">
            <v>43117</v>
          </cell>
          <cell r="F15018">
            <v>230550107600</v>
          </cell>
          <cell r="G15018" t="str">
            <v>PAGO FRA COSTO TOTAL</v>
          </cell>
          <cell r="H15018">
            <v>890503532</v>
          </cell>
          <cell r="I15018" t="str">
            <v>CLINICA LOS ANDES LTDA</v>
          </cell>
          <cell r="K15018" t="str">
            <v>8026D82-</v>
          </cell>
          <cell r="L15018" t="str">
            <v>CR190142</v>
          </cell>
          <cell r="M15018">
            <v>41689</v>
          </cell>
        </row>
        <row r="15019">
          <cell r="A15019" t="str">
            <v>890503532-CR190143</v>
          </cell>
          <cell r="B15019">
            <v>817</v>
          </cell>
          <cell r="C15019">
            <v>1196</v>
          </cell>
          <cell r="D15019" t="str">
            <v>817-1196</v>
          </cell>
          <cell r="E15019">
            <v>43090</v>
          </cell>
          <cell r="F15019">
            <v>230550107600</v>
          </cell>
          <cell r="G15019" t="str">
            <v>PAGO FRA COSTO TOTAL</v>
          </cell>
          <cell r="H15019">
            <v>890503532</v>
          </cell>
          <cell r="I15019" t="str">
            <v>CLINICA LOS ANDES LTDA</v>
          </cell>
          <cell r="K15019" t="str">
            <v>8030D82-</v>
          </cell>
          <cell r="L15019" t="str">
            <v>CR190143</v>
          </cell>
          <cell r="M15019">
            <v>41689</v>
          </cell>
        </row>
        <row r="15020">
          <cell r="A15020" t="str">
            <v>890503532-CR190145</v>
          </cell>
          <cell r="B15020">
            <v>817</v>
          </cell>
          <cell r="C15020">
            <v>1237</v>
          </cell>
          <cell r="D15020" t="str">
            <v>817-1237</v>
          </cell>
          <cell r="E15020">
            <v>43117</v>
          </cell>
          <cell r="F15020">
            <v>230550107600</v>
          </cell>
          <cell r="G15020" t="str">
            <v>PAGO FRA COSTO TOTAL</v>
          </cell>
          <cell r="H15020">
            <v>890503532</v>
          </cell>
          <cell r="I15020" t="str">
            <v>CLINICA LOS ANDES LTDA</v>
          </cell>
          <cell r="K15020" t="str">
            <v>8026D82-</v>
          </cell>
          <cell r="L15020" t="str">
            <v>CR190145</v>
          </cell>
          <cell r="M15020">
            <v>41689</v>
          </cell>
        </row>
        <row r="15021">
          <cell r="A15021" t="str">
            <v>890503532-CR190146</v>
          </cell>
          <cell r="B15021">
            <v>817</v>
          </cell>
          <cell r="C15021">
            <v>1237</v>
          </cell>
          <cell r="D15021" t="str">
            <v>817-1237</v>
          </cell>
          <cell r="E15021">
            <v>43117</v>
          </cell>
          <cell r="F15021">
            <v>230550107600</v>
          </cell>
          <cell r="G15021" t="str">
            <v>PAGO FRA COSTO TOTAL</v>
          </cell>
          <cell r="H15021">
            <v>890503532</v>
          </cell>
          <cell r="I15021" t="str">
            <v>CLINICA LOS ANDES LTDA</v>
          </cell>
          <cell r="K15021" t="str">
            <v>8026D82-</v>
          </cell>
          <cell r="L15021" t="str">
            <v>CR190146</v>
          </cell>
          <cell r="M15021">
            <v>41689</v>
          </cell>
        </row>
        <row r="15022">
          <cell r="A15022" t="str">
            <v>890503532-CR190160</v>
          </cell>
          <cell r="B15022">
            <v>817</v>
          </cell>
          <cell r="C15022">
            <v>1196</v>
          </cell>
          <cell r="D15022" t="str">
            <v>817-1196</v>
          </cell>
          <cell r="E15022">
            <v>43090</v>
          </cell>
          <cell r="F15022">
            <v>230550107600</v>
          </cell>
          <cell r="G15022" t="str">
            <v>PAGO FRA COSTO TOTAL</v>
          </cell>
          <cell r="H15022">
            <v>890503532</v>
          </cell>
          <cell r="I15022" t="str">
            <v>CLINICA LOS ANDES LTDA</v>
          </cell>
          <cell r="K15022" t="str">
            <v>8030D82-</v>
          </cell>
          <cell r="L15022" t="str">
            <v>CR190160</v>
          </cell>
          <cell r="M15022">
            <v>1283800</v>
          </cell>
        </row>
        <row r="15023">
          <cell r="A15023" t="str">
            <v>890503532-CR190163</v>
          </cell>
          <cell r="B15023">
            <v>817</v>
          </cell>
          <cell r="C15023">
            <v>1237</v>
          </cell>
          <cell r="D15023" t="str">
            <v>817-1237</v>
          </cell>
          <cell r="E15023">
            <v>43117</v>
          </cell>
          <cell r="F15023">
            <v>230550107600</v>
          </cell>
          <cell r="G15023" t="str">
            <v>PAGO FRA COSTO TOTAL</v>
          </cell>
          <cell r="H15023">
            <v>890503532</v>
          </cell>
          <cell r="I15023" t="str">
            <v>CLINICA LOS ANDES LTDA</v>
          </cell>
          <cell r="K15023" t="str">
            <v>8026D82-</v>
          </cell>
          <cell r="L15023" t="str">
            <v>CR190163</v>
          </cell>
          <cell r="M15023">
            <v>684795</v>
          </cell>
        </row>
        <row r="15024">
          <cell r="A15024" t="str">
            <v>890503532-CR190167</v>
          </cell>
          <cell r="B15024">
            <v>817</v>
          </cell>
          <cell r="C15024">
            <v>1196</v>
          </cell>
          <cell r="D15024" t="str">
            <v>817-1196</v>
          </cell>
          <cell r="E15024">
            <v>43090</v>
          </cell>
          <cell r="F15024">
            <v>230550107600</v>
          </cell>
          <cell r="G15024" t="str">
            <v>PAGO FRA COSTO TOTAL</v>
          </cell>
          <cell r="H15024">
            <v>890503532</v>
          </cell>
          <cell r="I15024" t="str">
            <v>CLINICA LOS ANDES LTDA</v>
          </cell>
          <cell r="K15024" t="str">
            <v>8026D82-</v>
          </cell>
          <cell r="L15024" t="str">
            <v>CR190167</v>
          </cell>
          <cell r="M15024">
            <v>1545880</v>
          </cell>
        </row>
        <row r="15025">
          <cell r="A15025" t="str">
            <v>890503532-CR190169</v>
          </cell>
          <cell r="B15025">
            <v>817</v>
          </cell>
          <cell r="C15025">
            <v>1196</v>
          </cell>
          <cell r="D15025" t="str">
            <v>817-1196</v>
          </cell>
          <cell r="E15025">
            <v>43090</v>
          </cell>
          <cell r="F15025">
            <v>230550107600</v>
          </cell>
          <cell r="G15025" t="str">
            <v>PAGO FRA COSTO TOTAL</v>
          </cell>
          <cell r="H15025">
            <v>890503532</v>
          </cell>
          <cell r="I15025" t="str">
            <v>CLINICA LOS ANDES LTDA</v>
          </cell>
          <cell r="K15025" t="str">
            <v>8026D82-</v>
          </cell>
          <cell r="L15025" t="str">
            <v>CR190169</v>
          </cell>
          <cell r="M15025">
            <v>1660232</v>
          </cell>
        </row>
        <row r="15026">
          <cell r="A15026" t="str">
            <v>890503532-CR190173</v>
          </cell>
          <cell r="B15026">
            <v>817</v>
          </cell>
          <cell r="C15026">
            <v>1196</v>
          </cell>
          <cell r="D15026" t="str">
            <v>817-1196</v>
          </cell>
          <cell r="E15026">
            <v>43090</v>
          </cell>
          <cell r="F15026">
            <v>230550107600</v>
          </cell>
          <cell r="G15026" t="str">
            <v>PAGO FRA COSTO TOTAL</v>
          </cell>
          <cell r="H15026">
            <v>890503532</v>
          </cell>
          <cell r="I15026" t="str">
            <v>CLINICA LOS ANDES LTDA</v>
          </cell>
          <cell r="K15026" t="str">
            <v>8030D82-</v>
          </cell>
          <cell r="L15026" t="str">
            <v>CR190173</v>
          </cell>
          <cell r="M15026">
            <v>1627276</v>
          </cell>
        </row>
        <row r="15027">
          <cell r="A15027" t="str">
            <v>890503532-CR190176</v>
          </cell>
          <cell r="B15027">
            <v>817</v>
          </cell>
          <cell r="C15027">
            <v>1196</v>
          </cell>
          <cell r="D15027" t="str">
            <v>817-1196</v>
          </cell>
          <cell r="E15027">
            <v>43090</v>
          </cell>
          <cell r="F15027">
            <v>230550107600</v>
          </cell>
          <cell r="G15027" t="str">
            <v>PAGO FRA COSTO TOTAL</v>
          </cell>
          <cell r="H15027">
            <v>890503532</v>
          </cell>
          <cell r="I15027" t="str">
            <v>CLINICA LOS ANDES LTDA</v>
          </cell>
          <cell r="K15027" t="str">
            <v>8026D82-</v>
          </cell>
          <cell r="L15027" t="str">
            <v>CR190176</v>
          </cell>
          <cell r="M15027">
            <v>736792</v>
          </cell>
        </row>
        <row r="15028">
          <cell r="A15028" t="str">
            <v>890503532-CR190183</v>
          </cell>
          <cell r="B15028">
            <v>817</v>
          </cell>
          <cell r="C15028">
            <v>1196</v>
          </cell>
          <cell r="D15028" t="str">
            <v>817-1196</v>
          </cell>
          <cell r="E15028">
            <v>43090</v>
          </cell>
          <cell r="F15028">
            <v>230550107600</v>
          </cell>
          <cell r="G15028" t="str">
            <v>PAGO FRA COSTO TOTAL</v>
          </cell>
          <cell r="H15028">
            <v>890503532</v>
          </cell>
          <cell r="I15028" t="str">
            <v>CLINICA LOS ANDES LTDA</v>
          </cell>
          <cell r="K15028" t="str">
            <v>8050D82-</v>
          </cell>
          <cell r="L15028" t="str">
            <v>CR190183</v>
          </cell>
          <cell r="M15028">
            <v>41689</v>
          </cell>
        </row>
        <row r="15029">
          <cell r="A15029" t="str">
            <v>890503532-CR190184</v>
          </cell>
          <cell r="B15029">
            <v>817</v>
          </cell>
          <cell r="C15029">
            <v>1196</v>
          </cell>
          <cell r="D15029" t="str">
            <v>817-1196</v>
          </cell>
          <cell r="E15029">
            <v>43090</v>
          </cell>
          <cell r="F15029">
            <v>230550107600</v>
          </cell>
          <cell r="G15029" t="str">
            <v>PAGO FRA COSTO TOTAL</v>
          </cell>
          <cell r="H15029">
            <v>890503532</v>
          </cell>
          <cell r="I15029" t="str">
            <v>CLINICA LOS ANDES LTDA</v>
          </cell>
          <cell r="K15029" t="str">
            <v>8030D82-</v>
          </cell>
          <cell r="L15029" t="str">
            <v>CR190184</v>
          </cell>
          <cell r="M15029">
            <v>41689</v>
          </cell>
        </row>
        <row r="15030">
          <cell r="A15030" t="str">
            <v>890503532-CR190185</v>
          </cell>
          <cell r="B15030">
            <v>817</v>
          </cell>
          <cell r="C15030">
            <v>1237</v>
          </cell>
          <cell r="D15030" t="str">
            <v>817-1237</v>
          </cell>
          <cell r="E15030">
            <v>43117</v>
          </cell>
          <cell r="F15030">
            <v>230550107600</v>
          </cell>
          <cell r="G15030" t="str">
            <v>PAGO FRA COSTO TOTAL</v>
          </cell>
          <cell r="H15030">
            <v>890503532</v>
          </cell>
          <cell r="I15030" t="str">
            <v>CLINICA LOS ANDES LTDA</v>
          </cell>
          <cell r="K15030" t="str">
            <v>8026D82-</v>
          </cell>
          <cell r="L15030" t="str">
            <v>CR190185</v>
          </cell>
          <cell r="M15030">
            <v>41689</v>
          </cell>
        </row>
        <row r="15031">
          <cell r="A15031" t="str">
            <v>890503532-CR190186</v>
          </cell>
          <cell r="B15031">
            <v>817</v>
          </cell>
          <cell r="C15031">
            <v>1237</v>
          </cell>
          <cell r="D15031" t="str">
            <v>817-1237</v>
          </cell>
          <cell r="E15031">
            <v>43117</v>
          </cell>
          <cell r="F15031">
            <v>230550107600</v>
          </cell>
          <cell r="G15031" t="str">
            <v>PAGO FRA COSTO TOTAL</v>
          </cell>
          <cell r="H15031">
            <v>890503532</v>
          </cell>
          <cell r="I15031" t="str">
            <v>CLINICA LOS ANDES LTDA</v>
          </cell>
          <cell r="K15031" t="str">
            <v>8026D82-</v>
          </cell>
          <cell r="L15031" t="str">
            <v>CR190186</v>
          </cell>
          <cell r="M15031">
            <v>41689</v>
          </cell>
        </row>
        <row r="15032">
          <cell r="A15032" t="str">
            <v>890503532-CR190191</v>
          </cell>
          <cell r="B15032">
            <v>817</v>
          </cell>
          <cell r="C15032">
            <v>1196</v>
          </cell>
          <cell r="D15032" t="str">
            <v>817-1196</v>
          </cell>
          <cell r="E15032">
            <v>43090</v>
          </cell>
          <cell r="F15032">
            <v>230550107600</v>
          </cell>
          <cell r="G15032" t="str">
            <v>PAGO FRA COSTO TOTAL</v>
          </cell>
          <cell r="H15032">
            <v>890503532</v>
          </cell>
          <cell r="I15032" t="str">
            <v>CLINICA LOS ANDES LTDA</v>
          </cell>
          <cell r="K15032" t="str">
            <v>8048D82-</v>
          </cell>
          <cell r="L15032" t="str">
            <v>CR190191</v>
          </cell>
          <cell r="M15032">
            <v>1790182</v>
          </cell>
        </row>
        <row r="15033">
          <cell r="A15033" t="str">
            <v>890503532-CR190192</v>
          </cell>
          <cell r="B15033">
            <v>817</v>
          </cell>
          <cell r="C15033">
            <v>1196</v>
          </cell>
          <cell r="D15033" t="str">
            <v>817-1196</v>
          </cell>
          <cell r="E15033">
            <v>43090</v>
          </cell>
          <cell r="F15033">
            <v>230550107600</v>
          </cell>
          <cell r="G15033" t="str">
            <v>PAGO FRA COSTO TOTAL</v>
          </cell>
          <cell r="H15033">
            <v>890503532</v>
          </cell>
          <cell r="I15033" t="str">
            <v>CLINICA LOS ANDES LTDA</v>
          </cell>
          <cell r="K15033" t="str">
            <v>8026D82-</v>
          </cell>
          <cell r="L15033" t="str">
            <v>CR190192</v>
          </cell>
          <cell r="M15033">
            <v>1156400</v>
          </cell>
        </row>
        <row r="15034">
          <cell r="A15034" t="str">
            <v>890503532-CR190194</v>
          </cell>
          <cell r="B15034">
            <v>817</v>
          </cell>
          <cell r="C15034">
            <v>1196</v>
          </cell>
          <cell r="D15034" t="str">
            <v>817-1196</v>
          </cell>
          <cell r="E15034">
            <v>43090</v>
          </cell>
          <cell r="F15034">
            <v>230550107600</v>
          </cell>
          <cell r="G15034" t="str">
            <v>PAGO FRA COSTO TOTAL</v>
          </cell>
          <cell r="H15034">
            <v>890503532</v>
          </cell>
          <cell r="I15034" t="str">
            <v>CLINICA LOS ANDES LTDA</v>
          </cell>
          <cell r="K15034" t="str">
            <v>8026D82-</v>
          </cell>
          <cell r="L15034" t="str">
            <v>CR190194</v>
          </cell>
          <cell r="M15034">
            <v>1156400</v>
          </cell>
        </row>
        <row r="15035">
          <cell r="A15035" t="str">
            <v>890503532-CR190250</v>
          </cell>
          <cell r="B15035">
            <v>817</v>
          </cell>
          <cell r="C15035">
            <v>1196</v>
          </cell>
          <cell r="D15035" t="str">
            <v>817-1196</v>
          </cell>
          <cell r="E15035">
            <v>43090</v>
          </cell>
          <cell r="F15035">
            <v>230550107600</v>
          </cell>
          <cell r="G15035" t="str">
            <v>PAGO FRA COSTO TOTAL</v>
          </cell>
          <cell r="H15035">
            <v>890503532</v>
          </cell>
          <cell r="I15035" t="str">
            <v>CLINICA LOS ANDES LTDA</v>
          </cell>
          <cell r="K15035" t="str">
            <v>8030D82-</v>
          </cell>
          <cell r="L15035" t="str">
            <v>CR190250</v>
          </cell>
          <cell r="M15035">
            <v>41689</v>
          </cell>
        </row>
        <row r="15036">
          <cell r="A15036" t="str">
            <v>890503532-CR190251</v>
          </cell>
          <cell r="B15036">
            <v>817</v>
          </cell>
          <cell r="C15036">
            <v>1196</v>
          </cell>
          <cell r="D15036" t="str">
            <v>817-1196</v>
          </cell>
          <cell r="E15036">
            <v>43090</v>
          </cell>
          <cell r="F15036">
            <v>230550107600</v>
          </cell>
          <cell r="G15036" t="str">
            <v>PAGO FRA COSTO TOTAL</v>
          </cell>
          <cell r="H15036">
            <v>890503532</v>
          </cell>
          <cell r="I15036" t="str">
            <v>CLINICA LOS ANDES LTDA</v>
          </cell>
          <cell r="K15036" t="str">
            <v>8037D82-</v>
          </cell>
          <cell r="L15036" t="str">
            <v>CR190251</v>
          </cell>
          <cell r="M15036">
            <v>41689</v>
          </cell>
        </row>
        <row r="15037">
          <cell r="A15037" t="str">
            <v>890503532-CR190253</v>
          </cell>
          <cell r="B15037">
            <v>817</v>
          </cell>
          <cell r="C15037">
            <v>1237</v>
          </cell>
          <cell r="D15037" t="str">
            <v>817-1237</v>
          </cell>
          <cell r="E15037">
            <v>43117</v>
          </cell>
          <cell r="F15037">
            <v>230550107600</v>
          </cell>
          <cell r="G15037" t="str">
            <v>PAGO FRA COSTO TOTAL</v>
          </cell>
          <cell r="H15037">
            <v>890503532</v>
          </cell>
          <cell r="I15037" t="str">
            <v>CLINICA LOS ANDES LTDA</v>
          </cell>
          <cell r="K15037" t="str">
            <v>8026D82-</v>
          </cell>
          <cell r="L15037" t="str">
            <v>CR190253</v>
          </cell>
          <cell r="M15037">
            <v>41689</v>
          </cell>
        </row>
        <row r="15038">
          <cell r="A15038" t="str">
            <v>890503532-CR190254</v>
          </cell>
          <cell r="B15038">
            <v>817</v>
          </cell>
          <cell r="C15038">
            <v>1237</v>
          </cell>
          <cell r="D15038" t="str">
            <v>817-1237</v>
          </cell>
          <cell r="E15038">
            <v>43117</v>
          </cell>
          <cell r="F15038">
            <v>230550107600</v>
          </cell>
          <cell r="G15038" t="str">
            <v>PAGO FRA COSTO TOTAL</v>
          </cell>
          <cell r="H15038">
            <v>890503532</v>
          </cell>
          <cell r="I15038" t="str">
            <v>CLINICA LOS ANDES LTDA</v>
          </cell>
          <cell r="K15038" t="str">
            <v>8026D82-</v>
          </cell>
          <cell r="L15038" t="str">
            <v>CR190254</v>
          </cell>
          <cell r="M15038">
            <v>41689</v>
          </cell>
        </row>
        <row r="15039">
          <cell r="A15039" t="str">
            <v>890503532-CR190255</v>
          </cell>
          <cell r="B15039">
            <v>817</v>
          </cell>
          <cell r="C15039">
            <v>1196</v>
          </cell>
          <cell r="D15039" t="str">
            <v>817-1196</v>
          </cell>
          <cell r="E15039">
            <v>43090</v>
          </cell>
          <cell r="F15039">
            <v>230550107600</v>
          </cell>
          <cell r="G15039" t="str">
            <v>PAGO FRA COSTO TOTAL</v>
          </cell>
          <cell r="H15039">
            <v>890503532</v>
          </cell>
          <cell r="I15039" t="str">
            <v>CLINICA LOS ANDES LTDA</v>
          </cell>
          <cell r="K15039" t="str">
            <v>8048D82-</v>
          </cell>
          <cell r="L15039" t="str">
            <v>CR190255</v>
          </cell>
          <cell r="M15039">
            <v>41689</v>
          </cell>
        </row>
        <row r="15040">
          <cell r="A15040" t="str">
            <v>890503532-CR190256</v>
          </cell>
          <cell r="B15040">
            <v>817</v>
          </cell>
          <cell r="C15040">
            <v>1237</v>
          </cell>
          <cell r="D15040" t="str">
            <v>817-1237</v>
          </cell>
          <cell r="E15040">
            <v>43117</v>
          </cell>
          <cell r="F15040">
            <v>230550107600</v>
          </cell>
          <cell r="G15040" t="str">
            <v>PAGO FRA COSTO TOTAL</v>
          </cell>
          <cell r="H15040">
            <v>890503532</v>
          </cell>
          <cell r="I15040" t="str">
            <v>CLINICA LOS ANDES LTDA</v>
          </cell>
          <cell r="K15040" t="str">
            <v>8026D82-</v>
          </cell>
          <cell r="L15040" t="str">
            <v>CR190256</v>
          </cell>
          <cell r="M15040">
            <v>41689</v>
          </cell>
        </row>
        <row r="15041">
          <cell r="A15041" t="str">
            <v>890503532-CR190257</v>
          </cell>
          <cell r="B15041">
            <v>817</v>
          </cell>
          <cell r="C15041">
            <v>1237</v>
          </cell>
          <cell r="D15041" t="str">
            <v>817-1237</v>
          </cell>
          <cell r="E15041">
            <v>43117</v>
          </cell>
          <cell r="F15041">
            <v>230550107600</v>
          </cell>
          <cell r="G15041" t="str">
            <v>PAGO FRA COSTO TOTAL</v>
          </cell>
          <cell r="H15041">
            <v>890503532</v>
          </cell>
          <cell r="I15041" t="str">
            <v>CLINICA LOS ANDES LTDA</v>
          </cell>
          <cell r="K15041" t="str">
            <v>8026D82-</v>
          </cell>
          <cell r="L15041" t="str">
            <v>CR190257</v>
          </cell>
          <cell r="M15041">
            <v>49000</v>
          </cell>
        </row>
        <row r="15042">
          <cell r="A15042" t="str">
            <v>890503532-CR190259</v>
          </cell>
          <cell r="B15042">
            <v>817</v>
          </cell>
          <cell r="C15042">
            <v>1196</v>
          </cell>
          <cell r="D15042" t="str">
            <v>817-1196</v>
          </cell>
          <cell r="E15042">
            <v>43090</v>
          </cell>
          <cell r="F15042">
            <v>230550107600</v>
          </cell>
          <cell r="G15042" t="str">
            <v>PAGO FRA COSTO TOTAL</v>
          </cell>
          <cell r="H15042">
            <v>890503532</v>
          </cell>
          <cell r="I15042" t="str">
            <v>CLINICA LOS ANDES LTDA</v>
          </cell>
          <cell r="K15042" t="str">
            <v>8030D82-</v>
          </cell>
          <cell r="L15042" t="str">
            <v>CR190259</v>
          </cell>
          <cell r="M15042">
            <v>41689</v>
          </cell>
        </row>
        <row r="15043">
          <cell r="A15043" t="str">
            <v>890503532-CR190260</v>
          </cell>
          <cell r="B15043">
            <v>817</v>
          </cell>
          <cell r="C15043">
            <v>1196</v>
          </cell>
          <cell r="D15043" t="str">
            <v>817-1196</v>
          </cell>
          <cell r="E15043">
            <v>43090</v>
          </cell>
          <cell r="F15043">
            <v>230550107600</v>
          </cell>
          <cell r="G15043" t="str">
            <v>PAGO FRA COSTO TOTAL</v>
          </cell>
          <cell r="H15043">
            <v>890503532</v>
          </cell>
          <cell r="I15043" t="str">
            <v>CLINICA LOS ANDES LTDA</v>
          </cell>
          <cell r="K15043" t="str">
            <v>8044D82-</v>
          </cell>
          <cell r="L15043" t="str">
            <v>CR190260</v>
          </cell>
          <cell r="M15043">
            <v>41689</v>
          </cell>
        </row>
        <row r="15044">
          <cell r="A15044" t="str">
            <v>890503532-CR190261</v>
          </cell>
          <cell r="B15044">
            <v>817</v>
          </cell>
          <cell r="C15044">
            <v>1196</v>
          </cell>
          <cell r="D15044" t="str">
            <v>817-1196</v>
          </cell>
          <cell r="E15044">
            <v>43090</v>
          </cell>
          <cell r="F15044">
            <v>230550107600</v>
          </cell>
          <cell r="G15044" t="str">
            <v>PAGO FRA COSTO TOTAL</v>
          </cell>
          <cell r="H15044">
            <v>890503532</v>
          </cell>
          <cell r="I15044" t="str">
            <v>CLINICA LOS ANDES LTDA</v>
          </cell>
          <cell r="K15044" t="str">
            <v>8050D82-</v>
          </cell>
          <cell r="L15044" t="str">
            <v>CR190261</v>
          </cell>
          <cell r="M15044">
            <v>41689</v>
          </cell>
        </row>
        <row r="15045">
          <cell r="A15045" t="str">
            <v>890503532-CR190262</v>
          </cell>
          <cell r="B15045">
            <v>817</v>
          </cell>
          <cell r="C15045">
            <v>1196</v>
          </cell>
          <cell r="D15045" t="str">
            <v>817-1196</v>
          </cell>
          <cell r="E15045">
            <v>43090</v>
          </cell>
          <cell r="F15045">
            <v>230550107600</v>
          </cell>
          <cell r="G15045" t="str">
            <v>PAGO FRA COSTO TOTAL</v>
          </cell>
          <cell r="H15045">
            <v>890503532</v>
          </cell>
          <cell r="I15045" t="str">
            <v>CLINICA LOS ANDES LTDA</v>
          </cell>
          <cell r="K15045" t="str">
            <v>8031D82-</v>
          </cell>
          <cell r="L15045" t="str">
            <v>CR190262</v>
          </cell>
          <cell r="M15045">
            <v>41689</v>
          </cell>
        </row>
        <row r="15046">
          <cell r="A15046" t="str">
            <v>890503532-CR190278</v>
          </cell>
          <cell r="B15046">
            <v>817</v>
          </cell>
          <cell r="C15046">
            <v>1196</v>
          </cell>
          <cell r="D15046" t="str">
            <v>817-1196</v>
          </cell>
          <cell r="E15046">
            <v>43090</v>
          </cell>
          <cell r="F15046">
            <v>230550107600</v>
          </cell>
          <cell r="G15046" t="str">
            <v>PAGO FRA COSTO TOTAL</v>
          </cell>
          <cell r="H15046">
            <v>890503532</v>
          </cell>
          <cell r="I15046" t="str">
            <v>CLINICA LOS ANDES LTDA</v>
          </cell>
          <cell r="K15046" t="str">
            <v>8048D82-</v>
          </cell>
          <cell r="L15046" t="str">
            <v>CR190278</v>
          </cell>
          <cell r="M15046">
            <v>1597400</v>
          </cell>
        </row>
        <row r="15047">
          <cell r="A15047" t="str">
            <v>890503532-CR190288</v>
          </cell>
          <cell r="B15047">
            <v>817</v>
          </cell>
          <cell r="C15047">
            <v>1196</v>
          </cell>
          <cell r="D15047" t="str">
            <v>817-1196</v>
          </cell>
          <cell r="E15047">
            <v>43090</v>
          </cell>
          <cell r="F15047">
            <v>230550107600</v>
          </cell>
          <cell r="G15047" t="str">
            <v>PAGO FRA COSTO TOTAL</v>
          </cell>
          <cell r="H15047">
            <v>890503532</v>
          </cell>
          <cell r="I15047" t="str">
            <v>CLINICA LOS ANDES LTDA</v>
          </cell>
          <cell r="K15047" t="str">
            <v>8048D82-</v>
          </cell>
          <cell r="L15047" t="str">
            <v>CR190288</v>
          </cell>
          <cell r="M15047">
            <v>9784</v>
          </cell>
        </row>
        <row r="15048">
          <cell r="A15048" t="str">
            <v>890503532-CR190293</v>
          </cell>
          <cell r="B15048">
            <v>817</v>
          </cell>
          <cell r="C15048">
            <v>1196</v>
          </cell>
          <cell r="D15048" t="str">
            <v>817-1196</v>
          </cell>
          <cell r="E15048">
            <v>43090</v>
          </cell>
          <cell r="F15048">
            <v>230550107600</v>
          </cell>
          <cell r="G15048" t="str">
            <v>PAGO FRA COSTO TOTAL</v>
          </cell>
          <cell r="H15048">
            <v>890503532</v>
          </cell>
          <cell r="I15048" t="str">
            <v>CLINICA LOS ANDES LTDA</v>
          </cell>
          <cell r="K15048" t="str">
            <v>8027D82-</v>
          </cell>
          <cell r="L15048" t="str">
            <v>CR190293</v>
          </cell>
          <cell r="M15048">
            <v>41689</v>
          </cell>
        </row>
        <row r="15049">
          <cell r="A15049" t="str">
            <v>890503532-CR190294</v>
          </cell>
          <cell r="B15049">
            <v>817</v>
          </cell>
          <cell r="C15049">
            <v>1237</v>
          </cell>
          <cell r="D15049" t="str">
            <v>817-1237</v>
          </cell>
          <cell r="E15049">
            <v>43117</v>
          </cell>
          <cell r="F15049">
            <v>230550107600</v>
          </cell>
          <cell r="G15049" t="str">
            <v>PAGO FRA COSTO TOTAL</v>
          </cell>
          <cell r="H15049">
            <v>890503532</v>
          </cell>
          <cell r="I15049" t="str">
            <v>CLINICA LOS ANDES LTDA</v>
          </cell>
          <cell r="K15049" t="str">
            <v>8026D82-</v>
          </cell>
          <cell r="L15049" t="str">
            <v>CR190294</v>
          </cell>
          <cell r="M15049">
            <v>41689</v>
          </cell>
        </row>
        <row r="15050">
          <cell r="A15050" t="str">
            <v>890503532-CR190295</v>
          </cell>
          <cell r="B15050">
            <v>817</v>
          </cell>
          <cell r="C15050">
            <v>1196</v>
          </cell>
          <cell r="D15050" t="str">
            <v>817-1196</v>
          </cell>
          <cell r="E15050">
            <v>43090</v>
          </cell>
          <cell r="F15050">
            <v>230550107600</v>
          </cell>
          <cell r="G15050" t="str">
            <v>PAGO FRA COSTO TOTAL</v>
          </cell>
          <cell r="H15050">
            <v>890503532</v>
          </cell>
          <cell r="I15050" t="str">
            <v>CLINICA LOS ANDES LTDA</v>
          </cell>
          <cell r="K15050" t="str">
            <v>8027D82-</v>
          </cell>
          <cell r="L15050" t="str">
            <v>CR190295</v>
          </cell>
          <cell r="M15050">
            <v>41689</v>
          </cell>
        </row>
        <row r="15051">
          <cell r="A15051" t="str">
            <v>890503532-CR190296</v>
          </cell>
          <cell r="B15051">
            <v>817</v>
          </cell>
          <cell r="C15051">
            <v>1196</v>
          </cell>
          <cell r="D15051" t="str">
            <v>817-1196</v>
          </cell>
          <cell r="E15051">
            <v>43090</v>
          </cell>
          <cell r="F15051">
            <v>230550107600</v>
          </cell>
          <cell r="G15051" t="str">
            <v>PAGO FRA COSTO TOTAL</v>
          </cell>
          <cell r="H15051">
            <v>890503532</v>
          </cell>
          <cell r="I15051" t="str">
            <v>CLINICA LOS ANDES LTDA</v>
          </cell>
          <cell r="K15051" t="str">
            <v>8030D82-</v>
          </cell>
          <cell r="L15051" t="str">
            <v>CR190296</v>
          </cell>
          <cell r="M15051">
            <v>41689</v>
          </cell>
        </row>
        <row r="15052">
          <cell r="A15052" t="str">
            <v>890503532-CR190298</v>
          </cell>
          <cell r="B15052">
            <v>817</v>
          </cell>
          <cell r="C15052">
            <v>1237</v>
          </cell>
          <cell r="D15052" t="str">
            <v>817-1237</v>
          </cell>
          <cell r="E15052">
            <v>43117</v>
          </cell>
          <cell r="F15052">
            <v>230550107600</v>
          </cell>
          <cell r="G15052" t="str">
            <v>PAGO FRA COSTO TOTAL</v>
          </cell>
          <cell r="H15052">
            <v>890503532</v>
          </cell>
          <cell r="I15052" t="str">
            <v>CLINICA LOS ANDES LTDA</v>
          </cell>
          <cell r="K15052" t="str">
            <v>8026D82-</v>
          </cell>
          <cell r="L15052" t="str">
            <v>CR190298</v>
          </cell>
          <cell r="M15052">
            <v>41689</v>
          </cell>
        </row>
        <row r="15053">
          <cell r="A15053" t="str">
            <v>890503532-CR190299</v>
          </cell>
          <cell r="B15053">
            <v>817</v>
          </cell>
          <cell r="C15053">
            <v>1237</v>
          </cell>
          <cell r="D15053" t="str">
            <v>817-1237</v>
          </cell>
          <cell r="E15053">
            <v>43117</v>
          </cell>
          <cell r="F15053">
            <v>230550107600</v>
          </cell>
          <cell r="G15053" t="str">
            <v>PAGO FRA COSTO TOTAL</v>
          </cell>
          <cell r="H15053">
            <v>890503532</v>
          </cell>
          <cell r="I15053" t="str">
            <v>CLINICA LOS ANDES LTDA</v>
          </cell>
          <cell r="K15053" t="str">
            <v>8026D82-</v>
          </cell>
          <cell r="L15053" t="str">
            <v>CR190299</v>
          </cell>
          <cell r="M15053">
            <v>41689</v>
          </cell>
        </row>
        <row r="15054">
          <cell r="A15054" t="str">
            <v>890503532-CR190300</v>
          </cell>
          <cell r="B15054">
            <v>817</v>
          </cell>
          <cell r="C15054">
            <v>1237</v>
          </cell>
          <cell r="D15054" t="str">
            <v>817-1237</v>
          </cell>
          <cell r="E15054">
            <v>43117</v>
          </cell>
          <cell r="F15054">
            <v>230550107600</v>
          </cell>
          <cell r="G15054" t="str">
            <v>PAGO FRA COSTO TOTAL</v>
          </cell>
          <cell r="H15054">
            <v>890503532</v>
          </cell>
          <cell r="I15054" t="str">
            <v>CLINICA LOS ANDES LTDA</v>
          </cell>
          <cell r="K15054" t="str">
            <v>8026D82-</v>
          </cell>
          <cell r="L15054" t="str">
            <v>CR190300</v>
          </cell>
          <cell r="M15054">
            <v>41689</v>
          </cell>
        </row>
        <row r="15055">
          <cell r="A15055" t="str">
            <v>890503532-CR190301</v>
          </cell>
          <cell r="B15055">
            <v>817</v>
          </cell>
          <cell r="C15055">
            <v>1237</v>
          </cell>
          <cell r="D15055" t="str">
            <v>817-1237</v>
          </cell>
          <cell r="E15055">
            <v>43117</v>
          </cell>
          <cell r="F15055">
            <v>230550107600</v>
          </cell>
          <cell r="G15055" t="str">
            <v>PAGO FRA COSTO TOTAL</v>
          </cell>
          <cell r="H15055">
            <v>890503532</v>
          </cell>
          <cell r="I15055" t="str">
            <v>CLINICA LOS ANDES LTDA</v>
          </cell>
          <cell r="K15055" t="str">
            <v>8026D82-</v>
          </cell>
          <cell r="L15055" t="str">
            <v>CR190301</v>
          </cell>
          <cell r="M15055">
            <v>41689</v>
          </cell>
        </row>
        <row r="15056">
          <cell r="A15056" t="str">
            <v>890503532-CR190303</v>
          </cell>
          <cell r="B15056">
            <v>817</v>
          </cell>
          <cell r="C15056">
            <v>1196</v>
          </cell>
          <cell r="D15056" t="str">
            <v>817-1196</v>
          </cell>
          <cell r="E15056">
            <v>43090</v>
          </cell>
          <cell r="F15056">
            <v>230550107600</v>
          </cell>
          <cell r="G15056" t="str">
            <v>PAGO FRA COSTO TOTAL</v>
          </cell>
          <cell r="H15056">
            <v>890503532</v>
          </cell>
          <cell r="I15056" t="str">
            <v>CLINICA LOS ANDES LTDA</v>
          </cell>
          <cell r="K15056" t="str">
            <v>8030D82-</v>
          </cell>
          <cell r="L15056" t="str">
            <v>CR190303</v>
          </cell>
          <cell r="M15056">
            <v>41689</v>
          </cell>
        </row>
        <row r="15057">
          <cell r="A15057" t="str">
            <v>890503532-CR190305</v>
          </cell>
          <cell r="B15057">
            <v>817</v>
          </cell>
          <cell r="C15057">
            <v>1237</v>
          </cell>
          <cell r="D15057" t="str">
            <v>817-1237</v>
          </cell>
          <cell r="E15057">
            <v>43117</v>
          </cell>
          <cell r="F15057">
            <v>230550107600</v>
          </cell>
          <cell r="G15057" t="str">
            <v>PAGO FRA COSTO TOTAL</v>
          </cell>
          <cell r="H15057">
            <v>890503532</v>
          </cell>
          <cell r="I15057" t="str">
            <v>CLINICA LOS ANDES LTDA</v>
          </cell>
          <cell r="K15057" t="str">
            <v>8026D82-</v>
          </cell>
          <cell r="L15057" t="str">
            <v>CR190305</v>
          </cell>
          <cell r="M15057">
            <v>41689</v>
          </cell>
        </row>
        <row r="15058">
          <cell r="A15058" t="str">
            <v>890503532-CR190307</v>
          </cell>
          <cell r="B15058">
            <v>817</v>
          </cell>
          <cell r="C15058">
            <v>1237</v>
          </cell>
          <cell r="D15058" t="str">
            <v>817-1237</v>
          </cell>
          <cell r="E15058">
            <v>43117</v>
          </cell>
          <cell r="F15058">
            <v>230550107600</v>
          </cell>
          <cell r="G15058" t="str">
            <v>PAGO FRA COSTO TOTAL</v>
          </cell>
          <cell r="H15058">
            <v>890503532</v>
          </cell>
          <cell r="I15058" t="str">
            <v>CLINICA LOS ANDES LTDA</v>
          </cell>
          <cell r="K15058" t="str">
            <v>8026D82-</v>
          </cell>
          <cell r="L15058" t="str">
            <v>CR190307</v>
          </cell>
          <cell r="M15058">
            <v>41689</v>
          </cell>
        </row>
        <row r="15059">
          <cell r="A15059" t="str">
            <v>890503532-CR190308</v>
          </cell>
          <cell r="B15059">
            <v>817</v>
          </cell>
          <cell r="C15059">
            <v>1196</v>
          </cell>
          <cell r="D15059" t="str">
            <v>817-1196</v>
          </cell>
          <cell r="E15059">
            <v>43090</v>
          </cell>
          <cell r="F15059">
            <v>230550107600</v>
          </cell>
          <cell r="G15059" t="str">
            <v>PAGO FRA COSTO TOTAL</v>
          </cell>
          <cell r="H15059">
            <v>890503532</v>
          </cell>
          <cell r="I15059" t="str">
            <v>CLINICA LOS ANDES LTDA</v>
          </cell>
          <cell r="K15059" t="str">
            <v>8026D82-</v>
          </cell>
          <cell r="L15059" t="str">
            <v>CR190308</v>
          </cell>
          <cell r="M15059">
            <v>49000</v>
          </cell>
        </row>
        <row r="15060">
          <cell r="A15060" t="str">
            <v>890503532-CR190326</v>
          </cell>
          <cell r="B15060">
            <v>817</v>
          </cell>
          <cell r="C15060">
            <v>1196</v>
          </cell>
          <cell r="D15060" t="str">
            <v>817-1196</v>
          </cell>
          <cell r="E15060">
            <v>43090</v>
          </cell>
          <cell r="F15060">
            <v>230550107600</v>
          </cell>
          <cell r="G15060" t="str">
            <v>PAGO FRA COSTO TOTAL</v>
          </cell>
          <cell r="H15060">
            <v>890503532</v>
          </cell>
          <cell r="I15060" t="str">
            <v>CLINICA LOS ANDES LTDA</v>
          </cell>
          <cell r="K15060" t="str">
            <v>8032D82-</v>
          </cell>
          <cell r="L15060" t="str">
            <v>CR190326</v>
          </cell>
          <cell r="M15060">
            <v>514500</v>
          </cell>
        </row>
        <row r="15061">
          <cell r="A15061" t="str">
            <v>890503532-CR190328</v>
          </cell>
          <cell r="B15061">
            <v>817</v>
          </cell>
          <cell r="C15061">
            <v>1196</v>
          </cell>
          <cell r="D15061" t="str">
            <v>817-1196</v>
          </cell>
          <cell r="E15061">
            <v>43090</v>
          </cell>
          <cell r="F15061">
            <v>230550107600</v>
          </cell>
          <cell r="G15061" t="str">
            <v>PAGO FRA COSTO TOTAL</v>
          </cell>
          <cell r="H15061">
            <v>890503532</v>
          </cell>
          <cell r="I15061" t="str">
            <v>CLINICA LOS ANDES LTDA</v>
          </cell>
          <cell r="K15061" t="str">
            <v>8030D82-</v>
          </cell>
          <cell r="L15061" t="str">
            <v>CR190328</v>
          </cell>
          <cell r="M15061">
            <v>1156400</v>
          </cell>
        </row>
        <row r="15062">
          <cell r="A15062" t="str">
            <v>890503532-CR190343</v>
          </cell>
          <cell r="B15062">
            <v>817</v>
          </cell>
          <cell r="C15062">
            <v>1237</v>
          </cell>
          <cell r="D15062" t="str">
            <v>817-1237</v>
          </cell>
          <cell r="E15062">
            <v>43117</v>
          </cell>
          <cell r="F15062">
            <v>230550107600</v>
          </cell>
          <cell r="G15062" t="str">
            <v>PAGO FRA COSTO TOTAL</v>
          </cell>
          <cell r="H15062">
            <v>890503532</v>
          </cell>
          <cell r="I15062" t="str">
            <v>CLINICA LOS ANDES LTDA</v>
          </cell>
          <cell r="K15062" t="str">
            <v>8026D82-</v>
          </cell>
          <cell r="L15062" t="str">
            <v>CR190343</v>
          </cell>
          <cell r="M15062">
            <v>2315167</v>
          </cell>
        </row>
        <row r="15063">
          <cell r="A15063" t="str">
            <v>890503532-CR190357</v>
          </cell>
          <cell r="B15063">
            <v>817</v>
          </cell>
          <cell r="C15063">
            <v>1196</v>
          </cell>
          <cell r="D15063" t="str">
            <v>817-1196</v>
          </cell>
          <cell r="E15063">
            <v>43090</v>
          </cell>
          <cell r="F15063">
            <v>230550107600</v>
          </cell>
          <cell r="G15063" t="str">
            <v>PAGO FRA COSTO TOTAL</v>
          </cell>
          <cell r="H15063">
            <v>890503532</v>
          </cell>
          <cell r="I15063" t="str">
            <v>CLINICA LOS ANDES LTDA</v>
          </cell>
          <cell r="K15063" t="str">
            <v>8048D82-</v>
          </cell>
          <cell r="L15063" t="str">
            <v>CR190357</v>
          </cell>
          <cell r="M15063">
            <v>2223412</v>
          </cell>
        </row>
        <row r="15064">
          <cell r="A15064" t="str">
            <v>890503532-CR190358</v>
          </cell>
          <cell r="B15064">
            <v>817</v>
          </cell>
          <cell r="C15064">
            <v>1196</v>
          </cell>
          <cell r="D15064" t="str">
            <v>817-1196</v>
          </cell>
          <cell r="E15064">
            <v>43090</v>
          </cell>
          <cell r="F15064">
            <v>230550107600</v>
          </cell>
          <cell r="G15064" t="str">
            <v>PAGO FRA COSTO TOTAL</v>
          </cell>
          <cell r="H15064">
            <v>890503532</v>
          </cell>
          <cell r="I15064" t="str">
            <v>CLINICA LOS ANDES LTDA</v>
          </cell>
          <cell r="K15064" t="str">
            <v>8027D82-</v>
          </cell>
          <cell r="L15064" t="str">
            <v>CR190358</v>
          </cell>
          <cell r="M15064">
            <v>1597400</v>
          </cell>
        </row>
        <row r="15065">
          <cell r="A15065" t="str">
            <v>890503532-CR190359</v>
          </cell>
          <cell r="B15065">
            <v>817</v>
          </cell>
          <cell r="C15065">
            <v>1237</v>
          </cell>
          <cell r="D15065" t="str">
            <v>817-1237</v>
          </cell>
          <cell r="E15065">
            <v>43117</v>
          </cell>
          <cell r="F15065">
            <v>230550107600</v>
          </cell>
          <cell r="G15065" t="str">
            <v>PAGO FRA COSTO TOTAL</v>
          </cell>
          <cell r="H15065">
            <v>890503532</v>
          </cell>
          <cell r="I15065" t="str">
            <v>CLINICA LOS ANDES LTDA</v>
          </cell>
          <cell r="K15065" t="str">
            <v>8026D82-</v>
          </cell>
          <cell r="L15065" t="str">
            <v>CR190359</v>
          </cell>
          <cell r="M15065">
            <v>41689</v>
          </cell>
        </row>
        <row r="15066">
          <cell r="A15066" t="str">
            <v>890503532-CR190360</v>
          </cell>
          <cell r="B15066">
            <v>817</v>
          </cell>
          <cell r="C15066">
            <v>1237</v>
          </cell>
          <cell r="D15066" t="str">
            <v>817-1237</v>
          </cell>
          <cell r="E15066">
            <v>43117</v>
          </cell>
          <cell r="F15066">
            <v>230550107600</v>
          </cell>
          <cell r="G15066" t="str">
            <v>PAGO FRA COSTO TOTAL</v>
          </cell>
          <cell r="H15066">
            <v>890503532</v>
          </cell>
          <cell r="I15066" t="str">
            <v>CLINICA LOS ANDES LTDA</v>
          </cell>
          <cell r="K15066" t="str">
            <v>8026D82-</v>
          </cell>
          <cell r="L15066" t="str">
            <v>CR190360</v>
          </cell>
          <cell r="M15066">
            <v>41689</v>
          </cell>
        </row>
        <row r="15067">
          <cell r="A15067" t="str">
            <v>890503532-CR190361</v>
          </cell>
          <cell r="B15067">
            <v>817</v>
          </cell>
          <cell r="C15067">
            <v>1196</v>
          </cell>
          <cell r="D15067" t="str">
            <v>817-1196</v>
          </cell>
          <cell r="E15067">
            <v>43090</v>
          </cell>
          <cell r="F15067">
            <v>230550107600</v>
          </cell>
          <cell r="G15067" t="str">
            <v>PAGO FRA COSTO TOTAL</v>
          </cell>
          <cell r="H15067">
            <v>890503532</v>
          </cell>
          <cell r="I15067" t="str">
            <v>CLINICA LOS ANDES LTDA</v>
          </cell>
          <cell r="K15067" t="str">
            <v>8030D82-</v>
          </cell>
          <cell r="L15067" t="str">
            <v>CR190361</v>
          </cell>
          <cell r="M15067">
            <v>41689</v>
          </cell>
        </row>
        <row r="15068">
          <cell r="A15068" t="str">
            <v>890503532-CR190362</v>
          </cell>
          <cell r="B15068">
            <v>817</v>
          </cell>
          <cell r="C15068">
            <v>1196</v>
          </cell>
          <cell r="D15068" t="str">
            <v>817-1196</v>
          </cell>
          <cell r="E15068">
            <v>43090</v>
          </cell>
          <cell r="F15068">
            <v>230550107600</v>
          </cell>
          <cell r="G15068" t="str">
            <v>PAGO FRA COSTO TOTAL</v>
          </cell>
          <cell r="H15068">
            <v>890503532</v>
          </cell>
          <cell r="I15068" t="str">
            <v>CLINICA LOS ANDES LTDA</v>
          </cell>
          <cell r="K15068" t="str">
            <v>8030D82-</v>
          </cell>
          <cell r="L15068" t="str">
            <v>CR190362</v>
          </cell>
          <cell r="M15068">
            <v>41689</v>
          </cell>
        </row>
        <row r="15069">
          <cell r="A15069" t="str">
            <v>890503532-CR190363</v>
          </cell>
          <cell r="B15069">
            <v>817</v>
          </cell>
          <cell r="C15069">
            <v>1237</v>
          </cell>
          <cell r="D15069" t="str">
            <v>817-1237</v>
          </cell>
          <cell r="E15069">
            <v>43117</v>
          </cell>
          <cell r="F15069">
            <v>230550107600</v>
          </cell>
          <cell r="G15069" t="str">
            <v>PAGO FRA COSTO TOTAL</v>
          </cell>
          <cell r="H15069">
            <v>890503532</v>
          </cell>
          <cell r="I15069" t="str">
            <v>CLINICA LOS ANDES LTDA</v>
          </cell>
          <cell r="K15069" t="str">
            <v>8026D82-</v>
          </cell>
          <cell r="L15069" t="str">
            <v>CR190363</v>
          </cell>
          <cell r="M15069">
            <v>41689</v>
          </cell>
        </row>
        <row r="15070">
          <cell r="A15070" t="str">
            <v>890503532-CR190364</v>
          </cell>
          <cell r="B15070">
            <v>817</v>
          </cell>
          <cell r="C15070">
            <v>1196</v>
          </cell>
          <cell r="D15070" t="str">
            <v>817-1196</v>
          </cell>
          <cell r="E15070">
            <v>43090</v>
          </cell>
          <cell r="F15070">
            <v>230550107600</v>
          </cell>
          <cell r="G15070" t="str">
            <v>PAGO FRA COSTO TOTAL</v>
          </cell>
          <cell r="H15070">
            <v>890503532</v>
          </cell>
          <cell r="I15070" t="str">
            <v>CLINICA LOS ANDES LTDA</v>
          </cell>
          <cell r="K15070" t="str">
            <v>8027D82-</v>
          </cell>
          <cell r="L15070" t="str">
            <v>CR190364</v>
          </cell>
          <cell r="M15070">
            <v>1591104</v>
          </cell>
        </row>
        <row r="15071">
          <cell r="A15071" t="str">
            <v>890503532-CR190365</v>
          </cell>
          <cell r="B15071">
            <v>817</v>
          </cell>
          <cell r="C15071">
            <v>1237</v>
          </cell>
          <cell r="D15071" t="str">
            <v>817-1237</v>
          </cell>
          <cell r="E15071">
            <v>43117</v>
          </cell>
          <cell r="F15071">
            <v>230550107600</v>
          </cell>
          <cell r="G15071" t="str">
            <v>PAGO FRA COSTO TOTAL</v>
          </cell>
          <cell r="H15071">
            <v>890503532</v>
          </cell>
          <cell r="I15071" t="str">
            <v>CLINICA LOS ANDES LTDA</v>
          </cell>
          <cell r="K15071" t="str">
            <v>8026D82-</v>
          </cell>
          <cell r="L15071" t="str">
            <v>CR190365</v>
          </cell>
          <cell r="M15071">
            <v>41689</v>
          </cell>
        </row>
        <row r="15072">
          <cell r="A15072" t="str">
            <v>890503532-CR190366</v>
          </cell>
          <cell r="B15072">
            <v>817</v>
          </cell>
          <cell r="C15072">
            <v>1237</v>
          </cell>
          <cell r="D15072" t="str">
            <v>817-1237</v>
          </cell>
          <cell r="E15072">
            <v>43117</v>
          </cell>
          <cell r="F15072">
            <v>230550107600</v>
          </cell>
          <cell r="G15072" t="str">
            <v>PAGO FRA COSTO TOTAL</v>
          </cell>
          <cell r="H15072">
            <v>890503532</v>
          </cell>
          <cell r="I15072" t="str">
            <v>CLINICA LOS ANDES LTDA</v>
          </cell>
          <cell r="K15072" t="str">
            <v>8026D82-</v>
          </cell>
          <cell r="L15072" t="str">
            <v>CR190366</v>
          </cell>
          <cell r="M15072">
            <v>41689</v>
          </cell>
        </row>
        <row r="15073">
          <cell r="A15073" t="str">
            <v>890503532-CR190367</v>
          </cell>
          <cell r="B15073">
            <v>817</v>
          </cell>
          <cell r="C15073">
            <v>1237</v>
          </cell>
          <cell r="D15073" t="str">
            <v>817-1237</v>
          </cell>
          <cell r="E15073">
            <v>43117</v>
          </cell>
          <cell r="F15073">
            <v>230550107600</v>
          </cell>
          <cell r="G15073" t="str">
            <v>PAGO FRA COSTO TOTAL</v>
          </cell>
          <cell r="H15073">
            <v>890503532</v>
          </cell>
          <cell r="I15073" t="str">
            <v>CLINICA LOS ANDES LTDA</v>
          </cell>
          <cell r="K15073" t="str">
            <v>8026D82-</v>
          </cell>
          <cell r="L15073" t="str">
            <v>CR190367</v>
          </cell>
          <cell r="M15073">
            <v>41689</v>
          </cell>
        </row>
        <row r="15074">
          <cell r="A15074" t="str">
            <v>890503532-CR190368</v>
          </cell>
          <cell r="B15074">
            <v>817</v>
          </cell>
          <cell r="C15074">
            <v>1237</v>
          </cell>
          <cell r="D15074" t="str">
            <v>817-1237</v>
          </cell>
          <cell r="E15074">
            <v>43117</v>
          </cell>
          <cell r="F15074">
            <v>230550107600</v>
          </cell>
          <cell r="G15074" t="str">
            <v>PAGO FRA COSTO TOTAL</v>
          </cell>
          <cell r="H15074">
            <v>890503532</v>
          </cell>
          <cell r="I15074" t="str">
            <v>CLINICA LOS ANDES LTDA</v>
          </cell>
          <cell r="K15074" t="str">
            <v>8026D82-</v>
          </cell>
          <cell r="L15074" t="str">
            <v>CR190368</v>
          </cell>
          <cell r="M15074">
            <v>41689</v>
          </cell>
        </row>
        <row r="15075">
          <cell r="A15075" t="str">
            <v>890503532-CR190369</v>
          </cell>
          <cell r="B15075">
            <v>817</v>
          </cell>
          <cell r="C15075">
            <v>1237</v>
          </cell>
          <cell r="D15075" t="str">
            <v>817-1237</v>
          </cell>
          <cell r="E15075">
            <v>43117</v>
          </cell>
          <cell r="F15075">
            <v>230550107600</v>
          </cell>
          <cell r="G15075" t="str">
            <v>PAGO FRA COSTO TOTAL</v>
          </cell>
          <cell r="H15075">
            <v>890503532</v>
          </cell>
          <cell r="I15075" t="str">
            <v>CLINICA LOS ANDES LTDA</v>
          </cell>
          <cell r="K15075" t="str">
            <v>8026D82-</v>
          </cell>
          <cell r="L15075" t="str">
            <v>CR190369</v>
          </cell>
          <cell r="M15075">
            <v>41689</v>
          </cell>
        </row>
        <row r="15076">
          <cell r="A15076" t="str">
            <v>890503532-CR190370</v>
          </cell>
          <cell r="B15076">
            <v>817</v>
          </cell>
          <cell r="C15076">
            <v>1196</v>
          </cell>
          <cell r="D15076" t="str">
            <v>817-1196</v>
          </cell>
          <cell r="E15076">
            <v>43090</v>
          </cell>
          <cell r="F15076">
            <v>230550107600</v>
          </cell>
          <cell r="G15076" t="str">
            <v>PAGO FRA COSTO TOTAL</v>
          </cell>
          <cell r="H15076">
            <v>890503532</v>
          </cell>
          <cell r="I15076" t="str">
            <v>CLINICA LOS ANDES LTDA</v>
          </cell>
          <cell r="K15076" t="str">
            <v>8030D82-</v>
          </cell>
          <cell r="L15076" t="str">
            <v>CR190370</v>
          </cell>
          <cell r="M15076">
            <v>41689</v>
          </cell>
        </row>
        <row r="15077">
          <cell r="A15077" t="str">
            <v>890503532-CR190371</v>
          </cell>
          <cell r="B15077">
            <v>817</v>
          </cell>
          <cell r="C15077">
            <v>1237</v>
          </cell>
          <cell r="D15077" t="str">
            <v>817-1237</v>
          </cell>
          <cell r="E15077">
            <v>43117</v>
          </cell>
          <cell r="F15077">
            <v>230550107600</v>
          </cell>
          <cell r="G15077" t="str">
            <v>PAGO FRA COSTO TOTAL</v>
          </cell>
          <cell r="H15077">
            <v>890503532</v>
          </cell>
          <cell r="I15077" t="str">
            <v>CLINICA LOS ANDES LTDA</v>
          </cell>
          <cell r="K15077" t="str">
            <v>8026D82-</v>
          </cell>
          <cell r="L15077" t="str">
            <v>CR190371</v>
          </cell>
          <cell r="M15077">
            <v>1102090</v>
          </cell>
        </row>
        <row r="15078">
          <cell r="A15078" t="str">
            <v>890503532-CR190372</v>
          </cell>
          <cell r="B15078">
            <v>817</v>
          </cell>
          <cell r="C15078">
            <v>1237</v>
          </cell>
          <cell r="D15078" t="str">
            <v>817-1237</v>
          </cell>
          <cell r="E15078">
            <v>43117</v>
          </cell>
          <cell r="F15078">
            <v>230550107600</v>
          </cell>
          <cell r="G15078" t="str">
            <v>PAGO FRA COSTO TOTAL</v>
          </cell>
          <cell r="H15078">
            <v>890503532</v>
          </cell>
          <cell r="I15078" t="str">
            <v>CLINICA LOS ANDES LTDA</v>
          </cell>
          <cell r="K15078" t="str">
            <v>8026D82-</v>
          </cell>
          <cell r="L15078" t="str">
            <v>CR190372</v>
          </cell>
          <cell r="M15078">
            <v>41689</v>
          </cell>
        </row>
        <row r="15079">
          <cell r="A15079" t="str">
            <v>890503532-CR190373</v>
          </cell>
          <cell r="B15079">
            <v>817</v>
          </cell>
          <cell r="C15079">
            <v>1237</v>
          </cell>
          <cell r="D15079" t="str">
            <v>817-1237</v>
          </cell>
          <cell r="E15079">
            <v>43117</v>
          </cell>
          <cell r="F15079">
            <v>230550107600</v>
          </cell>
          <cell r="G15079" t="str">
            <v>PAGO FRA COSTO TOTAL</v>
          </cell>
          <cell r="H15079">
            <v>890503532</v>
          </cell>
          <cell r="I15079" t="str">
            <v>CLINICA LOS ANDES LTDA</v>
          </cell>
          <cell r="K15079" t="str">
            <v>8050D82-</v>
          </cell>
          <cell r="L15079" t="str">
            <v>CR190373</v>
          </cell>
          <cell r="M15079">
            <v>41689</v>
          </cell>
        </row>
        <row r="15080">
          <cell r="A15080" t="str">
            <v>890503532-CR190375</v>
          </cell>
          <cell r="B15080">
            <v>817</v>
          </cell>
          <cell r="C15080">
            <v>1237</v>
          </cell>
          <cell r="D15080" t="str">
            <v>817-1237</v>
          </cell>
          <cell r="E15080">
            <v>43117</v>
          </cell>
          <cell r="F15080">
            <v>230550107600</v>
          </cell>
          <cell r="G15080" t="str">
            <v>PAGO FRA COSTO TOTAL</v>
          </cell>
          <cell r="H15080">
            <v>890503532</v>
          </cell>
          <cell r="I15080" t="str">
            <v>CLINICA LOS ANDES LTDA</v>
          </cell>
          <cell r="K15080" t="str">
            <v>8026D82-</v>
          </cell>
          <cell r="L15080" t="str">
            <v>CR190375</v>
          </cell>
          <cell r="M15080">
            <v>41689</v>
          </cell>
        </row>
        <row r="15081">
          <cell r="A15081" t="str">
            <v>890503532-CR190376</v>
          </cell>
          <cell r="B15081">
            <v>817</v>
          </cell>
          <cell r="C15081">
            <v>1237</v>
          </cell>
          <cell r="D15081" t="str">
            <v>817-1237</v>
          </cell>
          <cell r="E15081">
            <v>43117</v>
          </cell>
          <cell r="F15081">
            <v>230550107600</v>
          </cell>
          <cell r="G15081" t="str">
            <v>PAGO FRA COSTO TOTAL</v>
          </cell>
          <cell r="H15081">
            <v>890503532</v>
          </cell>
          <cell r="I15081" t="str">
            <v>CLINICA LOS ANDES LTDA</v>
          </cell>
          <cell r="K15081" t="str">
            <v>8026D82-</v>
          </cell>
          <cell r="L15081" t="str">
            <v>CR190376</v>
          </cell>
          <cell r="M15081">
            <v>41689</v>
          </cell>
        </row>
        <row r="15082">
          <cell r="A15082" t="str">
            <v>890503532-CR190377</v>
          </cell>
          <cell r="B15082">
            <v>817</v>
          </cell>
          <cell r="C15082">
            <v>1237</v>
          </cell>
          <cell r="D15082" t="str">
            <v>817-1237</v>
          </cell>
          <cell r="E15082">
            <v>43117</v>
          </cell>
          <cell r="F15082">
            <v>230550107600</v>
          </cell>
          <cell r="G15082" t="str">
            <v>PAGO FRA COSTO TOTAL</v>
          </cell>
          <cell r="H15082">
            <v>890503532</v>
          </cell>
          <cell r="I15082" t="str">
            <v>CLINICA LOS ANDES LTDA</v>
          </cell>
          <cell r="K15082" t="str">
            <v>8026D82-</v>
          </cell>
          <cell r="L15082" t="str">
            <v>CR190377</v>
          </cell>
          <cell r="M15082">
            <v>729171</v>
          </cell>
        </row>
        <row r="15083">
          <cell r="A15083" t="str">
            <v>890503532-CR190378</v>
          </cell>
          <cell r="B15083">
            <v>817</v>
          </cell>
          <cell r="C15083">
            <v>1237</v>
          </cell>
          <cell r="D15083" t="str">
            <v>817-1237</v>
          </cell>
          <cell r="E15083">
            <v>43117</v>
          </cell>
          <cell r="F15083">
            <v>230550107600</v>
          </cell>
          <cell r="G15083" t="str">
            <v>PAGO FRA COSTO TOTAL</v>
          </cell>
          <cell r="H15083">
            <v>890503532</v>
          </cell>
          <cell r="I15083" t="str">
            <v>CLINICA LOS ANDES LTDA</v>
          </cell>
          <cell r="K15083" t="str">
            <v>8044D82-</v>
          </cell>
          <cell r="L15083" t="str">
            <v>CR190378</v>
          </cell>
          <cell r="M15083">
            <v>680762</v>
          </cell>
        </row>
        <row r="15084">
          <cell r="A15084" t="str">
            <v>890503532-CR190379</v>
          </cell>
          <cell r="B15084">
            <v>817</v>
          </cell>
          <cell r="C15084">
            <v>1237</v>
          </cell>
          <cell r="D15084" t="str">
            <v>817-1237</v>
          </cell>
          <cell r="E15084">
            <v>43117</v>
          </cell>
          <cell r="F15084">
            <v>230550107600</v>
          </cell>
          <cell r="G15084" t="str">
            <v>PAGO FRA COSTO TOTAL</v>
          </cell>
          <cell r="H15084">
            <v>890503532</v>
          </cell>
          <cell r="I15084" t="str">
            <v>CLINICA LOS ANDES LTDA</v>
          </cell>
          <cell r="K15084" t="str">
            <v>8021D82-</v>
          </cell>
          <cell r="L15084" t="str">
            <v>CR190379</v>
          </cell>
          <cell r="M15084">
            <v>41689</v>
          </cell>
        </row>
        <row r="15085">
          <cell r="A15085" t="str">
            <v>890503532-CR190381</v>
          </cell>
          <cell r="B15085">
            <v>817</v>
          </cell>
          <cell r="C15085">
            <v>1237</v>
          </cell>
          <cell r="D15085" t="str">
            <v>817-1237</v>
          </cell>
          <cell r="E15085">
            <v>43117</v>
          </cell>
          <cell r="F15085">
            <v>230550107600</v>
          </cell>
          <cell r="G15085" t="str">
            <v>PAGO FRA COSTO TOTAL</v>
          </cell>
          <cell r="H15085">
            <v>890503532</v>
          </cell>
          <cell r="I15085" t="str">
            <v>CLINICA LOS ANDES LTDA</v>
          </cell>
          <cell r="K15085" t="str">
            <v>8030D82-</v>
          </cell>
          <cell r="L15085" t="str">
            <v>CR190381</v>
          </cell>
          <cell r="M15085">
            <v>41689</v>
          </cell>
        </row>
        <row r="15086">
          <cell r="A15086" t="str">
            <v>890503532-CR190382</v>
          </cell>
          <cell r="B15086">
            <v>817</v>
          </cell>
          <cell r="C15086">
            <v>1237</v>
          </cell>
          <cell r="D15086" t="str">
            <v>817-1237</v>
          </cell>
          <cell r="E15086">
            <v>43117</v>
          </cell>
          <cell r="F15086">
            <v>230550107600</v>
          </cell>
          <cell r="G15086" t="str">
            <v>PAGO FRA COSTO TOTAL</v>
          </cell>
          <cell r="H15086">
            <v>890503532</v>
          </cell>
          <cell r="I15086" t="str">
            <v>CLINICA LOS ANDES LTDA</v>
          </cell>
          <cell r="K15086" t="str">
            <v>8048D82-</v>
          </cell>
          <cell r="L15086" t="str">
            <v>CR190382</v>
          </cell>
          <cell r="M15086">
            <v>41689</v>
          </cell>
        </row>
        <row r="15087">
          <cell r="A15087" t="str">
            <v>890503532-CR190400</v>
          </cell>
          <cell r="B15087">
            <v>817</v>
          </cell>
          <cell r="C15087">
            <v>1237</v>
          </cell>
          <cell r="D15087" t="str">
            <v>817-1237</v>
          </cell>
          <cell r="E15087">
            <v>43117</v>
          </cell>
          <cell r="F15087">
            <v>230550107600</v>
          </cell>
          <cell r="G15087" t="str">
            <v>PAGO FRA COSTO TOTAL</v>
          </cell>
          <cell r="H15087">
            <v>890503532</v>
          </cell>
          <cell r="I15087" t="str">
            <v>CLINICA LOS ANDES LTDA</v>
          </cell>
          <cell r="K15087" t="str">
            <v>8026D82-</v>
          </cell>
          <cell r="L15087" t="str">
            <v>CR190400</v>
          </cell>
          <cell r="M15087">
            <v>896700</v>
          </cell>
        </row>
        <row r="15088">
          <cell r="A15088" t="str">
            <v>890503532-CR190402</v>
          </cell>
          <cell r="B15088">
            <v>817</v>
          </cell>
          <cell r="C15088">
            <v>1237</v>
          </cell>
          <cell r="D15088" t="str">
            <v>817-1237</v>
          </cell>
          <cell r="E15088">
            <v>43117</v>
          </cell>
          <cell r="F15088">
            <v>230550107600</v>
          </cell>
          <cell r="G15088" t="str">
            <v>PAGO FRA COSTO TOTAL</v>
          </cell>
          <cell r="H15088">
            <v>890503532</v>
          </cell>
          <cell r="I15088" t="str">
            <v>CLINICA LOS ANDES LTDA</v>
          </cell>
          <cell r="K15088" t="str">
            <v>8026D82-</v>
          </cell>
          <cell r="L15088" t="str">
            <v>CR190402</v>
          </cell>
          <cell r="M15088">
            <v>1828925</v>
          </cell>
        </row>
        <row r="15089">
          <cell r="A15089" t="str">
            <v>890503532-CR190403</v>
          </cell>
          <cell r="B15089">
            <v>817</v>
          </cell>
          <cell r="C15089">
            <v>1237</v>
          </cell>
          <cell r="D15089" t="str">
            <v>817-1237</v>
          </cell>
          <cell r="E15089">
            <v>43117</v>
          </cell>
          <cell r="F15089">
            <v>230550107600</v>
          </cell>
          <cell r="G15089" t="str">
            <v>PAGO FRA COSTO TOTAL</v>
          </cell>
          <cell r="H15089">
            <v>890503532</v>
          </cell>
          <cell r="I15089" t="str">
            <v>CLINICA LOS ANDES LTDA</v>
          </cell>
          <cell r="K15089" t="str">
            <v>8026D82-</v>
          </cell>
          <cell r="L15089" t="str">
            <v>CR190403</v>
          </cell>
          <cell r="M15089">
            <v>2322600</v>
          </cell>
        </row>
        <row r="15090">
          <cell r="A15090" t="str">
            <v>890503532-CR190405</v>
          </cell>
          <cell r="B15090">
            <v>817</v>
          </cell>
          <cell r="C15090">
            <v>1237</v>
          </cell>
          <cell r="D15090" t="str">
            <v>817-1237</v>
          </cell>
          <cell r="E15090">
            <v>43117</v>
          </cell>
          <cell r="F15090">
            <v>230550107600</v>
          </cell>
          <cell r="G15090" t="str">
            <v>PAGO FRA COSTO TOTAL</v>
          </cell>
          <cell r="H15090">
            <v>890503532</v>
          </cell>
          <cell r="I15090" t="str">
            <v>CLINICA LOS ANDES LTDA</v>
          </cell>
          <cell r="K15090" t="str">
            <v>8048D82-</v>
          </cell>
          <cell r="L15090" t="str">
            <v>CR190405</v>
          </cell>
          <cell r="M15090">
            <v>1597400</v>
          </cell>
        </row>
        <row r="15091">
          <cell r="A15091" t="str">
            <v>890503532-CR190415</v>
          </cell>
          <cell r="B15091">
            <v>817</v>
          </cell>
          <cell r="C15091">
            <v>1237</v>
          </cell>
          <cell r="D15091" t="str">
            <v>817-1237</v>
          </cell>
          <cell r="E15091">
            <v>43117</v>
          </cell>
          <cell r="F15091">
            <v>230550107600</v>
          </cell>
          <cell r="G15091" t="str">
            <v>PAGO FRA COSTO TOTAL</v>
          </cell>
          <cell r="H15091">
            <v>890503532</v>
          </cell>
          <cell r="I15091" t="str">
            <v>CLINICA LOS ANDES LTDA</v>
          </cell>
          <cell r="K15091" t="str">
            <v>8050D82-</v>
          </cell>
          <cell r="L15091" t="str">
            <v>CR190415</v>
          </cell>
          <cell r="M15091">
            <v>820009</v>
          </cell>
        </row>
        <row r="15092">
          <cell r="A15092" t="str">
            <v>890503532-CR190416</v>
          </cell>
          <cell r="B15092">
            <v>817</v>
          </cell>
          <cell r="C15092">
            <v>1196</v>
          </cell>
          <cell r="D15092" t="str">
            <v>817-1196</v>
          </cell>
          <cell r="E15092">
            <v>43090</v>
          </cell>
          <cell r="F15092">
            <v>230550107600</v>
          </cell>
          <cell r="G15092" t="str">
            <v>PAGO FRA COSTO TOTAL</v>
          </cell>
          <cell r="H15092">
            <v>890503532</v>
          </cell>
          <cell r="I15092" t="str">
            <v>CLINICA LOS ANDES LTDA</v>
          </cell>
          <cell r="K15092" t="str">
            <v>8048D82-</v>
          </cell>
          <cell r="L15092" t="str">
            <v>CR190416</v>
          </cell>
          <cell r="M15092">
            <v>3241189</v>
          </cell>
        </row>
        <row r="15093">
          <cell r="A15093" t="str">
            <v>890503532-CR190423</v>
          </cell>
          <cell r="B15093">
            <v>817</v>
          </cell>
          <cell r="C15093">
            <v>1237</v>
          </cell>
          <cell r="D15093" t="str">
            <v>817-1237</v>
          </cell>
          <cell r="E15093">
            <v>43117</v>
          </cell>
          <cell r="F15093">
            <v>230550107600</v>
          </cell>
          <cell r="G15093" t="str">
            <v>PAGO FRA COSTO TOTAL</v>
          </cell>
          <cell r="H15093">
            <v>890503532</v>
          </cell>
          <cell r="I15093" t="str">
            <v>CLINICA LOS ANDES LTDA</v>
          </cell>
          <cell r="K15093" t="str">
            <v>8030D82-</v>
          </cell>
          <cell r="L15093" t="str">
            <v>CR190423</v>
          </cell>
          <cell r="M15093">
            <v>41689</v>
          </cell>
        </row>
        <row r="15094">
          <cell r="A15094" t="str">
            <v>890503532-CR190424</v>
          </cell>
          <cell r="B15094">
            <v>817</v>
          </cell>
          <cell r="C15094">
            <v>1237</v>
          </cell>
          <cell r="D15094" t="str">
            <v>817-1237</v>
          </cell>
          <cell r="E15094">
            <v>43117</v>
          </cell>
          <cell r="F15094">
            <v>230550107600</v>
          </cell>
          <cell r="G15094" t="str">
            <v>PAGO FRA COSTO TOTAL</v>
          </cell>
          <cell r="H15094">
            <v>890503532</v>
          </cell>
          <cell r="I15094" t="str">
            <v>CLINICA LOS ANDES LTDA</v>
          </cell>
          <cell r="K15094" t="str">
            <v>8037D82-</v>
          </cell>
          <cell r="L15094" t="str">
            <v>CR190424</v>
          </cell>
          <cell r="M15094">
            <v>41689</v>
          </cell>
        </row>
        <row r="15095">
          <cell r="A15095" t="str">
            <v>890503532-CR190425</v>
          </cell>
          <cell r="B15095">
            <v>817</v>
          </cell>
          <cell r="C15095">
            <v>1237</v>
          </cell>
          <cell r="D15095" t="str">
            <v>817-1237</v>
          </cell>
          <cell r="E15095">
            <v>43117</v>
          </cell>
          <cell r="F15095">
            <v>230550107600</v>
          </cell>
          <cell r="G15095" t="str">
            <v>PAGO FRA COSTO TOTAL</v>
          </cell>
          <cell r="H15095">
            <v>890503532</v>
          </cell>
          <cell r="I15095" t="str">
            <v>CLINICA LOS ANDES LTDA</v>
          </cell>
          <cell r="K15095" t="str">
            <v>8026D82-</v>
          </cell>
          <cell r="L15095" t="str">
            <v>CR190425</v>
          </cell>
          <cell r="M15095">
            <v>41689</v>
          </cell>
        </row>
        <row r="15096">
          <cell r="A15096" t="str">
            <v>890503532-CR190426</v>
          </cell>
          <cell r="B15096">
            <v>817</v>
          </cell>
          <cell r="C15096">
            <v>1237</v>
          </cell>
          <cell r="D15096" t="str">
            <v>817-1237</v>
          </cell>
          <cell r="E15096">
            <v>43117</v>
          </cell>
          <cell r="F15096">
            <v>230550107600</v>
          </cell>
          <cell r="G15096" t="str">
            <v>PAGO FRA COSTO TOTAL</v>
          </cell>
          <cell r="H15096">
            <v>890503532</v>
          </cell>
          <cell r="I15096" t="str">
            <v>CLINICA LOS ANDES LTDA</v>
          </cell>
          <cell r="K15096" t="str">
            <v>8031D82-</v>
          </cell>
          <cell r="L15096" t="str">
            <v>CR190426</v>
          </cell>
          <cell r="M15096">
            <v>41689</v>
          </cell>
        </row>
        <row r="15097">
          <cell r="A15097" t="str">
            <v>890503532-CR190427</v>
          </cell>
          <cell r="B15097">
            <v>817</v>
          </cell>
          <cell r="C15097">
            <v>1237</v>
          </cell>
          <cell r="D15097" t="str">
            <v>817-1237</v>
          </cell>
          <cell r="E15097">
            <v>43117</v>
          </cell>
          <cell r="F15097">
            <v>230550107600</v>
          </cell>
          <cell r="G15097" t="str">
            <v>PAGO FRA COSTO TOTAL</v>
          </cell>
          <cell r="H15097">
            <v>890503532</v>
          </cell>
          <cell r="I15097" t="str">
            <v>CLINICA LOS ANDES LTDA</v>
          </cell>
          <cell r="K15097" t="str">
            <v>8030D82-</v>
          </cell>
          <cell r="L15097" t="str">
            <v>CR190427</v>
          </cell>
          <cell r="M15097">
            <v>41689</v>
          </cell>
        </row>
        <row r="15098">
          <cell r="A15098" t="str">
            <v>890503532-CR190428</v>
          </cell>
          <cell r="B15098">
            <v>817</v>
          </cell>
          <cell r="C15098">
            <v>1237</v>
          </cell>
          <cell r="D15098" t="str">
            <v>817-1237</v>
          </cell>
          <cell r="E15098">
            <v>43117</v>
          </cell>
          <cell r="F15098">
            <v>230550107600</v>
          </cell>
          <cell r="G15098" t="str">
            <v>PAGO FRA COSTO TOTAL</v>
          </cell>
          <cell r="H15098">
            <v>890503532</v>
          </cell>
          <cell r="I15098" t="str">
            <v>CLINICA LOS ANDES LTDA</v>
          </cell>
          <cell r="K15098" t="str">
            <v>8032D82-</v>
          </cell>
          <cell r="L15098" t="str">
            <v>CR190428</v>
          </cell>
          <cell r="M15098">
            <v>41689</v>
          </cell>
        </row>
        <row r="15099">
          <cell r="A15099" t="str">
            <v>890503532-CR190457</v>
          </cell>
          <cell r="B15099">
            <v>817</v>
          </cell>
          <cell r="C15099">
            <v>1237</v>
          </cell>
          <cell r="D15099" t="str">
            <v>817-1237</v>
          </cell>
          <cell r="E15099">
            <v>43117</v>
          </cell>
          <cell r="F15099">
            <v>230550107600</v>
          </cell>
          <cell r="G15099" t="str">
            <v>PAGO FRA COSTO TOTAL</v>
          </cell>
          <cell r="H15099">
            <v>890503532</v>
          </cell>
          <cell r="I15099" t="str">
            <v>CLINICA LOS ANDES LTDA</v>
          </cell>
          <cell r="K15099" t="str">
            <v>8030D82-</v>
          </cell>
          <cell r="L15099" t="str">
            <v>CR190457</v>
          </cell>
          <cell r="M15099">
            <v>1283800</v>
          </cell>
        </row>
        <row r="15100">
          <cell r="A15100" t="str">
            <v>890503532-CR190458</v>
          </cell>
          <cell r="B15100">
            <v>817</v>
          </cell>
          <cell r="C15100">
            <v>1237</v>
          </cell>
          <cell r="D15100" t="str">
            <v>817-1237</v>
          </cell>
          <cell r="E15100">
            <v>43117</v>
          </cell>
          <cell r="F15100">
            <v>230550107600</v>
          </cell>
          <cell r="G15100" t="str">
            <v>PAGO FRA COSTO TOTAL</v>
          </cell>
          <cell r="H15100">
            <v>890503532</v>
          </cell>
          <cell r="I15100" t="str">
            <v>CLINICA LOS ANDES LTDA</v>
          </cell>
          <cell r="K15100" t="str">
            <v>8026D82-</v>
          </cell>
          <cell r="L15100" t="str">
            <v>CR190458</v>
          </cell>
          <cell r="M15100">
            <v>2322600</v>
          </cell>
        </row>
        <row r="15101">
          <cell r="A15101" t="str">
            <v>890503532-CR190459</v>
          </cell>
          <cell r="B15101">
            <v>817</v>
          </cell>
          <cell r="C15101">
            <v>1237</v>
          </cell>
          <cell r="D15101" t="str">
            <v>817-1237</v>
          </cell>
          <cell r="E15101">
            <v>43117</v>
          </cell>
          <cell r="F15101">
            <v>230550107600</v>
          </cell>
          <cell r="G15101" t="str">
            <v>PAGO FRA COSTO TOTAL</v>
          </cell>
          <cell r="H15101">
            <v>890503532</v>
          </cell>
          <cell r="I15101" t="str">
            <v>CLINICA LOS ANDES LTDA</v>
          </cell>
          <cell r="K15101" t="str">
            <v>8026D82-</v>
          </cell>
          <cell r="L15101" t="str">
            <v>CR190459</v>
          </cell>
          <cell r="M15101">
            <v>1156400</v>
          </cell>
        </row>
        <row r="15102">
          <cell r="A15102" t="str">
            <v>890503532-CR190460</v>
          </cell>
          <cell r="B15102">
            <v>817</v>
          </cell>
          <cell r="C15102">
            <v>1237</v>
          </cell>
          <cell r="D15102" t="str">
            <v>817-1237</v>
          </cell>
          <cell r="E15102">
            <v>43117</v>
          </cell>
          <cell r="F15102">
            <v>230550107600</v>
          </cell>
          <cell r="G15102" t="str">
            <v>PAGO FRA COSTO TOTAL</v>
          </cell>
          <cell r="H15102">
            <v>890503532</v>
          </cell>
          <cell r="I15102" t="str">
            <v>CLINICA LOS ANDES LTDA</v>
          </cell>
          <cell r="K15102" t="str">
            <v>8030D82-</v>
          </cell>
          <cell r="L15102" t="str">
            <v>CR190460</v>
          </cell>
          <cell r="M15102">
            <v>41689</v>
          </cell>
        </row>
        <row r="15103">
          <cell r="A15103" t="str">
            <v>890503532-CR190461</v>
          </cell>
          <cell r="B15103">
            <v>817</v>
          </cell>
          <cell r="C15103">
            <v>1237</v>
          </cell>
          <cell r="D15103" t="str">
            <v>817-1237</v>
          </cell>
          <cell r="E15103">
            <v>43117</v>
          </cell>
          <cell r="F15103">
            <v>230550107600</v>
          </cell>
          <cell r="G15103" t="str">
            <v>PAGO FRA COSTO TOTAL</v>
          </cell>
          <cell r="H15103">
            <v>890503532</v>
          </cell>
          <cell r="I15103" t="str">
            <v>CLINICA LOS ANDES LTDA</v>
          </cell>
          <cell r="K15103" t="str">
            <v>8048D82-</v>
          </cell>
          <cell r="L15103" t="str">
            <v>CR190461</v>
          </cell>
          <cell r="M15103">
            <v>41689</v>
          </cell>
        </row>
        <row r="15104">
          <cell r="A15104" t="str">
            <v>890503532-CR190462</v>
          </cell>
          <cell r="B15104">
            <v>817</v>
          </cell>
          <cell r="C15104">
            <v>1237</v>
          </cell>
          <cell r="D15104" t="str">
            <v>817-1237</v>
          </cell>
          <cell r="E15104">
            <v>43117</v>
          </cell>
          <cell r="F15104">
            <v>230550107600</v>
          </cell>
          <cell r="G15104" t="str">
            <v>PAGO FRA COSTO TOTAL</v>
          </cell>
          <cell r="H15104">
            <v>890503532</v>
          </cell>
          <cell r="I15104" t="str">
            <v>CLINICA LOS ANDES LTDA</v>
          </cell>
          <cell r="K15104" t="str">
            <v>8030D82-</v>
          </cell>
          <cell r="L15104" t="str">
            <v>CR190462</v>
          </cell>
          <cell r="M15104">
            <v>41689</v>
          </cell>
        </row>
        <row r="15105">
          <cell r="A15105" t="str">
            <v>890503532-CR190463</v>
          </cell>
          <cell r="B15105">
            <v>817</v>
          </cell>
          <cell r="C15105">
            <v>1237</v>
          </cell>
          <cell r="D15105" t="str">
            <v>817-1237</v>
          </cell>
          <cell r="E15105">
            <v>43117</v>
          </cell>
          <cell r="F15105">
            <v>230550107600</v>
          </cell>
          <cell r="G15105" t="str">
            <v>PAGO FRA COSTO TOTAL</v>
          </cell>
          <cell r="H15105">
            <v>890503532</v>
          </cell>
          <cell r="I15105" t="str">
            <v>CLINICA LOS ANDES LTDA</v>
          </cell>
          <cell r="K15105" t="str">
            <v>8026D82-</v>
          </cell>
          <cell r="L15105" t="str">
            <v>CR190463</v>
          </cell>
          <cell r="M15105">
            <v>1156400</v>
          </cell>
        </row>
        <row r="15106">
          <cell r="A15106" t="str">
            <v>890503532-CR190464</v>
          </cell>
          <cell r="B15106">
            <v>817</v>
          </cell>
          <cell r="C15106">
            <v>1237</v>
          </cell>
          <cell r="D15106" t="str">
            <v>817-1237</v>
          </cell>
          <cell r="E15106">
            <v>43117</v>
          </cell>
          <cell r="F15106">
            <v>230550107600</v>
          </cell>
          <cell r="G15106" t="str">
            <v>PAGO FRA COSTO TOTAL</v>
          </cell>
          <cell r="H15106">
            <v>890503532</v>
          </cell>
          <cell r="I15106" t="str">
            <v>CLINICA LOS ANDES LTDA</v>
          </cell>
          <cell r="K15106" t="str">
            <v>8048D82-</v>
          </cell>
          <cell r="L15106" t="str">
            <v>CR190464</v>
          </cell>
          <cell r="M15106">
            <v>400209</v>
          </cell>
        </row>
        <row r="15107">
          <cell r="A15107" t="str">
            <v>890503532-CR190465</v>
          </cell>
          <cell r="B15107">
            <v>817</v>
          </cell>
          <cell r="C15107">
            <v>1237</v>
          </cell>
          <cell r="D15107" t="str">
            <v>817-1237</v>
          </cell>
          <cell r="E15107">
            <v>43117</v>
          </cell>
          <cell r="F15107">
            <v>230550107600</v>
          </cell>
          <cell r="G15107" t="str">
            <v>PAGO FRA COSTO TOTAL</v>
          </cell>
          <cell r="H15107">
            <v>890503532</v>
          </cell>
          <cell r="I15107" t="str">
            <v>CLINICA LOS ANDES LTDA</v>
          </cell>
          <cell r="K15107" t="str">
            <v>8026D82-</v>
          </cell>
          <cell r="L15107" t="str">
            <v>CR190465</v>
          </cell>
          <cell r="M15107">
            <v>682164</v>
          </cell>
        </row>
        <row r="15108">
          <cell r="A15108" t="str">
            <v>890503532-CR190562</v>
          </cell>
          <cell r="B15108">
            <v>817</v>
          </cell>
          <cell r="C15108">
            <v>1305</v>
          </cell>
          <cell r="D15108" t="str">
            <v>817-1305</v>
          </cell>
          <cell r="E15108">
            <v>43146</v>
          </cell>
          <cell r="F15108">
            <v>230550107600</v>
          </cell>
          <cell r="G15108" t="str">
            <v>PAGO FRAS COSTOS TOTALES</v>
          </cell>
          <cell r="H15108">
            <v>890503532</v>
          </cell>
          <cell r="I15108" t="str">
            <v>CLINICA LOS ANDES LTDA</v>
          </cell>
          <cell r="K15108" t="str">
            <v>8026D82-</v>
          </cell>
          <cell r="L15108" t="str">
            <v>CR190562</v>
          </cell>
          <cell r="M15108">
            <v>41689</v>
          </cell>
        </row>
        <row r="15109">
          <cell r="A15109" t="str">
            <v>890503532-CR190563</v>
          </cell>
          <cell r="B15109">
            <v>817</v>
          </cell>
          <cell r="C15109">
            <v>1305</v>
          </cell>
          <cell r="D15109" t="str">
            <v>817-1305</v>
          </cell>
          <cell r="E15109">
            <v>43146</v>
          </cell>
          <cell r="F15109">
            <v>230550107600</v>
          </cell>
          <cell r="G15109" t="str">
            <v>PAGO FRAS COSTOS TOTALES</v>
          </cell>
          <cell r="H15109">
            <v>890503532</v>
          </cell>
          <cell r="I15109" t="str">
            <v>CLINICA LOS ANDES LTDA</v>
          </cell>
          <cell r="K15109" t="str">
            <v>8031D82-</v>
          </cell>
          <cell r="L15109" t="str">
            <v>CR190563</v>
          </cell>
          <cell r="M15109">
            <v>41689</v>
          </cell>
        </row>
        <row r="15110">
          <cell r="A15110" t="str">
            <v>890503532-CR190564</v>
          </cell>
          <cell r="B15110">
            <v>817</v>
          </cell>
          <cell r="C15110">
            <v>1305</v>
          </cell>
          <cell r="D15110" t="str">
            <v>817-1305</v>
          </cell>
          <cell r="E15110">
            <v>43146</v>
          </cell>
          <cell r="F15110">
            <v>230550107600</v>
          </cell>
          <cell r="G15110" t="str">
            <v>PAGO FRAS COSTOS TOTALES</v>
          </cell>
          <cell r="H15110">
            <v>890503532</v>
          </cell>
          <cell r="I15110" t="str">
            <v>CLINICA LOS ANDES LTDA</v>
          </cell>
          <cell r="K15110" t="str">
            <v>8044D82-</v>
          </cell>
          <cell r="L15110" t="str">
            <v>CR190564</v>
          </cell>
          <cell r="M15110">
            <v>41650</v>
          </cell>
        </row>
        <row r="15111">
          <cell r="A15111" t="str">
            <v>890503532-CR190565</v>
          </cell>
          <cell r="B15111">
            <v>817</v>
          </cell>
          <cell r="C15111">
            <v>1305</v>
          </cell>
          <cell r="D15111" t="str">
            <v>817-1305</v>
          </cell>
          <cell r="E15111">
            <v>43146</v>
          </cell>
          <cell r="F15111">
            <v>230550107600</v>
          </cell>
          <cell r="G15111" t="str">
            <v>PAGO FRAS COSTOS TOTALES</v>
          </cell>
          <cell r="H15111">
            <v>890503532</v>
          </cell>
          <cell r="I15111" t="str">
            <v>CLINICA LOS ANDES LTDA</v>
          </cell>
          <cell r="K15111" t="str">
            <v>8026D82-</v>
          </cell>
          <cell r="L15111" t="str">
            <v>CR190565</v>
          </cell>
          <cell r="M15111">
            <v>41689</v>
          </cell>
        </row>
        <row r="15112">
          <cell r="A15112" t="str">
            <v>890503532-CR190566</v>
          </cell>
          <cell r="B15112">
            <v>817</v>
          </cell>
          <cell r="C15112">
            <v>1305</v>
          </cell>
          <cell r="D15112" t="str">
            <v>817-1305</v>
          </cell>
          <cell r="E15112">
            <v>43146</v>
          </cell>
          <cell r="F15112">
            <v>230550107600</v>
          </cell>
          <cell r="G15112" t="str">
            <v>PAGO FRAS COSTOS TOTALES</v>
          </cell>
          <cell r="H15112">
            <v>890503532</v>
          </cell>
          <cell r="I15112" t="str">
            <v>CLINICA LOS ANDES LTDA</v>
          </cell>
          <cell r="K15112" t="str">
            <v>8031D82-</v>
          </cell>
          <cell r="L15112" t="str">
            <v>CR190566</v>
          </cell>
          <cell r="M15112">
            <v>41689</v>
          </cell>
        </row>
        <row r="15113">
          <cell r="A15113" t="str">
            <v>890503532-CR190567</v>
          </cell>
          <cell r="B15113">
            <v>817</v>
          </cell>
          <cell r="C15113">
            <v>1305</v>
          </cell>
          <cell r="D15113" t="str">
            <v>817-1305</v>
          </cell>
          <cell r="E15113">
            <v>43146</v>
          </cell>
          <cell r="F15113">
            <v>230550107600</v>
          </cell>
          <cell r="G15113" t="str">
            <v>PAGO FRAS COSTOS TOTALES</v>
          </cell>
          <cell r="H15113">
            <v>890503532</v>
          </cell>
          <cell r="I15113" t="str">
            <v>CLINICA LOS ANDES LTDA</v>
          </cell>
          <cell r="K15113" t="str">
            <v>8031D82-</v>
          </cell>
          <cell r="L15113" t="str">
            <v>CR190567</v>
          </cell>
          <cell r="M15113">
            <v>41689</v>
          </cell>
        </row>
        <row r="15114">
          <cell r="A15114" t="str">
            <v>890503532-CR190568</v>
          </cell>
          <cell r="B15114">
            <v>817</v>
          </cell>
          <cell r="C15114">
            <v>1305</v>
          </cell>
          <cell r="D15114" t="str">
            <v>817-1305</v>
          </cell>
          <cell r="E15114">
            <v>43146</v>
          </cell>
          <cell r="F15114">
            <v>230550107600</v>
          </cell>
          <cell r="G15114" t="str">
            <v>PAGO FRAS COSTOS TOTALES</v>
          </cell>
          <cell r="H15114">
            <v>890503532</v>
          </cell>
          <cell r="I15114" t="str">
            <v>CLINICA LOS ANDES LTDA</v>
          </cell>
          <cell r="K15114" t="str">
            <v>8044D82-</v>
          </cell>
          <cell r="L15114" t="str">
            <v>CR190568</v>
          </cell>
          <cell r="M15114">
            <v>41689</v>
          </cell>
        </row>
        <row r="15115">
          <cell r="A15115" t="str">
            <v>890503532-CR190569</v>
          </cell>
          <cell r="B15115">
            <v>817</v>
          </cell>
          <cell r="C15115">
            <v>1305</v>
          </cell>
          <cell r="D15115" t="str">
            <v>817-1305</v>
          </cell>
          <cell r="E15115">
            <v>43146</v>
          </cell>
          <cell r="F15115">
            <v>230550107600</v>
          </cell>
          <cell r="G15115" t="str">
            <v>PAGO FRAS COSTOS TOTALES</v>
          </cell>
          <cell r="H15115">
            <v>890503532</v>
          </cell>
          <cell r="I15115" t="str">
            <v>CLINICA LOS ANDES LTDA</v>
          </cell>
          <cell r="K15115" t="str">
            <v>8048D82-</v>
          </cell>
          <cell r="L15115" t="str">
            <v>CR190569</v>
          </cell>
          <cell r="M15115">
            <v>41689</v>
          </cell>
        </row>
        <row r="15116">
          <cell r="A15116" t="str">
            <v>890503532-CR190570</v>
          </cell>
          <cell r="B15116">
            <v>817</v>
          </cell>
          <cell r="C15116">
            <v>1305</v>
          </cell>
          <cell r="D15116" t="str">
            <v>817-1305</v>
          </cell>
          <cell r="E15116">
            <v>43146</v>
          </cell>
          <cell r="F15116">
            <v>230550107600</v>
          </cell>
          <cell r="G15116" t="str">
            <v>PAGO FRAS COSTOS TOTALES</v>
          </cell>
          <cell r="H15116">
            <v>890503532</v>
          </cell>
          <cell r="I15116" t="str">
            <v>CLINICA LOS ANDES LTDA</v>
          </cell>
          <cell r="K15116" t="str">
            <v>8026D82-</v>
          </cell>
          <cell r="L15116" t="str">
            <v>CR190570</v>
          </cell>
          <cell r="M15116">
            <v>41689</v>
          </cell>
        </row>
        <row r="15117">
          <cell r="A15117" t="str">
            <v>890503532-CR190571</v>
          </cell>
          <cell r="B15117">
            <v>817</v>
          </cell>
          <cell r="C15117">
            <v>1305</v>
          </cell>
          <cell r="D15117" t="str">
            <v>817-1305</v>
          </cell>
          <cell r="E15117">
            <v>43146</v>
          </cell>
          <cell r="F15117">
            <v>230550107600</v>
          </cell>
          <cell r="G15117" t="str">
            <v>PAGO FRAS COSTOS TOTALES</v>
          </cell>
          <cell r="H15117">
            <v>890503532</v>
          </cell>
          <cell r="I15117" t="str">
            <v>CLINICA LOS ANDES LTDA</v>
          </cell>
          <cell r="K15117" t="str">
            <v>8026D82-</v>
          </cell>
          <cell r="L15117" t="str">
            <v>CR190571</v>
          </cell>
          <cell r="M15117">
            <v>41689</v>
          </cell>
        </row>
        <row r="15118">
          <cell r="A15118" t="str">
            <v>890503532-CR190572</v>
          </cell>
          <cell r="B15118">
            <v>817</v>
          </cell>
          <cell r="C15118">
            <v>1305</v>
          </cell>
          <cell r="D15118" t="str">
            <v>817-1305</v>
          </cell>
          <cell r="E15118">
            <v>43146</v>
          </cell>
          <cell r="F15118">
            <v>230550107600</v>
          </cell>
          <cell r="G15118" t="str">
            <v>PAGO FRAS COSTOS TOTALES</v>
          </cell>
          <cell r="H15118">
            <v>890503532</v>
          </cell>
          <cell r="I15118" t="str">
            <v>CLINICA LOS ANDES LTDA</v>
          </cell>
          <cell r="K15118" t="str">
            <v>8026D82-</v>
          </cell>
          <cell r="L15118" t="str">
            <v>CR190572</v>
          </cell>
          <cell r="M15118">
            <v>41689</v>
          </cell>
        </row>
        <row r="15119">
          <cell r="A15119" t="str">
            <v>890503532-CR190573</v>
          </cell>
          <cell r="B15119">
            <v>817</v>
          </cell>
          <cell r="C15119">
            <v>1305</v>
          </cell>
          <cell r="D15119" t="str">
            <v>817-1305</v>
          </cell>
          <cell r="E15119">
            <v>43146</v>
          </cell>
          <cell r="F15119">
            <v>230550107600</v>
          </cell>
          <cell r="G15119" t="str">
            <v>PAGO FRAS COSTOS TOTALES</v>
          </cell>
          <cell r="H15119">
            <v>890503532</v>
          </cell>
          <cell r="I15119" t="str">
            <v>CLINICA LOS ANDES LTDA</v>
          </cell>
          <cell r="K15119" t="str">
            <v>8048D82-</v>
          </cell>
          <cell r="L15119" t="str">
            <v>CR190573</v>
          </cell>
          <cell r="M15119">
            <v>41689</v>
          </cell>
        </row>
        <row r="15120">
          <cell r="A15120" t="str">
            <v>890503532-CR190574</v>
          </cell>
          <cell r="B15120">
            <v>817</v>
          </cell>
          <cell r="C15120">
            <v>1305</v>
          </cell>
          <cell r="D15120" t="str">
            <v>817-1305</v>
          </cell>
          <cell r="E15120">
            <v>43146</v>
          </cell>
          <cell r="F15120">
            <v>230550107600</v>
          </cell>
          <cell r="G15120" t="str">
            <v>PAGO FRAS COSTOS TOTALES</v>
          </cell>
          <cell r="H15120">
            <v>890503532</v>
          </cell>
          <cell r="I15120" t="str">
            <v>CLINICA LOS ANDES LTDA</v>
          </cell>
          <cell r="K15120" t="str">
            <v>8048D82-</v>
          </cell>
          <cell r="L15120" t="str">
            <v>CR190574</v>
          </cell>
          <cell r="M15120">
            <v>896700</v>
          </cell>
        </row>
        <row r="15121">
          <cell r="A15121" t="str">
            <v>890503532-CR190575</v>
          </cell>
          <cell r="B15121">
            <v>817</v>
          </cell>
          <cell r="C15121">
            <v>1305</v>
          </cell>
          <cell r="D15121" t="str">
            <v>817-1305</v>
          </cell>
          <cell r="E15121">
            <v>43146</v>
          </cell>
          <cell r="F15121">
            <v>230550107600</v>
          </cell>
          <cell r="G15121" t="str">
            <v>PAGO FRAS COSTOS TOTALES</v>
          </cell>
          <cell r="H15121">
            <v>890503532</v>
          </cell>
          <cell r="I15121" t="str">
            <v>CLINICA LOS ANDES LTDA</v>
          </cell>
          <cell r="K15121" t="str">
            <v>8030D82-</v>
          </cell>
          <cell r="L15121" t="str">
            <v>CR190575</v>
          </cell>
          <cell r="M15121">
            <v>41689</v>
          </cell>
        </row>
        <row r="15122">
          <cell r="A15122" t="str">
            <v>890503532-CR190576</v>
          </cell>
          <cell r="B15122">
            <v>817</v>
          </cell>
          <cell r="C15122">
            <v>1305</v>
          </cell>
          <cell r="D15122" t="str">
            <v>817-1305</v>
          </cell>
          <cell r="E15122">
            <v>43146</v>
          </cell>
          <cell r="F15122">
            <v>230550107600</v>
          </cell>
          <cell r="G15122" t="str">
            <v>PAGO FRAS COSTOS TOTALES</v>
          </cell>
          <cell r="H15122">
            <v>890503532</v>
          </cell>
          <cell r="I15122" t="str">
            <v>CLINICA LOS ANDES LTDA</v>
          </cell>
          <cell r="K15122" t="str">
            <v>8048D82-</v>
          </cell>
          <cell r="L15122" t="str">
            <v>CR190576</v>
          </cell>
          <cell r="M15122">
            <v>1597400</v>
          </cell>
        </row>
        <row r="15123">
          <cell r="A15123" t="str">
            <v>890503532-CR190577</v>
          </cell>
          <cell r="B15123">
            <v>817</v>
          </cell>
          <cell r="C15123">
            <v>1305</v>
          </cell>
          <cell r="D15123" t="str">
            <v>817-1305</v>
          </cell>
          <cell r="E15123">
            <v>43146</v>
          </cell>
          <cell r="F15123">
            <v>230550107600</v>
          </cell>
          <cell r="G15123" t="str">
            <v>PAGO FRAS COSTOS TOTALES</v>
          </cell>
          <cell r="H15123">
            <v>890503532</v>
          </cell>
          <cell r="I15123" t="str">
            <v>CLINICA LOS ANDES LTDA</v>
          </cell>
          <cell r="K15123" t="str">
            <v>8030D82-</v>
          </cell>
          <cell r="L15123" t="str">
            <v>CR190577</v>
          </cell>
          <cell r="M15123">
            <v>41689</v>
          </cell>
        </row>
        <row r="15124">
          <cell r="A15124" t="str">
            <v>890503532-CR190578</v>
          </cell>
          <cell r="B15124">
            <v>817</v>
          </cell>
          <cell r="C15124">
            <v>1305</v>
          </cell>
          <cell r="D15124" t="str">
            <v>817-1305</v>
          </cell>
          <cell r="E15124">
            <v>43146</v>
          </cell>
          <cell r="F15124">
            <v>230550107600</v>
          </cell>
          <cell r="G15124" t="str">
            <v>PAGO FRAS COSTOS TOTALES</v>
          </cell>
          <cell r="H15124">
            <v>890503532</v>
          </cell>
          <cell r="I15124" t="str">
            <v>CLINICA LOS ANDES LTDA</v>
          </cell>
          <cell r="K15124" t="str">
            <v>8030D82-</v>
          </cell>
          <cell r="L15124" t="str">
            <v>CR190578</v>
          </cell>
          <cell r="M15124">
            <v>1597400</v>
          </cell>
        </row>
        <row r="15125">
          <cell r="A15125" t="str">
            <v>890503532-CR190579</v>
          </cell>
          <cell r="B15125">
            <v>817</v>
          </cell>
          <cell r="C15125">
            <v>1305</v>
          </cell>
          <cell r="D15125" t="str">
            <v>817-1305</v>
          </cell>
          <cell r="E15125">
            <v>43146</v>
          </cell>
          <cell r="F15125">
            <v>230550107600</v>
          </cell>
          <cell r="G15125" t="str">
            <v>PAGO FRAS COSTOS TOTALES</v>
          </cell>
          <cell r="H15125">
            <v>890503532</v>
          </cell>
          <cell r="I15125" t="str">
            <v>CLINICA LOS ANDES LTDA</v>
          </cell>
          <cell r="K15125" t="str">
            <v>8044D82-</v>
          </cell>
          <cell r="L15125" t="str">
            <v>CR190579</v>
          </cell>
          <cell r="M15125">
            <v>41689</v>
          </cell>
        </row>
        <row r="15126">
          <cell r="A15126" t="str">
            <v>890503532-CR190580</v>
          </cell>
          <cell r="B15126">
            <v>817</v>
          </cell>
          <cell r="C15126">
            <v>1305</v>
          </cell>
          <cell r="D15126" t="str">
            <v>817-1305</v>
          </cell>
          <cell r="E15126">
            <v>43146</v>
          </cell>
          <cell r="F15126">
            <v>230550107600</v>
          </cell>
          <cell r="G15126" t="str">
            <v>PAGO FRAS COSTOS TOTALES</v>
          </cell>
          <cell r="H15126">
            <v>890503532</v>
          </cell>
          <cell r="I15126" t="str">
            <v>CLINICA LOS ANDES LTDA</v>
          </cell>
          <cell r="K15126" t="str">
            <v>8031D82-</v>
          </cell>
          <cell r="L15126" t="str">
            <v>CR190580</v>
          </cell>
          <cell r="M15126">
            <v>2322600</v>
          </cell>
        </row>
        <row r="15127">
          <cell r="A15127" t="str">
            <v>890503532-CR190581</v>
          </cell>
          <cell r="B15127">
            <v>817</v>
          </cell>
          <cell r="C15127">
            <v>1305</v>
          </cell>
          <cell r="D15127" t="str">
            <v>817-1305</v>
          </cell>
          <cell r="E15127">
            <v>43146</v>
          </cell>
          <cell r="F15127">
            <v>230550107600</v>
          </cell>
          <cell r="G15127" t="str">
            <v>PAGO FRAS COSTOS TOTALES</v>
          </cell>
          <cell r="H15127">
            <v>890503532</v>
          </cell>
          <cell r="I15127" t="str">
            <v>CLINICA LOS ANDES LTDA</v>
          </cell>
          <cell r="K15127" t="str">
            <v>8044D82-</v>
          </cell>
          <cell r="L15127" t="str">
            <v>CR190581</v>
          </cell>
          <cell r="M15127">
            <v>41689</v>
          </cell>
        </row>
        <row r="15128">
          <cell r="A15128" t="str">
            <v>890503532-CR190582</v>
          </cell>
          <cell r="B15128">
            <v>817</v>
          </cell>
          <cell r="C15128">
            <v>1305</v>
          </cell>
          <cell r="D15128" t="str">
            <v>817-1305</v>
          </cell>
          <cell r="E15128">
            <v>43146</v>
          </cell>
          <cell r="F15128">
            <v>230550107600</v>
          </cell>
          <cell r="G15128" t="str">
            <v>PAGO FRAS COSTOS TOTALES</v>
          </cell>
          <cell r="H15128">
            <v>890503532</v>
          </cell>
          <cell r="I15128" t="str">
            <v>CLINICA LOS ANDES LTDA</v>
          </cell>
          <cell r="K15128" t="str">
            <v>8030D82-</v>
          </cell>
          <cell r="L15128" t="str">
            <v>CR190582</v>
          </cell>
          <cell r="M15128">
            <v>41689</v>
          </cell>
        </row>
        <row r="15129">
          <cell r="A15129" t="str">
            <v>890503532-CR190583</v>
          </cell>
          <cell r="B15129">
            <v>817</v>
          </cell>
          <cell r="C15129">
            <v>1305</v>
          </cell>
          <cell r="D15129" t="str">
            <v>817-1305</v>
          </cell>
          <cell r="E15129">
            <v>43146</v>
          </cell>
          <cell r="F15129">
            <v>230550107600</v>
          </cell>
          <cell r="G15129" t="str">
            <v>PAGO FRAS COSTOS TOTALES</v>
          </cell>
          <cell r="H15129">
            <v>890503532</v>
          </cell>
          <cell r="I15129" t="str">
            <v>CLINICA LOS ANDES LTDA</v>
          </cell>
          <cell r="K15129" t="str">
            <v>8026D82-</v>
          </cell>
          <cell r="L15129" t="str">
            <v>CR190583</v>
          </cell>
          <cell r="M15129">
            <v>41689</v>
          </cell>
        </row>
        <row r="15130">
          <cell r="A15130" t="str">
            <v>890503532-CR190584</v>
          </cell>
          <cell r="B15130">
            <v>817</v>
          </cell>
          <cell r="C15130">
            <v>1305</v>
          </cell>
          <cell r="D15130" t="str">
            <v>817-1305</v>
          </cell>
          <cell r="E15130">
            <v>43146</v>
          </cell>
          <cell r="F15130">
            <v>230550107600</v>
          </cell>
          <cell r="G15130" t="str">
            <v>PAGO FRAS COSTOS TOTALES</v>
          </cell>
          <cell r="H15130">
            <v>890503532</v>
          </cell>
          <cell r="I15130" t="str">
            <v>CLINICA LOS ANDES LTDA</v>
          </cell>
          <cell r="K15130" t="str">
            <v>8030D82-</v>
          </cell>
          <cell r="L15130" t="str">
            <v>CR190584</v>
          </cell>
          <cell r="M15130">
            <v>41689</v>
          </cell>
        </row>
        <row r="15131">
          <cell r="A15131" t="str">
            <v>890503532-CR190587</v>
          </cell>
          <cell r="B15131">
            <v>817</v>
          </cell>
          <cell r="C15131">
            <v>1305</v>
          </cell>
          <cell r="D15131" t="str">
            <v>817-1305</v>
          </cell>
          <cell r="E15131">
            <v>43146</v>
          </cell>
          <cell r="F15131">
            <v>230550107600</v>
          </cell>
          <cell r="G15131" t="str">
            <v>PAGO FRAS COSTOS TOTALES</v>
          </cell>
          <cell r="H15131">
            <v>890503532</v>
          </cell>
          <cell r="I15131" t="str">
            <v>CLINICA LOS ANDES LTDA</v>
          </cell>
          <cell r="K15131" t="str">
            <v>8026D82-</v>
          </cell>
          <cell r="L15131" t="str">
            <v>CR190587</v>
          </cell>
          <cell r="M15131">
            <v>41689</v>
          </cell>
        </row>
        <row r="15132">
          <cell r="A15132" t="str">
            <v>890503532-CR190588</v>
          </cell>
          <cell r="B15132">
            <v>817</v>
          </cell>
          <cell r="C15132">
            <v>1305</v>
          </cell>
          <cell r="D15132" t="str">
            <v>817-1305</v>
          </cell>
          <cell r="E15132">
            <v>43146</v>
          </cell>
          <cell r="F15132">
            <v>230550107600</v>
          </cell>
          <cell r="G15132" t="str">
            <v>PAGO FRAS COSTOS TOTALES</v>
          </cell>
          <cell r="H15132">
            <v>890503532</v>
          </cell>
          <cell r="I15132" t="str">
            <v>CLINICA LOS ANDES LTDA</v>
          </cell>
          <cell r="K15132" t="str">
            <v>8030D82-</v>
          </cell>
          <cell r="L15132" t="str">
            <v>CR190588</v>
          </cell>
          <cell r="M15132">
            <v>41689</v>
          </cell>
        </row>
        <row r="15133">
          <cell r="A15133" t="str">
            <v>890503532-CR190589</v>
          </cell>
          <cell r="B15133">
            <v>817</v>
          </cell>
          <cell r="C15133">
            <v>1305</v>
          </cell>
          <cell r="D15133" t="str">
            <v>817-1305</v>
          </cell>
          <cell r="E15133">
            <v>43146</v>
          </cell>
          <cell r="F15133">
            <v>230550107600</v>
          </cell>
          <cell r="G15133" t="str">
            <v>PAGO FRAS COSTOS TOTALES</v>
          </cell>
          <cell r="H15133">
            <v>890503532</v>
          </cell>
          <cell r="I15133" t="str">
            <v>CLINICA LOS ANDES LTDA</v>
          </cell>
          <cell r="K15133" t="str">
            <v>8048D82-</v>
          </cell>
          <cell r="L15133" t="str">
            <v>CR190589</v>
          </cell>
          <cell r="M15133">
            <v>41689</v>
          </cell>
        </row>
        <row r="15134">
          <cell r="A15134" t="str">
            <v>890503532-CR190590</v>
          </cell>
          <cell r="B15134">
            <v>817</v>
          </cell>
          <cell r="C15134">
            <v>1305</v>
          </cell>
          <cell r="D15134" t="str">
            <v>817-1305</v>
          </cell>
          <cell r="E15134">
            <v>43146</v>
          </cell>
          <cell r="F15134">
            <v>230550107600</v>
          </cell>
          <cell r="G15134" t="str">
            <v>PAGO FRAS COSTOS TOTALES</v>
          </cell>
          <cell r="H15134">
            <v>890503532</v>
          </cell>
          <cell r="I15134" t="str">
            <v>CLINICA LOS ANDES LTDA</v>
          </cell>
          <cell r="K15134" t="str">
            <v>8050D82-</v>
          </cell>
          <cell r="L15134" t="str">
            <v>CR190590</v>
          </cell>
          <cell r="M15134">
            <v>41689</v>
          </cell>
        </row>
        <row r="15135">
          <cell r="A15135" t="str">
            <v>890503532-CR190591</v>
          </cell>
          <cell r="B15135">
            <v>817</v>
          </cell>
          <cell r="C15135">
            <v>1305</v>
          </cell>
          <cell r="D15135" t="str">
            <v>817-1305</v>
          </cell>
          <cell r="E15135">
            <v>43146</v>
          </cell>
          <cell r="F15135">
            <v>230550107600</v>
          </cell>
          <cell r="G15135" t="str">
            <v>PAGO FRAS COSTOS TOTALES</v>
          </cell>
          <cell r="H15135">
            <v>890503532</v>
          </cell>
          <cell r="I15135" t="str">
            <v>CLINICA LOS ANDES LTDA</v>
          </cell>
          <cell r="K15135" t="str">
            <v>8030D82-</v>
          </cell>
          <cell r="L15135" t="str">
            <v>CR190591</v>
          </cell>
          <cell r="M15135">
            <v>41689</v>
          </cell>
        </row>
        <row r="15136">
          <cell r="A15136" t="str">
            <v>890503532-CR190592</v>
          </cell>
          <cell r="B15136">
            <v>817</v>
          </cell>
          <cell r="C15136">
            <v>1305</v>
          </cell>
          <cell r="D15136" t="str">
            <v>817-1305</v>
          </cell>
          <cell r="E15136">
            <v>43146</v>
          </cell>
          <cell r="F15136">
            <v>230550107600</v>
          </cell>
          <cell r="G15136" t="str">
            <v>PAGO FRAS COSTOS TOTALES</v>
          </cell>
          <cell r="H15136">
            <v>890503532</v>
          </cell>
          <cell r="I15136" t="str">
            <v>CLINICA LOS ANDES LTDA</v>
          </cell>
          <cell r="K15136" t="str">
            <v>8026D82-</v>
          </cell>
          <cell r="L15136" t="str">
            <v>CR190592</v>
          </cell>
          <cell r="M15136">
            <v>41689</v>
          </cell>
        </row>
        <row r="15137">
          <cell r="A15137" t="str">
            <v>890503532-CR190593</v>
          </cell>
          <cell r="B15137">
            <v>817</v>
          </cell>
          <cell r="C15137">
            <v>1305</v>
          </cell>
          <cell r="D15137" t="str">
            <v>817-1305</v>
          </cell>
          <cell r="E15137">
            <v>43146</v>
          </cell>
          <cell r="F15137">
            <v>230550107600</v>
          </cell>
          <cell r="G15137" t="str">
            <v>PAGO FRAS COSTOS TOTALES</v>
          </cell>
          <cell r="H15137">
            <v>890503532</v>
          </cell>
          <cell r="I15137" t="str">
            <v>CLINICA LOS ANDES LTDA</v>
          </cell>
          <cell r="K15137" t="str">
            <v>8026D82-</v>
          </cell>
          <cell r="L15137" t="str">
            <v>CR190593</v>
          </cell>
          <cell r="M15137">
            <v>2389593</v>
          </cell>
        </row>
        <row r="15138">
          <cell r="A15138" t="str">
            <v>890503532-CR190594</v>
          </cell>
          <cell r="B15138">
            <v>817</v>
          </cell>
          <cell r="C15138">
            <v>1347</v>
          </cell>
          <cell r="D15138" t="str">
            <v>817-1347</v>
          </cell>
          <cell r="E15138">
            <v>43167</v>
          </cell>
          <cell r="F15138">
            <v>230550107600</v>
          </cell>
          <cell r="G15138" t="str">
            <v>PAGO FRAS COSTOS TOTALES</v>
          </cell>
          <cell r="H15138">
            <v>890503532</v>
          </cell>
          <cell r="I15138" t="str">
            <v>CLINICA LOS ANDES LTDA</v>
          </cell>
          <cell r="K15138" t="str">
            <v>8026D82-</v>
          </cell>
          <cell r="L15138" t="str">
            <v>CR190594</v>
          </cell>
          <cell r="M15138">
            <v>41689</v>
          </cell>
        </row>
        <row r="15139">
          <cell r="A15139" t="str">
            <v>890503532-CR190595</v>
          </cell>
          <cell r="B15139">
            <v>817</v>
          </cell>
          <cell r="C15139">
            <v>1347</v>
          </cell>
          <cell r="D15139" t="str">
            <v>817-1347</v>
          </cell>
          <cell r="E15139">
            <v>43167</v>
          </cell>
          <cell r="F15139">
            <v>230550107600</v>
          </cell>
          <cell r="G15139" t="str">
            <v>PAGO FRAS COSTOS TOTALES</v>
          </cell>
          <cell r="H15139">
            <v>890503532</v>
          </cell>
          <cell r="I15139" t="str">
            <v>CLINICA LOS ANDES LTDA</v>
          </cell>
          <cell r="K15139" t="str">
            <v>8048D82-</v>
          </cell>
          <cell r="L15139" t="str">
            <v>CR190595</v>
          </cell>
          <cell r="M15139">
            <v>41689</v>
          </cell>
        </row>
        <row r="15140">
          <cell r="A15140" t="str">
            <v>890503532-CR190596</v>
          </cell>
          <cell r="B15140">
            <v>817</v>
          </cell>
          <cell r="C15140">
            <v>1347</v>
          </cell>
          <cell r="D15140" t="str">
            <v>817-1347</v>
          </cell>
          <cell r="E15140">
            <v>43167</v>
          </cell>
          <cell r="F15140">
            <v>230550107600</v>
          </cell>
          <cell r="G15140" t="str">
            <v>PAGO FRAS COSTOS TOTALES</v>
          </cell>
          <cell r="H15140">
            <v>890503532</v>
          </cell>
          <cell r="I15140" t="str">
            <v>CLINICA LOS ANDES LTDA</v>
          </cell>
          <cell r="K15140" t="str">
            <v>8026D82-</v>
          </cell>
          <cell r="L15140" t="str">
            <v>CR190596</v>
          </cell>
          <cell r="M15140">
            <v>41689</v>
          </cell>
        </row>
        <row r="15141">
          <cell r="A15141" t="str">
            <v>890503532-CR190597</v>
          </cell>
          <cell r="B15141">
            <v>817</v>
          </cell>
          <cell r="C15141">
            <v>1347</v>
          </cell>
          <cell r="D15141" t="str">
            <v>817-1347</v>
          </cell>
          <cell r="E15141">
            <v>43167</v>
          </cell>
          <cell r="F15141">
            <v>230550107600</v>
          </cell>
          <cell r="G15141" t="str">
            <v>PAGO FRAS COSTOS TOTALES</v>
          </cell>
          <cell r="H15141">
            <v>890503532</v>
          </cell>
          <cell r="I15141" t="str">
            <v>CLINICA LOS ANDES LTDA</v>
          </cell>
          <cell r="K15141" t="str">
            <v>8026D82-</v>
          </cell>
          <cell r="L15141" t="str">
            <v>CR190597</v>
          </cell>
          <cell r="M15141">
            <v>41689</v>
          </cell>
        </row>
        <row r="15142">
          <cell r="A15142" t="str">
            <v>890503532-CR190598</v>
          </cell>
          <cell r="B15142">
            <v>817</v>
          </cell>
          <cell r="C15142">
            <v>1347</v>
          </cell>
          <cell r="D15142" t="str">
            <v>817-1347</v>
          </cell>
          <cell r="E15142">
            <v>43167</v>
          </cell>
          <cell r="F15142">
            <v>230550107600</v>
          </cell>
          <cell r="G15142" t="str">
            <v>PAGO FRAS COSTOS TOTALES</v>
          </cell>
          <cell r="H15142">
            <v>890503532</v>
          </cell>
          <cell r="I15142" t="str">
            <v>CLINICA LOS ANDES LTDA</v>
          </cell>
          <cell r="K15142" t="str">
            <v>8027D82-</v>
          </cell>
          <cell r="L15142" t="str">
            <v>CR190598</v>
          </cell>
          <cell r="M15142">
            <v>41689</v>
          </cell>
        </row>
        <row r="15143">
          <cell r="A15143" t="str">
            <v>890503532-CR190600</v>
          </cell>
          <cell r="B15143">
            <v>817</v>
          </cell>
          <cell r="C15143">
            <v>1347</v>
          </cell>
          <cell r="D15143" t="str">
            <v>817-1347</v>
          </cell>
          <cell r="E15143">
            <v>43167</v>
          </cell>
          <cell r="F15143">
            <v>230550107600</v>
          </cell>
          <cell r="G15143" t="str">
            <v>PAGO FRAS COSTOS TOTALES</v>
          </cell>
          <cell r="H15143">
            <v>890503532</v>
          </cell>
          <cell r="I15143" t="str">
            <v>CLINICA LOS ANDES LTDA</v>
          </cell>
          <cell r="K15143" t="str">
            <v>8026D82-</v>
          </cell>
          <cell r="L15143" t="str">
            <v>CR190600</v>
          </cell>
          <cell r="M15143">
            <v>41689</v>
          </cell>
        </row>
        <row r="15144">
          <cell r="A15144" t="str">
            <v>890503532-CR190601</v>
          </cell>
          <cell r="B15144">
            <v>817</v>
          </cell>
          <cell r="C15144">
            <v>1347</v>
          </cell>
          <cell r="D15144" t="str">
            <v>817-1347</v>
          </cell>
          <cell r="E15144">
            <v>43167</v>
          </cell>
          <cell r="F15144">
            <v>230550107600</v>
          </cell>
          <cell r="G15144" t="str">
            <v>PAGO FRAS COSTOS TOTALES</v>
          </cell>
          <cell r="H15144">
            <v>890503532</v>
          </cell>
          <cell r="I15144" t="str">
            <v>CLINICA LOS ANDES LTDA</v>
          </cell>
          <cell r="K15144" t="str">
            <v>8026D82-</v>
          </cell>
          <cell r="L15144" t="str">
            <v>CR190601</v>
          </cell>
          <cell r="M15144">
            <v>41689</v>
          </cell>
        </row>
        <row r="15145">
          <cell r="A15145" t="str">
            <v>890503532-CR190602</v>
          </cell>
          <cell r="B15145">
            <v>817</v>
          </cell>
          <cell r="C15145">
            <v>1347</v>
          </cell>
          <cell r="D15145" t="str">
            <v>817-1347</v>
          </cell>
          <cell r="E15145">
            <v>43167</v>
          </cell>
          <cell r="F15145">
            <v>230550107600</v>
          </cell>
          <cell r="G15145" t="str">
            <v>PAGO FRAS COSTOS TOTALES</v>
          </cell>
          <cell r="H15145">
            <v>890503532</v>
          </cell>
          <cell r="I15145" t="str">
            <v>CLINICA LOS ANDES LTDA</v>
          </cell>
          <cell r="K15145" t="str">
            <v>8030D82-</v>
          </cell>
          <cell r="L15145" t="str">
            <v>CR190602</v>
          </cell>
          <cell r="M15145">
            <v>41689</v>
          </cell>
        </row>
        <row r="15146">
          <cell r="A15146" t="str">
            <v>890503532-CR190603</v>
          </cell>
          <cell r="B15146">
            <v>817</v>
          </cell>
          <cell r="C15146">
            <v>1347</v>
          </cell>
          <cell r="D15146" t="str">
            <v>817-1347</v>
          </cell>
          <cell r="E15146">
            <v>43167</v>
          </cell>
          <cell r="F15146">
            <v>230550107600</v>
          </cell>
          <cell r="G15146" t="str">
            <v>PAGO FRAS COSTOS TOTALES</v>
          </cell>
          <cell r="H15146">
            <v>890503532</v>
          </cell>
          <cell r="I15146" t="str">
            <v>CLINICA LOS ANDES LTDA</v>
          </cell>
          <cell r="K15146" t="str">
            <v>8048D82-</v>
          </cell>
          <cell r="L15146" t="str">
            <v>CR190603</v>
          </cell>
          <cell r="M15146">
            <v>41689</v>
          </cell>
        </row>
        <row r="15147">
          <cell r="A15147" t="str">
            <v>890503532-CR190633</v>
          </cell>
          <cell r="B15147">
            <v>817</v>
          </cell>
          <cell r="C15147">
            <v>1347</v>
          </cell>
          <cell r="D15147" t="str">
            <v>817-1347</v>
          </cell>
          <cell r="E15147">
            <v>43167</v>
          </cell>
          <cell r="F15147">
            <v>230550107600</v>
          </cell>
          <cell r="G15147" t="str">
            <v>PAGO FRAS COSTOS TOTALES</v>
          </cell>
          <cell r="H15147">
            <v>890503532</v>
          </cell>
          <cell r="I15147" t="str">
            <v>CLINICA LOS ANDES LTDA</v>
          </cell>
          <cell r="K15147" t="str">
            <v>8026D82-</v>
          </cell>
          <cell r="L15147" t="str">
            <v>CR190633</v>
          </cell>
          <cell r="M15147">
            <v>2420015</v>
          </cell>
        </row>
        <row r="15148">
          <cell r="A15148" t="str">
            <v>890503532-CR190642</v>
          </cell>
          <cell r="B15148">
            <v>817</v>
          </cell>
          <cell r="C15148">
            <v>1347</v>
          </cell>
          <cell r="D15148" t="str">
            <v>817-1347</v>
          </cell>
          <cell r="E15148">
            <v>43167</v>
          </cell>
          <cell r="F15148">
            <v>230550107600</v>
          </cell>
          <cell r="G15148" t="str">
            <v>PAGO FRAS COSTOS TOTALES</v>
          </cell>
          <cell r="H15148">
            <v>890503532</v>
          </cell>
          <cell r="I15148" t="str">
            <v>CLINICA LOS ANDES LTDA</v>
          </cell>
          <cell r="K15148" t="str">
            <v>8026D82-</v>
          </cell>
          <cell r="L15148" t="str">
            <v>CR190642</v>
          </cell>
          <cell r="M15148">
            <v>1584042</v>
          </cell>
        </row>
        <row r="15149">
          <cell r="A15149" t="str">
            <v>890503532-CR190666</v>
          </cell>
          <cell r="B15149">
            <v>817</v>
          </cell>
          <cell r="C15149">
            <v>1347</v>
          </cell>
          <cell r="D15149" t="str">
            <v>817-1347</v>
          </cell>
          <cell r="E15149">
            <v>43167</v>
          </cell>
          <cell r="F15149">
            <v>230550107600</v>
          </cell>
          <cell r="G15149" t="str">
            <v>PAGO FRAS COSTOS TOTALES</v>
          </cell>
          <cell r="H15149">
            <v>890503532</v>
          </cell>
          <cell r="I15149" t="str">
            <v>CLINICA LOS ANDES LTDA</v>
          </cell>
          <cell r="K15149" t="str">
            <v>8030D82-</v>
          </cell>
          <cell r="L15149" t="str">
            <v>CR190666</v>
          </cell>
          <cell r="M15149">
            <v>2770460</v>
          </cell>
        </row>
        <row r="15150">
          <cell r="A15150" t="str">
            <v>890503532-CR190667</v>
          </cell>
          <cell r="B15150">
            <v>817</v>
          </cell>
          <cell r="C15150">
            <v>1347</v>
          </cell>
          <cell r="D15150" t="str">
            <v>817-1347</v>
          </cell>
          <cell r="E15150">
            <v>43167</v>
          </cell>
          <cell r="F15150">
            <v>230550107600</v>
          </cell>
          <cell r="G15150" t="str">
            <v>PAGO FRAS COSTOS TOTALES</v>
          </cell>
          <cell r="H15150">
            <v>890503532</v>
          </cell>
          <cell r="I15150" t="str">
            <v>CLINICA LOS ANDES LTDA</v>
          </cell>
          <cell r="K15150" t="str">
            <v>8030D82-</v>
          </cell>
          <cell r="L15150" t="str">
            <v>CR190667</v>
          </cell>
          <cell r="M15150">
            <v>1665276</v>
          </cell>
        </row>
        <row r="15151">
          <cell r="A15151" t="str">
            <v>890503532-CR190668</v>
          </cell>
          <cell r="B15151">
            <v>817</v>
          </cell>
          <cell r="C15151">
            <v>1347</v>
          </cell>
          <cell r="D15151" t="str">
            <v>817-1347</v>
          </cell>
          <cell r="E15151">
            <v>43167</v>
          </cell>
          <cell r="F15151">
            <v>230550107600</v>
          </cell>
          <cell r="G15151" t="str">
            <v>PAGO FRAS COSTOS TOTALES</v>
          </cell>
          <cell r="H15151">
            <v>890503532</v>
          </cell>
          <cell r="I15151" t="str">
            <v>CLINICA LOS ANDES LTDA</v>
          </cell>
          <cell r="K15151" t="str">
            <v>8026D82-</v>
          </cell>
          <cell r="L15151" t="str">
            <v>CR190668</v>
          </cell>
          <cell r="M15151">
            <v>1078000</v>
          </cell>
        </row>
        <row r="15152">
          <cell r="A15152" t="str">
            <v>890503532-CR190673</v>
          </cell>
          <cell r="B15152">
            <v>817</v>
          </cell>
          <cell r="C15152">
            <v>1347</v>
          </cell>
          <cell r="D15152" t="str">
            <v>817-1347</v>
          </cell>
          <cell r="E15152">
            <v>43167</v>
          </cell>
          <cell r="F15152">
            <v>230550107600</v>
          </cell>
          <cell r="G15152" t="str">
            <v>PAGO FRAS COSTOS TOTALES</v>
          </cell>
          <cell r="H15152">
            <v>890503532</v>
          </cell>
          <cell r="I15152" t="str">
            <v>CLINICA LOS ANDES LTDA</v>
          </cell>
          <cell r="K15152" t="str">
            <v>8026D82-</v>
          </cell>
          <cell r="L15152" t="str">
            <v>CR190673</v>
          </cell>
          <cell r="M15152">
            <v>1078000</v>
          </cell>
        </row>
        <row r="15153">
          <cell r="A15153" t="str">
            <v>890503532-CR190684</v>
          </cell>
          <cell r="B15153">
            <v>817</v>
          </cell>
          <cell r="C15153">
            <v>1347</v>
          </cell>
          <cell r="D15153" t="str">
            <v>817-1347</v>
          </cell>
          <cell r="E15153">
            <v>43167</v>
          </cell>
          <cell r="F15153">
            <v>230550107600</v>
          </cell>
          <cell r="G15153" t="str">
            <v>PAGO FRAS COSTOS TOTALES</v>
          </cell>
          <cell r="H15153">
            <v>890503532</v>
          </cell>
          <cell r="I15153" t="str">
            <v>CLINICA LOS ANDES LTDA</v>
          </cell>
          <cell r="K15153" t="str">
            <v>8026D82-</v>
          </cell>
          <cell r="L15153" t="str">
            <v>CR190684</v>
          </cell>
          <cell r="M15153">
            <v>2193506</v>
          </cell>
        </row>
        <row r="15154">
          <cell r="A15154" t="str">
            <v>890503532-CR190688</v>
          </cell>
          <cell r="B15154">
            <v>817</v>
          </cell>
          <cell r="C15154">
            <v>1347</v>
          </cell>
          <cell r="D15154" t="str">
            <v>817-1347</v>
          </cell>
          <cell r="E15154">
            <v>43167</v>
          </cell>
          <cell r="F15154">
            <v>230550107600</v>
          </cell>
          <cell r="G15154" t="str">
            <v>PAGO FRAS COSTOS TOTALES</v>
          </cell>
          <cell r="H15154">
            <v>890503532</v>
          </cell>
          <cell r="I15154" t="str">
            <v>CLINICA LOS ANDES LTDA</v>
          </cell>
          <cell r="K15154" t="str">
            <v>8026D82-</v>
          </cell>
          <cell r="L15154" t="str">
            <v>CR190688</v>
          </cell>
          <cell r="M15154">
            <v>883997</v>
          </cell>
        </row>
        <row r="15155">
          <cell r="A15155" t="str">
            <v>890503532-CR190694</v>
          </cell>
          <cell r="B15155">
            <v>817</v>
          </cell>
          <cell r="C15155">
            <v>1347</v>
          </cell>
          <cell r="D15155" t="str">
            <v>817-1347</v>
          </cell>
          <cell r="E15155">
            <v>43167</v>
          </cell>
          <cell r="F15155">
            <v>230550107600</v>
          </cell>
          <cell r="G15155" t="str">
            <v>PAGO FRAS COSTOS TOTALES</v>
          </cell>
          <cell r="H15155">
            <v>890503532</v>
          </cell>
          <cell r="I15155" t="str">
            <v>CLINICA LOS ANDES LTDA</v>
          </cell>
          <cell r="K15155" t="str">
            <v>8026D82-</v>
          </cell>
          <cell r="L15155" t="str">
            <v>CR190694</v>
          </cell>
          <cell r="M15155">
            <v>891395</v>
          </cell>
        </row>
        <row r="15156">
          <cell r="A15156" t="str">
            <v>890503532-CR190698</v>
          </cell>
          <cell r="B15156">
            <v>817</v>
          </cell>
          <cell r="C15156">
            <v>1347</v>
          </cell>
          <cell r="D15156" t="str">
            <v>817-1347</v>
          </cell>
          <cell r="E15156">
            <v>43167</v>
          </cell>
          <cell r="F15156">
            <v>230550107600</v>
          </cell>
          <cell r="G15156" t="str">
            <v>PAGO FRAS COSTOS TOTALES</v>
          </cell>
          <cell r="H15156">
            <v>890503532</v>
          </cell>
          <cell r="I15156" t="str">
            <v>CLINICA LOS ANDES LTDA</v>
          </cell>
          <cell r="K15156" t="str">
            <v>8031D82-</v>
          </cell>
          <cell r="L15156" t="str">
            <v>CR190698</v>
          </cell>
          <cell r="M15156">
            <v>8469</v>
          </cell>
        </row>
        <row r="15157">
          <cell r="A15157" t="str">
            <v>890503532-CR190699</v>
          </cell>
          <cell r="B15157">
            <v>817</v>
          </cell>
          <cell r="C15157">
            <v>1347</v>
          </cell>
          <cell r="D15157" t="str">
            <v>817-1347</v>
          </cell>
          <cell r="E15157">
            <v>43167</v>
          </cell>
          <cell r="F15157">
            <v>230550107600</v>
          </cell>
          <cell r="G15157" t="str">
            <v>PAGO FRAS COSTOS TOTALES</v>
          </cell>
          <cell r="H15157">
            <v>890503532</v>
          </cell>
          <cell r="I15157" t="str">
            <v>CLINICA LOS ANDES LTDA</v>
          </cell>
          <cell r="K15157" t="str">
            <v>8026D82-</v>
          </cell>
          <cell r="L15157" t="str">
            <v>CR190699</v>
          </cell>
          <cell r="M15157">
            <v>41689</v>
          </cell>
        </row>
        <row r="15158">
          <cell r="A15158" t="str">
            <v>890503532-CR190700</v>
          </cell>
          <cell r="B15158">
            <v>817</v>
          </cell>
          <cell r="C15158">
            <v>1347</v>
          </cell>
          <cell r="D15158" t="str">
            <v>817-1347</v>
          </cell>
          <cell r="E15158">
            <v>43167</v>
          </cell>
          <cell r="F15158">
            <v>230550107600</v>
          </cell>
          <cell r="G15158" t="str">
            <v>PAGO FRAS COSTOS TOTALES</v>
          </cell>
          <cell r="H15158">
            <v>890503532</v>
          </cell>
          <cell r="I15158" t="str">
            <v>CLINICA LOS ANDES LTDA</v>
          </cell>
          <cell r="K15158" t="str">
            <v>8026D82-</v>
          </cell>
          <cell r="L15158" t="str">
            <v>CR190700</v>
          </cell>
          <cell r="M15158">
            <v>41689</v>
          </cell>
        </row>
        <row r="15159">
          <cell r="A15159" t="str">
            <v>890503532-CR190701</v>
          </cell>
          <cell r="B15159">
            <v>817</v>
          </cell>
          <cell r="C15159">
            <v>1347</v>
          </cell>
          <cell r="D15159" t="str">
            <v>817-1347</v>
          </cell>
          <cell r="E15159">
            <v>43167</v>
          </cell>
          <cell r="F15159">
            <v>230550107600</v>
          </cell>
          <cell r="G15159" t="str">
            <v>PAGO FRAS COSTOS TOTALES</v>
          </cell>
          <cell r="H15159">
            <v>890503532</v>
          </cell>
          <cell r="I15159" t="str">
            <v>CLINICA LOS ANDES LTDA</v>
          </cell>
          <cell r="K15159" t="str">
            <v>8026D82-</v>
          </cell>
          <cell r="L15159" t="str">
            <v>CR190701</v>
          </cell>
          <cell r="M15159">
            <v>41689</v>
          </cell>
        </row>
        <row r="15160">
          <cell r="A15160" t="str">
            <v>890503532-CR190702</v>
          </cell>
          <cell r="B15160">
            <v>817</v>
          </cell>
          <cell r="C15160">
            <v>1347</v>
          </cell>
          <cell r="D15160" t="str">
            <v>817-1347</v>
          </cell>
          <cell r="E15160">
            <v>43167</v>
          </cell>
          <cell r="F15160">
            <v>230550107600</v>
          </cell>
          <cell r="G15160" t="str">
            <v>PAGO FRAS COSTOS TOTALES</v>
          </cell>
          <cell r="H15160">
            <v>890503532</v>
          </cell>
          <cell r="I15160" t="str">
            <v>CLINICA LOS ANDES LTDA</v>
          </cell>
          <cell r="K15160" t="str">
            <v>8026D82-</v>
          </cell>
          <cell r="L15160" t="str">
            <v>CR190702</v>
          </cell>
          <cell r="M15160">
            <v>41689</v>
          </cell>
        </row>
        <row r="15161">
          <cell r="A15161" t="str">
            <v>890503532-CR190703</v>
          </cell>
          <cell r="B15161">
            <v>817</v>
          </cell>
          <cell r="C15161">
            <v>1347</v>
          </cell>
          <cell r="D15161" t="str">
            <v>817-1347</v>
          </cell>
          <cell r="E15161">
            <v>43167</v>
          </cell>
          <cell r="F15161">
            <v>230550107600</v>
          </cell>
          <cell r="G15161" t="str">
            <v>PAGO FRAS COSTOS TOTALES</v>
          </cell>
          <cell r="H15161">
            <v>890503532</v>
          </cell>
          <cell r="I15161" t="str">
            <v>CLINICA LOS ANDES LTDA</v>
          </cell>
          <cell r="K15161" t="str">
            <v>8026D82-</v>
          </cell>
          <cell r="L15161" t="str">
            <v>CR190703</v>
          </cell>
          <cell r="M15161">
            <v>41689</v>
          </cell>
        </row>
        <row r="15162">
          <cell r="A15162" t="str">
            <v>890503532-CR190704</v>
          </cell>
          <cell r="B15162">
            <v>817</v>
          </cell>
          <cell r="C15162">
            <v>1347</v>
          </cell>
          <cell r="D15162" t="str">
            <v>817-1347</v>
          </cell>
          <cell r="E15162">
            <v>43167</v>
          </cell>
          <cell r="F15162">
            <v>230550107600</v>
          </cell>
          <cell r="G15162" t="str">
            <v>PAGO FRAS COSTOS TOTALES</v>
          </cell>
          <cell r="H15162">
            <v>890503532</v>
          </cell>
          <cell r="I15162" t="str">
            <v>CLINICA LOS ANDES LTDA</v>
          </cell>
          <cell r="K15162" t="str">
            <v>8026D82-</v>
          </cell>
          <cell r="L15162" t="str">
            <v>CR190704</v>
          </cell>
          <cell r="M15162">
            <v>41689</v>
          </cell>
        </row>
        <row r="15163">
          <cell r="A15163" t="str">
            <v>890503532-CR190705</v>
          </cell>
          <cell r="B15163">
            <v>817</v>
          </cell>
          <cell r="C15163">
            <v>1347</v>
          </cell>
          <cell r="D15163" t="str">
            <v>817-1347</v>
          </cell>
          <cell r="E15163">
            <v>43167</v>
          </cell>
          <cell r="F15163">
            <v>230550107600</v>
          </cell>
          <cell r="G15163" t="str">
            <v>PAGO FRAS COSTOS TOTALES</v>
          </cell>
          <cell r="H15163">
            <v>890503532</v>
          </cell>
          <cell r="I15163" t="str">
            <v>CLINICA LOS ANDES LTDA</v>
          </cell>
          <cell r="K15163" t="str">
            <v>8026D82-</v>
          </cell>
          <cell r="L15163" t="str">
            <v>CR190705</v>
          </cell>
          <cell r="M15163">
            <v>41689</v>
          </cell>
        </row>
        <row r="15164">
          <cell r="A15164" t="str">
            <v>890503532-CR190706</v>
          </cell>
          <cell r="B15164">
            <v>817</v>
          </cell>
          <cell r="C15164">
            <v>1347</v>
          </cell>
          <cell r="D15164" t="str">
            <v>817-1347</v>
          </cell>
          <cell r="E15164">
            <v>43167</v>
          </cell>
          <cell r="F15164">
            <v>230550107600</v>
          </cell>
          <cell r="G15164" t="str">
            <v>PAGO FRAS COSTOS TOTALES</v>
          </cell>
          <cell r="H15164">
            <v>890503532</v>
          </cell>
          <cell r="I15164" t="str">
            <v>CLINICA LOS ANDES LTDA</v>
          </cell>
          <cell r="K15164" t="str">
            <v>8026D82-</v>
          </cell>
          <cell r="L15164" t="str">
            <v>CR190706</v>
          </cell>
          <cell r="M15164">
            <v>41689</v>
          </cell>
        </row>
        <row r="15165">
          <cell r="A15165" t="str">
            <v>890503532-CR190708</v>
          </cell>
          <cell r="B15165">
            <v>817</v>
          </cell>
          <cell r="C15165">
            <v>1805</v>
          </cell>
          <cell r="D15165" t="str">
            <v>817-1805</v>
          </cell>
          <cell r="E15165">
            <v>43382</v>
          </cell>
          <cell r="F15165">
            <v>230550107600</v>
          </cell>
          <cell r="G15165" t="str">
            <v>PAGO FACTURAS COSTO TOTAL</v>
          </cell>
          <cell r="H15165">
            <v>890503532</v>
          </cell>
          <cell r="I15165" t="str">
            <v>CLINICA LOS ANDES LTDA</v>
          </cell>
          <cell r="K15165" t="str">
            <v>8026D82-</v>
          </cell>
          <cell r="L15165" t="str">
            <v>CR190708</v>
          </cell>
          <cell r="M15165">
            <v>2884458</v>
          </cell>
        </row>
        <row r="15166">
          <cell r="A15166" t="str">
            <v>890503532-CR190709</v>
          </cell>
          <cell r="B15166">
            <v>817</v>
          </cell>
          <cell r="C15166">
            <v>1347</v>
          </cell>
          <cell r="D15166" t="str">
            <v>817-1347</v>
          </cell>
          <cell r="E15166">
            <v>43167</v>
          </cell>
          <cell r="F15166">
            <v>230550107600</v>
          </cell>
          <cell r="G15166" t="str">
            <v>PAGO FRAS COSTOS TOTALES</v>
          </cell>
          <cell r="H15166">
            <v>890503532</v>
          </cell>
          <cell r="I15166" t="str">
            <v>CLINICA LOS ANDES LTDA</v>
          </cell>
          <cell r="K15166" t="str">
            <v>8027D82-</v>
          </cell>
          <cell r="L15166" t="str">
            <v>CR190709</v>
          </cell>
          <cell r="M15166">
            <v>41689</v>
          </cell>
        </row>
        <row r="15167">
          <cell r="A15167" t="str">
            <v>890503532-CR190710</v>
          </cell>
          <cell r="B15167">
            <v>817</v>
          </cell>
          <cell r="C15167">
            <v>1347</v>
          </cell>
          <cell r="D15167" t="str">
            <v>817-1347</v>
          </cell>
          <cell r="E15167">
            <v>43167</v>
          </cell>
          <cell r="F15167">
            <v>230550107600</v>
          </cell>
          <cell r="G15167" t="str">
            <v>PAGO FRAS COSTOS TOTALES</v>
          </cell>
          <cell r="H15167">
            <v>890503532</v>
          </cell>
          <cell r="I15167" t="str">
            <v>CLINICA LOS ANDES LTDA</v>
          </cell>
          <cell r="K15167" t="str">
            <v>8037D82-</v>
          </cell>
          <cell r="L15167" t="str">
            <v>CR190710</v>
          </cell>
          <cell r="M15167">
            <v>41689</v>
          </cell>
        </row>
        <row r="15168">
          <cell r="A15168" t="str">
            <v>890503532-CR190712</v>
          </cell>
          <cell r="B15168">
            <v>817</v>
          </cell>
          <cell r="C15168">
            <v>1347</v>
          </cell>
          <cell r="D15168" t="str">
            <v>817-1347</v>
          </cell>
          <cell r="E15168">
            <v>43167</v>
          </cell>
          <cell r="F15168">
            <v>230550107600</v>
          </cell>
          <cell r="G15168" t="str">
            <v>PAGO FRAS COSTOS TOTALES</v>
          </cell>
          <cell r="H15168">
            <v>890503532</v>
          </cell>
          <cell r="I15168" t="str">
            <v>CLINICA LOS ANDES LTDA</v>
          </cell>
          <cell r="K15168" t="str">
            <v>8021D82-</v>
          </cell>
          <cell r="L15168" t="str">
            <v>CR190712</v>
          </cell>
          <cell r="M15168">
            <v>41689</v>
          </cell>
        </row>
        <row r="15169">
          <cell r="A15169" t="str">
            <v>890503532-CR190714</v>
          </cell>
          <cell r="B15169">
            <v>817</v>
          </cell>
          <cell r="C15169">
            <v>1347</v>
          </cell>
          <cell r="D15169" t="str">
            <v>817-1347</v>
          </cell>
          <cell r="E15169">
            <v>43167</v>
          </cell>
          <cell r="F15169">
            <v>230550107600</v>
          </cell>
          <cell r="G15169" t="str">
            <v>PAGO FRAS COSTOS TOTALES</v>
          </cell>
          <cell r="H15169">
            <v>890503532</v>
          </cell>
          <cell r="I15169" t="str">
            <v>CLINICA LOS ANDES LTDA</v>
          </cell>
          <cell r="K15169" t="str">
            <v>8030D82-</v>
          </cell>
          <cell r="L15169" t="str">
            <v>CR190714</v>
          </cell>
          <cell r="M15169">
            <v>41689</v>
          </cell>
        </row>
        <row r="15170">
          <cell r="A15170" t="str">
            <v>890503532-CR190716</v>
          </cell>
          <cell r="B15170">
            <v>817</v>
          </cell>
          <cell r="C15170">
            <v>1347</v>
          </cell>
          <cell r="D15170" t="str">
            <v>817-1347</v>
          </cell>
          <cell r="E15170">
            <v>43167</v>
          </cell>
          <cell r="F15170">
            <v>230550107600</v>
          </cell>
          <cell r="G15170" t="str">
            <v>PAGO FRAS COSTOS TOTALES</v>
          </cell>
          <cell r="H15170">
            <v>890503532</v>
          </cell>
          <cell r="I15170" t="str">
            <v>CLINICA LOS ANDES LTDA</v>
          </cell>
          <cell r="K15170" t="str">
            <v>8026D82-</v>
          </cell>
          <cell r="L15170" t="str">
            <v>CR190716</v>
          </cell>
          <cell r="M15170">
            <v>41689</v>
          </cell>
        </row>
        <row r="15171">
          <cell r="A15171" t="str">
            <v>890503532-CR190717</v>
          </cell>
          <cell r="B15171">
            <v>817</v>
          </cell>
          <cell r="C15171">
            <v>1347</v>
          </cell>
          <cell r="D15171" t="str">
            <v>817-1347</v>
          </cell>
          <cell r="E15171">
            <v>43167</v>
          </cell>
          <cell r="F15171">
            <v>230550107600</v>
          </cell>
          <cell r="G15171" t="str">
            <v>PAGO FRAS COSTOS TOTALES</v>
          </cell>
          <cell r="H15171">
            <v>890503532</v>
          </cell>
          <cell r="I15171" t="str">
            <v>CLINICA LOS ANDES LTDA</v>
          </cell>
          <cell r="K15171" t="str">
            <v>8025D82-</v>
          </cell>
          <cell r="L15171" t="str">
            <v>CR190717</v>
          </cell>
          <cell r="M15171">
            <v>41689</v>
          </cell>
        </row>
        <row r="15172">
          <cell r="A15172" t="str">
            <v>890503532-CR190718</v>
          </cell>
          <cell r="B15172">
            <v>817</v>
          </cell>
          <cell r="C15172">
            <v>1347</v>
          </cell>
          <cell r="D15172" t="str">
            <v>817-1347</v>
          </cell>
          <cell r="E15172">
            <v>43167</v>
          </cell>
          <cell r="F15172">
            <v>230550107600</v>
          </cell>
          <cell r="G15172" t="str">
            <v>PAGO FRAS COSTOS TOTALES</v>
          </cell>
          <cell r="H15172">
            <v>890503532</v>
          </cell>
          <cell r="I15172" t="str">
            <v>CLINICA LOS ANDES LTDA</v>
          </cell>
          <cell r="K15172" t="str">
            <v>8026D82-</v>
          </cell>
          <cell r="L15172" t="str">
            <v>CR190718</v>
          </cell>
          <cell r="M15172">
            <v>49000</v>
          </cell>
        </row>
        <row r="15173">
          <cell r="A15173" t="str">
            <v>890503532-CR190734</v>
          </cell>
          <cell r="B15173">
            <v>817</v>
          </cell>
          <cell r="C15173">
            <v>1347</v>
          </cell>
          <cell r="D15173" t="str">
            <v>817-1347</v>
          </cell>
          <cell r="E15173">
            <v>43167</v>
          </cell>
          <cell r="F15173">
            <v>230550107600</v>
          </cell>
          <cell r="G15173" t="str">
            <v>PAGO FRAS COSTOS TOTALES</v>
          </cell>
          <cell r="H15173">
            <v>890503532</v>
          </cell>
          <cell r="I15173" t="str">
            <v>CLINICA LOS ANDES LTDA</v>
          </cell>
          <cell r="K15173" t="str">
            <v>8026D82-</v>
          </cell>
          <cell r="L15173" t="str">
            <v>CR190734</v>
          </cell>
          <cell r="M15173">
            <v>49000</v>
          </cell>
        </row>
        <row r="15174">
          <cell r="A15174" t="str">
            <v>890503532-CR190735</v>
          </cell>
          <cell r="B15174">
            <v>817</v>
          </cell>
          <cell r="C15174">
            <v>1347</v>
          </cell>
          <cell r="D15174" t="str">
            <v>817-1347</v>
          </cell>
          <cell r="E15174">
            <v>43167</v>
          </cell>
          <cell r="F15174">
            <v>230550107600</v>
          </cell>
          <cell r="G15174" t="str">
            <v>PAGO FRAS COSTOS TOTALES</v>
          </cell>
          <cell r="H15174">
            <v>890503532</v>
          </cell>
          <cell r="I15174" t="str">
            <v>CLINICA LOS ANDES LTDA</v>
          </cell>
          <cell r="K15174" t="str">
            <v>8044D82-</v>
          </cell>
          <cell r="L15174" t="str">
            <v>CR190735</v>
          </cell>
          <cell r="M15174">
            <v>41689</v>
          </cell>
        </row>
        <row r="15175">
          <cell r="A15175" t="str">
            <v>890503532-CR190736</v>
          </cell>
          <cell r="B15175">
            <v>817</v>
          </cell>
          <cell r="C15175">
            <v>1347</v>
          </cell>
          <cell r="D15175" t="str">
            <v>817-1347</v>
          </cell>
          <cell r="E15175">
            <v>43167</v>
          </cell>
          <cell r="F15175">
            <v>230550107600</v>
          </cell>
          <cell r="G15175" t="str">
            <v>PAGO FRAS COSTOS TOTALES</v>
          </cell>
          <cell r="H15175">
            <v>890503532</v>
          </cell>
          <cell r="I15175" t="str">
            <v>CLINICA LOS ANDES LTDA</v>
          </cell>
          <cell r="K15175" t="str">
            <v>8044D82-</v>
          </cell>
          <cell r="L15175" t="str">
            <v>CR190736</v>
          </cell>
          <cell r="M15175">
            <v>41689</v>
          </cell>
        </row>
        <row r="15176">
          <cell r="A15176" t="str">
            <v>890503532-CR190737</v>
          </cell>
          <cell r="B15176">
            <v>817</v>
          </cell>
          <cell r="C15176">
            <v>1305</v>
          </cell>
          <cell r="D15176" t="str">
            <v>817-1305</v>
          </cell>
          <cell r="E15176">
            <v>43146</v>
          </cell>
          <cell r="F15176">
            <v>230550107600</v>
          </cell>
          <cell r="G15176" t="str">
            <v>PAGO FRAS COSTOS TOTALES</v>
          </cell>
          <cell r="H15176">
            <v>890503532</v>
          </cell>
          <cell r="I15176" t="str">
            <v>CLINICA LOS ANDES LTDA</v>
          </cell>
          <cell r="K15176" t="str">
            <v>8048D82-</v>
          </cell>
          <cell r="L15176" t="str">
            <v>CR190737</v>
          </cell>
          <cell r="M15176">
            <v>41689</v>
          </cell>
        </row>
        <row r="15177">
          <cell r="A15177" t="str">
            <v>890503532-CR190738</v>
          </cell>
          <cell r="B15177">
            <v>817</v>
          </cell>
          <cell r="C15177">
            <v>1347</v>
          </cell>
          <cell r="D15177" t="str">
            <v>817-1347</v>
          </cell>
          <cell r="E15177">
            <v>43167</v>
          </cell>
          <cell r="F15177">
            <v>230550107600</v>
          </cell>
          <cell r="G15177" t="str">
            <v>PAGO FRAS COSTOS TOTALES</v>
          </cell>
          <cell r="H15177">
            <v>890503532</v>
          </cell>
          <cell r="I15177" t="str">
            <v>CLINICA LOS ANDES LTDA</v>
          </cell>
          <cell r="K15177" t="str">
            <v>8026D82-</v>
          </cell>
          <cell r="L15177" t="str">
            <v>CR190738</v>
          </cell>
          <cell r="M15177">
            <v>41689</v>
          </cell>
        </row>
        <row r="15178">
          <cell r="A15178" t="str">
            <v>890503532-CR190739</v>
          </cell>
          <cell r="B15178">
            <v>817</v>
          </cell>
          <cell r="C15178">
            <v>1347</v>
          </cell>
          <cell r="D15178" t="str">
            <v>817-1347</v>
          </cell>
          <cell r="E15178">
            <v>43167</v>
          </cell>
          <cell r="F15178">
            <v>230550107600</v>
          </cell>
          <cell r="G15178" t="str">
            <v>PAGO FRAS COSTOS TOTALES</v>
          </cell>
          <cell r="H15178">
            <v>890503532</v>
          </cell>
          <cell r="I15178" t="str">
            <v>CLINICA LOS ANDES LTDA</v>
          </cell>
          <cell r="K15178" t="str">
            <v>8048D82-</v>
          </cell>
          <cell r="L15178" t="str">
            <v>CR190739</v>
          </cell>
          <cell r="M15178">
            <v>41689</v>
          </cell>
        </row>
        <row r="15179">
          <cell r="A15179" t="str">
            <v>890503532-CR190741</v>
          </cell>
          <cell r="B15179">
            <v>817</v>
          </cell>
          <cell r="C15179">
            <v>1347</v>
          </cell>
          <cell r="D15179" t="str">
            <v>817-1347</v>
          </cell>
          <cell r="E15179">
            <v>43167</v>
          </cell>
          <cell r="F15179">
            <v>230550107600</v>
          </cell>
          <cell r="G15179" t="str">
            <v>PAGO FRAS COSTOS TOTALES</v>
          </cell>
          <cell r="H15179">
            <v>890503532</v>
          </cell>
          <cell r="I15179" t="str">
            <v>CLINICA LOS ANDES LTDA</v>
          </cell>
          <cell r="K15179" t="str">
            <v>8026D82-</v>
          </cell>
          <cell r="L15179" t="str">
            <v>CR190741</v>
          </cell>
          <cell r="M15179">
            <v>41689</v>
          </cell>
        </row>
        <row r="15180">
          <cell r="A15180" t="str">
            <v>890503532-CR190742</v>
          </cell>
          <cell r="B15180">
            <v>817</v>
          </cell>
          <cell r="C15180">
            <v>1347</v>
          </cell>
          <cell r="D15180" t="str">
            <v>817-1347</v>
          </cell>
          <cell r="E15180">
            <v>43167</v>
          </cell>
          <cell r="F15180">
            <v>230550107600</v>
          </cell>
          <cell r="G15180" t="str">
            <v>PAGO FRAS COSTOS TOTALES</v>
          </cell>
          <cell r="H15180">
            <v>890503532</v>
          </cell>
          <cell r="I15180" t="str">
            <v>CLINICA LOS ANDES LTDA</v>
          </cell>
          <cell r="K15180" t="str">
            <v>8026D82-</v>
          </cell>
          <cell r="L15180" t="str">
            <v>CR190742</v>
          </cell>
          <cell r="M15180">
            <v>41689</v>
          </cell>
        </row>
        <row r="15181">
          <cell r="A15181" t="str">
            <v>890503532-CR190744</v>
          </cell>
          <cell r="B15181">
            <v>817</v>
          </cell>
          <cell r="C15181">
            <v>1347</v>
          </cell>
          <cell r="D15181" t="str">
            <v>817-1347</v>
          </cell>
          <cell r="E15181">
            <v>43167</v>
          </cell>
          <cell r="F15181">
            <v>230550107600</v>
          </cell>
          <cell r="G15181" t="str">
            <v>PAGO FRAS COSTOS TOTALES</v>
          </cell>
          <cell r="H15181">
            <v>890503532</v>
          </cell>
          <cell r="I15181" t="str">
            <v>CLINICA LOS ANDES LTDA</v>
          </cell>
          <cell r="K15181" t="str">
            <v>8026D82-</v>
          </cell>
          <cell r="L15181" t="str">
            <v>CR190744</v>
          </cell>
          <cell r="M15181">
            <v>41689</v>
          </cell>
        </row>
        <row r="15182">
          <cell r="A15182" t="str">
            <v>890503532-CR190746</v>
          </cell>
          <cell r="B15182">
            <v>817</v>
          </cell>
          <cell r="C15182">
            <v>1347</v>
          </cell>
          <cell r="D15182" t="str">
            <v>817-1347</v>
          </cell>
          <cell r="E15182">
            <v>43167</v>
          </cell>
          <cell r="F15182">
            <v>230550107600</v>
          </cell>
          <cell r="G15182" t="str">
            <v>PAGO FRAS COSTOS TOTALES</v>
          </cell>
          <cell r="H15182">
            <v>890503532</v>
          </cell>
          <cell r="I15182" t="str">
            <v>CLINICA LOS ANDES LTDA</v>
          </cell>
          <cell r="K15182" t="str">
            <v>8026D82-</v>
          </cell>
          <cell r="L15182" t="str">
            <v>CR190746</v>
          </cell>
          <cell r="M15182">
            <v>41689</v>
          </cell>
        </row>
        <row r="15183">
          <cell r="A15183" t="str">
            <v>890503532-CR190753</v>
          </cell>
          <cell r="B15183">
            <v>817</v>
          </cell>
          <cell r="C15183">
            <v>1347</v>
          </cell>
          <cell r="D15183" t="str">
            <v>817-1347</v>
          </cell>
          <cell r="E15183">
            <v>43167</v>
          </cell>
          <cell r="F15183">
            <v>230550107600</v>
          </cell>
          <cell r="G15183" t="str">
            <v>PAGO FRAS COSTOS TOTALES</v>
          </cell>
          <cell r="H15183">
            <v>890503532</v>
          </cell>
          <cell r="I15183" t="str">
            <v>CLINICA LOS ANDES LTDA</v>
          </cell>
          <cell r="K15183" t="str">
            <v>8027D82-</v>
          </cell>
          <cell r="L15183" t="str">
            <v>CR190753</v>
          </cell>
          <cell r="M15183">
            <v>2220154</v>
          </cell>
        </row>
        <row r="15184">
          <cell r="A15184" t="str">
            <v>890503532-CR190756</v>
          </cell>
          <cell r="B15184">
            <v>817</v>
          </cell>
          <cell r="C15184">
            <v>1347</v>
          </cell>
          <cell r="D15184" t="str">
            <v>817-1347</v>
          </cell>
          <cell r="E15184">
            <v>43167</v>
          </cell>
          <cell r="F15184">
            <v>230550107600</v>
          </cell>
          <cell r="G15184" t="str">
            <v>PAGO FRAS COSTOS TOTALES</v>
          </cell>
          <cell r="H15184">
            <v>890503532</v>
          </cell>
          <cell r="I15184" t="str">
            <v>CLINICA LOS ANDES LTDA</v>
          </cell>
          <cell r="K15184" t="str">
            <v>8030D82-</v>
          </cell>
          <cell r="L15184" t="str">
            <v>CR190756</v>
          </cell>
          <cell r="M15184">
            <v>2260017</v>
          </cell>
        </row>
        <row r="15185">
          <cell r="A15185" t="str">
            <v>890503532-CR190757</v>
          </cell>
          <cell r="B15185">
            <v>817</v>
          </cell>
          <cell r="C15185">
            <v>1347</v>
          </cell>
          <cell r="D15185" t="str">
            <v>817-1347</v>
          </cell>
          <cell r="E15185">
            <v>43167</v>
          </cell>
          <cell r="F15185">
            <v>230550107600</v>
          </cell>
          <cell r="G15185" t="str">
            <v>PAGO FRAS COSTOS TOTALES</v>
          </cell>
          <cell r="H15185">
            <v>890503532</v>
          </cell>
          <cell r="I15185" t="str">
            <v>CLINICA LOS ANDES LTDA</v>
          </cell>
          <cell r="K15185" t="str">
            <v>8048D82-</v>
          </cell>
          <cell r="L15185" t="str">
            <v>CR190757</v>
          </cell>
          <cell r="M15185">
            <v>613203</v>
          </cell>
        </row>
        <row r="15186">
          <cell r="A15186" t="str">
            <v>890503532-CR190807</v>
          </cell>
          <cell r="B15186">
            <v>817</v>
          </cell>
          <cell r="C15186">
            <v>1347</v>
          </cell>
          <cell r="D15186" t="str">
            <v>817-1347</v>
          </cell>
          <cell r="E15186">
            <v>43167</v>
          </cell>
          <cell r="F15186">
            <v>230550107600</v>
          </cell>
          <cell r="G15186" t="str">
            <v>PAGO FRAS COSTOS TOTALES</v>
          </cell>
          <cell r="H15186">
            <v>890503532</v>
          </cell>
          <cell r="I15186" t="str">
            <v>CLINICA LOS ANDES LTDA</v>
          </cell>
          <cell r="K15186" t="str">
            <v>8026D82-</v>
          </cell>
          <cell r="L15186" t="str">
            <v>CR190807</v>
          </cell>
          <cell r="M15186">
            <v>1526724</v>
          </cell>
        </row>
        <row r="15187">
          <cell r="A15187" t="str">
            <v>890503532-CR190813</v>
          </cell>
          <cell r="B15187">
            <v>817</v>
          </cell>
          <cell r="C15187">
            <v>3626</v>
          </cell>
          <cell r="D15187" t="str">
            <v>817-3626</v>
          </cell>
          <cell r="E15187">
            <v>44306</v>
          </cell>
          <cell r="F15187">
            <v>230550108000</v>
          </cell>
          <cell r="G15187" t="str">
            <v>2N/G.CA.292-2</v>
          </cell>
          <cell r="H15187">
            <v>890503532</v>
          </cell>
          <cell r="I15187" t="str">
            <v>CLINICA LOS ANDES LTDA</v>
          </cell>
          <cell r="K15187" t="str">
            <v>8026D82-</v>
          </cell>
          <cell r="L15187" t="str">
            <v>CR190813</v>
          </cell>
          <cell r="M15187">
            <v>244716</v>
          </cell>
        </row>
        <row r="15188">
          <cell r="A15188" t="str">
            <v>890503532-CR190828</v>
          </cell>
          <cell r="B15188">
            <v>817</v>
          </cell>
          <cell r="C15188">
            <v>1347</v>
          </cell>
          <cell r="D15188" t="str">
            <v>817-1347</v>
          </cell>
          <cell r="E15188">
            <v>43167</v>
          </cell>
          <cell r="F15188">
            <v>230550107600</v>
          </cell>
          <cell r="G15188" t="str">
            <v>PAGO FRAS COSTOS TOTALES</v>
          </cell>
          <cell r="H15188">
            <v>890503532</v>
          </cell>
          <cell r="I15188" t="str">
            <v>CLINICA LOS ANDES LTDA</v>
          </cell>
          <cell r="K15188" t="str">
            <v>8048D82-</v>
          </cell>
          <cell r="L15188" t="str">
            <v>CR190828</v>
          </cell>
          <cell r="M15188">
            <v>1747693</v>
          </cell>
        </row>
        <row r="15189">
          <cell r="A15189" t="str">
            <v>890503532-CR190883</v>
          </cell>
          <cell r="B15189">
            <v>817</v>
          </cell>
          <cell r="C15189">
            <v>1347</v>
          </cell>
          <cell r="D15189" t="str">
            <v>817-1347</v>
          </cell>
          <cell r="E15189">
            <v>43167</v>
          </cell>
          <cell r="F15189">
            <v>230550107600</v>
          </cell>
          <cell r="G15189" t="str">
            <v>PAGO FRAS COSTOS TOTALES</v>
          </cell>
          <cell r="H15189">
            <v>890503532</v>
          </cell>
          <cell r="I15189" t="str">
            <v>CLINICA LOS ANDES LTDA</v>
          </cell>
          <cell r="K15189" t="str">
            <v>8026D82-</v>
          </cell>
          <cell r="L15189" t="str">
            <v>CR190883</v>
          </cell>
          <cell r="M15189">
            <v>617400</v>
          </cell>
        </row>
        <row r="15190">
          <cell r="A15190" t="str">
            <v>890503532-CR190886</v>
          </cell>
          <cell r="B15190">
            <v>817</v>
          </cell>
          <cell r="C15190">
            <v>1347</v>
          </cell>
          <cell r="D15190" t="str">
            <v>817-1347</v>
          </cell>
          <cell r="E15190">
            <v>43167</v>
          </cell>
          <cell r="F15190">
            <v>230550107600</v>
          </cell>
          <cell r="G15190" t="str">
            <v>PAGO FRAS COSTOS TOTALES</v>
          </cell>
          <cell r="H15190">
            <v>890503532</v>
          </cell>
          <cell r="I15190" t="str">
            <v>CLINICA LOS ANDES LTDA</v>
          </cell>
          <cell r="K15190" t="str">
            <v>8026D82-</v>
          </cell>
          <cell r="L15190" t="str">
            <v>CR190886</v>
          </cell>
          <cell r="M15190">
            <v>896700</v>
          </cell>
        </row>
        <row r="15191">
          <cell r="A15191" t="str">
            <v>890503532-CR190888</v>
          </cell>
          <cell r="B15191">
            <v>817</v>
          </cell>
          <cell r="C15191">
            <v>1347</v>
          </cell>
          <cell r="D15191" t="str">
            <v>817-1347</v>
          </cell>
          <cell r="E15191">
            <v>43167</v>
          </cell>
          <cell r="F15191">
            <v>230550107600</v>
          </cell>
          <cell r="G15191" t="str">
            <v>PAGO FRAS COSTOS TOTALES</v>
          </cell>
          <cell r="H15191">
            <v>890503532</v>
          </cell>
          <cell r="I15191" t="str">
            <v>CLINICA LOS ANDES LTDA</v>
          </cell>
          <cell r="K15191" t="str">
            <v>8044D82-</v>
          </cell>
          <cell r="L15191" t="str">
            <v>CR190888</v>
          </cell>
          <cell r="M15191">
            <v>2322600</v>
          </cell>
        </row>
        <row r="15192">
          <cell r="A15192" t="str">
            <v>890503532-CR190906</v>
          </cell>
          <cell r="B15192">
            <v>817</v>
          </cell>
          <cell r="C15192">
            <v>1347</v>
          </cell>
          <cell r="D15192" t="str">
            <v>817-1347</v>
          </cell>
          <cell r="E15192">
            <v>43167</v>
          </cell>
          <cell r="F15192">
            <v>230550107600</v>
          </cell>
          <cell r="G15192" t="str">
            <v>PAGO FRAS COSTOS TOTALES</v>
          </cell>
          <cell r="H15192">
            <v>890503532</v>
          </cell>
          <cell r="I15192" t="str">
            <v>CLINICA LOS ANDES LTDA</v>
          </cell>
          <cell r="K15192" t="str">
            <v>8048D82-</v>
          </cell>
          <cell r="L15192" t="str">
            <v>CR190906</v>
          </cell>
          <cell r="M15192">
            <v>583197</v>
          </cell>
        </row>
        <row r="15193">
          <cell r="A15193" t="str">
            <v>890503532-CR190985</v>
          </cell>
          <cell r="B15193">
            <v>817</v>
          </cell>
          <cell r="C15193">
            <v>1347</v>
          </cell>
          <cell r="D15193" t="str">
            <v>817-1347</v>
          </cell>
          <cell r="E15193">
            <v>43167</v>
          </cell>
          <cell r="F15193">
            <v>230550107600</v>
          </cell>
          <cell r="G15193" t="str">
            <v>PAGO FRAS COSTOS TOTALES</v>
          </cell>
          <cell r="H15193">
            <v>890503532</v>
          </cell>
          <cell r="I15193" t="str">
            <v>CLINICA LOS ANDES LTDA</v>
          </cell>
          <cell r="K15193" t="str">
            <v>8044D82-</v>
          </cell>
          <cell r="L15193" t="str">
            <v>CR190985</v>
          </cell>
          <cell r="M15193">
            <v>41689</v>
          </cell>
        </row>
        <row r="15194">
          <cell r="A15194" t="str">
            <v>890503532-CR190986</v>
          </cell>
          <cell r="B15194">
            <v>817</v>
          </cell>
          <cell r="C15194">
            <v>1347</v>
          </cell>
          <cell r="D15194" t="str">
            <v>817-1347</v>
          </cell>
          <cell r="E15194">
            <v>43167</v>
          </cell>
          <cell r="F15194">
            <v>230550107600</v>
          </cell>
          <cell r="G15194" t="str">
            <v>PAGO FRAS COSTOS TOTALES</v>
          </cell>
          <cell r="H15194">
            <v>890503532</v>
          </cell>
          <cell r="I15194" t="str">
            <v>CLINICA LOS ANDES LTDA</v>
          </cell>
          <cell r="K15194" t="str">
            <v>8048D82-</v>
          </cell>
          <cell r="L15194" t="str">
            <v>CR190986</v>
          </cell>
          <cell r="M15194">
            <v>9784</v>
          </cell>
        </row>
        <row r="15195">
          <cell r="A15195" t="str">
            <v>890503532-CR190987</v>
          </cell>
          <cell r="B15195">
            <v>817</v>
          </cell>
          <cell r="C15195">
            <v>1347</v>
          </cell>
          <cell r="D15195" t="str">
            <v>817-1347</v>
          </cell>
          <cell r="E15195">
            <v>43167</v>
          </cell>
          <cell r="F15195">
            <v>230550107600</v>
          </cell>
          <cell r="G15195" t="str">
            <v>PAGO FRAS COSTOS TOTALES</v>
          </cell>
          <cell r="H15195">
            <v>890503532</v>
          </cell>
          <cell r="I15195" t="str">
            <v>CLINICA LOS ANDES LTDA</v>
          </cell>
          <cell r="K15195" t="str">
            <v>8032D82-</v>
          </cell>
          <cell r="L15195" t="str">
            <v>CR190987</v>
          </cell>
          <cell r="M15195">
            <v>41689</v>
          </cell>
        </row>
        <row r="15196">
          <cell r="A15196" t="str">
            <v>890503532-CR190988</v>
          </cell>
          <cell r="B15196">
            <v>817</v>
          </cell>
          <cell r="C15196">
            <v>1347</v>
          </cell>
          <cell r="D15196" t="str">
            <v>817-1347</v>
          </cell>
          <cell r="E15196">
            <v>43167</v>
          </cell>
          <cell r="F15196">
            <v>230550107600</v>
          </cell>
          <cell r="G15196" t="str">
            <v>PAGO FRAS COSTOS TOTALES</v>
          </cell>
          <cell r="H15196">
            <v>890503532</v>
          </cell>
          <cell r="I15196" t="str">
            <v>CLINICA LOS ANDES LTDA</v>
          </cell>
          <cell r="K15196" t="str">
            <v>8026D82-</v>
          </cell>
          <cell r="L15196" t="str">
            <v>CR190988</v>
          </cell>
          <cell r="M15196">
            <v>41689</v>
          </cell>
        </row>
        <row r="15197">
          <cell r="A15197" t="str">
            <v>890503532-CR190989</v>
          </cell>
          <cell r="B15197">
            <v>817</v>
          </cell>
          <cell r="C15197">
            <v>1347</v>
          </cell>
          <cell r="D15197" t="str">
            <v>817-1347</v>
          </cell>
          <cell r="E15197">
            <v>43167</v>
          </cell>
          <cell r="F15197">
            <v>230550107600</v>
          </cell>
          <cell r="G15197" t="str">
            <v>PAGO FRAS COSTOS TOTALES</v>
          </cell>
          <cell r="H15197">
            <v>890503532</v>
          </cell>
          <cell r="I15197" t="str">
            <v>CLINICA LOS ANDES LTDA</v>
          </cell>
          <cell r="K15197" t="str">
            <v>8030D82-</v>
          </cell>
          <cell r="L15197" t="str">
            <v>CR190989</v>
          </cell>
          <cell r="M15197">
            <v>41689</v>
          </cell>
        </row>
        <row r="15198">
          <cell r="A15198" t="str">
            <v>890503532-CR190990</v>
          </cell>
          <cell r="B15198">
            <v>817</v>
          </cell>
          <cell r="C15198">
            <v>1347</v>
          </cell>
          <cell r="D15198" t="str">
            <v>817-1347</v>
          </cell>
          <cell r="E15198">
            <v>43167</v>
          </cell>
          <cell r="F15198">
            <v>230550107600</v>
          </cell>
          <cell r="G15198" t="str">
            <v>PAGO FRAS COSTOS TOTALES</v>
          </cell>
          <cell r="H15198">
            <v>890503532</v>
          </cell>
          <cell r="I15198" t="str">
            <v>CLINICA LOS ANDES LTDA</v>
          </cell>
          <cell r="K15198" t="str">
            <v>8048D82-</v>
          </cell>
          <cell r="L15198" t="str">
            <v>CR190990</v>
          </cell>
          <cell r="M15198">
            <v>41689</v>
          </cell>
        </row>
        <row r="15199">
          <cell r="A15199" t="str">
            <v>890503532-CR190991</v>
          </cell>
          <cell r="B15199">
            <v>817</v>
          </cell>
          <cell r="C15199">
            <v>1347</v>
          </cell>
          <cell r="D15199" t="str">
            <v>817-1347</v>
          </cell>
          <cell r="E15199">
            <v>43167</v>
          </cell>
          <cell r="F15199">
            <v>230550107600</v>
          </cell>
          <cell r="G15199" t="str">
            <v>PAGO FRAS COSTOS TOTALES</v>
          </cell>
          <cell r="H15199">
            <v>890503532</v>
          </cell>
          <cell r="I15199" t="str">
            <v>CLINICA LOS ANDES LTDA</v>
          </cell>
          <cell r="K15199" t="str">
            <v>8030D82-</v>
          </cell>
          <cell r="L15199" t="str">
            <v>CR190991</v>
          </cell>
          <cell r="M15199">
            <v>41689</v>
          </cell>
        </row>
        <row r="15200">
          <cell r="A15200" t="str">
            <v>890503532-CR190992</v>
          </cell>
          <cell r="B15200">
            <v>817</v>
          </cell>
          <cell r="C15200">
            <v>1347</v>
          </cell>
          <cell r="D15200" t="str">
            <v>817-1347</v>
          </cell>
          <cell r="E15200">
            <v>43167</v>
          </cell>
          <cell r="F15200">
            <v>230550107600</v>
          </cell>
          <cell r="G15200" t="str">
            <v>PAGO FRAS COSTOS TOTALES</v>
          </cell>
          <cell r="H15200">
            <v>890503532</v>
          </cell>
          <cell r="I15200" t="str">
            <v>CLINICA LOS ANDES LTDA</v>
          </cell>
          <cell r="K15200" t="str">
            <v>8026D82-</v>
          </cell>
          <cell r="L15200" t="str">
            <v>CR190992</v>
          </cell>
          <cell r="M15200">
            <v>41689</v>
          </cell>
        </row>
        <row r="15201">
          <cell r="A15201" t="str">
            <v>890503532-CR190993</v>
          </cell>
          <cell r="B15201">
            <v>817</v>
          </cell>
          <cell r="C15201">
            <v>1347</v>
          </cell>
          <cell r="D15201" t="str">
            <v>817-1347</v>
          </cell>
          <cell r="E15201">
            <v>43167</v>
          </cell>
          <cell r="F15201">
            <v>230550107600</v>
          </cell>
          <cell r="G15201" t="str">
            <v>PAGO FRAS COSTOS TOTALES</v>
          </cell>
          <cell r="H15201">
            <v>890503532</v>
          </cell>
          <cell r="I15201" t="str">
            <v>CLINICA LOS ANDES LTDA</v>
          </cell>
          <cell r="K15201" t="str">
            <v>8026D82-</v>
          </cell>
          <cell r="L15201" t="str">
            <v>CR190993</v>
          </cell>
          <cell r="M15201">
            <v>41689</v>
          </cell>
        </row>
        <row r="15202">
          <cell r="A15202" t="str">
            <v>890503532-CR190995</v>
          </cell>
          <cell r="B15202">
            <v>817</v>
          </cell>
          <cell r="C15202">
            <v>1305</v>
          </cell>
          <cell r="D15202" t="str">
            <v>817-1305</v>
          </cell>
          <cell r="E15202">
            <v>43146</v>
          </cell>
          <cell r="F15202">
            <v>230550107600</v>
          </cell>
          <cell r="G15202" t="str">
            <v>PAGO FRAS COSTOS TOTALES</v>
          </cell>
          <cell r="H15202">
            <v>890503532</v>
          </cell>
          <cell r="I15202" t="str">
            <v>CLINICA LOS ANDES LTDA</v>
          </cell>
          <cell r="K15202" t="str">
            <v>8021D82-</v>
          </cell>
          <cell r="L15202" t="str">
            <v>CR190995</v>
          </cell>
          <cell r="M15202">
            <v>41689</v>
          </cell>
        </row>
        <row r="15203">
          <cell r="A15203" t="str">
            <v>890503532-CR190997</v>
          </cell>
          <cell r="B15203">
            <v>817</v>
          </cell>
          <cell r="C15203">
            <v>1347</v>
          </cell>
          <cell r="D15203" t="str">
            <v>817-1347</v>
          </cell>
          <cell r="E15203">
            <v>43167</v>
          </cell>
          <cell r="F15203">
            <v>230550107600</v>
          </cell>
          <cell r="G15203" t="str">
            <v>PAGO FRAS COSTOS TOTALES</v>
          </cell>
          <cell r="H15203">
            <v>890503532</v>
          </cell>
          <cell r="I15203" t="str">
            <v>CLINICA LOS ANDES LTDA</v>
          </cell>
          <cell r="K15203" t="str">
            <v>8026D82-</v>
          </cell>
          <cell r="L15203" t="str">
            <v>CR190997</v>
          </cell>
          <cell r="M15203">
            <v>41689</v>
          </cell>
        </row>
        <row r="15204">
          <cell r="A15204" t="str">
            <v>890503532-CR190998</v>
          </cell>
          <cell r="B15204">
            <v>817</v>
          </cell>
          <cell r="C15204">
            <v>1347</v>
          </cell>
          <cell r="D15204" t="str">
            <v>817-1347</v>
          </cell>
          <cell r="E15204">
            <v>43167</v>
          </cell>
          <cell r="F15204">
            <v>230550107600</v>
          </cell>
          <cell r="G15204" t="str">
            <v>PAGO FRAS COSTOS TOTALES</v>
          </cell>
          <cell r="H15204">
            <v>890503532</v>
          </cell>
          <cell r="I15204" t="str">
            <v>CLINICA LOS ANDES LTDA</v>
          </cell>
          <cell r="K15204" t="str">
            <v>8026D82-</v>
          </cell>
          <cell r="L15204" t="str">
            <v>CR190998</v>
          </cell>
          <cell r="M15204">
            <v>41689</v>
          </cell>
        </row>
        <row r="15205">
          <cell r="A15205" t="str">
            <v>890503532-CR190999</v>
          </cell>
          <cell r="B15205">
            <v>817</v>
          </cell>
          <cell r="C15205">
            <v>1347</v>
          </cell>
          <cell r="D15205" t="str">
            <v>817-1347</v>
          </cell>
          <cell r="E15205">
            <v>43167</v>
          </cell>
          <cell r="F15205">
            <v>230550107600</v>
          </cell>
          <cell r="G15205" t="str">
            <v>PAGO FRAS COSTOS TOTALES</v>
          </cell>
          <cell r="H15205">
            <v>890503532</v>
          </cell>
          <cell r="I15205" t="str">
            <v>CLINICA LOS ANDES LTDA</v>
          </cell>
          <cell r="K15205" t="str">
            <v>8026D82-</v>
          </cell>
          <cell r="L15205" t="str">
            <v>CR190999</v>
          </cell>
          <cell r="M15205">
            <v>41689</v>
          </cell>
        </row>
        <row r="15206">
          <cell r="A15206" t="str">
            <v>890503532-CR191000</v>
          </cell>
          <cell r="B15206">
            <v>817</v>
          </cell>
          <cell r="C15206">
            <v>1347</v>
          </cell>
          <cell r="D15206" t="str">
            <v>817-1347</v>
          </cell>
          <cell r="E15206">
            <v>43167</v>
          </cell>
          <cell r="F15206">
            <v>230550107600</v>
          </cell>
          <cell r="G15206" t="str">
            <v>PAGO FRAS COSTOS TOTALES</v>
          </cell>
          <cell r="H15206">
            <v>890503532</v>
          </cell>
          <cell r="I15206" t="str">
            <v>CLINICA LOS ANDES LTDA</v>
          </cell>
          <cell r="K15206" t="str">
            <v>8026D82-</v>
          </cell>
          <cell r="L15206" t="str">
            <v>CR191000</v>
          </cell>
          <cell r="M15206">
            <v>41689</v>
          </cell>
        </row>
        <row r="15207">
          <cell r="A15207" t="str">
            <v>890503532-CR191001</v>
          </cell>
          <cell r="B15207">
            <v>817</v>
          </cell>
          <cell r="C15207">
            <v>1347</v>
          </cell>
          <cell r="D15207" t="str">
            <v>817-1347</v>
          </cell>
          <cell r="E15207">
            <v>43167</v>
          </cell>
          <cell r="F15207">
            <v>230550107600</v>
          </cell>
          <cell r="G15207" t="str">
            <v>PAGO FRAS COSTOS TOTALES</v>
          </cell>
          <cell r="H15207">
            <v>890503532</v>
          </cell>
          <cell r="I15207" t="str">
            <v>CLINICA LOS ANDES LTDA</v>
          </cell>
          <cell r="K15207" t="str">
            <v>8026D82-</v>
          </cell>
          <cell r="L15207" t="str">
            <v>CR191001</v>
          </cell>
          <cell r="M15207">
            <v>41689</v>
          </cell>
        </row>
        <row r="15208">
          <cell r="A15208" t="str">
            <v>890503532-CR191002</v>
          </cell>
          <cell r="B15208">
            <v>817</v>
          </cell>
          <cell r="C15208">
            <v>1347</v>
          </cell>
          <cell r="D15208" t="str">
            <v>817-1347</v>
          </cell>
          <cell r="E15208">
            <v>43167</v>
          </cell>
          <cell r="F15208">
            <v>230550107600</v>
          </cell>
          <cell r="G15208" t="str">
            <v>PAGO FRAS COSTOS TOTALES</v>
          </cell>
          <cell r="H15208">
            <v>890503532</v>
          </cell>
          <cell r="I15208" t="str">
            <v>CLINICA LOS ANDES LTDA</v>
          </cell>
          <cell r="K15208" t="str">
            <v>8026D82-</v>
          </cell>
          <cell r="L15208" t="str">
            <v>CR191002</v>
          </cell>
          <cell r="M15208">
            <v>41689</v>
          </cell>
        </row>
        <row r="15209">
          <cell r="A15209" t="str">
            <v>890503532-CR191003</v>
          </cell>
          <cell r="B15209">
            <v>817</v>
          </cell>
          <cell r="C15209">
            <v>1347</v>
          </cell>
          <cell r="D15209" t="str">
            <v>817-1347</v>
          </cell>
          <cell r="E15209">
            <v>43167</v>
          </cell>
          <cell r="F15209">
            <v>230550107600</v>
          </cell>
          <cell r="G15209" t="str">
            <v>PAGO FRAS COSTOS TOTALES</v>
          </cell>
          <cell r="H15209">
            <v>890503532</v>
          </cell>
          <cell r="I15209" t="str">
            <v>CLINICA LOS ANDES LTDA</v>
          </cell>
          <cell r="K15209" t="str">
            <v>8026D82-</v>
          </cell>
          <cell r="L15209" t="str">
            <v>CR191003</v>
          </cell>
          <cell r="M15209">
            <v>41689</v>
          </cell>
        </row>
        <row r="15210">
          <cell r="A15210" t="str">
            <v>890503532-CR191004</v>
          </cell>
          <cell r="B15210">
            <v>817</v>
          </cell>
          <cell r="C15210">
            <v>1347</v>
          </cell>
          <cell r="D15210" t="str">
            <v>817-1347</v>
          </cell>
          <cell r="E15210">
            <v>43167</v>
          </cell>
          <cell r="F15210">
            <v>230550107600</v>
          </cell>
          <cell r="G15210" t="str">
            <v>PAGO FRAS COSTOS TOTALES</v>
          </cell>
          <cell r="H15210">
            <v>890503532</v>
          </cell>
          <cell r="I15210" t="str">
            <v>CLINICA LOS ANDES LTDA</v>
          </cell>
          <cell r="K15210" t="str">
            <v>8030D82-</v>
          </cell>
          <cell r="L15210" t="str">
            <v>CR191004</v>
          </cell>
          <cell r="M15210">
            <v>41689</v>
          </cell>
        </row>
        <row r="15211">
          <cell r="A15211" t="str">
            <v>890503532-CR191005</v>
          </cell>
          <cell r="B15211">
            <v>817</v>
          </cell>
          <cell r="C15211">
            <v>1347</v>
          </cell>
          <cell r="D15211" t="str">
            <v>817-1347</v>
          </cell>
          <cell r="E15211">
            <v>43167</v>
          </cell>
          <cell r="F15211">
            <v>230550107600</v>
          </cell>
          <cell r="G15211" t="str">
            <v>PAGO FRAS COSTOS TOTALES</v>
          </cell>
          <cell r="H15211">
            <v>890503532</v>
          </cell>
          <cell r="I15211" t="str">
            <v>CLINICA LOS ANDES LTDA</v>
          </cell>
          <cell r="K15211" t="str">
            <v>8030D82-</v>
          </cell>
          <cell r="L15211" t="str">
            <v>CR191005</v>
          </cell>
          <cell r="M15211">
            <v>41689</v>
          </cell>
        </row>
        <row r="15212">
          <cell r="A15212" t="str">
            <v>890503532-CR191007</v>
          </cell>
          <cell r="B15212">
            <v>817</v>
          </cell>
          <cell r="C15212">
            <v>1347</v>
          </cell>
          <cell r="D15212" t="str">
            <v>817-1347</v>
          </cell>
          <cell r="E15212">
            <v>43167</v>
          </cell>
          <cell r="F15212">
            <v>230550107600</v>
          </cell>
          <cell r="G15212" t="str">
            <v>PAGO FRAS COSTOS TOTALES</v>
          </cell>
          <cell r="H15212">
            <v>890503532</v>
          </cell>
          <cell r="I15212" t="str">
            <v>CLINICA LOS ANDES LTDA</v>
          </cell>
          <cell r="K15212" t="str">
            <v>8027D82-</v>
          </cell>
          <cell r="L15212" t="str">
            <v>CR191007</v>
          </cell>
          <cell r="M15212">
            <v>41689</v>
          </cell>
        </row>
        <row r="15213">
          <cell r="A15213" t="str">
            <v>890503532-CR191008</v>
          </cell>
          <cell r="B15213">
            <v>817</v>
          </cell>
          <cell r="C15213">
            <v>1347</v>
          </cell>
          <cell r="D15213" t="str">
            <v>817-1347</v>
          </cell>
          <cell r="E15213">
            <v>43167</v>
          </cell>
          <cell r="F15213">
            <v>230550107600</v>
          </cell>
          <cell r="G15213" t="str">
            <v>PAGO FRAS COSTOS TOTALES</v>
          </cell>
          <cell r="H15213">
            <v>890503532</v>
          </cell>
          <cell r="I15213" t="str">
            <v>CLINICA LOS ANDES LTDA</v>
          </cell>
          <cell r="K15213" t="str">
            <v>8027D82-</v>
          </cell>
          <cell r="L15213" t="str">
            <v>CR191008</v>
          </cell>
          <cell r="M15213">
            <v>41689</v>
          </cell>
        </row>
        <row r="15214">
          <cell r="A15214" t="str">
            <v>890503532-CR191009</v>
          </cell>
          <cell r="B15214">
            <v>817</v>
          </cell>
          <cell r="C15214">
            <v>1347</v>
          </cell>
          <cell r="D15214" t="str">
            <v>817-1347</v>
          </cell>
          <cell r="E15214">
            <v>43167</v>
          </cell>
          <cell r="F15214">
            <v>230550107600</v>
          </cell>
          <cell r="G15214" t="str">
            <v>PAGO FRAS COSTOS TOTALES</v>
          </cell>
          <cell r="H15214">
            <v>890503532</v>
          </cell>
          <cell r="I15214" t="str">
            <v>CLINICA LOS ANDES LTDA</v>
          </cell>
          <cell r="K15214" t="str">
            <v>8026D82-</v>
          </cell>
          <cell r="L15214" t="str">
            <v>CR191009</v>
          </cell>
          <cell r="M15214">
            <v>41689</v>
          </cell>
        </row>
        <row r="15215">
          <cell r="A15215" t="str">
            <v>890503532-CR191010</v>
          </cell>
          <cell r="B15215">
            <v>817</v>
          </cell>
          <cell r="C15215">
            <v>1347</v>
          </cell>
          <cell r="D15215" t="str">
            <v>817-1347</v>
          </cell>
          <cell r="E15215">
            <v>43167</v>
          </cell>
          <cell r="F15215">
            <v>230550107600</v>
          </cell>
          <cell r="G15215" t="str">
            <v>PAGO FRAS COSTOS TOTALES</v>
          </cell>
          <cell r="H15215">
            <v>890503532</v>
          </cell>
          <cell r="I15215" t="str">
            <v>CLINICA LOS ANDES LTDA</v>
          </cell>
          <cell r="K15215" t="str">
            <v>8030D82-</v>
          </cell>
          <cell r="L15215" t="str">
            <v>CR191010</v>
          </cell>
          <cell r="M15215">
            <v>41689</v>
          </cell>
        </row>
        <row r="15216">
          <cell r="A15216" t="str">
            <v>890503532-CR191011</v>
          </cell>
          <cell r="B15216">
            <v>817</v>
          </cell>
          <cell r="C15216">
            <v>1347</v>
          </cell>
          <cell r="D15216" t="str">
            <v>817-1347</v>
          </cell>
          <cell r="E15216">
            <v>43167</v>
          </cell>
          <cell r="F15216">
            <v>230550107600</v>
          </cell>
          <cell r="G15216" t="str">
            <v>PAGO FRAS COSTOS TOTALES</v>
          </cell>
          <cell r="H15216">
            <v>890503532</v>
          </cell>
          <cell r="I15216" t="str">
            <v>CLINICA LOS ANDES LTDA</v>
          </cell>
          <cell r="K15216" t="str">
            <v>8026D82-</v>
          </cell>
          <cell r="L15216" t="str">
            <v>CR191011</v>
          </cell>
          <cell r="M15216">
            <v>41689</v>
          </cell>
        </row>
        <row r="15217">
          <cell r="A15217" t="str">
            <v>890503532-CR191012</v>
          </cell>
          <cell r="B15217">
            <v>817</v>
          </cell>
          <cell r="C15217">
            <v>1347</v>
          </cell>
          <cell r="D15217" t="str">
            <v>817-1347</v>
          </cell>
          <cell r="E15217">
            <v>43167</v>
          </cell>
          <cell r="F15217">
            <v>230550107600</v>
          </cell>
          <cell r="G15217" t="str">
            <v>PAGO FRAS COSTOS TOTALES</v>
          </cell>
          <cell r="H15217">
            <v>890503532</v>
          </cell>
          <cell r="I15217" t="str">
            <v>CLINICA LOS ANDES LTDA</v>
          </cell>
          <cell r="K15217" t="str">
            <v>8026D82-</v>
          </cell>
          <cell r="L15217" t="str">
            <v>CR191012</v>
          </cell>
          <cell r="M15217">
            <v>41689</v>
          </cell>
        </row>
        <row r="15218">
          <cell r="A15218" t="str">
            <v>890503532-CR191013</v>
          </cell>
          <cell r="B15218">
            <v>817</v>
          </cell>
          <cell r="C15218">
            <v>1347</v>
          </cell>
          <cell r="D15218" t="str">
            <v>817-1347</v>
          </cell>
          <cell r="E15218">
            <v>43167</v>
          </cell>
          <cell r="F15218">
            <v>230550107600</v>
          </cell>
          <cell r="G15218" t="str">
            <v>PAGO FRAS COSTOS TOTALES</v>
          </cell>
          <cell r="H15218">
            <v>890503532</v>
          </cell>
          <cell r="I15218" t="str">
            <v>CLINICA LOS ANDES LTDA</v>
          </cell>
          <cell r="K15218" t="str">
            <v>8026D82-</v>
          </cell>
          <cell r="L15218" t="str">
            <v>CR191013</v>
          </cell>
          <cell r="M15218">
            <v>41689</v>
          </cell>
        </row>
        <row r="15219">
          <cell r="A15219" t="str">
            <v>890503532-CR191014</v>
          </cell>
          <cell r="B15219">
            <v>817</v>
          </cell>
          <cell r="C15219">
            <v>1347</v>
          </cell>
          <cell r="D15219" t="str">
            <v>817-1347</v>
          </cell>
          <cell r="E15219">
            <v>43167</v>
          </cell>
          <cell r="F15219">
            <v>230550107600</v>
          </cell>
          <cell r="G15219" t="str">
            <v>PAGO FRAS COSTOS TOTALES</v>
          </cell>
          <cell r="H15219">
            <v>890503532</v>
          </cell>
          <cell r="I15219" t="str">
            <v>CLINICA LOS ANDES LTDA</v>
          </cell>
          <cell r="K15219" t="str">
            <v>8030D82-</v>
          </cell>
          <cell r="L15219" t="str">
            <v>CR191014</v>
          </cell>
          <cell r="M15219">
            <v>41689</v>
          </cell>
        </row>
        <row r="15220">
          <cell r="A15220" t="str">
            <v>890503532-CR191015</v>
          </cell>
          <cell r="B15220">
            <v>817</v>
          </cell>
          <cell r="C15220">
            <v>1347</v>
          </cell>
          <cell r="D15220" t="str">
            <v>817-1347</v>
          </cell>
          <cell r="E15220">
            <v>43167</v>
          </cell>
          <cell r="F15220">
            <v>230550107600</v>
          </cell>
          <cell r="G15220" t="str">
            <v>PAGO FRAS COSTOS TOTALES</v>
          </cell>
          <cell r="H15220">
            <v>890503532</v>
          </cell>
          <cell r="I15220" t="str">
            <v>CLINICA LOS ANDES LTDA</v>
          </cell>
          <cell r="K15220" t="str">
            <v>8026D82-</v>
          </cell>
          <cell r="L15220" t="str">
            <v>CR191015</v>
          </cell>
          <cell r="M15220">
            <v>41689</v>
          </cell>
        </row>
        <row r="15221">
          <cell r="A15221" t="str">
            <v>890503532-CR191016</v>
          </cell>
          <cell r="B15221">
            <v>817</v>
          </cell>
          <cell r="C15221">
            <v>1347</v>
          </cell>
          <cell r="D15221" t="str">
            <v>817-1347</v>
          </cell>
          <cell r="E15221">
            <v>43167</v>
          </cell>
          <cell r="F15221">
            <v>230550107600</v>
          </cell>
          <cell r="G15221" t="str">
            <v>PAGO FRAS COSTOS TOTALES</v>
          </cell>
          <cell r="H15221">
            <v>890503532</v>
          </cell>
          <cell r="I15221" t="str">
            <v>CLINICA LOS ANDES LTDA</v>
          </cell>
          <cell r="K15221" t="str">
            <v>8030D82-</v>
          </cell>
          <cell r="L15221" t="str">
            <v>CR191016</v>
          </cell>
          <cell r="M15221">
            <v>41689</v>
          </cell>
        </row>
        <row r="15222">
          <cell r="A15222" t="str">
            <v>890503532-CR191017</v>
          </cell>
          <cell r="B15222">
            <v>817</v>
          </cell>
          <cell r="C15222">
            <v>1347</v>
          </cell>
          <cell r="D15222" t="str">
            <v>817-1347</v>
          </cell>
          <cell r="E15222">
            <v>43167</v>
          </cell>
          <cell r="F15222">
            <v>230550107600</v>
          </cell>
          <cell r="G15222" t="str">
            <v>PAGO FRAS COSTOS TOTALES</v>
          </cell>
          <cell r="H15222">
            <v>890503532</v>
          </cell>
          <cell r="I15222" t="str">
            <v>CLINICA LOS ANDES LTDA</v>
          </cell>
          <cell r="K15222" t="str">
            <v>8026D82-</v>
          </cell>
          <cell r="L15222" t="str">
            <v>CR191017</v>
          </cell>
          <cell r="M15222">
            <v>41689</v>
          </cell>
        </row>
        <row r="15223">
          <cell r="A15223" t="str">
            <v>890503532-CR191018</v>
          </cell>
          <cell r="B15223">
            <v>817</v>
          </cell>
          <cell r="C15223">
            <v>1305</v>
          </cell>
          <cell r="D15223" t="str">
            <v>817-1305</v>
          </cell>
          <cell r="E15223">
            <v>43146</v>
          </cell>
          <cell r="F15223">
            <v>230550107600</v>
          </cell>
          <cell r="G15223" t="str">
            <v>PAGO FRAS COSTOS TOTALES</v>
          </cell>
          <cell r="H15223">
            <v>890503532</v>
          </cell>
          <cell r="I15223" t="str">
            <v>CLINICA LOS ANDES LTDA</v>
          </cell>
          <cell r="K15223" t="str">
            <v>8026D82-</v>
          </cell>
          <cell r="L15223" t="str">
            <v>CR191018</v>
          </cell>
          <cell r="M15223">
            <v>41689</v>
          </cell>
        </row>
        <row r="15224">
          <cell r="A15224" t="str">
            <v>890503532-CR191019</v>
          </cell>
          <cell r="B15224">
            <v>817</v>
          </cell>
          <cell r="C15224">
            <v>1347</v>
          </cell>
          <cell r="D15224" t="str">
            <v>817-1347</v>
          </cell>
          <cell r="E15224">
            <v>43167</v>
          </cell>
          <cell r="F15224">
            <v>230550107600</v>
          </cell>
          <cell r="G15224" t="str">
            <v>PAGO FRAS COSTOS TOTALES</v>
          </cell>
          <cell r="H15224">
            <v>890503532</v>
          </cell>
          <cell r="I15224" t="str">
            <v>CLINICA LOS ANDES LTDA</v>
          </cell>
          <cell r="K15224" t="str">
            <v>8027D82-</v>
          </cell>
          <cell r="L15224" t="str">
            <v>CR191019</v>
          </cell>
          <cell r="M15224">
            <v>41689</v>
          </cell>
        </row>
        <row r="15225">
          <cell r="A15225" t="str">
            <v>890503532-CR191020</v>
          </cell>
          <cell r="B15225">
            <v>817</v>
          </cell>
          <cell r="C15225">
            <v>1347</v>
          </cell>
          <cell r="D15225" t="str">
            <v>817-1347</v>
          </cell>
          <cell r="E15225">
            <v>43167</v>
          </cell>
          <cell r="F15225">
            <v>230550107600</v>
          </cell>
          <cell r="G15225" t="str">
            <v>PAGO FRAS COSTOS TOTALES</v>
          </cell>
          <cell r="H15225">
            <v>890503532</v>
          </cell>
          <cell r="I15225" t="str">
            <v>CLINICA LOS ANDES LTDA</v>
          </cell>
          <cell r="K15225" t="str">
            <v>8030D82-</v>
          </cell>
          <cell r="L15225" t="str">
            <v>CR191020</v>
          </cell>
          <cell r="M15225">
            <v>41689</v>
          </cell>
        </row>
        <row r="15226">
          <cell r="A15226" t="str">
            <v>890503532-CR191022</v>
          </cell>
          <cell r="B15226">
            <v>817</v>
          </cell>
          <cell r="C15226">
            <v>1347</v>
          </cell>
          <cell r="D15226" t="str">
            <v>817-1347</v>
          </cell>
          <cell r="E15226">
            <v>43167</v>
          </cell>
          <cell r="F15226">
            <v>230550107600</v>
          </cell>
          <cell r="G15226" t="str">
            <v>PAGO FRAS COSTOS TOTALES</v>
          </cell>
          <cell r="H15226">
            <v>890503532</v>
          </cell>
          <cell r="I15226" t="str">
            <v>CLINICA LOS ANDES LTDA</v>
          </cell>
          <cell r="K15226" t="str">
            <v>8044D82-</v>
          </cell>
          <cell r="L15226" t="str">
            <v>CR191022</v>
          </cell>
          <cell r="M15226">
            <v>41689</v>
          </cell>
        </row>
        <row r="15227">
          <cell r="A15227" t="str">
            <v>890503532-CR191023</v>
          </cell>
          <cell r="B15227">
            <v>817</v>
          </cell>
          <cell r="C15227">
            <v>1347</v>
          </cell>
          <cell r="D15227" t="str">
            <v>817-1347</v>
          </cell>
          <cell r="E15227">
            <v>43167</v>
          </cell>
          <cell r="F15227">
            <v>230550107600</v>
          </cell>
          <cell r="G15227" t="str">
            <v>PAGO FRAS COSTOS TOTALES</v>
          </cell>
          <cell r="H15227">
            <v>890503532</v>
          </cell>
          <cell r="I15227" t="str">
            <v>CLINICA LOS ANDES LTDA</v>
          </cell>
          <cell r="K15227" t="str">
            <v>8048D82-</v>
          </cell>
          <cell r="L15227" t="str">
            <v>CR191023</v>
          </cell>
          <cell r="M15227">
            <v>41689</v>
          </cell>
        </row>
        <row r="15228">
          <cell r="A15228" t="str">
            <v>890503532-CR191024</v>
          </cell>
          <cell r="B15228">
            <v>817</v>
          </cell>
          <cell r="C15228">
            <v>1347</v>
          </cell>
          <cell r="D15228" t="str">
            <v>817-1347</v>
          </cell>
          <cell r="E15228">
            <v>43167</v>
          </cell>
          <cell r="F15228">
            <v>230550107600</v>
          </cell>
          <cell r="G15228" t="str">
            <v>PAGO FRAS COSTOS TOTALES</v>
          </cell>
          <cell r="H15228">
            <v>890503532</v>
          </cell>
          <cell r="I15228" t="str">
            <v>CLINICA LOS ANDES LTDA</v>
          </cell>
          <cell r="K15228" t="str">
            <v>8030D82-</v>
          </cell>
          <cell r="L15228" t="str">
            <v>CR191024</v>
          </cell>
          <cell r="M15228">
            <v>41689</v>
          </cell>
        </row>
        <row r="15229">
          <cell r="A15229" t="str">
            <v>890503532-CR191025</v>
          </cell>
          <cell r="B15229">
            <v>817</v>
          </cell>
          <cell r="C15229">
            <v>1347</v>
          </cell>
          <cell r="D15229" t="str">
            <v>817-1347</v>
          </cell>
          <cell r="E15229">
            <v>43167</v>
          </cell>
          <cell r="F15229">
            <v>230550107600</v>
          </cell>
          <cell r="G15229" t="str">
            <v>PAGO FRAS COSTOS TOTALES</v>
          </cell>
          <cell r="H15229">
            <v>890503532</v>
          </cell>
          <cell r="I15229" t="str">
            <v>CLINICA LOS ANDES LTDA</v>
          </cell>
          <cell r="K15229" t="str">
            <v>8044D82-</v>
          </cell>
          <cell r="L15229" t="str">
            <v>CR191025</v>
          </cell>
          <cell r="M15229">
            <v>41689</v>
          </cell>
        </row>
        <row r="15230">
          <cell r="A15230" t="str">
            <v>890503532-CR191026</v>
          </cell>
          <cell r="B15230">
            <v>817</v>
          </cell>
          <cell r="C15230">
            <v>1305</v>
          </cell>
          <cell r="D15230" t="str">
            <v>817-1305</v>
          </cell>
          <cell r="E15230">
            <v>43146</v>
          </cell>
          <cell r="F15230">
            <v>230550107600</v>
          </cell>
          <cell r="G15230" t="str">
            <v>PAGO FRAS COSTOS TOTALES</v>
          </cell>
          <cell r="H15230">
            <v>890503532</v>
          </cell>
          <cell r="I15230" t="str">
            <v>CLINICA LOS ANDES LTDA</v>
          </cell>
          <cell r="K15230" t="str">
            <v>8021D82-</v>
          </cell>
          <cell r="L15230" t="str">
            <v>CR191026</v>
          </cell>
          <cell r="M15230">
            <v>41689</v>
          </cell>
        </row>
        <row r="15231">
          <cell r="A15231" t="str">
            <v>890503532-CR191027</v>
          </cell>
          <cell r="B15231">
            <v>817</v>
          </cell>
          <cell r="C15231">
            <v>1347</v>
          </cell>
          <cell r="D15231" t="str">
            <v>817-1347</v>
          </cell>
          <cell r="E15231">
            <v>43167</v>
          </cell>
          <cell r="F15231">
            <v>230550107600</v>
          </cell>
          <cell r="G15231" t="str">
            <v>PAGO FRAS COSTOS TOTALES</v>
          </cell>
          <cell r="H15231">
            <v>890503532</v>
          </cell>
          <cell r="I15231" t="str">
            <v>CLINICA LOS ANDES LTDA</v>
          </cell>
          <cell r="K15231" t="str">
            <v>8030D82-</v>
          </cell>
          <cell r="L15231" t="str">
            <v>CR191027</v>
          </cell>
          <cell r="M15231">
            <v>41689</v>
          </cell>
        </row>
        <row r="15232">
          <cell r="A15232" t="str">
            <v>890503532-CR191028</v>
          </cell>
          <cell r="B15232">
            <v>817</v>
          </cell>
          <cell r="C15232">
            <v>1347</v>
          </cell>
          <cell r="D15232" t="str">
            <v>817-1347</v>
          </cell>
          <cell r="E15232">
            <v>43167</v>
          </cell>
          <cell r="F15232">
            <v>230550107600</v>
          </cell>
          <cell r="G15232" t="str">
            <v>PAGO FRAS COSTOS TOTALES</v>
          </cell>
          <cell r="H15232">
            <v>890503532</v>
          </cell>
          <cell r="I15232" t="str">
            <v>CLINICA LOS ANDES LTDA</v>
          </cell>
          <cell r="K15232" t="str">
            <v>8048D82-</v>
          </cell>
          <cell r="L15232" t="str">
            <v>CR191028</v>
          </cell>
          <cell r="M15232">
            <v>41689</v>
          </cell>
        </row>
        <row r="15233">
          <cell r="A15233" t="str">
            <v>890503532-CR191029</v>
          </cell>
          <cell r="B15233">
            <v>817</v>
          </cell>
          <cell r="C15233">
            <v>1305</v>
          </cell>
          <cell r="D15233" t="str">
            <v>817-1305</v>
          </cell>
          <cell r="E15233">
            <v>43146</v>
          </cell>
          <cell r="F15233">
            <v>230550107600</v>
          </cell>
          <cell r="G15233" t="str">
            <v>PAGO FRAS COSTOS TOTALES</v>
          </cell>
          <cell r="H15233">
            <v>890503532</v>
          </cell>
          <cell r="I15233" t="str">
            <v>CLINICA LOS ANDES LTDA</v>
          </cell>
          <cell r="K15233" t="str">
            <v>8026D82-</v>
          </cell>
          <cell r="L15233" t="str">
            <v>CR191029</v>
          </cell>
          <cell r="M15233">
            <v>49000</v>
          </cell>
        </row>
        <row r="15234">
          <cell r="A15234" t="str">
            <v>890503532-CR191030</v>
          </cell>
          <cell r="B15234">
            <v>817</v>
          </cell>
          <cell r="C15234">
            <v>1347</v>
          </cell>
          <cell r="D15234" t="str">
            <v>817-1347</v>
          </cell>
          <cell r="E15234">
            <v>43167</v>
          </cell>
          <cell r="F15234">
            <v>230550107600</v>
          </cell>
          <cell r="G15234" t="str">
            <v>PAGO FRAS COSTOS TOTALES</v>
          </cell>
          <cell r="H15234">
            <v>890503532</v>
          </cell>
          <cell r="I15234" t="str">
            <v>CLINICA LOS ANDES LTDA</v>
          </cell>
          <cell r="K15234" t="str">
            <v>8027D82-</v>
          </cell>
          <cell r="L15234" t="str">
            <v>CR191030</v>
          </cell>
          <cell r="M15234">
            <v>41689</v>
          </cell>
        </row>
        <row r="15235">
          <cell r="A15235" t="str">
            <v>890503532-CR191032</v>
          </cell>
          <cell r="B15235">
            <v>817</v>
          </cell>
          <cell r="C15235">
            <v>1347</v>
          </cell>
          <cell r="D15235" t="str">
            <v>817-1347</v>
          </cell>
          <cell r="E15235">
            <v>43167</v>
          </cell>
          <cell r="F15235">
            <v>230550107600</v>
          </cell>
          <cell r="G15235" t="str">
            <v>PAGO FRAS COSTOS TOTALES</v>
          </cell>
          <cell r="H15235">
            <v>890503532</v>
          </cell>
          <cell r="I15235" t="str">
            <v>CLINICA LOS ANDES LTDA</v>
          </cell>
          <cell r="K15235" t="str">
            <v>8048D82-</v>
          </cell>
          <cell r="L15235" t="str">
            <v>CR191032</v>
          </cell>
          <cell r="M15235">
            <v>41689</v>
          </cell>
        </row>
        <row r="15236">
          <cell r="A15236" t="str">
            <v>890503532-CR191033</v>
          </cell>
          <cell r="B15236">
            <v>817</v>
          </cell>
          <cell r="C15236">
            <v>1347</v>
          </cell>
          <cell r="D15236" t="str">
            <v>817-1347</v>
          </cell>
          <cell r="E15236">
            <v>43167</v>
          </cell>
          <cell r="F15236">
            <v>230550107600</v>
          </cell>
          <cell r="G15236" t="str">
            <v>PAGO FRAS COSTOS TOTALES</v>
          </cell>
          <cell r="H15236">
            <v>890503532</v>
          </cell>
          <cell r="I15236" t="str">
            <v>CLINICA LOS ANDES LTDA</v>
          </cell>
          <cell r="K15236" t="str">
            <v>8030D82-</v>
          </cell>
          <cell r="L15236" t="str">
            <v>CR191033</v>
          </cell>
          <cell r="M15236">
            <v>41689</v>
          </cell>
        </row>
        <row r="15237">
          <cell r="A15237" t="str">
            <v>890503532-CR191034</v>
          </cell>
          <cell r="B15237">
            <v>817</v>
          </cell>
          <cell r="C15237">
            <v>1347</v>
          </cell>
          <cell r="D15237" t="str">
            <v>817-1347</v>
          </cell>
          <cell r="E15237">
            <v>43167</v>
          </cell>
          <cell r="F15237">
            <v>230550107600</v>
          </cell>
          <cell r="G15237" t="str">
            <v>PAGO FRAS COSTOS TOTALES</v>
          </cell>
          <cell r="H15237">
            <v>890503532</v>
          </cell>
          <cell r="I15237" t="str">
            <v>CLINICA LOS ANDES LTDA</v>
          </cell>
          <cell r="K15237" t="str">
            <v>8031D82-</v>
          </cell>
          <cell r="L15237" t="str">
            <v>CR191034</v>
          </cell>
          <cell r="M15237">
            <v>41689</v>
          </cell>
        </row>
        <row r="15238">
          <cell r="A15238" t="str">
            <v>890503532-CR191035</v>
          </cell>
          <cell r="B15238">
            <v>817</v>
          </cell>
          <cell r="C15238">
            <v>1347</v>
          </cell>
          <cell r="D15238" t="str">
            <v>817-1347</v>
          </cell>
          <cell r="E15238">
            <v>43167</v>
          </cell>
          <cell r="F15238">
            <v>230550107600</v>
          </cell>
          <cell r="G15238" t="str">
            <v>PAGO FRAS COSTOS TOTALES</v>
          </cell>
          <cell r="H15238">
            <v>890503532</v>
          </cell>
          <cell r="I15238" t="str">
            <v>CLINICA LOS ANDES LTDA</v>
          </cell>
          <cell r="K15238" t="str">
            <v>8030D82-</v>
          </cell>
          <cell r="L15238" t="str">
            <v>CR191035</v>
          </cell>
          <cell r="M15238">
            <v>41689</v>
          </cell>
        </row>
        <row r="15239">
          <cell r="A15239" t="str">
            <v>890503532-CR191036</v>
          </cell>
          <cell r="B15239">
            <v>817</v>
          </cell>
          <cell r="C15239">
            <v>1305</v>
          </cell>
          <cell r="D15239" t="str">
            <v>817-1305</v>
          </cell>
          <cell r="E15239">
            <v>43146</v>
          </cell>
          <cell r="F15239">
            <v>230550107600</v>
          </cell>
          <cell r="G15239" t="str">
            <v>PAGO FRAS COSTOS TOTALES</v>
          </cell>
          <cell r="H15239">
            <v>890503532</v>
          </cell>
          <cell r="I15239" t="str">
            <v>CLINICA LOS ANDES LTDA</v>
          </cell>
          <cell r="K15239" t="str">
            <v>8026D82-</v>
          </cell>
          <cell r="L15239" t="str">
            <v>CR191036</v>
          </cell>
          <cell r="M15239">
            <v>41689</v>
          </cell>
        </row>
        <row r="15240">
          <cell r="A15240" t="str">
            <v>890503532-CR191037</v>
          </cell>
          <cell r="B15240">
            <v>817</v>
          </cell>
          <cell r="C15240">
            <v>1305</v>
          </cell>
          <cell r="D15240" t="str">
            <v>817-1305</v>
          </cell>
          <cell r="E15240">
            <v>43146</v>
          </cell>
          <cell r="F15240">
            <v>230550107600</v>
          </cell>
          <cell r="G15240" t="str">
            <v>PAGO FRAS COSTOS TOTALES</v>
          </cell>
          <cell r="H15240">
            <v>890503532</v>
          </cell>
          <cell r="I15240" t="str">
            <v>CLINICA LOS ANDES LTDA</v>
          </cell>
          <cell r="K15240" t="str">
            <v>8026D82-</v>
          </cell>
          <cell r="L15240" t="str">
            <v>CR191037</v>
          </cell>
          <cell r="M15240">
            <v>41689</v>
          </cell>
        </row>
        <row r="15241">
          <cell r="A15241" t="str">
            <v>890503532-CR191038</v>
          </cell>
          <cell r="B15241">
            <v>817</v>
          </cell>
          <cell r="C15241">
            <v>1305</v>
          </cell>
          <cell r="D15241" t="str">
            <v>817-1305</v>
          </cell>
          <cell r="E15241">
            <v>43146</v>
          </cell>
          <cell r="F15241">
            <v>230550107600</v>
          </cell>
          <cell r="G15241" t="str">
            <v>PAGO FRAS COSTOS TOTALES</v>
          </cell>
          <cell r="H15241">
            <v>890503532</v>
          </cell>
          <cell r="I15241" t="str">
            <v>CLINICA LOS ANDES LTDA</v>
          </cell>
          <cell r="K15241" t="str">
            <v>8021D82-</v>
          </cell>
          <cell r="L15241" t="str">
            <v>CR191038</v>
          </cell>
          <cell r="M15241">
            <v>41689</v>
          </cell>
        </row>
        <row r="15242">
          <cell r="A15242" t="str">
            <v>890503532-CR191039</v>
          </cell>
          <cell r="B15242">
            <v>817</v>
          </cell>
          <cell r="C15242">
            <v>1305</v>
          </cell>
          <cell r="D15242" t="str">
            <v>817-1305</v>
          </cell>
          <cell r="E15242">
            <v>43146</v>
          </cell>
          <cell r="F15242">
            <v>230550107600</v>
          </cell>
          <cell r="G15242" t="str">
            <v>PAGO FRAS COSTOS TOTALES</v>
          </cell>
          <cell r="H15242">
            <v>890503532</v>
          </cell>
          <cell r="I15242" t="str">
            <v>CLINICA LOS ANDES LTDA</v>
          </cell>
          <cell r="K15242" t="str">
            <v>8050D82-</v>
          </cell>
          <cell r="L15242" t="str">
            <v>CR191039</v>
          </cell>
          <cell r="M15242">
            <v>41689</v>
          </cell>
        </row>
        <row r="15243">
          <cell r="A15243" t="str">
            <v>890503532-CR191042</v>
          </cell>
          <cell r="B15243">
            <v>817</v>
          </cell>
          <cell r="C15243">
            <v>1305</v>
          </cell>
          <cell r="D15243" t="str">
            <v>817-1305</v>
          </cell>
          <cell r="E15243">
            <v>43146</v>
          </cell>
          <cell r="F15243">
            <v>230550107600</v>
          </cell>
          <cell r="G15243" t="str">
            <v>PAGO FRAS COSTOS TOTALES</v>
          </cell>
          <cell r="H15243">
            <v>890503532</v>
          </cell>
          <cell r="I15243" t="str">
            <v>CLINICA LOS ANDES LTDA</v>
          </cell>
          <cell r="K15243" t="str">
            <v>8026D82-</v>
          </cell>
          <cell r="L15243" t="str">
            <v>CR191042</v>
          </cell>
          <cell r="M15243">
            <v>41689</v>
          </cell>
        </row>
        <row r="15244">
          <cell r="A15244" t="str">
            <v>890503532-CR191043</v>
          </cell>
          <cell r="B15244">
            <v>817</v>
          </cell>
          <cell r="C15244">
            <v>1347</v>
          </cell>
          <cell r="D15244" t="str">
            <v>817-1347</v>
          </cell>
          <cell r="E15244">
            <v>43167</v>
          </cell>
          <cell r="F15244">
            <v>230550107600</v>
          </cell>
          <cell r="G15244" t="str">
            <v>PAGO FRAS COSTOS TOTALES</v>
          </cell>
          <cell r="H15244">
            <v>890503532</v>
          </cell>
          <cell r="I15244" t="str">
            <v>CLINICA LOS ANDES LTDA</v>
          </cell>
          <cell r="K15244" t="str">
            <v>8030D82-</v>
          </cell>
          <cell r="L15244" t="str">
            <v>CR191043</v>
          </cell>
          <cell r="M15244">
            <v>41689</v>
          </cell>
        </row>
        <row r="15245">
          <cell r="A15245" t="str">
            <v>890503532-CR191044</v>
          </cell>
          <cell r="B15245">
            <v>817</v>
          </cell>
          <cell r="C15245">
            <v>1305</v>
          </cell>
          <cell r="D15245" t="str">
            <v>817-1305</v>
          </cell>
          <cell r="E15245">
            <v>43146</v>
          </cell>
          <cell r="F15245">
            <v>230550107600</v>
          </cell>
          <cell r="G15245" t="str">
            <v>PAGO FRAS COSTOS TOTALES</v>
          </cell>
          <cell r="H15245">
            <v>890503532</v>
          </cell>
          <cell r="I15245" t="str">
            <v>CLINICA LOS ANDES LTDA</v>
          </cell>
          <cell r="K15245" t="str">
            <v>8026D82-</v>
          </cell>
          <cell r="L15245" t="str">
            <v>CR191044</v>
          </cell>
          <cell r="M15245">
            <v>41689</v>
          </cell>
        </row>
        <row r="15246">
          <cell r="A15246" t="str">
            <v>890503532-CR191109</v>
          </cell>
          <cell r="B15246">
            <v>817</v>
          </cell>
          <cell r="C15246">
            <v>1305</v>
          </cell>
          <cell r="D15246" t="str">
            <v>817-1305</v>
          </cell>
          <cell r="E15246">
            <v>43146</v>
          </cell>
          <cell r="F15246">
            <v>230550107600</v>
          </cell>
          <cell r="G15246" t="str">
            <v>PAGO FRAS COSTOS TOTALES</v>
          </cell>
          <cell r="H15246">
            <v>890503532</v>
          </cell>
          <cell r="I15246" t="str">
            <v>CLINICA LOS ANDES LTDA</v>
          </cell>
          <cell r="K15246" t="str">
            <v>8026D82-</v>
          </cell>
          <cell r="L15246" t="str">
            <v>CR191109</v>
          </cell>
          <cell r="M15246">
            <v>312317</v>
          </cell>
        </row>
        <row r="15247">
          <cell r="A15247" t="str">
            <v>890503532-CR191127</v>
          </cell>
          <cell r="B15247">
            <v>817</v>
          </cell>
          <cell r="C15247">
            <v>1305</v>
          </cell>
          <cell r="D15247" t="str">
            <v>817-1305</v>
          </cell>
          <cell r="E15247">
            <v>43146</v>
          </cell>
          <cell r="F15247">
            <v>230550107600</v>
          </cell>
          <cell r="G15247" t="str">
            <v>PAGO FRAS COSTOS TOTALES</v>
          </cell>
          <cell r="H15247">
            <v>890503532</v>
          </cell>
          <cell r="I15247" t="str">
            <v>CLINICA LOS ANDES LTDA</v>
          </cell>
          <cell r="K15247" t="str">
            <v>8026D82-</v>
          </cell>
          <cell r="L15247" t="str">
            <v>CR191127</v>
          </cell>
          <cell r="M15247">
            <v>49000</v>
          </cell>
        </row>
        <row r="15248">
          <cell r="A15248" t="str">
            <v>890503532-CR191132</v>
          </cell>
          <cell r="B15248">
            <v>817</v>
          </cell>
          <cell r="C15248">
            <v>1305</v>
          </cell>
          <cell r="D15248" t="str">
            <v>817-1305</v>
          </cell>
          <cell r="E15248">
            <v>43146</v>
          </cell>
          <cell r="F15248">
            <v>230550107600</v>
          </cell>
          <cell r="G15248" t="str">
            <v>PAGO FRAS COSTOS TOTALES</v>
          </cell>
          <cell r="H15248">
            <v>890503532</v>
          </cell>
          <cell r="I15248" t="str">
            <v>CLINICA LOS ANDES LTDA</v>
          </cell>
          <cell r="K15248" t="str">
            <v>8026D82-</v>
          </cell>
          <cell r="L15248" t="str">
            <v>CR191132</v>
          </cell>
          <cell r="M15248">
            <v>41689</v>
          </cell>
        </row>
        <row r="15249">
          <cell r="A15249" t="str">
            <v>890503532-CR191135</v>
          </cell>
          <cell r="B15249">
            <v>817</v>
          </cell>
          <cell r="C15249">
            <v>1305</v>
          </cell>
          <cell r="D15249" t="str">
            <v>817-1305</v>
          </cell>
          <cell r="E15249">
            <v>43146</v>
          </cell>
          <cell r="F15249">
            <v>230550107600</v>
          </cell>
          <cell r="G15249" t="str">
            <v>PAGO FRAS COSTOS TOTALES</v>
          </cell>
          <cell r="H15249">
            <v>890503532</v>
          </cell>
          <cell r="I15249" t="str">
            <v>CLINICA LOS ANDES LTDA</v>
          </cell>
          <cell r="K15249" t="str">
            <v>8026D82-</v>
          </cell>
          <cell r="L15249" t="str">
            <v>CR191135</v>
          </cell>
          <cell r="M15249">
            <v>41689</v>
          </cell>
        </row>
        <row r="15250">
          <cell r="A15250" t="str">
            <v>890503532-CR191136</v>
          </cell>
          <cell r="B15250">
            <v>817</v>
          </cell>
          <cell r="C15250">
            <v>1305</v>
          </cell>
          <cell r="D15250" t="str">
            <v>817-1305</v>
          </cell>
          <cell r="E15250">
            <v>43146</v>
          </cell>
          <cell r="F15250">
            <v>230550107600</v>
          </cell>
          <cell r="G15250" t="str">
            <v>PAGO FRAS COSTOS TOTALES</v>
          </cell>
          <cell r="H15250">
            <v>890503532</v>
          </cell>
          <cell r="I15250" t="str">
            <v>CLINICA LOS ANDES LTDA</v>
          </cell>
          <cell r="K15250" t="str">
            <v>8026D82-</v>
          </cell>
          <cell r="L15250" t="str">
            <v>CR191136</v>
          </cell>
          <cell r="M15250">
            <v>41689</v>
          </cell>
        </row>
        <row r="15251">
          <cell r="A15251" t="str">
            <v>890503532-CR191138</v>
          </cell>
          <cell r="B15251">
            <v>817</v>
          </cell>
          <cell r="C15251">
            <v>1305</v>
          </cell>
          <cell r="D15251" t="str">
            <v>817-1305</v>
          </cell>
          <cell r="E15251">
            <v>43146</v>
          </cell>
          <cell r="F15251">
            <v>230550107600</v>
          </cell>
          <cell r="G15251" t="str">
            <v>PAGO FRAS COSTOS TOTALES</v>
          </cell>
          <cell r="H15251">
            <v>890503532</v>
          </cell>
          <cell r="I15251" t="str">
            <v>CLINICA LOS ANDES LTDA</v>
          </cell>
          <cell r="K15251" t="str">
            <v>8026D82-</v>
          </cell>
          <cell r="L15251" t="str">
            <v>CR191138</v>
          </cell>
          <cell r="M15251">
            <v>41689</v>
          </cell>
        </row>
        <row r="15252">
          <cell r="A15252" t="str">
            <v>890503532-CR191140</v>
          </cell>
          <cell r="B15252">
            <v>817</v>
          </cell>
          <cell r="C15252">
            <v>1347</v>
          </cell>
          <cell r="D15252" t="str">
            <v>817-1347</v>
          </cell>
          <cell r="E15252">
            <v>43167</v>
          </cell>
          <cell r="F15252">
            <v>230550107600</v>
          </cell>
          <cell r="G15252" t="str">
            <v>PAGO FRAS COSTOS TOTALES</v>
          </cell>
          <cell r="H15252">
            <v>890503532</v>
          </cell>
          <cell r="I15252" t="str">
            <v>CLINICA LOS ANDES LTDA</v>
          </cell>
          <cell r="K15252" t="str">
            <v>8027D82-</v>
          </cell>
          <cell r="L15252" t="str">
            <v>CR191140</v>
          </cell>
          <cell r="M15252">
            <v>41689</v>
          </cell>
        </row>
        <row r="15253">
          <cell r="A15253" t="str">
            <v>890503532-CR191142</v>
          </cell>
          <cell r="B15253">
            <v>817</v>
          </cell>
          <cell r="C15253">
            <v>1305</v>
          </cell>
          <cell r="D15253" t="str">
            <v>817-1305</v>
          </cell>
          <cell r="E15253">
            <v>43146</v>
          </cell>
          <cell r="F15253">
            <v>230550107600</v>
          </cell>
          <cell r="G15253" t="str">
            <v>PAGO FRAS COSTOS TOTALES</v>
          </cell>
          <cell r="H15253">
            <v>890503532</v>
          </cell>
          <cell r="I15253" t="str">
            <v>CLINICA LOS ANDES LTDA</v>
          </cell>
          <cell r="K15253" t="str">
            <v>8021D82-</v>
          </cell>
          <cell r="L15253" t="str">
            <v>CR191142</v>
          </cell>
          <cell r="M15253">
            <v>41689</v>
          </cell>
        </row>
        <row r="15254">
          <cell r="A15254" t="str">
            <v>890503532-CR191143</v>
          </cell>
          <cell r="B15254">
            <v>817</v>
          </cell>
          <cell r="C15254">
            <v>1305</v>
          </cell>
          <cell r="D15254" t="str">
            <v>817-1305</v>
          </cell>
          <cell r="E15254">
            <v>43146</v>
          </cell>
          <cell r="F15254">
            <v>230550107600</v>
          </cell>
          <cell r="G15254" t="str">
            <v>PAGO FRAS COSTOS TOTALES</v>
          </cell>
          <cell r="H15254">
            <v>890503532</v>
          </cell>
          <cell r="I15254" t="str">
            <v>CLINICA LOS ANDES LTDA</v>
          </cell>
          <cell r="K15254" t="str">
            <v>8026D82-</v>
          </cell>
          <cell r="L15254" t="str">
            <v>CR191143</v>
          </cell>
          <cell r="M15254">
            <v>41689</v>
          </cell>
        </row>
        <row r="15255">
          <cell r="A15255" t="str">
            <v>890503532-CR191153</v>
          </cell>
          <cell r="B15255">
            <v>817</v>
          </cell>
          <cell r="C15255">
            <v>1305</v>
          </cell>
          <cell r="D15255" t="str">
            <v>817-1305</v>
          </cell>
          <cell r="E15255">
            <v>43146</v>
          </cell>
          <cell r="F15255">
            <v>230550107600</v>
          </cell>
          <cell r="G15255" t="str">
            <v>PAGO FRAS COSTOS TOTALES</v>
          </cell>
          <cell r="H15255">
            <v>890503532</v>
          </cell>
          <cell r="I15255" t="str">
            <v>CLINICA LOS ANDES LTDA</v>
          </cell>
          <cell r="K15255" t="str">
            <v>8026D82-</v>
          </cell>
          <cell r="L15255" t="str">
            <v>CR191153</v>
          </cell>
          <cell r="M15255">
            <v>41689</v>
          </cell>
        </row>
        <row r="15256">
          <cell r="A15256" t="str">
            <v>890503532-CR191158</v>
          </cell>
          <cell r="B15256">
            <v>817</v>
          </cell>
          <cell r="C15256">
            <v>1305</v>
          </cell>
          <cell r="D15256" t="str">
            <v>817-1305</v>
          </cell>
          <cell r="E15256">
            <v>43146</v>
          </cell>
          <cell r="F15256">
            <v>230550107600</v>
          </cell>
          <cell r="G15256" t="str">
            <v>PAGO FRAS COSTOS TOTALES</v>
          </cell>
          <cell r="H15256">
            <v>890503532</v>
          </cell>
          <cell r="I15256" t="str">
            <v>CLINICA LOS ANDES LTDA</v>
          </cell>
          <cell r="K15256" t="str">
            <v>8026D82-</v>
          </cell>
          <cell r="L15256" t="str">
            <v>CR191158</v>
          </cell>
          <cell r="M15256">
            <v>41689</v>
          </cell>
        </row>
        <row r="15257">
          <cell r="A15257" t="str">
            <v>890503532-CR191159</v>
          </cell>
          <cell r="B15257">
            <v>817</v>
          </cell>
          <cell r="C15257">
            <v>1347</v>
          </cell>
          <cell r="D15257" t="str">
            <v>817-1347</v>
          </cell>
          <cell r="E15257">
            <v>43167</v>
          </cell>
          <cell r="F15257">
            <v>230550107600</v>
          </cell>
          <cell r="G15257" t="str">
            <v>PAGO FRAS COSTOS TOTALES</v>
          </cell>
          <cell r="H15257">
            <v>890503532</v>
          </cell>
          <cell r="I15257" t="str">
            <v>CLINICA LOS ANDES LTDA</v>
          </cell>
          <cell r="K15257" t="str">
            <v>8030D82-</v>
          </cell>
          <cell r="L15257" t="str">
            <v>CR191159</v>
          </cell>
          <cell r="M15257">
            <v>41689</v>
          </cell>
        </row>
        <row r="15258">
          <cell r="A15258" t="str">
            <v>890503532-CR191160</v>
          </cell>
          <cell r="B15258">
            <v>817</v>
          </cell>
          <cell r="C15258">
            <v>1305</v>
          </cell>
          <cell r="D15258" t="str">
            <v>817-1305</v>
          </cell>
          <cell r="E15258">
            <v>43146</v>
          </cell>
          <cell r="F15258">
            <v>230550107600</v>
          </cell>
          <cell r="G15258" t="str">
            <v>PAGO FRAS COSTOS TOTALES</v>
          </cell>
          <cell r="H15258">
            <v>890503532</v>
          </cell>
          <cell r="I15258" t="str">
            <v>CLINICA LOS ANDES LTDA</v>
          </cell>
          <cell r="K15258" t="str">
            <v>8026D82-</v>
          </cell>
          <cell r="L15258" t="str">
            <v>CR191160</v>
          </cell>
          <cell r="M15258">
            <v>41689</v>
          </cell>
        </row>
        <row r="15259">
          <cell r="A15259" t="str">
            <v>890503532-CR191161</v>
          </cell>
          <cell r="B15259">
            <v>817</v>
          </cell>
          <cell r="C15259">
            <v>1305</v>
          </cell>
          <cell r="D15259" t="str">
            <v>817-1305</v>
          </cell>
          <cell r="E15259">
            <v>43146</v>
          </cell>
          <cell r="F15259">
            <v>230550107600</v>
          </cell>
          <cell r="G15259" t="str">
            <v>PAGO FRAS COSTOS TOTALES</v>
          </cell>
          <cell r="H15259">
            <v>890503532</v>
          </cell>
          <cell r="I15259" t="str">
            <v>CLINICA LOS ANDES LTDA</v>
          </cell>
          <cell r="K15259" t="str">
            <v>8021D82-</v>
          </cell>
          <cell r="L15259" t="str">
            <v>CR191161</v>
          </cell>
          <cell r="M15259">
            <v>41689</v>
          </cell>
        </row>
        <row r="15260">
          <cell r="A15260" t="str">
            <v>890503532-CR191162</v>
          </cell>
          <cell r="B15260">
            <v>817</v>
          </cell>
          <cell r="C15260">
            <v>1305</v>
          </cell>
          <cell r="D15260" t="str">
            <v>817-1305</v>
          </cell>
          <cell r="E15260">
            <v>43146</v>
          </cell>
          <cell r="F15260">
            <v>230550107600</v>
          </cell>
          <cell r="G15260" t="str">
            <v>PAGO FRAS COSTOS TOTALES</v>
          </cell>
          <cell r="H15260">
            <v>890503532</v>
          </cell>
          <cell r="I15260" t="str">
            <v>CLINICA LOS ANDES LTDA</v>
          </cell>
          <cell r="K15260" t="str">
            <v>8026D82-</v>
          </cell>
          <cell r="L15260" t="str">
            <v>CR191162</v>
          </cell>
          <cell r="M15260">
            <v>41689</v>
          </cell>
        </row>
        <row r="15261">
          <cell r="A15261" t="str">
            <v>890503532-CR191163</v>
          </cell>
          <cell r="B15261">
            <v>817</v>
          </cell>
          <cell r="C15261">
            <v>1347</v>
          </cell>
          <cell r="D15261" t="str">
            <v>817-1347</v>
          </cell>
          <cell r="E15261">
            <v>43167</v>
          </cell>
          <cell r="F15261">
            <v>230550107600</v>
          </cell>
          <cell r="G15261" t="str">
            <v>PAGO FRAS COSTOS TOTALES</v>
          </cell>
          <cell r="H15261">
            <v>890503532</v>
          </cell>
          <cell r="I15261" t="str">
            <v>CLINICA LOS ANDES LTDA</v>
          </cell>
          <cell r="K15261" t="str">
            <v>8044D82-</v>
          </cell>
          <cell r="L15261" t="str">
            <v>CR191163</v>
          </cell>
          <cell r="M15261">
            <v>41689</v>
          </cell>
        </row>
        <row r="15262">
          <cell r="A15262" t="str">
            <v>890503532-CR191165</v>
          </cell>
          <cell r="B15262">
            <v>817</v>
          </cell>
          <cell r="C15262">
            <v>1347</v>
          </cell>
          <cell r="D15262" t="str">
            <v>817-1347</v>
          </cell>
          <cell r="E15262">
            <v>43167</v>
          </cell>
          <cell r="F15262">
            <v>230550107600</v>
          </cell>
          <cell r="G15262" t="str">
            <v>PAGO FRAS COSTOS TOTALES</v>
          </cell>
          <cell r="H15262">
            <v>890503532</v>
          </cell>
          <cell r="I15262" t="str">
            <v>CLINICA LOS ANDES LTDA</v>
          </cell>
          <cell r="K15262" t="str">
            <v>8030D82-</v>
          </cell>
          <cell r="L15262" t="str">
            <v>CR191165</v>
          </cell>
          <cell r="M15262">
            <v>41689</v>
          </cell>
        </row>
        <row r="15263">
          <cell r="A15263" t="str">
            <v>890503532-CR191166</v>
          </cell>
          <cell r="B15263">
            <v>817</v>
          </cell>
          <cell r="C15263">
            <v>1347</v>
          </cell>
          <cell r="D15263" t="str">
            <v>817-1347</v>
          </cell>
          <cell r="E15263">
            <v>43167</v>
          </cell>
          <cell r="F15263">
            <v>230550107600</v>
          </cell>
          <cell r="G15263" t="str">
            <v>PAGO FRAS COSTOS TOTALES</v>
          </cell>
          <cell r="H15263">
            <v>890503532</v>
          </cell>
          <cell r="I15263" t="str">
            <v>CLINICA LOS ANDES LTDA</v>
          </cell>
          <cell r="K15263" t="str">
            <v>8027D82-</v>
          </cell>
          <cell r="L15263" t="str">
            <v>CR191166</v>
          </cell>
          <cell r="M15263">
            <v>41689</v>
          </cell>
        </row>
        <row r="15264">
          <cell r="A15264" t="str">
            <v>890503532-CR191167</v>
          </cell>
          <cell r="B15264">
            <v>817</v>
          </cell>
          <cell r="C15264">
            <v>1347</v>
          </cell>
          <cell r="D15264" t="str">
            <v>817-1347</v>
          </cell>
          <cell r="E15264">
            <v>43167</v>
          </cell>
          <cell r="F15264">
            <v>230550107600</v>
          </cell>
          <cell r="G15264" t="str">
            <v>PAGO FRAS COSTOS TOTALES</v>
          </cell>
          <cell r="H15264">
            <v>890503532</v>
          </cell>
          <cell r="I15264" t="str">
            <v>CLINICA LOS ANDES LTDA</v>
          </cell>
          <cell r="K15264" t="str">
            <v>8030D82-</v>
          </cell>
          <cell r="L15264" t="str">
            <v>CR191167</v>
          </cell>
          <cell r="M15264">
            <v>41689</v>
          </cell>
        </row>
        <row r="15265">
          <cell r="A15265" t="str">
            <v>890503532-CR191168</v>
          </cell>
          <cell r="B15265">
            <v>817</v>
          </cell>
          <cell r="C15265">
            <v>1305</v>
          </cell>
          <cell r="D15265" t="str">
            <v>817-1305</v>
          </cell>
          <cell r="E15265">
            <v>43146</v>
          </cell>
          <cell r="F15265">
            <v>230550107600</v>
          </cell>
          <cell r="G15265" t="str">
            <v>PAGO FRAS COSTOS TOTALES</v>
          </cell>
          <cell r="H15265">
            <v>890503532</v>
          </cell>
          <cell r="I15265" t="str">
            <v>CLINICA LOS ANDES LTDA</v>
          </cell>
          <cell r="K15265" t="str">
            <v>8026D82-</v>
          </cell>
          <cell r="L15265" t="str">
            <v>CR191168</v>
          </cell>
          <cell r="M15265">
            <v>41689</v>
          </cell>
        </row>
        <row r="15266">
          <cell r="A15266" t="str">
            <v>890503532-CR191172</v>
          </cell>
          <cell r="B15266">
            <v>817</v>
          </cell>
          <cell r="C15266">
            <v>1347</v>
          </cell>
          <cell r="D15266" t="str">
            <v>817-1347</v>
          </cell>
          <cell r="E15266">
            <v>43167</v>
          </cell>
          <cell r="F15266">
            <v>230550107600</v>
          </cell>
          <cell r="G15266" t="str">
            <v>PAGO FRAS COSTOS TOTALES</v>
          </cell>
          <cell r="H15266">
            <v>890503532</v>
          </cell>
          <cell r="I15266" t="str">
            <v>CLINICA LOS ANDES LTDA</v>
          </cell>
          <cell r="K15266" t="str">
            <v>8030D82-</v>
          </cell>
          <cell r="L15266" t="str">
            <v>CR191172</v>
          </cell>
          <cell r="M15266">
            <v>41689</v>
          </cell>
        </row>
        <row r="15267">
          <cell r="A15267" t="str">
            <v>890503532-CR191174</v>
          </cell>
          <cell r="B15267">
            <v>817</v>
          </cell>
          <cell r="C15267">
            <v>1305</v>
          </cell>
          <cell r="D15267" t="str">
            <v>817-1305</v>
          </cell>
          <cell r="E15267">
            <v>43146</v>
          </cell>
          <cell r="F15267">
            <v>230550107600</v>
          </cell>
          <cell r="G15267" t="str">
            <v>PAGO FRAS COSTOS TOTALES</v>
          </cell>
          <cell r="H15267">
            <v>890503532</v>
          </cell>
          <cell r="I15267" t="str">
            <v>CLINICA LOS ANDES LTDA</v>
          </cell>
          <cell r="K15267" t="str">
            <v>8026D82-</v>
          </cell>
          <cell r="L15267" t="str">
            <v>CR191174</v>
          </cell>
          <cell r="M15267">
            <v>41689</v>
          </cell>
        </row>
        <row r="15268">
          <cell r="A15268" t="str">
            <v>890503532-CR191184</v>
          </cell>
          <cell r="B15268">
            <v>817</v>
          </cell>
          <cell r="C15268">
            <v>1305</v>
          </cell>
          <cell r="D15268" t="str">
            <v>817-1305</v>
          </cell>
          <cell r="E15268">
            <v>43146</v>
          </cell>
          <cell r="F15268">
            <v>230550107600</v>
          </cell>
          <cell r="G15268" t="str">
            <v>PAGO FRAS COSTOS TOTALES</v>
          </cell>
          <cell r="H15268">
            <v>890503532</v>
          </cell>
          <cell r="I15268" t="str">
            <v>CLINICA LOS ANDES LTDA</v>
          </cell>
          <cell r="K15268" t="str">
            <v>8026D82-</v>
          </cell>
          <cell r="L15268" t="str">
            <v>CR191184</v>
          </cell>
          <cell r="M15268">
            <v>41689</v>
          </cell>
        </row>
        <row r="15269">
          <cell r="A15269" t="str">
            <v>890503532-CR191186</v>
          </cell>
          <cell r="B15269">
            <v>817</v>
          </cell>
          <cell r="C15269">
            <v>1305</v>
          </cell>
          <cell r="D15269" t="str">
            <v>817-1305</v>
          </cell>
          <cell r="E15269">
            <v>43146</v>
          </cell>
          <cell r="F15269">
            <v>230550107600</v>
          </cell>
          <cell r="G15269" t="str">
            <v>PAGO FRAS COSTOS TOTALES</v>
          </cell>
          <cell r="H15269">
            <v>890503532</v>
          </cell>
          <cell r="I15269" t="str">
            <v>CLINICA LOS ANDES LTDA</v>
          </cell>
          <cell r="K15269" t="str">
            <v>8026D82-</v>
          </cell>
          <cell r="L15269" t="str">
            <v>CR191186</v>
          </cell>
          <cell r="M15269">
            <v>41689</v>
          </cell>
        </row>
        <row r="15270">
          <cell r="A15270" t="str">
            <v>890503532-CR191187</v>
          </cell>
          <cell r="B15270">
            <v>817</v>
          </cell>
          <cell r="C15270">
            <v>1347</v>
          </cell>
          <cell r="D15270" t="str">
            <v>817-1347</v>
          </cell>
          <cell r="E15270">
            <v>43167</v>
          </cell>
          <cell r="F15270">
            <v>230550107600</v>
          </cell>
          <cell r="G15270" t="str">
            <v>PAGO FRAS COSTOS TOTALES</v>
          </cell>
          <cell r="H15270">
            <v>890503532</v>
          </cell>
          <cell r="I15270" t="str">
            <v>CLINICA LOS ANDES LTDA</v>
          </cell>
          <cell r="K15270" t="str">
            <v>8030D82-</v>
          </cell>
          <cell r="L15270" t="str">
            <v>CR191187</v>
          </cell>
          <cell r="M15270">
            <v>41689</v>
          </cell>
        </row>
        <row r="15271">
          <cell r="A15271" t="str">
            <v>890503532-CR191188</v>
          </cell>
          <cell r="B15271">
            <v>817</v>
          </cell>
          <cell r="C15271">
            <v>1347</v>
          </cell>
          <cell r="D15271" t="str">
            <v>817-1347</v>
          </cell>
          <cell r="E15271">
            <v>43167</v>
          </cell>
          <cell r="F15271">
            <v>230550107600</v>
          </cell>
          <cell r="G15271" t="str">
            <v>PAGO FRAS COSTOS TOTALES</v>
          </cell>
          <cell r="H15271">
            <v>890503532</v>
          </cell>
          <cell r="I15271" t="str">
            <v>CLINICA LOS ANDES LTDA</v>
          </cell>
          <cell r="K15271" t="str">
            <v>8030D82-</v>
          </cell>
          <cell r="L15271" t="str">
            <v>CR191188</v>
          </cell>
          <cell r="M15271">
            <v>41689</v>
          </cell>
        </row>
        <row r="15272">
          <cell r="A15272" t="str">
            <v>890503532-CR191189</v>
          </cell>
          <cell r="B15272">
            <v>817</v>
          </cell>
          <cell r="C15272">
            <v>1347</v>
          </cell>
          <cell r="D15272" t="str">
            <v>817-1347</v>
          </cell>
          <cell r="E15272">
            <v>43167</v>
          </cell>
          <cell r="F15272">
            <v>230550107600</v>
          </cell>
          <cell r="G15272" t="str">
            <v>PAGO FRAS COSTOS TOTALES</v>
          </cell>
          <cell r="H15272">
            <v>890503532</v>
          </cell>
          <cell r="I15272" t="str">
            <v>CLINICA LOS ANDES LTDA</v>
          </cell>
          <cell r="K15272" t="str">
            <v>8030D82-</v>
          </cell>
          <cell r="L15272" t="str">
            <v>CR191189</v>
          </cell>
          <cell r="M15272">
            <v>41689</v>
          </cell>
        </row>
        <row r="15273">
          <cell r="A15273" t="str">
            <v>890503532-CR191191</v>
          </cell>
          <cell r="B15273">
            <v>817</v>
          </cell>
          <cell r="C15273">
            <v>1305</v>
          </cell>
          <cell r="D15273" t="str">
            <v>817-1305</v>
          </cell>
          <cell r="E15273">
            <v>43146</v>
          </cell>
          <cell r="F15273">
            <v>230550107600</v>
          </cell>
          <cell r="G15273" t="str">
            <v>PAGO FRAS COSTOS TOTALES</v>
          </cell>
          <cell r="H15273">
            <v>890503532</v>
          </cell>
          <cell r="I15273" t="str">
            <v>CLINICA LOS ANDES LTDA</v>
          </cell>
          <cell r="K15273" t="str">
            <v>8026D82-</v>
          </cell>
          <cell r="L15273" t="str">
            <v>CR191191</v>
          </cell>
          <cell r="M15273">
            <v>41689</v>
          </cell>
        </row>
        <row r="15274">
          <cell r="A15274" t="str">
            <v>890503532-CR191192</v>
          </cell>
          <cell r="B15274">
            <v>817</v>
          </cell>
          <cell r="C15274">
            <v>1305</v>
          </cell>
          <cell r="D15274" t="str">
            <v>817-1305</v>
          </cell>
          <cell r="E15274">
            <v>43146</v>
          </cell>
          <cell r="F15274">
            <v>230550107600</v>
          </cell>
          <cell r="G15274" t="str">
            <v>PAGO FRAS COSTOS TOTALES</v>
          </cell>
          <cell r="H15274">
            <v>890503532</v>
          </cell>
          <cell r="I15274" t="str">
            <v>CLINICA LOS ANDES LTDA</v>
          </cell>
          <cell r="K15274" t="str">
            <v>8026D82-</v>
          </cell>
          <cell r="L15274" t="str">
            <v>CR191192</v>
          </cell>
          <cell r="M15274">
            <v>896700</v>
          </cell>
        </row>
        <row r="15275">
          <cell r="A15275" t="str">
            <v>890503532-CR191193</v>
          </cell>
          <cell r="B15275">
            <v>817</v>
          </cell>
          <cell r="C15275">
            <v>1347</v>
          </cell>
          <cell r="D15275" t="str">
            <v>817-1347</v>
          </cell>
          <cell r="E15275">
            <v>43167</v>
          </cell>
          <cell r="F15275">
            <v>230550107600</v>
          </cell>
          <cell r="G15275" t="str">
            <v>PAGO FRAS COSTOS TOTALES</v>
          </cell>
          <cell r="H15275">
            <v>890503532</v>
          </cell>
          <cell r="I15275" t="str">
            <v>CLINICA LOS ANDES LTDA</v>
          </cell>
          <cell r="K15275" t="str">
            <v>8048D82-</v>
          </cell>
          <cell r="L15275" t="str">
            <v>CR191193</v>
          </cell>
          <cell r="M15275">
            <v>9784</v>
          </cell>
        </row>
        <row r="15276">
          <cell r="A15276" t="str">
            <v>890503532-CR191197</v>
          </cell>
          <cell r="B15276">
            <v>817</v>
          </cell>
          <cell r="C15276">
            <v>1305</v>
          </cell>
          <cell r="D15276" t="str">
            <v>817-1305</v>
          </cell>
          <cell r="E15276">
            <v>43146</v>
          </cell>
          <cell r="F15276">
            <v>230550107600</v>
          </cell>
          <cell r="G15276" t="str">
            <v>PAGO FRAS COSTOS TOTALES</v>
          </cell>
          <cell r="H15276">
            <v>890503532</v>
          </cell>
          <cell r="I15276" t="str">
            <v>CLINICA LOS ANDES LTDA</v>
          </cell>
          <cell r="K15276" t="str">
            <v>8026D82-</v>
          </cell>
          <cell r="L15276" t="str">
            <v>CR191197</v>
          </cell>
          <cell r="M15276">
            <v>2770950</v>
          </cell>
        </row>
        <row r="15277">
          <cell r="A15277" t="str">
            <v>890503532-CR191211</v>
          </cell>
          <cell r="B15277">
            <v>817</v>
          </cell>
          <cell r="C15277">
            <v>1305</v>
          </cell>
          <cell r="D15277" t="str">
            <v>817-1305</v>
          </cell>
          <cell r="E15277">
            <v>43146</v>
          </cell>
          <cell r="F15277">
            <v>230550107600</v>
          </cell>
          <cell r="G15277" t="str">
            <v>PAGO FRAS COSTOS TOTALES</v>
          </cell>
          <cell r="H15277">
            <v>890503532</v>
          </cell>
          <cell r="I15277" t="str">
            <v>CLINICA LOS ANDES LTDA</v>
          </cell>
          <cell r="K15277" t="str">
            <v>8026D82-</v>
          </cell>
          <cell r="L15277" t="str">
            <v>CR191211</v>
          </cell>
          <cell r="M15277">
            <v>2322600</v>
          </cell>
        </row>
        <row r="15278">
          <cell r="A15278" t="str">
            <v>890503532-CR191213</v>
          </cell>
          <cell r="B15278">
            <v>817</v>
          </cell>
          <cell r="C15278">
            <v>1305</v>
          </cell>
          <cell r="D15278" t="str">
            <v>817-1305</v>
          </cell>
          <cell r="E15278">
            <v>43146</v>
          </cell>
          <cell r="F15278">
            <v>230550107600</v>
          </cell>
          <cell r="G15278" t="str">
            <v>PAGO FRAS COSTOS TOTALES</v>
          </cell>
          <cell r="H15278">
            <v>890503532</v>
          </cell>
          <cell r="I15278" t="str">
            <v>CLINICA LOS ANDES LTDA</v>
          </cell>
          <cell r="K15278" t="str">
            <v>8026D82-</v>
          </cell>
          <cell r="L15278" t="str">
            <v>CR191213</v>
          </cell>
          <cell r="M15278">
            <v>1828925</v>
          </cell>
        </row>
        <row r="15279">
          <cell r="A15279" t="str">
            <v>890503532-CR191214</v>
          </cell>
          <cell r="B15279">
            <v>817</v>
          </cell>
          <cell r="C15279">
            <v>1305</v>
          </cell>
          <cell r="D15279" t="str">
            <v>817-1305</v>
          </cell>
          <cell r="E15279">
            <v>43146</v>
          </cell>
          <cell r="F15279">
            <v>230550107600</v>
          </cell>
          <cell r="G15279" t="str">
            <v>PAGO FRAS COSTOS TOTALES</v>
          </cell>
          <cell r="H15279">
            <v>890503532</v>
          </cell>
          <cell r="I15279" t="str">
            <v>CLINICA LOS ANDES LTDA</v>
          </cell>
          <cell r="K15279" t="str">
            <v>8026D82-</v>
          </cell>
          <cell r="L15279" t="str">
            <v>CR191214</v>
          </cell>
          <cell r="M15279">
            <v>2322600</v>
          </cell>
        </row>
        <row r="15280">
          <cell r="A15280" t="str">
            <v>890503532-CR191216</v>
          </cell>
          <cell r="B15280">
            <v>817</v>
          </cell>
          <cell r="C15280">
            <v>1305</v>
          </cell>
          <cell r="D15280" t="str">
            <v>817-1305</v>
          </cell>
          <cell r="E15280">
            <v>43146</v>
          </cell>
          <cell r="F15280">
            <v>230550107600</v>
          </cell>
          <cell r="G15280" t="str">
            <v>PAGO FRAS COSTOS TOTALES</v>
          </cell>
          <cell r="H15280">
            <v>890503532</v>
          </cell>
          <cell r="I15280" t="str">
            <v>CLINICA LOS ANDES LTDA</v>
          </cell>
          <cell r="K15280" t="str">
            <v>8026D82-</v>
          </cell>
          <cell r="L15280" t="str">
            <v>CR191216</v>
          </cell>
          <cell r="M15280">
            <v>2770950</v>
          </cell>
        </row>
        <row r="15281">
          <cell r="A15281" t="str">
            <v>890503532-CR191340</v>
          </cell>
          <cell r="B15281">
            <v>817</v>
          </cell>
          <cell r="C15281">
            <v>1305</v>
          </cell>
          <cell r="D15281" t="str">
            <v>817-1305</v>
          </cell>
          <cell r="E15281">
            <v>43146</v>
          </cell>
          <cell r="F15281">
            <v>230550107600</v>
          </cell>
          <cell r="G15281" t="str">
            <v>PAGO FRAS COSTOS TOTALES</v>
          </cell>
          <cell r="H15281">
            <v>890503532</v>
          </cell>
          <cell r="I15281" t="str">
            <v>CLINICA LOS ANDES LTDA</v>
          </cell>
          <cell r="K15281" t="str">
            <v>8048D82-</v>
          </cell>
          <cell r="L15281" t="str">
            <v>CR191340</v>
          </cell>
          <cell r="M15281">
            <v>896700</v>
          </cell>
        </row>
        <row r="15282">
          <cell r="A15282" t="str">
            <v>890503532-CR191341</v>
          </cell>
          <cell r="B15282">
            <v>817</v>
          </cell>
          <cell r="C15282">
            <v>1347</v>
          </cell>
          <cell r="D15282" t="str">
            <v>817-1347</v>
          </cell>
          <cell r="E15282">
            <v>43167</v>
          </cell>
          <cell r="F15282">
            <v>230550107600</v>
          </cell>
          <cell r="G15282" t="str">
            <v>PAGO FRAS COSTOS TOTALES</v>
          </cell>
          <cell r="H15282">
            <v>890503532</v>
          </cell>
          <cell r="I15282" t="str">
            <v>CLINICA LOS ANDES LTDA</v>
          </cell>
          <cell r="K15282" t="str">
            <v>8032D82-</v>
          </cell>
          <cell r="L15282" t="str">
            <v>CR191341</v>
          </cell>
          <cell r="M15282">
            <v>1156400</v>
          </cell>
        </row>
        <row r="15283">
          <cell r="A15283" t="str">
            <v>890503532-CR191342</v>
          </cell>
          <cell r="B15283">
            <v>817</v>
          </cell>
          <cell r="C15283">
            <v>1305</v>
          </cell>
          <cell r="D15283" t="str">
            <v>817-1305</v>
          </cell>
          <cell r="E15283">
            <v>43146</v>
          </cell>
          <cell r="F15283">
            <v>230550107600</v>
          </cell>
          <cell r="G15283" t="str">
            <v>PAGO FRAS COSTOS TOTALES</v>
          </cell>
          <cell r="H15283">
            <v>890503532</v>
          </cell>
          <cell r="I15283" t="str">
            <v>CLINICA LOS ANDES LTDA</v>
          </cell>
          <cell r="K15283" t="str">
            <v>8026D82-</v>
          </cell>
          <cell r="L15283" t="str">
            <v>CR191342</v>
          </cell>
          <cell r="M15283">
            <v>1156400</v>
          </cell>
        </row>
        <row r="15284">
          <cell r="A15284" t="str">
            <v>890503532-CR191343</v>
          </cell>
          <cell r="B15284">
            <v>817</v>
          </cell>
          <cell r="C15284">
            <v>1347</v>
          </cell>
          <cell r="D15284" t="str">
            <v>817-1347</v>
          </cell>
          <cell r="E15284">
            <v>43167</v>
          </cell>
          <cell r="F15284">
            <v>230550107600</v>
          </cell>
          <cell r="G15284" t="str">
            <v>PAGO FRAS COSTOS TOTALES</v>
          </cell>
          <cell r="H15284">
            <v>890503532</v>
          </cell>
          <cell r="I15284" t="str">
            <v>CLINICA LOS ANDES LTDA</v>
          </cell>
          <cell r="K15284" t="str">
            <v>8030D82-</v>
          </cell>
          <cell r="L15284" t="str">
            <v>CR191343</v>
          </cell>
          <cell r="M15284">
            <v>1597400</v>
          </cell>
        </row>
        <row r="15285">
          <cell r="A15285" t="str">
            <v>890503532-CR191344</v>
          </cell>
          <cell r="B15285">
            <v>817</v>
          </cell>
          <cell r="C15285">
            <v>1305</v>
          </cell>
          <cell r="D15285" t="str">
            <v>817-1305</v>
          </cell>
          <cell r="E15285">
            <v>43146</v>
          </cell>
          <cell r="F15285">
            <v>230550107600</v>
          </cell>
          <cell r="G15285" t="str">
            <v>PAGO FRAS COSTOS TOTALES</v>
          </cell>
          <cell r="H15285">
            <v>890503532</v>
          </cell>
          <cell r="I15285" t="str">
            <v>CLINICA LOS ANDES LTDA</v>
          </cell>
          <cell r="K15285" t="str">
            <v>8026D82-</v>
          </cell>
          <cell r="L15285" t="str">
            <v>CR191344</v>
          </cell>
          <cell r="M15285">
            <v>1597400</v>
          </cell>
        </row>
        <row r="15286">
          <cell r="A15286" t="str">
            <v>890503532-CR191345</v>
          </cell>
          <cell r="B15286">
            <v>817</v>
          </cell>
          <cell r="C15286">
            <v>1347</v>
          </cell>
          <cell r="D15286" t="str">
            <v>817-1347</v>
          </cell>
          <cell r="E15286">
            <v>43167</v>
          </cell>
          <cell r="F15286">
            <v>230550107600</v>
          </cell>
          <cell r="G15286" t="str">
            <v>PAGO FRAS COSTOS TOTALES</v>
          </cell>
          <cell r="H15286">
            <v>890503532</v>
          </cell>
          <cell r="I15286" t="str">
            <v>CLINICA LOS ANDES LTDA</v>
          </cell>
          <cell r="K15286" t="str">
            <v>8031D82-</v>
          </cell>
          <cell r="L15286" t="str">
            <v>CR191345</v>
          </cell>
          <cell r="M15286">
            <v>41689</v>
          </cell>
        </row>
        <row r="15287">
          <cell r="A15287" t="str">
            <v>890503532-CR191346</v>
          </cell>
          <cell r="B15287">
            <v>817</v>
          </cell>
          <cell r="C15287">
            <v>1347</v>
          </cell>
          <cell r="D15287" t="str">
            <v>817-1347</v>
          </cell>
          <cell r="E15287">
            <v>43167</v>
          </cell>
          <cell r="F15287">
            <v>230550107600</v>
          </cell>
          <cell r="G15287" t="str">
            <v>PAGO FRAS COSTOS TOTALES</v>
          </cell>
          <cell r="H15287">
            <v>890503532</v>
          </cell>
          <cell r="I15287" t="str">
            <v>CLINICA LOS ANDES LTDA</v>
          </cell>
          <cell r="K15287" t="str">
            <v>8030D82-</v>
          </cell>
          <cell r="L15287" t="str">
            <v>CR191346</v>
          </cell>
          <cell r="M15287">
            <v>41689</v>
          </cell>
        </row>
        <row r="15288">
          <cell r="A15288" t="str">
            <v>890503532-CR191347</v>
          </cell>
          <cell r="B15288">
            <v>817</v>
          </cell>
          <cell r="C15288">
            <v>1347</v>
          </cell>
          <cell r="D15288" t="str">
            <v>817-1347</v>
          </cell>
          <cell r="E15288">
            <v>43167</v>
          </cell>
          <cell r="F15288">
            <v>230550107600</v>
          </cell>
          <cell r="G15288" t="str">
            <v>PAGO FRAS COSTOS TOTALES</v>
          </cell>
          <cell r="H15288">
            <v>890503532</v>
          </cell>
          <cell r="I15288" t="str">
            <v>CLINICA LOS ANDES LTDA</v>
          </cell>
          <cell r="K15288" t="str">
            <v>8030D82-</v>
          </cell>
          <cell r="L15288" t="str">
            <v>CR191347</v>
          </cell>
          <cell r="M15288">
            <v>41689</v>
          </cell>
        </row>
        <row r="15289">
          <cell r="A15289" t="str">
            <v>890503532-CR191348</v>
          </cell>
          <cell r="B15289">
            <v>817</v>
          </cell>
          <cell r="C15289">
            <v>1305</v>
          </cell>
          <cell r="D15289" t="str">
            <v>817-1305</v>
          </cell>
          <cell r="E15289">
            <v>43146</v>
          </cell>
          <cell r="F15289">
            <v>230550107600</v>
          </cell>
          <cell r="G15289" t="str">
            <v>PAGO FRAS COSTOS TOTALES</v>
          </cell>
          <cell r="H15289">
            <v>890503532</v>
          </cell>
          <cell r="I15289" t="str">
            <v>CLINICA LOS ANDES LTDA</v>
          </cell>
          <cell r="K15289" t="str">
            <v>8026D82-</v>
          </cell>
          <cell r="L15289" t="str">
            <v>CR191348</v>
          </cell>
          <cell r="M15289">
            <v>41689</v>
          </cell>
        </row>
        <row r="15290">
          <cell r="A15290" t="str">
            <v>890503532-CR191349</v>
          </cell>
          <cell r="B15290">
            <v>817</v>
          </cell>
          <cell r="C15290">
            <v>1347</v>
          </cell>
          <cell r="D15290" t="str">
            <v>817-1347</v>
          </cell>
          <cell r="E15290">
            <v>43167</v>
          </cell>
          <cell r="F15290">
            <v>230550107600</v>
          </cell>
          <cell r="G15290" t="str">
            <v>PAGO FRAS COSTOS TOTALES</v>
          </cell>
          <cell r="H15290">
            <v>890503532</v>
          </cell>
          <cell r="I15290" t="str">
            <v>CLINICA LOS ANDES LTDA</v>
          </cell>
          <cell r="K15290" t="str">
            <v>8044D82-</v>
          </cell>
          <cell r="L15290" t="str">
            <v>CR191349</v>
          </cell>
          <cell r="M15290">
            <v>41689</v>
          </cell>
        </row>
        <row r="15291">
          <cell r="A15291" t="str">
            <v>890503532-CR191350</v>
          </cell>
          <cell r="B15291">
            <v>817</v>
          </cell>
          <cell r="C15291">
            <v>1305</v>
          </cell>
          <cell r="D15291" t="str">
            <v>817-1305</v>
          </cell>
          <cell r="E15291">
            <v>43146</v>
          </cell>
          <cell r="F15291">
            <v>230550107600</v>
          </cell>
          <cell r="G15291" t="str">
            <v>PAGO FRAS COSTOS TOTALES</v>
          </cell>
          <cell r="H15291">
            <v>890503532</v>
          </cell>
          <cell r="I15291" t="str">
            <v>CLINICA LOS ANDES LTDA</v>
          </cell>
          <cell r="K15291" t="str">
            <v>8026D82-</v>
          </cell>
          <cell r="L15291" t="str">
            <v>CR191350</v>
          </cell>
          <cell r="M15291">
            <v>41689</v>
          </cell>
        </row>
        <row r="15292">
          <cell r="A15292" t="str">
            <v>890503532-CR191351</v>
          </cell>
          <cell r="B15292">
            <v>817</v>
          </cell>
          <cell r="C15292">
            <v>1305</v>
          </cell>
          <cell r="D15292" t="str">
            <v>817-1305</v>
          </cell>
          <cell r="E15292">
            <v>43146</v>
          </cell>
          <cell r="F15292">
            <v>230550107600</v>
          </cell>
          <cell r="G15292" t="str">
            <v>PAGO FRAS COSTOS TOTALES</v>
          </cell>
          <cell r="H15292">
            <v>890503532</v>
          </cell>
          <cell r="I15292" t="str">
            <v>CLINICA LOS ANDES LTDA</v>
          </cell>
          <cell r="K15292" t="str">
            <v>8026D82-</v>
          </cell>
          <cell r="L15292" t="str">
            <v>CR191351</v>
          </cell>
          <cell r="M15292">
            <v>41689</v>
          </cell>
        </row>
        <row r="15293">
          <cell r="A15293" t="str">
            <v>890503532-CR191352</v>
          </cell>
          <cell r="B15293">
            <v>817</v>
          </cell>
          <cell r="C15293">
            <v>1305</v>
          </cell>
          <cell r="D15293" t="str">
            <v>817-1305</v>
          </cell>
          <cell r="E15293">
            <v>43146</v>
          </cell>
          <cell r="F15293">
            <v>230550107600</v>
          </cell>
          <cell r="G15293" t="str">
            <v>PAGO FRAS COSTOS TOTALES</v>
          </cell>
          <cell r="H15293">
            <v>890503532</v>
          </cell>
          <cell r="I15293" t="str">
            <v>CLINICA LOS ANDES LTDA</v>
          </cell>
          <cell r="K15293" t="str">
            <v>8026D82-</v>
          </cell>
          <cell r="L15293" t="str">
            <v>CR191352</v>
          </cell>
          <cell r="M15293">
            <v>41689</v>
          </cell>
        </row>
        <row r="15294">
          <cell r="A15294" t="str">
            <v>890503532-CR191353</v>
          </cell>
          <cell r="B15294">
            <v>817</v>
          </cell>
          <cell r="C15294">
            <v>1347</v>
          </cell>
          <cell r="D15294" t="str">
            <v>817-1347</v>
          </cell>
          <cell r="E15294">
            <v>43167</v>
          </cell>
          <cell r="F15294">
            <v>230550107600</v>
          </cell>
          <cell r="G15294" t="str">
            <v>PAGO FRAS COSTOS TOTALES</v>
          </cell>
          <cell r="H15294">
            <v>890503532</v>
          </cell>
          <cell r="I15294" t="str">
            <v>CLINICA LOS ANDES LTDA</v>
          </cell>
          <cell r="K15294" t="str">
            <v>8030D82-</v>
          </cell>
          <cell r="L15294" t="str">
            <v>CR191353</v>
          </cell>
          <cell r="M15294">
            <v>41689</v>
          </cell>
        </row>
        <row r="15295">
          <cell r="A15295" t="str">
            <v>890503532-CR191354</v>
          </cell>
          <cell r="B15295">
            <v>817</v>
          </cell>
          <cell r="C15295">
            <v>1305</v>
          </cell>
          <cell r="D15295" t="str">
            <v>817-1305</v>
          </cell>
          <cell r="E15295">
            <v>43146</v>
          </cell>
          <cell r="F15295">
            <v>230550107600</v>
          </cell>
          <cell r="G15295" t="str">
            <v>PAGO FRAS COSTOS TOTALES</v>
          </cell>
          <cell r="H15295">
            <v>890503532</v>
          </cell>
          <cell r="I15295" t="str">
            <v>CLINICA LOS ANDES LTDA</v>
          </cell>
          <cell r="K15295" t="str">
            <v>8026D82-</v>
          </cell>
          <cell r="L15295" t="str">
            <v>CR191354</v>
          </cell>
          <cell r="M15295">
            <v>41689</v>
          </cell>
        </row>
        <row r="15296">
          <cell r="A15296" t="str">
            <v>890503532-CR191355</v>
          </cell>
          <cell r="B15296">
            <v>817</v>
          </cell>
          <cell r="C15296">
            <v>1347</v>
          </cell>
          <cell r="D15296" t="str">
            <v>817-1347</v>
          </cell>
          <cell r="E15296">
            <v>43167</v>
          </cell>
          <cell r="F15296">
            <v>230550107600</v>
          </cell>
          <cell r="G15296" t="str">
            <v>PAGO FRAS COSTOS TOTALES</v>
          </cell>
          <cell r="H15296">
            <v>890503532</v>
          </cell>
          <cell r="I15296" t="str">
            <v>CLINICA LOS ANDES LTDA</v>
          </cell>
          <cell r="K15296" t="str">
            <v>8030D82-</v>
          </cell>
          <cell r="L15296" t="str">
            <v>CR191355</v>
          </cell>
          <cell r="M15296">
            <v>4277700</v>
          </cell>
        </row>
        <row r="15297">
          <cell r="A15297" t="str">
            <v>890503532-CR191356</v>
          </cell>
          <cell r="B15297">
            <v>817</v>
          </cell>
          <cell r="C15297">
            <v>1305</v>
          </cell>
          <cell r="D15297" t="str">
            <v>817-1305</v>
          </cell>
          <cell r="E15297">
            <v>43146</v>
          </cell>
          <cell r="F15297">
            <v>230550107600</v>
          </cell>
          <cell r="G15297" t="str">
            <v>PAGO FRAS COSTOS TOTALES</v>
          </cell>
          <cell r="H15297">
            <v>890503532</v>
          </cell>
          <cell r="I15297" t="str">
            <v>CLINICA LOS ANDES LTDA</v>
          </cell>
          <cell r="K15297" t="str">
            <v>8026D82-</v>
          </cell>
          <cell r="L15297" t="str">
            <v>CR191356</v>
          </cell>
          <cell r="M15297">
            <v>488412</v>
          </cell>
        </row>
        <row r="15298">
          <cell r="A15298" t="str">
            <v>890503532-CR191357</v>
          </cell>
          <cell r="B15298">
            <v>817</v>
          </cell>
          <cell r="C15298">
            <v>1305</v>
          </cell>
          <cell r="D15298" t="str">
            <v>817-1305</v>
          </cell>
          <cell r="E15298">
            <v>43146</v>
          </cell>
          <cell r="F15298">
            <v>230550107600</v>
          </cell>
          <cell r="G15298" t="str">
            <v>PAGO FRAS COSTOS TOTALES</v>
          </cell>
          <cell r="H15298">
            <v>890503532</v>
          </cell>
          <cell r="I15298" t="str">
            <v>CLINICA LOS ANDES LTDA</v>
          </cell>
          <cell r="K15298" t="str">
            <v>8026D82-</v>
          </cell>
          <cell r="L15298" t="str">
            <v>CR191357</v>
          </cell>
          <cell r="M15298">
            <v>2150636</v>
          </cell>
        </row>
        <row r="15299">
          <cell r="A15299" t="str">
            <v>890503532-CR191358</v>
          </cell>
          <cell r="B15299">
            <v>817</v>
          </cell>
          <cell r="C15299">
            <v>1305</v>
          </cell>
          <cell r="D15299" t="str">
            <v>817-1305</v>
          </cell>
          <cell r="E15299">
            <v>43146</v>
          </cell>
          <cell r="F15299">
            <v>230550107600</v>
          </cell>
          <cell r="G15299" t="str">
            <v>PAGO FRAS COSTOS TOTALES</v>
          </cell>
          <cell r="H15299">
            <v>890503532</v>
          </cell>
          <cell r="I15299" t="str">
            <v>CLINICA LOS ANDES LTDA</v>
          </cell>
          <cell r="K15299" t="str">
            <v>8026D82-</v>
          </cell>
          <cell r="L15299" t="str">
            <v>CR191358</v>
          </cell>
          <cell r="M15299">
            <v>2214154</v>
          </cell>
        </row>
        <row r="15300">
          <cell r="A15300" t="str">
            <v>890503532-CR191359</v>
          </cell>
          <cell r="B15300">
            <v>817</v>
          </cell>
          <cell r="C15300">
            <v>1347</v>
          </cell>
          <cell r="D15300" t="str">
            <v>817-1347</v>
          </cell>
          <cell r="E15300">
            <v>43167</v>
          </cell>
          <cell r="F15300">
            <v>230550107600</v>
          </cell>
          <cell r="G15300" t="str">
            <v>PAGO FRAS COSTOS TOTALES</v>
          </cell>
          <cell r="H15300">
            <v>890503532</v>
          </cell>
          <cell r="I15300" t="str">
            <v>CLINICA LOS ANDES LTDA</v>
          </cell>
          <cell r="K15300" t="str">
            <v>8032D82-</v>
          </cell>
          <cell r="L15300" t="str">
            <v>CR191359</v>
          </cell>
          <cell r="M15300">
            <v>1886500</v>
          </cell>
        </row>
        <row r="15301">
          <cell r="A15301" t="str">
            <v>890503532-CR191360</v>
          </cell>
          <cell r="B15301">
            <v>817</v>
          </cell>
          <cell r="C15301">
            <v>1305</v>
          </cell>
          <cell r="D15301" t="str">
            <v>817-1305</v>
          </cell>
          <cell r="E15301">
            <v>43146</v>
          </cell>
          <cell r="F15301">
            <v>230550107600</v>
          </cell>
          <cell r="G15301" t="str">
            <v>PAGO FRAS COSTOS TOTALES</v>
          </cell>
          <cell r="H15301">
            <v>890503532</v>
          </cell>
          <cell r="I15301" t="str">
            <v>CLINICA LOS ANDES LTDA</v>
          </cell>
          <cell r="K15301" t="str">
            <v>8026D82-</v>
          </cell>
          <cell r="L15301" t="str">
            <v>CR191360</v>
          </cell>
          <cell r="M15301">
            <v>41689</v>
          </cell>
        </row>
        <row r="15302">
          <cell r="A15302" t="str">
            <v>890503532-CR191361</v>
          </cell>
          <cell r="B15302">
            <v>817</v>
          </cell>
          <cell r="C15302">
            <v>1305</v>
          </cell>
          <cell r="D15302" t="str">
            <v>817-1305</v>
          </cell>
          <cell r="E15302">
            <v>43146</v>
          </cell>
          <cell r="F15302">
            <v>230550107600</v>
          </cell>
          <cell r="G15302" t="str">
            <v>PAGO FRAS COSTOS TOTALES</v>
          </cell>
          <cell r="H15302">
            <v>890503532</v>
          </cell>
          <cell r="I15302" t="str">
            <v>CLINICA LOS ANDES LTDA</v>
          </cell>
          <cell r="K15302" t="str">
            <v>8026D82-</v>
          </cell>
          <cell r="L15302" t="str">
            <v>CR191361</v>
          </cell>
          <cell r="M15302">
            <v>49000</v>
          </cell>
        </row>
        <row r="15303">
          <cell r="A15303" t="str">
            <v>890503532-CR191362</v>
          </cell>
          <cell r="B15303">
            <v>817</v>
          </cell>
          <cell r="C15303">
            <v>1305</v>
          </cell>
          <cell r="D15303" t="str">
            <v>817-1305</v>
          </cell>
          <cell r="E15303">
            <v>43146</v>
          </cell>
          <cell r="F15303">
            <v>230550107600</v>
          </cell>
          <cell r="G15303" t="str">
            <v>PAGO FRAS COSTOS TOTALES</v>
          </cell>
          <cell r="H15303">
            <v>890503532</v>
          </cell>
          <cell r="I15303" t="str">
            <v>CLINICA LOS ANDES LTDA</v>
          </cell>
          <cell r="K15303" t="str">
            <v>8026D82-</v>
          </cell>
          <cell r="L15303" t="str">
            <v>CR191362</v>
          </cell>
          <cell r="M15303">
            <v>2917105</v>
          </cell>
        </row>
        <row r="15304">
          <cell r="A15304" t="str">
            <v>890503532-CR191363</v>
          </cell>
          <cell r="B15304">
            <v>817</v>
          </cell>
          <cell r="C15304">
            <v>1305</v>
          </cell>
          <cell r="D15304" t="str">
            <v>817-1305</v>
          </cell>
          <cell r="E15304">
            <v>43146</v>
          </cell>
          <cell r="F15304">
            <v>230550107600</v>
          </cell>
          <cell r="G15304" t="str">
            <v>PAGO FRAS COSTOS TOTALES</v>
          </cell>
          <cell r="H15304">
            <v>890503532</v>
          </cell>
          <cell r="I15304" t="str">
            <v>CLINICA LOS ANDES LTDA</v>
          </cell>
          <cell r="K15304" t="str">
            <v>8026D82-</v>
          </cell>
          <cell r="L15304" t="str">
            <v>CR191363</v>
          </cell>
          <cell r="M15304">
            <v>41689</v>
          </cell>
        </row>
        <row r="15305">
          <cell r="A15305" t="str">
            <v>890503532-CR191364</v>
          </cell>
          <cell r="B15305">
            <v>817</v>
          </cell>
          <cell r="C15305">
            <v>1347</v>
          </cell>
          <cell r="D15305" t="str">
            <v>817-1347</v>
          </cell>
          <cell r="E15305">
            <v>43167</v>
          </cell>
          <cell r="F15305">
            <v>230550107600</v>
          </cell>
          <cell r="G15305" t="str">
            <v>PAGO FRAS COSTOS TOTALES</v>
          </cell>
          <cell r="H15305">
            <v>890503532</v>
          </cell>
          <cell r="I15305" t="str">
            <v>CLINICA LOS ANDES LTDA</v>
          </cell>
          <cell r="K15305" t="str">
            <v>8048D82-</v>
          </cell>
          <cell r="L15305" t="str">
            <v>CR191364</v>
          </cell>
          <cell r="M15305">
            <v>41689</v>
          </cell>
        </row>
        <row r="15306">
          <cell r="A15306" t="str">
            <v>890503532-CR191365</v>
          </cell>
          <cell r="B15306">
            <v>817</v>
          </cell>
          <cell r="C15306">
            <v>1347</v>
          </cell>
          <cell r="D15306" t="str">
            <v>817-1347</v>
          </cell>
          <cell r="E15306">
            <v>43167</v>
          </cell>
          <cell r="F15306">
            <v>230550107600</v>
          </cell>
          <cell r="G15306" t="str">
            <v>PAGO FRAS COSTOS TOTALES</v>
          </cell>
          <cell r="H15306">
            <v>890503532</v>
          </cell>
          <cell r="I15306" t="str">
            <v>CLINICA LOS ANDES LTDA</v>
          </cell>
          <cell r="K15306" t="str">
            <v>8030D82-</v>
          </cell>
          <cell r="L15306" t="str">
            <v>CR191365</v>
          </cell>
          <cell r="M15306">
            <v>896700</v>
          </cell>
        </row>
        <row r="15307">
          <cell r="A15307" t="str">
            <v>890503532-CR191366</v>
          </cell>
          <cell r="B15307">
            <v>817</v>
          </cell>
          <cell r="C15307">
            <v>1347</v>
          </cell>
          <cell r="D15307" t="str">
            <v>817-1347</v>
          </cell>
          <cell r="E15307">
            <v>43167</v>
          </cell>
          <cell r="F15307">
            <v>230550107600</v>
          </cell>
          <cell r="G15307" t="str">
            <v>PAGO FRAS COSTOS TOTALES</v>
          </cell>
          <cell r="H15307">
            <v>890503532</v>
          </cell>
          <cell r="I15307" t="str">
            <v>CLINICA LOS ANDES LTDA</v>
          </cell>
          <cell r="K15307" t="str">
            <v>8030D82-</v>
          </cell>
          <cell r="L15307" t="str">
            <v>CR191366</v>
          </cell>
          <cell r="M15307">
            <v>41689</v>
          </cell>
        </row>
        <row r="15308">
          <cell r="A15308" t="str">
            <v>890503532-CR191367</v>
          </cell>
          <cell r="B15308">
            <v>817</v>
          </cell>
          <cell r="C15308">
            <v>1305</v>
          </cell>
          <cell r="D15308" t="str">
            <v>817-1305</v>
          </cell>
          <cell r="E15308">
            <v>43146</v>
          </cell>
          <cell r="F15308">
            <v>230550107600</v>
          </cell>
          <cell r="G15308" t="str">
            <v>PAGO FRAS COSTOS TOTALES</v>
          </cell>
          <cell r="H15308">
            <v>890503532</v>
          </cell>
          <cell r="I15308" t="str">
            <v>CLINICA LOS ANDES LTDA</v>
          </cell>
          <cell r="K15308" t="str">
            <v>8050D82-</v>
          </cell>
          <cell r="L15308" t="str">
            <v>CR191367</v>
          </cell>
          <cell r="M15308">
            <v>1078000</v>
          </cell>
        </row>
        <row r="15309">
          <cell r="A15309" t="str">
            <v>890503532-CR191368</v>
          </cell>
          <cell r="B15309">
            <v>817</v>
          </cell>
          <cell r="C15309">
            <v>1305</v>
          </cell>
          <cell r="D15309" t="str">
            <v>817-1305</v>
          </cell>
          <cell r="E15309">
            <v>43146</v>
          </cell>
          <cell r="F15309">
            <v>230550107600</v>
          </cell>
          <cell r="G15309" t="str">
            <v>PAGO FRAS COSTOS TOTALES</v>
          </cell>
          <cell r="H15309">
            <v>890503532</v>
          </cell>
          <cell r="I15309" t="str">
            <v>CLINICA LOS ANDES LTDA</v>
          </cell>
          <cell r="K15309" t="str">
            <v>8026D82-</v>
          </cell>
          <cell r="L15309" t="str">
            <v>CR191368</v>
          </cell>
          <cell r="M15309">
            <v>41689</v>
          </cell>
        </row>
        <row r="15310">
          <cell r="A15310" t="str">
            <v>890503532-CR191369</v>
          </cell>
          <cell r="B15310">
            <v>817</v>
          </cell>
          <cell r="C15310">
            <v>1347</v>
          </cell>
          <cell r="D15310" t="str">
            <v>817-1347</v>
          </cell>
          <cell r="E15310">
            <v>43167</v>
          </cell>
          <cell r="F15310">
            <v>230550107600</v>
          </cell>
          <cell r="G15310" t="str">
            <v>PAGO FRAS COSTOS TOTALES</v>
          </cell>
          <cell r="H15310">
            <v>890503532</v>
          </cell>
          <cell r="I15310" t="str">
            <v>CLINICA LOS ANDES LTDA</v>
          </cell>
          <cell r="K15310" t="str">
            <v>8048D82-</v>
          </cell>
          <cell r="L15310" t="str">
            <v>CR191369</v>
          </cell>
          <cell r="M15310">
            <v>896700</v>
          </cell>
        </row>
        <row r="15311">
          <cell r="A15311" t="str">
            <v>890503532-CR191371</v>
          </cell>
          <cell r="B15311">
            <v>817</v>
          </cell>
          <cell r="C15311">
            <v>1305</v>
          </cell>
          <cell r="D15311" t="str">
            <v>817-1305</v>
          </cell>
          <cell r="E15311">
            <v>43146</v>
          </cell>
          <cell r="F15311">
            <v>230550107600</v>
          </cell>
          <cell r="G15311" t="str">
            <v>PAGO FRAS COSTOS TOTALES</v>
          </cell>
          <cell r="H15311">
            <v>890503532</v>
          </cell>
          <cell r="I15311" t="str">
            <v>CLINICA LOS ANDES LTDA</v>
          </cell>
          <cell r="K15311" t="str">
            <v>8026D82-</v>
          </cell>
          <cell r="L15311" t="str">
            <v>CR191371</v>
          </cell>
          <cell r="M15311">
            <v>2023700</v>
          </cell>
        </row>
        <row r="15312">
          <cell r="A15312" t="str">
            <v>890503532-CR191372</v>
          </cell>
          <cell r="B15312">
            <v>817</v>
          </cell>
          <cell r="C15312">
            <v>1347</v>
          </cell>
          <cell r="D15312" t="str">
            <v>817-1347</v>
          </cell>
          <cell r="E15312">
            <v>43167</v>
          </cell>
          <cell r="F15312">
            <v>230550107600</v>
          </cell>
          <cell r="G15312" t="str">
            <v>PAGO FRAS COSTOS TOTALES</v>
          </cell>
          <cell r="H15312">
            <v>890503532</v>
          </cell>
          <cell r="I15312" t="str">
            <v>CLINICA LOS ANDES LTDA</v>
          </cell>
          <cell r="K15312" t="str">
            <v>8030D82-</v>
          </cell>
          <cell r="L15312" t="str">
            <v>CR191372</v>
          </cell>
          <cell r="M15312">
            <v>2322600</v>
          </cell>
        </row>
        <row r="15313">
          <cell r="A15313" t="str">
            <v>890503532-CR191374</v>
          </cell>
          <cell r="B15313">
            <v>817</v>
          </cell>
          <cell r="C15313">
            <v>1305</v>
          </cell>
          <cell r="D15313" t="str">
            <v>817-1305</v>
          </cell>
          <cell r="E15313">
            <v>43146</v>
          </cell>
          <cell r="F15313">
            <v>230550107600</v>
          </cell>
          <cell r="G15313" t="str">
            <v>PAGO FRAS COSTOS TOTALES</v>
          </cell>
          <cell r="H15313">
            <v>890503532</v>
          </cell>
          <cell r="I15313" t="str">
            <v>CLINICA LOS ANDES LTDA</v>
          </cell>
          <cell r="K15313" t="str">
            <v>8026D82-</v>
          </cell>
          <cell r="L15313" t="str">
            <v>CR191374</v>
          </cell>
          <cell r="M15313">
            <v>41689</v>
          </cell>
        </row>
        <row r="15314">
          <cell r="A15314" t="str">
            <v>890503532-CR191375</v>
          </cell>
          <cell r="B15314">
            <v>817</v>
          </cell>
          <cell r="C15314">
            <v>1305</v>
          </cell>
          <cell r="D15314" t="str">
            <v>817-1305</v>
          </cell>
          <cell r="E15314">
            <v>43146</v>
          </cell>
          <cell r="F15314">
            <v>230550107600</v>
          </cell>
          <cell r="G15314" t="str">
            <v>PAGO FRAS COSTOS TOTALES</v>
          </cell>
          <cell r="H15314">
            <v>890503532</v>
          </cell>
          <cell r="I15314" t="str">
            <v>CLINICA LOS ANDES LTDA</v>
          </cell>
          <cell r="K15314" t="str">
            <v>8026D82-</v>
          </cell>
          <cell r="L15314" t="str">
            <v>CR191375</v>
          </cell>
          <cell r="M15314">
            <v>41689</v>
          </cell>
        </row>
        <row r="15315">
          <cell r="A15315" t="str">
            <v>890503532-CR191376</v>
          </cell>
          <cell r="B15315">
            <v>817</v>
          </cell>
          <cell r="C15315">
            <v>1305</v>
          </cell>
          <cell r="D15315" t="str">
            <v>817-1305</v>
          </cell>
          <cell r="E15315">
            <v>43146</v>
          </cell>
          <cell r="F15315">
            <v>230550107600</v>
          </cell>
          <cell r="G15315" t="str">
            <v>PAGO FRAS COSTOS TOTALES</v>
          </cell>
          <cell r="H15315">
            <v>890503532</v>
          </cell>
          <cell r="I15315" t="str">
            <v>CLINICA LOS ANDES LTDA</v>
          </cell>
          <cell r="K15315" t="str">
            <v>8031D82-</v>
          </cell>
          <cell r="L15315" t="str">
            <v>CR191376</v>
          </cell>
          <cell r="M15315">
            <v>41689</v>
          </cell>
        </row>
        <row r="15316">
          <cell r="A15316" t="str">
            <v>890503532-CR191377</v>
          </cell>
          <cell r="B15316">
            <v>817</v>
          </cell>
          <cell r="C15316">
            <v>1305</v>
          </cell>
          <cell r="D15316" t="str">
            <v>817-1305</v>
          </cell>
          <cell r="E15316">
            <v>43146</v>
          </cell>
          <cell r="F15316">
            <v>230550107600</v>
          </cell>
          <cell r="G15316" t="str">
            <v>PAGO FRAS COSTOS TOTALES</v>
          </cell>
          <cell r="H15316">
            <v>890503532</v>
          </cell>
          <cell r="I15316" t="str">
            <v>CLINICA LOS ANDES LTDA</v>
          </cell>
          <cell r="K15316" t="str">
            <v>8026D82-</v>
          </cell>
          <cell r="L15316" t="str">
            <v>CR191377</v>
          </cell>
          <cell r="M15316">
            <v>1100751</v>
          </cell>
        </row>
        <row r="15317">
          <cell r="A15317" t="str">
            <v>890503532-CR191378</v>
          </cell>
          <cell r="B15317">
            <v>817</v>
          </cell>
          <cell r="C15317">
            <v>1305</v>
          </cell>
          <cell r="D15317" t="str">
            <v>817-1305</v>
          </cell>
          <cell r="E15317">
            <v>43146</v>
          </cell>
          <cell r="F15317">
            <v>230550107600</v>
          </cell>
          <cell r="G15317" t="str">
            <v>PAGO FRAS COSTOS TOTALES</v>
          </cell>
          <cell r="H15317">
            <v>890503532</v>
          </cell>
          <cell r="I15317" t="str">
            <v>CLINICA LOS ANDES LTDA</v>
          </cell>
          <cell r="K15317" t="str">
            <v>8026D82-</v>
          </cell>
          <cell r="L15317" t="str">
            <v>CR191378</v>
          </cell>
          <cell r="M15317">
            <v>41689</v>
          </cell>
        </row>
        <row r="15318">
          <cell r="A15318" t="str">
            <v>890503532-CR191379</v>
          </cell>
          <cell r="B15318">
            <v>817</v>
          </cell>
          <cell r="C15318">
            <v>1305</v>
          </cell>
          <cell r="D15318" t="str">
            <v>817-1305</v>
          </cell>
          <cell r="E15318">
            <v>43146</v>
          </cell>
          <cell r="F15318">
            <v>230550107600</v>
          </cell>
          <cell r="G15318" t="str">
            <v>PAGO FRAS COSTOS TOTALES</v>
          </cell>
          <cell r="H15318">
            <v>890503532</v>
          </cell>
          <cell r="I15318" t="str">
            <v>CLINICA LOS ANDES LTDA</v>
          </cell>
          <cell r="K15318" t="str">
            <v>8026D82-</v>
          </cell>
          <cell r="L15318" t="str">
            <v>CR191379</v>
          </cell>
          <cell r="M15318">
            <v>41689</v>
          </cell>
        </row>
        <row r="15319">
          <cell r="A15319" t="str">
            <v>890503532-CR191380</v>
          </cell>
          <cell r="B15319">
            <v>817</v>
          </cell>
          <cell r="C15319">
            <v>1305</v>
          </cell>
          <cell r="D15319" t="str">
            <v>817-1305</v>
          </cell>
          <cell r="E15319">
            <v>43146</v>
          </cell>
          <cell r="F15319">
            <v>230550107600</v>
          </cell>
          <cell r="G15319" t="str">
            <v>PAGO FRAS COSTOS TOTALES</v>
          </cell>
          <cell r="H15319">
            <v>890503532</v>
          </cell>
          <cell r="I15319" t="str">
            <v>CLINICA LOS ANDES LTDA</v>
          </cell>
          <cell r="K15319" t="str">
            <v>8026D82-</v>
          </cell>
          <cell r="L15319" t="str">
            <v>CR191380</v>
          </cell>
          <cell r="M15319">
            <v>41689</v>
          </cell>
        </row>
        <row r="15320">
          <cell r="A15320" t="str">
            <v>890503532-CR191381</v>
          </cell>
          <cell r="B15320">
            <v>817</v>
          </cell>
          <cell r="C15320">
            <v>1347</v>
          </cell>
          <cell r="D15320" t="str">
            <v>817-1347</v>
          </cell>
          <cell r="E15320">
            <v>43167</v>
          </cell>
          <cell r="F15320">
            <v>230550107600</v>
          </cell>
          <cell r="G15320" t="str">
            <v>PAGO FRAS COSTOS TOTALES</v>
          </cell>
          <cell r="H15320">
            <v>890503532</v>
          </cell>
          <cell r="I15320" t="str">
            <v>CLINICA LOS ANDES LTDA</v>
          </cell>
          <cell r="K15320" t="str">
            <v>8030D82-</v>
          </cell>
          <cell r="L15320" t="str">
            <v>CR191381</v>
          </cell>
          <cell r="M15320">
            <v>41689</v>
          </cell>
        </row>
        <row r="15321">
          <cell r="A15321" t="str">
            <v>890503532-CR191382</v>
          </cell>
          <cell r="B15321">
            <v>817</v>
          </cell>
          <cell r="C15321">
            <v>1305</v>
          </cell>
          <cell r="D15321" t="str">
            <v>817-1305</v>
          </cell>
          <cell r="E15321">
            <v>43146</v>
          </cell>
          <cell r="F15321">
            <v>230550107600</v>
          </cell>
          <cell r="G15321" t="str">
            <v>PAGO FRAS COSTOS TOTALES</v>
          </cell>
          <cell r="H15321">
            <v>890503532</v>
          </cell>
          <cell r="I15321" t="str">
            <v>CLINICA LOS ANDES LTDA</v>
          </cell>
          <cell r="K15321" t="str">
            <v>8026D82-</v>
          </cell>
          <cell r="L15321" t="str">
            <v>CR191382</v>
          </cell>
          <cell r="M15321">
            <v>41689</v>
          </cell>
        </row>
        <row r="15322">
          <cell r="A15322" t="str">
            <v>890503532-CR191383</v>
          </cell>
          <cell r="B15322">
            <v>817</v>
          </cell>
          <cell r="C15322">
            <v>1305</v>
          </cell>
          <cell r="D15322" t="str">
            <v>817-1305</v>
          </cell>
          <cell r="E15322">
            <v>43146</v>
          </cell>
          <cell r="F15322">
            <v>230550107600</v>
          </cell>
          <cell r="G15322" t="str">
            <v>PAGO FRAS COSTOS TOTALES</v>
          </cell>
          <cell r="H15322">
            <v>890503532</v>
          </cell>
          <cell r="I15322" t="str">
            <v>CLINICA LOS ANDES LTDA</v>
          </cell>
          <cell r="K15322" t="str">
            <v>8026D82-</v>
          </cell>
          <cell r="L15322" t="str">
            <v>CR191383</v>
          </cell>
          <cell r="M15322">
            <v>41689</v>
          </cell>
        </row>
        <row r="15323">
          <cell r="A15323" t="str">
            <v>890503532-CR191384</v>
          </cell>
          <cell r="B15323">
            <v>817</v>
          </cell>
          <cell r="C15323">
            <v>1347</v>
          </cell>
          <cell r="D15323" t="str">
            <v>817-1347</v>
          </cell>
          <cell r="E15323">
            <v>43167</v>
          </cell>
          <cell r="F15323">
            <v>230550107600</v>
          </cell>
          <cell r="G15323" t="str">
            <v>PAGO FRAS COSTOS TOTALES</v>
          </cell>
          <cell r="H15323">
            <v>890503532</v>
          </cell>
          <cell r="I15323" t="str">
            <v>CLINICA LOS ANDES LTDA</v>
          </cell>
          <cell r="K15323" t="str">
            <v>8044D82-</v>
          </cell>
          <cell r="L15323" t="str">
            <v>CR191384</v>
          </cell>
          <cell r="M15323">
            <v>41689</v>
          </cell>
        </row>
        <row r="15324">
          <cell r="A15324" t="str">
            <v>890503532-CR191385</v>
          </cell>
          <cell r="B15324">
            <v>817</v>
          </cell>
          <cell r="C15324">
            <v>1305</v>
          </cell>
          <cell r="D15324" t="str">
            <v>817-1305</v>
          </cell>
          <cell r="E15324">
            <v>43146</v>
          </cell>
          <cell r="F15324">
            <v>230550107600</v>
          </cell>
          <cell r="G15324" t="str">
            <v>PAGO FRAS COSTOS TOTALES</v>
          </cell>
          <cell r="H15324">
            <v>890503532</v>
          </cell>
          <cell r="I15324" t="str">
            <v>CLINICA LOS ANDES LTDA</v>
          </cell>
          <cell r="K15324" t="str">
            <v>8026D82-</v>
          </cell>
          <cell r="L15324" t="str">
            <v>CR191385</v>
          </cell>
          <cell r="M15324">
            <v>350621</v>
          </cell>
        </row>
        <row r="15325">
          <cell r="A15325" t="str">
            <v>890503532-CR191386</v>
          </cell>
          <cell r="B15325">
            <v>817</v>
          </cell>
          <cell r="C15325">
            <v>1305</v>
          </cell>
          <cell r="D15325" t="str">
            <v>817-1305</v>
          </cell>
          <cell r="E15325">
            <v>43146</v>
          </cell>
          <cell r="F15325">
            <v>230550107600</v>
          </cell>
          <cell r="G15325" t="str">
            <v>PAGO FRAS COSTOS TOTALES</v>
          </cell>
          <cell r="H15325">
            <v>890503532</v>
          </cell>
          <cell r="I15325" t="str">
            <v>CLINICA LOS ANDES LTDA</v>
          </cell>
          <cell r="K15325" t="str">
            <v>8026D82-</v>
          </cell>
          <cell r="L15325" t="str">
            <v>CR191386</v>
          </cell>
          <cell r="M15325">
            <v>41689</v>
          </cell>
        </row>
        <row r="15326">
          <cell r="A15326" t="str">
            <v>890503532-CR191387</v>
          </cell>
          <cell r="B15326">
            <v>817</v>
          </cell>
          <cell r="C15326">
            <v>1305</v>
          </cell>
          <cell r="D15326" t="str">
            <v>817-1305</v>
          </cell>
          <cell r="E15326">
            <v>43146</v>
          </cell>
          <cell r="F15326">
            <v>230550107600</v>
          </cell>
          <cell r="G15326" t="str">
            <v>PAGO FRAS COSTOS TOTALES</v>
          </cell>
          <cell r="H15326">
            <v>890503532</v>
          </cell>
          <cell r="I15326" t="str">
            <v>CLINICA LOS ANDES LTDA</v>
          </cell>
          <cell r="K15326" t="str">
            <v>8026D82-</v>
          </cell>
          <cell r="L15326" t="str">
            <v>CR191387</v>
          </cell>
          <cell r="M15326">
            <v>41689</v>
          </cell>
        </row>
        <row r="15327">
          <cell r="A15327" t="str">
            <v>890503532-CR191388</v>
          </cell>
          <cell r="B15327">
            <v>817</v>
          </cell>
          <cell r="C15327">
            <v>1347</v>
          </cell>
          <cell r="D15327" t="str">
            <v>817-1347</v>
          </cell>
          <cell r="E15327">
            <v>43167</v>
          </cell>
          <cell r="F15327">
            <v>230550107600</v>
          </cell>
          <cell r="G15327" t="str">
            <v>PAGO FRAS COSTOS TOTALES</v>
          </cell>
          <cell r="H15327">
            <v>890503532</v>
          </cell>
          <cell r="I15327" t="str">
            <v>CLINICA LOS ANDES LTDA</v>
          </cell>
          <cell r="K15327" t="str">
            <v>8048D82-</v>
          </cell>
          <cell r="L15327" t="str">
            <v>CR191388</v>
          </cell>
          <cell r="M15327">
            <v>41689</v>
          </cell>
        </row>
        <row r="15328">
          <cell r="A15328" t="str">
            <v>890503532-CR191389</v>
          </cell>
          <cell r="B15328">
            <v>817</v>
          </cell>
          <cell r="C15328">
            <v>1305</v>
          </cell>
          <cell r="D15328" t="str">
            <v>817-1305</v>
          </cell>
          <cell r="E15328">
            <v>43146</v>
          </cell>
          <cell r="F15328">
            <v>230550107600</v>
          </cell>
          <cell r="G15328" t="str">
            <v>PAGO FRAS COSTOS TOTALES</v>
          </cell>
          <cell r="H15328">
            <v>890503532</v>
          </cell>
          <cell r="I15328" t="str">
            <v>CLINICA LOS ANDES LTDA</v>
          </cell>
          <cell r="K15328" t="str">
            <v>8050D82-</v>
          </cell>
          <cell r="L15328" t="str">
            <v>CR191389</v>
          </cell>
          <cell r="M15328">
            <v>41689</v>
          </cell>
        </row>
        <row r="15329">
          <cell r="A15329" t="str">
            <v>890503532-CR191390</v>
          </cell>
          <cell r="B15329">
            <v>817</v>
          </cell>
          <cell r="C15329">
            <v>1305</v>
          </cell>
          <cell r="D15329" t="str">
            <v>817-1305</v>
          </cell>
          <cell r="E15329">
            <v>43146</v>
          </cell>
          <cell r="F15329">
            <v>230550107600</v>
          </cell>
          <cell r="G15329" t="str">
            <v>PAGO FRAS COSTOS TOTALES</v>
          </cell>
          <cell r="H15329">
            <v>890503532</v>
          </cell>
          <cell r="I15329" t="str">
            <v>CLINICA LOS ANDES LTDA</v>
          </cell>
          <cell r="K15329" t="str">
            <v>8037D82-</v>
          </cell>
          <cell r="L15329" t="str">
            <v>CR191390</v>
          </cell>
          <cell r="M15329">
            <v>2096289</v>
          </cell>
        </row>
        <row r="15330">
          <cell r="A15330" t="str">
            <v>890503532-CR191391</v>
          </cell>
          <cell r="B15330">
            <v>817</v>
          </cell>
          <cell r="C15330">
            <v>1347</v>
          </cell>
          <cell r="D15330" t="str">
            <v>817-1347</v>
          </cell>
          <cell r="E15330">
            <v>43167</v>
          </cell>
          <cell r="F15330">
            <v>230550107600</v>
          </cell>
          <cell r="G15330" t="str">
            <v>PAGO FRAS COSTOS TOTALES</v>
          </cell>
          <cell r="H15330">
            <v>890503532</v>
          </cell>
          <cell r="I15330" t="str">
            <v>CLINICA LOS ANDES LTDA</v>
          </cell>
          <cell r="K15330" t="str">
            <v>8032D82-</v>
          </cell>
          <cell r="L15330" t="str">
            <v>CR191391</v>
          </cell>
          <cell r="M15330">
            <v>41689</v>
          </cell>
        </row>
        <row r="15331">
          <cell r="A15331" t="str">
            <v>890503532-CR191392</v>
          </cell>
          <cell r="B15331">
            <v>817</v>
          </cell>
          <cell r="C15331">
            <v>1347</v>
          </cell>
          <cell r="D15331" t="str">
            <v>817-1347</v>
          </cell>
          <cell r="E15331">
            <v>43167</v>
          </cell>
          <cell r="F15331">
            <v>230550107600</v>
          </cell>
          <cell r="G15331" t="str">
            <v>PAGO FRAS COSTOS TOTALES</v>
          </cell>
          <cell r="H15331">
            <v>890503532</v>
          </cell>
          <cell r="I15331" t="str">
            <v>CLINICA LOS ANDES LTDA</v>
          </cell>
          <cell r="K15331" t="str">
            <v>8030D82-</v>
          </cell>
          <cell r="L15331" t="str">
            <v>CR191392</v>
          </cell>
          <cell r="M15331">
            <v>41689</v>
          </cell>
        </row>
        <row r="15332">
          <cell r="A15332" t="str">
            <v>890503532-CR191393</v>
          </cell>
          <cell r="B15332">
            <v>817</v>
          </cell>
          <cell r="C15332">
            <v>1305</v>
          </cell>
          <cell r="D15332" t="str">
            <v>817-1305</v>
          </cell>
          <cell r="E15332">
            <v>43146</v>
          </cell>
          <cell r="F15332">
            <v>230550107600</v>
          </cell>
          <cell r="G15332" t="str">
            <v>PAGO FRAS COSTOS TOTALES</v>
          </cell>
          <cell r="H15332">
            <v>890503532</v>
          </cell>
          <cell r="I15332" t="str">
            <v>CLINICA LOS ANDES LTDA</v>
          </cell>
          <cell r="K15332" t="str">
            <v>8026D82-</v>
          </cell>
          <cell r="L15332" t="str">
            <v>CR191393</v>
          </cell>
          <cell r="M15332">
            <v>41689</v>
          </cell>
        </row>
        <row r="15333">
          <cell r="A15333" t="str">
            <v>890503532-CR191394</v>
          </cell>
          <cell r="B15333">
            <v>817</v>
          </cell>
          <cell r="C15333">
            <v>1305</v>
          </cell>
          <cell r="D15333" t="str">
            <v>817-1305</v>
          </cell>
          <cell r="E15333">
            <v>43146</v>
          </cell>
          <cell r="F15333">
            <v>230550107600</v>
          </cell>
          <cell r="G15333" t="str">
            <v>PAGO FRAS COSTOS TOTALES</v>
          </cell>
          <cell r="H15333">
            <v>890503532</v>
          </cell>
          <cell r="I15333" t="str">
            <v>CLINICA LOS ANDES LTDA</v>
          </cell>
          <cell r="K15333" t="str">
            <v>8026D82-</v>
          </cell>
          <cell r="L15333" t="str">
            <v>CR191394</v>
          </cell>
          <cell r="M15333">
            <v>41689</v>
          </cell>
        </row>
        <row r="15334">
          <cell r="A15334" t="str">
            <v>890503532-CR191395</v>
          </cell>
          <cell r="B15334">
            <v>817</v>
          </cell>
          <cell r="C15334">
            <v>1305</v>
          </cell>
          <cell r="D15334" t="str">
            <v>817-1305</v>
          </cell>
          <cell r="E15334">
            <v>43146</v>
          </cell>
          <cell r="F15334">
            <v>230550107600</v>
          </cell>
          <cell r="G15334" t="str">
            <v>PAGO FRAS COSTOS TOTALES</v>
          </cell>
          <cell r="H15334">
            <v>890503532</v>
          </cell>
          <cell r="I15334" t="str">
            <v>CLINICA LOS ANDES LTDA</v>
          </cell>
          <cell r="K15334" t="str">
            <v>8026D82-</v>
          </cell>
          <cell r="L15334" t="str">
            <v>CR191395</v>
          </cell>
          <cell r="M15334">
            <v>41689</v>
          </cell>
        </row>
        <row r="15335">
          <cell r="A15335" t="str">
            <v>890503532-CR191396</v>
          </cell>
          <cell r="B15335">
            <v>817</v>
          </cell>
          <cell r="C15335">
            <v>1305</v>
          </cell>
          <cell r="D15335" t="str">
            <v>817-1305</v>
          </cell>
          <cell r="E15335">
            <v>43146</v>
          </cell>
          <cell r="F15335">
            <v>230550107600</v>
          </cell>
          <cell r="G15335" t="str">
            <v>PAGO FRAS COSTOS TOTALES</v>
          </cell>
          <cell r="H15335">
            <v>890503532</v>
          </cell>
          <cell r="I15335" t="str">
            <v>CLINICA LOS ANDES LTDA</v>
          </cell>
          <cell r="K15335" t="str">
            <v>8026D82-</v>
          </cell>
          <cell r="L15335" t="str">
            <v>CR191396</v>
          </cell>
          <cell r="M15335">
            <v>41689</v>
          </cell>
        </row>
        <row r="15336">
          <cell r="A15336" t="str">
            <v>890503532-CR191397</v>
          </cell>
          <cell r="B15336">
            <v>817</v>
          </cell>
          <cell r="C15336">
            <v>1305</v>
          </cell>
          <cell r="D15336" t="str">
            <v>817-1305</v>
          </cell>
          <cell r="E15336">
            <v>43146</v>
          </cell>
          <cell r="F15336">
            <v>230550107600</v>
          </cell>
          <cell r="G15336" t="str">
            <v>PAGO FRAS COSTOS TOTALES</v>
          </cell>
          <cell r="H15336">
            <v>890503532</v>
          </cell>
          <cell r="I15336" t="str">
            <v>CLINICA LOS ANDES LTDA</v>
          </cell>
          <cell r="K15336" t="str">
            <v>8026D82-</v>
          </cell>
          <cell r="L15336" t="str">
            <v>CR191397</v>
          </cell>
          <cell r="M15336">
            <v>41689</v>
          </cell>
        </row>
        <row r="15337">
          <cell r="A15337" t="str">
            <v>890503532-CR191398</v>
          </cell>
          <cell r="B15337">
            <v>817</v>
          </cell>
          <cell r="C15337">
            <v>1347</v>
          </cell>
          <cell r="D15337" t="str">
            <v>817-1347</v>
          </cell>
          <cell r="E15337">
            <v>43167</v>
          </cell>
          <cell r="F15337">
            <v>230550107600</v>
          </cell>
          <cell r="G15337" t="str">
            <v>PAGO FRAS COSTOS TOTALES</v>
          </cell>
          <cell r="H15337">
            <v>890503532</v>
          </cell>
          <cell r="I15337" t="str">
            <v>CLINICA LOS ANDES LTDA</v>
          </cell>
          <cell r="K15337" t="str">
            <v>8044D82-</v>
          </cell>
          <cell r="L15337" t="str">
            <v>CR191398</v>
          </cell>
          <cell r="M15337">
            <v>134974</v>
          </cell>
        </row>
        <row r="15338">
          <cell r="A15338" t="str">
            <v>890503532-CR191399</v>
          </cell>
          <cell r="B15338">
            <v>817</v>
          </cell>
          <cell r="C15338">
            <v>1347</v>
          </cell>
          <cell r="D15338" t="str">
            <v>817-1347</v>
          </cell>
          <cell r="E15338">
            <v>43167</v>
          </cell>
          <cell r="F15338">
            <v>230550107600</v>
          </cell>
          <cell r="G15338" t="str">
            <v>PAGO FRAS COSTOS TOTALES</v>
          </cell>
          <cell r="H15338">
            <v>890503532</v>
          </cell>
          <cell r="I15338" t="str">
            <v>CLINICA LOS ANDES LTDA</v>
          </cell>
          <cell r="K15338" t="str">
            <v>8030D82-</v>
          </cell>
          <cell r="L15338" t="str">
            <v>CR191399</v>
          </cell>
          <cell r="M15338">
            <v>41689</v>
          </cell>
        </row>
        <row r="15339">
          <cell r="A15339" t="str">
            <v>890503532-CR191400</v>
          </cell>
          <cell r="B15339">
            <v>817</v>
          </cell>
          <cell r="C15339">
            <v>1347</v>
          </cell>
          <cell r="D15339" t="str">
            <v>817-1347</v>
          </cell>
          <cell r="E15339">
            <v>43167</v>
          </cell>
          <cell r="F15339">
            <v>230550107600</v>
          </cell>
          <cell r="G15339" t="str">
            <v>PAGO FRAS COSTOS TOTALES</v>
          </cell>
          <cell r="H15339">
            <v>890503532</v>
          </cell>
          <cell r="I15339" t="str">
            <v>CLINICA LOS ANDES LTDA</v>
          </cell>
          <cell r="K15339" t="str">
            <v>8027D82-</v>
          </cell>
          <cell r="L15339" t="str">
            <v>CR191400</v>
          </cell>
          <cell r="M15339">
            <v>41689</v>
          </cell>
        </row>
        <row r="15340">
          <cell r="A15340" t="str">
            <v>890503532-CR191401</v>
          </cell>
          <cell r="B15340">
            <v>817</v>
          </cell>
          <cell r="C15340">
            <v>1347</v>
          </cell>
          <cell r="D15340" t="str">
            <v>817-1347</v>
          </cell>
          <cell r="E15340">
            <v>43167</v>
          </cell>
          <cell r="F15340">
            <v>230550107600</v>
          </cell>
          <cell r="G15340" t="str">
            <v>PAGO FRAS COSTOS TOTALES</v>
          </cell>
          <cell r="H15340">
            <v>890503532</v>
          </cell>
          <cell r="I15340" t="str">
            <v>CLINICA LOS ANDES LTDA</v>
          </cell>
          <cell r="K15340" t="str">
            <v>8030D82-</v>
          </cell>
          <cell r="L15340" t="str">
            <v>CR191401</v>
          </cell>
          <cell r="M15340">
            <v>41689</v>
          </cell>
        </row>
        <row r="15341">
          <cell r="A15341" t="str">
            <v>890503532-CR191402</v>
          </cell>
          <cell r="B15341">
            <v>817</v>
          </cell>
          <cell r="C15341">
            <v>1347</v>
          </cell>
          <cell r="D15341" t="str">
            <v>817-1347</v>
          </cell>
          <cell r="E15341">
            <v>43167</v>
          </cell>
          <cell r="F15341">
            <v>230550107600</v>
          </cell>
          <cell r="G15341" t="str">
            <v>PAGO FRAS COSTOS TOTALES</v>
          </cell>
          <cell r="H15341">
            <v>890503532</v>
          </cell>
          <cell r="I15341" t="str">
            <v>CLINICA LOS ANDES LTDA</v>
          </cell>
          <cell r="K15341" t="str">
            <v>8030D82-</v>
          </cell>
          <cell r="L15341" t="str">
            <v>CR191402</v>
          </cell>
          <cell r="M15341">
            <v>41689</v>
          </cell>
        </row>
        <row r="15342">
          <cell r="A15342" t="str">
            <v>890503532-CR191403</v>
          </cell>
          <cell r="B15342">
            <v>817</v>
          </cell>
          <cell r="C15342">
            <v>1347</v>
          </cell>
          <cell r="D15342" t="str">
            <v>817-1347</v>
          </cell>
          <cell r="E15342">
            <v>43167</v>
          </cell>
          <cell r="F15342">
            <v>230550107600</v>
          </cell>
          <cell r="G15342" t="str">
            <v>PAGO FRAS COSTOS TOTALES</v>
          </cell>
          <cell r="H15342">
            <v>890503532</v>
          </cell>
          <cell r="I15342" t="str">
            <v>CLINICA LOS ANDES LTDA</v>
          </cell>
          <cell r="K15342" t="str">
            <v>8030D82-</v>
          </cell>
          <cell r="L15342" t="str">
            <v>CR191403</v>
          </cell>
          <cell r="M15342">
            <v>41689</v>
          </cell>
        </row>
        <row r="15343">
          <cell r="A15343" t="str">
            <v>890503532-CR191404</v>
          </cell>
          <cell r="B15343">
            <v>817</v>
          </cell>
          <cell r="C15343">
            <v>1305</v>
          </cell>
          <cell r="D15343" t="str">
            <v>817-1305</v>
          </cell>
          <cell r="E15343">
            <v>43146</v>
          </cell>
          <cell r="F15343">
            <v>230550107600</v>
          </cell>
          <cell r="G15343" t="str">
            <v>PAGO FRAS COSTOS TOTALES</v>
          </cell>
          <cell r="H15343">
            <v>890503532</v>
          </cell>
          <cell r="I15343" t="str">
            <v>CLINICA LOS ANDES LTDA</v>
          </cell>
          <cell r="K15343" t="str">
            <v>8050D82-</v>
          </cell>
          <cell r="L15343" t="str">
            <v>CR191404</v>
          </cell>
          <cell r="M15343">
            <v>2556241</v>
          </cell>
        </row>
        <row r="15344">
          <cell r="A15344" t="str">
            <v>890503532-CR191405</v>
          </cell>
          <cell r="B15344">
            <v>817</v>
          </cell>
          <cell r="C15344">
            <v>1347</v>
          </cell>
          <cell r="D15344" t="str">
            <v>817-1347</v>
          </cell>
          <cell r="E15344">
            <v>43167</v>
          </cell>
          <cell r="F15344">
            <v>230550107600</v>
          </cell>
          <cell r="G15344" t="str">
            <v>PAGO FRAS COSTOS TOTALES</v>
          </cell>
          <cell r="H15344">
            <v>890503532</v>
          </cell>
          <cell r="I15344" t="str">
            <v>CLINICA LOS ANDES LTDA</v>
          </cell>
          <cell r="K15344" t="str">
            <v>8048D82-</v>
          </cell>
          <cell r="L15344" t="str">
            <v>CR191405</v>
          </cell>
          <cell r="M15344">
            <v>1806135</v>
          </cell>
        </row>
        <row r="15345">
          <cell r="A15345" t="str">
            <v>890503532-CR191406</v>
          </cell>
          <cell r="B15345">
            <v>817</v>
          </cell>
          <cell r="C15345">
            <v>1305</v>
          </cell>
          <cell r="D15345" t="str">
            <v>817-1305</v>
          </cell>
          <cell r="E15345">
            <v>43146</v>
          </cell>
          <cell r="F15345">
            <v>230550107600</v>
          </cell>
          <cell r="G15345" t="str">
            <v>PAGO FRAS COSTOS TOTALES</v>
          </cell>
          <cell r="H15345">
            <v>890503532</v>
          </cell>
          <cell r="I15345" t="str">
            <v>CLINICA LOS ANDES LTDA</v>
          </cell>
          <cell r="K15345" t="str">
            <v>8026D82-</v>
          </cell>
          <cell r="L15345" t="str">
            <v>CR191406</v>
          </cell>
          <cell r="M15345">
            <v>1806135</v>
          </cell>
        </row>
        <row r="15346">
          <cell r="A15346" t="str">
            <v>890503532-CR191407</v>
          </cell>
          <cell r="B15346">
            <v>817</v>
          </cell>
          <cell r="C15346">
            <v>1305</v>
          </cell>
          <cell r="D15346" t="str">
            <v>817-1305</v>
          </cell>
          <cell r="E15346">
            <v>43146</v>
          </cell>
          <cell r="F15346">
            <v>230550107600</v>
          </cell>
          <cell r="G15346" t="str">
            <v>PAGO FRAS COSTOS TOTALES</v>
          </cell>
          <cell r="H15346">
            <v>890503532</v>
          </cell>
          <cell r="I15346" t="str">
            <v>CLINICA LOS ANDES LTDA</v>
          </cell>
          <cell r="K15346" t="str">
            <v>8026D82-</v>
          </cell>
          <cell r="L15346" t="str">
            <v>CR191407</v>
          </cell>
          <cell r="M15346">
            <v>310082</v>
          </cell>
        </row>
        <row r="15347">
          <cell r="A15347" t="str">
            <v>890503532-CR191408</v>
          </cell>
          <cell r="B15347">
            <v>817</v>
          </cell>
          <cell r="C15347">
            <v>1305</v>
          </cell>
          <cell r="D15347" t="str">
            <v>817-1305</v>
          </cell>
          <cell r="E15347">
            <v>43146</v>
          </cell>
          <cell r="F15347">
            <v>230550107600</v>
          </cell>
          <cell r="G15347" t="str">
            <v>PAGO FRAS COSTOS TOTALES</v>
          </cell>
          <cell r="H15347">
            <v>890503532</v>
          </cell>
          <cell r="I15347" t="str">
            <v>CLINICA LOS ANDES LTDA</v>
          </cell>
          <cell r="K15347" t="str">
            <v>8026D82-</v>
          </cell>
          <cell r="L15347" t="str">
            <v>CR191408</v>
          </cell>
          <cell r="M15347">
            <v>2317222</v>
          </cell>
        </row>
        <row r="15348">
          <cell r="A15348" t="str">
            <v>890503532-CR191503</v>
          </cell>
          <cell r="B15348">
            <v>817</v>
          </cell>
          <cell r="C15348">
            <v>1417</v>
          </cell>
          <cell r="D15348" t="str">
            <v>817-1417</v>
          </cell>
          <cell r="E15348">
            <v>43201</v>
          </cell>
          <cell r="F15348">
            <v>230550107600</v>
          </cell>
          <cell r="G15348" t="str">
            <v>PAGO FRA COSTOS TOTALES</v>
          </cell>
          <cell r="H15348">
            <v>890503532</v>
          </cell>
          <cell r="I15348" t="str">
            <v>CLINICA LOS ANDES LTDA</v>
          </cell>
          <cell r="K15348" t="str">
            <v>8026D82-</v>
          </cell>
          <cell r="L15348" t="str">
            <v>CR191503</v>
          </cell>
          <cell r="M15348">
            <v>41689</v>
          </cell>
        </row>
        <row r="15349">
          <cell r="A15349" t="str">
            <v>890503532-CR191504</v>
          </cell>
          <cell r="B15349">
            <v>817</v>
          </cell>
          <cell r="C15349">
            <v>1417</v>
          </cell>
          <cell r="D15349" t="str">
            <v>817-1417</v>
          </cell>
          <cell r="E15349">
            <v>43201</v>
          </cell>
          <cell r="F15349">
            <v>230550107600</v>
          </cell>
          <cell r="G15349" t="str">
            <v>PAGO FRA COSTOS TOTALES</v>
          </cell>
          <cell r="H15349">
            <v>890503532</v>
          </cell>
          <cell r="I15349" t="str">
            <v>CLINICA LOS ANDES LTDA</v>
          </cell>
          <cell r="K15349" t="str">
            <v>8026D82-</v>
          </cell>
          <cell r="L15349" t="str">
            <v>CR191504</v>
          </cell>
          <cell r="M15349">
            <v>41689</v>
          </cell>
        </row>
        <row r="15350">
          <cell r="A15350" t="str">
            <v>890503532-CR191505</v>
          </cell>
          <cell r="B15350">
            <v>817</v>
          </cell>
          <cell r="C15350">
            <v>1417</v>
          </cell>
          <cell r="D15350" t="str">
            <v>817-1417</v>
          </cell>
          <cell r="E15350">
            <v>43201</v>
          </cell>
          <cell r="F15350">
            <v>230550107600</v>
          </cell>
          <cell r="G15350" t="str">
            <v>PAGO FRA COSTOS TOTALES</v>
          </cell>
          <cell r="H15350">
            <v>890503532</v>
          </cell>
          <cell r="I15350" t="str">
            <v>CLINICA LOS ANDES LTDA</v>
          </cell>
          <cell r="K15350" t="str">
            <v>8029D82-</v>
          </cell>
          <cell r="L15350" t="str">
            <v>CR191505</v>
          </cell>
          <cell r="M15350">
            <v>41689</v>
          </cell>
        </row>
        <row r="15351">
          <cell r="A15351" t="str">
            <v>890503532-CR191506</v>
          </cell>
          <cell r="B15351">
            <v>817</v>
          </cell>
          <cell r="C15351">
            <v>1417</v>
          </cell>
          <cell r="D15351" t="str">
            <v>817-1417</v>
          </cell>
          <cell r="E15351">
            <v>43201</v>
          </cell>
          <cell r="F15351">
            <v>230550107600</v>
          </cell>
          <cell r="G15351" t="str">
            <v>PAGO FRA COSTOS TOTALES</v>
          </cell>
          <cell r="H15351">
            <v>890503532</v>
          </cell>
          <cell r="I15351" t="str">
            <v>CLINICA LOS ANDES LTDA</v>
          </cell>
          <cell r="K15351" t="str">
            <v>8030D82-</v>
          </cell>
          <cell r="L15351" t="str">
            <v>CR191506</v>
          </cell>
          <cell r="M15351">
            <v>41689</v>
          </cell>
        </row>
        <row r="15352">
          <cell r="A15352" t="str">
            <v>890503532-CR191507</v>
          </cell>
          <cell r="B15352">
            <v>817</v>
          </cell>
          <cell r="C15352">
            <v>1417</v>
          </cell>
          <cell r="D15352" t="str">
            <v>817-1417</v>
          </cell>
          <cell r="E15352">
            <v>43201</v>
          </cell>
          <cell r="F15352">
            <v>230550107600</v>
          </cell>
          <cell r="G15352" t="str">
            <v>PAGO FRA COSTOS TOTALES</v>
          </cell>
          <cell r="H15352">
            <v>890503532</v>
          </cell>
          <cell r="I15352" t="str">
            <v>CLINICA LOS ANDES LTDA</v>
          </cell>
          <cell r="K15352" t="str">
            <v>8030D82-</v>
          </cell>
          <cell r="L15352" t="str">
            <v>CR191507</v>
          </cell>
          <cell r="M15352">
            <v>41689</v>
          </cell>
        </row>
        <row r="15353">
          <cell r="A15353" t="str">
            <v>890503532-CR191509</v>
          </cell>
          <cell r="B15353">
            <v>817</v>
          </cell>
          <cell r="C15353">
            <v>1417</v>
          </cell>
          <cell r="D15353" t="str">
            <v>817-1417</v>
          </cell>
          <cell r="E15353">
            <v>43201</v>
          </cell>
          <cell r="F15353">
            <v>230550107600</v>
          </cell>
          <cell r="G15353" t="str">
            <v>PAGO FRA COSTOS TOTALES</v>
          </cell>
          <cell r="H15353">
            <v>890503532</v>
          </cell>
          <cell r="I15353" t="str">
            <v>CLINICA LOS ANDES LTDA</v>
          </cell>
          <cell r="K15353" t="str">
            <v>8026D82-</v>
          </cell>
          <cell r="L15353" t="str">
            <v>CR191509</v>
          </cell>
          <cell r="M15353">
            <v>41689</v>
          </cell>
        </row>
        <row r="15354">
          <cell r="A15354" t="str">
            <v>890503532-CR191510</v>
          </cell>
          <cell r="B15354">
            <v>817</v>
          </cell>
          <cell r="C15354">
            <v>1417</v>
          </cell>
          <cell r="D15354" t="str">
            <v>817-1417</v>
          </cell>
          <cell r="E15354">
            <v>43201</v>
          </cell>
          <cell r="F15354">
            <v>230550107600</v>
          </cell>
          <cell r="G15354" t="str">
            <v>PAGO FRA COSTOS TOTALES</v>
          </cell>
          <cell r="H15354">
            <v>890503532</v>
          </cell>
          <cell r="I15354" t="str">
            <v>CLINICA LOS ANDES LTDA</v>
          </cell>
          <cell r="K15354" t="str">
            <v>8026D82-</v>
          </cell>
          <cell r="L15354" t="str">
            <v>CR191510</v>
          </cell>
          <cell r="M15354">
            <v>41689</v>
          </cell>
        </row>
        <row r="15355">
          <cell r="A15355" t="str">
            <v>890503532-CR191511</v>
          </cell>
          <cell r="B15355">
            <v>817</v>
          </cell>
          <cell r="C15355">
            <v>1417</v>
          </cell>
          <cell r="D15355" t="str">
            <v>817-1417</v>
          </cell>
          <cell r="E15355">
            <v>43201</v>
          </cell>
          <cell r="F15355">
            <v>230550107600</v>
          </cell>
          <cell r="G15355" t="str">
            <v>PAGO FRA COSTOS TOTALES</v>
          </cell>
          <cell r="H15355">
            <v>890503532</v>
          </cell>
          <cell r="I15355" t="str">
            <v>CLINICA LOS ANDES LTDA</v>
          </cell>
          <cell r="K15355" t="str">
            <v>8026D82-</v>
          </cell>
          <cell r="L15355" t="str">
            <v>CR191511</v>
          </cell>
          <cell r="M15355">
            <v>41689</v>
          </cell>
        </row>
        <row r="15356">
          <cell r="A15356" t="str">
            <v>890503532-CR191512</v>
          </cell>
          <cell r="B15356">
            <v>817</v>
          </cell>
          <cell r="C15356">
            <v>1417</v>
          </cell>
          <cell r="D15356" t="str">
            <v>817-1417</v>
          </cell>
          <cell r="E15356">
            <v>43201</v>
          </cell>
          <cell r="F15356">
            <v>230550107600</v>
          </cell>
          <cell r="G15356" t="str">
            <v>PAGO FRA COSTOS TOTALES</v>
          </cell>
          <cell r="H15356">
            <v>890503532</v>
          </cell>
          <cell r="I15356" t="str">
            <v>CLINICA LOS ANDES LTDA</v>
          </cell>
          <cell r="K15356" t="str">
            <v>8032D82-</v>
          </cell>
          <cell r="L15356" t="str">
            <v>CR191512</v>
          </cell>
          <cell r="M15356">
            <v>41689</v>
          </cell>
        </row>
        <row r="15357">
          <cell r="A15357" t="str">
            <v>890503532-CR191513</v>
          </cell>
          <cell r="B15357">
            <v>817</v>
          </cell>
          <cell r="C15357">
            <v>1417</v>
          </cell>
          <cell r="D15357" t="str">
            <v>817-1417</v>
          </cell>
          <cell r="E15357">
            <v>43201</v>
          </cell>
          <cell r="F15357">
            <v>230550107600</v>
          </cell>
          <cell r="G15357" t="str">
            <v>PAGO FRA COSTOS TOTALES</v>
          </cell>
          <cell r="H15357">
            <v>890503532</v>
          </cell>
          <cell r="I15357" t="str">
            <v>CLINICA LOS ANDES LTDA</v>
          </cell>
          <cell r="K15357" t="str">
            <v>8048D82-</v>
          </cell>
          <cell r="L15357" t="str">
            <v>CR191513</v>
          </cell>
          <cell r="M15357">
            <v>41689</v>
          </cell>
        </row>
        <row r="15358">
          <cell r="A15358" t="str">
            <v>890503532-CR191514</v>
          </cell>
          <cell r="B15358">
            <v>817</v>
          </cell>
          <cell r="C15358">
            <v>1417</v>
          </cell>
          <cell r="D15358" t="str">
            <v>817-1417</v>
          </cell>
          <cell r="E15358">
            <v>43201</v>
          </cell>
          <cell r="F15358">
            <v>230550107600</v>
          </cell>
          <cell r="G15358" t="str">
            <v>PAGO FRA COSTOS TOTALES</v>
          </cell>
          <cell r="H15358">
            <v>890503532</v>
          </cell>
          <cell r="I15358" t="str">
            <v>CLINICA LOS ANDES LTDA</v>
          </cell>
          <cell r="K15358" t="str">
            <v>8026D82-</v>
          </cell>
          <cell r="L15358" t="str">
            <v>CR191514</v>
          </cell>
          <cell r="M15358">
            <v>41689</v>
          </cell>
        </row>
        <row r="15359">
          <cell r="A15359" t="str">
            <v>890503532-CR191516</v>
          </cell>
          <cell r="B15359">
            <v>817</v>
          </cell>
          <cell r="C15359">
            <v>1417</v>
          </cell>
          <cell r="D15359" t="str">
            <v>817-1417</v>
          </cell>
          <cell r="E15359">
            <v>43201</v>
          </cell>
          <cell r="F15359">
            <v>230550107600</v>
          </cell>
          <cell r="G15359" t="str">
            <v>PAGO FRA COSTOS TOTALES</v>
          </cell>
          <cell r="H15359">
            <v>890503532</v>
          </cell>
          <cell r="I15359" t="str">
            <v>CLINICA LOS ANDES LTDA</v>
          </cell>
          <cell r="K15359" t="str">
            <v>8030D82-</v>
          </cell>
          <cell r="L15359" t="str">
            <v>CR191516</v>
          </cell>
          <cell r="M15359">
            <v>41689</v>
          </cell>
        </row>
        <row r="15360">
          <cell r="A15360" t="str">
            <v>890503532-CR191517</v>
          </cell>
          <cell r="B15360">
            <v>817</v>
          </cell>
          <cell r="C15360">
            <v>1417</v>
          </cell>
          <cell r="D15360" t="str">
            <v>817-1417</v>
          </cell>
          <cell r="E15360">
            <v>43201</v>
          </cell>
          <cell r="F15360">
            <v>230550107600</v>
          </cell>
          <cell r="G15360" t="str">
            <v>PAGO FRA COSTOS TOTALES</v>
          </cell>
          <cell r="H15360">
            <v>890503532</v>
          </cell>
          <cell r="I15360" t="str">
            <v>CLINICA LOS ANDES LTDA</v>
          </cell>
          <cell r="K15360" t="str">
            <v>8026D82-</v>
          </cell>
          <cell r="L15360" t="str">
            <v>CR191517</v>
          </cell>
          <cell r="M15360">
            <v>41689</v>
          </cell>
        </row>
        <row r="15361">
          <cell r="A15361" t="str">
            <v>890503532-CR191518</v>
          </cell>
          <cell r="B15361">
            <v>817</v>
          </cell>
          <cell r="C15361">
            <v>1417</v>
          </cell>
          <cell r="D15361" t="str">
            <v>817-1417</v>
          </cell>
          <cell r="E15361">
            <v>43201</v>
          </cell>
          <cell r="F15361">
            <v>230550107600</v>
          </cell>
          <cell r="G15361" t="str">
            <v>PAGO FRA COSTOS TOTALES</v>
          </cell>
          <cell r="H15361">
            <v>890503532</v>
          </cell>
          <cell r="I15361" t="str">
            <v>CLINICA LOS ANDES LTDA</v>
          </cell>
          <cell r="K15361" t="str">
            <v>8026D82-</v>
          </cell>
          <cell r="L15361" t="str">
            <v>CR191518</v>
          </cell>
          <cell r="M15361">
            <v>41689</v>
          </cell>
        </row>
        <row r="15362">
          <cell r="A15362" t="str">
            <v>890503532-CR191519</v>
          </cell>
          <cell r="B15362">
            <v>817</v>
          </cell>
          <cell r="C15362">
            <v>1417</v>
          </cell>
          <cell r="D15362" t="str">
            <v>817-1417</v>
          </cell>
          <cell r="E15362">
            <v>43201</v>
          </cell>
          <cell r="F15362">
            <v>230550107600</v>
          </cell>
          <cell r="G15362" t="str">
            <v>PAGO FRA COSTOS TOTALES</v>
          </cell>
          <cell r="H15362">
            <v>890503532</v>
          </cell>
          <cell r="I15362" t="str">
            <v>CLINICA LOS ANDES LTDA</v>
          </cell>
          <cell r="K15362" t="str">
            <v>8030D82-</v>
          </cell>
          <cell r="L15362" t="str">
            <v>CR191519</v>
          </cell>
          <cell r="M15362">
            <v>41689</v>
          </cell>
        </row>
        <row r="15363">
          <cell r="A15363" t="str">
            <v>890503532-CR191521</v>
          </cell>
          <cell r="B15363">
            <v>817</v>
          </cell>
          <cell r="C15363">
            <v>1417</v>
          </cell>
          <cell r="D15363" t="str">
            <v>817-1417</v>
          </cell>
          <cell r="E15363">
            <v>43201</v>
          </cell>
          <cell r="F15363">
            <v>230550107600</v>
          </cell>
          <cell r="G15363" t="str">
            <v>PAGO FRA COSTOS TOTALES</v>
          </cell>
          <cell r="H15363">
            <v>890503532</v>
          </cell>
          <cell r="I15363" t="str">
            <v>CLINICA LOS ANDES LTDA</v>
          </cell>
          <cell r="K15363" t="str">
            <v>8046D82-</v>
          </cell>
          <cell r="L15363" t="str">
            <v>CR191521</v>
          </cell>
          <cell r="M15363">
            <v>41689</v>
          </cell>
        </row>
        <row r="15364">
          <cell r="A15364" t="str">
            <v>890503532-CR191522</v>
          </cell>
          <cell r="B15364">
            <v>817</v>
          </cell>
          <cell r="C15364">
            <v>1417</v>
          </cell>
          <cell r="D15364" t="str">
            <v>817-1417</v>
          </cell>
          <cell r="E15364">
            <v>43201</v>
          </cell>
          <cell r="F15364">
            <v>230550107600</v>
          </cell>
          <cell r="G15364" t="str">
            <v>PAGO FRA COSTOS TOTALES</v>
          </cell>
          <cell r="H15364">
            <v>890503532</v>
          </cell>
          <cell r="I15364" t="str">
            <v>CLINICA LOS ANDES LTDA</v>
          </cell>
          <cell r="K15364" t="str">
            <v>8026D82-</v>
          </cell>
          <cell r="L15364" t="str">
            <v>CR191522</v>
          </cell>
          <cell r="M15364">
            <v>41689</v>
          </cell>
        </row>
        <row r="15365">
          <cell r="A15365" t="str">
            <v>890503532-CR191523</v>
          </cell>
          <cell r="B15365">
            <v>817</v>
          </cell>
          <cell r="C15365">
            <v>1417</v>
          </cell>
          <cell r="D15365" t="str">
            <v>817-1417</v>
          </cell>
          <cell r="E15365">
            <v>43201</v>
          </cell>
          <cell r="F15365">
            <v>230550107600</v>
          </cell>
          <cell r="G15365" t="str">
            <v>PAGO FRA COSTOS TOTALES</v>
          </cell>
          <cell r="H15365">
            <v>890503532</v>
          </cell>
          <cell r="I15365" t="str">
            <v>CLINICA LOS ANDES LTDA</v>
          </cell>
          <cell r="K15365" t="str">
            <v>8026D82-</v>
          </cell>
          <cell r="L15365" t="str">
            <v>CR191523</v>
          </cell>
          <cell r="M15365">
            <v>41689</v>
          </cell>
        </row>
        <row r="15366">
          <cell r="A15366" t="str">
            <v>890503532-CR191524</v>
          </cell>
          <cell r="B15366">
            <v>817</v>
          </cell>
          <cell r="C15366">
            <v>1417</v>
          </cell>
          <cell r="D15366" t="str">
            <v>817-1417</v>
          </cell>
          <cell r="E15366">
            <v>43201</v>
          </cell>
          <cell r="F15366">
            <v>230550107600</v>
          </cell>
          <cell r="G15366" t="str">
            <v>PAGO FRA COSTOS TOTALES</v>
          </cell>
          <cell r="H15366">
            <v>890503532</v>
          </cell>
          <cell r="I15366" t="str">
            <v>CLINICA LOS ANDES LTDA</v>
          </cell>
          <cell r="K15366" t="str">
            <v>8037D82-</v>
          </cell>
          <cell r="L15366" t="str">
            <v>CR191524</v>
          </cell>
          <cell r="M15366">
            <v>41689</v>
          </cell>
        </row>
        <row r="15367">
          <cell r="A15367" t="str">
            <v>890503532-CR191525</v>
          </cell>
          <cell r="B15367">
            <v>817</v>
          </cell>
          <cell r="C15367">
            <v>1417</v>
          </cell>
          <cell r="D15367" t="str">
            <v>817-1417</v>
          </cell>
          <cell r="E15367">
            <v>43201</v>
          </cell>
          <cell r="F15367">
            <v>230550107600</v>
          </cell>
          <cell r="G15367" t="str">
            <v>PAGO FRA COSTOS TOTALES</v>
          </cell>
          <cell r="H15367">
            <v>890503532</v>
          </cell>
          <cell r="I15367" t="str">
            <v>CLINICA LOS ANDES LTDA</v>
          </cell>
          <cell r="K15367" t="str">
            <v>8026D82-</v>
          </cell>
          <cell r="L15367" t="str">
            <v>CR191525</v>
          </cell>
          <cell r="M15367">
            <v>41689</v>
          </cell>
        </row>
        <row r="15368">
          <cell r="A15368" t="str">
            <v>890503532-CR191527</v>
          </cell>
          <cell r="B15368">
            <v>817</v>
          </cell>
          <cell r="C15368">
            <v>1417</v>
          </cell>
          <cell r="D15368" t="str">
            <v>817-1417</v>
          </cell>
          <cell r="E15368">
            <v>43201</v>
          </cell>
          <cell r="F15368">
            <v>230550107600</v>
          </cell>
          <cell r="G15368" t="str">
            <v>PAGO FRA COSTOS TOTALES</v>
          </cell>
          <cell r="H15368">
            <v>890503532</v>
          </cell>
          <cell r="I15368" t="str">
            <v>CLINICA LOS ANDES LTDA</v>
          </cell>
          <cell r="K15368" t="str">
            <v>8026D82-</v>
          </cell>
          <cell r="L15368" t="str">
            <v>CR191527</v>
          </cell>
          <cell r="M15368">
            <v>41689</v>
          </cell>
        </row>
        <row r="15369">
          <cell r="A15369" t="str">
            <v>890503532-CR191529</v>
          </cell>
          <cell r="B15369">
            <v>817</v>
          </cell>
          <cell r="C15369">
            <v>1417</v>
          </cell>
          <cell r="D15369" t="str">
            <v>817-1417</v>
          </cell>
          <cell r="E15369">
            <v>43201</v>
          </cell>
          <cell r="F15369">
            <v>230550107600</v>
          </cell>
          <cell r="G15369" t="str">
            <v>PAGO FRA COSTOS TOTALES</v>
          </cell>
          <cell r="H15369">
            <v>890503532</v>
          </cell>
          <cell r="I15369" t="str">
            <v>CLINICA LOS ANDES LTDA</v>
          </cell>
          <cell r="K15369" t="str">
            <v>8030D82-</v>
          </cell>
          <cell r="L15369" t="str">
            <v>CR191529</v>
          </cell>
          <cell r="M15369">
            <v>896700</v>
          </cell>
        </row>
        <row r="15370">
          <cell r="A15370" t="str">
            <v>890503532-CR191530</v>
          </cell>
          <cell r="B15370">
            <v>817</v>
          </cell>
          <cell r="C15370">
            <v>1417</v>
          </cell>
          <cell r="D15370" t="str">
            <v>817-1417</v>
          </cell>
          <cell r="E15370">
            <v>43201</v>
          </cell>
          <cell r="F15370">
            <v>230550107600</v>
          </cell>
          <cell r="G15370" t="str">
            <v>PAGO FRA COSTOS TOTALES</v>
          </cell>
          <cell r="H15370">
            <v>890503532</v>
          </cell>
          <cell r="I15370" t="str">
            <v>CLINICA LOS ANDES LTDA</v>
          </cell>
          <cell r="K15370" t="str">
            <v>8026D82-</v>
          </cell>
          <cell r="L15370" t="str">
            <v>CR191530</v>
          </cell>
          <cell r="M15370">
            <v>41689</v>
          </cell>
        </row>
        <row r="15371">
          <cell r="A15371" t="str">
            <v>890503532-CR191531</v>
          </cell>
          <cell r="B15371">
            <v>817</v>
          </cell>
          <cell r="C15371">
            <v>1417</v>
          </cell>
          <cell r="D15371" t="str">
            <v>817-1417</v>
          </cell>
          <cell r="E15371">
            <v>43201</v>
          </cell>
          <cell r="F15371">
            <v>230550107600</v>
          </cell>
          <cell r="G15371" t="str">
            <v>PAGO FRA COSTOS TOTALES</v>
          </cell>
          <cell r="H15371">
            <v>890503532</v>
          </cell>
          <cell r="I15371" t="str">
            <v>CLINICA LOS ANDES LTDA</v>
          </cell>
          <cell r="K15371" t="str">
            <v>8026D82-</v>
          </cell>
          <cell r="L15371" t="str">
            <v>CR191531</v>
          </cell>
          <cell r="M15371">
            <v>41689</v>
          </cell>
        </row>
        <row r="15372">
          <cell r="A15372" t="str">
            <v>890503532-CR191533</v>
          </cell>
          <cell r="B15372">
            <v>817</v>
          </cell>
          <cell r="C15372">
            <v>1417</v>
          </cell>
          <cell r="D15372" t="str">
            <v>817-1417</v>
          </cell>
          <cell r="E15372">
            <v>43201</v>
          </cell>
          <cell r="F15372">
            <v>230550107600</v>
          </cell>
          <cell r="G15372" t="str">
            <v>PAGO FRA COSTOS TOTALES</v>
          </cell>
          <cell r="H15372">
            <v>890503532</v>
          </cell>
          <cell r="I15372" t="str">
            <v>CLINICA LOS ANDES LTDA</v>
          </cell>
          <cell r="K15372" t="str">
            <v>8048D82-</v>
          </cell>
          <cell r="L15372" t="str">
            <v>CR191533</v>
          </cell>
          <cell r="M15372">
            <v>41689</v>
          </cell>
        </row>
        <row r="15373">
          <cell r="A15373" t="str">
            <v>890503532-CR191534</v>
          </cell>
          <cell r="B15373">
            <v>817</v>
          </cell>
          <cell r="C15373">
            <v>1417</v>
          </cell>
          <cell r="D15373" t="str">
            <v>817-1417</v>
          </cell>
          <cell r="E15373">
            <v>43201</v>
          </cell>
          <cell r="F15373">
            <v>230550107600</v>
          </cell>
          <cell r="G15373" t="str">
            <v>PAGO FRA COSTOS TOTALES</v>
          </cell>
          <cell r="H15373">
            <v>890503532</v>
          </cell>
          <cell r="I15373" t="str">
            <v>CLINICA LOS ANDES LTDA</v>
          </cell>
          <cell r="K15373" t="str">
            <v>8026D82-</v>
          </cell>
          <cell r="L15373" t="str">
            <v>CR191534</v>
          </cell>
          <cell r="M15373">
            <v>41689</v>
          </cell>
        </row>
        <row r="15374">
          <cell r="A15374" t="str">
            <v>890503532-CR191535</v>
          </cell>
          <cell r="B15374">
            <v>817</v>
          </cell>
          <cell r="C15374">
            <v>1417</v>
          </cell>
          <cell r="D15374" t="str">
            <v>817-1417</v>
          </cell>
          <cell r="E15374">
            <v>43201</v>
          </cell>
          <cell r="F15374">
            <v>230550107600</v>
          </cell>
          <cell r="G15374" t="str">
            <v>PAGO FRA COSTOS TOTALES</v>
          </cell>
          <cell r="H15374">
            <v>890503532</v>
          </cell>
          <cell r="I15374" t="str">
            <v>CLINICA LOS ANDES LTDA</v>
          </cell>
          <cell r="K15374" t="str">
            <v>8026D82-</v>
          </cell>
          <cell r="L15374" t="str">
            <v>CR191535</v>
          </cell>
          <cell r="M15374">
            <v>41689</v>
          </cell>
        </row>
        <row r="15375">
          <cell r="A15375" t="str">
            <v>890503532-CR191536</v>
          </cell>
          <cell r="B15375">
            <v>817</v>
          </cell>
          <cell r="C15375">
            <v>1417</v>
          </cell>
          <cell r="D15375" t="str">
            <v>817-1417</v>
          </cell>
          <cell r="E15375">
            <v>43201</v>
          </cell>
          <cell r="F15375">
            <v>230550107600</v>
          </cell>
          <cell r="G15375" t="str">
            <v>PAGO FRA COSTOS TOTALES</v>
          </cell>
          <cell r="H15375">
            <v>890503532</v>
          </cell>
          <cell r="I15375" t="str">
            <v>CLINICA LOS ANDES LTDA</v>
          </cell>
          <cell r="K15375" t="str">
            <v>8030D82-</v>
          </cell>
          <cell r="L15375" t="str">
            <v>CR191536</v>
          </cell>
          <cell r="M15375">
            <v>41689</v>
          </cell>
        </row>
        <row r="15376">
          <cell r="A15376" t="str">
            <v>890503532-CR191537</v>
          </cell>
          <cell r="B15376">
            <v>817</v>
          </cell>
          <cell r="C15376">
            <v>1417</v>
          </cell>
          <cell r="D15376" t="str">
            <v>817-1417</v>
          </cell>
          <cell r="E15376">
            <v>43201</v>
          </cell>
          <cell r="F15376">
            <v>230550107600</v>
          </cell>
          <cell r="G15376" t="str">
            <v>PAGO FRA COSTOS TOTALES</v>
          </cell>
          <cell r="H15376">
            <v>890503532</v>
          </cell>
          <cell r="I15376" t="str">
            <v>CLINICA LOS ANDES LTDA</v>
          </cell>
          <cell r="K15376" t="str">
            <v>8031D82-</v>
          </cell>
          <cell r="L15376" t="str">
            <v>CR191537</v>
          </cell>
          <cell r="M15376">
            <v>41689</v>
          </cell>
        </row>
        <row r="15377">
          <cell r="A15377" t="str">
            <v>890503532-CR191538</v>
          </cell>
          <cell r="B15377">
            <v>817</v>
          </cell>
          <cell r="C15377">
            <v>1417</v>
          </cell>
          <cell r="D15377" t="str">
            <v>817-1417</v>
          </cell>
          <cell r="E15377">
            <v>43201</v>
          </cell>
          <cell r="F15377">
            <v>230550107600</v>
          </cell>
          <cell r="G15377" t="str">
            <v>PAGO FRA COSTOS TOTALES</v>
          </cell>
          <cell r="H15377">
            <v>890503532</v>
          </cell>
          <cell r="I15377" t="str">
            <v>CLINICA LOS ANDES LTDA</v>
          </cell>
          <cell r="K15377" t="str">
            <v>8026D82-</v>
          </cell>
          <cell r="L15377" t="str">
            <v>CR191538</v>
          </cell>
          <cell r="M15377">
            <v>41689</v>
          </cell>
        </row>
        <row r="15378">
          <cell r="A15378" t="str">
            <v>890503532-CR191539</v>
          </cell>
          <cell r="B15378">
            <v>817</v>
          </cell>
          <cell r="C15378">
            <v>1417</v>
          </cell>
          <cell r="D15378" t="str">
            <v>817-1417</v>
          </cell>
          <cell r="E15378">
            <v>43201</v>
          </cell>
          <cell r="F15378">
            <v>230550107600</v>
          </cell>
          <cell r="G15378" t="str">
            <v>PAGO FRA COSTOS TOTALES</v>
          </cell>
          <cell r="H15378">
            <v>890503532</v>
          </cell>
          <cell r="I15378" t="str">
            <v>CLINICA LOS ANDES LTDA</v>
          </cell>
          <cell r="K15378" t="str">
            <v>8026D82-</v>
          </cell>
          <cell r="L15378" t="str">
            <v>CR191539</v>
          </cell>
          <cell r="M15378">
            <v>41689</v>
          </cell>
        </row>
        <row r="15379">
          <cell r="A15379" t="str">
            <v>890503532-CR191540</v>
          </cell>
          <cell r="B15379">
            <v>817</v>
          </cell>
          <cell r="C15379">
            <v>1417</v>
          </cell>
          <cell r="D15379" t="str">
            <v>817-1417</v>
          </cell>
          <cell r="E15379">
            <v>43201</v>
          </cell>
          <cell r="F15379">
            <v>230550107600</v>
          </cell>
          <cell r="G15379" t="str">
            <v>PAGO FRA COSTOS TOTALES</v>
          </cell>
          <cell r="H15379">
            <v>890503532</v>
          </cell>
          <cell r="I15379" t="str">
            <v>CLINICA LOS ANDES LTDA</v>
          </cell>
          <cell r="K15379" t="str">
            <v>8044D82-</v>
          </cell>
          <cell r="L15379" t="str">
            <v>CR191540</v>
          </cell>
          <cell r="M15379">
            <v>41689</v>
          </cell>
        </row>
        <row r="15380">
          <cell r="A15380" t="str">
            <v>890503532-CR191541</v>
          </cell>
          <cell r="B15380">
            <v>817</v>
          </cell>
          <cell r="C15380">
            <v>1417</v>
          </cell>
          <cell r="D15380" t="str">
            <v>817-1417</v>
          </cell>
          <cell r="E15380">
            <v>43201</v>
          </cell>
          <cell r="F15380">
            <v>230550107600</v>
          </cell>
          <cell r="G15380" t="str">
            <v>PAGO FRA COSTOS TOTALES</v>
          </cell>
          <cell r="H15380">
            <v>890503532</v>
          </cell>
          <cell r="I15380" t="str">
            <v>CLINICA LOS ANDES LTDA</v>
          </cell>
          <cell r="K15380" t="str">
            <v>8030D82-</v>
          </cell>
          <cell r="L15380" t="str">
            <v>CR191541</v>
          </cell>
          <cell r="M15380">
            <v>41689</v>
          </cell>
        </row>
        <row r="15381">
          <cell r="A15381" t="str">
            <v>890503532-CR191542</v>
          </cell>
          <cell r="B15381">
            <v>817</v>
          </cell>
          <cell r="C15381">
            <v>1417</v>
          </cell>
          <cell r="D15381" t="str">
            <v>817-1417</v>
          </cell>
          <cell r="E15381">
            <v>43201</v>
          </cell>
          <cell r="F15381">
            <v>230550107600</v>
          </cell>
          <cell r="G15381" t="str">
            <v>PAGO FRA COSTOS TOTALES</v>
          </cell>
          <cell r="H15381">
            <v>890503532</v>
          </cell>
          <cell r="I15381" t="str">
            <v>CLINICA LOS ANDES LTDA</v>
          </cell>
          <cell r="K15381" t="str">
            <v>8030D82-</v>
          </cell>
          <cell r="L15381" t="str">
            <v>CR191542</v>
          </cell>
          <cell r="M15381">
            <v>41689</v>
          </cell>
        </row>
        <row r="15382">
          <cell r="A15382" t="str">
            <v>890503532-CR191543</v>
          </cell>
          <cell r="B15382">
            <v>817</v>
          </cell>
          <cell r="C15382">
            <v>1347</v>
          </cell>
          <cell r="D15382" t="str">
            <v>817-1347</v>
          </cell>
          <cell r="E15382">
            <v>43167</v>
          </cell>
          <cell r="F15382">
            <v>230550107600</v>
          </cell>
          <cell r="G15382" t="str">
            <v>PAGO FRAS COSTOS TOTALES</v>
          </cell>
          <cell r="H15382">
            <v>890503532</v>
          </cell>
          <cell r="I15382" t="str">
            <v>CLINICA LOS ANDES LTDA</v>
          </cell>
          <cell r="K15382" t="str">
            <v>8026D82-</v>
          </cell>
          <cell r="L15382" t="str">
            <v>CR191543</v>
          </cell>
          <cell r="M15382">
            <v>41689</v>
          </cell>
        </row>
        <row r="15383">
          <cell r="A15383" t="str">
            <v>890503532-CR191544</v>
          </cell>
          <cell r="B15383">
            <v>817</v>
          </cell>
          <cell r="C15383">
            <v>1347</v>
          </cell>
          <cell r="D15383" t="str">
            <v>817-1347</v>
          </cell>
          <cell r="E15383">
            <v>43167</v>
          </cell>
          <cell r="F15383">
            <v>230550107600</v>
          </cell>
          <cell r="G15383" t="str">
            <v>PAGO FRAS COSTOS TOTALES</v>
          </cell>
          <cell r="H15383">
            <v>890503532</v>
          </cell>
          <cell r="I15383" t="str">
            <v>CLINICA LOS ANDES LTDA</v>
          </cell>
          <cell r="K15383" t="str">
            <v>8030D82-</v>
          </cell>
          <cell r="L15383" t="str">
            <v>CR191544</v>
          </cell>
          <cell r="M15383">
            <v>41689</v>
          </cell>
        </row>
        <row r="15384">
          <cell r="A15384" t="str">
            <v>890503532-CR191545</v>
          </cell>
          <cell r="B15384">
            <v>817</v>
          </cell>
          <cell r="C15384">
            <v>1347</v>
          </cell>
          <cell r="D15384" t="str">
            <v>817-1347</v>
          </cell>
          <cell r="E15384">
            <v>43167</v>
          </cell>
          <cell r="F15384">
            <v>230550107600</v>
          </cell>
          <cell r="G15384" t="str">
            <v>PAGO FRAS COSTOS TOTALES</v>
          </cell>
          <cell r="H15384">
            <v>890503532</v>
          </cell>
          <cell r="I15384" t="str">
            <v>CLINICA LOS ANDES LTDA</v>
          </cell>
          <cell r="K15384" t="str">
            <v>8030D82-</v>
          </cell>
          <cell r="L15384" t="str">
            <v>CR191545</v>
          </cell>
          <cell r="M15384">
            <v>41689</v>
          </cell>
        </row>
        <row r="15385">
          <cell r="A15385" t="str">
            <v>890503532-CR191547</v>
          </cell>
          <cell r="B15385">
            <v>817</v>
          </cell>
          <cell r="C15385">
            <v>1347</v>
          </cell>
          <cell r="D15385" t="str">
            <v>817-1347</v>
          </cell>
          <cell r="E15385">
            <v>43167</v>
          </cell>
          <cell r="F15385">
            <v>230550107600</v>
          </cell>
          <cell r="G15385" t="str">
            <v>PAGO FRAS COSTOS TOTALES</v>
          </cell>
          <cell r="H15385">
            <v>890503532</v>
          </cell>
          <cell r="I15385" t="str">
            <v>CLINICA LOS ANDES LTDA</v>
          </cell>
          <cell r="K15385" t="str">
            <v>8030D82-</v>
          </cell>
          <cell r="L15385" t="str">
            <v>CR191547</v>
          </cell>
          <cell r="M15385">
            <v>41689</v>
          </cell>
        </row>
        <row r="15386">
          <cell r="A15386" t="str">
            <v>890503532-CR191549</v>
          </cell>
          <cell r="B15386">
            <v>817</v>
          </cell>
          <cell r="C15386">
            <v>1347</v>
          </cell>
          <cell r="D15386" t="str">
            <v>817-1347</v>
          </cell>
          <cell r="E15386">
            <v>43167</v>
          </cell>
          <cell r="F15386">
            <v>230550107600</v>
          </cell>
          <cell r="G15386" t="str">
            <v>PAGO FRAS COSTOS TOTALES</v>
          </cell>
          <cell r="H15386">
            <v>890503532</v>
          </cell>
          <cell r="I15386" t="str">
            <v>CLINICA LOS ANDES LTDA</v>
          </cell>
          <cell r="K15386" t="str">
            <v>8031D82-</v>
          </cell>
          <cell r="L15386" t="str">
            <v>CR191549</v>
          </cell>
          <cell r="M15386">
            <v>41689</v>
          </cell>
        </row>
        <row r="15387">
          <cell r="A15387" t="str">
            <v>890503532-CR191550</v>
          </cell>
          <cell r="B15387">
            <v>817</v>
          </cell>
          <cell r="C15387">
            <v>1347</v>
          </cell>
          <cell r="D15387" t="str">
            <v>817-1347</v>
          </cell>
          <cell r="E15387">
            <v>43167</v>
          </cell>
          <cell r="F15387">
            <v>230550107600</v>
          </cell>
          <cell r="G15387" t="str">
            <v>PAGO FRAS COSTOS TOTALES</v>
          </cell>
          <cell r="H15387">
            <v>890503532</v>
          </cell>
          <cell r="I15387" t="str">
            <v>CLINICA LOS ANDES LTDA</v>
          </cell>
          <cell r="K15387" t="str">
            <v>8026D82-</v>
          </cell>
          <cell r="L15387" t="str">
            <v>CR191550</v>
          </cell>
          <cell r="M15387">
            <v>41689</v>
          </cell>
        </row>
        <row r="15388">
          <cell r="A15388" t="str">
            <v>890503532-CR191552</v>
          </cell>
          <cell r="B15388">
            <v>817</v>
          </cell>
          <cell r="C15388">
            <v>1347</v>
          </cell>
          <cell r="D15388" t="str">
            <v>817-1347</v>
          </cell>
          <cell r="E15388">
            <v>43167</v>
          </cell>
          <cell r="F15388">
            <v>230550107600</v>
          </cell>
          <cell r="G15388" t="str">
            <v>PAGO FRAS COSTOS TOTALES</v>
          </cell>
          <cell r="H15388">
            <v>890503532</v>
          </cell>
          <cell r="I15388" t="str">
            <v>CLINICA LOS ANDES LTDA</v>
          </cell>
          <cell r="K15388" t="str">
            <v>8026D82-</v>
          </cell>
          <cell r="L15388" t="str">
            <v>CR191552</v>
          </cell>
          <cell r="M15388">
            <v>41689</v>
          </cell>
        </row>
        <row r="15389">
          <cell r="A15389" t="str">
            <v>890503532-CR191554</v>
          </cell>
          <cell r="B15389">
            <v>817</v>
          </cell>
          <cell r="C15389">
            <v>1805</v>
          </cell>
          <cell r="D15389" t="str">
            <v>817-1805</v>
          </cell>
          <cell r="E15389">
            <v>43382</v>
          </cell>
          <cell r="F15389">
            <v>230550107600</v>
          </cell>
          <cell r="G15389" t="str">
            <v>PAGO FACTURAS COSTO TOTAL</v>
          </cell>
          <cell r="H15389">
            <v>890503532</v>
          </cell>
          <cell r="I15389" t="str">
            <v>CLINICA LOS ANDES LTDA</v>
          </cell>
          <cell r="K15389" t="str">
            <v>8026D82-</v>
          </cell>
          <cell r="L15389" t="str">
            <v>CR191554</v>
          </cell>
          <cell r="M15389">
            <v>41689</v>
          </cell>
        </row>
        <row r="15390">
          <cell r="A15390" t="str">
            <v>890503532-CR191555</v>
          </cell>
          <cell r="B15390">
            <v>817</v>
          </cell>
          <cell r="C15390">
            <v>1347</v>
          </cell>
          <cell r="D15390" t="str">
            <v>817-1347</v>
          </cell>
          <cell r="E15390">
            <v>43167</v>
          </cell>
          <cell r="F15390">
            <v>230550107600</v>
          </cell>
          <cell r="G15390" t="str">
            <v>PAGO FRAS COSTOS TOTALES</v>
          </cell>
          <cell r="H15390">
            <v>890503532</v>
          </cell>
          <cell r="I15390" t="str">
            <v>CLINICA LOS ANDES LTDA</v>
          </cell>
          <cell r="K15390" t="str">
            <v>8026D82-</v>
          </cell>
          <cell r="L15390" t="str">
            <v>CR191555</v>
          </cell>
          <cell r="M15390">
            <v>41689</v>
          </cell>
        </row>
        <row r="15391">
          <cell r="A15391" t="str">
            <v>890503532-CR191556</v>
          </cell>
          <cell r="B15391">
            <v>817</v>
          </cell>
          <cell r="C15391">
            <v>1347</v>
          </cell>
          <cell r="D15391" t="str">
            <v>817-1347</v>
          </cell>
          <cell r="E15391">
            <v>43167</v>
          </cell>
          <cell r="F15391">
            <v>230550107600</v>
          </cell>
          <cell r="G15391" t="str">
            <v>PAGO FRAS COSTOS TOTALES</v>
          </cell>
          <cell r="H15391">
            <v>890503532</v>
          </cell>
          <cell r="I15391" t="str">
            <v>CLINICA LOS ANDES LTDA</v>
          </cell>
          <cell r="K15391" t="str">
            <v>8030D82-</v>
          </cell>
          <cell r="L15391" t="str">
            <v>CR191556</v>
          </cell>
          <cell r="M15391">
            <v>41689</v>
          </cell>
        </row>
        <row r="15392">
          <cell r="A15392" t="str">
            <v>890503532-CR191558</v>
          </cell>
          <cell r="B15392">
            <v>817</v>
          </cell>
          <cell r="C15392">
            <v>1347</v>
          </cell>
          <cell r="D15392" t="str">
            <v>817-1347</v>
          </cell>
          <cell r="E15392">
            <v>43167</v>
          </cell>
          <cell r="F15392">
            <v>230550107600</v>
          </cell>
          <cell r="G15392" t="str">
            <v>PAGO FRAS COSTOS TOTALES</v>
          </cell>
          <cell r="H15392">
            <v>890503532</v>
          </cell>
          <cell r="I15392" t="str">
            <v>CLINICA LOS ANDES LTDA</v>
          </cell>
          <cell r="K15392" t="str">
            <v>8031D82-</v>
          </cell>
          <cell r="L15392" t="str">
            <v>CR191558</v>
          </cell>
          <cell r="M15392">
            <v>41689</v>
          </cell>
        </row>
        <row r="15393">
          <cell r="A15393" t="str">
            <v>890503532-CR191559</v>
          </cell>
          <cell r="B15393">
            <v>817</v>
          </cell>
          <cell r="C15393">
            <v>1347</v>
          </cell>
          <cell r="D15393" t="str">
            <v>817-1347</v>
          </cell>
          <cell r="E15393">
            <v>43167</v>
          </cell>
          <cell r="F15393">
            <v>230550107600</v>
          </cell>
          <cell r="G15393" t="str">
            <v>PAGO FRAS COSTOS TOTALES</v>
          </cell>
          <cell r="H15393">
            <v>890503532</v>
          </cell>
          <cell r="I15393" t="str">
            <v>CLINICA LOS ANDES LTDA</v>
          </cell>
          <cell r="K15393" t="str">
            <v>8050D82-</v>
          </cell>
          <cell r="L15393" t="str">
            <v>CR191559</v>
          </cell>
          <cell r="M15393">
            <v>41689</v>
          </cell>
        </row>
        <row r="15394">
          <cell r="A15394" t="str">
            <v>890503532-CR191561</v>
          </cell>
          <cell r="B15394">
            <v>817</v>
          </cell>
          <cell r="C15394">
            <v>1417</v>
          </cell>
          <cell r="D15394" t="str">
            <v>817-1417</v>
          </cell>
          <cell r="E15394">
            <v>43201</v>
          </cell>
          <cell r="F15394">
            <v>230550107600</v>
          </cell>
          <cell r="G15394" t="str">
            <v>PAGO FRA COSTOS TOTALES</v>
          </cell>
          <cell r="H15394">
            <v>890503532</v>
          </cell>
          <cell r="I15394" t="str">
            <v>CLINICA LOS ANDES LTDA</v>
          </cell>
          <cell r="K15394" t="str">
            <v>8032D82-</v>
          </cell>
          <cell r="L15394" t="str">
            <v>CR191561</v>
          </cell>
          <cell r="M15394">
            <v>22837</v>
          </cell>
        </row>
        <row r="15395">
          <cell r="A15395" t="str">
            <v>890503532-CR191562</v>
          </cell>
          <cell r="B15395">
            <v>817</v>
          </cell>
          <cell r="C15395">
            <v>1347</v>
          </cell>
          <cell r="D15395" t="str">
            <v>817-1347</v>
          </cell>
          <cell r="E15395">
            <v>43167</v>
          </cell>
          <cell r="F15395">
            <v>230550107600</v>
          </cell>
          <cell r="G15395" t="str">
            <v>PAGO FRAS COSTOS TOTALES</v>
          </cell>
          <cell r="H15395">
            <v>890503532</v>
          </cell>
          <cell r="I15395" t="str">
            <v>CLINICA LOS ANDES LTDA</v>
          </cell>
          <cell r="K15395" t="str">
            <v>8026D82-</v>
          </cell>
          <cell r="L15395" t="str">
            <v>CR191562</v>
          </cell>
          <cell r="M15395">
            <v>41689</v>
          </cell>
        </row>
        <row r="15396">
          <cell r="A15396" t="str">
            <v>890503532-CR191563</v>
          </cell>
          <cell r="B15396">
            <v>817</v>
          </cell>
          <cell r="C15396">
            <v>1347</v>
          </cell>
          <cell r="D15396" t="str">
            <v>817-1347</v>
          </cell>
          <cell r="E15396">
            <v>43167</v>
          </cell>
          <cell r="F15396">
            <v>230550107600</v>
          </cell>
          <cell r="G15396" t="str">
            <v>PAGO FRAS COSTOS TOTALES</v>
          </cell>
          <cell r="H15396">
            <v>890503532</v>
          </cell>
          <cell r="I15396" t="str">
            <v>CLINICA LOS ANDES LTDA</v>
          </cell>
          <cell r="K15396" t="str">
            <v>8048D82-</v>
          </cell>
          <cell r="L15396" t="str">
            <v>CR191563</v>
          </cell>
          <cell r="M15396">
            <v>41689</v>
          </cell>
        </row>
        <row r="15397">
          <cell r="A15397" t="str">
            <v>890503532-CR191564</v>
          </cell>
          <cell r="B15397">
            <v>817</v>
          </cell>
          <cell r="C15397">
            <v>1347</v>
          </cell>
          <cell r="D15397" t="str">
            <v>817-1347</v>
          </cell>
          <cell r="E15397">
            <v>43167</v>
          </cell>
          <cell r="F15397">
            <v>230550107600</v>
          </cell>
          <cell r="G15397" t="str">
            <v>PAGO FRAS COSTOS TOTALES</v>
          </cell>
          <cell r="H15397">
            <v>890503532</v>
          </cell>
          <cell r="I15397" t="str">
            <v>CLINICA LOS ANDES LTDA</v>
          </cell>
          <cell r="K15397" t="str">
            <v>8026D82-</v>
          </cell>
          <cell r="L15397" t="str">
            <v>CR191564</v>
          </cell>
          <cell r="M15397">
            <v>41689</v>
          </cell>
        </row>
        <row r="15398">
          <cell r="A15398" t="str">
            <v>890503532-CR191565</v>
          </cell>
          <cell r="B15398">
            <v>817</v>
          </cell>
          <cell r="C15398">
            <v>1347</v>
          </cell>
          <cell r="D15398" t="str">
            <v>817-1347</v>
          </cell>
          <cell r="E15398">
            <v>43167</v>
          </cell>
          <cell r="F15398">
            <v>230550107600</v>
          </cell>
          <cell r="G15398" t="str">
            <v>PAGO FRAS COSTOS TOTALES</v>
          </cell>
          <cell r="H15398">
            <v>890503532</v>
          </cell>
          <cell r="I15398" t="str">
            <v>CLINICA LOS ANDES LTDA</v>
          </cell>
          <cell r="K15398" t="str">
            <v>8026D82-</v>
          </cell>
          <cell r="L15398" t="str">
            <v>CR191565</v>
          </cell>
          <cell r="M15398">
            <v>41689</v>
          </cell>
        </row>
        <row r="15399">
          <cell r="A15399" t="str">
            <v>890503532-CR191566</v>
          </cell>
          <cell r="B15399">
            <v>817</v>
          </cell>
          <cell r="C15399">
            <v>1347</v>
          </cell>
          <cell r="D15399" t="str">
            <v>817-1347</v>
          </cell>
          <cell r="E15399">
            <v>43167</v>
          </cell>
          <cell r="F15399">
            <v>230550107600</v>
          </cell>
          <cell r="G15399" t="str">
            <v>PAGO FRAS COSTOS TOTALES</v>
          </cell>
          <cell r="H15399">
            <v>890503532</v>
          </cell>
          <cell r="I15399" t="str">
            <v>CLINICA LOS ANDES LTDA</v>
          </cell>
          <cell r="K15399" t="str">
            <v>8030D82-</v>
          </cell>
          <cell r="L15399" t="str">
            <v>CR191566</v>
          </cell>
          <cell r="M15399">
            <v>41689</v>
          </cell>
        </row>
        <row r="15400">
          <cell r="A15400" t="str">
            <v>890503532-CR191567</v>
          </cell>
          <cell r="B15400">
            <v>817</v>
          </cell>
          <cell r="C15400">
            <v>1347</v>
          </cell>
          <cell r="D15400" t="str">
            <v>817-1347</v>
          </cell>
          <cell r="E15400">
            <v>43167</v>
          </cell>
          <cell r="F15400">
            <v>230550107600</v>
          </cell>
          <cell r="G15400" t="str">
            <v>PAGO FRAS COSTOS TOTALES</v>
          </cell>
          <cell r="H15400">
            <v>890503532</v>
          </cell>
          <cell r="I15400" t="str">
            <v>CLINICA LOS ANDES LTDA</v>
          </cell>
          <cell r="K15400" t="str">
            <v>8052D82-</v>
          </cell>
          <cell r="L15400" t="str">
            <v>CR191567</v>
          </cell>
          <cell r="M15400">
            <v>41689</v>
          </cell>
        </row>
        <row r="15401">
          <cell r="A15401" t="str">
            <v>890503532-CR191568</v>
          </cell>
          <cell r="B15401">
            <v>817</v>
          </cell>
          <cell r="C15401">
            <v>1417</v>
          </cell>
          <cell r="D15401" t="str">
            <v>817-1417</v>
          </cell>
          <cell r="E15401">
            <v>43201</v>
          </cell>
          <cell r="F15401">
            <v>230550107600</v>
          </cell>
          <cell r="G15401" t="str">
            <v>PAGO FRA COSTOS TOTALES</v>
          </cell>
          <cell r="H15401">
            <v>890503532</v>
          </cell>
          <cell r="I15401" t="str">
            <v>CLINICA LOS ANDES LTDA</v>
          </cell>
          <cell r="K15401" t="str">
            <v>8031D82-</v>
          </cell>
          <cell r="L15401" t="str">
            <v>CR191568</v>
          </cell>
          <cell r="M15401">
            <v>41689</v>
          </cell>
        </row>
        <row r="15402">
          <cell r="A15402" t="str">
            <v>890503532-CR191570</v>
          </cell>
          <cell r="B15402">
            <v>817</v>
          </cell>
          <cell r="C15402">
            <v>1417</v>
          </cell>
          <cell r="D15402" t="str">
            <v>817-1417</v>
          </cell>
          <cell r="E15402">
            <v>43201</v>
          </cell>
          <cell r="F15402">
            <v>230550107600</v>
          </cell>
          <cell r="G15402" t="str">
            <v>PAGO FRA COSTOS TOTALES</v>
          </cell>
          <cell r="H15402">
            <v>890503532</v>
          </cell>
          <cell r="I15402" t="str">
            <v>CLINICA LOS ANDES LTDA</v>
          </cell>
          <cell r="K15402" t="str">
            <v>8026D82-</v>
          </cell>
          <cell r="L15402" t="str">
            <v>CR191570</v>
          </cell>
          <cell r="M15402">
            <v>41689</v>
          </cell>
        </row>
        <row r="15403">
          <cell r="A15403" t="str">
            <v>890503532-CR191571</v>
          </cell>
          <cell r="B15403">
            <v>817</v>
          </cell>
          <cell r="C15403">
            <v>1417</v>
          </cell>
          <cell r="D15403" t="str">
            <v>817-1417</v>
          </cell>
          <cell r="E15403">
            <v>43201</v>
          </cell>
          <cell r="F15403">
            <v>230550107600</v>
          </cell>
          <cell r="G15403" t="str">
            <v>PAGO FRA COSTOS TOTALES</v>
          </cell>
          <cell r="H15403">
            <v>890503532</v>
          </cell>
          <cell r="I15403" t="str">
            <v>CLINICA LOS ANDES LTDA</v>
          </cell>
          <cell r="K15403" t="str">
            <v>8026D82-</v>
          </cell>
          <cell r="L15403" t="str">
            <v>CR191571</v>
          </cell>
          <cell r="M15403">
            <v>41689</v>
          </cell>
        </row>
        <row r="15404">
          <cell r="A15404" t="str">
            <v>890503532-CR191572</v>
          </cell>
          <cell r="B15404">
            <v>817</v>
          </cell>
          <cell r="C15404">
            <v>1417</v>
          </cell>
          <cell r="D15404" t="str">
            <v>817-1417</v>
          </cell>
          <cell r="E15404">
            <v>43201</v>
          </cell>
          <cell r="F15404">
            <v>230550107600</v>
          </cell>
          <cell r="G15404" t="str">
            <v>PAGO FRA COSTOS TOTALES</v>
          </cell>
          <cell r="H15404">
            <v>890503532</v>
          </cell>
          <cell r="I15404" t="str">
            <v>CLINICA LOS ANDES LTDA</v>
          </cell>
          <cell r="K15404" t="str">
            <v>8031D82-</v>
          </cell>
          <cell r="L15404" t="str">
            <v>CR191572</v>
          </cell>
          <cell r="M15404">
            <v>41689</v>
          </cell>
        </row>
        <row r="15405">
          <cell r="A15405" t="str">
            <v>890503532-CR191573</v>
          </cell>
          <cell r="B15405">
            <v>817</v>
          </cell>
          <cell r="C15405">
            <v>1417</v>
          </cell>
          <cell r="D15405" t="str">
            <v>817-1417</v>
          </cell>
          <cell r="E15405">
            <v>43201</v>
          </cell>
          <cell r="F15405">
            <v>230550107600</v>
          </cell>
          <cell r="G15405" t="str">
            <v>PAGO FRA COSTOS TOTALES</v>
          </cell>
          <cell r="H15405">
            <v>890503532</v>
          </cell>
          <cell r="I15405" t="str">
            <v>CLINICA LOS ANDES LTDA</v>
          </cell>
          <cell r="K15405" t="str">
            <v>8026D82-</v>
          </cell>
          <cell r="L15405" t="str">
            <v>CR191573</v>
          </cell>
          <cell r="M15405">
            <v>41689</v>
          </cell>
        </row>
        <row r="15406">
          <cell r="A15406" t="str">
            <v>890503532-CR191574</v>
          </cell>
          <cell r="B15406">
            <v>817</v>
          </cell>
          <cell r="C15406">
            <v>1417</v>
          </cell>
          <cell r="D15406" t="str">
            <v>817-1417</v>
          </cell>
          <cell r="E15406">
            <v>43201</v>
          </cell>
          <cell r="F15406">
            <v>230550107600</v>
          </cell>
          <cell r="G15406" t="str">
            <v>PAGO FRA COSTOS TOTALES</v>
          </cell>
          <cell r="H15406">
            <v>890503532</v>
          </cell>
          <cell r="I15406" t="str">
            <v>CLINICA LOS ANDES LTDA</v>
          </cell>
          <cell r="K15406" t="str">
            <v>8026D82-</v>
          </cell>
          <cell r="L15406" t="str">
            <v>CR191574</v>
          </cell>
          <cell r="M15406">
            <v>41689</v>
          </cell>
        </row>
        <row r="15407">
          <cell r="A15407" t="str">
            <v>890503532-CR191575</v>
          </cell>
          <cell r="B15407">
            <v>817</v>
          </cell>
          <cell r="C15407">
            <v>1417</v>
          </cell>
          <cell r="D15407" t="str">
            <v>817-1417</v>
          </cell>
          <cell r="E15407">
            <v>43201</v>
          </cell>
          <cell r="F15407">
            <v>230550107600</v>
          </cell>
          <cell r="G15407" t="str">
            <v>PAGO FRA COSTOS TOTALES</v>
          </cell>
          <cell r="H15407">
            <v>890503532</v>
          </cell>
          <cell r="I15407" t="str">
            <v>CLINICA LOS ANDES LTDA</v>
          </cell>
          <cell r="K15407" t="str">
            <v>8030D82-</v>
          </cell>
          <cell r="L15407" t="str">
            <v>CR191575</v>
          </cell>
          <cell r="M15407">
            <v>41689</v>
          </cell>
        </row>
        <row r="15408">
          <cell r="A15408" t="str">
            <v>890503532-CR191576</v>
          </cell>
          <cell r="B15408">
            <v>817</v>
          </cell>
          <cell r="C15408">
            <v>1417</v>
          </cell>
          <cell r="D15408" t="str">
            <v>817-1417</v>
          </cell>
          <cell r="E15408">
            <v>43201</v>
          </cell>
          <cell r="F15408">
            <v>230550107600</v>
          </cell>
          <cell r="G15408" t="str">
            <v>PAGO FRA COSTOS TOTALES</v>
          </cell>
          <cell r="H15408">
            <v>890503532</v>
          </cell>
          <cell r="I15408" t="str">
            <v>CLINICA LOS ANDES LTDA</v>
          </cell>
          <cell r="K15408" t="str">
            <v>8026D82-</v>
          </cell>
          <cell r="L15408" t="str">
            <v>CR191576</v>
          </cell>
          <cell r="M15408">
            <v>41689</v>
          </cell>
        </row>
        <row r="15409">
          <cell r="A15409" t="str">
            <v>890503532-CR191577</v>
          </cell>
          <cell r="B15409">
            <v>817</v>
          </cell>
          <cell r="C15409">
            <v>1417</v>
          </cell>
          <cell r="D15409" t="str">
            <v>817-1417</v>
          </cell>
          <cell r="E15409">
            <v>43201</v>
          </cell>
          <cell r="F15409">
            <v>230550107600</v>
          </cell>
          <cell r="G15409" t="str">
            <v>PAGO FRA COSTOS TOTALES</v>
          </cell>
          <cell r="H15409">
            <v>890503532</v>
          </cell>
          <cell r="I15409" t="str">
            <v>CLINICA LOS ANDES LTDA</v>
          </cell>
          <cell r="K15409" t="str">
            <v>8037D82-</v>
          </cell>
          <cell r="L15409" t="str">
            <v>CR191577</v>
          </cell>
          <cell r="M15409">
            <v>391975</v>
          </cell>
        </row>
        <row r="15410">
          <cell r="A15410" t="str">
            <v>890503532-CR191578</v>
          </cell>
          <cell r="B15410">
            <v>817</v>
          </cell>
          <cell r="C15410">
            <v>1417</v>
          </cell>
          <cell r="D15410" t="str">
            <v>817-1417</v>
          </cell>
          <cell r="E15410">
            <v>43201</v>
          </cell>
          <cell r="F15410">
            <v>230550107600</v>
          </cell>
          <cell r="G15410" t="str">
            <v>PAGO FRA COSTOS TOTALES</v>
          </cell>
          <cell r="H15410">
            <v>890503532</v>
          </cell>
          <cell r="I15410" t="str">
            <v>CLINICA LOS ANDES LTDA</v>
          </cell>
          <cell r="K15410" t="str">
            <v>8025D82-</v>
          </cell>
          <cell r="L15410" t="str">
            <v>CR191578</v>
          </cell>
          <cell r="M15410">
            <v>41689</v>
          </cell>
        </row>
        <row r="15411">
          <cell r="A15411" t="str">
            <v>890503532-CR191579</v>
          </cell>
          <cell r="B15411">
            <v>817</v>
          </cell>
          <cell r="C15411">
            <v>1417</v>
          </cell>
          <cell r="D15411" t="str">
            <v>817-1417</v>
          </cell>
          <cell r="E15411">
            <v>43201</v>
          </cell>
          <cell r="F15411">
            <v>230550107600</v>
          </cell>
          <cell r="G15411" t="str">
            <v>PAGO FRA COSTOS TOTALES</v>
          </cell>
          <cell r="H15411">
            <v>890503532</v>
          </cell>
          <cell r="I15411" t="str">
            <v>CLINICA LOS ANDES LTDA</v>
          </cell>
          <cell r="K15411" t="str">
            <v>8030D82-</v>
          </cell>
          <cell r="L15411" t="str">
            <v>CR191579</v>
          </cell>
          <cell r="M15411">
            <v>41689</v>
          </cell>
        </row>
        <row r="15412">
          <cell r="A15412" t="str">
            <v>890503532-CR191580</v>
          </cell>
          <cell r="B15412">
            <v>817</v>
          </cell>
          <cell r="C15412">
            <v>1417</v>
          </cell>
          <cell r="D15412" t="str">
            <v>817-1417</v>
          </cell>
          <cell r="E15412">
            <v>43201</v>
          </cell>
          <cell r="F15412">
            <v>230550107600</v>
          </cell>
          <cell r="G15412" t="str">
            <v>PAGO FRA COSTOS TOTALES</v>
          </cell>
          <cell r="H15412">
            <v>890503532</v>
          </cell>
          <cell r="I15412" t="str">
            <v>CLINICA LOS ANDES LTDA</v>
          </cell>
          <cell r="K15412" t="str">
            <v>8026D82-</v>
          </cell>
          <cell r="L15412" t="str">
            <v>CR191580</v>
          </cell>
          <cell r="M15412">
            <v>41689</v>
          </cell>
        </row>
        <row r="15413">
          <cell r="A15413" t="str">
            <v>890503532-CR191581</v>
          </cell>
          <cell r="B15413">
            <v>817</v>
          </cell>
          <cell r="C15413">
            <v>1417</v>
          </cell>
          <cell r="D15413" t="str">
            <v>817-1417</v>
          </cell>
          <cell r="E15413">
            <v>43201</v>
          </cell>
          <cell r="F15413">
            <v>230550107600</v>
          </cell>
          <cell r="G15413" t="str">
            <v>PAGO FRA COSTOS TOTALES</v>
          </cell>
          <cell r="H15413">
            <v>890503532</v>
          </cell>
          <cell r="I15413" t="str">
            <v>CLINICA LOS ANDES LTDA</v>
          </cell>
          <cell r="K15413" t="str">
            <v>8030D82-</v>
          </cell>
          <cell r="L15413" t="str">
            <v>CR191581</v>
          </cell>
          <cell r="M15413">
            <v>41689</v>
          </cell>
        </row>
        <row r="15414">
          <cell r="A15414" t="str">
            <v>890503532-CR191582</v>
          </cell>
          <cell r="B15414">
            <v>817</v>
          </cell>
          <cell r="C15414">
            <v>1417</v>
          </cell>
          <cell r="D15414" t="str">
            <v>817-1417</v>
          </cell>
          <cell r="E15414">
            <v>43201</v>
          </cell>
          <cell r="F15414">
            <v>230550107600</v>
          </cell>
          <cell r="G15414" t="str">
            <v>PAGO FRA COSTOS TOTALES</v>
          </cell>
          <cell r="H15414">
            <v>890503532</v>
          </cell>
          <cell r="I15414" t="str">
            <v>CLINICA LOS ANDES LTDA</v>
          </cell>
          <cell r="K15414" t="str">
            <v>8030D82-</v>
          </cell>
          <cell r="L15414" t="str">
            <v>CR191582</v>
          </cell>
          <cell r="M15414">
            <v>41689</v>
          </cell>
        </row>
        <row r="15415">
          <cell r="A15415" t="str">
            <v>890503532-CR191583</v>
          </cell>
          <cell r="B15415">
            <v>817</v>
          </cell>
          <cell r="C15415">
            <v>1417</v>
          </cell>
          <cell r="D15415" t="str">
            <v>817-1417</v>
          </cell>
          <cell r="E15415">
            <v>43201</v>
          </cell>
          <cell r="F15415">
            <v>230550107600</v>
          </cell>
          <cell r="G15415" t="str">
            <v>PAGO FRA COSTOS TOTALES</v>
          </cell>
          <cell r="H15415">
            <v>890503532</v>
          </cell>
          <cell r="I15415" t="str">
            <v>CLINICA LOS ANDES LTDA</v>
          </cell>
          <cell r="K15415" t="str">
            <v>8026D82-</v>
          </cell>
          <cell r="L15415" t="str">
            <v>CR191583</v>
          </cell>
          <cell r="M15415">
            <v>317001</v>
          </cell>
        </row>
        <row r="15416">
          <cell r="A15416" t="str">
            <v>890503532-CR191584</v>
          </cell>
          <cell r="B15416">
            <v>817</v>
          </cell>
          <cell r="C15416">
            <v>1417</v>
          </cell>
          <cell r="D15416" t="str">
            <v>817-1417</v>
          </cell>
          <cell r="E15416">
            <v>43201</v>
          </cell>
          <cell r="F15416">
            <v>230550107600</v>
          </cell>
          <cell r="G15416" t="str">
            <v>PAGO FRA COSTOS TOTALES</v>
          </cell>
          <cell r="H15416">
            <v>890503532</v>
          </cell>
          <cell r="I15416" t="str">
            <v>CLINICA LOS ANDES LTDA</v>
          </cell>
          <cell r="K15416" t="str">
            <v>8026D82-</v>
          </cell>
          <cell r="L15416" t="str">
            <v>CR191584</v>
          </cell>
          <cell r="M15416">
            <v>41689</v>
          </cell>
        </row>
        <row r="15417">
          <cell r="A15417" t="str">
            <v>890503532-CR191585</v>
          </cell>
          <cell r="B15417">
            <v>817</v>
          </cell>
          <cell r="C15417">
            <v>1417</v>
          </cell>
          <cell r="D15417" t="str">
            <v>817-1417</v>
          </cell>
          <cell r="E15417">
            <v>43201</v>
          </cell>
          <cell r="F15417">
            <v>230550107600</v>
          </cell>
          <cell r="G15417" t="str">
            <v>PAGO FRA COSTOS TOTALES</v>
          </cell>
          <cell r="H15417">
            <v>890503532</v>
          </cell>
          <cell r="I15417" t="str">
            <v>CLINICA LOS ANDES LTDA</v>
          </cell>
          <cell r="K15417" t="str">
            <v>8026D82-</v>
          </cell>
          <cell r="L15417" t="str">
            <v>CR191585</v>
          </cell>
          <cell r="M15417">
            <v>41689</v>
          </cell>
        </row>
        <row r="15418">
          <cell r="A15418" t="str">
            <v>890503532-CR191586</v>
          </cell>
          <cell r="B15418">
            <v>817</v>
          </cell>
          <cell r="C15418">
            <v>1417</v>
          </cell>
          <cell r="D15418" t="str">
            <v>817-1417</v>
          </cell>
          <cell r="E15418">
            <v>43201</v>
          </cell>
          <cell r="F15418">
            <v>230550107600</v>
          </cell>
          <cell r="G15418" t="str">
            <v>PAGO FRA COSTOS TOTALES</v>
          </cell>
          <cell r="H15418">
            <v>890503532</v>
          </cell>
          <cell r="I15418" t="str">
            <v>CLINICA LOS ANDES LTDA</v>
          </cell>
          <cell r="K15418" t="str">
            <v>8030D82-</v>
          </cell>
          <cell r="L15418" t="str">
            <v>CR191586</v>
          </cell>
          <cell r="M15418">
            <v>41689</v>
          </cell>
        </row>
        <row r="15419">
          <cell r="A15419" t="str">
            <v>890503532-CR191588</v>
          </cell>
          <cell r="B15419">
            <v>817</v>
          </cell>
          <cell r="C15419">
            <v>1417</v>
          </cell>
          <cell r="D15419" t="str">
            <v>817-1417</v>
          </cell>
          <cell r="E15419">
            <v>43201</v>
          </cell>
          <cell r="F15419">
            <v>230550107600</v>
          </cell>
          <cell r="G15419" t="str">
            <v>PAGO FRA COSTOS TOTALES</v>
          </cell>
          <cell r="H15419">
            <v>890503532</v>
          </cell>
          <cell r="I15419" t="str">
            <v>CLINICA LOS ANDES LTDA</v>
          </cell>
          <cell r="K15419" t="str">
            <v>8026D82-</v>
          </cell>
          <cell r="L15419" t="str">
            <v>CR191588</v>
          </cell>
          <cell r="M15419">
            <v>41689</v>
          </cell>
        </row>
        <row r="15420">
          <cell r="A15420" t="str">
            <v>890503532-CR191589</v>
          </cell>
          <cell r="B15420">
            <v>817</v>
          </cell>
          <cell r="C15420">
            <v>1417</v>
          </cell>
          <cell r="D15420" t="str">
            <v>817-1417</v>
          </cell>
          <cell r="E15420">
            <v>43201</v>
          </cell>
          <cell r="F15420">
            <v>230550107600</v>
          </cell>
          <cell r="G15420" t="str">
            <v>PAGO FRA COSTOS TOTALES</v>
          </cell>
          <cell r="H15420">
            <v>890503532</v>
          </cell>
          <cell r="I15420" t="str">
            <v>CLINICA LOS ANDES LTDA</v>
          </cell>
          <cell r="K15420" t="str">
            <v>8026D82-</v>
          </cell>
          <cell r="L15420" t="str">
            <v>CR191589</v>
          </cell>
          <cell r="M15420">
            <v>41689</v>
          </cell>
        </row>
        <row r="15421">
          <cell r="A15421" t="str">
            <v>890503532-CR191689</v>
          </cell>
          <cell r="B15421">
            <v>817</v>
          </cell>
          <cell r="C15421">
            <v>1417</v>
          </cell>
          <cell r="D15421" t="str">
            <v>817-1417</v>
          </cell>
          <cell r="E15421">
            <v>43201</v>
          </cell>
          <cell r="F15421">
            <v>230550107600</v>
          </cell>
          <cell r="G15421" t="str">
            <v>PAGO FRA COSTOS TOTALES</v>
          </cell>
          <cell r="H15421">
            <v>890503532</v>
          </cell>
          <cell r="I15421" t="str">
            <v>CLINICA LOS ANDES LTDA</v>
          </cell>
          <cell r="K15421" t="str">
            <v>8026D82-</v>
          </cell>
          <cell r="L15421" t="str">
            <v>CR191689</v>
          </cell>
          <cell r="M15421">
            <v>41689</v>
          </cell>
        </row>
        <row r="15422">
          <cell r="A15422" t="str">
            <v>890503532-CR191691</v>
          </cell>
          <cell r="B15422">
            <v>817</v>
          </cell>
          <cell r="C15422">
            <v>1417</v>
          </cell>
          <cell r="D15422" t="str">
            <v>817-1417</v>
          </cell>
          <cell r="E15422">
            <v>43201</v>
          </cell>
          <cell r="F15422">
            <v>230550107600</v>
          </cell>
          <cell r="G15422" t="str">
            <v>PAGO FRA COSTOS TOTALES</v>
          </cell>
          <cell r="H15422">
            <v>890503532</v>
          </cell>
          <cell r="I15422" t="str">
            <v>CLINICA LOS ANDES LTDA</v>
          </cell>
          <cell r="K15422" t="str">
            <v>8026D82-</v>
          </cell>
          <cell r="L15422" t="str">
            <v>CR191691</v>
          </cell>
          <cell r="M15422">
            <v>41689</v>
          </cell>
        </row>
        <row r="15423">
          <cell r="A15423" t="str">
            <v>890503532-CR191692</v>
          </cell>
          <cell r="B15423">
            <v>817</v>
          </cell>
          <cell r="C15423">
            <v>1417</v>
          </cell>
          <cell r="D15423" t="str">
            <v>817-1417</v>
          </cell>
          <cell r="E15423">
            <v>43201</v>
          </cell>
          <cell r="F15423">
            <v>230550107600</v>
          </cell>
          <cell r="G15423" t="str">
            <v>PAGO FRA COSTOS TOTALES</v>
          </cell>
          <cell r="H15423">
            <v>890503532</v>
          </cell>
          <cell r="I15423" t="str">
            <v>CLINICA LOS ANDES LTDA</v>
          </cell>
          <cell r="K15423" t="str">
            <v>8030D82-</v>
          </cell>
          <cell r="L15423" t="str">
            <v>CR191692</v>
          </cell>
          <cell r="M15423">
            <v>41689</v>
          </cell>
        </row>
        <row r="15424">
          <cell r="A15424" t="str">
            <v>890503532-CR191693</v>
          </cell>
          <cell r="B15424">
            <v>817</v>
          </cell>
          <cell r="C15424">
            <v>1417</v>
          </cell>
          <cell r="D15424" t="str">
            <v>817-1417</v>
          </cell>
          <cell r="E15424">
            <v>43201</v>
          </cell>
          <cell r="F15424">
            <v>230550107600</v>
          </cell>
          <cell r="G15424" t="str">
            <v>PAGO FRA COSTOS TOTALES</v>
          </cell>
          <cell r="H15424">
            <v>890503532</v>
          </cell>
          <cell r="I15424" t="str">
            <v>CLINICA LOS ANDES LTDA</v>
          </cell>
          <cell r="K15424" t="str">
            <v>8030D82-</v>
          </cell>
          <cell r="L15424" t="str">
            <v>CR191693</v>
          </cell>
          <cell r="M15424">
            <v>41689</v>
          </cell>
        </row>
        <row r="15425">
          <cell r="A15425" t="str">
            <v>890503532-CR191694</v>
          </cell>
          <cell r="B15425">
            <v>817</v>
          </cell>
          <cell r="C15425">
            <v>1417</v>
          </cell>
          <cell r="D15425" t="str">
            <v>817-1417</v>
          </cell>
          <cell r="E15425">
            <v>43201</v>
          </cell>
          <cell r="F15425">
            <v>230550107600</v>
          </cell>
          <cell r="G15425" t="str">
            <v>PAGO FRA COSTOS TOTALES</v>
          </cell>
          <cell r="H15425">
            <v>890503532</v>
          </cell>
          <cell r="I15425" t="str">
            <v>CLINICA LOS ANDES LTDA</v>
          </cell>
          <cell r="K15425" t="str">
            <v>8030D82-</v>
          </cell>
          <cell r="L15425" t="str">
            <v>CR191694</v>
          </cell>
          <cell r="M15425">
            <v>41689</v>
          </cell>
        </row>
        <row r="15426">
          <cell r="A15426" t="str">
            <v>890503532-CR191695</v>
          </cell>
          <cell r="B15426">
            <v>817</v>
          </cell>
          <cell r="C15426">
            <v>1417</v>
          </cell>
          <cell r="D15426" t="str">
            <v>817-1417</v>
          </cell>
          <cell r="E15426">
            <v>43201</v>
          </cell>
          <cell r="F15426">
            <v>230550107600</v>
          </cell>
          <cell r="G15426" t="str">
            <v>PAGO FRA COSTOS TOTALES</v>
          </cell>
          <cell r="H15426">
            <v>890503532</v>
          </cell>
          <cell r="I15426" t="str">
            <v>CLINICA LOS ANDES LTDA</v>
          </cell>
          <cell r="K15426" t="str">
            <v>8026D82-</v>
          </cell>
          <cell r="L15426" t="str">
            <v>CR191695</v>
          </cell>
          <cell r="M15426">
            <v>896700</v>
          </cell>
        </row>
        <row r="15427">
          <cell r="A15427" t="str">
            <v>890503532-CR191696</v>
          </cell>
          <cell r="B15427">
            <v>817</v>
          </cell>
          <cell r="C15427">
            <v>1417</v>
          </cell>
          <cell r="D15427" t="str">
            <v>817-1417</v>
          </cell>
          <cell r="E15427">
            <v>43201</v>
          </cell>
          <cell r="F15427">
            <v>230550107600</v>
          </cell>
          <cell r="G15427" t="str">
            <v>PAGO FRA COSTOS TOTALES</v>
          </cell>
          <cell r="H15427">
            <v>890503532</v>
          </cell>
          <cell r="I15427" t="str">
            <v>CLINICA LOS ANDES LTDA</v>
          </cell>
          <cell r="K15427" t="str">
            <v>8030D82-</v>
          </cell>
          <cell r="L15427" t="str">
            <v>CR191696</v>
          </cell>
          <cell r="M15427">
            <v>41689</v>
          </cell>
        </row>
        <row r="15428">
          <cell r="A15428" t="str">
            <v>890503532-CR191697</v>
          </cell>
          <cell r="B15428">
            <v>817</v>
          </cell>
          <cell r="C15428">
            <v>1417</v>
          </cell>
          <cell r="D15428" t="str">
            <v>817-1417</v>
          </cell>
          <cell r="E15428">
            <v>43201</v>
          </cell>
          <cell r="F15428">
            <v>230550107600</v>
          </cell>
          <cell r="G15428" t="str">
            <v>PAGO FRA COSTOS TOTALES</v>
          </cell>
          <cell r="H15428">
            <v>890503532</v>
          </cell>
          <cell r="I15428" t="str">
            <v>CLINICA LOS ANDES LTDA</v>
          </cell>
          <cell r="K15428" t="str">
            <v>8030D82-</v>
          </cell>
          <cell r="L15428" t="str">
            <v>CR191697</v>
          </cell>
          <cell r="M15428">
            <v>41689</v>
          </cell>
        </row>
        <row r="15429">
          <cell r="A15429" t="str">
            <v>890503532-CR191698</v>
          </cell>
          <cell r="B15429">
            <v>817</v>
          </cell>
          <cell r="C15429">
            <v>1417</v>
          </cell>
          <cell r="D15429" t="str">
            <v>817-1417</v>
          </cell>
          <cell r="E15429">
            <v>43201</v>
          </cell>
          <cell r="F15429">
            <v>230550107600</v>
          </cell>
          <cell r="G15429" t="str">
            <v>PAGO FRA COSTOS TOTALES</v>
          </cell>
          <cell r="H15429">
            <v>890503532</v>
          </cell>
          <cell r="I15429" t="str">
            <v>CLINICA LOS ANDES LTDA</v>
          </cell>
          <cell r="K15429" t="str">
            <v>8026D82-</v>
          </cell>
          <cell r="L15429" t="str">
            <v>CR191698</v>
          </cell>
          <cell r="M15429">
            <v>41689</v>
          </cell>
        </row>
        <row r="15430">
          <cell r="A15430" t="str">
            <v>890503532-CR191699</v>
          </cell>
          <cell r="B15430">
            <v>817</v>
          </cell>
          <cell r="C15430">
            <v>1417</v>
          </cell>
          <cell r="D15430" t="str">
            <v>817-1417</v>
          </cell>
          <cell r="E15430">
            <v>43201</v>
          </cell>
          <cell r="F15430">
            <v>230550107600</v>
          </cell>
          <cell r="G15430" t="str">
            <v>PAGO FRA COSTOS TOTALES</v>
          </cell>
          <cell r="H15430">
            <v>890503532</v>
          </cell>
          <cell r="I15430" t="str">
            <v>CLINICA LOS ANDES LTDA</v>
          </cell>
          <cell r="K15430" t="str">
            <v>8026D82-</v>
          </cell>
          <cell r="L15430" t="str">
            <v>CR191699</v>
          </cell>
          <cell r="M15430">
            <v>688198</v>
          </cell>
        </row>
        <row r="15431">
          <cell r="A15431" t="str">
            <v>890503532-CR191700</v>
          </cell>
          <cell r="B15431">
            <v>817</v>
          </cell>
          <cell r="C15431">
            <v>1417</v>
          </cell>
          <cell r="D15431" t="str">
            <v>817-1417</v>
          </cell>
          <cell r="E15431">
            <v>43201</v>
          </cell>
          <cell r="F15431">
            <v>230550107600</v>
          </cell>
          <cell r="G15431" t="str">
            <v>PAGO FRA COSTOS TOTALES</v>
          </cell>
          <cell r="H15431">
            <v>890503532</v>
          </cell>
          <cell r="I15431" t="str">
            <v>CLINICA LOS ANDES LTDA</v>
          </cell>
          <cell r="K15431" t="str">
            <v>8030D82-</v>
          </cell>
          <cell r="L15431" t="str">
            <v>CR191700</v>
          </cell>
          <cell r="M15431">
            <v>41689</v>
          </cell>
        </row>
        <row r="15432">
          <cell r="A15432" t="str">
            <v>890503532-CR191701</v>
          </cell>
          <cell r="B15432">
            <v>817</v>
          </cell>
          <cell r="C15432">
            <v>1417</v>
          </cell>
          <cell r="D15432" t="str">
            <v>817-1417</v>
          </cell>
          <cell r="E15432">
            <v>43201</v>
          </cell>
          <cell r="F15432">
            <v>230550107600</v>
          </cell>
          <cell r="G15432" t="str">
            <v>PAGO FRA COSTOS TOTALES</v>
          </cell>
          <cell r="H15432">
            <v>890503532</v>
          </cell>
          <cell r="I15432" t="str">
            <v>CLINICA LOS ANDES LTDA</v>
          </cell>
          <cell r="K15432" t="str">
            <v>8026D82-</v>
          </cell>
          <cell r="L15432" t="str">
            <v>CR191701</v>
          </cell>
          <cell r="M15432">
            <v>41689</v>
          </cell>
        </row>
        <row r="15433">
          <cell r="A15433" t="str">
            <v>890503532-CR191702</v>
          </cell>
          <cell r="B15433">
            <v>817</v>
          </cell>
          <cell r="C15433">
            <v>1417</v>
          </cell>
          <cell r="D15433" t="str">
            <v>817-1417</v>
          </cell>
          <cell r="E15433">
            <v>43201</v>
          </cell>
          <cell r="F15433">
            <v>230550107600</v>
          </cell>
          <cell r="G15433" t="str">
            <v>PAGO FRA COSTOS TOTALES</v>
          </cell>
          <cell r="H15433">
            <v>890503532</v>
          </cell>
          <cell r="I15433" t="str">
            <v>CLINICA LOS ANDES LTDA</v>
          </cell>
          <cell r="K15433" t="str">
            <v>8026D82-</v>
          </cell>
          <cell r="L15433" t="str">
            <v>CR191702</v>
          </cell>
          <cell r="M15433">
            <v>41689</v>
          </cell>
        </row>
        <row r="15434">
          <cell r="A15434" t="str">
            <v>890503532-CR191703</v>
          </cell>
          <cell r="B15434">
            <v>817</v>
          </cell>
          <cell r="C15434">
            <v>1417</v>
          </cell>
          <cell r="D15434" t="str">
            <v>817-1417</v>
          </cell>
          <cell r="E15434">
            <v>43201</v>
          </cell>
          <cell r="F15434">
            <v>230550107600</v>
          </cell>
          <cell r="G15434" t="str">
            <v>PAGO FRA COSTOS TOTALES</v>
          </cell>
          <cell r="H15434">
            <v>890503532</v>
          </cell>
          <cell r="I15434" t="str">
            <v>CLINICA LOS ANDES LTDA</v>
          </cell>
          <cell r="K15434" t="str">
            <v>8026D82-</v>
          </cell>
          <cell r="L15434" t="str">
            <v>CR191703</v>
          </cell>
          <cell r="M15434">
            <v>41689</v>
          </cell>
        </row>
        <row r="15435">
          <cell r="A15435" t="str">
            <v>890503532-CR191705</v>
          </cell>
          <cell r="B15435">
            <v>817</v>
          </cell>
          <cell r="C15435">
            <v>1417</v>
          </cell>
          <cell r="D15435" t="str">
            <v>817-1417</v>
          </cell>
          <cell r="E15435">
            <v>43201</v>
          </cell>
          <cell r="F15435">
            <v>230550107600</v>
          </cell>
          <cell r="G15435" t="str">
            <v>PAGO FRA COSTOS TOTALES</v>
          </cell>
          <cell r="H15435">
            <v>890503532</v>
          </cell>
          <cell r="I15435" t="str">
            <v>CLINICA LOS ANDES LTDA</v>
          </cell>
          <cell r="K15435" t="str">
            <v>8030D82-</v>
          </cell>
          <cell r="L15435" t="str">
            <v>CR191705</v>
          </cell>
          <cell r="M15435">
            <v>41689</v>
          </cell>
        </row>
        <row r="15436">
          <cell r="A15436" t="str">
            <v>890503532-CR191706</v>
          </cell>
          <cell r="B15436">
            <v>817</v>
          </cell>
          <cell r="C15436">
            <v>1417</v>
          </cell>
          <cell r="D15436" t="str">
            <v>817-1417</v>
          </cell>
          <cell r="E15436">
            <v>43201</v>
          </cell>
          <cell r="F15436">
            <v>230550107600</v>
          </cell>
          <cell r="G15436" t="str">
            <v>PAGO FRA COSTOS TOTALES</v>
          </cell>
          <cell r="H15436">
            <v>890503532</v>
          </cell>
          <cell r="I15436" t="str">
            <v>CLINICA LOS ANDES LTDA</v>
          </cell>
          <cell r="K15436" t="str">
            <v>8026D82-</v>
          </cell>
          <cell r="L15436" t="str">
            <v>CR191706</v>
          </cell>
          <cell r="M15436">
            <v>41689</v>
          </cell>
        </row>
        <row r="15437">
          <cell r="A15437" t="str">
            <v>890503532-CR191707</v>
          </cell>
          <cell r="B15437">
            <v>817</v>
          </cell>
          <cell r="C15437">
            <v>1417</v>
          </cell>
          <cell r="D15437" t="str">
            <v>817-1417</v>
          </cell>
          <cell r="E15437">
            <v>43201</v>
          </cell>
          <cell r="F15437">
            <v>230550107600</v>
          </cell>
          <cell r="G15437" t="str">
            <v>PAGO FRA COSTOS TOTALES</v>
          </cell>
          <cell r="H15437">
            <v>890503532</v>
          </cell>
          <cell r="I15437" t="str">
            <v>CLINICA LOS ANDES LTDA</v>
          </cell>
          <cell r="K15437" t="str">
            <v>8021D82-</v>
          </cell>
          <cell r="L15437" t="str">
            <v>CR191707</v>
          </cell>
          <cell r="M15437">
            <v>41689</v>
          </cell>
        </row>
        <row r="15438">
          <cell r="A15438" t="str">
            <v>890503532-CR191708</v>
          </cell>
          <cell r="B15438">
            <v>817</v>
          </cell>
          <cell r="C15438">
            <v>1417</v>
          </cell>
          <cell r="D15438" t="str">
            <v>817-1417</v>
          </cell>
          <cell r="E15438">
            <v>43201</v>
          </cell>
          <cell r="F15438">
            <v>230550107600</v>
          </cell>
          <cell r="G15438" t="str">
            <v>PAGO FRA COSTOS TOTALES</v>
          </cell>
          <cell r="H15438">
            <v>890503532</v>
          </cell>
          <cell r="I15438" t="str">
            <v>CLINICA LOS ANDES LTDA</v>
          </cell>
          <cell r="K15438" t="str">
            <v>8026D82-</v>
          </cell>
          <cell r="L15438" t="str">
            <v>CR191708</v>
          </cell>
          <cell r="M15438">
            <v>41689</v>
          </cell>
        </row>
        <row r="15439">
          <cell r="A15439" t="str">
            <v>890503532-CR191709</v>
          </cell>
          <cell r="B15439">
            <v>817</v>
          </cell>
          <cell r="C15439">
            <v>1417</v>
          </cell>
          <cell r="D15439" t="str">
            <v>817-1417</v>
          </cell>
          <cell r="E15439">
            <v>43201</v>
          </cell>
          <cell r="F15439">
            <v>230550107600</v>
          </cell>
          <cell r="G15439" t="str">
            <v>PAGO FRA COSTOS TOTALES</v>
          </cell>
          <cell r="H15439">
            <v>890503532</v>
          </cell>
          <cell r="I15439" t="str">
            <v>CLINICA LOS ANDES LTDA</v>
          </cell>
          <cell r="K15439" t="str">
            <v>8021D82-</v>
          </cell>
          <cell r="L15439" t="str">
            <v>CR191709</v>
          </cell>
          <cell r="M15439">
            <v>41689</v>
          </cell>
        </row>
        <row r="15440">
          <cell r="A15440" t="str">
            <v>890503532-CR191734</v>
          </cell>
          <cell r="B15440">
            <v>817</v>
          </cell>
          <cell r="C15440">
            <v>1417</v>
          </cell>
          <cell r="D15440" t="str">
            <v>817-1417</v>
          </cell>
          <cell r="E15440">
            <v>43201</v>
          </cell>
          <cell r="F15440">
            <v>230550107600</v>
          </cell>
          <cell r="G15440" t="str">
            <v>PAGO FRA COSTOS TOTALES</v>
          </cell>
          <cell r="H15440">
            <v>890503532</v>
          </cell>
          <cell r="I15440" t="str">
            <v>CLINICA LOS ANDES LTDA</v>
          </cell>
          <cell r="K15440" t="str">
            <v>8048D82-</v>
          </cell>
          <cell r="L15440" t="str">
            <v>CR191734</v>
          </cell>
          <cell r="M15440">
            <v>41689</v>
          </cell>
        </row>
        <row r="15441">
          <cell r="A15441" t="str">
            <v>890503532-CR191736</v>
          </cell>
          <cell r="B15441">
            <v>817</v>
          </cell>
          <cell r="C15441">
            <v>1417</v>
          </cell>
          <cell r="D15441" t="str">
            <v>817-1417</v>
          </cell>
          <cell r="E15441">
            <v>43201</v>
          </cell>
          <cell r="F15441">
            <v>230550107600</v>
          </cell>
          <cell r="G15441" t="str">
            <v>PAGO FRA COSTOS TOTALES</v>
          </cell>
          <cell r="H15441">
            <v>890503532</v>
          </cell>
          <cell r="I15441" t="str">
            <v>CLINICA LOS ANDES LTDA</v>
          </cell>
          <cell r="K15441" t="str">
            <v>8030D82-</v>
          </cell>
          <cell r="L15441" t="str">
            <v>CR191736</v>
          </cell>
          <cell r="M15441">
            <v>41689</v>
          </cell>
        </row>
        <row r="15442">
          <cell r="A15442" t="str">
            <v>890503532-CR191737</v>
          </cell>
          <cell r="B15442">
            <v>817</v>
          </cell>
          <cell r="C15442">
            <v>1417</v>
          </cell>
          <cell r="D15442" t="str">
            <v>817-1417</v>
          </cell>
          <cell r="E15442">
            <v>43201</v>
          </cell>
          <cell r="F15442">
            <v>230550107600</v>
          </cell>
          <cell r="G15442" t="str">
            <v>PAGO FRA COSTOS TOTALES</v>
          </cell>
          <cell r="H15442">
            <v>890503532</v>
          </cell>
          <cell r="I15442" t="str">
            <v>CLINICA LOS ANDES LTDA</v>
          </cell>
          <cell r="K15442" t="str">
            <v>8026D82-</v>
          </cell>
          <cell r="L15442" t="str">
            <v>CR191737</v>
          </cell>
          <cell r="M15442">
            <v>41689</v>
          </cell>
        </row>
        <row r="15443">
          <cell r="A15443" t="str">
            <v>890503532-CR191738</v>
          </cell>
          <cell r="B15443">
            <v>817</v>
          </cell>
          <cell r="C15443">
            <v>1417</v>
          </cell>
          <cell r="D15443" t="str">
            <v>817-1417</v>
          </cell>
          <cell r="E15443">
            <v>43201</v>
          </cell>
          <cell r="F15443">
            <v>230550107600</v>
          </cell>
          <cell r="G15443" t="str">
            <v>PAGO FRA COSTOS TOTALES</v>
          </cell>
          <cell r="H15443">
            <v>890503532</v>
          </cell>
          <cell r="I15443" t="str">
            <v>CLINICA LOS ANDES LTDA</v>
          </cell>
          <cell r="K15443" t="str">
            <v>8048D82-</v>
          </cell>
          <cell r="L15443" t="str">
            <v>CR191738</v>
          </cell>
          <cell r="M15443">
            <v>41689</v>
          </cell>
        </row>
        <row r="15444">
          <cell r="A15444" t="str">
            <v>890503532-CR191739</v>
          </cell>
          <cell r="B15444">
            <v>817</v>
          </cell>
          <cell r="C15444">
            <v>1417</v>
          </cell>
          <cell r="D15444" t="str">
            <v>817-1417</v>
          </cell>
          <cell r="E15444">
            <v>43201</v>
          </cell>
          <cell r="F15444">
            <v>230550107600</v>
          </cell>
          <cell r="G15444" t="str">
            <v>PAGO FRA COSTOS TOTALES</v>
          </cell>
          <cell r="H15444">
            <v>890503532</v>
          </cell>
          <cell r="I15444" t="str">
            <v>CLINICA LOS ANDES LTDA</v>
          </cell>
          <cell r="K15444" t="str">
            <v>8030D82-</v>
          </cell>
          <cell r="L15444" t="str">
            <v>CR191739</v>
          </cell>
          <cell r="M15444">
            <v>41689</v>
          </cell>
        </row>
        <row r="15445">
          <cell r="A15445" t="str">
            <v>890503532-CR191741</v>
          </cell>
          <cell r="B15445">
            <v>817</v>
          </cell>
          <cell r="C15445">
            <v>1417</v>
          </cell>
          <cell r="D15445" t="str">
            <v>817-1417</v>
          </cell>
          <cell r="E15445">
            <v>43201</v>
          </cell>
          <cell r="F15445">
            <v>230550107600</v>
          </cell>
          <cell r="G15445" t="str">
            <v>PAGO FRA COSTOS TOTALES</v>
          </cell>
          <cell r="H15445">
            <v>890503532</v>
          </cell>
          <cell r="I15445" t="str">
            <v>CLINICA LOS ANDES LTDA</v>
          </cell>
          <cell r="K15445" t="str">
            <v>8026D82-</v>
          </cell>
          <cell r="L15445" t="str">
            <v>CR191741</v>
          </cell>
          <cell r="M15445">
            <v>120172</v>
          </cell>
        </row>
        <row r="15446">
          <cell r="A15446" t="str">
            <v>890503532-CR191742</v>
          </cell>
          <cell r="B15446">
            <v>817</v>
          </cell>
          <cell r="C15446">
            <v>1417</v>
          </cell>
          <cell r="D15446" t="str">
            <v>817-1417</v>
          </cell>
          <cell r="E15446">
            <v>43201</v>
          </cell>
          <cell r="F15446">
            <v>230550107600</v>
          </cell>
          <cell r="G15446" t="str">
            <v>PAGO FRA COSTOS TOTALES</v>
          </cell>
          <cell r="H15446">
            <v>890503532</v>
          </cell>
          <cell r="I15446" t="str">
            <v>CLINICA LOS ANDES LTDA</v>
          </cell>
          <cell r="K15446" t="str">
            <v>8030D82-</v>
          </cell>
          <cell r="L15446" t="str">
            <v>CR191742</v>
          </cell>
          <cell r="M15446">
            <v>41689</v>
          </cell>
        </row>
        <row r="15447">
          <cell r="A15447" t="str">
            <v>890503532-CR191743</v>
          </cell>
          <cell r="B15447">
            <v>817</v>
          </cell>
          <cell r="C15447">
            <v>1417</v>
          </cell>
          <cell r="D15447" t="str">
            <v>817-1417</v>
          </cell>
          <cell r="E15447">
            <v>43201</v>
          </cell>
          <cell r="F15447">
            <v>230550107600</v>
          </cell>
          <cell r="G15447" t="str">
            <v>PAGO FRA COSTOS TOTALES</v>
          </cell>
          <cell r="H15447">
            <v>890503532</v>
          </cell>
          <cell r="I15447" t="str">
            <v>CLINICA LOS ANDES LTDA</v>
          </cell>
          <cell r="K15447" t="str">
            <v>8030D82-</v>
          </cell>
          <cell r="L15447" t="str">
            <v>CR191743</v>
          </cell>
          <cell r="M15447">
            <v>41689</v>
          </cell>
        </row>
        <row r="15448">
          <cell r="A15448" t="str">
            <v>890503532-CR191744</v>
          </cell>
          <cell r="B15448">
            <v>817</v>
          </cell>
          <cell r="C15448">
            <v>1417</v>
          </cell>
          <cell r="D15448" t="str">
            <v>817-1417</v>
          </cell>
          <cell r="E15448">
            <v>43201</v>
          </cell>
          <cell r="F15448">
            <v>230550107600</v>
          </cell>
          <cell r="G15448" t="str">
            <v>PAGO FRA COSTOS TOTALES</v>
          </cell>
          <cell r="H15448">
            <v>890503532</v>
          </cell>
          <cell r="I15448" t="str">
            <v>CLINICA LOS ANDES LTDA</v>
          </cell>
          <cell r="K15448" t="str">
            <v>8030D82-</v>
          </cell>
          <cell r="L15448" t="str">
            <v>CR191744</v>
          </cell>
          <cell r="M15448">
            <v>41689</v>
          </cell>
        </row>
        <row r="15449">
          <cell r="A15449" t="str">
            <v>890503532-CR191745</v>
          </cell>
          <cell r="B15449">
            <v>817</v>
          </cell>
          <cell r="C15449">
            <v>1417</v>
          </cell>
          <cell r="D15449" t="str">
            <v>817-1417</v>
          </cell>
          <cell r="E15449">
            <v>43201</v>
          </cell>
          <cell r="F15449">
            <v>230550107600</v>
          </cell>
          <cell r="G15449" t="str">
            <v>PAGO FRA COSTOS TOTALES</v>
          </cell>
          <cell r="H15449">
            <v>890503532</v>
          </cell>
          <cell r="I15449" t="str">
            <v>CLINICA LOS ANDES LTDA</v>
          </cell>
          <cell r="K15449" t="str">
            <v>8030D82-</v>
          </cell>
          <cell r="L15449" t="str">
            <v>CR191745</v>
          </cell>
          <cell r="M15449">
            <v>41689</v>
          </cell>
        </row>
        <row r="15450">
          <cell r="A15450" t="str">
            <v>890503532-CR191746</v>
          </cell>
          <cell r="B15450">
            <v>817</v>
          </cell>
          <cell r="C15450">
            <v>1417</v>
          </cell>
          <cell r="D15450" t="str">
            <v>817-1417</v>
          </cell>
          <cell r="E15450">
            <v>43201</v>
          </cell>
          <cell r="F15450">
            <v>230550107600</v>
          </cell>
          <cell r="G15450" t="str">
            <v>PAGO FRA COSTOS TOTALES</v>
          </cell>
          <cell r="H15450">
            <v>890503532</v>
          </cell>
          <cell r="I15450" t="str">
            <v>CLINICA LOS ANDES LTDA</v>
          </cell>
          <cell r="K15450" t="str">
            <v>8030D82-</v>
          </cell>
          <cell r="L15450" t="str">
            <v>CR191746</v>
          </cell>
          <cell r="M15450">
            <v>41689</v>
          </cell>
        </row>
        <row r="15451">
          <cell r="A15451" t="str">
            <v>890503532-CR191747</v>
          </cell>
          <cell r="B15451">
            <v>817</v>
          </cell>
          <cell r="C15451">
            <v>1417</v>
          </cell>
          <cell r="D15451" t="str">
            <v>817-1417</v>
          </cell>
          <cell r="E15451">
            <v>43201</v>
          </cell>
          <cell r="F15451">
            <v>230550107600</v>
          </cell>
          <cell r="G15451" t="str">
            <v>PAGO FRA COSTOS TOTALES</v>
          </cell>
          <cell r="H15451">
            <v>890503532</v>
          </cell>
          <cell r="I15451" t="str">
            <v>CLINICA LOS ANDES LTDA</v>
          </cell>
          <cell r="K15451" t="str">
            <v>8026D82-</v>
          </cell>
          <cell r="L15451" t="str">
            <v>CR191747</v>
          </cell>
          <cell r="M15451">
            <v>41689</v>
          </cell>
        </row>
        <row r="15452">
          <cell r="A15452" t="str">
            <v>890503532-CR191748</v>
          </cell>
          <cell r="B15452">
            <v>817</v>
          </cell>
          <cell r="C15452">
            <v>1417</v>
          </cell>
          <cell r="D15452" t="str">
            <v>817-1417</v>
          </cell>
          <cell r="E15452">
            <v>43201</v>
          </cell>
          <cell r="F15452">
            <v>230550107600</v>
          </cell>
          <cell r="G15452" t="str">
            <v>PAGO FRA COSTOS TOTALES</v>
          </cell>
          <cell r="H15452">
            <v>890503532</v>
          </cell>
          <cell r="I15452" t="str">
            <v>CLINICA LOS ANDES LTDA</v>
          </cell>
          <cell r="K15452" t="str">
            <v>8026D82-</v>
          </cell>
          <cell r="L15452" t="str">
            <v>CR191748</v>
          </cell>
          <cell r="M15452">
            <v>41689</v>
          </cell>
        </row>
        <row r="15453">
          <cell r="A15453" t="str">
            <v>890503532-CR191749</v>
          </cell>
          <cell r="B15453">
            <v>817</v>
          </cell>
          <cell r="C15453">
            <v>1417</v>
          </cell>
          <cell r="D15453" t="str">
            <v>817-1417</v>
          </cell>
          <cell r="E15453">
            <v>43201</v>
          </cell>
          <cell r="F15453">
            <v>230550107600</v>
          </cell>
          <cell r="G15453" t="str">
            <v>PAGO FRA COSTOS TOTALES</v>
          </cell>
          <cell r="H15453">
            <v>890503532</v>
          </cell>
          <cell r="I15453" t="str">
            <v>CLINICA LOS ANDES LTDA</v>
          </cell>
          <cell r="K15453" t="str">
            <v>8026D82-</v>
          </cell>
          <cell r="L15453" t="str">
            <v>CR191749</v>
          </cell>
          <cell r="M15453">
            <v>41689</v>
          </cell>
        </row>
        <row r="15454">
          <cell r="A15454" t="str">
            <v>890503532-CR191788</v>
          </cell>
          <cell r="B15454">
            <v>817</v>
          </cell>
          <cell r="C15454">
            <v>1417</v>
          </cell>
          <cell r="D15454" t="str">
            <v>817-1417</v>
          </cell>
          <cell r="E15454">
            <v>43201</v>
          </cell>
          <cell r="F15454">
            <v>230550107600</v>
          </cell>
          <cell r="G15454" t="str">
            <v>PAGO FRA COSTOS TOTALES</v>
          </cell>
          <cell r="H15454">
            <v>890503532</v>
          </cell>
          <cell r="I15454" t="str">
            <v>CLINICA LOS ANDES LTDA</v>
          </cell>
          <cell r="K15454" t="str">
            <v>8026D82-</v>
          </cell>
          <cell r="L15454" t="str">
            <v>CR191788</v>
          </cell>
          <cell r="M15454">
            <v>41689</v>
          </cell>
        </row>
        <row r="15455">
          <cell r="A15455" t="str">
            <v>890503532-CR191789</v>
          </cell>
          <cell r="B15455">
            <v>817</v>
          </cell>
          <cell r="C15455">
            <v>1417</v>
          </cell>
          <cell r="D15455" t="str">
            <v>817-1417</v>
          </cell>
          <cell r="E15455">
            <v>43201</v>
          </cell>
          <cell r="F15455">
            <v>230550107600</v>
          </cell>
          <cell r="G15455" t="str">
            <v>PAGO FRA COSTOS TOTALES</v>
          </cell>
          <cell r="H15455">
            <v>890503532</v>
          </cell>
          <cell r="I15455" t="str">
            <v>CLINICA LOS ANDES LTDA</v>
          </cell>
          <cell r="K15455" t="str">
            <v>8026D82-</v>
          </cell>
          <cell r="L15455" t="str">
            <v>CR191789</v>
          </cell>
          <cell r="M15455">
            <v>49000</v>
          </cell>
        </row>
        <row r="15456">
          <cell r="A15456" t="str">
            <v>890503532-CR191790</v>
          </cell>
          <cell r="B15456">
            <v>817</v>
          </cell>
          <cell r="C15456">
            <v>1417</v>
          </cell>
          <cell r="D15456" t="str">
            <v>817-1417</v>
          </cell>
          <cell r="E15456">
            <v>43201</v>
          </cell>
          <cell r="F15456">
            <v>230550107600</v>
          </cell>
          <cell r="G15456" t="str">
            <v>PAGO FRA COSTOS TOTALES</v>
          </cell>
          <cell r="H15456">
            <v>890503532</v>
          </cell>
          <cell r="I15456" t="str">
            <v>CLINICA LOS ANDES LTDA</v>
          </cell>
          <cell r="K15456" t="str">
            <v>8030D82-</v>
          </cell>
          <cell r="L15456" t="str">
            <v>CR191790</v>
          </cell>
          <cell r="M15456">
            <v>41689</v>
          </cell>
        </row>
        <row r="15457">
          <cell r="A15457" t="str">
            <v>890503532-CR191791</v>
          </cell>
          <cell r="B15457">
            <v>817</v>
          </cell>
          <cell r="C15457">
            <v>1417</v>
          </cell>
          <cell r="D15457" t="str">
            <v>817-1417</v>
          </cell>
          <cell r="E15457">
            <v>43201</v>
          </cell>
          <cell r="F15457">
            <v>230550107600</v>
          </cell>
          <cell r="G15457" t="str">
            <v>PAGO FRA COSTOS TOTALES</v>
          </cell>
          <cell r="H15457">
            <v>890503532</v>
          </cell>
          <cell r="I15457" t="str">
            <v>CLINICA LOS ANDES LTDA</v>
          </cell>
          <cell r="K15457" t="str">
            <v>8030D82-</v>
          </cell>
          <cell r="L15457" t="str">
            <v>CR191791</v>
          </cell>
          <cell r="M15457">
            <v>41689</v>
          </cell>
        </row>
        <row r="15458">
          <cell r="A15458" t="str">
            <v>890503532-CR191793</v>
          </cell>
          <cell r="B15458">
            <v>817</v>
          </cell>
          <cell r="C15458">
            <v>1417</v>
          </cell>
          <cell r="D15458" t="str">
            <v>817-1417</v>
          </cell>
          <cell r="E15458">
            <v>43201</v>
          </cell>
          <cell r="F15458">
            <v>230550107600</v>
          </cell>
          <cell r="G15458" t="str">
            <v>PAGO FRA COSTOS TOTALES</v>
          </cell>
          <cell r="H15458">
            <v>890503532</v>
          </cell>
          <cell r="I15458" t="str">
            <v>CLINICA LOS ANDES LTDA</v>
          </cell>
          <cell r="K15458" t="str">
            <v>8030D82-</v>
          </cell>
          <cell r="L15458" t="str">
            <v>CR191793</v>
          </cell>
          <cell r="M15458">
            <v>41689</v>
          </cell>
        </row>
        <row r="15459">
          <cell r="A15459" t="str">
            <v>890503532-CR191794</v>
          </cell>
          <cell r="B15459">
            <v>817</v>
          </cell>
          <cell r="C15459">
            <v>1417</v>
          </cell>
          <cell r="D15459" t="str">
            <v>817-1417</v>
          </cell>
          <cell r="E15459">
            <v>43201</v>
          </cell>
          <cell r="F15459">
            <v>230550107600</v>
          </cell>
          <cell r="G15459" t="str">
            <v>PAGO FRA COSTOS TOTALES</v>
          </cell>
          <cell r="H15459">
            <v>890503532</v>
          </cell>
          <cell r="I15459" t="str">
            <v>CLINICA LOS ANDES LTDA</v>
          </cell>
          <cell r="K15459" t="str">
            <v>8030D82-</v>
          </cell>
          <cell r="L15459" t="str">
            <v>CR191794</v>
          </cell>
          <cell r="M15459">
            <v>41689</v>
          </cell>
        </row>
        <row r="15460">
          <cell r="A15460" t="str">
            <v>890503532-CR191795</v>
          </cell>
          <cell r="B15460">
            <v>817</v>
          </cell>
          <cell r="C15460">
            <v>1417</v>
          </cell>
          <cell r="D15460" t="str">
            <v>817-1417</v>
          </cell>
          <cell r="E15460">
            <v>43201</v>
          </cell>
          <cell r="F15460">
            <v>230550107600</v>
          </cell>
          <cell r="G15460" t="str">
            <v>PAGO FRA COSTOS TOTALES</v>
          </cell>
          <cell r="H15460">
            <v>890503532</v>
          </cell>
          <cell r="I15460" t="str">
            <v>CLINICA LOS ANDES LTDA</v>
          </cell>
          <cell r="K15460" t="str">
            <v>8026D82-</v>
          </cell>
          <cell r="L15460" t="str">
            <v>CR191795</v>
          </cell>
          <cell r="M15460">
            <v>41689</v>
          </cell>
        </row>
        <row r="15461">
          <cell r="A15461" t="str">
            <v>890503532-CR191796</v>
          </cell>
          <cell r="B15461">
            <v>817</v>
          </cell>
          <cell r="C15461">
            <v>1417</v>
          </cell>
          <cell r="D15461" t="str">
            <v>817-1417</v>
          </cell>
          <cell r="E15461">
            <v>43201</v>
          </cell>
          <cell r="F15461">
            <v>230550107600</v>
          </cell>
          <cell r="G15461" t="str">
            <v>PAGO FRA COSTOS TOTALES</v>
          </cell>
          <cell r="H15461">
            <v>890503532</v>
          </cell>
          <cell r="I15461" t="str">
            <v>CLINICA LOS ANDES LTDA</v>
          </cell>
          <cell r="K15461" t="str">
            <v>8026D82-</v>
          </cell>
          <cell r="L15461" t="str">
            <v>CR191796</v>
          </cell>
          <cell r="M15461">
            <v>41689</v>
          </cell>
        </row>
        <row r="15462">
          <cell r="A15462" t="str">
            <v>890503532-CR191797</v>
          </cell>
          <cell r="B15462">
            <v>817</v>
          </cell>
          <cell r="C15462">
            <v>1417</v>
          </cell>
          <cell r="D15462" t="str">
            <v>817-1417</v>
          </cell>
          <cell r="E15462">
            <v>43201</v>
          </cell>
          <cell r="F15462">
            <v>230550107600</v>
          </cell>
          <cell r="G15462" t="str">
            <v>PAGO FRA COSTOS TOTALES</v>
          </cell>
          <cell r="H15462">
            <v>890503532</v>
          </cell>
          <cell r="I15462" t="str">
            <v>CLINICA LOS ANDES LTDA</v>
          </cell>
          <cell r="K15462" t="str">
            <v>8026D82-</v>
          </cell>
          <cell r="L15462" t="str">
            <v>CR191797</v>
          </cell>
          <cell r="M15462">
            <v>704926</v>
          </cell>
        </row>
        <row r="15463">
          <cell r="A15463" t="str">
            <v>890503532-CR191799</v>
          </cell>
          <cell r="B15463">
            <v>817</v>
          </cell>
          <cell r="C15463">
            <v>1417</v>
          </cell>
          <cell r="D15463" t="str">
            <v>817-1417</v>
          </cell>
          <cell r="E15463">
            <v>43201</v>
          </cell>
          <cell r="F15463">
            <v>230550107600</v>
          </cell>
          <cell r="G15463" t="str">
            <v>PAGO FRA COSTOS TOTALES</v>
          </cell>
          <cell r="H15463">
            <v>890503532</v>
          </cell>
          <cell r="I15463" t="str">
            <v>CLINICA LOS ANDES LTDA</v>
          </cell>
          <cell r="K15463" t="str">
            <v>8026D82-</v>
          </cell>
          <cell r="L15463" t="str">
            <v>CR191799</v>
          </cell>
          <cell r="M15463">
            <v>41689</v>
          </cell>
        </row>
        <row r="15464">
          <cell r="A15464" t="str">
            <v>890503532-CR191800</v>
          </cell>
          <cell r="B15464">
            <v>817</v>
          </cell>
          <cell r="C15464">
            <v>1347</v>
          </cell>
          <cell r="D15464" t="str">
            <v>817-1347</v>
          </cell>
          <cell r="E15464">
            <v>43167</v>
          </cell>
          <cell r="F15464">
            <v>230550107600</v>
          </cell>
          <cell r="G15464" t="str">
            <v>PAGO FRAS COSTOS TOTALES</v>
          </cell>
          <cell r="H15464">
            <v>890503532</v>
          </cell>
          <cell r="I15464" t="str">
            <v>CLINICA LOS ANDES LTDA</v>
          </cell>
          <cell r="K15464" t="str">
            <v>8048D82-</v>
          </cell>
          <cell r="L15464" t="str">
            <v>CR191800</v>
          </cell>
          <cell r="M15464">
            <v>41689</v>
          </cell>
        </row>
        <row r="15465">
          <cell r="A15465" t="str">
            <v>890503532-CR191836</v>
          </cell>
          <cell r="B15465">
            <v>817</v>
          </cell>
          <cell r="C15465">
            <v>1347</v>
          </cell>
          <cell r="D15465" t="str">
            <v>817-1347</v>
          </cell>
          <cell r="E15465">
            <v>43167</v>
          </cell>
          <cell r="F15465">
            <v>230550107600</v>
          </cell>
          <cell r="G15465" t="str">
            <v>PAGO FRAS COSTOS TOTALES</v>
          </cell>
          <cell r="H15465">
            <v>890503532</v>
          </cell>
          <cell r="I15465" t="str">
            <v>CLINICA LOS ANDES LTDA</v>
          </cell>
          <cell r="K15465" t="str">
            <v>8050D82-</v>
          </cell>
          <cell r="L15465" t="str">
            <v>CR191836</v>
          </cell>
          <cell r="M15465">
            <v>41689</v>
          </cell>
        </row>
        <row r="15466">
          <cell r="A15466" t="str">
            <v>890503532-CR191837</v>
          </cell>
          <cell r="B15466">
            <v>817</v>
          </cell>
          <cell r="C15466">
            <v>1347</v>
          </cell>
          <cell r="D15466" t="str">
            <v>817-1347</v>
          </cell>
          <cell r="E15466">
            <v>43167</v>
          </cell>
          <cell r="F15466">
            <v>230550107600</v>
          </cell>
          <cell r="G15466" t="str">
            <v>PAGO FRAS COSTOS TOTALES</v>
          </cell>
          <cell r="H15466">
            <v>890503532</v>
          </cell>
          <cell r="I15466" t="str">
            <v>CLINICA LOS ANDES LTDA</v>
          </cell>
          <cell r="K15466" t="str">
            <v>8030D82-</v>
          </cell>
          <cell r="L15466" t="str">
            <v>CR191837</v>
          </cell>
          <cell r="M15466">
            <v>41689</v>
          </cell>
        </row>
        <row r="15467">
          <cell r="A15467" t="str">
            <v>890503532-CR191838</v>
          </cell>
          <cell r="B15467">
            <v>817</v>
          </cell>
          <cell r="C15467">
            <v>1347</v>
          </cell>
          <cell r="D15467" t="str">
            <v>817-1347</v>
          </cell>
          <cell r="E15467">
            <v>43167</v>
          </cell>
          <cell r="F15467">
            <v>230550107600</v>
          </cell>
          <cell r="G15467" t="str">
            <v>PAGO FRAS COSTOS TOTALES</v>
          </cell>
          <cell r="H15467">
            <v>890503532</v>
          </cell>
          <cell r="I15467" t="str">
            <v>CLINICA LOS ANDES LTDA</v>
          </cell>
          <cell r="K15467" t="str">
            <v>8044D82-</v>
          </cell>
          <cell r="L15467" t="str">
            <v>CR191838</v>
          </cell>
          <cell r="M15467">
            <v>41689</v>
          </cell>
        </row>
        <row r="15468">
          <cell r="A15468" t="str">
            <v>890503532-CR191844</v>
          </cell>
          <cell r="B15468">
            <v>817</v>
          </cell>
          <cell r="C15468">
            <v>1347</v>
          </cell>
          <cell r="D15468" t="str">
            <v>817-1347</v>
          </cell>
          <cell r="E15468">
            <v>43167</v>
          </cell>
          <cell r="F15468">
            <v>230550107600</v>
          </cell>
          <cell r="G15468" t="str">
            <v>PAGO FRAS COSTOS TOTALES</v>
          </cell>
          <cell r="H15468">
            <v>890503532</v>
          </cell>
          <cell r="I15468" t="str">
            <v>CLINICA LOS ANDES LTDA</v>
          </cell>
          <cell r="K15468" t="str">
            <v>8030D82-</v>
          </cell>
          <cell r="L15468" t="str">
            <v>CR191844</v>
          </cell>
          <cell r="M15468">
            <v>41689</v>
          </cell>
        </row>
        <row r="15469">
          <cell r="A15469" t="str">
            <v>890503532-CR191845</v>
          </cell>
          <cell r="B15469">
            <v>817</v>
          </cell>
          <cell r="C15469">
            <v>1347</v>
          </cell>
          <cell r="D15469" t="str">
            <v>817-1347</v>
          </cell>
          <cell r="E15469">
            <v>43167</v>
          </cell>
          <cell r="F15469">
            <v>230550107600</v>
          </cell>
          <cell r="G15469" t="str">
            <v>PAGO FRAS COSTOS TOTALES</v>
          </cell>
          <cell r="H15469">
            <v>890503532</v>
          </cell>
          <cell r="I15469" t="str">
            <v>CLINICA LOS ANDES LTDA</v>
          </cell>
          <cell r="K15469" t="str">
            <v>8048D82-</v>
          </cell>
          <cell r="L15469" t="str">
            <v>CR191845</v>
          </cell>
          <cell r="M15469">
            <v>41689</v>
          </cell>
        </row>
        <row r="15470">
          <cell r="A15470" t="str">
            <v>890503532-CR191847</v>
          </cell>
          <cell r="B15470">
            <v>817</v>
          </cell>
          <cell r="C15470">
            <v>1347</v>
          </cell>
          <cell r="D15470" t="str">
            <v>817-1347</v>
          </cell>
          <cell r="E15470">
            <v>43167</v>
          </cell>
          <cell r="F15470">
            <v>230550107600</v>
          </cell>
          <cell r="G15470" t="str">
            <v>PAGO FRAS COSTOS TOTALES</v>
          </cell>
          <cell r="H15470">
            <v>890503532</v>
          </cell>
          <cell r="I15470" t="str">
            <v>CLINICA LOS ANDES LTDA</v>
          </cell>
          <cell r="K15470" t="str">
            <v>8026D82-</v>
          </cell>
          <cell r="L15470" t="str">
            <v>CR191847</v>
          </cell>
          <cell r="M15470">
            <v>41689</v>
          </cell>
        </row>
        <row r="15471">
          <cell r="A15471" t="str">
            <v>890503532-CR191848</v>
          </cell>
          <cell r="B15471">
            <v>817</v>
          </cell>
          <cell r="C15471">
            <v>1347</v>
          </cell>
          <cell r="D15471" t="str">
            <v>817-1347</v>
          </cell>
          <cell r="E15471">
            <v>43167</v>
          </cell>
          <cell r="F15471">
            <v>230550107600</v>
          </cell>
          <cell r="G15471" t="str">
            <v>PAGO FRAS COSTOS TOTALES</v>
          </cell>
          <cell r="H15471">
            <v>890503532</v>
          </cell>
          <cell r="I15471" t="str">
            <v>CLINICA LOS ANDES LTDA</v>
          </cell>
          <cell r="K15471" t="str">
            <v>8026D82-</v>
          </cell>
          <cell r="L15471" t="str">
            <v>CR191848</v>
          </cell>
          <cell r="M15471">
            <v>41689</v>
          </cell>
        </row>
        <row r="15472">
          <cell r="A15472" t="str">
            <v>890503532-CR191849</v>
          </cell>
          <cell r="B15472">
            <v>817</v>
          </cell>
          <cell r="C15472">
            <v>1347</v>
          </cell>
          <cell r="D15472" t="str">
            <v>817-1347</v>
          </cell>
          <cell r="E15472">
            <v>43167</v>
          </cell>
          <cell r="F15472">
            <v>230550107600</v>
          </cell>
          <cell r="G15472" t="str">
            <v>PAGO FRAS COSTOS TOTALES</v>
          </cell>
          <cell r="H15472">
            <v>890503532</v>
          </cell>
          <cell r="I15472" t="str">
            <v>CLINICA LOS ANDES LTDA</v>
          </cell>
          <cell r="K15472" t="str">
            <v>8030D82-</v>
          </cell>
          <cell r="L15472" t="str">
            <v>CR191849</v>
          </cell>
          <cell r="M15472">
            <v>415978</v>
          </cell>
        </row>
        <row r="15473">
          <cell r="A15473" t="str">
            <v>890503532-CR191850</v>
          </cell>
          <cell r="B15473">
            <v>817</v>
          </cell>
          <cell r="C15473">
            <v>1347</v>
          </cell>
          <cell r="D15473" t="str">
            <v>817-1347</v>
          </cell>
          <cell r="E15473">
            <v>43167</v>
          </cell>
          <cell r="F15473">
            <v>230550107600</v>
          </cell>
          <cell r="G15473" t="str">
            <v>PAGO FRAS COSTOS TOTALES</v>
          </cell>
          <cell r="H15473">
            <v>890503532</v>
          </cell>
          <cell r="I15473" t="str">
            <v>CLINICA LOS ANDES LTDA</v>
          </cell>
          <cell r="K15473" t="str">
            <v>8026D82-</v>
          </cell>
          <cell r="L15473" t="str">
            <v>CR191850</v>
          </cell>
          <cell r="M15473">
            <v>41689</v>
          </cell>
        </row>
        <row r="15474">
          <cell r="A15474" t="str">
            <v>890503532-CR191851</v>
          </cell>
          <cell r="B15474">
            <v>817</v>
          </cell>
          <cell r="C15474">
            <v>1347</v>
          </cell>
          <cell r="D15474" t="str">
            <v>817-1347</v>
          </cell>
          <cell r="E15474">
            <v>43167</v>
          </cell>
          <cell r="F15474">
            <v>230550107600</v>
          </cell>
          <cell r="G15474" t="str">
            <v>PAGO FRAS COSTOS TOTALES</v>
          </cell>
          <cell r="H15474">
            <v>890503532</v>
          </cell>
          <cell r="I15474" t="str">
            <v>CLINICA LOS ANDES LTDA</v>
          </cell>
          <cell r="K15474" t="str">
            <v>8026D82-</v>
          </cell>
          <cell r="L15474" t="str">
            <v>CR191851</v>
          </cell>
          <cell r="M15474">
            <v>41689</v>
          </cell>
        </row>
        <row r="15475">
          <cell r="A15475" t="str">
            <v>890503532-CR191852</v>
          </cell>
          <cell r="B15475">
            <v>817</v>
          </cell>
          <cell r="C15475">
            <v>1347</v>
          </cell>
          <cell r="D15475" t="str">
            <v>817-1347</v>
          </cell>
          <cell r="E15475">
            <v>43167</v>
          </cell>
          <cell r="F15475">
            <v>230550107600</v>
          </cell>
          <cell r="G15475" t="str">
            <v>PAGO FRAS COSTOS TOTALES</v>
          </cell>
          <cell r="H15475">
            <v>890503532</v>
          </cell>
          <cell r="I15475" t="str">
            <v>CLINICA LOS ANDES LTDA</v>
          </cell>
          <cell r="K15475" t="str">
            <v>8030D82-</v>
          </cell>
          <cell r="L15475" t="str">
            <v>CR191852</v>
          </cell>
          <cell r="M15475">
            <v>41689</v>
          </cell>
        </row>
        <row r="15476">
          <cell r="A15476" t="str">
            <v>890503532-CR191853</v>
          </cell>
          <cell r="B15476">
            <v>817</v>
          </cell>
          <cell r="C15476">
            <v>1347</v>
          </cell>
          <cell r="D15476" t="str">
            <v>817-1347</v>
          </cell>
          <cell r="E15476">
            <v>43167</v>
          </cell>
          <cell r="F15476">
            <v>230550107600</v>
          </cell>
          <cell r="G15476" t="str">
            <v>PAGO FRAS COSTOS TOTALES</v>
          </cell>
          <cell r="H15476">
            <v>890503532</v>
          </cell>
          <cell r="I15476" t="str">
            <v>CLINICA LOS ANDES LTDA</v>
          </cell>
          <cell r="K15476" t="str">
            <v>8026D82-</v>
          </cell>
          <cell r="L15476" t="str">
            <v>CR191853</v>
          </cell>
          <cell r="M15476">
            <v>723942</v>
          </cell>
        </row>
        <row r="15477">
          <cell r="A15477" t="str">
            <v>890503532-CR191854</v>
          </cell>
          <cell r="B15477">
            <v>817</v>
          </cell>
          <cell r="C15477">
            <v>1347</v>
          </cell>
          <cell r="D15477" t="str">
            <v>817-1347</v>
          </cell>
          <cell r="E15477">
            <v>43167</v>
          </cell>
          <cell r="F15477">
            <v>230550107600</v>
          </cell>
          <cell r="G15477" t="str">
            <v>PAGO FRAS COSTOS TOTALES</v>
          </cell>
          <cell r="H15477">
            <v>890503532</v>
          </cell>
          <cell r="I15477" t="str">
            <v>CLINICA LOS ANDES LTDA</v>
          </cell>
          <cell r="K15477" t="str">
            <v>8026D82-</v>
          </cell>
          <cell r="L15477" t="str">
            <v>CR191854</v>
          </cell>
          <cell r="M15477">
            <v>41689</v>
          </cell>
        </row>
        <row r="15478">
          <cell r="A15478" t="str">
            <v>890503532-CR191856</v>
          </cell>
          <cell r="B15478">
            <v>817</v>
          </cell>
          <cell r="C15478">
            <v>1347</v>
          </cell>
          <cell r="D15478" t="str">
            <v>817-1347</v>
          </cell>
          <cell r="E15478">
            <v>43167</v>
          </cell>
          <cell r="F15478">
            <v>230550107600</v>
          </cell>
          <cell r="G15478" t="str">
            <v>PAGO FRAS COSTOS TOTALES</v>
          </cell>
          <cell r="H15478">
            <v>890503532</v>
          </cell>
          <cell r="I15478" t="str">
            <v>CLINICA LOS ANDES LTDA</v>
          </cell>
          <cell r="K15478" t="str">
            <v>8027D82-</v>
          </cell>
          <cell r="L15478" t="str">
            <v>CR191856</v>
          </cell>
          <cell r="M15478">
            <v>41689</v>
          </cell>
        </row>
        <row r="15479">
          <cell r="A15479" t="str">
            <v>890503532-CR191858</v>
          </cell>
          <cell r="B15479">
            <v>817</v>
          </cell>
          <cell r="C15479">
            <v>1347</v>
          </cell>
          <cell r="D15479" t="str">
            <v>817-1347</v>
          </cell>
          <cell r="E15479">
            <v>43167</v>
          </cell>
          <cell r="F15479">
            <v>230550107600</v>
          </cell>
          <cell r="G15479" t="str">
            <v>PAGO FRAS COSTOS TOTALES</v>
          </cell>
          <cell r="H15479">
            <v>890503532</v>
          </cell>
          <cell r="I15479" t="str">
            <v>CLINICA LOS ANDES LTDA</v>
          </cell>
          <cell r="K15479" t="str">
            <v>8030D82-</v>
          </cell>
          <cell r="L15479" t="str">
            <v>CR191858</v>
          </cell>
          <cell r="M15479">
            <v>41689</v>
          </cell>
        </row>
        <row r="15480">
          <cell r="A15480" t="str">
            <v>890503532-CR191859</v>
          </cell>
          <cell r="B15480">
            <v>817</v>
          </cell>
          <cell r="C15480">
            <v>1347</v>
          </cell>
          <cell r="D15480" t="str">
            <v>817-1347</v>
          </cell>
          <cell r="E15480">
            <v>43167</v>
          </cell>
          <cell r="F15480">
            <v>230550107600</v>
          </cell>
          <cell r="G15480" t="str">
            <v>PAGO FRAS COSTOS TOTALES</v>
          </cell>
          <cell r="H15480">
            <v>890503532</v>
          </cell>
          <cell r="I15480" t="str">
            <v>CLINICA LOS ANDES LTDA</v>
          </cell>
          <cell r="K15480" t="str">
            <v>8030D82-</v>
          </cell>
          <cell r="L15480" t="str">
            <v>CR191859</v>
          </cell>
          <cell r="M15480">
            <v>41689</v>
          </cell>
        </row>
        <row r="15481">
          <cell r="A15481" t="str">
            <v>890503532-CR191860</v>
          </cell>
          <cell r="B15481">
            <v>817</v>
          </cell>
          <cell r="C15481">
            <v>1347</v>
          </cell>
          <cell r="D15481" t="str">
            <v>817-1347</v>
          </cell>
          <cell r="E15481">
            <v>43167</v>
          </cell>
          <cell r="F15481">
            <v>230550107600</v>
          </cell>
          <cell r="G15481" t="str">
            <v>PAGO FRAS COSTOS TOTALES</v>
          </cell>
          <cell r="H15481">
            <v>890503532</v>
          </cell>
          <cell r="I15481" t="str">
            <v>CLINICA LOS ANDES LTDA</v>
          </cell>
          <cell r="K15481" t="str">
            <v>8048D82-</v>
          </cell>
          <cell r="L15481" t="str">
            <v>CR191860</v>
          </cell>
          <cell r="M15481">
            <v>364420</v>
          </cell>
        </row>
        <row r="15482">
          <cell r="A15482" t="str">
            <v>890503532-CR191861</v>
          </cell>
          <cell r="B15482">
            <v>817</v>
          </cell>
          <cell r="C15482">
            <v>1347</v>
          </cell>
          <cell r="D15482" t="str">
            <v>817-1347</v>
          </cell>
          <cell r="E15482">
            <v>43167</v>
          </cell>
          <cell r="F15482">
            <v>230550107600</v>
          </cell>
          <cell r="G15482" t="str">
            <v>PAGO FRAS COSTOS TOTALES</v>
          </cell>
          <cell r="H15482">
            <v>890503532</v>
          </cell>
          <cell r="I15482" t="str">
            <v>CLINICA LOS ANDES LTDA</v>
          </cell>
          <cell r="K15482" t="str">
            <v>8026D82-</v>
          </cell>
          <cell r="L15482" t="str">
            <v>CR191861</v>
          </cell>
          <cell r="M15482">
            <v>41689</v>
          </cell>
        </row>
        <row r="15483">
          <cell r="A15483" t="str">
            <v>890503532-CR191862</v>
          </cell>
          <cell r="B15483">
            <v>817</v>
          </cell>
          <cell r="C15483">
            <v>1347</v>
          </cell>
          <cell r="D15483" t="str">
            <v>817-1347</v>
          </cell>
          <cell r="E15483">
            <v>43167</v>
          </cell>
          <cell r="F15483">
            <v>230550107600</v>
          </cell>
          <cell r="G15483" t="str">
            <v>PAGO FRAS COSTOS TOTALES</v>
          </cell>
          <cell r="H15483">
            <v>890503532</v>
          </cell>
          <cell r="I15483" t="str">
            <v>CLINICA LOS ANDES LTDA</v>
          </cell>
          <cell r="K15483" t="str">
            <v>8030D82-</v>
          </cell>
          <cell r="L15483" t="str">
            <v>CR191862</v>
          </cell>
          <cell r="M15483">
            <v>41689</v>
          </cell>
        </row>
        <row r="15484">
          <cell r="A15484" t="str">
            <v>890503532-CR191863</v>
          </cell>
          <cell r="B15484">
            <v>817</v>
          </cell>
          <cell r="C15484">
            <v>1347</v>
          </cell>
          <cell r="D15484" t="str">
            <v>817-1347</v>
          </cell>
          <cell r="E15484">
            <v>43167</v>
          </cell>
          <cell r="F15484">
            <v>230550107600</v>
          </cell>
          <cell r="G15484" t="str">
            <v>PAGO FRAS COSTOS TOTALES</v>
          </cell>
          <cell r="H15484">
            <v>890503532</v>
          </cell>
          <cell r="I15484" t="str">
            <v>CLINICA LOS ANDES LTDA</v>
          </cell>
          <cell r="K15484" t="str">
            <v>8030D82-</v>
          </cell>
          <cell r="L15484" t="str">
            <v>CR191863</v>
          </cell>
          <cell r="M15484">
            <v>41689</v>
          </cell>
        </row>
        <row r="15485">
          <cell r="A15485" t="str">
            <v>890503532-CR191864</v>
          </cell>
          <cell r="B15485">
            <v>817</v>
          </cell>
          <cell r="C15485">
            <v>1347</v>
          </cell>
          <cell r="D15485" t="str">
            <v>817-1347</v>
          </cell>
          <cell r="E15485">
            <v>43167</v>
          </cell>
          <cell r="F15485">
            <v>230550107600</v>
          </cell>
          <cell r="G15485" t="str">
            <v>PAGO FRAS COSTOS TOTALES</v>
          </cell>
          <cell r="H15485">
            <v>890503532</v>
          </cell>
          <cell r="I15485" t="str">
            <v>CLINICA LOS ANDES LTDA</v>
          </cell>
          <cell r="K15485" t="str">
            <v>8026D82-</v>
          </cell>
          <cell r="L15485" t="str">
            <v>CR191864</v>
          </cell>
          <cell r="M15485">
            <v>41689</v>
          </cell>
        </row>
        <row r="15486">
          <cell r="A15486" t="str">
            <v>890503532-CR191865</v>
          </cell>
          <cell r="B15486">
            <v>817</v>
          </cell>
          <cell r="C15486">
            <v>1347</v>
          </cell>
          <cell r="D15486" t="str">
            <v>817-1347</v>
          </cell>
          <cell r="E15486">
            <v>43167</v>
          </cell>
          <cell r="F15486">
            <v>230550107600</v>
          </cell>
          <cell r="G15486" t="str">
            <v>PAGO FRAS COSTOS TOTALES</v>
          </cell>
          <cell r="H15486">
            <v>890503532</v>
          </cell>
          <cell r="I15486" t="str">
            <v>CLINICA LOS ANDES LTDA</v>
          </cell>
          <cell r="K15486" t="str">
            <v>8050D82-</v>
          </cell>
          <cell r="L15486" t="str">
            <v>CR191865</v>
          </cell>
          <cell r="M15486">
            <v>41689</v>
          </cell>
        </row>
        <row r="15487">
          <cell r="A15487" t="str">
            <v>890503532-CR191866</v>
          </cell>
          <cell r="B15487">
            <v>817</v>
          </cell>
          <cell r="C15487">
            <v>1347</v>
          </cell>
          <cell r="D15487" t="str">
            <v>817-1347</v>
          </cell>
          <cell r="E15487">
            <v>43167</v>
          </cell>
          <cell r="F15487">
            <v>230550107600</v>
          </cell>
          <cell r="G15487" t="str">
            <v>PAGO FRAS COSTOS TOTALES</v>
          </cell>
          <cell r="H15487">
            <v>890503532</v>
          </cell>
          <cell r="I15487" t="str">
            <v>CLINICA LOS ANDES LTDA</v>
          </cell>
          <cell r="K15487" t="str">
            <v>8026D82-</v>
          </cell>
          <cell r="L15487" t="str">
            <v>CR191866</v>
          </cell>
          <cell r="M15487">
            <v>41689</v>
          </cell>
        </row>
        <row r="15488">
          <cell r="A15488" t="str">
            <v>890503532-CR191867</v>
          </cell>
          <cell r="B15488">
            <v>817</v>
          </cell>
          <cell r="C15488">
            <v>1347</v>
          </cell>
          <cell r="D15488" t="str">
            <v>817-1347</v>
          </cell>
          <cell r="E15488">
            <v>43167</v>
          </cell>
          <cell r="F15488">
            <v>230550107600</v>
          </cell>
          <cell r="G15488" t="str">
            <v>PAGO FRAS COSTOS TOTALES</v>
          </cell>
          <cell r="H15488">
            <v>890503532</v>
          </cell>
          <cell r="I15488" t="str">
            <v>CLINICA LOS ANDES LTDA</v>
          </cell>
          <cell r="K15488" t="str">
            <v>8026D82-</v>
          </cell>
          <cell r="L15488" t="str">
            <v>CR191867</v>
          </cell>
          <cell r="M15488">
            <v>41689</v>
          </cell>
        </row>
        <row r="15489">
          <cell r="A15489" t="str">
            <v>890503532-CR191868</v>
          </cell>
          <cell r="B15489">
            <v>817</v>
          </cell>
          <cell r="C15489">
            <v>1347</v>
          </cell>
          <cell r="D15489" t="str">
            <v>817-1347</v>
          </cell>
          <cell r="E15489">
            <v>43167</v>
          </cell>
          <cell r="F15489">
            <v>230550107600</v>
          </cell>
          <cell r="G15489" t="str">
            <v>PAGO FRAS COSTOS TOTALES</v>
          </cell>
          <cell r="H15489">
            <v>890503532</v>
          </cell>
          <cell r="I15489" t="str">
            <v>CLINICA LOS ANDES LTDA</v>
          </cell>
          <cell r="K15489" t="str">
            <v>8048D82-</v>
          </cell>
          <cell r="L15489" t="str">
            <v>CR191868</v>
          </cell>
          <cell r="M15489">
            <v>921542</v>
          </cell>
        </row>
        <row r="15490">
          <cell r="A15490" t="str">
            <v>890503532-CR191869</v>
          </cell>
          <cell r="B15490">
            <v>817</v>
          </cell>
          <cell r="C15490">
            <v>1347</v>
          </cell>
          <cell r="D15490" t="str">
            <v>817-1347</v>
          </cell>
          <cell r="E15490">
            <v>43167</v>
          </cell>
          <cell r="F15490">
            <v>230550107600</v>
          </cell>
          <cell r="G15490" t="str">
            <v>PAGO FRAS COSTOS TOTALES</v>
          </cell>
          <cell r="H15490">
            <v>890503532</v>
          </cell>
          <cell r="I15490" t="str">
            <v>CLINICA LOS ANDES LTDA</v>
          </cell>
          <cell r="K15490" t="str">
            <v>8026D82-</v>
          </cell>
          <cell r="L15490" t="str">
            <v>CR191869</v>
          </cell>
          <cell r="M15490">
            <v>41689</v>
          </cell>
        </row>
        <row r="15491">
          <cell r="A15491" t="str">
            <v>890503532-CR191874</v>
          </cell>
          <cell r="B15491">
            <v>817</v>
          </cell>
          <cell r="C15491">
            <v>1347</v>
          </cell>
          <cell r="D15491" t="str">
            <v>817-1347</v>
          </cell>
          <cell r="E15491">
            <v>43167</v>
          </cell>
          <cell r="F15491">
            <v>230550107600</v>
          </cell>
          <cell r="G15491" t="str">
            <v>PAGO FRAS COSTOS TOTALES</v>
          </cell>
          <cell r="H15491">
            <v>890503532</v>
          </cell>
          <cell r="I15491" t="str">
            <v>CLINICA LOS ANDES LTDA</v>
          </cell>
          <cell r="K15491" t="str">
            <v>8026D82-</v>
          </cell>
          <cell r="L15491" t="str">
            <v>CR191874</v>
          </cell>
          <cell r="M15491">
            <v>896700</v>
          </cell>
        </row>
        <row r="15492">
          <cell r="A15492" t="str">
            <v>890503532-CR191877</v>
          </cell>
          <cell r="B15492">
            <v>817</v>
          </cell>
          <cell r="C15492">
            <v>1347</v>
          </cell>
          <cell r="D15492" t="str">
            <v>817-1347</v>
          </cell>
          <cell r="E15492">
            <v>43167</v>
          </cell>
          <cell r="F15492">
            <v>230550107600</v>
          </cell>
          <cell r="G15492" t="str">
            <v>PAGO FRAS COSTOS TOTALES</v>
          </cell>
          <cell r="H15492">
            <v>890503532</v>
          </cell>
          <cell r="I15492" t="str">
            <v>CLINICA LOS ANDES LTDA</v>
          </cell>
          <cell r="K15492" t="str">
            <v>8026D82-</v>
          </cell>
          <cell r="L15492" t="str">
            <v>CR191877</v>
          </cell>
          <cell r="M15492">
            <v>41689</v>
          </cell>
        </row>
        <row r="15493">
          <cell r="A15493" t="str">
            <v>890503532-CR191878</v>
          </cell>
          <cell r="B15493">
            <v>817</v>
          </cell>
          <cell r="C15493">
            <v>1347</v>
          </cell>
          <cell r="D15493" t="str">
            <v>817-1347</v>
          </cell>
          <cell r="E15493">
            <v>43167</v>
          </cell>
          <cell r="F15493">
            <v>230550107600</v>
          </cell>
          <cell r="G15493" t="str">
            <v>PAGO FRAS COSTOS TOTALES</v>
          </cell>
          <cell r="H15493">
            <v>890503532</v>
          </cell>
          <cell r="I15493" t="str">
            <v>CLINICA LOS ANDES LTDA</v>
          </cell>
          <cell r="K15493" t="str">
            <v>8026D82-</v>
          </cell>
          <cell r="L15493" t="str">
            <v>CR191878</v>
          </cell>
          <cell r="M15493">
            <v>41689</v>
          </cell>
        </row>
        <row r="15494">
          <cell r="A15494" t="str">
            <v>890503532-CR191879</v>
          </cell>
          <cell r="B15494">
            <v>817</v>
          </cell>
          <cell r="C15494">
            <v>1347</v>
          </cell>
          <cell r="D15494" t="str">
            <v>817-1347</v>
          </cell>
          <cell r="E15494">
            <v>43167</v>
          </cell>
          <cell r="F15494">
            <v>230550107600</v>
          </cell>
          <cell r="G15494" t="str">
            <v>PAGO FRAS COSTOS TOTALES</v>
          </cell>
          <cell r="H15494">
            <v>890503532</v>
          </cell>
          <cell r="I15494" t="str">
            <v>CLINICA LOS ANDES LTDA</v>
          </cell>
          <cell r="K15494" t="str">
            <v>8021D82-</v>
          </cell>
          <cell r="L15494" t="str">
            <v>CR191879</v>
          </cell>
          <cell r="M15494">
            <v>41689</v>
          </cell>
        </row>
        <row r="15495">
          <cell r="A15495" t="str">
            <v>890503532-CR191880</v>
          </cell>
          <cell r="B15495">
            <v>817</v>
          </cell>
          <cell r="C15495">
            <v>1347</v>
          </cell>
          <cell r="D15495" t="str">
            <v>817-1347</v>
          </cell>
          <cell r="E15495">
            <v>43167</v>
          </cell>
          <cell r="F15495">
            <v>230550107600</v>
          </cell>
          <cell r="G15495" t="str">
            <v>PAGO FRAS COSTOS TOTALES</v>
          </cell>
          <cell r="H15495">
            <v>890503532</v>
          </cell>
          <cell r="I15495" t="str">
            <v>CLINICA LOS ANDES LTDA</v>
          </cell>
          <cell r="K15495" t="str">
            <v>8026D82-</v>
          </cell>
          <cell r="L15495" t="str">
            <v>CR191880</v>
          </cell>
          <cell r="M15495">
            <v>41689</v>
          </cell>
        </row>
        <row r="15496">
          <cell r="A15496" t="str">
            <v>890503532-CR191881</v>
          </cell>
          <cell r="B15496">
            <v>817</v>
          </cell>
          <cell r="C15496">
            <v>1347</v>
          </cell>
          <cell r="D15496" t="str">
            <v>817-1347</v>
          </cell>
          <cell r="E15496">
            <v>43167</v>
          </cell>
          <cell r="F15496">
            <v>230550107600</v>
          </cell>
          <cell r="G15496" t="str">
            <v>PAGO FRAS COSTOS TOTALES</v>
          </cell>
          <cell r="H15496">
            <v>890503532</v>
          </cell>
          <cell r="I15496" t="str">
            <v>CLINICA LOS ANDES LTDA</v>
          </cell>
          <cell r="K15496" t="str">
            <v>8030D82-</v>
          </cell>
          <cell r="L15496" t="str">
            <v>CR191881</v>
          </cell>
          <cell r="M15496">
            <v>41689</v>
          </cell>
        </row>
        <row r="15497">
          <cell r="A15497" t="str">
            <v>890503532-CR191882</v>
          </cell>
          <cell r="B15497">
            <v>817</v>
          </cell>
          <cell r="C15497">
            <v>1347</v>
          </cell>
          <cell r="D15497" t="str">
            <v>817-1347</v>
          </cell>
          <cell r="E15497">
            <v>43167</v>
          </cell>
          <cell r="F15497">
            <v>230550107600</v>
          </cell>
          <cell r="G15497" t="str">
            <v>PAGO FRAS COSTOS TOTALES</v>
          </cell>
          <cell r="H15497">
            <v>890503532</v>
          </cell>
          <cell r="I15497" t="str">
            <v>CLINICA LOS ANDES LTDA</v>
          </cell>
          <cell r="K15497" t="str">
            <v>8026D82-</v>
          </cell>
          <cell r="L15497" t="str">
            <v>CR191882</v>
          </cell>
          <cell r="M15497">
            <v>41689</v>
          </cell>
        </row>
        <row r="15498">
          <cell r="A15498" t="str">
            <v>890503532-CR191883</v>
          </cell>
          <cell r="B15498">
            <v>817</v>
          </cell>
          <cell r="C15498">
            <v>1347</v>
          </cell>
          <cell r="D15498" t="str">
            <v>817-1347</v>
          </cell>
          <cell r="E15498">
            <v>43167</v>
          </cell>
          <cell r="F15498">
            <v>230550107600</v>
          </cell>
          <cell r="G15498" t="str">
            <v>PAGO FRAS COSTOS TOTALES</v>
          </cell>
          <cell r="H15498">
            <v>890503532</v>
          </cell>
          <cell r="I15498" t="str">
            <v>CLINICA LOS ANDES LTDA</v>
          </cell>
          <cell r="K15498" t="str">
            <v>8030D82-</v>
          </cell>
          <cell r="L15498" t="str">
            <v>CR191883</v>
          </cell>
          <cell r="M15498">
            <v>41689</v>
          </cell>
        </row>
        <row r="15499">
          <cell r="A15499" t="str">
            <v>890503532-CR191884</v>
          </cell>
          <cell r="B15499">
            <v>817</v>
          </cell>
          <cell r="C15499">
            <v>1347</v>
          </cell>
          <cell r="D15499" t="str">
            <v>817-1347</v>
          </cell>
          <cell r="E15499">
            <v>43167</v>
          </cell>
          <cell r="F15499">
            <v>230550107600</v>
          </cell>
          <cell r="G15499" t="str">
            <v>PAGO FRAS COSTOS TOTALES</v>
          </cell>
          <cell r="H15499">
            <v>890503532</v>
          </cell>
          <cell r="I15499" t="str">
            <v>CLINICA LOS ANDES LTDA</v>
          </cell>
          <cell r="K15499" t="str">
            <v>8030D82-</v>
          </cell>
          <cell r="L15499" t="str">
            <v>CR191884</v>
          </cell>
          <cell r="M15499">
            <v>41689</v>
          </cell>
        </row>
        <row r="15500">
          <cell r="A15500" t="str">
            <v>890503532-CR191885</v>
          </cell>
          <cell r="B15500">
            <v>817</v>
          </cell>
          <cell r="C15500">
            <v>1347</v>
          </cell>
          <cell r="D15500" t="str">
            <v>817-1347</v>
          </cell>
          <cell r="E15500">
            <v>43167</v>
          </cell>
          <cell r="F15500">
            <v>230550107600</v>
          </cell>
          <cell r="G15500" t="str">
            <v>PAGO FRAS COSTOS TOTALES</v>
          </cell>
          <cell r="H15500">
            <v>890503532</v>
          </cell>
          <cell r="I15500" t="str">
            <v>CLINICA LOS ANDES LTDA</v>
          </cell>
          <cell r="K15500" t="str">
            <v>8026D82-</v>
          </cell>
          <cell r="L15500" t="str">
            <v>CR191885</v>
          </cell>
          <cell r="M15500">
            <v>41689</v>
          </cell>
        </row>
        <row r="15501">
          <cell r="A15501" t="str">
            <v>890503532-CR191886</v>
          </cell>
          <cell r="B15501">
            <v>817</v>
          </cell>
          <cell r="C15501">
            <v>1347</v>
          </cell>
          <cell r="D15501" t="str">
            <v>817-1347</v>
          </cell>
          <cell r="E15501">
            <v>43167</v>
          </cell>
          <cell r="F15501">
            <v>230550107600</v>
          </cell>
          <cell r="G15501" t="str">
            <v>PAGO FRAS COSTOS TOTALES</v>
          </cell>
          <cell r="H15501">
            <v>890503532</v>
          </cell>
          <cell r="I15501" t="str">
            <v>CLINICA LOS ANDES LTDA</v>
          </cell>
          <cell r="K15501" t="str">
            <v>8026D82-</v>
          </cell>
          <cell r="L15501" t="str">
            <v>CR191886</v>
          </cell>
          <cell r="M15501">
            <v>41689</v>
          </cell>
        </row>
        <row r="15502">
          <cell r="A15502" t="str">
            <v>890503532-CR191887</v>
          </cell>
          <cell r="B15502">
            <v>817</v>
          </cell>
          <cell r="C15502">
            <v>1347</v>
          </cell>
          <cell r="D15502" t="str">
            <v>817-1347</v>
          </cell>
          <cell r="E15502">
            <v>43167</v>
          </cell>
          <cell r="F15502">
            <v>230550107600</v>
          </cell>
          <cell r="G15502" t="str">
            <v>PAGO FRAS COSTOS TOTALES</v>
          </cell>
          <cell r="H15502">
            <v>890503532</v>
          </cell>
          <cell r="I15502" t="str">
            <v>CLINICA LOS ANDES LTDA</v>
          </cell>
          <cell r="K15502" t="str">
            <v>8030D82-</v>
          </cell>
          <cell r="L15502" t="str">
            <v>CR191887</v>
          </cell>
          <cell r="M15502">
            <v>41689</v>
          </cell>
        </row>
        <row r="15503">
          <cell r="A15503" t="str">
            <v>890503532-CR191953</v>
          </cell>
          <cell r="B15503">
            <v>817</v>
          </cell>
          <cell r="C15503">
            <v>1417</v>
          </cell>
          <cell r="D15503" t="str">
            <v>817-1417</v>
          </cell>
          <cell r="E15503">
            <v>43201</v>
          </cell>
          <cell r="F15503">
            <v>230550107600</v>
          </cell>
          <cell r="G15503" t="str">
            <v>PAGO FRA COSTOS TOTALES</v>
          </cell>
          <cell r="H15503">
            <v>890503532</v>
          </cell>
          <cell r="I15503" t="str">
            <v>CLINICA LOS ANDES LTDA</v>
          </cell>
          <cell r="K15503" t="str">
            <v>8030D82-</v>
          </cell>
          <cell r="L15503" t="str">
            <v>CR191953</v>
          </cell>
          <cell r="M15503">
            <v>41689</v>
          </cell>
        </row>
        <row r="15504">
          <cell r="A15504" t="str">
            <v>890503532-CR191955</v>
          </cell>
          <cell r="B15504">
            <v>817</v>
          </cell>
          <cell r="C15504">
            <v>1417</v>
          </cell>
          <cell r="D15504" t="str">
            <v>817-1417</v>
          </cell>
          <cell r="E15504">
            <v>43201</v>
          </cell>
          <cell r="F15504">
            <v>230550107600</v>
          </cell>
          <cell r="G15504" t="str">
            <v>PAGO FRA COSTOS TOTALES</v>
          </cell>
          <cell r="H15504">
            <v>890503532</v>
          </cell>
          <cell r="I15504" t="str">
            <v>CLINICA LOS ANDES LTDA</v>
          </cell>
          <cell r="K15504" t="str">
            <v>8021D82-</v>
          </cell>
          <cell r="L15504" t="str">
            <v>CR191955</v>
          </cell>
          <cell r="M15504">
            <v>41689</v>
          </cell>
        </row>
        <row r="15505">
          <cell r="A15505" t="str">
            <v>890503532-CR191956</v>
          </cell>
          <cell r="B15505">
            <v>817</v>
          </cell>
          <cell r="C15505">
            <v>1417</v>
          </cell>
          <cell r="D15505" t="str">
            <v>817-1417</v>
          </cell>
          <cell r="E15505">
            <v>43201</v>
          </cell>
          <cell r="F15505">
            <v>230550107600</v>
          </cell>
          <cell r="G15505" t="str">
            <v>PAGO FRA COSTOS TOTALES</v>
          </cell>
          <cell r="H15505">
            <v>890503532</v>
          </cell>
          <cell r="I15505" t="str">
            <v>CLINICA LOS ANDES LTDA</v>
          </cell>
          <cell r="K15505" t="str">
            <v>8050D82-</v>
          </cell>
          <cell r="L15505" t="str">
            <v>CR191956</v>
          </cell>
          <cell r="M15505">
            <v>41689</v>
          </cell>
        </row>
        <row r="15506">
          <cell r="A15506" t="str">
            <v>890503532-CR191958</v>
          </cell>
          <cell r="B15506">
            <v>817</v>
          </cell>
          <cell r="C15506">
            <v>1417</v>
          </cell>
          <cell r="D15506" t="str">
            <v>817-1417</v>
          </cell>
          <cell r="E15506">
            <v>43201</v>
          </cell>
          <cell r="F15506">
            <v>230550107600</v>
          </cell>
          <cell r="G15506" t="str">
            <v>PAGO FRA COSTOS TOTALES</v>
          </cell>
          <cell r="H15506">
            <v>890503532</v>
          </cell>
          <cell r="I15506" t="str">
            <v>CLINICA LOS ANDES LTDA</v>
          </cell>
          <cell r="K15506" t="str">
            <v>8030D82-</v>
          </cell>
          <cell r="L15506" t="str">
            <v>CR191958</v>
          </cell>
          <cell r="M15506">
            <v>41689</v>
          </cell>
        </row>
        <row r="15507">
          <cell r="A15507" t="str">
            <v>890503532-CR191960</v>
          </cell>
          <cell r="B15507">
            <v>817</v>
          </cell>
          <cell r="C15507">
            <v>1417</v>
          </cell>
          <cell r="D15507" t="str">
            <v>817-1417</v>
          </cell>
          <cell r="E15507">
            <v>43201</v>
          </cell>
          <cell r="F15507">
            <v>230550107600</v>
          </cell>
          <cell r="G15507" t="str">
            <v>PAGO FRA COSTOS TOTALES</v>
          </cell>
          <cell r="H15507">
            <v>890503532</v>
          </cell>
          <cell r="I15507" t="str">
            <v>CLINICA LOS ANDES LTDA</v>
          </cell>
          <cell r="K15507" t="str">
            <v>8030D82-</v>
          </cell>
          <cell r="L15507" t="str">
            <v>CR191960</v>
          </cell>
          <cell r="M15507">
            <v>41689</v>
          </cell>
        </row>
        <row r="15508">
          <cell r="A15508" t="str">
            <v>890503532-CR191961</v>
          </cell>
          <cell r="B15508">
            <v>817</v>
          </cell>
          <cell r="C15508">
            <v>1417</v>
          </cell>
          <cell r="D15508" t="str">
            <v>817-1417</v>
          </cell>
          <cell r="E15508">
            <v>43201</v>
          </cell>
          <cell r="F15508">
            <v>230550107600</v>
          </cell>
          <cell r="G15508" t="str">
            <v>PAGO FRA COSTOS TOTALES</v>
          </cell>
          <cell r="H15508">
            <v>890503532</v>
          </cell>
          <cell r="I15508" t="str">
            <v>CLINICA LOS ANDES LTDA</v>
          </cell>
          <cell r="K15508" t="str">
            <v>8050D82-</v>
          </cell>
          <cell r="L15508" t="str">
            <v>CR191961</v>
          </cell>
          <cell r="M15508">
            <v>41689</v>
          </cell>
        </row>
        <row r="15509">
          <cell r="A15509" t="str">
            <v>890503532-CR191962</v>
          </cell>
          <cell r="B15509">
            <v>817</v>
          </cell>
          <cell r="C15509">
            <v>1417</v>
          </cell>
          <cell r="D15509" t="str">
            <v>817-1417</v>
          </cell>
          <cell r="E15509">
            <v>43201</v>
          </cell>
          <cell r="F15509">
            <v>230550107600</v>
          </cell>
          <cell r="G15509" t="str">
            <v>PAGO FRA COSTOS TOTALES</v>
          </cell>
          <cell r="H15509">
            <v>890503532</v>
          </cell>
          <cell r="I15509" t="str">
            <v>CLINICA LOS ANDES LTDA</v>
          </cell>
          <cell r="K15509" t="str">
            <v>8050D82-</v>
          </cell>
          <cell r="L15509" t="str">
            <v>CR191962</v>
          </cell>
          <cell r="M15509">
            <v>41689</v>
          </cell>
        </row>
        <row r="15510">
          <cell r="A15510" t="str">
            <v>890503532-CR191963</v>
          </cell>
          <cell r="B15510">
            <v>817</v>
          </cell>
          <cell r="C15510">
            <v>1417</v>
          </cell>
          <cell r="D15510" t="str">
            <v>817-1417</v>
          </cell>
          <cell r="E15510">
            <v>43201</v>
          </cell>
          <cell r="F15510">
            <v>230550107600</v>
          </cell>
          <cell r="G15510" t="str">
            <v>PAGO FRA COSTOS TOTALES</v>
          </cell>
          <cell r="H15510">
            <v>890503532</v>
          </cell>
          <cell r="I15510" t="str">
            <v>CLINICA LOS ANDES LTDA</v>
          </cell>
          <cell r="K15510" t="str">
            <v>8026D82-</v>
          </cell>
          <cell r="L15510" t="str">
            <v>CR191963</v>
          </cell>
          <cell r="M15510">
            <v>1078000</v>
          </cell>
        </row>
        <row r="15511">
          <cell r="A15511" t="str">
            <v>890503532-CR191966</v>
          </cell>
          <cell r="B15511">
            <v>817</v>
          </cell>
          <cell r="C15511">
            <v>1417</v>
          </cell>
          <cell r="D15511" t="str">
            <v>817-1417</v>
          </cell>
          <cell r="E15511">
            <v>43201</v>
          </cell>
          <cell r="F15511">
            <v>230550107600</v>
          </cell>
          <cell r="G15511" t="str">
            <v>PAGO FRA COSTOS TOTALES</v>
          </cell>
          <cell r="H15511">
            <v>890503532</v>
          </cell>
          <cell r="I15511" t="str">
            <v>CLINICA LOS ANDES LTDA</v>
          </cell>
          <cell r="K15511" t="str">
            <v>8027D82-</v>
          </cell>
          <cell r="L15511" t="str">
            <v>CR191966</v>
          </cell>
          <cell r="M15511">
            <v>41689</v>
          </cell>
        </row>
        <row r="15512">
          <cell r="A15512" t="str">
            <v>890503532-CR191985</v>
          </cell>
          <cell r="B15512">
            <v>817</v>
          </cell>
          <cell r="C15512">
            <v>1417</v>
          </cell>
          <cell r="D15512" t="str">
            <v>817-1417</v>
          </cell>
          <cell r="E15512">
            <v>43201</v>
          </cell>
          <cell r="F15512">
            <v>230550107600</v>
          </cell>
          <cell r="G15512" t="str">
            <v>PAGO FRA COSTOS TOTALES</v>
          </cell>
          <cell r="H15512">
            <v>890503532</v>
          </cell>
          <cell r="I15512" t="str">
            <v>CLINICA LOS ANDES LTDA</v>
          </cell>
          <cell r="K15512" t="str">
            <v>8026D82-</v>
          </cell>
          <cell r="L15512" t="str">
            <v>CR191985</v>
          </cell>
          <cell r="M15512">
            <v>342063</v>
          </cell>
        </row>
        <row r="15513">
          <cell r="A15513" t="str">
            <v>890503532-CR191991</v>
          </cell>
          <cell r="B15513">
            <v>817</v>
          </cell>
          <cell r="C15513">
            <v>1417</v>
          </cell>
          <cell r="D15513" t="str">
            <v>817-1417</v>
          </cell>
          <cell r="E15513">
            <v>43201</v>
          </cell>
          <cell r="F15513">
            <v>230550107600</v>
          </cell>
          <cell r="G15513" t="str">
            <v>PAGO FRA COSTOS TOTALES</v>
          </cell>
          <cell r="H15513">
            <v>890503532</v>
          </cell>
          <cell r="I15513" t="str">
            <v>CLINICA LOS ANDES LTDA</v>
          </cell>
          <cell r="K15513" t="str">
            <v>8026D82-</v>
          </cell>
          <cell r="L15513" t="str">
            <v>CR191991</v>
          </cell>
          <cell r="M15513">
            <v>271755</v>
          </cell>
        </row>
        <row r="15514">
          <cell r="A15514" t="str">
            <v>890503532-CR192010</v>
          </cell>
          <cell r="B15514">
            <v>817</v>
          </cell>
          <cell r="C15514">
            <v>1417</v>
          </cell>
          <cell r="D15514" t="str">
            <v>817-1417</v>
          </cell>
          <cell r="E15514">
            <v>43201</v>
          </cell>
          <cell r="F15514">
            <v>230550107600</v>
          </cell>
          <cell r="G15514" t="str">
            <v>PAGO FRA COSTOS TOTALES</v>
          </cell>
          <cell r="H15514">
            <v>890503532</v>
          </cell>
          <cell r="I15514" t="str">
            <v>CLINICA LOS ANDES LTDA</v>
          </cell>
          <cell r="K15514" t="str">
            <v>8021D82-</v>
          </cell>
          <cell r="L15514" t="str">
            <v>CR192010</v>
          </cell>
          <cell r="M15514">
            <v>9784</v>
          </cell>
        </row>
        <row r="15515">
          <cell r="A15515" t="str">
            <v>890503532-CR192011</v>
          </cell>
          <cell r="B15515">
            <v>817</v>
          </cell>
          <cell r="C15515">
            <v>1347</v>
          </cell>
          <cell r="D15515" t="str">
            <v>817-1347</v>
          </cell>
          <cell r="E15515">
            <v>43167</v>
          </cell>
          <cell r="F15515">
            <v>230550107600</v>
          </cell>
          <cell r="G15515" t="str">
            <v>PAGO FRAS COSTOS TOTALES</v>
          </cell>
          <cell r="H15515">
            <v>890503532</v>
          </cell>
          <cell r="I15515" t="str">
            <v>CLINICA LOS ANDES LTDA</v>
          </cell>
          <cell r="K15515" t="str">
            <v>8021D82-</v>
          </cell>
          <cell r="L15515" t="str">
            <v>CR192011</v>
          </cell>
          <cell r="M15515">
            <v>41689</v>
          </cell>
        </row>
        <row r="15516">
          <cell r="A15516" t="str">
            <v>890503532-CR192013</v>
          </cell>
          <cell r="B15516">
            <v>817</v>
          </cell>
          <cell r="C15516">
            <v>1347</v>
          </cell>
          <cell r="D15516" t="str">
            <v>817-1347</v>
          </cell>
          <cell r="E15516">
            <v>43167</v>
          </cell>
          <cell r="F15516">
            <v>230550107600</v>
          </cell>
          <cell r="G15516" t="str">
            <v>PAGO FRAS COSTOS TOTALES</v>
          </cell>
          <cell r="H15516">
            <v>890503532</v>
          </cell>
          <cell r="I15516" t="str">
            <v>CLINICA LOS ANDES LTDA</v>
          </cell>
          <cell r="K15516" t="str">
            <v>8026D82-</v>
          </cell>
          <cell r="L15516" t="str">
            <v>CR192013</v>
          </cell>
          <cell r="M15516">
            <v>41689</v>
          </cell>
        </row>
        <row r="15517">
          <cell r="A15517" t="str">
            <v>890503532-CR192014</v>
          </cell>
          <cell r="B15517">
            <v>817</v>
          </cell>
          <cell r="C15517">
            <v>1347</v>
          </cell>
          <cell r="D15517" t="str">
            <v>817-1347</v>
          </cell>
          <cell r="E15517">
            <v>43167</v>
          </cell>
          <cell r="F15517">
            <v>230550107600</v>
          </cell>
          <cell r="G15517" t="str">
            <v>PAGO FRAS COSTOS TOTALES</v>
          </cell>
          <cell r="H15517">
            <v>890503532</v>
          </cell>
          <cell r="I15517" t="str">
            <v>CLINICA LOS ANDES LTDA</v>
          </cell>
          <cell r="K15517" t="str">
            <v>8026D82-</v>
          </cell>
          <cell r="L15517" t="str">
            <v>CR192014</v>
          </cell>
          <cell r="M15517">
            <v>41689</v>
          </cell>
        </row>
        <row r="15518">
          <cell r="A15518" t="str">
            <v>890503532-CR192015</v>
          </cell>
          <cell r="B15518">
            <v>817</v>
          </cell>
          <cell r="C15518">
            <v>1347</v>
          </cell>
          <cell r="D15518" t="str">
            <v>817-1347</v>
          </cell>
          <cell r="E15518">
            <v>43167</v>
          </cell>
          <cell r="F15518">
            <v>230550107600</v>
          </cell>
          <cell r="G15518" t="str">
            <v>PAGO FRAS COSTOS TOTALES</v>
          </cell>
          <cell r="H15518">
            <v>890503532</v>
          </cell>
          <cell r="I15518" t="str">
            <v>CLINICA LOS ANDES LTDA</v>
          </cell>
          <cell r="K15518" t="str">
            <v>8021D82-</v>
          </cell>
          <cell r="L15518" t="str">
            <v>CR192015</v>
          </cell>
          <cell r="M15518">
            <v>41689</v>
          </cell>
        </row>
        <row r="15519">
          <cell r="A15519" t="str">
            <v>890503532-CR192016</v>
          </cell>
          <cell r="B15519">
            <v>817</v>
          </cell>
          <cell r="C15519">
            <v>1347</v>
          </cell>
          <cell r="D15519" t="str">
            <v>817-1347</v>
          </cell>
          <cell r="E15519">
            <v>43167</v>
          </cell>
          <cell r="F15519">
            <v>230550107600</v>
          </cell>
          <cell r="G15519" t="str">
            <v>PAGO FRAS COSTOS TOTALES</v>
          </cell>
          <cell r="H15519">
            <v>890503532</v>
          </cell>
          <cell r="I15519" t="str">
            <v>CLINICA LOS ANDES LTDA</v>
          </cell>
          <cell r="K15519" t="str">
            <v>8030D82-</v>
          </cell>
          <cell r="L15519" t="str">
            <v>CR192016</v>
          </cell>
          <cell r="M15519">
            <v>41689</v>
          </cell>
        </row>
        <row r="15520">
          <cell r="A15520" t="str">
            <v>890503532-CR192017</v>
          </cell>
          <cell r="B15520">
            <v>817</v>
          </cell>
          <cell r="C15520">
            <v>1347</v>
          </cell>
          <cell r="D15520" t="str">
            <v>817-1347</v>
          </cell>
          <cell r="E15520">
            <v>43167</v>
          </cell>
          <cell r="F15520">
            <v>230550107600</v>
          </cell>
          <cell r="G15520" t="str">
            <v>PAGO FRAS COSTOS TOTALES</v>
          </cell>
          <cell r="H15520">
            <v>890503532</v>
          </cell>
          <cell r="I15520" t="str">
            <v>CLINICA LOS ANDES LTDA</v>
          </cell>
          <cell r="K15520" t="str">
            <v>8026D82-</v>
          </cell>
          <cell r="L15520" t="str">
            <v>CR192017</v>
          </cell>
          <cell r="M15520">
            <v>41689</v>
          </cell>
        </row>
        <row r="15521">
          <cell r="A15521" t="str">
            <v>890503532-CR192018</v>
          </cell>
          <cell r="B15521">
            <v>817</v>
          </cell>
          <cell r="C15521">
            <v>1347</v>
          </cell>
          <cell r="D15521" t="str">
            <v>817-1347</v>
          </cell>
          <cell r="E15521">
            <v>43167</v>
          </cell>
          <cell r="F15521">
            <v>230550107600</v>
          </cell>
          <cell r="G15521" t="str">
            <v>PAGO FRAS COSTOS TOTALES</v>
          </cell>
          <cell r="H15521">
            <v>890503532</v>
          </cell>
          <cell r="I15521" t="str">
            <v>CLINICA LOS ANDES LTDA</v>
          </cell>
          <cell r="K15521" t="str">
            <v>8030D82-</v>
          </cell>
          <cell r="L15521" t="str">
            <v>CR192018</v>
          </cell>
          <cell r="M15521">
            <v>41689</v>
          </cell>
        </row>
        <row r="15522">
          <cell r="A15522" t="str">
            <v>890503532-CR192019</v>
          </cell>
          <cell r="B15522">
            <v>817</v>
          </cell>
          <cell r="C15522">
            <v>1347</v>
          </cell>
          <cell r="D15522" t="str">
            <v>817-1347</v>
          </cell>
          <cell r="E15522">
            <v>43167</v>
          </cell>
          <cell r="F15522">
            <v>230550107600</v>
          </cell>
          <cell r="G15522" t="str">
            <v>PAGO FRAS COSTOS TOTALES</v>
          </cell>
          <cell r="H15522">
            <v>890503532</v>
          </cell>
          <cell r="I15522" t="str">
            <v>CLINICA LOS ANDES LTDA</v>
          </cell>
          <cell r="K15522" t="str">
            <v>8026D82-</v>
          </cell>
          <cell r="L15522" t="str">
            <v>CR192019</v>
          </cell>
          <cell r="M15522">
            <v>41689</v>
          </cell>
        </row>
        <row r="15523">
          <cell r="A15523" t="str">
            <v>890503532-CR192020</v>
          </cell>
          <cell r="B15523">
            <v>817</v>
          </cell>
          <cell r="C15523">
            <v>1347</v>
          </cell>
          <cell r="D15523" t="str">
            <v>817-1347</v>
          </cell>
          <cell r="E15523">
            <v>43167</v>
          </cell>
          <cell r="F15523">
            <v>230550107600</v>
          </cell>
          <cell r="G15523" t="str">
            <v>PAGO FRAS COSTOS TOTALES</v>
          </cell>
          <cell r="H15523">
            <v>890503532</v>
          </cell>
          <cell r="I15523" t="str">
            <v>CLINICA LOS ANDES LTDA</v>
          </cell>
          <cell r="K15523" t="str">
            <v>8026D82-</v>
          </cell>
          <cell r="L15523" t="str">
            <v>CR192020</v>
          </cell>
          <cell r="M15523">
            <v>41689</v>
          </cell>
        </row>
        <row r="15524">
          <cell r="A15524" t="str">
            <v>890503532-CR192021</v>
          </cell>
          <cell r="B15524">
            <v>817</v>
          </cell>
          <cell r="C15524">
            <v>1347</v>
          </cell>
          <cell r="D15524" t="str">
            <v>817-1347</v>
          </cell>
          <cell r="E15524">
            <v>43167</v>
          </cell>
          <cell r="F15524">
            <v>230550107600</v>
          </cell>
          <cell r="G15524" t="str">
            <v>PAGO FRAS COSTOS TOTALES</v>
          </cell>
          <cell r="H15524">
            <v>890503532</v>
          </cell>
          <cell r="I15524" t="str">
            <v>CLINICA LOS ANDES LTDA</v>
          </cell>
          <cell r="K15524" t="str">
            <v>8027D82-</v>
          </cell>
          <cell r="L15524" t="str">
            <v>CR192021</v>
          </cell>
          <cell r="M15524">
            <v>41689</v>
          </cell>
        </row>
        <row r="15525">
          <cell r="A15525" t="str">
            <v>890503532-CR192022</v>
          </cell>
          <cell r="B15525">
            <v>817</v>
          </cell>
          <cell r="C15525">
            <v>1347</v>
          </cell>
          <cell r="D15525" t="str">
            <v>817-1347</v>
          </cell>
          <cell r="E15525">
            <v>43167</v>
          </cell>
          <cell r="F15525">
            <v>230550107600</v>
          </cell>
          <cell r="G15525" t="str">
            <v>PAGO FRAS COSTOS TOTALES</v>
          </cell>
          <cell r="H15525">
            <v>890503532</v>
          </cell>
          <cell r="I15525" t="str">
            <v>CLINICA LOS ANDES LTDA</v>
          </cell>
          <cell r="K15525" t="str">
            <v>8026D82-</v>
          </cell>
          <cell r="L15525" t="str">
            <v>CR192022</v>
          </cell>
          <cell r="M15525">
            <v>41689</v>
          </cell>
        </row>
        <row r="15526">
          <cell r="A15526" t="str">
            <v>890503532-CR192023</v>
          </cell>
          <cell r="B15526">
            <v>817</v>
          </cell>
          <cell r="C15526">
            <v>1347</v>
          </cell>
          <cell r="D15526" t="str">
            <v>817-1347</v>
          </cell>
          <cell r="E15526">
            <v>43167</v>
          </cell>
          <cell r="F15526">
            <v>230550107600</v>
          </cell>
          <cell r="G15526" t="str">
            <v>PAGO FRAS COSTOS TOTALES</v>
          </cell>
          <cell r="H15526">
            <v>890503532</v>
          </cell>
          <cell r="I15526" t="str">
            <v>CLINICA LOS ANDES LTDA</v>
          </cell>
          <cell r="K15526" t="str">
            <v>8026D82-</v>
          </cell>
          <cell r="L15526" t="str">
            <v>CR192023</v>
          </cell>
          <cell r="M15526">
            <v>41689</v>
          </cell>
        </row>
        <row r="15527">
          <cell r="A15527" t="str">
            <v>890503532-CR192024</v>
          </cell>
          <cell r="B15527">
            <v>817</v>
          </cell>
          <cell r="C15527">
            <v>1347</v>
          </cell>
          <cell r="D15527" t="str">
            <v>817-1347</v>
          </cell>
          <cell r="E15527">
            <v>43167</v>
          </cell>
          <cell r="F15527">
            <v>230550107600</v>
          </cell>
          <cell r="G15527" t="str">
            <v>PAGO FRAS COSTOS TOTALES</v>
          </cell>
          <cell r="H15527">
            <v>890503532</v>
          </cell>
          <cell r="I15527" t="str">
            <v>CLINICA LOS ANDES LTDA</v>
          </cell>
          <cell r="K15527" t="str">
            <v>8021D82-</v>
          </cell>
          <cell r="L15527" t="str">
            <v>CR192024</v>
          </cell>
          <cell r="M15527">
            <v>41689</v>
          </cell>
        </row>
        <row r="15528">
          <cell r="A15528" t="str">
            <v>890503532-CR192027</v>
          </cell>
          <cell r="B15528">
            <v>817</v>
          </cell>
          <cell r="C15528">
            <v>1347</v>
          </cell>
          <cell r="D15528" t="str">
            <v>817-1347</v>
          </cell>
          <cell r="E15528">
            <v>43167</v>
          </cell>
          <cell r="F15528">
            <v>230550107600</v>
          </cell>
          <cell r="G15528" t="str">
            <v>PAGO FRAS COSTOS TOTALES</v>
          </cell>
          <cell r="H15528">
            <v>890503532</v>
          </cell>
          <cell r="I15528" t="str">
            <v>CLINICA LOS ANDES LTDA</v>
          </cell>
          <cell r="K15528" t="str">
            <v>8048D82-</v>
          </cell>
          <cell r="L15528" t="str">
            <v>CR192027</v>
          </cell>
          <cell r="M15528">
            <v>41689</v>
          </cell>
        </row>
        <row r="15529">
          <cell r="A15529" t="str">
            <v>890503532-CR192028</v>
          </cell>
          <cell r="B15529">
            <v>817</v>
          </cell>
          <cell r="C15529">
            <v>1347</v>
          </cell>
          <cell r="D15529" t="str">
            <v>817-1347</v>
          </cell>
          <cell r="E15529">
            <v>43167</v>
          </cell>
          <cell r="F15529">
            <v>230550107600</v>
          </cell>
          <cell r="G15529" t="str">
            <v>PAGO FRAS COSTOS TOTALES</v>
          </cell>
          <cell r="H15529">
            <v>890503532</v>
          </cell>
          <cell r="I15529" t="str">
            <v>CLINICA LOS ANDES LTDA</v>
          </cell>
          <cell r="K15529" t="str">
            <v>8048D82-</v>
          </cell>
          <cell r="L15529" t="str">
            <v>CR192028</v>
          </cell>
          <cell r="M15529">
            <v>41689</v>
          </cell>
        </row>
        <row r="15530">
          <cell r="A15530" t="str">
            <v>890503532-CR192030</v>
          </cell>
          <cell r="B15530">
            <v>817</v>
          </cell>
          <cell r="C15530">
            <v>1347</v>
          </cell>
          <cell r="D15530" t="str">
            <v>817-1347</v>
          </cell>
          <cell r="E15530">
            <v>43167</v>
          </cell>
          <cell r="F15530">
            <v>230550107600</v>
          </cell>
          <cell r="G15530" t="str">
            <v>PAGO FRAS COSTOS TOTALES</v>
          </cell>
          <cell r="H15530">
            <v>890503532</v>
          </cell>
          <cell r="I15530" t="str">
            <v>CLINICA LOS ANDES LTDA</v>
          </cell>
          <cell r="K15530" t="str">
            <v>8030D82-</v>
          </cell>
          <cell r="L15530" t="str">
            <v>CR192030</v>
          </cell>
          <cell r="M15530">
            <v>41689</v>
          </cell>
        </row>
        <row r="15531">
          <cell r="A15531" t="str">
            <v>890503532-CR192031</v>
          </cell>
          <cell r="B15531">
            <v>817</v>
          </cell>
          <cell r="C15531">
            <v>1347</v>
          </cell>
          <cell r="D15531" t="str">
            <v>817-1347</v>
          </cell>
          <cell r="E15531">
            <v>43167</v>
          </cell>
          <cell r="F15531">
            <v>230550107600</v>
          </cell>
          <cell r="G15531" t="str">
            <v>PAGO FRAS COSTOS TOTALES</v>
          </cell>
          <cell r="H15531">
            <v>890503532</v>
          </cell>
          <cell r="I15531" t="str">
            <v>CLINICA LOS ANDES LTDA</v>
          </cell>
          <cell r="K15531" t="str">
            <v>8044D82-</v>
          </cell>
          <cell r="L15531" t="str">
            <v>CR192031</v>
          </cell>
          <cell r="M15531">
            <v>41689</v>
          </cell>
        </row>
        <row r="15532">
          <cell r="A15532" t="str">
            <v>890503532-CR192033</v>
          </cell>
          <cell r="B15532">
            <v>817</v>
          </cell>
          <cell r="C15532">
            <v>1347</v>
          </cell>
          <cell r="D15532" t="str">
            <v>817-1347</v>
          </cell>
          <cell r="E15532">
            <v>43167</v>
          </cell>
          <cell r="F15532">
            <v>230550107600</v>
          </cell>
          <cell r="G15532" t="str">
            <v>PAGO FRAS COSTOS TOTALES</v>
          </cell>
          <cell r="H15532">
            <v>890503532</v>
          </cell>
          <cell r="I15532" t="str">
            <v>CLINICA LOS ANDES LTDA</v>
          </cell>
          <cell r="K15532" t="str">
            <v>8044D82-</v>
          </cell>
          <cell r="L15532" t="str">
            <v>CR192033</v>
          </cell>
          <cell r="M15532">
            <v>41689</v>
          </cell>
        </row>
        <row r="15533">
          <cell r="A15533" t="str">
            <v>890503532-CR192034</v>
          </cell>
          <cell r="B15533">
            <v>817</v>
          </cell>
          <cell r="C15533">
            <v>1347</v>
          </cell>
          <cell r="D15533" t="str">
            <v>817-1347</v>
          </cell>
          <cell r="E15533">
            <v>43167</v>
          </cell>
          <cell r="F15533">
            <v>230550107600</v>
          </cell>
          <cell r="G15533" t="str">
            <v>PAGO FRAS COSTOS TOTALES</v>
          </cell>
          <cell r="H15533">
            <v>890503532</v>
          </cell>
          <cell r="I15533" t="str">
            <v>CLINICA LOS ANDES LTDA</v>
          </cell>
          <cell r="K15533" t="str">
            <v>8044D82-</v>
          </cell>
          <cell r="L15533" t="str">
            <v>CR192034</v>
          </cell>
          <cell r="M15533">
            <v>41689</v>
          </cell>
        </row>
        <row r="15534">
          <cell r="A15534" t="str">
            <v>890503532-CR192057</v>
          </cell>
          <cell r="B15534">
            <v>817</v>
          </cell>
          <cell r="C15534">
            <v>1347</v>
          </cell>
          <cell r="D15534" t="str">
            <v>817-1347</v>
          </cell>
          <cell r="E15534">
            <v>43167</v>
          </cell>
          <cell r="F15534">
            <v>230550107600</v>
          </cell>
          <cell r="G15534" t="str">
            <v>PAGO FRAS COSTOS TOTALES</v>
          </cell>
          <cell r="H15534">
            <v>890503532</v>
          </cell>
          <cell r="I15534" t="str">
            <v>CLINICA LOS ANDES LTDA</v>
          </cell>
          <cell r="K15534" t="str">
            <v>8026D82-</v>
          </cell>
          <cell r="L15534" t="str">
            <v>CR192057</v>
          </cell>
          <cell r="M15534">
            <v>41689</v>
          </cell>
        </row>
        <row r="15535">
          <cell r="A15535" t="str">
            <v>890503532-CR192059</v>
          </cell>
          <cell r="B15535">
            <v>817</v>
          </cell>
          <cell r="C15535">
            <v>1347</v>
          </cell>
          <cell r="D15535" t="str">
            <v>817-1347</v>
          </cell>
          <cell r="E15535">
            <v>43167</v>
          </cell>
          <cell r="F15535">
            <v>230550107600</v>
          </cell>
          <cell r="G15535" t="str">
            <v>PAGO FRAS COSTOS TOTALES</v>
          </cell>
          <cell r="H15535">
            <v>890503532</v>
          </cell>
          <cell r="I15535" t="str">
            <v>CLINICA LOS ANDES LTDA</v>
          </cell>
          <cell r="K15535" t="str">
            <v>8030D82-</v>
          </cell>
          <cell r="L15535" t="str">
            <v>CR192059</v>
          </cell>
          <cell r="M15535">
            <v>41689</v>
          </cell>
        </row>
        <row r="15536">
          <cell r="A15536" t="str">
            <v>890503532-CR192060</v>
          </cell>
          <cell r="B15536">
            <v>817</v>
          </cell>
          <cell r="C15536">
            <v>1347</v>
          </cell>
          <cell r="D15536" t="str">
            <v>817-1347</v>
          </cell>
          <cell r="E15536">
            <v>43167</v>
          </cell>
          <cell r="F15536">
            <v>230550107600</v>
          </cell>
          <cell r="G15536" t="str">
            <v>PAGO FRAS COSTOS TOTALES</v>
          </cell>
          <cell r="H15536">
            <v>890503532</v>
          </cell>
          <cell r="I15536" t="str">
            <v>CLINICA LOS ANDES LTDA</v>
          </cell>
          <cell r="K15536" t="str">
            <v>8026D82-</v>
          </cell>
          <cell r="L15536" t="str">
            <v>CR192060</v>
          </cell>
          <cell r="M15536">
            <v>41689</v>
          </cell>
        </row>
        <row r="15537">
          <cell r="A15537" t="str">
            <v>890503532-CR192061</v>
          </cell>
          <cell r="B15537">
            <v>817</v>
          </cell>
          <cell r="C15537">
            <v>1347</v>
          </cell>
          <cell r="D15537" t="str">
            <v>817-1347</v>
          </cell>
          <cell r="E15537">
            <v>43167</v>
          </cell>
          <cell r="F15537">
            <v>230550107600</v>
          </cell>
          <cell r="G15537" t="str">
            <v>PAGO FRAS COSTOS TOTALES</v>
          </cell>
          <cell r="H15537">
            <v>890503532</v>
          </cell>
          <cell r="I15537" t="str">
            <v>CLINICA LOS ANDES LTDA</v>
          </cell>
          <cell r="K15537" t="str">
            <v>8026D82-</v>
          </cell>
          <cell r="L15537" t="str">
            <v>CR192061</v>
          </cell>
          <cell r="M15537">
            <v>41689</v>
          </cell>
        </row>
        <row r="15538">
          <cell r="A15538" t="str">
            <v>890503532-CR192062</v>
          </cell>
          <cell r="B15538">
            <v>817</v>
          </cell>
          <cell r="C15538">
            <v>1347</v>
          </cell>
          <cell r="D15538" t="str">
            <v>817-1347</v>
          </cell>
          <cell r="E15538">
            <v>43167</v>
          </cell>
          <cell r="F15538">
            <v>230550107600</v>
          </cell>
          <cell r="G15538" t="str">
            <v>PAGO FRAS COSTOS TOTALES</v>
          </cell>
          <cell r="H15538">
            <v>890503532</v>
          </cell>
          <cell r="I15538" t="str">
            <v>CLINICA LOS ANDES LTDA</v>
          </cell>
          <cell r="K15538" t="str">
            <v>8030D82-</v>
          </cell>
          <cell r="L15538" t="str">
            <v>CR192062</v>
          </cell>
          <cell r="M15538">
            <v>41689</v>
          </cell>
        </row>
        <row r="15539">
          <cell r="A15539" t="str">
            <v>890503532-CR192064</v>
          </cell>
          <cell r="B15539">
            <v>817</v>
          </cell>
          <cell r="C15539">
            <v>1417</v>
          </cell>
          <cell r="D15539" t="str">
            <v>817-1417</v>
          </cell>
          <cell r="E15539">
            <v>43201</v>
          </cell>
          <cell r="F15539">
            <v>230550107600</v>
          </cell>
          <cell r="G15539" t="str">
            <v>PAGO FRA COSTOS TOTALES</v>
          </cell>
          <cell r="H15539">
            <v>890503532</v>
          </cell>
          <cell r="I15539" t="str">
            <v>CLINICA LOS ANDES LTDA</v>
          </cell>
          <cell r="K15539" t="str">
            <v>8030D82-</v>
          </cell>
          <cell r="L15539" t="str">
            <v>CR192064</v>
          </cell>
          <cell r="M15539">
            <v>41689</v>
          </cell>
        </row>
        <row r="15540">
          <cell r="A15540" t="str">
            <v>890503532-CR192065</v>
          </cell>
          <cell r="B15540">
            <v>817</v>
          </cell>
          <cell r="C15540">
            <v>1417</v>
          </cell>
          <cell r="D15540" t="str">
            <v>817-1417</v>
          </cell>
          <cell r="E15540">
            <v>43201</v>
          </cell>
          <cell r="F15540">
            <v>230550107600</v>
          </cell>
          <cell r="G15540" t="str">
            <v>PAGO FRA COSTOS TOTALES</v>
          </cell>
          <cell r="H15540">
            <v>890503532</v>
          </cell>
          <cell r="I15540" t="str">
            <v>CLINICA LOS ANDES LTDA</v>
          </cell>
          <cell r="K15540" t="str">
            <v>8048D82-</v>
          </cell>
          <cell r="L15540" t="str">
            <v>CR192065</v>
          </cell>
          <cell r="M15540">
            <v>41689</v>
          </cell>
        </row>
        <row r="15541">
          <cell r="A15541" t="str">
            <v>890503532-CR192067</v>
          </cell>
          <cell r="B15541">
            <v>817</v>
          </cell>
          <cell r="C15541">
            <v>1347</v>
          </cell>
          <cell r="D15541" t="str">
            <v>817-1347</v>
          </cell>
          <cell r="E15541">
            <v>43167</v>
          </cell>
          <cell r="F15541">
            <v>230550107600</v>
          </cell>
          <cell r="G15541" t="str">
            <v>PAGO FRAS COSTOS TOTALES</v>
          </cell>
          <cell r="H15541">
            <v>890503532</v>
          </cell>
          <cell r="I15541" t="str">
            <v>CLINICA LOS ANDES LTDA</v>
          </cell>
          <cell r="K15541" t="str">
            <v>8031D82-</v>
          </cell>
          <cell r="L15541" t="str">
            <v>CR192067</v>
          </cell>
          <cell r="M15541">
            <v>41689</v>
          </cell>
        </row>
        <row r="15542">
          <cell r="A15542" t="str">
            <v>890503532-CR192068</v>
          </cell>
          <cell r="B15542">
            <v>817</v>
          </cell>
          <cell r="C15542">
            <v>1417</v>
          </cell>
          <cell r="D15542" t="str">
            <v>817-1417</v>
          </cell>
          <cell r="E15542">
            <v>43201</v>
          </cell>
          <cell r="F15542">
            <v>230550107600</v>
          </cell>
          <cell r="G15542" t="str">
            <v>PAGO FRA COSTOS TOTALES</v>
          </cell>
          <cell r="H15542">
            <v>890503532</v>
          </cell>
          <cell r="I15542" t="str">
            <v>CLINICA LOS ANDES LTDA</v>
          </cell>
          <cell r="K15542" t="str">
            <v>8044D82-</v>
          </cell>
          <cell r="L15542" t="str">
            <v>CR192068</v>
          </cell>
          <cell r="M15542">
            <v>41689</v>
          </cell>
        </row>
        <row r="15543">
          <cell r="A15543" t="str">
            <v>890503532-CR192070</v>
          </cell>
          <cell r="B15543">
            <v>817</v>
          </cell>
          <cell r="C15543">
            <v>1417</v>
          </cell>
          <cell r="D15543" t="str">
            <v>817-1417</v>
          </cell>
          <cell r="E15543">
            <v>43201</v>
          </cell>
          <cell r="F15543">
            <v>230550107600</v>
          </cell>
          <cell r="G15543" t="str">
            <v>PAGO FRA COSTOS TOTALES</v>
          </cell>
          <cell r="H15543">
            <v>890503532</v>
          </cell>
          <cell r="I15543" t="str">
            <v>CLINICA LOS ANDES LTDA</v>
          </cell>
          <cell r="K15543" t="str">
            <v>8026D82-</v>
          </cell>
          <cell r="L15543" t="str">
            <v>CR192070</v>
          </cell>
          <cell r="M15543">
            <v>41689</v>
          </cell>
        </row>
        <row r="15544">
          <cell r="A15544" t="str">
            <v>890503532-CR192071</v>
          </cell>
          <cell r="B15544">
            <v>817</v>
          </cell>
          <cell r="C15544">
            <v>1417</v>
          </cell>
          <cell r="D15544" t="str">
            <v>817-1417</v>
          </cell>
          <cell r="E15544">
            <v>43201</v>
          </cell>
          <cell r="F15544">
            <v>230550107600</v>
          </cell>
          <cell r="G15544" t="str">
            <v>PAGO FRA COSTOS TOTALES</v>
          </cell>
          <cell r="H15544">
            <v>890503532</v>
          </cell>
          <cell r="I15544" t="str">
            <v>CLINICA LOS ANDES LTDA</v>
          </cell>
          <cell r="K15544" t="str">
            <v>8026D82-</v>
          </cell>
          <cell r="L15544" t="str">
            <v>CR192071</v>
          </cell>
          <cell r="M15544">
            <v>1078000</v>
          </cell>
        </row>
        <row r="15545">
          <cell r="A15545" t="str">
            <v>890503532-CR192072</v>
          </cell>
          <cell r="B15545">
            <v>817</v>
          </cell>
          <cell r="C15545">
            <v>1417</v>
          </cell>
          <cell r="D15545" t="str">
            <v>817-1417</v>
          </cell>
          <cell r="E15545">
            <v>43201</v>
          </cell>
          <cell r="F15545">
            <v>230550107600</v>
          </cell>
          <cell r="G15545" t="str">
            <v>PAGO FRA COSTOS TOTALES</v>
          </cell>
          <cell r="H15545">
            <v>890503532</v>
          </cell>
          <cell r="I15545" t="str">
            <v>CLINICA LOS ANDES LTDA</v>
          </cell>
          <cell r="K15545" t="str">
            <v>8021D82-</v>
          </cell>
          <cell r="L15545" t="str">
            <v>CR192072</v>
          </cell>
          <cell r="M15545">
            <v>41689</v>
          </cell>
        </row>
        <row r="15546">
          <cell r="A15546" t="str">
            <v>890503532-CR192073</v>
          </cell>
          <cell r="B15546">
            <v>817</v>
          </cell>
          <cell r="C15546">
            <v>1417</v>
          </cell>
          <cell r="D15546" t="str">
            <v>817-1417</v>
          </cell>
          <cell r="E15546">
            <v>43201</v>
          </cell>
          <cell r="F15546">
            <v>230550107600</v>
          </cell>
          <cell r="G15546" t="str">
            <v>PAGO FRA COSTOS TOTALES</v>
          </cell>
          <cell r="H15546">
            <v>890503532</v>
          </cell>
          <cell r="I15546" t="str">
            <v>CLINICA LOS ANDES LTDA</v>
          </cell>
          <cell r="K15546" t="str">
            <v>8026D82-</v>
          </cell>
          <cell r="L15546" t="str">
            <v>CR192073</v>
          </cell>
          <cell r="M15546">
            <v>1078000</v>
          </cell>
        </row>
        <row r="15547">
          <cell r="A15547" t="str">
            <v>890503532-CR192074</v>
          </cell>
          <cell r="B15547">
            <v>817</v>
          </cell>
          <cell r="C15547">
            <v>1347</v>
          </cell>
          <cell r="D15547" t="str">
            <v>817-1347</v>
          </cell>
          <cell r="E15547">
            <v>43167</v>
          </cell>
          <cell r="F15547">
            <v>230550107600</v>
          </cell>
          <cell r="G15547" t="str">
            <v>PAGO FRAS COSTOS TOTALES</v>
          </cell>
          <cell r="H15547">
            <v>890503532</v>
          </cell>
          <cell r="I15547" t="str">
            <v>CLINICA LOS ANDES LTDA</v>
          </cell>
          <cell r="K15547" t="str">
            <v>8026D82-</v>
          </cell>
          <cell r="L15547" t="str">
            <v>CR192074</v>
          </cell>
          <cell r="M15547">
            <v>41689</v>
          </cell>
        </row>
        <row r="15548">
          <cell r="A15548" t="str">
            <v>890503532-CR192077</v>
          </cell>
          <cell r="B15548">
            <v>817</v>
          </cell>
          <cell r="C15548">
            <v>1347</v>
          </cell>
          <cell r="D15548" t="str">
            <v>817-1347</v>
          </cell>
          <cell r="E15548">
            <v>43167</v>
          </cell>
          <cell r="F15548">
            <v>230550107600</v>
          </cell>
          <cell r="G15548" t="str">
            <v>PAGO FRAS COSTOS TOTALES</v>
          </cell>
          <cell r="H15548">
            <v>890503532</v>
          </cell>
          <cell r="I15548" t="str">
            <v>CLINICA LOS ANDES LTDA</v>
          </cell>
          <cell r="K15548" t="str">
            <v>8030D82-</v>
          </cell>
          <cell r="L15548" t="str">
            <v>CR192077</v>
          </cell>
          <cell r="M15548">
            <v>41689</v>
          </cell>
        </row>
        <row r="15549">
          <cell r="A15549" t="str">
            <v>890503532-CR192078</v>
          </cell>
          <cell r="B15549">
            <v>817</v>
          </cell>
          <cell r="C15549">
            <v>1347</v>
          </cell>
          <cell r="D15549" t="str">
            <v>817-1347</v>
          </cell>
          <cell r="E15549">
            <v>43167</v>
          </cell>
          <cell r="F15549">
            <v>230550107600</v>
          </cell>
          <cell r="G15549" t="str">
            <v>PAGO FRAS COSTOS TOTALES</v>
          </cell>
          <cell r="H15549">
            <v>890503532</v>
          </cell>
          <cell r="I15549" t="str">
            <v>CLINICA LOS ANDES LTDA</v>
          </cell>
          <cell r="K15549" t="str">
            <v>8026D82-</v>
          </cell>
          <cell r="L15549" t="str">
            <v>CR192078</v>
          </cell>
          <cell r="M15549">
            <v>41689</v>
          </cell>
        </row>
        <row r="15550">
          <cell r="A15550" t="str">
            <v>890503532-CR192100</v>
          </cell>
          <cell r="B15550">
            <v>817</v>
          </cell>
          <cell r="C15550">
            <v>1347</v>
          </cell>
          <cell r="D15550" t="str">
            <v>817-1347</v>
          </cell>
          <cell r="E15550">
            <v>43167</v>
          </cell>
          <cell r="F15550">
            <v>230550107600</v>
          </cell>
          <cell r="G15550" t="str">
            <v>PAGO FRAS COSTOS TOTALES</v>
          </cell>
          <cell r="H15550">
            <v>890503532</v>
          </cell>
          <cell r="I15550" t="str">
            <v>CLINICA LOS ANDES LTDA</v>
          </cell>
          <cell r="K15550" t="str">
            <v>8050D82-</v>
          </cell>
          <cell r="L15550" t="str">
            <v>CR192100</v>
          </cell>
          <cell r="M15550">
            <v>896700</v>
          </cell>
        </row>
        <row r="15551">
          <cell r="A15551" t="str">
            <v>890503532-CR192101</v>
          </cell>
          <cell r="B15551">
            <v>817</v>
          </cell>
          <cell r="C15551">
            <v>1347</v>
          </cell>
          <cell r="D15551" t="str">
            <v>817-1347</v>
          </cell>
          <cell r="E15551">
            <v>43167</v>
          </cell>
          <cell r="F15551">
            <v>230550107600</v>
          </cell>
          <cell r="G15551" t="str">
            <v>PAGO FRAS COSTOS TOTALES</v>
          </cell>
          <cell r="H15551">
            <v>890503532</v>
          </cell>
          <cell r="I15551" t="str">
            <v>CLINICA LOS ANDES LTDA</v>
          </cell>
          <cell r="K15551" t="str">
            <v>8030D82-</v>
          </cell>
          <cell r="L15551" t="str">
            <v>CR192101</v>
          </cell>
          <cell r="M15551">
            <v>1073100</v>
          </cell>
        </row>
        <row r="15552">
          <cell r="A15552" t="str">
            <v>890503532-CR192107</v>
          </cell>
          <cell r="B15552">
            <v>817</v>
          </cell>
          <cell r="C15552">
            <v>1347</v>
          </cell>
          <cell r="D15552" t="str">
            <v>817-1347</v>
          </cell>
          <cell r="E15552">
            <v>43167</v>
          </cell>
          <cell r="F15552">
            <v>230550107600</v>
          </cell>
          <cell r="G15552" t="str">
            <v>PAGO FRAS COSTOS TOTALES</v>
          </cell>
          <cell r="H15552">
            <v>890503532</v>
          </cell>
          <cell r="I15552" t="str">
            <v>CLINICA LOS ANDES LTDA</v>
          </cell>
          <cell r="K15552" t="str">
            <v>8026D82-</v>
          </cell>
          <cell r="L15552" t="str">
            <v>CR192107</v>
          </cell>
          <cell r="M15552">
            <v>851417</v>
          </cell>
        </row>
        <row r="15553">
          <cell r="A15553" t="str">
            <v>890503532-CR192113</v>
          </cell>
          <cell r="B15553">
            <v>817</v>
          </cell>
          <cell r="C15553">
            <v>1347</v>
          </cell>
          <cell r="D15553" t="str">
            <v>817-1347</v>
          </cell>
          <cell r="E15553">
            <v>43167</v>
          </cell>
          <cell r="F15553">
            <v>230550107600</v>
          </cell>
          <cell r="G15553" t="str">
            <v>PAGO FRAS COSTOS TOTALES</v>
          </cell>
          <cell r="H15553">
            <v>890503532</v>
          </cell>
          <cell r="I15553" t="str">
            <v>CLINICA LOS ANDES LTDA</v>
          </cell>
          <cell r="K15553" t="str">
            <v>8048D82-</v>
          </cell>
          <cell r="L15553" t="str">
            <v>CR192113</v>
          </cell>
          <cell r="M15553">
            <v>827839</v>
          </cell>
        </row>
        <row r="15554">
          <cell r="A15554" t="str">
            <v>890503532-CR192130</v>
          </cell>
          <cell r="B15554">
            <v>817</v>
          </cell>
          <cell r="C15554">
            <v>1347</v>
          </cell>
          <cell r="D15554" t="str">
            <v>817-1347</v>
          </cell>
          <cell r="E15554">
            <v>43167</v>
          </cell>
          <cell r="F15554">
            <v>230550107600</v>
          </cell>
          <cell r="G15554" t="str">
            <v>PAGO FRAS COSTOS TOTALES</v>
          </cell>
          <cell r="H15554">
            <v>890503532</v>
          </cell>
          <cell r="I15554" t="str">
            <v>CLINICA LOS ANDES LTDA</v>
          </cell>
          <cell r="K15554" t="str">
            <v>8026D82-</v>
          </cell>
          <cell r="L15554" t="str">
            <v>CR192130</v>
          </cell>
          <cell r="M15554">
            <v>41689</v>
          </cell>
        </row>
        <row r="15555">
          <cell r="A15555" t="str">
            <v>890503532-CR192131</v>
          </cell>
          <cell r="B15555">
            <v>817</v>
          </cell>
          <cell r="C15555">
            <v>1347</v>
          </cell>
          <cell r="D15555" t="str">
            <v>817-1347</v>
          </cell>
          <cell r="E15555">
            <v>43167</v>
          </cell>
          <cell r="F15555">
            <v>230550107600</v>
          </cell>
          <cell r="G15555" t="str">
            <v>PAGO FRAS COSTOS TOTALES</v>
          </cell>
          <cell r="H15555">
            <v>890503532</v>
          </cell>
          <cell r="I15555" t="str">
            <v>CLINICA LOS ANDES LTDA</v>
          </cell>
          <cell r="K15555" t="str">
            <v>8031D82-</v>
          </cell>
          <cell r="L15555" t="str">
            <v>CR192131</v>
          </cell>
          <cell r="M15555">
            <v>41689</v>
          </cell>
        </row>
        <row r="15556">
          <cell r="A15556" t="str">
            <v>890503532-CR192133</v>
          </cell>
          <cell r="B15556">
            <v>817</v>
          </cell>
          <cell r="C15556">
            <v>1347</v>
          </cell>
          <cell r="D15556" t="str">
            <v>817-1347</v>
          </cell>
          <cell r="E15556">
            <v>43167</v>
          </cell>
          <cell r="F15556">
            <v>230550107600</v>
          </cell>
          <cell r="G15556" t="str">
            <v>PAGO FRAS COSTOS TOTALES</v>
          </cell>
          <cell r="H15556">
            <v>890503532</v>
          </cell>
          <cell r="I15556" t="str">
            <v>CLINICA LOS ANDES LTDA</v>
          </cell>
          <cell r="K15556" t="str">
            <v>8030D82-</v>
          </cell>
          <cell r="L15556" t="str">
            <v>CR192133</v>
          </cell>
          <cell r="M15556">
            <v>41689</v>
          </cell>
        </row>
        <row r="15557">
          <cell r="A15557" t="str">
            <v>890503532-CR192134</v>
          </cell>
          <cell r="B15557">
            <v>817</v>
          </cell>
          <cell r="C15557">
            <v>1347</v>
          </cell>
          <cell r="D15557" t="str">
            <v>817-1347</v>
          </cell>
          <cell r="E15557">
            <v>43167</v>
          </cell>
          <cell r="F15557">
            <v>230550107600</v>
          </cell>
          <cell r="G15557" t="str">
            <v>PAGO FRAS COSTOS TOTALES</v>
          </cell>
          <cell r="H15557">
            <v>890503532</v>
          </cell>
          <cell r="I15557" t="str">
            <v>CLINICA LOS ANDES LTDA</v>
          </cell>
          <cell r="K15557" t="str">
            <v>8026D82-</v>
          </cell>
          <cell r="L15557" t="str">
            <v>CR192134</v>
          </cell>
          <cell r="M15557">
            <v>41689</v>
          </cell>
        </row>
        <row r="15558">
          <cell r="A15558" t="str">
            <v>890503532-CR192135</v>
          </cell>
          <cell r="B15558">
            <v>817</v>
          </cell>
          <cell r="C15558">
            <v>1347</v>
          </cell>
          <cell r="D15558" t="str">
            <v>817-1347</v>
          </cell>
          <cell r="E15558">
            <v>43167</v>
          </cell>
          <cell r="F15558">
            <v>230550107600</v>
          </cell>
          <cell r="G15558" t="str">
            <v>PAGO FRAS COSTOS TOTALES</v>
          </cell>
          <cell r="H15558">
            <v>890503532</v>
          </cell>
          <cell r="I15558" t="str">
            <v>CLINICA LOS ANDES LTDA</v>
          </cell>
          <cell r="K15558" t="str">
            <v>8030D82-</v>
          </cell>
          <cell r="L15558" t="str">
            <v>CR192135</v>
          </cell>
          <cell r="M15558">
            <v>41689</v>
          </cell>
        </row>
        <row r="15559">
          <cell r="A15559" t="str">
            <v>890503532-CR192136</v>
          </cell>
          <cell r="B15559">
            <v>817</v>
          </cell>
          <cell r="C15559">
            <v>1347</v>
          </cell>
          <cell r="D15559" t="str">
            <v>817-1347</v>
          </cell>
          <cell r="E15559">
            <v>43167</v>
          </cell>
          <cell r="F15559">
            <v>230550107600</v>
          </cell>
          <cell r="G15559" t="str">
            <v>PAGO FRAS COSTOS TOTALES</v>
          </cell>
          <cell r="H15559">
            <v>890503532</v>
          </cell>
          <cell r="I15559" t="str">
            <v>CLINICA LOS ANDES LTDA</v>
          </cell>
          <cell r="K15559" t="str">
            <v>8026D82-</v>
          </cell>
          <cell r="L15559" t="str">
            <v>CR192136</v>
          </cell>
          <cell r="M15559">
            <v>41689</v>
          </cell>
        </row>
        <row r="15560">
          <cell r="A15560" t="str">
            <v>890503532-CR192138</v>
          </cell>
          <cell r="B15560">
            <v>817</v>
          </cell>
          <cell r="C15560">
            <v>1347</v>
          </cell>
          <cell r="D15560" t="str">
            <v>817-1347</v>
          </cell>
          <cell r="E15560">
            <v>43167</v>
          </cell>
          <cell r="F15560">
            <v>230550107600</v>
          </cell>
          <cell r="G15560" t="str">
            <v>PAGO FRAS COSTOS TOTALES</v>
          </cell>
          <cell r="H15560">
            <v>890503532</v>
          </cell>
          <cell r="I15560" t="str">
            <v>CLINICA LOS ANDES LTDA</v>
          </cell>
          <cell r="K15560" t="str">
            <v>8026D82-</v>
          </cell>
          <cell r="L15560" t="str">
            <v>CR192138</v>
          </cell>
          <cell r="M15560">
            <v>41689</v>
          </cell>
        </row>
        <row r="15561">
          <cell r="A15561" t="str">
            <v>890503532-CR192139</v>
          </cell>
          <cell r="B15561">
            <v>817</v>
          </cell>
          <cell r="C15561">
            <v>1347</v>
          </cell>
          <cell r="D15561" t="str">
            <v>817-1347</v>
          </cell>
          <cell r="E15561">
            <v>43167</v>
          </cell>
          <cell r="F15561">
            <v>230550107600</v>
          </cell>
          <cell r="G15561" t="str">
            <v>PAGO FRAS COSTOS TOTALES</v>
          </cell>
          <cell r="H15561">
            <v>890503532</v>
          </cell>
          <cell r="I15561" t="str">
            <v>CLINICA LOS ANDES LTDA</v>
          </cell>
          <cell r="K15561" t="str">
            <v>8031D82-</v>
          </cell>
          <cell r="L15561" t="str">
            <v>CR192139</v>
          </cell>
          <cell r="M15561">
            <v>41689</v>
          </cell>
        </row>
        <row r="15562">
          <cell r="A15562" t="str">
            <v>890503532-CR192140</v>
          </cell>
          <cell r="B15562">
            <v>817</v>
          </cell>
          <cell r="C15562">
            <v>1347</v>
          </cell>
          <cell r="D15562" t="str">
            <v>817-1347</v>
          </cell>
          <cell r="E15562">
            <v>43167</v>
          </cell>
          <cell r="F15562">
            <v>230550107600</v>
          </cell>
          <cell r="G15562" t="str">
            <v>PAGO FRAS COSTOS TOTALES</v>
          </cell>
          <cell r="H15562">
            <v>890503532</v>
          </cell>
          <cell r="I15562" t="str">
            <v>CLINICA LOS ANDES LTDA</v>
          </cell>
          <cell r="K15562" t="str">
            <v>8026D82-</v>
          </cell>
          <cell r="L15562" t="str">
            <v>CR192140</v>
          </cell>
          <cell r="M15562">
            <v>41689</v>
          </cell>
        </row>
        <row r="15563">
          <cell r="A15563" t="str">
            <v>890503532-CR192142</v>
          </cell>
          <cell r="B15563">
            <v>817</v>
          </cell>
          <cell r="C15563">
            <v>1347</v>
          </cell>
          <cell r="D15563" t="str">
            <v>817-1347</v>
          </cell>
          <cell r="E15563">
            <v>43167</v>
          </cell>
          <cell r="F15563">
            <v>230550107600</v>
          </cell>
          <cell r="G15563" t="str">
            <v>PAGO FRAS COSTOS TOTALES</v>
          </cell>
          <cell r="H15563">
            <v>890503532</v>
          </cell>
          <cell r="I15563" t="str">
            <v>CLINICA LOS ANDES LTDA</v>
          </cell>
          <cell r="K15563" t="str">
            <v>8021D82-</v>
          </cell>
          <cell r="L15563" t="str">
            <v>CR192142</v>
          </cell>
          <cell r="M15563">
            <v>41689</v>
          </cell>
        </row>
        <row r="15564">
          <cell r="A15564" t="str">
            <v>890503532-CR192143</v>
          </cell>
          <cell r="B15564">
            <v>817</v>
          </cell>
          <cell r="C15564">
            <v>1347</v>
          </cell>
          <cell r="D15564" t="str">
            <v>817-1347</v>
          </cell>
          <cell r="E15564">
            <v>43167</v>
          </cell>
          <cell r="F15564">
            <v>230550107600</v>
          </cell>
          <cell r="G15564" t="str">
            <v>PAGO FRAS COSTOS TOTALES</v>
          </cell>
          <cell r="H15564">
            <v>890503532</v>
          </cell>
          <cell r="I15564" t="str">
            <v>CLINICA LOS ANDES LTDA</v>
          </cell>
          <cell r="K15564" t="str">
            <v>8026D82-</v>
          </cell>
          <cell r="L15564" t="str">
            <v>CR192143</v>
          </cell>
          <cell r="M15564">
            <v>41689</v>
          </cell>
        </row>
        <row r="15565">
          <cell r="A15565" t="str">
            <v>890503532-CR192144</v>
          </cell>
          <cell r="B15565">
            <v>817</v>
          </cell>
          <cell r="C15565">
            <v>1347</v>
          </cell>
          <cell r="D15565" t="str">
            <v>817-1347</v>
          </cell>
          <cell r="E15565">
            <v>43167</v>
          </cell>
          <cell r="F15565">
            <v>230550107600</v>
          </cell>
          <cell r="G15565" t="str">
            <v>PAGO FRAS COSTOS TOTALES</v>
          </cell>
          <cell r="H15565">
            <v>890503532</v>
          </cell>
          <cell r="I15565" t="str">
            <v>CLINICA LOS ANDES LTDA</v>
          </cell>
          <cell r="K15565" t="str">
            <v>8026D82-</v>
          </cell>
          <cell r="L15565" t="str">
            <v>CR192144</v>
          </cell>
          <cell r="M15565">
            <v>41689</v>
          </cell>
        </row>
        <row r="15566">
          <cell r="A15566" t="str">
            <v>890503532-CR192145</v>
          </cell>
          <cell r="B15566">
            <v>817</v>
          </cell>
          <cell r="C15566">
            <v>1347</v>
          </cell>
          <cell r="D15566" t="str">
            <v>817-1347</v>
          </cell>
          <cell r="E15566">
            <v>43167</v>
          </cell>
          <cell r="F15566">
            <v>230550107600</v>
          </cell>
          <cell r="G15566" t="str">
            <v>PAGO FRAS COSTOS TOTALES</v>
          </cell>
          <cell r="H15566">
            <v>890503532</v>
          </cell>
          <cell r="I15566" t="str">
            <v>CLINICA LOS ANDES LTDA</v>
          </cell>
          <cell r="K15566" t="str">
            <v>8030D82-</v>
          </cell>
          <cell r="L15566" t="str">
            <v>CR192145</v>
          </cell>
          <cell r="M15566">
            <v>41689</v>
          </cell>
        </row>
        <row r="15567">
          <cell r="A15567" t="str">
            <v>890503532-CR192146</v>
          </cell>
          <cell r="B15567">
            <v>817</v>
          </cell>
          <cell r="C15567">
            <v>1347</v>
          </cell>
          <cell r="D15567" t="str">
            <v>817-1347</v>
          </cell>
          <cell r="E15567">
            <v>43167</v>
          </cell>
          <cell r="F15567">
            <v>230550107600</v>
          </cell>
          <cell r="G15567" t="str">
            <v>PAGO FRAS COSTOS TOTALES</v>
          </cell>
          <cell r="H15567">
            <v>890503532</v>
          </cell>
          <cell r="I15567" t="str">
            <v>CLINICA LOS ANDES LTDA</v>
          </cell>
          <cell r="K15567" t="str">
            <v>8026D82-</v>
          </cell>
          <cell r="L15567" t="str">
            <v>CR192146</v>
          </cell>
          <cell r="M15567">
            <v>41689</v>
          </cell>
        </row>
        <row r="15568">
          <cell r="A15568" t="str">
            <v>890503532-CR192147</v>
          </cell>
          <cell r="B15568">
            <v>817</v>
          </cell>
          <cell r="C15568">
            <v>1347</v>
          </cell>
          <cell r="D15568" t="str">
            <v>817-1347</v>
          </cell>
          <cell r="E15568">
            <v>43167</v>
          </cell>
          <cell r="F15568">
            <v>230550107600</v>
          </cell>
          <cell r="G15568" t="str">
            <v>PAGO FRAS COSTOS TOTALES</v>
          </cell>
          <cell r="H15568">
            <v>890503532</v>
          </cell>
          <cell r="I15568" t="str">
            <v>CLINICA LOS ANDES LTDA</v>
          </cell>
          <cell r="K15568" t="str">
            <v>8050D82-</v>
          </cell>
          <cell r="L15568" t="str">
            <v>CR192147</v>
          </cell>
          <cell r="M15568">
            <v>41689</v>
          </cell>
        </row>
        <row r="15569">
          <cell r="A15569" t="str">
            <v>890503532-CR192148</v>
          </cell>
          <cell r="B15569">
            <v>817</v>
          </cell>
          <cell r="C15569">
            <v>1347</v>
          </cell>
          <cell r="D15569" t="str">
            <v>817-1347</v>
          </cell>
          <cell r="E15569">
            <v>43167</v>
          </cell>
          <cell r="F15569">
            <v>230550107600</v>
          </cell>
          <cell r="G15569" t="str">
            <v>PAGO FRAS COSTOS TOTALES</v>
          </cell>
          <cell r="H15569">
            <v>890503532</v>
          </cell>
          <cell r="I15569" t="str">
            <v>CLINICA LOS ANDES LTDA</v>
          </cell>
          <cell r="K15569" t="str">
            <v>8026D82-</v>
          </cell>
          <cell r="L15569" t="str">
            <v>CR192148</v>
          </cell>
          <cell r="M15569">
            <v>41689</v>
          </cell>
        </row>
        <row r="15570">
          <cell r="A15570" t="str">
            <v>890503532-CR192149</v>
          </cell>
          <cell r="B15570">
            <v>817</v>
          </cell>
          <cell r="C15570">
            <v>1347</v>
          </cell>
          <cell r="D15570" t="str">
            <v>817-1347</v>
          </cell>
          <cell r="E15570">
            <v>43167</v>
          </cell>
          <cell r="F15570">
            <v>230550107600</v>
          </cell>
          <cell r="G15570" t="str">
            <v>PAGO FRAS COSTOS TOTALES</v>
          </cell>
          <cell r="H15570">
            <v>890503532</v>
          </cell>
          <cell r="I15570" t="str">
            <v>CLINICA LOS ANDES LTDA</v>
          </cell>
          <cell r="K15570" t="str">
            <v>8026D82-</v>
          </cell>
          <cell r="L15570" t="str">
            <v>CR192149</v>
          </cell>
          <cell r="M15570">
            <v>41689</v>
          </cell>
        </row>
        <row r="15571">
          <cell r="A15571" t="str">
            <v>890503532-CR192150</v>
          </cell>
          <cell r="B15571">
            <v>817</v>
          </cell>
          <cell r="C15571">
            <v>1347</v>
          </cell>
          <cell r="D15571" t="str">
            <v>817-1347</v>
          </cell>
          <cell r="E15571">
            <v>43167</v>
          </cell>
          <cell r="F15571">
            <v>230550107600</v>
          </cell>
          <cell r="G15571" t="str">
            <v>PAGO FRAS COSTOS TOTALES</v>
          </cell>
          <cell r="H15571">
            <v>890503532</v>
          </cell>
          <cell r="I15571" t="str">
            <v>CLINICA LOS ANDES LTDA</v>
          </cell>
          <cell r="K15571" t="str">
            <v>8026D82-</v>
          </cell>
          <cell r="L15571" t="str">
            <v>CR192150</v>
          </cell>
          <cell r="M15571">
            <v>41689</v>
          </cell>
        </row>
        <row r="15572">
          <cell r="A15572" t="str">
            <v>890503532-CR192151</v>
          </cell>
          <cell r="B15572">
            <v>817</v>
          </cell>
          <cell r="C15572">
            <v>1347</v>
          </cell>
          <cell r="D15572" t="str">
            <v>817-1347</v>
          </cell>
          <cell r="E15572">
            <v>43167</v>
          </cell>
          <cell r="F15572">
            <v>230550107600</v>
          </cell>
          <cell r="G15572" t="str">
            <v>PAGO FRAS COSTOS TOTALES</v>
          </cell>
          <cell r="H15572">
            <v>890503532</v>
          </cell>
          <cell r="I15572" t="str">
            <v>CLINICA LOS ANDES LTDA</v>
          </cell>
          <cell r="K15572" t="str">
            <v>8026D82-</v>
          </cell>
          <cell r="L15572" t="str">
            <v>CR192151</v>
          </cell>
          <cell r="M15572">
            <v>41689</v>
          </cell>
        </row>
        <row r="15573">
          <cell r="A15573" t="str">
            <v>890503532-CR192153</v>
          </cell>
          <cell r="B15573">
            <v>817</v>
          </cell>
          <cell r="C15573">
            <v>1347</v>
          </cell>
          <cell r="D15573" t="str">
            <v>817-1347</v>
          </cell>
          <cell r="E15573">
            <v>43167</v>
          </cell>
          <cell r="F15573">
            <v>230550107600</v>
          </cell>
          <cell r="G15573" t="str">
            <v>PAGO FRAS COSTOS TOTALES</v>
          </cell>
          <cell r="H15573">
            <v>890503532</v>
          </cell>
          <cell r="I15573" t="str">
            <v>CLINICA LOS ANDES LTDA</v>
          </cell>
          <cell r="K15573" t="str">
            <v>8026D82-</v>
          </cell>
          <cell r="L15573" t="str">
            <v>CR192153</v>
          </cell>
          <cell r="M15573">
            <v>709621</v>
          </cell>
        </row>
        <row r="15574">
          <cell r="A15574" t="str">
            <v>890503532-CR192154</v>
          </cell>
          <cell r="B15574">
            <v>817</v>
          </cell>
          <cell r="C15574">
            <v>1347</v>
          </cell>
          <cell r="D15574" t="str">
            <v>817-1347</v>
          </cell>
          <cell r="E15574">
            <v>43167</v>
          </cell>
          <cell r="F15574">
            <v>230550107600</v>
          </cell>
          <cell r="G15574" t="str">
            <v>PAGO FRAS COSTOS TOTALES</v>
          </cell>
          <cell r="H15574">
            <v>890503532</v>
          </cell>
          <cell r="I15574" t="str">
            <v>CLINICA LOS ANDES LTDA</v>
          </cell>
          <cell r="K15574" t="str">
            <v>8026D82-</v>
          </cell>
          <cell r="L15574" t="str">
            <v>CR192154</v>
          </cell>
          <cell r="M15574">
            <v>650242</v>
          </cell>
        </row>
        <row r="15575">
          <cell r="A15575" t="str">
            <v>890503532-CR192194</v>
          </cell>
          <cell r="B15575">
            <v>817</v>
          </cell>
          <cell r="C15575">
            <v>1347</v>
          </cell>
          <cell r="D15575" t="str">
            <v>817-1347</v>
          </cell>
          <cell r="E15575">
            <v>43167</v>
          </cell>
          <cell r="F15575">
            <v>230550107600</v>
          </cell>
          <cell r="G15575" t="str">
            <v>PAGO FRAS COSTOS TOTALES</v>
          </cell>
          <cell r="H15575">
            <v>890503532</v>
          </cell>
          <cell r="I15575" t="str">
            <v>CLINICA LOS ANDES LTDA</v>
          </cell>
          <cell r="K15575" t="str">
            <v>8031D82-</v>
          </cell>
          <cell r="L15575" t="str">
            <v>CR192194</v>
          </cell>
          <cell r="M15575">
            <v>41689</v>
          </cell>
        </row>
        <row r="15576">
          <cell r="A15576" t="str">
            <v>890503532-CR192196</v>
          </cell>
          <cell r="B15576">
            <v>817</v>
          </cell>
          <cell r="C15576">
            <v>1347</v>
          </cell>
          <cell r="D15576" t="str">
            <v>817-1347</v>
          </cell>
          <cell r="E15576">
            <v>43167</v>
          </cell>
          <cell r="F15576">
            <v>230550107600</v>
          </cell>
          <cell r="G15576" t="str">
            <v>PAGO FRAS COSTOS TOTALES</v>
          </cell>
          <cell r="H15576">
            <v>890503532</v>
          </cell>
          <cell r="I15576" t="str">
            <v>CLINICA LOS ANDES LTDA</v>
          </cell>
          <cell r="K15576" t="str">
            <v>8026D82-</v>
          </cell>
          <cell r="L15576" t="str">
            <v>CR192196</v>
          </cell>
          <cell r="M15576">
            <v>41689</v>
          </cell>
        </row>
        <row r="15577">
          <cell r="A15577" t="str">
            <v>890503532-CR192197</v>
          </cell>
          <cell r="B15577">
            <v>817</v>
          </cell>
          <cell r="C15577">
            <v>1347</v>
          </cell>
          <cell r="D15577" t="str">
            <v>817-1347</v>
          </cell>
          <cell r="E15577">
            <v>43167</v>
          </cell>
          <cell r="F15577">
            <v>230550107600</v>
          </cell>
          <cell r="G15577" t="str">
            <v>PAGO FRAS COSTOS TOTALES</v>
          </cell>
          <cell r="H15577">
            <v>890503532</v>
          </cell>
          <cell r="I15577" t="str">
            <v>CLINICA LOS ANDES LTDA</v>
          </cell>
          <cell r="K15577" t="str">
            <v>8026D82-</v>
          </cell>
          <cell r="L15577" t="str">
            <v>CR192197</v>
          </cell>
          <cell r="M15577">
            <v>41689</v>
          </cell>
        </row>
        <row r="15578">
          <cell r="A15578" t="str">
            <v>890503532-CR192199</v>
          </cell>
          <cell r="B15578">
            <v>817</v>
          </cell>
          <cell r="C15578">
            <v>1347</v>
          </cell>
          <cell r="D15578" t="str">
            <v>817-1347</v>
          </cell>
          <cell r="E15578">
            <v>43167</v>
          </cell>
          <cell r="F15578">
            <v>230550107600</v>
          </cell>
          <cell r="G15578" t="str">
            <v>PAGO FRAS COSTOS TOTALES</v>
          </cell>
          <cell r="H15578">
            <v>890503532</v>
          </cell>
          <cell r="I15578" t="str">
            <v>CLINICA LOS ANDES LTDA</v>
          </cell>
          <cell r="K15578" t="str">
            <v>8048D82-</v>
          </cell>
          <cell r="L15578" t="str">
            <v>CR192199</v>
          </cell>
          <cell r="M15578">
            <v>41689</v>
          </cell>
        </row>
        <row r="15579">
          <cell r="A15579" t="str">
            <v>890503532-CR192200</v>
          </cell>
          <cell r="B15579">
            <v>817</v>
          </cell>
          <cell r="C15579">
            <v>1347</v>
          </cell>
          <cell r="D15579" t="str">
            <v>817-1347</v>
          </cell>
          <cell r="E15579">
            <v>43167</v>
          </cell>
          <cell r="F15579">
            <v>230550107600</v>
          </cell>
          <cell r="G15579" t="str">
            <v>PAGO FRAS COSTOS TOTALES</v>
          </cell>
          <cell r="H15579">
            <v>890503532</v>
          </cell>
          <cell r="I15579" t="str">
            <v>CLINICA LOS ANDES LTDA</v>
          </cell>
          <cell r="K15579" t="str">
            <v>8044D82-</v>
          </cell>
          <cell r="L15579" t="str">
            <v>CR192200</v>
          </cell>
          <cell r="M15579">
            <v>41689</v>
          </cell>
        </row>
        <row r="15580">
          <cell r="A15580" t="str">
            <v>890503532-CR192201</v>
          </cell>
          <cell r="B15580">
            <v>817</v>
          </cell>
          <cell r="C15580">
            <v>1347</v>
          </cell>
          <cell r="D15580" t="str">
            <v>817-1347</v>
          </cell>
          <cell r="E15580">
            <v>43167</v>
          </cell>
          <cell r="F15580">
            <v>230550107600</v>
          </cell>
          <cell r="G15580" t="str">
            <v>PAGO FRAS COSTOS TOTALES</v>
          </cell>
          <cell r="H15580">
            <v>890503532</v>
          </cell>
          <cell r="I15580" t="str">
            <v>CLINICA LOS ANDES LTDA</v>
          </cell>
          <cell r="K15580" t="str">
            <v>8030D82-</v>
          </cell>
          <cell r="L15580" t="str">
            <v>CR192201</v>
          </cell>
          <cell r="M15580">
            <v>41689</v>
          </cell>
        </row>
        <row r="15581">
          <cell r="A15581" t="str">
            <v>890503532-CR192202</v>
          </cell>
          <cell r="B15581">
            <v>817</v>
          </cell>
          <cell r="C15581">
            <v>1347</v>
          </cell>
          <cell r="D15581" t="str">
            <v>817-1347</v>
          </cell>
          <cell r="E15581">
            <v>43167</v>
          </cell>
          <cell r="F15581">
            <v>230550107600</v>
          </cell>
          <cell r="G15581" t="str">
            <v>PAGO FRAS COSTOS TOTALES</v>
          </cell>
          <cell r="H15581">
            <v>890503532</v>
          </cell>
          <cell r="I15581" t="str">
            <v>CLINICA LOS ANDES LTDA</v>
          </cell>
          <cell r="K15581" t="str">
            <v>8030D82-</v>
          </cell>
          <cell r="L15581" t="str">
            <v>CR192202</v>
          </cell>
          <cell r="M15581">
            <v>41689</v>
          </cell>
        </row>
        <row r="15582">
          <cell r="A15582" t="str">
            <v>890503532-CR192203</v>
          </cell>
          <cell r="B15582">
            <v>817</v>
          </cell>
          <cell r="C15582">
            <v>1347</v>
          </cell>
          <cell r="D15582" t="str">
            <v>817-1347</v>
          </cell>
          <cell r="E15582">
            <v>43167</v>
          </cell>
          <cell r="F15582">
            <v>230550107600</v>
          </cell>
          <cell r="G15582" t="str">
            <v>PAGO FRAS COSTOS TOTALES</v>
          </cell>
          <cell r="H15582">
            <v>890503532</v>
          </cell>
          <cell r="I15582" t="str">
            <v>CLINICA LOS ANDES LTDA</v>
          </cell>
          <cell r="K15582" t="str">
            <v>8031D82-</v>
          </cell>
          <cell r="L15582" t="str">
            <v>CR192203</v>
          </cell>
          <cell r="M15582">
            <v>41689</v>
          </cell>
        </row>
        <row r="15583">
          <cell r="A15583" t="str">
            <v>890503532-CR192297</v>
          </cell>
          <cell r="B15583">
            <v>817</v>
          </cell>
          <cell r="C15583">
            <v>1347</v>
          </cell>
          <cell r="D15583" t="str">
            <v>817-1347</v>
          </cell>
          <cell r="E15583">
            <v>43167</v>
          </cell>
          <cell r="F15583">
            <v>230550107600</v>
          </cell>
          <cell r="G15583" t="str">
            <v>PAGO FRAS COSTOS TOTALES</v>
          </cell>
          <cell r="H15583">
            <v>890503532</v>
          </cell>
          <cell r="I15583" t="str">
            <v>CLINICA LOS ANDES LTDA</v>
          </cell>
          <cell r="K15583" t="str">
            <v>8048D82-</v>
          </cell>
          <cell r="L15583" t="str">
            <v>CR192297</v>
          </cell>
          <cell r="M15583">
            <v>41689</v>
          </cell>
        </row>
        <row r="15584">
          <cell r="A15584" t="str">
            <v>890503532-CR192298</v>
          </cell>
          <cell r="B15584">
            <v>817</v>
          </cell>
          <cell r="C15584">
            <v>1347</v>
          </cell>
          <cell r="D15584" t="str">
            <v>817-1347</v>
          </cell>
          <cell r="E15584">
            <v>43167</v>
          </cell>
          <cell r="F15584">
            <v>230550107600</v>
          </cell>
          <cell r="G15584" t="str">
            <v>PAGO FRAS COSTOS TOTALES</v>
          </cell>
          <cell r="H15584">
            <v>890503532</v>
          </cell>
          <cell r="I15584" t="str">
            <v>CLINICA LOS ANDES LTDA</v>
          </cell>
          <cell r="K15584" t="str">
            <v>8026D82-</v>
          </cell>
          <cell r="L15584" t="str">
            <v>CR192298</v>
          </cell>
          <cell r="M15584">
            <v>877100</v>
          </cell>
        </row>
        <row r="15585">
          <cell r="A15585" t="str">
            <v>890503532-CR192301</v>
          </cell>
          <cell r="B15585">
            <v>817</v>
          </cell>
          <cell r="C15585">
            <v>1347</v>
          </cell>
          <cell r="D15585" t="str">
            <v>817-1347</v>
          </cell>
          <cell r="E15585">
            <v>43167</v>
          </cell>
          <cell r="F15585">
            <v>230550107600</v>
          </cell>
          <cell r="G15585" t="str">
            <v>PAGO FRAS COSTOS TOTALES</v>
          </cell>
          <cell r="H15585">
            <v>890503532</v>
          </cell>
          <cell r="I15585" t="str">
            <v>CLINICA LOS ANDES LTDA</v>
          </cell>
          <cell r="K15585" t="str">
            <v>8026D82-</v>
          </cell>
          <cell r="L15585" t="str">
            <v>CR192301</v>
          </cell>
          <cell r="M15585">
            <v>734563</v>
          </cell>
        </row>
        <row r="15586">
          <cell r="A15586" t="str">
            <v>890503532-CR192303</v>
          </cell>
          <cell r="B15586">
            <v>817</v>
          </cell>
          <cell r="C15586">
            <v>1347</v>
          </cell>
          <cell r="D15586" t="str">
            <v>817-1347</v>
          </cell>
          <cell r="E15586">
            <v>43167</v>
          </cell>
          <cell r="F15586">
            <v>230550107600</v>
          </cell>
          <cell r="G15586" t="str">
            <v>PAGO FRAS COSTOS TOTALES</v>
          </cell>
          <cell r="H15586">
            <v>890503532</v>
          </cell>
          <cell r="I15586" t="str">
            <v>CLINICA LOS ANDES LTDA</v>
          </cell>
          <cell r="K15586" t="str">
            <v>8026D82-</v>
          </cell>
          <cell r="L15586" t="str">
            <v>CR192303</v>
          </cell>
          <cell r="M15586">
            <v>896700</v>
          </cell>
        </row>
        <row r="15587">
          <cell r="A15587" t="str">
            <v>890503532-CR192306</v>
          </cell>
          <cell r="B15587">
            <v>817</v>
          </cell>
          <cell r="C15587">
            <v>1347</v>
          </cell>
          <cell r="D15587" t="str">
            <v>817-1347</v>
          </cell>
          <cell r="E15587">
            <v>43167</v>
          </cell>
          <cell r="F15587">
            <v>230550107600</v>
          </cell>
          <cell r="G15587" t="str">
            <v>PAGO FRAS COSTOS TOTALES</v>
          </cell>
          <cell r="H15587">
            <v>890503532</v>
          </cell>
          <cell r="I15587" t="str">
            <v>CLINICA LOS ANDES LTDA</v>
          </cell>
          <cell r="K15587" t="str">
            <v>8031D82-</v>
          </cell>
          <cell r="L15587" t="str">
            <v>CR192306</v>
          </cell>
          <cell r="M15587">
            <v>8469</v>
          </cell>
        </row>
        <row r="15588">
          <cell r="A15588" t="str">
            <v>890503532-CR192307</v>
          </cell>
          <cell r="B15588">
            <v>817</v>
          </cell>
          <cell r="C15588">
            <v>1347</v>
          </cell>
          <cell r="D15588" t="str">
            <v>817-1347</v>
          </cell>
          <cell r="E15588">
            <v>43167</v>
          </cell>
          <cell r="F15588">
            <v>230550107600</v>
          </cell>
          <cell r="G15588" t="str">
            <v>PAGO FRAS COSTOS TOTALES</v>
          </cell>
          <cell r="H15588">
            <v>890503532</v>
          </cell>
          <cell r="I15588" t="str">
            <v>CLINICA LOS ANDES LTDA</v>
          </cell>
          <cell r="K15588" t="str">
            <v>8030D82-</v>
          </cell>
          <cell r="L15588" t="str">
            <v>CR192307</v>
          </cell>
          <cell r="M15588">
            <v>984978</v>
          </cell>
        </row>
        <row r="15589">
          <cell r="A15589" t="str">
            <v>890503532-CR192308</v>
          </cell>
          <cell r="B15589">
            <v>817</v>
          </cell>
          <cell r="C15589">
            <v>1347</v>
          </cell>
          <cell r="D15589" t="str">
            <v>817-1347</v>
          </cell>
          <cell r="E15589">
            <v>43167</v>
          </cell>
          <cell r="F15589">
            <v>230550107600</v>
          </cell>
          <cell r="G15589" t="str">
            <v>PAGO FRAS COSTOS TOTALES</v>
          </cell>
          <cell r="H15589">
            <v>890503532</v>
          </cell>
          <cell r="I15589" t="str">
            <v>CLINICA LOS ANDES LTDA</v>
          </cell>
          <cell r="K15589" t="str">
            <v>8036D82-</v>
          </cell>
          <cell r="L15589" t="str">
            <v>CR192308</v>
          </cell>
          <cell r="M15589">
            <v>41689</v>
          </cell>
        </row>
        <row r="15590">
          <cell r="A15590" t="str">
            <v>890503532-CR192309</v>
          </cell>
          <cell r="B15590">
            <v>817</v>
          </cell>
          <cell r="C15590">
            <v>1347</v>
          </cell>
          <cell r="D15590" t="str">
            <v>817-1347</v>
          </cell>
          <cell r="E15590">
            <v>43167</v>
          </cell>
          <cell r="F15590">
            <v>230550107600</v>
          </cell>
          <cell r="G15590" t="str">
            <v>PAGO FRAS COSTOS TOTALES</v>
          </cell>
          <cell r="H15590">
            <v>890503532</v>
          </cell>
          <cell r="I15590" t="str">
            <v>CLINICA LOS ANDES LTDA</v>
          </cell>
          <cell r="K15590" t="str">
            <v>8026D82-</v>
          </cell>
          <cell r="L15590" t="str">
            <v>CR192309</v>
          </cell>
          <cell r="M15590">
            <v>41689</v>
          </cell>
        </row>
        <row r="15591">
          <cell r="A15591" t="str">
            <v>890503532-CR192310</v>
          </cell>
          <cell r="B15591">
            <v>817</v>
          </cell>
          <cell r="C15591">
            <v>1347</v>
          </cell>
          <cell r="D15591" t="str">
            <v>817-1347</v>
          </cell>
          <cell r="E15591">
            <v>43167</v>
          </cell>
          <cell r="F15591">
            <v>230550107600</v>
          </cell>
          <cell r="G15591" t="str">
            <v>PAGO FRAS COSTOS TOTALES</v>
          </cell>
          <cell r="H15591">
            <v>890503532</v>
          </cell>
          <cell r="I15591" t="str">
            <v>CLINICA LOS ANDES LTDA</v>
          </cell>
          <cell r="K15591" t="str">
            <v>8030D82-</v>
          </cell>
          <cell r="L15591" t="str">
            <v>CR192310</v>
          </cell>
          <cell r="M15591">
            <v>41689</v>
          </cell>
        </row>
        <row r="15592">
          <cell r="A15592" t="str">
            <v>890503532-CR192311</v>
          </cell>
          <cell r="B15592">
            <v>817</v>
          </cell>
          <cell r="C15592">
            <v>1347</v>
          </cell>
          <cell r="D15592" t="str">
            <v>817-1347</v>
          </cell>
          <cell r="E15592">
            <v>43167</v>
          </cell>
          <cell r="F15592">
            <v>230550107600</v>
          </cell>
          <cell r="G15592" t="str">
            <v>PAGO FRAS COSTOS TOTALES</v>
          </cell>
          <cell r="H15592">
            <v>890503532</v>
          </cell>
          <cell r="I15592" t="str">
            <v>CLINICA LOS ANDES LTDA</v>
          </cell>
          <cell r="K15592" t="str">
            <v>8026D82-</v>
          </cell>
          <cell r="L15592" t="str">
            <v>CR192311</v>
          </cell>
          <cell r="M15592">
            <v>41689</v>
          </cell>
        </row>
        <row r="15593">
          <cell r="A15593" t="str">
            <v>890503532-CR192313</v>
          </cell>
          <cell r="B15593">
            <v>817</v>
          </cell>
          <cell r="C15593">
            <v>1347</v>
          </cell>
          <cell r="D15593" t="str">
            <v>817-1347</v>
          </cell>
          <cell r="E15593">
            <v>43167</v>
          </cell>
          <cell r="F15593">
            <v>230550107600</v>
          </cell>
          <cell r="G15593" t="str">
            <v>PAGO FRAS COSTOS TOTALES</v>
          </cell>
          <cell r="H15593">
            <v>890503532</v>
          </cell>
          <cell r="I15593" t="str">
            <v>CLINICA LOS ANDES LTDA</v>
          </cell>
          <cell r="K15593" t="str">
            <v>8026D82-</v>
          </cell>
          <cell r="L15593" t="str">
            <v>CR192313</v>
          </cell>
          <cell r="M15593">
            <v>41689</v>
          </cell>
        </row>
        <row r="15594">
          <cell r="A15594" t="str">
            <v>890503532-CR192315</v>
          </cell>
          <cell r="B15594">
            <v>817</v>
          </cell>
          <cell r="C15594">
            <v>1347</v>
          </cell>
          <cell r="D15594" t="str">
            <v>817-1347</v>
          </cell>
          <cell r="E15594">
            <v>43167</v>
          </cell>
          <cell r="F15594">
            <v>230550107600</v>
          </cell>
          <cell r="G15594" t="str">
            <v>PAGO FRAS COSTOS TOTALES</v>
          </cell>
          <cell r="H15594">
            <v>890503532</v>
          </cell>
          <cell r="I15594" t="str">
            <v>CLINICA LOS ANDES LTDA</v>
          </cell>
          <cell r="K15594" t="str">
            <v>8030D82-</v>
          </cell>
          <cell r="L15594" t="str">
            <v>CR192315</v>
          </cell>
          <cell r="M15594">
            <v>41689</v>
          </cell>
        </row>
        <row r="15595">
          <cell r="A15595" t="str">
            <v>890503532-CR192316</v>
          </cell>
          <cell r="B15595">
            <v>817</v>
          </cell>
          <cell r="C15595">
            <v>1347</v>
          </cell>
          <cell r="D15595" t="str">
            <v>817-1347</v>
          </cell>
          <cell r="E15595">
            <v>43167</v>
          </cell>
          <cell r="F15595">
            <v>230550107600</v>
          </cell>
          <cell r="G15595" t="str">
            <v>PAGO FRAS COSTOS TOTALES</v>
          </cell>
          <cell r="H15595">
            <v>890503532</v>
          </cell>
          <cell r="I15595" t="str">
            <v>CLINICA LOS ANDES LTDA</v>
          </cell>
          <cell r="K15595" t="str">
            <v>8026D82-</v>
          </cell>
          <cell r="L15595" t="str">
            <v>CR192316</v>
          </cell>
          <cell r="M15595">
            <v>41689</v>
          </cell>
        </row>
        <row r="15596">
          <cell r="A15596" t="str">
            <v>890503532-CR192317</v>
          </cell>
          <cell r="B15596">
            <v>817</v>
          </cell>
          <cell r="C15596">
            <v>1347</v>
          </cell>
          <cell r="D15596" t="str">
            <v>817-1347</v>
          </cell>
          <cell r="E15596">
            <v>43167</v>
          </cell>
          <cell r="F15596">
            <v>230550107600</v>
          </cell>
          <cell r="G15596" t="str">
            <v>PAGO FRAS COSTOS TOTALES</v>
          </cell>
          <cell r="H15596">
            <v>890503532</v>
          </cell>
          <cell r="I15596" t="str">
            <v>CLINICA LOS ANDES LTDA</v>
          </cell>
          <cell r="K15596" t="str">
            <v>8027D82-</v>
          </cell>
          <cell r="L15596" t="str">
            <v>CR192317</v>
          </cell>
          <cell r="M15596">
            <v>41689</v>
          </cell>
        </row>
        <row r="15597">
          <cell r="A15597" t="str">
            <v>890503532-CR192318</v>
          </cell>
          <cell r="B15597">
            <v>817</v>
          </cell>
          <cell r="C15597">
            <v>1347</v>
          </cell>
          <cell r="D15597" t="str">
            <v>817-1347</v>
          </cell>
          <cell r="E15597">
            <v>43167</v>
          </cell>
          <cell r="F15597">
            <v>230550107600</v>
          </cell>
          <cell r="G15597" t="str">
            <v>PAGO FRAS COSTOS TOTALES</v>
          </cell>
          <cell r="H15597">
            <v>890503532</v>
          </cell>
          <cell r="I15597" t="str">
            <v>CLINICA LOS ANDES LTDA</v>
          </cell>
          <cell r="K15597" t="str">
            <v>8026D82-</v>
          </cell>
          <cell r="L15597" t="str">
            <v>CR192318</v>
          </cell>
          <cell r="M15597">
            <v>41689</v>
          </cell>
        </row>
        <row r="15598">
          <cell r="A15598" t="str">
            <v>890503532-CR192319</v>
          </cell>
          <cell r="B15598">
            <v>817</v>
          </cell>
          <cell r="C15598">
            <v>1347</v>
          </cell>
          <cell r="D15598" t="str">
            <v>817-1347</v>
          </cell>
          <cell r="E15598">
            <v>43167</v>
          </cell>
          <cell r="F15598">
            <v>230550107600</v>
          </cell>
          <cell r="G15598" t="str">
            <v>PAGO FRAS COSTOS TOTALES</v>
          </cell>
          <cell r="H15598">
            <v>890503532</v>
          </cell>
          <cell r="I15598" t="str">
            <v>CLINICA LOS ANDES LTDA</v>
          </cell>
          <cell r="K15598" t="str">
            <v>8050D82-</v>
          </cell>
          <cell r="L15598" t="str">
            <v>CR192319</v>
          </cell>
          <cell r="M15598">
            <v>41689</v>
          </cell>
        </row>
        <row r="15599">
          <cell r="A15599" t="str">
            <v>890503532-CR192320</v>
          </cell>
          <cell r="B15599">
            <v>817</v>
          </cell>
          <cell r="C15599">
            <v>1347</v>
          </cell>
          <cell r="D15599" t="str">
            <v>817-1347</v>
          </cell>
          <cell r="E15599">
            <v>43167</v>
          </cell>
          <cell r="F15599">
            <v>230550107600</v>
          </cell>
          <cell r="G15599" t="str">
            <v>PAGO FRAS COSTOS TOTALES</v>
          </cell>
          <cell r="H15599">
            <v>890503532</v>
          </cell>
          <cell r="I15599" t="str">
            <v>CLINICA LOS ANDES LTDA</v>
          </cell>
          <cell r="K15599" t="str">
            <v>8026D82-</v>
          </cell>
          <cell r="L15599" t="str">
            <v>CR192320</v>
          </cell>
          <cell r="M15599">
            <v>41689</v>
          </cell>
        </row>
        <row r="15600">
          <cell r="A15600" t="str">
            <v>890503532-CR192321</v>
          </cell>
          <cell r="B15600">
            <v>817</v>
          </cell>
          <cell r="C15600">
            <v>1347</v>
          </cell>
          <cell r="D15600" t="str">
            <v>817-1347</v>
          </cell>
          <cell r="E15600">
            <v>43167</v>
          </cell>
          <cell r="F15600">
            <v>230550107600</v>
          </cell>
          <cell r="G15600" t="str">
            <v>PAGO FRAS COSTOS TOTALES</v>
          </cell>
          <cell r="H15600">
            <v>890503532</v>
          </cell>
          <cell r="I15600" t="str">
            <v>CLINICA LOS ANDES LTDA</v>
          </cell>
          <cell r="K15600" t="str">
            <v>8030D82-</v>
          </cell>
          <cell r="L15600" t="str">
            <v>CR192321</v>
          </cell>
          <cell r="M15600">
            <v>41689</v>
          </cell>
        </row>
        <row r="15601">
          <cell r="A15601" t="str">
            <v>890503532-CR192323</v>
          </cell>
          <cell r="B15601">
            <v>817</v>
          </cell>
          <cell r="C15601">
            <v>1347</v>
          </cell>
          <cell r="D15601" t="str">
            <v>817-1347</v>
          </cell>
          <cell r="E15601">
            <v>43167</v>
          </cell>
          <cell r="F15601">
            <v>230550107600</v>
          </cell>
          <cell r="G15601" t="str">
            <v>PAGO FRAS COSTOS TOTALES</v>
          </cell>
          <cell r="H15601">
            <v>890503532</v>
          </cell>
          <cell r="I15601" t="str">
            <v>CLINICA LOS ANDES LTDA</v>
          </cell>
          <cell r="K15601" t="str">
            <v>8030D82-</v>
          </cell>
          <cell r="L15601" t="str">
            <v>CR192323</v>
          </cell>
          <cell r="M15601">
            <v>41689</v>
          </cell>
        </row>
        <row r="15602">
          <cell r="A15602" t="str">
            <v>890503532-CR192325</v>
          </cell>
          <cell r="B15602">
            <v>817</v>
          </cell>
          <cell r="C15602">
            <v>1347</v>
          </cell>
          <cell r="D15602" t="str">
            <v>817-1347</v>
          </cell>
          <cell r="E15602">
            <v>43167</v>
          </cell>
          <cell r="F15602">
            <v>230550107600</v>
          </cell>
          <cell r="G15602" t="str">
            <v>PAGO FRAS COSTOS TOTALES</v>
          </cell>
          <cell r="H15602">
            <v>890503532</v>
          </cell>
          <cell r="I15602" t="str">
            <v>CLINICA LOS ANDES LTDA</v>
          </cell>
          <cell r="K15602" t="str">
            <v>8030D82-</v>
          </cell>
          <cell r="L15602" t="str">
            <v>CR192325</v>
          </cell>
          <cell r="M15602">
            <v>41689</v>
          </cell>
        </row>
        <row r="15603">
          <cell r="A15603" t="str">
            <v>890503532-CR192326</v>
          </cell>
          <cell r="B15603">
            <v>817</v>
          </cell>
          <cell r="C15603">
            <v>1347</v>
          </cell>
          <cell r="D15603" t="str">
            <v>817-1347</v>
          </cell>
          <cell r="E15603">
            <v>43167</v>
          </cell>
          <cell r="F15603">
            <v>230550107600</v>
          </cell>
          <cell r="G15603" t="str">
            <v>PAGO FRAS COSTOS TOTALES</v>
          </cell>
          <cell r="H15603">
            <v>890503532</v>
          </cell>
          <cell r="I15603" t="str">
            <v>CLINICA LOS ANDES LTDA</v>
          </cell>
          <cell r="K15603" t="str">
            <v>8026D82-</v>
          </cell>
          <cell r="L15603" t="str">
            <v>CR192326</v>
          </cell>
          <cell r="M15603">
            <v>41689</v>
          </cell>
        </row>
        <row r="15604">
          <cell r="A15604" t="str">
            <v>890503532-CR192328</v>
          </cell>
          <cell r="B15604">
            <v>817</v>
          </cell>
          <cell r="C15604">
            <v>1347</v>
          </cell>
          <cell r="D15604" t="str">
            <v>817-1347</v>
          </cell>
          <cell r="E15604">
            <v>43167</v>
          </cell>
          <cell r="F15604">
            <v>230550107600</v>
          </cell>
          <cell r="G15604" t="str">
            <v>PAGO FRAS COSTOS TOTALES</v>
          </cell>
          <cell r="H15604">
            <v>890503532</v>
          </cell>
          <cell r="I15604" t="str">
            <v>CLINICA LOS ANDES LTDA</v>
          </cell>
          <cell r="K15604" t="str">
            <v>8030D82-</v>
          </cell>
          <cell r="L15604" t="str">
            <v>CR192328</v>
          </cell>
          <cell r="M15604">
            <v>41689</v>
          </cell>
        </row>
        <row r="15605">
          <cell r="A15605" t="str">
            <v>890503532-CR192329</v>
          </cell>
          <cell r="B15605">
            <v>817</v>
          </cell>
          <cell r="C15605">
            <v>1347</v>
          </cell>
          <cell r="D15605" t="str">
            <v>817-1347</v>
          </cell>
          <cell r="E15605">
            <v>43167</v>
          </cell>
          <cell r="F15605">
            <v>230550107600</v>
          </cell>
          <cell r="G15605" t="str">
            <v>PAGO FRAS COSTOS TOTALES</v>
          </cell>
          <cell r="H15605">
            <v>890503532</v>
          </cell>
          <cell r="I15605" t="str">
            <v>CLINICA LOS ANDES LTDA</v>
          </cell>
          <cell r="K15605" t="str">
            <v>8026D82-</v>
          </cell>
          <cell r="L15605" t="str">
            <v>CR192329</v>
          </cell>
          <cell r="M15605">
            <v>49000</v>
          </cell>
        </row>
        <row r="15606">
          <cell r="A15606" t="str">
            <v>890503532-CR192330</v>
          </cell>
          <cell r="B15606">
            <v>817</v>
          </cell>
          <cell r="C15606">
            <v>1347</v>
          </cell>
          <cell r="D15606" t="str">
            <v>817-1347</v>
          </cell>
          <cell r="E15606">
            <v>43167</v>
          </cell>
          <cell r="F15606">
            <v>230550107600</v>
          </cell>
          <cell r="G15606" t="str">
            <v>PAGO FRAS COSTOS TOTALES</v>
          </cell>
          <cell r="H15606">
            <v>890503532</v>
          </cell>
          <cell r="I15606" t="str">
            <v>CLINICA LOS ANDES LTDA</v>
          </cell>
          <cell r="K15606" t="str">
            <v>8026D82-</v>
          </cell>
          <cell r="L15606" t="str">
            <v>CR192330</v>
          </cell>
          <cell r="M15606">
            <v>41689</v>
          </cell>
        </row>
        <row r="15607">
          <cell r="A15607" t="str">
            <v>890503532-CR192331</v>
          </cell>
          <cell r="B15607">
            <v>817</v>
          </cell>
          <cell r="C15607">
            <v>1347</v>
          </cell>
          <cell r="D15607" t="str">
            <v>817-1347</v>
          </cell>
          <cell r="E15607">
            <v>43167</v>
          </cell>
          <cell r="F15607">
            <v>230550107600</v>
          </cell>
          <cell r="G15607" t="str">
            <v>PAGO FRAS COSTOS TOTALES</v>
          </cell>
          <cell r="H15607">
            <v>890503532</v>
          </cell>
          <cell r="I15607" t="str">
            <v>CLINICA LOS ANDES LTDA</v>
          </cell>
          <cell r="K15607" t="str">
            <v>8026D82-</v>
          </cell>
          <cell r="L15607" t="str">
            <v>CR192331</v>
          </cell>
          <cell r="M15607">
            <v>41689</v>
          </cell>
        </row>
        <row r="15608">
          <cell r="A15608" t="str">
            <v>890503532-CR192332</v>
          </cell>
          <cell r="B15608">
            <v>817</v>
          </cell>
          <cell r="C15608">
            <v>1347</v>
          </cell>
          <cell r="D15608" t="str">
            <v>817-1347</v>
          </cell>
          <cell r="E15608">
            <v>43167</v>
          </cell>
          <cell r="F15608">
            <v>230550107600</v>
          </cell>
          <cell r="G15608" t="str">
            <v>PAGO FRAS COSTOS TOTALES</v>
          </cell>
          <cell r="H15608">
            <v>890503532</v>
          </cell>
          <cell r="I15608" t="str">
            <v>CLINICA LOS ANDES LTDA</v>
          </cell>
          <cell r="K15608" t="str">
            <v>8026D82-</v>
          </cell>
          <cell r="L15608" t="str">
            <v>CR192332</v>
          </cell>
          <cell r="M15608">
            <v>41689</v>
          </cell>
        </row>
        <row r="15609">
          <cell r="A15609" t="str">
            <v>890503532-CR192333</v>
          </cell>
          <cell r="B15609">
            <v>817</v>
          </cell>
          <cell r="C15609">
            <v>1347</v>
          </cell>
          <cell r="D15609" t="str">
            <v>817-1347</v>
          </cell>
          <cell r="E15609">
            <v>43167</v>
          </cell>
          <cell r="F15609">
            <v>230550107600</v>
          </cell>
          <cell r="G15609" t="str">
            <v>PAGO FRAS COSTOS TOTALES</v>
          </cell>
          <cell r="H15609">
            <v>890503532</v>
          </cell>
          <cell r="I15609" t="str">
            <v>CLINICA LOS ANDES LTDA</v>
          </cell>
          <cell r="K15609" t="str">
            <v>8044D82-</v>
          </cell>
          <cell r="L15609" t="str">
            <v>CR192333</v>
          </cell>
          <cell r="M15609">
            <v>41689</v>
          </cell>
        </row>
        <row r="15610">
          <cell r="A15610" t="str">
            <v>890503532-CR192334</v>
          </cell>
          <cell r="B15610">
            <v>817</v>
          </cell>
          <cell r="C15610">
            <v>1347</v>
          </cell>
          <cell r="D15610" t="str">
            <v>817-1347</v>
          </cell>
          <cell r="E15610">
            <v>43167</v>
          </cell>
          <cell r="F15610">
            <v>230550107600</v>
          </cell>
          <cell r="G15610" t="str">
            <v>PAGO FRAS COSTOS TOTALES</v>
          </cell>
          <cell r="H15610">
            <v>890503532</v>
          </cell>
          <cell r="I15610" t="str">
            <v>CLINICA LOS ANDES LTDA</v>
          </cell>
          <cell r="K15610" t="str">
            <v>8030D82-</v>
          </cell>
          <cell r="L15610" t="str">
            <v>CR192334</v>
          </cell>
          <cell r="M15610">
            <v>41689</v>
          </cell>
        </row>
        <row r="15611">
          <cell r="A15611" t="str">
            <v>890503532-CR192335</v>
          </cell>
          <cell r="B15611">
            <v>817</v>
          </cell>
          <cell r="C15611">
            <v>1347</v>
          </cell>
          <cell r="D15611" t="str">
            <v>817-1347</v>
          </cell>
          <cell r="E15611">
            <v>43167</v>
          </cell>
          <cell r="F15611">
            <v>230550107600</v>
          </cell>
          <cell r="G15611" t="str">
            <v>PAGO FRAS COSTOS TOTALES</v>
          </cell>
          <cell r="H15611">
            <v>890503532</v>
          </cell>
          <cell r="I15611" t="str">
            <v>CLINICA LOS ANDES LTDA</v>
          </cell>
          <cell r="K15611" t="str">
            <v>8027D82-</v>
          </cell>
          <cell r="L15611" t="str">
            <v>CR192335</v>
          </cell>
          <cell r="M15611">
            <v>41689</v>
          </cell>
        </row>
        <row r="15612">
          <cell r="A15612" t="str">
            <v>890503532-CR192336</v>
          </cell>
          <cell r="B15612">
            <v>817</v>
          </cell>
          <cell r="C15612">
            <v>1347</v>
          </cell>
          <cell r="D15612" t="str">
            <v>817-1347</v>
          </cell>
          <cell r="E15612">
            <v>43167</v>
          </cell>
          <cell r="F15612">
            <v>230550107600</v>
          </cell>
          <cell r="G15612" t="str">
            <v>PAGO FRAS COSTOS TOTALES</v>
          </cell>
          <cell r="H15612">
            <v>890503532</v>
          </cell>
          <cell r="I15612" t="str">
            <v>CLINICA LOS ANDES LTDA</v>
          </cell>
          <cell r="K15612" t="str">
            <v>8026D82-</v>
          </cell>
          <cell r="L15612" t="str">
            <v>CR192336</v>
          </cell>
          <cell r="M15612">
            <v>41689</v>
          </cell>
        </row>
        <row r="15613">
          <cell r="A15613" t="str">
            <v>890503532-CR192337</v>
          </cell>
          <cell r="B15613">
            <v>817</v>
          </cell>
          <cell r="C15613">
            <v>1347</v>
          </cell>
          <cell r="D15613" t="str">
            <v>817-1347</v>
          </cell>
          <cell r="E15613">
            <v>43167</v>
          </cell>
          <cell r="F15613">
            <v>230550107600</v>
          </cell>
          <cell r="G15613" t="str">
            <v>PAGO FRAS COSTOS TOTALES</v>
          </cell>
          <cell r="H15613">
            <v>890503532</v>
          </cell>
          <cell r="I15613" t="str">
            <v>CLINICA LOS ANDES LTDA</v>
          </cell>
          <cell r="K15613" t="str">
            <v>8026D82-</v>
          </cell>
          <cell r="L15613" t="str">
            <v>CR192337</v>
          </cell>
          <cell r="M15613">
            <v>41689</v>
          </cell>
        </row>
        <row r="15614">
          <cell r="A15614" t="str">
            <v>890503532-CR192338</v>
          </cell>
          <cell r="B15614">
            <v>817</v>
          </cell>
          <cell r="C15614">
            <v>1347</v>
          </cell>
          <cell r="D15614" t="str">
            <v>817-1347</v>
          </cell>
          <cell r="E15614">
            <v>43167</v>
          </cell>
          <cell r="F15614">
            <v>230550107600</v>
          </cell>
          <cell r="G15614" t="str">
            <v>PAGO FRAS COSTOS TOTALES</v>
          </cell>
          <cell r="H15614">
            <v>890503532</v>
          </cell>
          <cell r="I15614" t="str">
            <v>CLINICA LOS ANDES LTDA</v>
          </cell>
          <cell r="K15614" t="str">
            <v>8026D82-</v>
          </cell>
          <cell r="L15614" t="str">
            <v>CR192338</v>
          </cell>
          <cell r="M15614">
            <v>41689</v>
          </cell>
        </row>
        <row r="15615">
          <cell r="A15615" t="str">
            <v>890503532-CR192339</v>
          </cell>
          <cell r="B15615">
            <v>817</v>
          </cell>
          <cell r="C15615">
            <v>1347</v>
          </cell>
          <cell r="D15615" t="str">
            <v>817-1347</v>
          </cell>
          <cell r="E15615">
            <v>43167</v>
          </cell>
          <cell r="F15615">
            <v>230550107600</v>
          </cell>
          <cell r="G15615" t="str">
            <v>PAGO FRAS COSTOS TOTALES</v>
          </cell>
          <cell r="H15615">
            <v>890503532</v>
          </cell>
          <cell r="I15615" t="str">
            <v>CLINICA LOS ANDES LTDA</v>
          </cell>
          <cell r="K15615" t="str">
            <v>8032D82-</v>
          </cell>
          <cell r="L15615" t="str">
            <v>CR192339</v>
          </cell>
          <cell r="M15615">
            <v>41689</v>
          </cell>
        </row>
        <row r="15616">
          <cell r="A15616" t="str">
            <v>890503532-CR192340</v>
          </cell>
          <cell r="B15616">
            <v>817</v>
          </cell>
          <cell r="C15616">
            <v>1347</v>
          </cell>
          <cell r="D15616" t="str">
            <v>817-1347</v>
          </cell>
          <cell r="E15616">
            <v>43167</v>
          </cell>
          <cell r="F15616">
            <v>230550107600</v>
          </cell>
          <cell r="G15616" t="str">
            <v>PAGO FRAS COSTOS TOTALES</v>
          </cell>
          <cell r="H15616">
            <v>890503532</v>
          </cell>
          <cell r="I15616" t="str">
            <v>CLINICA LOS ANDES LTDA</v>
          </cell>
          <cell r="K15616" t="str">
            <v>8026D82-</v>
          </cell>
          <cell r="L15616" t="str">
            <v>CR192340</v>
          </cell>
          <cell r="M15616">
            <v>41689</v>
          </cell>
        </row>
        <row r="15617">
          <cell r="A15617" t="str">
            <v>890503532-CR192341</v>
          </cell>
          <cell r="B15617">
            <v>817</v>
          </cell>
          <cell r="C15617">
            <v>1347</v>
          </cell>
          <cell r="D15617" t="str">
            <v>817-1347</v>
          </cell>
          <cell r="E15617">
            <v>43167</v>
          </cell>
          <cell r="F15617">
            <v>230550107600</v>
          </cell>
          <cell r="G15617" t="str">
            <v>PAGO FRAS COSTOS TOTALES</v>
          </cell>
          <cell r="H15617">
            <v>890503532</v>
          </cell>
          <cell r="I15617" t="str">
            <v>CLINICA LOS ANDES LTDA</v>
          </cell>
          <cell r="K15617" t="str">
            <v>8030D82-</v>
          </cell>
          <cell r="L15617" t="str">
            <v>CR192341</v>
          </cell>
          <cell r="M15617">
            <v>41689</v>
          </cell>
        </row>
        <row r="15618">
          <cell r="A15618" t="str">
            <v>890503532-CR192342</v>
          </cell>
          <cell r="B15618">
            <v>817</v>
          </cell>
          <cell r="C15618">
            <v>1347</v>
          </cell>
          <cell r="D15618" t="str">
            <v>817-1347</v>
          </cell>
          <cell r="E15618">
            <v>43167</v>
          </cell>
          <cell r="F15618">
            <v>230550107600</v>
          </cell>
          <cell r="G15618" t="str">
            <v>PAGO FRAS COSTOS TOTALES</v>
          </cell>
          <cell r="H15618">
            <v>890503532</v>
          </cell>
          <cell r="I15618" t="str">
            <v>CLINICA LOS ANDES LTDA</v>
          </cell>
          <cell r="K15618" t="str">
            <v>8048D82-</v>
          </cell>
          <cell r="L15618" t="str">
            <v>CR192342</v>
          </cell>
          <cell r="M15618">
            <v>41689</v>
          </cell>
        </row>
        <row r="15619">
          <cell r="A15619" t="str">
            <v>890503532-CR192343</v>
          </cell>
          <cell r="B15619">
            <v>817</v>
          </cell>
          <cell r="C15619">
            <v>1347</v>
          </cell>
          <cell r="D15619" t="str">
            <v>817-1347</v>
          </cell>
          <cell r="E15619">
            <v>43167</v>
          </cell>
          <cell r="F15619">
            <v>230550107600</v>
          </cell>
          <cell r="G15619" t="str">
            <v>PAGO FRAS COSTOS TOTALES</v>
          </cell>
          <cell r="H15619">
            <v>890503532</v>
          </cell>
          <cell r="I15619" t="str">
            <v>CLINICA LOS ANDES LTDA</v>
          </cell>
          <cell r="K15619" t="str">
            <v>8026D82-</v>
          </cell>
          <cell r="L15619" t="str">
            <v>CR192343</v>
          </cell>
          <cell r="M15619">
            <v>41689</v>
          </cell>
        </row>
        <row r="15620">
          <cell r="A15620" t="str">
            <v>890503532-CR192344</v>
          </cell>
          <cell r="B15620">
            <v>817</v>
          </cell>
          <cell r="C15620">
            <v>1347</v>
          </cell>
          <cell r="D15620" t="str">
            <v>817-1347</v>
          </cell>
          <cell r="E15620">
            <v>43167</v>
          </cell>
          <cell r="F15620">
            <v>230550107600</v>
          </cell>
          <cell r="G15620" t="str">
            <v>PAGO FRAS COSTOS TOTALES</v>
          </cell>
          <cell r="H15620">
            <v>890503532</v>
          </cell>
          <cell r="I15620" t="str">
            <v>CLINICA LOS ANDES LTDA</v>
          </cell>
          <cell r="K15620" t="str">
            <v>8048D82-</v>
          </cell>
          <cell r="L15620" t="str">
            <v>CR192344</v>
          </cell>
          <cell r="M15620">
            <v>41689</v>
          </cell>
        </row>
        <row r="15621">
          <cell r="A15621" t="str">
            <v>890503532-CR192345</v>
          </cell>
          <cell r="B15621">
            <v>817</v>
          </cell>
          <cell r="C15621">
            <v>1347</v>
          </cell>
          <cell r="D15621" t="str">
            <v>817-1347</v>
          </cell>
          <cell r="E15621">
            <v>43167</v>
          </cell>
          <cell r="F15621">
            <v>230550107600</v>
          </cell>
          <cell r="G15621" t="str">
            <v>PAGO FRAS COSTOS TOTALES</v>
          </cell>
          <cell r="H15621">
            <v>890503532</v>
          </cell>
          <cell r="I15621" t="str">
            <v>CLINICA LOS ANDES LTDA</v>
          </cell>
          <cell r="K15621" t="str">
            <v>8026D82-</v>
          </cell>
          <cell r="L15621" t="str">
            <v>CR192345</v>
          </cell>
          <cell r="M15621">
            <v>41689</v>
          </cell>
        </row>
        <row r="15622">
          <cell r="A15622" t="str">
            <v>890503532-CR192346</v>
          </cell>
          <cell r="B15622">
            <v>817</v>
          </cell>
          <cell r="C15622">
            <v>1347</v>
          </cell>
          <cell r="D15622" t="str">
            <v>817-1347</v>
          </cell>
          <cell r="E15622">
            <v>43167</v>
          </cell>
          <cell r="F15622">
            <v>230550107600</v>
          </cell>
          <cell r="G15622" t="str">
            <v>PAGO FRAS COSTOS TOTALES</v>
          </cell>
          <cell r="H15622">
            <v>890503532</v>
          </cell>
          <cell r="I15622" t="str">
            <v>CLINICA LOS ANDES LTDA</v>
          </cell>
          <cell r="K15622" t="str">
            <v>8030D82-</v>
          </cell>
          <cell r="L15622" t="str">
            <v>CR192346</v>
          </cell>
          <cell r="M15622">
            <v>41689</v>
          </cell>
        </row>
        <row r="15623">
          <cell r="A15623" t="str">
            <v>890503532-CR192348</v>
          </cell>
          <cell r="B15623">
            <v>817</v>
          </cell>
          <cell r="C15623">
            <v>1347</v>
          </cell>
          <cell r="D15623" t="str">
            <v>817-1347</v>
          </cell>
          <cell r="E15623">
            <v>43167</v>
          </cell>
          <cell r="F15623">
            <v>230550107600</v>
          </cell>
          <cell r="G15623" t="str">
            <v>PAGO FRAS COSTOS TOTALES</v>
          </cell>
          <cell r="H15623">
            <v>890503532</v>
          </cell>
          <cell r="I15623" t="str">
            <v>CLINICA LOS ANDES LTDA</v>
          </cell>
          <cell r="K15623" t="str">
            <v>8026D82-</v>
          </cell>
          <cell r="L15623" t="str">
            <v>CR192348</v>
          </cell>
          <cell r="M15623">
            <v>41689</v>
          </cell>
        </row>
        <row r="15624">
          <cell r="A15624" t="str">
            <v>890503532-CR192349</v>
          </cell>
          <cell r="B15624">
            <v>817</v>
          </cell>
          <cell r="C15624">
            <v>1347</v>
          </cell>
          <cell r="D15624" t="str">
            <v>817-1347</v>
          </cell>
          <cell r="E15624">
            <v>43167</v>
          </cell>
          <cell r="F15624">
            <v>230550107600</v>
          </cell>
          <cell r="G15624" t="str">
            <v>PAGO FRAS COSTOS TOTALES</v>
          </cell>
          <cell r="H15624">
            <v>890503532</v>
          </cell>
          <cell r="I15624" t="str">
            <v>CLINICA LOS ANDES LTDA</v>
          </cell>
          <cell r="K15624" t="str">
            <v>8026D82-</v>
          </cell>
          <cell r="L15624" t="str">
            <v>CR192349</v>
          </cell>
          <cell r="M15624">
            <v>41689</v>
          </cell>
        </row>
        <row r="15625">
          <cell r="A15625" t="str">
            <v>890503532-CR192350</v>
          </cell>
          <cell r="B15625">
            <v>817</v>
          </cell>
          <cell r="C15625">
            <v>1347</v>
          </cell>
          <cell r="D15625" t="str">
            <v>817-1347</v>
          </cell>
          <cell r="E15625">
            <v>43167</v>
          </cell>
          <cell r="F15625">
            <v>230550107600</v>
          </cell>
          <cell r="G15625" t="str">
            <v>PAGO FRAS COSTOS TOTALES</v>
          </cell>
          <cell r="H15625">
            <v>890503532</v>
          </cell>
          <cell r="I15625" t="str">
            <v>CLINICA LOS ANDES LTDA</v>
          </cell>
          <cell r="K15625" t="str">
            <v>8026D82-</v>
          </cell>
          <cell r="L15625" t="str">
            <v>CR192350</v>
          </cell>
          <cell r="M15625">
            <v>41689</v>
          </cell>
        </row>
        <row r="15626">
          <cell r="A15626" t="str">
            <v>890503532-CR192356</v>
          </cell>
          <cell r="B15626">
            <v>817</v>
          </cell>
          <cell r="C15626">
            <v>1417</v>
          </cell>
          <cell r="D15626" t="str">
            <v>817-1417</v>
          </cell>
          <cell r="E15626">
            <v>43201</v>
          </cell>
          <cell r="F15626">
            <v>230550107600</v>
          </cell>
          <cell r="G15626" t="str">
            <v>PAGO FRA COSTOS TOTALES</v>
          </cell>
          <cell r="H15626">
            <v>890503532</v>
          </cell>
          <cell r="I15626" t="str">
            <v>CLINICA LOS ANDES LTDA</v>
          </cell>
          <cell r="K15626" t="str">
            <v>8026D82-</v>
          </cell>
          <cell r="L15626" t="str">
            <v>CR192356</v>
          </cell>
          <cell r="M15626">
            <v>51290</v>
          </cell>
        </row>
        <row r="15627">
          <cell r="A15627" t="str">
            <v>890503532-CR192357</v>
          </cell>
          <cell r="B15627">
            <v>817</v>
          </cell>
          <cell r="C15627">
            <v>1347</v>
          </cell>
          <cell r="D15627" t="str">
            <v>817-1347</v>
          </cell>
          <cell r="E15627">
            <v>43167</v>
          </cell>
          <cell r="F15627">
            <v>230550107600</v>
          </cell>
          <cell r="G15627" t="str">
            <v>PAGO FRAS COSTOS TOTALES</v>
          </cell>
          <cell r="H15627">
            <v>890503532</v>
          </cell>
          <cell r="I15627" t="str">
            <v>CLINICA LOS ANDES LTDA</v>
          </cell>
          <cell r="K15627" t="str">
            <v>8048D82-</v>
          </cell>
          <cell r="L15627" t="str">
            <v>CR192357</v>
          </cell>
          <cell r="M15627">
            <v>630951</v>
          </cell>
        </row>
        <row r="15628">
          <cell r="A15628" t="str">
            <v>890503532-CR192359</v>
          </cell>
          <cell r="B15628">
            <v>817</v>
          </cell>
          <cell r="C15628">
            <v>1347</v>
          </cell>
          <cell r="D15628" t="str">
            <v>817-1347</v>
          </cell>
          <cell r="E15628">
            <v>43167</v>
          </cell>
          <cell r="F15628">
            <v>230550107600</v>
          </cell>
          <cell r="G15628" t="str">
            <v>PAGO FRAS COSTOS TOTALES</v>
          </cell>
          <cell r="H15628">
            <v>890503532</v>
          </cell>
          <cell r="I15628" t="str">
            <v>CLINICA LOS ANDES LTDA</v>
          </cell>
          <cell r="K15628" t="str">
            <v>8031D82-</v>
          </cell>
          <cell r="L15628" t="str">
            <v>CR192359</v>
          </cell>
          <cell r="M15628">
            <v>8469</v>
          </cell>
        </row>
        <row r="15629">
          <cell r="A15629" t="str">
            <v>890503532-CR192533</v>
          </cell>
          <cell r="B15629">
            <v>817</v>
          </cell>
          <cell r="C15629">
            <v>1417</v>
          </cell>
          <cell r="D15629" t="str">
            <v>817-1417</v>
          </cell>
          <cell r="E15629">
            <v>43201</v>
          </cell>
          <cell r="F15629">
            <v>230550107600</v>
          </cell>
          <cell r="G15629" t="str">
            <v>PAGO FRA COSTOS TOTALES</v>
          </cell>
          <cell r="H15629">
            <v>890503532</v>
          </cell>
          <cell r="I15629" t="str">
            <v>CLINICA LOS ANDES LTDA</v>
          </cell>
          <cell r="K15629" t="str">
            <v>8030D82-</v>
          </cell>
          <cell r="L15629" t="str">
            <v>CR192533</v>
          </cell>
          <cell r="M15629">
            <v>514500</v>
          </cell>
        </row>
        <row r="15630">
          <cell r="A15630" t="str">
            <v>890503532-CR192536</v>
          </cell>
          <cell r="B15630">
            <v>817</v>
          </cell>
          <cell r="C15630">
            <v>1417</v>
          </cell>
          <cell r="D15630" t="str">
            <v>817-1417</v>
          </cell>
          <cell r="E15630">
            <v>43201</v>
          </cell>
          <cell r="F15630">
            <v>230550107600</v>
          </cell>
          <cell r="G15630" t="str">
            <v>PAGO FRA COSTOS TOTALES</v>
          </cell>
          <cell r="H15630">
            <v>890503532</v>
          </cell>
          <cell r="I15630" t="str">
            <v>CLINICA LOS ANDES LTDA</v>
          </cell>
          <cell r="K15630" t="str">
            <v>8030D82-</v>
          </cell>
          <cell r="L15630" t="str">
            <v>CR192536</v>
          </cell>
          <cell r="M15630">
            <v>514500</v>
          </cell>
        </row>
        <row r="15631">
          <cell r="A15631" t="str">
            <v>890503532-CR192556</v>
          </cell>
          <cell r="B15631">
            <v>817</v>
          </cell>
          <cell r="C15631">
            <v>1417</v>
          </cell>
          <cell r="D15631" t="str">
            <v>817-1417</v>
          </cell>
          <cell r="E15631">
            <v>43201</v>
          </cell>
          <cell r="F15631">
            <v>230550107600</v>
          </cell>
          <cell r="G15631" t="str">
            <v>PAGO FRA COSTOS TOTALES</v>
          </cell>
          <cell r="H15631">
            <v>890503532</v>
          </cell>
          <cell r="I15631" t="str">
            <v>CLINICA LOS ANDES LTDA</v>
          </cell>
          <cell r="K15631" t="str">
            <v>8026D82-</v>
          </cell>
          <cell r="L15631" t="str">
            <v>CR192556</v>
          </cell>
          <cell r="M15631">
            <v>677810</v>
          </cell>
        </row>
        <row r="15632">
          <cell r="A15632" t="str">
            <v>890503532-CR192581</v>
          </cell>
          <cell r="B15632">
            <v>817</v>
          </cell>
          <cell r="C15632">
            <v>1417</v>
          </cell>
          <cell r="D15632" t="str">
            <v>817-1417</v>
          </cell>
          <cell r="E15632">
            <v>43201</v>
          </cell>
          <cell r="F15632">
            <v>230550107600</v>
          </cell>
          <cell r="G15632" t="str">
            <v>PAGO FRA COSTOS TOTALES</v>
          </cell>
          <cell r="H15632">
            <v>890503532</v>
          </cell>
          <cell r="I15632" t="str">
            <v>CLINICA LOS ANDES LTDA</v>
          </cell>
          <cell r="K15632" t="str">
            <v>8031D82-</v>
          </cell>
          <cell r="L15632" t="str">
            <v>CR192581</v>
          </cell>
          <cell r="M15632">
            <v>896700</v>
          </cell>
        </row>
        <row r="15633">
          <cell r="A15633" t="str">
            <v>890503532-CR192635</v>
          </cell>
          <cell r="B15633">
            <v>817</v>
          </cell>
          <cell r="C15633">
            <v>1417</v>
          </cell>
          <cell r="D15633" t="str">
            <v>817-1417</v>
          </cell>
          <cell r="E15633">
            <v>43201</v>
          </cell>
          <cell r="F15633">
            <v>230550107600</v>
          </cell>
          <cell r="G15633" t="str">
            <v>PAGO FRA COSTOS TOTALES</v>
          </cell>
          <cell r="H15633">
            <v>890503532</v>
          </cell>
          <cell r="I15633" t="str">
            <v>CLINICA LOS ANDES LTDA</v>
          </cell>
          <cell r="K15633" t="str">
            <v>8026D82-</v>
          </cell>
          <cell r="L15633" t="str">
            <v>CR192635</v>
          </cell>
          <cell r="M15633">
            <v>41689</v>
          </cell>
        </row>
        <row r="15634">
          <cell r="A15634" t="str">
            <v>890503532-CR192636</v>
          </cell>
          <cell r="B15634">
            <v>817</v>
          </cell>
          <cell r="C15634">
            <v>1417</v>
          </cell>
          <cell r="D15634" t="str">
            <v>817-1417</v>
          </cell>
          <cell r="E15634">
            <v>43201</v>
          </cell>
          <cell r="F15634">
            <v>230550107600</v>
          </cell>
          <cell r="G15634" t="str">
            <v>PAGO FRA COSTOS TOTALES</v>
          </cell>
          <cell r="H15634">
            <v>890503532</v>
          </cell>
          <cell r="I15634" t="str">
            <v>CLINICA LOS ANDES LTDA</v>
          </cell>
          <cell r="K15634" t="str">
            <v>8026D82-</v>
          </cell>
          <cell r="L15634" t="str">
            <v>CR192636</v>
          </cell>
          <cell r="M15634">
            <v>41689</v>
          </cell>
        </row>
        <row r="15635">
          <cell r="A15635" t="str">
            <v>890503532-CR192637</v>
          </cell>
          <cell r="B15635">
            <v>817</v>
          </cell>
          <cell r="C15635">
            <v>1417</v>
          </cell>
          <cell r="D15635" t="str">
            <v>817-1417</v>
          </cell>
          <cell r="E15635">
            <v>43201</v>
          </cell>
          <cell r="F15635">
            <v>230550107600</v>
          </cell>
          <cell r="G15635" t="str">
            <v>PAGO FRA COSTOS TOTALES</v>
          </cell>
          <cell r="H15635">
            <v>890503532</v>
          </cell>
          <cell r="I15635" t="str">
            <v>CLINICA LOS ANDES LTDA</v>
          </cell>
          <cell r="K15635" t="str">
            <v>8030D82-</v>
          </cell>
          <cell r="L15635" t="str">
            <v>CR192637</v>
          </cell>
          <cell r="M15635">
            <v>41689</v>
          </cell>
        </row>
        <row r="15636">
          <cell r="A15636" t="str">
            <v>890503532-CR192638</v>
          </cell>
          <cell r="B15636">
            <v>817</v>
          </cell>
          <cell r="C15636">
            <v>1417</v>
          </cell>
          <cell r="D15636" t="str">
            <v>817-1417</v>
          </cell>
          <cell r="E15636">
            <v>43201</v>
          </cell>
          <cell r="F15636">
            <v>230550107600</v>
          </cell>
          <cell r="G15636" t="str">
            <v>PAGO FRA COSTOS TOTALES</v>
          </cell>
          <cell r="H15636">
            <v>890503532</v>
          </cell>
          <cell r="I15636" t="str">
            <v>CLINICA LOS ANDES LTDA</v>
          </cell>
          <cell r="K15636" t="str">
            <v>8021D82-</v>
          </cell>
          <cell r="L15636" t="str">
            <v>CR192638</v>
          </cell>
          <cell r="M15636">
            <v>41689</v>
          </cell>
        </row>
        <row r="15637">
          <cell r="A15637" t="str">
            <v>890503532-CR192640</v>
          </cell>
          <cell r="B15637">
            <v>817</v>
          </cell>
          <cell r="C15637">
            <v>1417</v>
          </cell>
          <cell r="D15637" t="str">
            <v>817-1417</v>
          </cell>
          <cell r="E15637">
            <v>43201</v>
          </cell>
          <cell r="F15637">
            <v>230550107600</v>
          </cell>
          <cell r="G15637" t="str">
            <v>PAGO FRA COSTOS TOTALES</v>
          </cell>
          <cell r="H15637">
            <v>890503532</v>
          </cell>
          <cell r="I15637" t="str">
            <v>CLINICA LOS ANDES LTDA</v>
          </cell>
          <cell r="K15637" t="str">
            <v>8030D82-</v>
          </cell>
          <cell r="L15637" t="str">
            <v>CR192640</v>
          </cell>
          <cell r="M15637">
            <v>41689</v>
          </cell>
        </row>
        <row r="15638">
          <cell r="A15638" t="str">
            <v>890503532-CR192641</v>
          </cell>
          <cell r="B15638">
            <v>817</v>
          </cell>
          <cell r="C15638">
            <v>1417</v>
          </cell>
          <cell r="D15638" t="str">
            <v>817-1417</v>
          </cell>
          <cell r="E15638">
            <v>43201</v>
          </cell>
          <cell r="F15638">
            <v>230550107600</v>
          </cell>
          <cell r="G15638" t="str">
            <v>PAGO FRA COSTOS TOTALES</v>
          </cell>
          <cell r="H15638">
            <v>890503532</v>
          </cell>
          <cell r="I15638" t="str">
            <v>CLINICA LOS ANDES LTDA</v>
          </cell>
          <cell r="K15638" t="str">
            <v>8026D82-</v>
          </cell>
          <cell r="L15638" t="str">
            <v>CR192641</v>
          </cell>
          <cell r="M15638">
            <v>41689</v>
          </cell>
        </row>
        <row r="15639">
          <cell r="A15639" t="str">
            <v>890503532-CR192642</v>
          </cell>
          <cell r="B15639">
            <v>817</v>
          </cell>
          <cell r="C15639">
            <v>1417</v>
          </cell>
          <cell r="D15639" t="str">
            <v>817-1417</v>
          </cell>
          <cell r="E15639">
            <v>43201</v>
          </cell>
          <cell r="F15639">
            <v>230550107600</v>
          </cell>
          <cell r="G15639" t="str">
            <v>PAGO FRA COSTOS TOTALES</v>
          </cell>
          <cell r="H15639">
            <v>890503532</v>
          </cell>
          <cell r="I15639" t="str">
            <v>CLINICA LOS ANDES LTDA</v>
          </cell>
          <cell r="K15639" t="str">
            <v>8026D82-</v>
          </cell>
          <cell r="L15639" t="str">
            <v>CR192642</v>
          </cell>
          <cell r="M15639">
            <v>41689</v>
          </cell>
        </row>
        <row r="15640">
          <cell r="A15640" t="str">
            <v>890503532-CR192643</v>
          </cell>
          <cell r="B15640">
            <v>817</v>
          </cell>
          <cell r="C15640">
            <v>1417</v>
          </cell>
          <cell r="D15640" t="str">
            <v>817-1417</v>
          </cell>
          <cell r="E15640">
            <v>43201</v>
          </cell>
          <cell r="F15640">
            <v>230550107600</v>
          </cell>
          <cell r="G15640" t="str">
            <v>PAGO FRA COSTOS TOTALES</v>
          </cell>
          <cell r="H15640">
            <v>890503532</v>
          </cell>
          <cell r="I15640" t="str">
            <v>CLINICA LOS ANDES LTDA</v>
          </cell>
          <cell r="K15640" t="str">
            <v>8026D82-</v>
          </cell>
          <cell r="L15640" t="str">
            <v>CR192643</v>
          </cell>
          <cell r="M15640">
            <v>41689</v>
          </cell>
        </row>
        <row r="15641">
          <cell r="A15641" t="str">
            <v>890503532-CR192644</v>
          </cell>
          <cell r="B15641">
            <v>817</v>
          </cell>
          <cell r="C15641">
            <v>1417</v>
          </cell>
          <cell r="D15641" t="str">
            <v>817-1417</v>
          </cell>
          <cell r="E15641">
            <v>43201</v>
          </cell>
          <cell r="F15641">
            <v>230550107600</v>
          </cell>
          <cell r="G15641" t="str">
            <v>PAGO FRA COSTOS TOTALES</v>
          </cell>
          <cell r="H15641">
            <v>890503532</v>
          </cell>
          <cell r="I15641" t="str">
            <v>CLINICA LOS ANDES LTDA</v>
          </cell>
          <cell r="K15641" t="str">
            <v>8026D82-</v>
          </cell>
          <cell r="L15641" t="str">
            <v>CR192644</v>
          </cell>
          <cell r="M15641">
            <v>41689</v>
          </cell>
        </row>
        <row r="15642">
          <cell r="A15642" t="str">
            <v>890503532-CR192645</v>
          </cell>
          <cell r="B15642">
            <v>817</v>
          </cell>
          <cell r="C15642">
            <v>1417</v>
          </cell>
          <cell r="D15642" t="str">
            <v>817-1417</v>
          </cell>
          <cell r="E15642">
            <v>43201</v>
          </cell>
          <cell r="F15642">
            <v>230550107600</v>
          </cell>
          <cell r="G15642" t="str">
            <v>PAGO FRA COSTOS TOTALES</v>
          </cell>
          <cell r="H15642">
            <v>890503532</v>
          </cell>
          <cell r="I15642" t="str">
            <v>CLINICA LOS ANDES LTDA</v>
          </cell>
          <cell r="K15642" t="str">
            <v>8026D82-</v>
          </cell>
          <cell r="L15642" t="str">
            <v>CR192645</v>
          </cell>
          <cell r="M15642">
            <v>41689</v>
          </cell>
        </row>
        <row r="15643">
          <cell r="A15643" t="str">
            <v>890503532-CR192646</v>
          </cell>
          <cell r="B15643">
            <v>817</v>
          </cell>
          <cell r="C15643">
            <v>1417</v>
          </cell>
          <cell r="D15643" t="str">
            <v>817-1417</v>
          </cell>
          <cell r="E15643">
            <v>43201</v>
          </cell>
          <cell r="F15643">
            <v>230550107600</v>
          </cell>
          <cell r="G15643" t="str">
            <v>PAGO FRA COSTOS TOTALES</v>
          </cell>
          <cell r="H15643">
            <v>890503532</v>
          </cell>
          <cell r="I15643" t="str">
            <v>CLINICA LOS ANDES LTDA</v>
          </cell>
          <cell r="K15643" t="str">
            <v>8031D82-</v>
          </cell>
          <cell r="L15643" t="str">
            <v>CR192646</v>
          </cell>
          <cell r="M15643">
            <v>41689</v>
          </cell>
        </row>
        <row r="15644">
          <cell r="A15644" t="str">
            <v>890503532-CR192647</v>
          </cell>
          <cell r="B15644">
            <v>817</v>
          </cell>
          <cell r="C15644">
            <v>1417</v>
          </cell>
          <cell r="D15644" t="str">
            <v>817-1417</v>
          </cell>
          <cell r="E15644">
            <v>43201</v>
          </cell>
          <cell r="F15644">
            <v>230550107600</v>
          </cell>
          <cell r="G15644" t="str">
            <v>PAGO FRA COSTOS TOTALES</v>
          </cell>
          <cell r="H15644">
            <v>890503532</v>
          </cell>
          <cell r="I15644" t="str">
            <v>CLINICA LOS ANDES LTDA</v>
          </cell>
          <cell r="K15644" t="str">
            <v>8030D82-</v>
          </cell>
          <cell r="L15644" t="str">
            <v>CR192647</v>
          </cell>
          <cell r="M15644">
            <v>41689</v>
          </cell>
        </row>
        <row r="15645">
          <cell r="A15645" t="str">
            <v>890503532-CR192648</v>
          </cell>
          <cell r="B15645">
            <v>817</v>
          </cell>
          <cell r="C15645">
            <v>1417</v>
          </cell>
          <cell r="D15645" t="str">
            <v>817-1417</v>
          </cell>
          <cell r="E15645">
            <v>43201</v>
          </cell>
          <cell r="F15645">
            <v>230550107600</v>
          </cell>
          <cell r="G15645" t="str">
            <v>PAGO FRA COSTOS TOTALES</v>
          </cell>
          <cell r="H15645">
            <v>890503532</v>
          </cell>
          <cell r="I15645" t="str">
            <v>CLINICA LOS ANDES LTDA</v>
          </cell>
          <cell r="K15645" t="str">
            <v>8026D82-</v>
          </cell>
          <cell r="L15645" t="str">
            <v>CR192648</v>
          </cell>
          <cell r="M15645">
            <v>41689</v>
          </cell>
        </row>
        <row r="15646">
          <cell r="A15646" t="str">
            <v>890503532-CR192650</v>
          </cell>
          <cell r="B15646">
            <v>817</v>
          </cell>
          <cell r="C15646">
            <v>1417</v>
          </cell>
          <cell r="D15646" t="str">
            <v>817-1417</v>
          </cell>
          <cell r="E15646">
            <v>43201</v>
          </cell>
          <cell r="F15646">
            <v>230550107600</v>
          </cell>
          <cell r="G15646" t="str">
            <v>PAGO FRA COSTOS TOTALES</v>
          </cell>
          <cell r="H15646">
            <v>890503532</v>
          </cell>
          <cell r="I15646" t="str">
            <v>CLINICA LOS ANDES LTDA</v>
          </cell>
          <cell r="K15646" t="str">
            <v>8030D82-</v>
          </cell>
          <cell r="L15646" t="str">
            <v>CR192650</v>
          </cell>
          <cell r="M15646">
            <v>41689</v>
          </cell>
        </row>
        <row r="15647">
          <cell r="A15647" t="str">
            <v>890503532-CR192651</v>
          </cell>
          <cell r="B15647">
            <v>817</v>
          </cell>
          <cell r="C15647">
            <v>1417</v>
          </cell>
          <cell r="D15647" t="str">
            <v>817-1417</v>
          </cell>
          <cell r="E15647">
            <v>43201</v>
          </cell>
          <cell r="F15647">
            <v>230550107600</v>
          </cell>
          <cell r="G15647" t="str">
            <v>PAGO FRA COSTOS TOTALES</v>
          </cell>
          <cell r="H15647">
            <v>890503532</v>
          </cell>
          <cell r="I15647" t="str">
            <v>CLINICA LOS ANDES LTDA</v>
          </cell>
          <cell r="K15647" t="str">
            <v>8026D82-</v>
          </cell>
          <cell r="L15647" t="str">
            <v>CR192651</v>
          </cell>
          <cell r="M15647">
            <v>41689</v>
          </cell>
        </row>
        <row r="15648">
          <cell r="A15648" t="str">
            <v>890503532-CR192652</v>
          </cell>
          <cell r="B15648">
            <v>817</v>
          </cell>
          <cell r="C15648">
            <v>1417</v>
          </cell>
          <cell r="D15648" t="str">
            <v>817-1417</v>
          </cell>
          <cell r="E15648">
            <v>43201</v>
          </cell>
          <cell r="F15648">
            <v>230550107600</v>
          </cell>
          <cell r="G15648" t="str">
            <v>PAGO FRA COSTOS TOTALES</v>
          </cell>
          <cell r="H15648">
            <v>890503532</v>
          </cell>
          <cell r="I15648" t="str">
            <v>CLINICA LOS ANDES LTDA</v>
          </cell>
          <cell r="K15648" t="str">
            <v>8030D82-</v>
          </cell>
          <cell r="L15648" t="str">
            <v>CR192652</v>
          </cell>
          <cell r="M15648">
            <v>41689</v>
          </cell>
        </row>
        <row r="15649">
          <cell r="A15649" t="str">
            <v>890503532-CR192654</v>
          </cell>
          <cell r="B15649">
            <v>817</v>
          </cell>
          <cell r="C15649">
            <v>1417</v>
          </cell>
          <cell r="D15649" t="str">
            <v>817-1417</v>
          </cell>
          <cell r="E15649">
            <v>43201</v>
          </cell>
          <cell r="F15649">
            <v>230550107600</v>
          </cell>
          <cell r="G15649" t="str">
            <v>PAGO FRA COSTOS TOTALES</v>
          </cell>
          <cell r="H15649">
            <v>890503532</v>
          </cell>
          <cell r="I15649" t="str">
            <v>CLINICA LOS ANDES LTDA</v>
          </cell>
          <cell r="K15649" t="str">
            <v>8030D82-</v>
          </cell>
          <cell r="L15649" t="str">
            <v>CR192654</v>
          </cell>
          <cell r="M15649">
            <v>41689</v>
          </cell>
        </row>
        <row r="15650">
          <cell r="A15650" t="str">
            <v>890503532-CR192656</v>
          </cell>
          <cell r="B15650">
            <v>817</v>
          </cell>
          <cell r="C15650">
            <v>1417</v>
          </cell>
          <cell r="D15650" t="str">
            <v>817-1417</v>
          </cell>
          <cell r="E15650">
            <v>43201</v>
          </cell>
          <cell r="F15650">
            <v>230550107600</v>
          </cell>
          <cell r="G15650" t="str">
            <v>PAGO FRA COSTOS TOTALES</v>
          </cell>
          <cell r="H15650">
            <v>890503532</v>
          </cell>
          <cell r="I15650" t="str">
            <v>CLINICA LOS ANDES LTDA</v>
          </cell>
          <cell r="K15650" t="str">
            <v>8026D82-</v>
          </cell>
          <cell r="L15650" t="str">
            <v>CR192656</v>
          </cell>
          <cell r="M15650">
            <v>41689</v>
          </cell>
        </row>
        <row r="15651">
          <cell r="A15651" t="str">
            <v>890503532-CR192657</v>
          </cell>
          <cell r="B15651">
            <v>817</v>
          </cell>
          <cell r="C15651">
            <v>1417</v>
          </cell>
          <cell r="D15651" t="str">
            <v>817-1417</v>
          </cell>
          <cell r="E15651">
            <v>43201</v>
          </cell>
          <cell r="F15651">
            <v>230550107600</v>
          </cell>
          <cell r="G15651" t="str">
            <v>PAGO FRA COSTOS TOTALES</v>
          </cell>
          <cell r="H15651">
            <v>890503532</v>
          </cell>
          <cell r="I15651" t="str">
            <v>CLINICA LOS ANDES LTDA</v>
          </cell>
          <cell r="K15651" t="str">
            <v>8026D82-</v>
          </cell>
          <cell r="L15651" t="str">
            <v>CR192657</v>
          </cell>
          <cell r="M15651">
            <v>41689</v>
          </cell>
        </row>
        <row r="15652">
          <cell r="A15652" t="str">
            <v>890503532-CR192658</v>
          </cell>
          <cell r="B15652">
            <v>817</v>
          </cell>
          <cell r="C15652">
            <v>1417</v>
          </cell>
          <cell r="D15652" t="str">
            <v>817-1417</v>
          </cell>
          <cell r="E15652">
            <v>43201</v>
          </cell>
          <cell r="F15652">
            <v>230550107600</v>
          </cell>
          <cell r="G15652" t="str">
            <v>PAGO FRA COSTOS TOTALES</v>
          </cell>
          <cell r="H15652">
            <v>890503532</v>
          </cell>
          <cell r="I15652" t="str">
            <v>CLINICA LOS ANDES LTDA</v>
          </cell>
          <cell r="K15652" t="str">
            <v>8026D82-</v>
          </cell>
          <cell r="L15652" t="str">
            <v>CR192658</v>
          </cell>
          <cell r="M15652">
            <v>28910</v>
          </cell>
        </row>
        <row r="15653">
          <cell r="A15653" t="str">
            <v>890503532-CR192659</v>
          </cell>
          <cell r="B15653">
            <v>817</v>
          </cell>
          <cell r="C15653">
            <v>1417</v>
          </cell>
          <cell r="D15653" t="str">
            <v>817-1417</v>
          </cell>
          <cell r="E15653">
            <v>43201</v>
          </cell>
          <cell r="F15653">
            <v>230550107600</v>
          </cell>
          <cell r="G15653" t="str">
            <v>PAGO FRA COSTOS TOTALES</v>
          </cell>
          <cell r="H15653">
            <v>890503532</v>
          </cell>
          <cell r="I15653" t="str">
            <v>CLINICA LOS ANDES LTDA</v>
          </cell>
          <cell r="K15653" t="str">
            <v>8048D82-</v>
          </cell>
          <cell r="L15653" t="str">
            <v>CR192659</v>
          </cell>
          <cell r="M15653">
            <v>41689</v>
          </cell>
        </row>
        <row r="15654">
          <cell r="A15654" t="str">
            <v>890503532-CR192660</v>
          </cell>
          <cell r="B15654">
            <v>817</v>
          </cell>
          <cell r="C15654">
            <v>1417</v>
          </cell>
          <cell r="D15654" t="str">
            <v>817-1417</v>
          </cell>
          <cell r="E15654">
            <v>43201</v>
          </cell>
          <cell r="F15654">
            <v>230550107600</v>
          </cell>
          <cell r="G15654" t="str">
            <v>PAGO FRA COSTOS TOTALES</v>
          </cell>
          <cell r="H15654">
            <v>890503532</v>
          </cell>
          <cell r="I15654" t="str">
            <v>CLINICA LOS ANDES LTDA</v>
          </cell>
          <cell r="K15654" t="str">
            <v>8030D82-</v>
          </cell>
          <cell r="L15654" t="str">
            <v>CR192660</v>
          </cell>
          <cell r="M15654">
            <v>41689</v>
          </cell>
        </row>
        <row r="15655">
          <cell r="A15655" t="str">
            <v>890503532-CR192661</v>
          </cell>
          <cell r="B15655">
            <v>817</v>
          </cell>
          <cell r="C15655">
            <v>1417</v>
          </cell>
          <cell r="D15655" t="str">
            <v>817-1417</v>
          </cell>
          <cell r="E15655">
            <v>43201</v>
          </cell>
          <cell r="F15655">
            <v>230550107600</v>
          </cell>
          <cell r="G15655" t="str">
            <v>PAGO FRA COSTOS TOTALES</v>
          </cell>
          <cell r="H15655">
            <v>890503532</v>
          </cell>
          <cell r="I15655" t="str">
            <v>CLINICA LOS ANDES LTDA</v>
          </cell>
          <cell r="K15655" t="str">
            <v>8030D82-</v>
          </cell>
          <cell r="L15655" t="str">
            <v>CR192661</v>
          </cell>
          <cell r="M15655">
            <v>41689</v>
          </cell>
        </row>
        <row r="15656">
          <cell r="A15656" t="str">
            <v>890503532-CR192662</v>
          </cell>
          <cell r="B15656">
            <v>817</v>
          </cell>
          <cell r="C15656">
            <v>1417</v>
          </cell>
          <cell r="D15656" t="str">
            <v>817-1417</v>
          </cell>
          <cell r="E15656">
            <v>43201</v>
          </cell>
          <cell r="F15656">
            <v>230550107600</v>
          </cell>
          <cell r="G15656" t="str">
            <v>PAGO FRA COSTOS TOTALES</v>
          </cell>
          <cell r="H15656">
            <v>890503532</v>
          </cell>
          <cell r="I15656" t="str">
            <v>CLINICA LOS ANDES LTDA</v>
          </cell>
          <cell r="K15656" t="str">
            <v>8044D82-</v>
          </cell>
          <cell r="L15656" t="str">
            <v>CR192662</v>
          </cell>
          <cell r="M15656">
            <v>41689</v>
          </cell>
        </row>
        <row r="15657">
          <cell r="A15657" t="str">
            <v>890503532-CR192663</v>
          </cell>
          <cell r="B15657">
            <v>817</v>
          </cell>
          <cell r="C15657">
            <v>1417</v>
          </cell>
          <cell r="D15657" t="str">
            <v>817-1417</v>
          </cell>
          <cell r="E15657">
            <v>43201</v>
          </cell>
          <cell r="F15657">
            <v>230550107600</v>
          </cell>
          <cell r="G15657" t="str">
            <v>PAGO FRA COSTOS TOTALES</v>
          </cell>
          <cell r="H15657">
            <v>890503532</v>
          </cell>
          <cell r="I15657" t="str">
            <v>CLINICA LOS ANDES LTDA</v>
          </cell>
          <cell r="K15657" t="str">
            <v>8030D82-</v>
          </cell>
          <cell r="L15657" t="str">
            <v>CR192663</v>
          </cell>
          <cell r="M15657">
            <v>41689</v>
          </cell>
        </row>
        <row r="15658">
          <cell r="A15658" t="str">
            <v>890503532-CR192666</v>
          </cell>
          <cell r="B15658">
            <v>817</v>
          </cell>
          <cell r="C15658">
            <v>1417</v>
          </cell>
          <cell r="D15658" t="str">
            <v>817-1417</v>
          </cell>
          <cell r="E15658">
            <v>43201</v>
          </cell>
          <cell r="F15658">
            <v>230550107600</v>
          </cell>
          <cell r="G15658" t="str">
            <v>PAGO FRA COSTOS TOTALES</v>
          </cell>
          <cell r="H15658">
            <v>890503532</v>
          </cell>
          <cell r="I15658" t="str">
            <v>CLINICA LOS ANDES LTDA</v>
          </cell>
          <cell r="K15658" t="str">
            <v>8030D82-</v>
          </cell>
          <cell r="L15658" t="str">
            <v>CR192666</v>
          </cell>
          <cell r="M15658">
            <v>41689</v>
          </cell>
        </row>
        <row r="15659">
          <cell r="A15659" t="str">
            <v>890503532-CR192667</v>
          </cell>
          <cell r="B15659">
            <v>817</v>
          </cell>
          <cell r="C15659">
            <v>1417</v>
          </cell>
          <cell r="D15659" t="str">
            <v>817-1417</v>
          </cell>
          <cell r="E15659">
            <v>43201</v>
          </cell>
          <cell r="F15659">
            <v>230550107600</v>
          </cell>
          <cell r="G15659" t="str">
            <v>PAGO FRA COSTOS TOTALES</v>
          </cell>
          <cell r="H15659">
            <v>890503532</v>
          </cell>
          <cell r="I15659" t="str">
            <v>CLINICA LOS ANDES LTDA</v>
          </cell>
          <cell r="K15659" t="str">
            <v>8030D82-</v>
          </cell>
          <cell r="L15659" t="str">
            <v>CR192667</v>
          </cell>
          <cell r="M15659">
            <v>41689</v>
          </cell>
        </row>
        <row r="15660">
          <cell r="A15660" t="str">
            <v>890503532-CR192669</v>
          </cell>
          <cell r="B15660">
            <v>817</v>
          </cell>
          <cell r="C15660">
            <v>1417</v>
          </cell>
          <cell r="D15660" t="str">
            <v>817-1417</v>
          </cell>
          <cell r="E15660">
            <v>43201</v>
          </cell>
          <cell r="F15660">
            <v>230550107600</v>
          </cell>
          <cell r="G15660" t="str">
            <v>PAGO FRA COSTOS TOTALES</v>
          </cell>
          <cell r="H15660">
            <v>890503532</v>
          </cell>
          <cell r="I15660" t="str">
            <v>CLINICA LOS ANDES LTDA</v>
          </cell>
          <cell r="K15660" t="str">
            <v>8021D82-</v>
          </cell>
          <cell r="L15660" t="str">
            <v>CR192669</v>
          </cell>
          <cell r="M15660">
            <v>28910</v>
          </cell>
        </row>
        <row r="15661">
          <cell r="A15661" t="str">
            <v>890503532-CR192670</v>
          </cell>
          <cell r="B15661">
            <v>817</v>
          </cell>
          <cell r="C15661">
            <v>1417</v>
          </cell>
          <cell r="D15661" t="str">
            <v>817-1417</v>
          </cell>
          <cell r="E15661">
            <v>43201</v>
          </cell>
          <cell r="F15661">
            <v>230550107600</v>
          </cell>
          <cell r="G15661" t="str">
            <v>PAGO FRA COSTOS TOTALES</v>
          </cell>
          <cell r="H15661">
            <v>890503532</v>
          </cell>
          <cell r="I15661" t="str">
            <v>CLINICA LOS ANDES LTDA</v>
          </cell>
          <cell r="K15661" t="str">
            <v>8026D82-</v>
          </cell>
          <cell r="L15661" t="str">
            <v>CR192670</v>
          </cell>
          <cell r="M15661">
            <v>41689</v>
          </cell>
        </row>
        <row r="15662">
          <cell r="A15662" t="str">
            <v>890503532-CR192672</v>
          </cell>
          <cell r="B15662">
            <v>817</v>
          </cell>
          <cell r="C15662">
            <v>1417</v>
          </cell>
          <cell r="D15662" t="str">
            <v>817-1417</v>
          </cell>
          <cell r="E15662">
            <v>43201</v>
          </cell>
          <cell r="F15662">
            <v>230550107600</v>
          </cell>
          <cell r="G15662" t="str">
            <v>PAGO FRA COSTOS TOTALES</v>
          </cell>
          <cell r="H15662">
            <v>890503532</v>
          </cell>
          <cell r="I15662" t="str">
            <v>CLINICA LOS ANDES LTDA</v>
          </cell>
          <cell r="K15662" t="str">
            <v>8030D82-</v>
          </cell>
          <cell r="L15662" t="str">
            <v>CR192672</v>
          </cell>
          <cell r="M15662">
            <v>41689</v>
          </cell>
        </row>
        <row r="15663">
          <cell r="A15663" t="str">
            <v>890503532-CR192674</v>
          </cell>
          <cell r="B15663">
            <v>817</v>
          </cell>
          <cell r="C15663">
            <v>1417</v>
          </cell>
          <cell r="D15663" t="str">
            <v>817-1417</v>
          </cell>
          <cell r="E15663">
            <v>43201</v>
          </cell>
          <cell r="F15663">
            <v>230550107600</v>
          </cell>
          <cell r="G15663" t="str">
            <v>PAGO FRA COSTOS TOTALES</v>
          </cell>
          <cell r="H15663">
            <v>890503532</v>
          </cell>
          <cell r="I15663" t="str">
            <v>CLINICA LOS ANDES LTDA</v>
          </cell>
          <cell r="K15663" t="str">
            <v>8026D82-</v>
          </cell>
          <cell r="L15663" t="str">
            <v>CR192674</v>
          </cell>
          <cell r="M15663">
            <v>41689</v>
          </cell>
        </row>
        <row r="15664">
          <cell r="A15664" t="str">
            <v>890503532-CR192684</v>
          </cell>
          <cell r="B15664">
            <v>817</v>
          </cell>
          <cell r="C15664">
            <v>1417</v>
          </cell>
          <cell r="D15664" t="str">
            <v>817-1417</v>
          </cell>
          <cell r="E15664">
            <v>43201</v>
          </cell>
          <cell r="F15664">
            <v>230550107600</v>
          </cell>
          <cell r="G15664" t="str">
            <v>PAGO FRA COSTOS TOTALES</v>
          </cell>
          <cell r="H15664">
            <v>890503532</v>
          </cell>
          <cell r="I15664" t="str">
            <v>CLINICA LOS ANDES LTDA</v>
          </cell>
          <cell r="K15664" t="str">
            <v>8026D82-</v>
          </cell>
          <cell r="L15664" t="str">
            <v>CR192684</v>
          </cell>
          <cell r="M15664">
            <v>41689</v>
          </cell>
        </row>
        <row r="15665">
          <cell r="A15665" t="str">
            <v>890503532-CR192685</v>
          </cell>
          <cell r="B15665">
            <v>817</v>
          </cell>
          <cell r="C15665">
            <v>1417</v>
          </cell>
          <cell r="D15665" t="str">
            <v>817-1417</v>
          </cell>
          <cell r="E15665">
            <v>43201</v>
          </cell>
          <cell r="F15665">
            <v>230550107600</v>
          </cell>
          <cell r="G15665" t="str">
            <v>PAGO FRA COSTOS TOTALES</v>
          </cell>
          <cell r="H15665">
            <v>890503532</v>
          </cell>
          <cell r="I15665" t="str">
            <v>CLINICA LOS ANDES LTDA</v>
          </cell>
          <cell r="K15665" t="str">
            <v>8026D82-</v>
          </cell>
          <cell r="L15665" t="str">
            <v>CR192685</v>
          </cell>
          <cell r="M15665">
            <v>41689</v>
          </cell>
        </row>
        <row r="15666">
          <cell r="A15666" t="str">
            <v>890503532-CR192687</v>
          </cell>
          <cell r="B15666">
            <v>817</v>
          </cell>
          <cell r="C15666">
            <v>1417</v>
          </cell>
          <cell r="D15666" t="str">
            <v>817-1417</v>
          </cell>
          <cell r="E15666">
            <v>43201</v>
          </cell>
          <cell r="F15666">
            <v>230550107600</v>
          </cell>
          <cell r="G15666" t="str">
            <v>PAGO FRA COSTOS TOTALES</v>
          </cell>
          <cell r="H15666">
            <v>890503532</v>
          </cell>
          <cell r="I15666" t="str">
            <v>CLINICA LOS ANDES LTDA</v>
          </cell>
          <cell r="K15666" t="str">
            <v>8030D82-</v>
          </cell>
          <cell r="L15666" t="str">
            <v>CR192687</v>
          </cell>
          <cell r="M15666">
            <v>41689</v>
          </cell>
        </row>
        <row r="15667">
          <cell r="A15667" t="str">
            <v>890503532-CR192688</v>
          </cell>
          <cell r="B15667">
            <v>817</v>
          </cell>
          <cell r="C15667">
            <v>1417</v>
          </cell>
          <cell r="D15667" t="str">
            <v>817-1417</v>
          </cell>
          <cell r="E15667">
            <v>43201</v>
          </cell>
          <cell r="F15667">
            <v>230550107600</v>
          </cell>
          <cell r="G15667" t="str">
            <v>PAGO FRA COSTOS TOTALES</v>
          </cell>
          <cell r="H15667">
            <v>890503532</v>
          </cell>
          <cell r="I15667" t="str">
            <v>CLINICA LOS ANDES LTDA</v>
          </cell>
          <cell r="K15667" t="str">
            <v>8026D82-</v>
          </cell>
          <cell r="L15667" t="str">
            <v>CR192688</v>
          </cell>
          <cell r="M15667">
            <v>41689</v>
          </cell>
        </row>
        <row r="15668">
          <cell r="A15668" t="str">
            <v>890503532-CR192689</v>
          </cell>
          <cell r="B15668">
            <v>817</v>
          </cell>
          <cell r="C15668">
            <v>1417</v>
          </cell>
          <cell r="D15668" t="str">
            <v>817-1417</v>
          </cell>
          <cell r="E15668">
            <v>43201</v>
          </cell>
          <cell r="F15668">
            <v>230550107600</v>
          </cell>
          <cell r="G15668" t="str">
            <v>PAGO FRA COSTOS TOTALES</v>
          </cell>
          <cell r="H15668">
            <v>890503532</v>
          </cell>
          <cell r="I15668" t="str">
            <v>CLINICA LOS ANDES LTDA</v>
          </cell>
          <cell r="K15668" t="str">
            <v>8030D82-</v>
          </cell>
          <cell r="L15668" t="str">
            <v>CR192689</v>
          </cell>
          <cell r="M15668">
            <v>41689</v>
          </cell>
        </row>
        <row r="15669">
          <cell r="A15669" t="str">
            <v>890503532-CR192690</v>
          </cell>
          <cell r="B15669">
            <v>817</v>
          </cell>
          <cell r="C15669">
            <v>1417</v>
          </cell>
          <cell r="D15669" t="str">
            <v>817-1417</v>
          </cell>
          <cell r="E15669">
            <v>43201</v>
          </cell>
          <cell r="F15669">
            <v>230550107600</v>
          </cell>
          <cell r="G15669" t="str">
            <v>PAGO FRA COSTOS TOTALES</v>
          </cell>
          <cell r="H15669">
            <v>890503532</v>
          </cell>
          <cell r="I15669" t="str">
            <v>CLINICA LOS ANDES LTDA</v>
          </cell>
          <cell r="K15669" t="str">
            <v>8044D82-</v>
          </cell>
          <cell r="L15669" t="str">
            <v>CR192690</v>
          </cell>
          <cell r="M15669">
            <v>41689</v>
          </cell>
        </row>
        <row r="15670">
          <cell r="A15670" t="str">
            <v>890503532-CR192691</v>
          </cell>
          <cell r="B15670">
            <v>817</v>
          </cell>
          <cell r="C15670">
            <v>1417</v>
          </cell>
          <cell r="D15670" t="str">
            <v>817-1417</v>
          </cell>
          <cell r="E15670">
            <v>43201</v>
          </cell>
          <cell r="F15670">
            <v>230550107600</v>
          </cell>
          <cell r="G15670" t="str">
            <v>PAGO FRA COSTOS TOTALES</v>
          </cell>
          <cell r="H15670">
            <v>890503532</v>
          </cell>
          <cell r="I15670" t="str">
            <v>CLINICA LOS ANDES LTDA</v>
          </cell>
          <cell r="K15670" t="str">
            <v>8030D82-</v>
          </cell>
          <cell r="L15670" t="str">
            <v>CR192691</v>
          </cell>
          <cell r="M15670">
            <v>41689</v>
          </cell>
        </row>
        <row r="15671">
          <cell r="A15671" t="str">
            <v>890503532-CR192693</v>
          </cell>
          <cell r="B15671">
            <v>817</v>
          </cell>
          <cell r="C15671">
            <v>1417</v>
          </cell>
          <cell r="D15671" t="str">
            <v>817-1417</v>
          </cell>
          <cell r="E15671">
            <v>43201</v>
          </cell>
          <cell r="F15671">
            <v>230550107600</v>
          </cell>
          <cell r="G15671" t="str">
            <v>PAGO FRA COSTOS TOTALES</v>
          </cell>
          <cell r="H15671">
            <v>890503532</v>
          </cell>
          <cell r="I15671" t="str">
            <v>CLINICA LOS ANDES LTDA</v>
          </cell>
          <cell r="K15671" t="str">
            <v>8030D82-</v>
          </cell>
          <cell r="L15671" t="str">
            <v>CR192693</v>
          </cell>
          <cell r="M15671">
            <v>41689</v>
          </cell>
        </row>
        <row r="15672">
          <cell r="A15672" t="str">
            <v>890503532-CR192695</v>
          </cell>
          <cell r="B15672">
            <v>817</v>
          </cell>
          <cell r="C15672">
            <v>1417</v>
          </cell>
          <cell r="D15672" t="str">
            <v>817-1417</v>
          </cell>
          <cell r="E15672">
            <v>43201</v>
          </cell>
          <cell r="F15672">
            <v>230550107600</v>
          </cell>
          <cell r="G15672" t="str">
            <v>PAGO FRA COSTOS TOTALES</v>
          </cell>
          <cell r="H15672">
            <v>890503532</v>
          </cell>
          <cell r="I15672" t="str">
            <v>CLINICA LOS ANDES LTDA</v>
          </cell>
          <cell r="K15672" t="str">
            <v>8026D82-</v>
          </cell>
          <cell r="L15672" t="str">
            <v>CR192695</v>
          </cell>
          <cell r="M15672">
            <v>41689</v>
          </cell>
        </row>
        <row r="15673">
          <cell r="A15673" t="str">
            <v>890503532-CR192696</v>
          </cell>
          <cell r="B15673">
            <v>817</v>
          </cell>
          <cell r="C15673">
            <v>1417</v>
          </cell>
          <cell r="D15673" t="str">
            <v>817-1417</v>
          </cell>
          <cell r="E15673">
            <v>43201</v>
          </cell>
          <cell r="F15673">
            <v>230550107600</v>
          </cell>
          <cell r="G15673" t="str">
            <v>PAGO FRA COSTOS TOTALES</v>
          </cell>
          <cell r="H15673">
            <v>890503532</v>
          </cell>
          <cell r="I15673" t="str">
            <v>CLINICA LOS ANDES LTDA</v>
          </cell>
          <cell r="K15673" t="str">
            <v>8030D82-</v>
          </cell>
          <cell r="L15673" t="str">
            <v>CR192696</v>
          </cell>
          <cell r="M15673">
            <v>896700</v>
          </cell>
        </row>
        <row r="15674">
          <cell r="A15674" t="str">
            <v>890503532-CR192697</v>
          </cell>
          <cell r="B15674">
            <v>817</v>
          </cell>
          <cell r="C15674">
            <v>1417</v>
          </cell>
          <cell r="D15674" t="str">
            <v>817-1417</v>
          </cell>
          <cell r="E15674">
            <v>43201</v>
          </cell>
          <cell r="F15674">
            <v>230550107600</v>
          </cell>
          <cell r="G15674" t="str">
            <v>PAGO FRA COSTOS TOTALES</v>
          </cell>
          <cell r="H15674">
            <v>890503532</v>
          </cell>
          <cell r="I15674" t="str">
            <v>CLINICA LOS ANDES LTDA</v>
          </cell>
          <cell r="K15674" t="str">
            <v>8026D82-</v>
          </cell>
          <cell r="L15674" t="str">
            <v>CR192697</v>
          </cell>
          <cell r="M15674">
            <v>41689</v>
          </cell>
        </row>
        <row r="15675">
          <cell r="A15675" t="str">
            <v>890503532-CR192699</v>
          </cell>
          <cell r="B15675">
            <v>817</v>
          </cell>
          <cell r="C15675">
            <v>1417</v>
          </cell>
          <cell r="D15675" t="str">
            <v>817-1417</v>
          </cell>
          <cell r="E15675">
            <v>43201</v>
          </cell>
          <cell r="F15675">
            <v>230550107600</v>
          </cell>
          <cell r="G15675" t="str">
            <v>PAGO FRA COSTOS TOTALES</v>
          </cell>
          <cell r="H15675">
            <v>890503532</v>
          </cell>
          <cell r="I15675" t="str">
            <v>CLINICA LOS ANDES LTDA</v>
          </cell>
          <cell r="K15675" t="str">
            <v>8027D82-</v>
          </cell>
          <cell r="L15675" t="str">
            <v>CR192699</v>
          </cell>
          <cell r="M15675">
            <v>41689</v>
          </cell>
        </row>
        <row r="15676">
          <cell r="A15676" t="str">
            <v>890503532-CR192700</v>
          </cell>
          <cell r="B15676">
            <v>817</v>
          </cell>
          <cell r="C15676">
            <v>1417</v>
          </cell>
          <cell r="D15676" t="str">
            <v>817-1417</v>
          </cell>
          <cell r="E15676">
            <v>43201</v>
          </cell>
          <cell r="F15676">
            <v>230550107600</v>
          </cell>
          <cell r="G15676" t="str">
            <v>PAGO FRA COSTOS TOTALES</v>
          </cell>
          <cell r="H15676">
            <v>890503532</v>
          </cell>
          <cell r="I15676" t="str">
            <v>CLINICA LOS ANDES LTDA</v>
          </cell>
          <cell r="K15676" t="str">
            <v>8030D82-</v>
          </cell>
          <cell r="L15676" t="str">
            <v>CR192700</v>
          </cell>
          <cell r="M15676">
            <v>41689</v>
          </cell>
        </row>
        <row r="15677">
          <cell r="A15677" t="str">
            <v>890503532-CR192701</v>
          </cell>
          <cell r="B15677">
            <v>817</v>
          </cell>
          <cell r="C15677">
            <v>1417</v>
          </cell>
          <cell r="D15677" t="str">
            <v>817-1417</v>
          </cell>
          <cell r="E15677">
            <v>43201</v>
          </cell>
          <cell r="F15677">
            <v>230550107600</v>
          </cell>
          <cell r="G15677" t="str">
            <v>PAGO FRA COSTOS TOTALES</v>
          </cell>
          <cell r="H15677">
            <v>890503532</v>
          </cell>
          <cell r="I15677" t="str">
            <v>CLINICA LOS ANDES LTDA</v>
          </cell>
          <cell r="K15677" t="str">
            <v>8026D82-</v>
          </cell>
          <cell r="L15677" t="str">
            <v>CR192701</v>
          </cell>
          <cell r="M15677">
            <v>49000</v>
          </cell>
        </row>
        <row r="15678">
          <cell r="A15678" t="str">
            <v>890503532-CR192705</v>
          </cell>
          <cell r="B15678">
            <v>817</v>
          </cell>
          <cell r="C15678">
            <v>1417</v>
          </cell>
          <cell r="D15678" t="str">
            <v>817-1417</v>
          </cell>
          <cell r="E15678">
            <v>43201</v>
          </cell>
          <cell r="F15678">
            <v>230550107600</v>
          </cell>
          <cell r="G15678" t="str">
            <v>PAGO FRA COSTOS TOTALES</v>
          </cell>
          <cell r="H15678">
            <v>890503532</v>
          </cell>
          <cell r="I15678" t="str">
            <v>CLINICA LOS ANDES LTDA</v>
          </cell>
          <cell r="K15678" t="str">
            <v>8031D82-</v>
          </cell>
          <cell r="L15678" t="str">
            <v>CR192705</v>
          </cell>
          <cell r="M15678">
            <v>41689</v>
          </cell>
        </row>
        <row r="15679">
          <cell r="A15679" t="str">
            <v>890503532-CR192707</v>
          </cell>
          <cell r="B15679">
            <v>817</v>
          </cell>
          <cell r="C15679">
            <v>1417</v>
          </cell>
          <cell r="D15679" t="str">
            <v>817-1417</v>
          </cell>
          <cell r="E15679">
            <v>43201</v>
          </cell>
          <cell r="F15679">
            <v>230550107600</v>
          </cell>
          <cell r="G15679" t="str">
            <v>PAGO FRA COSTOS TOTALES</v>
          </cell>
          <cell r="H15679">
            <v>890503532</v>
          </cell>
          <cell r="I15679" t="str">
            <v>CLINICA LOS ANDES LTDA</v>
          </cell>
          <cell r="K15679" t="str">
            <v>8026D82-</v>
          </cell>
          <cell r="L15679" t="str">
            <v>CR192707</v>
          </cell>
          <cell r="M15679">
            <v>41689</v>
          </cell>
        </row>
        <row r="15680">
          <cell r="A15680" t="str">
            <v>890503532-CR192708</v>
          </cell>
          <cell r="B15680">
            <v>817</v>
          </cell>
          <cell r="C15680">
            <v>1417</v>
          </cell>
          <cell r="D15680" t="str">
            <v>817-1417</v>
          </cell>
          <cell r="E15680">
            <v>43201</v>
          </cell>
          <cell r="F15680">
            <v>230550107600</v>
          </cell>
          <cell r="G15680" t="str">
            <v>PAGO FRA COSTOS TOTALES</v>
          </cell>
          <cell r="H15680">
            <v>890503532</v>
          </cell>
          <cell r="I15680" t="str">
            <v>CLINICA LOS ANDES LTDA</v>
          </cell>
          <cell r="K15680" t="str">
            <v>8030D82-</v>
          </cell>
          <cell r="L15680" t="str">
            <v>CR192708</v>
          </cell>
          <cell r="M15680">
            <v>41689</v>
          </cell>
        </row>
        <row r="15681">
          <cell r="A15681" t="str">
            <v>890503532-CR192709</v>
          </cell>
          <cell r="B15681">
            <v>817</v>
          </cell>
          <cell r="C15681">
            <v>1417</v>
          </cell>
          <cell r="D15681" t="str">
            <v>817-1417</v>
          </cell>
          <cell r="E15681">
            <v>43201</v>
          </cell>
          <cell r="F15681">
            <v>230550107600</v>
          </cell>
          <cell r="G15681" t="str">
            <v>PAGO FRA COSTOS TOTALES</v>
          </cell>
          <cell r="H15681">
            <v>890503532</v>
          </cell>
          <cell r="I15681" t="str">
            <v>CLINICA LOS ANDES LTDA</v>
          </cell>
          <cell r="K15681" t="str">
            <v>8030D82-</v>
          </cell>
          <cell r="L15681" t="str">
            <v>CR192709</v>
          </cell>
          <cell r="M15681">
            <v>41689</v>
          </cell>
        </row>
        <row r="15682">
          <cell r="A15682" t="str">
            <v>890503532-CR192711</v>
          </cell>
          <cell r="B15682">
            <v>817</v>
          </cell>
          <cell r="C15682">
            <v>1417</v>
          </cell>
          <cell r="D15682" t="str">
            <v>817-1417</v>
          </cell>
          <cell r="E15682">
            <v>43201</v>
          </cell>
          <cell r="F15682">
            <v>230550107600</v>
          </cell>
          <cell r="G15682" t="str">
            <v>PAGO FRA COSTOS TOTALES</v>
          </cell>
          <cell r="H15682">
            <v>890503532</v>
          </cell>
          <cell r="I15682" t="str">
            <v>CLINICA LOS ANDES LTDA</v>
          </cell>
          <cell r="K15682" t="str">
            <v>8030D82-</v>
          </cell>
          <cell r="L15682" t="str">
            <v>CR192711</v>
          </cell>
          <cell r="M15682">
            <v>41689</v>
          </cell>
        </row>
        <row r="15683">
          <cell r="A15683" t="str">
            <v>890503532-CR192712</v>
          </cell>
          <cell r="B15683">
            <v>817</v>
          </cell>
          <cell r="C15683">
            <v>1417</v>
          </cell>
          <cell r="D15683" t="str">
            <v>817-1417</v>
          </cell>
          <cell r="E15683">
            <v>43201</v>
          </cell>
          <cell r="F15683">
            <v>230550107600</v>
          </cell>
          <cell r="G15683" t="str">
            <v>PAGO FRA COSTOS TOTALES</v>
          </cell>
          <cell r="H15683">
            <v>890503532</v>
          </cell>
          <cell r="I15683" t="str">
            <v>CLINICA LOS ANDES LTDA</v>
          </cell>
          <cell r="K15683" t="str">
            <v>8026D82-</v>
          </cell>
          <cell r="L15683" t="str">
            <v>CR192712</v>
          </cell>
          <cell r="M15683">
            <v>41689</v>
          </cell>
        </row>
        <row r="15684">
          <cell r="A15684" t="str">
            <v>890503532-CR192713</v>
          </cell>
          <cell r="B15684">
            <v>817</v>
          </cell>
          <cell r="C15684">
            <v>1417</v>
          </cell>
          <cell r="D15684" t="str">
            <v>817-1417</v>
          </cell>
          <cell r="E15684">
            <v>43201</v>
          </cell>
          <cell r="F15684">
            <v>230550107600</v>
          </cell>
          <cell r="G15684" t="str">
            <v>PAGO FRA COSTOS TOTALES</v>
          </cell>
          <cell r="H15684">
            <v>890503532</v>
          </cell>
          <cell r="I15684" t="str">
            <v>CLINICA LOS ANDES LTDA</v>
          </cell>
          <cell r="K15684" t="str">
            <v>8030D82-</v>
          </cell>
          <cell r="L15684" t="str">
            <v>CR192713</v>
          </cell>
          <cell r="M15684">
            <v>41689</v>
          </cell>
        </row>
        <row r="15685">
          <cell r="A15685" t="str">
            <v>890503532-CR192714</v>
          </cell>
          <cell r="B15685">
            <v>817</v>
          </cell>
          <cell r="C15685">
            <v>1417</v>
          </cell>
          <cell r="D15685" t="str">
            <v>817-1417</v>
          </cell>
          <cell r="E15685">
            <v>43201</v>
          </cell>
          <cell r="F15685">
            <v>230550107600</v>
          </cell>
          <cell r="G15685" t="str">
            <v>PAGO FRA COSTOS TOTALES</v>
          </cell>
          <cell r="H15685">
            <v>890503532</v>
          </cell>
          <cell r="I15685" t="str">
            <v>CLINICA LOS ANDES LTDA</v>
          </cell>
          <cell r="K15685" t="str">
            <v>8026D82-</v>
          </cell>
          <cell r="L15685" t="str">
            <v>CR192714</v>
          </cell>
          <cell r="M15685">
            <v>41689</v>
          </cell>
        </row>
        <row r="15686">
          <cell r="A15686" t="str">
            <v>890503532-CR192719</v>
          </cell>
          <cell r="B15686">
            <v>817</v>
          </cell>
          <cell r="C15686">
            <v>1417</v>
          </cell>
          <cell r="D15686" t="str">
            <v>817-1417</v>
          </cell>
          <cell r="E15686">
            <v>43201</v>
          </cell>
          <cell r="F15686">
            <v>230550107600</v>
          </cell>
          <cell r="G15686" t="str">
            <v>PAGO FRA COSTOS TOTALES</v>
          </cell>
          <cell r="H15686">
            <v>890503532</v>
          </cell>
          <cell r="I15686" t="str">
            <v>CLINICA LOS ANDES LTDA</v>
          </cell>
          <cell r="K15686" t="str">
            <v>8026D82-</v>
          </cell>
          <cell r="L15686" t="str">
            <v>CR192719</v>
          </cell>
          <cell r="M15686">
            <v>41689</v>
          </cell>
        </row>
        <row r="15687">
          <cell r="A15687" t="str">
            <v>890503532-CR192721</v>
          </cell>
          <cell r="B15687">
            <v>817</v>
          </cell>
          <cell r="C15687">
            <v>1417</v>
          </cell>
          <cell r="D15687" t="str">
            <v>817-1417</v>
          </cell>
          <cell r="E15687">
            <v>43201</v>
          </cell>
          <cell r="F15687">
            <v>230550107600</v>
          </cell>
          <cell r="G15687" t="str">
            <v>PAGO FRA COSTOS TOTALES</v>
          </cell>
          <cell r="H15687">
            <v>890503532</v>
          </cell>
          <cell r="I15687" t="str">
            <v>CLINICA LOS ANDES LTDA</v>
          </cell>
          <cell r="K15687" t="str">
            <v>8050D82-</v>
          </cell>
          <cell r="L15687" t="str">
            <v>CR192721</v>
          </cell>
          <cell r="M15687">
            <v>41689</v>
          </cell>
        </row>
        <row r="15688">
          <cell r="A15688" t="str">
            <v>890503532-CR192722</v>
          </cell>
          <cell r="B15688">
            <v>817</v>
          </cell>
          <cell r="C15688">
            <v>1417</v>
          </cell>
          <cell r="D15688" t="str">
            <v>817-1417</v>
          </cell>
          <cell r="E15688">
            <v>43201</v>
          </cell>
          <cell r="F15688">
            <v>230550107600</v>
          </cell>
          <cell r="G15688" t="str">
            <v>PAGO FRA COSTOS TOTALES</v>
          </cell>
          <cell r="H15688">
            <v>890503532</v>
          </cell>
          <cell r="I15688" t="str">
            <v>CLINICA LOS ANDES LTDA</v>
          </cell>
          <cell r="K15688" t="str">
            <v>8026D82-</v>
          </cell>
          <cell r="L15688" t="str">
            <v>CR192722</v>
          </cell>
          <cell r="M15688">
            <v>41689</v>
          </cell>
        </row>
        <row r="15689">
          <cell r="A15689" t="str">
            <v>890503532-CR192723</v>
          </cell>
          <cell r="B15689">
            <v>817</v>
          </cell>
          <cell r="C15689">
            <v>1417</v>
          </cell>
          <cell r="D15689" t="str">
            <v>817-1417</v>
          </cell>
          <cell r="E15689">
            <v>43201</v>
          </cell>
          <cell r="F15689">
            <v>230550107600</v>
          </cell>
          <cell r="G15689" t="str">
            <v>PAGO FRA COSTOS TOTALES</v>
          </cell>
          <cell r="H15689">
            <v>890503532</v>
          </cell>
          <cell r="I15689" t="str">
            <v>CLINICA LOS ANDES LTDA</v>
          </cell>
          <cell r="K15689" t="str">
            <v>8026D82-</v>
          </cell>
          <cell r="L15689" t="str">
            <v>CR192723</v>
          </cell>
          <cell r="M15689">
            <v>41689</v>
          </cell>
        </row>
        <row r="15690">
          <cell r="A15690" t="str">
            <v>890503532-CR192724</v>
          </cell>
          <cell r="B15690">
            <v>817</v>
          </cell>
          <cell r="C15690">
            <v>1417</v>
          </cell>
          <cell r="D15690" t="str">
            <v>817-1417</v>
          </cell>
          <cell r="E15690">
            <v>43201</v>
          </cell>
          <cell r="F15690">
            <v>230550107600</v>
          </cell>
          <cell r="G15690" t="str">
            <v>PAGO FRA COSTOS TOTALES</v>
          </cell>
          <cell r="H15690">
            <v>890503532</v>
          </cell>
          <cell r="I15690" t="str">
            <v>CLINICA LOS ANDES LTDA</v>
          </cell>
          <cell r="K15690" t="str">
            <v>8021D82-</v>
          </cell>
          <cell r="L15690" t="str">
            <v>CR192724</v>
          </cell>
          <cell r="M15690">
            <v>41689</v>
          </cell>
        </row>
        <row r="15691">
          <cell r="A15691" t="str">
            <v>890503532-CR192725</v>
          </cell>
          <cell r="B15691">
            <v>817</v>
          </cell>
          <cell r="C15691">
            <v>1417</v>
          </cell>
          <cell r="D15691" t="str">
            <v>817-1417</v>
          </cell>
          <cell r="E15691">
            <v>43201</v>
          </cell>
          <cell r="F15691">
            <v>230550107600</v>
          </cell>
          <cell r="G15691" t="str">
            <v>PAGO FRA COSTOS TOTALES</v>
          </cell>
          <cell r="H15691">
            <v>890503532</v>
          </cell>
          <cell r="I15691" t="str">
            <v>CLINICA LOS ANDES LTDA</v>
          </cell>
          <cell r="K15691" t="str">
            <v>8030D82-</v>
          </cell>
          <cell r="L15691" t="str">
            <v>CR192725</v>
          </cell>
          <cell r="M15691">
            <v>41689</v>
          </cell>
        </row>
        <row r="15692">
          <cell r="A15692" t="str">
            <v>890503532-CR192727</v>
          </cell>
          <cell r="B15692">
            <v>817</v>
          </cell>
          <cell r="C15692">
            <v>1417</v>
          </cell>
          <cell r="D15692" t="str">
            <v>817-1417</v>
          </cell>
          <cell r="E15692">
            <v>43201</v>
          </cell>
          <cell r="F15692">
            <v>230550107600</v>
          </cell>
          <cell r="G15692" t="str">
            <v>PAGO FRA COSTOS TOTALES</v>
          </cell>
          <cell r="H15692">
            <v>890503532</v>
          </cell>
          <cell r="I15692" t="str">
            <v>CLINICA LOS ANDES LTDA</v>
          </cell>
          <cell r="K15692" t="str">
            <v>8030D82-</v>
          </cell>
          <cell r="L15692" t="str">
            <v>CR192727</v>
          </cell>
          <cell r="M15692">
            <v>41689</v>
          </cell>
        </row>
        <row r="15693">
          <cell r="A15693" t="str">
            <v>890503532-CR192819</v>
          </cell>
          <cell r="B15693">
            <v>817</v>
          </cell>
          <cell r="C15693">
            <v>1417</v>
          </cell>
          <cell r="D15693" t="str">
            <v>817-1417</v>
          </cell>
          <cell r="E15693">
            <v>43201</v>
          </cell>
          <cell r="F15693">
            <v>230550107600</v>
          </cell>
          <cell r="G15693" t="str">
            <v>PAGO FRA COSTOS TOTALES</v>
          </cell>
          <cell r="H15693">
            <v>890503532</v>
          </cell>
          <cell r="I15693" t="str">
            <v>CLINICA LOS ANDES LTDA</v>
          </cell>
          <cell r="K15693" t="str">
            <v>8026D82-</v>
          </cell>
          <cell r="L15693" t="str">
            <v>CR192819</v>
          </cell>
          <cell r="M15693">
            <v>544985</v>
          </cell>
        </row>
        <row r="15694">
          <cell r="A15694" t="str">
            <v>890503532-CR192834</v>
          </cell>
          <cell r="B15694">
            <v>817</v>
          </cell>
          <cell r="C15694">
            <v>1417</v>
          </cell>
          <cell r="D15694" t="str">
            <v>817-1417</v>
          </cell>
          <cell r="E15694">
            <v>43201</v>
          </cell>
          <cell r="F15694">
            <v>230550107600</v>
          </cell>
          <cell r="G15694" t="str">
            <v>PAGO FRA COSTOS TOTALES</v>
          </cell>
          <cell r="H15694">
            <v>890503532</v>
          </cell>
          <cell r="I15694" t="str">
            <v>CLINICA LOS ANDES LTDA</v>
          </cell>
          <cell r="K15694" t="str">
            <v>8026D82-</v>
          </cell>
          <cell r="L15694" t="str">
            <v>CR192834</v>
          </cell>
          <cell r="M15694">
            <v>41689</v>
          </cell>
        </row>
        <row r="15695">
          <cell r="A15695" t="str">
            <v>890503532-CR192835</v>
          </cell>
          <cell r="B15695">
            <v>817</v>
          </cell>
          <cell r="C15695">
            <v>1417</v>
          </cell>
          <cell r="D15695" t="str">
            <v>817-1417</v>
          </cell>
          <cell r="E15695">
            <v>43201</v>
          </cell>
          <cell r="F15695">
            <v>230550107600</v>
          </cell>
          <cell r="G15695" t="str">
            <v>PAGO FRA COSTOS TOTALES</v>
          </cell>
          <cell r="H15695">
            <v>890503532</v>
          </cell>
          <cell r="I15695" t="str">
            <v>CLINICA LOS ANDES LTDA</v>
          </cell>
          <cell r="K15695" t="str">
            <v>8026D82-</v>
          </cell>
          <cell r="L15695" t="str">
            <v>CR192835</v>
          </cell>
          <cell r="M15695">
            <v>41689</v>
          </cell>
        </row>
        <row r="15696">
          <cell r="A15696" t="str">
            <v>890503532-CR192836</v>
          </cell>
          <cell r="B15696">
            <v>817</v>
          </cell>
          <cell r="C15696">
            <v>1417</v>
          </cell>
          <cell r="D15696" t="str">
            <v>817-1417</v>
          </cell>
          <cell r="E15696">
            <v>43201</v>
          </cell>
          <cell r="F15696">
            <v>230550107600</v>
          </cell>
          <cell r="G15696" t="str">
            <v>PAGO FRA COSTOS TOTALES</v>
          </cell>
          <cell r="H15696">
            <v>890503532</v>
          </cell>
          <cell r="I15696" t="str">
            <v>CLINICA LOS ANDES LTDA</v>
          </cell>
          <cell r="K15696" t="str">
            <v>8026D82-</v>
          </cell>
          <cell r="L15696" t="str">
            <v>CR192836</v>
          </cell>
          <cell r="M15696">
            <v>41689</v>
          </cell>
        </row>
        <row r="15697">
          <cell r="A15697" t="str">
            <v>890503532-CR192837</v>
          </cell>
          <cell r="B15697">
            <v>817</v>
          </cell>
          <cell r="C15697">
            <v>1417</v>
          </cell>
          <cell r="D15697" t="str">
            <v>817-1417</v>
          </cell>
          <cell r="E15697">
            <v>43201</v>
          </cell>
          <cell r="F15697">
            <v>230550107600</v>
          </cell>
          <cell r="G15697" t="str">
            <v>PAGO FRA COSTOS TOTALES</v>
          </cell>
          <cell r="H15697">
            <v>890503532</v>
          </cell>
          <cell r="I15697" t="str">
            <v>CLINICA LOS ANDES LTDA</v>
          </cell>
          <cell r="K15697" t="str">
            <v>8026D82-</v>
          </cell>
          <cell r="L15697" t="str">
            <v>CR192837</v>
          </cell>
          <cell r="M15697">
            <v>41689</v>
          </cell>
        </row>
        <row r="15698">
          <cell r="A15698" t="str">
            <v>890503532-CR192838</v>
          </cell>
          <cell r="B15698">
            <v>817</v>
          </cell>
          <cell r="C15698">
            <v>1417</v>
          </cell>
          <cell r="D15698" t="str">
            <v>817-1417</v>
          </cell>
          <cell r="E15698">
            <v>43201</v>
          </cell>
          <cell r="F15698">
            <v>230550107600</v>
          </cell>
          <cell r="G15698" t="str">
            <v>PAGO FRA COSTOS TOTALES</v>
          </cell>
          <cell r="H15698">
            <v>890503532</v>
          </cell>
          <cell r="I15698" t="str">
            <v>CLINICA LOS ANDES LTDA</v>
          </cell>
          <cell r="K15698" t="str">
            <v>8026D82-</v>
          </cell>
          <cell r="L15698" t="str">
            <v>CR192838</v>
          </cell>
          <cell r="M15698">
            <v>41689</v>
          </cell>
        </row>
        <row r="15699">
          <cell r="A15699" t="str">
            <v>890503532-CR192839</v>
          </cell>
          <cell r="B15699">
            <v>817</v>
          </cell>
          <cell r="C15699">
            <v>1417</v>
          </cell>
          <cell r="D15699" t="str">
            <v>817-1417</v>
          </cell>
          <cell r="E15699">
            <v>43201</v>
          </cell>
          <cell r="F15699">
            <v>230550107600</v>
          </cell>
          <cell r="G15699" t="str">
            <v>PAGO FRA COSTOS TOTALES</v>
          </cell>
          <cell r="H15699">
            <v>890503532</v>
          </cell>
          <cell r="I15699" t="str">
            <v>CLINICA LOS ANDES LTDA</v>
          </cell>
          <cell r="K15699" t="str">
            <v>8026D82-</v>
          </cell>
          <cell r="L15699" t="str">
            <v>CR192839</v>
          </cell>
          <cell r="M15699">
            <v>41689</v>
          </cell>
        </row>
        <row r="15700">
          <cell r="A15700" t="str">
            <v>890503532-CR192840</v>
          </cell>
          <cell r="B15700">
            <v>817</v>
          </cell>
          <cell r="C15700">
            <v>1417</v>
          </cell>
          <cell r="D15700" t="str">
            <v>817-1417</v>
          </cell>
          <cell r="E15700">
            <v>43201</v>
          </cell>
          <cell r="F15700">
            <v>230550107600</v>
          </cell>
          <cell r="G15700" t="str">
            <v>PAGO FRA COSTOS TOTALES</v>
          </cell>
          <cell r="H15700">
            <v>890503532</v>
          </cell>
          <cell r="I15700" t="str">
            <v>CLINICA LOS ANDES LTDA</v>
          </cell>
          <cell r="K15700" t="str">
            <v>8025D82-</v>
          </cell>
          <cell r="L15700" t="str">
            <v>CR192840</v>
          </cell>
          <cell r="M15700">
            <v>28910</v>
          </cell>
        </row>
        <row r="15701">
          <cell r="A15701" t="str">
            <v>890503532-CR192841</v>
          </cell>
          <cell r="B15701">
            <v>817</v>
          </cell>
          <cell r="C15701">
            <v>1417</v>
          </cell>
          <cell r="D15701" t="str">
            <v>817-1417</v>
          </cell>
          <cell r="E15701">
            <v>43201</v>
          </cell>
          <cell r="F15701">
            <v>230550107600</v>
          </cell>
          <cell r="G15701" t="str">
            <v>PAGO FRA COSTOS TOTALES</v>
          </cell>
          <cell r="H15701">
            <v>890503532</v>
          </cell>
          <cell r="I15701" t="str">
            <v>CLINICA LOS ANDES LTDA</v>
          </cell>
          <cell r="K15701" t="str">
            <v>8026D82-</v>
          </cell>
          <cell r="L15701" t="str">
            <v>CR192841</v>
          </cell>
          <cell r="M15701">
            <v>41689</v>
          </cell>
        </row>
        <row r="15702">
          <cell r="A15702" t="str">
            <v>890503532-CR192842</v>
          </cell>
          <cell r="B15702">
            <v>817</v>
          </cell>
          <cell r="C15702">
            <v>1417</v>
          </cell>
          <cell r="D15702" t="str">
            <v>817-1417</v>
          </cell>
          <cell r="E15702">
            <v>43201</v>
          </cell>
          <cell r="F15702">
            <v>230550107600</v>
          </cell>
          <cell r="G15702" t="str">
            <v>PAGO FRA COSTOS TOTALES</v>
          </cell>
          <cell r="H15702">
            <v>890503532</v>
          </cell>
          <cell r="I15702" t="str">
            <v>CLINICA LOS ANDES LTDA</v>
          </cell>
          <cell r="K15702" t="str">
            <v>8030D82-</v>
          </cell>
          <cell r="L15702" t="str">
            <v>CR192842</v>
          </cell>
          <cell r="M15702">
            <v>41689</v>
          </cell>
        </row>
        <row r="15703">
          <cell r="A15703" t="str">
            <v>890503532-CR192843</v>
          </cell>
          <cell r="B15703">
            <v>817</v>
          </cell>
          <cell r="C15703">
            <v>1417</v>
          </cell>
          <cell r="D15703" t="str">
            <v>817-1417</v>
          </cell>
          <cell r="E15703">
            <v>43201</v>
          </cell>
          <cell r="F15703">
            <v>230550107600</v>
          </cell>
          <cell r="G15703" t="str">
            <v>PAGO FRA COSTOS TOTALES</v>
          </cell>
          <cell r="H15703">
            <v>890503532</v>
          </cell>
          <cell r="I15703" t="str">
            <v>CLINICA LOS ANDES LTDA</v>
          </cell>
          <cell r="K15703" t="str">
            <v>8026D82-</v>
          </cell>
          <cell r="L15703" t="str">
            <v>CR192843</v>
          </cell>
          <cell r="M15703">
            <v>41689</v>
          </cell>
        </row>
        <row r="15704">
          <cell r="A15704" t="str">
            <v>890503532-CR192845</v>
          </cell>
          <cell r="B15704">
            <v>817</v>
          </cell>
          <cell r="C15704">
            <v>1417</v>
          </cell>
          <cell r="D15704" t="str">
            <v>817-1417</v>
          </cell>
          <cell r="E15704">
            <v>43201</v>
          </cell>
          <cell r="F15704">
            <v>230550107600</v>
          </cell>
          <cell r="G15704" t="str">
            <v>PAGO FRA COSTOS TOTALES</v>
          </cell>
          <cell r="H15704">
            <v>890503532</v>
          </cell>
          <cell r="I15704" t="str">
            <v>CLINICA LOS ANDES LTDA</v>
          </cell>
          <cell r="K15704" t="str">
            <v>8030D82-</v>
          </cell>
          <cell r="L15704" t="str">
            <v>CR192845</v>
          </cell>
          <cell r="M15704">
            <v>41689</v>
          </cell>
        </row>
        <row r="15705">
          <cell r="A15705" t="str">
            <v>890503532-CR192846</v>
          </cell>
          <cell r="B15705">
            <v>817</v>
          </cell>
          <cell r="C15705">
            <v>1417</v>
          </cell>
          <cell r="D15705" t="str">
            <v>817-1417</v>
          </cell>
          <cell r="E15705">
            <v>43201</v>
          </cell>
          <cell r="F15705">
            <v>230550107600</v>
          </cell>
          <cell r="G15705" t="str">
            <v>PAGO FRA COSTOS TOTALES</v>
          </cell>
          <cell r="H15705">
            <v>890503532</v>
          </cell>
          <cell r="I15705" t="str">
            <v>CLINICA LOS ANDES LTDA</v>
          </cell>
          <cell r="K15705" t="str">
            <v>8048D82-</v>
          </cell>
          <cell r="L15705" t="str">
            <v>CR192846</v>
          </cell>
          <cell r="M15705">
            <v>28910</v>
          </cell>
        </row>
        <row r="15706">
          <cell r="A15706" t="str">
            <v>890503532-CR192847</v>
          </cell>
          <cell r="B15706">
            <v>817</v>
          </cell>
          <cell r="C15706">
            <v>1417</v>
          </cell>
          <cell r="D15706" t="str">
            <v>817-1417</v>
          </cell>
          <cell r="E15706">
            <v>43201</v>
          </cell>
          <cell r="F15706">
            <v>230550107600</v>
          </cell>
          <cell r="G15706" t="str">
            <v>PAGO FRA COSTOS TOTALES</v>
          </cell>
          <cell r="H15706">
            <v>890503532</v>
          </cell>
          <cell r="I15706" t="str">
            <v>CLINICA LOS ANDES LTDA</v>
          </cell>
          <cell r="K15706" t="str">
            <v>8026D82-</v>
          </cell>
          <cell r="L15706" t="str">
            <v>CR192847</v>
          </cell>
          <cell r="M15706">
            <v>41689</v>
          </cell>
        </row>
        <row r="15707">
          <cell r="A15707" t="str">
            <v>890503532-CR192848</v>
          </cell>
          <cell r="B15707">
            <v>817</v>
          </cell>
          <cell r="C15707">
            <v>1417</v>
          </cell>
          <cell r="D15707" t="str">
            <v>817-1417</v>
          </cell>
          <cell r="E15707">
            <v>43201</v>
          </cell>
          <cell r="F15707">
            <v>230550107600</v>
          </cell>
          <cell r="G15707" t="str">
            <v>PAGO FRA COSTOS TOTALES</v>
          </cell>
          <cell r="H15707">
            <v>890503532</v>
          </cell>
          <cell r="I15707" t="str">
            <v>CLINICA LOS ANDES LTDA</v>
          </cell>
          <cell r="K15707" t="str">
            <v>8032D82-</v>
          </cell>
          <cell r="L15707" t="str">
            <v>CR192848</v>
          </cell>
          <cell r="M15707">
            <v>41689</v>
          </cell>
        </row>
        <row r="15708">
          <cell r="A15708" t="str">
            <v>890503532-CR192849</v>
          </cell>
          <cell r="B15708">
            <v>817</v>
          </cell>
          <cell r="C15708">
            <v>1417</v>
          </cell>
          <cell r="D15708" t="str">
            <v>817-1417</v>
          </cell>
          <cell r="E15708">
            <v>43201</v>
          </cell>
          <cell r="F15708">
            <v>230550107600</v>
          </cell>
          <cell r="G15708" t="str">
            <v>PAGO FRA COSTOS TOTALES</v>
          </cell>
          <cell r="H15708">
            <v>890503532</v>
          </cell>
          <cell r="I15708" t="str">
            <v>CLINICA LOS ANDES LTDA</v>
          </cell>
          <cell r="K15708" t="str">
            <v>8026D82-</v>
          </cell>
          <cell r="L15708" t="str">
            <v>CR192849</v>
          </cell>
          <cell r="M15708">
            <v>41689</v>
          </cell>
        </row>
        <row r="15709">
          <cell r="A15709" t="str">
            <v>890503532-CR192850</v>
          </cell>
          <cell r="B15709">
            <v>817</v>
          </cell>
          <cell r="C15709">
            <v>1417</v>
          </cell>
          <cell r="D15709" t="str">
            <v>817-1417</v>
          </cell>
          <cell r="E15709">
            <v>43201</v>
          </cell>
          <cell r="F15709">
            <v>230550107600</v>
          </cell>
          <cell r="G15709" t="str">
            <v>PAGO FRA COSTOS TOTALES</v>
          </cell>
          <cell r="H15709">
            <v>890503532</v>
          </cell>
          <cell r="I15709" t="str">
            <v>CLINICA LOS ANDES LTDA</v>
          </cell>
          <cell r="K15709" t="str">
            <v>8030D82-</v>
          </cell>
          <cell r="L15709" t="str">
            <v>CR192850</v>
          </cell>
          <cell r="M15709">
            <v>41689</v>
          </cell>
        </row>
        <row r="15710">
          <cell r="A15710" t="str">
            <v>890503532-CR192851</v>
          </cell>
          <cell r="B15710">
            <v>817</v>
          </cell>
          <cell r="C15710">
            <v>1417</v>
          </cell>
          <cell r="D15710" t="str">
            <v>817-1417</v>
          </cell>
          <cell r="E15710">
            <v>43201</v>
          </cell>
          <cell r="F15710">
            <v>230550107600</v>
          </cell>
          <cell r="G15710" t="str">
            <v>PAGO FRA COSTOS TOTALES</v>
          </cell>
          <cell r="H15710">
            <v>890503532</v>
          </cell>
          <cell r="I15710" t="str">
            <v>CLINICA LOS ANDES LTDA</v>
          </cell>
          <cell r="K15710" t="str">
            <v>8048D82-</v>
          </cell>
          <cell r="L15710" t="str">
            <v>CR192851</v>
          </cell>
          <cell r="M15710">
            <v>41689</v>
          </cell>
        </row>
        <row r="15711">
          <cell r="A15711" t="str">
            <v>890503532-CR192852</v>
          </cell>
          <cell r="B15711">
            <v>817</v>
          </cell>
          <cell r="C15711">
            <v>1417</v>
          </cell>
          <cell r="D15711" t="str">
            <v>817-1417</v>
          </cell>
          <cell r="E15711">
            <v>43201</v>
          </cell>
          <cell r="F15711">
            <v>230550107600</v>
          </cell>
          <cell r="G15711" t="str">
            <v>PAGO FRA COSTOS TOTALES</v>
          </cell>
          <cell r="H15711">
            <v>890503532</v>
          </cell>
          <cell r="I15711" t="str">
            <v>CLINICA LOS ANDES LTDA</v>
          </cell>
          <cell r="K15711" t="str">
            <v>8026D82-</v>
          </cell>
          <cell r="L15711" t="str">
            <v>CR192852</v>
          </cell>
          <cell r="M15711">
            <v>41689</v>
          </cell>
        </row>
        <row r="15712">
          <cell r="A15712" t="str">
            <v>890503532-CR192853</v>
          </cell>
          <cell r="B15712">
            <v>817</v>
          </cell>
          <cell r="C15712">
            <v>1417</v>
          </cell>
          <cell r="D15712" t="str">
            <v>817-1417</v>
          </cell>
          <cell r="E15712">
            <v>43201</v>
          </cell>
          <cell r="F15712">
            <v>230550107600</v>
          </cell>
          <cell r="G15712" t="str">
            <v>PAGO FRA COSTOS TOTALES</v>
          </cell>
          <cell r="H15712">
            <v>890503532</v>
          </cell>
          <cell r="I15712" t="str">
            <v>CLINICA LOS ANDES LTDA</v>
          </cell>
          <cell r="K15712" t="str">
            <v>8030D82-</v>
          </cell>
          <cell r="L15712" t="str">
            <v>CR192853</v>
          </cell>
          <cell r="M15712">
            <v>41689</v>
          </cell>
        </row>
        <row r="15713">
          <cell r="A15713" t="str">
            <v>890503532-CR192854</v>
          </cell>
          <cell r="B15713">
            <v>817</v>
          </cell>
          <cell r="C15713">
            <v>1417</v>
          </cell>
          <cell r="D15713" t="str">
            <v>817-1417</v>
          </cell>
          <cell r="E15713">
            <v>43201</v>
          </cell>
          <cell r="F15713">
            <v>230550107600</v>
          </cell>
          <cell r="G15713" t="str">
            <v>PAGO FRA COSTOS TOTALES</v>
          </cell>
          <cell r="H15713">
            <v>890503532</v>
          </cell>
          <cell r="I15713" t="str">
            <v>CLINICA LOS ANDES LTDA</v>
          </cell>
          <cell r="K15713" t="str">
            <v>8030D82-</v>
          </cell>
          <cell r="L15713" t="str">
            <v>CR192854</v>
          </cell>
          <cell r="M15713">
            <v>41689</v>
          </cell>
        </row>
        <row r="15714">
          <cell r="A15714" t="str">
            <v>890503532-CR192855</v>
          </cell>
          <cell r="B15714">
            <v>817</v>
          </cell>
          <cell r="C15714">
            <v>1417</v>
          </cell>
          <cell r="D15714" t="str">
            <v>817-1417</v>
          </cell>
          <cell r="E15714">
            <v>43201</v>
          </cell>
          <cell r="F15714">
            <v>230550107600</v>
          </cell>
          <cell r="G15714" t="str">
            <v>PAGO FRA COSTOS TOTALES</v>
          </cell>
          <cell r="H15714">
            <v>890503532</v>
          </cell>
          <cell r="I15714" t="str">
            <v>CLINICA LOS ANDES LTDA</v>
          </cell>
          <cell r="K15714" t="str">
            <v>8030D82-</v>
          </cell>
          <cell r="L15714" t="str">
            <v>CR192855</v>
          </cell>
          <cell r="M15714">
            <v>41689</v>
          </cell>
        </row>
        <row r="15715">
          <cell r="A15715" t="str">
            <v>890503532-CR192856</v>
          </cell>
          <cell r="B15715">
            <v>817</v>
          </cell>
          <cell r="C15715">
            <v>1417</v>
          </cell>
          <cell r="D15715" t="str">
            <v>817-1417</v>
          </cell>
          <cell r="E15715">
            <v>43201</v>
          </cell>
          <cell r="F15715">
            <v>230550107600</v>
          </cell>
          <cell r="G15715" t="str">
            <v>PAGO FRA COSTOS TOTALES</v>
          </cell>
          <cell r="H15715">
            <v>890503532</v>
          </cell>
          <cell r="I15715" t="str">
            <v>CLINICA LOS ANDES LTDA</v>
          </cell>
          <cell r="K15715" t="str">
            <v>8026D82-</v>
          </cell>
          <cell r="L15715" t="str">
            <v>CR192856</v>
          </cell>
          <cell r="M15715">
            <v>41689</v>
          </cell>
        </row>
        <row r="15716">
          <cell r="A15716" t="str">
            <v>890503532-CR192857</v>
          </cell>
          <cell r="B15716">
            <v>817</v>
          </cell>
          <cell r="C15716">
            <v>1417</v>
          </cell>
          <cell r="D15716" t="str">
            <v>817-1417</v>
          </cell>
          <cell r="E15716">
            <v>43201</v>
          </cell>
          <cell r="F15716">
            <v>230550107600</v>
          </cell>
          <cell r="G15716" t="str">
            <v>PAGO FRA COSTOS TOTALES</v>
          </cell>
          <cell r="H15716">
            <v>890503532</v>
          </cell>
          <cell r="I15716" t="str">
            <v>CLINICA LOS ANDES LTDA</v>
          </cell>
          <cell r="K15716" t="str">
            <v>8030D82-</v>
          </cell>
          <cell r="L15716" t="str">
            <v>CR192857</v>
          </cell>
          <cell r="M15716">
            <v>41689</v>
          </cell>
        </row>
        <row r="15717">
          <cell r="A15717" t="str">
            <v>890503532-CR192859</v>
          </cell>
          <cell r="B15717">
            <v>817</v>
          </cell>
          <cell r="C15717">
            <v>1417</v>
          </cell>
          <cell r="D15717" t="str">
            <v>817-1417</v>
          </cell>
          <cell r="E15717">
            <v>43201</v>
          </cell>
          <cell r="F15717">
            <v>230550107600</v>
          </cell>
          <cell r="G15717" t="str">
            <v>PAGO FRA COSTOS TOTALES</v>
          </cell>
          <cell r="H15717">
            <v>890503532</v>
          </cell>
          <cell r="I15717" t="str">
            <v>CLINICA LOS ANDES LTDA</v>
          </cell>
          <cell r="K15717" t="str">
            <v>8030D82-</v>
          </cell>
          <cell r="L15717" t="str">
            <v>CR192859</v>
          </cell>
          <cell r="M15717">
            <v>41689</v>
          </cell>
        </row>
        <row r="15718">
          <cell r="A15718" t="str">
            <v>890503532-CR192860</v>
          </cell>
          <cell r="B15718">
            <v>817</v>
          </cell>
          <cell r="C15718">
            <v>1417</v>
          </cell>
          <cell r="D15718" t="str">
            <v>817-1417</v>
          </cell>
          <cell r="E15718">
            <v>43201</v>
          </cell>
          <cell r="F15718">
            <v>230550107600</v>
          </cell>
          <cell r="G15718" t="str">
            <v>PAGO FRA COSTOS TOTALES</v>
          </cell>
          <cell r="H15718">
            <v>890503532</v>
          </cell>
          <cell r="I15718" t="str">
            <v>CLINICA LOS ANDES LTDA</v>
          </cell>
          <cell r="K15718" t="str">
            <v>8027D82-</v>
          </cell>
          <cell r="L15718" t="str">
            <v>CR192860</v>
          </cell>
          <cell r="M15718">
            <v>41689</v>
          </cell>
        </row>
        <row r="15719">
          <cell r="A15719" t="str">
            <v>890503532-CR192861</v>
          </cell>
          <cell r="B15719">
            <v>817</v>
          </cell>
          <cell r="C15719">
            <v>1417</v>
          </cell>
          <cell r="D15719" t="str">
            <v>817-1417</v>
          </cell>
          <cell r="E15719">
            <v>43201</v>
          </cell>
          <cell r="F15719">
            <v>230550107600</v>
          </cell>
          <cell r="G15719" t="str">
            <v>PAGO FRA COSTOS TOTALES</v>
          </cell>
          <cell r="H15719">
            <v>890503532</v>
          </cell>
          <cell r="I15719" t="str">
            <v>CLINICA LOS ANDES LTDA</v>
          </cell>
          <cell r="K15719" t="str">
            <v>8026D82-</v>
          </cell>
          <cell r="L15719" t="str">
            <v>CR192861</v>
          </cell>
          <cell r="M15719">
            <v>41689</v>
          </cell>
        </row>
        <row r="15720">
          <cell r="A15720" t="str">
            <v>890503532-CR192862</v>
          </cell>
          <cell r="B15720">
            <v>817</v>
          </cell>
          <cell r="C15720">
            <v>1417</v>
          </cell>
          <cell r="D15720" t="str">
            <v>817-1417</v>
          </cell>
          <cell r="E15720">
            <v>43201</v>
          </cell>
          <cell r="F15720">
            <v>230550107600</v>
          </cell>
          <cell r="G15720" t="str">
            <v>PAGO FRA COSTOS TOTALES</v>
          </cell>
          <cell r="H15720">
            <v>890503532</v>
          </cell>
          <cell r="I15720" t="str">
            <v>CLINICA LOS ANDES LTDA</v>
          </cell>
          <cell r="K15720" t="str">
            <v>8026D82-</v>
          </cell>
          <cell r="L15720" t="str">
            <v>CR192862</v>
          </cell>
          <cell r="M15720">
            <v>41689</v>
          </cell>
        </row>
        <row r="15721">
          <cell r="A15721" t="str">
            <v>890503532-CR192869</v>
          </cell>
          <cell r="B15721">
            <v>817</v>
          </cell>
          <cell r="C15721">
            <v>1417</v>
          </cell>
          <cell r="D15721" t="str">
            <v>817-1417</v>
          </cell>
          <cell r="E15721">
            <v>43201</v>
          </cell>
          <cell r="F15721">
            <v>230550107600</v>
          </cell>
          <cell r="G15721" t="str">
            <v>PAGO FRA COSTOS TOTALES</v>
          </cell>
          <cell r="H15721">
            <v>890503532</v>
          </cell>
          <cell r="I15721" t="str">
            <v>CLINICA LOS ANDES LTDA</v>
          </cell>
          <cell r="K15721" t="str">
            <v>8021D82-</v>
          </cell>
          <cell r="L15721" t="str">
            <v>CR192869</v>
          </cell>
          <cell r="M15721">
            <v>896700</v>
          </cell>
        </row>
        <row r="15722">
          <cell r="A15722" t="str">
            <v>890503532-CR192870</v>
          </cell>
          <cell r="B15722">
            <v>817</v>
          </cell>
          <cell r="C15722">
            <v>1417</v>
          </cell>
          <cell r="D15722" t="str">
            <v>817-1417</v>
          </cell>
          <cell r="E15722">
            <v>43201</v>
          </cell>
          <cell r="F15722">
            <v>230550107600</v>
          </cell>
          <cell r="G15722" t="str">
            <v>PAGO FRA COSTOS TOTALES</v>
          </cell>
          <cell r="H15722">
            <v>890503532</v>
          </cell>
          <cell r="I15722" t="str">
            <v>CLINICA LOS ANDES LTDA</v>
          </cell>
          <cell r="K15722" t="str">
            <v>8048D82-</v>
          </cell>
          <cell r="L15722" t="str">
            <v>CR192870</v>
          </cell>
          <cell r="M15722">
            <v>298012</v>
          </cell>
        </row>
        <row r="15723">
          <cell r="A15723" t="str">
            <v>890503532-CR192871</v>
          </cell>
          <cell r="B15723">
            <v>817</v>
          </cell>
          <cell r="C15723">
            <v>1417</v>
          </cell>
          <cell r="D15723" t="str">
            <v>817-1417</v>
          </cell>
          <cell r="E15723">
            <v>43201</v>
          </cell>
          <cell r="F15723">
            <v>230550107600</v>
          </cell>
          <cell r="G15723" t="str">
            <v>PAGO FRA COSTOS TOTALES</v>
          </cell>
          <cell r="H15723">
            <v>890503532</v>
          </cell>
          <cell r="I15723" t="str">
            <v>CLINICA LOS ANDES LTDA</v>
          </cell>
          <cell r="K15723" t="str">
            <v>8030D82-</v>
          </cell>
          <cell r="L15723" t="str">
            <v>CR192871</v>
          </cell>
          <cell r="M15723">
            <v>896700</v>
          </cell>
        </row>
        <row r="15724">
          <cell r="A15724" t="str">
            <v>890503532-CR192873</v>
          </cell>
          <cell r="B15724">
            <v>817</v>
          </cell>
          <cell r="C15724">
            <v>1417</v>
          </cell>
          <cell r="D15724" t="str">
            <v>817-1417</v>
          </cell>
          <cell r="E15724">
            <v>43201</v>
          </cell>
          <cell r="F15724">
            <v>230550107600</v>
          </cell>
          <cell r="G15724" t="str">
            <v>PAGO FRA COSTOS TOTALES</v>
          </cell>
          <cell r="H15724">
            <v>890503532</v>
          </cell>
          <cell r="I15724" t="str">
            <v>CLINICA LOS ANDES LTDA</v>
          </cell>
          <cell r="K15724" t="str">
            <v>8026D82-</v>
          </cell>
          <cell r="L15724" t="str">
            <v>CR192873</v>
          </cell>
          <cell r="M15724">
            <v>1156400</v>
          </cell>
        </row>
        <row r="15725">
          <cell r="A15725" t="str">
            <v>890503532-CR192874</v>
          </cell>
          <cell r="B15725">
            <v>817</v>
          </cell>
          <cell r="C15725">
            <v>1417</v>
          </cell>
          <cell r="D15725" t="str">
            <v>817-1417</v>
          </cell>
          <cell r="E15725">
            <v>43201</v>
          </cell>
          <cell r="F15725">
            <v>230550107600</v>
          </cell>
          <cell r="G15725" t="str">
            <v>PAGO FRA COSTOS TOTALES</v>
          </cell>
          <cell r="H15725">
            <v>890503532</v>
          </cell>
          <cell r="I15725" t="str">
            <v>CLINICA LOS ANDES LTDA</v>
          </cell>
          <cell r="K15725" t="str">
            <v>8026D82-</v>
          </cell>
          <cell r="L15725" t="str">
            <v>CR192874</v>
          </cell>
          <cell r="M15725">
            <v>896700</v>
          </cell>
        </row>
        <row r="15726">
          <cell r="A15726" t="str">
            <v>890503532-CR192875</v>
          </cell>
          <cell r="B15726">
            <v>817</v>
          </cell>
          <cell r="C15726">
            <v>1417</v>
          </cell>
          <cell r="D15726" t="str">
            <v>817-1417</v>
          </cell>
          <cell r="E15726">
            <v>43201</v>
          </cell>
          <cell r="F15726">
            <v>230550107600</v>
          </cell>
          <cell r="G15726" t="str">
            <v>PAGO FRA COSTOS TOTALES</v>
          </cell>
          <cell r="H15726">
            <v>890503532</v>
          </cell>
          <cell r="I15726" t="str">
            <v>CLINICA LOS ANDES LTDA</v>
          </cell>
          <cell r="K15726" t="str">
            <v>8026D82-</v>
          </cell>
          <cell r="L15726" t="str">
            <v>CR192875</v>
          </cell>
          <cell r="M15726">
            <v>896700</v>
          </cell>
        </row>
        <row r="15727">
          <cell r="A15727" t="str">
            <v>890503532-CR192876</v>
          </cell>
          <cell r="B15727">
            <v>817</v>
          </cell>
          <cell r="C15727">
            <v>1417</v>
          </cell>
          <cell r="D15727" t="str">
            <v>817-1417</v>
          </cell>
          <cell r="E15727">
            <v>43201</v>
          </cell>
          <cell r="F15727">
            <v>230550107600</v>
          </cell>
          <cell r="G15727" t="str">
            <v>PAGO FRA COSTOS TOTALES</v>
          </cell>
          <cell r="H15727">
            <v>890503532</v>
          </cell>
          <cell r="I15727" t="str">
            <v>CLINICA LOS ANDES LTDA</v>
          </cell>
          <cell r="K15727" t="str">
            <v>8030D82-</v>
          </cell>
          <cell r="L15727" t="str">
            <v>CR192876</v>
          </cell>
          <cell r="M15727">
            <v>617400</v>
          </cell>
        </row>
        <row r="15728">
          <cell r="A15728" t="str">
            <v>890503532-CR192877</v>
          </cell>
          <cell r="B15728">
            <v>817</v>
          </cell>
          <cell r="C15728">
            <v>1417</v>
          </cell>
          <cell r="D15728" t="str">
            <v>817-1417</v>
          </cell>
          <cell r="E15728">
            <v>43201</v>
          </cell>
          <cell r="F15728">
            <v>230550107600</v>
          </cell>
          <cell r="G15728" t="str">
            <v>PAGO FRA COSTOS TOTALES</v>
          </cell>
          <cell r="H15728">
            <v>890503532</v>
          </cell>
          <cell r="I15728" t="str">
            <v>CLINICA LOS ANDES LTDA</v>
          </cell>
          <cell r="K15728" t="str">
            <v>8026D82-</v>
          </cell>
          <cell r="L15728" t="str">
            <v>CR192877</v>
          </cell>
          <cell r="M15728">
            <v>1156400</v>
          </cell>
        </row>
        <row r="15729">
          <cell r="A15729" t="str">
            <v>890503532-CR192879</v>
          </cell>
          <cell r="B15729">
            <v>817</v>
          </cell>
          <cell r="C15729">
            <v>1417</v>
          </cell>
          <cell r="D15729" t="str">
            <v>817-1417</v>
          </cell>
          <cell r="E15729">
            <v>43201</v>
          </cell>
          <cell r="F15729">
            <v>230550107600</v>
          </cell>
          <cell r="G15729" t="str">
            <v>PAGO FRA COSTOS TOTALES</v>
          </cell>
          <cell r="H15729">
            <v>890503532</v>
          </cell>
          <cell r="I15729" t="str">
            <v>CLINICA LOS ANDES LTDA</v>
          </cell>
          <cell r="K15729" t="str">
            <v>8026D82-</v>
          </cell>
          <cell r="L15729" t="str">
            <v>CR192879</v>
          </cell>
          <cell r="M15729">
            <v>41689</v>
          </cell>
        </row>
        <row r="15730">
          <cell r="A15730" t="str">
            <v>890503532-CR192880</v>
          </cell>
          <cell r="B15730">
            <v>817</v>
          </cell>
          <cell r="C15730">
            <v>1417</v>
          </cell>
          <cell r="D15730" t="str">
            <v>817-1417</v>
          </cell>
          <cell r="E15730">
            <v>43201</v>
          </cell>
          <cell r="F15730">
            <v>230550107600</v>
          </cell>
          <cell r="G15730" t="str">
            <v>PAGO FRA COSTOS TOTALES</v>
          </cell>
          <cell r="H15730">
            <v>890503532</v>
          </cell>
          <cell r="I15730" t="str">
            <v>CLINICA LOS ANDES LTDA</v>
          </cell>
          <cell r="K15730" t="str">
            <v>8026D82-</v>
          </cell>
          <cell r="L15730" t="str">
            <v>CR192880</v>
          </cell>
          <cell r="M15730">
            <v>41689</v>
          </cell>
        </row>
        <row r="15731">
          <cell r="A15731" t="str">
            <v>890503532-CR192881</v>
          </cell>
          <cell r="B15731">
            <v>817</v>
          </cell>
          <cell r="C15731">
            <v>1417</v>
          </cell>
          <cell r="D15731" t="str">
            <v>817-1417</v>
          </cell>
          <cell r="E15731">
            <v>43201</v>
          </cell>
          <cell r="F15731">
            <v>230550107600</v>
          </cell>
          <cell r="G15731" t="str">
            <v>PAGO FRA COSTOS TOTALES</v>
          </cell>
          <cell r="H15731">
            <v>890503532</v>
          </cell>
          <cell r="I15731" t="str">
            <v>CLINICA LOS ANDES LTDA</v>
          </cell>
          <cell r="K15731" t="str">
            <v>8029D82-</v>
          </cell>
          <cell r="L15731" t="str">
            <v>CR192881</v>
          </cell>
          <cell r="M15731">
            <v>41689</v>
          </cell>
        </row>
        <row r="15732">
          <cell r="A15732" t="str">
            <v>890503532-CR192884</v>
          </cell>
          <cell r="B15732">
            <v>817</v>
          </cell>
          <cell r="C15732">
            <v>1417</v>
          </cell>
          <cell r="D15732" t="str">
            <v>817-1417</v>
          </cell>
          <cell r="E15732">
            <v>43201</v>
          </cell>
          <cell r="F15732">
            <v>230550107600</v>
          </cell>
          <cell r="G15732" t="str">
            <v>PAGO FRA COSTOS TOTALES</v>
          </cell>
          <cell r="H15732">
            <v>890503532</v>
          </cell>
          <cell r="I15732" t="str">
            <v>CLINICA LOS ANDES LTDA</v>
          </cell>
          <cell r="K15732" t="str">
            <v>8026D82-</v>
          </cell>
          <cell r="L15732" t="str">
            <v>CR192884</v>
          </cell>
          <cell r="M15732">
            <v>966876</v>
          </cell>
        </row>
        <row r="15733">
          <cell r="A15733" t="str">
            <v>890503532-CR192887</v>
          </cell>
          <cell r="B15733">
            <v>817</v>
          </cell>
          <cell r="C15733">
            <v>1417</v>
          </cell>
          <cell r="D15733" t="str">
            <v>817-1417</v>
          </cell>
          <cell r="E15733">
            <v>43201</v>
          </cell>
          <cell r="F15733">
            <v>230550107600</v>
          </cell>
          <cell r="G15733" t="str">
            <v>PAGO FRA COSTOS TOTALES</v>
          </cell>
          <cell r="H15733">
            <v>890503532</v>
          </cell>
          <cell r="I15733" t="str">
            <v>CLINICA LOS ANDES LTDA</v>
          </cell>
          <cell r="K15733" t="str">
            <v>8026D82-</v>
          </cell>
          <cell r="L15733" t="str">
            <v>CR192887</v>
          </cell>
          <cell r="M15733">
            <v>390242</v>
          </cell>
        </row>
        <row r="15734">
          <cell r="A15734" t="str">
            <v>890503532-CR192901</v>
          </cell>
          <cell r="B15734">
            <v>817</v>
          </cell>
          <cell r="C15734">
            <v>1417</v>
          </cell>
          <cell r="D15734" t="str">
            <v>817-1417</v>
          </cell>
          <cell r="E15734">
            <v>43201</v>
          </cell>
          <cell r="F15734">
            <v>230550107600</v>
          </cell>
          <cell r="G15734" t="str">
            <v>PAGO FRA COSTOS TOTALES</v>
          </cell>
          <cell r="H15734">
            <v>890503532</v>
          </cell>
          <cell r="I15734" t="str">
            <v>CLINICA LOS ANDES LTDA</v>
          </cell>
          <cell r="K15734" t="str">
            <v>8031D82-</v>
          </cell>
          <cell r="L15734" t="str">
            <v>CR192901</v>
          </cell>
          <cell r="M15734">
            <v>8469</v>
          </cell>
        </row>
        <row r="15735">
          <cell r="A15735" t="str">
            <v>890503532-CR192967</v>
          </cell>
          <cell r="B15735">
            <v>817</v>
          </cell>
          <cell r="C15735">
            <v>1417</v>
          </cell>
          <cell r="D15735" t="str">
            <v>817-1417</v>
          </cell>
          <cell r="E15735">
            <v>43201</v>
          </cell>
          <cell r="F15735">
            <v>230550107600</v>
          </cell>
          <cell r="G15735" t="str">
            <v>PAGO FRA COSTOS TOTALES</v>
          </cell>
          <cell r="H15735">
            <v>890503532</v>
          </cell>
          <cell r="I15735" t="str">
            <v>CLINICA LOS ANDES LTDA</v>
          </cell>
          <cell r="K15735" t="str">
            <v>8026D82-</v>
          </cell>
          <cell r="L15735" t="str">
            <v>CR192967</v>
          </cell>
          <cell r="M15735">
            <v>1156400</v>
          </cell>
        </row>
        <row r="15736">
          <cell r="A15736" t="str">
            <v>890503532-CR192969</v>
          </cell>
          <cell r="B15736">
            <v>817</v>
          </cell>
          <cell r="C15736">
            <v>1417</v>
          </cell>
          <cell r="D15736" t="str">
            <v>817-1417</v>
          </cell>
          <cell r="E15736">
            <v>43201</v>
          </cell>
          <cell r="F15736">
            <v>230550107600</v>
          </cell>
          <cell r="G15736" t="str">
            <v>PAGO FRA COSTOS TOTALES</v>
          </cell>
          <cell r="H15736">
            <v>890503532</v>
          </cell>
          <cell r="I15736" t="str">
            <v>CLINICA LOS ANDES LTDA</v>
          </cell>
          <cell r="K15736" t="str">
            <v>8026D82-</v>
          </cell>
          <cell r="L15736" t="str">
            <v>CR192969</v>
          </cell>
          <cell r="M15736">
            <v>906500</v>
          </cell>
        </row>
        <row r="15737">
          <cell r="A15737" t="str">
            <v>890503532-CR192974</v>
          </cell>
          <cell r="B15737">
            <v>817</v>
          </cell>
          <cell r="C15737">
            <v>1417</v>
          </cell>
          <cell r="D15737" t="str">
            <v>817-1417</v>
          </cell>
          <cell r="E15737">
            <v>43201</v>
          </cell>
          <cell r="F15737">
            <v>230550107600</v>
          </cell>
          <cell r="G15737" t="str">
            <v>PAGO FRA COSTOS TOTALES</v>
          </cell>
          <cell r="H15737">
            <v>890503532</v>
          </cell>
          <cell r="I15737" t="str">
            <v>CLINICA LOS ANDES LTDA</v>
          </cell>
          <cell r="K15737" t="str">
            <v>8026D82-</v>
          </cell>
          <cell r="L15737" t="str">
            <v>CR192974</v>
          </cell>
          <cell r="M15737">
            <v>41689</v>
          </cell>
        </row>
        <row r="15738">
          <cell r="A15738" t="str">
            <v>890503532-CR192975</v>
          </cell>
          <cell r="B15738">
            <v>817</v>
          </cell>
          <cell r="C15738">
            <v>1417</v>
          </cell>
          <cell r="D15738" t="str">
            <v>817-1417</v>
          </cell>
          <cell r="E15738">
            <v>43201</v>
          </cell>
          <cell r="F15738">
            <v>230550107600</v>
          </cell>
          <cell r="G15738" t="str">
            <v>PAGO FRA COSTOS TOTALES</v>
          </cell>
          <cell r="H15738">
            <v>890503532</v>
          </cell>
          <cell r="I15738" t="str">
            <v>CLINICA LOS ANDES LTDA</v>
          </cell>
          <cell r="K15738" t="str">
            <v>8021D82-</v>
          </cell>
          <cell r="L15738" t="str">
            <v>CR192975</v>
          </cell>
          <cell r="M15738">
            <v>41689</v>
          </cell>
        </row>
        <row r="15739">
          <cell r="A15739" t="str">
            <v>890503532-CR192976</v>
          </cell>
          <cell r="B15739">
            <v>817</v>
          </cell>
          <cell r="C15739">
            <v>1417</v>
          </cell>
          <cell r="D15739" t="str">
            <v>817-1417</v>
          </cell>
          <cell r="E15739">
            <v>43201</v>
          </cell>
          <cell r="F15739">
            <v>230550107600</v>
          </cell>
          <cell r="G15739" t="str">
            <v>PAGO FRA COSTOS TOTALES</v>
          </cell>
          <cell r="H15739">
            <v>890503532</v>
          </cell>
          <cell r="I15739" t="str">
            <v>CLINICA LOS ANDES LTDA</v>
          </cell>
          <cell r="K15739" t="str">
            <v>8031D82-</v>
          </cell>
          <cell r="L15739" t="str">
            <v>CR192976</v>
          </cell>
          <cell r="M15739">
            <v>41689</v>
          </cell>
        </row>
        <row r="15740">
          <cell r="A15740" t="str">
            <v>890503532-CR192978</v>
          </cell>
          <cell r="B15740">
            <v>817</v>
          </cell>
          <cell r="C15740">
            <v>1417</v>
          </cell>
          <cell r="D15740" t="str">
            <v>817-1417</v>
          </cell>
          <cell r="E15740">
            <v>43201</v>
          </cell>
          <cell r="F15740">
            <v>230550107600</v>
          </cell>
          <cell r="G15740" t="str">
            <v>PAGO FRA COSTOS TOTALES</v>
          </cell>
          <cell r="H15740">
            <v>890503532</v>
          </cell>
          <cell r="I15740" t="str">
            <v>CLINICA LOS ANDES LTDA</v>
          </cell>
          <cell r="K15740" t="str">
            <v>8026D82-</v>
          </cell>
          <cell r="L15740" t="str">
            <v>CR192978</v>
          </cell>
          <cell r="M15740">
            <v>41689</v>
          </cell>
        </row>
        <row r="15741">
          <cell r="A15741" t="str">
            <v>890503532-CR192981</v>
          </cell>
          <cell r="B15741">
            <v>817</v>
          </cell>
          <cell r="C15741">
            <v>1417</v>
          </cell>
          <cell r="D15741" t="str">
            <v>817-1417</v>
          </cell>
          <cell r="E15741">
            <v>43201</v>
          </cell>
          <cell r="F15741">
            <v>230550107600</v>
          </cell>
          <cell r="G15741" t="str">
            <v>PAGO FRA COSTOS TOTALES</v>
          </cell>
          <cell r="H15741">
            <v>890503532</v>
          </cell>
          <cell r="I15741" t="str">
            <v>CLINICA LOS ANDES LTDA</v>
          </cell>
          <cell r="K15741" t="str">
            <v>8026D82-</v>
          </cell>
          <cell r="L15741" t="str">
            <v>CR192981</v>
          </cell>
          <cell r="M15741">
            <v>41689</v>
          </cell>
        </row>
        <row r="15742">
          <cell r="A15742" t="str">
            <v>890503532-CR192982</v>
          </cell>
          <cell r="B15742">
            <v>817</v>
          </cell>
          <cell r="C15742">
            <v>1417</v>
          </cell>
          <cell r="D15742" t="str">
            <v>817-1417</v>
          </cell>
          <cell r="E15742">
            <v>43201</v>
          </cell>
          <cell r="F15742">
            <v>230550107600</v>
          </cell>
          <cell r="G15742" t="str">
            <v>PAGO FRA COSTOS TOTALES</v>
          </cell>
          <cell r="H15742">
            <v>890503532</v>
          </cell>
          <cell r="I15742" t="str">
            <v>CLINICA LOS ANDES LTDA</v>
          </cell>
          <cell r="K15742" t="str">
            <v>8030D82-</v>
          </cell>
          <cell r="L15742" t="str">
            <v>CR192982</v>
          </cell>
          <cell r="M15742">
            <v>41689</v>
          </cell>
        </row>
        <row r="15743">
          <cell r="A15743" t="str">
            <v>890503532-CR192983</v>
          </cell>
          <cell r="B15743">
            <v>817</v>
          </cell>
          <cell r="C15743">
            <v>1417</v>
          </cell>
          <cell r="D15743" t="str">
            <v>817-1417</v>
          </cell>
          <cell r="E15743">
            <v>43201</v>
          </cell>
          <cell r="F15743">
            <v>230550107600</v>
          </cell>
          <cell r="G15743" t="str">
            <v>PAGO FRA COSTOS TOTALES</v>
          </cell>
          <cell r="H15743">
            <v>890503532</v>
          </cell>
          <cell r="I15743" t="str">
            <v>CLINICA LOS ANDES LTDA</v>
          </cell>
          <cell r="K15743" t="str">
            <v>8050D82-</v>
          </cell>
          <cell r="L15743" t="str">
            <v>CR192983</v>
          </cell>
          <cell r="M15743">
            <v>41689</v>
          </cell>
        </row>
        <row r="15744">
          <cell r="A15744" t="str">
            <v>890503532-CR192984</v>
          </cell>
          <cell r="B15744">
            <v>817</v>
          </cell>
          <cell r="C15744">
            <v>1417</v>
          </cell>
          <cell r="D15744" t="str">
            <v>817-1417</v>
          </cell>
          <cell r="E15744">
            <v>43201</v>
          </cell>
          <cell r="F15744">
            <v>230550107600</v>
          </cell>
          <cell r="G15744" t="str">
            <v>PAGO FRA COSTOS TOTALES</v>
          </cell>
          <cell r="H15744">
            <v>890503532</v>
          </cell>
          <cell r="I15744" t="str">
            <v>CLINICA LOS ANDES LTDA</v>
          </cell>
          <cell r="K15744" t="str">
            <v>8026D82-</v>
          </cell>
          <cell r="L15744" t="str">
            <v>CR192984</v>
          </cell>
          <cell r="M15744">
            <v>41689</v>
          </cell>
        </row>
        <row r="15745">
          <cell r="A15745" t="str">
            <v>890503532-CR192985</v>
          </cell>
          <cell r="B15745">
            <v>817</v>
          </cell>
          <cell r="C15745">
            <v>1417</v>
          </cell>
          <cell r="D15745" t="str">
            <v>817-1417</v>
          </cell>
          <cell r="E15745">
            <v>43201</v>
          </cell>
          <cell r="F15745">
            <v>230550107600</v>
          </cell>
          <cell r="G15745" t="str">
            <v>PAGO FRA COSTOS TOTALES</v>
          </cell>
          <cell r="H15745">
            <v>890503532</v>
          </cell>
          <cell r="I15745" t="str">
            <v>CLINICA LOS ANDES LTDA</v>
          </cell>
          <cell r="K15745" t="str">
            <v>8026D82-</v>
          </cell>
          <cell r="L15745" t="str">
            <v>CR192985</v>
          </cell>
          <cell r="M15745">
            <v>41689</v>
          </cell>
        </row>
        <row r="15746">
          <cell r="A15746" t="str">
            <v>890503532-CR192987</v>
          </cell>
          <cell r="B15746">
            <v>817</v>
          </cell>
          <cell r="C15746">
            <v>1417</v>
          </cell>
          <cell r="D15746" t="str">
            <v>817-1417</v>
          </cell>
          <cell r="E15746">
            <v>43201</v>
          </cell>
          <cell r="F15746">
            <v>230550107600</v>
          </cell>
          <cell r="G15746" t="str">
            <v>PAGO FRA COSTOS TOTALES</v>
          </cell>
          <cell r="H15746">
            <v>890503532</v>
          </cell>
          <cell r="I15746" t="str">
            <v>CLINICA LOS ANDES LTDA</v>
          </cell>
          <cell r="K15746" t="str">
            <v>8030D82-</v>
          </cell>
          <cell r="L15746" t="str">
            <v>CR192987</v>
          </cell>
          <cell r="M15746">
            <v>41689</v>
          </cell>
        </row>
        <row r="15747">
          <cell r="A15747" t="str">
            <v>890503532-CR192988</v>
          </cell>
          <cell r="B15747">
            <v>817</v>
          </cell>
          <cell r="C15747">
            <v>1417</v>
          </cell>
          <cell r="D15747" t="str">
            <v>817-1417</v>
          </cell>
          <cell r="E15747">
            <v>43201</v>
          </cell>
          <cell r="F15747">
            <v>230550107600</v>
          </cell>
          <cell r="G15747" t="str">
            <v>PAGO FRA COSTOS TOTALES</v>
          </cell>
          <cell r="H15747">
            <v>890503532</v>
          </cell>
          <cell r="I15747" t="str">
            <v>CLINICA LOS ANDES LTDA</v>
          </cell>
          <cell r="K15747" t="str">
            <v>8026D82-</v>
          </cell>
          <cell r="L15747" t="str">
            <v>CR192988</v>
          </cell>
          <cell r="M15747">
            <v>41689</v>
          </cell>
        </row>
        <row r="15748">
          <cell r="A15748" t="str">
            <v>890503532-CR192989</v>
          </cell>
          <cell r="B15748">
            <v>817</v>
          </cell>
          <cell r="C15748">
            <v>1417</v>
          </cell>
          <cell r="D15748" t="str">
            <v>817-1417</v>
          </cell>
          <cell r="E15748">
            <v>43201</v>
          </cell>
          <cell r="F15748">
            <v>230550107600</v>
          </cell>
          <cell r="G15748" t="str">
            <v>PAGO FRA COSTOS TOTALES</v>
          </cell>
          <cell r="H15748">
            <v>890503532</v>
          </cell>
          <cell r="I15748" t="str">
            <v>CLINICA LOS ANDES LTDA</v>
          </cell>
          <cell r="K15748" t="str">
            <v>8026D82-</v>
          </cell>
          <cell r="L15748" t="str">
            <v>CR192989</v>
          </cell>
          <cell r="M15748">
            <v>41689</v>
          </cell>
        </row>
        <row r="15749">
          <cell r="A15749" t="str">
            <v>890503532-CR192990</v>
          </cell>
          <cell r="B15749">
            <v>817</v>
          </cell>
          <cell r="C15749">
            <v>1417</v>
          </cell>
          <cell r="D15749" t="str">
            <v>817-1417</v>
          </cell>
          <cell r="E15749">
            <v>43201</v>
          </cell>
          <cell r="F15749">
            <v>230550107600</v>
          </cell>
          <cell r="G15749" t="str">
            <v>PAGO FRA COSTOS TOTALES</v>
          </cell>
          <cell r="H15749">
            <v>890503532</v>
          </cell>
          <cell r="I15749" t="str">
            <v>CLINICA LOS ANDES LTDA</v>
          </cell>
          <cell r="K15749" t="str">
            <v>8030D82-</v>
          </cell>
          <cell r="L15749" t="str">
            <v>CR192990</v>
          </cell>
          <cell r="M15749">
            <v>41689</v>
          </cell>
        </row>
        <row r="15750">
          <cell r="A15750" t="str">
            <v>890503532-CR192991</v>
          </cell>
          <cell r="B15750">
            <v>817</v>
          </cell>
          <cell r="C15750">
            <v>1417</v>
          </cell>
          <cell r="D15750" t="str">
            <v>817-1417</v>
          </cell>
          <cell r="E15750">
            <v>43201</v>
          </cell>
          <cell r="F15750">
            <v>230550107600</v>
          </cell>
          <cell r="G15750" t="str">
            <v>PAGO FRA COSTOS TOTALES</v>
          </cell>
          <cell r="H15750">
            <v>890503532</v>
          </cell>
          <cell r="I15750" t="str">
            <v>CLINICA LOS ANDES LTDA</v>
          </cell>
          <cell r="K15750" t="str">
            <v>8052D82-</v>
          </cell>
          <cell r="L15750" t="str">
            <v>CR192991</v>
          </cell>
          <cell r="M15750">
            <v>41689</v>
          </cell>
        </row>
        <row r="15751">
          <cell r="A15751" t="str">
            <v>890503532-CR192992</v>
          </cell>
          <cell r="B15751">
            <v>817</v>
          </cell>
          <cell r="C15751">
            <v>1417</v>
          </cell>
          <cell r="D15751" t="str">
            <v>817-1417</v>
          </cell>
          <cell r="E15751">
            <v>43201</v>
          </cell>
          <cell r="F15751">
            <v>230550107600</v>
          </cell>
          <cell r="G15751" t="str">
            <v>PAGO FRA COSTOS TOTALES</v>
          </cell>
          <cell r="H15751">
            <v>890503532</v>
          </cell>
          <cell r="I15751" t="str">
            <v>CLINICA LOS ANDES LTDA</v>
          </cell>
          <cell r="K15751" t="str">
            <v>8021D82-</v>
          </cell>
          <cell r="L15751" t="str">
            <v>CR192992</v>
          </cell>
          <cell r="M15751">
            <v>41689</v>
          </cell>
        </row>
        <row r="15752">
          <cell r="A15752" t="str">
            <v>890503532-CR192993</v>
          </cell>
          <cell r="B15752">
            <v>817</v>
          </cell>
          <cell r="C15752">
            <v>1417</v>
          </cell>
          <cell r="D15752" t="str">
            <v>817-1417</v>
          </cell>
          <cell r="E15752">
            <v>43201</v>
          </cell>
          <cell r="F15752">
            <v>230550107600</v>
          </cell>
          <cell r="G15752" t="str">
            <v>PAGO FRA COSTOS TOTALES</v>
          </cell>
          <cell r="H15752">
            <v>890503532</v>
          </cell>
          <cell r="I15752" t="str">
            <v>CLINICA LOS ANDES LTDA</v>
          </cell>
          <cell r="K15752" t="str">
            <v>8026D82-</v>
          </cell>
          <cell r="L15752" t="str">
            <v>CR192993</v>
          </cell>
          <cell r="M15752">
            <v>41689</v>
          </cell>
        </row>
        <row r="15753">
          <cell r="A15753" t="str">
            <v>890503532-CR192995</v>
          </cell>
          <cell r="B15753">
            <v>817</v>
          </cell>
          <cell r="C15753">
            <v>1417</v>
          </cell>
          <cell r="D15753" t="str">
            <v>817-1417</v>
          </cell>
          <cell r="E15753">
            <v>43201</v>
          </cell>
          <cell r="F15753">
            <v>230550107600</v>
          </cell>
          <cell r="G15753" t="str">
            <v>PAGO FRA COSTOS TOTALES</v>
          </cell>
          <cell r="H15753">
            <v>890503532</v>
          </cell>
          <cell r="I15753" t="str">
            <v>CLINICA LOS ANDES LTDA</v>
          </cell>
          <cell r="K15753" t="str">
            <v>8030D82-</v>
          </cell>
          <cell r="L15753" t="str">
            <v>CR192995</v>
          </cell>
          <cell r="M15753">
            <v>41689</v>
          </cell>
        </row>
        <row r="15754">
          <cell r="A15754" t="str">
            <v>890503532-CR192996</v>
          </cell>
          <cell r="B15754">
            <v>817</v>
          </cell>
          <cell r="C15754">
            <v>1417</v>
          </cell>
          <cell r="D15754" t="str">
            <v>817-1417</v>
          </cell>
          <cell r="E15754">
            <v>43201</v>
          </cell>
          <cell r="F15754">
            <v>230550107600</v>
          </cell>
          <cell r="G15754" t="str">
            <v>PAGO FRA COSTOS TOTALES</v>
          </cell>
          <cell r="H15754">
            <v>890503532</v>
          </cell>
          <cell r="I15754" t="str">
            <v>CLINICA LOS ANDES LTDA</v>
          </cell>
          <cell r="K15754" t="str">
            <v>8030D82-</v>
          </cell>
          <cell r="L15754" t="str">
            <v>CR192996</v>
          </cell>
          <cell r="M15754">
            <v>41689</v>
          </cell>
        </row>
        <row r="15755">
          <cell r="A15755" t="str">
            <v>890503532-CR192997</v>
          </cell>
          <cell r="B15755">
            <v>817</v>
          </cell>
          <cell r="C15755">
            <v>1417</v>
          </cell>
          <cell r="D15755" t="str">
            <v>817-1417</v>
          </cell>
          <cell r="E15755">
            <v>43201</v>
          </cell>
          <cell r="F15755">
            <v>230550107600</v>
          </cell>
          <cell r="G15755" t="str">
            <v>PAGO FRA COSTOS TOTALES</v>
          </cell>
          <cell r="H15755">
            <v>890503532</v>
          </cell>
          <cell r="I15755" t="str">
            <v>CLINICA LOS ANDES LTDA</v>
          </cell>
          <cell r="K15755" t="str">
            <v>8030D82-</v>
          </cell>
          <cell r="L15755" t="str">
            <v>CR192997</v>
          </cell>
          <cell r="M15755">
            <v>41689</v>
          </cell>
        </row>
        <row r="15756">
          <cell r="A15756" t="str">
            <v>890503532-CR192998</v>
          </cell>
          <cell r="B15756">
            <v>817</v>
          </cell>
          <cell r="C15756">
            <v>1417</v>
          </cell>
          <cell r="D15756" t="str">
            <v>817-1417</v>
          </cell>
          <cell r="E15756">
            <v>43201</v>
          </cell>
          <cell r="F15756">
            <v>230550107600</v>
          </cell>
          <cell r="G15756" t="str">
            <v>PAGO FRA COSTOS TOTALES</v>
          </cell>
          <cell r="H15756">
            <v>890503532</v>
          </cell>
          <cell r="I15756" t="str">
            <v>CLINICA LOS ANDES LTDA</v>
          </cell>
          <cell r="K15756" t="str">
            <v>8030D82-</v>
          </cell>
          <cell r="L15756" t="str">
            <v>CR192998</v>
          </cell>
          <cell r="M15756">
            <v>41689</v>
          </cell>
        </row>
        <row r="15757">
          <cell r="A15757" t="str">
            <v>890503532-CR192999</v>
          </cell>
          <cell r="B15757">
            <v>817</v>
          </cell>
          <cell r="C15757">
            <v>1417</v>
          </cell>
          <cell r="D15757" t="str">
            <v>817-1417</v>
          </cell>
          <cell r="E15757">
            <v>43201</v>
          </cell>
          <cell r="F15757">
            <v>230550107600</v>
          </cell>
          <cell r="G15757" t="str">
            <v>PAGO FRA COSTOS TOTALES</v>
          </cell>
          <cell r="H15757">
            <v>890503532</v>
          </cell>
          <cell r="I15757" t="str">
            <v>CLINICA LOS ANDES LTDA</v>
          </cell>
          <cell r="K15757" t="str">
            <v>8026D82-</v>
          </cell>
          <cell r="L15757" t="str">
            <v>CR192999</v>
          </cell>
          <cell r="M15757">
            <v>41689</v>
          </cell>
        </row>
        <row r="15758">
          <cell r="A15758" t="str">
            <v>890503532-CR193000</v>
          </cell>
          <cell r="B15758">
            <v>817</v>
          </cell>
          <cell r="C15758">
            <v>1417</v>
          </cell>
          <cell r="D15758" t="str">
            <v>817-1417</v>
          </cell>
          <cell r="E15758">
            <v>43201</v>
          </cell>
          <cell r="F15758">
            <v>230550107600</v>
          </cell>
          <cell r="G15758" t="str">
            <v>PAGO FRA COSTOS TOTALES</v>
          </cell>
          <cell r="H15758">
            <v>890503532</v>
          </cell>
          <cell r="I15758" t="str">
            <v>CLINICA LOS ANDES LTDA</v>
          </cell>
          <cell r="K15758" t="str">
            <v>8030D82-</v>
          </cell>
          <cell r="L15758" t="str">
            <v>CR193000</v>
          </cell>
          <cell r="M15758">
            <v>41689</v>
          </cell>
        </row>
        <row r="15759">
          <cell r="A15759" t="str">
            <v>890503532-CR193001</v>
          </cell>
          <cell r="B15759">
            <v>817</v>
          </cell>
          <cell r="C15759">
            <v>1417</v>
          </cell>
          <cell r="D15759" t="str">
            <v>817-1417</v>
          </cell>
          <cell r="E15759">
            <v>43201</v>
          </cell>
          <cell r="F15759">
            <v>230550107600</v>
          </cell>
          <cell r="G15759" t="str">
            <v>PAGO FRA COSTOS TOTALES</v>
          </cell>
          <cell r="H15759">
            <v>890503532</v>
          </cell>
          <cell r="I15759" t="str">
            <v>CLINICA LOS ANDES LTDA</v>
          </cell>
          <cell r="K15759" t="str">
            <v>8031D82-</v>
          </cell>
          <cell r="L15759" t="str">
            <v>CR193001</v>
          </cell>
          <cell r="M15759">
            <v>41689</v>
          </cell>
        </row>
        <row r="15760">
          <cell r="A15760" t="str">
            <v>890503532-CR193002</v>
          </cell>
          <cell r="B15760">
            <v>817</v>
          </cell>
          <cell r="C15760">
            <v>1417</v>
          </cell>
          <cell r="D15760" t="str">
            <v>817-1417</v>
          </cell>
          <cell r="E15760">
            <v>43201</v>
          </cell>
          <cell r="F15760">
            <v>230550107600</v>
          </cell>
          <cell r="G15760" t="str">
            <v>PAGO FRA COSTOS TOTALES</v>
          </cell>
          <cell r="H15760">
            <v>890503532</v>
          </cell>
          <cell r="I15760" t="str">
            <v>CLINICA LOS ANDES LTDA</v>
          </cell>
          <cell r="K15760" t="str">
            <v>8031D82-</v>
          </cell>
          <cell r="L15760" t="str">
            <v>CR193002</v>
          </cell>
          <cell r="M15760">
            <v>41689</v>
          </cell>
        </row>
        <row r="15761">
          <cell r="A15761" t="str">
            <v>890503532-CR193003</v>
          </cell>
          <cell r="B15761">
            <v>817</v>
          </cell>
          <cell r="C15761">
            <v>1417</v>
          </cell>
          <cell r="D15761" t="str">
            <v>817-1417</v>
          </cell>
          <cell r="E15761">
            <v>43201</v>
          </cell>
          <cell r="F15761">
            <v>230550107600</v>
          </cell>
          <cell r="G15761" t="str">
            <v>PAGO FRA COSTOS TOTALES</v>
          </cell>
          <cell r="H15761">
            <v>890503532</v>
          </cell>
          <cell r="I15761" t="str">
            <v>CLINICA LOS ANDES LTDA</v>
          </cell>
          <cell r="K15761" t="str">
            <v>8030D82-</v>
          </cell>
          <cell r="L15761" t="str">
            <v>CR193003</v>
          </cell>
          <cell r="M15761">
            <v>41689</v>
          </cell>
        </row>
        <row r="15762">
          <cell r="A15762" t="str">
            <v>890503532-CR193004</v>
          </cell>
          <cell r="B15762">
            <v>817</v>
          </cell>
          <cell r="C15762">
            <v>1417</v>
          </cell>
          <cell r="D15762" t="str">
            <v>817-1417</v>
          </cell>
          <cell r="E15762">
            <v>43201</v>
          </cell>
          <cell r="F15762">
            <v>230550107600</v>
          </cell>
          <cell r="G15762" t="str">
            <v>PAGO FRA COSTOS TOTALES</v>
          </cell>
          <cell r="H15762">
            <v>890503532</v>
          </cell>
          <cell r="I15762" t="str">
            <v>CLINICA LOS ANDES LTDA</v>
          </cell>
          <cell r="K15762" t="str">
            <v>8050D82-</v>
          </cell>
          <cell r="L15762" t="str">
            <v>CR193004</v>
          </cell>
          <cell r="M15762">
            <v>41689</v>
          </cell>
        </row>
        <row r="15763">
          <cell r="A15763" t="str">
            <v>890503532-CR193005</v>
          </cell>
          <cell r="B15763">
            <v>817</v>
          </cell>
          <cell r="C15763">
            <v>1417</v>
          </cell>
          <cell r="D15763" t="str">
            <v>817-1417</v>
          </cell>
          <cell r="E15763">
            <v>43201</v>
          </cell>
          <cell r="F15763">
            <v>230550107600</v>
          </cell>
          <cell r="G15763" t="str">
            <v>PAGO FRA COSTOS TOTALES</v>
          </cell>
          <cell r="H15763">
            <v>890503532</v>
          </cell>
          <cell r="I15763" t="str">
            <v>CLINICA LOS ANDES LTDA</v>
          </cell>
          <cell r="K15763" t="str">
            <v>8050D82-</v>
          </cell>
          <cell r="L15763" t="str">
            <v>CR193005</v>
          </cell>
          <cell r="M15763">
            <v>41689</v>
          </cell>
        </row>
        <row r="15764">
          <cell r="A15764" t="str">
            <v>890503532-CR193006</v>
          </cell>
          <cell r="B15764">
            <v>817</v>
          </cell>
          <cell r="C15764">
            <v>1417</v>
          </cell>
          <cell r="D15764" t="str">
            <v>817-1417</v>
          </cell>
          <cell r="E15764">
            <v>43201</v>
          </cell>
          <cell r="F15764">
            <v>230550107600</v>
          </cell>
          <cell r="G15764" t="str">
            <v>PAGO FRA COSTOS TOTALES</v>
          </cell>
          <cell r="H15764">
            <v>890503532</v>
          </cell>
          <cell r="I15764" t="str">
            <v>CLINICA LOS ANDES LTDA</v>
          </cell>
          <cell r="K15764" t="str">
            <v>8026D82-</v>
          </cell>
          <cell r="L15764" t="str">
            <v>CR193006</v>
          </cell>
          <cell r="M15764">
            <v>41689</v>
          </cell>
        </row>
        <row r="15765">
          <cell r="A15765" t="str">
            <v>890503532-CR193007</v>
          </cell>
          <cell r="B15765">
            <v>817</v>
          </cell>
          <cell r="C15765">
            <v>1417</v>
          </cell>
          <cell r="D15765" t="str">
            <v>817-1417</v>
          </cell>
          <cell r="E15765">
            <v>43201</v>
          </cell>
          <cell r="F15765">
            <v>230550107600</v>
          </cell>
          <cell r="G15765" t="str">
            <v>PAGO FRA COSTOS TOTALES</v>
          </cell>
          <cell r="H15765">
            <v>890503532</v>
          </cell>
          <cell r="I15765" t="str">
            <v>CLINICA LOS ANDES LTDA</v>
          </cell>
          <cell r="K15765" t="str">
            <v>8030D82-</v>
          </cell>
          <cell r="L15765" t="str">
            <v>CR193007</v>
          </cell>
          <cell r="M15765">
            <v>41689</v>
          </cell>
        </row>
        <row r="15766">
          <cell r="A15766" t="str">
            <v>890503532-CR193008</v>
          </cell>
          <cell r="B15766">
            <v>817</v>
          </cell>
          <cell r="C15766">
            <v>1417</v>
          </cell>
          <cell r="D15766" t="str">
            <v>817-1417</v>
          </cell>
          <cell r="E15766">
            <v>43201</v>
          </cell>
          <cell r="F15766">
            <v>230550107600</v>
          </cell>
          <cell r="G15766" t="str">
            <v>PAGO FRA COSTOS TOTALES</v>
          </cell>
          <cell r="H15766">
            <v>890503532</v>
          </cell>
          <cell r="I15766" t="str">
            <v>CLINICA LOS ANDES LTDA</v>
          </cell>
          <cell r="K15766" t="str">
            <v>8026D82-</v>
          </cell>
          <cell r="L15766" t="str">
            <v>CR193008</v>
          </cell>
          <cell r="M15766">
            <v>41689</v>
          </cell>
        </row>
        <row r="15767">
          <cell r="A15767" t="str">
            <v>890503532-CR193009</v>
          </cell>
          <cell r="B15767">
            <v>817</v>
          </cell>
          <cell r="C15767">
            <v>1417</v>
          </cell>
          <cell r="D15767" t="str">
            <v>817-1417</v>
          </cell>
          <cell r="E15767">
            <v>43201</v>
          </cell>
          <cell r="F15767">
            <v>230550107600</v>
          </cell>
          <cell r="G15767" t="str">
            <v>PAGO FRA COSTOS TOTALES</v>
          </cell>
          <cell r="H15767">
            <v>890503532</v>
          </cell>
          <cell r="I15767" t="str">
            <v>CLINICA LOS ANDES LTDA</v>
          </cell>
          <cell r="K15767" t="str">
            <v>8026D82-</v>
          </cell>
          <cell r="L15767" t="str">
            <v>CR193009</v>
          </cell>
          <cell r="M15767">
            <v>41689</v>
          </cell>
        </row>
        <row r="15768">
          <cell r="A15768" t="str">
            <v>890503532-CR193010</v>
          </cell>
          <cell r="B15768">
            <v>817</v>
          </cell>
          <cell r="C15768">
            <v>1417</v>
          </cell>
          <cell r="D15768" t="str">
            <v>817-1417</v>
          </cell>
          <cell r="E15768">
            <v>43201</v>
          </cell>
          <cell r="F15768">
            <v>230550107600</v>
          </cell>
          <cell r="G15768" t="str">
            <v>PAGO FRA COSTOS TOTALES</v>
          </cell>
          <cell r="H15768">
            <v>890503532</v>
          </cell>
          <cell r="I15768" t="str">
            <v>CLINICA LOS ANDES LTDA</v>
          </cell>
          <cell r="K15768" t="str">
            <v>8030D82-</v>
          </cell>
          <cell r="L15768" t="str">
            <v>CR193010</v>
          </cell>
          <cell r="M15768">
            <v>41689</v>
          </cell>
        </row>
        <row r="15769">
          <cell r="A15769" t="str">
            <v>890503532-CR193011</v>
          </cell>
          <cell r="B15769">
            <v>817</v>
          </cell>
          <cell r="C15769">
            <v>1417</v>
          </cell>
          <cell r="D15769" t="str">
            <v>817-1417</v>
          </cell>
          <cell r="E15769">
            <v>43201</v>
          </cell>
          <cell r="F15769">
            <v>230550107600</v>
          </cell>
          <cell r="G15769" t="str">
            <v>PAGO FRA COSTOS TOTALES</v>
          </cell>
          <cell r="H15769">
            <v>890503532</v>
          </cell>
          <cell r="I15769" t="str">
            <v>CLINICA LOS ANDES LTDA</v>
          </cell>
          <cell r="K15769" t="str">
            <v>8026D82-</v>
          </cell>
          <cell r="L15769" t="str">
            <v>CR193011</v>
          </cell>
          <cell r="M15769">
            <v>41689</v>
          </cell>
        </row>
        <row r="15770">
          <cell r="A15770" t="str">
            <v>890503532-CR193012</v>
          </cell>
          <cell r="B15770">
            <v>817</v>
          </cell>
          <cell r="C15770">
            <v>1417</v>
          </cell>
          <cell r="D15770" t="str">
            <v>817-1417</v>
          </cell>
          <cell r="E15770">
            <v>43201</v>
          </cell>
          <cell r="F15770">
            <v>230550107600</v>
          </cell>
          <cell r="G15770" t="str">
            <v>PAGO FRA COSTOS TOTALES</v>
          </cell>
          <cell r="H15770">
            <v>890503532</v>
          </cell>
          <cell r="I15770" t="str">
            <v>CLINICA LOS ANDES LTDA</v>
          </cell>
          <cell r="K15770" t="str">
            <v>8026D82-</v>
          </cell>
          <cell r="L15770" t="str">
            <v>CR193012</v>
          </cell>
          <cell r="M15770">
            <v>41689</v>
          </cell>
        </row>
        <row r="15771">
          <cell r="A15771" t="str">
            <v>890503532-CR193013</v>
          </cell>
          <cell r="B15771">
            <v>817</v>
          </cell>
          <cell r="C15771">
            <v>1417</v>
          </cell>
          <cell r="D15771" t="str">
            <v>817-1417</v>
          </cell>
          <cell r="E15771">
            <v>43201</v>
          </cell>
          <cell r="F15771">
            <v>230550107600</v>
          </cell>
          <cell r="G15771" t="str">
            <v>PAGO FRA COSTOS TOTALES</v>
          </cell>
          <cell r="H15771">
            <v>890503532</v>
          </cell>
          <cell r="I15771" t="str">
            <v>CLINICA LOS ANDES LTDA</v>
          </cell>
          <cell r="K15771" t="str">
            <v>8030D82-</v>
          </cell>
          <cell r="L15771" t="str">
            <v>CR193013</v>
          </cell>
          <cell r="M15771">
            <v>41689</v>
          </cell>
        </row>
        <row r="15772">
          <cell r="A15772" t="str">
            <v>890503532-CR193014</v>
          </cell>
          <cell r="B15772">
            <v>817</v>
          </cell>
          <cell r="C15772">
            <v>1417</v>
          </cell>
          <cell r="D15772" t="str">
            <v>817-1417</v>
          </cell>
          <cell r="E15772">
            <v>43201</v>
          </cell>
          <cell r="F15772">
            <v>230550107600</v>
          </cell>
          <cell r="G15772" t="str">
            <v>PAGO FRA COSTOS TOTALES</v>
          </cell>
          <cell r="H15772">
            <v>890503532</v>
          </cell>
          <cell r="I15772" t="str">
            <v>CLINICA LOS ANDES LTDA</v>
          </cell>
          <cell r="K15772" t="str">
            <v>8030D82-</v>
          </cell>
          <cell r="L15772" t="str">
            <v>CR193014</v>
          </cell>
          <cell r="M15772">
            <v>41689</v>
          </cell>
        </row>
        <row r="15773">
          <cell r="A15773" t="str">
            <v>890503532-CR193015</v>
          </cell>
          <cell r="B15773">
            <v>817</v>
          </cell>
          <cell r="C15773">
            <v>1417</v>
          </cell>
          <cell r="D15773" t="str">
            <v>817-1417</v>
          </cell>
          <cell r="E15773">
            <v>43201</v>
          </cell>
          <cell r="F15773">
            <v>230550107600</v>
          </cell>
          <cell r="G15773" t="str">
            <v>PAGO FRA COSTOS TOTALES</v>
          </cell>
          <cell r="H15773">
            <v>890503532</v>
          </cell>
          <cell r="I15773" t="str">
            <v>CLINICA LOS ANDES LTDA</v>
          </cell>
          <cell r="K15773" t="str">
            <v>8030D82-</v>
          </cell>
          <cell r="L15773" t="str">
            <v>CR193015</v>
          </cell>
          <cell r="M15773">
            <v>41689</v>
          </cell>
        </row>
        <row r="15774">
          <cell r="A15774" t="str">
            <v>890503532-CR193016</v>
          </cell>
          <cell r="B15774">
            <v>817</v>
          </cell>
          <cell r="C15774">
            <v>1417</v>
          </cell>
          <cell r="D15774" t="str">
            <v>817-1417</v>
          </cell>
          <cell r="E15774">
            <v>43201</v>
          </cell>
          <cell r="F15774">
            <v>230550107600</v>
          </cell>
          <cell r="G15774" t="str">
            <v>PAGO FRA COSTOS TOTALES</v>
          </cell>
          <cell r="H15774">
            <v>890503532</v>
          </cell>
          <cell r="I15774" t="str">
            <v>CLINICA LOS ANDES LTDA</v>
          </cell>
          <cell r="K15774" t="str">
            <v>8032D82-</v>
          </cell>
          <cell r="L15774" t="str">
            <v>CR193016</v>
          </cell>
          <cell r="M15774">
            <v>41689</v>
          </cell>
        </row>
        <row r="15775">
          <cell r="A15775" t="str">
            <v>890503532-CR193018</v>
          </cell>
          <cell r="B15775">
            <v>817</v>
          </cell>
          <cell r="C15775">
            <v>1417</v>
          </cell>
          <cell r="D15775" t="str">
            <v>817-1417</v>
          </cell>
          <cell r="E15775">
            <v>43201</v>
          </cell>
          <cell r="F15775">
            <v>230550107600</v>
          </cell>
          <cell r="G15775" t="str">
            <v>PAGO FRA COSTOS TOTALES</v>
          </cell>
          <cell r="H15775">
            <v>890503532</v>
          </cell>
          <cell r="I15775" t="str">
            <v>CLINICA LOS ANDES LTDA</v>
          </cell>
          <cell r="K15775" t="str">
            <v>8044D82-</v>
          </cell>
          <cell r="L15775" t="str">
            <v>CR193018</v>
          </cell>
          <cell r="M15775">
            <v>41689</v>
          </cell>
        </row>
        <row r="15776">
          <cell r="A15776" t="str">
            <v>890503532-CR193019</v>
          </cell>
          <cell r="B15776">
            <v>817</v>
          </cell>
          <cell r="C15776">
            <v>1417</v>
          </cell>
          <cell r="D15776" t="str">
            <v>817-1417</v>
          </cell>
          <cell r="E15776">
            <v>43201</v>
          </cell>
          <cell r="F15776">
            <v>230550107600</v>
          </cell>
          <cell r="G15776" t="str">
            <v>PAGO FRA COSTOS TOTALES</v>
          </cell>
          <cell r="H15776">
            <v>890503532</v>
          </cell>
          <cell r="I15776" t="str">
            <v>CLINICA LOS ANDES LTDA</v>
          </cell>
          <cell r="K15776" t="str">
            <v>8030D82-</v>
          </cell>
          <cell r="L15776" t="str">
            <v>CR193019</v>
          </cell>
          <cell r="M15776">
            <v>41689</v>
          </cell>
        </row>
        <row r="15777">
          <cell r="A15777" t="str">
            <v>890503532-CR193020</v>
          </cell>
          <cell r="B15777">
            <v>817</v>
          </cell>
          <cell r="C15777">
            <v>1417</v>
          </cell>
          <cell r="D15777" t="str">
            <v>817-1417</v>
          </cell>
          <cell r="E15777">
            <v>43201</v>
          </cell>
          <cell r="F15777">
            <v>230550107600</v>
          </cell>
          <cell r="G15777" t="str">
            <v>PAGO FRA COSTOS TOTALES</v>
          </cell>
          <cell r="H15777">
            <v>890503532</v>
          </cell>
          <cell r="I15777" t="str">
            <v>CLINICA LOS ANDES LTDA</v>
          </cell>
          <cell r="K15777" t="str">
            <v>8030D82-</v>
          </cell>
          <cell r="L15777" t="str">
            <v>CR193020</v>
          </cell>
          <cell r="M15777">
            <v>41689</v>
          </cell>
        </row>
        <row r="15778">
          <cell r="A15778" t="str">
            <v>890503532-CR193021</v>
          </cell>
          <cell r="B15778">
            <v>817</v>
          </cell>
          <cell r="C15778">
            <v>1417</v>
          </cell>
          <cell r="D15778" t="str">
            <v>817-1417</v>
          </cell>
          <cell r="E15778">
            <v>43201</v>
          </cell>
          <cell r="F15778">
            <v>230550107600</v>
          </cell>
          <cell r="G15778" t="str">
            <v>PAGO FRA COSTOS TOTALES</v>
          </cell>
          <cell r="H15778">
            <v>890503532</v>
          </cell>
          <cell r="I15778" t="str">
            <v>CLINICA LOS ANDES LTDA</v>
          </cell>
          <cell r="K15778" t="str">
            <v>8030D82-</v>
          </cell>
          <cell r="L15778" t="str">
            <v>CR193021</v>
          </cell>
          <cell r="M15778">
            <v>41689</v>
          </cell>
        </row>
        <row r="15779">
          <cell r="A15779" t="str">
            <v>890503532-CR193022</v>
          </cell>
          <cell r="B15779">
            <v>817</v>
          </cell>
          <cell r="C15779">
            <v>1417</v>
          </cell>
          <cell r="D15779" t="str">
            <v>817-1417</v>
          </cell>
          <cell r="E15779">
            <v>43201</v>
          </cell>
          <cell r="F15779">
            <v>230550107600</v>
          </cell>
          <cell r="G15779" t="str">
            <v>PAGO FRA COSTOS TOTALES</v>
          </cell>
          <cell r="H15779">
            <v>890503532</v>
          </cell>
          <cell r="I15779" t="str">
            <v>CLINICA LOS ANDES LTDA</v>
          </cell>
          <cell r="K15779" t="str">
            <v>8026D82-</v>
          </cell>
          <cell r="L15779" t="str">
            <v>CR193022</v>
          </cell>
          <cell r="M15779">
            <v>41689</v>
          </cell>
        </row>
        <row r="15780">
          <cell r="A15780" t="str">
            <v>890503532-CR193023</v>
          </cell>
          <cell r="B15780">
            <v>817</v>
          </cell>
          <cell r="C15780">
            <v>1417</v>
          </cell>
          <cell r="D15780" t="str">
            <v>817-1417</v>
          </cell>
          <cell r="E15780">
            <v>43201</v>
          </cell>
          <cell r="F15780">
            <v>230550107600</v>
          </cell>
          <cell r="G15780" t="str">
            <v>PAGO FRA COSTOS TOTALES</v>
          </cell>
          <cell r="H15780">
            <v>890503532</v>
          </cell>
          <cell r="I15780" t="str">
            <v>CLINICA LOS ANDES LTDA</v>
          </cell>
          <cell r="K15780" t="str">
            <v>8030D82-</v>
          </cell>
          <cell r="L15780" t="str">
            <v>CR193023</v>
          </cell>
          <cell r="M15780">
            <v>41689</v>
          </cell>
        </row>
        <row r="15781">
          <cell r="A15781" t="str">
            <v>890503532-CR193087</v>
          </cell>
          <cell r="B15781">
            <v>817</v>
          </cell>
          <cell r="C15781">
            <v>1417</v>
          </cell>
          <cell r="D15781" t="str">
            <v>817-1417</v>
          </cell>
          <cell r="E15781">
            <v>43201</v>
          </cell>
          <cell r="F15781">
            <v>230550107600</v>
          </cell>
          <cell r="G15781" t="str">
            <v>PAGO FRA COSTOS TOTALES</v>
          </cell>
          <cell r="H15781">
            <v>890503532</v>
          </cell>
          <cell r="I15781" t="str">
            <v>CLINICA LOS ANDES LTDA</v>
          </cell>
          <cell r="K15781" t="str">
            <v>8029D82-</v>
          </cell>
          <cell r="L15781" t="str">
            <v>CR193087</v>
          </cell>
          <cell r="M15781">
            <v>686338</v>
          </cell>
        </row>
        <row r="15782">
          <cell r="A15782" t="str">
            <v>890503532-CR193106</v>
          </cell>
          <cell r="B15782">
            <v>817</v>
          </cell>
          <cell r="C15782">
            <v>1417</v>
          </cell>
          <cell r="D15782" t="str">
            <v>817-1417</v>
          </cell>
          <cell r="E15782">
            <v>43201</v>
          </cell>
          <cell r="F15782">
            <v>230550107600</v>
          </cell>
          <cell r="G15782" t="str">
            <v>PAGO FRA COSTOS TOTALES</v>
          </cell>
          <cell r="H15782">
            <v>890503532</v>
          </cell>
          <cell r="I15782" t="str">
            <v>CLINICA LOS ANDES LTDA</v>
          </cell>
          <cell r="K15782" t="str">
            <v>8026D82-</v>
          </cell>
          <cell r="L15782" t="str">
            <v>CR193106</v>
          </cell>
          <cell r="M15782">
            <v>41007</v>
          </cell>
        </row>
        <row r="15783">
          <cell r="A15783" t="str">
            <v>890503532-CR193126</v>
          </cell>
          <cell r="B15783">
            <v>817</v>
          </cell>
          <cell r="C15783">
            <v>1417</v>
          </cell>
          <cell r="D15783" t="str">
            <v>817-1417</v>
          </cell>
          <cell r="E15783">
            <v>43201</v>
          </cell>
          <cell r="F15783">
            <v>230550107600</v>
          </cell>
          <cell r="G15783" t="str">
            <v>PAGO FRA COSTOS TOTALES</v>
          </cell>
          <cell r="H15783">
            <v>890503532</v>
          </cell>
          <cell r="I15783" t="str">
            <v>CLINICA LOS ANDES LTDA</v>
          </cell>
          <cell r="K15783" t="str">
            <v>8030D82-</v>
          </cell>
          <cell r="L15783" t="str">
            <v>CR193126</v>
          </cell>
          <cell r="M15783">
            <v>41689</v>
          </cell>
        </row>
        <row r="15784">
          <cell r="A15784" t="str">
            <v>890503532-CR193127</v>
          </cell>
          <cell r="B15784">
            <v>817</v>
          </cell>
          <cell r="C15784">
            <v>1417</v>
          </cell>
          <cell r="D15784" t="str">
            <v>817-1417</v>
          </cell>
          <cell r="E15784">
            <v>43201</v>
          </cell>
          <cell r="F15784">
            <v>230550107600</v>
          </cell>
          <cell r="G15784" t="str">
            <v>PAGO FRA COSTOS TOTALES</v>
          </cell>
          <cell r="H15784">
            <v>890503532</v>
          </cell>
          <cell r="I15784" t="str">
            <v>CLINICA LOS ANDES LTDA</v>
          </cell>
          <cell r="K15784" t="str">
            <v>8026D82-</v>
          </cell>
          <cell r="L15784" t="str">
            <v>CR193127</v>
          </cell>
          <cell r="M15784">
            <v>41689</v>
          </cell>
        </row>
        <row r="15785">
          <cell r="A15785" t="str">
            <v>890503532-CR193128</v>
          </cell>
          <cell r="B15785">
            <v>817</v>
          </cell>
          <cell r="C15785">
            <v>1417</v>
          </cell>
          <cell r="D15785" t="str">
            <v>817-1417</v>
          </cell>
          <cell r="E15785">
            <v>43201</v>
          </cell>
          <cell r="F15785">
            <v>230550107600</v>
          </cell>
          <cell r="G15785" t="str">
            <v>PAGO FRA COSTOS TOTALES</v>
          </cell>
          <cell r="H15785">
            <v>890503532</v>
          </cell>
          <cell r="I15785" t="str">
            <v>CLINICA LOS ANDES LTDA</v>
          </cell>
          <cell r="K15785" t="str">
            <v>8026D82-</v>
          </cell>
          <cell r="L15785" t="str">
            <v>CR193128</v>
          </cell>
          <cell r="M15785">
            <v>41689</v>
          </cell>
        </row>
        <row r="15786">
          <cell r="A15786" t="str">
            <v>890503532-CR193129</v>
          </cell>
          <cell r="B15786">
            <v>817</v>
          </cell>
          <cell r="C15786">
            <v>1417</v>
          </cell>
          <cell r="D15786" t="str">
            <v>817-1417</v>
          </cell>
          <cell r="E15786">
            <v>43201</v>
          </cell>
          <cell r="F15786">
            <v>230550107600</v>
          </cell>
          <cell r="G15786" t="str">
            <v>PAGO FRA COSTOS TOTALES</v>
          </cell>
          <cell r="H15786">
            <v>890503532</v>
          </cell>
          <cell r="I15786" t="str">
            <v>CLINICA LOS ANDES LTDA</v>
          </cell>
          <cell r="K15786" t="str">
            <v>8026D82-</v>
          </cell>
          <cell r="L15786" t="str">
            <v>CR193129</v>
          </cell>
          <cell r="M15786">
            <v>41689</v>
          </cell>
        </row>
        <row r="15787">
          <cell r="A15787" t="str">
            <v>890503532-CR193131</v>
          </cell>
          <cell r="B15787">
            <v>817</v>
          </cell>
          <cell r="C15787">
            <v>1417</v>
          </cell>
          <cell r="D15787" t="str">
            <v>817-1417</v>
          </cell>
          <cell r="E15787">
            <v>43201</v>
          </cell>
          <cell r="F15787">
            <v>230550107600</v>
          </cell>
          <cell r="G15787" t="str">
            <v>PAGO FRA COSTOS TOTALES</v>
          </cell>
          <cell r="H15787">
            <v>890503532</v>
          </cell>
          <cell r="I15787" t="str">
            <v>CLINICA LOS ANDES LTDA</v>
          </cell>
          <cell r="K15787" t="str">
            <v>8048D82-</v>
          </cell>
          <cell r="L15787" t="str">
            <v>CR193131</v>
          </cell>
          <cell r="M15787">
            <v>41689</v>
          </cell>
        </row>
        <row r="15788">
          <cell r="A15788" t="str">
            <v>890503532-CR193132</v>
          </cell>
          <cell r="B15788">
            <v>817</v>
          </cell>
          <cell r="C15788">
            <v>1417</v>
          </cell>
          <cell r="D15788" t="str">
            <v>817-1417</v>
          </cell>
          <cell r="E15788">
            <v>43201</v>
          </cell>
          <cell r="F15788">
            <v>230550107600</v>
          </cell>
          <cell r="G15788" t="str">
            <v>PAGO FRA COSTOS TOTALES</v>
          </cell>
          <cell r="H15788">
            <v>890503532</v>
          </cell>
          <cell r="I15788" t="str">
            <v>CLINICA LOS ANDES LTDA</v>
          </cell>
          <cell r="K15788" t="str">
            <v>8030D82-</v>
          </cell>
          <cell r="L15788" t="str">
            <v>CR193132</v>
          </cell>
          <cell r="M15788">
            <v>41689</v>
          </cell>
        </row>
        <row r="15789">
          <cell r="A15789" t="str">
            <v>890503532-CR193134</v>
          </cell>
          <cell r="B15789">
            <v>817</v>
          </cell>
          <cell r="C15789">
            <v>1417</v>
          </cell>
          <cell r="D15789" t="str">
            <v>817-1417</v>
          </cell>
          <cell r="E15789">
            <v>43201</v>
          </cell>
          <cell r="F15789">
            <v>230550107600</v>
          </cell>
          <cell r="G15789" t="str">
            <v>PAGO FRA COSTOS TOTALES</v>
          </cell>
          <cell r="H15789">
            <v>890503532</v>
          </cell>
          <cell r="I15789" t="str">
            <v>CLINICA LOS ANDES LTDA</v>
          </cell>
          <cell r="K15789" t="str">
            <v>8048D82-</v>
          </cell>
          <cell r="L15789" t="str">
            <v>CR193134</v>
          </cell>
          <cell r="M15789">
            <v>41689</v>
          </cell>
        </row>
        <row r="15790">
          <cell r="A15790" t="str">
            <v>890503532-CR193136</v>
          </cell>
          <cell r="B15790">
            <v>817</v>
          </cell>
          <cell r="C15790">
            <v>1417</v>
          </cell>
          <cell r="D15790" t="str">
            <v>817-1417</v>
          </cell>
          <cell r="E15790">
            <v>43201</v>
          </cell>
          <cell r="F15790">
            <v>230550107600</v>
          </cell>
          <cell r="G15790" t="str">
            <v>PAGO FRA COSTOS TOTALES</v>
          </cell>
          <cell r="H15790">
            <v>890503532</v>
          </cell>
          <cell r="I15790" t="str">
            <v>CLINICA LOS ANDES LTDA</v>
          </cell>
          <cell r="K15790" t="str">
            <v>8030D82-</v>
          </cell>
          <cell r="L15790" t="str">
            <v>CR193136</v>
          </cell>
          <cell r="M15790">
            <v>41689</v>
          </cell>
        </row>
        <row r="15791">
          <cell r="A15791" t="str">
            <v>890503532-CR193137</v>
          </cell>
          <cell r="B15791">
            <v>817</v>
          </cell>
          <cell r="C15791">
            <v>1417</v>
          </cell>
          <cell r="D15791" t="str">
            <v>817-1417</v>
          </cell>
          <cell r="E15791">
            <v>43201</v>
          </cell>
          <cell r="F15791">
            <v>230550107600</v>
          </cell>
          <cell r="G15791" t="str">
            <v>PAGO FRA COSTOS TOTALES</v>
          </cell>
          <cell r="H15791">
            <v>890503532</v>
          </cell>
          <cell r="I15791" t="str">
            <v>CLINICA LOS ANDES LTDA</v>
          </cell>
          <cell r="K15791" t="str">
            <v>8030D82-</v>
          </cell>
          <cell r="L15791" t="str">
            <v>CR193137</v>
          </cell>
          <cell r="M15791">
            <v>41689</v>
          </cell>
        </row>
        <row r="15792">
          <cell r="A15792" t="str">
            <v>890503532-CR193138</v>
          </cell>
          <cell r="B15792">
            <v>817</v>
          </cell>
          <cell r="C15792">
            <v>1417</v>
          </cell>
          <cell r="D15792" t="str">
            <v>817-1417</v>
          </cell>
          <cell r="E15792">
            <v>43201</v>
          </cell>
          <cell r="F15792">
            <v>230550107600</v>
          </cell>
          <cell r="G15792" t="str">
            <v>PAGO FRA COSTOS TOTALES</v>
          </cell>
          <cell r="H15792">
            <v>890503532</v>
          </cell>
          <cell r="I15792" t="str">
            <v>CLINICA LOS ANDES LTDA</v>
          </cell>
          <cell r="K15792" t="str">
            <v>8030D82-</v>
          </cell>
          <cell r="L15792" t="str">
            <v>CR193138</v>
          </cell>
          <cell r="M15792">
            <v>41689</v>
          </cell>
        </row>
        <row r="15793">
          <cell r="A15793" t="str">
            <v>890503532-CR193139</v>
          </cell>
          <cell r="B15793">
            <v>817</v>
          </cell>
          <cell r="C15793">
            <v>1417</v>
          </cell>
          <cell r="D15793" t="str">
            <v>817-1417</v>
          </cell>
          <cell r="E15793">
            <v>43201</v>
          </cell>
          <cell r="F15793">
            <v>230550107600</v>
          </cell>
          <cell r="G15793" t="str">
            <v>PAGO FRA COSTOS TOTALES</v>
          </cell>
          <cell r="H15793">
            <v>890503532</v>
          </cell>
          <cell r="I15793" t="str">
            <v>CLINICA LOS ANDES LTDA</v>
          </cell>
          <cell r="K15793" t="str">
            <v>8026D82-</v>
          </cell>
          <cell r="L15793" t="str">
            <v>CR193139</v>
          </cell>
          <cell r="M15793">
            <v>41689</v>
          </cell>
        </row>
        <row r="15794">
          <cell r="A15794" t="str">
            <v>890503532-CR193141</v>
          </cell>
          <cell r="B15794">
            <v>817</v>
          </cell>
          <cell r="C15794">
            <v>1417</v>
          </cell>
          <cell r="D15794" t="str">
            <v>817-1417</v>
          </cell>
          <cell r="E15794">
            <v>43201</v>
          </cell>
          <cell r="F15794">
            <v>230550107600</v>
          </cell>
          <cell r="G15794" t="str">
            <v>PAGO FRA COSTOS TOTALES</v>
          </cell>
          <cell r="H15794">
            <v>890503532</v>
          </cell>
          <cell r="I15794" t="str">
            <v>CLINICA LOS ANDES LTDA</v>
          </cell>
          <cell r="K15794" t="str">
            <v>8030D82-</v>
          </cell>
          <cell r="L15794" t="str">
            <v>CR193141</v>
          </cell>
          <cell r="M15794">
            <v>41689</v>
          </cell>
        </row>
        <row r="15795">
          <cell r="A15795" t="str">
            <v>890503532-CR193143</v>
          </cell>
          <cell r="B15795">
            <v>817</v>
          </cell>
          <cell r="C15795">
            <v>1417</v>
          </cell>
          <cell r="D15795" t="str">
            <v>817-1417</v>
          </cell>
          <cell r="E15795">
            <v>43201</v>
          </cell>
          <cell r="F15795">
            <v>230550107600</v>
          </cell>
          <cell r="G15795" t="str">
            <v>PAGO FRA COSTOS TOTALES</v>
          </cell>
          <cell r="H15795">
            <v>890503532</v>
          </cell>
          <cell r="I15795" t="str">
            <v>CLINICA LOS ANDES LTDA</v>
          </cell>
          <cell r="K15795" t="str">
            <v>8031D82-</v>
          </cell>
          <cell r="L15795" t="str">
            <v>CR193143</v>
          </cell>
          <cell r="M15795">
            <v>41689</v>
          </cell>
        </row>
        <row r="15796">
          <cell r="A15796" t="str">
            <v>890503532-CR193151</v>
          </cell>
          <cell r="B15796">
            <v>817</v>
          </cell>
          <cell r="C15796">
            <v>1417</v>
          </cell>
          <cell r="D15796" t="str">
            <v>817-1417</v>
          </cell>
          <cell r="E15796">
            <v>43201</v>
          </cell>
          <cell r="F15796">
            <v>230550107600</v>
          </cell>
          <cell r="G15796" t="str">
            <v>PAGO FRA COSTOS TOTALES</v>
          </cell>
          <cell r="H15796">
            <v>890503532</v>
          </cell>
          <cell r="I15796" t="str">
            <v>CLINICA LOS ANDES LTDA</v>
          </cell>
          <cell r="K15796" t="str">
            <v>8026D82-</v>
          </cell>
          <cell r="L15796" t="str">
            <v>CR193151</v>
          </cell>
          <cell r="M15796">
            <v>41689</v>
          </cell>
        </row>
        <row r="15797">
          <cell r="A15797" t="str">
            <v>890503532-CR193152</v>
          </cell>
          <cell r="B15797">
            <v>817</v>
          </cell>
          <cell r="C15797">
            <v>1417</v>
          </cell>
          <cell r="D15797" t="str">
            <v>817-1417</v>
          </cell>
          <cell r="E15797">
            <v>43201</v>
          </cell>
          <cell r="F15797">
            <v>230550107600</v>
          </cell>
          <cell r="G15797" t="str">
            <v>PAGO FRA COSTOS TOTALES</v>
          </cell>
          <cell r="H15797">
            <v>890503532</v>
          </cell>
          <cell r="I15797" t="str">
            <v>CLINICA LOS ANDES LTDA</v>
          </cell>
          <cell r="K15797" t="str">
            <v>8026D82-</v>
          </cell>
          <cell r="L15797" t="str">
            <v>CR193152</v>
          </cell>
          <cell r="M15797">
            <v>41689</v>
          </cell>
        </row>
        <row r="15798">
          <cell r="A15798" t="str">
            <v>890503532-CR193153</v>
          </cell>
          <cell r="B15798">
            <v>817</v>
          </cell>
          <cell r="C15798">
            <v>1417</v>
          </cell>
          <cell r="D15798" t="str">
            <v>817-1417</v>
          </cell>
          <cell r="E15798">
            <v>43201</v>
          </cell>
          <cell r="F15798">
            <v>230550107600</v>
          </cell>
          <cell r="G15798" t="str">
            <v>PAGO FRA COSTOS TOTALES</v>
          </cell>
          <cell r="H15798">
            <v>890503532</v>
          </cell>
          <cell r="I15798" t="str">
            <v>CLINICA LOS ANDES LTDA</v>
          </cell>
          <cell r="K15798" t="str">
            <v>8026D82-</v>
          </cell>
          <cell r="L15798" t="str">
            <v>CR193153</v>
          </cell>
          <cell r="M15798">
            <v>41689</v>
          </cell>
        </row>
        <row r="15799">
          <cell r="A15799" t="str">
            <v>890503532-CR193155</v>
          </cell>
          <cell r="B15799">
            <v>817</v>
          </cell>
          <cell r="C15799">
            <v>1417</v>
          </cell>
          <cell r="D15799" t="str">
            <v>817-1417</v>
          </cell>
          <cell r="E15799">
            <v>43201</v>
          </cell>
          <cell r="F15799">
            <v>230550107600</v>
          </cell>
          <cell r="G15799" t="str">
            <v>PAGO FRA COSTOS TOTALES</v>
          </cell>
          <cell r="H15799">
            <v>890503532</v>
          </cell>
          <cell r="I15799" t="str">
            <v>CLINICA LOS ANDES LTDA</v>
          </cell>
          <cell r="K15799" t="str">
            <v>8030D82-</v>
          </cell>
          <cell r="L15799" t="str">
            <v>CR193155</v>
          </cell>
          <cell r="M15799">
            <v>41689</v>
          </cell>
        </row>
        <row r="15800">
          <cell r="A15800" t="str">
            <v>890503532-CR193156</v>
          </cell>
          <cell r="B15800">
            <v>817</v>
          </cell>
          <cell r="C15800">
            <v>1417</v>
          </cell>
          <cell r="D15800" t="str">
            <v>817-1417</v>
          </cell>
          <cell r="E15800">
            <v>43201</v>
          </cell>
          <cell r="F15800">
            <v>230550107600</v>
          </cell>
          <cell r="G15800" t="str">
            <v>PAGO FRA COSTOS TOTALES</v>
          </cell>
          <cell r="H15800">
            <v>890503532</v>
          </cell>
          <cell r="I15800" t="str">
            <v>CLINICA LOS ANDES LTDA</v>
          </cell>
          <cell r="K15800" t="str">
            <v>8026D82-</v>
          </cell>
          <cell r="L15800" t="str">
            <v>CR193156</v>
          </cell>
          <cell r="M15800">
            <v>41689</v>
          </cell>
        </row>
        <row r="15801">
          <cell r="A15801" t="str">
            <v>890503532-CR193168</v>
          </cell>
          <cell r="B15801">
            <v>817</v>
          </cell>
          <cell r="C15801">
            <v>1417</v>
          </cell>
          <cell r="D15801" t="str">
            <v>817-1417</v>
          </cell>
          <cell r="E15801">
            <v>43201</v>
          </cell>
          <cell r="F15801">
            <v>230550107600</v>
          </cell>
          <cell r="G15801" t="str">
            <v>PAGO FRA COSTOS TOTALES</v>
          </cell>
          <cell r="H15801">
            <v>890503532</v>
          </cell>
          <cell r="I15801" t="str">
            <v>CLINICA LOS ANDES LTDA</v>
          </cell>
          <cell r="K15801" t="str">
            <v>8030D82-</v>
          </cell>
          <cell r="L15801" t="str">
            <v>CR193168</v>
          </cell>
          <cell r="M15801">
            <v>41689</v>
          </cell>
        </row>
        <row r="15802">
          <cell r="A15802" t="str">
            <v>890503532-CR193169</v>
          </cell>
          <cell r="B15802">
            <v>817</v>
          </cell>
          <cell r="C15802">
            <v>1417</v>
          </cell>
          <cell r="D15802" t="str">
            <v>817-1417</v>
          </cell>
          <cell r="E15802">
            <v>43201</v>
          </cell>
          <cell r="F15802">
            <v>230550107600</v>
          </cell>
          <cell r="G15802" t="str">
            <v>PAGO FRA COSTOS TOTALES</v>
          </cell>
          <cell r="H15802">
            <v>890503532</v>
          </cell>
          <cell r="I15802" t="str">
            <v>CLINICA LOS ANDES LTDA</v>
          </cell>
          <cell r="K15802" t="str">
            <v>8026D82-</v>
          </cell>
          <cell r="L15802" t="str">
            <v>CR193169</v>
          </cell>
          <cell r="M15802">
            <v>41689</v>
          </cell>
        </row>
        <row r="15803">
          <cell r="A15803" t="str">
            <v>890503532-CR193170</v>
          </cell>
          <cell r="B15803">
            <v>817</v>
          </cell>
          <cell r="C15803">
            <v>1417</v>
          </cell>
          <cell r="D15803" t="str">
            <v>817-1417</v>
          </cell>
          <cell r="E15803">
            <v>43201</v>
          </cell>
          <cell r="F15803">
            <v>230550107600</v>
          </cell>
          <cell r="G15803" t="str">
            <v>PAGO FRA COSTOS TOTALES</v>
          </cell>
          <cell r="H15803">
            <v>890503532</v>
          </cell>
          <cell r="I15803" t="str">
            <v>CLINICA LOS ANDES LTDA</v>
          </cell>
          <cell r="K15803" t="str">
            <v>8044D82-</v>
          </cell>
          <cell r="L15803" t="str">
            <v>CR193170</v>
          </cell>
          <cell r="M15803">
            <v>28910</v>
          </cell>
        </row>
        <row r="15804">
          <cell r="A15804" t="str">
            <v>890503532-CR193171</v>
          </cell>
          <cell r="B15804">
            <v>817</v>
          </cell>
          <cell r="C15804">
            <v>1417</v>
          </cell>
          <cell r="D15804" t="str">
            <v>817-1417</v>
          </cell>
          <cell r="E15804">
            <v>43201</v>
          </cell>
          <cell r="F15804">
            <v>230550107600</v>
          </cell>
          <cell r="G15804" t="str">
            <v>PAGO FRA COSTOS TOTALES</v>
          </cell>
          <cell r="H15804">
            <v>890503532</v>
          </cell>
          <cell r="I15804" t="str">
            <v>CLINICA LOS ANDES LTDA</v>
          </cell>
          <cell r="K15804" t="str">
            <v>8026D82-</v>
          </cell>
          <cell r="L15804" t="str">
            <v>CR193171</v>
          </cell>
          <cell r="M15804">
            <v>41689</v>
          </cell>
        </row>
        <row r="15805">
          <cell r="A15805" t="str">
            <v>890503532-CR193172</v>
          </cell>
          <cell r="B15805">
            <v>817</v>
          </cell>
          <cell r="C15805">
            <v>1417</v>
          </cell>
          <cell r="D15805" t="str">
            <v>817-1417</v>
          </cell>
          <cell r="E15805">
            <v>43201</v>
          </cell>
          <cell r="F15805">
            <v>230550107600</v>
          </cell>
          <cell r="G15805" t="str">
            <v>PAGO FRA COSTOS TOTALES</v>
          </cell>
          <cell r="H15805">
            <v>890503532</v>
          </cell>
          <cell r="I15805" t="str">
            <v>CLINICA LOS ANDES LTDA</v>
          </cell>
          <cell r="K15805" t="str">
            <v>8026D82-</v>
          </cell>
          <cell r="L15805" t="str">
            <v>CR193172</v>
          </cell>
          <cell r="M15805">
            <v>41689</v>
          </cell>
        </row>
        <row r="15806">
          <cell r="A15806" t="str">
            <v>890503532-CR193173</v>
          </cell>
          <cell r="B15806">
            <v>817</v>
          </cell>
          <cell r="C15806">
            <v>1417</v>
          </cell>
          <cell r="D15806" t="str">
            <v>817-1417</v>
          </cell>
          <cell r="E15806">
            <v>43201</v>
          </cell>
          <cell r="F15806">
            <v>230550107600</v>
          </cell>
          <cell r="G15806" t="str">
            <v>PAGO FRA COSTOS TOTALES</v>
          </cell>
          <cell r="H15806">
            <v>890503532</v>
          </cell>
          <cell r="I15806" t="str">
            <v>CLINICA LOS ANDES LTDA</v>
          </cell>
          <cell r="K15806" t="str">
            <v>8026D82-</v>
          </cell>
          <cell r="L15806" t="str">
            <v>CR193173</v>
          </cell>
          <cell r="M15806">
            <v>41689</v>
          </cell>
        </row>
        <row r="15807">
          <cell r="A15807" t="str">
            <v>890503532-CR193174</v>
          </cell>
          <cell r="B15807">
            <v>817</v>
          </cell>
          <cell r="C15807">
            <v>1417</v>
          </cell>
          <cell r="D15807" t="str">
            <v>817-1417</v>
          </cell>
          <cell r="E15807">
            <v>43201</v>
          </cell>
          <cell r="F15807">
            <v>230550107600</v>
          </cell>
          <cell r="G15807" t="str">
            <v>PAGO FRA COSTOS TOTALES</v>
          </cell>
          <cell r="H15807">
            <v>890503532</v>
          </cell>
          <cell r="I15807" t="str">
            <v>CLINICA LOS ANDES LTDA</v>
          </cell>
          <cell r="K15807" t="str">
            <v>8026D82-</v>
          </cell>
          <cell r="L15807" t="str">
            <v>CR193174</v>
          </cell>
          <cell r="M15807">
            <v>41689</v>
          </cell>
        </row>
        <row r="15808">
          <cell r="A15808" t="str">
            <v>890503532-CR193175</v>
          </cell>
          <cell r="B15808">
            <v>817</v>
          </cell>
          <cell r="C15808">
            <v>1417</v>
          </cell>
          <cell r="D15808" t="str">
            <v>817-1417</v>
          </cell>
          <cell r="E15808">
            <v>43201</v>
          </cell>
          <cell r="F15808">
            <v>230550107600</v>
          </cell>
          <cell r="G15808" t="str">
            <v>PAGO FRA COSTOS TOTALES</v>
          </cell>
          <cell r="H15808">
            <v>890503532</v>
          </cell>
          <cell r="I15808" t="str">
            <v>CLINICA LOS ANDES LTDA</v>
          </cell>
          <cell r="K15808" t="str">
            <v>8026D82-</v>
          </cell>
          <cell r="L15808" t="str">
            <v>CR193175</v>
          </cell>
          <cell r="M15808">
            <v>41689</v>
          </cell>
        </row>
        <row r="15809">
          <cell r="A15809" t="str">
            <v>890503532-CR193176</v>
          </cell>
          <cell r="B15809">
            <v>817</v>
          </cell>
          <cell r="C15809">
            <v>1417</v>
          </cell>
          <cell r="D15809" t="str">
            <v>817-1417</v>
          </cell>
          <cell r="E15809">
            <v>43201</v>
          </cell>
          <cell r="F15809">
            <v>230550107600</v>
          </cell>
          <cell r="G15809" t="str">
            <v>PAGO FRA COSTOS TOTALES</v>
          </cell>
          <cell r="H15809">
            <v>890503532</v>
          </cell>
          <cell r="I15809" t="str">
            <v>CLINICA LOS ANDES LTDA</v>
          </cell>
          <cell r="K15809" t="str">
            <v>8030D82-</v>
          </cell>
          <cell r="L15809" t="str">
            <v>CR193176</v>
          </cell>
          <cell r="M15809">
            <v>41689</v>
          </cell>
        </row>
        <row r="15810">
          <cell r="A15810" t="str">
            <v>890503532-CR193177</v>
          </cell>
          <cell r="B15810">
            <v>817</v>
          </cell>
          <cell r="C15810">
            <v>1548</v>
          </cell>
          <cell r="D15810" t="str">
            <v>817-1548</v>
          </cell>
          <cell r="E15810">
            <v>43263</v>
          </cell>
          <cell r="F15810">
            <v>230550107600</v>
          </cell>
          <cell r="G15810" t="str">
            <v>PAGO FRAS COSTOS TOTALES</v>
          </cell>
          <cell r="H15810">
            <v>890503532</v>
          </cell>
          <cell r="I15810" t="str">
            <v>CLINICA LOS ANDES LTDA</v>
          </cell>
          <cell r="K15810" t="str">
            <v>8030D82-</v>
          </cell>
          <cell r="L15810" t="str">
            <v>CR193177</v>
          </cell>
          <cell r="M15810">
            <v>41689</v>
          </cell>
        </row>
        <row r="15811">
          <cell r="A15811" t="str">
            <v>890503532-CR193178</v>
          </cell>
          <cell r="B15811">
            <v>817</v>
          </cell>
          <cell r="C15811">
            <v>1417</v>
          </cell>
          <cell r="D15811" t="str">
            <v>817-1417</v>
          </cell>
          <cell r="E15811">
            <v>43201</v>
          </cell>
          <cell r="F15811">
            <v>230550107600</v>
          </cell>
          <cell r="G15811" t="str">
            <v>PAGO FRA COSTOS TOTALES</v>
          </cell>
          <cell r="H15811">
            <v>890503532</v>
          </cell>
          <cell r="I15811" t="str">
            <v>CLINICA LOS ANDES LTDA</v>
          </cell>
          <cell r="K15811" t="str">
            <v>8026D82-</v>
          </cell>
          <cell r="L15811" t="str">
            <v>CR193178</v>
          </cell>
          <cell r="M15811">
            <v>41689</v>
          </cell>
        </row>
        <row r="15812">
          <cell r="A15812" t="str">
            <v>890503532-CR193179</v>
          </cell>
          <cell r="B15812">
            <v>817</v>
          </cell>
          <cell r="C15812">
            <v>1417</v>
          </cell>
          <cell r="D15812" t="str">
            <v>817-1417</v>
          </cell>
          <cell r="E15812">
            <v>43201</v>
          </cell>
          <cell r="F15812">
            <v>230550107600</v>
          </cell>
          <cell r="G15812" t="str">
            <v>PAGO FRA COSTOS TOTALES</v>
          </cell>
          <cell r="H15812">
            <v>890503532</v>
          </cell>
          <cell r="I15812" t="str">
            <v>CLINICA LOS ANDES LTDA</v>
          </cell>
          <cell r="K15812" t="str">
            <v>8030D82-</v>
          </cell>
          <cell r="L15812" t="str">
            <v>CR193179</v>
          </cell>
          <cell r="M15812">
            <v>41689</v>
          </cell>
        </row>
        <row r="15813">
          <cell r="A15813" t="str">
            <v>890503532-CR193180</v>
          </cell>
          <cell r="B15813">
            <v>817</v>
          </cell>
          <cell r="C15813">
            <v>1417</v>
          </cell>
          <cell r="D15813" t="str">
            <v>817-1417</v>
          </cell>
          <cell r="E15813">
            <v>43201</v>
          </cell>
          <cell r="F15813">
            <v>230550107600</v>
          </cell>
          <cell r="G15813" t="str">
            <v>PAGO FRA COSTOS TOTALES</v>
          </cell>
          <cell r="H15813">
            <v>890503532</v>
          </cell>
          <cell r="I15813" t="str">
            <v>CLINICA LOS ANDES LTDA</v>
          </cell>
          <cell r="K15813" t="str">
            <v>8032D82-</v>
          </cell>
          <cell r="L15813" t="str">
            <v>CR193180</v>
          </cell>
          <cell r="M15813">
            <v>41689</v>
          </cell>
        </row>
        <row r="15814">
          <cell r="A15814" t="str">
            <v>890503532-CR193181</v>
          </cell>
          <cell r="B15814">
            <v>817</v>
          </cell>
          <cell r="C15814">
            <v>1417</v>
          </cell>
          <cell r="D15814" t="str">
            <v>817-1417</v>
          </cell>
          <cell r="E15814">
            <v>43201</v>
          </cell>
          <cell r="F15814">
            <v>230550107600</v>
          </cell>
          <cell r="G15814" t="str">
            <v>PAGO FRA COSTOS TOTALES</v>
          </cell>
          <cell r="H15814">
            <v>890503532</v>
          </cell>
          <cell r="I15814" t="str">
            <v>CLINICA LOS ANDES LTDA</v>
          </cell>
          <cell r="K15814" t="str">
            <v>8030D82-</v>
          </cell>
          <cell r="L15814" t="str">
            <v>CR193181</v>
          </cell>
          <cell r="M15814">
            <v>41689</v>
          </cell>
        </row>
        <row r="15815">
          <cell r="A15815" t="str">
            <v>890503532-CR193182</v>
          </cell>
          <cell r="B15815">
            <v>817</v>
          </cell>
          <cell r="C15815">
            <v>1417</v>
          </cell>
          <cell r="D15815" t="str">
            <v>817-1417</v>
          </cell>
          <cell r="E15815">
            <v>43201</v>
          </cell>
          <cell r="F15815">
            <v>230550107600</v>
          </cell>
          <cell r="G15815" t="str">
            <v>PAGO FRA COSTOS TOTALES</v>
          </cell>
          <cell r="H15815">
            <v>890503532</v>
          </cell>
          <cell r="I15815" t="str">
            <v>CLINICA LOS ANDES LTDA</v>
          </cell>
          <cell r="K15815" t="str">
            <v>8021D82-</v>
          </cell>
          <cell r="L15815" t="str">
            <v>CR193182</v>
          </cell>
          <cell r="M15815">
            <v>41689</v>
          </cell>
        </row>
        <row r="15816">
          <cell r="A15816" t="str">
            <v>890503532-CR193183</v>
          </cell>
          <cell r="B15816">
            <v>817</v>
          </cell>
          <cell r="C15816">
            <v>1417</v>
          </cell>
          <cell r="D15816" t="str">
            <v>817-1417</v>
          </cell>
          <cell r="E15816">
            <v>43201</v>
          </cell>
          <cell r="F15816">
            <v>230550107600</v>
          </cell>
          <cell r="G15816" t="str">
            <v>PAGO FRA COSTOS TOTALES</v>
          </cell>
          <cell r="H15816">
            <v>890503532</v>
          </cell>
          <cell r="I15816" t="str">
            <v>CLINICA LOS ANDES LTDA</v>
          </cell>
          <cell r="K15816" t="str">
            <v>8026D82-</v>
          </cell>
          <cell r="L15816" t="str">
            <v>CR193183</v>
          </cell>
          <cell r="M15816">
            <v>41689</v>
          </cell>
        </row>
        <row r="15817">
          <cell r="A15817" t="str">
            <v>890503532-CR193232</v>
          </cell>
          <cell r="B15817">
            <v>817</v>
          </cell>
          <cell r="C15817">
            <v>1417</v>
          </cell>
          <cell r="D15817" t="str">
            <v>817-1417</v>
          </cell>
          <cell r="E15817">
            <v>43201</v>
          </cell>
          <cell r="F15817">
            <v>230550107600</v>
          </cell>
          <cell r="G15817" t="str">
            <v>PAGO FRA COSTOS TOTALES</v>
          </cell>
          <cell r="H15817">
            <v>890503532</v>
          </cell>
          <cell r="I15817" t="str">
            <v>CLINICA LOS ANDES LTDA</v>
          </cell>
          <cell r="K15817" t="str">
            <v>8026D82-</v>
          </cell>
          <cell r="L15817" t="str">
            <v>CR193232</v>
          </cell>
          <cell r="M15817">
            <v>41689</v>
          </cell>
        </row>
        <row r="15818">
          <cell r="A15818" t="str">
            <v>890503532-CR193240</v>
          </cell>
          <cell r="B15818">
            <v>817</v>
          </cell>
          <cell r="C15818">
            <v>1417</v>
          </cell>
          <cell r="D15818" t="str">
            <v>817-1417</v>
          </cell>
          <cell r="E15818">
            <v>43201</v>
          </cell>
          <cell r="F15818">
            <v>230550107600</v>
          </cell>
          <cell r="G15818" t="str">
            <v>PAGO FRA COSTOS TOTALES</v>
          </cell>
          <cell r="H15818">
            <v>890503532</v>
          </cell>
          <cell r="I15818" t="str">
            <v>CLINICA LOS ANDES LTDA</v>
          </cell>
          <cell r="K15818" t="str">
            <v>8026D82-</v>
          </cell>
          <cell r="L15818" t="str">
            <v>CR193240</v>
          </cell>
          <cell r="M15818">
            <v>41689</v>
          </cell>
        </row>
        <row r="15819">
          <cell r="A15819" t="str">
            <v>890503532-CR193241</v>
          </cell>
          <cell r="B15819">
            <v>817</v>
          </cell>
          <cell r="C15819">
            <v>1417</v>
          </cell>
          <cell r="D15819" t="str">
            <v>817-1417</v>
          </cell>
          <cell r="E15819">
            <v>43201</v>
          </cell>
          <cell r="F15819">
            <v>230550107600</v>
          </cell>
          <cell r="G15819" t="str">
            <v>PAGO FRA COSTOS TOTALES</v>
          </cell>
          <cell r="H15819">
            <v>890503532</v>
          </cell>
          <cell r="I15819" t="str">
            <v>CLINICA LOS ANDES LTDA</v>
          </cell>
          <cell r="K15819" t="str">
            <v>8026D82-</v>
          </cell>
          <cell r="L15819" t="str">
            <v>CR193241</v>
          </cell>
          <cell r="M15819">
            <v>41689</v>
          </cell>
        </row>
        <row r="15820">
          <cell r="A15820" t="str">
            <v>890503532-CR193242</v>
          </cell>
          <cell r="B15820">
            <v>817</v>
          </cell>
          <cell r="C15820">
            <v>1417</v>
          </cell>
          <cell r="D15820" t="str">
            <v>817-1417</v>
          </cell>
          <cell r="E15820">
            <v>43201</v>
          </cell>
          <cell r="F15820">
            <v>230550107600</v>
          </cell>
          <cell r="G15820" t="str">
            <v>PAGO FRA COSTOS TOTALES</v>
          </cell>
          <cell r="H15820">
            <v>890503532</v>
          </cell>
          <cell r="I15820" t="str">
            <v>CLINICA LOS ANDES LTDA</v>
          </cell>
          <cell r="K15820" t="str">
            <v>8026D82-</v>
          </cell>
          <cell r="L15820" t="str">
            <v>CR193242</v>
          </cell>
          <cell r="M15820">
            <v>41689</v>
          </cell>
        </row>
        <row r="15821">
          <cell r="A15821" t="str">
            <v>890503532-CR193243</v>
          </cell>
          <cell r="B15821">
            <v>817</v>
          </cell>
          <cell r="C15821">
            <v>1417</v>
          </cell>
          <cell r="D15821" t="str">
            <v>817-1417</v>
          </cell>
          <cell r="E15821">
            <v>43201</v>
          </cell>
          <cell r="F15821">
            <v>230550107600</v>
          </cell>
          <cell r="G15821" t="str">
            <v>PAGO FRA COSTOS TOTALES</v>
          </cell>
          <cell r="H15821">
            <v>890503532</v>
          </cell>
          <cell r="I15821" t="str">
            <v>CLINICA LOS ANDES LTDA</v>
          </cell>
          <cell r="K15821" t="str">
            <v>8027D82-</v>
          </cell>
          <cell r="L15821" t="str">
            <v>CR193243</v>
          </cell>
          <cell r="M15821">
            <v>41689</v>
          </cell>
        </row>
        <row r="15822">
          <cell r="A15822" t="str">
            <v>890503532-CR193244</v>
          </cell>
          <cell r="B15822">
            <v>817</v>
          </cell>
          <cell r="C15822">
            <v>1417</v>
          </cell>
          <cell r="D15822" t="str">
            <v>817-1417</v>
          </cell>
          <cell r="E15822">
            <v>43201</v>
          </cell>
          <cell r="F15822">
            <v>230550107600</v>
          </cell>
          <cell r="G15822" t="str">
            <v>PAGO FRA COSTOS TOTALES</v>
          </cell>
          <cell r="H15822">
            <v>890503532</v>
          </cell>
          <cell r="I15822" t="str">
            <v>CLINICA LOS ANDES LTDA</v>
          </cell>
          <cell r="K15822" t="str">
            <v>8030D82-</v>
          </cell>
          <cell r="L15822" t="str">
            <v>CR193244</v>
          </cell>
          <cell r="M15822">
            <v>41689</v>
          </cell>
        </row>
        <row r="15823">
          <cell r="A15823" t="str">
            <v>890503532-CR193245</v>
          </cell>
          <cell r="B15823">
            <v>817</v>
          </cell>
          <cell r="C15823">
            <v>1417</v>
          </cell>
          <cell r="D15823" t="str">
            <v>817-1417</v>
          </cell>
          <cell r="E15823">
            <v>43201</v>
          </cell>
          <cell r="F15823">
            <v>230550107600</v>
          </cell>
          <cell r="G15823" t="str">
            <v>PAGO FRA COSTOS TOTALES</v>
          </cell>
          <cell r="H15823">
            <v>890503532</v>
          </cell>
          <cell r="I15823" t="str">
            <v>CLINICA LOS ANDES LTDA</v>
          </cell>
          <cell r="K15823" t="str">
            <v>8026D82-</v>
          </cell>
          <cell r="L15823" t="str">
            <v>CR193245</v>
          </cell>
          <cell r="M15823">
            <v>41689</v>
          </cell>
        </row>
        <row r="15824">
          <cell r="A15824" t="str">
            <v>890503532-CR193246</v>
          </cell>
          <cell r="B15824">
            <v>817</v>
          </cell>
          <cell r="C15824">
            <v>1417</v>
          </cell>
          <cell r="D15824" t="str">
            <v>817-1417</v>
          </cell>
          <cell r="E15824">
            <v>43201</v>
          </cell>
          <cell r="F15824">
            <v>230550107600</v>
          </cell>
          <cell r="G15824" t="str">
            <v>PAGO FRA COSTOS TOTALES</v>
          </cell>
          <cell r="H15824">
            <v>890503532</v>
          </cell>
          <cell r="I15824" t="str">
            <v>CLINICA LOS ANDES LTDA</v>
          </cell>
          <cell r="K15824" t="str">
            <v>8031D82-</v>
          </cell>
          <cell r="L15824" t="str">
            <v>CR193246</v>
          </cell>
          <cell r="M15824">
            <v>41689</v>
          </cell>
        </row>
        <row r="15825">
          <cell r="A15825" t="str">
            <v>890503532-CR193248</v>
          </cell>
          <cell r="B15825">
            <v>817</v>
          </cell>
          <cell r="C15825">
            <v>1417</v>
          </cell>
          <cell r="D15825" t="str">
            <v>817-1417</v>
          </cell>
          <cell r="E15825">
            <v>43201</v>
          </cell>
          <cell r="F15825">
            <v>230550107600</v>
          </cell>
          <cell r="G15825" t="str">
            <v>PAGO FRA COSTOS TOTALES</v>
          </cell>
          <cell r="H15825">
            <v>890503532</v>
          </cell>
          <cell r="I15825" t="str">
            <v>CLINICA LOS ANDES LTDA</v>
          </cell>
          <cell r="K15825" t="str">
            <v>8026D82-</v>
          </cell>
          <cell r="L15825" t="str">
            <v>CR193248</v>
          </cell>
          <cell r="M15825">
            <v>41689</v>
          </cell>
        </row>
        <row r="15826">
          <cell r="A15826" t="str">
            <v>890503532-CR193249</v>
          </cell>
          <cell r="B15826">
            <v>817</v>
          </cell>
          <cell r="C15826">
            <v>1417</v>
          </cell>
          <cell r="D15826" t="str">
            <v>817-1417</v>
          </cell>
          <cell r="E15826">
            <v>43201</v>
          </cell>
          <cell r="F15826">
            <v>230550107600</v>
          </cell>
          <cell r="G15826" t="str">
            <v>PAGO FRA COSTOS TOTALES</v>
          </cell>
          <cell r="H15826">
            <v>890503532</v>
          </cell>
          <cell r="I15826" t="str">
            <v>CLINICA LOS ANDES LTDA</v>
          </cell>
          <cell r="K15826" t="str">
            <v>8026D82-</v>
          </cell>
          <cell r="L15826" t="str">
            <v>CR193249</v>
          </cell>
          <cell r="M15826">
            <v>41689</v>
          </cell>
        </row>
        <row r="15827">
          <cell r="A15827" t="str">
            <v>890503532-CR193250</v>
          </cell>
          <cell r="B15827">
            <v>817</v>
          </cell>
          <cell r="C15827">
            <v>1417</v>
          </cell>
          <cell r="D15827" t="str">
            <v>817-1417</v>
          </cell>
          <cell r="E15827">
            <v>43201</v>
          </cell>
          <cell r="F15827">
            <v>230550107600</v>
          </cell>
          <cell r="G15827" t="str">
            <v>PAGO FRA COSTOS TOTALES</v>
          </cell>
          <cell r="H15827">
            <v>890503532</v>
          </cell>
          <cell r="I15827" t="str">
            <v>CLINICA LOS ANDES LTDA</v>
          </cell>
          <cell r="K15827" t="str">
            <v>8030D82-</v>
          </cell>
          <cell r="L15827" t="str">
            <v>CR193250</v>
          </cell>
          <cell r="M15827">
            <v>41689</v>
          </cell>
        </row>
        <row r="15828">
          <cell r="A15828" t="str">
            <v>890503532-CR193251</v>
          </cell>
          <cell r="B15828">
            <v>817</v>
          </cell>
          <cell r="C15828">
            <v>1417</v>
          </cell>
          <cell r="D15828" t="str">
            <v>817-1417</v>
          </cell>
          <cell r="E15828">
            <v>43201</v>
          </cell>
          <cell r="F15828">
            <v>230550107600</v>
          </cell>
          <cell r="G15828" t="str">
            <v>PAGO FRA COSTOS TOTALES</v>
          </cell>
          <cell r="H15828">
            <v>890503532</v>
          </cell>
          <cell r="I15828" t="str">
            <v>CLINICA LOS ANDES LTDA</v>
          </cell>
          <cell r="K15828" t="str">
            <v>8030D82-</v>
          </cell>
          <cell r="L15828" t="str">
            <v>CR193251</v>
          </cell>
          <cell r="M15828">
            <v>41689</v>
          </cell>
        </row>
        <row r="15829">
          <cell r="A15829" t="str">
            <v>890503532-CR193266</v>
          </cell>
          <cell r="B15829">
            <v>817</v>
          </cell>
          <cell r="C15829">
            <v>1417</v>
          </cell>
          <cell r="D15829" t="str">
            <v>817-1417</v>
          </cell>
          <cell r="E15829">
            <v>43201</v>
          </cell>
          <cell r="F15829">
            <v>230550107600</v>
          </cell>
          <cell r="G15829" t="str">
            <v>PAGO FRA COSTOS TOTALES</v>
          </cell>
          <cell r="H15829">
            <v>890503532</v>
          </cell>
          <cell r="I15829" t="str">
            <v>CLINICA LOS ANDES LTDA</v>
          </cell>
          <cell r="K15829" t="str">
            <v>8050D82-</v>
          </cell>
          <cell r="L15829" t="str">
            <v>CR193266</v>
          </cell>
          <cell r="M15829">
            <v>9784</v>
          </cell>
        </row>
        <row r="15830">
          <cell r="A15830" t="str">
            <v>890503532-CR193267</v>
          </cell>
          <cell r="B15830">
            <v>817</v>
          </cell>
          <cell r="C15830">
            <v>1417</v>
          </cell>
          <cell r="D15830" t="str">
            <v>817-1417</v>
          </cell>
          <cell r="E15830">
            <v>43201</v>
          </cell>
          <cell r="F15830">
            <v>230550107600</v>
          </cell>
          <cell r="G15830" t="str">
            <v>PAGO FRA COSTOS TOTALES</v>
          </cell>
          <cell r="H15830">
            <v>890503532</v>
          </cell>
          <cell r="I15830" t="str">
            <v>CLINICA LOS ANDES LTDA</v>
          </cell>
          <cell r="K15830" t="str">
            <v>8026D82-</v>
          </cell>
          <cell r="L15830" t="str">
            <v>CR193267</v>
          </cell>
          <cell r="M15830">
            <v>41689</v>
          </cell>
        </row>
        <row r="15831">
          <cell r="A15831" t="str">
            <v>890503532-CR193268</v>
          </cell>
          <cell r="B15831">
            <v>817</v>
          </cell>
          <cell r="C15831">
            <v>1417</v>
          </cell>
          <cell r="D15831" t="str">
            <v>817-1417</v>
          </cell>
          <cell r="E15831">
            <v>43201</v>
          </cell>
          <cell r="F15831">
            <v>230550107600</v>
          </cell>
          <cell r="G15831" t="str">
            <v>PAGO FRA COSTOS TOTALES</v>
          </cell>
          <cell r="H15831">
            <v>890503532</v>
          </cell>
          <cell r="I15831" t="str">
            <v>CLINICA LOS ANDES LTDA</v>
          </cell>
          <cell r="K15831" t="str">
            <v>8031D82-</v>
          </cell>
          <cell r="L15831" t="str">
            <v>CR193268</v>
          </cell>
          <cell r="M15831">
            <v>41689</v>
          </cell>
        </row>
        <row r="15832">
          <cell r="A15832" t="str">
            <v>890503532-CR193269</v>
          </cell>
          <cell r="B15832">
            <v>817</v>
          </cell>
          <cell r="C15832">
            <v>1417</v>
          </cell>
          <cell r="D15832" t="str">
            <v>817-1417</v>
          </cell>
          <cell r="E15832">
            <v>43201</v>
          </cell>
          <cell r="F15832">
            <v>230550107600</v>
          </cell>
          <cell r="G15832" t="str">
            <v>PAGO FRA COSTOS TOTALES</v>
          </cell>
          <cell r="H15832">
            <v>890503532</v>
          </cell>
          <cell r="I15832" t="str">
            <v>CLINICA LOS ANDES LTDA</v>
          </cell>
          <cell r="K15832" t="str">
            <v>8050D82-</v>
          </cell>
          <cell r="L15832" t="str">
            <v>CR193269</v>
          </cell>
          <cell r="M15832">
            <v>41689</v>
          </cell>
        </row>
        <row r="15833">
          <cell r="A15833" t="str">
            <v>890503532-CR193270</v>
          </cell>
          <cell r="B15833">
            <v>817</v>
          </cell>
          <cell r="C15833">
            <v>1417</v>
          </cell>
          <cell r="D15833" t="str">
            <v>817-1417</v>
          </cell>
          <cell r="E15833">
            <v>43201</v>
          </cell>
          <cell r="F15833">
            <v>230550107600</v>
          </cell>
          <cell r="G15833" t="str">
            <v>PAGO FRA COSTOS TOTALES</v>
          </cell>
          <cell r="H15833">
            <v>890503532</v>
          </cell>
          <cell r="I15833" t="str">
            <v>CLINICA LOS ANDES LTDA</v>
          </cell>
          <cell r="K15833" t="str">
            <v>8030D82-</v>
          </cell>
          <cell r="L15833" t="str">
            <v>CR193270</v>
          </cell>
          <cell r="M15833">
            <v>41689</v>
          </cell>
        </row>
        <row r="15834">
          <cell r="A15834" t="str">
            <v>890503532-CR193272</v>
          </cell>
          <cell r="B15834">
            <v>817</v>
          </cell>
          <cell r="C15834">
            <v>1417</v>
          </cell>
          <cell r="D15834" t="str">
            <v>817-1417</v>
          </cell>
          <cell r="E15834">
            <v>43201</v>
          </cell>
          <cell r="F15834">
            <v>230550107600</v>
          </cell>
          <cell r="G15834" t="str">
            <v>PAGO FRA COSTOS TOTALES</v>
          </cell>
          <cell r="H15834">
            <v>890503532</v>
          </cell>
          <cell r="I15834" t="str">
            <v>CLINICA LOS ANDES LTDA</v>
          </cell>
          <cell r="K15834" t="str">
            <v>8026D82-</v>
          </cell>
          <cell r="L15834" t="str">
            <v>CR193272</v>
          </cell>
          <cell r="M15834">
            <v>41689</v>
          </cell>
        </row>
        <row r="15835">
          <cell r="A15835" t="str">
            <v>890503532-CR193291</v>
          </cell>
          <cell r="B15835">
            <v>817</v>
          </cell>
          <cell r="C15835">
            <v>1417</v>
          </cell>
          <cell r="D15835" t="str">
            <v>817-1417</v>
          </cell>
          <cell r="E15835">
            <v>43201</v>
          </cell>
          <cell r="F15835">
            <v>230550107600</v>
          </cell>
          <cell r="G15835" t="str">
            <v>PAGO FRA COSTOS TOTALES</v>
          </cell>
          <cell r="H15835">
            <v>890503532</v>
          </cell>
          <cell r="I15835" t="str">
            <v>CLINICA LOS ANDES LTDA</v>
          </cell>
          <cell r="K15835" t="str">
            <v>8026D82-</v>
          </cell>
          <cell r="L15835" t="str">
            <v>CR193291</v>
          </cell>
          <cell r="M15835">
            <v>1156400</v>
          </cell>
        </row>
        <row r="15836">
          <cell r="A15836" t="str">
            <v>890503532-CR193474</v>
          </cell>
          <cell r="B15836">
            <v>817</v>
          </cell>
          <cell r="C15836">
            <v>1732</v>
          </cell>
          <cell r="D15836" t="str">
            <v>817-1732</v>
          </cell>
          <cell r="E15836">
            <v>43348</v>
          </cell>
          <cell r="F15836">
            <v>230550108000</v>
          </cell>
          <cell r="G15836" t="str">
            <v>PAGO FRAS COSTOS TOTALES</v>
          </cell>
          <cell r="H15836">
            <v>890503532</v>
          </cell>
          <cell r="I15836" t="str">
            <v>CLINICA LOS ANDES LTDA</v>
          </cell>
          <cell r="K15836" t="str">
            <v>8030D82-</v>
          </cell>
          <cell r="L15836" t="str">
            <v>CR193474</v>
          </cell>
          <cell r="M15836">
            <v>41258</v>
          </cell>
        </row>
        <row r="15837">
          <cell r="A15837" t="str">
            <v>890503532-CR193475</v>
          </cell>
          <cell r="B15837">
            <v>817</v>
          </cell>
          <cell r="C15837">
            <v>1458</v>
          </cell>
          <cell r="D15837" t="str">
            <v>817-1458</v>
          </cell>
          <cell r="E15837">
            <v>43213</v>
          </cell>
          <cell r="F15837">
            <v>230550108000</v>
          </cell>
          <cell r="G15837" t="str">
            <v>PAGO FRAS COSOTS TOTALES</v>
          </cell>
          <cell r="H15837">
            <v>890503532</v>
          </cell>
          <cell r="I15837" t="str">
            <v>CLINICA LOS ANDES LTDA</v>
          </cell>
          <cell r="K15837" t="str">
            <v>8026D82-</v>
          </cell>
          <cell r="L15837" t="str">
            <v>CR193475</v>
          </cell>
          <cell r="M15837">
            <v>44198</v>
          </cell>
        </row>
        <row r="15838">
          <cell r="A15838" t="str">
            <v>890503532-CR193476</v>
          </cell>
          <cell r="B15838">
            <v>817</v>
          </cell>
          <cell r="C15838">
            <v>1458</v>
          </cell>
          <cell r="D15838" t="str">
            <v>817-1458</v>
          </cell>
          <cell r="E15838">
            <v>43213</v>
          </cell>
          <cell r="F15838">
            <v>230550108000</v>
          </cell>
          <cell r="G15838" t="str">
            <v>PAGO FRAS COSOTS TOTALES</v>
          </cell>
          <cell r="H15838">
            <v>890503532</v>
          </cell>
          <cell r="I15838" t="str">
            <v>CLINICA LOS ANDES LTDA</v>
          </cell>
          <cell r="K15838" t="str">
            <v>8026D82-</v>
          </cell>
          <cell r="L15838" t="str">
            <v>CR193476</v>
          </cell>
          <cell r="M15838">
            <v>44198</v>
          </cell>
        </row>
        <row r="15839">
          <cell r="A15839" t="str">
            <v>890503532-CR193477</v>
          </cell>
          <cell r="B15839">
            <v>817</v>
          </cell>
          <cell r="C15839">
            <v>1458</v>
          </cell>
          <cell r="D15839" t="str">
            <v>817-1458</v>
          </cell>
          <cell r="E15839">
            <v>43213</v>
          </cell>
          <cell r="F15839">
            <v>230550108000</v>
          </cell>
          <cell r="G15839" t="str">
            <v>PAGO FRAS COSOTS TOTALES</v>
          </cell>
          <cell r="H15839">
            <v>890503532</v>
          </cell>
          <cell r="I15839" t="str">
            <v>CLINICA LOS ANDES LTDA</v>
          </cell>
          <cell r="K15839" t="str">
            <v>8026D82-</v>
          </cell>
          <cell r="L15839" t="str">
            <v>CR193477</v>
          </cell>
          <cell r="M15839">
            <v>44198</v>
          </cell>
        </row>
        <row r="15840">
          <cell r="A15840" t="str">
            <v>890503532-CR193478</v>
          </cell>
          <cell r="B15840">
            <v>817</v>
          </cell>
          <cell r="C15840">
            <v>1458</v>
          </cell>
          <cell r="D15840" t="str">
            <v>817-1458</v>
          </cell>
          <cell r="E15840">
            <v>43213</v>
          </cell>
          <cell r="F15840">
            <v>230550108000</v>
          </cell>
          <cell r="G15840" t="str">
            <v>PAGO FRAS COSOTS TOTALES</v>
          </cell>
          <cell r="H15840">
            <v>890503532</v>
          </cell>
          <cell r="I15840" t="str">
            <v>CLINICA LOS ANDES LTDA</v>
          </cell>
          <cell r="K15840" t="str">
            <v>8030D82-</v>
          </cell>
          <cell r="L15840" t="str">
            <v>CR193478</v>
          </cell>
          <cell r="M15840">
            <v>44198</v>
          </cell>
        </row>
        <row r="15841">
          <cell r="A15841" t="str">
            <v>890503532-CR193479</v>
          </cell>
          <cell r="B15841">
            <v>817</v>
          </cell>
          <cell r="C15841">
            <v>1458</v>
          </cell>
          <cell r="D15841" t="str">
            <v>817-1458</v>
          </cell>
          <cell r="E15841">
            <v>43213</v>
          </cell>
          <cell r="F15841">
            <v>230550108000</v>
          </cell>
          <cell r="G15841" t="str">
            <v>PAGO FRAS COSOTS TOTALES</v>
          </cell>
          <cell r="H15841">
            <v>890503532</v>
          </cell>
          <cell r="I15841" t="str">
            <v>CLINICA LOS ANDES LTDA</v>
          </cell>
          <cell r="K15841" t="str">
            <v>8026D82-</v>
          </cell>
          <cell r="L15841" t="str">
            <v>CR193479</v>
          </cell>
          <cell r="M15841">
            <v>44198</v>
          </cell>
        </row>
        <row r="15842">
          <cell r="A15842" t="str">
            <v>890503532-CR193480</v>
          </cell>
          <cell r="B15842">
            <v>817</v>
          </cell>
          <cell r="C15842">
            <v>1458</v>
          </cell>
          <cell r="D15842" t="str">
            <v>817-1458</v>
          </cell>
          <cell r="E15842">
            <v>43213</v>
          </cell>
          <cell r="F15842">
            <v>230550108000</v>
          </cell>
          <cell r="G15842" t="str">
            <v>PAGO FRAS COSOTS TOTALES</v>
          </cell>
          <cell r="H15842">
            <v>890503532</v>
          </cell>
          <cell r="I15842" t="str">
            <v>CLINICA LOS ANDES LTDA</v>
          </cell>
          <cell r="K15842" t="str">
            <v>8026D82-</v>
          </cell>
          <cell r="L15842" t="str">
            <v>CR193480</v>
          </cell>
          <cell r="M15842">
            <v>49000</v>
          </cell>
        </row>
        <row r="15843">
          <cell r="A15843" t="str">
            <v>890503532-CR193481</v>
          </cell>
          <cell r="B15843">
            <v>817</v>
          </cell>
          <cell r="C15843">
            <v>1458</v>
          </cell>
          <cell r="D15843" t="str">
            <v>817-1458</v>
          </cell>
          <cell r="E15843">
            <v>43213</v>
          </cell>
          <cell r="F15843">
            <v>230550108000</v>
          </cell>
          <cell r="G15843" t="str">
            <v>PAGO FRAS COSOTS TOTALES</v>
          </cell>
          <cell r="H15843">
            <v>890503532</v>
          </cell>
          <cell r="I15843" t="str">
            <v>CLINICA LOS ANDES LTDA</v>
          </cell>
          <cell r="K15843" t="str">
            <v>8030D82-</v>
          </cell>
          <cell r="L15843" t="str">
            <v>CR193481</v>
          </cell>
          <cell r="M15843">
            <v>44198</v>
          </cell>
        </row>
        <row r="15844">
          <cell r="A15844" t="str">
            <v>890503532-CR193482</v>
          </cell>
          <cell r="B15844">
            <v>817</v>
          </cell>
          <cell r="C15844">
            <v>1458</v>
          </cell>
          <cell r="D15844" t="str">
            <v>817-1458</v>
          </cell>
          <cell r="E15844">
            <v>43213</v>
          </cell>
          <cell r="F15844">
            <v>230550108000</v>
          </cell>
          <cell r="G15844" t="str">
            <v>PAGO FRAS COSOTS TOTALES</v>
          </cell>
          <cell r="H15844">
            <v>890503532</v>
          </cell>
          <cell r="I15844" t="str">
            <v>CLINICA LOS ANDES LTDA</v>
          </cell>
          <cell r="K15844" t="str">
            <v>8026D82-</v>
          </cell>
          <cell r="L15844" t="str">
            <v>CR193482</v>
          </cell>
          <cell r="M15844">
            <v>44198</v>
          </cell>
        </row>
        <row r="15845">
          <cell r="A15845" t="str">
            <v>890503532-CR193483</v>
          </cell>
          <cell r="B15845">
            <v>817</v>
          </cell>
          <cell r="C15845">
            <v>1458</v>
          </cell>
          <cell r="D15845" t="str">
            <v>817-1458</v>
          </cell>
          <cell r="E15845">
            <v>43213</v>
          </cell>
          <cell r="F15845">
            <v>230550108000</v>
          </cell>
          <cell r="G15845" t="str">
            <v>PAGO FRAS COSOTS TOTALES</v>
          </cell>
          <cell r="H15845">
            <v>890503532</v>
          </cell>
          <cell r="I15845" t="str">
            <v>CLINICA LOS ANDES LTDA</v>
          </cell>
          <cell r="K15845" t="str">
            <v>8037D82-</v>
          </cell>
          <cell r="L15845" t="str">
            <v>CR193483</v>
          </cell>
          <cell r="M15845">
            <v>44198</v>
          </cell>
        </row>
        <row r="15846">
          <cell r="A15846" t="str">
            <v>890503532-CR193484</v>
          </cell>
          <cell r="B15846">
            <v>817</v>
          </cell>
          <cell r="C15846">
            <v>1458</v>
          </cell>
          <cell r="D15846" t="str">
            <v>817-1458</v>
          </cell>
          <cell r="E15846">
            <v>43213</v>
          </cell>
          <cell r="F15846">
            <v>230550108000</v>
          </cell>
          <cell r="G15846" t="str">
            <v>PAGO FRAS COSOTS TOTALES</v>
          </cell>
          <cell r="H15846">
            <v>890503532</v>
          </cell>
          <cell r="I15846" t="str">
            <v>CLINICA LOS ANDES LTDA</v>
          </cell>
          <cell r="K15846" t="str">
            <v>8048D82-</v>
          </cell>
          <cell r="L15846" t="str">
            <v>CR193484</v>
          </cell>
          <cell r="M15846">
            <v>44198</v>
          </cell>
        </row>
        <row r="15847">
          <cell r="A15847" t="str">
            <v>890503532-CR193485</v>
          </cell>
          <cell r="B15847">
            <v>817</v>
          </cell>
          <cell r="C15847">
            <v>1458</v>
          </cell>
          <cell r="D15847" t="str">
            <v>817-1458</v>
          </cell>
          <cell r="E15847">
            <v>43213</v>
          </cell>
          <cell r="F15847">
            <v>230550108000</v>
          </cell>
          <cell r="G15847" t="str">
            <v>PAGO FRAS COSOTS TOTALES</v>
          </cell>
          <cell r="H15847">
            <v>890503532</v>
          </cell>
          <cell r="I15847" t="str">
            <v>CLINICA LOS ANDES LTDA</v>
          </cell>
          <cell r="K15847" t="str">
            <v>8030D82-</v>
          </cell>
          <cell r="L15847" t="str">
            <v>CR193485</v>
          </cell>
          <cell r="M15847">
            <v>44198</v>
          </cell>
        </row>
        <row r="15848">
          <cell r="A15848" t="str">
            <v>890503532-CR193486</v>
          </cell>
          <cell r="B15848">
            <v>817</v>
          </cell>
          <cell r="C15848">
            <v>1458</v>
          </cell>
          <cell r="D15848" t="str">
            <v>817-1458</v>
          </cell>
          <cell r="E15848">
            <v>43213</v>
          </cell>
          <cell r="F15848">
            <v>230550108000</v>
          </cell>
          <cell r="G15848" t="str">
            <v>PAGO FRAS COSOTS TOTALES</v>
          </cell>
          <cell r="H15848">
            <v>890503532</v>
          </cell>
          <cell r="I15848" t="str">
            <v>CLINICA LOS ANDES LTDA</v>
          </cell>
          <cell r="K15848" t="str">
            <v>8026D82-</v>
          </cell>
          <cell r="L15848" t="str">
            <v>CR193486</v>
          </cell>
          <cell r="M15848">
            <v>44198</v>
          </cell>
        </row>
        <row r="15849">
          <cell r="A15849" t="str">
            <v>890503532-CR193487</v>
          </cell>
          <cell r="B15849">
            <v>817</v>
          </cell>
          <cell r="C15849">
            <v>1458</v>
          </cell>
          <cell r="D15849" t="str">
            <v>817-1458</v>
          </cell>
          <cell r="E15849">
            <v>43213</v>
          </cell>
          <cell r="F15849">
            <v>230550108000</v>
          </cell>
          <cell r="G15849" t="str">
            <v>PAGO FRAS COSOTS TOTALES</v>
          </cell>
          <cell r="H15849">
            <v>890503532</v>
          </cell>
          <cell r="I15849" t="str">
            <v>CLINICA LOS ANDES LTDA</v>
          </cell>
          <cell r="K15849" t="str">
            <v>8026D82-</v>
          </cell>
          <cell r="L15849" t="str">
            <v>CR193487</v>
          </cell>
          <cell r="M15849">
            <v>44198</v>
          </cell>
        </row>
        <row r="15850">
          <cell r="A15850" t="str">
            <v>890503532-CR193488</v>
          </cell>
          <cell r="B15850">
            <v>817</v>
          </cell>
          <cell r="C15850">
            <v>1458</v>
          </cell>
          <cell r="D15850" t="str">
            <v>817-1458</v>
          </cell>
          <cell r="E15850">
            <v>43213</v>
          </cell>
          <cell r="F15850">
            <v>230550108000</v>
          </cell>
          <cell r="G15850" t="str">
            <v>PAGO FRAS COSOTS TOTALES</v>
          </cell>
          <cell r="H15850">
            <v>890503532</v>
          </cell>
          <cell r="I15850" t="str">
            <v>CLINICA LOS ANDES LTDA</v>
          </cell>
          <cell r="K15850" t="str">
            <v>8026D82-</v>
          </cell>
          <cell r="L15850" t="str">
            <v>CR193488</v>
          </cell>
          <cell r="M15850">
            <v>44198</v>
          </cell>
        </row>
        <row r="15851">
          <cell r="A15851" t="str">
            <v>890503532-CR193489</v>
          </cell>
          <cell r="B15851">
            <v>817</v>
          </cell>
          <cell r="C15851">
            <v>1458</v>
          </cell>
          <cell r="D15851" t="str">
            <v>817-1458</v>
          </cell>
          <cell r="E15851">
            <v>43213</v>
          </cell>
          <cell r="F15851">
            <v>230550108000</v>
          </cell>
          <cell r="G15851" t="str">
            <v>PAGO FRAS COSOTS TOTALES</v>
          </cell>
          <cell r="H15851">
            <v>890503532</v>
          </cell>
          <cell r="I15851" t="str">
            <v>CLINICA LOS ANDES LTDA</v>
          </cell>
          <cell r="K15851" t="str">
            <v>8030D82-</v>
          </cell>
          <cell r="L15851" t="str">
            <v>CR193489</v>
          </cell>
          <cell r="M15851">
            <v>44198</v>
          </cell>
        </row>
        <row r="15852">
          <cell r="A15852" t="str">
            <v>890503532-CR193490</v>
          </cell>
          <cell r="B15852">
            <v>817</v>
          </cell>
          <cell r="C15852">
            <v>1458</v>
          </cell>
          <cell r="D15852" t="str">
            <v>817-1458</v>
          </cell>
          <cell r="E15852">
            <v>43213</v>
          </cell>
          <cell r="F15852">
            <v>230550108000</v>
          </cell>
          <cell r="G15852" t="str">
            <v>PAGO FRAS COSOTS TOTALES</v>
          </cell>
          <cell r="H15852">
            <v>890503532</v>
          </cell>
          <cell r="I15852" t="str">
            <v>CLINICA LOS ANDES LTDA</v>
          </cell>
          <cell r="K15852" t="str">
            <v>8030D82-</v>
          </cell>
          <cell r="L15852" t="str">
            <v>CR193490</v>
          </cell>
          <cell r="M15852">
            <v>44198</v>
          </cell>
        </row>
        <row r="15853">
          <cell r="A15853" t="str">
            <v>890503532-CR193499</v>
          </cell>
          <cell r="B15853">
            <v>817</v>
          </cell>
          <cell r="C15853">
            <v>1458</v>
          </cell>
          <cell r="D15853" t="str">
            <v>817-1458</v>
          </cell>
          <cell r="E15853">
            <v>43213</v>
          </cell>
          <cell r="F15853">
            <v>230550108000</v>
          </cell>
          <cell r="G15853" t="str">
            <v>PAGO FRAS COSOTS TOTALES</v>
          </cell>
          <cell r="H15853">
            <v>890503532</v>
          </cell>
          <cell r="I15853" t="str">
            <v>CLINICA LOS ANDES LTDA</v>
          </cell>
          <cell r="K15853" t="str">
            <v>8026D82-</v>
          </cell>
          <cell r="L15853" t="str">
            <v>CR193499</v>
          </cell>
          <cell r="M15853">
            <v>44198</v>
          </cell>
        </row>
        <row r="15854">
          <cell r="A15854" t="str">
            <v>890503532-CR193503</v>
          </cell>
          <cell r="B15854">
            <v>817</v>
          </cell>
          <cell r="C15854">
            <v>1458</v>
          </cell>
          <cell r="D15854" t="str">
            <v>817-1458</v>
          </cell>
          <cell r="E15854">
            <v>43213</v>
          </cell>
          <cell r="F15854">
            <v>230550108000</v>
          </cell>
          <cell r="G15854" t="str">
            <v>PAGO FRAS COSOTS TOTALES</v>
          </cell>
          <cell r="H15854">
            <v>890503532</v>
          </cell>
          <cell r="I15854" t="str">
            <v>CLINICA LOS ANDES LTDA</v>
          </cell>
          <cell r="K15854" t="str">
            <v>8026D82-</v>
          </cell>
          <cell r="L15854" t="str">
            <v>CR193503</v>
          </cell>
          <cell r="M15854">
            <v>44198</v>
          </cell>
        </row>
        <row r="15855">
          <cell r="A15855" t="str">
            <v>890503532-CR193509</v>
          </cell>
          <cell r="B15855">
            <v>817</v>
          </cell>
          <cell r="C15855">
            <v>1458</v>
          </cell>
          <cell r="D15855" t="str">
            <v>817-1458</v>
          </cell>
          <cell r="E15855">
            <v>43213</v>
          </cell>
          <cell r="F15855">
            <v>230550108000</v>
          </cell>
          <cell r="G15855" t="str">
            <v>PAGO FRAS COSOTS TOTALES</v>
          </cell>
          <cell r="H15855">
            <v>890503532</v>
          </cell>
          <cell r="I15855" t="str">
            <v>CLINICA LOS ANDES LTDA</v>
          </cell>
          <cell r="K15855" t="str">
            <v>8026D82-</v>
          </cell>
          <cell r="L15855" t="str">
            <v>CR193509</v>
          </cell>
          <cell r="M15855">
            <v>44198</v>
          </cell>
        </row>
        <row r="15856">
          <cell r="A15856" t="str">
            <v>890503532-CR193510</v>
          </cell>
          <cell r="B15856">
            <v>817</v>
          </cell>
          <cell r="C15856">
            <v>1458</v>
          </cell>
          <cell r="D15856" t="str">
            <v>817-1458</v>
          </cell>
          <cell r="E15856">
            <v>43213</v>
          </cell>
          <cell r="F15856">
            <v>230550108000</v>
          </cell>
          <cell r="G15856" t="str">
            <v>PAGO FRAS COSOTS TOTALES</v>
          </cell>
          <cell r="H15856">
            <v>890503532</v>
          </cell>
          <cell r="I15856" t="str">
            <v>CLINICA LOS ANDES LTDA</v>
          </cell>
          <cell r="K15856" t="str">
            <v>8026D82-</v>
          </cell>
          <cell r="L15856" t="str">
            <v>CR193510</v>
          </cell>
          <cell r="M15856">
            <v>44198</v>
          </cell>
        </row>
        <row r="15857">
          <cell r="A15857" t="str">
            <v>890503532-CR193512</v>
          </cell>
          <cell r="B15857">
            <v>817</v>
          </cell>
          <cell r="C15857">
            <v>1458</v>
          </cell>
          <cell r="D15857" t="str">
            <v>817-1458</v>
          </cell>
          <cell r="E15857">
            <v>43213</v>
          </cell>
          <cell r="F15857">
            <v>230550108000</v>
          </cell>
          <cell r="G15857" t="str">
            <v>PAGO FRAS COSOTS TOTALES</v>
          </cell>
          <cell r="H15857">
            <v>890503532</v>
          </cell>
          <cell r="I15857" t="str">
            <v>CLINICA LOS ANDES LTDA</v>
          </cell>
          <cell r="K15857" t="str">
            <v>8026D82-</v>
          </cell>
          <cell r="L15857" t="str">
            <v>CR193512</v>
          </cell>
          <cell r="M15857">
            <v>44198</v>
          </cell>
        </row>
        <row r="15858">
          <cell r="A15858" t="str">
            <v>890503532-CR193516</v>
          </cell>
          <cell r="B15858">
            <v>817</v>
          </cell>
          <cell r="C15858">
            <v>1458</v>
          </cell>
          <cell r="D15858" t="str">
            <v>817-1458</v>
          </cell>
          <cell r="E15858">
            <v>43213</v>
          </cell>
          <cell r="F15858">
            <v>230550108000</v>
          </cell>
          <cell r="G15858" t="str">
            <v>PAGO FRAS COSOTS TOTALES</v>
          </cell>
          <cell r="H15858">
            <v>890503532</v>
          </cell>
          <cell r="I15858" t="str">
            <v>CLINICA LOS ANDES LTDA</v>
          </cell>
          <cell r="K15858" t="str">
            <v>8026D82-</v>
          </cell>
          <cell r="L15858" t="str">
            <v>CR193516</v>
          </cell>
          <cell r="M15858">
            <v>44198</v>
          </cell>
        </row>
        <row r="15859">
          <cell r="A15859" t="str">
            <v>890503532-CR193518</v>
          </cell>
          <cell r="B15859">
            <v>817</v>
          </cell>
          <cell r="C15859">
            <v>1458</v>
          </cell>
          <cell r="D15859" t="str">
            <v>817-1458</v>
          </cell>
          <cell r="E15859">
            <v>43213</v>
          </cell>
          <cell r="F15859">
            <v>230550108000</v>
          </cell>
          <cell r="G15859" t="str">
            <v>PAGO FRAS COSOTS TOTALES</v>
          </cell>
          <cell r="H15859">
            <v>890503532</v>
          </cell>
          <cell r="I15859" t="str">
            <v>CLINICA LOS ANDES LTDA</v>
          </cell>
          <cell r="K15859" t="str">
            <v>8026D82-</v>
          </cell>
          <cell r="L15859" t="str">
            <v>CR193518</v>
          </cell>
          <cell r="M15859">
            <v>44198</v>
          </cell>
        </row>
        <row r="15860">
          <cell r="A15860" t="str">
            <v>890503532-CR193530</v>
          </cell>
          <cell r="B15860">
            <v>817</v>
          </cell>
          <cell r="C15860">
            <v>1458</v>
          </cell>
          <cell r="D15860" t="str">
            <v>817-1458</v>
          </cell>
          <cell r="E15860">
            <v>43213</v>
          </cell>
          <cell r="F15860">
            <v>230550108000</v>
          </cell>
          <cell r="G15860" t="str">
            <v>PAGO FRAS COSOTS TOTALES</v>
          </cell>
          <cell r="H15860">
            <v>890503532</v>
          </cell>
          <cell r="I15860" t="str">
            <v>CLINICA LOS ANDES LTDA</v>
          </cell>
          <cell r="K15860" t="str">
            <v>8026D82-</v>
          </cell>
          <cell r="L15860" t="str">
            <v>CR193530</v>
          </cell>
          <cell r="M15860">
            <v>172831</v>
          </cell>
        </row>
        <row r="15861">
          <cell r="A15861" t="str">
            <v>890503532-CR193545</v>
          </cell>
          <cell r="B15861">
            <v>817</v>
          </cell>
          <cell r="C15861">
            <v>1458</v>
          </cell>
          <cell r="D15861" t="str">
            <v>817-1458</v>
          </cell>
          <cell r="E15861">
            <v>43213</v>
          </cell>
          <cell r="F15861">
            <v>230550108000</v>
          </cell>
          <cell r="G15861" t="str">
            <v>PAGO FRAS COSOTS TOTALES</v>
          </cell>
          <cell r="H15861">
            <v>890503532</v>
          </cell>
          <cell r="I15861" t="str">
            <v>CLINICA LOS ANDES LTDA</v>
          </cell>
          <cell r="K15861" t="str">
            <v>8021D82-</v>
          </cell>
          <cell r="L15861" t="str">
            <v>CR193545</v>
          </cell>
          <cell r="M15861">
            <v>28910</v>
          </cell>
        </row>
        <row r="15862">
          <cell r="A15862" t="str">
            <v>890503532-CR193557</v>
          </cell>
          <cell r="B15862">
            <v>817</v>
          </cell>
          <cell r="C15862">
            <v>1458</v>
          </cell>
          <cell r="D15862" t="str">
            <v>817-1458</v>
          </cell>
          <cell r="E15862">
            <v>43213</v>
          </cell>
          <cell r="F15862">
            <v>230550108000</v>
          </cell>
          <cell r="G15862" t="str">
            <v>PAGO FRAS COSOTS TOTALES</v>
          </cell>
          <cell r="H15862">
            <v>890503532</v>
          </cell>
          <cell r="I15862" t="str">
            <v>CLINICA LOS ANDES LTDA</v>
          </cell>
          <cell r="K15862" t="str">
            <v>8026D82-</v>
          </cell>
          <cell r="L15862" t="str">
            <v>CR193557</v>
          </cell>
          <cell r="M15862">
            <v>44198</v>
          </cell>
        </row>
        <row r="15863">
          <cell r="A15863" t="str">
            <v>890503532-CR193558</v>
          </cell>
          <cell r="B15863">
            <v>817</v>
          </cell>
          <cell r="C15863">
            <v>1458</v>
          </cell>
          <cell r="D15863" t="str">
            <v>817-1458</v>
          </cell>
          <cell r="E15863">
            <v>43213</v>
          </cell>
          <cell r="F15863">
            <v>230550108000</v>
          </cell>
          <cell r="G15863" t="str">
            <v>PAGO FRAS COSOTS TOTALES</v>
          </cell>
          <cell r="H15863">
            <v>890503532</v>
          </cell>
          <cell r="I15863" t="str">
            <v>CLINICA LOS ANDES LTDA</v>
          </cell>
          <cell r="K15863" t="str">
            <v>8026D82-</v>
          </cell>
          <cell r="L15863" t="str">
            <v>CR193558</v>
          </cell>
          <cell r="M15863">
            <v>44198</v>
          </cell>
        </row>
        <row r="15864">
          <cell r="A15864" t="str">
            <v>890503532-CR193562</v>
          </cell>
          <cell r="B15864">
            <v>817</v>
          </cell>
          <cell r="C15864">
            <v>1458</v>
          </cell>
          <cell r="D15864" t="str">
            <v>817-1458</v>
          </cell>
          <cell r="E15864">
            <v>43213</v>
          </cell>
          <cell r="F15864">
            <v>230550108000</v>
          </cell>
          <cell r="G15864" t="str">
            <v>PAGO FRAS COSOTS TOTALES</v>
          </cell>
          <cell r="H15864">
            <v>890503532</v>
          </cell>
          <cell r="I15864" t="str">
            <v>CLINICA LOS ANDES LTDA</v>
          </cell>
          <cell r="K15864" t="str">
            <v>8026D82-</v>
          </cell>
          <cell r="L15864" t="str">
            <v>CR193562</v>
          </cell>
          <cell r="M15864">
            <v>44198</v>
          </cell>
        </row>
        <row r="15865">
          <cell r="A15865" t="str">
            <v>890503532-CR193564</v>
          </cell>
          <cell r="B15865">
            <v>817</v>
          </cell>
          <cell r="C15865">
            <v>1458</v>
          </cell>
          <cell r="D15865" t="str">
            <v>817-1458</v>
          </cell>
          <cell r="E15865">
            <v>43213</v>
          </cell>
          <cell r="F15865">
            <v>230550108000</v>
          </cell>
          <cell r="G15865" t="str">
            <v>PAGO FRAS COSOTS TOTALES</v>
          </cell>
          <cell r="H15865">
            <v>890503532</v>
          </cell>
          <cell r="I15865" t="str">
            <v>CLINICA LOS ANDES LTDA</v>
          </cell>
          <cell r="K15865" t="str">
            <v>8026D82-</v>
          </cell>
          <cell r="L15865" t="str">
            <v>CR193564</v>
          </cell>
          <cell r="M15865">
            <v>44198</v>
          </cell>
        </row>
        <row r="15866">
          <cell r="A15866" t="str">
            <v>890503532-CR193570</v>
          </cell>
          <cell r="B15866">
            <v>817</v>
          </cell>
          <cell r="C15866">
            <v>1458</v>
          </cell>
          <cell r="D15866" t="str">
            <v>817-1458</v>
          </cell>
          <cell r="E15866">
            <v>43213</v>
          </cell>
          <cell r="F15866">
            <v>230550108000</v>
          </cell>
          <cell r="G15866" t="str">
            <v>PAGO FRAS COSOTS TOTALES</v>
          </cell>
          <cell r="H15866">
            <v>890503532</v>
          </cell>
          <cell r="I15866" t="str">
            <v>CLINICA LOS ANDES LTDA</v>
          </cell>
          <cell r="K15866" t="str">
            <v>8026D82-</v>
          </cell>
          <cell r="L15866" t="str">
            <v>CR193570</v>
          </cell>
          <cell r="M15866">
            <v>44198</v>
          </cell>
        </row>
        <row r="15867">
          <cell r="A15867" t="str">
            <v>890503532-CR193572</v>
          </cell>
          <cell r="B15867">
            <v>817</v>
          </cell>
          <cell r="C15867">
            <v>1458</v>
          </cell>
          <cell r="D15867" t="str">
            <v>817-1458</v>
          </cell>
          <cell r="E15867">
            <v>43213</v>
          </cell>
          <cell r="F15867">
            <v>230550108000</v>
          </cell>
          <cell r="G15867" t="str">
            <v>PAGO FRAS COSOTS TOTALES</v>
          </cell>
          <cell r="H15867">
            <v>890503532</v>
          </cell>
          <cell r="I15867" t="str">
            <v>CLINICA LOS ANDES LTDA</v>
          </cell>
          <cell r="K15867" t="str">
            <v>8026D82-</v>
          </cell>
          <cell r="L15867" t="str">
            <v>CR193572</v>
          </cell>
          <cell r="M15867">
            <v>44198</v>
          </cell>
        </row>
        <row r="15868">
          <cell r="A15868" t="str">
            <v>890503532-CR193578</v>
          </cell>
          <cell r="B15868">
            <v>817</v>
          </cell>
          <cell r="C15868">
            <v>1458</v>
          </cell>
          <cell r="D15868" t="str">
            <v>817-1458</v>
          </cell>
          <cell r="E15868">
            <v>43213</v>
          </cell>
          <cell r="F15868">
            <v>230550108000</v>
          </cell>
          <cell r="G15868" t="str">
            <v>PAGO FRAS COSOTS TOTALES</v>
          </cell>
          <cell r="H15868">
            <v>890503532</v>
          </cell>
          <cell r="I15868" t="str">
            <v>CLINICA LOS ANDES LTDA</v>
          </cell>
          <cell r="K15868" t="str">
            <v>8026D82-</v>
          </cell>
          <cell r="L15868" t="str">
            <v>CR193578</v>
          </cell>
          <cell r="M15868">
            <v>44198</v>
          </cell>
        </row>
        <row r="15869">
          <cell r="A15869" t="str">
            <v>890503532-CR193580</v>
          </cell>
          <cell r="B15869">
            <v>817</v>
          </cell>
          <cell r="C15869">
            <v>1458</v>
          </cell>
          <cell r="D15869" t="str">
            <v>817-1458</v>
          </cell>
          <cell r="E15869">
            <v>43213</v>
          </cell>
          <cell r="F15869">
            <v>230550108000</v>
          </cell>
          <cell r="G15869" t="str">
            <v>PAGO FRAS COSOTS TOTALES</v>
          </cell>
          <cell r="H15869">
            <v>890503532</v>
          </cell>
          <cell r="I15869" t="str">
            <v>CLINICA LOS ANDES LTDA</v>
          </cell>
          <cell r="K15869" t="str">
            <v>8026D82-</v>
          </cell>
          <cell r="L15869" t="str">
            <v>CR193580</v>
          </cell>
          <cell r="M15869">
            <v>44198</v>
          </cell>
        </row>
        <row r="15870">
          <cell r="A15870" t="str">
            <v>890503532-CR193581</v>
          </cell>
          <cell r="B15870">
            <v>817</v>
          </cell>
          <cell r="C15870">
            <v>1458</v>
          </cell>
          <cell r="D15870" t="str">
            <v>817-1458</v>
          </cell>
          <cell r="E15870">
            <v>43213</v>
          </cell>
          <cell r="F15870">
            <v>230550108000</v>
          </cell>
          <cell r="G15870" t="str">
            <v>PAGO FRAS COSOTS TOTALES</v>
          </cell>
          <cell r="H15870">
            <v>890503532</v>
          </cell>
          <cell r="I15870" t="str">
            <v>CLINICA LOS ANDES LTDA</v>
          </cell>
          <cell r="K15870" t="str">
            <v>8026D82-</v>
          </cell>
          <cell r="L15870" t="str">
            <v>CR193581</v>
          </cell>
          <cell r="M15870">
            <v>44198</v>
          </cell>
        </row>
        <row r="15871">
          <cell r="A15871" t="str">
            <v>890503532-CR193583</v>
          </cell>
          <cell r="B15871">
            <v>817</v>
          </cell>
          <cell r="C15871">
            <v>1458</v>
          </cell>
          <cell r="D15871" t="str">
            <v>817-1458</v>
          </cell>
          <cell r="E15871">
            <v>43213</v>
          </cell>
          <cell r="F15871">
            <v>230550108000</v>
          </cell>
          <cell r="G15871" t="str">
            <v>PAGO FRAS COSOTS TOTALES</v>
          </cell>
          <cell r="H15871">
            <v>890503532</v>
          </cell>
          <cell r="I15871" t="str">
            <v>CLINICA LOS ANDES LTDA</v>
          </cell>
          <cell r="K15871" t="str">
            <v>8027D82-</v>
          </cell>
          <cell r="L15871" t="str">
            <v>CR193583</v>
          </cell>
          <cell r="M15871">
            <v>44198</v>
          </cell>
        </row>
        <row r="15872">
          <cell r="A15872" t="str">
            <v>890503532-CR193584</v>
          </cell>
          <cell r="B15872">
            <v>817</v>
          </cell>
          <cell r="C15872">
            <v>1458</v>
          </cell>
          <cell r="D15872" t="str">
            <v>817-1458</v>
          </cell>
          <cell r="E15872">
            <v>43213</v>
          </cell>
          <cell r="F15872">
            <v>230550108000</v>
          </cell>
          <cell r="G15872" t="str">
            <v>PAGO FRAS COSOTS TOTALES</v>
          </cell>
          <cell r="H15872">
            <v>890503532</v>
          </cell>
          <cell r="I15872" t="str">
            <v>CLINICA LOS ANDES LTDA</v>
          </cell>
          <cell r="K15872" t="str">
            <v>8027D82-</v>
          </cell>
          <cell r="L15872" t="str">
            <v>CR193584</v>
          </cell>
          <cell r="M15872">
            <v>44198</v>
          </cell>
        </row>
        <row r="15873">
          <cell r="A15873" t="str">
            <v>890503532-CR193585</v>
          </cell>
          <cell r="B15873">
            <v>817</v>
          </cell>
          <cell r="C15873">
            <v>1458</v>
          </cell>
          <cell r="D15873" t="str">
            <v>817-1458</v>
          </cell>
          <cell r="E15873">
            <v>43213</v>
          </cell>
          <cell r="F15873">
            <v>230550108000</v>
          </cell>
          <cell r="G15873" t="str">
            <v>PAGO FRAS COSOTS TOTALES</v>
          </cell>
          <cell r="H15873">
            <v>890503532</v>
          </cell>
          <cell r="I15873" t="str">
            <v>CLINICA LOS ANDES LTDA</v>
          </cell>
          <cell r="K15873" t="str">
            <v>8027D82-</v>
          </cell>
          <cell r="L15873" t="str">
            <v>CR193585</v>
          </cell>
          <cell r="M15873">
            <v>44198</v>
          </cell>
        </row>
        <row r="15874">
          <cell r="A15874" t="str">
            <v>890503532-CR193586</v>
          </cell>
          <cell r="B15874">
            <v>817</v>
          </cell>
          <cell r="C15874">
            <v>1458</v>
          </cell>
          <cell r="D15874" t="str">
            <v>817-1458</v>
          </cell>
          <cell r="E15874">
            <v>43213</v>
          </cell>
          <cell r="F15874">
            <v>230550108000</v>
          </cell>
          <cell r="G15874" t="str">
            <v>PAGO FRAS COSOTS TOTALES</v>
          </cell>
          <cell r="H15874">
            <v>890503532</v>
          </cell>
          <cell r="I15874" t="str">
            <v>CLINICA LOS ANDES LTDA</v>
          </cell>
          <cell r="K15874" t="str">
            <v>8048D82-</v>
          </cell>
          <cell r="L15874" t="str">
            <v>CR193586</v>
          </cell>
          <cell r="M15874">
            <v>44198</v>
          </cell>
        </row>
        <row r="15875">
          <cell r="A15875" t="str">
            <v>890503532-CR193600</v>
          </cell>
          <cell r="B15875">
            <v>817</v>
          </cell>
          <cell r="C15875">
            <v>1458</v>
          </cell>
          <cell r="D15875" t="str">
            <v>817-1458</v>
          </cell>
          <cell r="E15875">
            <v>43213</v>
          </cell>
          <cell r="F15875">
            <v>230550108000</v>
          </cell>
          <cell r="G15875" t="str">
            <v>PAGO FRAS COSOTS TOTALES</v>
          </cell>
          <cell r="H15875">
            <v>890503532</v>
          </cell>
          <cell r="I15875" t="str">
            <v>CLINICA LOS ANDES LTDA</v>
          </cell>
          <cell r="K15875" t="str">
            <v>8030D82-</v>
          </cell>
          <cell r="L15875" t="str">
            <v>CR193600</v>
          </cell>
          <cell r="M15875">
            <v>44198</v>
          </cell>
        </row>
        <row r="15876">
          <cell r="A15876" t="str">
            <v>890503532-CR193602</v>
          </cell>
          <cell r="B15876">
            <v>817</v>
          </cell>
          <cell r="C15876">
            <v>1458</v>
          </cell>
          <cell r="D15876" t="str">
            <v>817-1458</v>
          </cell>
          <cell r="E15876">
            <v>43213</v>
          </cell>
          <cell r="F15876">
            <v>230550108000</v>
          </cell>
          <cell r="G15876" t="str">
            <v>PAGO FRAS COSOTS TOTALES</v>
          </cell>
          <cell r="H15876">
            <v>890503532</v>
          </cell>
          <cell r="I15876" t="str">
            <v>CLINICA LOS ANDES LTDA</v>
          </cell>
          <cell r="K15876" t="str">
            <v>8030D82-</v>
          </cell>
          <cell r="L15876" t="str">
            <v>CR193602</v>
          </cell>
          <cell r="M15876">
            <v>44198</v>
          </cell>
        </row>
        <row r="15877">
          <cell r="A15877" t="str">
            <v>890503532-CR193604</v>
          </cell>
          <cell r="B15877">
            <v>817</v>
          </cell>
          <cell r="C15877">
            <v>1458</v>
          </cell>
          <cell r="D15877" t="str">
            <v>817-1458</v>
          </cell>
          <cell r="E15877">
            <v>43213</v>
          </cell>
          <cell r="F15877">
            <v>230550108000</v>
          </cell>
          <cell r="G15877" t="str">
            <v>PAGO FRAS COSOTS TOTALES</v>
          </cell>
          <cell r="H15877">
            <v>890503532</v>
          </cell>
          <cell r="I15877" t="str">
            <v>CLINICA LOS ANDES LTDA</v>
          </cell>
          <cell r="K15877" t="str">
            <v>8021D82-</v>
          </cell>
          <cell r="L15877" t="str">
            <v>CR193604</v>
          </cell>
          <cell r="M15877">
            <v>44198</v>
          </cell>
        </row>
        <row r="15878">
          <cell r="A15878" t="str">
            <v>890503532-CR193614</v>
          </cell>
          <cell r="B15878">
            <v>817</v>
          </cell>
          <cell r="C15878">
            <v>1458</v>
          </cell>
          <cell r="D15878" t="str">
            <v>817-1458</v>
          </cell>
          <cell r="E15878">
            <v>43213</v>
          </cell>
          <cell r="F15878">
            <v>230550108000</v>
          </cell>
          <cell r="G15878" t="str">
            <v>PAGO FRAS COSOTS TOTALES</v>
          </cell>
          <cell r="H15878">
            <v>890503532</v>
          </cell>
          <cell r="I15878" t="str">
            <v>CLINICA LOS ANDES LTDA</v>
          </cell>
          <cell r="K15878" t="str">
            <v>8026D82-</v>
          </cell>
          <cell r="L15878" t="str">
            <v>CR193614</v>
          </cell>
          <cell r="M15878">
            <v>44198</v>
          </cell>
        </row>
        <row r="15879">
          <cell r="A15879" t="str">
            <v>890503532-CR193615</v>
          </cell>
          <cell r="B15879">
            <v>817</v>
          </cell>
          <cell r="C15879">
            <v>1458</v>
          </cell>
          <cell r="D15879" t="str">
            <v>817-1458</v>
          </cell>
          <cell r="E15879">
            <v>43213</v>
          </cell>
          <cell r="F15879">
            <v>230550108000</v>
          </cell>
          <cell r="G15879" t="str">
            <v>PAGO FRAS COSOTS TOTALES</v>
          </cell>
          <cell r="H15879">
            <v>890503532</v>
          </cell>
          <cell r="I15879" t="str">
            <v>CLINICA LOS ANDES LTDA</v>
          </cell>
          <cell r="K15879" t="str">
            <v>8052D82-</v>
          </cell>
          <cell r="L15879" t="str">
            <v>CR193615</v>
          </cell>
          <cell r="M15879">
            <v>44198</v>
          </cell>
        </row>
        <row r="15880">
          <cell r="A15880" t="str">
            <v>890503532-CR193638</v>
          </cell>
          <cell r="B15880">
            <v>817</v>
          </cell>
          <cell r="C15880">
            <v>1458</v>
          </cell>
          <cell r="D15880" t="str">
            <v>817-1458</v>
          </cell>
          <cell r="E15880">
            <v>43213</v>
          </cell>
          <cell r="F15880">
            <v>230550108000</v>
          </cell>
          <cell r="G15880" t="str">
            <v>PAGO FRAS COSOTS TOTALES</v>
          </cell>
          <cell r="H15880">
            <v>890503532</v>
          </cell>
          <cell r="I15880" t="str">
            <v>CLINICA LOS ANDES LTDA</v>
          </cell>
          <cell r="K15880" t="str">
            <v>8050D82-</v>
          </cell>
          <cell r="L15880" t="str">
            <v>CR193638</v>
          </cell>
          <cell r="M15880">
            <v>28910</v>
          </cell>
        </row>
        <row r="15881">
          <cell r="A15881" t="str">
            <v>890503532-CR193639</v>
          </cell>
          <cell r="B15881">
            <v>817</v>
          </cell>
          <cell r="C15881">
            <v>1458</v>
          </cell>
          <cell r="D15881" t="str">
            <v>817-1458</v>
          </cell>
          <cell r="E15881">
            <v>43213</v>
          </cell>
          <cell r="F15881">
            <v>230550108000</v>
          </cell>
          <cell r="G15881" t="str">
            <v>PAGO FRAS COSOTS TOTALES</v>
          </cell>
          <cell r="H15881">
            <v>890503532</v>
          </cell>
          <cell r="I15881" t="str">
            <v>CLINICA LOS ANDES LTDA</v>
          </cell>
          <cell r="K15881" t="str">
            <v>8026D82-</v>
          </cell>
          <cell r="L15881" t="str">
            <v>CR193639</v>
          </cell>
          <cell r="M15881">
            <v>44198</v>
          </cell>
        </row>
        <row r="15882">
          <cell r="A15882" t="str">
            <v>890503532-CR193640</v>
          </cell>
          <cell r="B15882">
            <v>817</v>
          </cell>
          <cell r="C15882">
            <v>1458</v>
          </cell>
          <cell r="D15882" t="str">
            <v>817-1458</v>
          </cell>
          <cell r="E15882">
            <v>43213</v>
          </cell>
          <cell r="F15882">
            <v>230550108000</v>
          </cell>
          <cell r="G15882" t="str">
            <v>PAGO FRAS COSOTS TOTALES</v>
          </cell>
          <cell r="H15882">
            <v>890503532</v>
          </cell>
          <cell r="I15882" t="str">
            <v>CLINICA LOS ANDES LTDA</v>
          </cell>
          <cell r="K15882" t="str">
            <v>8030D82-</v>
          </cell>
          <cell r="L15882" t="str">
            <v>CR193640</v>
          </cell>
          <cell r="M15882">
            <v>44198</v>
          </cell>
        </row>
        <row r="15883">
          <cell r="A15883" t="str">
            <v>890503532-CR193642</v>
          </cell>
          <cell r="B15883">
            <v>817</v>
          </cell>
          <cell r="C15883">
            <v>1458</v>
          </cell>
          <cell r="D15883" t="str">
            <v>817-1458</v>
          </cell>
          <cell r="E15883">
            <v>43213</v>
          </cell>
          <cell r="F15883">
            <v>230550108000</v>
          </cell>
          <cell r="G15883" t="str">
            <v>PAGO FRAS COSOTS TOTALES</v>
          </cell>
          <cell r="H15883">
            <v>890503532</v>
          </cell>
          <cell r="I15883" t="str">
            <v>CLINICA LOS ANDES LTDA</v>
          </cell>
          <cell r="K15883" t="str">
            <v>8026D82-</v>
          </cell>
          <cell r="L15883" t="str">
            <v>CR193642</v>
          </cell>
          <cell r="M15883">
            <v>44198</v>
          </cell>
        </row>
        <row r="15884">
          <cell r="A15884" t="str">
            <v>890503532-CR193643</v>
          </cell>
          <cell r="B15884">
            <v>817</v>
          </cell>
          <cell r="C15884">
            <v>1458</v>
          </cell>
          <cell r="D15884" t="str">
            <v>817-1458</v>
          </cell>
          <cell r="E15884">
            <v>43213</v>
          </cell>
          <cell r="F15884">
            <v>230550108000</v>
          </cell>
          <cell r="G15884" t="str">
            <v>PAGO FRAS COSOTS TOTALES</v>
          </cell>
          <cell r="H15884">
            <v>890503532</v>
          </cell>
          <cell r="I15884" t="str">
            <v>CLINICA LOS ANDES LTDA</v>
          </cell>
          <cell r="K15884" t="str">
            <v>8026D82-</v>
          </cell>
          <cell r="L15884" t="str">
            <v>CR193643</v>
          </cell>
          <cell r="M15884">
            <v>44198</v>
          </cell>
        </row>
        <row r="15885">
          <cell r="A15885" t="str">
            <v>890503532-CR193645</v>
          </cell>
          <cell r="B15885">
            <v>817</v>
          </cell>
          <cell r="C15885">
            <v>1458</v>
          </cell>
          <cell r="D15885" t="str">
            <v>817-1458</v>
          </cell>
          <cell r="E15885">
            <v>43213</v>
          </cell>
          <cell r="F15885">
            <v>230550108000</v>
          </cell>
          <cell r="G15885" t="str">
            <v>PAGO FRAS COSOTS TOTALES</v>
          </cell>
          <cell r="H15885">
            <v>890503532</v>
          </cell>
          <cell r="I15885" t="str">
            <v>CLINICA LOS ANDES LTDA</v>
          </cell>
          <cell r="K15885" t="str">
            <v>8026D82-</v>
          </cell>
          <cell r="L15885" t="str">
            <v>CR193645</v>
          </cell>
          <cell r="M15885">
            <v>44198</v>
          </cell>
        </row>
        <row r="15886">
          <cell r="A15886" t="str">
            <v>890503532-CR193647</v>
          </cell>
          <cell r="B15886">
            <v>817</v>
          </cell>
          <cell r="C15886">
            <v>1458</v>
          </cell>
          <cell r="D15886" t="str">
            <v>817-1458</v>
          </cell>
          <cell r="E15886">
            <v>43213</v>
          </cell>
          <cell r="F15886">
            <v>230550108000</v>
          </cell>
          <cell r="G15886" t="str">
            <v>PAGO FRAS COSOTS TOTALES</v>
          </cell>
          <cell r="H15886">
            <v>890503532</v>
          </cell>
          <cell r="I15886" t="str">
            <v>CLINICA LOS ANDES LTDA</v>
          </cell>
          <cell r="K15886" t="str">
            <v>8030D82-</v>
          </cell>
          <cell r="L15886" t="str">
            <v>CR193647</v>
          </cell>
          <cell r="M15886">
            <v>44198</v>
          </cell>
        </row>
        <row r="15887">
          <cell r="A15887" t="str">
            <v>890503532-CR193650</v>
          </cell>
          <cell r="B15887">
            <v>817</v>
          </cell>
          <cell r="C15887">
            <v>1458</v>
          </cell>
          <cell r="D15887" t="str">
            <v>817-1458</v>
          </cell>
          <cell r="E15887">
            <v>43213</v>
          </cell>
          <cell r="F15887">
            <v>230550108000</v>
          </cell>
          <cell r="G15887" t="str">
            <v>PAGO FRAS COSOTS TOTALES</v>
          </cell>
          <cell r="H15887">
            <v>890503532</v>
          </cell>
          <cell r="I15887" t="str">
            <v>CLINICA LOS ANDES LTDA</v>
          </cell>
          <cell r="K15887" t="str">
            <v>8026D82-</v>
          </cell>
          <cell r="L15887" t="str">
            <v>CR193650</v>
          </cell>
          <cell r="M15887">
            <v>44198</v>
          </cell>
        </row>
        <row r="15888">
          <cell r="A15888" t="str">
            <v>890503532-CR193652</v>
          </cell>
          <cell r="B15888">
            <v>817</v>
          </cell>
          <cell r="C15888">
            <v>1458</v>
          </cell>
          <cell r="D15888" t="str">
            <v>817-1458</v>
          </cell>
          <cell r="E15888">
            <v>43213</v>
          </cell>
          <cell r="F15888">
            <v>230550108000</v>
          </cell>
          <cell r="G15888" t="str">
            <v>PAGO FRAS COSOTS TOTALES</v>
          </cell>
          <cell r="H15888">
            <v>890503532</v>
          </cell>
          <cell r="I15888" t="str">
            <v>CLINICA LOS ANDES LTDA</v>
          </cell>
          <cell r="K15888" t="str">
            <v>8026D82-</v>
          </cell>
          <cell r="L15888" t="str">
            <v>CR193652</v>
          </cell>
          <cell r="M15888">
            <v>44198</v>
          </cell>
        </row>
        <row r="15889">
          <cell r="A15889" t="str">
            <v>890503532-CR193654</v>
          </cell>
          <cell r="B15889">
            <v>817</v>
          </cell>
          <cell r="C15889">
            <v>1458</v>
          </cell>
          <cell r="D15889" t="str">
            <v>817-1458</v>
          </cell>
          <cell r="E15889">
            <v>43213</v>
          </cell>
          <cell r="F15889">
            <v>230550108000</v>
          </cell>
          <cell r="G15889" t="str">
            <v>PAGO FRAS COSOTS TOTALES</v>
          </cell>
          <cell r="H15889">
            <v>890503532</v>
          </cell>
          <cell r="I15889" t="str">
            <v>CLINICA LOS ANDES LTDA</v>
          </cell>
          <cell r="K15889" t="str">
            <v>8030D82-</v>
          </cell>
          <cell r="L15889" t="str">
            <v>CR193654</v>
          </cell>
          <cell r="M15889">
            <v>44198</v>
          </cell>
        </row>
        <row r="15890">
          <cell r="A15890" t="str">
            <v>890503532-CR193655</v>
          </cell>
          <cell r="B15890">
            <v>817</v>
          </cell>
          <cell r="C15890">
            <v>1458</v>
          </cell>
          <cell r="D15890" t="str">
            <v>817-1458</v>
          </cell>
          <cell r="E15890">
            <v>43213</v>
          </cell>
          <cell r="F15890">
            <v>230550108000</v>
          </cell>
          <cell r="G15890" t="str">
            <v>PAGO FRAS COSOTS TOTALES</v>
          </cell>
          <cell r="H15890">
            <v>890503532</v>
          </cell>
          <cell r="I15890" t="str">
            <v>CLINICA LOS ANDES LTDA</v>
          </cell>
          <cell r="K15890" t="str">
            <v>8026D82-</v>
          </cell>
          <cell r="L15890" t="str">
            <v>CR193655</v>
          </cell>
          <cell r="M15890">
            <v>44198</v>
          </cell>
        </row>
        <row r="15891">
          <cell r="A15891" t="str">
            <v>890503532-CR193670</v>
          </cell>
          <cell r="B15891">
            <v>817</v>
          </cell>
          <cell r="C15891">
            <v>1458</v>
          </cell>
          <cell r="D15891" t="str">
            <v>817-1458</v>
          </cell>
          <cell r="E15891">
            <v>43213</v>
          </cell>
          <cell r="F15891">
            <v>230550108000</v>
          </cell>
          <cell r="G15891" t="str">
            <v>PAGO FRAS COSOTS TOTALES</v>
          </cell>
          <cell r="H15891">
            <v>890503532</v>
          </cell>
          <cell r="I15891" t="str">
            <v>CLINICA LOS ANDES LTDA</v>
          </cell>
          <cell r="K15891" t="str">
            <v>8050D82-</v>
          </cell>
          <cell r="L15891" t="str">
            <v>CR193670</v>
          </cell>
          <cell r="M15891">
            <v>44198</v>
          </cell>
        </row>
        <row r="15892">
          <cell r="A15892" t="str">
            <v>890503532-CR193671</v>
          </cell>
          <cell r="B15892">
            <v>817</v>
          </cell>
          <cell r="C15892">
            <v>1458</v>
          </cell>
          <cell r="D15892" t="str">
            <v>817-1458</v>
          </cell>
          <cell r="E15892">
            <v>43213</v>
          </cell>
          <cell r="F15892">
            <v>230550108000</v>
          </cell>
          <cell r="G15892" t="str">
            <v>PAGO FRAS COSOTS TOTALES</v>
          </cell>
          <cell r="H15892">
            <v>890503532</v>
          </cell>
          <cell r="I15892" t="str">
            <v>CLINICA LOS ANDES LTDA</v>
          </cell>
          <cell r="K15892" t="str">
            <v>8026D82-</v>
          </cell>
          <cell r="L15892" t="str">
            <v>CR193671</v>
          </cell>
          <cell r="M15892">
            <v>44198</v>
          </cell>
        </row>
        <row r="15893">
          <cell r="A15893" t="str">
            <v>890503532-CR193672</v>
          </cell>
          <cell r="B15893">
            <v>817</v>
          </cell>
          <cell r="C15893">
            <v>1458</v>
          </cell>
          <cell r="D15893" t="str">
            <v>817-1458</v>
          </cell>
          <cell r="E15893">
            <v>43213</v>
          </cell>
          <cell r="F15893">
            <v>230550108000</v>
          </cell>
          <cell r="G15893" t="str">
            <v>PAGO FRAS COSOTS TOTALES</v>
          </cell>
          <cell r="H15893">
            <v>890503532</v>
          </cell>
          <cell r="I15893" t="str">
            <v>CLINICA LOS ANDES LTDA</v>
          </cell>
          <cell r="K15893" t="str">
            <v>8026D82-</v>
          </cell>
          <cell r="L15893" t="str">
            <v>CR193672</v>
          </cell>
          <cell r="M15893">
            <v>44198</v>
          </cell>
        </row>
        <row r="15894">
          <cell r="A15894" t="str">
            <v>890503532-CR193677</v>
          </cell>
          <cell r="B15894">
            <v>817</v>
          </cell>
          <cell r="C15894">
            <v>1458</v>
          </cell>
          <cell r="D15894" t="str">
            <v>817-1458</v>
          </cell>
          <cell r="E15894">
            <v>43213</v>
          </cell>
          <cell r="F15894">
            <v>230550108000</v>
          </cell>
          <cell r="G15894" t="str">
            <v>PAGO FRAS COSOTS TOTALES</v>
          </cell>
          <cell r="H15894">
            <v>890503532</v>
          </cell>
          <cell r="I15894" t="str">
            <v>CLINICA LOS ANDES LTDA</v>
          </cell>
          <cell r="K15894" t="str">
            <v>8026D82-</v>
          </cell>
          <cell r="L15894" t="str">
            <v>CR193677</v>
          </cell>
          <cell r="M15894">
            <v>44198</v>
          </cell>
        </row>
        <row r="15895">
          <cell r="A15895" t="str">
            <v>890503532-CR193679</v>
          </cell>
          <cell r="B15895">
            <v>817</v>
          </cell>
          <cell r="C15895">
            <v>1458</v>
          </cell>
          <cell r="D15895" t="str">
            <v>817-1458</v>
          </cell>
          <cell r="E15895">
            <v>43213</v>
          </cell>
          <cell r="F15895">
            <v>230550108000</v>
          </cell>
          <cell r="G15895" t="str">
            <v>PAGO FRAS COSOTS TOTALES</v>
          </cell>
          <cell r="H15895">
            <v>890503532</v>
          </cell>
          <cell r="I15895" t="str">
            <v>CLINICA LOS ANDES LTDA</v>
          </cell>
          <cell r="K15895" t="str">
            <v>8026D82-</v>
          </cell>
          <cell r="L15895" t="str">
            <v>CR193679</v>
          </cell>
          <cell r="M15895">
            <v>44198</v>
          </cell>
        </row>
        <row r="15896">
          <cell r="A15896" t="str">
            <v>890503532-CR193680</v>
          </cell>
          <cell r="B15896">
            <v>817</v>
          </cell>
          <cell r="C15896">
            <v>1458</v>
          </cell>
          <cell r="D15896" t="str">
            <v>817-1458</v>
          </cell>
          <cell r="E15896">
            <v>43213</v>
          </cell>
          <cell r="F15896">
            <v>230550108000</v>
          </cell>
          <cell r="G15896" t="str">
            <v>PAGO FRAS COSOTS TOTALES</v>
          </cell>
          <cell r="H15896">
            <v>890503532</v>
          </cell>
          <cell r="I15896" t="str">
            <v>CLINICA LOS ANDES LTDA</v>
          </cell>
          <cell r="K15896" t="str">
            <v>8026D82-</v>
          </cell>
          <cell r="L15896" t="str">
            <v>CR193680</v>
          </cell>
          <cell r="M15896">
            <v>44198</v>
          </cell>
        </row>
        <row r="15897">
          <cell r="A15897" t="str">
            <v>890503532-CR193683</v>
          </cell>
          <cell r="B15897">
            <v>817</v>
          </cell>
          <cell r="C15897">
            <v>1458</v>
          </cell>
          <cell r="D15897" t="str">
            <v>817-1458</v>
          </cell>
          <cell r="E15897">
            <v>43213</v>
          </cell>
          <cell r="F15897">
            <v>230550108000</v>
          </cell>
          <cell r="G15897" t="str">
            <v>PAGO FRAS COSOTS TOTALES</v>
          </cell>
          <cell r="H15897">
            <v>890503532</v>
          </cell>
          <cell r="I15897" t="str">
            <v>CLINICA LOS ANDES LTDA</v>
          </cell>
          <cell r="K15897" t="str">
            <v>8026D82-</v>
          </cell>
          <cell r="L15897" t="str">
            <v>CR193683</v>
          </cell>
          <cell r="M15897">
            <v>44198</v>
          </cell>
        </row>
        <row r="15898">
          <cell r="A15898" t="str">
            <v>890503532-CR193684</v>
          </cell>
          <cell r="B15898">
            <v>817</v>
          </cell>
          <cell r="C15898">
            <v>1458</v>
          </cell>
          <cell r="D15898" t="str">
            <v>817-1458</v>
          </cell>
          <cell r="E15898">
            <v>43213</v>
          </cell>
          <cell r="F15898">
            <v>230550108000</v>
          </cell>
          <cell r="G15898" t="str">
            <v>PAGO FRAS COSOTS TOTALES</v>
          </cell>
          <cell r="H15898">
            <v>890503532</v>
          </cell>
          <cell r="I15898" t="str">
            <v>CLINICA LOS ANDES LTDA</v>
          </cell>
          <cell r="K15898" t="str">
            <v>8030D82-</v>
          </cell>
          <cell r="L15898" t="str">
            <v>CR193684</v>
          </cell>
          <cell r="M15898">
            <v>44198</v>
          </cell>
        </row>
        <row r="15899">
          <cell r="A15899" t="str">
            <v>890503532-CR193685</v>
          </cell>
          <cell r="B15899">
            <v>817</v>
          </cell>
          <cell r="C15899">
            <v>1458</v>
          </cell>
          <cell r="D15899" t="str">
            <v>817-1458</v>
          </cell>
          <cell r="E15899">
            <v>43213</v>
          </cell>
          <cell r="F15899">
            <v>230550108000</v>
          </cell>
          <cell r="G15899" t="str">
            <v>PAGO FRAS COSOTS TOTALES</v>
          </cell>
          <cell r="H15899">
            <v>890503532</v>
          </cell>
          <cell r="I15899" t="str">
            <v>CLINICA LOS ANDES LTDA</v>
          </cell>
          <cell r="K15899" t="str">
            <v>8026D82-</v>
          </cell>
          <cell r="L15899" t="str">
            <v>CR193685</v>
          </cell>
          <cell r="M15899">
            <v>44198</v>
          </cell>
        </row>
        <row r="15900">
          <cell r="A15900" t="str">
            <v>890503532-CR193686</v>
          </cell>
          <cell r="B15900">
            <v>817</v>
          </cell>
          <cell r="C15900">
            <v>1458</v>
          </cell>
          <cell r="D15900" t="str">
            <v>817-1458</v>
          </cell>
          <cell r="E15900">
            <v>43213</v>
          </cell>
          <cell r="F15900">
            <v>230550108000</v>
          </cell>
          <cell r="G15900" t="str">
            <v>PAGO FRAS COSOTS TOTALES</v>
          </cell>
          <cell r="H15900">
            <v>890503532</v>
          </cell>
          <cell r="I15900" t="str">
            <v>CLINICA LOS ANDES LTDA</v>
          </cell>
          <cell r="K15900" t="str">
            <v>8026D82-</v>
          </cell>
          <cell r="L15900" t="str">
            <v>CR193686</v>
          </cell>
          <cell r="M15900">
            <v>44198</v>
          </cell>
        </row>
        <row r="15901">
          <cell r="A15901" t="str">
            <v>890503532-CR193687</v>
          </cell>
          <cell r="B15901">
            <v>817</v>
          </cell>
          <cell r="C15901">
            <v>1458</v>
          </cell>
          <cell r="D15901" t="str">
            <v>817-1458</v>
          </cell>
          <cell r="E15901">
            <v>43213</v>
          </cell>
          <cell r="F15901">
            <v>230550108000</v>
          </cell>
          <cell r="G15901" t="str">
            <v>PAGO FRAS COSOTS TOTALES</v>
          </cell>
          <cell r="H15901">
            <v>890503532</v>
          </cell>
          <cell r="I15901" t="str">
            <v>CLINICA LOS ANDES LTDA</v>
          </cell>
          <cell r="K15901" t="str">
            <v>8026D82-</v>
          </cell>
          <cell r="L15901" t="str">
            <v>CR193687</v>
          </cell>
          <cell r="M15901">
            <v>44198</v>
          </cell>
        </row>
        <row r="15902">
          <cell r="A15902" t="str">
            <v>890503532-CR193693</v>
          </cell>
          <cell r="B15902">
            <v>817</v>
          </cell>
          <cell r="C15902">
            <v>1458</v>
          </cell>
          <cell r="D15902" t="str">
            <v>817-1458</v>
          </cell>
          <cell r="E15902">
            <v>43213</v>
          </cell>
          <cell r="F15902">
            <v>230550108000</v>
          </cell>
          <cell r="G15902" t="str">
            <v>PAGO FRAS COSOTS TOTALES</v>
          </cell>
          <cell r="H15902">
            <v>890503532</v>
          </cell>
          <cell r="I15902" t="str">
            <v>CLINICA LOS ANDES LTDA</v>
          </cell>
          <cell r="K15902" t="str">
            <v>8026D82-</v>
          </cell>
          <cell r="L15902" t="str">
            <v>CR193693</v>
          </cell>
          <cell r="M15902">
            <v>44198</v>
          </cell>
        </row>
        <row r="15903">
          <cell r="A15903" t="str">
            <v>890503532-CR193709</v>
          </cell>
          <cell r="B15903">
            <v>817</v>
          </cell>
          <cell r="C15903">
            <v>1458</v>
          </cell>
          <cell r="D15903" t="str">
            <v>817-1458</v>
          </cell>
          <cell r="E15903">
            <v>43213</v>
          </cell>
          <cell r="F15903">
            <v>230550108000</v>
          </cell>
          <cell r="G15903" t="str">
            <v>PAGO FRAS COSOTS TOTALES</v>
          </cell>
          <cell r="H15903">
            <v>890503532</v>
          </cell>
          <cell r="I15903" t="str">
            <v>CLINICA LOS ANDES LTDA</v>
          </cell>
          <cell r="K15903" t="str">
            <v>8026D82-</v>
          </cell>
          <cell r="L15903" t="str">
            <v>CR193709</v>
          </cell>
          <cell r="M15903">
            <v>19046</v>
          </cell>
        </row>
        <row r="15904">
          <cell r="A15904" t="str">
            <v>890503532-CR193726</v>
          </cell>
          <cell r="B15904">
            <v>817</v>
          </cell>
          <cell r="C15904">
            <v>1458</v>
          </cell>
          <cell r="D15904" t="str">
            <v>817-1458</v>
          </cell>
          <cell r="E15904">
            <v>43213</v>
          </cell>
          <cell r="F15904">
            <v>230550108000</v>
          </cell>
          <cell r="G15904" t="str">
            <v>PAGO FRAS COSOTS TOTALES</v>
          </cell>
          <cell r="H15904">
            <v>890503532</v>
          </cell>
          <cell r="I15904" t="str">
            <v>CLINICA LOS ANDES LTDA</v>
          </cell>
          <cell r="K15904" t="str">
            <v>8048D82-</v>
          </cell>
          <cell r="L15904" t="str">
            <v>CR193726</v>
          </cell>
          <cell r="M15904">
            <v>27037</v>
          </cell>
        </row>
        <row r="15905">
          <cell r="A15905" t="str">
            <v>890503532-CR193787</v>
          </cell>
          <cell r="B15905">
            <v>817</v>
          </cell>
          <cell r="C15905">
            <v>1458</v>
          </cell>
          <cell r="D15905" t="str">
            <v>817-1458</v>
          </cell>
          <cell r="E15905">
            <v>43213</v>
          </cell>
          <cell r="F15905">
            <v>230550108000</v>
          </cell>
          <cell r="G15905" t="str">
            <v>PAGO FRAS COSOTS TOTALES</v>
          </cell>
          <cell r="H15905">
            <v>890503532</v>
          </cell>
          <cell r="I15905" t="str">
            <v>CLINICA LOS ANDES LTDA</v>
          </cell>
          <cell r="K15905" t="str">
            <v>8030D82-</v>
          </cell>
          <cell r="L15905" t="str">
            <v>CR193787</v>
          </cell>
          <cell r="M15905">
            <v>44198</v>
          </cell>
        </row>
        <row r="15906">
          <cell r="A15906" t="str">
            <v>890503532-CR193788</v>
          </cell>
          <cell r="B15906">
            <v>817</v>
          </cell>
          <cell r="C15906">
            <v>1458</v>
          </cell>
          <cell r="D15906" t="str">
            <v>817-1458</v>
          </cell>
          <cell r="E15906">
            <v>43213</v>
          </cell>
          <cell r="F15906">
            <v>230550108000</v>
          </cell>
          <cell r="G15906" t="str">
            <v>PAGO FRAS COSOTS TOTALES</v>
          </cell>
          <cell r="H15906">
            <v>890503532</v>
          </cell>
          <cell r="I15906" t="str">
            <v>CLINICA LOS ANDES LTDA</v>
          </cell>
          <cell r="K15906" t="str">
            <v>8030D82-</v>
          </cell>
          <cell r="L15906" t="str">
            <v>CR193788</v>
          </cell>
          <cell r="M15906">
            <v>44198</v>
          </cell>
        </row>
        <row r="15907">
          <cell r="A15907" t="str">
            <v>890503532-CR193789</v>
          </cell>
          <cell r="B15907">
            <v>817</v>
          </cell>
          <cell r="C15907">
            <v>1458</v>
          </cell>
          <cell r="D15907" t="str">
            <v>817-1458</v>
          </cell>
          <cell r="E15907">
            <v>43213</v>
          </cell>
          <cell r="F15907">
            <v>230550108000</v>
          </cell>
          <cell r="G15907" t="str">
            <v>PAGO FRAS COSOTS TOTALES</v>
          </cell>
          <cell r="H15907">
            <v>890503532</v>
          </cell>
          <cell r="I15907" t="str">
            <v>CLINICA LOS ANDES LTDA</v>
          </cell>
          <cell r="K15907" t="str">
            <v>8026D82-</v>
          </cell>
          <cell r="L15907" t="str">
            <v>CR193789</v>
          </cell>
          <cell r="M15907">
            <v>44198</v>
          </cell>
        </row>
        <row r="15908">
          <cell r="A15908" t="str">
            <v>890503532-CR193792</v>
          </cell>
          <cell r="B15908">
            <v>817</v>
          </cell>
          <cell r="C15908">
            <v>1458</v>
          </cell>
          <cell r="D15908" t="str">
            <v>817-1458</v>
          </cell>
          <cell r="E15908">
            <v>43213</v>
          </cell>
          <cell r="F15908">
            <v>230550108000</v>
          </cell>
          <cell r="G15908" t="str">
            <v>PAGO FRAS COSOTS TOTALES</v>
          </cell>
          <cell r="H15908">
            <v>890503532</v>
          </cell>
          <cell r="I15908" t="str">
            <v>CLINICA LOS ANDES LTDA</v>
          </cell>
          <cell r="K15908" t="str">
            <v>8048D82-</v>
          </cell>
          <cell r="L15908" t="str">
            <v>CR193792</v>
          </cell>
          <cell r="M15908">
            <v>44198</v>
          </cell>
        </row>
        <row r="15909">
          <cell r="A15909" t="str">
            <v>890503532-CR193795</v>
          </cell>
          <cell r="B15909">
            <v>817</v>
          </cell>
          <cell r="C15909">
            <v>1458</v>
          </cell>
          <cell r="D15909" t="str">
            <v>817-1458</v>
          </cell>
          <cell r="E15909">
            <v>43213</v>
          </cell>
          <cell r="F15909">
            <v>230550108000</v>
          </cell>
          <cell r="G15909" t="str">
            <v>PAGO FRAS COSOTS TOTALES</v>
          </cell>
          <cell r="H15909">
            <v>890503532</v>
          </cell>
          <cell r="I15909" t="str">
            <v>CLINICA LOS ANDES LTDA</v>
          </cell>
          <cell r="K15909" t="str">
            <v>8026D82-</v>
          </cell>
          <cell r="L15909" t="str">
            <v>CR193795</v>
          </cell>
          <cell r="M15909">
            <v>44198</v>
          </cell>
        </row>
        <row r="15910">
          <cell r="A15910" t="str">
            <v>890503532-CR193796</v>
          </cell>
          <cell r="B15910">
            <v>817</v>
          </cell>
          <cell r="C15910">
            <v>1458</v>
          </cell>
          <cell r="D15910" t="str">
            <v>817-1458</v>
          </cell>
          <cell r="E15910">
            <v>43213</v>
          </cell>
          <cell r="F15910">
            <v>230550108000</v>
          </cell>
          <cell r="G15910" t="str">
            <v>PAGO FRAS COSOTS TOTALES</v>
          </cell>
          <cell r="H15910">
            <v>890503532</v>
          </cell>
          <cell r="I15910" t="str">
            <v>CLINICA LOS ANDES LTDA</v>
          </cell>
          <cell r="K15910" t="str">
            <v>8026D82-</v>
          </cell>
          <cell r="L15910" t="str">
            <v>CR193796</v>
          </cell>
          <cell r="M15910">
            <v>44198</v>
          </cell>
        </row>
        <row r="15911">
          <cell r="A15911" t="str">
            <v>890503532-CR193797</v>
          </cell>
          <cell r="B15911">
            <v>817</v>
          </cell>
          <cell r="C15911">
            <v>1458</v>
          </cell>
          <cell r="D15911" t="str">
            <v>817-1458</v>
          </cell>
          <cell r="E15911">
            <v>43213</v>
          </cell>
          <cell r="F15911">
            <v>230550108000</v>
          </cell>
          <cell r="G15911" t="str">
            <v>PAGO FRAS COSOTS TOTALES</v>
          </cell>
          <cell r="H15911">
            <v>890503532</v>
          </cell>
          <cell r="I15911" t="str">
            <v>CLINICA LOS ANDES LTDA</v>
          </cell>
          <cell r="K15911" t="str">
            <v>8026D82-</v>
          </cell>
          <cell r="L15911" t="str">
            <v>CR193797</v>
          </cell>
          <cell r="M15911">
            <v>44198</v>
          </cell>
        </row>
        <row r="15912">
          <cell r="A15912" t="str">
            <v>890503532-CR193798</v>
          </cell>
          <cell r="B15912">
            <v>817</v>
          </cell>
          <cell r="C15912">
            <v>1458</v>
          </cell>
          <cell r="D15912" t="str">
            <v>817-1458</v>
          </cell>
          <cell r="E15912">
            <v>43213</v>
          </cell>
          <cell r="F15912">
            <v>230550108000</v>
          </cell>
          <cell r="G15912" t="str">
            <v>PAGO FRAS COSOTS TOTALES</v>
          </cell>
          <cell r="H15912">
            <v>890503532</v>
          </cell>
          <cell r="I15912" t="str">
            <v>CLINICA LOS ANDES LTDA</v>
          </cell>
          <cell r="K15912" t="str">
            <v>8021D82-</v>
          </cell>
          <cell r="L15912" t="str">
            <v>CR193798</v>
          </cell>
          <cell r="M15912">
            <v>44198</v>
          </cell>
        </row>
        <row r="15913">
          <cell r="A15913" t="str">
            <v>890503532-CR193799</v>
          </cell>
          <cell r="B15913">
            <v>817</v>
          </cell>
          <cell r="C15913">
            <v>1458</v>
          </cell>
          <cell r="D15913" t="str">
            <v>817-1458</v>
          </cell>
          <cell r="E15913">
            <v>43213</v>
          </cell>
          <cell r="F15913">
            <v>230550108000</v>
          </cell>
          <cell r="G15913" t="str">
            <v>PAGO FRAS COSOTS TOTALES</v>
          </cell>
          <cell r="H15913">
            <v>890503532</v>
          </cell>
          <cell r="I15913" t="str">
            <v>CLINICA LOS ANDES LTDA</v>
          </cell>
          <cell r="K15913" t="str">
            <v>8044D82-</v>
          </cell>
          <cell r="L15913" t="str">
            <v>CR193799</v>
          </cell>
          <cell r="M15913">
            <v>44198</v>
          </cell>
        </row>
        <row r="15914">
          <cell r="A15914" t="str">
            <v>890503532-CR193800</v>
          </cell>
          <cell r="B15914">
            <v>817</v>
          </cell>
          <cell r="C15914">
            <v>1458</v>
          </cell>
          <cell r="D15914" t="str">
            <v>817-1458</v>
          </cell>
          <cell r="E15914">
            <v>43213</v>
          </cell>
          <cell r="F15914">
            <v>230550108000</v>
          </cell>
          <cell r="G15914" t="str">
            <v>PAGO FRAS COSOTS TOTALES</v>
          </cell>
          <cell r="H15914">
            <v>890503532</v>
          </cell>
          <cell r="I15914" t="str">
            <v>CLINICA LOS ANDES LTDA</v>
          </cell>
          <cell r="K15914" t="str">
            <v>8026D82-</v>
          </cell>
          <cell r="L15914" t="str">
            <v>CR193800</v>
          </cell>
          <cell r="M15914">
            <v>44198</v>
          </cell>
        </row>
        <row r="15915">
          <cell r="A15915" t="str">
            <v>890503532-CR193801</v>
          </cell>
          <cell r="B15915">
            <v>817</v>
          </cell>
          <cell r="C15915">
            <v>1458</v>
          </cell>
          <cell r="D15915" t="str">
            <v>817-1458</v>
          </cell>
          <cell r="E15915">
            <v>43213</v>
          </cell>
          <cell r="F15915">
            <v>230550108000</v>
          </cell>
          <cell r="G15915" t="str">
            <v>PAGO FRAS COSOTS TOTALES</v>
          </cell>
          <cell r="H15915">
            <v>890503532</v>
          </cell>
          <cell r="I15915" t="str">
            <v>CLINICA LOS ANDES LTDA</v>
          </cell>
          <cell r="K15915" t="str">
            <v>8044D82-</v>
          </cell>
          <cell r="L15915" t="str">
            <v>CR193801</v>
          </cell>
          <cell r="M15915">
            <v>44198</v>
          </cell>
        </row>
        <row r="15916">
          <cell r="A15916" t="str">
            <v>890503532-CR193802</v>
          </cell>
          <cell r="B15916">
            <v>817</v>
          </cell>
          <cell r="C15916">
            <v>1458</v>
          </cell>
          <cell r="D15916" t="str">
            <v>817-1458</v>
          </cell>
          <cell r="E15916">
            <v>43213</v>
          </cell>
          <cell r="F15916">
            <v>230550108000</v>
          </cell>
          <cell r="G15916" t="str">
            <v>PAGO FRAS COSOTS TOTALES</v>
          </cell>
          <cell r="H15916">
            <v>890503532</v>
          </cell>
          <cell r="I15916" t="str">
            <v>CLINICA LOS ANDES LTDA</v>
          </cell>
          <cell r="K15916" t="str">
            <v>8031D82-</v>
          </cell>
          <cell r="L15916" t="str">
            <v>CR193802</v>
          </cell>
          <cell r="M15916">
            <v>44198</v>
          </cell>
        </row>
        <row r="15917">
          <cell r="A15917" t="str">
            <v>890503532-CR193803</v>
          </cell>
          <cell r="B15917">
            <v>817</v>
          </cell>
          <cell r="C15917">
            <v>1458</v>
          </cell>
          <cell r="D15917" t="str">
            <v>817-1458</v>
          </cell>
          <cell r="E15917">
            <v>43213</v>
          </cell>
          <cell r="F15917">
            <v>230550108000</v>
          </cell>
          <cell r="G15917" t="str">
            <v>PAGO FRAS COSOTS TOTALES</v>
          </cell>
          <cell r="H15917">
            <v>890503532</v>
          </cell>
          <cell r="I15917" t="str">
            <v>CLINICA LOS ANDES LTDA</v>
          </cell>
          <cell r="K15917" t="str">
            <v>8030D82-</v>
          </cell>
          <cell r="L15917" t="str">
            <v>CR193803</v>
          </cell>
          <cell r="M15917">
            <v>44198</v>
          </cell>
        </row>
        <row r="15918">
          <cell r="A15918" t="str">
            <v>890503532-CR193804</v>
          </cell>
          <cell r="B15918">
            <v>817</v>
          </cell>
          <cell r="C15918">
            <v>1458</v>
          </cell>
          <cell r="D15918" t="str">
            <v>817-1458</v>
          </cell>
          <cell r="E15918">
            <v>43213</v>
          </cell>
          <cell r="F15918">
            <v>230550108000</v>
          </cell>
          <cell r="G15918" t="str">
            <v>PAGO FRAS COSOTS TOTALES</v>
          </cell>
          <cell r="H15918">
            <v>890503532</v>
          </cell>
          <cell r="I15918" t="str">
            <v>CLINICA LOS ANDES LTDA</v>
          </cell>
          <cell r="K15918" t="str">
            <v>8030D82-</v>
          </cell>
          <cell r="L15918" t="str">
            <v>CR193804</v>
          </cell>
          <cell r="M15918">
            <v>44198</v>
          </cell>
        </row>
        <row r="15919">
          <cell r="A15919" t="str">
            <v>890503532-CR193805</v>
          </cell>
          <cell r="B15919">
            <v>817</v>
          </cell>
          <cell r="C15919">
            <v>1458</v>
          </cell>
          <cell r="D15919" t="str">
            <v>817-1458</v>
          </cell>
          <cell r="E15919">
            <v>43213</v>
          </cell>
          <cell r="F15919">
            <v>230550108000</v>
          </cell>
          <cell r="G15919" t="str">
            <v>PAGO FRAS COSOTS TOTALES</v>
          </cell>
          <cell r="H15919">
            <v>890503532</v>
          </cell>
          <cell r="I15919" t="str">
            <v>CLINICA LOS ANDES LTDA</v>
          </cell>
          <cell r="K15919" t="str">
            <v>8026D82-</v>
          </cell>
          <cell r="L15919" t="str">
            <v>CR193805</v>
          </cell>
          <cell r="M15919">
            <v>44198</v>
          </cell>
        </row>
        <row r="15920">
          <cell r="A15920" t="str">
            <v>890503532-CR193806</v>
          </cell>
          <cell r="B15920">
            <v>817</v>
          </cell>
          <cell r="C15920">
            <v>1458</v>
          </cell>
          <cell r="D15920" t="str">
            <v>817-1458</v>
          </cell>
          <cell r="E15920">
            <v>43213</v>
          </cell>
          <cell r="F15920">
            <v>230550108000</v>
          </cell>
          <cell r="G15920" t="str">
            <v>PAGO FRAS COSOTS TOTALES</v>
          </cell>
          <cell r="H15920">
            <v>890503532</v>
          </cell>
          <cell r="I15920" t="str">
            <v>CLINICA LOS ANDES LTDA</v>
          </cell>
          <cell r="K15920" t="str">
            <v>8026D82-</v>
          </cell>
          <cell r="L15920" t="str">
            <v>CR193806</v>
          </cell>
          <cell r="M15920">
            <v>44198</v>
          </cell>
        </row>
        <row r="15921">
          <cell r="A15921" t="str">
            <v>890503532-CR193807</v>
          </cell>
          <cell r="B15921">
            <v>817</v>
          </cell>
          <cell r="C15921">
            <v>1458</v>
          </cell>
          <cell r="D15921" t="str">
            <v>817-1458</v>
          </cell>
          <cell r="E15921">
            <v>43213</v>
          </cell>
          <cell r="F15921">
            <v>230550108000</v>
          </cell>
          <cell r="G15921" t="str">
            <v>PAGO FRAS COSOTS TOTALES</v>
          </cell>
          <cell r="H15921">
            <v>890503532</v>
          </cell>
          <cell r="I15921" t="str">
            <v>CLINICA LOS ANDES LTDA</v>
          </cell>
          <cell r="K15921" t="str">
            <v>8048D82-</v>
          </cell>
          <cell r="L15921" t="str">
            <v>CR193807</v>
          </cell>
          <cell r="M15921">
            <v>44198</v>
          </cell>
        </row>
        <row r="15922">
          <cell r="A15922" t="str">
            <v>890503532-CR193809</v>
          </cell>
          <cell r="B15922">
            <v>817</v>
          </cell>
          <cell r="C15922">
            <v>1458</v>
          </cell>
          <cell r="D15922" t="str">
            <v>817-1458</v>
          </cell>
          <cell r="E15922">
            <v>43213</v>
          </cell>
          <cell r="F15922">
            <v>230550108000</v>
          </cell>
          <cell r="G15922" t="str">
            <v>PAGO FRAS COSOTS TOTALES</v>
          </cell>
          <cell r="H15922">
            <v>890503532</v>
          </cell>
          <cell r="I15922" t="str">
            <v>CLINICA LOS ANDES LTDA</v>
          </cell>
          <cell r="K15922" t="str">
            <v>8030D82-</v>
          </cell>
          <cell r="L15922" t="str">
            <v>CR193809</v>
          </cell>
          <cell r="M15922">
            <v>44198</v>
          </cell>
        </row>
        <row r="15923">
          <cell r="A15923" t="str">
            <v>890503532-CR193810</v>
          </cell>
          <cell r="B15923">
            <v>817</v>
          </cell>
          <cell r="C15923">
            <v>1458</v>
          </cell>
          <cell r="D15923" t="str">
            <v>817-1458</v>
          </cell>
          <cell r="E15923">
            <v>43213</v>
          </cell>
          <cell r="F15923">
            <v>230550108000</v>
          </cell>
          <cell r="G15923" t="str">
            <v>PAGO FRAS COSOTS TOTALES</v>
          </cell>
          <cell r="H15923">
            <v>890503532</v>
          </cell>
          <cell r="I15923" t="str">
            <v>CLINICA LOS ANDES LTDA</v>
          </cell>
          <cell r="K15923" t="str">
            <v>8030D82-</v>
          </cell>
          <cell r="L15923" t="str">
            <v>CR193810</v>
          </cell>
          <cell r="M15923">
            <v>44198</v>
          </cell>
        </row>
        <row r="15924">
          <cell r="A15924" t="str">
            <v>890503532-CR193811</v>
          </cell>
          <cell r="B15924">
            <v>817</v>
          </cell>
          <cell r="C15924">
            <v>1458</v>
          </cell>
          <cell r="D15924" t="str">
            <v>817-1458</v>
          </cell>
          <cell r="E15924">
            <v>43213</v>
          </cell>
          <cell r="F15924">
            <v>230550108000</v>
          </cell>
          <cell r="G15924" t="str">
            <v>PAGO FRAS COSOTS TOTALES</v>
          </cell>
          <cell r="H15924">
            <v>890503532</v>
          </cell>
          <cell r="I15924" t="str">
            <v>CLINICA LOS ANDES LTDA</v>
          </cell>
          <cell r="K15924" t="str">
            <v>8026D82-</v>
          </cell>
          <cell r="L15924" t="str">
            <v>CR193811</v>
          </cell>
          <cell r="M15924">
            <v>44198</v>
          </cell>
        </row>
        <row r="15925">
          <cell r="A15925" t="str">
            <v>890503532-CR193817</v>
          </cell>
          <cell r="B15925">
            <v>817</v>
          </cell>
          <cell r="C15925">
            <v>1458</v>
          </cell>
          <cell r="D15925" t="str">
            <v>817-1458</v>
          </cell>
          <cell r="E15925">
            <v>43213</v>
          </cell>
          <cell r="F15925">
            <v>230550108000</v>
          </cell>
          <cell r="G15925" t="str">
            <v>PAGO FRAS COSOTS TOTALES</v>
          </cell>
          <cell r="H15925">
            <v>890503532</v>
          </cell>
          <cell r="I15925" t="str">
            <v>CLINICA LOS ANDES LTDA</v>
          </cell>
          <cell r="K15925" t="str">
            <v>8030D82-</v>
          </cell>
          <cell r="L15925" t="str">
            <v>CR193817</v>
          </cell>
          <cell r="M15925">
            <v>44198</v>
          </cell>
        </row>
        <row r="15926">
          <cell r="A15926" t="str">
            <v>890503532-CR193818</v>
          </cell>
          <cell r="B15926">
            <v>817</v>
          </cell>
          <cell r="C15926">
            <v>1458</v>
          </cell>
          <cell r="D15926" t="str">
            <v>817-1458</v>
          </cell>
          <cell r="E15926">
            <v>43213</v>
          </cell>
          <cell r="F15926">
            <v>230550108000</v>
          </cell>
          <cell r="G15926" t="str">
            <v>PAGO FRAS COSOTS TOTALES</v>
          </cell>
          <cell r="H15926">
            <v>890503532</v>
          </cell>
          <cell r="I15926" t="str">
            <v>CLINICA LOS ANDES LTDA</v>
          </cell>
          <cell r="K15926" t="str">
            <v>8032D82-</v>
          </cell>
          <cell r="L15926" t="str">
            <v>CR193818</v>
          </cell>
          <cell r="M15926">
            <v>44198</v>
          </cell>
        </row>
        <row r="15927">
          <cell r="A15927" t="str">
            <v>890503532-CR193819</v>
          </cell>
          <cell r="B15927">
            <v>817</v>
          </cell>
          <cell r="C15927">
            <v>1458</v>
          </cell>
          <cell r="D15927" t="str">
            <v>817-1458</v>
          </cell>
          <cell r="E15927">
            <v>43213</v>
          </cell>
          <cell r="F15927">
            <v>230550108000</v>
          </cell>
          <cell r="G15927" t="str">
            <v>PAGO FRAS COSOTS TOTALES</v>
          </cell>
          <cell r="H15927">
            <v>890503532</v>
          </cell>
          <cell r="I15927" t="str">
            <v>CLINICA LOS ANDES LTDA</v>
          </cell>
          <cell r="K15927" t="str">
            <v>8030D82-</v>
          </cell>
          <cell r="L15927" t="str">
            <v>CR193819</v>
          </cell>
          <cell r="M15927">
            <v>44198</v>
          </cell>
        </row>
        <row r="15928">
          <cell r="A15928" t="str">
            <v>890503532-CR193820</v>
          </cell>
          <cell r="B15928">
            <v>817</v>
          </cell>
          <cell r="C15928">
            <v>1458</v>
          </cell>
          <cell r="D15928" t="str">
            <v>817-1458</v>
          </cell>
          <cell r="E15928">
            <v>43213</v>
          </cell>
          <cell r="F15928">
            <v>230550108000</v>
          </cell>
          <cell r="G15928" t="str">
            <v>PAGO FRAS COSOTS TOTALES</v>
          </cell>
          <cell r="H15928">
            <v>890503532</v>
          </cell>
          <cell r="I15928" t="str">
            <v>CLINICA LOS ANDES LTDA</v>
          </cell>
          <cell r="K15928" t="str">
            <v>8030D82-</v>
          </cell>
          <cell r="L15928" t="str">
            <v>CR193820</v>
          </cell>
          <cell r="M15928">
            <v>44198</v>
          </cell>
        </row>
        <row r="15929">
          <cell r="A15929" t="str">
            <v>890503532-CR193821</v>
          </cell>
          <cell r="B15929">
            <v>817</v>
          </cell>
          <cell r="C15929">
            <v>1458</v>
          </cell>
          <cell r="D15929" t="str">
            <v>817-1458</v>
          </cell>
          <cell r="E15929">
            <v>43213</v>
          </cell>
          <cell r="F15929">
            <v>230550108000</v>
          </cell>
          <cell r="G15929" t="str">
            <v>PAGO FRAS COSOTS TOTALES</v>
          </cell>
          <cell r="H15929">
            <v>890503532</v>
          </cell>
          <cell r="I15929" t="str">
            <v>CLINICA LOS ANDES LTDA</v>
          </cell>
          <cell r="K15929" t="str">
            <v>8030D82-</v>
          </cell>
          <cell r="L15929" t="str">
            <v>CR193821</v>
          </cell>
          <cell r="M15929">
            <v>44198</v>
          </cell>
        </row>
        <row r="15930">
          <cell r="A15930" t="str">
            <v>890503532-CR193822</v>
          </cell>
          <cell r="B15930">
            <v>817</v>
          </cell>
          <cell r="C15930">
            <v>1458</v>
          </cell>
          <cell r="D15930" t="str">
            <v>817-1458</v>
          </cell>
          <cell r="E15930">
            <v>43213</v>
          </cell>
          <cell r="F15930">
            <v>230550108000</v>
          </cell>
          <cell r="G15930" t="str">
            <v>PAGO FRAS COSOTS TOTALES</v>
          </cell>
          <cell r="H15930">
            <v>890503532</v>
          </cell>
          <cell r="I15930" t="str">
            <v>CLINICA LOS ANDES LTDA</v>
          </cell>
          <cell r="K15930" t="str">
            <v>8026D82-</v>
          </cell>
          <cell r="L15930" t="str">
            <v>CR193822</v>
          </cell>
          <cell r="M15930">
            <v>44198</v>
          </cell>
        </row>
        <row r="15931">
          <cell r="A15931" t="str">
            <v>890503532-CR193823</v>
          </cell>
          <cell r="B15931">
            <v>817</v>
          </cell>
          <cell r="C15931">
            <v>1458</v>
          </cell>
          <cell r="D15931" t="str">
            <v>817-1458</v>
          </cell>
          <cell r="E15931">
            <v>43213</v>
          </cell>
          <cell r="F15931">
            <v>230550108000</v>
          </cell>
          <cell r="G15931" t="str">
            <v>PAGO FRAS COSOTS TOTALES</v>
          </cell>
          <cell r="H15931">
            <v>890503532</v>
          </cell>
          <cell r="I15931" t="str">
            <v>CLINICA LOS ANDES LTDA</v>
          </cell>
          <cell r="K15931" t="str">
            <v>8026D82-</v>
          </cell>
          <cell r="L15931" t="str">
            <v>CR193823</v>
          </cell>
          <cell r="M15931">
            <v>44198</v>
          </cell>
        </row>
        <row r="15932">
          <cell r="A15932" t="str">
            <v>890503532-CR193824</v>
          </cell>
          <cell r="B15932">
            <v>817</v>
          </cell>
          <cell r="C15932">
            <v>1458</v>
          </cell>
          <cell r="D15932" t="str">
            <v>817-1458</v>
          </cell>
          <cell r="E15932">
            <v>43213</v>
          </cell>
          <cell r="F15932">
            <v>230550108000</v>
          </cell>
          <cell r="G15932" t="str">
            <v>PAGO FRAS COSOTS TOTALES</v>
          </cell>
          <cell r="H15932">
            <v>890503532</v>
          </cell>
          <cell r="I15932" t="str">
            <v>CLINICA LOS ANDES LTDA</v>
          </cell>
          <cell r="K15932" t="str">
            <v>8026D82-</v>
          </cell>
          <cell r="L15932" t="str">
            <v>CR193824</v>
          </cell>
          <cell r="M15932">
            <v>44198</v>
          </cell>
        </row>
        <row r="15933">
          <cell r="A15933" t="str">
            <v>890503532-CR193825</v>
          </cell>
          <cell r="B15933">
            <v>817</v>
          </cell>
          <cell r="C15933">
            <v>1458</v>
          </cell>
          <cell r="D15933" t="str">
            <v>817-1458</v>
          </cell>
          <cell r="E15933">
            <v>43213</v>
          </cell>
          <cell r="F15933">
            <v>230550108000</v>
          </cell>
          <cell r="G15933" t="str">
            <v>PAGO FRAS COSOTS TOTALES</v>
          </cell>
          <cell r="H15933">
            <v>890503532</v>
          </cell>
          <cell r="I15933" t="str">
            <v>CLINICA LOS ANDES LTDA</v>
          </cell>
          <cell r="K15933" t="str">
            <v>8030D82-</v>
          </cell>
          <cell r="L15933" t="str">
            <v>CR193825</v>
          </cell>
          <cell r="M15933">
            <v>44198</v>
          </cell>
        </row>
        <row r="15934">
          <cell r="A15934" t="str">
            <v>890503532-CR193868</v>
          </cell>
          <cell r="B15934">
            <v>817</v>
          </cell>
          <cell r="C15934">
            <v>1473</v>
          </cell>
          <cell r="D15934" t="str">
            <v>817-1473</v>
          </cell>
          <cell r="E15934">
            <v>43215</v>
          </cell>
          <cell r="F15934">
            <v>230550108000</v>
          </cell>
          <cell r="G15934" t="str">
            <v>PAGO FRAS COSTOS TOTALES</v>
          </cell>
          <cell r="H15934">
            <v>890503532</v>
          </cell>
          <cell r="I15934" t="str">
            <v>CLINICA LOS ANDES LTDA</v>
          </cell>
          <cell r="K15934" t="str">
            <v>8029D82-</v>
          </cell>
          <cell r="L15934" t="str">
            <v>CR193868</v>
          </cell>
          <cell r="M15934">
            <v>44198</v>
          </cell>
        </row>
        <row r="15935">
          <cell r="A15935" t="str">
            <v>890503532-CR193869</v>
          </cell>
          <cell r="B15935">
            <v>817</v>
          </cell>
          <cell r="C15935">
            <v>1458</v>
          </cell>
          <cell r="D15935" t="str">
            <v>817-1458</v>
          </cell>
          <cell r="E15935">
            <v>43213</v>
          </cell>
          <cell r="F15935">
            <v>230550108000</v>
          </cell>
          <cell r="G15935" t="str">
            <v>PAGO FRAS COSOTS TOTALES</v>
          </cell>
          <cell r="H15935">
            <v>890503532</v>
          </cell>
          <cell r="I15935" t="str">
            <v>CLINICA LOS ANDES LTDA</v>
          </cell>
          <cell r="K15935" t="str">
            <v>8026D82-</v>
          </cell>
          <cell r="L15935" t="str">
            <v>CR193869</v>
          </cell>
          <cell r="M15935">
            <v>44198</v>
          </cell>
        </row>
        <row r="15936">
          <cell r="A15936" t="str">
            <v>890503532-CR193870</v>
          </cell>
          <cell r="B15936">
            <v>817</v>
          </cell>
          <cell r="C15936">
            <v>1458</v>
          </cell>
          <cell r="D15936" t="str">
            <v>817-1458</v>
          </cell>
          <cell r="E15936">
            <v>43213</v>
          </cell>
          <cell r="F15936">
            <v>230550108000</v>
          </cell>
          <cell r="G15936" t="str">
            <v>PAGO FRAS COSOTS TOTALES</v>
          </cell>
          <cell r="H15936">
            <v>890503532</v>
          </cell>
          <cell r="I15936" t="str">
            <v>CLINICA LOS ANDES LTDA</v>
          </cell>
          <cell r="K15936" t="str">
            <v>8050D82-</v>
          </cell>
          <cell r="L15936" t="str">
            <v>CR193870</v>
          </cell>
          <cell r="M15936">
            <v>44198</v>
          </cell>
        </row>
        <row r="15937">
          <cell r="A15937" t="str">
            <v>890503532-CR193871</v>
          </cell>
          <cell r="B15937">
            <v>817</v>
          </cell>
          <cell r="C15937">
            <v>1458</v>
          </cell>
          <cell r="D15937" t="str">
            <v>817-1458</v>
          </cell>
          <cell r="E15937">
            <v>43213</v>
          </cell>
          <cell r="F15937">
            <v>230550108000</v>
          </cell>
          <cell r="G15937" t="str">
            <v>PAGO FRAS COSOTS TOTALES</v>
          </cell>
          <cell r="H15937">
            <v>890503532</v>
          </cell>
          <cell r="I15937" t="str">
            <v>CLINICA LOS ANDES LTDA</v>
          </cell>
          <cell r="K15937" t="str">
            <v>8026D82-</v>
          </cell>
          <cell r="L15937" t="str">
            <v>CR193871</v>
          </cell>
          <cell r="M15937">
            <v>44198</v>
          </cell>
        </row>
        <row r="15938">
          <cell r="A15938" t="str">
            <v>890503532-CR193872</v>
          </cell>
          <cell r="B15938">
            <v>817</v>
          </cell>
          <cell r="C15938">
            <v>1458</v>
          </cell>
          <cell r="D15938" t="str">
            <v>817-1458</v>
          </cell>
          <cell r="E15938">
            <v>43213</v>
          </cell>
          <cell r="F15938">
            <v>230550108000</v>
          </cell>
          <cell r="G15938" t="str">
            <v>PAGO FRAS COSOTS TOTALES</v>
          </cell>
          <cell r="H15938">
            <v>890503532</v>
          </cell>
          <cell r="I15938" t="str">
            <v>CLINICA LOS ANDES LTDA</v>
          </cell>
          <cell r="K15938" t="str">
            <v>8026D82-</v>
          </cell>
          <cell r="L15938" t="str">
            <v>CR193872</v>
          </cell>
          <cell r="M15938">
            <v>44198</v>
          </cell>
        </row>
        <row r="15939">
          <cell r="A15939" t="str">
            <v>890503532-CR193873</v>
          </cell>
          <cell r="B15939">
            <v>817</v>
          </cell>
          <cell r="C15939">
            <v>1458</v>
          </cell>
          <cell r="D15939" t="str">
            <v>817-1458</v>
          </cell>
          <cell r="E15939">
            <v>43213</v>
          </cell>
          <cell r="F15939">
            <v>230550108000</v>
          </cell>
          <cell r="G15939" t="str">
            <v>PAGO FRAS COSOTS TOTALES</v>
          </cell>
          <cell r="H15939">
            <v>890503532</v>
          </cell>
          <cell r="I15939" t="str">
            <v>CLINICA LOS ANDES LTDA</v>
          </cell>
          <cell r="K15939" t="str">
            <v>8026D82-</v>
          </cell>
          <cell r="L15939" t="str">
            <v>CR193873</v>
          </cell>
          <cell r="M15939">
            <v>44198</v>
          </cell>
        </row>
        <row r="15940">
          <cell r="A15940" t="str">
            <v>890503532-CR193874</v>
          </cell>
          <cell r="B15940">
            <v>817</v>
          </cell>
          <cell r="C15940">
            <v>1458</v>
          </cell>
          <cell r="D15940" t="str">
            <v>817-1458</v>
          </cell>
          <cell r="E15940">
            <v>43213</v>
          </cell>
          <cell r="F15940">
            <v>230550108000</v>
          </cell>
          <cell r="G15940" t="str">
            <v>PAGO FRAS COSOTS TOTALES</v>
          </cell>
          <cell r="H15940">
            <v>890503532</v>
          </cell>
          <cell r="I15940" t="str">
            <v>CLINICA LOS ANDES LTDA</v>
          </cell>
          <cell r="K15940" t="str">
            <v>8031D82-</v>
          </cell>
          <cell r="L15940" t="str">
            <v>CR193874</v>
          </cell>
          <cell r="M15940">
            <v>44198</v>
          </cell>
        </row>
        <row r="15941">
          <cell r="A15941" t="str">
            <v>890503532-CR193902</v>
          </cell>
          <cell r="B15941">
            <v>817</v>
          </cell>
          <cell r="C15941">
            <v>1458</v>
          </cell>
          <cell r="D15941" t="str">
            <v>817-1458</v>
          </cell>
          <cell r="E15941">
            <v>43213</v>
          </cell>
          <cell r="F15941">
            <v>230550108000</v>
          </cell>
          <cell r="G15941" t="str">
            <v>PAGO FRAS COSOTS TOTALES</v>
          </cell>
          <cell r="H15941">
            <v>890503532</v>
          </cell>
          <cell r="I15941" t="str">
            <v>CLINICA LOS ANDES LTDA</v>
          </cell>
          <cell r="K15941" t="str">
            <v>8030D82-</v>
          </cell>
          <cell r="L15941" t="str">
            <v>CR193902</v>
          </cell>
          <cell r="M15941">
            <v>44198</v>
          </cell>
        </row>
        <row r="15942">
          <cell r="A15942" t="str">
            <v>890503532-CR193903</v>
          </cell>
          <cell r="B15942">
            <v>817</v>
          </cell>
          <cell r="C15942">
            <v>1458</v>
          </cell>
          <cell r="D15942" t="str">
            <v>817-1458</v>
          </cell>
          <cell r="E15942">
            <v>43213</v>
          </cell>
          <cell r="F15942">
            <v>230550108000</v>
          </cell>
          <cell r="G15942" t="str">
            <v>PAGO FRAS COSOTS TOTALES</v>
          </cell>
          <cell r="H15942">
            <v>890503532</v>
          </cell>
          <cell r="I15942" t="str">
            <v>CLINICA LOS ANDES LTDA</v>
          </cell>
          <cell r="K15942" t="str">
            <v>8030D82-</v>
          </cell>
          <cell r="L15942" t="str">
            <v>CR193903</v>
          </cell>
          <cell r="M15942">
            <v>44198</v>
          </cell>
        </row>
        <row r="15943">
          <cell r="A15943" t="str">
            <v>890503532-CR193905</v>
          </cell>
          <cell r="B15943">
            <v>817</v>
          </cell>
          <cell r="C15943">
            <v>1458</v>
          </cell>
          <cell r="D15943" t="str">
            <v>817-1458</v>
          </cell>
          <cell r="E15943">
            <v>43213</v>
          </cell>
          <cell r="F15943">
            <v>230550108000</v>
          </cell>
          <cell r="G15943" t="str">
            <v>PAGO FRAS COSOTS TOTALES</v>
          </cell>
          <cell r="H15943">
            <v>890503532</v>
          </cell>
          <cell r="I15943" t="str">
            <v>CLINICA LOS ANDES LTDA</v>
          </cell>
          <cell r="K15943" t="str">
            <v>8031D82-</v>
          </cell>
          <cell r="L15943" t="str">
            <v>CR193905</v>
          </cell>
          <cell r="M15943">
            <v>44198</v>
          </cell>
        </row>
        <row r="15944">
          <cell r="A15944" t="str">
            <v>890503532-CR193906</v>
          </cell>
          <cell r="B15944">
            <v>817</v>
          </cell>
          <cell r="C15944">
            <v>1458</v>
          </cell>
          <cell r="D15944" t="str">
            <v>817-1458</v>
          </cell>
          <cell r="E15944">
            <v>43213</v>
          </cell>
          <cell r="F15944">
            <v>230550108000</v>
          </cell>
          <cell r="G15944" t="str">
            <v>PAGO FRAS COSOTS TOTALES</v>
          </cell>
          <cell r="H15944">
            <v>890503532</v>
          </cell>
          <cell r="I15944" t="str">
            <v>CLINICA LOS ANDES LTDA</v>
          </cell>
          <cell r="K15944" t="str">
            <v>8030D82-</v>
          </cell>
          <cell r="L15944" t="str">
            <v>CR193906</v>
          </cell>
          <cell r="M15944">
            <v>44198</v>
          </cell>
        </row>
        <row r="15945">
          <cell r="A15945" t="str">
            <v>890503532-CR193910</v>
          </cell>
          <cell r="B15945">
            <v>817</v>
          </cell>
          <cell r="C15945">
            <v>1458</v>
          </cell>
          <cell r="D15945" t="str">
            <v>817-1458</v>
          </cell>
          <cell r="E15945">
            <v>43213</v>
          </cell>
          <cell r="F15945">
            <v>230550108000</v>
          </cell>
          <cell r="G15945" t="str">
            <v>PAGO FRAS COSOTS TOTALES</v>
          </cell>
          <cell r="H15945">
            <v>890503532</v>
          </cell>
          <cell r="I15945" t="str">
            <v>CLINICA LOS ANDES LTDA</v>
          </cell>
          <cell r="K15945" t="str">
            <v>8030D82-</v>
          </cell>
          <cell r="L15945" t="str">
            <v>CR193910</v>
          </cell>
          <cell r="M15945">
            <v>44198</v>
          </cell>
        </row>
        <row r="15946">
          <cell r="A15946" t="str">
            <v>890503532-CR193912</v>
          </cell>
          <cell r="B15946">
            <v>817</v>
          </cell>
          <cell r="C15946">
            <v>1458</v>
          </cell>
          <cell r="D15946" t="str">
            <v>817-1458</v>
          </cell>
          <cell r="E15946">
            <v>43213</v>
          </cell>
          <cell r="F15946">
            <v>230550108000</v>
          </cell>
          <cell r="G15946" t="str">
            <v>PAGO FRAS COSOTS TOTALES</v>
          </cell>
          <cell r="H15946">
            <v>890503532</v>
          </cell>
          <cell r="I15946" t="str">
            <v>CLINICA LOS ANDES LTDA</v>
          </cell>
          <cell r="K15946" t="str">
            <v>8026D82-</v>
          </cell>
          <cell r="L15946" t="str">
            <v>CR193912</v>
          </cell>
          <cell r="M15946">
            <v>44198</v>
          </cell>
        </row>
        <row r="15947">
          <cell r="A15947" t="str">
            <v>890503532-CR193913</v>
          </cell>
          <cell r="B15947">
            <v>817</v>
          </cell>
          <cell r="C15947">
            <v>1458</v>
          </cell>
          <cell r="D15947" t="str">
            <v>817-1458</v>
          </cell>
          <cell r="E15947">
            <v>43213</v>
          </cell>
          <cell r="F15947">
            <v>230550108000</v>
          </cell>
          <cell r="G15947" t="str">
            <v>PAGO FRAS COSOTS TOTALES</v>
          </cell>
          <cell r="H15947">
            <v>890503532</v>
          </cell>
          <cell r="I15947" t="str">
            <v>CLINICA LOS ANDES LTDA</v>
          </cell>
          <cell r="K15947" t="str">
            <v>8026D82-</v>
          </cell>
          <cell r="L15947" t="str">
            <v>CR193913</v>
          </cell>
          <cell r="M15947">
            <v>44198</v>
          </cell>
        </row>
        <row r="15948">
          <cell r="A15948" t="str">
            <v>890503532-CR193988</v>
          </cell>
          <cell r="B15948">
            <v>817</v>
          </cell>
          <cell r="C15948">
            <v>1458</v>
          </cell>
          <cell r="D15948" t="str">
            <v>817-1458</v>
          </cell>
          <cell r="E15948">
            <v>43213</v>
          </cell>
          <cell r="F15948">
            <v>230550108000</v>
          </cell>
          <cell r="G15948" t="str">
            <v>PAGO FRAS COSOTS TOTALES</v>
          </cell>
          <cell r="H15948">
            <v>890503532</v>
          </cell>
          <cell r="I15948" t="str">
            <v>CLINICA LOS ANDES LTDA</v>
          </cell>
          <cell r="K15948" t="str">
            <v>8030D82-</v>
          </cell>
          <cell r="L15948" t="str">
            <v>CR193988</v>
          </cell>
          <cell r="M15948">
            <v>44198</v>
          </cell>
        </row>
        <row r="15949">
          <cell r="A15949" t="str">
            <v>890503532-CR193989</v>
          </cell>
          <cell r="B15949">
            <v>817</v>
          </cell>
          <cell r="C15949">
            <v>1458</v>
          </cell>
          <cell r="D15949" t="str">
            <v>817-1458</v>
          </cell>
          <cell r="E15949">
            <v>43213</v>
          </cell>
          <cell r="F15949">
            <v>230550108000</v>
          </cell>
          <cell r="G15949" t="str">
            <v>PAGO FRAS COSOTS TOTALES</v>
          </cell>
          <cell r="H15949">
            <v>890503532</v>
          </cell>
          <cell r="I15949" t="str">
            <v>CLINICA LOS ANDES LTDA</v>
          </cell>
          <cell r="K15949" t="str">
            <v>8031D82-</v>
          </cell>
          <cell r="L15949" t="str">
            <v>CR193989</v>
          </cell>
          <cell r="M15949">
            <v>44198</v>
          </cell>
        </row>
        <row r="15950">
          <cell r="A15950" t="str">
            <v>890503532-CR193990</v>
          </cell>
          <cell r="B15950">
            <v>817</v>
          </cell>
          <cell r="C15950">
            <v>1458</v>
          </cell>
          <cell r="D15950" t="str">
            <v>817-1458</v>
          </cell>
          <cell r="E15950">
            <v>43213</v>
          </cell>
          <cell r="F15950">
            <v>230550108000</v>
          </cell>
          <cell r="G15950" t="str">
            <v>PAGO FRAS COSOTS TOTALES</v>
          </cell>
          <cell r="H15950">
            <v>890503532</v>
          </cell>
          <cell r="I15950" t="str">
            <v>CLINICA LOS ANDES LTDA</v>
          </cell>
          <cell r="K15950" t="str">
            <v>8026D82-</v>
          </cell>
          <cell r="L15950" t="str">
            <v>CR193990</v>
          </cell>
          <cell r="M15950">
            <v>44198</v>
          </cell>
        </row>
        <row r="15951">
          <cell r="A15951" t="str">
            <v>890503532-CR194099</v>
          </cell>
          <cell r="B15951">
            <v>817</v>
          </cell>
          <cell r="C15951">
            <v>1458</v>
          </cell>
          <cell r="D15951" t="str">
            <v>817-1458</v>
          </cell>
          <cell r="E15951">
            <v>43213</v>
          </cell>
          <cell r="F15951">
            <v>230550108000</v>
          </cell>
          <cell r="G15951" t="str">
            <v>PAGO FRAS COSOTS TOTALES</v>
          </cell>
          <cell r="H15951">
            <v>890503532</v>
          </cell>
          <cell r="I15951" t="str">
            <v>CLINICA LOS ANDES LTDA</v>
          </cell>
          <cell r="K15951" t="str">
            <v>8026D82-</v>
          </cell>
          <cell r="L15951" t="str">
            <v>CR194099</v>
          </cell>
          <cell r="M15951">
            <v>44198</v>
          </cell>
        </row>
        <row r="15952">
          <cell r="A15952" t="str">
            <v>890503532-CR194100</v>
          </cell>
          <cell r="B15952">
            <v>817</v>
          </cell>
          <cell r="C15952">
            <v>1458</v>
          </cell>
          <cell r="D15952" t="str">
            <v>817-1458</v>
          </cell>
          <cell r="E15952">
            <v>43213</v>
          </cell>
          <cell r="F15952">
            <v>230550108000</v>
          </cell>
          <cell r="G15952" t="str">
            <v>PAGO FRAS COSOTS TOTALES</v>
          </cell>
          <cell r="H15952">
            <v>890503532</v>
          </cell>
          <cell r="I15952" t="str">
            <v>CLINICA LOS ANDES LTDA</v>
          </cell>
          <cell r="K15952" t="str">
            <v>8026D82-</v>
          </cell>
          <cell r="L15952" t="str">
            <v>CR194100</v>
          </cell>
          <cell r="M15952">
            <v>44198</v>
          </cell>
        </row>
        <row r="15953">
          <cell r="A15953" t="str">
            <v>890503532-CR194142</v>
          </cell>
          <cell r="B15953">
            <v>817</v>
          </cell>
          <cell r="C15953">
            <v>1458</v>
          </cell>
          <cell r="D15953" t="str">
            <v>817-1458</v>
          </cell>
          <cell r="E15953">
            <v>43213</v>
          </cell>
          <cell r="F15953">
            <v>230550108200</v>
          </cell>
          <cell r="G15953" t="str">
            <v>PAGO FRAS COSOTS TOTALES</v>
          </cell>
          <cell r="H15953">
            <v>890503532</v>
          </cell>
          <cell r="I15953" t="str">
            <v>CLINICA LOS ANDES LTDA</v>
          </cell>
          <cell r="K15953" t="str">
            <v>8026D82-</v>
          </cell>
          <cell r="L15953" t="str">
            <v>CR194142</v>
          </cell>
          <cell r="M15953">
            <v>44198</v>
          </cell>
        </row>
        <row r="15954">
          <cell r="A15954" t="str">
            <v>890503532-CR194145</v>
          </cell>
          <cell r="B15954">
            <v>817</v>
          </cell>
          <cell r="C15954">
            <v>1458</v>
          </cell>
          <cell r="D15954" t="str">
            <v>817-1458</v>
          </cell>
          <cell r="E15954">
            <v>43213</v>
          </cell>
          <cell r="F15954">
            <v>230550108000</v>
          </cell>
          <cell r="G15954" t="str">
            <v>PAGO FRAS COSOTS TOTALES</v>
          </cell>
          <cell r="H15954">
            <v>890503532</v>
          </cell>
          <cell r="I15954" t="str">
            <v>CLINICA LOS ANDES LTDA</v>
          </cell>
          <cell r="K15954" t="str">
            <v>8026D82-</v>
          </cell>
          <cell r="L15954" t="str">
            <v>CR194145</v>
          </cell>
          <cell r="M15954">
            <v>931000</v>
          </cell>
        </row>
        <row r="15955">
          <cell r="A15955" t="str">
            <v>890503532-CR194146</v>
          </cell>
          <cell r="B15955">
            <v>817</v>
          </cell>
          <cell r="C15955">
            <v>1473</v>
          </cell>
          <cell r="D15955" t="str">
            <v>817-1473</v>
          </cell>
          <cell r="E15955">
            <v>43215</v>
          </cell>
          <cell r="F15955">
            <v>230550108000</v>
          </cell>
          <cell r="G15955" t="str">
            <v>PAGO FRAS COSTOS TOTALES</v>
          </cell>
          <cell r="H15955">
            <v>890503532</v>
          </cell>
          <cell r="I15955" t="str">
            <v>CLINICA LOS ANDES LTDA</v>
          </cell>
          <cell r="K15955" t="str">
            <v>8026D82-</v>
          </cell>
          <cell r="L15955" t="str">
            <v>CR194146</v>
          </cell>
          <cell r="M15955">
            <v>931000</v>
          </cell>
        </row>
        <row r="15956">
          <cell r="A15956" t="str">
            <v>890503532-CR194156</v>
          </cell>
          <cell r="B15956">
            <v>817</v>
          </cell>
          <cell r="C15956">
            <v>1458</v>
          </cell>
          <cell r="D15956" t="str">
            <v>817-1458</v>
          </cell>
          <cell r="E15956">
            <v>43213</v>
          </cell>
          <cell r="F15956">
            <v>230550108000</v>
          </cell>
          <cell r="G15956" t="str">
            <v>PAGO FRAS COSOTS TOTALES</v>
          </cell>
          <cell r="H15956">
            <v>890503532</v>
          </cell>
          <cell r="I15956" t="str">
            <v>CLINICA LOS ANDES LTDA</v>
          </cell>
          <cell r="K15956" t="str">
            <v>8026D82-</v>
          </cell>
          <cell r="L15956" t="str">
            <v>CR194156</v>
          </cell>
          <cell r="M15956">
            <v>44198</v>
          </cell>
        </row>
        <row r="15957">
          <cell r="A15957" t="str">
            <v>890503532-CR194159</v>
          </cell>
          <cell r="B15957">
            <v>817</v>
          </cell>
          <cell r="C15957">
            <v>1458</v>
          </cell>
          <cell r="D15957" t="str">
            <v>817-1458</v>
          </cell>
          <cell r="E15957">
            <v>43213</v>
          </cell>
          <cell r="F15957">
            <v>230550108000</v>
          </cell>
          <cell r="G15957" t="str">
            <v>PAGO FRAS COSOTS TOTALES</v>
          </cell>
          <cell r="H15957">
            <v>890503532</v>
          </cell>
          <cell r="I15957" t="str">
            <v>CLINICA LOS ANDES LTDA</v>
          </cell>
          <cell r="K15957" t="str">
            <v>8026D82-</v>
          </cell>
          <cell r="L15957" t="str">
            <v>CR194159</v>
          </cell>
          <cell r="M15957">
            <v>44198</v>
          </cell>
        </row>
        <row r="15958">
          <cell r="A15958" t="str">
            <v>890503532-CR194166</v>
          </cell>
          <cell r="B15958">
            <v>817</v>
          </cell>
          <cell r="C15958">
            <v>1458</v>
          </cell>
          <cell r="D15958" t="str">
            <v>817-1458</v>
          </cell>
          <cell r="E15958">
            <v>43213</v>
          </cell>
          <cell r="F15958">
            <v>230550108000</v>
          </cell>
          <cell r="G15958" t="str">
            <v>PAGO FRAS COSOTS TOTALES</v>
          </cell>
          <cell r="H15958">
            <v>890503532</v>
          </cell>
          <cell r="I15958" t="str">
            <v>CLINICA LOS ANDES LTDA</v>
          </cell>
          <cell r="K15958" t="str">
            <v>8026D82-</v>
          </cell>
          <cell r="L15958" t="str">
            <v>CR194166</v>
          </cell>
          <cell r="M15958">
            <v>406279</v>
          </cell>
        </row>
        <row r="15959">
          <cell r="A15959" t="str">
            <v>890503532-CR194168</v>
          </cell>
          <cell r="B15959">
            <v>817</v>
          </cell>
          <cell r="C15959">
            <v>1458</v>
          </cell>
          <cell r="D15959" t="str">
            <v>817-1458</v>
          </cell>
          <cell r="E15959">
            <v>43213</v>
          </cell>
          <cell r="F15959">
            <v>230550108000</v>
          </cell>
          <cell r="G15959" t="str">
            <v>PAGO FRAS COSOTS TOTALES</v>
          </cell>
          <cell r="H15959">
            <v>890503532</v>
          </cell>
          <cell r="I15959" t="str">
            <v>CLINICA LOS ANDES LTDA</v>
          </cell>
          <cell r="K15959" t="str">
            <v>8026D82-</v>
          </cell>
          <cell r="L15959" t="str">
            <v>CR194168</v>
          </cell>
          <cell r="M15959">
            <v>1176000</v>
          </cell>
        </row>
        <row r="15960">
          <cell r="A15960" t="str">
            <v>890503532-CR194185</v>
          </cell>
          <cell r="B15960">
            <v>817</v>
          </cell>
          <cell r="C15960">
            <v>1458</v>
          </cell>
          <cell r="D15960" t="str">
            <v>817-1458</v>
          </cell>
          <cell r="E15960">
            <v>43213</v>
          </cell>
          <cell r="F15960">
            <v>230550108000</v>
          </cell>
          <cell r="G15960" t="str">
            <v>PAGO FRAS COSOTS TOTALES</v>
          </cell>
          <cell r="H15960">
            <v>890503532</v>
          </cell>
          <cell r="I15960" t="str">
            <v>CLINICA LOS ANDES LTDA</v>
          </cell>
          <cell r="K15960" t="str">
            <v>8026D82-</v>
          </cell>
          <cell r="L15960" t="str">
            <v>CR194185</v>
          </cell>
          <cell r="M15960">
            <v>44198</v>
          </cell>
        </row>
        <row r="15961">
          <cell r="A15961" t="str">
            <v>890503532-CR194187</v>
          </cell>
          <cell r="B15961">
            <v>817</v>
          </cell>
          <cell r="C15961">
            <v>1458</v>
          </cell>
          <cell r="D15961" t="str">
            <v>817-1458</v>
          </cell>
          <cell r="E15961">
            <v>43213</v>
          </cell>
          <cell r="F15961">
            <v>230550108000</v>
          </cell>
          <cell r="G15961" t="str">
            <v>PAGO FRAS COSOTS TOTALES</v>
          </cell>
          <cell r="H15961">
            <v>890503532</v>
          </cell>
          <cell r="I15961" t="str">
            <v>CLINICA LOS ANDES LTDA</v>
          </cell>
          <cell r="K15961" t="str">
            <v>8026D82-</v>
          </cell>
          <cell r="L15961" t="str">
            <v>CR194187</v>
          </cell>
          <cell r="M15961">
            <v>44198</v>
          </cell>
        </row>
        <row r="15962">
          <cell r="A15962" t="str">
            <v>890503532-CR194199</v>
          </cell>
          <cell r="B15962">
            <v>817</v>
          </cell>
          <cell r="C15962">
            <v>1458</v>
          </cell>
          <cell r="D15962" t="str">
            <v>817-1458</v>
          </cell>
          <cell r="E15962">
            <v>43213</v>
          </cell>
          <cell r="F15962">
            <v>230550108000</v>
          </cell>
          <cell r="G15962" t="str">
            <v>PAGO FRAS COSOTS TOTALES</v>
          </cell>
          <cell r="H15962">
            <v>890503532</v>
          </cell>
          <cell r="I15962" t="str">
            <v>CLINICA LOS ANDES LTDA</v>
          </cell>
          <cell r="K15962" t="str">
            <v>8026D82-</v>
          </cell>
          <cell r="L15962" t="str">
            <v>CR194199</v>
          </cell>
          <cell r="M15962">
            <v>771589</v>
          </cell>
        </row>
        <row r="15963">
          <cell r="A15963" t="str">
            <v>890503532-CR194232</v>
          </cell>
          <cell r="B15963">
            <v>817</v>
          </cell>
          <cell r="C15963">
            <v>1732</v>
          </cell>
          <cell r="D15963" t="str">
            <v>817-1732</v>
          </cell>
          <cell r="E15963">
            <v>43348</v>
          </cell>
          <cell r="F15963">
            <v>230550108000</v>
          </cell>
          <cell r="G15963" t="str">
            <v>PAGO FRAS COSTOS TOTALES</v>
          </cell>
          <cell r="H15963">
            <v>890503532</v>
          </cell>
          <cell r="I15963" t="str">
            <v>CLINICA LOS ANDES LTDA</v>
          </cell>
          <cell r="K15963" t="str">
            <v>8026D82-</v>
          </cell>
          <cell r="L15963" t="str">
            <v>CR194232</v>
          </cell>
          <cell r="M15963">
            <v>77255</v>
          </cell>
        </row>
        <row r="15964">
          <cell r="A15964" t="str">
            <v>890503532-CR194260</v>
          </cell>
          <cell r="B15964">
            <v>817</v>
          </cell>
          <cell r="C15964">
            <v>1732</v>
          </cell>
          <cell r="D15964" t="str">
            <v>817-1732</v>
          </cell>
          <cell r="E15964">
            <v>43348</v>
          </cell>
          <cell r="F15964">
            <v>230550108000</v>
          </cell>
          <cell r="G15964" t="str">
            <v>PAGO FRAS COSTOS TOTALES</v>
          </cell>
          <cell r="H15964">
            <v>890503532</v>
          </cell>
          <cell r="I15964" t="str">
            <v>CLINICA LOS ANDES LTDA</v>
          </cell>
          <cell r="K15964" t="str">
            <v>8026D82-</v>
          </cell>
          <cell r="L15964" t="str">
            <v>CR194260</v>
          </cell>
          <cell r="M15964">
            <v>25609</v>
          </cell>
        </row>
        <row r="15965">
          <cell r="A15965" t="str">
            <v>890503532-CR194361</v>
          </cell>
          <cell r="B15965">
            <v>817</v>
          </cell>
          <cell r="C15965">
            <v>1479</v>
          </cell>
          <cell r="D15965" t="str">
            <v>817-1479</v>
          </cell>
          <cell r="E15965">
            <v>43222</v>
          </cell>
          <cell r="F15965">
            <v>230550108000</v>
          </cell>
          <cell r="G15965" t="str">
            <v>PAGO FRAS COSTOS TOTALES</v>
          </cell>
          <cell r="H15965">
            <v>890503532</v>
          </cell>
          <cell r="I15965" t="str">
            <v>CLINICA LOS ANDES LTDA</v>
          </cell>
          <cell r="K15965" t="str">
            <v>8030D82-</v>
          </cell>
          <cell r="L15965" t="str">
            <v>CR194361</v>
          </cell>
          <cell r="M15965">
            <v>44198</v>
          </cell>
        </row>
        <row r="15966">
          <cell r="A15966" t="str">
            <v>890503532-CR194363</v>
          </cell>
          <cell r="B15966">
            <v>817</v>
          </cell>
          <cell r="C15966">
            <v>1479</v>
          </cell>
          <cell r="D15966" t="str">
            <v>817-1479</v>
          </cell>
          <cell r="E15966">
            <v>43222</v>
          </cell>
          <cell r="F15966">
            <v>230550108000</v>
          </cell>
          <cell r="G15966" t="str">
            <v>PAGO FRAS COSTOS TOTALES</v>
          </cell>
          <cell r="H15966">
            <v>890503532</v>
          </cell>
          <cell r="I15966" t="str">
            <v>CLINICA LOS ANDES LTDA</v>
          </cell>
          <cell r="K15966" t="str">
            <v>8030D82-</v>
          </cell>
          <cell r="L15966" t="str">
            <v>CR194363</v>
          </cell>
          <cell r="M15966">
            <v>931000</v>
          </cell>
        </row>
        <row r="15967">
          <cell r="A15967" t="str">
            <v>890503532-CR194366</v>
          </cell>
          <cell r="B15967">
            <v>817</v>
          </cell>
          <cell r="C15967">
            <v>1479</v>
          </cell>
          <cell r="D15967" t="str">
            <v>817-1479</v>
          </cell>
          <cell r="E15967">
            <v>43222</v>
          </cell>
          <cell r="F15967">
            <v>230550108000</v>
          </cell>
          <cell r="G15967" t="str">
            <v>PAGO FRAS COSTOS TOTALES</v>
          </cell>
          <cell r="H15967">
            <v>890503532</v>
          </cell>
          <cell r="I15967" t="str">
            <v>CLINICA LOS ANDES LTDA</v>
          </cell>
          <cell r="K15967" t="str">
            <v>8027D82-</v>
          </cell>
          <cell r="L15967" t="str">
            <v>CR194366</v>
          </cell>
          <cell r="M15967">
            <v>44198</v>
          </cell>
        </row>
        <row r="15968">
          <cell r="A15968" t="str">
            <v>890503532-CR194368</v>
          </cell>
          <cell r="B15968">
            <v>817</v>
          </cell>
          <cell r="C15968">
            <v>1479</v>
          </cell>
          <cell r="D15968" t="str">
            <v>817-1479</v>
          </cell>
          <cell r="E15968">
            <v>43222</v>
          </cell>
          <cell r="F15968">
            <v>230550108000</v>
          </cell>
          <cell r="G15968" t="str">
            <v>PAGO FRAS COSTOS TOTALES</v>
          </cell>
          <cell r="H15968">
            <v>890503532</v>
          </cell>
          <cell r="I15968" t="str">
            <v>CLINICA LOS ANDES LTDA</v>
          </cell>
          <cell r="K15968" t="str">
            <v>8030D82-</v>
          </cell>
          <cell r="L15968" t="str">
            <v>CR194368</v>
          </cell>
          <cell r="M15968">
            <v>44198</v>
          </cell>
        </row>
        <row r="15969">
          <cell r="A15969" t="str">
            <v>890503532-CR194369</v>
          </cell>
          <cell r="B15969">
            <v>817</v>
          </cell>
          <cell r="C15969">
            <v>1479</v>
          </cell>
          <cell r="D15969" t="str">
            <v>817-1479</v>
          </cell>
          <cell r="E15969">
            <v>43222</v>
          </cell>
          <cell r="F15969">
            <v>230550108000</v>
          </cell>
          <cell r="G15969" t="str">
            <v>PAGO FRAS COSTOS TOTALES</v>
          </cell>
          <cell r="H15969">
            <v>890503532</v>
          </cell>
          <cell r="I15969" t="str">
            <v>CLINICA LOS ANDES LTDA</v>
          </cell>
          <cell r="K15969" t="str">
            <v>8026D82-</v>
          </cell>
          <cell r="L15969" t="str">
            <v>CR194369</v>
          </cell>
          <cell r="M15969">
            <v>49000</v>
          </cell>
        </row>
        <row r="15970">
          <cell r="A15970" t="str">
            <v>890503532-CR194370</v>
          </cell>
          <cell r="B15970">
            <v>817</v>
          </cell>
          <cell r="C15970">
            <v>1479</v>
          </cell>
          <cell r="D15970" t="str">
            <v>817-1479</v>
          </cell>
          <cell r="E15970">
            <v>43222</v>
          </cell>
          <cell r="F15970">
            <v>230550108000</v>
          </cell>
          <cell r="G15970" t="str">
            <v>PAGO FRAS COSTOS TOTALES</v>
          </cell>
          <cell r="H15970">
            <v>890503532</v>
          </cell>
          <cell r="I15970" t="str">
            <v>CLINICA LOS ANDES LTDA</v>
          </cell>
          <cell r="K15970" t="str">
            <v>8031D82-</v>
          </cell>
          <cell r="L15970" t="str">
            <v>CR194370</v>
          </cell>
          <cell r="M15970">
            <v>44198</v>
          </cell>
        </row>
        <row r="15971">
          <cell r="A15971" t="str">
            <v>890503532-CR194371</v>
          </cell>
          <cell r="B15971">
            <v>817</v>
          </cell>
          <cell r="C15971">
            <v>1479</v>
          </cell>
          <cell r="D15971" t="str">
            <v>817-1479</v>
          </cell>
          <cell r="E15971">
            <v>43222</v>
          </cell>
          <cell r="F15971">
            <v>230550108000</v>
          </cell>
          <cell r="G15971" t="str">
            <v>PAGO FRAS COSTOS TOTALES</v>
          </cell>
          <cell r="H15971">
            <v>890503532</v>
          </cell>
          <cell r="I15971" t="str">
            <v>CLINICA LOS ANDES LTDA</v>
          </cell>
          <cell r="K15971" t="str">
            <v>8026D82-</v>
          </cell>
          <cell r="L15971" t="str">
            <v>CR194371</v>
          </cell>
          <cell r="M15971">
            <v>44198</v>
          </cell>
        </row>
        <row r="15972">
          <cell r="A15972" t="str">
            <v>890503532-CR194372</v>
          </cell>
          <cell r="B15972">
            <v>817</v>
          </cell>
          <cell r="C15972">
            <v>1479</v>
          </cell>
          <cell r="D15972" t="str">
            <v>817-1479</v>
          </cell>
          <cell r="E15972">
            <v>43222</v>
          </cell>
          <cell r="F15972">
            <v>230550108000</v>
          </cell>
          <cell r="G15972" t="str">
            <v>PAGO FRAS COSTOS TOTALES</v>
          </cell>
          <cell r="H15972">
            <v>890503532</v>
          </cell>
          <cell r="I15972" t="str">
            <v>CLINICA LOS ANDES LTDA</v>
          </cell>
          <cell r="K15972" t="str">
            <v>8026D82-</v>
          </cell>
          <cell r="L15972" t="str">
            <v>CR194372</v>
          </cell>
          <cell r="M15972">
            <v>1629250</v>
          </cell>
        </row>
        <row r="15973">
          <cell r="A15973" t="str">
            <v>890503532-CR194373</v>
          </cell>
          <cell r="B15973">
            <v>817</v>
          </cell>
          <cell r="C15973">
            <v>1479</v>
          </cell>
          <cell r="D15973" t="str">
            <v>817-1479</v>
          </cell>
          <cell r="E15973">
            <v>43222</v>
          </cell>
          <cell r="F15973">
            <v>230550108000</v>
          </cell>
          <cell r="G15973" t="str">
            <v>PAGO FRAS COSTOS TOTALES</v>
          </cell>
          <cell r="H15973">
            <v>890503532</v>
          </cell>
          <cell r="I15973" t="str">
            <v>CLINICA LOS ANDES LTDA</v>
          </cell>
          <cell r="K15973" t="str">
            <v>8026D82-</v>
          </cell>
          <cell r="L15973" t="str">
            <v>CR194373</v>
          </cell>
          <cell r="M15973">
            <v>44198</v>
          </cell>
        </row>
        <row r="15974">
          <cell r="A15974" t="str">
            <v>890503532-CR194375</v>
          </cell>
          <cell r="B15974">
            <v>817</v>
          </cell>
          <cell r="C15974">
            <v>1479</v>
          </cell>
          <cell r="D15974" t="str">
            <v>817-1479</v>
          </cell>
          <cell r="E15974">
            <v>43222</v>
          </cell>
          <cell r="F15974">
            <v>230550108000</v>
          </cell>
          <cell r="G15974" t="str">
            <v>PAGO FRAS COSTOS TOTALES</v>
          </cell>
          <cell r="H15974">
            <v>890503532</v>
          </cell>
          <cell r="I15974" t="str">
            <v>CLINICA LOS ANDES LTDA</v>
          </cell>
          <cell r="K15974" t="str">
            <v>8027D82-</v>
          </cell>
          <cell r="L15974" t="str">
            <v>CR194375</v>
          </cell>
          <cell r="M15974">
            <v>44198</v>
          </cell>
        </row>
        <row r="15975">
          <cell r="A15975" t="str">
            <v>890503532-CR194376</v>
          </cell>
          <cell r="B15975">
            <v>817</v>
          </cell>
          <cell r="C15975">
            <v>1479</v>
          </cell>
          <cell r="D15975" t="str">
            <v>817-1479</v>
          </cell>
          <cell r="E15975">
            <v>43222</v>
          </cell>
          <cell r="F15975">
            <v>230550108000</v>
          </cell>
          <cell r="G15975" t="str">
            <v>PAGO FRAS COSTOS TOTALES</v>
          </cell>
          <cell r="H15975">
            <v>890503532</v>
          </cell>
          <cell r="I15975" t="str">
            <v>CLINICA LOS ANDES LTDA</v>
          </cell>
          <cell r="K15975" t="str">
            <v>8026D82-</v>
          </cell>
          <cell r="L15975" t="str">
            <v>CR194376</v>
          </cell>
          <cell r="M15975">
            <v>44198</v>
          </cell>
        </row>
        <row r="15976">
          <cell r="A15976" t="str">
            <v>890503532-CR194378</v>
          </cell>
          <cell r="B15976">
            <v>817</v>
          </cell>
          <cell r="C15976">
            <v>1479</v>
          </cell>
          <cell r="D15976" t="str">
            <v>817-1479</v>
          </cell>
          <cell r="E15976">
            <v>43222</v>
          </cell>
          <cell r="F15976">
            <v>230550108000</v>
          </cell>
          <cell r="G15976" t="str">
            <v>PAGO FRAS COSTOS TOTALES</v>
          </cell>
          <cell r="H15976">
            <v>890503532</v>
          </cell>
          <cell r="I15976" t="str">
            <v>CLINICA LOS ANDES LTDA</v>
          </cell>
          <cell r="K15976" t="str">
            <v>8026D82-</v>
          </cell>
          <cell r="L15976" t="str">
            <v>CR194378</v>
          </cell>
          <cell r="M15976">
            <v>44198</v>
          </cell>
        </row>
        <row r="15977">
          <cell r="A15977" t="str">
            <v>890503532-CR194380</v>
          </cell>
          <cell r="B15977">
            <v>817</v>
          </cell>
          <cell r="C15977">
            <v>1479</v>
          </cell>
          <cell r="D15977" t="str">
            <v>817-1479</v>
          </cell>
          <cell r="E15977">
            <v>43222</v>
          </cell>
          <cell r="F15977">
            <v>230550108000</v>
          </cell>
          <cell r="G15977" t="str">
            <v>PAGO FRAS COSTOS TOTALES</v>
          </cell>
          <cell r="H15977">
            <v>890503532</v>
          </cell>
          <cell r="I15977" t="str">
            <v>CLINICA LOS ANDES LTDA</v>
          </cell>
          <cell r="K15977" t="str">
            <v>8044D82-</v>
          </cell>
          <cell r="L15977" t="str">
            <v>CR194380</v>
          </cell>
          <cell r="M15977">
            <v>1342600</v>
          </cell>
        </row>
        <row r="15978">
          <cell r="A15978" t="str">
            <v>890503532-CR194382</v>
          </cell>
          <cell r="B15978">
            <v>817</v>
          </cell>
          <cell r="C15978">
            <v>1479</v>
          </cell>
          <cell r="D15978" t="str">
            <v>817-1479</v>
          </cell>
          <cell r="E15978">
            <v>43222</v>
          </cell>
          <cell r="F15978">
            <v>230550108000</v>
          </cell>
          <cell r="G15978" t="str">
            <v>PAGO FRAS COSTOS TOTALES</v>
          </cell>
          <cell r="H15978">
            <v>890503532</v>
          </cell>
          <cell r="I15978" t="str">
            <v>CLINICA LOS ANDES LTDA</v>
          </cell>
          <cell r="K15978" t="str">
            <v>8031D82-</v>
          </cell>
          <cell r="L15978" t="str">
            <v>CR194382</v>
          </cell>
          <cell r="M15978">
            <v>44198</v>
          </cell>
        </row>
        <row r="15979">
          <cell r="A15979" t="str">
            <v>890503532-CR194384</v>
          </cell>
          <cell r="B15979">
            <v>817</v>
          </cell>
          <cell r="C15979">
            <v>1479</v>
          </cell>
          <cell r="D15979" t="str">
            <v>817-1479</v>
          </cell>
          <cell r="E15979">
            <v>43222</v>
          </cell>
          <cell r="F15979">
            <v>230550108000</v>
          </cell>
          <cell r="G15979" t="str">
            <v>PAGO FRAS COSTOS TOTALES</v>
          </cell>
          <cell r="H15979">
            <v>890503532</v>
          </cell>
          <cell r="I15979" t="str">
            <v>CLINICA LOS ANDES LTDA</v>
          </cell>
          <cell r="K15979" t="str">
            <v>8031D82-</v>
          </cell>
          <cell r="L15979" t="str">
            <v>CR194384</v>
          </cell>
          <cell r="M15979">
            <v>44198</v>
          </cell>
        </row>
        <row r="15980">
          <cell r="A15980" t="str">
            <v>890503532-CR194385</v>
          </cell>
          <cell r="B15980">
            <v>817</v>
          </cell>
          <cell r="C15980">
            <v>1479</v>
          </cell>
          <cell r="D15980" t="str">
            <v>817-1479</v>
          </cell>
          <cell r="E15980">
            <v>43222</v>
          </cell>
          <cell r="F15980">
            <v>230550108000</v>
          </cell>
          <cell r="G15980" t="str">
            <v>PAGO FRAS COSTOS TOTALES</v>
          </cell>
          <cell r="H15980">
            <v>890503532</v>
          </cell>
          <cell r="I15980" t="str">
            <v>CLINICA LOS ANDES LTDA</v>
          </cell>
          <cell r="K15980" t="str">
            <v>8031D82-</v>
          </cell>
          <cell r="L15980" t="str">
            <v>CR194385</v>
          </cell>
          <cell r="M15980">
            <v>44198</v>
          </cell>
        </row>
        <row r="15981">
          <cell r="A15981" t="str">
            <v>890503532-CR194386</v>
          </cell>
          <cell r="B15981">
            <v>817</v>
          </cell>
          <cell r="C15981">
            <v>1479</v>
          </cell>
          <cell r="D15981" t="str">
            <v>817-1479</v>
          </cell>
          <cell r="E15981">
            <v>43222</v>
          </cell>
          <cell r="F15981">
            <v>230550108000</v>
          </cell>
          <cell r="G15981" t="str">
            <v>PAGO FRAS COSTOS TOTALES</v>
          </cell>
          <cell r="H15981">
            <v>890503532</v>
          </cell>
          <cell r="I15981" t="str">
            <v>CLINICA LOS ANDES LTDA</v>
          </cell>
          <cell r="K15981" t="str">
            <v>8026D82-</v>
          </cell>
          <cell r="L15981" t="str">
            <v>CR194386</v>
          </cell>
          <cell r="M15981">
            <v>44198</v>
          </cell>
        </row>
        <row r="15982">
          <cell r="A15982" t="str">
            <v>890503532-CR194387</v>
          </cell>
          <cell r="B15982">
            <v>817</v>
          </cell>
          <cell r="C15982">
            <v>1479</v>
          </cell>
          <cell r="D15982" t="str">
            <v>817-1479</v>
          </cell>
          <cell r="E15982">
            <v>43222</v>
          </cell>
          <cell r="F15982">
            <v>230550108000</v>
          </cell>
          <cell r="G15982" t="str">
            <v>PAGO FRAS COSTOS TOTALES</v>
          </cell>
          <cell r="H15982">
            <v>890503532</v>
          </cell>
          <cell r="I15982" t="str">
            <v>CLINICA LOS ANDES LTDA</v>
          </cell>
          <cell r="K15982" t="str">
            <v>8030D82-</v>
          </cell>
          <cell r="L15982" t="str">
            <v>CR194387</v>
          </cell>
          <cell r="M15982">
            <v>44198</v>
          </cell>
        </row>
        <row r="15983">
          <cell r="A15983" t="str">
            <v>890503532-CR194389</v>
          </cell>
          <cell r="B15983">
            <v>817</v>
          </cell>
          <cell r="C15983">
            <v>1479</v>
          </cell>
          <cell r="D15983" t="str">
            <v>817-1479</v>
          </cell>
          <cell r="E15983">
            <v>43222</v>
          </cell>
          <cell r="F15983">
            <v>230550108000</v>
          </cell>
          <cell r="G15983" t="str">
            <v>PAGO FRAS COSTOS TOTALES</v>
          </cell>
          <cell r="H15983">
            <v>890503532</v>
          </cell>
          <cell r="I15983" t="str">
            <v>CLINICA LOS ANDES LTDA</v>
          </cell>
          <cell r="K15983" t="str">
            <v>8030D82-</v>
          </cell>
          <cell r="L15983" t="str">
            <v>CR194389</v>
          </cell>
          <cell r="M15983">
            <v>44198</v>
          </cell>
        </row>
        <row r="15984">
          <cell r="A15984" t="str">
            <v>890503532-CR194390</v>
          </cell>
          <cell r="B15984">
            <v>817</v>
          </cell>
          <cell r="C15984">
            <v>1479</v>
          </cell>
          <cell r="D15984" t="str">
            <v>817-1479</v>
          </cell>
          <cell r="E15984">
            <v>43222</v>
          </cell>
          <cell r="F15984">
            <v>230550108000</v>
          </cell>
          <cell r="G15984" t="str">
            <v>PAGO FRAS COSTOS TOTALES</v>
          </cell>
          <cell r="H15984">
            <v>890503532</v>
          </cell>
          <cell r="I15984" t="str">
            <v>CLINICA LOS ANDES LTDA</v>
          </cell>
          <cell r="K15984" t="str">
            <v>8026D82-</v>
          </cell>
          <cell r="L15984" t="str">
            <v>CR194390</v>
          </cell>
          <cell r="M15984">
            <v>1274000</v>
          </cell>
        </row>
        <row r="15985">
          <cell r="A15985" t="str">
            <v>890503532-CR194391</v>
          </cell>
          <cell r="B15985">
            <v>817</v>
          </cell>
          <cell r="C15985">
            <v>1479</v>
          </cell>
          <cell r="D15985" t="str">
            <v>817-1479</v>
          </cell>
          <cell r="E15985">
            <v>43222</v>
          </cell>
          <cell r="F15985">
            <v>230550108000</v>
          </cell>
          <cell r="G15985" t="str">
            <v>PAGO FRAS COSTOS TOTALES</v>
          </cell>
          <cell r="H15985">
            <v>890503532</v>
          </cell>
          <cell r="I15985" t="str">
            <v>CLINICA LOS ANDES LTDA</v>
          </cell>
          <cell r="K15985" t="str">
            <v>8027D82-</v>
          </cell>
          <cell r="L15985" t="str">
            <v>CR194391</v>
          </cell>
          <cell r="M15985">
            <v>44198</v>
          </cell>
        </row>
        <row r="15986">
          <cell r="A15986" t="str">
            <v>890503532-CR194392</v>
          </cell>
          <cell r="B15986">
            <v>817</v>
          </cell>
          <cell r="C15986">
            <v>1479</v>
          </cell>
          <cell r="D15986" t="str">
            <v>817-1479</v>
          </cell>
          <cell r="E15986">
            <v>43222</v>
          </cell>
          <cell r="F15986">
            <v>230550108000</v>
          </cell>
          <cell r="G15986" t="str">
            <v>PAGO FRAS COSTOS TOTALES</v>
          </cell>
          <cell r="H15986">
            <v>890503532</v>
          </cell>
          <cell r="I15986" t="str">
            <v>CLINICA LOS ANDES LTDA</v>
          </cell>
          <cell r="K15986" t="str">
            <v>8030D82-</v>
          </cell>
          <cell r="L15986" t="str">
            <v>CR194392</v>
          </cell>
          <cell r="M15986">
            <v>44198</v>
          </cell>
        </row>
        <row r="15987">
          <cell r="A15987" t="str">
            <v>890503532-CR194394</v>
          </cell>
          <cell r="B15987">
            <v>817</v>
          </cell>
          <cell r="C15987">
            <v>1479</v>
          </cell>
          <cell r="D15987" t="str">
            <v>817-1479</v>
          </cell>
          <cell r="E15987">
            <v>43222</v>
          </cell>
          <cell r="F15987">
            <v>230550108000</v>
          </cell>
          <cell r="G15987" t="str">
            <v>PAGO FRAS COSTOS TOTALES</v>
          </cell>
          <cell r="H15987">
            <v>890503532</v>
          </cell>
          <cell r="I15987" t="str">
            <v>CLINICA LOS ANDES LTDA</v>
          </cell>
          <cell r="K15987" t="str">
            <v>8030D82-</v>
          </cell>
          <cell r="L15987" t="str">
            <v>CR194394</v>
          </cell>
          <cell r="M15987">
            <v>44198</v>
          </cell>
        </row>
        <row r="15988">
          <cell r="A15988" t="str">
            <v>890503532-CR194395</v>
          </cell>
          <cell r="B15988">
            <v>817</v>
          </cell>
          <cell r="C15988">
            <v>1479</v>
          </cell>
          <cell r="D15988" t="str">
            <v>817-1479</v>
          </cell>
          <cell r="E15988">
            <v>43222</v>
          </cell>
          <cell r="F15988">
            <v>230550108000</v>
          </cell>
          <cell r="G15988" t="str">
            <v>PAGO FRAS COSTOS TOTALES</v>
          </cell>
          <cell r="H15988">
            <v>890503532</v>
          </cell>
          <cell r="I15988" t="str">
            <v>CLINICA LOS ANDES LTDA</v>
          </cell>
          <cell r="K15988" t="str">
            <v>8030D82-</v>
          </cell>
          <cell r="L15988" t="str">
            <v>CR194395</v>
          </cell>
          <cell r="M15988">
            <v>44198</v>
          </cell>
        </row>
        <row r="15989">
          <cell r="A15989" t="str">
            <v>890503532-CR194396</v>
          </cell>
          <cell r="B15989">
            <v>817</v>
          </cell>
          <cell r="C15989">
            <v>1479</v>
          </cell>
          <cell r="D15989" t="str">
            <v>817-1479</v>
          </cell>
          <cell r="E15989">
            <v>43222</v>
          </cell>
          <cell r="F15989">
            <v>230550108000</v>
          </cell>
          <cell r="G15989" t="str">
            <v>PAGO FRAS COSTOS TOTALES</v>
          </cell>
          <cell r="H15989">
            <v>890503532</v>
          </cell>
          <cell r="I15989" t="str">
            <v>CLINICA LOS ANDES LTDA</v>
          </cell>
          <cell r="K15989" t="str">
            <v>8030D82-</v>
          </cell>
          <cell r="L15989" t="str">
            <v>CR194396</v>
          </cell>
          <cell r="M15989">
            <v>44198</v>
          </cell>
        </row>
        <row r="15990">
          <cell r="A15990" t="str">
            <v>890503532-CR194398</v>
          </cell>
          <cell r="B15990">
            <v>817</v>
          </cell>
          <cell r="C15990">
            <v>1479</v>
          </cell>
          <cell r="D15990" t="str">
            <v>817-1479</v>
          </cell>
          <cell r="E15990">
            <v>43222</v>
          </cell>
          <cell r="F15990">
            <v>230550108000</v>
          </cell>
          <cell r="G15990" t="str">
            <v>PAGO FRAS COSTOS TOTALES</v>
          </cell>
          <cell r="H15990">
            <v>890503532</v>
          </cell>
          <cell r="I15990" t="str">
            <v>CLINICA LOS ANDES LTDA</v>
          </cell>
          <cell r="K15990" t="str">
            <v>8027D82-</v>
          </cell>
          <cell r="L15990" t="str">
            <v>CR194398</v>
          </cell>
          <cell r="M15990">
            <v>44198</v>
          </cell>
        </row>
        <row r="15991">
          <cell r="A15991" t="str">
            <v>890503532-CR194399</v>
          </cell>
          <cell r="B15991">
            <v>817</v>
          </cell>
          <cell r="C15991">
            <v>1479</v>
          </cell>
          <cell r="D15991" t="str">
            <v>817-1479</v>
          </cell>
          <cell r="E15991">
            <v>43222</v>
          </cell>
          <cell r="F15991">
            <v>230550108000</v>
          </cell>
          <cell r="G15991" t="str">
            <v>PAGO FRAS COSTOS TOTALES</v>
          </cell>
          <cell r="H15991">
            <v>890503532</v>
          </cell>
          <cell r="I15991" t="str">
            <v>CLINICA LOS ANDES LTDA</v>
          </cell>
          <cell r="K15991" t="str">
            <v>8030D82-</v>
          </cell>
          <cell r="L15991" t="str">
            <v>CR194399</v>
          </cell>
          <cell r="M15991">
            <v>44198</v>
          </cell>
        </row>
        <row r="15992">
          <cell r="A15992" t="str">
            <v>890503532-CR194400</v>
          </cell>
          <cell r="B15992">
            <v>817</v>
          </cell>
          <cell r="C15992">
            <v>1479</v>
          </cell>
          <cell r="D15992" t="str">
            <v>817-1479</v>
          </cell>
          <cell r="E15992">
            <v>43222</v>
          </cell>
          <cell r="F15992">
            <v>230550108000</v>
          </cell>
          <cell r="G15992" t="str">
            <v>PAGO FRAS COSTOS TOTALES</v>
          </cell>
          <cell r="H15992">
            <v>890503532</v>
          </cell>
          <cell r="I15992" t="str">
            <v>CLINICA LOS ANDES LTDA</v>
          </cell>
          <cell r="K15992" t="str">
            <v>8026D82-</v>
          </cell>
          <cell r="L15992" t="str">
            <v>CR194400</v>
          </cell>
          <cell r="M15992">
            <v>44198</v>
          </cell>
        </row>
        <row r="15993">
          <cell r="A15993" t="str">
            <v>890503532-CR194401</v>
          </cell>
          <cell r="B15993">
            <v>817</v>
          </cell>
          <cell r="C15993">
            <v>1479</v>
          </cell>
          <cell r="D15993" t="str">
            <v>817-1479</v>
          </cell>
          <cell r="E15993">
            <v>43222</v>
          </cell>
          <cell r="F15993">
            <v>230550108000</v>
          </cell>
          <cell r="G15993" t="str">
            <v>PAGO FRAS COSTOS TOTALES</v>
          </cell>
          <cell r="H15993">
            <v>890503532</v>
          </cell>
          <cell r="I15993" t="str">
            <v>CLINICA LOS ANDES LTDA</v>
          </cell>
          <cell r="K15993" t="str">
            <v>8026D82-</v>
          </cell>
          <cell r="L15993" t="str">
            <v>CR194401</v>
          </cell>
          <cell r="M15993">
            <v>44198</v>
          </cell>
        </row>
        <row r="15994">
          <cell r="A15994" t="str">
            <v>890503532-CR194402</v>
          </cell>
          <cell r="B15994">
            <v>817</v>
          </cell>
          <cell r="C15994">
            <v>1479</v>
          </cell>
          <cell r="D15994" t="str">
            <v>817-1479</v>
          </cell>
          <cell r="E15994">
            <v>43222</v>
          </cell>
          <cell r="F15994">
            <v>230550108000</v>
          </cell>
          <cell r="G15994" t="str">
            <v>PAGO FRAS COSTOS TOTALES</v>
          </cell>
          <cell r="H15994">
            <v>890503532</v>
          </cell>
          <cell r="I15994" t="str">
            <v>CLINICA LOS ANDES LTDA</v>
          </cell>
          <cell r="K15994" t="str">
            <v>8027D82-</v>
          </cell>
          <cell r="L15994" t="str">
            <v>CR194402</v>
          </cell>
          <cell r="M15994">
            <v>44198</v>
          </cell>
        </row>
        <row r="15995">
          <cell r="A15995" t="str">
            <v>890503532-CR194404</v>
          </cell>
          <cell r="B15995">
            <v>817</v>
          </cell>
          <cell r="C15995">
            <v>1479</v>
          </cell>
          <cell r="D15995" t="str">
            <v>817-1479</v>
          </cell>
          <cell r="E15995">
            <v>43222</v>
          </cell>
          <cell r="F15995">
            <v>230550108000</v>
          </cell>
          <cell r="G15995" t="str">
            <v>PAGO FRAS COSTOS TOTALES</v>
          </cell>
          <cell r="H15995">
            <v>890503532</v>
          </cell>
          <cell r="I15995" t="str">
            <v>CLINICA LOS ANDES LTDA</v>
          </cell>
          <cell r="K15995" t="str">
            <v>8030D82-</v>
          </cell>
          <cell r="L15995" t="str">
            <v>CR194404</v>
          </cell>
          <cell r="M15995">
            <v>44198</v>
          </cell>
        </row>
        <row r="15996">
          <cell r="A15996" t="str">
            <v>890503532-CR194405</v>
          </cell>
          <cell r="B15996">
            <v>817</v>
          </cell>
          <cell r="C15996">
            <v>1479</v>
          </cell>
          <cell r="D15996" t="str">
            <v>817-1479</v>
          </cell>
          <cell r="E15996">
            <v>43222</v>
          </cell>
          <cell r="F15996">
            <v>230550108000</v>
          </cell>
          <cell r="G15996" t="str">
            <v>PAGO FRAS COSTOS TOTALES</v>
          </cell>
          <cell r="H15996">
            <v>890503532</v>
          </cell>
          <cell r="I15996" t="str">
            <v>CLINICA LOS ANDES LTDA</v>
          </cell>
          <cell r="K15996" t="str">
            <v>8030D82-</v>
          </cell>
          <cell r="L15996" t="str">
            <v>CR194405</v>
          </cell>
          <cell r="M15996">
            <v>44198</v>
          </cell>
        </row>
        <row r="15997">
          <cell r="A15997" t="str">
            <v>890503532-CR194406</v>
          </cell>
          <cell r="B15997">
            <v>817</v>
          </cell>
          <cell r="C15997">
            <v>1805</v>
          </cell>
          <cell r="D15997" t="str">
            <v>817-1805</v>
          </cell>
          <cell r="E15997">
            <v>43382</v>
          </cell>
          <cell r="F15997">
            <v>230550108000</v>
          </cell>
          <cell r="G15997" t="str">
            <v>PAGO FACTURAS COSTO TOTAL</v>
          </cell>
          <cell r="H15997">
            <v>890503532</v>
          </cell>
          <cell r="I15997" t="str">
            <v>CLINICA LOS ANDES LTDA</v>
          </cell>
          <cell r="K15997" t="str">
            <v>8044D82-</v>
          </cell>
          <cell r="L15997" t="str">
            <v>CR194406</v>
          </cell>
          <cell r="M15997">
            <v>44198</v>
          </cell>
        </row>
        <row r="15998">
          <cell r="A15998" t="str">
            <v>890503532-CR194407</v>
          </cell>
          <cell r="B15998">
            <v>817</v>
          </cell>
          <cell r="C15998">
            <v>1479</v>
          </cell>
          <cell r="D15998" t="str">
            <v>817-1479</v>
          </cell>
          <cell r="E15998">
            <v>43222</v>
          </cell>
          <cell r="F15998">
            <v>230550108000</v>
          </cell>
          <cell r="G15998" t="str">
            <v>PAGO FRAS COSTOS TOTALES</v>
          </cell>
          <cell r="H15998">
            <v>890503532</v>
          </cell>
          <cell r="I15998" t="str">
            <v>CLINICA LOS ANDES LTDA</v>
          </cell>
          <cell r="K15998" t="str">
            <v>8026D82-</v>
          </cell>
          <cell r="L15998" t="str">
            <v>CR194407</v>
          </cell>
          <cell r="M15998">
            <v>44198</v>
          </cell>
        </row>
        <row r="15999">
          <cell r="A15999" t="str">
            <v>890503532-CR194408</v>
          </cell>
          <cell r="B15999">
            <v>817</v>
          </cell>
          <cell r="C15999">
            <v>1479</v>
          </cell>
          <cell r="D15999" t="str">
            <v>817-1479</v>
          </cell>
          <cell r="E15999">
            <v>43222</v>
          </cell>
          <cell r="F15999">
            <v>230550108000</v>
          </cell>
          <cell r="G15999" t="str">
            <v>PAGO FRAS COSTOS TOTALES</v>
          </cell>
          <cell r="H15999">
            <v>890503532</v>
          </cell>
          <cell r="I15999" t="str">
            <v>CLINICA LOS ANDES LTDA</v>
          </cell>
          <cell r="K15999" t="str">
            <v>8026D82-</v>
          </cell>
          <cell r="L15999" t="str">
            <v>CR194408</v>
          </cell>
          <cell r="M15999">
            <v>44198</v>
          </cell>
        </row>
        <row r="16000">
          <cell r="A16000" t="str">
            <v>890503532-CR194409</v>
          </cell>
          <cell r="B16000">
            <v>817</v>
          </cell>
          <cell r="C16000">
            <v>1479</v>
          </cell>
          <cell r="D16000" t="str">
            <v>817-1479</v>
          </cell>
          <cell r="E16000">
            <v>43222</v>
          </cell>
          <cell r="F16000">
            <v>230550108000</v>
          </cell>
          <cell r="G16000" t="str">
            <v>PAGO FRAS COSTOS TOTALES</v>
          </cell>
          <cell r="H16000">
            <v>890503532</v>
          </cell>
          <cell r="I16000" t="str">
            <v>CLINICA LOS ANDES LTDA</v>
          </cell>
          <cell r="K16000" t="str">
            <v>8027D82-</v>
          </cell>
          <cell r="L16000" t="str">
            <v>CR194409</v>
          </cell>
          <cell r="M16000">
            <v>44198</v>
          </cell>
        </row>
        <row r="16001">
          <cell r="A16001" t="str">
            <v>890503532-CR194410</v>
          </cell>
          <cell r="B16001">
            <v>817</v>
          </cell>
          <cell r="C16001">
            <v>1479</v>
          </cell>
          <cell r="D16001" t="str">
            <v>817-1479</v>
          </cell>
          <cell r="E16001">
            <v>43222</v>
          </cell>
          <cell r="F16001">
            <v>230550108000</v>
          </cell>
          <cell r="G16001" t="str">
            <v>PAGO FRAS COSTOS TOTALES</v>
          </cell>
          <cell r="H16001">
            <v>890503532</v>
          </cell>
          <cell r="I16001" t="str">
            <v>CLINICA LOS ANDES LTDA</v>
          </cell>
          <cell r="K16001" t="str">
            <v>8026D82-</v>
          </cell>
          <cell r="L16001" t="str">
            <v>CR194410</v>
          </cell>
          <cell r="M16001">
            <v>44198</v>
          </cell>
        </row>
        <row r="16002">
          <cell r="A16002" t="str">
            <v>890503532-CR194411</v>
          </cell>
          <cell r="B16002">
            <v>817</v>
          </cell>
          <cell r="C16002">
            <v>1479</v>
          </cell>
          <cell r="D16002" t="str">
            <v>817-1479</v>
          </cell>
          <cell r="E16002">
            <v>43222</v>
          </cell>
          <cell r="F16002">
            <v>230550108000</v>
          </cell>
          <cell r="G16002" t="str">
            <v>PAGO FRAS COSTOS TOTALES</v>
          </cell>
          <cell r="H16002">
            <v>890503532</v>
          </cell>
          <cell r="I16002" t="str">
            <v>CLINICA LOS ANDES LTDA</v>
          </cell>
          <cell r="K16002" t="str">
            <v>8037D82-</v>
          </cell>
          <cell r="L16002" t="str">
            <v>CR194411</v>
          </cell>
          <cell r="M16002">
            <v>44198</v>
          </cell>
        </row>
        <row r="16003">
          <cell r="A16003" t="str">
            <v>890503532-CR194413</v>
          </cell>
          <cell r="B16003">
            <v>817</v>
          </cell>
          <cell r="C16003">
            <v>1479</v>
          </cell>
          <cell r="D16003" t="str">
            <v>817-1479</v>
          </cell>
          <cell r="E16003">
            <v>43222</v>
          </cell>
          <cell r="F16003">
            <v>230550108000</v>
          </cell>
          <cell r="G16003" t="str">
            <v>PAGO FRAS COSTOS TOTALES</v>
          </cell>
          <cell r="H16003">
            <v>890503532</v>
          </cell>
          <cell r="I16003" t="str">
            <v>CLINICA LOS ANDES LTDA</v>
          </cell>
          <cell r="K16003" t="str">
            <v>8048D82-</v>
          </cell>
          <cell r="L16003" t="str">
            <v>CR194413</v>
          </cell>
          <cell r="M16003">
            <v>44198</v>
          </cell>
        </row>
        <row r="16004">
          <cell r="A16004" t="str">
            <v>890503532-CR194414</v>
          </cell>
          <cell r="B16004">
            <v>817</v>
          </cell>
          <cell r="C16004">
            <v>1479</v>
          </cell>
          <cell r="D16004" t="str">
            <v>817-1479</v>
          </cell>
          <cell r="E16004">
            <v>43222</v>
          </cell>
          <cell r="F16004">
            <v>230550108000</v>
          </cell>
          <cell r="G16004" t="str">
            <v>PAGO FRAS COSTOS TOTALES</v>
          </cell>
          <cell r="H16004">
            <v>890503532</v>
          </cell>
          <cell r="I16004" t="str">
            <v>CLINICA LOS ANDES LTDA</v>
          </cell>
          <cell r="K16004" t="str">
            <v>8036D82-</v>
          </cell>
          <cell r="L16004" t="str">
            <v>CR194414</v>
          </cell>
          <cell r="M16004">
            <v>44198</v>
          </cell>
        </row>
        <row r="16005">
          <cell r="A16005" t="str">
            <v>890503532-CR194415</v>
          </cell>
          <cell r="B16005">
            <v>817</v>
          </cell>
          <cell r="C16005">
            <v>1479</v>
          </cell>
          <cell r="D16005" t="str">
            <v>817-1479</v>
          </cell>
          <cell r="E16005">
            <v>43222</v>
          </cell>
          <cell r="F16005">
            <v>230550108000</v>
          </cell>
          <cell r="G16005" t="str">
            <v>PAGO FRAS COSTOS TOTALES</v>
          </cell>
          <cell r="H16005">
            <v>890503532</v>
          </cell>
          <cell r="I16005" t="str">
            <v>CLINICA LOS ANDES LTDA</v>
          </cell>
          <cell r="K16005" t="str">
            <v>8025D82-</v>
          </cell>
          <cell r="L16005" t="str">
            <v>CR194415</v>
          </cell>
          <cell r="M16005">
            <v>44198</v>
          </cell>
        </row>
        <row r="16006">
          <cell r="A16006" t="str">
            <v>890503532-CR194439</v>
          </cell>
          <cell r="B16006">
            <v>817</v>
          </cell>
          <cell r="C16006">
            <v>1479</v>
          </cell>
          <cell r="D16006" t="str">
            <v>817-1479</v>
          </cell>
          <cell r="E16006">
            <v>43222</v>
          </cell>
          <cell r="F16006">
            <v>230550108000</v>
          </cell>
          <cell r="G16006" t="str">
            <v>PAGO FRAS COSTOS TOTALES</v>
          </cell>
          <cell r="H16006">
            <v>890503532</v>
          </cell>
          <cell r="I16006" t="str">
            <v>CLINICA LOS ANDES LTDA</v>
          </cell>
          <cell r="K16006" t="str">
            <v>8026D82-</v>
          </cell>
          <cell r="L16006" t="str">
            <v>CR194439</v>
          </cell>
          <cell r="M16006">
            <v>1205400</v>
          </cell>
        </row>
        <row r="16007">
          <cell r="A16007" t="str">
            <v>890503532-CR194442</v>
          </cell>
          <cell r="B16007">
            <v>817</v>
          </cell>
          <cell r="C16007">
            <v>1479</v>
          </cell>
          <cell r="D16007" t="str">
            <v>817-1479</v>
          </cell>
          <cell r="E16007">
            <v>43222</v>
          </cell>
          <cell r="F16007">
            <v>230550108000</v>
          </cell>
          <cell r="G16007" t="str">
            <v>PAGO FRAS COSTOS TOTALES</v>
          </cell>
          <cell r="H16007">
            <v>890503532</v>
          </cell>
          <cell r="I16007" t="str">
            <v>CLINICA LOS ANDES LTDA</v>
          </cell>
          <cell r="K16007" t="str">
            <v>8026D82-</v>
          </cell>
          <cell r="L16007" t="str">
            <v>CR194442</v>
          </cell>
          <cell r="M16007">
            <v>1215200</v>
          </cell>
        </row>
        <row r="16008">
          <cell r="A16008" t="str">
            <v>890503532-CR194454</v>
          </cell>
          <cell r="B16008">
            <v>817</v>
          </cell>
          <cell r="C16008">
            <v>1479</v>
          </cell>
          <cell r="D16008" t="str">
            <v>817-1479</v>
          </cell>
          <cell r="E16008">
            <v>43222</v>
          </cell>
          <cell r="F16008">
            <v>230550108000</v>
          </cell>
          <cell r="G16008" t="str">
            <v>PAGO FRAS COSTOS TOTALES</v>
          </cell>
          <cell r="H16008">
            <v>890503532</v>
          </cell>
          <cell r="I16008" t="str">
            <v>CLINICA LOS ANDES LTDA</v>
          </cell>
          <cell r="K16008" t="str">
            <v>8030D82-</v>
          </cell>
          <cell r="L16008" t="str">
            <v>CR194454</v>
          </cell>
          <cell r="M16008">
            <v>529961</v>
          </cell>
        </row>
        <row r="16009">
          <cell r="A16009" t="str">
            <v>890503532-CR194457</v>
          </cell>
          <cell r="B16009">
            <v>817</v>
          </cell>
          <cell r="C16009">
            <v>1479</v>
          </cell>
          <cell r="D16009" t="str">
            <v>817-1479</v>
          </cell>
          <cell r="E16009">
            <v>43222</v>
          </cell>
          <cell r="F16009">
            <v>230550108000</v>
          </cell>
          <cell r="G16009" t="str">
            <v>PAGO FRAS COSTOS TOTALES</v>
          </cell>
          <cell r="H16009">
            <v>890503532</v>
          </cell>
          <cell r="I16009" t="str">
            <v>CLINICA LOS ANDES LTDA</v>
          </cell>
          <cell r="K16009" t="str">
            <v>8026D82-</v>
          </cell>
          <cell r="L16009" t="str">
            <v>CR194457</v>
          </cell>
          <cell r="M16009">
            <v>383562</v>
          </cell>
        </row>
        <row r="16010">
          <cell r="A16010" t="str">
            <v>890503532-CR194540</v>
          </cell>
          <cell r="B16010">
            <v>817</v>
          </cell>
          <cell r="C16010">
            <v>1479</v>
          </cell>
          <cell r="D16010" t="str">
            <v>817-1479</v>
          </cell>
          <cell r="E16010">
            <v>43222</v>
          </cell>
          <cell r="F16010">
            <v>230550108000</v>
          </cell>
          <cell r="G16010" t="str">
            <v>PAGO FRAS COSTOS TOTALES</v>
          </cell>
          <cell r="H16010">
            <v>890503532</v>
          </cell>
          <cell r="I16010" t="str">
            <v>CLINICA LOS ANDES LTDA</v>
          </cell>
          <cell r="K16010" t="str">
            <v>8048D82-</v>
          </cell>
          <cell r="L16010" t="str">
            <v>CR194540</v>
          </cell>
          <cell r="M16010">
            <v>1629250</v>
          </cell>
        </row>
        <row r="16011">
          <cell r="A16011" t="str">
            <v>890503532-CR194541</v>
          </cell>
          <cell r="B16011">
            <v>817</v>
          </cell>
          <cell r="C16011">
            <v>1479</v>
          </cell>
          <cell r="D16011" t="str">
            <v>817-1479</v>
          </cell>
          <cell r="E16011">
            <v>43222</v>
          </cell>
          <cell r="F16011">
            <v>230550108000</v>
          </cell>
          <cell r="G16011" t="str">
            <v>PAGO FRAS COSTOS TOTALES</v>
          </cell>
          <cell r="H16011">
            <v>890503532</v>
          </cell>
          <cell r="I16011" t="str">
            <v>CLINICA LOS ANDES LTDA</v>
          </cell>
          <cell r="K16011" t="str">
            <v>8026D82-</v>
          </cell>
          <cell r="L16011" t="str">
            <v>CR194541</v>
          </cell>
          <cell r="M16011">
            <v>1626800</v>
          </cell>
        </row>
        <row r="16012">
          <cell r="A16012" t="str">
            <v>890503532-CR194579</v>
          </cell>
          <cell r="B16012">
            <v>817</v>
          </cell>
          <cell r="C16012">
            <v>1479</v>
          </cell>
          <cell r="D16012" t="str">
            <v>817-1479</v>
          </cell>
          <cell r="E16012">
            <v>43222</v>
          </cell>
          <cell r="F16012">
            <v>230550108000</v>
          </cell>
          <cell r="G16012" t="str">
            <v>PAGO FRAS COSTOS TOTALES</v>
          </cell>
          <cell r="H16012">
            <v>890503532</v>
          </cell>
          <cell r="I16012" t="str">
            <v>CLINICA LOS ANDES LTDA</v>
          </cell>
          <cell r="K16012" t="str">
            <v>8031D82-</v>
          </cell>
          <cell r="L16012" t="str">
            <v>CR194579</v>
          </cell>
          <cell r="M16012">
            <v>44198</v>
          </cell>
        </row>
        <row r="16013">
          <cell r="A16013" t="str">
            <v>890503532-CR194580</v>
          </cell>
          <cell r="B16013">
            <v>817</v>
          </cell>
          <cell r="C16013">
            <v>1479</v>
          </cell>
          <cell r="D16013" t="str">
            <v>817-1479</v>
          </cell>
          <cell r="E16013">
            <v>43222</v>
          </cell>
          <cell r="F16013">
            <v>230550108000</v>
          </cell>
          <cell r="G16013" t="str">
            <v>PAGO FRAS COSTOS TOTALES</v>
          </cell>
          <cell r="H16013">
            <v>890503532</v>
          </cell>
          <cell r="I16013" t="str">
            <v>CLINICA LOS ANDES LTDA</v>
          </cell>
          <cell r="K16013" t="str">
            <v>8030D82-</v>
          </cell>
          <cell r="L16013" t="str">
            <v>CR194580</v>
          </cell>
          <cell r="M16013">
            <v>44198</v>
          </cell>
        </row>
        <row r="16014">
          <cell r="A16014" t="str">
            <v>890503532-CR194581</v>
          </cell>
          <cell r="B16014">
            <v>817</v>
          </cell>
          <cell r="C16014">
            <v>1479</v>
          </cell>
          <cell r="D16014" t="str">
            <v>817-1479</v>
          </cell>
          <cell r="E16014">
            <v>43222</v>
          </cell>
          <cell r="F16014">
            <v>230550108000</v>
          </cell>
          <cell r="G16014" t="str">
            <v>PAGO FRAS COSTOS TOTALES</v>
          </cell>
          <cell r="H16014">
            <v>890503532</v>
          </cell>
          <cell r="I16014" t="str">
            <v>CLINICA LOS ANDES LTDA</v>
          </cell>
          <cell r="K16014" t="str">
            <v>8026D82-</v>
          </cell>
          <cell r="L16014" t="str">
            <v>CR194581</v>
          </cell>
          <cell r="M16014">
            <v>44198</v>
          </cell>
        </row>
        <row r="16015">
          <cell r="A16015" t="str">
            <v>890503532-CR194583</v>
          </cell>
          <cell r="B16015">
            <v>817</v>
          </cell>
          <cell r="C16015">
            <v>1479</v>
          </cell>
          <cell r="D16015" t="str">
            <v>817-1479</v>
          </cell>
          <cell r="E16015">
            <v>43222</v>
          </cell>
          <cell r="F16015">
            <v>230550108000</v>
          </cell>
          <cell r="G16015" t="str">
            <v>PAGO FRAS COSTOS TOTALES</v>
          </cell>
          <cell r="H16015">
            <v>890503532</v>
          </cell>
          <cell r="I16015" t="str">
            <v>CLINICA LOS ANDES LTDA</v>
          </cell>
          <cell r="K16015" t="str">
            <v>8031D82-</v>
          </cell>
          <cell r="L16015" t="str">
            <v>CR194583</v>
          </cell>
          <cell r="M16015">
            <v>8469</v>
          </cell>
        </row>
        <row r="16016">
          <cell r="A16016" t="str">
            <v>890503532-CR194584</v>
          </cell>
          <cell r="B16016">
            <v>817</v>
          </cell>
          <cell r="C16016">
            <v>1479</v>
          </cell>
          <cell r="D16016" t="str">
            <v>817-1479</v>
          </cell>
          <cell r="E16016">
            <v>43222</v>
          </cell>
          <cell r="F16016">
            <v>230550108000</v>
          </cell>
          <cell r="G16016" t="str">
            <v>PAGO FRAS COSTOS TOTALES</v>
          </cell>
          <cell r="H16016">
            <v>890503532</v>
          </cell>
          <cell r="I16016" t="str">
            <v>CLINICA LOS ANDES LTDA</v>
          </cell>
          <cell r="K16016" t="str">
            <v>8026D82-</v>
          </cell>
          <cell r="L16016" t="str">
            <v>CR194584</v>
          </cell>
          <cell r="M16016">
            <v>44198</v>
          </cell>
        </row>
        <row r="16017">
          <cell r="A16017" t="str">
            <v>890503532-CR194585</v>
          </cell>
          <cell r="B16017">
            <v>817</v>
          </cell>
          <cell r="C16017">
            <v>1479</v>
          </cell>
          <cell r="D16017" t="str">
            <v>817-1479</v>
          </cell>
          <cell r="E16017">
            <v>43222</v>
          </cell>
          <cell r="F16017">
            <v>230550108000</v>
          </cell>
          <cell r="G16017" t="str">
            <v>PAGO FRAS COSTOS TOTALES</v>
          </cell>
          <cell r="H16017">
            <v>890503532</v>
          </cell>
          <cell r="I16017" t="str">
            <v>CLINICA LOS ANDES LTDA</v>
          </cell>
          <cell r="K16017" t="str">
            <v>8026D82-</v>
          </cell>
          <cell r="L16017" t="str">
            <v>CR194585</v>
          </cell>
          <cell r="M16017">
            <v>44198</v>
          </cell>
        </row>
        <row r="16018">
          <cell r="A16018" t="str">
            <v>890503532-CR194586</v>
          </cell>
          <cell r="B16018">
            <v>817</v>
          </cell>
          <cell r="C16018">
            <v>1479</v>
          </cell>
          <cell r="D16018" t="str">
            <v>817-1479</v>
          </cell>
          <cell r="E16018">
            <v>43222</v>
          </cell>
          <cell r="F16018">
            <v>230550108000</v>
          </cell>
          <cell r="G16018" t="str">
            <v>PAGO FRAS COSTOS TOTALES</v>
          </cell>
          <cell r="H16018">
            <v>890503532</v>
          </cell>
          <cell r="I16018" t="str">
            <v>CLINICA LOS ANDES LTDA</v>
          </cell>
          <cell r="K16018" t="str">
            <v>8030D82-</v>
          </cell>
          <cell r="L16018" t="str">
            <v>CR194586</v>
          </cell>
          <cell r="M16018">
            <v>44198</v>
          </cell>
        </row>
        <row r="16019">
          <cell r="A16019" t="str">
            <v>890503532-CR194587</v>
          </cell>
          <cell r="B16019">
            <v>817</v>
          </cell>
          <cell r="C16019">
            <v>1479</v>
          </cell>
          <cell r="D16019" t="str">
            <v>817-1479</v>
          </cell>
          <cell r="E16019">
            <v>43222</v>
          </cell>
          <cell r="F16019">
            <v>230550108000</v>
          </cell>
          <cell r="G16019" t="str">
            <v>PAGO FRAS COSTOS TOTALES</v>
          </cell>
          <cell r="H16019">
            <v>890503532</v>
          </cell>
          <cell r="I16019" t="str">
            <v>CLINICA LOS ANDES LTDA</v>
          </cell>
          <cell r="K16019" t="str">
            <v>8050D82-</v>
          </cell>
          <cell r="L16019" t="str">
            <v>CR194587</v>
          </cell>
          <cell r="M16019">
            <v>44198</v>
          </cell>
        </row>
        <row r="16020">
          <cell r="A16020" t="str">
            <v>890503532-CR194589</v>
          </cell>
          <cell r="B16020">
            <v>817</v>
          </cell>
          <cell r="C16020">
            <v>1479</v>
          </cell>
          <cell r="D16020" t="str">
            <v>817-1479</v>
          </cell>
          <cell r="E16020">
            <v>43222</v>
          </cell>
          <cell r="F16020">
            <v>230550108000</v>
          </cell>
          <cell r="G16020" t="str">
            <v>PAGO FRAS COSTOS TOTALES</v>
          </cell>
          <cell r="H16020">
            <v>890503532</v>
          </cell>
          <cell r="I16020" t="str">
            <v>CLINICA LOS ANDES LTDA</v>
          </cell>
          <cell r="K16020" t="str">
            <v>8026D82-</v>
          </cell>
          <cell r="L16020" t="str">
            <v>CR194589</v>
          </cell>
          <cell r="M16020">
            <v>44198</v>
          </cell>
        </row>
        <row r="16021">
          <cell r="A16021" t="str">
            <v>890503532-CR194591</v>
          </cell>
          <cell r="B16021">
            <v>817</v>
          </cell>
          <cell r="C16021">
            <v>1479</v>
          </cell>
          <cell r="D16021" t="str">
            <v>817-1479</v>
          </cell>
          <cell r="E16021">
            <v>43222</v>
          </cell>
          <cell r="F16021">
            <v>230550108000</v>
          </cell>
          <cell r="G16021" t="str">
            <v>PAGO FRAS COSTOS TOTALES</v>
          </cell>
          <cell r="H16021">
            <v>890503532</v>
          </cell>
          <cell r="I16021" t="str">
            <v>CLINICA LOS ANDES LTDA</v>
          </cell>
          <cell r="K16021" t="str">
            <v>8027D82-</v>
          </cell>
          <cell r="L16021" t="str">
            <v>CR194591</v>
          </cell>
          <cell r="M16021">
            <v>44198</v>
          </cell>
        </row>
        <row r="16022">
          <cell r="A16022" t="str">
            <v>890503532-CR194592</v>
          </cell>
          <cell r="B16022">
            <v>817</v>
          </cell>
          <cell r="C16022">
            <v>1479</v>
          </cell>
          <cell r="D16022" t="str">
            <v>817-1479</v>
          </cell>
          <cell r="E16022">
            <v>43222</v>
          </cell>
          <cell r="F16022">
            <v>230550108000</v>
          </cell>
          <cell r="G16022" t="str">
            <v>PAGO FRAS COSTOS TOTALES</v>
          </cell>
          <cell r="H16022">
            <v>890503532</v>
          </cell>
          <cell r="I16022" t="str">
            <v>CLINICA LOS ANDES LTDA</v>
          </cell>
          <cell r="K16022" t="str">
            <v>8030D82-</v>
          </cell>
          <cell r="L16022" t="str">
            <v>CR194592</v>
          </cell>
          <cell r="M16022">
            <v>44198</v>
          </cell>
        </row>
        <row r="16023">
          <cell r="A16023" t="str">
            <v>890503532-CR194593</v>
          </cell>
          <cell r="B16023">
            <v>817</v>
          </cell>
          <cell r="C16023">
            <v>1479</v>
          </cell>
          <cell r="D16023" t="str">
            <v>817-1479</v>
          </cell>
          <cell r="E16023">
            <v>43222</v>
          </cell>
          <cell r="F16023">
            <v>230550108000</v>
          </cell>
          <cell r="G16023" t="str">
            <v>PAGO FRAS COSTOS TOTALES</v>
          </cell>
          <cell r="H16023">
            <v>890503532</v>
          </cell>
          <cell r="I16023" t="str">
            <v>CLINICA LOS ANDES LTDA</v>
          </cell>
          <cell r="K16023" t="str">
            <v>8026D82-</v>
          </cell>
          <cell r="L16023" t="str">
            <v>CR194593</v>
          </cell>
          <cell r="M16023">
            <v>44198</v>
          </cell>
        </row>
        <row r="16024">
          <cell r="A16024" t="str">
            <v>890503532-CR194594</v>
          </cell>
          <cell r="B16024">
            <v>817</v>
          </cell>
          <cell r="C16024">
            <v>1805</v>
          </cell>
          <cell r="D16024" t="str">
            <v>817-1805</v>
          </cell>
          <cell r="E16024">
            <v>43382</v>
          </cell>
          <cell r="F16024">
            <v>230550108000</v>
          </cell>
          <cell r="G16024" t="str">
            <v>PAGO FACTURAS COSTO TOTAL</v>
          </cell>
          <cell r="H16024">
            <v>890503532</v>
          </cell>
          <cell r="I16024" t="str">
            <v>CLINICA LOS ANDES LTDA</v>
          </cell>
          <cell r="K16024" t="str">
            <v>8030D82-</v>
          </cell>
          <cell r="L16024" t="str">
            <v>CR194594</v>
          </cell>
          <cell r="M16024">
            <v>31720</v>
          </cell>
        </row>
        <row r="16025">
          <cell r="A16025" t="str">
            <v>890503532-CR194609</v>
          </cell>
          <cell r="B16025">
            <v>817</v>
          </cell>
          <cell r="C16025">
            <v>1479</v>
          </cell>
          <cell r="D16025" t="str">
            <v>817-1479</v>
          </cell>
          <cell r="E16025">
            <v>43222</v>
          </cell>
          <cell r="F16025">
            <v>230550108000</v>
          </cell>
          <cell r="G16025" t="str">
            <v>PAGO FRAS COSTOS TOTALES</v>
          </cell>
          <cell r="H16025">
            <v>890503532</v>
          </cell>
          <cell r="I16025" t="str">
            <v>CLINICA LOS ANDES LTDA</v>
          </cell>
          <cell r="K16025" t="str">
            <v>8027D82-</v>
          </cell>
          <cell r="L16025" t="str">
            <v>CR194609</v>
          </cell>
          <cell r="M16025">
            <v>129193</v>
          </cell>
        </row>
        <row r="16026">
          <cell r="A16026" t="str">
            <v>890503532-CR194648</v>
          </cell>
          <cell r="B16026">
            <v>817</v>
          </cell>
          <cell r="C16026">
            <v>1479</v>
          </cell>
          <cell r="D16026" t="str">
            <v>817-1479</v>
          </cell>
          <cell r="E16026">
            <v>43222</v>
          </cell>
          <cell r="F16026">
            <v>230550108000</v>
          </cell>
          <cell r="G16026" t="str">
            <v>PAGO FRAS COSTOS TOTALES</v>
          </cell>
          <cell r="H16026">
            <v>890503532</v>
          </cell>
          <cell r="I16026" t="str">
            <v>CLINICA LOS ANDES LTDA</v>
          </cell>
          <cell r="K16026" t="str">
            <v>8026D82-</v>
          </cell>
          <cell r="L16026" t="str">
            <v>CR194648</v>
          </cell>
          <cell r="M16026">
            <v>1215200</v>
          </cell>
        </row>
        <row r="16027">
          <cell r="A16027" t="str">
            <v>890503532-CR194649</v>
          </cell>
          <cell r="B16027">
            <v>817</v>
          </cell>
          <cell r="C16027">
            <v>1479</v>
          </cell>
          <cell r="D16027" t="str">
            <v>817-1479</v>
          </cell>
          <cell r="E16027">
            <v>43222</v>
          </cell>
          <cell r="F16027">
            <v>230550108000</v>
          </cell>
          <cell r="G16027" t="str">
            <v>PAGO FRAS COSTOS TOTALES</v>
          </cell>
          <cell r="H16027">
            <v>890503532</v>
          </cell>
          <cell r="I16027" t="str">
            <v>CLINICA LOS ANDES LTDA</v>
          </cell>
          <cell r="K16027" t="str">
            <v>8026D82-</v>
          </cell>
          <cell r="L16027" t="str">
            <v>CR194649</v>
          </cell>
          <cell r="M16027">
            <v>1215200</v>
          </cell>
        </row>
        <row r="16028">
          <cell r="A16028" t="str">
            <v>890503532-CR194659</v>
          </cell>
          <cell r="B16028">
            <v>817</v>
          </cell>
          <cell r="C16028">
            <v>1479</v>
          </cell>
          <cell r="D16028" t="str">
            <v>817-1479</v>
          </cell>
          <cell r="E16028">
            <v>43222</v>
          </cell>
          <cell r="F16028">
            <v>230550108000</v>
          </cell>
          <cell r="G16028" t="str">
            <v>PAGO FRAS COSTOS TOTALES</v>
          </cell>
          <cell r="H16028">
            <v>890503532</v>
          </cell>
          <cell r="I16028" t="str">
            <v>CLINICA LOS ANDES LTDA</v>
          </cell>
          <cell r="K16028" t="str">
            <v>8026D82-</v>
          </cell>
          <cell r="L16028" t="str">
            <v>CR194659</v>
          </cell>
          <cell r="M16028">
            <v>44198</v>
          </cell>
        </row>
        <row r="16029">
          <cell r="A16029" t="str">
            <v>890503532-CR194660</v>
          </cell>
          <cell r="B16029">
            <v>817</v>
          </cell>
          <cell r="C16029">
            <v>1479</v>
          </cell>
          <cell r="D16029" t="str">
            <v>817-1479</v>
          </cell>
          <cell r="E16029">
            <v>43222</v>
          </cell>
          <cell r="F16029">
            <v>230550108000</v>
          </cell>
          <cell r="G16029" t="str">
            <v>PAGO FRAS COSTOS TOTALES</v>
          </cell>
          <cell r="H16029">
            <v>890503532</v>
          </cell>
          <cell r="I16029" t="str">
            <v>CLINICA LOS ANDES LTDA</v>
          </cell>
          <cell r="K16029" t="str">
            <v>8048D82-</v>
          </cell>
          <cell r="L16029" t="str">
            <v>CR194660</v>
          </cell>
          <cell r="M16029">
            <v>44198</v>
          </cell>
        </row>
        <row r="16030">
          <cell r="A16030" t="str">
            <v>890503532-CR194661</v>
          </cell>
          <cell r="B16030">
            <v>817</v>
          </cell>
          <cell r="C16030">
            <v>1479</v>
          </cell>
          <cell r="D16030" t="str">
            <v>817-1479</v>
          </cell>
          <cell r="E16030">
            <v>43222</v>
          </cell>
          <cell r="F16030">
            <v>230550108000</v>
          </cell>
          <cell r="G16030" t="str">
            <v>PAGO FRAS COSTOS TOTALES</v>
          </cell>
          <cell r="H16030">
            <v>890503532</v>
          </cell>
          <cell r="I16030" t="str">
            <v>CLINICA LOS ANDES LTDA</v>
          </cell>
          <cell r="K16030" t="str">
            <v>8030D82-</v>
          </cell>
          <cell r="L16030" t="str">
            <v>CR194661</v>
          </cell>
          <cell r="M16030">
            <v>44198</v>
          </cell>
        </row>
        <row r="16031">
          <cell r="A16031" t="str">
            <v>890503532-CR194662</v>
          </cell>
          <cell r="B16031">
            <v>817</v>
          </cell>
          <cell r="C16031">
            <v>1479</v>
          </cell>
          <cell r="D16031" t="str">
            <v>817-1479</v>
          </cell>
          <cell r="E16031">
            <v>43222</v>
          </cell>
          <cell r="F16031">
            <v>230550108000</v>
          </cell>
          <cell r="G16031" t="str">
            <v>PAGO FRAS COSTOS TOTALES</v>
          </cell>
          <cell r="H16031">
            <v>890503532</v>
          </cell>
          <cell r="I16031" t="str">
            <v>CLINICA LOS ANDES LTDA</v>
          </cell>
          <cell r="K16031" t="str">
            <v>8048D82-</v>
          </cell>
          <cell r="L16031" t="str">
            <v>CR194662</v>
          </cell>
          <cell r="M16031">
            <v>44198</v>
          </cell>
        </row>
        <row r="16032">
          <cell r="A16032" t="str">
            <v>890503532-CR194664</v>
          </cell>
          <cell r="B16032">
            <v>817</v>
          </cell>
          <cell r="C16032">
            <v>1479</v>
          </cell>
          <cell r="D16032" t="str">
            <v>817-1479</v>
          </cell>
          <cell r="E16032">
            <v>43222</v>
          </cell>
          <cell r="F16032">
            <v>230550108000</v>
          </cell>
          <cell r="G16032" t="str">
            <v>PAGO FRAS COSTOS TOTALES</v>
          </cell>
          <cell r="H16032">
            <v>890503532</v>
          </cell>
          <cell r="I16032" t="str">
            <v>CLINICA LOS ANDES LTDA</v>
          </cell>
          <cell r="K16032" t="str">
            <v>8030D82-</v>
          </cell>
          <cell r="L16032" t="str">
            <v>CR194664</v>
          </cell>
          <cell r="M16032">
            <v>44198</v>
          </cell>
        </row>
        <row r="16033">
          <cell r="A16033" t="str">
            <v>890503532-CR194665</v>
          </cell>
          <cell r="B16033">
            <v>817</v>
          </cell>
          <cell r="C16033">
            <v>1479</v>
          </cell>
          <cell r="D16033" t="str">
            <v>817-1479</v>
          </cell>
          <cell r="E16033">
            <v>43222</v>
          </cell>
          <cell r="F16033">
            <v>230550108000</v>
          </cell>
          <cell r="G16033" t="str">
            <v>PAGO FRAS COSTOS TOTALES</v>
          </cell>
          <cell r="H16033">
            <v>890503532</v>
          </cell>
          <cell r="I16033" t="str">
            <v>CLINICA LOS ANDES LTDA</v>
          </cell>
          <cell r="K16033" t="str">
            <v>8030D82-</v>
          </cell>
          <cell r="L16033" t="str">
            <v>CR194665</v>
          </cell>
          <cell r="M16033">
            <v>44198</v>
          </cell>
        </row>
        <row r="16034">
          <cell r="A16034" t="str">
            <v>890503532-CR194666</v>
          </cell>
          <cell r="B16034">
            <v>817</v>
          </cell>
          <cell r="C16034">
            <v>1479</v>
          </cell>
          <cell r="D16034" t="str">
            <v>817-1479</v>
          </cell>
          <cell r="E16034">
            <v>43222</v>
          </cell>
          <cell r="F16034">
            <v>230550108000</v>
          </cell>
          <cell r="G16034" t="str">
            <v>PAGO FRAS COSTOS TOTALES</v>
          </cell>
          <cell r="H16034">
            <v>890503532</v>
          </cell>
          <cell r="I16034" t="str">
            <v>CLINICA LOS ANDES LTDA</v>
          </cell>
          <cell r="K16034" t="str">
            <v>8031D82-</v>
          </cell>
          <cell r="L16034" t="str">
            <v>CR194666</v>
          </cell>
          <cell r="M16034">
            <v>44198</v>
          </cell>
        </row>
        <row r="16035">
          <cell r="A16035" t="str">
            <v>890503532-CR194668</v>
          </cell>
          <cell r="B16035">
            <v>817</v>
          </cell>
          <cell r="C16035">
            <v>1479</v>
          </cell>
          <cell r="D16035" t="str">
            <v>817-1479</v>
          </cell>
          <cell r="E16035">
            <v>43222</v>
          </cell>
          <cell r="F16035">
            <v>230550108000</v>
          </cell>
          <cell r="G16035" t="str">
            <v>PAGO FRAS COSTOS TOTALES</v>
          </cell>
          <cell r="H16035">
            <v>890503532</v>
          </cell>
          <cell r="I16035" t="str">
            <v>CLINICA LOS ANDES LTDA</v>
          </cell>
          <cell r="K16035" t="str">
            <v>8030D82-</v>
          </cell>
          <cell r="L16035" t="str">
            <v>CR194668</v>
          </cell>
          <cell r="M16035">
            <v>44198</v>
          </cell>
        </row>
        <row r="16036">
          <cell r="A16036" t="str">
            <v>890503532-CR194670</v>
          </cell>
          <cell r="B16036">
            <v>817</v>
          </cell>
          <cell r="C16036">
            <v>1479</v>
          </cell>
          <cell r="D16036" t="str">
            <v>817-1479</v>
          </cell>
          <cell r="E16036">
            <v>43222</v>
          </cell>
          <cell r="F16036">
            <v>230550108000</v>
          </cell>
          <cell r="G16036" t="str">
            <v>PAGO FRAS COSTOS TOTALES</v>
          </cell>
          <cell r="H16036">
            <v>890503532</v>
          </cell>
          <cell r="I16036" t="str">
            <v>CLINICA LOS ANDES LTDA</v>
          </cell>
          <cell r="K16036" t="str">
            <v>8026D82-</v>
          </cell>
          <cell r="L16036" t="str">
            <v>CR194670</v>
          </cell>
          <cell r="M16036">
            <v>44198</v>
          </cell>
        </row>
        <row r="16037">
          <cell r="A16037" t="str">
            <v>890503532-CR194671</v>
          </cell>
          <cell r="B16037">
            <v>817</v>
          </cell>
          <cell r="C16037">
            <v>1479</v>
          </cell>
          <cell r="D16037" t="str">
            <v>817-1479</v>
          </cell>
          <cell r="E16037">
            <v>43222</v>
          </cell>
          <cell r="F16037">
            <v>230550108000</v>
          </cell>
          <cell r="G16037" t="str">
            <v>PAGO FRAS COSTOS TOTALES</v>
          </cell>
          <cell r="H16037">
            <v>890503532</v>
          </cell>
          <cell r="I16037" t="str">
            <v>CLINICA LOS ANDES LTDA</v>
          </cell>
          <cell r="K16037" t="str">
            <v>8026D82-</v>
          </cell>
          <cell r="L16037" t="str">
            <v>CR194671</v>
          </cell>
          <cell r="M16037">
            <v>44198</v>
          </cell>
        </row>
        <row r="16038">
          <cell r="A16038" t="str">
            <v>890503532-CR194672</v>
          </cell>
          <cell r="B16038">
            <v>817</v>
          </cell>
          <cell r="C16038">
            <v>1479</v>
          </cell>
          <cell r="D16038" t="str">
            <v>817-1479</v>
          </cell>
          <cell r="E16038">
            <v>43222</v>
          </cell>
          <cell r="F16038">
            <v>230550108000</v>
          </cell>
          <cell r="G16038" t="str">
            <v>PAGO FRAS COSTOS TOTALES</v>
          </cell>
          <cell r="H16038">
            <v>890503532</v>
          </cell>
          <cell r="I16038" t="str">
            <v>CLINICA LOS ANDES LTDA</v>
          </cell>
          <cell r="K16038" t="str">
            <v>8026D82-</v>
          </cell>
          <cell r="L16038" t="str">
            <v>CR194672</v>
          </cell>
          <cell r="M16038">
            <v>44198</v>
          </cell>
        </row>
        <row r="16039">
          <cell r="A16039" t="str">
            <v>890503532-CR194673</v>
          </cell>
          <cell r="B16039">
            <v>817</v>
          </cell>
          <cell r="C16039">
            <v>1479</v>
          </cell>
          <cell r="D16039" t="str">
            <v>817-1479</v>
          </cell>
          <cell r="E16039">
            <v>43222</v>
          </cell>
          <cell r="F16039">
            <v>230550108000</v>
          </cell>
          <cell r="G16039" t="str">
            <v>PAGO FRAS COSTOS TOTALES</v>
          </cell>
          <cell r="H16039">
            <v>890503532</v>
          </cell>
          <cell r="I16039" t="str">
            <v>CLINICA LOS ANDES LTDA</v>
          </cell>
          <cell r="K16039" t="str">
            <v>8026D82-</v>
          </cell>
          <cell r="L16039" t="str">
            <v>CR194673</v>
          </cell>
          <cell r="M16039">
            <v>44198</v>
          </cell>
        </row>
        <row r="16040">
          <cell r="A16040" t="str">
            <v>890503532-CR194674</v>
          </cell>
          <cell r="B16040">
            <v>817</v>
          </cell>
          <cell r="C16040">
            <v>1479</v>
          </cell>
          <cell r="D16040" t="str">
            <v>817-1479</v>
          </cell>
          <cell r="E16040">
            <v>43222</v>
          </cell>
          <cell r="F16040">
            <v>230550108000</v>
          </cell>
          <cell r="G16040" t="str">
            <v>PAGO FRAS COSTOS TOTALES</v>
          </cell>
          <cell r="H16040">
            <v>890503532</v>
          </cell>
          <cell r="I16040" t="str">
            <v>CLINICA LOS ANDES LTDA</v>
          </cell>
          <cell r="K16040" t="str">
            <v>8030D82-</v>
          </cell>
          <cell r="L16040" t="str">
            <v>CR194674</v>
          </cell>
          <cell r="M16040">
            <v>44198</v>
          </cell>
        </row>
        <row r="16041">
          <cell r="A16041" t="str">
            <v>890503532-CR194675</v>
          </cell>
          <cell r="B16041">
            <v>817</v>
          </cell>
          <cell r="C16041">
            <v>1479</v>
          </cell>
          <cell r="D16041" t="str">
            <v>817-1479</v>
          </cell>
          <cell r="E16041">
            <v>43222</v>
          </cell>
          <cell r="F16041">
            <v>230550108000</v>
          </cell>
          <cell r="G16041" t="str">
            <v>PAGO FRAS COSTOS TOTALES</v>
          </cell>
          <cell r="H16041">
            <v>890503532</v>
          </cell>
          <cell r="I16041" t="str">
            <v>CLINICA LOS ANDES LTDA</v>
          </cell>
          <cell r="K16041" t="str">
            <v>8026D82-</v>
          </cell>
          <cell r="L16041" t="str">
            <v>CR194675</v>
          </cell>
          <cell r="M16041">
            <v>44198</v>
          </cell>
        </row>
        <row r="16042">
          <cell r="A16042" t="str">
            <v>890503532-CR194676</v>
          </cell>
          <cell r="B16042">
            <v>817</v>
          </cell>
          <cell r="C16042">
            <v>1479</v>
          </cell>
          <cell r="D16042" t="str">
            <v>817-1479</v>
          </cell>
          <cell r="E16042">
            <v>43222</v>
          </cell>
          <cell r="F16042">
            <v>230550108000</v>
          </cell>
          <cell r="G16042" t="str">
            <v>PAGO FRAS COSTOS TOTALES</v>
          </cell>
          <cell r="H16042">
            <v>890503532</v>
          </cell>
          <cell r="I16042" t="str">
            <v>CLINICA LOS ANDES LTDA</v>
          </cell>
          <cell r="K16042" t="str">
            <v>8021D82-</v>
          </cell>
          <cell r="L16042" t="str">
            <v>CR194676</v>
          </cell>
          <cell r="M16042">
            <v>44198</v>
          </cell>
        </row>
        <row r="16043">
          <cell r="A16043" t="str">
            <v>890503532-CR194678</v>
          </cell>
          <cell r="B16043">
            <v>817</v>
          </cell>
          <cell r="C16043">
            <v>1479</v>
          </cell>
          <cell r="D16043" t="str">
            <v>817-1479</v>
          </cell>
          <cell r="E16043">
            <v>43222</v>
          </cell>
          <cell r="F16043">
            <v>230550108000</v>
          </cell>
          <cell r="G16043" t="str">
            <v>PAGO FRAS COSTOS TOTALES</v>
          </cell>
          <cell r="H16043">
            <v>890503532</v>
          </cell>
          <cell r="I16043" t="str">
            <v>CLINICA LOS ANDES LTDA</v>
          </cell>
          <cell r="K16043" t="str">
            <v>8044D82-</v>
          </cell>
          <cell r="L16043" t="str">
            <v>CR194678</v>
          </cell>
          <cell r="M16043">
            <v>44198</v>
          </cell>
        </row>
        <row r="16044">
          <cell r="A16044" t="str">
            <v>890503532-CR194679</v>
          </cell>
          <cell r="B16044">
            <v>817</v>
          </cell>
          <cell r="C16044">
            <v>1479</v>
          </cell>
          <cell r="D16044" t="str">
            <v>817-1479</v>
          </cell>
          <cell r="E16044">
            <v>43222</v>
          </cell>
          <cell r="F16044">
            <v>230550108000</v>
          </cell>
          <cell r="G16044" t="str">
            <v>PAGO FRAS COSTOS TOTALES</v>
          </cell>
          <cell r="H16044">
            <v>890503532</v>
          </cell>
          <cell r="I16044" t="str">
            <v>CLINICA LOS ANDES LTDA</v>
          </cell>
          <cell r="K16044" t="str">
            <v>8026D82-</v>
          </cell>
          <cell r="L16044" t="str">
            <v>CR194679</v>
          </cell>
          <cell r="M16044">
            <v>44198</v>
          </cell>
        </row>
        <row r="16045">
          <cell r="A16045" t="str">
            <v>890503532-CR194680</v>
          </cell>
          <cell r="B16045">
            <v>817</v>
          </cell>
          <cell r="C16045">
            <v>1479</v>
          </cell>
          <cell r="D16045" t="str">
            <v>817-1479</v>
          </cell>
          <cell r="E16045">
            <v>43222</v>
          </cell>
          <cell r="F16045">
            <v>230550108000</v>
          </cell>
          <cell r="G16045" t="str">
            <v>PAGO FRAS COSTOS TOTALES</v>
          </cell>
          <cell r="H16045">
            <v>890503532</v>
          </cell>
          <cell r="I16045" t="str">
            <v>CLINICA LOS ANDES LTDA</v>
          </cell>
          <cell r="K16045" t="str">
            <v>8055D82-</v>
          </cell>
          <cell r="L16045" t="str">
            <v>CR194680</v>
          </cell>
          <cell r="M16045">
            <v>44198</v>
          </cell>
        </row>
        <row r="16046">
          <cell r="A16046" t="str">
            <v>890503532-CR194681</v>
          </cell>
          <cell r="B16046">
            <v>817</v>
          </cell>
          <cell r="C16046">
            <v>1479</v>
          </cell>
          <cell r="D16046" t="str">
            <v>817-1479</v>
          </cell>
          <cell r="E16046">
            <v>43222</v>
          </cell>
          <cell r="F16046">
            <v>230550108000</v>
          </cell>
          <cell r="G16046" t="str">
            <v>PAGO FRAS COSTOS TOTALES</v>
          </cell>
          <cell r="H16046">
            <v>890503532</v>
          </cell>
          <cell r="I16046" t="str">
            <v>CLINICA LOS ANDES LTDA</v>
          </cell>
          <cell r="K16046" t="str">
            <v>8026D82-</v>
          </cell>
          <cell r="L16046" t="str">
            <v>CR194681</v>
          </cell>
          <cell r="M16046">
            <v>44198</v>
          </cell>
        </row>
        <row r="16047">
          <cell r="A16047" t="str">
            <v>890503532-CR194682</v>
          </cell>
          <cell r="B16047">
            <v>817</v>
          </cell>
          <cell r="C16047">
            <v>1479</v>
          </cell>
          <cell r="D16047" t="str">
            <v>817-1479</v>
          </cell>
          <cell r="E16047">
            <v>43222</v>
          </cell>
          <cell r="F16047">
            <v>230550108000</v>
          </cell>
          <cell r="G16047" t="str">
            <v>PAGO FRAS COSTOS TOTALES</v>
          </cell>
          <cell r="H16047">
            <v>890503532</v>
          </cell>
          <cell r="I16047" t="str">
            <v>CLINICA LOS ANDES LTDA</v>
          </cell>
          <cell r="K16047" t="str">
            <v>8030D82-</v>
          </cell>
          <cell r="L16047" t="str">
            <v>CR194682</v>
          </cell>
          <cell r="M16047">
            <v>44198</v>
          </cell>
        </row>
        <row r="16048">
          <cell r="A16048" t="str">
            <v>890503532-CR194683</v>
          </cell>
          <cell r="B16048">
            <v>817</v>
          </cell>
          <cell r="C16048">
            <v>1479</v>
          </cell>
          <cell r="D16048" t="str">
            <v>817-1479</v>
          </cell>
          <cell r="E16048">
            <v>43222</v>
          </cell>
          <cell r="F16048">
            <v>230550108000</v>
          </cell>
          <cell r="G16048" t="str">
            <v>PAGO FRAS COSTOS TOTALES</v>
          </cell>
          <cell r="H16048">
            <v>890503532</v>
          </cell>
          <cell r="I16048" t="str">
            <v>CLINICA LOS ANDES LTDA</v>
          </cell>
          <cell r="K16048" t="str">
            <v>8021D82-</v>
          </cell>
          <cell r="L16048" t="str">
            <v>CR194683</v>
          </cell>
          <cell r="M16048">
            <v>44198</v>
          </cell>
        </row>
        <row r="16049">
          <cell r="A16049" t="str">
            <v>890503532-CR194684</v>
          </cell>
          <cell r="B16049">
            <v>817</v>
          </cell>
          <cell r="C16049">
            <v>1479</v>
          </cell>
          <cell r="D16049" t="str">
            <v>817-1479</v>
          </cell>
          <cell r="E16049">
            <v>43222</v>
          </cell>
          <cell r="F16049">
            <v>230550108000</v>
          </cell>
          <cell r="G16049" t="str">
            <v>PAGO FRAS COSTOS TOTALES</v>
          </cell>
          <cell r="H16049">
            <v>890503532</v>
          </cell>
          <cell r="I16049" t="str">
            <v>CLINICA LOS ANDES LTDA</v>
          </cell>
          <cell r="K16049" t="str">
            <v>8030D82-</v>
          </cell>
          <cell r="L16049" t="str">
            <v>CR194684</v>
          </cell>
          <cell r="M16049">
            <v>44198</v>
          </cell>
        </row>
        <row r="16050">
          <cell r="A16050" t="str">
            <v>890503532-CR194686</v>
          </cell>
          <cell r="B16050">
            <v>817</v>
          </cell>
          <cell r="C16050">
            <v>1479</v>
          </cell>
          <cell r="D16050" t="str">
            <v>817-1479</v>
          </cell>
          <cell r="E16050">
            <v>43222</v>
          </cell>
          <cell r="F16050">
            <v>230550108000</v>
          </cell>
          <cell r="G16050" t="str">
            <v>PAGO FRAS COSTOS TOTALES</v>
          </cell>
          <cell r="H16050">
            <v>890503532</v>
          </cell>
          <cell r="I16050" t="str">
            <v>CLINICA LOS ANDES LTDA</v>
          </cell>
          <cell r="K16050" t="str">
            <v>8030D82-</v>
          </cell>
          <cell r="L16050" t="str">
            <v>CR194686</v>
          </cell>
          <cell r="M16050">
            <v>44198</v>
          </cell>
        </row>
        <row r="16051">
          <cell r="A16051" t="str">
            <v>890503532-CR194693</v>
          </cell>
          <cell r="B16051">
            <v>817</v>
          </cell>
          <cell r="C16051">
            <v>1479</v>
          </cell>
          <cell r="D16051" t="str">
            <v>817-1479</v>
          </cell>
          <cell r="E16051">
            <v>43222</v>
          </cell>
          <cell r="F16051">
            <v>230550108000</v>
          </cell>
          <cell r="G16051" t="str">
            <v>PAGO FRAS COSTOS TOTALES</v>
          </cell>
          <cell r="H16051">
            <v>890503532</v>
          </cell>
          <cell r="I16051" t="str">
            <v>CLINICA LOS ANDES LTDA</v>
          </cell>
          <cell r="K16051" t="str">
            <v>8026D82-</v>
          </cell>
          <cell r="L16051" t="str">
            <v>CR194693</v>
          </cell>
          <cell r="M16051">
            <v>44198</v>
          </cell>
        </row>
        <row r="16052">
          <cell r="A16052" t="str">
            <v>890503532-CR194694</v>
          </cell>
          <cell r="B16052">
            <v>817</v>
          </cell>
          <cell r="C16052">
            <v>1479</v>
          </cell>
          <cell r="D16052" t="str">
            <v>817-1479</v>
          </cell>
          <cell r="E16052">
            <v>43222</v>
          </cell>
          <cell r="F16052">
            <v>230550108000</v>
          </cell>
          <cell r="G16052" t="str">
            <v>PAGO FRAS COSTOS TOTALES</v>
          </cell>
          <cell r="H16052">
            <v>890503532</v>
          </cell>
          <cell r="I16052" t="str">
            <v>CLINICA LOS ANDES LTDA</v>
          </cell>
          <cell r="K16052" t="str">
            <v>8026D82-</v>
          </cell>
          <cell r="L16052" t="str">
            <v>CR194694</v>
          </cell>
          <cell r="M16052">
            <v>44198</v>
          </cell>
        </row>
        <row r="16053">
          <cell r="A16053" t="str">
            <v>890503532-CR194737</v>
          </cell>
          <cell r="B16053">
            <v>817</v>
          </cell>
          <cell r="C16053">
            <v>1479</v>
          </cell>
          <cell r="D16053" t="str">
            <v>817-1479</v>
          </cell>
          <cell r="E16053">
            <v>43222</v>
          </cell>
          <cell r="F16053">
            <v>230550108000</v>
          </cell>
          <cell r="G16053" t="str">
            <v>PAGO FRAS COSTOS TOTALES</v>
          </cell>
          <cell r="H16053">
            <v>890503532</v>
          </cell>
          <cell r="I16053" t="str">
            <v>CLINICA LOS ANDES LTDA</v>
          </cell>
          <cell r="K16053" t="str">
            <v>8026D82-</v>
          </cell>
          <cell r="L16053" t="str">
            <v>CR194737</v>
          </cell>
          <cell r="M16053">
            <v>39752</v>
          </cell>
        </row>
        <row r="16054">
          <cell r="A16054" t="str">
            <v>890503532-CR194738</v>
          </cell>
          <cell r="B16054">
            <v>817</v>
          </cell>
          <cell r="C16054">
            <v>1479</v>
          </cell>
          <cell r="D16054" t="str">
            <v>817-1479</v>
          </cell>
          <cell r="E16054">
            <v>43222</v>
          </cell>
          <cell r="F16054">
            <v>230550108000</v>
          </cell>
          <cell r="G16054" t="str">
            <v>PAGO FRAS COSTOS TOTALES</v>
          </cell>
          <cell r="H16054">
            <v>890503532</v>
          </cell>
          <cell r="I16054" t="str">
            <v>CLINICA LOS ANDES LTDA</v>
          </cell>
          <cell r="K16054" t="str">
            <v>8048D82-</v>
          </cell>
          <cell r="L16054" t="str">
            <v>CR194738</v>
          </cell>
          <cell r="M16054">
            <v>44198</v>
          </cell>
        </row>
        <row r="16055">
          <cell r="A16055" t="str">
            <v>890503532-CR194739</v>
          </cell>
          <cell r="B16055">
            <v>817</v>
          </cell>
          <cell r="C16055">
            <v>1479</v>
          </cell>
          <cell r="D16055" t="str">
            <v>817-1479</v>
          </cell>
          <cell r="E16055">
            <v>43222</v>
          </cell>
          <cell r="F16055">
            <v>230550108000</v>
          </cell>
          <cell r="G16055" t="str">
            <v>PAGO FRAS COSTOS TOTALES</v>
          </cell>
          <cell r="H16055">
            <v>890503532</v>
          </cell>
          <cell r="I16055" t="str">
            <v>CLINICA LOS ANDES LTDA</v>
          </cell>
          <cell r="K16055" t="str">
            <v>8050D82-</v>
          </cell>
          <cell r="L16055" t="str">
            <v>CR194739</v>
          </cell>
          <cell r="M16055">
            <v>44198</v>
          </cell>
        </row>
        <row r="16056">
          <cell r="A16056" t="str">
            <v>890503532-CR194740</v>
          </cell>
          <cell r="B16056">
            <v>817</v>
          </cell>
          <cell r="C16056">
            <v>1479</v>
          </cell>
          <cell r="D16056" t="str">
            <v>817-1479</v>
          </cell>
          <cell r="E16056">
            <v>43222</v>
          </cell>
          <cell r="F16056">
            <v>230550108000</v>
          </cell>
          <cell r="G16056" t="str">
            <v>PAGO FRAS COSTOS TOTALES</v>
          </cell>
          <cell r="H16056">
            <v>890503532</v>
          </cell>
          <cell r="I16056" t="str">
            <v>CLINICA LOS ANDES LTDA</v>
          </cell>
          <cell r="K16056" t="str">
            <v>8030D82-</v>
          </cell>
          <cell r="L16056" t="str">
            <v>CR194740</v>
          </cell>
          <cell r="M16056">
            <v>44198</v>
          </cell>
        </row>
        <row r="16057">
          <cell r="A16057" t="str">
            <v>890503532-CR194742</v>
          </cell>
          <cell r="B16057">
            <v>817</v>
          </cell>
          <cell r="C16057">
            <v>1479</v>
          </cell>
          <cell r="D16057" t="str">
            <v>817-1479</v>
          </cell>
          <cell r="E16057">
            <v>43222</v>
          </cell>
          <cell r="F16057">
            <v>230550108000</v>
          </cell>
          <cell r="G16057" t="str">
            <v>PAGO FRAS COSTOS TOTALES</v>
          </cell>
          <cell r="H16057">
            <v>890503532</v>
          </cell>
          <cell r="I16057" t="str">
            <v>CLINICA LOS ANDES LTDA</v>
          </cell>
          <cell r="K16057" t="str">
            <v>8032D82-</v>
          </cell>
          <cell r="L16057" t="str">
            <v>CR194742</v>
          </cell>
          <cell r="M16057">
            <v>44198</v>
          </cell>
        </row>
        <row r="16058">
          <cell r="A16058" t="str">
            <v>890503532-CR194743</v>
          </cell>
          <cell r="B16058">
            <v>817</v>
          </cell>
          <cell r="C16058">
            <v>1479</v>
          </cell>
          <cell r="D16058" t="str">
            <v>817-1479</v>
          </cell>
          <cell r="E16058">
            <v>43222</v>
          </cell>
          <cell r="F16058">
            <v>230550108000</v>
          </cell>
          <cell r="G16058" t="str">
            <v>PAGO FRAS COSTOS TOTALES</v>
          </cell>
          <cell r="H16058">
            <v>890503532</v>
          </cell>
          <cell r="I16058" t="str">
            <v>CLINICA LOS ANDES LTDA</v>
          </cell>
          <cell r="K16058" t="str">
            <v>8044D82-</v>
          </cell>
          <cell r="L16058" t="str">
            <v>CR194743</v>
          </cell>
          <cell r="M16058">
            <v>41689</v>
          </cell>
        </row>
        <row r="16059">
          <cell r="A16059" t="str">
            <v>890503532-CR194745</v>
          </cell>
          <cell r="B16059">
            <v>817</v>
          </cell>
          <cell r="C16059">
            <v>1479</v>
          </cell>
          <cell r="D16059" t="str">
            <v>817-1479</v>
          </cell>
          <cell r="E16059">
            <v>43222</v>
          </cell>
          <cell r="F16059">
            <v>230550108000</v>
          </cell>
          <cell r="G16059" t="str">
            <v>PAGO FRAS COSTOS TOTALES</v>
          </cell>
          <cell r="H16059">
            <v>890503532</v>
          </cell>
          <cell r="I16059" t="str">
            <v>CLINICA LOS ANDES LTDA</v>
          </cell>
          <cell r="K16059" t="str">
            <v>8026D82-</v>
          </cell>
          <cell r="L16059" t="str">
            <v>CR194745</v>
          </cell>
          <cell r="M16059">
            <v>44198</v>
          </cell>
        </row>
        <row r="16060">
          <cell r="A16060" t="str">
            <v>890503532-CR194746</v>
          </cell>
          <cell r="B16060">
            <v>817</v>
          </cell>
          <cell r="C16060">
            <v>1479</v>
          </cell>
          <cell r="D16060" t="str">
            <v>817-1479</v>
          </cell>
          <cell r="E16060">
            <v>43222</v>
          </cell>
          <cell r="F16060">
            <v>230550108000</v>
          </cell>
          <cell r="G16060" t="str">
            <v>PAGO FRAS COSTOS TOTALES</v>
          </cell>
          <cell r="H16060">
            <v>890503532</v>
          </cell>
          <cell r="I16060" t="str">
            <v>CLINICA LOS ANDES LTDA</v>
          </cell>
          <cell r="K16060" t="str">
            <v>8026D82-</v>
          </cell>
          <cell r="L16060" t="str">
            <v>CR194746</v>
          </cell>
          <cell r="M16060">
            <v>44198</v>
          </cell>
        </row>
        <row r="16061">
          <cell r="A16061" t="str">
            <v>890503532-CR194747</v>
          </cell>
          <cell r="B16061">
            <v>817</v>
          </cell>
          <cell r="C16061">
            <v>1479</v>
          </cell>
          <cell r="D16061" t="str">
            <v>817-1479</v>
          </cell>
          <cell r="E16061">
            <v>43222</v>
          </cell>
          <cell r="F16061">
            <v>230550108000</v>
          </cell>
          <cell r="G16061" t="str">
            <v>PAGO FRAS COSTOS TOTALES</v>
          </cell>
          <cell r="H16061">
            <v>890503532</v>
          </cell>
          <cell r="I16061" t="str">
            <v>CLINICA LOS ANDES LTDA</v>
          </cell>
          <cell r="K16061" t="str">
            <v>8030D82-</v>
          </cell>
          <cell r="L16061" t="str">
            <v>CR194747</v>
          </cell>
          <cell r="M16061">
            <v>44198</v>
          </cell>
        </row>
        <row r="16062">
          <cell r="A16062" t="str">
            <v>890503532-CR-194794</v>
          </cell>
          <cell r="B16062">
            <v>817</v>
          </cell>
          <cell r="C16062">
            <v>1479</v>
          </cell>
          <cell r="D16062" t="str">
            <v>817-1479</v>
          </cell>
          <cell r="E16062">
            <v>43222</v>
          </cell>
          <cell r="F16062">
            <v>230550108000</v>
          </cell>
          <cell r="G16062" t="str">
            <v>PAGO FRAS COSTOS TOTALES</v>
          </cell>
          <cell r="H16062">
            <v>890503532</v>
          </cell>
          <cell r="I16062" t="str">
            <v>CLINICA LOS ANDES LTDA</v>
          </cell>
          <cell r="K16062" t="str">
            <v>8030D82-</v>
          </cell>
          <cell r="L16062" t="str">
            <v>CR-194794</v>
          </cell>
          <cell r="M16062">
            <v>44198</v>
          </cell>
        </row>
        <row r="16063">
          <cell r="A16063" t="str">
            <v>890503532-CR194795</v>
          </cell>
          <cell r="B16063">
            <v>817</v>
          </cell>
          <cell r="C16063">
            <v>1479</v>
          </cell>
          <cell r="D16063" t="str">
            <v>817-1479</v>
          </cell>
          <cell r="E16063">
            <v>43222</v>
          </cell>
          <cell r="F16063">
            <v>230550108000</v>
          </cell>
          <cell r="G16063" t="str">
            <v>PAGO FRAS COSTOS TOTALES</v>
          </cell>
          <cell r="H16063">
            <v>890503532</v>
          </cell>
          <cell r="I16063" t="str">
            <v>CLINICA LOS ANDES LTDA</v>
          </cell>
          <cell r="K16063" t="str">
            <v>8026D82-</v>
          </cell>
          <cell r="L16063" t="str">
            <v>CR194795</v>
          </cell>
          <cell r="M16063">
            <v>98000</v>
          </cell>
        </row>
        <row r="16064">
          <cell r="A16064" t="str">
            <v>890503532-CR194802</v>
          </cell>
          <cell r="B16064">
            <v>817</v>
          </cell>
          <cell r="C16064">
            <v>1479</v>
          </cell>
          <cell r="D16064" t="str">
            <v>817-1479</v>
          </cell>
          <cell r="E16064">
            <v>43222</v>
          </cell>
          <cell r="F16064">
            <v>230550108000</v>
          </cell>
          <cell r="G16064" t="str">
            <v>PAGO FRAS COSTOS TOTALES</v>
          </cell>
          <cell r="H16064">
            <v>890503532</v>
          </cell>
          <cell r="I16064" t="str">
            <v>CLINICA LOS ANDES LTDA</v>
          </cell>
          <cell r="K16064" t="str">
            <v>8026D82-</v>
          </cell>
          <cell r="L16064" t="str">
            <v>CR194802</v>
          </cell>
          <cell r="M16064">
            <v>44198</v>
          </cell>
        </row>
        <row r="16065">
          <cell r="A16065" t="str">
            <v>890503532-CR194812</v>
          </cell>
          <cell r="B16065">
            <v>817</v>
          </cell>
          <cell r="C16065">
            <v>1479</v>
          </cell>
          <cell r="D16065" t="str">
            <v>817-1479</v>
          </cell>
          <cell r="E16065">
            <v>43222</v>
          </cell>
          <cell r="F16065">
            <v>230550108000</v>
          </cell>
          <cell r="G16065" t="str">
            <v>PAGO FRAS COSTOS TOTALES</v>
          </cell>
          <cell r="H16065">
            <v>890503532</v>
          </cell>
          <cell r="I16065" t="str">
            <v>CLINICA LOS ANDES LTDA</v>
          </cell>
          <cell r="K16065" t="str">
            <v>8032D82-</v>
          </cell>
          <cell r="L16065" t="str">
            <v>CR194812</v>
          </cell>
          <cell r="M16065">
            <v>44198</v>
          </cell>
        </row>
        <row r="16066">
          <cell r="A16066" t="str">
            <v>890503532-CR194823</v>
          </cell>
          <cell r="B16066">
            <v>817</v>
          </cell>
          <cell r="C16066">
            <v>1479</v>
          </cell>
          <cell r="D16066" t="str">
            <v>817-1479</v>
          </cell>
          <cell r="E16066">
            <v>43222</v>
          </cell>
          <cell r="F16066">
            <v>230550108000</v>
          </cell>
          <cell r="G16066" t="str">
            <v>PAGO FRAS COSTOS TOTALES</v>
          </cell>
          <cell r="H16066">
            <v>890503532</v>
          </cell>
          <cell r="I16066" t="str">
            <v>CLINICA LOS ANDES LTDA</v>
          </cell>
          <cell r="K16066" t="str">
            <v>8030D82-</v>
          </cell>
          <cell r="L16066" t="str">
            <v>CR194823</v>
          </cell>
          <cell r="M16066">
            <v>1068200</v>
          </cell>
        </row>
        <row r="16067">
          <cell r="A16067" t="str">
            <v>890503532-CR194826</v>
          </cell>
          <cell r="B16067">
            <v>817</v>
          </cell>
          <cell r="C16067">
            <v>1479</v>
          </cell>
          <cell r="D16067" t="str">
            <v>817-1479</v>
          </cell>
          <cell r="E16067">
            <v>43222</v>
          </cell>
          <cell r="F16067">
            <v>230550108000</v>
          </cell>
          <cell r="G16067" t="str">
            <v>PAGO FRAS COSTOS TOTALES</v>
          </cell>
          <cell r="H16067">
            <v>890503532</v>
          </cell>
          <cell r="I16067" t="str">
            <v>CLINICA LOS ANDES LTDA</v>
          </cell>
          <cell r="K16067" t="str">
            <v>8026D82-</v>
          </cell>
          <cell r="L16067" t="str">
            <v>CR194826</v>
          </cell>
          <cell r="M16067">
            <v>1243694</v>
          </cell>
        </row>
        <row r="16068">
          <cell r="A16068" t="str">
            <v>890503532-CR194834</v>
          </cell>
          <cell r="B16068">
            <v>817</v>
          </cell>
          <cell r="C16068">
            <v>1479</v>
          </cell>
          <cell r="D16068" t="str">
            <v>817-1479</v>
          </cell>
          <cell r="E16068">
            <v>43222</v>
          </cell>
          <cell r="F16068">
            <v>230550108000</v>
          </cell>
          <cell r="G16068" t="str">
            <v>PAGO FRAS COSTOS TOTALES</v>
          </cell>
          <cell r="H16068">
            <v>890503532</v>
          </cell>
          <cell r="I16068" t="str">
            <v>CLINICA LOS ANDES LTDA</v>
          </cell>
          <cell r="K16068" t="str">
            <v>8030D82-</v>
          </cell>
          <cell r="L16068" t="str">
            <v>CR194834</v>
          </cell>
          <cell r="M16068">
            <v>44198</v>
          </cell>
        </row>
        <row r="16069">
          <cell r="A16069" t="str">
            <v>890503532-CR194835</v>
          </cell>
          <cell r="B16069">
            <v>817</v>
          </cell>
          <cell r="C16069">
            <v>1479</v>
          </cell>
          <cell r="D16069" t="str">
            <v>817-1479</v>
          </cell>
          <cell r="E16069">
            <v>43222</v>
          </cell>
          <cell r="F16069">
            <v>230550108000</v>
          </cell>
          <cell r="G16069" t="str">
            <v>PAGO FRAS COSTOS TOTALES</v>
          </cell>
          <cell r="H16069">
            <v>890503532</v>
          </cell>
          <cell r="I16069" t="str">
            <v>CLINICA LOS ANDES LTDA</v>
          </cell>
          <cell r="K16069" t="str">
            <v>8030D82-</v>
          </cell>
          <cell r="L16069" t="str">
            <v>CR194835</v>
          </cell>
          <cell r="M16069">
            <v>44198</v>
          </cell>
        </row>
        <row r="16070">
          <cell r="A16070" t="str">
            <v>890503532-CR194836</v>
          </cell>
          <cell r="B16070">
            <v>817</v>
          </cell>
          <cell r="C16070">
            <v>1479</v>
          </cell>
          <cell r="D16070" t="str">
            <v>817-1479</v>
          </cell>
          <cell r="E16070">
            <v>43222</v>
          </cell>
          <cell r="F16070">
            <v>230550108000</v>
          </cell>
          <cell r="G16070" t="str">
            <v>PAGO FRAS COSTOS TOTALES</v>
          </cell>
          <cell r="H16070">
            <v>890503532</v>
          </cell>
          <cell r="I16070" t="str">
            <v>CLINICA LOS ANDES LTDA</v>
          </cell>
          <cell r="K16070" t="str">
            <v>8026D82-</v>
          </cell>
          <cell r="L16070" t="str">
            <v>CR194836</v>
          </cell>
          <cell r="M16070">
            <v>44198</v>
          </cell>
        </row>
        <row r="16071">
          <cell r="A16071" t="str">
            <v>890503532-CR194838</v>
          </cell>
          <cell r="B16071">
            <v>817</v>
          </cell>
          <cell r="C16071">
            <v>1479</v>
          </cell>
          <cell r="D16071" t="str">
            <v>817-1479</v>
          </cell>
          <cell r="E16071">
            <v>43222</v>
          </cell>
          <cell r="F16071">
            <v>230550108000</v>
          </cell>
          <cell r="G16071" t="str">
            <v>PAGO FRAS COSTOS TOTALES</v>
          </cell>
          <cell r="H16071">
            <v>890503532</v>
          </cell>
          <cell r="I16071" t="str">
            <v>CLINICA LOS ANDES LTDA</v>
          </cell>
          <cell r="K16071" t="str">
            <v>8026D82-</v>
          </cell>
          <cell r="L16071" t="str">
            <v>CR194838</v>
          </cell>
          <cell r="M16071">
            <v>44198</v>
          </cell>
        </row>
        <row r="16072">
          <cell r="A16072" t="str">
            <v>890503532-CR194840</v>
          </cell>
          <cell r="B16072">
            <v>817</v>
          </cell>
          <cell r="C16072">
            <v>1479</v>
          </cell>
          <cell r="D16072" t="str">
            <v>817-1479</v>
          </cell>
          <cell r="E16072">
            <v>43222</v>
          </cell>
          <cell r="F16072">
            <v>230550108000</v>
          </cell>
          <cell r="G16072" t="str">
            <v>PAGO FRAS COSTOS TOTALES</v>
          </cell>
          <cell r="H16072">
            <v>890503532</v>
          </cell>
          <cell r="I16072" t="str">
            <v>CLINICA LOS ANDES LTDA</v>
          </cell>
          <cell r="K16072" t="str">
            <v>8021D82-</v>
          </cell>
          <cell r="L16072" t="str">
            <v>CR194840</v>
          </cell>
          <cell r="M16072">
            <v>44198</v>
          </cell>
        </row>
        <row r="16073">
          <cell r="A16073" t="str">
            <v>890503532-CR194842</v>
          </cell>
          <cell r="B16073">
            <v>817</v>
          </cell>
          <cell r="C16073">
            <v>1479</v>
          </cell>
          <cell r="D16073" t="str">
            <v>817-1479</v>
          </cell>
          <cell r="E16073">
            <v>43222</v>
          </cell>
          <cell r="F16073">
            <v>230550108000</v>
          </cell>
          <cell r="G16073" t="str">
            <v>PAGO FRAS COSTOS TOTALES</v>
          </cell>
          <cell r="H16073">
            <v>890503532</v>
          </cell>
          <cell r="I16073" t="str">
            <v>CLINICA LOS ANDES LTDA</v>
          </cell>
          <cell r="K16073" t="str">
            <v>8026D82-</v>
          </cell>
          <cell r="L16073" t="str">
            <v>CR194842</v>
          </cell>
          <cell r="M16073">
            <v>44198</v>
          </cell>
        </row>
        <row r="16074">
          <cell r="A16074" t="str">
            <v>890503532-CR194846</v>
          </cell>
          <cell r="B16074">
            <v>817</v>
          </cell>
          <cell r="C16074">
            <v>1479</v>
          </cell>
          <cell r="D16074" t="str">
            <v>817-1479</v>
          </cell>
          <cell r="E16074">
            <v>43222</v>
          </cell>
          <cell r="F16074">
            <v>230550108000</v>
          </cell>
          <cell r="G16074" t="str">
            <v>PAGO FRAS COSTOS TOTALES</v>
          </cell>
          <cell r="H16074">
            <v>890503532</v>
          </cell>
          <cell r="I16074" t="str">
            <v>CLINICA LOS ANDES LTDA</v>
          </cell>
          <cell r="K16074" t="str">
            <v>8026D82-</v>
          </cell>
          <cell r="L16074" t="str">
            <v>CR194846</v>
          </cell>
          <cell r="M16074">
            <v>44198</v>
          </cell>
        </row>
        <row r="16075">
          <cell r="A16075" t="str">
            <v>890503532-CR194847</v>
          </cell>
          <cell r="B16075">
            <v>817</v>
          </cell>
          <cell r="C16075">
            <v>1479</v>
          </cell>
          <cell r="D16075" t="str">
            <v>817-1479</v>
          </cell>
          <cell r="E16075">
            <v>43222</v>
          </cell>
          <cell r="F16075">
            <v>230550108000</v>
          </cell>
          <cell r="G16075" t="str">
            <v>PAGO FRAS COSTOS TOTALES</v>
          </cell>
          <cell r="H16075">
            <v>890503532</v>
          </cell>
          <cell r="I16075" t="str">
            <v>CLINICA LOS ANDES LTDA</v>
          </cell>
          <cell r="K16075" t="str">
            <v>8026D82-</v>
          </cell>
          <cell r="L16075" t="str">
            <v>CR194847</v>
          </cell>
          <cell r="M16075">
            <v>44198</v>
          </cell>
        </row>
        <row r="16076">
          <cell r="A16076" t="str">
            <v>890503532-CR194848</v>
          </cell>
          <cell r="B16076">
            <v>817</v>
          </cell>
          <cell r="C16076">
            <v>1479</v>
          </cell>
          <cell r="D16076" t="str">
            <v>817-1479</v>
          </cell>
          <cell r="E16076">
            <v>43222</v>
          </cell>
          <cell r="F16076">
            <v>230550108000</v>
          </cell>
          <cell r="G16076" t="str">
            <v>PAGO FRAS COSTOS TOTALES</v>
          </cell>
          <cell r="H16076">
            <v>890503532</v>
          </cell>
          <cell r="I16076" t="str">
            <v>CLINICA LOS ANDES LTDA</v>
          </cell>
          <cell r="K16076" t="str">
            <v>8026D82-</v>
          </cell>
          <cell r="L16076" t="str">
            <v>CR194848</v>
          </cell>
          <cell r="M16076">
            <v>44198</v>
          </cell>
        </row>
        <row r="16077">
          <cell r="A16077" t="str">
            <v>890503532-CR194849</v>
          </cell>
          <cell r="B16077">
            <v>817</v>
          </cell>
          <cell r="C16077">
            <v>1479</v>
          </cell>
          <cell r="D16077" t="str">
            <v>817-1479</v>
          </cell>
          <cell r="E16077">
            <v>43222</v>
          </cell>
          <cell r="F16077">
            <v>230550108000</v>
          </cell>
          <cell r="G16077" t="str">
            <v>PAGO FRAS COSTOS TOTALES</v>
          </cell>
          <cell r="H16077">
            <v>890503532</v>
          </cell>
          <cell r="I16077" t="str">
            <v>CLINICA LOS ANDES LTDA</v>
          </cell>
          <cell r="K16077" t="str">
            <v>8026D82-</v>
          </cell>
          <cell r="L16077" t="str">
            <v>CR194849</v>
          </cell>
          <cell r="M16077">
            <v>44198</v>
          </cell>
        </row>
        <row r="16078">
          <cell r="A16078" t="str">
            <v>890503532-CR194850</v>
          </cell>
          <cell r="B16078">
            <v>817</v>
          </cell>
          <cell r="C16078">
            <v>1479</v>
          </cell>
          <cell r="D16078" t="str">
            <v>817-1479</v>
          </cell>
          <cell r="E16078">
            <v>43222</v>
          </cell>
          <cell r="F16078">
            <v>230550108000</v>
          </cell>
          <cell r="G16078" t="str">
            <v>PAGO FRAS COSTOS TOTALES</v>
          </cell>
          <cell r="H16078">
            <v>890503532</v>
          </cell>
          <cell r="I16078" t="str">
            <v>CLINICA LOS ANDES LTDA</v>
          </cell>
          <cell r="K16078" t="str">
            <v>8030D82-</v>
          </cell>
          <cell r="L16078" t="str">
            <v>CR194850</v>
          </cell>
          <cell r="M16078">
            <v>44198</v>
          </cell>
        </row>
        <row r="16079">
          <cell r="A16079" t="str">
            <v>890503532-CR194851</v>
          </cell>
          <cell r="B16079">
            <v>817</v>
          </cell>
          <cell r="C16079">
            <v>1479</v>
          </cell>
          <cell r="D16079" t="str">
            <v>817-1479</v>
          </cell>
          <cell r="E16079">
            <v>43222</v>
          </cell>
          <cell r="F16079">
            <v>230550108000</v>
          </cell>
          <cell r="G16079" t="str">
            <v>PAGO FRAS COSTOS TOTALES</v>
          </cell>
          <cell r="H16079">
            <v>890503532</v>
          </cell>
          <cell r="I16079" t="str">
            <v>CLINICA LOS ANDES LTDA</v>
          </cell>
          <cell r="K16079" t="str">
            <v>8026D82-</v>
          </cell>
          <cell r="L16079" t="str">
            <v>CR194851</v>
          </cell>
          <cell r="M16079">
            <v>44198</v>
          </cell>
        </row>
        <row r="16080">
          <cell r="A16080" t="str">
            <v>890503532-CR194852</v>
          </cell>
          <cell r="B16080">
            <v>817</v>
          </cell>
          <cell r="C16080">
            <v>1479</v>
          </cell>
          <cell r="D16080" t="str">
            <v>817-1479</v>
          </cell>
          <cell r="E16080">
            <v>43222</v>
          </cell>
          <cell r="F16080">
            <v>230550108000</v>
          </cell>
          <cell r="G16080" t="str">
            <v>PAGO FRAS COSTOS TOTALES</v>
          </cell>
          <cell r="H16080">
            <v>890503532</v>
          </cell>
          <cell r="I16080" t="str">
            <v>CLINICA LOS ANDES LTDA</v>
          </cell>
          <cell r="K16080" t="str">
            <v>8050D82-</v>
          </cell>
          <cell r="L16080" t="str">
            <v>CR194852</v>
          </cell>
          <cell r="M16080">
            <v>44198</v>
          </cell>
        </row>
        <row r="16081">
          <cell r="A16081" t="str">
            <v>890503532-CR194853</v>
          </cell>
          <cell r="B16081">
            <v>817</v>
          </cell>
          <cell r="C16081">
            <v>1479</v>
          </cell>
          <cell r="D16081" t="str">
            <v>817-1479</v>
          </cell>
          <cell r="E16081">
            <v>43222</v>
          </cell>
          <cell r="F16081">
            <v>230550108000</v>
          </cell>
          <cell r="G16081" t="str">
            <v>PAGO FRAS COSTOS TOTALES</v>
          </cell>
          <cell r="H16081">
            <v>890503532</v>
          </cell>
          <cell r="I16081" t="str">
            <v>CLINICA LOS ANDES LTDA</v>
          </cell>
          <cell r="K16081" t="str">
            <v>8030D82-</v>
          </cell>
          <cell r="L16081" t="str">
            <v>CR194853</v>
          </cell>
          <cell r="M16081">
            <v>44198</v>
          </cell>
        </row>
        <row r="16082">
          <cell r="A16082" t="str">
            <v>890503532-CR194856</v>
          </cell>
          <cell r="B16082">
            <v>817</v>
          </cell>
          <cell r="C16082">
            <v>1479</v>
          </cell>
          <cell r="D16082" t="str">
            <v>817-1479</v>
          </cell>
          <cell r="E16082">
            <v>43222</v>
          </cell>
          <cell r="F16082">
            <v>230550108000</v>
          </cell>
          <cell r="G16082" t="str">
            <v>PAGO FRAS COSTOS TOTALES</v>
          </cell>
          <cell r="H16082">
            <v>890503532</v>
          </cell>
          <cell r="I16082" t="str">
            <v>CLINICA LOS ANDES LTDA</v>
          </cell>
          <cell r="K16082" t="str">
            <v>8031D82-</v>
          </cell>
          <cell r="L16082" t="str">
            <v>CR194856</v>
          </cell>
          <cell r="M16082">
            <v>44198</v>
          </cell>
        </row>
        <row r="16083">
          <cell r="A16083" t="str">
            <v>890503532-CR194857</v>
          </cell>
          <cell r="B16083">
            <v>817</v>
          </cell>
          <cell r="C16083">
            <v>1479</v>
          </cell>
          <cell r="D16083" t="str">
            <v>817-1479</v>
          </cell>
          <cell r="E16083">
            <v>43222</v>
          </cell>
          <cell r="F16083">
            <v>230550108000</v>
          </cell>
          <cell r="G16083" t="str">
            <v>PAGO FRAS COSTOS TOTALES</v>
          </cell>
          <cell r="H16083">
            <v>890503532</v>
          </cell>
          <cell r="I16083" t="str">
            <v>CLINICA LOS ANDES LTDA</v>
          </cell>
          <cell r="K16083" t="str">
            <v>8048D82-</v>
          </cell>
          <cell r="L16083" t="str">
            <v>CR194857</v>
          </cell>
          <cell r="M16083">
            <v>44198</v>
          </cell>
        </row>
        <row r="16084">
          <cell r="A16084" t="str">
            <v>890503532-CR194917</v>
          </cell>
          <cell r="B16084">
            <v>817</v>
          </cell>
          <cell r="C16084">
            <v>1479</v>
          </cell>
          <cell r="D16084" t="str">
            <v>817-1479</v>
          </cell>
          <cell r="E16084">
            <v>43222</v>
          </cell>
          <cell r="F16084">
            <v>230550108000</v>
          </cell>
          <cell r="G16084" t="str">
            <v>PAGO FRAS COSTOS TOTALES</v>
          </cell>
          <cell r="H16084">
            <v>890503532</v>
          </cell>
          <cell r="I16084" t="str">
            <v>CLINICA LOS ANDES LTDA</v>
          </cell>
          <cell r="K16084" t="str">
            <v>8027D82-</v>
          </cell>
          <cell r="L16084" t="str">
            <v>CR194917</v>
          </cell>
          <cell r="M16084">
            <v>1279612</v>
          </cell>
        </row>
        <row r="16085">
          <cell r="A16085" t="str">
            <v>890503532-CR194942</v>
          </cell>
          <cell r="B16085">
            <v>817</v>
          </cell>
          <cell r="C16085">
            <v>1479</v>
          </cell>
          <cell r="D16085" t="str">
            <v>817-1479</v>
          </cell>
          <cell r="E16085">
            <v>43222</v>
          </cell>
          <cell r="F16085">
            <v>230550108000</v>
          </cell>
          <cell r="G16085" t="str">
            <v>PAGO FRAS COSTOS TOTALES</v>
          </cell>
          <cell r="H16085">
            <v>890503532</v>
          </cell>
          <cell r="I16085" t="str">
            <v>CLINICA LOS ANDES LTDA</v>
          </cell>
          <cell r="K16085" t="str">
            <v>8021D82-</v>
          </cell>
          <cell r="L16085" t="str">
            <v>CR194942</v>
          </cell>
          <cell r="M16085">
            <v>44198</v>
          </cell>
        </row>
        <row r="16086">
          <cell r="A16086" t="str">
            <v>890503532-CR194943</v>
          </cell>
          <cell r="B16086">
            <v>817</v>
          </cell>
          <cell r="C16086">
            <v>1479</v>
          </cell>
          <cell r="D16086" t="str">
            <v>817-1479</v>
          </cell>
          <cell r="E16086">
            <v>43222</v>
          </cell>
          <cell r="F16086">
            <v>230550108000</v>
          </cell>
          <cell r="G16086" t="str">
            <v>PAGO FRAS COSTOS TOTALES</v>
          </cell>
          <cell r="H16086">
            <v>890503532</v>
          </cell>
          <cell r="I16086" t="str">
            <v>CLINICA LOS ANDES LTDA</v>
          </cell>
          <cell r="K16086" t="str">
            <v>8026D82-</v>
          </cell>
          <cell r="L16086" t="str">
            <v>CR194943</v>
          </cell>
          <cell r="M16086">
            <v>44198</v>
          </cell>
        </row>
        <row r="16087">
          <cell r="A16087" t="str">
            <v>890503532-CR194944</v>
          </cell>
          <cell r="B16087">
            <v>817</v>
          </cell>
          <cell r="C16087">
            <v>1479</v>
          </cell>
          <cell r="D16087" t="str">
            <v>817-1479</v>
          </cell>
          <cell r="E16087">
            <v>43222</v>
          </cell>
          <cell r="F16087">
            <v>230550108000</v>
          </cell>
          <cell r="G16087" t="str">
            <v>PAGO FRAS COSTOS TOTALES</v>
          </cell>
          <cell r="H16087">
            <v>890503532</v>
          </cell>
          <cell r="I16087" t="str">
            <v>CLINICA LOS ANDES LTDA</v>
          </cell>
          <cell r="K16087" t="str">
            <v>8030D82-</v>
          </cell>
          <cell r="L16087" t="str">
            <v>CR194944</v>
          </cell>
          <cell r="M16087">
            <v>44198</v>
          </cell>
        </row>
        <row r="16088">
          <cell r="A16088" t="str">
            <v>890503532-CR194945</v>
          </cell>
          <cell r="B16088">
            <v>817</v>
          </cell>
          <cell r="C16088">
            <v>1479</v>
          </cell>
          <cell r="D16088" t="str">
            <v>817-1479</v>
          </cell>
          <cell r="E16088">
            <v>43222</v>
          </cell>
          <cell r="F16088">
            <v>230550108000</v>
          </cell>
          <cell r="G16088" t="str">
            <v>PAGO FRAS COSTOS TOTALES</v>
          </cell>
          <cell r="H16088">
            <v>890503532</v>
          </cell>
          <cell r="I16088" t="str">
            <v>CLINICA LOS ANDES LTDA</v>
          </cell>
          <cell r="K16088" t="str">
            <v>8030D82-</v>
          </cell>
          <cell r="L16088" t="str">
            <v>CR194945</v>
          </cell>
          <cell r="M16088">
            <v>44198</v>
          </cell>
        </row>
        <row r="16089">
          <cell r="A16089" t="str">
            <v>890503532-CR194946</v>
          </cell>
          <cell r="B16089">
            <v>817</v>
          </cell>
          <cell r="C16089">
            <v>1479</v>
          </cell>
          <cell r="D16089" t="str">
            <v>817-1479</v>
          </cell>
          <cell r="E16089">
            <v>43222</v>
          </cell>
          <cell r="F16089">
            <v>230550108000</v>
          </cell>
          <cell r="G16089" t="str">
            <v>PAGO FRAS COSTOS TOTALES</v>
          </cell>
          <cell r="H16089">
            <v>890503532</v>
          </cell>
          <cell r="I16089" t="str">
            <v>CLINICA LOS ANDES LTDA</v>
          </cell>
          <cell r="K16089" t="str">
            <v>8026D82-</v>
          </cell>
          <cell r="L16089" t="str">
            <v>CR194946</v>
          </cell>
          <cell r="M16089">
            <v>44198</v>
          </cell>
        </row>
        <row r="16090">
          <cell r="A16090" t="str">
            <v>890503532-CR194947</v>
          </cell>
          <cell r="B16090">
            <v>817</v>
          </cell>
          <cell r="C16090">
            <v>1479</v>
          </cell>
          <cell r="D16090" t="str">
            <v>817-1479</v>
          </cell>
          <cell r="E16090">
            <v>43222</v>
          </cell>
          <cell r="F16090">
            <v>230550108000</v>
          </cell>
          <cell r="G16090" t="str">
            <v>PAGO FRAS COSTOS TOTALES</v>
          </cell>
          <cell r="H16090">
            <v>890503532</v>
          </cell>
          <cell r="I16090" t="str">
            <v>CLINICA LOS ANDES LTDA</v>
          </cell>
          <cell r="K16090" t="str">
            <v>8026D82-</v>
          </cell>
          <cell r="L16090" t="str">
            <v>CR194947</v>
          </cell>
          <cell r="M16090">
            <v>44198</v>
          </cell>
        </row>
        <row r="16091">
          <cell r="A16091" t="str">
            <v>890503532-CR194948</v>
          </cell>
          <cell r="B16091">
            <v>817</v>
          </cell>
          <cell r="C16091">
            <v>1479</v>
          </cell>
          <cell r="D16091" t="str">
            <v>817-1479</v>
          </cell>
          <cell r="E16091">
            <v>43222</v>
          </cell>
          <cell r="F16091">
            <v>230550108000</v>
          </cell>
          <cell r="G16091" t="str">
            <v>PAGO FRAS COSTOS TOTALES</v>
          </cell>
          <cell r="H16091">
            <v>890503532</v>
          </cell>
          <cell r="I16091" t="str">
            <v>CLINICA LOS ANDES LTDA</v>
          </cell>
          <cell r="K16091" t="str">
            <v>8048D82-</v>
          </cell>
          <cell r="L16091" t="str">
            <v>CR194948</v>
          </cell>
          <cell r="M16091">
            <v>44198</v>
          </cell>
        </row>
        <row r="16092">
          <cell r="A16092" t="str">
            <v>890503532-CR194949</v>
          </cell>
          <cell r="B16092">
            <v>817</v>
          </cell>
          <cell r="C16092">
            <v>1479</v>
          </cell>
          <cell r="D16092" t="str">
            <v>817-1479</v>
          </cell>
          <cell r="E16092">
            <v>43222</v>
          </cell>
          <cell r="F16092">
            <v>230550108000</v>
          </cell>
          <cell r="G16092" t="str">
            <v>PAGO FRAS COSTOS TOTALES</v>
          </cell>
          <cell r="H16092">
            <v>890503532</v>
          </cell>
          <cell r="I16092" t="str">
            <v>CLINICA LOS ANDES LTDA</v>
          </cell>
          <cell r="K16092" t="str">
            <v>8026D82-</v>
          </cell>
          <cell r="L16092" t="str">
            <v>CR194949</v>
          </cell>
          <cell r="M16092">
            <v>44198</v>
          </cell>
        </row>
        <row r="16093">
          <cell r="A16093" t="str">
            <v>890503532-CR194952</v>
          </cell>
          <cell r="B16093">
            <v>817</v>
          </cell>
          <cell r="C16093">
            <v>1479</v>
          </cell>
          <cell r="D16093" t="str">
            <v>817-1479</v>
          </cell>
          <cell r="E16093">
            <v>43222</v>
          </cell>
          <cell r="F16093">
            <v>230550108000</v>
          </cell>
          <cell r="G16093" t="str">
            <v>PAGO FRAS COSTOS TOTALES</v>
          </cell>
          <cell r="H16093">
            <v>890503532</v>
          </cell>
          <cell r="I16093" t="str">
            <v>CLINICA LOS ANDES LTDA</v>
          </cell>
          <cell r="K16093" t="str">
            <v>8026D82-</v>
          </cell>
          <cell r="L16093" t="str">
            <v>CR194952</v>
          </cell>
          <cell r="M16093">
            <v>44198</v>
          </cell>
        </row>
        <row r="16094">
          <cell r="A16094" t="str">
            <v>890503532-CR194953</v>
          </cell>
          <cell r="B16094">
            <v>817</v>
          </cell>
          <cell r="C16094">
            <v>1479</v>
          </cell>
          <cell r="D16094" t="str">
            <v>817-1479</v>
          </cell>
          <cell r="E16094">
            <v>43222</v>
          </cell>
          <cell r="F16094">
            <v>230550108000</v>
          </cell>
          <cell r="G16094" t="str">
            <v>PAGO FRAS COSTOS TOTALES</v>
          </cell>
          <cell r="H16094">
            <v>890503532</v>
          </cell>
          <cell r="I16094" t="str">
            <v>CLINICA LOS ANDES LTDA</v>
          </cell>
          <cell r="K16094" t="str">
            <v>8030D82-</v>
          </cell>
          <cell r="L16094" t="str">
            <v>CR194953</v>
          </cell>
          <cell r="M16094">
            <v>44198</v>
          </cell>
        </row>
        <row r="16095">
          <cell r="A16095" t="str">
            <v>890503532-CR194954</v>
          </cell>
          <cell r="B16095">
            <v>817</v>
          </cell>
          <cell r="C16095">
            <v>1479</v>
          </cell>
          <cell r="D16095" t="str">
            <v>817-1479</v>
          </cell>
          <cell r="E16095">
            <v>43222</v>
          </cell>
          <cell r="F16095">
            <v>230550108000</v>
          </cell>
          <cell r="G16095" t="str">
            <v>PAGO FRAS COSTOS TOTALES</v>
          </cell>
          <cell r="H16095">
            <v>890503532</v>
          </cell>
          <cell r="I16095" t="str">
            <v>CLINICA LOS ANDES LTDA</v>
          </cell>
          <cell r="K16095" t="str">
            <v>8027D82-</v>
          </cell>
          <cell r="L16095" t="str">
            <v>CR194954</v>
          </cell>
          <cell r="M16095">
            <v>44198</v>
          </cell>
        </row>
        <row r="16096">
          <cell r="A16096" t="str">
            <v>890503532-CR194955</v>
          </cell>
          <cell r="B16096">
            <v>817</v>
          </cell>
          <cell r="C16096">
            <v>1479</v>
          </cell>
          <cell r="D16096" t="str">
            <v>817-1479</v>
          </cell>
          <cell r="E16096">
            <v>43222</v>
          </cell>
          <cell r="F16096">
            <v>230550108000</v>
          </cell>
          <cell r="G16096" t="str">
            <v>PAGO FRAS COSTOS TOTALES</v>
          </cell>
          <cell r="H16096">
            <v>890503532</v>
          </cell>
          <cell r="I16096" t="str">
            <v>CLINICA LOS ANDES LTDA</v>
          </cell>
          <cell r="K16096" t="str">
            <v>8030D82-</v>
          </cell>
          <cell r="L16096" t="str">
            <v>CR194955</v>
          </cell>
          <cell r="M16096">
            <v>44198</v>
          </cell>
        </row>
        <row r="16097">
          <cell r="A16097" t="str">
            <v>890503532-CR194956</v>
          </cell>
          <cell r="B16097">
            <v>817</v>
          </cell>
          <cell r="C16097">
            <v>1479</v>
          </cell>
          <cell r="D16097" t="str">
            <v>817-1479</v>
          </cell>
          <cell r="E16097">
            <v>43222</v>
          </cell>
          <cell r="F16097">
            <v>230550108000</v>
          </cell>
          <cell r="G16097" t="str">
            <v>PAGO FRAS COSTOS TOTALES</v>
          </cell>
          <cell r="H16097">
            <v>890503532</v>
          </cell>
          <cell r="I16097" t="str">
            <v>CLINICA LOS ANDES LTDA</v>
          </cell>
          <cell r="K16097" t="str">
            <v>8026D82-</v>
          </cell>
          <cell r="L16097" t="str">
            <v>CR194956</v>
          </cell>
          <cell r="M16097">
            <v>44198</v>
          </cell>
        </row>
        <row r="16098">
          <cell r="A16098" t="str">
            <v>890503532-CR194957</v>
          </cell>
          <cell r="B16098">
            <v>817</v>
          </cell>
          <cell r="C16098">
            <v>1479</v>
          </cell>
          <cell r="D16098" t="str">
            <v>817-1479</v>
          </cell>
          <cell r="E16098">
            <v>43222</v>
          </cell>
          <cell r="F16098">
            <v>230550108000</v>
          </cell>
          <cell r="G16098" t="str">
            <v>PAGO FRAS COSTOS TOTALES</v>
          </cell>
          <cell r="H16098">
            <v>890503532</v>
          </cell>
          <cell r="I16098" t="str">
            <v>CLINICA LOS ANDES LTDA</v>
          </cell>
          <cell r="K16098" t="str">
            <v>8048D82-</v>
          </cell>
          <cell r="L16098" t="str">
            <v>CR194957</v>
          </cell>
          <cell r="M16098">
            <v>44198</v>
          </cell>
        </row>
        <row r="16099">
          <cell r="A16099" t="str">
            <v>890503532-CR194958</v>
          </cell>
          <cell r="B16099">
            <v>817</v>
          </cell>
          <cell r="C16099">
            <v>1479</v>
          </cell>
          <cell r="D16099" t="str">
            <v>817-1479</v>
          </cell>
          <cell r="E16099">
            <v>43222</v>
          </cell>
          <cell r="F16099">
            <v>230550108000</v>
          </cell>
          <cell r="G16099" t="str">
            <v>PAGO FRAS COSTOS TOTALES</v>
          </cell>
          <cell r="H16099">
            <v>890503532</v>
          </cell>
          <cell r="I16099" t="str">
            <v>CLINICA LOS ANDES LTDA</v>
          </cell>
          <cell r="K16099" t="str">
            <v>8031D82-</v>
          </cell>
          <cell r="L16099" t="str">
            <v>CR194958</v>
          </cell>
          <cell r="M16099">
            <v>44198</v>
          </cell>
        </row>
        <row r="16100">
          <cell r="A16100" t="str">
            <v>890503532-CR194964</v>
          </cell>
          <cell r="B16100">
            <v>817</v>
          </cell>
          <cell r="C16100">
            <v>1479</v>
          </cell>
          <cell r="D16100" t="str">
            <v>817-1479</v>
          </cell>
          <cell r="E16100">
            <v>43222</v>
          </cell>
          <cell r="F16100">
            <v>230550108000</v>
          </cell>
          <cell r="G16100" t="str">
            <v>PAGO FRAS COSTOS TOTALES</v>
          </cell>
          <cell r="H16100">
            <v>890503532</v>
          </cell>
          <cell r="I16100" t="str">
            <v>CLINICA LOS ANDES LTDA</v>
          </cell>
          <cell r="K16100" t="str">
            <v>8026D82-</v>
          </cell>
          <cell r="L16100" t="str">
            <v>CR194964</v>
          </cell>
          <cell r="M16100">
            <v>945700</v>
          </cell>
        </row>
        <row r="16101">
          <cell r="A16101" t="str">
            <v>890503532-CR194982</v>
          </cell>
          <cell r="B16101">
            <v>817</v>
          </cell>
          <cell r="C16101">
            <v>1479</v>
          </cell>
          <cell r="D16101" t="str">
            <v>817-1479</v>
          </cell>
          <cell r="E16101">
            <v>43222</v>
          </cell>
          <cell r="F16101">
            <v>230550108000</v>
          </cell>
          <cell r="G16101" t="str">
            <v>PAGO FRAS COSTOS TOTALES</v>
          </cell>
          <cell r="H16101">
            <v>890503532</v>
          </cell>
          <cell r="I16101" t="str">
            <v>CLINICA LOS ANDES LTDA</v>
          </cell>
          <cell r="K16101" t="str">
            <v>8031D82-</v>
          </cell>
          <cell r="L16101" t="str">
            <v>CR194982</v>
          </cell>
          <cell r="M16101">
            <v>44198</v>
          </cell>
        </row>
        <row r="16102">
          <cell r="A16102" t="str">
            <v>890503532-CR194983</v>
          </cell>
          <cell r="B16102">
            <v>817</v>
          </cell>
          <cell r="C16102">
            <v>1479</v>
          </cell>
          <cell r="D16102" t="str">
            <v>817-1479</v>
          </cell>
          <cell r="E16102">
            <v>43222</v>
          </cell>
          <cell r="F16102">
            <v>230550108000</v>
          </cell>
          <cell r="G16102" t="str">
            <v>PAGO FRAS COSTOS TOTALES</v>
          </cell>
          <cell r="H16102">
            <v>890503532</v>
          </cell>
          <cell r="I16102" t="str">
            <v>CLINICA LOS ANDES LTDA</v>
          </cell>
          <cell r="K16102" t="str">
            <v>8030D82-</v>
          </cell>
          <cell r="L16102" t="str">
            <v>CR194983</v>
          </cell>
          <cell r="M16102">
            <v>44198</v>
          </cell>
        </row>
        <row r="16103">
          <cell r="A16103" t="str">
            <v>890503532-CR194984</v>
          </cell>
          <cell r="B16103">
            <v>817</v>
          </cell>
          <cell r="C16103">
            <v>1479</v>
          </cell>
          <cell r="D16103" t="str">
            <v>817-1479</v>
          </cell>
          <cell r="E16103">
            <v>43222</v>
          </cell>
          <cell r="F16103">
            <v>230550108000</v>
          </cell>
          <cell r="G16103" t="str">
            <v>PAGO FRAS COSTOS TOTALES</v>
          </cell>
          <cell r="H16103">
            <v>890503532</v>
          </cell>
          <cell r="I16103" t="str">
            <v>CLINICA LOS ANDES LTDA</v>
          </cell>
          <cell r="K16103" t="str">
            <v>8026D82-</v>
          </cell>
          <cell r="L16103" t="str">
            <v>CR194984</v>
          </cell>
          <cell r="M16103">
            <v>44198</v>
          </cell>
        </row>
        <row r="16104">
          <cell r="A16104" t="str">
            <v>890503532-CR194985</v>
          </cell>
          <cell r="B16104">
            <v>817</v>
          </cell>
          <cell r="C16104">
            <v>1479</v>
          </cell>
          <cell r="D16104" t="str">
            <v>817-1479</v>
          </cell>
          <cell r="E16104">
            <v>43222</v>
          </cell>
          <cell r="F16104">
            <v>230550108000</v>
          </cell>
          <cell r="G16104" t="str">
            <v>PAGO FRAS COSTOS TOTALES</v>
          </cell>
          <cell r="H16104">
            <v>890503532</v>
          </cell>
          <cell r="I16104" t="str">
            <v>CLINICA LOS ANDES LTDA</v>
          </cell>
          <cell r="K16104" t="str">
            <v>8030D82-</v>
          </cell>
          <cell r="L16104" t="str">
            <v>CR194985</v>
          </cell>
          <cell r="M16104">
            <v>44198</v>
          </cell>
        </row>
        <row r="16105">
          <cell r="A16105" t="str">
            <v>890503532-CR194988</v>
          </cell>
          <cell r="B16105">
            <v>817</v>
          </cell>
          <cell r="C16105">
            <v>1479</v>
          </cell>
          <cell r="D16105" t="str">
            <v>817-1479</v>
          </cell>
          <cell r="E16105">
            <v>43222</v>
          </cell>
          <cell r="F16105">
            <v>230550108000</v>
          </cell>
          <cell r="G16105" t="str">
            <v>PAGO FRAS COSTOS TOTALES</v>
          </cell>
          <cell r="H16105">
            <v>890503532</v>
          </cell>
          <cell r="I16105" t="str">
            <v>CLINICA LOS ANDES LTDA</v>
          </cell>
          <cell r="K16105" t="str">
            <v>8026D82-</v>
          </cell>
          <cell r="L16105" t="str">
            <v>CR194988</v>
          </cell>
          <cell r="M16105">
            <v>44198</v>
          </cell>
        </row>
        <row r="16106">
          <cell r="A16106" t="str">
            <v>890503532-CR194990</v>
          </cell>
          <cell r="B16106">
            <v>817</v>
          </cell>
          <cell r="C16106">
            <v>1479</v>
          </cell>
          <cell r="D16106" t="str">
            <v>817-1479</v>
          </cell>
          <cell r="E16106">
            <v>43222</v>
          </cell>
          <cell r="F16106">
            <v>230550108000</v>
          </cell>
          <cell r="G16106" t="str">
            <v>PAGO FRAS COSTOS TOTALES</v>
          </cell>
          <cell r="H16106">
            <v>890503532</v>
          </cell>
          <cell r="I16106" t="str">
            <v>CLINICA LOS ANDES LTDA</v>
          </cell>
          <cell r="K16106" t="str">
            <v>8032D82-</v>
          </cell>
          <cell r="L16106" t="str">
            <v>CR194990</v>
          </cell>
          <cell r="M16106">
            <v>44198</v>
          </cell>
        </row>
        <row r="16107">
          <cell r="A16107" t="str">
            <v>890503532-CR194997</v>
          </cell>
          <cell r="B16107">
            <v>817</v>
          </cell>
          <cell r="C16107">
            <v>1479</v>
          </cell>
          <cell r="D16107" t="str">
            <v>817-1479</v>
          </cell>
          <cell r="E16107">
            <v>43222</v>
          </cell>
          <cell r="F16107">
            <v>230550108000</v>
          </cell>
          <cell r="G16107" t="str">
            <v>PAGO FRAS COSTOS TOTALES</v>
          </cell>
          <cell r="H16107">
            <v>890503532</v>
          </cell>
          <cell r="I16107" t="str">
            <v>CLINICA LOS ANDES LTDA</v>
          </cell>
          <cell r="K16107" t="str">
            <v>8026D82-</v>
          </cell>
          <cell r="L16107" t="str">
            <v>CR194997</v>
          </cell>
          <cell r="M16107">
            <v>819979</v>
          </cell>
        </row>
        <row r="16108">
          <cell r="A16108" t="str">
            <v>890503532-CR195033</v>
          </cell>
          <cell r="B16108">
            <v>817</v>
          </cell>
          <cell r="C16108">
            <v>1479</v>
          </cell>
          <cell r="D16108" t="str">
            <v>817-1479</v>
          </cell>
          <cell r="E16108">
            <v>43222</v>
          </cell>
          <cell r="F16108">
            <v>230550108000</v>
          </cell>
          <cell r="G16108" t="str">
            <v>PAGO FRAS COSTOS TOTALES</v>
          </cell>
          <cell r="H16108">
            <v>890503532</v>
          </cell>
          <cell r="I16108" t="str">
            <v>CLINICA LOS ANDES LTDA</v>
          </cell>
          <cell r="K16108" t="str">
            <v>8021D82-</v>
          </cell>
          <cell r="L16108" t="str">
            <v>CR195033</v>
          </cell>
          <cell r="M16108">
            <v>195780</v>
          </cell>
        </row>
        <row r="16109">
          <cell r="A16109" t="str">
            <v>890503532-CR195044</v>
          </cell>
          <cell r="B16109">
            <v>817</v>
          </cell>
          <cell r="C16109">
            <v>1479</v>
          </cell>
          <cell r="D16109" t="str">
            <v>817-1479</v>
          </cell>
          <cell r="E16109">
            <v>43222</v>
          </cell>
          <cell r="F16109">
            <v>230550108000</v>
          </cell>
          <cell r="G16109" t="str">
            <v>PAGO FRAS COSTOS TOTALES</v>
          </cell>
          <cell r="H16109">
            <v>890503532</v>
          </cell>
          <cell r="I16109" t="str">
            <v>CLINICA LOS ANDES LTDA</v>
          </cell>
          <cell r="K16109" t="str">
            <v>8048D82-</v>
          </cell>
          <cell r="L16109" t="str">
            <v>CR195044</v>
          </cell>
          <cell r="M16109">
            <v>44198</v>
          </cell>
        </row>
        <row r="16110">
          <cell r="A16110" t="str">
            <v>890503532-CR195080</v>
          </cell>
          <cell r="B16110">
            <v>817</v>
          </cell>
          <cell r="C16110">
            <v>1548</v>
          </cell>
          <cell r="D16110" t="str">
            <v>817-1548</v>
          </cell>
          <cell r="E16110">
            <v>43263</v>
          </cell>
          <cell r="F16110">
            <v>230550108000</v>
          </cell>
          <cell r="G16110" t="str">
            <v>PAGO FRAS COSTOS TOTALES</v>
          </cell>
          <cell r="H16110">
            <v>890503532</v>
          </cell>
          <cell r="I16110" t="str">
            <v>CLINICA LOS ANDES LTDA</v>
          </cell>
          <cell r="K16110" t="str">
            <v>8030D82-</v>
          </cell>
          <cell r="L16110" t="str">
            <v>CR195080</v>
          </cell>
          <cell r="M16110">
            <v>44198</v>
          </cell>
        </row>
        <row r="16111">
          <cell r="A16111" t="str">
            <v>890503532-CR195081</v>
          </cell>
          <cell r="B16111">
            <v>817</v>
          </cell>
          <cell r="C16111">
            <v>1548</v>
          </cell>
          <cell r="D16111" t="str">
            <v>817-1548</v>
          </cell>
          <cell r="E16111">
            <v>43263</v>
          </cell>
          <cell r="F16111">
            <v>230550108000</v>
          </cell>
          <cell r="G16111" t="str">
            <v>PAGO FRAS COSTOS TOTALES</v>
          </cell>
          <cell r="H16111">
            <v>890503532</v>
          </cell>
          <cell r="I16111" t="str">
            <v>CLINICA LOS ANDES LTDA</v>
          </cell>
          <cell r="K16111" t="str">
            <v>8026D82-</v>
          </cell>
          <cell r="L16111" t="str">
            <v>CR195081</v>
          </cell>
          <cell r="M16111">
            <v>44198</v>
          </cell>
        </row>
        <row r="16112">
          <cell r="A16112" t="str">
            <v>890503532-CR195082</v>
          </cell>
          <cell r="B16112">
            <v>817</v>
          </cell>
          <cell r="C16112">
            <v>1548</v>
          </cell>
          <cell r="D16112" t="str">
            <v>817-1548</v>
          </cell>
          <cell r="E16112">
            <v>43263</v>
          </cell>
          <cell r="F16112">
            <v>230550108000</v>
          </cell>
          <cell r="G16112" t="str">
            <v>PAGO FRAS COSTOS TOTALES</v>
          </cell>
          <cell r="H16112">
            <v>890503532</v>
          </cell>
          <cell r="I16112" t="str">
            <v>CLINICA LOS ANDES LTDA</v>
          </cell>
          <cell r="K16112" t="str">
            <v>8031D82-</v>
          </cell>
          <cell r="L16112" t="str">
            <v>CR195082</v>
          </cell>
          <cell r="M16112">
            <v>44198</v>
          </cell>
        </row>
        <row r="16113">
          <cell r="A16113" t="str">
            <v>890503532-CR195083</v>
          </cell>
          <cell r="B16113">
            <v>817</v>
          </cell>
          <cell r="C16113">
            <v>1548</v>
          </cell>
          <cell r="D16113" t="str">
            <v>817-1548</v>
          </cell>
          <cell r="E16113">
            <v>43263</v>
          </cell>
          <cell r="F16113">
            <v>230550108000</v>
          </cell>
          <cell r="G16113" t="str">
            <v>PAGO FRAS COSTOS TOTALES</v>
          </cell>
          <cell r="H16113">
            <v>890503532</v>
          </cell>
          <cell r="I16113" t="str">
            <v>CLINICA LOS ANDES LTDA</v>
          </cell>
          <cell r="K16113" t="str">
            <v>8048D82-</v>
          </cell>
          <cell r="L16113" t="str">
            <v>CR195083</v>
          </cell>
          <cell r="M16113">
            <v>44198</v>
          </cell>
        </row>
        <row r="16114">
          <cell r="A16114" t="str">
            <v>890503532-CR195084</v>
          </cell>
          <cell r="B16114">
            <v>817</v>
          </cell>
          <cell r="C16114">
            <v>1548</v>
          </cell>
          <cell r="D16114" t="str">
            <v>817-1548</v>
          </cell>
          <cell r="E16114">
            <v>43263</v>
          </cell>
          <cell r="F16114">
            <v>230550108000</v>
          </cell>
          <cell r="G16114" t="str">
            <v>PAGO FRAS COSTOS TOTALES</v>
          </cell>
          <cell r="H16114">
            <v>890503532</v>
          </cell>
          <cell r="I16114" t="str">
            <v>CLINICA LOS ANDES LTDA</v>
          </cell>
          <cell r="K16114" t="str">
            <v>8050D82-</v>
          </cell>
          <cell r="L16114" t="str">
            <v>CR195084</v>
          </cell>
          <cell r="M16114">
            <v>44198</v>
          </cell>
        </row>
        <row r="16115">
          <cell r="A16115" t="str">
            <v>890503532-CR195085</v>
          </cell>
          <cell r="B16115">
            <v>817</v>
          </cell>
          <cell r="C16115">
            <v>1548</v>
          </cell>
          <cell r="D16115" t="str">
            <v>817-1548</v>
          </cell>
          <cell r="E16115">
            <v>43263</v>
          </cell>
          <cell r="F16115">
            <v>230550108000</v>
          </cell>
          <cell r="G16115" t="str">
            <v>PAGO FRAS COSTOS TOTALES</v>
          </cell>
          <cell r="H16115">
            <v>890503532</v>
          </cell>
          <cell r="I16115" t="str">
            <v>CLINICA LOS ANDES LTDA</v>
          </cell>
          <cell r="K16115" t="str">
            <v>8030D82-</v>
          </cell>
          <cell r="L16115" t="str">
            <v>CR195085</v>
          </cell>
          <cell r="M16115">
            <v>44198</v>
          </cell>
        </row>
        <row r="16116">
          <cell r="A16116" t="str">
            <v>890503532-CR195086</v>
          </cell>
          <cell r="B16116">
            <v>817</v>
          </cell>
          <cell r="C16116">
            <v>1548</v>
          </cell>
          <cell r="D16116" t="str">
            <v>817-1548</v>
          </cell>
          <cell r="E16116">
            <v>43263</v>
          </cell>
          <cell r="F16116">
            <v>230550108000</v>
          </cell>
          <cell r="G16116" t="str">
            <v>PAGO FRAS COSTOS TOTALES</v>
          </cell>
          <cell r="H16116">
            <v>890503532</v>
          </cell>
          <cell r="I16116" t="str">
            <v>CLINICA LOS ANDES LTDA</v>
          </cell>
          <cell r="K16116" t="str">
            <v>8055D82-</v>
          </cell>
          <cell r="L16116" t="str">
            <v>CR195086</v>
          </cell>
          <cell r="M16116">
            <v>44198</v>
          </cell>
        </row>
        <row r="16117">
          <cell r="A16117" t="str">
            <v>890503532-CR195087</v>
          </cell>
          <cell r="B16117">
            <v>817</v>
          </cell>
          <cell r="C16117">
            <v>1548</v>
          </cell>
          <cell r="D16117" t="str">
            <v>817-1548</v>
          </cell>
          <cell r="E16117">
            <v>43263</v>
          </cell>
          <cell r="F16117">
            <v>230550108000</v>
          </cell>
          <cell r="G16117" t="str">
            <v>PAGO FRAS COSTOS TOTALES</v>
          </cell>
          <cell r="H16117">
            <v>890503532</v>
          </cell>
          <cell r="I16117" t="str">
            <v>CLINICA LOS ANDES LTDA</v>
          </cell>
          <cell r="K16117" t="str">
            <v>8030D82-</v>
          </cell>
          <cell r="L16117" t="str">
            <v>CR195087</v>
          </cell>
          <cell r="M16117">
            <v>44198</v>
          </cell>
        </row>
        <row r="16118">
          <cell r="A16118" t="str">
            <v>890503532-CR195088</v>
          </cell>
          <cell r="B16118">
            <v>817</v>
          </cell>
          <cell r="C16118">
            <v>1548</v>
          </cell>
          <cell r="D16118" t="str">
            <v>817-1548</v>
          </cell>
          <cell r="E16118">
            <v>43263</v>
          </cell>
          <cell r="F16118">
            <v>230550108000</v>
          </cell>
          <cell r="G16118" t="str">
            <v>PAGO FRAS COSTOS TOTALES</v>
          </cell>
          <cell r="H16118">
            <v>890503532</v>
          </cell>
          <cell r="I16118" t="str">
            <v>CLINICA LOS ANDES LTDA</v>
          </cell>
          <cell r="K16118" t="str">
            <v>8026D82-</v>
          </cell>
          <cell r="L16118" t="str">
            <v>CR195088</v>
          </cell>
          <cell r="M16118">
            <v>44198</v>
          </cell>
        </row>
        <row r="16119">
          <cell r="A16119" t="str">
            <v>890503532-CR195089</v>
          </cell>
          <cell r="B16119">
            <v>817</v>
          </cell>
          <cell r="C16119">
            <v>1548</v>
          </cell>
          <cell r="D16119" t="str">
            <v>817-1548</v>
          </cell>
          <cell r="E16119">
            <v>43263</v>
          </cell>
          <cell r="F16119">
            <v>230550108000</v>
          </cell>
          <cell r="G16119" t="str">
            <v>PAGO FRAS COSTOS TOTALES</v>
          </cell>
          <cell r="H16119">
            <v>890503532</v>
          </cell>
          <cell r="I16119" t="str">
            <v>CLINICA LOS ANDES LTDA</v>
          </cell>
          <cell r="K16119" t="str">
            <v>8050D82-</v>
          </cell>
          <cell r="L16119" t="str">
            <v>CR195089</v>
          </cell>
          <cell r="M16119">
            <v>44198</v>
          </cell>
        </row>
        <row r="16120">
          <cell r="A16120" t="str">
            <v>890503532-CR195090</v>
          </cell>
          <cell r="B16120">
            <v>817</v>
          </cell>
          <cell r="C16120">
            <v>1615</v>
          </cell>
          <cell r="D16120" t="str">
            <v>817-1615</v>
          </cell>
          <cell r="E16120">
            <v>43298</v>
          </cell>
          <cell r="F16120">
            <v>230550108000</v>
          </cell>
          <cell r="G16120" t="str">
            <v>PAGO FRAS COSTOS TOTALES</v>
          </cell>
          <cell r="H16120">
            <v>890503532</v>
          </cell>
          <cell r="I16120" t="str">
            <v>CLINICA LOS ANDES LTDA</v>
          </cell>
          <cell r="K16120" t="str">
            <v>8026D82-</v>
          </cell>
          <cell r="L16120" t="str">
            <v>CR195090</v>
          </cell>
          <cell r="M16120">
            <v>44198</v>
          </cell>
        </row>
        <row r="16121">
          <cell r="A16121" t="str">
            <v>890503532-CR195091</v>
          </cell>
          <cell r="B16121">
            <v>817</v>
          </cell>
          <cell r="C16121">
            <v>1548</v>
          </cell>
          <cell r="D16121" t="str">
            <v>817-1548</v>
          </cell>
          <cell r="E16121">
            <v>43263</v>
          </cell>
          <cell r="F16121">
            <v>230550108000</v>
          </cell>
          <cell r="G16121" t="str">
            <v>PAGO FRAS COSTOS TOTALES</v>
          </cell>
          <cell r="H16121">
            <v>890503532</v>
          </cell>
          <cell r="I16121" t="str">
            <v>CLINICA LOS ANDES LTDA</v>
          </cell>
          <cell r="K16121" t="str">
            <v>8026D82-</v>
          </cell>
          <cell r="L16121" t="str">
            <v>CR195091</v>
          </cell>
          <cell r="M16121">
            <v>44198</v>
          </cell>
        </row>
        <row r="16122">
          <cell r="A16122" t="str">
            <v>890503532-CR195092</v>
          </cell>
          <cell r="B16122">
            <v>817</v>
          </cell>
          <cell r="C16122">
            <v>1548</v>
          </cell>
          <cell r="D16122" t="str">
            <v>817-1548</v>
          </cell>
          <cell r="E16122">
            <v>43263</v>
          </cell>
          <cell r="F16122">
            <v>230550108000</v>
          </cell>
          <cell r="G16122" t="str">
            <v>PAGO FRAS COSTOS TOTALES</v>
          </cell>
          <cell r="H16122">
            <v>890503532</v>
          </cell>
          <cell r="I16122" t="str">
            <v>CLINICA LOS ANDES LTDA</v>
          </cell>
          <cell r="K16122" t="str">
            <v>8026D82-</v>
          </cell>
          <cell r="L16122" t="str">
            <v>CR195092</v>
          </cell>
          <cell r="M16122">
            <v>44198</v>
          </cell>
        </row>
        <row r="16123">
          <cell r="A16123" t="str">
            <v>890503532-CR195093</v>
          </cell>
          <cell r="B16123">
            <v>817</v>
          </cell>
          <cell r="C16123">
            <v>1548</v>
          </cell>
          <cell r="D16123" t="str">
            <v>817-1548</v>
          </cell>
          <cell r="E16123">
            <v>43263</v>
          </cell>
          <cell r="F16123">
            <v>230550108000</v>
          </cell>
          <cell r="G16123" t="str">
            <v>PAGO FRAS COSTOS TOTALES</v>
          </cell>
          <cell r="H16123">
            <v>890503532</v>
          </cell>
          <cell r="I16123" t="str">
            <v>CLINICA LOS ANDES LTDA</v>
          </cell>
          <cell r="K16123" t="str">
            <v>8026D82-</v>
          </cell>
          <cell r="L16123" t="str">
            <v>CR195093</v>
          </cell>
          <cell r="M16123">
            <v>44198</v>
          </cell>
        </row>
        <row r="16124">
          <cell r="A16124" t="str">
            <v>890503532-CR195094</v>
          </cell>
          <cell r="B16124">
            <v>817</v>
          </cell>
          <cell r="C16124">
            <v>1548</v>
          </cell>
          <cell r="D16124" t="str">
            <v>817-1548</v>
          </cell>
          <cell r="E16124">
            <v>43263</v>
          </cell>
          <cell r="F16124">
            <v>230550108000</v>
          </cell>
          <cell r="G16124" t="str">
            <v>PAGO FRAS COSTOS TOTALES</v>
          </cell>
          <cell r="H16124">
            <v>890503532</v>
          </cell>
          <cell r="I16124" t="str">
            <v>CLINICA LOS ANDES LTDA</v>
          </cell>
          <cell r="K16124" t="str">
            <v>8026D82-</v>
          </cell>
          <cell r="L16124" t="str">
            <v>CR195094</v>
          </cell>
          <cell r="M16124">
            <v>44198</v>
          </cell>
        </row>
        <row r="16125">
          <cell r="A16125" t="str">
            <v>890503532-CR195095</v>
          </cell>
          <cell r="B16125">
            <v>817</v>
          </cell>
          <cell r="C16125">
            <v>1548</v>
          </cell>
          <cell r="D16125" t="str">
            <v>817-1548</v>
          </cell>
          <cell r="E16125">
            <v>43263</v>
          </cell>
          <cell r="F16125">
            <v>230550108000</v>
          </cell>
          <cell r="G16125" t="str">
            <v>PAGO FRAS COSTOS TOTALES</v>
          </cell>
          <cell r="H16125">
            <v>890503532</v>
          </cell>
          <cell r="I16125" t="str">
            <v>CLINICA LOS ANDES LTDA</v>
          </cell>
          <cell r="K16125" t="str">
            <v>8026D82-</v>
          </cell>
          <cell r="L16125" t="str">
            <v>CR195095</v>
          </cell>
          <cell r="M16125">
            <v>44198</v>
          </cell>
        </row>
        <row r="16126">
          <cell r="A16126" t="str">
            <v>890503532-CR195096</v>
          </cell>
          <cell r="B16126">
            <v>817</v>
          </cell>
          <cell r="C16126">
            <v>1548</v>
          </cell>
          <cell r="D16126" t="str">
            <v>817-1548</v>
          </cell>
          <cell r="E16126">
            <v>43263</v>
          </cell>
          <cell r="F16126">
            <v>230550108000</v>
          </cell>
          <cell r="G16126" t="str">
            <v>PAGO FRAS COSTOS TOTALES</v>
          </cell>
          <cell r="H16126">
            <v>890503532</v>
          </cell>
          <cell r="I16126" t="str">
            <v>CLINICA LOS ANDES LTDA</v>
          </cell>
          <cell r="K16126" t="str">
            <v>8026D82-</v>
          </cell>
          <cell r="L16126" t="str">
            <v>CR195096</v>
          </cell>
          <cell r="M16126">
            <v>44198</v>
          </cell>
        </row>
        <row r="16127">
          <cell r="A16127" t="str">
            <v>890503532-CR195097</v>
          </cell>
          <cell r="B16127">
            <v>817</v>
          </cell>
          <cell r="C16127">
            <v>1548</v>
          </cell>
          <cell r="D16127" t="str">
            <v>817-1548</v>
          </cell>
          <cell r="E16127">
            <v>43263</v>
          </cell>
          <cell r="F16127">
            <v>230550108000</v>
          </cell>
          <cell r="G16127" t="str">
            <v>PAGO FRAS COSTOS TOTALES</v>
          </cell>
          <cell r="H16127">
            <v>890503532</v>
          </cell>
          <cell r="I16127" t="str">
            <v>CLINICA LOS ANDES LTDA</v>
          </cell>
          <cell r="K16127" t="str">
            <v>8026D82-</v>
          </cell>
          <cell r="L16127" t="str">
            <v>CR195097</v>
          </cell>
          <cell r="M16127">
            <v>44198</v>
          </cell>
        </row>
        <row r="16128">
          <cell r="A16128" t="str">
            <v>890503532-CR195098</v>
          </cell>
          <cell r="B16128">
            <v>817</v>
          </cell>
          <cell r="C16128">
            <v>1548</v>
          </cell>
          <cell r="D16128" t="str">
            <v>817-1548</v>
          </cell>
          <cell r="E16128">
            <v>43263</v>
          </cell>
          <cell r="F16128">
            <v>230550108000</v>
          </cell>
          <cell r="G16128" t="str">
            <v>PAGO FRAS COSTOS TOTALES</v>
          </cell>
          <cell r="H16128">
            <v>890503532</v>
          </cell>
          <cell r="I16128" t="str">
            <v>CLINICA LOS ANDES LTDA</v>
          </cell>
          <cell r="K16128" t="str">
            <v>8030D82-</v>
          </cell>
          <cell r="L16128" t="str">
            <v>CR195098</v>
          </cell>
          <cell r="M16128">
            <v>44198</v>
          </cell>
        </row>
        <row r="16129">
          <cell r="A16129" t="str">
            <v>890503532-CR195099</v>
          </cell>
          <cell r="B16129">
            <v>817</v>
          </cell>
          <cell r="C16129">
            <v>1548</v>
          </cell>
          <cell r="D16129" t="str">
            <v>817-1548</v>
          </cell>
          <cell r="E16129">
            <v>43263</v>
          </cell>
          <cell r="F16129">
            <v>230550108000</v>
          </cell>
          <cell r="G16129" t="str">
            <v>PAGO FRAS COSTOS TOTALES</v>
          </cell>
          <cell r="H16129">
            <v>890503532</v>
          </cell>
          <cell r="I16129" t="str">
            <v>CLINICA LOS ANDES LTDA</v>
          </cell>
          <cell r="K16129" t="str">
            <v>8030D82-</v>
          </cell>
          <cell r="L16129" t="str">
            <v>CR195099</v>
          </cell>
          <cell r="M16129">
            <v>44198</v>
          </cell>
        </row>
        <row r="16130">
          <cell r="A16130" t="str">
            <v>890503532-CR195100</v>
          </cell>
          <cell r="B16130">
            <v>817</v>
          </cell>
          <cell r="C16130">
            <v>1548</v>
          </cell>
          <cell r="D16130" t="str">
            <v>817-1548</v>
          </cell>
          <cell r="E16130">
            <v>43263</v>
          </cell>
          <cell r="F16130">
            <v>230550108000</v>
          </cell>
          <cell r="G16130" t="str">
            <v>PAGO FRAS COSTOS TOTALES</v>
          </cell>
          <cell r="H16130">
            <v>890503532</v>
          </cell>
          <cell r="I16130" t="str">
            <v>CLINICA LOS ANDES LTDA</v>
          </cell>
          <cell r="K16130" t="str">
            <v>8026D82-</v>
          </cell>
          <cell r="L16130" t="str">
            <v>CR195100</v>
          </cell>
          <cell r="M16130">
            <v>44198</v>
          </cell>
        </row>
        <row r="16131">
          <cell r="A16131" t="str">
            <v>890503532-CR195102</v>
          </cell>
          <cell r="B16131">
            <v>817</v>
          </cell>
          <cell r="C16131">
            <v>1548</v>
          </cell>
          <cell r="D16131" t="str">
            <v>817-1548</v>
          </cell>
          <cell r="E16131">
            <v>43263</v>
          </cell>
          <cell r="F16131">
            <v>230550108000</v>
          </cell>
          <cell r="G16131" t="str">
            <v>PAGO FRAS COSTOS TOTALES</v>
          </cell>
          <cell r="H16131">
            <v>890503532</v>
          </cell>
          <cell r="I16131" t="str">
            <v>CLINICA LOS ANDES LTDA</v>
          </cell>
          <cell r="K16131" t="str">
            <v>8031D82-</v>
          </cell>
          <cell r="L16131" t="str">
            <v>CR195102</v>
          </cell>
          <cell r="M16131">
            <v>44198</v>
          </cell>
        </row>
        <row r="16132">
          <cell r="A16132" t="str">
            <v>890503532-CR195103</v>
          </cell>
          <cell r="B16132">
            <v>817</v>
          </cell>
          <cell r="C16132">
            <v>1548</v>
          </cell>
          <cell r="D16132" t="str">
            <v>817-1548</v>
          </cell>
          <cell r="E16132">
            <v>43263</v>
          </cell>
          <cell r="F16132">
            <v>230550108000</v>
          </cell>
          <cell r="G16132" t="str">
            <v>PAGO FRAS COSTOS TOTALES</v>
          </cell>
          <cell r="H16132">
            <v>890503532</v>
          </cell>
          <cell r="I16132" t="str">
            <v>CLINICA LOS ANDES LTDA</v>
          </cell>
          <cell r="K16132" t="str">
            <v>8050D82-</v>
          </cell>
          <cell r="L16132" t="str">
            <v>CR195103</v>
          </cell>
          <cell r="M16132">
            <v>44198</v>
          </cell>
        </row>
        <row r="16133">
          <cell r="A16133" t="str">
            <v>890503532-CR195181</v>
          </cell>
          <cell r="B16133">
            <v>817</v>
          </cell>
          <cell r="C16133">
            <v>1548</v>
          </cell>
          <cell r="D16133" t="str">
            <v>817-1548</v>
          </cell>
          <cell r="E16133">
            <v>43263</v>
          </cell>
          <cell r="F16133">
            <v>230550108000</v>
          </cell>
          <cell r="G16133" t="str">
            <v>PAGO FRAS COSTOS TOTALES</v>
          </cell>
          <cell r="H16133">
            <v>890503532</v>
          </cell>
          <cell r="I16133" t="str">
            <v>CLINICA LOS ANDES LTDA</v>
          </cell>
          <cell r="K16133" t="str">
            <v>8037D82-</v>
          </cell>
          <cell r="L16133" t="str">
            <v>CR195181</v>
          </cell>
          <cell r="M16133">
            <v>931000</v>
          </cell>
        </row>
        <row r="16134">
          <cell r="A16134" t="str">
            <v>890503532-CR195182</v>
          </cell>
          <cell r="B16134">
            <v>817</v>
          </cell>
          <cell r="C16134">
            <v>1548</v>
          </cell>
          <cell r="D16134" t="str">
            <v>817-1548</v>
          </cell>
          <cell r="E16134">
            <v>43263</v>
          </cell>
          <cell r="F16134">
            <v>230550108000</v>
          </cell>
          <cell r="G16134" t="str">
            <v>PAGO FRAS COSTOS TOTALES</v>
          </cell>
          <cell r="H16134">
            <v>890503532</v>
          </cell>
          <cell r="I16134" t="str">
            <v>CLINICA LOS ANDES LTDA</v>
          </cell>
          <cell r="K16134" t="str">
            <v>8044D82-</v>
          </cell>
          <cell r="L16134" t="str">
            <v>CR195182</v>
          </cell>
          <cell r="M16134">
            <v>1342600</v>
          </cell>
        </row>
        <row r="16135">
          <cell r="A16135" t="str">
            <v>890503532-CR195186</v>
          </cell>
          <cell r="B16135">
            <v>817</v>
          </cell>
          <cell r="C16135">
            <v>1548</v>
          </cell>
          <cell r="D16135" t="str">
            <v>817-1548</v>
          </cell>
          <cell r="E16135">
            <v>43263</v>
          </cell>
          <cell r="F16135">
            <v>230550108000</v>
          </cell>
          <cell r="G16135" t="str">
            <v>PAGO FRAS COSTOS TOTALES</v>
          </cell>
          <cell r="H16135">
            <v>890503532</v>
          </cell>
          <cell r="I16135" t="str">
            <v>CLINICA LOS ANDES LTDA</v>
          </cell>
          <cell r="K16135" t="str">
            <v>8031D82-</v>
          </cell>
          <cell r="L16135" t="str">
            <v>CR195186</v>
          </cell>
          <cell r="M16135">
            <v>931000</v>
          </cell>
        </row>
        <row r="16136">
          <cell r="A16136" t="str">
            <v>890503532-CR195187</v>
          </cell>
          <cell r="B16136">
            <v>817</v>
          </cell>
          <cell r="C16136">
            <v>1548</v>
          </cell>
          <cell r="D16136" t="str">
            <v>817-1548</v>
          </cell>
          <cell r="E16136">
            <v>43263</v>
          </cell>
          <cell r="F16136">
            <v>230550108000</v>
          </cell>
          <cell r="G16136" t="str">
            <v>PAGO FRAS COSTOS TOTALES</v>
          </cell>
          <cell r="H16136">
            <v>890503532</v>
          </cell>
          <cell r="I16136" t="str">
            <v>CLINICA LOS ANDES LTDA</v>
          </cell>
          <cell r="K16136" t="str">
            <v>8030D82-</v>
          </cell>
          <cell r="L16136" t="str">
            <v>CR195187</v>
          </cell>
          <cell r="M16136">
            <v>1205400</v>
          </cell>
        </row>
        <row r="16137">
          <cell r="A16137" t="str">
            <v>890503532-CR195188</v>
          </cell>
          <cell r="B16137">
            <v>817</v>
          </cell>
          <cell r="C16137">
            <v>1548</v>
          </cell>
          <cell r="D16137" t="str">
            <v>817-1548</v>
          </cell>
          <cell r="E16137">
            <v>43263</v>
          </cell>
          <cell r="F16137">
            <v>230550108000</v>
          </cell>
          <cell r="G16137" t="str">
            <v>PAGO FRAS COSTOS TOTALES</v>
          </cell>
          <cell r="H16137">
            <v>890503532</v>
          </cell>
          <cell r="I16137" t="str">
            <v>CLINICA LOS ANDES LTDA</v>
          </cell>
          <cell r="K16137" t="str">
            <v>8025D82-</v>
          </cell>
          <cell r="L16137" t="str">
            <v>CR195188</v>
          </cell>
          <cell r="M16137">
            <v>1127000</v>
          </cell>
        </row>
        <row r="16138">
          <cell r="A16138" t="str">
            <v>890503532-CR195190</v>
          </cell>
          <cell r="B16138">
            <v>817</v>
          </cell>
          <cell r="C16138">
            <v>1548</v>
          </cell>
          <cell r="D16138" t="str">
            <v>817-1548</v>
          </cell>
          <cell r="E16138">
            <v>43263</v>
          </cell>
          <cell r="F16138">
            <v>230550108000</v>
          </cell>
          <cell r="G16138" t="str">
            <v>PAGO FRAS COSTOS TOTALES</v>
          </cell>
          <cell r="H16138">
            <v>890503532</v>
          </cell>
          <cell r="I16138" t="str">
            <v>CLINICA LOS ANDES LTDA</v>
          </cell>
          <cell r="K16138" t="str">
            <v>8026D82-</v>
          </cell>
          <cell r="L16138" t="str">
            <v>CR195190</v>
          </cell>
          <cell r="M16138">
            <v>1131900</v>
          </cell>
        </row>
        <row r="16139">
          <cell r="A16139" t="str">
            <v>890503532-CR195203</v>
          </cell>
          <cell r="B16139">
            <v>817</v>
          </cell>
          <cell r="C16139">
            <v>1548</v>
          </cell>
          <cell r="D16139" t="str">
            <v>817-1548</v>
          </cell>
          <cell r="E16139">
            <v>43263</v>
          </cell>
          <cell r="F16139">
            <v>230550108000</v>
          </cell>
          <cell r="G16139" t="str">
            <v>PAGO FRAS COSTOS TOTALES</v>
          </cell>
          <cell r="H16139">
            <v>890503532</v>
          </cell>
          <cell r="I16139" t="str">
            <v>CLINICA LOS ANDES LTDA</v>
          </cell>
          <cell r="K16139" t="str">
            <v>8030D82-</v>
          </cell>
          <cell r="L16139" t="str">
            <v>CR195203</v>
          </cell>
          <cell r="M16139">
            <v>9784</v>
          </cell>
        </row>
        <row r="16140">
          <cell r="A16140" t="str">
            <v>890503532-CR195206</v>
          </cell>
          <cell r="B16140">
            <v>817</v>
          </cell>
          <cell r="C16140">
            <v>1548</v>
          </cell>
          <cell r="D16140" t="str">
            <v>817-1548</v>
          </cell>
          <cell r="E16140">
            <v>43263</v>
          </cell>
          <cell r="F16140">
            <v>230550108000</v>
          </cell>
          <cell r="G16140" t="str">
            <v>PAGO FRAS COSTOS TOTALES</v>
          </cell>
          <cell r="H16140">
            <v>890503532</v>
          </cell>
          <cell r="I16140" t="str">
            <v>CLINICA LOS ANDES LTDA</v>
          </cell>
          <cell r="K16140" t="str">
            <v>8026D82-</v>
          </cell>
          <cell r="L16140" t="str">
            <v>CR195206</v>
          </cell>
          <cell r="M16140">
            <v>44198</v>
          </cell>
        </row>
        <row r="16141">
          <cell r="A16141" t="str">
            <v>890503532-CR195208</v>
          </cell>
          <cell r="B16141">
            <v>817</v>
          </cell>
          <cell r="C16141">
            <v>1548</v>
          </cell>
          <cell r="D16141" t="str">
            <v>817-1548</v>
          </cell>
          <cell r="E16141">
            <v>43263</v>
          </cell>
          <cell r="F16141">
            <v>230550108000</v>
          </cell>
          <cell r="G16141" t="str">
            <v>PAGO FRAS COSTOS TOTALES</v>
          </cell>
          <cell r="H16141">
            <v>890503532</v>
          </cell>
          <cell r="I16141" t="str">
            <v>CLINICA LOS ANDES LTDA</v>
          </cell>
          <cell r="K16141" t="str">
            <v>8030D82-</v>
          </cell>
          <cell r="L16141" t="str">
            <v>CR195208</v>
          </cell>
          <cell r="M16141">
            <v>44198</v>
          </cell>
        </row>
        <row r="16142">
          <cell r="A16142" t="str">
            <v>890503532-CR195209</v>
          </cell>
          <cell r="B16142">
            <v>817</v>
          </cell>
          <cell r="C16142">
            <v>1548</v>
          </cell>
          <cell r="D16142" t="str">
            <v>817-1548</v>
          </cell>
          <cell r="E16142">
            <v>43263</v>
          </cell>
          <cell r="F16142">
            <v>230550108000</v>
          </cell>
          <cell r="G16142" t="str">
            <v>PAGO FRAS COSTOS TOTALES</v>
          </cell>
          <cell r="H16142">
            <v>890503532</v>
          </cell>
          <cell r="I16142" t="str">
            <v>CLINICA LOS ANDES LTDA</v>
          </cell>
          <cell r="K16142" t="str">
            <v>8026D82-</v>
          </cell>
          <cell r="L16142" t="str">
            <v>CR195209</v>
          </cell>
          <cell r="M16142">
            <v>44198</v>
          </cell>
        </row>
        <row r="16143">
          <cell r="A16143" t="str">
            <v>890503532-CR195210</v>
          </cell>
          <cell r="B16143">
            <v>817</v>
          </cell>
          <cell r="C16143">
            <v>1548</v>
          </cell>
          <cell r="D16143" t="str">
            <v>817-1548</v>
          </cell>
          <cell r="E16143">
            <v>43263</v>
          </cell>
          <cell r="F16143">
            <v>230550108000</v>
          </cell>
          <cell r="G16143" t="str">
            <v>PAGO FRAS COSTOS TOTALES</v>
          </cell>
          <cell r="H16143">
            <v>890503532</v>
          </cell>
          <cell r="I16143" t="str">
            <v>CLINICA LOS ANDES LTDA</v>
          </cell>
          <cell r="K16143" t="str">
            <v>8030D82-</v>
          </cell>
          <cell r="L16143" t="str">
            <v>CR195210</v>
          </cell>
          <cell r="M16143">
            <v>44198</v>
          </cell>
        </row>
        <row r="16144">
          <cell r="A16144" t="str">
            <v>890503532-CR195211</v>
          </cell>
          <cell r="B16144">
            <v>817</v>
          </cell>
          <cell r="C16144">
            <v>1548</v>
          </cell>
          <cell r="D16144" t="str">
            <v>817-1548</v>
          </cell>
          <cell r="E16144">
            <v>43263</v>
          </cell>
          <cell r="F16144">
            <v>230550108000</v>
          </cell>
          <cell r="G16144" t="str">
            <v>PAGO FRAS COSTOS TOTALES</v>
          </cell>
          <cell r="H16144">
            <v>890503532</v>
          </cell>
          <cell r="I16144" t="str">
            <v>CLINICA LOS ANDES LTDA</v>
          </cell>
          <cell r="K16144" t="str">
            <v>8026D82-</v>
          </cell>
          <cell r="L16144" t="str">
            <v>CR195211</v>
          </cell>
          <cell r="M16144">
            <v>44198</v>
          </cell>
        </row>
        <row r="16145">
          <cell r="A16145" t="str">
            <v>890503532-CR195212</v>
          </cell>
          <cell r="B16145">
            <v>817</v>
          </cell>
          <cell r="C16145">
            <v>1548</v>
          </cell>
          <cell r="D16145" t="str">
            <v>817-1548</v>
          </cell>
          <cell r="E16145">
            <v>43263</v>
          </cell>
          <cell r="F16145">
            <v>230550108000</v>
          </cell>
          <cell r="G16145" t="str">
            <v>PAGO FRAS COSTOS TOTALES</v>
          </cell>
          <cell r="H16145">
            <v>890503532</v>
          </cell>
          <cell r="I16145" t="str">
            <v>CLINICA LOS ANDES LTDA</v>
          </cell>
          <cell r="K16145" t="str">
            <v>8030D82-</v>
          </cell>
          <cell r="L16145" t="str">
            <v>CR195212</v>
          </cell>
          <cell r="M16145">
            <v>44198</v>
          </cell>
        </row>
        <row r="16146">
          <cell r="A16146" t="str">
            <v>890503532-CR195213</v>
          </cell>
          <cell r="B16146">
            <v>817</v>
          </cell>
          <cell r="C16146">
            <v>1548</v>
          </cell>
          <cell r="D16146" t="str">
            <v>817-1548</v>
          </cell>
          <cell r="E16146">
            <v>43263</v>
          </cell>
          <cell r="F16146">
            <v>230550108000</v>
          </cell>
          <cell r="G16146" t="str">
            <v>PAGO FRAS COSTOS TOTALES</v>
          </cell>
          <cell r="H16146">
            <v>890503532</v>
          </cell>
          <cell r="I16146" t="str">
            <v>CLINICA LOS ANDES LTDA</v>
          </cell>
          <cell r="K16146" t="str">
            <v>8026D82-</v>
          </cell>
          <cell r="L16146" t="str">
            <v>CR195213</v>
          </cell>
          <cell r="M16146">
            <v>44198</v>
          </cell>
        </row>
        <row r="16147">
          <cell r="A16147" t="str">
            <v>890503532-CR195286</v>
          </cell>
          <cell r="B16147">
            <v>817</v>
          </cell>
          <cell r="C16147">
            <v>1548</v>
          </cell>
          <cell r="D16147" t="str">
            <v>817-1548</v>
          </cell>
          <cell r="E16147">
            <v>43263</v>
          </cell>
          <cell r="F16147">
            <v>230550108000</v>
          </cell>
          <cell r="G16147" t="str">
            <v>PAGO FRAS COSTOS TOTALES</v>
          </cell>
          <cell r="H16147">
            <v>890503532</v>
          </cell>
          <cell r="I16147" t="str">
            <v>CLINICA LOS ANDES LTDA</v>
          </cell>
          <cell r="K16147" t="str">
            <v>8030D82-</v>
          </cell>
          <cell r="L16147" t="str">
            <v>CR195286</v>
          </cell>
          <cell r="M16147">
            <v>1467322</v>
          </cell>
        </row>
        <row r="16148">
          <cell r="A16148" t="str">
            <v>890503532-CR195287</v>
          </cell>
          <cell r="B16148">
            <v>817</v>
          </cell>
          <cell r="C16148">
            <v>1548</v>
          </cell>
          <cell r="D16148" t="str">
            <v>817-1548</v>
          </cell>
          <cell r="E16148">
            <v>43263</v>
          </cell>
          <cell r="F16148">
            <v>230550108000</v>
          </cell>
          <cell r="G16148" t="str">
            <v>PAGO FRAS COSTOS TOTALES</v>
          </cell>
          <cell r="H16148">
            <v>890503532</v>
          </cell>
          <cell r="I16148" t="str">
            <v>CLINICA LOS ANDES LTDA</v>
          </cell>
          <cell r="K16148" t="str">
            <v>8030D82-</v>
          </cell>
          <cell r="L16148" t="str">
            <v>CR195287</v>
          </cell>
          <cell r="M16148">
            <v>1342600</v>
          </cell>
        </row>
        <row r="16149">
          <cell r="A16149" t="str">
            <v>890503532-CR195292</v>
          </cell>
          <cell r="B16149">
            <v>817</v>
          </cell>
          <cell r="C16149">
            <v>1548</v>
          </cell>
          <cell r="D16149" t="str">
            <v>817-1548</v>
          </cell>
          <cell r="E16149">
            <v>43263</v>
          </cell>
          <cell r="F16149">
            <v>230550108000</v>
          </cell>
          <cell r="G16149" t="str">
            <v>PAGO FRAS COSTOS TOTALES</v>
          </cell>
          <cell r="H16149">
            <v>890503532</v>
          </cell>
          <cell r="I16149" t="str">
            <v>CLINICA LOS ANDES LTDA</v>
          </cell>
          <cell r="K16149" t="str">
            <v>8030D82-</v>
          </cell>
          <cell r="L16149" t="str">
            <v>CR195292</v>
          </cell>
          <cell r="M16149">
            <v>44198</v>
          </cell>
        </row>
        <row r="16150">
          <cell r="A16150" t="str">
            <v>890503532-CR195293</v>
          </cell>
          <cell r="B16150">
            <v>817</v>
          </cell>
          <cell r="C16150">
            <v>1548</v>
          </cell>
          <cell r="D16150" t="str">
            <v>817-1548</v>
          </cell>
          <cell r="E16150">
            <v>43263</v>
          </cell>
          <cell r="F16150">
            <v>230550108000</v>
          </cell>
          <cell r="G16150" t="str">
            <v>PAGO FRAS COSTOS TOTALES</v>
          </cell>
          <cell r="H16150">
            <v>890503532</v>
          </cell>
          <cell r="I16150" t="str">
            <v>CLINICA LOS ANDES LTDA</v>
          </cell>
          <cell r="K16150" t="str">
            <v>8030D82-</v>
          </cell>
          <cell r="L16150" t="str">
            <v>CR195293</v>
          </cell>
          <cell r="M16150">
            <v>44198</v>
          </cell>
        </row>
        <row r="16151">
          <cell r="A16151" t="str">
            <v>890503532-CR195294</v>
          </cell>
          <cell r="B16151">
            <v>817</v>
          </cell>
          <cell r="C16151">
            <v>1548</v>
          </cell>
          <cell r="D16151" t="str">
            <v>817-1548</v>
          </cell>
          <cell r="E16151">
            <v>43263</v>
          </cell>
          <cell r="F16151">
            <v>230550108000</v>
          </cell>
          <cell r="G16151" t="str">
            <v>PAGO FRAS COSTOS TOTALES</v>
          </cell>
          <cell r="H16151">
            <v>890503532</v>
          </cell>
          <cell r="I16151" t="str">
            <v>CLINICA LOS ANDES LTDA</v>
          </cell>
          <cell r="K16151" t="str">
            <v>8030D82-</v>
          </cell>
          <cell r="L16151" t="str">
            <v>CR195294</v>
          </cell>
          <cell r="M16151">
            <v>44198</v>
          </cell>
        </row>
        <row r="16152">
          <cell r="A16152" t="str">
            <v>890503532-CR195295</v>
          </cell>
          <cell r="B16152">
            <v>817</v>
          </cell>
          <cell r="C16152">
            <v>1548</v>
          </cell>
          <cell r="D16152" t="str">
            <v>817-1548</v>
          </cell>
          <cell r="E16152">
            <v>43263</v>
          </cell>
          <cell r="F16152">
            <v>230550108000</v>
          </cell>
          <cell r="G16152" t="str">
            <v>PAGO FRAS COSTOS TOTALES</v>
          </cell>
          <cell r="H16152">
            <v>890503532</v>
          </cell>
          <cell r="I16152" t="str">
            <v>CLINICA LOS ANDES LTDA</v>
          </cell>
          <cell r="K16152" t="str">
            <v>8031D82-</v>
          </cell>
          <cell r="L16152" t="str">
            <v>CR195295</v>
          </cell>
          <cell r="M16152">
            <v>44198</v>
          </cell>
        </row>
        <row r="16153">
          <cell r="A16153" t="str">
            <v>890503532-CR195296</v>
          </cell>
          <cell r="B16153">
            <v>817</v>
          </cell>
          <cell r="C16153">
            <v>1548</v>
          </cell>
          <cell r="D16153" t="str">
            <v>817-1548</v>
          </cell>
          <cell r="E16153">
            <v>43263</v>
          </cell>
          <cell r="F16153">
            <v>230550108000</v>
          </cell>
          <cell r="G16153" t="str">
            <v>PAGO FRAS COSTOS TOTALES</v>
          </cell>
          <cell r="H16153">
            <v>890503532</v>
          </cell>
          <cell r="I16153" t="str">
            <v>CLINICA LOS ANDES LTDA</v>
          </cell>
          <cell r="K16153" t="str">
            <v>8030D82-</v>
          </cell>
          <cell r="L16153" t="str">
            <v>CR195296</v>
          </cell>
          <cell r="M16153">
            <v>44198</v>
          </cell>
        </row>
        <row r="16154">
          <cell r="A16154" t="str">
            <v>890503532-CR195297</v>
          </cell>
          <cell r="B16154">
            <v>817</v>
          </cell>
          <cell r="C16154">
            <v>1548</v>
          </cell>
          <cell r="D16154" t="str">
            <v>817-1548</v>
          </cell>
          <cell r="E16154">
            <v>43263</v>
          </cell>
          <cell r="F16154">
            <v>230550108000</v>
          </cell>
          <cell r="G16154" t="str">
            <v>PAGO FRAS COSTOS TOTALES</v>
          </cell>
          <cell r="H16154">
            <v>890503532</v>
          </cell>
          <cell r="I16154" t="str">
            <v>CLINICA LOS ANDES LTDA</v>
          </cell>
          <cell r="K16154" t="str">
            <v>8030D82-</v>
          </cell>
          <cell r="L16154" t="str">
            <v>CR195297</v>
          </cell>
          <cell r="M16154">
            <v>44198</v>
          </cell>
        </row>
        <row r="16155">
          <cell r="A16155" t="str">
            <v>890503532-CR195298</v>
          </cell>
          <cell r="B16155">
            <v>817</v>
          </cell>
          <cell r="C16155">
            <v>1548</v>
          </cell>
          <cell r="D16155" t="str">
            <v>817-1548</v>
          </cell>
          <cell r="E16155">
            <v>43263</v>
          </cell>
          <cell r="F16155">
            <v>230550108000</v>
          </cell>
          <cell r="G16155" t="str">
            <v>PAGO FRAS COSTOS TOTALES</v>
          </cell>
          <cell r="H16155">
            <v>890503532</v>
          </cell>
          <cell r="I16155" t="str">
            <v>CLINICA LOS ANDES LTDA</v>
          </cell>
          <cell r="K16155" t="str">
            <v>8050D82-</v>
          </cell>
          <cell r="L16155" t="str">
            <v>CR195298</v>
          </cell>
          <cell r="M16155">
            <v>44198</v>
          </cell>
        </row>
        <row r="16156">
          <cell r="A16156" t="str">
            <v>890503532-CR195331</v>
          </cell>
          <cell r="B16156">
            <v>817</v>
          </cell>
          <cell r="C16156">
            <v>1548</v>
          </cell>
          <cell r="D16156" t="str">
            <v>817-1548</v>
          </cell>
          <cell r="E16156">
            <v>43263</v>
          </cell>
          <cell r="F16156">
            <v>230550108000</v>
          </cell>
          <cell r="G16156" t="str">
            <v>PAGO FRAS COSTOS TOTALES</v>
          </cell>
          <cell r="H16156">
            <v>890503532</v>
          </cell>
          <cell r="I16156" t="str">
            <v>CLINICA LOS ANDES LTDA</v>
          </cell>
          <cell r="K16156" t="str">
            <v>8044D82-</v>
          </cell>
          <cell r="L16156" t="str">
            <v>CR195331</v>
          </cell>
          <cell r="M16156">
            <v>44198</v>
          </cell>
        </row>
        <row r="16157">
          <cell r="A16157" t="str">
            <v>890503532-CR195333</v>
          </cell>
          <cell r="B16157">
            <v>817</v>
          </cell>
          <cell r="C16157">
            <v>1548</v>
          </cell>
          <cell r="D16157" t="str">
            <v>817-1548</v>
          </cell>
          <cell r="E16157">
            <v>43263</v>
          </cell>
          <cell r="F16157">
            <v>230550108000</v>
          </cell>
          <cell r="G16157" t="str">
            <v>PAGO FRAS COSTOS TOTALES</v>
          </cell>
          <cell r="H16157">
            <v>890503532</v>
          </cell>
          <cell r="I16157" t="str">
            <v>CLINICA LOS ANDES LTDA</v>
          </cell>
          <cell r="K16157" t="str">
            <v>8032D82-</v>
          </cell>
          <cell r="L16157" t="str">
            <v>CR195333</v>
          </cell>
          <cell r="M16157">
            <v>44198</v>
          </cell>
        </row>
        <row r="16158">
          <cell r="A16158" t="str">
            <v>890503532-CR195334</v>
          </cell>
          <cell r="B16158">
            <v>817</v>
          </cell>
          <cell r="C16158">
            <v>1548</v>
          </cell>
          <cell r="D16158" t="str">
            <v>817-1548</v>
          </cell>
          <cell r="E16158">
            <v>43263</v>
          </cell>
          <cell r="F16158">
            <v>230550108000</v>
          </cell>
          <cell r="G16158" t="str">
            <v>PAGO FRAS COSTOS TOTALES</v>
          </cell>
          <cell r="H16158">
            <v>890503532</v>
          </cell>
          <cell r="I16158" t="str">
            <v>CLINICA LOS ANDES LTDA</v>
          </cell>
          <cell r="K16158" t="str">
            <v>8026D82-</v>
          </cell>
          <cell r="L16158" t="str">
            <v>CR195334</v>
          </cell>
          <cell r="M16158">
            <v>44198</v>
          </cell>
        </row>
        <row r="16159">
          <cell r="A16159" t="str">
            <v>890503532-CR195369</v>
          </cell>
          <cell r="B16159">
            <v>817</v>
          </cell>
          <cell r="C16159">
            <v>1548</v>
          </cell>
          <cell r="D16159" t="str">
            <v>817-1548</v>
          </cell>
          <cell r="E16159">
            <v>43263</v>
          </cell>
          <cell r="F16159">
            <v>230550108000</v>
          </cell>
          <cell r="G16159" t="str">
            <v>PAGO FRAS COSTOS TOTALES</v>
          </cell>
          <cell r="H16159">
            <v>890503532</v>
          </cell>
          <cell r="I16159" t="str">
            <v>CLINICA LOS ANDES LTDA</v>
          </cell>
          <cell r="K16159" t="str">
            <v>8026D82-</v>
          </cell>
          <cell r="L16159" t="str">
            <v>CR195369</v>
          </cell>
          <cell r="M16159">
            <v>1274000</v>
          </cell>
        </row>
        <row r="16160">
          <cell r="A16160" t="str">
            <v>890503532-CR195374</v>
          </cell>
          <cell r="B16160">
            <v>817</v>
          </cell>
          <cell r="C16160">
            <v>1548</v>
          </cell>
          <cell r="D16160" t="str">
            <v>817-1548</v>
          </cell>
          <cell r="E16160">
            <v>43263</v>
          </cell>
          <cell r="F16160">
            <v>230550108000</v>
          </cell>
          <cell r="G16160" t="str">
            <v>PAGO FRAS COSTOS TOTALES</v>
          </cell>
          <cell r="H16160">
            <v>890503532</v>
          </cell>
          <cell r="I16160" t="str">
            <v>CLINICA LOS ANDES LTDA</v>
          </cell>
          <cell r="K16160" t="str">
            <v>8030D82-</v>
          </cell>
          <cell r="L16160" t="str">
            <v>CR195374</v>
          </cell>
          <cell r="M16160">
            <v>1675800</v>
          </cell>
        </row>
        <row r="16161">
          <cell r="A16161" t="str">
            <v>890503532-CR195376</v>
          </cell>
          <cell r="B16161">
            <v>817</v>
          </cell>
          <cell r="C16161">
            <v>1548</v>
          </cell>
          <cell r="D16161" t="str">
            <v>817-1548</v>
          </cell>
          <cell r="E16161">
            <v>43263</v>
          </cell>
          <cell r="F16161">
            <v>230550108000</v>
          </cell>
          <cell r="G16161" t="str">
            <v>PAGO FRAS COSTOS TOTALES</v>
          </cell>
          <cell r="H16161">
            <v>890503532</v>
          </cell>
          <cell r="I16161" t="str">
            <v>CLINICA LOS ANDES LTDA</v>
          </cell>
          <cell r="K16161" t="str">
            <v>8026D82-</v>
          </cell>
          <cell r="L16161" t="str">
            <v>CR195376</v>
          </cell>
          <cell r="M16161">
            <v>896700</v>
          </cell>
        </row>
        <row r="16162">
          <cell r="A16162" t="str">
            <v>890503532-CR195379</v>
          </cell>
          <cell r="B16162">
            <v>817</v>
          </cell>
          <cell r="C16162">
            <v>1548</v>
          </cell>
          <cell r="D16162" t="str">
            <v>817-1548</v>
          </cell>
          <cell r="E16162">
            <v>43263</v>
          </cell>
          <cell r="F16162">
            <v>230550108000</v>
          </cell>
          <cell r="G16162" t="str">
            <v>PAGO FRAS COSTOS TOTALES</v>
          </cell>
          <cell r="H16162">
            <v>890503532</v>
          </cell>
          <cell r="I16162" t="str">
            <v>CLINICA LOS ANDES LTDA</v>
          </cell>
          <cell r="K16162" t="str">
            <v>8027D82-</v>
          </cell>
          <cell r="L16162" t="str">
            <v>CR195379</v>
          </cell>
          <cell r="M16162">
            <v>551137</v>
          </cell>
        </row>
        <row r="16163">
          <cell r="A16163" t="str">
            <v>890503532-CR195384</v>
          </cell>
          <cell r="B16163">
            <v>817</v>
          </cell>
          <cell r="C16163">
            <v>1711</v>
          </cell>
          <cell r="D16163" t="str">
            <v>817-1711</v>
          </cell>
          <cell r="E16163">
            <v>43334</v>
          </cell>
          <cell r="F16163">
            <v>230550108000</v>
          </cell>
          <cell r="G16163" t="str">
            <v>PAGO FRAS COSTOS TOTALES</v>
          </cell>
          <cell r="H16163">
            <v>890503532</v>
          </cell>
          <cell r="I16163" t="str">
            <v>CLINICA LOS ANDES LTDA</v>
          </cell>
          <cell r="K16163" t="str">
            <v>8026D82-</v>
          </cell>
          <cell r="L16163" t="str">
            <v>CR195384</v>
          </cell>
          <cell r="M16163">
            <v>1484844</v>
          </cell>
        </row>
        <row r="16164">
          <cell r="A16164" t="str">
            <v>890503532-CR195401</v>
          </cell>
          <cell r="B16164">
            <v>817</v>
          </cell>
          <cell r="C16164">
            <v>1548</v>
          </cell>
          <cell r="D16164" t="str">
            <v>817-1548</v>
          </cell>
          <cell r="E16164">
            <v>43263</v>
          </cell>
          <cell r="F16164">
            <v>230550108000</v>
          </cell>
          <cell r="G16164" t="str">
            <v>PAGO FRAS COSTOS TOTALES</v>
          </cell>
          <cell r="H16164">
            <v>890503532</v>
          </cell>
          <cell r="I16164" t="str">
            <v>CLINICA LOS ANDES LTDA</v>
          </cell>
          <cell r="K16164" t="str">
            <v>8030D82-</v>
          </cell>
          <cell r="L16164" t="str">
            <v>CR195401</v>
          </cell>
          <cell r="M16164">
            <v>44198</v>
          </cell>
        </row>
        <row r="16165">
          <cell r="A16165" t="str">
            <v>890503532-CR195402</v>
          </cell>
          <cell r="B16165">
            <v>817</v>
          </cell>
          <cell r="C16165">
            <v>1548</v>
          </cell>
          <cell r="D16165" t="str">
            <v>817-1548</v>
          </cell>
          <cell r="E16165">
            <v>43263</v>
          </cell>
          <cell r="F16165">
            <v>230550108000</v>
          </cell>
          <cell r="G16165" t="str">
            <v>PAGO FRAS COSTOS TOTALES</v>
          </cell>
          <cell r="H16165">
            <v>890503532</v>
          </cell>
          <cell r="I16165" t="str">
            <v>CLINICA LOS ANDES LTDA</v>
          </cell>
          <cell r="K16165" t="str">
            <v>8026D82-</v>
          </cell>
          <cell r="L16165" t="str">
            <v>CR195402</v>
          </cell>
          <cell r="M16165">
            <v>44198</v>
          </cell>
        </row>
        <row r="16166">
          <cell r="A16166" t="str">
            <v>890503532-CR195403</v>
          </cell>
          <cell r="B16166">
            <v>817</v>
          </cell>
          <cell r="C16166">
            <v>1548</v>
          </cell>
          <cell r="D16166" t="str">
            <v>817-1548</v>
          </cell>
          <cell r="E16166">
            <v>43263</v>
          </cell>
          <cell r="F16166">
            <v>230550108000</v>
          </cell>
          <cell r="G16166" t="str">
            <v>PAGO FRAS COSTOS TOTALES</v>
          </cell>
          <cell r="H16166">
            <v>890503532</v>
          </cell>
          <cell r="I16166" t="str">
            <v>CLINICA LOS ANDES LTDA</v>
          </cell>
          <cell r="K16166" t="str">
            <v>8027D82-</v>
          </cell>
          <cell r="L16166" t="str">
            <v>CR195403</v>
          </cell>
          <cell r="M16166">
            <v>44198</v>
          </cell>
        </row>
        <row r="16167">
          <cell r="A16167" t="str">
            <v>890503532-CR195404</v>
          </cell>
          <cell r="B16167">
            <v>817</v>
          </cell>
          <cell r="C16167">
            <v>1548</v>
          </cell>
          <cell r="D16167" t="str">
            <v>817-1548</v>
          </cell>
          <cell r="E16167">
            <v>43263</v>
          </cell>
          <cell r="F16167">
            <v>230550108000</v>
          </cell>
          <cell r="G16167" t="str">
            <v>PAGO FRAS COSTOS TOTALES</v>
          </cell>
          <cell r="H16167">
            <v>890503532</v>
          </cell>
          <cell r="I16167" t="str">
            <v>CLINICA LOS ANDES LTDA</v>
          </cell>
          <cell r="K16167" t="str">
            <v>8031D82-</v>
          </cell>
          <cell r="L16167" t="str">
            <v>CR195404</v>
          </cell>
          <cell r="M16167">
            <v>44198</v>
          </cell>
        </row>
        <row r="16168">
          <cell r="A16168" t="str">
            <v>890503532-CR195405</v>
          </cell>
          <cell r="B16168">
            <v>817</v>
          </cell>
          <cell r="C16168">
            <v>1548</v>
          </cell>
          <cell r="D16168" t="str">
            <v>817-1548</v>
          </cell>
          <cell r="E16168">
            <v>43263</v>
          </cell>
          <cell r="F16168">
            <v>230550108000</v>
          </cell>
          <cell r="G16168" t="str">
            <v>PAGO FRAS COSTOS TOTALES</v>
          </cell>
          <cell r="H16168">
            <v>890503532</v>
          </cell>
          <cell r="I16168" t="str">
            <v>CLINICA LOS ANDES LTDA</v>
          </cell>
          <cell r="K16168" t="str">
            <v>8026D82-</v>
          </cell>
          <cell r="L16168" t="str">
            <v>CR195405</v>
          </cell>
          <cell r="M16168">
            <v>44198</v>
          </cell>
        </row>
        <row r="16169">
          <cell r="A16169" t="str">
            <v>890503532-CR195406</v>
          </cell>
          <cell r="B16169">
            <v>817</v>
          </cell>
          <cell r="C16169">
            <v>1548</v>
          </cell>
          <cell r="D16169" t="str">
            <v>817-1548</v>
          </cell>
          <cell r="E16169">
            <v>43263</v>
          </cell>
          <cell r="F16169">
            <v>230550108000</v>
          </cell>
          <cell r="G16169" t="str">
            <v>PAGO FRAS COSTOS TOTALES</v>
          </cell>
          <cell r="H16169">
            <v>890503532</v>
          </cell>
          <cell r="I16169" t="str">
            <v>CLINICA LOS ANDES LTDA</v>
          </cell>
          <cell r="K16169" t="str">
            <v>8030D82-</v>
          </cell>
          <cell r="L16169" t="str">
            <v>CR195406</v>
          </cell>
          <cell r="M16169">
            <v>44198</v>
          </cell>
        </row>
        <row r="16170">
          <cell r="A16170" t="str">
            <v>890503532-CR195407</v>
          </cell>
          <cell r="B16170">
            <v>817</v>
          </cell>
          <cell r="C16170">
            <v>1548</v>
          </cell>
          <cell r="D16170" t="str">
            <v>817-1548</v>
          </cell>
          <cell r="E16170">
            <v>43263</v>
          </cell>
          <cell r="F16170">
            <v>230550108000</v>
          </cell>
          <cell r="G16170" t="str">
            <v>PAGO FRAS COSTOS TOTALES</v>
          </cell>
          <cell r="H16170">
            <v>890503532</v>
          </cell>
          <cell r="I16170" t="str">
            <v>CLINICA LOS ANDES LTDA</v>
          </cell>
          <cell r="K16170" t="str">
            <v>8030D82-</v>
          </cell>
          <cell r="L16170" t="str">
            <v>CR195407</v>
          </cell>
          <cell r="M16170">
            <v>44198</v>
          </cell>
        </row>
        <row r="16171">
          <cell r="A16171" t="str">
            <v>890503532-CR195408</v>
          </cell>
          <cell r="B16171">
            <v>817</v>
          </cell>
          <cell r="C16171">
            <v>1548</v>
          </cell>
          <cell r="D16171" t="str">
            <v>817-1548</v>
          </cell>
          <cell r="E16171">
            <v>43263</v>
          </cell>
          <cell r="F16171">
            <v>230550108000</v>
          </cell>
          <cell r="G16171" t="str">
            <v>PAGO FRAS COSTOS TOTALES</v>
          </cell>
          <cell r="H16171">
            <v>890503532</v>
          </cell>
          <cell r="I16171" t="str">
            <v>CLINICA LOS ANDES LTDA</v>
          </cell>
          <cell r="K16171" t="str">
            <v>8030D82-</v>
          </cell>
          <cell r="L16171" t="str">
            <v>CR195408</v>
          </cell>
          <cell r="M16171">
            <v>44198</v>
          </cell>
        </row>
        <row r="16172">
          <cell r="A16172" t="str">
            <v>890503532-CR195409</v>
          </cell>
          <cell r="B16172">
            <v>817</v>
          </cell>
          <cell r="C16172">
            <v>1548</v>
          </cell>
          <cell r="D16172" t="str">
            <v>817-1548</v>
          </cell>
          <cell r="E16172">
            <v>43263</v>
          </cell>
          <cell r="F16172">
            <v>230550108000</v>
          </cell>
          <cell r="G16172" t="str">
            <v>PAGO FRAS COSTOS TOTALES</v>
          </cell>
          <cell r="H16172">
            <v>890503532</v>
          </cell>
          <cell r="I16172" t="str">
            <v>CLINICA LOS ANDES LTDA</v>
          </cell>
          <cell r="K16172" t="str">
            <v>8030D82-</v>
          </cell>
          <cell r="L16172" t="str">
            <v>CR195409</v>
          </cell>
          <cell r="M16172">
            <v>44198</v>
          </cell>
        </row>
        <row r="16173">
          <cell r="A16173" t="str">
            <v>890503532-CR195421</v>
          </cell>
          <cell r="B16173">
            <v>817</v>
          </cell>
          <cell r="C16173">
            <v>1548</v>
          </cell>
          <cell r="D16173" t="str">
            <v>817-1548</v>
          </cell>
          <cell r="E16173">
            <v>43263</v>
          </cell>
          <cell r="F16173">
            <v>230550108000</v>
          </cell>
          <cell r="G16173" t="str">
            <v>PAGO FRAS COSTOS TOTALES</v>
          </cell>
          <cell r="H16173">
            <v>890503532</v>
          </cell>
          <cell r="I16173" t="str">
            <v>CLINICA LOS ANDES LTDA</v>
          </cell>
          <cell r="K16173" t="str">
            <v>8026D82-</v>
          </cell>
          <cell r="L16173" t="str">
            <v>CR195421</v>
          </cell>
          <cell r="M16173">
            <v>1215200</v>
          </cell>
        </row>
        <row r="16174">
          <cell r="A16174" t="str">
            <v>890503532-CR195422</v>
          </cell>
          <cell r="B16174">
            <v>817</v>
          </cell>
          <cell r="C16174">
            <v>1548</v>
          </cell>
          <cell r="D16174" t="str">
            <v>817-1548</v>
          </cell>
          <cell r="E16174">
            <v>43263</v>
          </cell>
          <cell r="F16174">
            <v>230550108000</v>
          </cell>
          <cell r="G16174" t="str">
            <v>PAGO FRAS COSTOS TOTALES</v>
          </cell>
          <cell r="H16174">
            <v>890503532</v>
          </cell>
          <cell r="I16174" t="str">
            <v>CLINICA LOS ANDES LTDA</v>
          </cell>
          <cell r="K16174" t="str">
            <v>8048D82-</v>
          </cell>
          <cell r="L16174" t="str">
            <v>CR195422</v>
          </cell>
          <cell r="M16174">
            <v>738938</v>
          </cell>
        </row>
        <row r="16175">
          <cell r="A16175" t="str">
            <v>890503532-CR195423</v>
          </cell>
          <cell r="B16175">
            <v>817</v>
          </cell>
          <cell r="C16175">
            <v>1548</v>
          </cell>
          <cell r="D16175" t="str">
            <v>817-1548</v>
          </cell>
          <cell r="E16175">
            <v>43263</v>
          </cell>
          <cell r="F16175">
            <v>230550108000</v>
          </cell>
          <cell r="G16175" t="str">
            <v>PAGO FRAS COSTOS TOTALES</v>
          </cell>
          <cell r="H16175">
            <v>890503532</v>
          </cell>
          <cell r="I16175" t="str">
            <v>CLINICA LOS ANDES LTDA</v>
          </cell>
          <cell r="K16175" t="str">
            <v>8026D82-</v>
          </cell>
          <cell r="L16175" t="str">
            <v>CR195423</v>
          </cell>
          <cell r="M16175">
            <v>44198</v>
          </cell>
        </row>
        <row r="16176">
          <cell r="A16176" t="str">
            <v>890503532-CR195427</v>
          </cell>
          <cell r="B16176">
            <v>817</v>
          </cell>
          <cell r="C16176">
            <v>1548</v>
          </cell>
          <cell r="D16176" t="str">
            <v>817-1548</v>
          </cell>
          <cell r="E16176">
            <v>43263</v>
          </cell>
          <cell r="F16176">
            <v>230550108000</v>
          </cell>
          <cell r="G16176" t="str">
            <v>PAGO FRAS COSTOS TOTALES</v>
          </cell>
          <cell r="H16176">
            <v>890503532</v>
          </cell>
          <cell r="I16176" t="str">
            <v>CLINICA LOS ANDES LTDA</v>
          </cell>
          <cell r="K16176" t="str">
            <v>8048D82-</v>
          </cell>
          <cell r="L16176" t="str">
            <v>CR195427</v>
          </cell>
          <cell r="M16176">
            <v>44198</v>
          </cell>
        </row>
        <row r="16177">
          <cell r="A16177" t="str">
            <v>890503532-CR195428</v>
          </cell>
          <cell r="B16177">
            <v>817</v>
          </cell>
          <cell r="C16177">
            <v>1548</v>
          </cell>
          <cell r="D16177" t="str">
            <v>817-1548</v>
          </cell>
          <cell r="E16177">
            <v>43263</v>
          </cell>
          <cell r="F16177">
            <v>230550108000</v>
          </cell>
          <cell r="G16177" t="str">
            <v>PAGO FRAS COSTOS TOTALES</v>
          </cell>
          <cell r="H16177">
            <v>890503532</v>
          </cell>
          <cell r="I16177" t="str">
            <v>CLINICA LOS ANDES LTDA</v>
          </cell>
          <cell r="K16177" t="str">
            <v>8021D82-</v>
          </cell>
          <cell r="L16177" t="str">
            <v>CR195428</v>
          </cell>
          <cell r="M16177">
            <v>44198</v>
          </cell>
        </row>
        <row r="16178">
          <cell r="A16178" t="str">
            <v>890503532-CR195430</v>
          </cell>
          <cell r="B16178">
            <v>817</v>
          </cell>
          <cell r="C16178">
            <v>1479</v>
          </cell>
          <cell r="D16178" t="str">
            <v>817-1479</v>
          </cell>
          <cell r="E16178">
            <v>43222</v>
          </cell>
          <cell r="F16178">
            <v>230550108000</v>
          </cell>
          <cell r="G16178" t="str">
            <v>PAGO FRAS COSTOS TOTALES</v>
          </cell>
          <cell r="H16178">
            <v>890503532</v>
          </cell>
          <cell r="I16178" t="str">
            <v>CLINICA LOS ANDES LTDA</v>
          </cell>
          <cell r="K16178" t="str">
            <v>8026D82-</v>
          </cell>
          <cell r="L16178" t="str">
            <v>CR195430</v>
          </cell>
          <cell r="M16178">
            <v>44198</v>
          </cell>
        </row>
        <row r="16179">
          <cell r="A16179" t="str">
            <v>890503532-CR195431</v>
          </cell>
          <cell r="B16179">
            <v>817</v>
          </cell>
          <cell r="C16179">
            <v>1479</v>
          </cell>
          <cell r="D16179" t="str">
            <v>817-1479</v>
          </cell>
          <cell r="E16179">
            <v>43222</v>
          </cell>
          <cell r="F16179">
            <v>230550108000</v>
          </cell>
          <cell r="G16179" t="str">
            <v>PAGO FRAS COSTOS TOTALES</v>
          </cell>
          <cell r="H16179">
            <v>890503532</v>
          </cell>
          <cell r="I16179" t="str">
            <v>CLINICA LOS ANDES LTDA</v>
          </cell>
          <cell r="K16179" t="str">
            <v>8026D82-</v>
          </cell>
          <cell r="L16179" t="str">
            <v>CR195431</v>
          </cell>
          <cell r="M16179">
            <v>44258</v>
          </cell>
        </row>
        <row r="16180">
          <cell r="A16180" t="str">
            <v>890503532-CR195432</v>
          </cell>
          <cell r="B16180">
            <v>817</v>
          </cell>
          <cell r="C16180">
            <v>1479</v>
          </cell>
          <cell r="D16180" t="str">
            <v>817-1479</v>
          </cell>
          <cell r="E16180">
            <v>43222</v>
          </cell>
          <cell r="F16180">
            <v>230550108000</v>
          </cell>
          <cell r="G16180" t="str">
            <v>PAGO FRAS COSTOS TOTALES</v>
          </cell>
          <cell r="H16180">
            <v>890503532</v>
          </cell>
          <cell r="I16180" t="str">
            <v>CLINICA LOS ANDES LTDA</v>
          </cell>
          <cell r="K16180" t="str">
            <v>8026D82-</v>
          </cell>
          <cell r="L16180" t="str">
            <v>CR195432</v>
          </cell>
          <cell r="M16180">
            <v>44198</v>
          </cell>
        </row>
        <row r="16181">
          <cell r="A16181" t="str">
            <v>890503532-CR195434</v>
          </cell>
          <cell r="B16181">
            <v>817</v>
          </cell>
          <cell r="C16181">
            <v>1479</v>
          </cell>
          <cell r="D16181" t="str">
            <v>817-1479</v>
          </cell>
          <cell r="E16181">
            <v>43222</v>
          </cell>
          <cell r="F16181">
            <v>230550108000</v>
          </cell>
          <cell r="G16181" t="str">
            <v>PAGO FRAS COSTOS TOTALES</v>
          </cell>
          <cell r="H16181">
            <v>890503532</v>
          </cell>
          <cell r="I16181" t="str">
            <v>CLINICA LOS ANDES LTDA</v>
          </cell>
          <cell r="K16181" t="str">
            <v>8026D82-</v>
          </cell>
          <cell r="L16181" t="str">
            <v>CR195434</v>
          </cell>
          <cell r="M16181">
            <v>44198</v>
          </cell>
        </row>
        <row r="16182">
          <cell r="A16182" t="str">
            <v>890503532-CR195435</v>
          </cell>
          <cell r="B16182">
            <v>817</v>
          </cell>
          <cell r="C16182">
            <v>1479</v>
          </cell>
          <cell r="D16182" t="str">
            <v>817-1479</v>
          </cell>
          <cell r="E16182">
            <v>43222</v>
          </cell>
          <cell r="F16182">
            <v>230550108000</v>
          </cell>
          <cell r="G16182" t="str">
            <v>PAGO FRAS COSTOS TOTALES</v>
          </cell>
          <cell r="H16182">
            <v>890503532</v>
          </cell>
          <cell r="I16182" t="str">
            <v>CLINICA LOS ANDES LTDA</v>
          </cell>
          <cell r="K16182" t="str">
            <v>8026D82-</v>
          </cell>
          <cell r="L16182" t="str">
            <v>CR195435</v>
          </cell>
          <cell r="M16182">
            <v>44198</v>
          </cell>
        </row>
        <row r="16183">
          <cell r="A16183" t="str">
            <v>890503532-CR195436</v>
          </cell>
          <cell r="B16183">
            <v>817</v>
          </cell>
          <cell r="C16183">
            <v>1479</v>
          </cell>
          <cell r="D16183" t="str">
            <v>817-1479</v>
          </cell>
          <cell r="E16183">
            <v>43222</v>
          </cell>
          <cell r="F16183">
            <v>230550108000</v>
          </cell>
          <cell r="G16183" t="str">
            <v>PAGO FRAS COSTOS TOTALES</v>
          </cell>
          <cell r="H16183">
            <v>890503532</v>
          </cell>
          <cell r="I16183" t="str">
            <v>CLINICA LOS ANDES LTDA</v>
          </cell>
          <cell r="K16183" t="str">
            <v>8026D82-</v>
          </cell>
          <cell r="L16183" t="str">
            <v>CR195436</v>
          </cell>
          <cell r="M16183">
            <v>44198</v>
          </cell>
        </row>
        <row r="16184">
          <cell r="A16184" t="str">
            <v>890503532-CR195437</v>
          </cell>
          <cell r="B16184">
            <v>817</v>
          </cell>
          <cell r="C16184">
            <v>1479</v>
          </cell>
          <cell r="D16184" t="str">
            <v>817-1479</v>
          </cell>
          <cell r="E16184">
            <v>43222</v>
          </cell>
          <cell r="F16184">
            <v>230550108000</v>
          </cell>
          <cell r="G16184" t="str">
            <v>PAGO FRAS COSTOS TOTALES</v>
          </cell>
          <cell r="H16184">
            <v>890503532</v>
          </cell>
          <cell r="I16184" t="str">
            <v>CLINICA LOS ANDES LTDA</v>
          </cell>
          <cell r="K16184" t="str">
            <v>8026D82-</v>
          </cell>
          <cell r="L16184" t="str">
            <v>CR195437</v>
          </cell>
          <cell r="M16184">
            <v>44198</v>
          </cell>
        </row>
        <row r="16185">
          <cell r="A16185" t="str">
            <v>890503532-CR195438</v>
          </cell>
          <cell r="B16185">
            <v>817</v>
          </cell>
          <cell r="C16185">
            <v>1479</v>
          </cell>
          <cell r="D16185" t="str">
            <v>817-1479</v>
          </cell>
          <cell r="E16185">
            <v>43222</v>
          </cell>
          <cell r="F16185">
            <v>230550108000</v>
          </cell>
          <cell r="G16185" t="str">
            <v>PAGO FRAS COSTOS TOTALES</v>
          </cell>
          <cell r="H16185">
            <v>890503532</v>
          </cell>
          <cell r="I16185" t="str">
            <v>CLINICA LOS ANDES LTDA</v>
          </cell>
          <cell r="K16185" t="str">
            <v>8026D82-</v>
          </cell>
          <cell r="L16185" t="str">
            <v>CR195438</v>
          </cell>
          <cell r="M16185">
            <v>44198</v>
          </cell>
        </row>
        <row r="16186">
          <cell r="A16186" t="str">
            <v>890503532-CR195439</v>
          </cell>
          <cell r="B16186">
            <v>817</v>
          </cell>
          <cell r="C16186">
            <v>1479</v>
          </cell>
          <cell r="D16186" t="str">
            <v>817-1479</v>
          </cell>
          <cell r="E16186">
            <v>43222</v>
          </cell>
          <cell r="F16186">
            <v>230550108000</v>
          </cell>
          <cell r="G16186" t="str">
            <v>PAGO FRAS COSTOS TOTALES</v>
          </cell>
          <cell r="H16186">
            <v>890503532</v>
          </cell>
          <cell r="I16186" t="str">
            <v>CLINICA LOS ANDES LTDA</v>
          </cell>
          <cell r="K16186" t="str">
            <v>8026D82-</v>
          </cell>
          <cell r="L16186" t="str">
            <v>CR195439</v>
          </cell>
          <cell r="M16186">
            <v>44198</v>
          </cell>
        </row>
        <row r="16187">
          <cell r="A16187" t="str">
            <v>890503532-CR195440</v>
          </cell>
          <cell r="B16187">
            <v>817</v>
          </cell>
          <cell r="C16187">
            <v>1479</v>
          </cell>
          <cell r="D16187" t="str">
            <v>817-1479</v>
          </cell>
          <cell r="E16187">
            <v>43222</v>
          </cell>
          <cell r="F16187">
            <v>230550108000</v>
          </cell>
          <cell r="G16187" t="str">
            <v>PAGO FRAS COSTOS TOTALES</v>
          </cell>
          <cell r="H16187">
            <v>890503532</v>
          </cell>
          <cell r="I16187" t="str">
            <v>CLINICA LOS ANDES LTDA</v>
          </cell>
          <cell r="K16187" t="str">
            <v>8026D82-</v>
          </cell>
          <cell r="L16187" t="str">
            <v>CR195440</v>
          </cell>
          <cell r="M16187">
            <v>44198</v>
          </cell>
        </row>
        <row r="16188">
          <cell r="A16188" t="str">
            <v>890503532-CR195442</v>
          </cell>
          <cell r="B16188">
            <v>817</v>
          </cell>
          <cell r="C16188">
            <v>1548</v>
          </cell>
          <cell r="D16188" t="str">
            <v>817-1548</v>
          </cell>
          <cell r="E16188">
            <v>43263</v>
          </cell>
          <cell r="F16188">
            <v>230550108000</v>
          </cell>
          <cell r="G16188" t="str">
            <v>PAGO FRAS COSTOS TOTALES</v>
          </cell>
          <cell r="H16188">
            <v>890503532</v>
          </cell>
          <cell r="I16188" t="str">
            <v>CLINICA LOS ANDES LTDA</v>
          </cell>
          <cell r="K16188" t="str">
            <v>8031D82-</v>
          </cell>
          <cell r="L16188" t="str">
            <v>CR195442</v>
          </cell>
          <cell r="M16188">
            <v>8469</v>
          </cell>
        </row>
        <row r="16189">
          <cell r="A16189" t="str">
            <v>890503532-CR195484</v>
          </cell>
          <cell r="B16189">
            <v>817</v>
          </cell>
          <cell r="C16189">
            <v>1479</v>
          </cell>
          <cell r="D16189" t="str">
            <v>817-1479</v>
          </cell>
          <cell r="E16189">
            <v>43222</v>
          </cell>
          <cell r="F16189">
            <v>230550108000</v>
          </cell>
          <cell r="G16189" t="str">
            <v>PAGO FRAS COSTOS TOTALES</v>
          </cell>
          <cell r="H16189">
            <v>890503532</v>
          </cell>
          <cell r="I16189" t="str">
            <v>CLINICA LOS ANDES LTDA</v>
          </cell>
          <cell r="K16189" t="str">
            <v>8026D82-</v>
          </cell>
          <cell r="L16189" t="str">
            <v>CR195484</v>
          </cell>
          <cell r="M16189">
            <v>682313</v>
          </cell>
        </row>
        <row r="16190">
          <cell r="A16190" t="str">
            <v>890503532-CR195486</v>
          </cell>
          <cell r="B16190">
            <v>817</v>
          </cell>
          <cell r="C16190">
            <v>1548</v>
          </cell>
          <cell r="D16190" t="str">
            <v>817-1548</v>
          </cell>
          <cell r="E16190">
            <v>43263</v>
          </cell>
          <cell r="F16190">
            <v>230550108000</v>
          </cell>
          <cell r="G16190" t="str">
            <v>PAGO FRAS COSTOS TOTALES</v>
          </cell>
          <cell r="H16190">
            <v>890503532</v>
          </cell>
          <cell r="I16190" t="str">
            <v>CLINICA LOS ANDES LTDA</v>
          </cell>
          <cell r="K16190" t="str">
            <v>8027D82-</v>
          </cell>
          <cell r="L16190" t="str">
            <v>CR195486</v>
          </cell>
          <cell r="M16190">
            <v>44198</v>
          </cell>
        </row>
        <row r="16191">
          <cell r="A16191" t="str">
            <v>890503532-CR195487</v>
          </cell>
          <cell r="B16191">
            <v>817</v>
          </cell>
          <cell r="C16191">
            <v>1479</v>
          </cell>
          <cell r="D16191" t="str">
            <v>817-1479</v>
          </cell>
          <cell r="E16191">
            <v>43222</v>
          </cell>
          <cell r="F16191">
            <v>230550108000</v>
          </cell>
          <cell r="G16191" t="str">
            <v>PAGO FRAS COSTOS TOTALES</v>
          </cell>
          <cell r="H16191">
            <v>890503532</v>
          </cell>
          <cell r="I16191" t="str">
            <v>CLINICA LOS ANDES LTDA</v>
          </cell>
          <cell r="K16191" t="str">
            <v>8026D82-</v>
          </cell>
          <cell r="L16191" t="str">
            <v>CR195487</v>
          </cell>
          <cell r="M16191">
            <v>44198</v>
          </cell>
        </row>
        <row r="16192">
          <cell r="A16192" t="str">
            <v>890503532-CR195488</v>
          </cell>
          <cell r="B16192">
            <v>817</v>
          </cell>
          <cell r="C16192">
            <v>1479</v>
          </cell>
          <cell r="D16192" t="str">
            <v>817-1479</v>
          </cell>
          <cell r="E16192">
            <v>43222</v>
          </cell>
          <cell r="F16192">
            <v>230550108000</v>
          </cell>
          <cell r="G16192" t="str">
            <v>PAGO FRAS COSTOS TOTALES</v>
          </cell>
          <cell r="H16192">
            <v>890503532</v>
          </cell>
          <cell r="I16192" t="str">
            <v>CLINICA LOS ANDES LTDA</v>
          </cell>
          <cell r="K16192" t="str">
            <v>8030D82-</v>
          </cell>
          <cell r="L16192" t="str">
            <v>CR195488</v>
          </cell>
          <cell r="M16192">
            <v>44198</v>
          </cell>
        </row>
        <row r="16193">
          <cell r="A16193" t="str">
            <v>890503532-CR195489</v>
          </cell>
          <cell r="B16193">
            <v>817</v>
          </cell>
          <cell r="C16193">
            <v>1479</v>
          </cell>
          <cell r="D16193" t="str">
            <v>817-1479</v>
          </cell>
          <cell r="E16193">
            <v>43222</v>
          </cell>
          <cell r="F16193">
            <v>230550108000</v>
          </cell>
          <cell r="G16193" t="str">
            <v>PAGO FRAS COSTOS TOTALES</v>
          </cell>
          <cell r="H16193">
            <v>890503532</v>
          </cell>
          <cell r="I16193" t="str">
            <v>CLINICA LOS ANDES LTDA</v>
          </cell>
          <cell r="K16193" t="str">
            <v>8026D82-</v>
          </cell>
          <cell r="L16193" t="str">
            <v>CR195489</v>
          </cell>
          <cell r="M16193">
            <v>44198</v>
          </cell>
        </row>
        <row r="16194">
          <cell r="A16194" t="str">
            <v>890503532-CR195490</v>
          </cell>
          <cell r="B16194">
            <v>817</v>
          </cell>
          <cell r="C16194">
            <v>1479</v>
          </cell>
          <cell r="D16194" t="str">
            <v>817-1479</v>
          </cell>
          <cell r="E16194">
            <v>43222</v>
          </cell>
          <cell r="F16194">
            <v>230550108000</v>
          </cell>
          <cell r="G16194" t="str">
            <v>PAGO FRAS COSTOS TOTALES</v>
          </cell>
          <cell r="H16194">
            <v>890503532</v>
          </cell>
          <cell r="I16194" t="str">
            <v>CLINICA LOS ANDES LTDA</v>
          </cell>
          <cell r="K16194" t="str">
            <v>8026D82-</v>
          </cell>
          <cell r="L16194" t="str">
            <v>CR195490</v>
          </cell>
          <cell r="M16194">
            <v>44198</v>
          </cell>
        </row>
        <row r="16195">
          <cell r="A16195" t="str">
            <v>890503532-CR195491</v>
          </cell>
          <cell r="B16195">
            <v>817</v>
          </cell>
          <cell r="C16195">
            <v>1548</v>
          </cell>
          <cell r="D16195" t="str">
            <v>817-1548</v>
          </cell>
          <cell r="E16195">
            <v>43263</v>
          </cell>
          <cell r="F16195">
            <v>230550108000</v>
          </cell>
          <cell r="G16195" t="str">
            <v>PAGO FRAS COSTOS TOTALES</v>
          </cell>
          <cell r="H16195">
            <v>890503532</v>
          </cell>
          <cell r="I16195" t="str">
            <v>CLINICA LOS ANDES LTDA</v>
          </cell>
          <cell r="K16195" t="str">
            <v>8026D82-</v>
          </cell>
          <cell r="L16195" t="str">
            <v>CR195491</v>
          </cell>
          <cell r="M16195">
            <v>44198</v>
          </cell>
        </row>
        <row r="16196">
          <cell r="A16196" t="str">
            <v>890503532-CR195492</v>
          </cell>
          <cell r="B16196">
            <v>817</v>
          </cell>
          <cell r="C16196">
            <v>1479</v>
          </cell>
          <cell r="D16196" t="str">
            <v>817-1479</v>
          </cell>
          <cell r="E16196">
            <v>43222</v>
          </cell>
          <cell r="F16196">
            <v>230550108000</v>
          </cell>
          <cell r="G16196" t="str">
            <v>PAGO FRAS COSTOS TOTALES</v>
          </cell>
          <cell r="H16196">
            <v>890503532</v>
          </cell>
          <cell r="I16196" t="str">
            <v>CLINICA LOS ANDES LTDA</v>
          </cell>
          <cell r="K16196" t="str">
            <v>8030D82-</v>
          </cell>
          <cell r="L16196" t="str">
            <v>CR195492</v>
          </cell>
          <cell r="M16196">
            <v>44198</v>
          </cell>
        </row>
        <row r="16197">
          <cell r="A16197" t="str">
            <v>890503532-CR195493</v>
          </cell>
          <cell r="B16197">
            <v>817</v>
          </cell>
          <cell r="C16197">
            <v>1548</v>
          </cell>
          <cell r="D16197" t="str">
            <v>817-1548</v>
          </cell>
          <cell r="E16197">
            <v>43263</v>
          </cell>
          <cell r="F16197">
            <v>230550108000</v>
          </cell>
          <cell r="G16197" t="str">
            <v>PAGO FRAS COSTOS TOTALES</v>
          </cell>
          <cell r="H16197">
            <v>890503532</v>
          </cell>
          <cell r="I16197" t="str">
            <v>CLINICA LOS ANDES LTDA</v>
          </cell>
          <cell r="K16197" t="str">
            <v>8026D82-</v>
          </cell>
          <cell r="L16197" t="str">
            <v>CR195493</v>
          </cell>
          <cell r="M16197">
            <v>44198</v>
          </cell>
        </row>
        <row r="16198">
          <cell r="A16198" t="str">
            <v>890503532-CR195494</v>
          </cell>
          <cell r="B16198">
            <v>817</v>
          </cell>
          <cell r="C16198">
            <v>1548</v>
          </cell>
          <cell r="D16198" t="str">
            <v>817-1548</v>
          </cell>
          <cell r="E16198">
            <v>43263</v>
          </cell>
          <cell r="F16198">
            <v>230550108000</v>
          </cell>
          <cell r="G16198" t="str">
            <v>PAGO FRAS COSTOS TOTALES</v>
          </cell>
          <cell r="H16198">
            <v>890503532</v>
          </cell>
          <cell r="I16198" t="str">
            <v>CLINICA LOS ANDES LTDA</v>
          </cell>
          <cell r="K16198" t="str">
            <v>8027D82-</v>
          </cell>
          <cell r="L16198" t="str">
            <v>CR195494</v>
          </cell>
          <cell r="M16198">
            <v>44198</v>
          </cell>
        </row>
        <row r="16199">
          <cell r="A16199" t="str">
            <v>890503532-CR195495</v>
          </cell>
          <cell r="B16199">
            <v>817</v>
          </cell>
          <cell r="C16199">
            <v>1479</v>
          </cell>
          <cell r="D16199" t="str">
            <v>817-1479</v>
          </cell>
          <cell r="E16199">
            <v>43222</v>
          </cell>
          <cell r="F16199">
            <v>230550108000</v>
          </cell>
          <cell r="G16199" t="str">
            <v>PAGO FRAS COSTOS TOTALES</v>
          </cell>
          <cell r="H16199">
            <v>890503532</v>
          </cell>
          <cell r="I16199" t="str">
            <v>CLINICA LOS ANDES LTDA</v>
          </cell>
          <cell r="K16199" t="str">
            <v>8030D82-</v>
          </cell>
          <cell r="L16199" t="str">
            <v>CR195495</v>
          </cell>
          <cell r="M16199">
            <v>44198</v>
          </cell>
        </row>
        <row r="16200">
          <cell r="A16200" t="str">
            <v>890503532-CR195496</v>
          </cell>
          <cell r="B16200">
            <v>817</v>
          </cell>
          <cell r="C16200">
            <v>1548</v>
          </cell>
          <cell r="D16200" t="str">
            <v>817-1548</v>
          </cell>
          <cell r="E16200">
            <v>43263</v>
          </cell>
          <cell r="F16200">
            <v>230550108000</v>
          </cell>
          <cell r="G16200" t="str">
            <v>PAGO FRAS COSTOS TOTALES</v>
          </cell>
          <cell r="H16200">
            <v>890503532</v>
          </cell>
          <cell r="I16200" t="str">
            <v>CLINICA LOS ANDES LTDA</v>
          </cell>
          <cell r="K16200" t="str">
            <v>8026D82-</v>
          </cell>
          <cell r="L16200" t="str">
            <v>CR195496</v>
          </cell>
          <cell r="M16200">
            <v>44198</v>
          </cell>
        </row>
        <row r="16201">
          <cell r="A16201" t="str">
            <v>890503532-CR195497</v>
          </cell>
          <cell r="B16201">
            <v>817</v>
          </cell>
          <cell r="C16201">
            <v>1548</v>
          </cell>
          <cell r="D16201" t="str">
            <v>817-1548</v>
          </cell>
          <cell r="E16201">
            <v>43263</v>
          </cell>
          <cell r="F16201">
            <v>230550108000</v>
          </cell>
          <cell r="G16201" t="str">
            <v>PAGO FRAS COSTOS TOTALES</v>
          </cell>
          <cell r="H16201">
            <v>890503532</v>
          </cell>
          <cell r="I16201" t="str">
            <v>CLINICA LOS ANDES LTDA</v>
          </cell>
          <cell r="K16201" t="str">
            <v>8050D82-</v>
          </cell>
          <cell r="L16201" t="str">
            <v>CR195497</v>
          </cell>
          <cell r="M16201">
            <v>44198</v>
          </cell>
        </row>
        <row r="16202">
          <cell r="A16202" t="str">
            <v>890503532-CR195498</v>
          </cell>
          <cell r="B16202">
            <v>817</v>
          </cell>
          <cell r="C16202">
            <v>1615</v>
          </cell>
          <cell r="D16202" t="str">
            <v>817-1615</v>
          </cell>
          <cell r="E16202">
            <v>43298</v>
          </cell>
          <cell r="F16202">
            <v>230550108000</v>
          </cell>
          <cell r="G16202" t="str">
            <v>PAGO FRAS COSTOS TOTALES</v>
          </cell>
          <cell r="H16202">
            <v>890503532</v>
          </cell>
          <cell r="I16202" t="str">
            <v>CLINICA LOS ANDES LTDA</v>
          </cell>
          <cell r="K16202" t="str">
            <v>8048D82-</v>
          </cell>
          <cell r="L16202" t="str">
            <v>CR195498</v>
          </cell>
          <cell r="M16202">
            <v>44198</v>
          </cell>
        </row>
        <row r="16203">
          <cell r="A16203" t="str">
            <v>890503532-CR195521</v>
          </cell>
          <cell r="B16203">
            <v>817</v>
          </cell>
          <cell r="C16203">
            <v>1548</v>
          </cell>
          <cell r="D16203" t="str">
            <v>817-1548</v>
          </cell>
          <cell r="E16203">
            <v>43263</v>
          </cell>
          <cell r="F16203">
            <v>230550108000</v>
          </cell>
          <cell r="G16203" t="str">
            <v>PAGO FRAS COSTOS TOTALES</v>
          </cell>
          <cell r="H16203">
            <v>890503532</v>
          </cell>
          <cell r="I16203" t="str">
            <v>CLINICA LOS ANDES LTDA</v>
          </cell>
          <cell r="K16203" t="str">
            <v>8026D82-</v>
          </cell>
          <cell r="L16203" t="str">
            <v>CR195521</v>
          </cell>
          <cell r="M16203">
            <v>44198</v>
          </cell>
        </row>
        <row r="16204">
          <cell r="A16204" t="str">
            <v>890503532-CR195561</v>
          </cell>
          <cell r="B16204">
            <v>817</v>
          </cell>
          <cell r="C16204">
            <v>1548</v>
          </cell>
          <cell r="D16204" t="str">
            <v>817-1548</v>
          </cell>
          <cell r="E16204">
            <v>43263</v>
          </cell>
          <cell r="F16204">
            <v>230550108000</v>
          </cell>
          <cell r="G16204" t="str">
            <v>PAGO FRAS COSTOS TOTALES</v>
          </cell>
          <cell r="H16204">
            <v>890503532</v>
          </cell>
          <cell r="I16204" t="str">
            <v>CLINICA LOS ANDES LTDA</v>
          </cell>
          <cell r="K16204" t="str">
            <v>8026D82-</v>
          </cell>
          <cell r="L16204" t="str">
            <v>CR195561</v>
          </cell>
          <cell r="M16204">
            <v>436783</v>
          </cell>
        </row>
        <row r="16205">
          <cell r="A16205" t="str">
            <v>890503532-CR195562</v>
          </cell>
          <cell r="B16205">
            <v>817</v>
          </cell>
          <cell r="C16205">
            <v>1479</v>
          </cell>
          <cell r="D16205" t="str">
            <v>817-1479</v>
          </cell>
          <cell r="E16205">
            <v>43222</v>
          </cell>
          <cell r="F16205">
            <v>230550108000</v>
          </cell>
          <cell r="G16205" t="str">
            <v>PAGO FRAS COSTOS TOTALES</v>
          </cell>
          <cell r="H16205">
            <v>890503532</v>
          </cell>
          <cell r="I16205" t="str">
            <v>CLINICA LOS ANDES LTDA</v>
          </cell>
          <cell r="K16205" t="str">
            <v>8030D82-</v>
          </cell>
          <cell r="L16205" t="str">
            <v>CR195562</v>
          </cell>
          <cell r="M16205">
            <v>44198</v>
          </cell>
        </row>
        <row r="16206">
          <cell r="A16206" t="str">
            <v>890503532-CR195563</v>
          </cell>
          <cell r="B16206">
            <v>817</v>
          </cell>
          <cell r="C16206">
            <v>1479</v>
          </cell>
          <cell r="D16206" t="str">
            <v>817-1479</v>
          </cell>
          <cell r="E16206">
            <v>43222</v>
          </cell>
          <cell r="F16206">
            <v>230550108000</v>
          </cell>
          <cell r="G16206" t="str">
            <v>PAGO FRAS COSTOS TOTALES</v>
          </cell>
          <cell r="H16206">
            <v>890503532</v>
          </cell>
          <cell r="I16206" t="str">
            <v>CLINICA LOS ANDES LTDA</v>
          </cell>
          <cell r="K16206" t="str">
            <v>8030D82-</v>
          </cell>
          <cell r="L16206" t="str">
            <v>CR195563</v>
          </cell>
          <cell r="M16206">
            <v>44198</v>
          </cell>
        </row>
        <row r="16207">
          <cell r="A16207" t="str">
            <v>890503532-CR195564</v>
          </cell>
          <cell r="B16207">
            <v>817</v>
          </cell>
          <cell r="C16207">
            <v>1479</v>
          </cell>
          <cell r="D16207" t="str">
            <v>817-1479</v>
          </cell>
          <cell r="E16207">
            <v>43222</v>
          </cell>
          <cell r="F16207">
            <v>230550108000</v>
          </cell>
          <cell r="G16207" t="str">
            <v>PAGO FRAS COSTOS TOTALES</v>
          </cell>
          <cell r="H16207">
            <v>890503532</v>
          </cell>
          <cell r="I16207" t="str">
            <v>CLINICA LOS ANDES LTDA</v>
          </cell>
          <cell r="K16207" t="str">
            <v>8030D82-</v>
          </cell>
          <cell r="L16207" t="str">
            <v>CR195564</v>
          </cell>
          <cell r="M16207">
            <v>44198</v>
          </cell>
        </row>
        <row r="16208">
          <cell r="A16208" t="str">
            <v>890503532-CR195565</v>
          </cell>
          <cell r="B16208">
            <v>817</v>
          </cell>
          <cell r="C16208">
            <v>1479</v>
          </cell>
          <cell r="D16208" t="str">
            <v>817-1479</v>
          </cell>
          <cell r="E16208">
            <v>43222</v>
          </cell>
          <cell r="F16208">
            <v>230550108000</v>
          </cell>
          <cell r="G16208" t="str">
            <v>PAGO FRAS COSTOS TOTALES</v>
          </cell>
          <cell r="H16208">
            <v>890503532</v>
          </cell>
          <cell r="I16208" t="str">
            <v>CLINICA LOS ANDES LTDA</v>
          </cell>
          <cell r="K16208" t="str">
            <v>8030D82-</v>
          </cell>
          <cell r="L16208" t="str">
            <v>CR195565</v>
          </cell>
          <cell r="M16208">
            <v>44198</v>
          </cell>
        </row>
        <row r="16209">
          <cell r="A16209" t="str">
            <v>890503532-CR195566</v>
          </cell>
          <cell r="B16209">
            <v>817</v>
          </cell>
          <cell r="C16209">
            <v>1479</v>
          </cell>
          <cell r="D16209" t="str">
            <v>817-1479</v>
          </cell>
          <cell r="E16209">
            <v>43222</v>
          </cell>
          <cell r="F16209">
            <v>230550108000</v>
          </cell>
          <cell r="G16209" t="str">
            <v>PAGO FRAS COSTOS TOTALES</v>
          </cell>
          <cell r="H16209">
            <v>890503532</v>
          </cell>
          <cell r="I16209" t="str">
            <v>CLINICA LOS ANDES LTDA</v>
          </cell>
          <cell r="K16209" t="str">
            <v>8026D82-</v>
          </cell>
          <cell r="L16209" t="str">
            <v>CR195566</v>
          </cell>
          <cell r="M16209">
            <v>1166200</v>
          </cell>
        </row>
        <row r="16210">
          <cell r="A16210" t="str">
            <v>890503532-CR195567</v>
          </cell>
          <cell r="B16210">
            <v>817</v>
          </cell>
          <cell r="C16210">
            <v>1479</v>
          </cell>
          <cell r="D16210" t="str">
            <v>817-1479</v>
          </cell>
          <cell r="E16210">
            <v>43222</v>
          </cell>
          <cell r="F16210">
            <v>230550108000</v>
          </cell>
          <cell r="G16210" t="str">
            <v>PAGO FRAS COSTOS TOTALES</v>
          </cell>
          <cell r="H16210">
            <v>890503532</v>
          </cell>
          <cell r="I16210" t="str">
            <v>CLINICA LOS ANDES LTDA</v>
          </cell>
          <cell r="K16210" t="str">
            <v>8030D82-</v>
          </cell>
          <cell r="L16210" t="str">
            <v>CR195567</v>
          </cell>
          <cell r="M16210">
            <v>44198</v>
          </cell>
        </row>
        <row r="16211">
          <cell r="A16211" t="str">
            <v>890503532-CR195568</v>
          </cell>
          <cell r="B16211">
            <v>817</v>
          </cell>
          <cell r="C16211">
            <v>1479</v>
          </cell>
          <cell r="D16211" t="str">
            <v>817-1479</v>
          </cell>
          <cell r="E16211">
            <v>43222</v>
          </cell>
          <cell r="F16211">
            <v>230550108000</v>
          </cell>
          <cell r="G16211" t="str">
            <v>PAGO FRAS COSTOS TOTALES</v>
          </cell>
          <cell r="H16211">
            <v>890503532</v>
          </cell>
          <cell r="I16211" t="str">
            <v>CLINICA LOS ANDES LTDA</v>
          </cell>
          <cell r="K16211" t="str">
            <v>8030D82-</v>
          </cell>
          <cell r="L16211" t="str">
            <v>CR195568</v>
          </cell>
          <cell r="M16211">
            <v>44198</v>
          </cell>
        </row>
        <row r="16212">
          <cell r="A16212" t="str">
            <v>890503532-CR195569</v>
          </cell>
          <cell r="B16212">
            <v>817</v>
          </cell>
          <cell r="C16212">
            <v>1548</v>
          </cell>
          <cell r="D16212" t="str">
            <v>817-1548</v>
          </cell>
          <cell r="E16212">
            <v>43263</v>
          </cell>
          <cell r="F16212">
            <v>230550108000</v>
          </cell>
          <cell r="G16212" t="str">
            <v>PAGO FRAS COSTOS TOTALES</v>
          </cell>
          <cell r="H16212">
            <v>890503532</v>
          </cell>
          <cell r="I16212" t="str">
            <v>CLINICA LOS ANDES LTDA</v>
          </cell>
          <cell r="K16212" t="str">
            <v>8027D82-</v>
          </cell>
          <cell r="L16212" t="str">
            <v>CR195569</v>
          </cell>
          <cell r="M16212">
            <v>44198</v>
          </cell>
        </row>
        <row r="16213">
          <cell r="A16213" t="str">
            <v>890503532-CR195570</v>
          </cell>
          <cell r="B16213">
            <v>817</v>
          </cell>
          <cell r="C16213">
            <v>1479</v>
          </cell>
          <cell r="D16213" t="str">
            <v>817-1479</v>
          </cell>
          <cell r="E16213">
            <v>43222</v>
          </cell>
          <cell r="F16213">
            <v>230550108000</v>
          </cell>
          <cell r="G16213" t="str">
            <v>PAGO FRAS COSTOS TOTALES</v>
          </cell>
          <cell r="H16213">
            <v>890503532</v>
          </cell>
          <cell r="I16213" t="str">
            <v>CLINICA LOS ANDES LTDA</v>
          </cell>
          <cell r="K16213" t="str">
            <v>8030D82-</v>
          </cell>
          <cell r="L16213" t="str">
            <v>CR195570</v>
          </cell>
          <cell r="M16213">
            <v>1675800</v>
          </cell>
        </row>
        <row r="16214">
          <cell r="A16214" t="str">
            <v>890503532-CR195571</v>
          </cell>
          <cell r="B16214">
            <v>817</v>
          </cell>
          <cell r="C16214">
            <v>1479</v>
          </cell>
          <cell r="D16214" t="str">
            <v>817-1479</v>
          </cell>
          <cell r="E16214">
            <v>43222</v>
          </cell>
          <cell r="F16214">
            <v>230550108000</v>
          </cell>
          <cell r="G16214" t="str">
            <v>PAGO FRAS COSTOS TOTALES</v>
          </cell>
          <cell r="H16214">
            <v>890503532</v>
          </cell>
          <cell r="I16214" t="str">
            <v>CLINICA LOS ANDES LTDA</v>
          </cell>
          <cell r="K16214" t="str">
            <v>8030D82-</v>
          </cell>
          <cell r="L16214" t="str">
            <v>CR195571</v>
          </cell>
          <cell r="M16214">
            <v>44198</v>
          </cell>
        </row>
        <row r="16215">
          <cell r="A16215" t="str">
            <v>890503532-CR195572</v>
          </cell>
          <cell r="B16215">
            <v>817</v>
          </cell>
          <cell r="C16215">
            <v>1548</v>
          </cell>
          <cell r="D16215" t="str">
            <v>817-1548</v>
          </cell>
          <cell r="E16215">
            <v>43263</v>
          </cell>
          <cell r="F16215">
            <v>230550108000</v>
          </cell>
          <cell r="G16215" t="str">
            <v>PAGO FRAS COSTOS TOTALES</v>
          </cell>
          <cell r="H16215">
            <v>890503532</v>
          </cell>
          <cell r="I16215" t="str">
            <v>CLINICA LOS ANDES LTDA</v>
          </cell>
          <cell r="K16215" t="str">
            <v>8026D82-</v>
          </cell>
          <cell r="L16215" t="str">
            <v>CR195572</v>
          </cell>
          <cell r="M16215">
            <v>44198</v>
          </cell>
        </row>
        <row r="16216">
          <cell r="A16216" t="str">
            <v>890503532-CR195573</v>
          </cell>
          <cell r="B16216">
            <v>817</v>
          </cell>
          <cell r="C16216">
            <v>1548</v>
          </cell>
          <cell r="D16216" t="str">
            <v>817-1548</v>
          </cell>
          <cell r="E16216">
            <v>43263</v>
          </cell>
          <cell r="F16216">
            <v>230550108000</v>
          </cell>
          <cell r="G16216" t="str">
            <v>PAGO FRAS COSTOS TOTALES</v>
          </cell>
          <cell r="H16216">
            <v>890503532</v>
          </cell>
          <cell r="I16216" t="str">
            <v>CLINICA LOS ANDES LTDA</v>
          </cell>
          <cell r="K16216" t="str">
            <v>8026D82-</v>
          </cell>
          <cell r="L16216" t="str">
            <v>CR195573</v>
          </cell>
          <cell r="M16216">
            <v>44198</v>
          </cell>
        </row>
        <row r="16217">
          <cell r="A16217" t="str">
            <v>890503532-CR195574</v>
          </cell>
          <cell r="B16217">
            <v>817</v>
          </cell>
          <cell r="C16217">
            <v>1479</v>
          </cell>
          <cell r="D16217" t="str">
            <v>817-1479</v>
          </cell>
          <cell r="E16217">
            <v>43222</v>
          </cell>
          <cell r="F16217">
            <v>230550108000</v>
          </cell>
          <cell r="G16217" t="str">
            <v>PAGO FRAS COSTOS TOTALES</v>
          </cell>
          <cell r="H16217">
            <v>890503532</v>
          </cell>
          <cell r="I16217" t="str">
            <v>CLINICA LOS ANDES LTDA</v>
          </cell>
          <cell r="K16217" t="str">
            <v>8030D82-</v>
          </cell>
          <cell r="L16217" t="str">
            <v>CR195574</v>
          </cell>
          <cell r="M16217">
            <v>44198</v>
          </cell>
        </row>
        <row r="16218">
          <cell r="A16218" t="str">
            <v>890503532-CR195575</v>
          </cell>
          <cell r="B16218">
            <v>817</v>
          </cell>
          <cell r="C16218">
            <v>1479</v>
          </cell>
          <cell r="D16218" t="str">
            <v>817-1479</v>
          </cell>
          <cell r="E16218">
            <v>43222</v>
          </cell>
          <cell r="F16218">
            <v>230550108000</v>
          </cell>
          <cell r="G16218" t="str">
            <v>PAGO FRAS COSTOS TOTALES</v>
          </cell>
          <cell r="H16218">
            <v>890503532</v>
          </cell>
          <cell r="I16218" t="str">
            <v>CLINICA LOS ANDES LTDA</v>
          </cell>
          <cell r="K16218" t="str">
            <v>8030D82-</v>
          </cell>
          <cell r="L16218" t="str">
            <v>CR195575</v>
          </cell>
          <cell r="M16218">
            <v>44198</v>
          </cell>
        </row>
        <row r="16219">
          <cell r="A16219" t="str">
            <v>890503532-CR195576</v>
          </cell>
          <cell r="B16219">
            <v>817</v>
          </cell>
          <cell r="C16219">
            <v>1479</v>
          </cell>
          <cell r="D16219" t="str">
            <v>817-1479</v>
          </cell>
          <cell r="E16219">
            <v>43222</v>
          </cell>
          <cell r="F16219">
            <v>230550108000</v>
          </cell>
          <cell r="G16219" t="str">
            <v>PAGO FRAS COSTOS TOTALES</v>
          </cell>
          <cell r="H16219">
            <v>890503532</v>
          </cell>
          <cell r="I16219" t="str">
            <v>CLINICA LOS ANDES LTDA</v>
          </cell>
          <cell r="K16219" t="str">
            <v>8030D82-</v>
          </cell>
          <cell r="L16219" t="str">
            <v>CR195576</v>
          </cell>
          <cell r="M16219">
            <v>44198</v>
          </cell>
        </row>
        <row r="16220">
          <cell r="A16220" t="str">
            <v>890503532-CR195579</v>
          </cell>
          <cell r="B16220">
            <v>817</v>
          </cell>
          <cell r="C16220">
            <v>1479</v>
          </cell>
          <cell r="D16220" t="str">
            <v>817-1479</v>
          </cell>
          <cell r="E16220">
            <v>43222</v>
          </cell>
          <cell r="F16220">
            <v>230550108000</v>
          </cell>
          <cell r="G16220" t="str">
            <v>PAGO FRAS COSTOS TOTALES</v>
          </cell>
          <cell r="H16220">
            <v>890503532</v>
          </cell>
          <cell r="I16220" t="str">
            <v>CLINICA LOS ANDES LTDA</v>
          </cell>
          <cell r="K16220" t="str">
            <v>8030D82-</v>
          </cell>
          <cell r="L16220" t="str">
            <v>CR195579</v>
          </cell>
          <cell r="M16220">
            <v>44198</v>
          </cell>
        </row>
        <row r="16221">
          <cell r="A16221" t="str">
            <v>890503532-CR195580</v>
          </cell>
          <cell r="B16221">
            <v>817</v>
          </cell>
          <cell r="C16221">
            <v>1548</v>
          </cell>
          <cell r="D16221" t="str">
            <v>817-1548</v>
          </cell>
          <cell r="E16221">
            <v>43263</v>
          </cell>
          <cell r="F16221">
            <v>230550108000</v>
          </cell>
          <cell r="G16221" t="str">
            <v>PAGO FRAS COSTOS TOTALES</v>
          </cell>
          <cell r="H16221">
            <v>890503532</v>
          </cell>
          <cell r="I16221" t="str">
            <v>CLINICA LOS ANDES LTDA</v>
          </cell>
          <cell r="K16221" t="str">
            <v>8026D82-</v>
          </cell>
          <cell r="L16221" t="str">
            <v>CR195580</v>
          </cell>
          <cell r="M16221">
            <v>44198</v>
          </cell>
        </row>
        <row r="16222">
          <cell r="A16222" t="str">
            <v>890503532-CR195581</v>
          </cell>
          <cell r="B16222">
            <v>817</v>
          </cell>
          <cell r="C16222">
            <v>1548</v>
          </cell>
          <cell r="D16222" t="str">
            <v>817-1548</v>
          </cell>
          <cell r="E16222">
            <v>43263</v>
          </cell>
          <cell r="F16222">
            <v>230550108000</v>
          </cell>
          <cell r="G16222" t="str">
            <v>PAGO FRAS COSTOS TOTALES</v>
          </cell>
          <cell r="H16222">
            <v>890503532</v>
          </cell>
          <cell r="I16222" t="str">
            <v>CLINICA LOS ANDES LTDA</v>
          </cell>
          <cell r="K16222" t="str">
            <v>8026D82-</v>
          </cell>
          <cell r="L16222" t="str">
            <v>CR195581</v>
          </cell>
          <cell r="M16222">
            <v>44198</v>
          </cell>
        </row>
        <row r="16223">
          <cell r="A16223" t="str">
            <v>890503532-CR195582</v>
          </cell>
          <cell r="B16223">
            <v>817</v>
          </cell>
          <cell r="C16223">
            <v>1548</v>
          </cell>
          <cell r="D16223" t="str">
            <v>817-1548</v>
          </cell>
          <cell r="E16223">
            <v>43263</v>
          </cell>
          <cell r="F16223">
            <v>230550108000</v>
          </cell>
          <cell r="G16223" t="str">
            <v>PAGO FRAS COSTOS TOTALES</v>
          </cell>
          <cell r="H16223">
            <v>890503532</v>
          </cell>
          <cell r="I16223" t="str">
            <v>CLINICA LOS ANDES LTDA</v>
          </cell>
          <cell r="K16223" t="str">
            <v>8026D82-</v>
          </cell>
          <cell r="L16223" t="str">
            <v>CR195582</v>
          </cell>
          <cell r="M16223">
            <v>44198</v>
          </cell>
        </row>
        <row r="16224">
          <cell r="A16224" t="str">
            <v>890503532-CR195583</v>
          </cell>
          <cell r="B16224">
            <v>817</v>
          </cell>
          <cell r="C16224">
            <v>1548</v>
          </cell>
          <cell r="D16224" t="str">
            <v>817-1548</v>
          </cell>
          <cell r="E16224">
            <v>43263</v>
          </cell>
          <cell r="F16224">
            <v>230550108000</v>
          </cell>
          <cell r="G16224" t="str">
            <v>PAGO FRAS COSTOS TOTALES</v>
          </cell>
          <cell r="H16224">
            <v>890503532</v>
          </cell>
          <cell r="I16224" t="str">
            <v>CLINICA LOS ANDES LTDA</v>
          </cell>
          <cell r="K16224" t="str">
            <v>8026D82-</v>
          </cell>
          <cell r="L16224" t="str">
            <v>CR195583</v>
          </cell>
          <cell r="M16224">
            <v>44198</v>
          </cell>
        </row>
        <row r="16225">
          <cell r="A16225" t="str">
            <v>890503532-CR195584</v>
          </cell>
          <cell r="B16225">
            <v>817</v>
          </cell>
          <cell r="C16225">
            <v>1615</v>
          </cell>
          <cell r="D16225" t="str">
            <v>817-1615</v>
          </cell>
          <cell r="E16225">
            <v>43298</v>
          </cell>
          <cell r="F16225">
            <v>230550108000</v>
          </cell>
          <cell r="G16225" t="str">
            <v>PAGO FRAS COSTOS TOTALES</v>
          </cell>
          <cell r="H16225">
            <v>890503532</v>
          </cell>
          <cell r="I16225" t="str">
            <v>CLINICA LOS ANDES LTDA</v>
          </cell>
          <cell r="K16225" t="str">
            <v>8026D82-</v>
          </cell>
          <cell r="L16225" t="str">
            <v>CR195584</v>
          </cell>
          <cell r="M16225">
            <v>44198</v>
          </cell>
        </row>
        <row r="16226">
          <cell r="A16226" t="str">
            <v>890503532-CR195585</v>
          </cell>
          <cell r="B16226">
            <v>817</v>
          </cell>
          <cell r="C16226">
            <v>1548</v>
          </cell>
          <cell r="D16226" t="str">
            <v>817-1548</v>
          </cell>
          <cell r="E16226">
            <v>43263</v>
          </cell>
          <cell r="F16226">
            <v>230550108000</v>
          </cell>
          <cell r="G16226" t="str">
            <v>PAGO FRAS COSTOS TOTALES</v>
          </cell>
          <cell r="H16226">
            <v>890503532</v>
          </cell>
          <cell r="I16226" t="str">
            <v>CLINICA LOS ANDES LTDA</v>
          </cell>
          <cell r="K16226" t="str">
            <v>8026D82-</v>
          </cell>
          <cell r="L16226" t="str">
            <v>CR195585</v>
          </cell>
          <cell r="M16226">
            <v>44198</v>
          </cell>
        </row>
        <row r="16227">
          <cell r="A16227" t="str">
            <v>890503532-CR195586</v>
          </cell>
          <cell r="B16227">
            <v>817</v>
          </cell>
          <cell r="C16227">
            <v>1548</v>
          </cell>
          <cell r="D16227" t="str">
            <v>817-1548</v>
          </cell>
          <cell r="E16227">
            <v>43263</v>
          </cell>
          <cell r="F16227">
            <v>230550108000</v>
          </cell>
          <cell r="G16227" t="str">
            <v>PAGO FRAS COSTOS TOTALES</v>
          </cell>
          <cell r="H16227">
            <v>890503532</v>
          </cell>
          <cell r="I16227" t="str">
            <v>CLINICA LOS ANDES LTDA</v>
          </cell>
          <cell r="K16227" t="str">
            <v>8026D82-</v>
          </cell>
          <cell r="L16227" t="str">
            <v>CR195586</v>
          </cell>
          <cell r="M16227">
            <v>44198</v>
          </cell>
        </row>
        <row r="16228">
          <cell r="A16228" t="str">
            <v>890503532-CR195588</v>
          </cell>
          <cell r="B16228">
            <v>817</v>
          </cell>
          <cell r="C16228">
            <v>1548</v>
          </cell>
          <cell r="D16228" t="str">
            <v>817-1548</v>
          </cell>
          <cell r="E16228">
            <v>43263</v>
          </cell>
          <cell r="F16228">
            <v>230550108000</v>
          </cell>
          <cell r="G16228" t="str">
            <v>PAGO FRAS COSTOS TOTALES</v>
          </cell>
          <cell r="H16228">
            <v>890503532</v>
          </cell>
          <cell r="I16228" t="str">
            <v>CLINICA LOS ANDES LTDA</v>
          </cell>
          <cell r="K16228" t="str">
            <v>8050D82-</v>
          </cell>
          <cell r="L16228" t="str">
            <v>CR195588</v>
          </cell>
          <cell r="M16228">
            <v>44198</v>
          </cell>
        </row>
        <row r="16229">
          <cell r="A16229" t="str">
            <v>890503532-CR195589</v>
          </cell>
          <cell r="B16229">
            <v>817</v>
          </cell>
          <cell r="C16229">
            <v>1479</v>
          </cell>
          <cell r="D16229" t="str">
            <v>817-1479</v>
          </cell>
          <cell r="E16229">
            <v>43222</v>
          </cell>
          <cell r="F16229">
            <v>230550108000</v>
          </cell>
          <cell r="G16229" t="str">
            <v>PAGO FRAS COSTOS TOTALES</v>
          </cell>
          <cell r="H16229">
            <v>890503532</v>
          </cell>
          <cell r="I16229" t="str">
            <v>CLINICA LOS ANDES LTDA</v>
          </cell>
          <cell r="K16229" t="str">
            <v>8030D82-</v>
          </cell>
          <cell r="L16229" t="str">
            <v>CR195589</v>
          </cell>
          <cell r="M16229">
            <v>44198</v>
          </cell>
        </row>
        <row r="16230">
          <cell r="A16230" t="str">
            <v>890503532-CR195590</v>
          </cell>
          <cell r="B16230">
            <v>817</v>
          </cell>
          <cell r="C16230">
            <v>1548</v>
          </cell>
          <cell r="D16230" t="str">
            <v>817-1548</v>
          </cell>
          <cell r="E16230">
            <v>43263</v>
          </cell>
          <cell r="F16230">
            <v>230550108000</v>
          </cell>
          <cell r="G16230" t="str">
            <v>PAGO FRAS COSTOS TOTALES</v>
          </cell>
          <cell r="H16230">
            <v>890503532</v>
          </cell>
          <cell r="I16230" t="str">
            <v>CLINICA LOS ANDES LTDA</v>
          </cell>
          <cell r="K16230" t="str">
            <v>8026D82-</v>
          </cell>
          <cell r="L16230" t="str">
            <v>CR195590</v>
          </cell>
          <cell r="M16230">
            <v>44198</v>
          </cell>
        </row>
        <row r="16231">
          <cell r="A16231" t="str">
            <v>890503532-CR195591</v>
          </cell>
          <cell r="B16231">
            <v>817</v>
          </cell>
          <cell r="C16231">
            <v>1548</v>
          </cell>
          <cell r="D16231" t="str">
            <v>817-1548</v>
          </cell>
          <cell r="E16231">
            <v>43263</v>
          </cell>
          <cell r="F16231">
            <v>230550108000</v>
          </cell>
          <cell r="G16231" t="str">
            <v>PAGO FRAS COSTOS TOTALES</v>
          </cell>
          <cell r="H16231">
            <v>890503532</v>
          </cell>
          <cell r="I16231" t="str">
            <v>CLINICA LOS ANDES LTDA</v>
          </cell>
          <cell r="K16231" t="str">
            <v>8026D82-</v>
          </cell>
          <cell r="L16231" t="str">
            <v>CR195591</v>
          </cell>
          <cell r="M16231">
            <v>44198</v>
          </cell>
        </row>
        <row r="16232">
          <cell r="A16232" t="str">
            <v>890503532-CR195592</v>
          </cell>
          <cell r="B16232">
            <v>817</v>
          </cell>
          <cell r="C16232">
            <v>1548</v>
          </cell>
          <cell r="D16232" t="str">
            <v>817-1548</v>
          </cell>
          <cell r="E16232">
            <v>43263</v>
          </cell>
          <cell r="F16232">
            <v>230550108000</v>
          </cell>
          <cell r="G16232" t="str">
            <v>PAGO FRAS COSTOS TOTALES</v>
          </cell>
          <cell r="H16232">
            <v>890503532</v>
          </cell>
          <cell r="I16232" t="str">
            <v>CLINICA LOS ANDES LTDA</v>
          </cell>
          <cell r="K16232" t="str">
            <v>8021D82-</v>
          </cell>
          <cell r="L16232" t="str">
            <v>CR195592</v>
          </cell>
          <cell r="M16232">
            <v>44198</v>
          </cell>
        </row>
        <row r="16233">
          <cell r="A16233" t="str">
            <v>890503532-CR195593</v>
          </cell>
          <cell r="B16233">
            <v>817</v>
          </cell>
          <cell r="C16233">
            <v>1479</v>
          </cell>
          <cell r="D16233" t="str">
            <v>817-1479</v>
          </cell>
          <cell r="E16233">
            <v>43222</v>
          </cell>
          <cell r="F16233">
            <v>230550108000</v>
          </cell>
          <cell r="G16233" t="str">
            <v>PAGO FRAS COSTOS TOTALES</v>
          </cell>
          <cell r="H16233">
            <v>890503532</v>
          </cell>
          <cell r="I16233" t="str">
            <v>CLINICA LOS ANDES LTDA</v>
          </cell>
          <cell r="K16233" t="str">
            <v>8030D82-</v>
          </cell>
          <cell r="L16233" t="str">
            <v>CR195593</v>
          </cell>
          <cell r="M16233">
            <v>44198</v>
          </cell>
        </row>
        <row r="16234">
          <cell r="A16234" t="str">
            <v>890503532-CR195594</v>
          </cell>
          <cell r="B16234">
            <v>817</v>
          </cell>
          <cell r="C16234">
            <v>1548</v>
          </cell>
          <cell r="D16234" t="str">
            <v>817-1548</v>
          </cell>
          <cell r="E16234">
            <v>43263</v>
          </cell>
          <cell r="F16234">
            <v>230550108000</v>
          </cell>
          <cell r="G16234" t="str">
            <v>PAGO FRAS COSTOS TOTALES</v>
          </cell>
          <cell r="H16234">
            <v>890503532</v>
          </cell>
          <cell r="I16234" t="str">
            <v>CLINICA LOS ANDES LTDA</v>
          </cell>
          <cell r="K16234" t="str">
            <v>8026D82-</v>
          </cell>
          <cell r="L16234" t="str">
            <v>CR195594</v>
          </cell>
          <cell r="M16234">
            <v>44198</v>
          </cell>
        </row>
        <row r="16235">
          <cell r="A16235" t="str">
            <v>890503532-CR195595</v>
          </cell>
          <cell r="B16235">
            <v>817</v>
          </cell>
          <cell r="C16235">
            <v>1479</v>
          </cell>
          <cell r="D16235" t="str">
            <v>817-1479</v>
          </cell>
          <cell r="E16235">
            <v>43222</v>
          </cell>
          <cell r="F16235">
            <v>230550108000</v>
          </cell>
          <cell r="G16235" t="str">
            <v>PAGO FRAS COSTOS TOTALES</v>
          </cell>
          <cell r="H16235">
            <v>890503532</v>
          </cell>
          <cell r="I16235" t="str">
            <v>CLINICA LOS ANDES LTDA</v>
          </cell>
          <cell r="K16235" t="str">
            <v>8030D82-</v>
          </cell>
          <cell r="L16235" t="str">
            <v>CR195595</v>
          </cell>
          <cell r="M16235">
            <v>44198</v>
          </cell>
        </row>
        <row r="16236">
          <cell r="A16236" t="str">
            <v>890503532-CR195596</v>
          </cell>
          <cell r="B16236">
            <v>817</v>
          </cell>
          <cell r="C16236">
            <v>1479</v>
          </cell>
          <cell r="D16236" t="str">
            <v>817-1479</v>
          </cell>
          <cell r="E16236">
            <v>43222</v>
          </cell>
          <cell r="F16236">
            <v>230550108000</v>
          </cell>
          <cell r="G16236" t="str">
            <v>PAGO FRAS COSTOS TOTALES</v>
          </cell>
          <cell r="H16236">
            <v>890503532</v>
          </cell>
          <cell r="I16236" t="str">
            <v>CLINICA LOS ANDES LTDA</v>
          </cell>
          <cell r="K16236" t="str">
            <v>8030D82-</v>
          </cell>
          <cell r="L16236" t="str">
            <v>CR195596</v>
          </cell>
          <cell r="M16236">
            <v>44198</v>
          </cell>
        </row>
        <row r="16237">
          <cell r="A16237" t="str">
            <v>890503532-CR195597</v>
          </cell>
          <cell r="B16237">
            <v>817</v>
          </cell>
          <cell r="C16237">
            <v>1479</v>
          </cell>
          <cell r="D16237" t="str">
            <v>817-1479</v>
          </cell>
          <cell r="E16237">
            <v>43222</v>
          </cell>
          <cell r="F16237">
            <v>230550108000</v>
          </cell>
          <cell r="G16237" t="str">
            <v>PAGO FRAS COSTOS TOTALES</v>
          </cell>
          <cell r="H16237">
            <v>890503532</v>
          </cell>
          <cell r="I16237" t="str">
            <v>CLINICA LOS ANDES LTDA</v>
          </cell>
          <cell r="K16237" t="str">
            <v>8030D82-</v>
          </cell>
          <cell r="L16237" t="str">
            <v>CR195597</v>
          </cell>
          <cell r="M16237">
            <v>44198</v>
          </cell>
        </row>
        <row r="16238">
          <cell r="A16238" t="str">
            <v>890503532-CR195618</v>
          </cell>
          <cell r="B16238">
            <v>817</v>
          </cell>
          <cell r="C16238">
            <v>1548</v>
          </cell>
          <cell r="D16238" t="str">
            <v>817-1548</v>
          </cell>
          <cell r="E16238">
            <v>43263</v>
          </cell>
          <cell r="F16238">
            <v>230550108000</v>
          </cell>
          <cell r="G16238" t="str">
            <v>PAGO FRAS COSTOS TOTALES</v>
          </cell>
          <cell r="H16238">
            <v>890503532</v>
          </cell>
          <cell r="I16238" t="str">
            <v>CLINICA LOS ANDES LTDA</v>
          </cell>
          <cell r="K16238" t="str">
            <v>8026D82-</v>
          </cell>
          <cell r="L16238" t="str">
            <v>CR195618</v>
          </cell>
          <cell r="M16238">
            <v>721043</v>
          </cell>
        </row>
        <row r="16239">
          <cell r="A16239" t="str">
            <v>890503532-CR195623</v>
          </cell>
          <cell r="B16239">
            <v>817</v>
          </cell>
          <cell r="C16239">
            <v>1548</v>
          </cell>
          <cell r="D16239" t="str">
            <v>817-1548</v>
          </cell>
          <cell r="E16239">
            <v>43263</v>
          </cell>
          <cell r="F16239">
            <v>230550108000</v>
          </cell>
          <cell r="G16239" t="str">
            <v>PAGO FRAS COSTOS TOTALES</v>
          </cell>
          <cell r="H16239">
            <v>890503532</v>
          </cell>
          <cell r="I16239" t="str">
            <v>CLINICA LOS ANDES LTDA</v>
          </cell>
          <cell r="K16239" t="str">
            <v>8026D82-</v>
          </cell>
          <cell r="L16239" t="str">
            <v>CR195623</v>
          </cell>
          <cell r="M16239">
            <v>730613</v>
          </cell>
        </row>
        <row r="16240">
          <cell r="A16240" t="str">
            <v>890503532-CR195685</v>
          </cell>
          <cell r="B16240">
            <v>817</v>
          </cell>
          <cell r="C16240">
            <v>1548</v>
          </cell>
          <cell r="D16240" t="str">
            <v>817-1548</v>
          </cell>
          <cell r="E16240">
            <v>43263</v>
          </cell>
          <cell r="F16240">
            <v>230550108000</v>
          </cell>
          <cell r="G16240" t="str">
            <v>PAGO FRAS COSTOS TOTALES</v>
          </cell>
          <cell r="H16240">
            <v>890503532</v>
          </cell>
          <cell r="I16240" t="str">
            <v>CLINICA LOS ANDES LTDA</v>
          </cell>
          <cell r="K16240" t="str">
            <v>8026D82-</v>
          </cell>
          <cell r="L16240" t="str">
            <v>CR195685</v>
          </cell>
          <cell r="M16240">
            <v>300293</v>
          </cell>
        </row>
        <row r="16241">
          <cell r="A16241" t="str">
            <v>890503532-CR195687</v>
          </cell>
          <cell r="B16241">
            <v>817</v>
          </cell>
          <cell r="C16241">
            <v>1479</v>
          </cell>
          <cell r="D16241" t="str">
            <v>817-1479</v>
          </cell>
          <cell r="E16241">
            <v>43222</v>
          </cell>
          <cell r="F16241">
            <v>230550108000</v>
          </cell>
          <cell r="G16241" t="str">
            <v>PAGO FRAS COSTOS TOTALES</v>
          </cell>
          <cell r="H16241">
            <v>890503532</v>
          </cell>
          <cell r="I16241" t="str">
            <v>CLINICA LOS ANDES LTDA</v>
          </cell>
          <cell r="K16241" t="str">
            <v>8030D82-</v>
          </cell>
          <cell r="L16241" t="str">
            <v>CR195687</v>
          </cell>
          <cell r="M16241">
            <v>1862000</v>
          </cell>
        </row>
        <row r="16242">
          <cell r="A16242" t="str">
            <v>890503532-CR195688</v>
          </cell>
          <cell r="B16242">
            <v>817</v>
          </cell>
          <cell r="C16242">
            <v>1479</v>
          </cell>
          <cell r="D16242" t="str">
            <v>817-1479</v>
          </cell>
          <cell r="E16242">
            <v>43222</v>
          </cell>
          <cell r="F16242">
            <v>230550108000</v>
          </cell>
          <cell r="G16242" t="str">
            <v>PAGO FRAS COSTOS TOTALES</v>
          </cell>
          <cell r="H16242">
            <v>890503532</v>
          </cell>
          <cell r="I16242" t="str">
            <v>CLINICA LOS ANDES LTDA</v>
          </cell>
          <cell r="K16242" t="str">
            <v>8030D82-</v>
          </cell>
          <cell r="L16242" t="str">
            <v>CR195688</v>
          </cell>
          <cell r="M16242">
            <v>44198</v>
          </cell>
        </row>
        <row r="16243">
          <cell r="A16243" t="str">
            <v>890503532-CR195689</v>
          </cell>
          <cell r="B16243">
            <v>817</v>
          </cell>
          <cell r="C16243">
            <v>1548</v>
          </cell>
          <cell r="D16243" t="str">
            <v>817-1548</v>
          </cell>
          <cell r="E16243">
            <v>43263</v>
          </cell>
          <cell r="F16243">
            <v>230550108000</v>
          </cell>
          <cell r="G16243" t="str">
            <v>PAGO FRAS COSTOS TOTALES</v>
          </cell>
          <cell r="H16243">
            <v>890503532</v>
          </cell>
          <cell r="I16243" t="str">
            <v>CLINICA LOS ANDES LTDA</v>
          </cell>
          <cell r="K16243" t="str">
            <v>8026D82-</v>
          </cell>
          <cell r="L16243" t="str">
            <v>CR195689</v>
          </cell>
          <cell r="M16243">
            <v>1176000</v>
          </cell>
        </row>
        <row r="16244">
          <cell r="A16244" t="str">
            <v>890503532-CR195690</v>
          </cell>
          <cell r="B16244">
            <v>817</v>
          </cell>
          <cell r="C16244">
            <v>1548</v>
          </cell>
          <cell r="D16244" t="str">
            <v>817-1548</v>
          </cell>
          <cell r="E16244">
            <v>43263</v>
          </cell>
          <cell r="F16244">
            <v>230550108000</v>
          </cell>
          <cell r="G16244" t="str">
            <v>PAGO FRAS COSTOS TOTALES</v>
          </cell>
          <cell r="H16244">
            <v>890503532</v>
          </cell>
          <cell r="I16244" t="str">
            <v>CLINICA LOS ANDES LTDA</v>
          </cell>
          <cell r="K16244" t="str">
            <v>8026D82-</v>
          </cell>
          <cell r="L16244" t="str">
            <v>CR195690</v>
          </cell>
          <cell r="M16244">
            <v>44198</v>
          </cell>
        </row>
        <row r="16245">
          <cell r="A16245" t="str">
            <v>890503532-CR195691</v>
          </cell>
          <cell r="B16245">
            <v>817</v>
          </cell>
          <cell r="C16245">
            <v>1479</v>
          </cell>
          <cell r="D16245" t="str">
            <v>817-1479</v>
          </cell>
          <cell r="E16245">
            <v>43222</v>
          </cell>
          <cell r="F16245">
            <v>230550108000</v>
          </cell>
          <cell r="G16245" t="str">
            <v>PAGO FRAS COSTOS TOTALES</v>
          </cell>
          <cell r="H16245">
            <v>890503532</v>
          </cell>
          <cell r="I16245" t="str">
            <v>CLINICA LOS ANDES LTDA</v>
          </cell>
          <cell r="K16245" t="str">
            <v>8030D82-</v>
          </cell>
          <cell r="L16245" t="str">
            <v>CR195691</v>
          </cell>
          <cell r="M16245">
            <v>44198</v>
          </cell>
        </row>
        <row r="16246">
          <cell r="A16246" t="str">
            <v>890503532-CR195692</v>
          </cell>
          <cell r="B16246">
            <v>817</v>
          </cell>
          <cell r="C16246">
            <v>1548</v>
          </cell>
          <cell r="D16246" t="str">
            <v>817-1548</v>
          </cell>
          <cell r="E16246">
            <v>43263</v>
          </cell>
          <cell r="F16246">
            <v>230550108000</v>
          </cell>
          <cell r="G16246" t="str">
            <v>PAGO FRAS COSTOS TOTALES</v>
          </cell>
          <cell r="H16246">
            <v>890503532</v>
          </cell>
          <cell r="I16246" t="str">
            <v>CLINICA LOS ANDES LTDA</v>
          </cell>
          <cell r="K16246" t="str">
            <v>8044D82-</v>
          </cell>
          <cell r="L16246" t="str">
            <v>CR195692</v>
          </cell>
          <cell r="M16246">
            <v>44198</v>
          </cell>
        </row>
        <row r="16247">
          <cell r="A16247" t="str">
            <v>890503532-CR195695</v>
          </cell>
          <cell r="B16247">
            <v>817</v>
          </cell>
          <cell r="C16247">
            <v>1479</v>
          </cell>
          <cell r="D16247" t="str">
            <v>817-1479</v>
          </cell>
          <cell r="E16247">
            <v>43222</v>
          </cell>
          <cell r="F16247">
            <v>230550108000</v>
          </cell>
          <cell r="G16247" t="str">
            <v>PAGO FRAS COSTOS TOTALES</v>
          </cell>
          <cell r="H16247">
            <v>890503532</v>
          </cell>
          <cell r="I16247" t="str">
            <v>CLINICA LOS ANDES LTDA</v>
          </cell>
          <cell r="K16247" t="str">
            <v>8030D82-</v>
          </cell>
          <cell r="L16247" t="str">
            <v>CR195695</v>
          </cell>
          <cell r="M16247">
            <v>44198</v>
          </cell>
        </row>
        <row r="16248">
          <cell r="A16248" t="str">
            <v>890503532-CR195696</v>
          </cell>
          <cell r="B16248">
            <v>817</v>
          </cell>
          <cell r="C16248">
            <v>1479</v>
          </cell>
          <cell r="D16248" t="str">
            <v>817-1479</v>
          </cell>
          <cell r="E16248">
            <v>43222</v>
          </cell>
          <cell r="F16248">
            <v>230550108000</v>
          </cell>
          <cell r="G16248" t="str">
            <v>PAGO FRAS COSTOS TOTALES</v>
          </cell>
          <cell r="H16248">
            <v>890503532</v>
          </cell>
          <cell r="I16248" t="str">
            <v>CLINICA LOS ANDES LTDA</v>
          </cell>
          <cell r="K16248" t="str">
            <v>8030D82-</v>
          </cell>
          <cell r="L16248" t="str">
            <v>CR195696</v>
          </cell>
          <cell r="M16248">
            <v>44198</v>
          </cell>
        </row>
        <row r="16249">
          <cell r="A16249" t="str">
            <v>890503532-CR195697</v>
          </cell>
          <cell r="B16249">
            <v>817</v>
          </cell>
          <cell r="C16249">
            <v>1479</v>
          </cell>
          <cell r="D16249" t="str">
            <v>817-1479</v>
          </cell>
          <cell r="E16249">
            <v>43222</v>
          </cell>
          <cell r="F16249">
            <v>230550108000</v>
          </cell>
          <cell r="G16249" t="str">
            <v>PAGO FRAS COSTOS TOTALES</v>
          </cell>
          <cell r="H16249">
            <v>890503532</v>
          </cell>
          <cell r="I16249" t="str">
            <v>CLINICA LOS ANDES LTDA</v>
          </cell>
          <cell r="K16249" t="str">
            <v>8030D82-</v>
          </cell>
          <cell r="L16249" t="str">
            <v>CR195697</v>
          </cell>
          <cell r="M16249">
            <v>44198</v>
          </cell>
        </row>
        <row r="16250">
          <cell r="A16250" t="str">
            <v>890503532-CR195698</v>
          </cell>
          <cell r="B16250">
            <v>817</v>
          </cell>
          <cell r="C16250">
            <v>1548</v>
          </cell>
          <cell r="D16250" t="str">
            <v>817-1548</v>
          </cell>
          <cell r="E16250">
            <v>43263</v>
          </cell>
          <cell r="F16250">
            <v>230550108000</v>
          </cell>
          <cell r="G16250" t="str">
            <v>PAGO FRAS COSTOS TOTALES</v>
          </cell>
          <cell r="H16250">
            <v>890503532</v>
          </cell>
          <cell r="I16250" t="str">
            <v>CLINICA LOS ANDES LTDA</v>
          </cell>
          <cell r="K16250" t="str">
            <v>8026D82-</v>
          </cell>
          <cell r="L16250" t="str">
            <v>CR195698</v>
          </cell>
          <cell r="M16250">
            <v>44198</v>
          </cell>
        </row>
        <row r="16251">
          <cell r="A16251" t="str">
            <v>890503532-CR195699</v>
          </cell>
          <cell r="B16251">
            <v>817</v>
          </cell>
          <cell r="C16251">
            <v>1548</v>
          </cell>
          <cell r="D16251" t="str">
            <v>817-1548</v>
          </cell>
          <cell r="E16251">
            <v>43263</v>
          </cell>
          <cell r="F16251">
            <v>230550108000</v>
          </cell>
          <cell r="G16251" t="str">
            <v>PAGO FRAS COSTOS TOTALES</v>
          </cell>
          <cell r="H16251">
            <v>890503532</v>
          </cell>
          <cell r="I16251" t="str">
            <v>CLINICA LOS ANDES LTDA</v>
          </cell>
          <cell r="K16251" t="str">
            <v>8026D82-</v>
          </cell>
          <cell r="L16251" t="str">
            <v>CR195699</v>
          </cell>
          <cell r="M16251">
            <v>44198</v>
          </cell>
        </row>
        <row r="16252">
          <cell r="A16252" t="str">
            <v>890503532-CR195700</v>
          </cell>
          <cell r="B16252">
            <v>817</v>
          </cell>
          <cell r="C16252">
            <v>1548</v>
          </cell>
          <cell r="D16252" t="str">
            <v>817-1548</v>
          </cell>
          <cell r="E16252">
            <v>43263</v>
          </cell>
          <cell r="F16252">
            <v>230550108000</v>
          </cell>
          <cell r="G16252" t="str">
            <v>PAGO FRAS COSTOS TOTALES</v>
          </cell>
          <cell r="H16252">
            <v>890503532</v>
          </cell>
          <cell r="I16252" t="str">
            <v>CLINICA LOS ANDES LTDA</v>
          </cell>
          <cell r="K16252" t="str">
            <v>8026D82-</v>
          </cell>
          <cell r="L16252" t="str">
            <v>CR195700</v>
          </cell>
          <cell r="M16252">
            <v>44198</v>
          </cell>
        </row>
        <row r="16253">
          <cell r="A16253" t="str">
            <v>890503532-CR195701</v>
          </cell>
          <cell r="B16253">
            <v>817</v>
          </cell>
          <cell r="C16253">
            <v>1479</v>
          </cell>
          <cell r="D16253" t="str">
            <v>817-1479</v>
          </cell>
          <cell r="E16253">
            <v>43222</v>
          </cell>
          <cell r="F16253">
            <v>230550108000</v>
          </cell>
          <cell r="G16253" t="str">
            <v>PAGO FRAS COSTOS TOTALES</v>
          </cell>
          <cell r="H16253">
            <v>890503532</v>
          </cell>
          <cell r="I16253" t="str">
            <v>CLINICA LOS ANDES LTDA</v>
          </cell>
          <cell r="K16253" t="str">
            <v>8030D82-</v>
          </cell>
          <cell r="L16253" t="str">
            <v>CR195701</v>
          </cell>
          <cell r="M16253">
            <v>44198</v>
          </cell>
        </row>
        <row r="16254">
          <cell r="A16254" t="str">
            <v>890503532-CR195702</v>
          </cell>
          <cell r="B16254">
            <v>817</v>
          </cell>
          <cell r="C16254">
            <v>1548</v>
          </cell>
          <cell r="D16254" t="str">
            <v>817-1548</v>
          </cell>
          <cell r="E16254">
            <v>43263</v>
          </cell>
          <cell r="F16254">
            <v>230550108000</v>
          </cell>
          <cell r="G16254" t="str">
            <v>PAGO FRAS COSTOS TOTALES</v>
          </cell>
          <cell r="H16254">
            <v>890503532</v>
          </cell>
          <cell r="I16254" t="str">
            <v>CLINICA LOS ANDES LTDA</v>
          </cell>
          <cell r="K16254" t="str">
            <v>8032D82-</v>
          </cell>
          <cell r="L16254" t="str">
            <v>CR195702</v>
          </cell>
          <cell r="M16254">
            <v>44198</v>
          </cell>
        </row>
        <row r="16255">
          <cell r="A16255" t="str">
            <v>890503532-CR195703</v>
          </cell>
          <cell r="B16255">
            <v>817</v>
          </cell>
          <cell r="C16255">
            <v>1548</v>
          </cell>
          <cell r="D16255" t="str">
            <v>817-1548</v>
          </cell>
          <cell r="E16255">
            <v>43263</v>
          </cell>
          <cell r="F16255">
            <v>230550108000</v>
          </cell>
          <cell r="G16255" t="str">
            <v>PAGO FRAS COSTOS TOTALES</v>
          </cell>
          <cell r="H16255">
            <v>890503532</v>
          </cell>
          <cell r="I16255" t="str">
            <v>CLINICA LOS ANDES LTDA</v>
          </cell>
          <cell r="K16255" t="str">
            <v>8026D82-</v>
          </cell>
          <cell r="L16255" t="str">
            <v>CR195703</v>
          </cell>
          <cell r="M16255">
            <v>44198</v>
          </cell>
        </row>
        <row r="16256">
          <cell r="A16256" t="str">
            <v>890503532-CR195706</v>
          </cell>
          <cell r="B16256">
            <v>817</v>
          </cell>
          <cell r="C16256">
            <v>1548</v>
          </cell>
          <cell r="D16256" t="str">
            <v>817-1548</v>
          </cell>
          <cell r="E16256">
            <v>43263</v>
          </cell>
          <cell r="F16256">
            <v>230550108000</v>
          </cell>
          <cell r="G16256" t="str">
            <v>PAGO FRAS COSTOS TOTALES</v>
          </cell>
          <cell r="H16256">
            <v>890503532</v>
          </cell>
          <cell r="I16256" t="str">
            <v>CLINICA LOS ANDES LTDA</v>
          </cell>
          <cell r="K16256" t="str">
            <v>8052D82-</v>
          </cell>
          <cell r="L16256" t="str">
            <v>CR195706</v>
          </cell>
          <cell r="M16256">
            <v>44198</v>
          </cell>
        </row>
        <row r="16257">
          <cell r="A16257" t="str">
            <v>890503532-CR195721</v>
          </cell>
          <cell r="B16257">
            <v>817</v>
          </cell>
          <cell r="C16257">
            <v>1548</v>
          </cell>
          <cell r="D16257" t="str">
            <v>817-1548</v>
          </cell>
          <cell r="E16257">
            <v>43263</v>
          </cell>
          <cell r="F16257">
            <v>230550108000</v>
          </cell>
          <cell r="G16257" t="str">
            <v>PAGO FRAS COSTOS TOTALES</v>
          </cell>
          <cell r="H16257">
            <v>890503532</v>
          </cell>
          <cell r="I16257" t="str">
            <v>CLINICA LOS ANDES LTDA</v>
          </cell>
          <cell r="K16257" t="str">
            <v>8037D82-</v>
          </cell>
          <cell r="L16257" t="str">
            <v>CR195721</v>
          </cell>
          <cell r="M16257">
            <v>1274000</v>
          </cell>
        </row>
        <row r="16258">
          <cell r="A16258" t="str">
            <v>890503532-CR195724</v>
          </cell>
          <cell r="B16258">
            <v>817</v>
          </cell>
          <cell r="C16258">
            <v>1548</v>
          </cell>
          <cell r="D16258" t="str">
            <v>817-1548</v>
          </cell>
          <cell r="E16258">
            <v>43263</v>
          </cell>
          <cell r="F16258">
            <v>230550108000</v>
          </cell>
          <cell r="G16258" t="str">
            <v>PAGO FRAS COSTOS TOTALES</v>
          </cell>
          <cell r="H16258">
            <v>890503532</v>
          </cell>
          <cell r="I16258" t="str">
            <v>CLINICA LOS ANDES LTDA</v>
          </cell>
          <cell r="K16258" t="str">
            <v>8026D82-</v>
          </cell>
          <cell r="L16258" t="str">
            <v>CR195724</v>
          </cell>
          <cell r="M16258">
            <v>896700</v>
          </cell>
        </row>
        <row r="16259">
          <cell r="A16259" t="str">
            <v>890503532-CR195725</v>
          </cell>
          <cell r="B16259">
            <v>817</v>
          </cell>
          <cell r="C16259">
            <v>1548</v>
          </cell>
          <cell r="D16259" t="str">
            <v>817-1548</v>
          </cell>
          <cell r="E16259">
            <v>43263</v>
          </cell>
          <cell r="F16259">
            <v>230550108000</v>
          </cell>
          <cell r="G16259" t="str">
            <v>PAGO FRAS COSTOS TOTALES</v>
          </cell>
          <cell r="H16259">
            <v>890503532</v>
          </cell>
          <cell r="I16259" t="str">
            <v>CLINICA LOS ANDES LTDA</v>
          </cell>
          <cell r="K16259" t="str">
            <v>8050D82-</v>
          </cell>
          <cell r="L16259" t="str">
            <v>CR195725</v>
          </cell>
          <cell r="M16259">
            <v>1342600</v>
          </cell>
        </row>
        <row r="16260">
          <cell r="A16260" t="str">
            <v>890503532-CR195732</v>
          </cell>
          <cell r="B16260">
            <v>817</v>
          </cell>
          <cell r="C16260">
            <v>1479</v>
          </cell>
          <cell r="D16260" t="str">
            <v>817-1479</v>
          </cell>
          <cell r="E16260">
            <v>43222</v>
          </cell>
          <cell r="F16260">
            <v>230550108000</v>
          </cell>
          <cell r="G16260" t="str">
            <v>PAGO FRAS COSTOS TOTALES</v>
          </cell>
          <cell r="H16260">
            <v>890503532</v>
          </cell>
          <cell r="I16260" t="str">
            <v>CLINICA LOS ANDES LTDA</v>
          </cell>
          <cell r="K16260" t="str">
            <v>8026D82-</v>
          </cell>
          <cell r="L16260" t="str">
            <v>CR195732</v>
          </cell>
          <cell r="M16260">
            <v>1862000</v>
          </cell>
        </row>
        <row r="16261">
          <cell r="A16261" t="str">
            <v>890503532-CR195733</v>
          </cell>
          <cell r="B16261">
            <v>817</v>
          </cell>
          <cell r="C16261">
            <v>1479</v>
          </cell>
          <cell r="D16261" t="str">
            <v>817-1479</v>
          </cell>
          <cell r="E16261">
            <v>43222</v>
          </cell>
          <cell r="F16261">
            <v>230550108000</v>
          </cell>
          <cell r="G16261" t="str">
            <v>PAGO FRAS COSTOS TOTALES</v>
          </cell>
          <cell r="H16261">
            <v>890503532</v>
          </cell>
          <cell r="I16261" t="str">
            <v>CLINICA LOS ANDES LTDA</v>
          </cell>
          <cell r="K16261" t="str">
            <v>8030D82-</v>
          </cell>
          <cell r="L16261" t="str">
            <v>CR195733</v>
          </cell>
          <cell r="M16261">
            <v>1176000</v>
          </cell>
        </row>
        <row r="16262">
          <cell r="A16262" t="str">
            <v>890503532-CR195734</v>
          </cell>
          <cell r="B16262">
            <v>817</v>
          </cell>
          <cell r="C16262">
            <v>1479</v>
          </cell>
          <cell r="D16262" t="str">
            <v>817-1479</v>
          </cell>
          <cell r="E16262">
            <v>43222</v>
          </cell>
          <cell r="F16262">
            <v>230550108000</v>
          </cell>
          <cell r="G16262" t="str">
            <v>PAGO FRAS COSTOS TOTALES</v>
          </cell>
          <cell r="H16262">
            <v>890503532</v>
          </cell>
          <cell r="I16262" t="str">
            <v>CLINICA LOS ANDES LTDA</v>
          </cell>
          <cell r="K16262" t="str">
            <v>8026D82-</v>
          </cell>
          <cell r="L16262" t="str">
            <v>CR195734</v>
          </cell>
          <cell r="M16262">
            <v>1862000</v>
          </cell>
        </row>
        <row r="16263">
          <cell r="A16263" t="str">
            <v>890503532-CR195735</v>
          </cell>
          <cell r="B16263">
            <v>817</v>
          </cell>
          <cell r="C16263">
            <v>1548</v>
          </cell>
          <cell r="D16263" t="str">
            <v>817-1548</v>
          </cell>
          <cell r="E16263">
            <v>43263</v>
          </cell>
          <cell r="F16263">
            <v>230550108000</v>
          </cell>
          <cell r="G16263" t="str">
            <v>PAGO FRAS COSTOS TOTALES</v>
          </cell>
          <cell r="H16263">
            <v>890503532</v>
          </cell>
          <cell r="I16263" t="str">
            <v>CLINICA LOS ANDES LTDA</v>
          </cell>
          <cell r="K16263" t="str">
            <v>8026D82-</v>
          </cell>
          <cell r="L16263" t="str">
            <v>CR195735</v>
          </cell>
          <cell r="M16263">
            <v>1862000</v>
          </cell>
        </row>
        <row r="16264">
          <cell r="A16264" t="str">
            <v>890503532-CR195736</v>
          </cell>
          <cell r="B16264">
            <v>817</v>
          </cell>
          <cell r="C16264">
            <v>1548</v>
          </cell>
          <cell r="D16264" t="str">
            <v>817-1548</v>
          </cell>
          <cell r="E16264">
            <v>43263</v>
          </cell>
          <cell r="F16264">
            <v>230550108000</v>
          </cell>
          <cell r="G16264" t="str">
            <v>PAGO FRAS COSTOS TOTALES</v>
          </cell>
          <cell r="H16264">
            <v>890503532</v>
          </cell>
          <cell r="I16264" t="str">
            <v>CLINICA LOS ANDES LTDA</v>
          </cell>
          <cell r="K16264" t="str">
            <v>8026D82-</v>
          </cell>
          <cell r="L16264" t="str">
            <v>CR195736</v>
          </cell>
          <cell r="M16264">
            <v>1133496</v>
          </cell>
        </row>
        <row r="16265">
          <cell r="A16265" t="str">
            <v>890503532-CR195738</v>
          </cell>
          <cell r="B16265">
            <v>817</v>
          </cell>
          <cell r="C16265">
            <v>1479</v>
          </cell>
          <cell r="D16265" t="str">
            <v>817-1479</v>
          </cell>
          <cell r="E16265">
            <v>43222</v>
          </cell>
          <cell r="F16265">
            <v>230550108000</v>
          </cell>
          <cell r="G16265" t="str">
            <v>PAGO FRAS COSTOS TOTALES</v>
          </cell>
          <cell r="H16265">
            <v>890503532</v>
          </cell>
          <cell r="I16265" t="str">
            <v>CLINICA LOS ANDES LTDA</v>
          </cell>
          <cell r="K16265" t="str">
            <v>8030D82-</v>
          </cell>
          <cell r="L16265" t="str">
            <v>CR195738</v>
          </cell>
          <cell r="M16265">
            <v>712947</v>
          </cell>
        </row>
        <row r="16266">
          <cell r="A16266" t="str">
            <v>890503532-CR195740</v>
          </cell>
          <cell r="B16266">
            <v>817</v>
          </cell>
          <cell r="C16266">
            <v>1548</v>
          </cell>
          <cell r="D16266" t="str">
            <v>817-1548</v>
          </cell>
          <cell r="E16266">
            <v>43263</v>
          </cell>
          <cell r="F16266">
            <v>230550108000</v>
          </cell>
          <cell r="G16266" t="str">
            <v>PAGO FRAS COSTOS TOTALES</v>
          </cell>
          <cell r="H16266">
            <v>890503532</v>
          </cell>
          <cell r="I16266" t="str">
            <v>CLINICA LOS ANDES LTDA</v>
          </cell>
          <cell r="K16266" t="str">
            <v>8026D82-</v>
          </cell>
          <cell r="L16266" t="str">
            <v>CR195740</v>
          </cell>
          <cell r="M16266">
            <v>882296</v>
          </cell>
        </row>
        <row r="16267">
          <cell r="A16267" t="str">
            <v>890503532-CR195754</v>
          </cell>
          <cell r="B16267">
            <v>817</v>
          </cell>
          <cell r="C16267">
            <v>1479</v>
          </cell>
          <cell r="D16267" t="str">
            <v>817-1479</v>
          </cell>
          <cell r="E16267">
            <v>43222</v>
          </cell>
          <cell r="F16267">
            <v>230550108000</v>
          </cell>
          <cell r="G16267" t="str">
            <v>PAGO FRAS COSTOS TOTALES</v>
          </cell>
          <cell r="H16267">
            <v>890503532</v>
          </cell>
          <cell r="I16267" t="str">
            <v>CLINICA LOS ANDES LTDA</v>
          </cell>
          <cell r="K16267" t="str">
            <v>8030D82-</v>
          </cell>
          <cell r="L16267" t="str">
            <v>CR195754</v>
          </cell>
          <cell r="M16267">
            <v>44198</v>
          </cell>
        </row>
        <row r="16268">
          <cell r="A16268" t="str">
            <v>890503532-CR195756</v>
          </cell>
          <cell r="B16268">
            <v>817</v>
          </cell>
          <cell r="C16268">
            <v>1548</v>
          </cell>
          <cell r="D16268" t="str">
            <v>817-1548</v>
          </cell>
          <cell r="E16268">
            <v>43263</v>
          </cell>
          <cell r="F16268">
            <v>230550108000</v>
          </cell>
          <cell r="G16268" t="str">
            <v>PAGO FRAS COSTOS TOTALES</v>
          </cell>
          <cell r="H16268">
            <v>890503532</v>
          </cell>
          <cell r="I16268" t="str">
            <v>CLINICA LOS ANDES LTDA</v>
          </cell>
          <cell r="K16268" t="str">
            <v>8026D82-</v>
          </cell>
          <cell r="L16268" t="str">
            <v>CR195756</v>
          </cell>
          <cell r="M16268">
            <v>44198</v>
          </cell>
        </row>
        <row r="16269">
          <cell r="A16269" t="str">
            <v>890503532-CR195757</v>
          </cell>
          <cell r="B16269">
            <v>817</v>
          </cell>
          <cell r="C16269">
            <v>1548</v>
          </cell>
          <cell r="D16269" t="str">
            <v>817-1548</v>
          </cell>
          <cell r="E16269">
            <v>43263</v>
          </cell>
          <cell r="F16269">
            <v>230550108000</v>
          </cell>
          <cell r="G16269" t="str">
            <v>PAGO FRAS COSTOS TOTALES</v>
          </cell>
          <cell r="H16269">
            <v>890503532</v>
          </cell>
          <cell r="I16269" t="str">
            <v>CLINICA LOS ANDES LTDA</v>
          </cell>
          <cell r="K16269" t="str">
            <v>8026D82-</v>
          </cell>
          <cell r="L16269" t="str">
            <v>CR195757</v>
          </cell>
          <cell r="M16269">
            <v>49000</v>
          </cell>
        </row>
        <row r="16270">
          <cell r="A16270" t="str">
            <v>890503532-CR195762</v>
          </cell>
          <cell r="B16270">
            <v>817</v>
          </cell>
          <cell r="C16270">
            <v>1548</v>
          </cell>
          <cell r="D16270" t="str">
            <v>817-1548</v>
          </cell>
          <cell r="E16270">
            <v>43263</v>
          </cell>
          <cell r="F16270">
            <v>230550108000</v>
          </cell>
          <cell r="G16270" t="str">
            <v>PAGO FRAS COSTOS TOTALES</v>
          </cell>
          <cell r="H16270">
            <v>890503532</v>
          </cell>
          <cell r="I16270" t="str">
            <v>CLINICA LOS ANDES LTDA</v>
          </cell>
          <cell r="K16270" t="str">
            <v>8048D82-</v>
          </cell>
          <cell r="L16270" t="str">
            <v>CR195762</v>
          </cell>
          <cell r="M16270">
            <v>1215200</v>
          </cell>
        </row>
        <row r="16271">
          <cell r="A16271" t="str">
            <v>890503532-CR195763</v>
          </cell>
          <cell r="B16271">
            <v>817</v>
          </cell>
          <cell r="C16271">
            <v>1479</v>
          </cell>
          <cell r="D16271" t="str">
            <v>817-1479</v>
          </cell>
          <cell r="E16271">
            <v>43222</v>
          </cell>
          <cell r="F16271">
            <v>230550108000</v>
          </cell>
          <cell r="G16271" t="str">
            <v>PAGO FRAS COSTOS TOTALES</v>
          </cell>
          <cell r="H16271">
            <v>890503532</v>
          </cell>
          <cell r="I16271" t="str">
            <v>CLINICA LOS ANDES LTDA</v>
          </cell>
          <cell r="K16271" t="str">
            <v>8030D82-</v>
          </cell>
          <cell r="L16271" t="str">
            <v>CR195763</v>
          </cell>
          <cell r="M16271">
            <v>931000</v>
          </cell>
        </row>
        <row r="16272">
          <cell r="A16272" t="str">
            <v>890503532-CR195770</v>
          </cell>
          <cell r="B16272">
            <v>817</v>
          </cell>
          <cell r="C16272">
            <v>1479</v>
          </cell>
          <cell r="D16272" t="str">
            <v>817-1479</v>
          </cell>
          <cell r="E16272">
            <v>43222</v>
          </cell>
          <cell r="F16272">
            <v>230550108000</v>
          </cell>
          <cell r="G16272" t="str">
            <v>PAGO FRAS COSTOS TOTALES</v>
          </cell>
          <cell r="H16272">
            <v>890503532</v>
          </cell>
          <cell r="I16272" t="str">
            <v>CLINICA LOS ANDES LTDA</v>
          </cell>
          <cell r="K16272" t="str">
            <v>8030D82-</v>
          </cell>
          <cell r="L16272" t="str">
            <v>CR195770</v>
          </cell>
          <cell r="M16272">
            <v>1117200</v>
          </cell>
        </row>
        <row r="16273">
          <cell r="A16273" t="str">
            <v>890503532-CR195771</v>
          </cell>
          <cell r="B16273">
            <v>817</v>
          </cell>
          <cell r="C16273">
            <v>1548</v>
          </cell>
          <cell r="D16273" t="str">
            <v>817-1548</v>
          </cell>
          <cell r="E16273">
            <v>43263</v>
          </cell>
          <cell r="F16273">
            <v>230550108000</v>
          </cell>
          <cell r="G16273" t="str">
            <v>PAGO FRAS COSTOS TOTALES</v>
          </cell>
          <cell r="H16273">
            <v>890503532</v>
          </cell>
          <cell r="I16273" t="str">
            <v>CLINICA LOS ANDES LTDA</v>
          </cell>
          <cell r="K16273" t="str">
            <v>8026D82-</v>
          </cell>
          <cell r="L16273" t="str">
            <v>CR195771</v>
          </cell>
          <cell r="M16273">
            <v>931000</v>
          </cell>
        </row>
        <row r="16274">
          <cell r="A16274" t="str">
            <v>890503532-CR195772</v>
          </cell>
          <cell r="B16274">
            <v>817</v>
          </cell>
          <cell r="C16274">
            <v>1548</v>
          </cell>
          <cell r="D16274" t="str">
            <v>817-1548</v>
          </cell>
          <cell r="E16274">
            <v>43263</v>
          </cell>
          <cell r="F16274">
            <v>230550108000</v>
          </cell>
          <cell r="G16274" t="str">
            <v>PAGO FRAS COSTOS TOTALES</v>
          </cell>
          <cell r="H16274">
            <v>890503532</v>
          </cell>
          <cell r="I16274" t="str">
            <v>CLINICA LOS ANDES LTDA</v>
          </cell>
          <cell r="K16274" t="str">
            <v>8026D82-</v>
          </cell>
          <cell r="L16274" t="str">
            <v>CR195772</v>
          </cell>
          <cell r="M16274">
            <v>1117200</v>
          </cell>
        </row>
        <row r="16275">
          <cell r="A16275" t="str">
            <v>890503532-CR195792</v>
          </cell>
          <cell r="B16275">
            <v>817</v>
          </cell>
          <cell r="C16275">
            <v>1479</v>
          </cell>
          <cell r="D16275" t="str">
            <v>817-1479</v>
          </cell>
          <cell r="E16275">
            <v>43222</v>
          </cell>
          <cell r="F16275">
            <v>230550108000</v>
          </cell>
          <cell r="G16275" t="str">
            <v>PAGO FRAS COSTOS TOTALES</v>
          </cell>
          <cell r="H16275">
            <v>890503532</v>
          </cell>
          <cell r="I16275" t="str">
            <v>CLINICA LOS ANDES LTDA</v>
          </cell>
          <cell r="K16275" t="str">
            <v>8030D82-</v>
          </cell>
          <cell r="L16275" t="str">
            <v>CR195792</v>
          </cell>
          <cell r="M16275">
            <v>44198</v>
          </cell>
        </row>
        <row r="16276">
          <cell r="A16276" t="str">
            <v>890503532-CR195793</v>
          </cell>
          <cell r="B16276">
            <v>817</v>
          </cell>
          <cell r="C16276">
            <v>1548</v>
          </cell>
          <cell r="D16276" t="str">
            <v>817-1548</v>
          </cell>
          <cell r="E16276">
            <v>43263</v>
          </cell>
          <cell r="F16276">
            <v>230550108000</v>
          </cell>
          <cell r="G16276" t="str">
            <v>PAGO FRAS COSTOS TOTALES</v>
          </cell>
          <cell r="H16276">
            <v>890503532</v>
          </cell>
          <cell r="I16276" t="str">
            <v>CLINICA LOS ANDES LTDA</v>
          </cell>
          <cell r="K16276" t="str">
            <v>8026D82-</v>
          </cell>
          <cell r="L16276" t="str">
            <v>CR195793</v>
          </cell>
          <cell r="M16276">
            <v>44198</v>
          </cell>
        </row>
        <row r="16277">
          <cell r="A16277" t="str">
            <v>890503532-CR195986</v>
          </cell>
          <cell r="B16277">
            <v>817</v>
          </cell>
          <cell r="C16277">
            <v>1548</v>
          </cell>
          <cell r="D16277" t="str">
            <v>817-1548</v>
          </cell>
          <cell r="E16277">
            <v>43263</v>
          </cell>
          <cell r="F16277">
            <v>230550108000</v>
          </cell>
          <cell r="G16277" t="str">
            <v>PAGO FRAS COSTOS TOTALES</v>
          </cell>
          <cell r="H16277">
            <v>890503532</v>
          </cell>
          <cell r="I16277" t="str">
            <v>CLINICA LOS ANDES LTDA</v>
          </cell>
          <cell r="K16277" t="str">
            <v>8030D82-</v>
          </cell>
          <cell r="L16277" t="str">
            <v>CR195986</v>
          </cell>
          <cell r="M16277">
            <v>1048600</v>
          </cell>
        </row>
        <row r="16278">
          <cell r="A16278" t="str">
            <v>890503532-CR195987</v>
          </cell>
          <cell r="B16278">
            <v>817</v>
          </cell>
          <cell r="C16278">
            <v>1548</v>
          </cell>
          <cell r="D16278" t="str">
            <v>817-1548</v>
          </cell>
          <cell r="E16278">
            <v>43263</v>
          </cell>
          <cell r="F16278">
            <v>230550108000</v>
          </cell>
          <cell r="G16278" t="str">
            <v>PAGO FRAS COSTOS TOTALES</v>
          </cell>
          <cell r="H16278">
            <v>890503532</v>
          </cell>
          <cell r="I16278" t="str">
            <v>CLINICA LOS ANDES LTDA</v>
          </cell>
          <cell r="K16278" t="str">
            <v>8030D82-</v>
          </cell>
          <cell r="L16278" t="str">
            <v>CR195987</v>
          </cell>
          <cell r="M16278">
            <v>44198</v>
          </cell>
        </row>
        <row r="16279">
          <cell r="A16279" t="str">
            <v>890503532-CR195989</v>
          </cell>
          <cell r="B16279">
            <v>817</v>
          </cell>
          <cell r="C16279">
            <v>1548</v>
          </cell>
          <cell r="D16279" t="str">
            <v>817-1548</v>
          </cell>
          <cell r="E16279">
            <v>43263</v>
          </cell>
          <cell r="F16279">
            <v>230550108000</v>
          </cell>
          <cell r="G16279" t="str">
            <v>PAGO FRAS COSTOS TOTALES</v>
          </cell>
          <cell r="H16279">
            <v>890503532</v>
          </cell>
          <cell r="I16279" t="str">
            <v>CLINICA LOS ANDES LTDA</v>
          </cell>
          <cell r="K16279" t="str">
            <v>8048D82-</v>
          </cell>
          <cell r="L16279" t="str">
            <v>CR195989</v>
          </cell>
          <cell r="M16279">
            <v>44198</v>
          </cell>
        </row>
        <row r="16280">
          <cell r="A16280" t="str">
            <v>890503532-CR195990</v>
          </cell>
          <cell r="B16280">
            <v>817</v>
          </cell>
          <cell r="C16280">
            <v>1548</v>
          </cell>
          <cell r="D16280" t="str">
            <v>817-1548</v>
          </cell>
          <cell r="E16280">
            <v>43263</v>
          </cell>
          <cell r="F16280">
            <v>230550108000</v>
          </cell>
          <cell r="G16280" t="str">
            <v>PAGO FRAS COSTOS TOTALES</v>
          </cell>
          <cell r="H16280">
            <v>890503532</v>
          </cell>
          <cell r="I16280" t="str">
            <v>CLINICA LOS ANDES LTDA</v>
          </cell>
          <cell r="K16280" t="str">
            <v>8026D82-</v>
          </cell>
          <cell r="L16280" t="str">
            <v>CR195990</v>
          </cell>
          <cell r="M16280">
            <v>813400</v>
          </cell>
        </row>
        <row r="16281">
          <cell r="A16281" t="str">
            <v>890503532-CR195991</v>
          </cell>
          <cell r="B16281">
            <v>817</v>
          </cell>
          <cell r="C16281">
            <v>1548</v>
          </cell>
          <cell r="D16281" t="str">
            <v>817-1548</v>
          </cell>
          <cell r="E16281">
            <v>43263</v>
          </cell>
          <cell r="F16281">
            <v>230550108000</v>
          </cell>
          <cell r="G16281" t="str">
            <v>PAGO FRAS COSTOS TOTALES</v>
          </cell>
          <cell r="H16281">
            <v>890503532</v>
          </cell>
          <cell r="I16281" t="str">
            <v>CLINICA LOS ANDES LTDA</v>
          </cell>
          <cell r="K16281" t="str">
            <v>8030D82-</v>
          </cell>
          <cell r="L16281" t="str">
            <v>CR195991</v>
          </cell>
          <cell r="M16281">
            <v>44198</v>
          </cell>
        </row>
        <row r="16282">
          <cell r="A16282" t="str">
            <v>890503532-CR195992</v>
          </cell>
          <cell r="B16282">
            <v>817</v>
          </cell>
          <cell r="C16282">
            <v>1548</v>
          </cell>
          <cell r="D16282" t="str">
            <v>817-1548</v>
          </cell>
          <cell r="E16282">
            <v>43263</v>
          </cell>
          <cell r="F16282">
            <v>230550108000</v>
          </cell>
          <cell r="G16282" t="str">
            <v>PAGO FRAS COSTOS TOTALES</v>
          </cell>
          <cell r="H16282">
            <v>890503532</v>
          </cell>
          <cell r="I16282" t="str">
            <v>CLINICA LOS ANDES LTDA</v>
          </cell>
          <cell r="K16282" t="str">
            <v>8026D82-</v>
          </cell>
          <cell r="L16282" t="str">
            <v>CR195992</v>
          </cell>
          <cell r="M16282">
            <v>44198</v>
          </cell>
        </row>
        <row r="16283">
          <cell r="A16283" t="str">
            <v>890503532-CR195993</v>
          </cell>
          <cell r="B16283">
            <v>817</v>
          </cell>
          <cell r="C16283">
            <v>1548</v>
          </cell>
          <cell r="D16283" t="str">
            <v>817-1548</v>
          </cell>
          <cell r="E16283">
            <v>43263</v>
          </cell>
          <cell r="F16283">
            <v>230550108000</v>
          </cell>
          <cell r="G16283" t="str">
            <v>PAGO FRAS COSTOS TOTALES</v>
          </cell>
          <cell r="H16283">
            <v>890503532</v>
          </cell>
          <cell r="I16283" t="str">
            <v>CLINICA LOS ANDES LTDA</v>
          </cell>
          <cell r="K16283" t="str">
            <v>8026D82-</v>
          </cell>
          <cell r="L16283" t="str">
            <v>CR195993</v>
          </cell>
          <cell r="M16283">
            <v>44198</v>
          </cell>
        </row>
        <row r="16284">
          <cell r="A16284" t="str">
            <v>890503532-CR195994</v>
          </cell>
          <cell r="B16284">
            <v>817</v>
          </cell>
          <cell r="C16284">
            <v>1548</v>
          </cell>
          <cell r="D16284" t="str">
            <v>817-1548</v>
          </cell>
          <cell r="E16284">
            <v>43263</v>
          </cell>
          <cell r="F16284">
            <v>230550108000</v>
          </cell>
          <cell r="G16284" t="str">
            <v>PAGO FRAS COSTOS TOTALES</v>
          </cell>
          <cell r="H16284">
            <v>890503532</v>
          </cell>
          <cell r="I16284" t="str">
            <v>CLINICA LOS ANDES LTDA</v>
          </cell>
          <cell r="K16284" t="str">
            <v>8026D82-</v>
          </cell>
          <cell r="L16284" t="str">
            <v>CR195994</v>
          </cell>
          <cell r="M16284">
            <v>44198</v>
          </cell>
        </row>
        <row r="16285">
          <cell r="A16285" t="str">
            <v>890503532-CR195995</v>
          </cell>
          <cell r="B16285">
            <v>817</v>
          </cell>
          <cell r="C16285">
            <v>1548</v>
          </cell>
          <cell r="D16285" t="str">
            <v>817-1548</v>
          </cell>
          <cell r="E16285">
            <v>43263</v>
          </cell>
          <cell r="F16285">
            <v>230550108000</v>
          </cell>
          <cell r="G16285" t="str">
            <v>PAGO FRAS COSTOS TOTALES</v>
          </cell>
          <cell r="H16285">
            <v>890503532</v>
          </cell>
          <cell r="I16285" t="str">
            <v>CLINICA LOS ANDES LTDA</v>
          </cell>
          <cell r="K16285" t="str">
            <v>8032D82-</v>
          </cell>
          <cell r="L16285" t="str">
            <v>CR195995</v>
          </cell>
          <cell r="M16285">
            <v>44198</v>
          </cell>
        </row>
        <row r="16286">
          <cell r="A16286" t="str">
            <v>890503532-CR195996</v>
          </cell>
          <cell r="B16286">
            <v>817</v>
          </cell>
          <cell r="C16286">
            <v>1548</v>
          </cell>
          <cell r="D16286" t="str">
            <v>817-1548</v>
          </cell>
          <cell r="E16286">
            <v>43263</v>
          </cell>
          <cell r="F16286">
            <v>230550108000</v>
          </cell>
          <cell r="G16286" t="str">
            <v>PAGO FRAS COSTOS TOTALES</v>
          </cell>
          <cell r="H16286">
            <v>890503532</v>
          </cell>
          <cell r="I16286" t="str">
            <v>CLINICA LOS ANDES LTDA</v>
          </cell>
          <cell r="K16286" t="str">
            <v>8026D82-</v>
          </cell>
          <cell r="L16286" t="str">
            <v>CR195996</v>
          </cell>
          <cell r="M16286">
            <v>44198</v>
          </cell>
        </row>
        <row r="16287">
          <cell r="A16287" t="str">
            <v>890503532-CR195997</v>
          </cell>
          <cell r="B16287">
            <v>817</v>
          </cell>
          <cell r="C16287">
            <v>1548</v>
          </cell>
          <cell r="D16287" t="str">
            <v>817-1548</v>
          </cell>
          <cell r="E16287">
            <v>43263</v>
          </cell>
          <cell r="F16287">
            <v>230550108000</v>
          </cell>
          <cell r="G16287" t="str">
            <v>PAGO FRAS COSTOS TOTALES</v>
          </cell>
          <cell r="H16287">
            <v>890503532</v>
          </cell>
          <cell r="I16287" t="str">
            <v>CLINICA LOS ANDES LTDA</v>
          </cell>
          <cell r="K16287" t="str">
            <v>8026D82-</v>
          </cell>
          <cell r="L16287" t="str">
            <v>CR195997</v>
          </cell>
          <cell r="M16287">
            <v>44198</v>
          </cell>
        </row>
        <row r="16288">
          <cell r="A16288" t="str">
            <v>890503532-CR195998</v>
          </cell>
          <cell r="B16288">
            <v>817</v>
          </cell>
          <cell r="C16288">
            <v>1548</v>
          </cell>
          <cell r="D16288" t="str">
            <v>817-1548</v>
          </cell>
          <cell r="E16288">
            <v>43263</v>
          </cell>
          <cell r="F16288">
            <v>230550108000</v>
          </cell>
          <cell r="G16288" t="str">
            <v>PAGO FRAS COSTOS TOTALES</v>
          </cell>
          <cell r="H16288">
            <v>890503532</v>
          </cell>
          <cell r="I16288" t="str">
            <v>CLINICA LOS ANDES LTDA</v>
          </cell>
          <cell r="K16288" t="str">
            <v>8026D82-</v>
          </cell>
          <cell r="L16288" t="str">
            <v>CR195998</v>
          </cell>
          <cell r="M16288">
            <v>732618</v>
          </cell>
        </row>
        <row r="16289">
          <cell r="A16289" t="str">
            <v>890503532-CR195999</v>
          </cell>
          <cell r="B16289">
            <v>817</v>
          </cell>
          <cell r="C16289">
            <v>1548</v>
          </cell>
          <cell r="D16289" t="str">
            <v>817-1548</v>
          </cell>
          <cell r="E16289">
            <v>43263</v>
          </cell>
          <cell r="F16289">
            <v>230550108000</v>
          </cell>
          <cell r="G16289" t="str">
            <v>PAGO FRAS COSTOS TOTALES</v>
          </cell>
          <cell r="H16289">
            <v>890503532</v>
          </cell>
          <cell r="I16289" t="str">
            <v>CLINICA LOS ANDES LTDA</v>
          </cell>
          <cell r="K16289" t="str">
            <v>8030D82-</v>
          </cell>
          <cell r="L16289" t="str">
            <v>CR195999</v>
          </cell>
          <cell r="M16289">
            <v>44198</v>
          </cell>
        </row>
        <row r="16290">
          <cell r="A16290" t="str">
            <v>890503532-CR196000</v>
          </cell>
          <cell r="B16290">
            <v>817</v>
          </cell>
          <cell r="C16290">
            <v>1548</v>
          </cell>
          <cell r="D16290" t="str">
            <v>817-1548</v>
          </cell>
          <cell r="E16290">
            <v>43263</v>
          </cell>
          <cell r="F16290">
            <v>230550108000</v>
          </cell>
          <cell r="G16290" t="str">
            <v>PAGO FRAS COSTOS TOTALES</v>
          </cell>
          <cell r="H16290">
            <v>890503532</v>
          </cell>
          <cell r="I16290" t="str">
            <v>CLINICA LOS ANDES LTDA</v>
          </cell>
          <cell r="K16290" t="str">
            <v>8026D82-</v>
          </cell>
          <cell r="L16290" t="str">
            <v>CR196000</v>
          </cell>
          <cell r="M16290">
            <v>44198</v>
          </cell>
        </row>
        <row r="16291">
          <cell r="A16291" t="str">
            <v>890503532-CR196001</v>
          </cell>
          <cell r="B16291">
            <v>817</v>
          </cell>
          <cell r="C16291">
            <v>1548</v>
          </cell>
          <cell r="D16291" t="str">
            <v>817-1548</v>
          </cell>
          <cell r="E16291">
            <v>43263</v>
          </cell>
          <cell r="F16291">
            <v>230550108000</v>
          </cell>
          <cell r="G16291" t="str">
            <v>PAGO FRAS COSTOS TOTALES</v>
          </cell>
          <cell r="H16291">
            <v>890503532</v>
          </cell>
          <cell r="I16291" t="str">
            <v>CLINICA LOS ANDES LTDA</v>
          </cell>
          <cell r="K16291" t="str">
            <v>8030D82-</v>
          </cell>
          <cell r="L16291" t="str">
            <v>CR196001</v>
          </cell>
          <cell r="M16291">
            <v>44198</v>
          </cell>
        </row>
        <row r="16292">
          <cell r="A16292" t="str">
            <v>890503532-CR196002</v>
          </cell>
          <cell r="B16292">
            <v>817</v>
          </cell>
          <cell r="C16292">
            <v>1548</v>
          </cell>
          <cell r="D16292" t="str">
            <v>817-1548</v>
          </cell>
          <cell r="E16292">
            <v>43263</v>
          </cell>
          <cell r="F16292">
            <v>230550108000</v>
          </cell>
          <cell r="G16292" t="str">
            <v>PAGO FRAS COSTOS TOTALES</v>
          </cell>
          <cell r="H16292">
            <v>890503532</v>
          </cell>
          <cell r="I16292" t="str">
            <v>CLINICA LOS ANDES LTDA</v>
          </cell>
          <cell r="K16292" t="str">
            <v>8050D82-</v>
          </cell>
          <cell r="L16292" t="str">
            <v>CR196002</v>
          </cell>
          <cell r="M16292">
            <v>44198</v>
          </cell>
        </row>
        <row r="16293">
          <cell r="A16293" t="str">
            <v>890503532-CR196003</v>
          </cell>
          <cell r="B16293">
            <v>817</v>
          </cell>
          <cell r="C16293">
            <v>1548</v>
          </cell>
          <cell r="D16293" t="str">
            <v>817-1548</v>
          </cell>
          <cell r="E16293">
            <v>43263</v>
          </cell>
          <cell r="F16293">
            <v>230550108000</v>
          </cell>
          <cell r="G16293" t="str">
            <v>PAGO FRAS COSTOS TOTALES</v>
          </cell>
          <cell r="H16293">
            <v>890503532</v>
          </cell>
          <cell r="I16293" t="str">
            <v>CLINICA LOS ANDES LTDA</v>
          </cell>
          <cell r="K16293" t="str">
            <v>8021D82-</v>
          </cell>
          <cell r="L16293" t="str">
            <v>CR196003</v>
          </cell>
          <cell r="M16293">
            <v>44198</v>
          </cell>
        </row>
        <row r="16294">
          <cell r="A16294" t="str">
            <v>890503532-CR196004</v>
          </cell>
          <cell r="B16294">
            <v>817</v>
          </cell>
          <cell r="C16294">
            <v>1548</v>
          </cell>
          <cell r="D16294" t="str">
            <v>817-1548</v>
          </cell>
          <cell r="E16294">
            <v>43263</v>
          </cell>
          <cell r="F16294">
            <v>230550108000</v>
          </cell>
          <cell r="G16294" t="str">
            <v>PAGO FRAS COSTOS TOTALES</v>
          </cell>
          <cell r="H16294">
            <v>890503532</v>
          </cell>
          <cell r="I16294" t="str">
            <v>CLINICA LOS ANDES LTDA</v>
          </cell>
          <cell r="K16294" t="str">
            <v>8030D82-</v>
          </cell>
          <cell r="L16294" t="str">
            <v>CR196004</v>
          </cell>
          <cell r="M16294">
            <v>44198</v>
          </cell>
        </row>
        <row r="16295">
          <cell r="A16295" t="str">
            <v>890503532-CR196007</v>
          </cell>
          <cell r="B16295">
            <v>817</v>
          </cell>
          <cell r="C16295">
            <v>1548</v>
          </cell>
          <cell r="D16295" t="str">
            <v>817-1548</v>
          </cell>
          <cell r="E16295">
            <v>43263</v>
          </cell>
          <cell r="F16295">
            <v>230550108000</v>
          </cell>
          <cell r="G16295" t="str">
            <v>PAGO FRAS COSTOS TOTALES</v>
          </cell>
          <cell r="H16295">
            <v>890503532</v>
          </cell>
          <cell r="I16295" t="str">
            <v>CLINICA LOS ANDES LTDA</v>
          </cell>
          <cell r="K16295" t="str">
            <v>8030D82-</v>
          </cell>
          <cell r="L16295" t="str">
            <v>CR196007</v>
          </cell>
          <cell r="M16295">
            <v>44198</v>
          </cell>
        </row>
        <row r="16296">
          <cell r="A16296" t="str">
            <v>890503532-CR196009</v>
          </cell>
          <cell r="B16296">
            <v>817</v>
          </cell>
          <cell r="C16296">
            <v>1548</v>
          </cell>
          <cell r="D16296" t="str">
            <v>817-1548</v>
          </cell>
          <cell r="E16296">
            <v>43263</v>
          </cell>
          <cell r="F16296">
            <v>230550108000</v>
          </cell>
          <cell r="G16296" t="str">
            <v>PAGO FRAS COSTOS TOTALES</v>
          </cell>
          <cell r="H16296">
            <v>890503532</v>
          </cell>
          <cell r="I16296" t="str">
            <v>CLINICA LOS ANDES LTDA</v>
          </cell>
          <cell r="K16296" t="str">
            <v>8026D82-</v>
          </cell>
          <cell r="L16296" t="str">
            <v>CR196009</v>
          </cell>
          <cell r="M16296">
            <v>44198</v>
          </cell>
        </row>
        <row r="16297">
          <cell r="A16297" t="str">
            <v>890503532-CR196010</v>
          </cell>
          <cell r="B16297">
            <v>817</v>
          </cell>
          <cell r="C16297">
            <v>1548</v>
          </cell>
          <cell r="D16297" t="str">
            <v>817-1548</v>
          </cell>
          <cell r="E16297">
            <v>43263</v>
          </cell>
          <cell r="F16297">
            <v>230550108000</v>
          </cell>
          <cell r="G16297" t="str">
            <v>PAGO FRAS COSTOS TOTALES</v>
          </cell>
          <cell r="H16297">
            <v>890503532</v>
          </cell>
          <cell r="I16297" t="str">
            <v>CLINICA LOS ANDES LTDA</v>
          </cell>
          <cell r="K16297" t="str">
            <v>8030D82-</v>
          </cell>
          <cell r="L16297" t="str">
            <v>CR196010</v>
          </cell>
          <cell r="M16297">
            <v>44198</v>
          </cell>
        </row>
        <row r="16298">
          <cell r="A16298" t="str">
            <v>890503532-CR196011</v>
          </cell>
          <cell r="B16298">
            <v>817</v>
          </cell>
          <cell r="C16298">
            <v>1548</v>
          </cell>
          <cell r="D16298" t="str">
            <v>817-1548</v>
          </cell>
          <cell r="E16298">
            <v>43263</v>
          </cell>
          <cell r="F16298">
            <v>230550108000</v>
          </cell>
          <cell r="G16298" t="str">
            <v>PAGO FRAS COSTOS TOTALES</v>
          </cell>
          <cell r="H16298">
            <v>890503532</v>
          </cell>
          <cell r="I16298" t="str">
            <v>CLINICA LOS ANDES LTDA</v>
          </cell>
          <cell r="K16298" t="str">
            <v>8030D82-</v>
          </cell>
          <cell r="L16298" t="str">
            <v>CR196011</v>
          </cell>
          <cell r="M16298">
            <v>44198</v>
          </cell>
        </row>
        <row r="16299">
          <cell r="A16299" t="str">
            <v>890503532-CR196015</v>
          </cell>
          <cell r="B16299">
            <v>817</v>
          </cell>
          <cell r="C16299">
            <v>1548</v>
          </cell>
          <cell r="D16299" t="str">
            <v>817-1548</v>
          </cell>
          <cell r="E16299">
            <v>43263</v>
          </cell>
          <cell r="F16299">
            <v>230550108000</v>
          </cell>
          <cell r="G16299" t="str">
            <v>PAGO FRAS COSTOS TOTALES</v>
          </cell>
          <cell r="H16299">
            <v>890503532</v>
          </cell>
          <cell r="I16299" t="str">
            <v>CLINICA LOS ANDES LTDA</v>
          </cell>
          <cell r="K16299" t="str">
            <v>8052D82-</v>
          </cell>
          <cell r="L16299" t="str">
            <v>CR196015</v>
          </cell>
          <cell r="M16299">
            <v>44198</v>
          </cell>
        </row>
        <row r="16300">
          <cell r="A16300" t="str">
            <v>890503532-CR196017</v>
          </cell>
          <cell r="B16300">
            <v>817</v>
          </cell>
          <cell r="C16300">
            <v>1548</v>
          </cell>
          <cell r="D16300" t="str">
            <v>817-1548</v>
          </cell>
          <cell r="E16300">
            <v>43263</v>
          </cell>
          <cell r="F16300">
            <v>230550108000</v>
          </cell>
          <cell r="G16300" t="str">
            <v>PAGO FRAS COSTOS TOTALES</v>
          </cell>
          <cell r="H16300">
            <v>890503532</v>
          </cell>
          <cell r="I16300" t="str">
            <v>CLINICA LOS ANDES LTDA</v>
          </cell>
          <cell r="K16300" t="str">
            <v>8026D82-</v>
          </cell>
          <cell r="L16300" t="str">
            <v>CR196017</v>
          </cell>
          <cell r="M16300">
            <v>44198</v>
          </cell>
        </row>
        <row r="16301">
          <cell r="A16301" t="str">
            <v>890503532-CR196018</v>
          </cell>
          <cell r="B16301">
            <v>817</v>
          </cell>
          <cell r="C16301">
            <v>1548</v>
          </cell>
          <cell r="D16301" t="str">
            <v>817-1548</v>
          </cell>
          <cell r="E16301">
            <v>43263</v>
          </cell>
          <cell r="F16301">
            <v>230550108000</v>
          </cell>
          <cell r="G16301" t="str">
            <v>PAGO FRAS COSTOS TOTALES</v>
          </cell>
          <cell r="H16301">
            <v>890503532</v>
          </cell>
          <cell r="I16301" t="str">
            <v>CLINICA LOS ANDES LTDA</v>
          </cell>
          <cell r="K16301" t="str">
            <v>8029D82-</v>
          </cell>
          <cell r="L16301" t="str">
            <v>CR196018</v>
          </cell>
          <cell r="M16301">
            <v>44198</v>
          </cell>
        </row>
        <row r="16302">
          <cell r="A16302" t="str">
            <v>890503532-CR196019</v>
          </cell>
          <cell r="B16302">
            <v>817</v>
          </cell>
          <cell r="C16302">
            <v>1548</v>
          </cell>
          <cell r="D16302" t="str">
            <v>817-1548</v>
          </cell>
          <cell r="E16302">
            <v>43263</v>
          </cell>
          <cell r="F16302">
            <v>230550108000</v>
          </cell>
          <cell r="G16302" t="str">
            <v>PAGO FRAS COSTOS TOTALES</v>
          </cell>
          <cell r="H16302">
            <v>890503532</v>
          </cell>
          <cell r="I16302" t="str">
            <v>CLINICA LOS ANDES LTDA</v>
          </cell>
          <cell r="K16302" t="str">
            <v>8030D82-</v>
          </cell>
          <cell r="L16302" t="str">
            <v>CR196019</v>
          </cell>
          <cell r="M16302">
            <v>44198</v>
          </cell>
        </row>
        <row r="16303">
          <cell r="A16303" t="str">
            <v>890503532-CR196020</v>
          </cell>
          <cell r="B16303">
            <v>817</v>
          </cell>
          <cell r="C16303">
            <v>1548</v>
          </cell>
          <cell r="D16303" t="str">
            <v>817-1548</v>
          </cell>
          <cell r="E16303">
            <v>43263</v>
          </cell>
          <cell r="F16303">
            <v>230550108000</v>
          </cell>
          <cell r="G16303" t="str">
            <v>PAGO FRAS COSTOS TOTALES</v>
          </cell>
          <cell r="H16303">
            <v>890503532</v>
          </cell>
          <cell r="I16303" t="str">
            <v>CLINICA LOS ANDES LTDA</v>
          </cell>
          <cell r="K16303" t="str">
            <v>8026D82-</v>
          </cell>
          <cell r="L16303" t="str">
            <v>CR196020</v>
          </cell>
          <cell r="M16303">
            <v>44198</v>
          </cell>
        </row>
        <row r="16304">
          <cell r="A16304" t="str">
            <v>890503532-CR196072</v>
          </cell>
          <cell r="B16304">
            <v>817</v>
          </cell>
          <cell r="C16304">
            <v>1548</v>
          </cell>
          <cell r="D16304" t="str">
            <v>817-1548</v>
          </cell>
          <cell r="E16304">
            <v>43263</v>
          </cell>
          <cell r="F16304">
            <v>230550108000</v>
          </cell>
          <cell r="G16304" t="str">
            <v>PAGO FRAS COSTOS TOTALES</v>
          </cell>
          <cell r="H16304">
            <v>890503532</v>
          </cell>
          <cell r="I16304" t="str">
            <v>CLINICA LOS ANDES LTDA</v>
          </cell>
          <cell r="K16304" t="str">
            <v>8026D82-</v>
          </cell>
          <cell r="L16304" t="str">
            <v>CR196072</v>
          </cell>
          <cell r="M16304">
            <v>44198</v>
          </cell>
        </row>
        <row r="16305">
          <cell r="A16305" t="str">
            <v>890503532-CR196074</v>
          </cell>
          <cell r="B16305">
            <v>817</v>
          </cell>
          <cell r="C16305">
            <v>1548</v>
          </cell>
          <cell r="D16305" t="str">
            <v>817-1548</v>
          </cell>
          <cell r="E16305">
            <v>43263</v>
          </cell>
          <cell r="F16305">
            <v>230550108000</v>
          </cell>
          <cell r="G16305" t="str">
            <v>PAGO FRAS COSTOS TOTALES</v>
          </cell>
          <cell r="H16305">
            <v>890503532</v>
          </cell>
          <cell r="I16305" t="str">
            <v>CLINICA LOS ANDES LTDA</v>
          </cell>
          <cell r="K16305" t="str">
            <v>8026D82-</v>
          </cell>
          <cell r="L16305" t="str">
            <v>CR196074</v>
          </cell>
          <cell r="M16305">
            <v>44198</v>
          </cell>
        </row>
        <row r="16306">
          <cell r="A16306" t="str">
            <v>890503532-CR196075</v>
          </cell>
          <cell r="B16306">
            <v>817</v>
          </cell>
          <cell r="C16306">
            <v>1548</v>
          </cell>
          <cell r="D16306" t="str">
            <v>817-1548</v>
          </cell>
          <cell r="E16306">
            <v>43263</v>
          </cell>
          <cell r="F16306">
            <v>230550108000</v>
          </cell>
          <cell r="G16306" t="str">
            <v>PAGO FRAS COSTOS TOTALES</v>
          </cell>
          <cell r="H16306">
            <v>890503532</v>
          </cell>
          <cell r="I16306" t="str">
            <v>CLINICA LOS ANDES LTDA</v>
          </cell>
          <cell r="K16306" t="str">
            <v>8026D82-</v>
          </cell>
          <cell r="L16306" t="str">
            <v>CR196075</v>
          </cell>
          <cell r="M16306">
            <v>44198</v>
          </cell>
        </row>
        <row r="16307">
          <cell r="A16307" t="str">
            <v>890503532-CR196077</v>
          </cell>
          <cell r="B16307">
            <v>817</v>
          </cell>
          <cell r="C16307">
            <v>1548</v>
          </cell>
          <cell r="D16307" t="str">
            <v>817-1548</v>
          </cell>
          <cell r="E16307">
            <v>43263</v>
          </cell>
          <cell r="F16307">
            <v>230550108000</v>
          </cell>
          <cell r="G16307" t="str">
            <v>PAGO FRAS COSTOS TOTALES</v>
          </cell>
          <cell r="H16307">
            <v>890503532</v>
          </cell>
          <cell r="I16307" t="str">
            <v>CLINICA LOS ANDES LTDA</v>
          </cell>
          <cell r="K16307" t="str">
            <v>8026D82-</v>
          </cell>
          <cell r="L16307" t="str">
            <v>CR196077</v>
          </cell>
          <cell r="M16307">
            <v>44198</v>
          </cell>
        </row>
        <row r="16308">
          <cell r="A16308" t="str">
            <v>890503532-CR196078</v>
          </cell>
          <cell r="B16308">
            <v>817</v>
          </cell>
          <cell r="C16308">
            <v>1548</v>
          </cell>
          <cell r="D16308" t="str">
            <v>817-1548</v>
          </cell>
          <cell r="E16308">
            <v>43263</v>
          </cell>
          <cell r="F16308">
            <v>230550108000</v>
          </cell>
          <cell r="G16308" t="str">
            <v>PAGO FRAS COSTOS TOTALES</v>
          </cell>
          <cell r="H16308">
            <v>890503532</v>
          </cell>
          <cell r="I16308" t="str">
            <v>CLINICA LOS ANDES LTDA</v>
          </cell>
          <cell r="K16308" t="str">
            <v>8026D82-</v>
          </cell>
          <cell r="L16308" t="str">
            <v>CR196078</v>
          </cell>
          <cell r="M16308">
            <v>44198</v>
          </cell>
        </row>
        <row r="16309">
          <cell r="A16309" t="str">
            <v>890503532-CR196079</v>
          </cell>
          <cell r="B16309">
            <v>817</v>
          </cell>
          <cell r="C16309">
            <v>1548</v>
          </cell>
          <cell r="D16309" t="str">
            <v>817-1548</v>
          </cell>
          <cell r="E16309">
            <v>43263</v>
          </cell>
          <cell r="F16309">
            <v>230550108000</v>
          </cell>
          <cell r="G16309" t="str">
            <v>PAGO FRAS COSTOS TOTALES</v>
          </cell>
          <cell r="H16309">
            <v>890503532</v>
          </cell>
          <cell r="I16309" t="str">
            <v>CLINICA LOS ANDES LTDA</v>
          </cell>
          <cell r="K16309" t="str">
            <v>8030D82-</v>
          </cell>
          <cell r="L16309" t="str">
            <v>CR196079</v>
          </cell>
          <cell r="M16309">
            <v>44198</v>
          </cell>
        </row>
        <row r="16310">
          <cell r="A16310" t="str">
            <v>890503532-CR196080</v>
          </cell>
          <cell r="B16310">
            <v>817</v>
          </cell>
          <cell r="C16310">
            <v>1548</v>
          </cell>
          <cell r="D16310" t="str">
            <v>817-1548</v>
          </cell>
          <cell r="E16310">
            <v>43263</v>
          </cell>
          <cell r="F16310">
            <v>230550108000</v>
          </cell>
          <cell r="G16310" t="str">
            <v>PAGO FRAS COSTOS TOTALES</v>
          </cell>
          <cell r="H16310">
            <v>890503532</v>
          </cell>
          <cell r="I16310" t="str">
            <v>CLINICA LOS ANDES LTDA</v>
          </cell>
          <cell r="K16310" t="str">
            <v>8026D82-</v>
          </cell>
          <cell r="L16310" t="str">
            <v>CR196080</v>
          </cell>
          <cell r="M16310">
            <v>44198</v>
          </cell>
        </row>
        <row r="16311">
          <cell r="A16311" t="str">
            <v>890503532-CR196081</v>
          </cell>
          <cell r="B16311">
            <v>817</v>
          </cell>
          <cell r="C16311">
            <v>1548</v>
          </cell>
          <cell r="D16311" t="str">
            <v>817-1548</v>
          </cell>
          <cell r="E16311">
            <v>43263</v>
          </cell>
          <cell r="F16311">
            <v>230550108000</v>
          </cell>
          <cell r="G16311" t="str">
            <v>PAGO FRAS COSTOS TOTALES</v>
          </cell>
          <cell r="H16311">
            <v>890503532</v>
          </cell>
          <cell r="I16311" t="str">
            <v>CLINICA LOS ANDES LTDA</v>
          </cell>
          <cell r="K16311" t="str">
            <v>8026D82-</v>
          </cell>
          <cell r="L16311" t="str">
            <v>CR196081</v>
          </cell>
          <cell r="M16311">
            <v>44198</v>
          </cell>
        </row>
        <row r="16312">
          <cell r="A16312" t="str">
            <v>890503532-CR196082</v>
          </cell>
          <cell r="B16312">
            <v>817</v>
          </cell>
          <cell r="C16312">
            <v>1548</v>
          </cell>
          <cell r="D16312" t="str">
            <v>817-1548</v>
          </cell>
          <cell r="E16312">
            <v>43263</v>
          </cell>
          <cell r="F16312">
            <v>230550108000</v>
          </cell>
          <cell r="G16312" t="str">
            <v>PAGO FRAS COSTOS TOTALES</v>
          </cell>
          <cell r="H16312">
            <v>890503532</v>
          </cell>
          <cell r="I16312" t="str">
            <v>CLINICA LOS ANDES LTDA</v>
          </cell>
          <cell r="K16312" t="str">
            <v>8026D82-</v>
          </cell>
          <cell r="L16312" t="str">
            <v>CR196082</v>
          </cell>
          <cell r="M16312">
            <v>44198</v>
          </cell>
        </row>
        <row r="16313">
          <cell r="A16313" t="str">
            <v>890503532-CR196083</v>
          </cell>
          <cell r="B16313">
            <v>817</v>
          </cell>
          <cell r="C16313">
            <v>1548</v>
          </cell>
          <cell r="D16313" t="str">
            <v>817-1548</v>
          </cell>
          <cell r="E16313">
            <v>43263</v>
          </cell>
          <cell r="F16313">
            <v>230550108000</v>
          </cell>
          <cell r="G16313" t="str">
            <v>PAGO FRAS COSTOS TOTALES</v>
          </cell>
          <cell r="H16313">
            <v>890503532</v>
          </cell>
          <cell r="I16313" t="str">
            <v>CLINICA LOS ANDES LTDA</v>
          </cell>
          <cell r="K16313" t="str">
            <v>8026D82-</v>
          </cell>
          <cell r="L16313" t="str">
            <v>CR196083</v>
          </cell>
          <cell r="M16313">
            <v>44198</v>
          </cell>
        </row>
        <row r="16314">
          <cell r="A16314" t="str">
            <v>890503532-CR196086</v>
          </cell>
          <cell r="B16314">
            <v>817</v>
          </cell>
          <cell r="C16314">
            <v>1548</v>
          </cell>
          <cell r="D16314" t="str">
            <v>817-1548</v>
          </cell>
          <cell r="E16314">
            <v>43263</v>
          </cell>
          <cell r="F16314">
            <v>230550108000</v>
          </cell>
          <cell r="G16314" t="str">
            <v>PAGO FRAS COSTOS TOTALES</v>
          </cell>
          <cell r="H16314">
            <v>890503532</v>
          </cell>
          <cell r="I16314" t="str">
            <v>CLINICA LOS ANDES LTDA</v>
          </cell>
          <cell r="K16314" t="str">
            <v>8026D82-</v>
          </cell>
          <cell r="L16314" t="str">
            <v>CR196086</v>
          </cell>
          <cell r="M16314">
            <v>44198</v>
          </cell>
        </row>
        <row r="16315">
          <cell r="A16315" t="str">
            <v>890503532-CR196087</v>
          </cell>
          <cell r="B16315">
            <v>817</v>
          </cell>
          <cell r="C16315">
            <v>1548</v>
          </cell>
          <cell r="D16315" t="str">
            <v>817-1548</v>
          </cell>
          <cell r="E16315">
            <v>43263</v>
          </cell>
          <cell r="F16315">
            <v>230550108000</v>
          </cell>
          <cell r="G16315" t="str">
            <v>PAGO FRAS COSTOS TOTALES</v>
          </cell>
          <cell r="H16315">
            <v>890503532</v>
          </cell>
          <cell r="I16315" t="str">
            <v>CLINICA LOS ANDES LTDA</v>
          </cell>
          <cell r="K16315" t="str">
            <v>8030D82-</v>
          </cell>
          <cell r="L16315" t="str">
            <v>CR196087</v>
          </cell>
          <cell r="M16315">
            <v>44198</v>
          </cell>
        </row>
        <row r="16316">
          <cell r="A16316" t="str">
            <v>890503532-CR196089</v>
          </cell>
          <cell r="B16316">
            <v>817</v>
          </cell>
          <cell r="C16316">
            <v>1548</v>
          </cell>
          <cell r="D16316" t="str">
            <v>817-1548</v>
          </cell>
          <cell r="E16316">
            <v>43263</v>
          </cell>
          <cell r="F16316">
            <v>230550108000</v>
          </cell>
          <cell r="G16316" t="str">
            <v>PAGO FRAS COSTOS TOTALES</v>
          </cell>
          <cell r="H16316">
            <v>890503532</v>
          </cell>
          <cell r="I16316" t="str">
            <v>CLINICA LOS ANDES LTDA</v>
          </cell>
          <cell r="K16316" t="str">
            <v>8030D82-</v>
          </cell>
          <cell r="L16316" t="str">
            <v>CR196089</v>
          </cell>
          <cell r="M16316">
            <v>44198</v>
          </cell>
        </row>
        <row r="16317">
          <cell r="A16317" t="str">
            <v>890503532-CR196091</v>
          </cell>
          <cell r="B16317">
            <v>817</v>
          </cell>
          <cell r="C16317">
            <v>1548</v>
          </cell>
          <cell r="D16317" t="str">
            <v>817-1548</v>
          </cell>
          <cell r="E16317">
            <v>43263</v>
          </cell>
          <cell r="F16317">
            <v>230550108000</v>
          </cell>
          <cell r="G16317" t="str">
            <v>PAGO FRAS COSTOS TOTALES</v>
          </cell>
          <cell r="H16317">
            <v>890503532</v>
          </cell>
          <cell r="I16317" t="str">
            <v>CLINICA LOS ANDES LTDA</v>
          </cell>
          <cell r="K16317" t="str">
            <v>8030D82-</v>
          </cell>
          <cell r="L16317" t="str">
            <v>CR196091</v>
          </cell>
          <cell r="M16317">
            <v>44198</v>
          </cell>
        </row>
        <row r="16318">
          <cell r="A16318" t="str">
            <v>890503532-CR196092</v>
          </cell>
          <cell r="B16318">
            <v>817</v>
          </cell>
          <cell r="C16318">
            <v>1548</v>
          </cell>
          <cell r="D16318" t="str">
            <v>817-1548</v>
          </cell>
          <cell r="E16318">
            <v>43263</v>
          </cell>
          <cell r="F16318">
            <v>230550108000</v>
          </cell>
          <cell r="G16318" t="str">
            <v>PAGO FRAS COSTOS TOTALES</v>
          </cell>
          <cell r="H16318">
            <v>890503532</v>
          </cell>
          <cell r="I16318" t="str">
            <v>CLINICA LOS ANDES LTDA</v>
          </cell>
          <cell r="K16318" t="str">
            <v>8030D82-</v>
          </cell>
          <cell r="L16318" t="str">
            <v>CR196092</v>
          </cell>
          <cell r="M16318">
            <v>44198</v>
          </cell>
        </row>
        <row r="16319">
          <cell r="A16319" t="str">
            <v>890503532-CR196094</v>
          </cell>
          <cell r="B16319">
            <v>817</v>
          </cell>
          <cell r="C16319">
            <v>1548</v>
          </cell>
          <cell r="D16319" t="str">
            <v>817-1548</v>
          </cell>
          <cell r="E16319">
            <v>43263</v>
          </cell>
          <cell r="F16319">
            <v>230550108000</v>
          </cell>
          <cell r="G16319" t="str">
            <v>PAGO FRAS COSTOS TOTALES</v>
          </cell>
          <cell r="H16319">
            <v>890503532</v>
          </cell>
          <cell r="I16319" t="str">
            <v>CLINICA LOS ANDES LTDA</v>
          </cell>
          <cell r="K16319" t="str">
            <v>8032D82-</v>
          </cell>
          <cell r="L16319" t="str">
            <v>CR196094</v>
          </cell>
          <cell r="M16319">
            <v>44198</v>
          </cell>
        </row>
        <row r="16320">
          <cell r="A16320" t="str">
            <v>890503532-CR196095</v>
          </cell>
          <cell r="B16320">
            <v>817</v>
          </cell>
          <cell r="C16320">
            <v>1548</v>
          </cell>
          <cell r="D16320" t="str">
            <v>817-1548</v>
          </cell>
          <cell r="E16320">
            <v>43263</v>
          </cell>
          <cell r="F16320">
            <v>230550108000</v>
          </cell>
          <cell r="G16320" t="str">
            <v>PAGO FRAS COSTOS TOTALES</v>
          </cell>
          <cell r="H16320">
            <v>890503532</v>
          </cell>
          <cell r="I16320" t="str">
            <v>CLINICA LOS ANDES LTDA</v>
          </cell>
          <cell r="K16320" t="str">
            <v>8031D82-</v>
          </cell>
          <cell r="L16320" t="str">
            <v>CR196095</v>
          </cell>
          <cell r="M16320">
            <v>44198</v>
          </cell>
        </row>
        <row r="16321">
          <cell r="A16321" t="str">
            <v>890503532-CR196096</v>
          </cell>
          <cell r="B16321">
            <v>817</v>
          </cell>
          <cell r="C16321">
            <v>1548</v>
          </cell>
          <cell r="D16321" t="str">
            <v>817-1548</v>
          </cell>
          <cell r="E16321">
            <v>43263</v>
          </cell>
          <cell r="F16321">
            <v>230550108000</v>
          </cell>
          <cell r="G16321" t="str">
            <v>PAGO FRAS COSTOS TOTALES</v>
          </cell>
          <cell r="H16321">
            <v>890503532</v>
          </cell>
          <cell r="I16321" t="str">
            <v>CLINICA LOS ANDES LTDA</v>
          </cell>
          <cell r="K16321" t="str">
            <v>8030D82-</v>
          </cell>
          <cell r="L16321" t="str">
            <v>CR196096</v>
          </cell>
          <cell r="M16321">
            <v>44198</v>
          </cell>
        </row>
        <row r="16322">
          <cell r="A16322" t="str">
            <v>890503532-CR196098</v>
          </cell>
          <cell r="B16322">
            <v>817</v>
          </cell>
          <cell r="C16322">
            <v>1548</v>
          </cell>
          <cell r="D16322" t="str">
            <v>817-1548</v>
          </cell>
          <cell r="E16322">
            <v>43263</v>
          </cell>
          <cell r="F16322">
            <v>230550108000</v>
          </cell>
          <cell r="G16322" t="str">
            <v>PAGO FRAS COSTOS TOTALES</v>
          </cell>
          <cell r="H16322">
            <v>890503532</v>
          </cell>
          <cell r="I16322" t="str">
            <v>CLINICA LOS ANDES LTDA</v>
          </cell>
          <cell r="K16322" t="str">
            <v>8026D82-</v>
          </cell>
          <cell r="L16322" t="str">
            <v>CR196098</v>
          </cell>
          <cell r="M16322">
            <v>44198</v>
          </cell>
        </row>
        <row r="16323">
          <cell r="A16323" t="str">
            <v>890503532-CR196100</v>
          </cell>
          <cell r="B16323">
            <v>817</v>
          </cell>
          <cell r="C16323">
            <v>1548</v>
          </cell>
          <cell r="D16323" t="str">
            <v>817-1548</v>
          </cell>
          <cell r="E16323">
            <v>43263</v>
          </cell>
          <cell r="F16323">
            <v>230550108000</v>
          </cell>
          <cell r="G16323" t="str">
            <v>PAGO FRAS COSTOS TOTALES</v>
          </cell>
          <cell r="H16323">
            <v>890503532</v>
          </cell>
          <cell r="I16323" t="str">
            <v>CLINICA LOS ANDES LTDA</v>
          </cell>
          <cell r="K16323" t="str">
            <v>8026D82-</v>
          </cell>
          <cell r="L16323" t="str">
            <v>CR196100</v>
          </cell>
          <cell r="M16323">
            <v>44198</v>
          </cell>
        </row>
        <row r="16324">
          <cell r="A16324" t="str">
            <v>890503532-CR196102</v>
          </cell>
          <cell r="B16324">
            <v>817</v>
          </cell>
          <cell r="C16324">
            <v>1548</v>
          </cell>
          <cell r="D16324" t="str">
            <v>817-1548</v>
          </cell>
          <cell r="E16324">
            <v>43263</v>
          </cell>
          <cell r="F16324">
            <v>230550108000</v>
          </cell>
          <cell r="G16324" t="str">
            <v>PAGO FRAS COSTOS TOTALES</v>
          </cell>
          <cell r="H16324">
            <v>890503532</v>
          </cell>
          <cell r="I16324" t="str">
            <v>CLINICA LOS ANDES LTDA</v>
          </cell>
          <cell r="K16324" t="str">
            <v>8026D82-</v>
          </cell>
          <cell r="L16324" t="str">
            <v>CR196102</v>
          </cell>
          <cell r="M16324">
            <v>44198</v>
          </cell>
        </row>
        <row r="16325">
          <cell r="A16325" t="str">
            <v>890503532-CR196108</v>
          </cell>
          <cell r="B16325">
            <v>817</v>
          </cell>
          <cell r="C16325">
            <v>1548</v>
          </cell>
          <cell r="D16325" t="str">
            <v>817-1548</v>
          </cell>
          <cell r="E16325">
            <v>43263</v>
          </cell>
          <cell r="F16325">
            <v>230550108000</v>
          </cell>
          <cell r="G16325" t="str">
            <v>PAGO FRAS COSTOS TOTALES</v>
          </cell>
          <cell r="H16325">
            <v>890503532</v>
          </cell>
          <cell r="I16325" t="str">
            <v>CLINICA LOS ANDES LTDA</v>
          </cell>
          <cell r="K16325" t="str">
            <v>8026D82-</v>
          </cell>
          <cell r="L16325" t="str">
            <v>CR196108</v>
          </cell>
          <cell r="M16325">
            <v>97154</v>
          </cell>
        </row>
        <row r="16326">
          <cell r="A16326" t="str">
            <v>890503532-CR196141</v>
          </cell>
          <cell r="B16326">
            <v>817</v>
          </cell>
          <cell r="C16326">
            <v>1548</v>
          </cell>
          <cell r="D16326" t="str">
            <v>817-1548</v>
          </cell>
          <cell r="E16326">
            <v>43263</v>
          </cell>
          <cell r="F16326">
            <v>230550108000</v>
          </cell>
          <cell r="G16326" t="str">
            <v>PAGO FRAS COSTOS TOTALES</v>
          </cell>
          <cell r="H16326">
            <v>890503532</v>
          </cell>
          <cell r="I16326" t="str">
            <v>CLINICA LOS ANDES LTDA</v>
          </cell>
          <cell r="K16326" t="str">
            <v>8030D82-</v>
          </cell>
          <cell r="L16326" t="str">
            <v>CR196141</v>
          </cell>
          <cell r="M16326">
            <v>44198</v>
          </cell>
        </row>
        <row r="16327">
          <cell r="A16327" t="str">
            <v>890503532-CR196143</v>
          </cell>
          <cell r="B16327">
            <v>817</v>
          </cell>
          <cell r="C16327">
            <v>1548</v>
          </cell>
          <cell r="D16327" t="str">
            <v>817-1548</v>
          </cell>
          <cell r="E16327">
            <v>43263</v>
          </cell>
          <cell r="F16327">
            <v>230550108000</v>
          </cell>
          <cell r="G16327" t="str">
            <v>PAGO FRAS COSTOS TOTALES</v>
          </cell>
          <cell r="H16327">
            <v>890503532</v>
          </cell>
          <cell r="I16327" t="str">
            <v>CLINICA LOS ANDES LTDA</v>
          </cell>
          <cell r="K16327" t="str">
            <v>8030D82-</v>
          </cell>
          <cell r="L16327" t="str">
            <v>CR196143</v>
          </cell>
          <cell r="M16327">
            <v>44198</v>
          </cell>
        </row>
        <row r="16328">
          <cell r="A16328" t="str">
            <v>890503532-CR196171</v>
          </cell>
          <cell r="B16328">
            <v>817</v>
          </cell>
          <cell r="C16328">
            <v>1548</v>
          </cell>
          <cell r="D16328" t="str">
            <v>817-1548</v>
          </cell>
          <cell r="E16328">
            <v>43263</v>
          </cell>
          <cell r="F16328">
            <v>230550108000</v>
          </cell>
          <cell r="G16328" t="str">
            <v>PAGO FRAS COSTOS TOTALES</v>
          </cell>
          <cell r="H16328">
            <v>890503532</v>
          </cell>
          <cell r="I16328" t="str">
            <v>CLINICA LOS ANDES LTDA</v>
          </cell>
          <cell r="K16328" t="str">
            <v>8030D82-</v>
          </cell>
          <cell r="L16328" t="str">
            <v>CR196171</v>
          </cell>
          <cell r="M16328">
            <v>1048600</v>
          </cell>
        </row>
        <row r="16329">
          <cell r="A16329" t="str">
            <v>890503532-CR196174</v>
          </cell>
          <cell r="B16329">
            <v>817</v>
          </cell>
          <cell r="C16329">
            <v>1548</v>
          </cell>
          <cell r="D16329" t="str">
            <v>817-1548</v>
          </cell>
          <cell r="E16329">
            <v>43263</v>
          </cell>
          <cell r="F16329">
            <v>230550108000</v>
          </cell>
          <cell r="G16329" t="str">
            <v>PAGO FRAS COSTOS TOTALES</v>
          </cell>
          <cell r="H16329">
            <v>890503532</v>
          </cell>
          <cell r="I16329" t="str">
            <v>CLINICA LOS ANDES LTDA</v>
          </cell>
          <cell r="K16329" t="str">
            <v>8026D82-</v>
          </cell>
          <cell r="L16329" t="str">
            <v>CR196174</v>
          </cell>
          <cell r="M16329">
            <v>44198</v>
          </cell>
        </row>
        <row r="16330">
          <cell r="A16330" t="str">
            <v>890503532-CR196175</v>
          </cell>
          <cell r="B16330">
            <v>817</v>
          </cell>
          <cell r="C16330">
            <v>1548</v>
          </cell>
          <cell r="D16330" t="str">
            <v>817-1548</v>
          </cell>
          <cell r="E16330">
            <v>43263</v>
          </cell>
          <cell r="F16330">
            <v>230550108000</v>
          </cell>
          <cell r="G16330" t="str">
            <v>PAGO FRAS COSTOS TOTALES</v>
          </cell>
          <cell r="H16330">
            <v>890503532</v>
          </cell>
          <cell r="I16330" t="str">
            <v>CLINICA LOS ANDES LTDA</v>
          </cell>
          <cell r="K16330" t="str">
            <v>8030D82-</v>
          </cell>
          <cell r="L16330" t="str">
            <v>CR196175</v>
          </cell>
          <cell r="M16330">
            <v>44198</v>
          </cell>
        </row>
        <row r="16331">
          <cell r="A16331" t="str">
            <v>890503532-CR196180</v>
          </cell>
          <cell r="B16331">
            <v>817</v>
          </cell>
          <cell r="C16331">
            <v>1548</v>
          </cell>
          <cell r="D16331" t="str">
            <v>817-1548</v>
          </cell>
          <cell r="E16331">
            <v>43263</v>
          </cell>
          <cell r="F16331">
            <v>230550108000</v>
          </cell>
          <cell r="G16331" t="str">
            <v>PAGO FRAS COSTOS TOTALES</v>
          </cell>
          <cell r="H16331">
            <v>890503532</v>
          </cell>
          <cell r="I16331" t="str">
            <v>CLINICA LOS ANDES LTDA</v>
          </cell>
          <cell r="K16331" t="str">
            <v>8026D82-</v>
          </cell>
          <cell r="L16331" t="str">
            <v>CR196180</v>
          </cell>
          <cell r="M16331">
            <v>1038800</v>
          </cell>
        </row>
        <row r="16332">
          <cell r="A16332" t="str">
            <v>890503532-CR196181</v>
          </cell>
          <cell r="B16332">
            <v>817</v>
          </cell>
          <cell r="C16332">
            <v>1548</v>
          </cell>
          <cell r="D16332" t="str">
            <v>817-1548</v>
          </cell>
          <cell r="E16332">
            <v>43263</v>
          </cell>
          <cell r="F16332">
            <v>230550108000</v>
          </cell>
          <cell r="G16332" t="str">
            <v>PAGO FRAS COSTOS TOTALES</v>
          </cell>
          <cell r="H16332">
            <v>890503532</v>
          </cell>
          <cell r="I16332" t="str">
            <v>CLINICA LOS ANDES LTDA</v>
          </cell>
          <cell r="K16332" t="str">
            <v>8026D82-</v>
          </cell>
          <cell r="L16332" t="str">
            <v>CR196181</v>
          </cell>
          <cell r="M16332">
            <v>813400</v>
          </cell>
        </row>
        <row r="16333">
          <cell r="A16333" t="str">
            <v>890503532-CR196222</v>
          </cell>
          <cell r="B16333">
            <v>817</v>
          </cell>
          <cell r="C16333">
            <v>1548</v>
          </cell>
          <cell r="D16333" t="str">
            <v>817-1548</v>
          </cell>
          <cell r="E16333">
            <v>43263</v>
          </cell>
          <cell r="F16333">
            <v>230550108000</v>
          </cell>
          <cell r="G16333" t="str">
            <v>PAGO FRAS COSTOS TOTALES</v>
          </cell>
          <cell r="H16333">
            <v>890503532</v>
          </cell>
          <cell r="I16333" t="str">
            <v>CLINICA LOS ANDES LTDA</v>
          </cell>
          <cell r="K16333" t="str">
            <v>8026D82-</v>
          </cell>
          <cell r="L16333" t="str">
            <v>CR196222</v>
          </cell>
          <cell r="M16333">
            <v>774592</v>
          </cell>
        </row>
        <row r="16334">
          <cell r="A16334" t="str">
            <v>890503532-CR196248</v>
          </cell>
          <cell r="B16334">
            <v>817</v>
          </cell>
          <cell r="C16334">
            <v>1548</v>
          </cell>
          <cell r="D16334" t="str">
            <v>817-1548</v>
          </cell>
          <cell r="E16334">
            <v>43263</v>
          </cell>
          <cell r="F16334">
            <v>230550108000</v>
          </cell>
          <cell r="G16334" t="str">
            <v>PAGO FRAS COSTOS TOTALES</v>
          </cell>
          <cell r="H16334">
            <v>890503532</v>
          </cell>
          <cell r="I16334" t="str">
            <v>CLINICA LOS ANDES LTDA</v>
          </cell>
          <cell r="K16334" t="str">
            <v>8026D82-</v>
          </cell>
          <cell r="L16334" t="str">
            <v>CR196248</v>
          </cell>
          <cell r="M16334">
            <v>846750</v>
          </cell>
        </row>
        <row r="16335">
          <cell r="A16335" t="str">
            <v>890503532-CR196251</v>
          </cell>
          <cell r="B16335">
            <v>817</v>
          </cell>
          <cell r="C16335">
            <v>1805</v>
          </cell>
          <cell r="D16335" t="str">
            <v>817-1805</v>
          </cell>
          <cell r="E16335">
            <v>43382</v>
          </cell>
          <cell r="F16335">
            <v>230550108000</v>
          </cell>
          <cell r="G16335" t="str">
            <v>PAGO FACTURAS COSTO TOTAL</v>
          </cell>
          <cell r="H16335">
            <v>890503532</v>
          </cell>
          <cell r="I16335" t="str">
            <v>CLINICA LOS ANDES LTDA</v>
          </cell>
          <cell r="K16335" t="str">
            <v>8036D82-</v>
          </cell>
          <cell r="L16335" t="str">
            <v>CR196251</v>
          </cell>
          <cell r="M16335">
            <v>1000000</v>
          </cell>
        </row>
        <row r="16336">
          <cell r="A16336" t="str">
            <v>890503532-CR196251</v>
          </cell>
          <cell r="B16336">
            <v>817</v>
          </cell>
          <cell r="C16336">
            <v>1897</v>
          </cell>
          <cell r="D16336" t="str">
            <v>817-1897</v>
          </cell>
          <cell r="E16336">
            <v>43424</v>
          </cell>
          <cell r="F16336">
            <v>230550108000</v>
          </cell>
          <cell r="G16336" t="str">
            <v>PAGO FRAS COSTO TOTALES</v>
          </cell>
          <cell r="H16336">
            <v>890503532</v>
          </cell>
          <cell r="I16336" t="str">
            <v>CLINICA LOS ANDES LTDA</v>
          </cell>
          <cell r="K16336" t="str">
            <v>8036D82-</v>
          </cell>
          <cell r="L16336" t="str">
            <v>CR196251</v>
          </cell>
          <cell r="M16336">
            <v>274000</v>
          </cell>
        </row>
        <row r="16337">
          <cell r="A16337" t="str">
            <v>890503532-CR196293</v>
          </cell>
          <cell r="B16337">
            <v>817</v>
          </cell>
          <cell r="C16337">
            <v>1548</v>
          </cell>
          <cell r="D16337" t="str">
            <v>817-1548</v>
          </cell>
          <cell r="E16337">
            <v>43263</v>
          </cell>
          <cell r="F16337">
            <v>230550108000</v>
          </cell>
          <cell r="G16337" t="str">
            <v>PAGO FRAS COSTOS TOTALES</v>
          </cell>
          <cell r="H16337">
            <v>890503532</v>
          </cell>
          <cell r="I16337" t="str">
            <v>CLINICA LOS ANDES LTDA</v>
          </cell>
          <cell r="K16337" t="str">
            <v>8032D82-</v>
          </cell>
          <cell r="L16337" t="str">
            <v>CR196293</v>
          </cell>
          <cell r="M16337">
            <v>44198</v>
          </cell>
        </row>
        <row r="16338">
          <cell r="A16338" t="str">
            <v>890503532-CR196294</v>
          </cell>
          <cell r="B16338">
            <v>817</v>
          </cell>
          <cell r="C16338">
            <v>1548</v>
          </cell>
          <cell r="D16338" t="str">
            <v>817-1548</v>
          </cell>
          <cell r="E16338">
            <v>43263</v>
          </cell>
          <cell r="F16338">
            <v>230550108000</v>
          </cell>
          <cell r="G16338" t="str">
            <v>PAGO FRAS COSTOS TOTALES</v>
          </cell>
          <cell r="H16338">
            <v>890503532</v>
          </cell>
          <cell r="I16338" t="str">
            <v>CLINICA LOS ANDES LTDA</v>
          </cell>
          <cell r="K16338" t="str">
            <v>8030D82-</v>
          </cell>
          <cell r="L16338" t="str">
            <v>CR196294</v>
          </cell>
          <cell r="M16338">
            <v>44198</v>
          </cell>
        </row>
        <row r="16339">
          <cell r="A16339" t="str">
            <v>890503532-CR196296</v>
          </cell>
          <cell r="B16339">
            <v>817</v>
          </cell>
          <cell r="C16339">
            <v>1548</v>
          </cell>
          <cell r="D16339" t="str">
            <v>817-1548</v>
          </cell>
          <cell r="E16339">
            <v>43263</v>
          </cell>
          <cell r="F16339">
            <v>230550108000</v>
          </cell>
          <cell r="G16339" t="str">
            <v>PAGO FRAS COSTOS TOTALES</v>
          </cell>
          <cell r="H16339">
            <v>890503532</v>
          </cell>
          <cell r="I16339" t="str">
            <v>CLINICA LOS ANDES LTDA</v>
          </cell>
          <cell r="K16339" t="str">
            <v>8030D82-</v>
          </cell>
          <cell r="L16339" t="str">
            <v>CR196296</v>
          </cell>
          <cell r="M16339">
            <v>44198</v>
          </cell>
        </row>
        <row r="16340">
          <cell r="A16340" t="str">
            <v>890503532-CR196297</v>
          </cell>
          <cell r="B16340">
            <v>817</v>
          </cell>
          <cell r="C16340">
            <v>1548</v>
          </cell>
          <cell r="D16340" t="str">
            <v>817-1548</v>
          </cell>
          <cell r="E16340">
            <v>43263</v>
          </cell>
          <cell r="F16340">
            <v>230550108000</v>
          </cell>
          <cell r="G16340" t="str">
            <v>PAGO FRAS COSTOS TOTALES</v>
          </cell>
          <cell r="H16340">
            <v>890503532</v>
          </cell>
          <cell r="I16340" t="str">
            <v>CLINICA LOS ANDES LTDA</v>
          </cell>
          <cell r="K16340" t="str">
            <v>8026D82-</v>
          </cell>
          <cell r="L16340" t="str">
            <v>CR196297</v>
          </cell>
          <cell r="M16340">
            <v>44198</v>
          </cell>
        </row>
        <row r="16341">
          <cell r="A16341" t="str">
            <v>890503532-CR196298</v>
          </cell>
          <cell r="B16341">
            <v>817</v>
          </cell>
          <cell r="C16341">
            <v>1548</v>
          </cell>
          <cell r="D16341" t="str">
            <v>817-1548</v>
          </cell>
          <cell r="E16341">
            <v>43263</v>
          </cell>
          <cell r="F16341">
            <v>230550108000</v>
          </cell>
          <cell r="G16341" t="str">
            <v>PAGO FRAS COSTOS TOTALES</v>
          </cell>
          <cell r="H16341">
            <v>890503532</v>
          </cell>
          <cell r="I16341" t="str">
            <v>CLINICA LOS ANDES LTDA</v>
          </cell>
          <cell r="K16341" t="str">
            <v>8026D82-</v>
          </cell>
          <cell r="L16341" t="str">
            <v>CR196298</v>
          </cell>
          <cell r="M16341">
            <v>44198</v>
          </cell>
        </row>
        <row r="16342">
          <cell r="A16342" t="str">
            <v>890503532-CR196307</v>
          </cell>
          <cell r="B16342">
            <v>817</v>
          </cell>
          <cell r="C16342">
            <v>1548</v>
          </cell>
          <cell r="D16342" t="str">
            <v>817-1548</v>
          </cell>
          <cell r="E16342">
            <v>43263</v>
          </cell>
          <cell r="F16342">
            <v>230550108000</v>
          </cell>
          <cell r="G16342" t="str">
            <v>PAGO FRAS COSTOS TOTALES</v>
          </cell>
          <cell r="H16342">
            <v>890503532</v>
          </cell>
          <cell r="I16342" t="str">
            <v>CLINICA LOS ANDES LTDA</v>
          </cell>
          <cell r="K16342" t="str">
            <v>8026D82-</v>
          </cell>
          <cell r="L16342" t="str">
            <v>CR196307</v>
          </cell>
          <cell r="M16342">
            <v>44198</v>
          </cell>
        </row>
        <row r="16343">
          <cell r="A16343" t="str">
            <v>890503532-CR196308</v>
          </cell>
          <cell r="B16343">
            <v>817</v>
          </cell>
          <cell r="C16343">
            <v>1548</v>
          </cell>
          <cell r="D16343" t="str">
            <v>817-1548</v>
          </cell>
          <cell r="E16343">
            <v>43263</v>
          </cell>
          <cell r="F16343">
            <v>230550108000</v>
          </cell>
          <cell r="G16343" t="str">
            <v>PAGO FRAS COSTOS TOTALES</v>
          </cell>
          <cell r="H16343">
            <v>890503532</v>
          </cell>
          <cell r="I16343" t="str">
            <v>CLINICA LOS ANDES LTDA</v>
          </cell>
          <cell r="K16343" t="str">
            <v>8032D82-</v>
          </cell>
          <cell r="L16343" t="str">
            <v>CR196308</v>
          </cell>
          <cell r="M16343">
            <v>44198</v>
          </cell>
        </row>
        <row r="16344">
          <cell r="A16344" t="str">
            <v>890503532-CR196309</v>
          </cell>
          <cell r="B16344">
            <v>817</v>
          </cell>
          <cell r="C16344">
            <v>1548</v>
          </cell>
          <cell r="D16344" t="str">
            <v>817-1548</v>
          </cell>
          <cell r="E16344">
            <v>43263</v>
          </cell>
          <cell r="F16344">
            <v>230550108000</v>
          </cell>
          <cell r="G16344" t="str">
            <v>PAGO FRAS COSTOS TOTALES</v>
          </cell>
          <cell r="H16344">
            <v>890503532</v>
          </cell>
          <cell r="I16344" t="str">
            <v>CLINICA LOS ANDES LTDA</v>
          </cell>
          <cell r="K16344" t="str">
            <v>8026D82-</v>
          </cell>
          <cell r="L16344" t="str">
            <v>CR196309</v>
          </cell>
          <cell r="M16344">
            <v>44198</v>
          </cell>
        </row>
        <row r="16345">
          <cell r="A16345" t="str">
            <v>890503532-CR196310</v>
          </cell>
          <cell r="B16345">
            <v>817</v>
          </cell>
          <cell r="C16345">
            <v>1548</v>
          </cell>
          <cell r="D16345" t="str">
            <v>817-1548</v>
          </cell>
          <cell r="E16345">
            <v>43263</v>
          </cell>
          <cell r="F16345">
            <v>230550108000</v>
          </cell>
          <cell r="G16345" t="str">
            <v>PAGO FRAS COSTOS TOTALES</v>
          </cell>
          <cell r="H16345">
            <v>890503532</v>
          </cell>
          <cell r="I16345" t="str">
            <v>CLINICA LOS ANDES LTDA</v>
          </cell>
          <cell r="K16345" t="str">
            <v>8026D82-</v>
          </cell>
          <cell r="L16345" t="str">
            <v>CR196310</v>
          </cell>
          <cell r="M16345">
            <v>44198</v>
          </cell>
        </row>
        <row r="16346">
          <cell r="A16346" t="str">
            <v>890503532-CR196311</v>
          </cell>
          <cell r="B16346">
            <v>817</v>
          </cell>
          <cell r="C16346">
            <v>1548</v>
          </cell>
          <cell r="D16346" t="str">
            <v>817-1548</v>
          </cell>
          <cell r="E16346">
            <v>43263</v>
          </cell>
          <cell r="F16346">
            <v>230550108000</v>
          </cell>
          <cell r="G16346" t="str">
            <v>PAGO FRAS COSTOS TOTALES</v>
          </cell>
          <cell r="H16346">
            <v>890503532</v>
          </cell>
          <cell r="I16346" t="str">
            <v>CLINICA LOS ANDES LTDA</v>
          </cell>
          <cell r="K16346" t="str">
            <v>8044D82-</v>
          </cell>
          <cell r="L16346" t="str">
            <v>CR196311</v>
          </cell>
          <cell r="M16346">
            <v>44198</v>
          </cell>
        </row>
        <row r="16347">
          <cell r="A16347" t="str">
            <v>890503532-CR196312</v>
          </cell>
          <cell r="B16347">
            <v>817</v>
          </cell>
          <cell r="C16347">
            <v>1548</v>
          </cell>
          <cell r="D16347" t="str">
            <v>817-1548</v>
          </cell>
          <cell r="E16347">
            <v>43263</v>
          </cell>
          <cell r="F16347">
            <v>230550108000</v>
          </cell>
          <cell r="G16347" t="str">
            <v>PAGO FRAS COSTOS TOTALES</v>
          </cell>
          <cell r="H16347">
            <v>890503532</v>
          </cell>
          <cell r="I16347" t="str">
            <v>CLINICA LOS ANDES LTDA</v>
          </cell>
          <cell r="K16347" t="str">
            <v>8026D82-</v>
          </cell>
          <cell r="L16347" t="str">
            <v>CR196312</v>
          </cell>
          <cell r="M16347">
            <v>44198</v>
          </cell>
        </row>
        <row r="16348">
          <cell r="A16348" t="str">
            <v>890503532-CR196313</v>
          </cell>
          <cell r="B16348">
            <v>817</v>
          </cell>
          <cell r="C16348">
            <v>1548</v>
          </cell>
          <cell r="D16348" t="str">
            <v>817-1548</v>
          </cell>
          <cell r="E16348">
            <v>43263</v>
          </cell>
          <cell r="F16348">
            <v>230550108000</v>
          </cell>
          <cell r="G16348" t="str">
            <v>PAGO FRAS COSTOS TOTALES</v>
          </cell>
          <cell r="H16348">
            <v>890503532</v>
          </cell>
          <cell r="I16348" t="str">
            <v>CLINICA LOS ANDES LTDA</v>
          </cell>
          <cell r="K16348" t="str">
            <v>8026D82-</v>
          </cell>
          <cell r="L16348" t="str">
            <v>CR196313</v>
          </cell>
          <cell r="M16348">
            <v>44198</v>
          </cell>
        </row>
        <row r="16349">
          <cell r="A16349" t="str">
            <v>890503532-CR196314</v>
          </cell>
          <cell r="B16349">
            <v>817</v>
          </cell>
          <cell r="C16349">
            <v>1548</v>
          </cell>
          <cell r="D16349" t="str">
            <v>817-1548</v>
          </cell>
          <cell r="E16349">
            <v>43263</v>
          </cell>
          <cell r="F16349">
            <v>230550108000</v>
          </cell>
          <cell r="G16349" t="str">
            <v>PAGO FRAS COSTOS TOTALES</v>
          </cell>
          <cell r="H16349">
            <v>890503532</v>
          </cell>
          <cell r="I16349" t="str">
            <v>CLINICA LOS ANDES LTDA</v>
          </cell>
          <cell r="K16349" t="str">
            <v>8030D82-</v>
          </cell>
          <cell r="L16349" t="str">
            <v>CR196314</v>
          </cell>
          <cell r="M16349">
            <v>44198</v>
          </cell>
        </row>
        <row r="16350">
          <cell r="A16350" t="str">
            <v>890503532-CR196315</v>
          </cell>
          <cell r="B16350">
            <v>817</v>
          </cell>
          <cell r="C16350">
            <v>1548</v>
          </cell>
          <cell r="D16350" t="str">
            <v>817-1548</v>
          </cell>
          <cell r="E16350">
            <v>43263</v>
          </cell>
          <cell r="F16350">
            <v>230550108000</v>
          </cell>
          <cell r="G16350" t="str">
            <v>PAGO FRAS COSTOS TOTALES</v>
          </cell>
          <cell r="H16350">
            <v>890503532</v>
          </cell>
          <cell r="I16350" t="str">
            <v>CLINICA LOS ANDES LTDA</v>
          </cell>
          <cell r="K16350" t="str">
            <v>8026D82-</v>
          </cell>
          <cell r="L16350" t="str">
            <v>CR196315</v>
          </cell>
          <cell r="M16350">
            <v>44198</v>
          </cell>
        </row>
        <row r="16351">
          <cell r="A16351" t="str">
            <v>890503532-CR196316</v>
          </cell>
          <cell r="B16351">
            <v>817</v>
          </cell>
          <cell r="C16351">
            <v>1548</v>
          </cell>
          <cell r="D16351" t="str">
            <v>817-1548</v>
          </cell>
          <cell r="E16351">
            <v>43263</v>
          </cell>
          <cell r="F16351">
            <v>230550108000</v>
          </cell>
          <cell r="G16351" t="str">
            <v>PAGO FRAS COSTOS TOTALES</v>
          </cell>
          <cell r="H16351">
            <v>890503532</v>
          </cell>
          <cell r="I16351" t="str">
            <v>CLINICA LOS ANDES LTDA</v>
          </cell>
          <cell r="K16351" t="str">
            <v>8026D82-</v>
          </cell>
          <cell r="L16351" t="str">
            <v>CR196316</v>
          </cell>
          <cell r="M16351">
            <v>44198</v>
          </cell>
        </row>
        <row r="16352">
          <cell r="A16352" t="str">
            <v>890503532-CR196317</v>
          </cell>
          <cell r="B16352">
            <v>817</v>
          </cell>
          <cell r="C16352">
            <v>1548</v>
          </cell>
          <cell r="D16352" t="str">
            <v>817-1548</v>
          </cell>
          <cell r="E16352">
            <v>43263</v>
          </cell>
          <cell r="F16352">
            <v>230550108000</v>
          </cell>
          <cell r="G16352" t="str">
            <v>PAGO FRAS COSTOS TOTALES</v>
          </cell>
          <cell r="H16352">
            <v>890503532</v>
          </cell>
          <cell r="I16352" t="str">
            <v>CLINICA LOS ANDES LTDA</v>
          </cell>
          <cell r="K16352" t="str">
            <v>8026D82-</v>
          </cell>
          <cell r="L16352" t="str">
            <v>CR196317</v>
          </cell>
          <cell r="M16352">
            <v>44198</v>
          </cell>
        </row>
        <row r="16353">
          <cell r="A16353" t="str">
            <v>890503532-CR196343</v>
          </cell>
          <cell r="B16353">
            <v>817</v>
          </cell>
          <cell r="C16353">
            <v>1548</v>
          </cell>
          <cell r="D16353" t="str">
            <v>817-1548</v>
          </cell>
          <cell r="E16353">
            <v>43263</v>
          </cell>
          <cell r="F16353">
            <v>230550108000</v>
          </cell>
          <cell r="G16353" t="str">
            <v>PAGO FRAS COSTOS TOTALES</v>
          </cell>
          <cell r="H16353">
            <v>890503532</v>
          </cell>
          <cell r="I16353" t="str">
            <v>CLINICA LOS ANDES LTDA</v>
          </cell>
          <cell r="K16353" t="str">
            <v>8026D82-</v>
          </cell>
          <cell r="L16353" t="str">
            <v>CR196343</v>
          </cell>
          <cell r="M16353">
            <v>44198</v>
          </cell>
        </row>
        <row r="16354">
          <cell r="A16354" t="str">
            <v>890503532-CR196345</v>
          </cell>
          <cell r="B16354">
            <v>817</v>
          </cell>
          <cell r="C16354">
            <v>1548</v>
          </cell>
          <cell r="D16354" t="str">
            <v>817-1548</v>
          </cell>
          <cell r="E16354">
            <v>43263</v>
          </cell>
          <cell r="F16354">
            <v>230550108000</v>
          </cell>
          <cell r="G16354" t="str">
            <v>PAGO FRAS COSTOS TOTALES</v>
          </cell>
          <cell r="H16354">
            <v>890503532</v>
          </cell>
          <cell r="I16354" t="str">
            <v>CLINICA LOS ANDES LTDA</v>
          </cell>
          <cell r="K16354" t="str">
            <v>8026D82-</v>
          </cell>
          <cell r="L16354" t="str">
            <v>CR196345</v>
          </cell>
          <cell r="M16354">
            <v>44198</v>
          </cell>
        </row>
        <row r="16355">
          <cell r="A16355" t="str">
            <v>890503532-CR196346</v>
          </cell>
          <cell r="B16355">
            <v>817</v>
          </cell>
          <cell r="C16355">
            <v>1548</v>
          </cell>
          <cell r="D16355" t="str">
            <v>817-1548</v>
          </cell>
          <cell r="E16355">
            <v>43263</v>
          </cell>
          <cell r="F16355">
            <v>230550108000</v>
          </cell>
          <cell r="G16355" t="str">
            <v>PAGO FRAS COSTOS TOTALES</v>
          </cell>
          <cell r="H16355">
            <v>890503532</v>
          </cell>
          <cell r="I16355" t="str">
            <v>CLINICA LOS ANDES LTDA</v>
          </cell>
          <cell r="K16355" t="str">
            <v>8031D82-</v>
          </cell>
          <cell r="L16355" t="str">
            <v>CR196346</v>
          </cell>
          <cell r="M16355">
            <v>8469</v>
          </cell>
        </row>
        <row r="16356">
          <cell r="A16356" t="str">
            <v>890503532-CR196347</v>
          </cell>
          <cell r="B16356">
            <v>817</v>
          </cell>
          <cell r="C16356">
            <v>1548</v>
          </cell>
          <cell r="D16356" t="str">
            <v>817-1548</v>
          </cell>
          <cell r="E16356">
            <v>43263</v>
          </cell>
          <cell r="F16356">
            <v>230550108000</v>
          </cell>
          <cell r="G16356" t="str">
            <v>PAGO FRAS COSTOS TOTALES</v>
          </cell>
          <cell r="H16356">
            <v>890503532</v>
          </cell>
          <cell r="I16356" t="str">
            <v>CLINICA LOS ANDES LTDA</v>
          </cell>
          <cell r="K16356" t="str">
            <v>8030D82-</v>
          </cell>
          <cell r="L16356" t="str">
            <v>CR196347</v>
          </cell>
          <cell r="M16356">
            <v>44198</v>
          </cell>
        </row>
        <row r="16357">
          <cell r="A16357" t="str">
            <v>890503532-CR196348</v>
          </cell>
          <cell r="B16357">
            <v>817</v>
          </cell>
          <cell r="C16357">
            <v>1548</v>
          </cell>
          <cell r="D16357" t="str">
            <v>817-1548</v>
          </cell>
          <cell r="E16357">
            <v>43263</v>
          </cell>
          <cell r="F16357">
            <v>230550108000</v>
          </cell>
          <cell r="G16357" t="str">
            <v>PAGO FRAS COSTOS TOTALES</v>
          </cell>
          <cell r="H16357">
            <v>890503532</v>
          </cell>
          <cell r="I16357" t="str">
            <v>CLINICA LOS ANDES LTDA</v>
          </cell>
          <cell r="K16357" t="str">
            <v>8031D82-</v>
          </cell>
          <cell r="L16357" t="str">
            <v>CR196348</v>
          </cell>
          <cell r="M16357">
            <v>44198</v>
          </cell>
        </row>
        <row r="16358">
          <cell r="A16358" t="str">
            <v>890503532-CR196349</v>
          </cell>
          <cell r="B16358">
            <v>817</v>
          </cell>
          <cell r="C16358">
            <v>1548</v>
          </cell>
          <cell r="D16358" t="str">
            <v>817-1548</v>
          </cell>
          <cell r="E16358">
            <v>43263</v>
          </cell>
          <cell r="F16358">
            <v>230550108000</v>
          </cell>
          <cell r="G16358" t="str">
            <v>PAGO FRAS COSTOS TOTALES</v>
          </cell>
          <cell r="H16358">
            <v>890503532</v>
          </cell>
          <cell r="I16358" t="str">
            <v>CLINICA LOS ANDES LTDA</v>
          </cell>
          <cell r="K16358" t="str">
            <v>8030D82-</v>
          </cell>
          <cell r="L16358" t="str">
            <v>CR196349</v>
          </cell>
          <cell r="M16358">
            <v>44198</v>
          </cell>
        </row>
        <row r="16359">
          <cell r="A16359" t="str">
            <v>890503532-CR196350</v>
          </cell>
          <cell r="B16359">
            <v>817</v>
          </cell>
          <cell r="C16359">
            <v>1548</v>
          </cell>
          <cell r="D16359" t="str">
            <v>817-1548</v>
          </cell>
          <cell r="E16359">
            <v>43263</v>
          </cell>
          <cell r="F16359">
            <v>230550108000</v>
          </cell>
          <cell r="G16359" t="str">
            <v>PAGO FRAS COSTOS TOTALES</v>
          </cell>
          <cell r="H16359">
            <v>890503532</v>
          </cell>
          <cell r="I16359" t="str">
            <v>CLINICA LOS ANDES LTDA</v>
          </cell>
          <cell r="K16359" t="str">
            <v>8031D82-</v>
          </cell>
          <cell r="L16359" t="str">
            <v>CR196350</v>
          </cell>
          <cell r="M16359">
            <v>44198</v>
          </cell>
        </row>
        <row r="16360">
          <cell r="A16360" t="str">
            <v>890503532-CR196355</v>
          </cell>
          <cell r="B16360">
            <v>817</v>
          </cell>
          <cell r="C16360">
            <v>1548</v>
          </cell>
          <cell r="D16360" t="str">
            <v>817-1548</v>
          </cell>
          <cell r="E16360">
            <v>43263</v>
          </cell>
          <cell r="F16360">
            <v>230550108000</v>
          </cell>
          <cell r="G16360" t="str">
            <v>PAGO FRAS COSTOS TOTALES</v>
          </cell>
          <cell r="H16360">
            <v>890503532</v>
          </cell>
          <cell r="I16360" t="str">
            <v>CLINICA LOS ANDES LTDA</v>
          </cell>
          <cell r="K16360" t="str">
            <v>8026D82-</v>
          </cell>
          <cell r="L16360" t="str">
            <v>CR196355</v>
          </cell>
          <cell r="M16360">
            <v>1038800</v>
          </cell>
        </row>
        <row r="16361">
          <cell r="A16361" t="str">
            <v>890503532-CR196356</v>
          </cell>
          <cell r="B16361">
            <v>817</v>
          </cell>
          <cell r="C16361">
            <v>1548</v>
          </cell>
          <cell r="D16361" t="str">
            <v>817-1548</v>
          </cell>
          <cell r="E16361">
            <v>43263</v>
          </cell>
          <cell r="F16361">
            <v>230550108000</v>
          </cell>
          <cell r="G16361" t="str">
            <v>PAGO FRAS COSTOS TOTALES</v>
          </cell>
          <cell r="H16361">
            <v>890503532</v>
          </cell>
          <cell r="I16361" t="str">
            <v>CLINICA LOS ANDES LTDA</v>
          </cell>
          <cell r="K16361" t="str">
            <v>8026D82-</v>
          </cell>
          <cell r="L16361" t="str">
            <v>CR196356</v>
          </cell>
          <cell r="M16361">
            <v>129193</v>
          </cell>
        </row>
        <row r="16362">
          <cell r="A16362" t="str">
            <v>890503532-CR196357</v>
          </cell>
          <cell r="B16362">
            <v>817</v>
          </cell>
          <cell r="C16362">
            <v>1548</v>
          </cell>
          <cell r="D16362" t="str">
            <v>817-1548</v>
          </cell>
          <cell r="E16362">
            <v>43263</v>
          </cell>
          <cell r="F16362">
            <v>230550108000</v>
          </cell>
          <cell r="G16362" t="str">
            <v>PAGO FRAS COSTOS TOTALES</v>
          </cell>
          <cell r="H16362">
            <v>890503532</v>
          </cell>
          <cell r="I16362" t="str">
            <v>CLINICA LOS ANDES LTDA</v>
          </cell>
          <cell r="K16362" t="str">
            <v>8026D82-</v>
          </cell>
          <cell r="L16362" t="str">
            <v>CR196357</v>
          </cell>
          <cell r="M16362">
            <v>813400</v>
          </cell>
        </row>
        <row r="16363">
          <cell r="A16363" t="str">
            <v>890503532-CR196358</v>
          </cell>
          <cell r="B16363">
            <v>817</v>
          </cell>
          <cell r="C16363">
            <v>1548</v>
          </cell>
          <cell r="D16363" t="str">
            <v>817-1548</v>
          </cell>
          <cell r="E16363">
            <v>43263</v>
          </cell>
          <cell r="F16363">
            <v>230550108000</v>
          </cell>
          <cell r="G16363" t="str">
            <v>PAGO FRAS COSTOS TOTALES</v>
          </cell>
          <cell r="H16363">
            <v>890503532</v>
          </cell>
          <cell r="I16363" t="str">
            <v>CLINICA LOS ANDES LTDA</v>
          </cell>
          <cell r="K16363" t="str">
            <v>8026D82-</v>
          </cell>
          <cell r="L16363" t="str">
            <v>CR196358</v>
          </cell>
          <cell r="M16363">
            <v>44198</v>
          </cell>
        </row>
        <row r="16364">
          <cell r="A16364" t="str">
            <v>890503532-CR196359</v>
          </cell>
          <cell r="B16364">
            <v>817</v>
          </cell>
          <cell r="C16364">
            <v>1548</v>
          </cell>
          <cell r="D16364" t="str">
            <v>817-1548</v>
          </cell>
          <cell r="E16364">
            <v>43263</v>
          </cell>
          <cell r="F16364">
            <v>230550108000</v>
          </cell>
          <cell r="G16364" t="str">
            <v>PAGO FRAS COSTOS TOTALES</v>
          </cell>
          <cell r="H16364">
            <v>890503532</v>
          </cell>
          <cell r="I16364" t="str">
            <v>CLINICA LOS ANDES LTDA</v>
          </cell>
          <cell r="K16364" t="str">
            <v>8036D82-</v>
          </cell>
          <cell r="L16364" t="str">
            <v>CR196359</v>
          </cell>
          <cell r="M16364">
            <v>904086</v>
          </cell>
        </row>
        <row r="16365">
          <cell r="A16365" t="str">
            <v>890503532-CR196360</v>
          </cell>
          <cell r="B16365">
            <v>817</v>
          </cell>
          <cell r="C16365">
            <v>1548</v>
          </cell>
          <cell r="D16365" t="str">
            <v>817-1548</v>
          </cell>
          <cell r="E16365">
            <v>43263</v>
          </cell>
          <cell r="F16365">
            <v>230550108000</v>
          </cell>
          <cell r="G16365" t="str">
            <v>PAGO FRAS COSTOS TOTALES</v>
          </cell>
          <cell r="H16365">
            <v>890503532</v>
          </cell>
          <cell r="I16365" t="str">
            <v>CLINICA LOS ANDES LTDA</v>
          </cell>
          <cell r="K16365" t="str">
            <v>8026D82-</v>
          </cell>
          <cell r="L16365" t="str">
            <v>CR196360</v>
          </cell>
          <cell r="M16365">
            <v>44198</v>
          </cell>
        </row>
        <row r="16366">
          <cell r="A16366" t="str">
            <v>890503532-CR196361</v>
          </cell>
          <cell r="B16366">
            <v>817</v>
          </cell>
          <cell r="C16366">
            <v>1548</v>
          </cell>
          <cell r="D16366" t="str">
            <v>817-1548</v>
          </cell>
          <cell r="E16366">
            <v>43263</v>
          </cell>
          <cell r="F16366">
            <v>230550108000</v>
          </cell>
          <cell r="G16366" t="str">
            <v>PAGO FRAS COSTOS TOTALES</v>
          </cell>
          <cell r="H16366">
            <v>890503532</v>
          </cell>
          <cell r="I16366" t="str">
            <v>CLINICA LOS ANDES LTDA</v>
          </cell>
          <cell r="K16366" t="str">
            <v>8026D82-</v>
          </cell>
          <cell r="L16366" t="str">
            <v>CR196361</v>
          </cell>
          <cell r="M16366">
            <v>44198</v>
          </cell>
        </row>
        <row r="16367">
          <cell r="A16367" t="str">
            <v>890503532-CR196362</v>
          </cell>
          <cell r="B16367">
            <v>817</v>
          </cell>
          <cell r="C16367">
            <v>1548</v>
          </cell>
          <cell r="D16367" t="str">
            <v>817-1548</v>
          </cell>
          <cell r="E16367">
            <v>43263</v>
          </cell>
          <cell r="F16367">
            <v>230550108000</v>
          </cell>
          <cell r="G16367" t="str">
            <v>PAGO FRAS COSTOS TOTALES</v>
          </cell>
          <cell r="H16367">
            <v>890503532</v>
          </cell>
          <cell r="I16367" t="str">
            <v>CLINICA LOS ANDES LTDA</v>
          </cell>
          <cell r="K16367" t="str">
            <v>8026D82-</v>
          </cell>
          <cell r="L16367" t="str">
            <v>CR196362</v>
          </cell>
          <cell r="M16367">
            <v>44198</v>
          </cell>
        </row>
        <row r="16368">
          <cell r="A16368" t="str">
            <v>890503532-CR196363</v>
          </cell>
          <cell r="B16368">
            <v>817</v>
          </cell>
          <cell r="C16368">
            <v>1548</v>
          </cell>
          <cell r="D16368" t="str">
            <v>817-1548</v>
          </cell>
          <cell r="E16368">
            <v>43263</v>
          </cell>
          <cell r="F16368">
            <v>230550108000</v>
          </cell>
          <cell r="G16368" t="str">
            <v>PAGO FRAS COSTOS TOTALES</v>
          </cell>
          <cell r="H16368">
            <v>890503532</v>
          </cell>
          <cell r="I16368" t="str">
            <v>CLINICA LOS ANDES LTDA</v>
          </cell>
          <cell r="K16368" t="str">
            <v>8026D82-</v>
          </cell>
          <cell r="L16368" t="str">
            <v>CR196363</v>
          </cell>
          <cell r="M16368">
            <v>49000</v>
          </cell>
        </row>
        <row r="16369">
          <cell r="A16369" t="str">
            <v>890503532-CR196364</v>
          </cell>
          <cell r="B16369">
            <v>817</v>
          </cell>
          <cell r="C16369">
            <v>1548</v>
          </cell>
          <cell r="D16369" t="str">
            <v>817-1548</v>
          </cell>
          <cell r="E16369">
            <v>43263</v>
          </cell>
          <cell r="F16369">
            <v>230550108000</v>
          </cell>
          <cell r="G16369" t="str">
            <v>PAGO FRAS COSTOS TOTALES</v>
          </cell>
          <cell r="H16369">
            <v>890503532</v>
          </cell>
          <cell r="I16369" t="str">
            <v>CLINICA LOS ANDES LTDA</v>
          </cell>
          <cell r="K16369" t="str">
            <v>8048D82-</v>
          </cell>
          <cell r="L16369" t="str">
            <v>CR196364</v>
          </cell>
          <cell r="M16369">
            <v>1125291</v>
          </cell>
        </row>
        <row r="16370">
          <cell r="A16370" t="str">
            <v>890503532-CR196365</v>
          </cell>
          <cell r="B16370">
            <v>817</v>
          </cell>
          <cell r="C16370">
            <v>1548</v>
          </cell>
          <cell r="D16370" t="str">
            <v>817-1548</v>
          </cell>
          <cell r="E16370">
            <v>43263</v>
          </cell>
          <cell r="F16370">
            <v>230550108000</v>
          </cell>
          <cell r="G16370" t="str">
            <v>PAGO FRAS COSTOS TOTALES</v>
          </cell>
          <cell r="H16370">
            <v>890503532</v>
          </cell>
          <cell r="I16370" t="str">
            <v>CLINICA LOS ANDES LTDA</v>
          </cell>
          <cell r="K16370" t="str">
            <v>8026D82-</v>
          </cell>
          <cell r="L16370" t="str">
            <v>CR196365</v>
          </cell>
          <cell r="M16370">
            <v>44198</v>
          </cell>
        </row>
        <row r="16371">
          <cell r="A16371" t="str">
            <v>890503532-CR196366</v>
          </cell>
          <cell r="B16371">
            <v>817</v>
          </cell>
          <cell r="C16371">
            <v>1548</v>
          </cell>
          <cell r="D16371" t="str">
            <v>817-1548</v>
          </cell>
          <cell r="E16371">
            <v>43263</v>
          </cell>
          <cell r="F16371">
            <v>230550108000</v>
          </cell>
          <cell r="G16371" t="str">
            <v>PAGO FRAS COSTOS TOTALES</v>
          </cell>
          <cell r="H16371">
            <v>890503532</v>
          </cell>
          <cell r="I16371" t="str">
            <v>CLINICA LOS ANDES LTDA</v>
          </cell>
          <cell r="K16371" t="str">
            <v>8026D82-</v>
          </cell>
          <cell r="L16371" t="str">
            <v>CR196366</v>
          </cell>
          <cell r="M16371">
            <v>44198</v>
          </cell>
        </row>
        <row r="16372">
          <cell r="A16372" t="str">
            <v>890503532-CR196464</v>
          </cell>
          <cell r="B16372">
            <v>817</v>
          </cell>
          <cell r="C16372">
            <v>1548</v>
          </cell>
          <cell r="D16372" t="str">
            <v>817-1548</v>
          </cell>
          <cell r="E16372">
            <v>43263</v>
          </cell>
          <cell r="F16372">
            <v>230550108000</v>
          </cell>
          <cell r="G16372" t="str">
            <v>PAGO FRAS COSTOS TOTALES</v>
          </cell>
          <cell r="H16372">
            <v>890503532</v>
          </cell>
          <cell r="I16372" t="str">
            <v>CLINICA LOS ANDES LTDA</v>
          </cell>
          <cell r="K16372" t="str">
            <v>8044D82-</v>
          </cell>
          <cell r="L16372" t="str">
            <v>CR196464</v>
          </cell>
          <cell r="M16372">
            <v>134801</v>
          </cell>
        </row>
        <row r="16373">
          <cell r="A16373" t="str">
            <v>890503532-CR196466</v>
          </cell>
          <cell r="B16373">
            <v>817</v>
          </cell>
          <cell r="C16373">
            <v>1548</v>
          </cell>
          <cell r="D16373" t="str">
            <v>817-1548</v>
          </cell>
          <cell r="E16373">
            <v>43263</v>
          </cell>
          <cell r="F16373">
            <v>230550108000</v>
          </cell>
          <cell r="G16373" t="str">
            <v>PAGO FRAS COSTOS TOTALES</v>
          </cell>
          <cell r="H16373">
            <v>890503532</v>
          </cell>
          <cell r="I16373" t="str">
            <v>CLINICA LOS ANDES LTDA</v>
          </cell>
          <cell r="K16373" t="str">
            <v>8030D82-</v>
          </cell>
          <cell r="L16373" t="str">
            <v>CR196466</v>
          </cell>
          <cell r="M16373">
            <v>1352400</v>
          </cell>
        </row>
        <row r="16374">
          <cell r="A16374" t="str">
            <v>890503532-CR196467</v>
          </cell>
          <cell r="B16374">
            <v>817</v>
          </cell>
          <cell r="C16374">
            <v>1548</v>
          </cell>
          <cell r="D16374" t="str">
            <v>817-1548</v>
          </cell>
          <cell r="E16374">
            <v>43263</v>
          </cell>
          <cell r="F16374">
            <v>230550108000</v>
          </cell>
          <cell r="G16374" t="str">
            <v>PAGO FRAS COSTOS TOTALES</v>
          </cell>
          <cell r="H16374">
            <v>890503532</v>
          </cell>
          <cell r="I16374" t="str">
            <v>CLINICA LOS ANDES LTDA</v>
          </cell>
          <cell r="K16374" t="str">
            <v>8026D82-</v>
          </cell>
          <cell r="L16374" t="str">
            <v>CR196467</v>
          </cell>
          <cell r="M16374">
            <v>1075397</v>
          </cell>
        </row>
        <row r="16375">
          <cell r="A16375" t="str">
            <v>890503532-CR196469</v>
          </cell>
          <cell r="B16375">
            <v>817</v>
          </cell>
          <cell r="C16375">
            <v>1548</v>
          </cell>
          <cell r="D16375" t="str">
            <v>817-1548</v>
          </cell>
          <cell r="E16375">
            <v>43263</v>
          </cell>
          <cell r="F16375">
            <v>230550108000</v>
          </cell>
          <cell r="G16375" t="str">
            <v>PAGO FRAS COSTOS TOTALES</v>
          </cell>
          <cell r="H16375">
            <v>890503532</v>
          </cell>
          <cell r="I16375" t="str">
            <v>CLINICA LOS ANDES LTDA</v>
          </cell>
          <cell r="K16375" t="str">
            <v>8026D82-</v>
          </cell>
          <cell r="L16375" t="str">
            <v>CR196469</v>
          </cell>
          <cell r="M16375">
            <v>1081935</v>
          </cell>
        </row>
        <row r="16376">
          <cell r="A16376" t="str">
            <v>890503532-CR196501</v>
          </cell>
          <cell r="B16376">
            <v>817</v>
          </cell>
          <cell r="C16376">
            <v>1548</v>
          </cell>
          <cell r="D16376" t="str">
            <v>817-1548</v>
          </cell>
          <cell r="E16376">
            <v>43263</v>
          </cell>
          <cell r="F16376">
            <v>230550108000</v>
          </cell>
          <cell r="G16376" t="str">
            <v>PAGO FRAS COSTOS TOTALES</v>
          </cell>
          <cell r="H16376">
            <v>890503532</v>
          </cell>
          <cell r="I16376" t="str">
            <v>CLINICA LOS ANDES LTDA</v>
          </cell>
          <cell r="K16376" t="str">
            <v>8030D82-</v>
          </cell>
          <cell r="L16376" t="str">
            <v>CR196501</v>
          </cell>
          <cell r="M16376">
            <v>9784</v>
          </cell>
        </row>
        <row r="16377">
          <cell r="A16377" t="str">
            <v>890503532-CR196502</v>
          </cell>
          <cell r="B16377">
            <v>817</v>
          </cell>
          <cell r="C16377">
            <v>1548</v>
          </cell>
          <cell r="D16377" t="str">
            <v>817-1548</v>
          </cell>
          <cell r="E16377">
            <v>43263</v>
          </cell>
          <cell r="F16377">
            <v>230550108000</v>
          </cell>
          <cell r="G16377" t="str">
            <v>PAGO FRAS COSTOS TOTALES</v>
          </cell>
          <cell r="H16377">
            <v>890503532</v>
          </cell>
          <cell r="I16377" t="str">
            <v>CLINICA LOS ANDES LTDA</v>
          </cell>
          <cell r="K16377" t="str">
            <v>8044D82-</v>
          </cell>
          <cell r="L16377" t="str">
            <v>CR196502</v>
          </cell>
          <cell r="M16377">
            <v>44198</v>
          </cell>
        </row>
        <row r="16378">
          <cell r="A16378" t="str">
            <v>890503532-CR196503</v>
          </cell>
          <cell r="B16378">
            <v>817</v>
          </cell>
          <cell r="C16378">
            <v>1548</v>
          </cell>
          <cell r="D16378" t="str">
            <v>817-1548</v>
          </cell>
          <cell r="E16378">
            <v>43263</v>
          </cell>
          <cell r="F16378">
            <v>230550108000</v>
          </cell>
          <cell r="G16378" t="str">
            <v>PAGO FRAS COSTOS TOTALES</v>
          </cell>
          <cell r="H16378">
            <v>890503532</v>
          </cell>
          <cell r="I16378" t="str">
            <v>CLINICA LOS ANDES LTDA</v>
          </cell>
          <cell r="K16378" t="str">
            <v>8030D82-</v>
          </cell>
          <cell r="L16378" t="str">
            <v>CR196503</v>
          </cell>
          <cell r="M16378">
            <v>44198</v>
          </cell>
        </row>
        <row r="16379">
          <cell r="A16379" t="str">
            <v>890503532-CR196504</v>
          </cell>
          <cell r="B16379">
            <v>817</v>
          </cell>
          <cell r="C16379">
            <v>1548</v>
          </cell>
          <cell r="D16379" t="str">
            <v>817-1548</v>
          </cell>
          <cell r="E16379">
            <v>43263</v>
          </cell>
          <cell r="F16379">
            <v>230550108000</v>
          </cell>
          <cell r="G16379" t="str">
            <v>PAGO FRAS COSTOS TOTALES</v>
          </cell>
          <cell r="H16379">
            <v>890503532</v>
          </cell>
          <cell r="I16379" t="str">
            <v>CLINICA LOS ANDES LTDA</v>
          </cell>
          <cell r="K16379" t="str">
            <v>8021D82-</v>
          </cell>
          <cell r="L16379" t="str">
            <v>CR196504</v>
          </cell>
          <cell r="M16379">
            <v>44198</v>
          </cell>
        </row>
        <row r="16380">
          <cell r="A16380" t="str">
            <v>890503532-CR196505</v>
          </cell>
          <cell r="B16380">
            <v>817</v>
          </cell>
          <cell r="C16380">
            <v>1548</v>
          </cell>
          <cell r="D16380" t="str">
            <v>817-1548</v>
          </cell>
          <cell r="E16380">
            <v>43263</v>
          </cell>
          <cell r="F16380">
            <v>230550108000</v>
          </cell>
          <cell r="G16380" t="str">
            <v>PAGO FRAS COSTOS TOTALES</v>
          </cell>
          <cell r="H16380">
            <v>890503532</v>
          </cell>
          <cell r="I16380" t="str">
            <v>CLINICA LOS ANDES LTDA</v>
          </cell>
          <cell r="K16380" t="str">
            <v>8026D82-</v>
          </cell>
          <cell r="L16380" t="str">
            <v>CR196505</v>
          </cell>
          <cell r="M16380">
            <v>44198</v>
          </cell>
        </row>
        <row r="16381">
          <cell r="A16381" t="str">
            <v>890503532-CR196506</v>
          </cell>
          <cell r="B16381">
            <v>817</v>
          </cell>
          <cell r="C16381">
            <v>1548</v>
          </cell>
          <cell r="D16381" t="str">
            <v>817-1548</v>
          </cell>
          <cell r="E16381">
            <v>43263</v>
          </cell>
          <cell r="F16381">
            <v>230550108000</v>
          </cell>
          <cell r="G16381" t="str">
            <v>PAGO FRAS COSTOS TOTALES</v>
          </cell>
          <cell r="H16381">
            <v>890503532</v>
          </cell>
          <cell r="I16381" t="str">
            <v>CLINICA LOS ANDES LTDA</v>
          </cell>
          <cell r="K16381" t="str">
            <v>8026D82-</v>
          </cell>
          <cell r="L16381" t="str">
            <v>CR196506</v>
          </cell>
          <cell r="M16381">
            <v>44198</v>
          </cell>
        </row>
        <row r="16382">
          <cell r="A16382" t="str">
            <v>890503532-CR196509</v>
          </cell>
          <cell r="B16382">
            <v>817</v>
          </cell>
          <cell r="C16382">
            <v>1548</v>
          </cell>
          <cell r="D16382" t="str">
            <v>817-1548</v>
          </cell>
          <cell r="E16382">
            <v>43263</v>
          </cell>
          <cell r="F16382">
            <v>230550108000</v>
          </cell>
          <cell r="G16382" t="str">
            <v>PAGO FRAS COSTOS TOTALES</v>
          </cell>
          <cell r="H16382">
            <v>890503532</v>
          </cell>
          <cell r="I16382" t="str">
            <v>CLINICA LOS ANDES LTDA</v>
          </cell>
          <cell r="K16382" t="str">
            <v>8026D82-</v>
          </cell>
          <cell r="L16382" t="str">
            <v>CR196509</v>
          </cell>
          <cell r="M16382">
            <v>44198</v>
          </cell>
        </row>
        <row r="16383">
          <cell r="A16383" t="str">
            <v>890503532-CR196510</v>
          </cell>
          <cell r="B16383">
            <v>817</v>
          </cell>
          <cell r="C16383">
            <v>1548</v>
          </cell>
          <cell r="D16383" t="str">
            <v>817-1548</v>
          </cell>
          <cell r="E16383">
            <v>43263</v>
          </cell>
          <cell r="F16383">
            <v>230550108000</v>
          </cell>
          <cell r="G16383" t="str">
            <v>PAGO FRAS COSTOS TOTALES</v>
          </cell>
          <cell r="H16383">
            <v>890503532</v>
          </cell>
          <cell r="I16383" t="str">
            <v>CLINICA LOS ANDES LTDA</v>
          </cell>
          <cell r="K16383" t="str">
            <v>8030D82-</v>
          </cell>
          <cell r="L16383" t="str">
            <v>CR196510</v>
          </cell>
          <cell r="M16383">
            <v>44198</v>
          </cell>
        </row>
        <row r="16384">
          <cell r="A16384" t="str">
            <v>890503532-CR196511</v>
          </cell>
          <cell r="B16384">
            <v>817</v>
          </cell>
          <cell r="C16384">
            <v>1548</v>
          </cell>
          <cell r="D16384" t="str">
            <v>817-1548</v>
          </cell>
          <cell r="E16384">
            <v>43263</v>
          </cell>
          <cell r="F16384">
            <v>230550108000</v>
          </cell>
          <cell r="G16384" t="str">
            <v>PAGO FRAS COSTOS TOTALES</v>
          </cell>
          <cell r="H16384">
            <v>890503532</v>
          </cell>
          <cell r="I16384" t="str">
            <v>CLINICA LOS ANDES LTDA</v>
          </cell>
          <cell r="K16384" t="str">
            <v>8026D82-</v>
          </cell>
          <cell r="L16384" t="str">
            <v>CR196511</v>
          </cell>
          <cell r="M16384">
            <v>44198</v>
          </cell>
        </row>
        <row r="16385">
          <cell r="A16385" t="str">
            <v>890503532-CR196512</v>
          </cell>
          <cell r="B16385">
            <v>817</v>
          </cell>
          <cell r="C16385">
            <v>1548</v>
          </cell>
          <cell r="D16385" t="str">
            <v>817-1548</v>
          </cell>
          <cell r="E16385">
            <v>43263</v>
          </cell>
          <cell r="F16385">
            <v>230550108000</v>
          </cell>
          <cell r="G16385" t="str">
            <v>PAGO FRAS COSTOS TOTALES</v>
          </cell>
          <cell r="H16385">
            <v>890503532</v>
          </cell>
          <cell r="I16385" t="str">
            <v>CLINICA LOS ANDES LTDA</v>
          </cell>
          <cell r="K16385" t="str">
            <v>8026D82-</v>
          </cell>
          <cell r="L16385" t="str">
            <v>CR196512</v>
          </cell>
          <cell r="M16385">
            <v>44198</v>
          </cell>
        </row>
        <row r="16386">
          <cell r="A16386" t="str">
            <v>890503532-CR196513</v>
          </cell>
          <cell r="B16386">
            <v>817</v>
          </cell>
          <cell r="C16386">
            <v>1548</v>
          </cell>
          <cell r="D16386" t="str">
            <v>817-1548</v>
          </cell>
          <cell r="E16386">
            <v>43263</v>
          </cell>
          <cell r="F16386">
            <v>230550108000</v>
          </cell>
          <cell r="G16386" t="str">
            <v>PAGO FRAS COSTOS TOTALES</v>
          </cell>
          <cell r="H16386">
            <v>890503532</v>
          </cell>
          <cell r="I16386" t="str">
            <v>CLINICA LOS ANDES LTDA</v>
          </cell>
          <cell r="K16386" t="str">
            <v>8030D82-</v>
          </cell>
          <cell r="L16386" t="str">
            <v>CR196513</v>
          </cell>
          <cell r="M16386">
            <v>44198</v>
          </cell>
        </row>
        <row r="16387">
          <cell r="A16387" t="str">
            <v>890503532-CR196515</v>
          </cell>
          <cell r="B16387">
            <v>817</v>
          </cell>
          <cell r="C16387">
            <v>1548</v>
          </cell>
          <cell r="D16387" t="str">
            <v>817-1548</v>
          </cell>
          <cell r="E16387">
            <v>43263</v>
          </cell>
          <cell r="F16387">
            <v>230550108000</v>
          </cell>
          <cell r="G16387" t="str">
            <v>PAGO FRAS COSTOS TOTALES</v>
          </cell>
          <cell r="H16387">
            <v>890503532</v>
          </cell>
          <cell r="I16387" t="str">
            <v>CLINICA LOS ANDES LTDA</v>
          </cell>
          <cell r="K16387" t="str">
            <v>8030D82-</v>
          </cell>
          <cell r="L16387" t="str">
            <v>CR196515</v>
          </cell>
          <cell r="M16387">
            <v>29220</v>
          </cell>
        </row>
        <row r="16388">
          <cell r="A16388" t="str">
            <v>890503532-CR196516</v>
          </cell>
          <cell r="B16388">
            <v>817</v>
          </cell>
          <cell r="C16388">
            <v>1615</v>
          </cell>
          <cell r="D16388" t="str">
            <v>817-1615</v>
          </cell>
          <cell r="E16388">
            <v>43298</v>
          </cell>
          <cell r="F16388">
            <v>230550108000</v>
          </cell>
          <cell r="G16388" t="str">
            <v>PAGO FRAS COSTOS TOTALES</v>
          </cell>
          <cell r="H16388">
            <v>890503532</v>
          </cell>
          <cell r="I16388" t="str">
            <v>CLINICA LOS ANDES LTDA</v>
          </cell>
          <cell r="K16388" t="str">
            <v>8026D82-</v>
          </cell>
          <cell r="L16388" t="str">
            <v>CR196516</v>
          </cell>
          <cell r="M16388">
            <v>132104</v>
          </cell>
        </row>
        <row r="16389">
          <cell r="A16389" t="str">
            <v>890503532-CR196583</v>
          </cell>
          <cell r="B16389">
            <v>817</v>
          </cell>
          <cell r="C16389">
            <v>1615</v>
          </cell>
          <cell r="D16389" t="str">
            <v>817-1615</v>
          </cell>
          <cell r="E16389">
            <v>43298</v>
          </cell>
          <cell r="F16389">
            <v>230550108000</v>
          </cell>
          <cell r="G16389" t="str">
            <v>PAGO FRAS COSTOS TOTALES</v>
          </cell>
          <cell r="H16389">
            <v>890503532</v>
          </cell>
          <cell r="I16389" t="str">
            <v>CLINICA LOS ANDES LTDA</v>
          </cell>
          <cell r="K16389" t="str">
            <v>8031D82-</v>
          </cell>
          <cell r="L16389" t="str">
            <v>CR196583</v>
          </cell>
          <cell r="M16389">
            <v>8469</v>
          </cell>
        </row>
        <row r="16390">
          <cell r="A16390" t="str">
            <v>890503532-CR196584</v>
          </cell>
          <cell r="B16390">
            <v>817</v>
          </cell>
          <cell r="C16390">
            <v>1615</v>
          </cell>
          <cell r="D16390" t="str">
            <v>817-1615</v>
          </cell>
          <cell r="E16390">
            <v>43298</v>
          </cell>
          <cell r="F16390">
            <v>230550108000</v>
          </cell>
          <cell r="G16390" t="str">
            <v>PAGO FRAS COSTOS TOTALES</v>
          </cell>
          <cell r="H16390">
            <v>890503532</v>
          </cell>
          <cell r="I16390" t="str">
            <v>CLINICA LOS ANDES LTDA</v>
          </cell>
          <cell r="K16390" t="str">
            <v>8031D82-</v>
          </cell>
          <cell r="L16390" t="str">
            <v>CR196584</v>
          </cell>
          <cell r="M16390">
            <v>44198</v>
          </cell>
        </row>
        <row r="16391">
          <cell r="A16391" t="str">
            <v>890503532-CR196586</v>
          </cell>
          <cell r="B16391">
            <v>817</v>
          </cell>
          <cell r="C16391">
            <v>1615</v>
          </cell>
          <cell r="D16391" t="str">
            <v>817-1615</v>
          </cell>
          <cell r="E16391">
            <v>43298</v>
          </cell>
          <cell r="F16391">
            <v>230550108000</v>
          </cell>
          <cell r="G16391" t="str">
            <v>PAGO FRAS COSTOS TOTALES</v>
          </cell>
          <cell r="H16391">
            <v>890503532</v>
          </cell>
          <cell r="I16391" t="str">
            <v>CLINICA LOS ANDES LTDA</v>
          </cell>
          <cell r="K16391" t="str">
            <v>8026D82-</v>
          </cell>
          <cell r="L16391" t="str">
            <v>CR196586</v>
          </cell>
          <cell r="M16391">
            <v>44198</v>
          </cell>
        </row>
        <row r="16392">
          <cell r="A16392" t="str">
            <v>890503532-CR196587</v>
          </cell>
          <cell r="B16392">
            <v>817</v>
          </cell>
          <cell r="C16392">
            <v>1615</v>
          </cell>
          <cell r="D16392" t="str">
            <v>817-1615</v>
          </cell>
          <cell r="E16392">
            <v>43298</v>
          </cell>
          <cell r="F16392">
            <v>230550108000</v>
          </cell>
          <cell r="G16392" t="str">
            <v>PAGO FRAS COSTOS TOTALES</v>
          </cell>
          <cell r="H16392">
            <v>890503532</v>
          </cell>
          <cell r="I16392" t="str">
            <v>CLINICA LOS ANDES LTDA</v>
          </cell>
          <cell r="K16392" t="str">
            <v>8030D82-</v>
          </cell>
          <cell r="L16392" t="str">
            <v>CR196587</v>
          </cell>
          <cell r="M16392">
            <v>44198</v>
          </cell>
        </row>
        <row r="16393">
          <cell r="A16393" t="str">
            <v>890503532-CR196588</v>
          </cell>
          <cell r="B16393">
            <v>817</v>
          </cell>
          <cell r="C16393">
            <v>1615</v>
          </cell>
          <cell r="D16393" t="str">
            <v>817-1615</v>
          </cell>
          <cell r="E16393">
            <v>43298</v>
          </cell>
          <cell r="F16393">
            <v>230550108000</v>
          </cell>
          <cell r="G16393" t="str">
            <v>PAGO FRAS COSTOS TOTALES</v>
          </cell>
          <cell r="H16393">
            <v>890503532</v>
          </cell>
          <cell r="I16393" t="str">
            <v>CLINICA LOS ANDES LTDA</v>
          </cell>
          <cell r="K16393" t="str">
            <v>8031D82-</v>
          </cell>
          <cell r="L16393" t="str">
            <v>CR196588</v>
          </cell>
          <cell r="M16393">
            <v>44198</v>
          </cell>
        </row>
        <row r="16394">
          <cell r="A16394" t="str">
            <v>890503532-CR196589</v>
          </cell>
          <cell r="B16394">
            <v>817</v>
          </cell>
          <cell r="C16394">
            <v>1615</v>
          </cell>
          <cell r="D16394" t="str">
            <v>817-1615</v>
          </cell>
          <cell r="E16394">
            <v>43298</v>
          </cell>
          <cell r="F16394">
            <v>230550108000</v>
          </cell>
          <cell r="G16394" t="str">
            <v>PAGO FRAS COSTOS TOTALES</v>
          </cell>
          <cell r="H16394">
            <v>890503532</v>
          </cell>
          <cell r="I16394" t="str">
            <v>CLINICA LOS ANDES LTDA</v>
          </cell>
          <cell r="K16394" t="str">
            <v>8026D82-</v>
          </cell>
          <cell r="L16394" t="str">
            <v>CR196589</v>
          </cell>
          <cell r="M16394">
            <v>44198</v>
          </cell>
        </row>
        <row r="16395">
          <cell r="A16395" t="str">
            <v>890503532-CR196590</v>
          </cell>
          <cell r="B16395">
            <v>817</v>
          </cell>
          <cell r="C16395">
            <v>1615</v>
          </cell>
          <cell r="D16395" t="str">
            <v>817-1615</v>
          </cell>
          <cell r="E16395">
            <v>43298</v>
          </cell>
          <cell r="F16395">
            <v>230550108000</v>
          </cell>
          <cell r="G16395" t="str">
            <v>PAGO FRAS COSTOS TOTALES</v>
          </cell>
          <cell r="H16395">
            <v>890503532</v>
          </cell>
          <cell r="I16395" t="str">
            <v>CLINICA LOS ANDES LTDA</v>
          </cell>
          <cell r="K16395" t="str">
            <v>8030D82-</v>
          </cell>
          <cell r="L16395" t="str">
            <v>CR196590</v>
          </cell>
          <cell r="M16395">
            <v>44198</v>
          </cell>
        </row>
        <row r="16396">
          <cell r="A16396" t="str">
            <v>890503532-CR196591</v>
          </cell>
          <cell r="B16396">
            <v>817</v>
          </cell>
          <cell r="C16396">
            <v>1615</v>
          </cell>
          <cell r="D16396" t="str">
            <v>817-1615</v>
          </cell>
          <cell r="E16396">
            <v>43298</v>
          </cell>
          <cell r="F16396">
            <v>230550108000</v>
          </cell>
          <cell r="G16396" t="str">
            <v>PAGO FRAS COSTOS TOTALES</v>
          </cell>
          <cell r="H16396">
            <v>890503532</v>
          </cell>
          <cell r="I16396" t="str">
            <v>CLINICA LOS ANDES LTDA</v>
          </cell>
          <cell r="K16396" t="str">
            <v>8026D82-</v>
          </cell>
          <cell r="L16396" t="str">
            <v>CR196591</v>
          </cell>
          <cell r="M16396">
            <v>44198</v>
          </cell>
        </row>
        <row r="16397">
          <cell r="A16397" t="str">
            <v>890503532-CR196592</v>
          </cell>
          <cell r="B16397">
            <v>817</v>
          </cell>
          <cell r="C16397">
            <v>1615</v>
          </cell>
          <cell r="D16397" t="str">
            <v>817-1615</v>
          </cell>
          <cell r="E16397">
            <v>43298</v>
          </cell>
          <cell r="F16397">
            <v>230550108000</v>
          </cell>
          <cell r="G16397" t="str">
            <v>PAGO FRAS COSTOS TOTALES</v>
          </cell>
          <cell r="H16397">
            <v>890503532</v>
          </cell>
          <cell r="I16397" t="str">
            <v>CLINICA LOS ANDES LTDA</v>
          </cell>
          <cell r="K16397" t="str">
            <v>8026D82-</v>
          </cell>
          <cell r="L16397" t="str">
            <v>CR196592</v>
          </cell>
          <cell r="M16397">
            <v>44198</v>
          </cell>
        </row>
        <row r="16398">
          <cell r="A16398" t="str">
            <v>890503532-CR196593</v>
          </cell>
          <cell r="B16398">
            <v>817</v>
          </cell>
          <cell r="C16398">
            <v>1615</v>
          </cell>
          <cell r="D16398" t="str">
            <v>817-1615</v>
          </cell>
          <cell r="E16398">
            <v>43298</v>
          </cell>
          <cell r="F16398">
            <v>230550108000</v>
          </cell>
          <cell r="G16398" t="str">
            <v>PAGO FRAS COSTOS TOTALES</v>
          </cell>
          <cell r="H16398">
            <v>890503532</v>
          </cell>
          <cell r="I16398" t="str">
            <v>CLINICA LOS ANDES LTDA</v>
          </cell>
          <cell r="K16398" t="str">
            <v>8030D82-</v>
          </cell>
          <cell r="L16398" t="str">
            <v>CR196593</v>
          </cell>
          <cell r="M16398">
            <v>44198</v>
          </cell>
        </row>
        <row r="16399">
          <cell r="A16399" t="str">
            <v>890503532-CR196595</v>
          </cell>
          <cell r="B16399">
            <v>817</v>
          </cell>
          <cell r="C16399">
            <v>1615</v>
          </cell>
          <cell r="D16399" t="str">
            <v>817-1615</v>
          </cell>
          <cell r="E16399">
            <v>43298</v>
          </cell>
          <cell r="F16399">
            <v>230550108000</v>
          </cell>
          <cell r="G16399" t="str">
            <v>PAGO FRAS COSTOS TOTALES</v>
          </cell>
          <cell r="H16399">
            <v>890503532</v>
          </cell>
          <cell r="I16399" t="str">
            <v>CLINICA LOS ANDES LTDA</v>
          </cell>
          <cell r="K16399" t="str">
            <v>8026D82-</v>
          </cell>
          <cell r="L16399" t="str">
            <v>CR196595</v>
          </cell>
          <cell r="M16399">
            <v>44198</v>
          </cell>
        </row>
        <row r="16400">
          <cell r="A16400" t="str">
            <v>890503532-CR196596</v>
          </cell>
          <cell r="B16400">
            <v>817</v>
          </cell>
          <cell r="C16400">
            <v>1615</v>
          </cell>
          <cell r="D16400" t="str">
            <v>817-1615</v>
          </cell>
          <cell r="E16400">
            <v>43298</v>
          </cell>
          <cell r="F16400">
            <v>230550108000</v>
          </cell>
          <cell r="G16400" t="str">
            <v>PAGO FRAS COSTOS TOTALES</v>
          </cell>
          <cell r="H16400">
            <v>890503532</v>
          </cell>
          <cell r="I16400" t="str">
            <v>CLINICA LOS ANDES LTDA</v>
          </cell>
          <cell r="K16400" t="str">
            <v>8050D82-</v>
          </cell>
          <cell r="L16400" t="str">
            <v>CR196596</v>
          </cell>
          <cell r="M16400">
            <v>44198</v>
          </cell>
        </row>
        <row r="16401">
          <cell r="A16401" t="str">
            <v>890503532-CR196597</v>
          </cell>
          <cell r="B16401">
            <v>817</v>
          </cell>
          <cell r="C16401">
            <v>1615</v>
          </cell>
          <cell r="D16401" t="str">
            <v>817-1615</v>
          </cell>
          <cell r="E16401">
            <v>43298</v>
          </cell>
          <cell r="F16401">
            <v>230550108000</v>
          </cell>
          <cell r="G16401" t="str">
            <v>PAGO FRAS COSTOS TOTALES</v>
          </cell>
          <cell r="H16401">
            <v>890503532</v>
          </cell>
          <cell r="I16401" t="str">
            <v>CLINICA LOS ANDES LTDA</v>
          </cell>
          <cell r="K16401" t="str">
            <v>8030D82-</v>
          </cell>
          <cell r="L16401" t="str">
            <v>CR196597</v>
          </cell>
          <cell r="M16401">
            <v>44198</v>
          </cell>
        </row>
        <row r="16402">
          <cell r="A16402" t="str">
            <v>890503532-CR196598</v>
          </cell>
          <cell r="B16402">
            <v>817</v>
          </cell>
          <cell r="C16402">
            <v>1615</v>
          </cell>
          <cell r="D16402" t="str">
            <v>817-1615</v>
          </cell>
          <cell r="E16402">
            <v>43298</v>
          </cell>
          <cell r="F16402">
            <v>230550108000</v>
          </cell>
          <cell r="G16402" t="str">
            <v>PAGO FRAS COSTOS TOTALES</v>
          </cell>
          <cell r="H16402">
            <v>890503532</v>
          </cell>
          <cell r="I16402" t="str">
            <v>CLINICA LOS ANDES LTDA</v>
          </cell>
          <cell r="K16402" t="str">
            <v>8032D82-</v>
          </cell>
          <cell r="L16402" t="str">
            <v>CR196598</v>
          </cell>
          <cell r="M16402">
            <v>44198</v>
          </cell>
        </row>
        <row r="16403">
          <cell r="A16403" t="str">
            <v>890503532-CR196599</v>
          </cell>
          <cell r="B16403">
            <v>817</v>
          </cell>
          <cell r="C16403">
            <v>1615</v>
          </cell>
          <cell r="D16403" t="str">
            <v>817-1615</v>
          </cell>
          <cell r="E16403">
            <v>43298</v>
          </cell>
          <cell r="F16403">
            <v>230550108000</v>
          </cell>
          <cell r="G16403" t="str">
            <v>PAGO FRAS COSTOS TOTALES</v>
          </cell>
          <cell r="H16403">
            <v>890503532</v>
          </cell>
          <cell r="I16403" t="str">
            <v>CLINICA LOS ANDES LTDA</v>
          </cell>
          <cell r="K16403" t="str">
            <v>8026D82-</v>
          </cell>
          <cell r="L16403" t="str">
            <v>CR196599</v>
          </cell>
          <cell r="M16403">
            <v>44198</v>
          </cell>
        </row>
        <row r="16404">
          <cell r="A16404" t="str">
            <v>890503532-CR196600</v>
          </cell>
          <cell r="B16404">
            <v>817</v>
          </cell>
          <cell r="C16404">
            <v>1615</v>
          </cell>
          <cell r="D16404" t="str">
            <v>817-1615</v>
          </cell>
          <cell r="E16404">
            <v>43298</v>
          </cell>
          <cell r="F16404">
            <v>230550108000</v>
          </cell>
          <cell r="G16404" t="str">
            <v>PAGO FRAS COSTOS TOTALES</v>
          </cell>
          <cell r="H16404">
            <v>890503532</v>
          </cell>
          <cell r="I16404" t="str">
            <v>CLINICA LOS ANDES LTDA</v>
          </cell>
          <cell r="K16404" t="str">
            <v>8026D82-</v>
          </cell>
          <cell r="L16404" t="str">
            <v>CR196600</v>
          </cell>
          <cell r="M16404">
            <v>49000</v>
          </cell>
        </row>
        <row r="16405">
          <cell r="A16405" t="str">
            <v>890503532-CR196601</v>
          </cell>
          <cell r="B16405">
            <v>817</v>
          </cell>
          <cell r="C16405">
            <v>1615</v>
          </cell>
          <cell r="D16405" t="str">
            <v>817-1615</v>
          </cell>
          <cell r="E16405">
            <v>43298</v>
          </cell>
          <cell r="F16405">
            <v>230550108000</v>
          </cell>
          <cell r="G16405" t="str">
            <v>PAGO FRAS COSTOS TOTALES</v>
          </cell>
          <cell r="H16405">
            <v>890503532</v>
          </cell>
          <cell r="I16405" t="str">
            <v>CLINICA LOS ANDES LTDA</v>
          </cell>
          <cell r="K16405" t="str">
            <v>8026D82-</v>
          </cell>
          <cell r="L16405" t="str">
            <v>CR196601</v>
          </cell>
          <cell r="M16405">
            <v>44198</v>
          </cell>
        </row>
        <row r="16406">
          <cell r="A16406" t="str">
            <v>890503532-CR196602</v>
          </cell>
          <cell r="B16406">
            <v>817</v>
          </cell>
          <cell r="C16406">
            <v>1615</v>
          </cell>
          <cell r="D16406" t="str">
            <v>817-1615</v>
          </cell>
          <cell r="E16406">
            <v>43298</v>
          </cell>
          <cell r="F16406">
            <v>230550108000</v>
          </cell>
          <cell r="G16406" t="str">
            <v>PAGO FRAS COSTOS TOTALES</v>
          </cell>
          <cell r="H16406">
            <v>890503532</v>
          </cell>
          <cell r="I16406" t="str">
            <v>CLINICA LOS ANDES LTDA</v>
          </cell>
          <cell r="K16406" t="str">
            <v>8026D82-</v>
          </cell>
          <cell r="L16406" t="str">
            <v>CR196602</v>
          </cell>
          <cell r="M16406">
            <v>44198</v>
          </cell>
        </row>
        <row r="16407">
          <cell r="A16407" t="str">
            <v>890503532-CR196603</v>
          </cell>
          <cell r="B16407">
            <v>817</v>
          </cell>
          <cell r="C16407">
            <v>1615</v>
          </cell>
          <cell r="D16407" t="str">
            <v>817-1615</v>
          </cell>
          <cell r="E16407">
            <v>43298</v>
          </cell>
          <cell r="F16407">
            <v>230550108000</v>
          </cell>
          <cell r="G16407" t="str">
            <v>PAGO FRAS COSTOS TOTALES</v>
          </cell>
          <cell r="H16407">
            <v>890503532</v>
          </cell>
          <cell r="I16407" t="str">
            <v>CLINICA LOS ANDES LTDA</v>
          </cell>
          <cell r="K16407" t="str">
            <v>8032D82-</v>
          </cell>
          <cell r="L16407" t="str">
            <v>CR196603</v>
          </cell>
          <cell r="M16407">
            <v>9784</v>
          </cell>
        </row>
        <row r="16408">
          <cell r="A16408" t="str">
            <v>890503532-CR196604</v>
          </cell>
          <cell r="B16408">
            <v>817</v>
          </cell>
          <cell r="C16408">
            <v>1615</v>
          </cell>
          <cell r="D16408" t="str">
            <v>817-1615</v>
          </cell>
          <cell r="E16408">
            <v>43298</v>
          </cell>
          <cell r="F16408">
            <v>230550108000</v>
          </cell>
          <cell r="G16408" t="str">
            <v>PAGO FRAS COSTOS TOTALES</v>
          </cell>
          <cell r="H16408">
            <v>890503532</v>
          </cell>
          <cell r="I16408" t="str">
            <v>CLINICA LOS ANDES LTDA</v>
          </cell>
          <cell r="K16408" t="str">
            <v>8044D82-</v>
          </cell>
          <cell r="L16408" t="str">
            <v>CR196604</v>
          </cell>
          <cell r="M16408">
            <v>44198</v>
          </cell>
        </row>
        <row r="16409">
          <cell r="A16409" t="str">
            <v>890503532-CR196605</v>
          </cell>
          <cell r="B16409">
            <v>817</v>
          </cell>
          <cell r="C16409">
            <v>1615</v>
          </cell>
          <cell r="D16409" t="str">
            <v>817-1615</v>
          </cell>
          <cell r="E16409">
            <v>43298</v>
          </cell>
          <cell r="F16409">
            <v>230550108000</v>
          </cell>
          <cell r="G16409" t="str">
            <v>PAGO FRAS COSTOS TOTALES</v>
          </cell>
          <cell r="H16409">
            <v>890503532</v>
          </cell>
          <cell r="I16409" t="str">
            <v>CLINICA LOS ANDES LTDA</v>
          </cell>
          <cell r="K16409" t="str">
            <v>8026D82-</v>
          </cell>
          <cell r="L16409" t="str">
            <v>CR196605</v>
          </cell>
          <cell r="M16409">
            <v>86963</v>
          </cell>
        </row>
        <row r="16410">
          <cell r="A16410" t="str">
            <v>890503532-CR196705</v>
          </cell>
          <cell r="B16410">
            <v>817</v>
          </cell>
          <cell r="C16410">
            <v>1615</v>
          </cell>
          <cell r="D16410" t="str">
            <v>817-1615</v>
          </cell>
          <cell r="E16410">
            <v>43298</v>
          </cell>
          <cell r="F16410">
            <v>230550108000</v>
          </cell>
          <cell r="G16410" t="str">
            <v>PAGO FRAS COSTOS TOTALES</v>
          </cell>
          <cell r="H16410">
            <v>890503532</v>
          </cell>
          <cell r="I16410" t="str">
            <v>CLINICA LOS ANDES LTDA</v>
          </cell>
          <cell r="K16410" t="str">
            <v>8026D82-</v>
          </cell>
          <cell r="L16410" t="str">
            <v>CR196705</v>
          </cell>
          <cell r="M16410">
            <v>44198</v>
          </cell>
        </row>
        <row r="16411">
          <cell r="A16411" t="str">
            <v>890503532-CR196706</v>
          </cell>
          <cell r="B16411">
            <v>817</v>
          </cell>
          <cell r="C16411">
            <v>1615</v>
          </cell>
          <cell r="D16411" t="str">
            <v>817-1615</v>
          </cell>
          <cell r="E16411">
            <v>43298</v>
          </cell>
          <cell r="F16411">
            <v>230550108000</v>
          </cell>
          <cell r="G16411" t="str">
            <v>PAGO FRAS COSTOS TOTALES</v>
          </cell>
          <cell r="H16411">
            <v>890503532</v>
          </cell>
          <cell r="I16411" t="str">
            <v>CLINICA LOS ANDES LTDA</v>
          </cell>
          <cell r="K16411" t="str">
            <v>8030D82-</v>
          </cell>
          <cell r="L16411" t="str">
            <v>CR196706</v>
          </cell>
          <cell r="M16411">
            <v>44198</v>
          </cell>
        </row>
        <row r="16412">
          <cell r="A16412" t="str">
            <v>890503532-CR196707</v>
          </cell>
          <cell r="B16412">
            <v>817</v>
          </cell>
          <cell r="C16412">
            <v>1615</v>
          </cell>
          <cell r="D16412" t="str">
            <v>817-1615</v>
          </cell>
          <cell r="E16412">
            <v>43298</v>
          </cell>
          <cell r="F16412">
            <v>230550108000</v>
          </cell>
          <cell r="G16412" t="str">
            <v>PAGO FRAS COSTOS TOTALES</v>
          </cell>
          <cell r="H16412">
            <v>890503532</v>
          </cell>
          <cell r="I16412" t="str">
            <v>CLINICA LOS ANDES LTDA</v>
          </cell>
          <cell r="K16412" t="str">
            <v>8030D82-</v>
          </cell>
          <cell r="L16412" t="str">
            <v>CR196707</v>
          </cell>
          <cell r="M16412">
            <v>44198</v>
          </cell>
        </row>
        <row r="16413">
          <cell r="A16413" t="str">
            <v>890503532-CR196709</v>
          </cell>
          <cell r="B16413">
            <v>817</v>
          </cell>
          <cell r="C16413">
            <v>1615</v>
          </cell>
          <cell r="D16413" t="str">
            <v>817-1615</v>
          </cell>
          <cell r="E16413">
            <v>43298</v>
          </cell>
          <cell r="F16413">
            <v>230550108000</v>
          </cell>
          <cell r="G16413" t="str">
            <v>PAGO FRAS COSTOS TOTALES</v>
          </cell>
          <cell r="H16413">
            <v>890503532</v>
          </cell>
          <cell r="I16413" t="str">
            <v>CLINICA LOS ANDES LTDA</v>
          </cell>
          <cell r="K16413" t="str">
            <v>8026D82-</v>
          </cell>
          <cell r="L16413" t="str">
            <v>CR196709</v>
          </cell>
          <cell r="M16413">
            <v>44198</v>
          </cell>
        </row>
        <row r="16414">
          <cell r="A16414" t="str">
            <v>890503532-CR196710</v>
          </cell>
          <cell r="B16414">
            <v>817</v>
          </cell>
          <cell r="C16414">
            <v>1615</v>
          </cell>
          <cell r="D16414" t="str">
            <v>817-1615</v>
          </cell>
          <cell r="E16414">
            <v>43298</v>
          </cell>
          <cell r="F16414">
            <v>230550108000</v>
          </cell>
          <cell r="G16414" t="str">
            <v>PAGO FRAS COSTOS TOTALES</v>
          </cell>
          <cell r="H16414">
            <v>890503532</v>
          </cell>
          <cell r="I16414" t="str">
            <v>CLINICA LOS ANDES LTDA</v>
          </cell>
          <cell r="K16414" t="str">
            <v>8026D82-</v>
          </cell>
          <cell r="L16414" t="str">
            <v>CR196710</v>
          </cell>
          <cell r="M16414">
            <v>44198</v>
          </cell>
        </row>
        <row r="16415">
          <cell r="A16415" t="str">
            <v>890503532-CR196711</v>
          </cell>
          <cell r="B16415">
            <v>817</v>
          </cell>
          <cell r="C16415">
            <v>1615</v>
          </cell>
          <cell r="D16415" t="str">
            <v>817-1615</v>
          </cell>
          <cell r="E16415">
            <v>43298</v>
          </cell>
          <cell r="F16415">
            <v>230550108000</v>
          </cell>
          <cell r="G16415" t="str">
            <v>PAGO FRAS COSTOS TOTALES</v>
          </cell>
          <cell r="H16415">
            <v>890503532</v>
          </cell>
          <cell r="I16415" t="str">
            <v>CLINICA LOS ANDES LTDA</v>
          </cell>
          <cell r="K16415" t="str">
            <v>8026D82-</v>
          </cell>
          <cell r="L16415" t="str">
            <v>CR196711</v>
          </cell>
          <cell r="M16415">
            <v>44198</v>
          </cell>
        </row>
        <row r="16416">
          <cell r="A16416" t="str">
            <v>890503532-CR196712</v>
          </cell>
          <cell r="B16416">
            <v>817</v>
          </cell>
          <cell r="C16416">
            <v>1615</v>
          </cell>
          <cell r="D16416" t="str">
            <v>817-1615</v>
          </cell>
          <cell r="E16416">
            <v>43298</v>
          </cell>
          <cell r="F16416">
            <v>230550108000</v>
          </cell>
          <cell r="G16416" t="str">
            <v>PAGO FRAS COSTOS TOTALES</v>
          </cell>
          <cell r="H16416">
            <v>890503532</v>
          </cell>
          <cell r="I16416" t="str">
            <v>CLINICA LOS ANDES LTDA</v>
          </cell>
          <cell r="K16416" t="str">
            <v>8053D82-</v>
          </cell>
          <cell r="L16416" t="str">
            <v>CR196712</v>
          </cell>
          <cell r="M16416">
            <v>44198</v>
          </cell>
        </row>
        <row r="16417">
          <cell r="A16417" t="str">
            <v>890503532-CR196714</v>
          </cell>
          <cell r="B16417">
            <v>817</v>
          </cell>
          <cell r="C16417">
            <v>1615</v>
          </cell>
          <cell r="D16417" t="str">
            <v>817-1615</v>
          </cell>
          <cell r="E16417">
            <v>43298</v>
          </cell>
          <cell r="F16417">
            <v>230550108000</v>
          </cell>
          <cell r="G16417" t="str">
            <v>PAGO FRAS COSTOS TOTALES</v>
          </cell>
          <cell r="H16417">
            <v>890503532</v>
          </cell>
          <cell r="I16417" t="str">
            <v>CLINICA LOS ANDES LTDA</v>
          </cell>
          <cell r="K16417" t="str">
            <v>8031D82-</v>
          </cell>
          <cell r="L16417" t="str">
            <v>CR196714</v>
          </cell>
          <cell r="M16417">
            <v>44198</v>
          </cell>
        </row>
        <row r="16418">
          <cell r="A16418" t="str">
            <v>890503532-CR196715</v>
          </cell>
          <cell r="B16418">
            <v>817</v>
          </cell>
          <cell r="C16418">
            <v>1615</v>
          </cell>
          <cell r="D16418" t="str">
            <v>817-1615</v>
          </cell>
          <cell r="E16418">
            <v>43298</v>
          </cell>
          <cell r="F16418">
            <v>230550108000</v>
          </cell>
          <cell r="G16418" t="str">
            <v>PAGO FRAS COSTOS TOTALES</v>
          </cell>
          <cell r="H16418">
            <v>890503532</v>
          </cell>
          <cell r="I16418" t="str">
            <v>CLINICA LOS ANDES LTDA</v>
          </cell>
          <cell r="K16418" t="str">
            <v>8021D82-</v>
          </cell>
          <cell r="L16418" t="str">
            <v>CR196715</v>
          </cell>
          <cell r="M16418">
            <v>44198</v>
          </cell>
        </row>
        <row r="16419">
          <cell r="A16419" t="str">
            <v>890503532-CR196717</v>
          </cell>
          <cell r="B16419">
            <v>817</v>
          </cell>
          <cell r="C16419">
            <v>1615</v>
          </cell>
          <cell r="D16419" t="str">
            <v>817-1615</v>
          </cell>
          <cell r="E16419">
            <v>43298</v>
          </cell>
          <cell r="F16419">
            <v>230550108000</v>
          </cell>
          <cell r="G16419" t="str">
            <v>PAGO FRAS COSTOS TOTALES</v>
          </cell>
          <cell r="H16419">
            <v>890503532</v>
          </cell>
          <cell r="I16419" t="str">
            <v>CLINICA LOS ANDES LTDA</v>
          </cell>
          <cell r="K16419" t="str">
            <v>8055D82-</v>
          </cell>
          <cell r="L16419" t="str">
            <v>CR196717</v>
          </cell>
          <cell r="M16419">
            <v>44198</v>
          </cell>
        </row>
        <row r="16420">
          <cell r="A16420" t="str">
            <v>890503532-CR196719</v>
          </cell>
          <cell r="B16420">
            <v>817</v>
          </cell>
          <cell r="C16420">
            <v>1615</v>
          </cell>
          <cell r="D16420" t="str">
            <v>817-1615</v>
          </cell>
          <cell r="E16420">
            <v>43298</v>
          </cell>
          <cell r="F16420">
            <v>230550108000</v>
          </cell>
          <cell r="G16420" t="str">
            <v>PAGO FRAS COSTOS TOTALES</v>
          </cell>
          <cell r="H16420">
            <v>890503532</v>
          </cell>
          <cell r="I16420" t="str">
            <v>CLINICA LOS ANDES LTDA</v>
          </cell>
          <cell r="K16420" t="str">
            <v>8050D82-</v>
          </cell>
          <cell r="L16420" t="str">
            <v>CR196719</v>
          </cell>
          <cell r="M16420">
            <v>44198</v>
          </cell>
        </row>
        <row r="16421">
          <cell r="A16421" t="str">
            <v>890503532-CR196800</v>
          </cell>
          <cell r="B16421">
            <v>817</v>
          </cell>
          <cell r="C16421">
            <v>1615</v>
          </cell>
          <cell r="D16421" t="str">
            <v>817-1615</v>
          </cell>
          <cell r="E16421">
            <v>43298</v>
          </cell>
          <cell r="F16421">
            <v>230550108000</v>
          </cell>
          <cell r="G16421" t="str">
            <v>PAGO FRAS COSTOS TOTALES</v>
          </cell>
          <cell r="H16421">
            <v>890503532</v>
          </cell>
          <cell r="I16421" t="str">
            <v>CLINICA LOS ANDES LTDA</v>
          </cell>
          <cell r="K16421" t="str">
            <v>8026D82-</v>
          </cell>
          <cell r="L16421" t="str">
            <v>CR196800</v>
          </cell>
          <cell r="M16421">
            <v>44198</v>
          </cell>
        </row>
        <row r="16422">
          <cell r="A16422" t="str">
            <v>890503532-CR196801</v>
          </cell>
          <cell r="B16422">
            <v>817</v>
          </cell>
          <cell r="C16422">
            <v>1615</v>
          </cell>
          <cell r="D16422" t="str">
            <v>817-1615</v>
          </cell>
          <cell r="E16422">
            <v>43298</v>
          </cell>
          <cell r="F16422">
            <v>230550108000</v>
          </cell>
          <cell r="G16422" t="str">
            <v>PAGO FRAS COSTOS TOTALES</v>
          </cell>
          <cell r="H16422">
            <v>890503532</v>
          </cell>
          <cell r="I16422" t="str">
            <v>CLINICA LOS ANDES LTDA</v>
          </cell>
          <cell r="K16422" t="str">
            <v>8026D82-</v>
          </cell>
          <cell r="L16422" t="str">
            <v>CR196801</v>
          </cell>
          <cell r="M16422">
            <v>44198</v>
          </cell>
        </row>
        <row r="16423">
          <cell r="A16423" t="str">
            <v>890503532-CR196802</v>
          </cell>
          <cell r="B16423">
            <v>817</v>
          </cell>
          <cell r="C16423">
            <v>1615</v>
          </cell>
          <cell r="D16423" t="str">
            <v>817-1615</v>
          </cell>
          <cell r="E16423">
            <v>43298</v>
          </cell>
          <cell r="F16423">
            <v>230550108000</v>
          </cell>
          <cell r="G16423" t="str">
            <v>PAGO FRAS COSTOS TOTALES</v>
          </cell>
          <cell r="H16423">
            <v>890503532</v>
          </cell>
          <cell r="I16423" t="str">
            <v>CLINICA LOS ANDES LTDA</v>
          </cell>
          <cell r="K16423" t="str">
            <v>8030D82-</v>
          </cell>
          <cell r="L16423" t="str">
            <v>CR196802</v>
          </cell>
          <cell r="M16423">
            <v>44198</v>
          </cell>
        </row>
        <row r="16424">
          <cell r="A16424" t="str">
            <v>890503532-CR196803</v>
          </cell>
          <cell r="B16424">
            <v>817</v>
          </cell>
          <cell r="C16424">
            <v>1615</v>
          </cell>
          <cell r="D16424" t="str">
            <v>817-1615</v>
          </cell>
          <cell r="E16424">
            <v>43298</v>
          </cell>
          <cell r="F16424">
            <v>230550108000</v>
          </cell>
          <cell r="G16424" t="str">
            <v>PAGO FRAS COSTOS TOTALES</v>
          </cell>
          <cell r="H16424">
            <v>890503532</v>
          </cell>
          <cell r="I16424" t="str">
            <v>CLINICA LOS ANDES LTDA</v>
          </cell>
          <cell r="K16424" t="str">
            <v>8026D82-</v>
          </cell>
          <cell r="L16424" t="str">
            <v>CR196803</v>
          </cell>
          <cell r="M16424">
            <v>44198</v>
          </cell>
        </row>
        <row r="16425">
          <cell r="A16425" t="str">
            <v>890503532-CR196805</v>
          </cell>
          <cell r="B16425">
            <v>817</v>
          </cell>
          <cell r="C16425">
            <v>1615</v>
          </cell>
          <cell r="D16425" t="str">
            <v>817-1615</v>
          </cell>
          <cell r="E16425">
            <v>43298</v>
          </cell>
          <cell r="F16425">
            <v>230550108000</v>
          </cell>
          <cell r="G16425" t="str">
            <v>PAGO FRAS COSTOS TOTALES</v>
          </cell>
          <cell r="H16425">
            <v>890503532</v>
          </cell>
          <cell r="I16425" t="str">
            <v>CLINICA LOS ANDES LTDA</v>
          </cell>
          <cell r="K16425" t="str">
            <v>8021D82-</v>
          </cell>
          <cell r="L16425" t="str">
            <v>CR196805</v>
          </cell>
          <cell r="M16425">
            <v>44198</v>
          </cell>
        </row>
        <row r="16426">
          <cell r="A16426" t="str">
            <v>890503532-CR196806</v>
          </cell>
          <cell r="B16426">
            <v>817</v>
          </cell>
          <cell r="C16426">
            <v>1615</v>
          </cell>
          <cell r="D16426" t="str">
            <v>817-1615</v>
          </cell>
          <cell r="E16426">
            <v>43298</v>
          </cell>
          <cell r="F16426">
            <v>230550108000</v>
          </cell>
          <cell r="G16426" t="str">
            <v>PAGO FRAS COSTOS TOTALES</v>
          </cell>
          <cell r="H16426">
            <v>890503532</v>
          </cell>
          <cell r="I16426" t="str">
            <v>CLINICA LOS ANDES LTDA</v>
          </cell>
          <cell r="K16426" t="str">
            <v>8026D82-</v>
          </cell>
          <cell r="L16426" t="str">
            <v>CR196806</v>
          </cell>
          <cell r="M16426">
            <v>44198</v>
          </cell>
        </row>
        <row r="16427">
          <cell r="A16427" t="str">
            <v>890503532-CR196818</v>
          </cell>
          <cell r="B16427">
            <v>817</v>
          </cell>
          <cell r="C16427">
            <v>1615</v>
          </cell>
          <cell r="D16427" t="str">
            <v>817-1615</v>
          </cell>
          <cell r="E16427">
            <v>43298</v>
          </cell>
          <cell r="F16427">
            <v>230550108000</v>
          </cell>
          <cell r="G16427" t="str">
            <v>PAGO FRAS COSTOS TOTALES</v>
          </cell>
          <cell r="H16427">
            <v>890503532</v>
          </cell>
          <cell r="I16427" t="str">
            <v>CLINICA LOS ANDES LTDA</v>
          </cell>
          <cell r="K16427" t="str">
            <v>8026D82-</v>
          </cell>
          <cell r="L16427" t="str">
            <v>CR196818</v>
          </cell>
          <cell r="M16427">
            <v>47102</v>
          </cell>
        </row>
        <row r="16428">
          <cell r="A16428" t="str">
            <v>890503532-CR196832</v>
          </cell>
          <cell r="B16428">
            <v>817</v>
          </cell>
          <cell r="C16428">
            <v>1615</v>
          </cell>
          <cell r="D16428" t="str">
            <v>817-1615</v>
          </cell>
          <cell r="E16428">
            <v>43298</v>
          </cell>
          <cell r="F16428">
            <v>230550108000</v>
          </cell>
          <cell r="G16428" t="str">
            <v>PAGO FRAS COSTOS TOTALES</v>
          </cell>
          <cell r="H16428">
            <v>890503532</v>
          </cell>
          <cell r="I16428" t="str">
            <v>CLINICA LOS ANDES LTDA</v>
          </cell>
          <cell r="K16428" t="str">
            <v>8030D82-</v>
          </cell>
          <cell r="L16428" t="str">
            <v>CR196832</v>
          </cell>
          <cell r="M16428">
            <v>44198</v>
          </cell>
        </row>
        <row r="16429">
          <cell r="A16429" t="str">
            <v>890503532-CR196833</v>
          </cell>
          <cell r="B16429">
            <v>817</v>
          </cell>
          <cell r="C16429">
            <v>1615</v>
          </cell>
          <cell r="D16429" t="str">
            <v>817-1615</v>
          </cell>
          <cell r="E16429">
            <v>43298</v>
          </cell>
          <cell r="F16429">
            <v>230550108000</v>
          </cell>
          <cell r="G16429" t="str">
            <v>PAGO FRAS COSTOS TOTALES</v>
          </cell>
          <cell r="H16429">
            <v>890503532</v>
          </cell>
          <cell r="I16429" t="str">
            <v>CLINICA LOS ANDES LTDA</v>
          </cell>
          <cell r="K16429" t="str">
            <v>8030D82-</v>
          </cell>
          <cell r="L16429" t="str">
            <v>CR196833</v>
          </cell>
          <cell r="M16429">
            <v>44198</v>
          </cell>
        </row>
        <row r="16430">
          <cell r="A16430" t="str">
            <v>890503532-CR196835</v>
          </cell>
          <cell r="B16430">
            <v>817</v>
          </cell>
          <cell r="C16430">
            <v>1615</v>
          </cell>
          <cell r="D16430" t="str">
            <v>817-1615</v>
          </cell>
          <cell r="E16430">
            <v>43298</v>
          </cell>
          <cell r="F16430">
            <v>230550108000</v>
          </cell>
          <cell r="G16430" t="str">
            <v>PAGO FRAS COSTOS TOTALES</v>
          </cell>
          <cell r="H16430">
            <v>890503532</v>
          </cell>
          <cell r="I16430" t="str">
            <v>CLINICA LOS ANDES LTDA</v>
          </cell>
          <cell r="K16430" t="str">
            <v>8030D82-</v>
          </cell>
          <cell r="L16430" t="str">
            <v>CR196835</v>
          </cell>
          <cell r="M16430">
            <v>44198</v>
          </cell>
        </row>
        <row r="16431">
          <cell r="A16431" t="str">
            <v>890503532-CR196836</v>
          </cell>
          <cell r="B16431">
            <v>817</v>
          </cell>
          <cell r="C16431">
            <v>1732</v>
          </cell>
          <cell r="D16431" t="str">
            <v>817-1732</v>
          </cell>
          <cell r="E16431">
            <v>43348</v>
          </cell>
          <cell r="F16431">
            <v>230550108000</v>
          </cell>
          <cell r="G16431" t="str">
            <v>PAGO FRAS COSTOS TOTALES</v>
          </cell>
          <cell r="H16431">
            <v>890503532</v>
          </cell>
          <cell r="I16431" t="str">
            <v>CLINICA LOS ANDES LTDA</v>
          </cell>
          <cell r="K16431" t="str">
            <v>8026D82-</v>
          </cell>
          <cell r="L16431" t="str">
            <v>CR196836</v>
          </cell>
          <cell r="M16431">
            <v>906295</v>
          </cell>
        </row>
        <row r="16432">
          <cell r="A16432" t="str">
            <v>890503532-CR196837</v>
          </cell>
          <cell r="B16432">
            <v>817</v>
          </cell>
          <cell r="C16432">
            <v>1615</v>
          </cell>
          <cell r="D16432" t="str">
            <v>817-1615</v>
          </cell>
          <cell r="E16432">
            <v>43298</v>
          </cell>
          <cell r="F16432">
            <v>230550108000</v>
          </cell>
          <cell r="G16432" t="str">
            <v>PAGO FRAS COSTOS TOTALES</v>
          </cell>
          <cell r="H16432">
            <v>890503532</v>
          </cell>
          <cell r="I16432" t="str">
            <v>CLINICA LOS ANDES LTDA</v>
          </cell>
          <cell r="K16432" t="str">
            <v>8026D82-</v>
          </cell>
          <cell r="L16432" t="str">
            <v>CR196837</v>
          </cell>
          <cell r="M16432">
            <v>346828</v>
          </cell>
        </row>
        <row r="16433">
          <cell r="A16433" t="str">
            <v>890503532-CR196852</v>
          </cell>
          <cell r="B16433">
            <v>817</v>
          </cell>
          <cell r="C16433">
            <v>1615</v>
          </cell>
          <cell r="D16433" t="str">
            <v>817-1615</v>
          </cell>
          <cell r="E16433">
            <v>43298</v>
          </cell>
          <cell r="F16433">
            <v>230550108000</v>
          </cell>
          <cell r="G16433" t="str">
            <v>PAGO FRAS COSTOS TOTALES</v>
          </cell>
          <cell r="H16433">
            <v>890503532</v>
          </cell>
          <cell r="I16433" t="str">
            <v>CLINICA LOS ANDES LTDA</v>
          </cell>
          <cell r="K16433" t="str">
            <v>8030D82-</v>
          </cell>
          <cell r="L16433" t="str">
            <v>CR196852</v>
          </cell>
          <cell r="M16433">
            <v>44198</v>
          </cell>
        </row>
        <row r="16434">
          <cell r="A16434" t="str">
            <v>890503532-CR196853</v>
          </cell>
          <cell r="B16434">
            <v>817</v>
          </cell>
          <cell r="C16434">
            <v>1615</v>
          </cell>
          <cell r="D16434" t="str">
            <v>817-1615</v>
          </cell>
          <cell r="E16434">
            <v>43298</v>
          </cell>
          <cell r="F16434">
            <v>230550108000</v>
          </cell>
          <cell r="G16434" t="str">
            <v>PAGO FRAS COSTOS TOTALES</v>
          </cell>
          <cell r="H16434">
            <v>890503532</v>
          </cell>
          <cell r="I16434" t="str">
            <v>CLINICA LOS ANDES LTDA</v>
          </cell>
          <cell r="K16434" t="str">
            <v>8026D82-</v>
          </cell>
          <cell r="L16434" t="str">
            <v>CR196853</v>
          </cell>
          <cell r="M16434">
            <v>44198</v>
          </cell>
        </row>
        <row r="16435">
          <cell r="A16435" t="str">
            <v>890503532-CR196854</v>
          </cell>
          <cell r="B16435">
            <v>817</v>
          </cell>
          <cell r="C16435">
            <v>1615</v>
          </cell>
          <cell r="D16435" t="str">
            <v>817-1615</v>
          </cell>
          <cell r="E16435">
            <v>43298</v>
          </cell>
          <cell r="F16435">
            <v>230550108000</v>
          </cell>
          <cell r="G16435" t="str">
            <v>PAGO FRAS COSTOS TOTALES</v>
          </cell>
          <cell r="H16435">
            <v>890503532</v>
          </cell>
          <cell r="I16435" t="str">
            <v>CLINICA LOS ANDES LTDA</v>
          </cell>
          <cell r="K16435" t="str">
            <v>8026D82-</v>
          </cell>
          <cell r="L16435" t="str">
            <v>CR196854</v>
          </cell>
          <cell r="M16435">
            <v>44198</v>
          </cell>
        </row>
        <row r="16436">
          <cell r="A16436" t="str">
            <v>890503532-CR196855</v>
          </cell>
          <cell r="B16436">
            <v>817</v>
          </cell>
          <cell r="C16436">
            <v>1615</v>
          </cell>
          <cell r="D16436" t="str">
            <v>817-1615</v>
          </cell>
          <cell r="E16436">
            <v>43298</v>
          </cell>
          <cell r="F16436">
            <v>230550108000</v>
          </cell>
          <cell r="G16436" t="str">
            <v>PAGO FRAS COSTOS TOTALES</v>
          </cell>
          <cell r="H16436">
            <v>890503532</v>
          </cell>
          <cell r="I16436" t="str">
            <v>CLINICA LOS ANDES LTDA</v>
          </cell>
          <cell r="K16436" t="str">
            <v>8026D82-</v>
          </cell>
          <cell r="L16436" t="str">
            <v>CR196855</v>
          </cell>
          <cell r="M16436">
            <v>37730</v>
          </cell>
        </row>
        <row r="16437">
          <cell r="A16437" t="str">
            <v>890503532-CR196856</v>
          </cell>
          <cell r="B16437">
            <v>817</v>
          </cell>
          <cell r="C16437">
            <v>1615</v>
          </cell>
          <cell r="D16437" t="str">
            <v>817-1615</v>
          </cell>
          <cell r="E16437">
            <v>43298</v>
          </cell>
          <cell r="F16437">
            <v>230550108000</v>
          </cell>
          <cell r="G16437" t="str">
            <v>PAGO FRAS COSTOS TOTALES</v>
          </cell>
          <cell r="H16437">
            <v>890503532</v>
          </cell>
          <cell r="I16437" t="str">
            <v>CLINICA LOS ANDES LTDA</v>
          </cell>
          <cell r="K16437" t="str">
            <v>8030D82-</v>
          </cell>
          <cell r="L16437" t="str">
            <v>CR196856</v>
          </cell>
          <cell r="M16437">
            <v>44198</v>
          </cell>
        </row>
        <row r="16438">
          <cell r="A16438" t="str">
            <v>890503532-CR196857</v>
          </cell>
          <cell r="B16438">
            <v>817</v>
          </cell>
          <cell r="C16438">
            <v>1615</v>
          </cell>
          <cell r="D16438" t="str">
            <v>817-1615</v>
          </cell>
          <cell r="E16438">
            <v>43298</v>
          </cell>
          <cell r="F16438">
            <v>230550108000</v>
          </cell>
          <cell r="G16438" t="str">
            <v>PAGO FRAS COSTOS TOTALES</v>
          </cell>
          <cell r="H16438">
            <v>890503532</v>
          </cell>
          <cell r="I16438" t="str">
            <v>CLINICA LOS ANDES LTDA</v>
          </cell>
          <cell r="K16438" t="str">
            <v>8030D82-</v>
          </cell>
          <cell r="L16438" t="str">
            <v>CR196857</v>
          </cell>
          <cell r="M16438">
            <v>44198</v>
          </cell>
        </row>
        <row r="16439">
          <cell r="A16439" t="str">
            <v>890503532-CR196858</v>
          </cell>
          <cell r="B16439">
            <v>817</v>
          </cell>
          <cell r="C16439">
            <v>1615</v>
          </cell>
          <cell r="D16439" t="str">
            <v>817-1615</v>
          </cell>
          <cell r="E16439">
            <v>43298</v>
          </cell>
          <cell r="F16439">
            <v>230550108000</v>
          </cell>
          <cell r="G16439" t="str">
            <v>PAGO FRAS COSTOS TOTALES</v>
          </cell>
          <cell r="H16439">
            <v>890503532</v>
          </cell>
          <cell r="I16439" t="str">
            <v>CLINICA LOS ANDES LTDA</v>
          </cell>
          <cell r="K16439" t="str">
            <v>8026D82-</v>
          </cell>
          <cell r="L16439" t="str">
            <v>CR196858</v>
          </cell>
          <cell r="M16439">
            <v>44198</v>
          </cell>
        </row>
        <row r="16440">
          <cell r="A16440" t="str">
            <v>890503532-CR196859</v>
          </cell>
          <cell r="B16440">
            <v>817</v>
          </cell>
          <cell r="C16440">
            <v>1615</v>
          </cell>
          <cell r="D16440" t="str">
            <v>817-1615</v>
          </cell>
          <cell r="E16440">
            <v>43298</v>
          </cell>
          <cell r="F16440">
            <v>230550108000</v>
          </cell>
          <cell r="G16440" t="str">
            <v>PAGO FRAS COSTOS TOTALES</v>
          </cell>
          <cell r="H16440">
            <v>890503532</v>
          </cell>
          <cell r="I16440" t="str">
            <v>CLINICA LOS ANDES LTDA</v>
          </cell>
          <cell r="K16440" t="str">
            <v>8026D82-</v>
          </cell>
          <cell r="L16440" t="str">
            <v>CR196859</v>
          </cell>
          <cell r="M16440">
            <v>44198</v>
          </cell>
        </row>
        <row r="16441">
          <cell r="A16441" t="str">
            <v>890503532-CR196860</v>
          </cell>
          <cell r="B16441">
            <v>817</v>
          </cell>
          <cell r="C16441">
            <v>1615</v>
          </cell>
          <cell r="D16441" t="str">
            <v>817-1615</v>
          </cell>
          <cell r="E16441">
            <v>43298</v>
          </cell>
          <cell r="F16441">
            <v>230550108000</v>
          </cell>
          <cell r="G16441" t="str">
            <v>PAGO FRAS COSTOS TOTALES</v>
          </cell>
          <cell r="H16441">
            <v>890503532</v>
          </cell>
          <cell r="I16441" t="str">
            <v>CLINICA LOS ANDES LTDA</v>
          </cell>
          <cell r="K16441" t="str">
            <v>8030D82-</v>
          </cell>
          <cell r="L16441" t="str">
            <v>CR196860</v>
          </cell>
          <cell r="M16441">
            <v>44198</v>
          </cell>
        </row>
        <row r="16442">
          <cell r="A16442" t="str">
            <v>890503532-CR196861</v>
          </cell>
          <cell r="B16442">
            <v>817</v>
          </cell>
          <cell r="C16442">
            <v>1615</v>
          </cell>
          <cell r="D16442" t="str">
            <v>817-1615</v>
          </cell>
          <cell r="E16442">
            <v>43298</v>
          </cell>
          <cell r="F16442">
            <v>230550108000</v>
          </cell>
          <cell r="G16442" t="str">
            <v>PAGO FRAS COSTOS TOTALES</v>
          </cell>
          <cell r="H16442">
            <v>890503532</v>
          </cell>
          <cell r="I16442" t="str">
            <v>CLINICA LOS ANDES LTDA</v>
          </cell>
          <cell r="K16442" t="str">
            <v>8026D82-</v>
          </cell>
          <cell r="L16442" t="str">
            <v>CR196861</v>
          </cell>
          <cell r="M16442">
            <v>44198</v>
          </cell>
        </row>
        <row r="16443">
          <cell r="A16443" t="str">
            <v>890503532-CR196862</v>
          </cell>
          <cell r="B16443">
            <v>817</v>
          </cell>
          <cell r="C16443">
            <v>1615</v>
          </cell>
          <cell r="D16443" t="str">
            <v>817-1615</v>
          </cell>
          <cell r="E16443">
            <v>43298</v>
          </cell>
          <cell r="F16443">
            <v>230550108000</v>
          </cell>
          <cell r="G16443" t="str">
            <v>PAGO FRAS COSTOS TOTALES</v>
          </cell>
          <cell r="H16443">
            <v>890503532</v>
          </cell>
          <cell r="I16443" t="str">
            <v>CLINICA LOS ANDES LTDA</v>
          </cell>
          <cell r="K16443" t="str">
            <v>8026D82-</v>
          </cell>
          <cell r="L16443" t="str">
            <v>CR196862</v>
          </cell>
          <cell r="M16443">
            <v>44198</v>
          </cell>
        </row>
        <row r="16444">
          <cell r="A16444" t="str">
            <v>890503532-CR196863</v>
          </cell>
          <cell r="B16444">
            <v>817</v>
          </cell>
          <cell r="C16444">
            <v>1615</v>
          </cell>
          <cell r="D16444" t="str">
            <v>817-1615</v>
          </cell>
          <cell r="E16444">
            <v>43298</v>
          </cell>
          <cell r="F16444">
            <v>230550108000</v>
          </cell>
          <cell r="G16444" t="str">
            <v>PAGO FRAS COSTOS TOTALES</v>
          </cell>
          <cell r="H16444">
            <v>890503532</v>
          </cell>
          <cell r="I16444" t="str">
            <v>CLINICA LOS ANDES LTDA</v>
          </cell>
          <cell r="K16444" t="str">
            <v>8026D82-</v>
          </cell>
          <cell r="L16444" t="str">
            <v>CR196863</v>
          </cell>
          <cell r="M16444">
            <v>44198</v>
          </cell>
        </row>
        <row r="16445">
          <cell r="A16445" t="str">
            <v>890503532-CR196892</v>
          </cell>
          <cell r="B16445">
            <v>817</v>
          </cell>
          <cell r="C16445">
            <v>1615</v>
          </cell>
          <cell r="D16445" t="str">
            <v>817-1615</v>
          </cell>
          <cell r="E16445">
            <v>43298</v>
          </cell>
          <cell r="F16445">
            <v>230550108000</v>
          </cell>
          <cell r="G16445" t="str">
            <v>PAGO FRAS COSTOS TOTALES</v>
          </cell>
          <cell r="H16445">
            <v>890503532</v>
          </cell>
          <cell r="I16445" t="str">
            <v>CLINICA LOS ANDES LTDA</v>
          </cell>
          <cell r="K16445" t="str">
            <v>8026D82-</v>
          </cell>
          <cell r="L16445" t="str">
            <v>CR196892</v>
          </cell>
          <cell r="M16445">
            <v>44198</v>
          </cell>
        </row>
        <row r="16446">
          <cell r="A16446" t="str">
            <v>890503532-CR196893</v>
          </cell>
          <cell r="B16446">
            <v>817</v>
          </cell>
          <cell r="C16446">
            <v>1615</v>
          </cell>
          <cell r="D16446" t="str">
            <v>817-1615</v>
          </cell>
          <cell r="E16446">
            <v>43298</v>
          </cell>
          <cell r="F16446">
            <v>230550108000</v>
          </cell>
          <cell r="G16446" t="str">
            <v>PAGO FRAS COSTOS TOTALES</v>
          </cell>
          <cell r="H16446">
            <v>890503532</v>
          </cell>
          <cell r="I16446" t="str">
            <v>CLINICA LOS ANDES LTDA</v>
          </cell>
          <cell r="K16446" t="str">
            <v>8026D82-</v>
          </cell>
          <cell r="L16446" t="str">
            <v>CR196893</v>
          </cell>
          <cell r="M16446">
            <v>44198</v>
          </cell>
        </row>
        <row r="16447">
          <cell r="A16447" t="str">
            <v>890503532-CR196894</v>
          </cell>
          <cell r="B16447">
            <v>817</v>
          </cell>
          <cell r="C16447">
            <v>1615</v>
          </cell>
          <cell r="D16447" t="str">
            <v>817-1615</v>
          </cell>
          <cell r="E16447">
            <v>43298</v>
          </cell>
          <cell r="F16447">
            <v>230550108000</v>
          </cell>
          <cell r="G16447" t="str">
            <v>PAGO FRAS COSTOS TOTALES</v>
          </cell>
          <cell r="H16447">
            <v>890503532</v>
          </cell>
          <cell r="I16447" t="str">
            <v>CLINICA LOS ANDES LTDA</v>
          </cell>
          <cell r="K16447" t="str">
            <v>8026D82-</v>
          </cell>
          <cell r="L16447" t="str">
            <v>CR196894</v>
          </cell>
          <cell r="M16447">
            <v>44198</v>
          </cell>
        </row>
        <row r="16448">
          <cell r="A16448" t="str">
            <v>890503532-CR196941</v>
          </cell>
          <cell r="B16448">
            <v>817</v>
          </cell>
          <cell r="C16448">
            <v>1777</v>
          </cell>
          <cell r="D16448" t="str">
            <v>817-1777</v>
          </cell>
          <cell r="E16448">
            <v>43367</v>
          </cell>
          <cell r="F16448">
            <v>230550108000</v>
          </cell>
          <cell r="G16448" t="str">
            <v>PAGO FRAS COSTOS TOTALES</v>
          </cell>
          <cell r="H16448">
            <v>890503532</v>
          </cell>
          <cell r="I16448" t="str">
            <v>CLINICA LOS ANDES LTDA</v>
          </cell>
          <cell r="K16448" t="str">
            <v>8050D82-</v>
          </cell>
          <cell r="L16448" t="str">
            <v>CR196941</v>
          </cell>
          <cell r="M16448">
            <v>44198</v>
          </cell>
        </row>
        <row r="16449">
          <cell r="A16449" t="str">
            <v>890503532-CR196942</v>
          </cell>
          <cell r="B16449">
            <v>817</v>
          </cell>
          <cell r="C16449">
            <v>1615</v>
          </cell>
          <cell r="D16449" t="str">
            <v>817-1615</v>
          </cell>
          <cell r="E16449">
            <v>43298</v>
          </cell>
          <cell r="F16449">
            <v>230550108000</v>
          </cell>
          <cell r="G16449" t="str">
            <v>PAGO FRAS COSTOS TOTALES</v>
          </cell>
          <cell r="H16449">
            <v>890503532</v>
          </cell>
          <cell r="I16449" t="str">
            <v>CLINICA LOS ANDES LTDA</v>
          </cell>
          <cell r="K16449" t="str">
            <v>8026D82-</v>
          </cell>
          <cell r="L16449" t="str">
            <v>CR196942</v>
          </cell>
          <cell r="M16449">
            <v>44198</v>
          </cell>
        </row>
        <row r="16450">
          <cell r="A16450" t="str">
            <v>890503532-CR196943</v>
          </cell>
          <cell r="B16450">
            <v>817</v>
          </cell>
          <cell r="C16450">
            <v>1615</v>
          </cell>
          <cell r="D16450" t="str">
            <v>817-1615</v>
          </cell>
          <cell r="E16450">
            <v>43298</v>
          </cell>
          <cell r="F16450">
            <v>230550108000</v>
          </cell>
          <cell r="G16450" t="str">
            <v>PAGO FRAS COSTOS TOTALES</v>
          </cell>
          <cell r="H16450">
            <v>890503532</v>
          </cell>
          <cell r="I16450" t="str">
            <v>CLINICA LOS ANDES LTDA</v>
          </cell>
          <cell r="K16450" t="str">
            <v>8026D82-</v>
          </cell>
          <cell r="L16450" t="str">
            <v>CR196943</v>
          </cell>
          <cell r="M16450">
            <v>44198</v>
          </cell>
        </row>
        <row r="16451">
          <cell r="A16451" t="str">
            <v>890503532-CR196944</v>
          </cell>
          <cell r="B16451">
            <v>817</v>
          </cell>
          <cell r="C16451">
            <v>1615</v>
          </cell>
          <cell r="D16451" t="str">
            <v>817-1615</v>
          </cell>
          <cell r="E16451">
            <v>43298</v>
          </cell>
          <cell r="F16451">
            <v>230550108000</v>
          </cell>
          <cell r="G16451" t="str">
            <v>PAGO FRAS COSTOS TOTALES</v>
          </cell>
          <cell r="H16451">
            <v>890503532</v>
          </cell>
          <cell r="I16451" t="str">
            <v>CLINICA LOS ANDES LTDA</v>
          </cell>
          <cell r="K16451" t="str">
            <v>8026D82-</v>
          </cell>
          <cell r="L16451" t="str">
            <v>CR196944</v>
          </cell>
          <cell r="M16451">
            <v>44198</v>
          </cell>
        </row>
        <row r="16452">
          <cell r="A16452" t="str">
            <v>890503532-CR196945</v>
          </cell>
          <cell r="B16452">
            <v>817</v>
          </cell>
          <cell r="C16452">
            <v>1615</v>
          </cell>
          <cell r="D16452" t="str">
            <v>817-1615</v>
          </cell>
          <cell r="E16452">
            <v>43298</v>
          </cell>
          <cell r="F16452">
            <v>230550108000</v>
          </cell>
          <cell r="G16452" t="str">
            <v>PAGO FRAS COSTOS TOTALES</v>
          </cell>
          <cell r="H16452">
            <v>890503532</v>
          </cell>
          <cell r="I16452" t="str">
            <v>CLINICA LOS ANDES LTDA</v>
          </cell>
          <cell r="K16452" t="str">
            <v>8026D82-</v>
          </cell>
          <cell r="L16452" t="str">
            <v>CR196945</v>
          </cell>
          <cell r="M16452">
            <v>44198</v>
          </cell>
        </row>
        <row r="16453">
          <cell r="A16453" t="str">
            <v>890503532-CR196946</v>
          </cell>
          <cell r="B16453">
            <v>817</v>
          </cell>
          <cell r="C16453">
            <v>1615</v>
          </cell>
          <cell r="D16453" t="str">
            <v>817-1615</v>
          </cell>
          <cell r="E16453">
            <v>43298</v>
          </cell>
          <cell r="F16453">
            <v>230550108000</v>
          </cell>
          <cell r="G16453" t="str">
            <v>PAGO FRAS COSTOS TOTALES</v>
          </cell>
          <cell r="H16453">
            <v>890503532</v>
          </cell>
          <cell r="I16453" t="str">
            <v>CLINICA LOS ANDES LTDA</v>
          </cell>
          <cell r="K16453" t="str">
            <v>8026D82-</v>
          </cell>
          <cell r="L16453" t="str">
            <v>CR196946</v>
          </cell>
          <cell r="M16453">
            <v>44198</v>
          </cell>
        </row>
        <row r="16454">
          <cell r="A16454" t="str">
            <v>890503532-CR196947</v>
          </cell>
          <cell r="B16454">
            <v>817</v>
          </cell>
          <cell r="C16454">
            <v>1615</v>
          </cell>
          <cell r="D16454" t="str">
            <v>817-1615</v>
          </cell>
          <cell r="E16454">
            <v>43298</v>
          </cell>
          <cell r="F16454">
            <v>230550108000</v>
          </cell>
          <cell r="G16454" t="str">
            <v>PAGO FRAS COSTOS TOTALES</v>
          </cell>
          <cell r="H16454">
            <v>890503532</v>
          </cell>
          <cell r="I16454" t="str">
            <v>CLINICA LOS ANDES LTDA</v>
          </cell>
          <cell r="K16454" t="str">
            <v>8026D82-</v>
          </cell>
          <cell r="L16454" t="str">
            <v>CR196947</v>
          </cell>
          <cell r="M16454">
            <v>44198</v>
          </cell>
        </row>
        <row r="16455">
          <cell r="A16455" t="str">
            <v>890503532-CR196949</v>
          </cell>
          <cell r="B16455">
            <v>817</v>
          </cell>
          <cell r="C16455">
            <v>1615</v>
          </cell>
          <cell r="D16455" t="str">
            <v>817-1615</v>
          </cell>
          <cell r="E16455">
            <v>43298</v>
          </cell>
          <cell r="F16455">
            <v>230550108000</v>
          </cell>
          <cell r="G16455" t="str">
            <v>PAGO FRAS COSTOS TOTALES</v>
          </cell>
          <cell r="H16455">
            <v>890503532</v>
          </cell>
          <cell r="I16455" t="str">
            <v>CLINICA LOS ANDES LTDA</v>
          </cell>
          <cell r="K16455" t="str">
            <v>8026D82-</v>
          </cell>
          <cell r="L16455" t="str">
            <v>CR196949</v>
          </cell>
          <cell r="M16455">
            <v>44198</v>
          </cell>
        </row>
        <row r="16456">
          <cell r="A16456" t="str">
            <v>890503532-CR196950</v>
          </cell>
          <cell r="B16456">
            <v>817</v>
          </cell>
          <cell r="C16456">
            <v>1615</v>
          </cell>
          <cell r="D16456" t="str">
            <v>817-1615</v>
          </cell>
          <cell r="E16456">
            <v>43298</v>
          </cell>
          <cell r="F16456">
            <v>230550108000</v>
          </cell>
          <cell r="G16456" t="str">
            <v>PAGO FRAS COSTOS TOTALES</v>
          </cell>
          <cell r="H16456">
            <v>890503532</v>
          </cell>
          <cell r="I16456" t="str">
            <v>CLINICA LOS ANDES LTDA</v>
          </cell>
          <cell r="K16456" t="str">
            <v>8026D82-</v>
          </cell>
          <cell r="L16456" t="str">
            <v>CR196950</v>
          </cell>
          <cell r="M16456">
            <v>44198</v>
          </cell>
        </row>
        <row r="16457">
          <cell r="A16457" t="str">
            <v>890503532-CR196951</v>
          </cell>
          <cell r="B16457">
            <v>817</v>
          </cell>
          <cell r="C16457">
            <v>1615</v>
          </cell>
          <cell r="D16457" t="str">
            <v>817-1615</v>
          </cell>
          <cell r="E16457">
            <v>43298</v>
          </cell>
          <cell r="F16457">
            <v>230550108000</v>
          </cell>
          <cell r="G16457" t="str">
            <v>PAGO FRAS COSTOS TOTALES</v>
          </cell>
          <cell r="H16457">
            <v>890503532</v>
          </cell>
          <cell r="I16457" t="str">
            <v>CLINICA LOS ANDES LTDA</v>
          </cell>
          <cell r="K16457" t="str">
            <v>8037D82-</v>
          </cell>
          <cell r="L16457" t="str">
            <v>CR196951</v>
          </cell>
          <cell r="M16457">
            <v>44198</v>
          </cell>
        </row>
        <row r="16458">
          <cell r="A16458" t="str">
            <v>890503532-CR196952</v>
          </cell>
          <cell r="B16458">
            <v>817</v>
          </cell>
          <cell r="C16458">
            <v>1615</v>
          </cell>
          <cell r="D16458" t="str">
            <v>817-1615</v>
          </cell>
          <cell r="E16458">
            <v>43298</v>
          </cell>
          <cell r="F16458">
            <v>230550108000</v>
          </cell>
          <cell r="G16458" t="str">
            <v>PAGO FRAS COSTOS TOTALES</v>
          </cell>
          <cell r="H16458">
            <v>890503532</v>
          </cell>
          <cell r="I16458" t="str">
            <v>CLINICA LOS ANDES LTDA</v>
          </cell>
          <cell r="K16458" t="str">
            <v>8030D82-</v>
          </cell>
          <cell r="L16458" t="str">
            <v>CR196952</v>
          </cell>
          <cell r="M16458">
            <v>44198</v>
          </cell>
        </row>
        <row r="16459">
          <cell r="A16459" t="str">
            <v>890503532-CR196994</v>
          </cell>
          <cell r="B16459">
            <v>817</v>
          </cell>
          <cell r="C16459">
            <v>1615</v>
          </cell>
          <cell r="D16459" t="str">
            <v>817-1615</v>
          </cell>
          <cell r="E16459">
            <v>43298</v>
          </cell>
          <cell r="F16459">
            <v>230550108000</v>
          </cell>
          <cell r="G16459" t="str">
            <v>PAGO FRAS COSTOS TOTALES</v>
          </cell>
          <cell r="H16459">
            <v>890503532</v>
          </cell>
          <cell r="I16459" t="str">
            <v>CLINICA LOS ANDES LTDA</v>
          </cell>
          <cell r="K16459" t="str">
            <v>8030D82-</v>
          </cell>
          <cell r="L16459" t="str">
            <v>CR196994</v>
          </cell>
          <cell r="M16459">
            <v>44198</v>
          </cell>
        </row>
        <row r="16460">
          <cell r="A16460" t="str">
            <v>890503532-CR196995</v>
          </cell>
          <cell r="B16460">
            <v>817</v>
          </cell>
          <cell r="C16460">
            <v>1615</v>
          </cell>
          <cell r="D16460" t="str">
            <v>817-1615</v>
          </cell>
          <cell r="E16460">
            <v>43298</v>
          </cell>
          <cell r="F16460">
            <v>230550108000</v>
          </cell>
          <cell r="G16460" t="str">
            <v>PAGO FRAS COSTOS TOTALES</v>
          </cell>
          <cell r="H16460">
            <v>890503532</v>
          </cell>
          <cell r="I16460" t="str">
            <v>CLINICA LOS ANDES LTDA</v>
          </cell>
          <cell r="K16460" t="str">
            <v>8021D82-</v>
          </cell>
          <cell r="L16460" t="str">
            <v>CR196995</v>
          </cell>
          <cell r="M16460">
            <v>44198</v>
          </cell>
        </row>
        <row r="16461">
          <cell r="A16461" t="str">
            <v>890503532-CR196996</v>
          </cell>
          <cell r="B16461">
            <v>817</v>
          </cell>
          <cell r="C16461">
            <v>1615</v>
          </cell>
          <cell r="D16461" t="str">
            <v>817-1615</v>
          </cell>
          <cell r="E16461">
            <v>43298</v>
          </cell>
          <cell r="F16461">
            <v>230550108000</v>
          </cell>
          <cell r="G16461" t="str">
            <v>PAGO FRAS COSTOS TOTALES</v>
          </cell>
          <cell r="H16461">
            <v>890503532</v>
          </cell>
          <cell r="I16461" t="str">
            <v>CLINICA LOS ANDES LTDA</v>
          </cell>
          <cell r="K16461" t="str">
            <v>8030D82-</v>
          </cell>
          <cell r="L16461" t="str">
            <v>CR196996</v>
          </cell>
          <cell r="M16461">
            <v>44198</v>
          </cell>
        </row>
        <row r="16462">
          <cell r="A16462" t="str">
            <v>890503532-CR196997</v>
          </cell>
          <cell r="B16462">
            <v>817</v>
          </cell>
          <cell r="C16462">
            <v>1615</v>
          </cell>
          <cell r="D16462" t="str">
            <v>817-1615</v>
          </cell>
          <cell r="E16462">
            <v>43298</v>
          </cell>
          <cell r="F16462">
            <v>230550108000</v>
          </cell>
          <cell r="G16462" t="str">
            <v>PAGO FRAS COSTOS TOTALES</v>
          </cell>
          <cell r="H16462">
            <v>890503532</v>
          </cell>
          <cell r="I16462" t="str">
            <v>CLINICA LOS ANDES LTDA</v>
          </cell>
          <cell r="K16462" t="str">
            <v>8026D82-</v>
          </cell>
          <cell r="L16462" t="str">
            <v>CR196997</v>
          </cell>
          <cell r="M16462">
            <v>44198</v>
          </cell>
        </row>
        <row r="16463">
          <cell r="A16463" t="str">
            <v>890503532-CR196998</v>
          </cell>
          <cell r="B16463">
            <v>817</v>
          </cell>
          <cell r="C16463">
            <v>1615</v>
          </cell>
          <cell r="D16463" t="str">
            <v>817-1615</v>
          </cell>
          <cell r="E16463">
            <v>43298</v>
          </cell>
          <cell r="F16463">
            <v>230550108000</v>
          </cell>
          <cell r="G16463" t="str">
            <v>PAGO FRAS COSTOS TOTALES</v>
          </cell>
          <cell r="H16463">
            <v>890503532</v>
          </cell>
          <cell r="I16463" t="str">
            <v>CLINICA LOS ANDES LTDA</v>
          </cell>
          <cell r="K16463" t="str">
            <v>8026D82-</v>
          </cell>
          <cell r="L16463" t="str">
            <v>CR196998</v>
          </cell>
          <cell r="M16463">
            <v>44198</v>
          </cell>
        </row>
        <row r="16464">
          <cell r="A16464" t="str">
            <v>890503532-CR196999</v>
          </cell>
          <cell r="B16464">
            <v>817</v>
          </cell>
          <cell r="C16464">
            <v>1615</v>
          </cell>
          <cell r="D16464" t="str">
            <v>817-1615</v>
          </cell>
          <cell r="E16464">
            <v>43298</v>
          </cell>
          <cell r="F16464">
            <v>230550108000</v>
          </cell>
          <cell r="G16464" t="str">
            <v>PAGO FRAS COSTOS TOTALES</v>
          </cell>
          <cell r="H16464">
            <v>890503532</v>
          </cell>
          <cell r="I16464" t="str">
            <v>CLINICA LOS ANDES LTDA</v>
          </cell>
          <cell r="K16464" t="str">
            <v>8026D82-</v>
          </cell>
          <cell r="L16464" t="str">
            <v>CR196999</v>
          </cell>
          <cell r="M16464">
            <v>191247</v>
          </cell>
        </row>
        <row r="16465">
          <cell r="A16465" t="str">
            <v>890503532-CR197000</v>
          </cell>
          <cell r="B16465">
            <v>817</v>
          </cell>
          <cell r="C16465">
            <v>1615</v>
          </cell>
          <cell r="D16465" t="str">
            <v>817-1615</v>
          </cell>
          <cell r="E16465">
            <v>43298</v>
          </cell>
          <cell r="F16465">
            <v>230550108000</v>
          </cell>
          <cell r="G16465" t="str">
            <v>PAGO FRAS COSTOS TOTALES</v>
          </cell>
          <cell r="H16465">
            <v>890503532</v>
          </cell>
          <cell r="I16465" t="str">
            <v>CLINICA LOS ANDES LTDA</v>
          </cell>
          <cell r="K16465" t="str">
            <v>8026D82-</v>
          </cell>
          <cell r="L16465" t="str">
            <v>CR197000</v>
          </cell>
          <cell r="M16465">
            <v>44198</v>
          </cell>
        </row>
        <row r="16466">
          <cell r="A16466" t="str">
            <v>890503532-CR197001</v>
          </cell>
          <cell r="B16466">
            <v>817</v>
          </cell>
          <cell r="C16466">
            <v>1615</v>
          </cell>
          <cell r="D16466" t="str">
            <v>817-1615</v>
          </cell>
          <cell r="E16466">
            <v>43298</v>
          </cell>
          <cell r="F16466">
            <v>230550108000</v>
          </cell>
          <cell r="G16466" t="str">
            <v>PAGO FRAS COSTOS TOTALES</v>
          </cell>
          <cell r="H16466">
            <v>890503532</v>
          </cell>
          <cell r="I16466" t="str">
            <v>CLINICA LOS ANDES LTDA</v>
          </cell>
          <cell r="K16466" t="str">
            <v>8030D82-</v>
          </cell>
          <cell r="L16466" t="str">
            <v>CR197001</v>
          </cell>
          <cell r="M16466">
            <v>44198</v>
          </cell>
        </row>
        <row r="16467">
          <cell r="A16467" t="str">
            <v>890503532-CR197002</v>
          </cell>
          <cell r="B16467">
            <v>817</v>
          </cell>
          <cell r="C16467">
            <v>1615</v>
          </cell>
          <cell r="D16467" t="str">
            <v>817-1615</v>
          </cell>
          <cell r="E16467">
            <v>43298</v>
          </cell>
          <cell r="F16467">
            <v>230550108000</v>
          </cell>
          <cell r="G16467" t="str">
            <v>PAGO FRAS COSTOS TOTALES</v>
          </cell>
          <cell r="H16467">
            <v>890503532</v>
          </cell>
          <cell r="I16467" t="str">
            <v>CLINICA LOS ANDES LTDA</v>
          </cell>
          <cell r="K16467" t="str">
            <v>8026D82-</v>
          </cell>
          <cell r="L16467" t="str">
            <v>CR197002</v>
          </cell>
          <cell r="M16467">
            <v>44198</v>
          </cell>
        </row>
        <row r="16468">
          <cell r="A16468" t="str">
            <v>890503532-CR197003</v>
          </cell>
          <cell r="B16468">
            <v>817</v>
          </cell>
          <cell r="C16468">
            <v>1615</v>
          </cell>
          <cell r="D16468" t="str">
            <v>817-1615</v>
          </cell>
          <cell r="E16468">
            <v>43298</v>
          </cell>
          <cell r="F16468">
            <v>230550108000</v>
          </cell>
          <cell r="G16468" t="str">
            <v>PAGO FRAS COSTOS TOTALES</v>
          </cell>
          <cell r="H16468">
            <v>890503532</v>
          </cell>
          <cell r="I16468" t="str">
            <v>CLINICA LOS ANDES LTDA</v>
          </cell>
          <cell r="K16468" t="str">
            <v>8027D82-</v>
          </cell>
          <cell r="L16468" t="str">
            <v>CR197003</v>
          </cell>
          <cell r="M16468">
            <v>44198</v>
          </cell>
        </row>
        <row r="16469">
          <cell r="A16469" t="str">
            <v>890503532-CR197004</v>
          </cell>
          <cell r="B16469">
            <v>817</v>
          </cell>
          <cell r="C16469">
            <v>1615</v>
          </cell>
          <cell r="D16469" t="str">
            <v>817-1615</v>
          </cell>
          <cell r="E16469">
            <v>43298</v>
          </cell>
          <cell r="F16469">
            <v>230550108000</v>
          </cell>
          <cell r="G16469" t="str">
            <v>PAGO FRAS COSTOS TOTALES</v>
          </cell>
          <cell r="H16469">
            <v>890503532</v>
          </cell>
          <cell r="I16469" t="str">
            <v>CLINICA LOS ANDES LTDA</v>
          </cell>
          <cell r="K16469" t="str">
            <v>8032D82-</v>
          </cell>
          <cell r="L16469" t="str">
            <v>CR197004</v>
          </cell>
          <cell r="M16469">
            <v>44198</v>
          </cell>
        </row>
        <row r="16470">
          <cell r="A16470" t="str">
            <v>890503532-CR197005</v>
          </cell>
          <cell r="B16470">
            <v>817</v>
          </cell>
          <cell r="C16470">
            <v>1615</v>
          </cell>
          <cell r="D16470" t="str">
            <v>817-1615</v>
          </cell>
          <cell r="E16470">
            <v>43298</v>
          </cell>
          <cell r="F16470">
            <v>230550108000</v>
          </cell>
          <cell r="G16470" t="str">
            <v>PAGO FRAS COSTOS TOTALES</v>
          </cell>
          <cell r="H16470">
            <v>890503532</v>
          </cell>
          <cell r="I16470" t="str">
            <v>CLINICA LOS ANDES LTDA</v>
          </cell>
          <cell r="K16470" t="str">
            <v>8026D82-</v>
          </cell>
          <cell r="L16470" t="str">
            <v>CR197005</v>
          </cell>
          <cell r="M16470">
            <v>49000</v>
          </cell>
        </row>
        <row r="16471">
          <cell r="A16471" t="str">
            <v>890503532-CR197006</v>
          </cell>
          <cell r="B16471">
            <v>817</v>
          </cell>
          <cell r="C16471">
            <v>1615</v>
          </cell>
          <cell r="D16471" t="str">
            <v>817-1615</v>
          </cell>
          <cell r="E16471">
            <v>43298</v>
          </cell>
          <cell r="F16471">
            <v>230550108000</v>
          </cell>
          <cell r="G16471" t="str">
            <v>PAGO FRAS COSTOS TOTALES</v>
          </cell>
          <cell r="H16471">
            <v>890503532</v>
          </cell>
          <cell r="I16471" t="str">
            <v>CLINICA LOS ANDES LTDA</v>
          </cell>
          <cell r="K16471" t="str">
            <v>8026D82-</v>
          </cell>
          <cell r="L16471" t="str">
            <v>CR197006</v>
          </cell>
          <cell r="M16471">
            <v>49000</v>
          </cell>
        </row>
        <row r="16472">
          <cell r="A16472" t="str">
            <v>890503532-CR197030</v>
          </cell>
          <cell r="B16472">
            <v>817</v>
          </cell>
          <cell r="C16472">
            <v>1615</v>
          </cell>
          <cell r="D16472" t="str">
            <v>817-1615</v>
          </cell>
          <cell r="E16472">
            <v>43298</v>
          </cell>
          <cell r="F16472">
            <v>230550108000</v>
          </cell>
          <cell r="G16472" t="str">
            <v>PAGO FRAS COSTOS TOTALES</v>
          </cell>
          <cell r="H16472">
            <v>890503532</v>
          </cell>
          <cell r="I16472" t="str">
            <v>CLINICA LOS ANDES LTDA</v>
          </cell>
          <cell r="K16472" t="str">
            <v>8026D82-</v>
          </cell>
          <cell r="L16472" t="str">
            <v>CR197030</v>
          </cell>
          <cell r="M16472">
            <v>965992</v>
          </cell>
        </row>
        <row r="16473">
          <cell r="A16473" t="str">
            <v>890503532-CR197033</v>
          </cell>
          <cell r="B16473">
            <v>817</v>
          </cell>
          <cell r="C16473">
            <v>1777</v>
          </cell>
          <cell r="D16473" t="str">
            <v>817-1777</v>
          </cell>
          <cell r="E16473">
            <v>43367</v>
          </cell>
          <cell r="F16473">
            <v>230550108000</v>
          </cell>
          <cell r="G16473" t="str">
            <v>PAGO FRAS COSTOS TOTALES</v>
          </cell>
          <cell r="H16473">
            <v>890503532</v>
          </cell>
          <cell r="I16473" t="str">
            <v>CLINICA LOS ANDES LTDA</v>
          </cell>
          <cell r="K16473" t="str">
            <v>8026D82-</v>
          </cell>
          <cell r="L16473" t="str">
            <v>CR197033</v>
          </cell>
          <cell r="M16473">
            <v>44198</v>
          </cell>
        </row>
        <row r="16474">
          <cell r="A16474" t="str">
            <v>890503532-CR197035</v>
          </cell>
          <cell r="B16474">
            <v>817</v>
          </cell>
          <cell r="C16474">
            <v>1615</v>
          </cell>
          <cell r="D16474" t="str">
            <v>817-1615</v>
          </cell>
          <cell r="E16474">
            <v>43298</v>
          </cell>
          <cell r="F16474">
            <v>230550108000</v>
          </cell>
          <cell r="G16474" t="str">
            <v>PAGO FRAS COSTOS TOTALES</v>
          </cell>
          <cell r="H16474">
            <v>890503532</v>
          </cell>
          <cell r="I16474" t="str">
            <v>CLINICA LOS ANDES LTDA</v>
          </cell>
          <cell r="K16474" t="str">
            <v>8026D82-</v>
          </cell>
          <cell r="L16474" t="str">
            <v>CR197035</v>
          </cell>
          <cell r="M16474">
            <v>44198</v>
          </cell>
        </row>
        <row r="16475">
          <cell r="A16475" t="str">
            <v>890503532-CR197036</v>
          </cell>
          <cell r="B16475">
            <v>817</v>
          </cell>
          <cell r="C16475">
            <v>1615</v>
          </cell>
          <cell r="D16475" t="str">
            <v>817-1615</v>
          </cell>
          <cell r="E16475">
            <v>43298</v>
          </cell>
          <cell r="F16475">
            <v>230550108000</v>
          </cell>
          <cell r="G16475" t="str">
            <v>PAGO FRAS COSTOS TOTALES</v>
          </cell>
          <cell r="H16475">
            <v>890503532</v>
          </cell>
          <cell r="I16475" t="str">
            <v>CLINICA LOS ANDES LTDA</v>
          </cell>
          <cell r="K16475" t="str">
            <v>8030D82-</v>
          </cell>
          <cell r="L16475" t="str">
            <v>CR197036</v>
          </cell>
          <cell r="M16475">
            <v>44198</v>
          </cell>
        </row>
        <row r="16476">
          <cell r="A16476" t="str">
            <v>890503532-CR197037</v>
          </cell>
          <cell r="B16476">
            <v>817</v>
          </cell>
          <cell r="C16476">
            <v>1615</v>
          </cell>
          <cell r="D16476" t="str">
            <v>817-1615</v>
          </cell>
          <cell r="E16476">
            <v>43298</v>
          </cell>
          <cell r="F16476">
            <v>230550108000</v>
          </cell>
          <cell r="G16476" t="str">
            <v>PAGO FRAS COSTOS TOTALES</v>
          </cell>
          <cell r="H16476">
            <v>890503532</v>
          </cell>
          <cell r="I16476" t="str">
            <v>CLINICA LOS ANDES LTDA</v>
          </cell>
          <cell r="K16476" t="str">
            <v>8026D82-</v>
          </cell>
          <cell r="L16476" t="str">
            <v>CR197037</v>
          </cell>
          <cell r="M16476">
            <v>44198</v>
          </cell>
        </row>
        <row r="16477">
          <cell r="A16477" t="str">
            <v>890503532-CR197038</v>
          </cell>
          <cell r="B16477">
            <v>817</v>
          </cell>
          <cell r="C16477">
            <v>1615</v>
          </cell>
          <cell r="D16477" t="str">
            <v>817-1615</v>
          </cell>
          <cell r="E16477">
            <v>43298</v>
          </cell>
          <cell r="F16477">
            <v>230550108000</v>
          </cell>
          <cell r="G16477" t="str">
            <v>PAGO FRAS COSTOS TOTALES</v>
          </cell>
          <cell r="H16477">
            <v>890503532</v>
          </cell>
          <cell r="I16477" t="str">
            <v>CLINICA LOS ANDES LTDA</v>
          </cell>
          <cell r="K16477" t="str">
            <v>8030D82-</v>
          </cell>
          <cell r="L16477" t="str">
            <v>CR197038</v>
          </cell>
          <cell r="M16477">
            <v>44198</v>
          </cell>
        </row>
        <row r="16478">
          <cell r="A16478" t="str">
            <v>890503532-CR197039</v>
          </cell>
          <cell r="B16478">
            <v>817</v>
          </cell>
          <cell r="C16478">
            <v>1615</v>
          </cell>
          <cell r="D16478" t="str">
            <v>817-1615</v>
          </cell>
          <cell r="E16478">
            <v>43298</v>
          </cell>
          <cell r="F16478">
            <v>230550108000</v>
          </cell>
          <cell r="G16478" t="str">
            <v>PAGO FRAS COSTOS TOTALES</v>
          </cell>
          <cell r="H16478">
            <v>890503532</v>
          </cell>
          <cell r="I16478" t="str">
            <v>CLINICA LOS ANDES LTDA</v>
          </cell>
          <cell r="K16478" t="str">
            <v>8026D82-</v>
          </cell>
          <cell r="L16478" t="str">
            <v>CR197039</v>
          </cell>
          <cell r="M16478">
            <v>44198</v>
          </cell>
        </row>
        <row r="16479">
          <cell r="A16479" t="str">
            <v>890503532-CR197040</v>
          </cell>
          <cell r="B16479">
            <v>817</v>
          </cell>
          <cell r="C16479">
            <v>1615</v>
          </cell>
          <cell r="D16479" t="str">
            <v>817-1615</v>
          </cell>
          <cell r="E16479">
            <v>43298</v>
          </cell>
          <cell r="F16479">
            <v>230550108000</v>
          </cell>
          <cell r="G16479" t="str">
            <v>PAGO FRAS COSTOS TOTALES</v>
          </cell>
          <cell r="H16479">
            <v>890503532</v>
          </cell>
          <cell r="I16479" t="str">
            <v>CLINICA LOS ANDES LTDA</v>
          </cell>
          <cell r="K16479" t="str">
            <v>8044D82-</v>
          </cell>
          <cell r="L16479" t="str">
            <v>CR197040</v>
          </cell>
          <cell r="M16479">
            <v>44198</v>
          </cell>
        </row>
        <row r="16480">
          <cell r="A16480" t="str">
            <v>890503532-CR197041</v>
          </cell>
          <cell r="B16480">
            <v>817</v>
          </cell>
          <cell r="C16480">
            <v>1615</v>
          </cell>
          <cell r="D16480" t="str">
            <v>817-1615</v>
          </cell>
          <cell r="E16480">
            <v>43298</v>
          </cell>
          <cell r="F16480">
            <v>230550108000</v>
          </cell>
          <cell r="G16480" t="str">
            <v>PAGO FRAS COSTOS TOTALES</v>
          </cell>
          <cell r="H16480">
            <v>890503532</v>
          </cell>
          <cell r="I16480" t="str">
            <v>CLINICA LOS ANDES LTDA</v>
          </cell>
          <cell r="K16480" t="str">
            <v>8026D82-</v>
          </cell>
          <cell r="L16480" t="str">
            <v>CR197041</v>
          </cell>
          <cell r="M16480">
            <v>44198</v>
          </cell>
        </row>
        <row r="16481">
          <cell r="A16481" t="str">
            <v>890503532-CR197042</v>
          </cell>
          <cell r="B16481">
            <v>817</v>
          </cell>
          <cell r="C16481">
            <v>1615</v>
          </cell>
          <cell r="D16481" t="str">
            <v>817-1615</v>
          </cell>
          <cell r="E16481">
            <v>43298</v>
          </cell>
          <cell r="F16481">
            <v>230550108000</v>
          </cell>
          <cell r="G16481" t="str">
            <v>PAGO FRAS COSTOS TOTALES</v>
          </cell>
          <cell r="H16481">
            <v>890503532</v>
          </cell>
          <cell r="I16481" t="str">
            <v>CLINICA LOS ANDES LTDA</v>
          </cell>
          <cell r="K16481" t="str">
            <v>8030D82-</v>
          </cell>
          <cell r="L16481" t="str">
            <v>CR197042</v>
          </cell>
          <cell r="M16481">
            <v>44198</v>
          </cell>
        </row>
        <row r="16482">
          <cell r="A16482" t="str">
            <v>890503532-CR197064</v>
          </cell>
          <cell r="B16482">
            <v>817</v>
          </cell>
          <cell r="C16482">
            <v>1615</v>
          </cell>
          <cell r="D16482" t="str">
            <v>817-1615</v>
          </cell>
          <cell r="E16482">
            <v>43298</v>
          </cell>
          <cell r="F16482">
            <v>230550108000</v>
          </cell>
          <cell r="G16482" t="str">
            <v>PAGO FRAS COSTOS TOTALES</v>
          </cell>
          <cell r="H16482">
            <v>890503532</v>
          </cell>
          <cell r="I16482" t="str">
            <v>CLINICA LOS ANDES LTDA</v>
          </cell>
          <cell r="K16482" t="str">
            <v>8026D82-</v>
          </cell>
          <cell r="L16482" t="str">
            <v>CR197064</v>
          </cell>
          <cell r="M16482">
            <v>105556</v>
          </cell>
        </row>
        <row r="16483">
          <cell r="A16483" t="str">
            <v>890503532-CR197099</v>
          </cell>
          <cell r="B16483">
            <v>817</v>
          </cell>
          <cell r="C16483">
            <v>1615</v>
          </cell>
          <cell r="D16483" t="str">
            <v>817-1615</v>
          </cell>
          <cell r="E16483">
            <v>43298</v>
          </cell>
          <cell r="F16483">
            <v>230550108000</v>
          </cell>
          <cell r="G16483" t="str">
            <v>PAGO FRAS COSTOS TOTALES</v>
          </cell>
          <cell r="H16483">
            <v>890503532</v>
          </cell>
          <cell r="I16483" t="str">
            <v>CLINICA LOS ANDES LTDA</v>
          </cell>
          <cell r="K16483" t="str">
            <v>8026D82-</v>
          </cell>
          <cell r="L16483" t="str">
            <v>CR197099</v>
          </cell>
          <cell r="M16483">
            <v>44198</v>
          </cell>
        </row>
        <row r="16484">
          <cell r="A16484" t="str">
            <v>890503532-CR197100</v>
          </cell>
          <cell r="B16484">
            <v>817</v>
          </cell>
          <cell r="C16484">
            <v>1615</v>
          </cell>
          <cell r="D16484" t="str">
            <v>817-1615</v>
          </cell>
          <cell r="E16484">
            <v>43298</v>
          </cell>
          <cell r="F16484">
            <v>230550108000</v>
          </cell>
          <cell r="G16484" t="str">
            <v>PAGO FRAS COSTOS TOTALES</v>
          </cell>
          <cell r="H16484">
            <v>890503532</v>
          </cell>
          <cell r="I16484" t="str">
            <v>CLINICA LOS ANDES LTDA</v>
          </cell>
          <cell r="K16484" t="str">
            <v>8026D82-</v>
          </cell>
          <cell r="L16484" t="str">
            <v>CR197100</v>
          </cell>
          <cell r="M16484">
            <v>44198</v>
          </cell>
        </row>
        <row r="16485">
          <cell r="A16485" t="str">
            <v>890503532-CR197101</v>
          </cell>
          <cell r="B16485">
            <v>817</v>
          </cell>
          <cell r="C16485">
            <v>1615</v>
          </cell>
          <cell r="D16485" t="str">
            <v>817-1615</v>
          </cell>
          <cell r="E16485">
            <v>43298</v>
          </cell>
          <cell r="F16485">
            <v>230550108000</v>
          </cell>
          <cell r="G16485" t="str">
            <v>PAGO FRAS COSTOS TOTALES</v>
          </cell>
          <cell r="H16485">
            <v>890503532</v>
          </cell>
          <cell r="I16485" t="str">
            <v>CLINICA LOS ANDES LTDA</v>
          </cell>
          <cell r="K16485" t="str">
            <v>8026D82-</v>
          </cell>
          <cell r="L16485" t="str">
            <v>CR197101</v>
          </cell>
          <cell r="M16485">
            <v>44198</v>
          </cell>
        </row>
        <row r="16486">
          <cell r="A16486" t="str">
            <v>890503532-CR197102</v>
          </cell>
          <cell r="B16486">
            <v>817</v>
          </cell>
          <cell r="C16486">
            <v>1615</v>
          </cell>
          <cell r="D16486" t="str">
            <v>817-1615</v>
          </cell>
          <cell r="E16486">
            <v>43298</v>
          </cell>
          <cell r="F16486">
            <v>230550108000</v>
          </cell>
          <cell r="G16486" t="str">
            <v>PAGO FRAS COSTOS TOTALES</v>
          </cell>
          <cell r="H16486">
            <v>890503532</v>
          </cell>
          <cell r="I16486" t="str">
            <v>CLINICA LOS ANDES LTDA</v>
          </cell>
          <cell r="K16486" t="str">
            <v>8026D82-</v>
          </cell>
          <cell r="L16486" t="str">
            <v>CR197102</v>
          </cell>
          <cell r="M16486">
            <v>49000</v>
          </cell>
        </row>
        <row r="16487">
          <cell r="A16487" t="str">
            <v>890503532-CR197103</v>
          </cell>
          <cell r="B16487">
            <v>817</v>
          </cell>
          <cell r="C16487">
            <v>1615</v>
          </cell>
          <cell r="D16487" t="str">
            <v>817-1615</v>
          </cell>
          <cell r="E16487">
            <v>43298</v>
          </cell>
          <cell r="F16487">
            <v>230550108000</v>
          </cell>
          <cell r="G16487" t="str">
            <v>PAGO FRAS COSTOS TOTALES</v>
          </cell>
          <cell r="H16487">
            <v>890503532</v>
          </cell>
          <cell r="I16487" t="str">
            <v>CLINICA LOS ANDES LTDA</v>
          </cell>
          <cell r="K16487" t="str">
            <v>8030D82-</v>
          </cell>
          <cell r="L16487" t="str">
            <v>CR197103</v>
          </cell>
          <cell r="M16487">
            <v>44198</v>
          </cell>
        </row>
        <row r="16488">
          <cell r="A16488" t="str">
            <v>890503532-CR197104</v>
          </cell>
          <cell r="B16488">
            <v>817</v>
          </cell>
          <cell r="C16488">
            <v>1615</v>
          </cell>
          <cell r="D16488" t="str">
            <v>817-1615</v>
          </cell>
          <cell r="E16488">
            <v>43298</v>
          </cell>
          <cell r="F16488">
            <v>230550108000</v>
          </cell>
          <cell r="G16488" t="str">
            <v>PAGO FRAS COSTOS TOTALES</v>
          </cell>
          <cell r="H16488">
            <v>890503532</v>
          </cell>
          <cell r="I16488" t="str">
            <v>CLINICA LOS ANDES LTDA</v>
          </cell>
          <cell r="K16488" t="str">
            <v>8031D82-</v>
          </cell>
          <cell r="L16488" t="str">
            <v>CR197104</v>
          </cell>
          <cell r="M16488">
            <v>44198</v>
          </cell>
        </row>
        <row r="16489">
          <cell r="A16489" t="str">
            <v>890503532-CR197122</v>
          </cell>
          <cell r="B16489">
            <v>817</v>
          </cell>
          <cell r="C16489">
            <v>1732</v>
          </cell>
          <cell r="D16489" t="str">
            <v>817-1732</v>
          </cell>
          <cell r="E16489">
            <v>43348</v>
          </cell>
          <cell r="F16489">
            <v>230550108000</v>
          </cell>
          <cell r="G16489" t="str">
            <v>PAGO FRAS COSTOS TOTALES</v>
          </cell>
          <cell r="H16489">
            <v>890503532</v>
          </cell>
          <cell r="I16489" t="str">
            <v>CLINICA LOS ANDES LTDA</v>
          </cell>
          <cell r="K16489" t="str">
            <v>8030D82-</v>
          </cell>
          <cell r="L16489" t="str">
            <v>CR197122</v>
          </cell>
          <cell r="M16489">
            <v>6042</v>
          </cell>
        </row>
        <row r="16490">
          <cell r="A16490" t="str">
            <v>890503532-CR197122-1</v>
          </cell>
          <cell r="B16490">
            <v>817</v>
          </cell>
          <cell r="C16490">
            <v>1732</v>
          </cell>
          <cell r="D16490" t="str">
            <v>817-1732</v>
          </cell>
          <cell r="E16490">
            <v>43348</v>
          </cell>
          <cell r="F16490">
            <v>230550108000</v>
          </cell>
          <cell r="G16490" t="str">
            <v>PAGO FRAS COSTOS TOTALES</v>
          </cell>
          <cell r="H16490">
            <v>890503532</v>
          </cell>
          <cell r="I16490" t="str">
            <v>CLINICA LOS ANDES LTDA</v>
          </cell>
          <cell r="K16490" t="str">
            <v>8030D82-</v>
          </cell>
          <cell r="L16490" t="str">
            <v>CR197122-1</v>
          </cell>
          <cell r="M16490">
            <v>3742</v>
          </cell>
        </row>
        <row r="16491">
          <cell r="A16491" t="str">
            <v>890503532-CR197123</v>
          </cell>
          <cell r="B16491">
            <v>817</v>
          </cell>
          <cell r="C16491">
            <v>1615</v>
          </cell>
          <cell r="D16491" t="str">
            <v>817-1615</v>
          </cell>
          <cell r="E16491">
            <v>43298</v>
          </cell>
          <cell r="F16491">
            <v>230550108000</v>
          </cell>
          <cell r="G16491" t="str">
            <v>PAGO FRAS COSTOS TOTALES</v>
          </cell>
          <cell r="H16491">
            <v>890503532</v>
          </cell>
          <cell r="I16491" t="str">
            <v>CLINICA LOS ANDES LTDA</v>
          </cell>
          <cell r="K16491" t="str">
            <v>8031D82-</v>
          </cell>
          <cell r="L16491" t="str">
            <v>CR197123</v>
          </cell>
          <cell r="M16491">
            <v>44198</v>
          </cell>
        </row>
        <row r="16492">
          <cell r="A16492" t="str">
            <v>890503532-CR197124</v>
          </cell>
          <cell r="B16492">
            <v>817</v>
          </cell>
          <cell r="C16492">
            <v>1615</v>
          </cell>
          <cell r="D16492" t="str">
            <v>817-1615</v>
          </cell>
          <cell r="E16492">
            <v>43298</v>
          </cell>
          <cell r="F16492">
            <v>230550108000</v>
          </cell>
          <cell r="G16492" t="str">
            <v>PAGO FRAS COSTOS TOTALES</v>
          </cell>
          <cell r="H16492">
            <v>890503532</v>
          </cell>
          <cell r="I16492" t="str">
            <v>CLINICA LOS ANDES LTDA</v>
          </cell>
          <cell r="K16492" t="str">
            <v>8030D82-</v>
          </cell>
          <cell r="L16492" t="str">
            <v>CR197124</v>
          </cell>
          <cell r="M16492">
            <v>44198</v>
          </cell>
        </row>
        <row r="16493">
          <cell r="A16493" t="str">
            <v>890503532-CR197125</v>
          </cell>
          <cell r="B16493">
            <v>817</v>
          </cell>
          <cell r="C16493">
            <v>1615</v>
          </cell>
          <cell r="D16493" t="str">
            <v>817-1615</v>
          </cell>
          <cell r="E16493">
            <v>43298</v>
          </cell>
          <cell r="F16493">
            <v>230550108000</v>
          </cell>
          <cell r="G16493" t="str">
            <v>PAGO FRAS COSTOS TOTALES</v>
          </cell>
          <cell r="H16493">
            <v>890503532</v>
          </cell>
          <cell r="I16493" t="str">
            <v>CLINICA LOS ANDES LTDA</v>
          </cell>
          <cell r="K16493" t="str">
            <v>8044D82-</v>
          </cell>
          <cell r="L16493" t="str">
            <v>CR197125</v>
          </cell>
          <cell r="M16493">
            <v>44198</v>
          </cell>
        </row>
        <row r="16494">
          <cell r="A16494" t="str">
            <v>890503532-CR197133</v>
          </cell>
          <cell r="B16494">
            <v>817</v>
          </cell>
          <cell r="C16494">
            <v>1615</v>
          </cell>
          <cell r="D16494" t="str">
            <v>817-1615</v>
          </cell>
          <cell r="E16494">
            <v>43298</v>
          </cell>
          <cell r="F16494">
            <v>230550108000</v>
          </cell>
          <cell r="G16494" t="str">
            <v>PAGO FRAS COSTOS TOTALES</v>
          </cell>
          <cell r="H16494">
            <v>890503532</v>
          </cell>
          <cell r="I16494" t="str">
            <v>CLINICA LOS ANDES LTDA</v>
          </cell>
          <cell r="K16494" t="str">
            <v>8026D82-</v>
          </cell>
          <cell r="L16494" t="str">
            <v>CR197133</v>
          </cell>
          <cell r="M16494">
            <v>44198</v>
          </cell>
        </row>
        <row r="16495">
          <cell r="A16495" t="str">
            <v>890503532-CR197140</v>
          </cell>
          <cell r="B16495">
            <v>817</v>
          </cell>
          <cell r="C16495">
            <v>1615</v>
          </cell>
          <cell r="D16495" t="str">
            <v>817-1615</v>
          </cell>
          <cell r="E16495">
            <v>43298</v>
          </cell>
          <cell r="F16495">
            <v>230550108000</v>
          </cell>
          <cell r="G16495" t="str">
            <v>PAGO FRAS COSTOS TOTALES</v>
          </cell>
          <cell r="H16495">
            <v>890503532</v>
          </cell>
          <cell r="I16495" t="str">
            <v>CLINICA LOS ANDES LTDA</v>
          </cell>
          <cell r="K16495" t="str">
            <v>8026D82-</v>
          </cell>
          <cell r="L16495" t="str">
            <v>CR197140</v>
          </cell>
          <cell r="M16495">
            <v>44198</v>
          </cell>
        </row>
        <row r="16496">
          <cell r="A16496" t="str">
            <v>890503532-CR197141</v>
          </cell>
          <cell r="B16496">
            <v>817</v>
          </cell>
          <cell r="C16496">
            <v>1615</v>
          </cell>
          <cell r="D16496" t="str">
            <v>817-1615</v>
          </cell>
          <cell r="E16496">
            <v>43298</v>
          </cell>
          <cell r="F16496">
            <v>230550108000</v>
          </cell>
          <cell r="G16496" t="str">
            <v>PAGO FRAS COSTOS TOTALES</v>
          </cell>
          <cell r="H16496">
            <v>890503532</v>
          </cell>
          <cell r="I16496" t="str">
            <v>CLINICA LOS ANDES LTDA</v>
          </cell>
          <cell r="K16496" t="str">
            <v>8032D82-</v>
          </cell>
          <cell r="L16496" t="str">
            <v>CR197141</v>
          </cell>
          <cell r="M16496">
            <v>44198</v>
          </cell>
        </row>
        <row r="16497">
          <cell r="A16497" t="str">
            <v>890503532-CR197200</v>
          </cell>
          <cell r="B16497">
            <v>817</v>
          </cell>
          <cell r="C16497">
            <v>1615</v>
          </cell>
          <cell r="D16497" t="str">
            <v>817-1615</v>
          </cell>
          <cell r="E16497">
            <v>43298</v>
          </cell>
          <cell r="F16497">
            <v>230550108000</v>
          </cell>
          <cell r="G16497" t="str">
            <v>PAGO FRAS COSTOS TOTALES</v>
          </cell>
          <cell r="H16497">
            <v>890503532</v>
          </cell>
          <cell r="I16497" t="str">
            <v>CLINICA LOS ANDES LTDA</v>
          </cell>
          <cell r="K16497" t="str">
            <v>8026D82-</v>
          </cell>
          <cell r="L16497" t="str">
            <v>CR197200</v>
          </cell>
          <cell r="M16497">
            <v>44198</v>
          </cell>
        </row>
        <row r="16498">
          <cell r="A16498" t="str">
            <v>890503532-CR197201</v>
          </cell>
          <cell r="B16498">
            <v>817</v>
          </cell>
          <cell r="C16498">
            <v>1615</v>
          </cell>
          <cell r="D16498" t="str">
            <v>817-1615</v>
          </cell>
          <cell r="E16498">
            <v>43298</v>
          </cell>
          <cell r="F16498">
            <v>230550108000</v>
          </cell>
          <cell r="G16498" t="str">
            <v>PAGO FRAS COSTOS TOTALES</v>
          </cell>
          <cell r="H16498">
            <v>890503532</v>
          </cell>
          <cell r="I16498" t="str">
            <v>CLINICA LOS ANDES LTDA</v>
          </cell>
          <cell r="K16498" t="str">
            <v>8026D82-</v>
          </cell>
          <cell r="L16498" t="str">
            <v>CR197201</v>
          </cell>
          <cell r="M16498">
            <v>44198</v>
          </cell>
        </row>
        <row r="16499">
          <cell r="A16499" t="str">
            <v>890503532-CR197202</v>
          </cell>
          <cell r="B16499">
            <v>817</v>
          </cell>
          <cell r="C16499">
            <v>1615</v>
          </cell>
          <cell r="D16499" t="str">
            <v>817-1615</v>
          </cell>
          <cell r="E16499">
            <v>43298</v>
          </cell>
          <cell r="F16499">
            <v>230550108000</v>
          </cell>
          <cell r="G16499" t="str">
            <v>PAGO FRAS COSTOS TOTALES</v>
          </cell>
          <cell r="H16499">
            <v>890503532</v>
          </cell>
          <cell r="I16499" t="str">
            <v>CLINICA LOS ANDES LTDA</v>
          </cell>
          <cell r="K16499" t="str">
            <v>8026D82-</v>
          </cell>
          <cell r="L16499" t="str">
            <v>CR197202</v>
          </cell>
          <cell r="M16499">
            <v>44198</v>
          </cell>
        </row>
        <row r="16500">
          <cell r="A16500" t="str">
            <v>890503532-CR197203</v>
          </cell>
          <cell r="B16500">
            <v>817</v>
          </cell>
          <cell r="C16500">
            <v>1615</v>
          </cell>
          <cell r="D16500" t="str">
            <v>817-1615</v>
          </cell>
          <cell r="E16500">
            <v>43298</v>
          </cell>
          <cell r="F16500">
            <v>230550108000</v>
          </cell>
          <cell r="G16500" t="str">
            <v>PAGO FRAS COSTOS TOTALES</v>
          </cell>
          <cell r="H16500">
            <v>890503532</v>
          </cell>
          <cell r="I16500" t="str">
            <v>CLINICA LOS ANDES LTDA</v>
          </cell>
          <cell r="K16500" t="str">
            <v>8030D82-</v>
          </cell>
          <cell r="L16500" t="str">
            <v>CR197203</v>
          </cell>
          <cell r="M16500">
            <v>44198</v>
          </cell>
        </row>
        <row r="16501">
          <cell r="A16501" t="str">
            <v>890503532-CR197207</v>
          </cell>
          <cell r="B16501">
            <v>817</v>
          </cell>
          <cell r="C16501">
            <v>1615</v>
          </cell>
          <cell r="D16501" t="str">
            <v>817-1615</v>
          </cell>
          <cell r="E16501">
            <v>43298</v>
          </cell>
          <cell r="F16501">
            <v>230550108000</v>
          </cell>
          <cell r="G16501" t="str">
            <v>PAGO FRAS COSTOS TOTALES</v>
          </cell>
          <cell r="H16501">
            <v>890503532</v>
          </cell>
          <cell r="I16501" t="str">
            <v>CLINICA LOS ANDES LTDA</v>
          </cell>
          <cell r="K16501" t="str">
            <v>8026D82-</v>
          </cell>
          <cell r="L16501" t="str">
            <v>CR197207</v>
          </cell>
          <cell r="M16501">
            <v>44198</v>
          </cell>
        </row>
        <row r="16502">
          <cell r="A16502" t="str">
            <v>890503532-CR197208</v>
          </cell>
          <cell r="B16502">
            <v>817</v>
          </cell>
          <cell r="C16502">
            <v>1615</v>
          </cell>
          <cell r="D16502" t="str">
            <v>817-1615</v>
          </cell>
          <cell r="E16502">
            <v>43298</v>
          </cell>
          <cell r="F16502">
            <v>230550108000</v>
          </cell>
          <cell r="G16502" t="str">
            <v>PAGO FRAS COSTOS TOTALES</v>
          </cell>
          <cell r="H16502">
            <v>890503532</v>
          </cell>
          <cell r="I16502" t="str">
            <v>CLINICA LOS ANDES LTDA</v>
          </cell>
          <cell r="K16502" t="str">
            <v>8031D82-</v>
          </cell>
          <cell r="L16502" t="str">
            <v>CR197208</v>
          </cell>
          <cell r="M16502">
            <v>8469</v>
          </cell>
        </row>
        <row r="16503">
          <cell r="A16503" t="str">
            <v>890503532-CR197210</v>
          </cell>
          <cell r="B16503">
            <v>817</v>
          </cell>
          <cell r="C16503">
            <v>1615</v>
          </cell>
          <cell r="D16503" t="str">
            <v>817-1615</v>
          </cell>
          <cell r="E16503">
            <v>43298</v>
          </cell>
          <cell r="F16503">
            <v>230550108000</v>
          </cell>
          <cell r="G16503" t="str">
            <v>PAGO FRAS COSTOS TOTALES</v>
          </cell>
          <cell r="H16503">
            <v>890503532</v>
          </cell>
          <cell r="I16503" t="str">
            <v>CLINICA LOS ANDES LTDA</v>
          </cell>
          <cell r="K16503" t="str">
            <v>8026D82-</v>
          </cell>
          <cell r="L16503" t="str">
            <v>CR197210</v>
          </cell>
          <cell r="M16503">
            <v>682538</v>
          </cell>
        </row>
        <row r="16504">
          <cell r="A16504" t="str">
            <v>890503532-CR197212</v>
          </cell>
          <cell r="B16504">
            <v>817</v>
          </cell>
          <cell r="C16504">
            <v>1615</v>
          </cell>
          <cell r="D16504" t="str">
            <v>817-1615</v>
          </cell>
          <cell r="E16504">
            <v>43298</v>
          </cell>
          <cell r="F16504">
            <v>230550108000</v>
          </cell>
          <cell r="G16504" t="str">
            <v>PAGO FRAS COSTOS TOTALES</v>
          </cell>
          <cell r="H16504">
            <v>890503532</v>
          </cell>
          <cell r="I16504" t="str">
            <v>CLINICA LOS ANDES LTDA</v>
          </cell>
          <cell r="K16504" t="str">
            <v>8026D82-</v>
          </cell>
          <cell r="L16504" t="str">
            <v>CR197212</v>
          </cell>
          <cell r="M16504">
            <v>1201662</v>
          </cell>
        </row>
        <row r="16505">
          <cell r="A16505" t="str">
            <v>890503532-CR197213</v>
          </cell>
          <cell r="B16505">
            <v>817</v>
          </cell>
          <cell r="C16505">
            <v>1615</v>
          </cell>
          <cell r="D16505" t="str">
            <v>817-1615</v>
          </cell>
          <cell r="E16505">
            <v>43298</v>
          </cell>
          <cell r="F16505">
            <v>230550108000</v>
          </cell>
          <cell r="G16505" t="str">
            <v>PAGO FRAS COSTOS TOTALES</v>
          </cell>
          <cell r="H16505">
            <v>890503532</v>
          </cell>
          <cell r="I16505" t="str">
            <v>CLINICA LOS ANDES LTDA</v>
          </cell>
          <cell r="K16505" t="str">
            <v>8044D82-</v>
          </cell>
          <cell r="L16505" t="str">
            <v>CR197213</v>
          </cell>
          <cell r="M16505">
            <v>832250</v>
          </cell>
        </row>
        <row r="16506">
          <cell r="A16506" t="str">
            <v>890503532-CR197249</v>
          </cell>
          <cell r="B16506">
            <v>817</v>
          </cell>
          <cell r="C16506">
            <v>1615</v>
          </cell>
          <cell r="D16506" t="str">
            <v>817-1615</v>
          </cell>
          <cell r="E16506">
            <v>43298</v>
          </cell>
          <cell r="F16506">
            <v>230550108000</v>
          </cell>
          <cell r="G16506" t="str">
            <v>PAGO FRAS COSTOS TOTALES</v>
          </cell>
          <cell r="H16506">
            <v>890503532</v>
          </cell>
          <cell r="I16506" t="str">
            <v>CLINICA LOS ANDES LTDA</v>
          </cell>
          <cell r="K16506" t="str">
            <v>8026D82-</v>
          </cell>
          <cell r="L16506" t="str">
            <v>CR197249</v>
          </cell>
          <cell r="M16506">
            <v>44198</v>
          </cell>
        </row>
        <row r="16507">
          <cell r="A16507" t="str">
            <v>890503532-CR197250</v>
          </cell>
          <cell r="B16507">
            <v>817</v>
          </cell>
          <cell r="C16507">
            <v>1615</v>
          </cell>
          <cell r="D16507" t="str">
            <v>817-1615</v>
          </cell>
          <cell r="E16507">
            <v>43298</v>
          </cell>
          <cell r="F16507">
            <v>230550108000</v>
          </cell>
          <cell r="G16507" t="str">
            <v>PAGO FRAS COSTOS TOTALES</v>
          </cell>
          <cell r="H16507">
            <v>890503532</v>
          </cell>
          <cell r="I16507" t="str">
            <v>CLINICA LOS ANDES LTDA</v>
          </cell>
          <cell r="K16507" t="str">
            <v>8030D82-</v>
          </cell>
          <cell r="L16507" t="str">
            <v>CR197250</v>
          </cell>
          <cell r="M16507">
            <v>44198</v>
          </cell>
        </row>
        <row r="16508">
          <cell r="A16508" t="str">
            <v>890503532-CR197251</v>
          </cell>
          <cell r="B16508">
            <v>817</v>
          </cell>
          <cell r="C16508">
            <v>1615</v>
          </cell>
          <cell r="D16508" t="str">
            <v>817-1615</v>
          </cell>
          <cell r="E16508">
            <v>43298</v>
          </cell>
          <cell r="F16508">
            <v>230550108000</v>
          </cell>
          <cell r="G16508" t="str">
            <v>PAGO FRAS COSTOS TOTALES</v>
          </cell>
          <cell r="H16508">
            <v>890503532</v>
          </cell>
          <cell r="I16508" t="str">
            <v>CLINICA LOS ANDES LTDA</v>
          </cell>
          <cell r="K16508" t="str">
            <v>8032D82-</v>
          </cell>
          <cell r="L16508" t="str">
            <v>CR197251</v>
          </cell>
          <cell r="M16508">
            <v>44198</v>
          </cell>
        </row>
        <row r="16509">
          <cell r="A16509" t="str">
            <v>890503532-CR197253</v>
          </cell>
          <cell r="B16509">
            <v>817</v>
          </cell>
          <cell r="C16509">
            <v>1732</v>
          </cell>
          <cell r="D16509" t="str">
            <v>817-1732</v>
          </cell>
          <cell r="E16509">
            <v>43348</v>
          </cell>
          <cell r="F16509">
            <v>230550108000</v>
          </cell>
          <cell r="G16509" t="str">
            <v>PAGO FRAS COSTOS TOTALES</v>
          </cell>
          <cell r="H16509">
            <v>890503532</v>
          </cell>
          <cell r="I16509" t="str">
            <v>CLINICA LOS ANDES LTDA</v>
          </cell>
          <cell r="K16509" t="str">
            <v>8026D82-</v>
          </cell>
          <cell r="L16509" t="str">
            <v>CR197253</v>
          </cell>
          <cell r="M16509">
            <v>44198</v>
          </cell>
        </row>
        <row r="16510">
          <cell r="A16510" t="str">
            <v>890503532-CR197254</v>
          </cell>
          <cell r="B16510">
            <v>817</v>
          </cell>
          <cell r="C16510">
            <v>1615</v>
          </cell>
          <cell r="D16510" t="str">
            <v>817-1615</v>
          </cell>
          <cell r="E16510">
            <v>43298</v>
          </cell>
          <cell r="F16510">
            <v>230550108000</v>
          </cell>
          <cell r="G16510" t="str">
            <v>PAGO FRAS COSTOS TOTALES</v>
          </cell>
          <cell r="H16510">
            <v>890503532</v>
          </cell>
          <cell r="I16510" t="str">
            <v>CLINICA LOS ANDES LTDA</v>
          </cell>
          <cell r="K16510" t="str">
            <v>8030D82-</v>
          </cell>
          <cell r="L16510" t="str">
            <v>CR197254</v>
          </cell>
          <cell r="M16510">
            <v>44198</v>
          </cell>
        </row>
        <row r="16511">
          <cell r="A16511" t="str">
            <v>890503532-CR197256</v>
          </cell>
          <cell r="B16511">
            <v>817</v>
          </cell>
          <cell r="C16511">
            <v>1615</v>
          </cell>
          <cell r="D16511" t="str">
            <v>817-1615</v>
          </cell>
          <cell r="E16511">
            <v>43298</v>
          </cell>
          <cell r="F16511">
            <v>230550108000</v>
          </cell>
          <cell r="G16511" t="str">
            <v>PAGO FRAS COSTOS TOTALES</v>
          </cell>
          <cell r="H16511">
            <v>890503532</v>
          </cell>
          <cell r="I16511" t="str">
            <v>CLINICA LOS ANDES LTDA</v>
          </cell>
          <cell r="K16511" t="str">
            <v>8030D82-</v>
          </cell>
          <cell r="L16511" t="str">
            <v>CR197256</v>
          </cell>
          <cell r="M16511">
            <v>44198</v>
          </cell>
        </row>
        <row r="16512">
          <cell r="A16512" t="str">
            <v>890503532-CR197257</v>
          </cell>
          <cell r="B16512">
            <v>817</v>
          </cell>
          <cell r="C16512">
            <v>1615</v>
          </cell>
          <cell r="D16512" t="str">
            <v>817-1615</v>
          </cell>
          <cell r="E16512">
            <v>43298</v>
          </cell>
          <cell r="F16512">
            <v>230550108000</v>
          </cell>
          <cell r="G16512" t="str">
            <v>PAGO FRAS COSTOS TOTALES</v>
          </cell>
          <cell r="H16512">
            <v>890503532</v>
          </cell>
          <cell r="I16512" t="str">
            <v>CLINICA LOS ANDES LTDA</v>
          </cell>
          <cell r="K16512" t="str">
            <v>8026D82-</v>
          </cell>
          <cell r="L16512" t="str">
            <v>CR197257</v>
          </cell>
          <cell r="M16512">
            <v>49000</v>
          </cell>
        </row>
        <row r="16513">
          <cell r="A16513" t="str">
            <v>890503532-CR197267</v>
          </cell>
          <cell r="B16513">
            <v>817</v>
          </cell>
          <cell r="C16513">
            <v>1615</v>
          </cell>
          <cell r="D16513" t="str">
            <v>817-1615</v>
          </cell>
          <cell r="E16513">
            <v>43298</v>
          </cell>
          <cell r="F16513">
            <v>230550108000</v>
          </cell>
          <cell r="G16513" t="str">
            <v>PAGO FRAS COSTOS TOTALES</v>
          </cell>
          <cell r="H16513">
            <v>890503532</v>
          </cell>
          <cell r="I16513" t="str">
            <v>CLINICA LOS ANDES LTDA</v>
          </cell>
          <cell r="K16513" t="str">
            <v>8026D82-</v>
          </cell>
          <cell r="L16513" t="str">
            <v>CR197267</v>
          </cell>
          <cell r="M16513">
            <v>813400</v>
          </cell>
        </row>
        <row r="16514">
          <cell r="A16514" t="str">
            <v>890503532-CR197268</v>
          </cell>
          <cell r="B16514">
            <v>817</v>
          </cell>
          <cell r="C16514">
            <v>1615</v>
          </cell>
          <cell r="D16514" t="str">
            <v>817-1615</v>
          </cell>
          <cell r="E16514">
            <v>43298</v>
          </cell>
          <cell r="F16514">
            <v>230550108000</v>
          </cell>
          <cell r="G16514" t="str">
            <v>PAGO FRAS COSTOS TOTALES</v>
          </cell>
          <cell r="H16514">
            <v>890503532</v>
          </cell>
          <cell r="I16514" t="str">
            <v>CLINICA LOS ANDES LTDA</v>
          </cell>
          <cell r="K16514" t="str">
            <v>8026D82-</v>
          </cell>
          <cell r="L16514" t="str">
            <v>CR197268</v>
          </cell>
          <cell r="M16514">
            <v>970200</v>
          </cell>
        </row>
        <row r="16515">
          <cell r="A16515" t="str">
            <v>890503532-CR197271</v>
          </cell>
          <cell r="B16515">
            <v>817</v>
          </cell>
          <cell r="C16515">
            <v>1732</v>
          </cell>
          <cell r="D16515" t="str">
            <v>817-1732</v>
          </cell>
          <cell r="E16515">
            <v>43348</v>
          </cell>
          <cell r="F16515">
            <v>230550108000</v>
          </cell>
          <cell r="G16515" t="str">
            <v>PAGO FRAS COSTOS TOTALES</v>
          </cell>
          <cell r="H16515">
            <v>890503532</v>
          </cell>
          <cell r="I16515" t="str">
            <v>CLINICA LOS ANDES LTDA</v>
          </cell>
          <cell r="K16515" t="str">
            <v>8026D82-</v>
          </cell>
          <cell r="L16515" t="str">
            <v>CR197271</v>
          </cell>
          <cell r="M16515">
            <v>480200</v>
          </cell>
        </row>
        <row r="16516">
          <cell r="A16516" t="str">
            <v>890503532-CR197284</v>
          </cell>
          <cell r="B16516">
            <v>817</v>
          </cell>
          <cell r="C16516">
            <v>1615</v>
          </cell>
          <cell r="D16516" t="str">
            <v>817-1615</v>
          </cell>
          <cell r="E16516">
            <v>43298</v>
          </cell>
          <cell r="F16516">
            <v>230550108000</v>
          </cell>
          <cell r="G16516" t="str">
            <v>PAGO FRAS COSTOS TOTALES</v>
          </cell>
          <cell r="H16516">
            <v>890503532</v>
          </cell>
          <cell r="I16516" t="str">
            <v>CLINICA LOS ANDES LTDA</v>
          </cell>
          <cell r="K16516" t="str">
            <v>8030D82-</v>
          </cell>
          <cell r="L16516" t="str">
            <v>CR197284</v>
          </cell>
          <cell r="M16516">
            <v>228225</v>
          </cell>
        </row>
        <row r="16517">
          <cell r="A16517" t="str">
            <v>890503532-CR197302</v>
          </cell>
          <cell r="B16517">
            <v>817</v>
          </cell>
          <cell r="C16517">
            <v>1615</v>
          </cell>
          <cell r="D16517" t="str">
            <v>817-1615</v>
          </cell>
          <cell r="E16517">
            <v>43298</v>
          </cell>
          <cell r="F16517">
            <v>230550108000</v>
          </cell>
          <cell r="G16517" t="str">
            <v>PAGO FRAS COSTOS TOTALES</v>
          </cell>
          <cell r="H16517">
            <v>890503532</v>
          </cell>
          <cell r="I16517" t="str">
            <v>CLINICA LOS ANDES LTDA</v>
          </cell>
          <cell r="K16517" t="str">
            <v>8030D82-</v>
          </cell>
          <cell r="L16517" t="str">
            <v>CR197302</v>
          </cell>
          <cell r="M16517">
            <v>44198</v>
          </cell>
        </row>
        <row r="16518">
          <cell r="A16518" t="str">
            <v>890503532-CR197303</v>
          </cell>
          <cell r="B16518">
            <v>817</v>
          </cell>
          <cell r="C16518">
            <v>1615</v>
          </cell>
          <cell r="D16518" t="str">
            <v>817-1615</v>
          </cell>
          <cell r="E16518">
            <v>43298</v>
          </cell>
          <cell r="F16518">
            <v>230550108000</v>
          </cell>
          <cell r="G16518" t="str">
            <v>PAGO FRAS COSTOS TOTALES</v>
          </cell>
          <cell r="H16518">
            <v>890503532</v>
          </cell>
          <cell r="I16518" t="str">
            <v>CLINICA LOS ANDES LTDA</v>
          </cell>
          <cell r="K16518" t="str">
            <v>8030D82-</v>
          </cell>
          <cell r="L16518" t="str">
            <v>CR197303</v>
          </cell>
          <cell r="M16518">
            <v>44198</v>
          </cell>
        </row>
        <row r="16519">
          <cell r="A16519" t="str">
            <v>890503532-CR197304</v>
          </cell>
          <cell r="B16519">
            <v>817</v>
          </cell>
          <cell r="C16519">
            <v>1615</v>
          </cell>
          <cell r="D16519" t="str">
            <v>817-1615</v>
          </cell>
          <cell r="E16519">
            <v>43298</v>
          </cell>
          <cell r="F16519">
            <v>230550108000</v>
          </cell>
          <cell r="G16519" t="str">
            <v>PAGO FRAS COSTOS TOTALES</v>
          </cell>
          <cell r="H16519">
            <v>890503532</v>
          </cell>
          <cell r="I16519" t="str">
            <v>CLINICA LOS ANDES LTDA</v>
          </cell>
          <cell r="K16519" t="str">
            <v>8026D82-</v>
          </cell>
          <cell r="L16519" t="str">
            <v>CR197304</v>
          </cell>
          <cell r="M16519">
            <v>44198</v>
          </cell>
        </row>
        <row r="16520">
          <cell r="A16520" t="str">
            <v>890503532-CR197305</v>
          </cell>
          <cell r="B16520">
            <v>817</v>
          </cell>
          <cell r="C16520">
            <v>1615</v>
          </cell>
          <cell r="D16520" t="str">
            <v>817-1615</v>
          </cell>
          <cell r="E16520">
            <v>43298</v>
          </cell>
          <cell r="F16520">
            <v>230550108000</v>
          </cell>
          <cell r="G16520" t="str">
            <v>PAGO FRAS COSTOS TOTALES</v>
          </cell>
          <cell r="H16520">
            <v>890503532</v>
          </cell>
          <cell r="I16520" t="str">
            <v>CLINICA LOS ANDES LTDA</v>
          </cell>
          <cell r="K16520" t="str">
            <v>8030D82-</v>
          </cell>
          <cell r="L16520" t="str">
            <v>CR197305</v>
          </cell>
          <cell r="M16520">
            <v>44198</v>
          </cell>
        </row>
        <row r="16521">
          <cell r="A16521" t="str">
            <v>890503532-CR197306</v>
          </cell>
          <cell r="B16521">
            <v>817</v>
          </cell>
          <cell r="C16521">
            <v>1615</v>
          </cell>
          <cell r="D16521" t="str">
            <v>817-1615</v>
          </cell>
          <cell r="E16521">
            <v>43298</v>
          </cell>
          <cell r="F16521">
            <v>230550108000</v>
          </cell>
          <cell r="G16521" t="str">
            <v>PAGO FRAS COSTOS TOTALES</v>
          </cell>
          <cell r="H16521">
            <v>890503532</v>
          </cell>
          <cell r="I16521" t="str">
            <v>CLINICA LOS ANDES LTDA</v>
          </cell>
          <cell r="K16521" t="str">
            <v>8026D82-</v>
          </cell>
          <cell r="L16521" t="str">
            <v>CR197306</v>
          </cell>
          <cell r="M16521">
            <v>44198</v>
          </cell>
        </row>
        <row r="16522">
          <cell r="A16522" t="str">
            <v>890503532-CR197307</v>
          </cell>
          <cell r="B16522">
            <v>817</v>
          </cell>
          <cell r="C16522">
            <v>3626</v>
          </cell>
          <cell r="D16522" t="str">
            <v>817-3626</v>
          </cell>
          <cell r="E16522">
            <v>44306</v>
          </cell>
          <cell r="F16522">
            <v>230550108000</v>
          </cell>
          <cell r="G16522" t="str">
            <v>2N/MEIDCAMENTOS</v>
          </cell>
          <cell r="H16522">
            <v>890503532</v>
          </cell>
          <cell r="I16522" t="str">
            <v>CLINICA LOS ANDES LTDA</v>
          </cell>
          <cell r="K16522" t="str">
            <v>8026D82-</v>
          </cell>
          <cell r="L16522" t="str">
            <v>CR197307</v>
          </cell>
          <cell r="M16522">
            <v>871669</v>
          </cell>
        </row>
        <row r="16523">
          <cell r="A16523" t="str">
            <v>890503532-CR197308</v>
          </cell>
          <cell r="B16523">
            <v>817</v>
          </cell>
          <cell r="C16523">
            <v>1615</v>
          </cell>
          <cell r="D16523" t="str">
            <v>817-1615</v>
          </cell>
          <cell r="E16523">
            <v>43298</v>
          </cell>
          <cell r="F16523">
            <v>230550108000</v>
          </cell>
          <cell r="G16523" t="str">
            <v>PAGO FRAS COSTOS TOTALES</v>
          </cell>
          <cell r="H16523">
            <v>890503532</v>
          </cell>
          <cell r="I16523" t="str">
            <v>CLINICA LOS ANDES LTDA</v>
          </cell>
          <cell r="K16523" t="str">
            <v>8030D82-</v>
          </cell>
          <cell r="L16523" t="str">
            <v>CR197308</v>
          </cell>
          <cell r="M16523">
            <v>44198</v>
          </cell>
        </row>
        <row r="16524">
          <cell r="A16524" t="str">
            <v>890503532-CR197309</v>
          </cell>
          <cell r="B16524">
            <v>817</v>
          </cell>
          <cell r="C16524">
            <v>1615</v>
          </cell>
          <cell r="D16524" t="str">
            <v>817-1615</v>
          </cell>
          <cell r="E16524">
            <v>43298</v>
          </cell>
          <cell r="F16524">
            <v>230550108000</v>
          </cell>
          <cell r="G16524" t="str">
            <v>PAGO FRAS COSTOS TOTALES</v>
          </cell>
          <cell r="H16524">
            <v>890503532</v>
          </cell>
          <cell r="I16524" t="str">
            <v>CLINICA LOS ANDES LTDA</v>
          </cell>
          <cell r="K16524" t="str">
            <v>8030D82-</v>
          </cell>
          <cell r="L16524" t="str">
            <v>CR197309</v>
          </cell>
          <cell r="M16524">
            <v>44198</v>
          </cell>
        </row>
        <row r="16525">
          <cell r="A16525" t="str">
            <v>890503532-CR197310</v>
          </cell>
          <cell r="B16525">
            <v>817</v>
          </cell>
          <cell r="C16525">
            <v>1615</v>
          </cell>
          <cell r="D16525" t="str">
            <v>817-1615</v>
          </cell>
          <cell r="E16525">
            <v>43298</v>
          </cell>
          <cell r="F16525">
            <v>230550108000</v>
          </cell>
          <cell r="G16525" t="str">
            <v>PAGO FRAS COSTOS TOTALES</v>
          </cell>
          <cell r="H16525">
            <v>890503532</v>
          </cell>
          <cell r="I16525" t="str">
            <v>CLINICA LOS ANDES LTDA</v>
          </cell>
          <cell r="K16525" t="str">
            <v>8026D82-</v>
          </cell>
          <cell r="L16525" t="str">
            <v>CR197310</v>
          </cell>
          <cell r="M16525">
            <v>44198</v>
          </cell>
        </row>
        <row r="16526">
          <cell r="A16526" t="str">
            <v>890503532-CR197311</v>
          </cell>
          <cell r="B16526">
            <v>817</v>
          </cell>
          <cell r="C16526">
            <v>1615</v>
          </cell>
          <cell r="D16526" t="str">
            <v>817-1615</v>
          </cell>
          <cell r="E16526">
            <v>43298</v>
          </cell>
          <cell r="F16526">
            <v>230550108000</v>
          </cell>
          <cell r="G16526" t="str">
            <v>PAGO FRAS COSTOS TOTALES</v>
          </cell>
          <cell r="H16526">
            <v>890503532</v>
          </cell>
          <cell r="I16526" t="str">
            <v>CLINICA LOS ANDES LTDA</v>
          </cell>
          <cell r="K16526" t="str">
            <v>8026D82-</v>
          </cell>
          <cell r="L16526" t="str">
            <v>CR197311</v>
          </cell>
          <cell r="M16526">
            <v>44198</v>
          </cell>
        </row>
        <row r="16527">
          <cell r="A16527" t="str">
            <v>890503532-CR197312</v>
          </cell>
          <cell r="B16527">
            <v>817</v>
          </cell>
          <cell r="C16527">
            <v>1615</v>
          </cell>
          <cell r="D16527" t="str">
            <v>817-1615</v>
          </cell>
          <cell r="E16527">
            <v>43298</v>
          </cell>
          <cell r="F16527">
            <v>230550108000</v>
          </cell>
          <cell r="G16527" t="str">
            <v>PAGO FRAS COSTOS TOTALES</v>
          </cell>
          <cell r="H16527">
            <v>890503532</v>
          </cell>
          <cell r="I16527" t="str">
            <v>CLINICA LOS ANDES LTDA</v>
          </cell>
          <cell r="K16527" t="str">
            <v>8026D82-</v>
          </cell>
          <cell r="L16527" t="str">
            <v>CR197312</v>
          </cell>
          <cell r="M16527">
            <v>44198</v>
          </cell>
        </row>
        <row r="16528">
          <cell r="A16528" t="str">
            <v>890503532-CR197375</v>
          </cell>
          <cell r="B16528">
            <v>817</v>
          </cell>
          <cell r="C16528">
            <v>1711</v>
          </cell>
          <cell r="D16528" t="str">
            <v>817-1711</v>
          </cell>
          <cell r="E16528">
            <v>43334</v>
          </cell>
          <cell r="F16528">
            <v>230550108000</v>
          </cell>
          <cell r="G16528" t="str">
            <v>PAGO FRAS COSTOS TOTALES</v>
          </cell>
          <cell r="H16528">
            <v>890503532</v>
          </cell>
          <cell r="I16528" t="str">
            <v>CLINICA LOS ANDES LTDA</v>
          </cell>
          <cell r="K16528" t="str">
            <v>8055D82-</v>
          </cell>
          <cell r="L16528" t="str">
            <v>CR197375</v>
          </cell>
          <cell r="M16528">
            <v>44198</v>
          </cell>
        </row>
        <row r="16529">
          <cell r="A16529" t="str">
            <v>890503532-CR197376</v>
          </cell>
          <cell r="B16529">
            <v>817</v>
          </cell>
          <cell r="C16529">
            <v>1711</v>
          </cell>
          <cell r="D16529" t="str">
            <v>817-1711</v>
          </cell>
          <cell r="E16529">
            <v>43334</v>
          </cell>
          <cell r="F16529">
            <v>230550108000</v>
          </cell>
          <cell r="G16529" t="str">
            <v>PAGO FRAS COSTOS TOTALES</v>
          </cell>
          <cell r="H16529">
            <v>890503532</v>
          </cell>
          <cell r="I16529" t="str">
            <v>CLINICA LOS ANDES LTDA</v>
          </cell>
          <cell r="K16529" t="str">
            <v>8031D82-</v>
          </cell>
          <cell r="L16529" t="str">
            <v>CR197376</v>
          </cell>
          <cell r="M16529">
            <v>44198</v>
          </cell>
        </row>
        <row r="16530">
          <cell r="A16530" t="str">
            <v>890503532-CR197378</v>
          </cell>
          <cell r="B16530">
            <v>817</v>
          </cell>
          <cell r="C16530">
            <v>1711</v>
          </cell>
          <cell r="D16530" t="str">
            <v>817-1711</v>
          </cell>
          <cell r="E16530">
            <v>43334</v>
          </cell>
          <cell r="F16530">
            <v>230550108000</v>
          </cell>
          <cell r="G16530" t="str">
            <v>PAGO FRAS COSTOS TOTALES</v>
          </cell>
          <cell r="H16530">
            <v>890503532</v>
          </cell>
          <cell r="I16530" t="str">
            <v>CLINICA LOS ANDES LTDA</v>
          </cell>
          <cell r="K16530" t="str">
            <v>8030D82-</v>
          </cell>
          <cell r="L16530" t="str">
            <v>CR197378</v>
          </cell>
          <cell r="M16530">
            <v>44198</v>
          </cell>
        </row>
        <row r="16531">
          <cell r="A16531" t="str">
            <v>890503532-CR197379</v>
          </cell>
          <cell r="B16531">
            <v>817</v>
          </cell>
          <cell r="C16531">
            <v>1711</v>
          </cell>
          <cell r="D16531" t="str">
            <v>817-1711</v>
          </cell>
          <cell r="E16531">
            <v>43334</v>
          </cell>
          <cell r="F16531">
            <v>230550108000</v>
          </cell>
          <cell r="G16531" t="str">
            <v>PAGO FRAS COSTOS TOTALES</v>
          </cell>
          <cell r="H16531">
            <v>890503532</v>
          </cell>
          <cell r="I16531" t="str">
            <v>CLINICA LOS ANDES LTDA</v>
          </cell>
          <cell r="K16531" t="str">
            <v>8026D82-</v>
          </cell>
          <cell r="L16531" t="str">
            <v>CR197379</v>
          </cell>
          <cell r="M16531">
            <v>44198</v>
          </cell>
        </row>
        <row r="16532">
          <cell r="A16532" t="str">
            <v>890503532-CR197380</v>
          </cell>
          <cell r="B16532">
            <v>817</v>
          </cell>
          <cell r="C16532">
            <v>1711</v>
          </cell>
          <cell r="D16532" t="str">
            <v>817-1711</v>
          </cell>
          <cell r="E16532">
            <v>43334</v>
          </cell>
          <cell r="F16532">
            <v>230550108000</v>
          </cell>
          <cell r="G16532" t="str">
            <v>PAGO FRAS COSTOS TOTALES</v>
          </cell>
          <cell r="H16532">
            <v>890503532</v>
          </cell>
          <cell r="I16532" t="str">
            <v>CLINICA LOS ANDES LTDA</v>
          </cell>
          <cell r="K16532" t="str">
            <v>8026D82-</v>
          </cell>
          <cell r="L16532" t="str">
            <v>CR197380</v>
          </cell>
          <cell r="M16532">
            <v>44198</v>
          </cell>
        </row>
        <row r="16533">
          <cell r="A16533" t="str">
            <v>890503532-CR197381</v>
          </cell>
          <cell r="B16533">
            <v>817</v>
          </cell>
          <cell r="C16533">
            <v>1711</v>
          </cell>
          <cell r="D16533" t="str">
            <v>817-1711</v>
          </cell>
          <cell r="E16533">
            <v>43334</v>
          </cell>
          <cell r="F16533">
            <v>230550108000</v>
          </cell>
          <cell r="G16533" t="str">
            <v>PAGO FRAS COSTOS TOTALES</v>
          </cell>
          <cell r="H16533">
            <v>890503532</v>
          </cell>
          <cell r="I16533" t="str">
            <v>CLINICA LOS ANDES LTDA</v>
          </cell>
          <cell r="K16533" t="str">
            <v>8031D82-</v>
          </cell>
          <cell r="L16533" t="str">
            <v>CR197381</v>
          </cell>
          <cell r="M16533">
            <v>44198</v>
          </cell>
        </row>
        <row r="16534">
          <cell r="A16534" t="str">
            <v>890503532-CR197382</v>
          </cell>
          <cell r="B16534">
            <v>817</v>
          </cell>
          <cell r="C16534">
            <v>1711</v>
          </cell>
          <cell r="D16534" t="str">
            <v>817-1711</v>
          </cell>
          <cell r="E16534">
            <v>43334</v>
          </cell>
          <cell r="F16534">
            <v>230550108000</v>
          </cell>
          <cell r="G16534" t="str">
            <v>PAGO FRAS COSTOS TOTALES</v>
          </cell>
          <cell r="H16534">
            <v>890503532</v>
          </cell>
          <cell r="I16534" t="str">
            <v>CLINICA LOS ANDES LTDA</v>
          </cell>
          <cell r="K16534" t="str">
            <v>8026D82-</v>
          </cell>
          <cell r="L16534" t="str">
            <v>CR197382</v>
          </cell>
          <cell r="M16534">
            <v>44198</v>
          </cell>
        </row>
        <row r="16535">
          <cell r="A16535" t="str">
            <v>890503532-CR197383</v>
          </cell>
          <cell r="B16535">
            <v>817</v>
          </cell>
          <cell r="C16535">
            <v>1711</v>
          </cell>
          <cell r="D16535" t="str">
            <v>817-1711</v>
          </cell>
          <cell r="E16535">
            <v>43334</v>
          </cell>
          <cell r="F16535">
            <v>230550108000</v>
          </cell>
          <cell r="G16535" t="str">
            <v>PAGO FRAS COSTOS TOTALES</v>
          </cell>
          <cell r="H16535">
            <v>890503532</v>
          </cell>
          <cell r="I16535" t="str">
            <v>CLINICA LOS ANDES LTDA</v>
          </cell>
          <cell r="K16535" t="str">
            <v>8026D82-</v>
          </cell>
          <cell r="L16535" t="str">
            <v>CR197383</v>
          </cell>
          <cell r="M16535">
            <v>44198</v>
          </cell>
        </row>
        <row r="16536">
          <cell r="A16536" t="str">
            <v>890503532-CR197384</v>
          </cell>
          <cell r="B16536">
            <v>817</v>
          </cell>
          <cell r="C16536">
            <v>1711</v>
          </cell>
          <cell r="D16536" t="str">
            <v>817-1711</v>
          </cell>
          <cell r="E16536">
            <v>43334</v>
          </cell>
          <cell r="F16536">
            <v>230550108000</v>
          </cell>
          <cell r="G16536" t="str">
            <v>PAGO FRAS COSTOS TOTALES</v>
          </cell>
          <cell r="H16536">
            <v>890503532</v>
          </cell>
          <cell r="I16536" t="str">
            <v>CLINICA LOS ANDES LTDA</v>
          </cell>
          <cell r="K16536" t="str">
            <v>8031D82-</v>
          </cell>
          <cell r="L16536" t="str">
            <v>CR197384</v>
          </cell>
          <cell r="M16536">
            <v>44198</v>
          </cell>
        </row>
        <row r="16537">
          <cell r="A16537" t="str">
            <v>890503532-CR197385</v>
          </cell>
          <cell r="B16537">
            <v>817</v>
          </cell>
          <cell r="C16537">
            <v>1711</v>
          </cell>
          <cell r="D16537" t="str">
            <v>817-1711</v>
          </cell>
          <cell r="E16537">
            <v>43334</v>
          </cell>
          <cell r="F16537">
            <v>230550108000</v>
          </cell>
          <cell r="G16537" t="str">
            <v>PAGO FRAS COSTOS TOTALES</v>
          </cell>
          <cell r="H16537">
            <v>890503532</v>
          </cell>
          <cell r="I16537" t="str">
            <v>CLINICA LOS ANDES LTDA</v>
          </cell>
          <cell r="K16537" t="str">
            <v>8053D82-</v>
          </cell>
          <cell r="L16537" t="str">
            <v>CR197385</v>
          </cell>
          <cell r="M16537">
            <v>44198</v>
          </cell>
        </row>
        <row r="16538">
          <cell r="A16538" t="str">
            <v>890503532-CR197387</v>
          </cell>
          <cell r="B16538">
            <v>817</v>
          </cell>
          <cell r="C16538">
            <v>1711</v>
          </cell>
          <cell r="D16538" t="str">
            <v>817-1711</v>
          </cell>
          <cell r="E16538">
            <v>43334</v>
          </cell>
          <cell r="F16538">
            <v>230550108000</v>
          </cell>
          <cell r="G16538" t="str">
            <v>PAGO FRAS COSTOS TOTALES</v>
          </cell>
          <cell r="H16538">
            <v>890503532</v>
          </cell>
          <cell r="I16538" t="str">
            <v>CLINICA LOS ANDES LTDA</v>
          </cell>
          <cell r="K16538" t="str">
            <v>8026D82-</v>
          </cell>
          <cell r="L16538" t="str">
            <v>CR197387</v>
          </cell>
          <cell r="M16538">
            <v>44198</v>
          </cell>
        </row>
        <row r="16539">
          <cell r="A16539" t="str">
            <v>890503532-CR197388</v>
          </cell>
          <cell r="B16539">
            <v>817</v>
          </cell>
          <cell r="C16539">
            <v>1711</v>
          </cell>
          <cell r="D16539" t="str">
            <v>817-1711</v>
          </cell>
          <cell r="E16539">
            <v>43334</v>
          </cell>
          <cell r="F16539">
            <v>230550108000</v>
          </cell>
          <cell r="G16539" t="str">
            <v>PAGO FRAS COSTOS TOTALES</v>
          </cell>
          <cell r="H16539">
            <v>890503532</v>
          </cell>
          <cell r="I16539" t="str">
            <v>CLINICA LOS ANDES LTDA</v>
          </cell>
          <cell r="K16539" t="str">
            <v>8026D82-</v>
          </cell>
          <cell r="L16539" t="str">
            <v>CR197388</v>
          </cell>
          <cell r="M16539">
            <v>44198</v>
          </cell>
        </row>
        <row r="16540">
          <cell r="A16540" t="str">
            <v>890503532-CR197389</v>
          </cell>
          <cell r="B16540">
            <v>817</v>
          </cell>
          <cell r="C16540">
            <v>1711</v>
          </cell>
          <cell r="D16540" t="str">
            <v>817-1711</v>
          </cell>
          <cell r="E16540">
            <v>43334</v>
          </cell>
          <cell r="F16540">
            <v>230550108000</v>
          </cell>
          <cell r="G16540" t="str">
            <v>PAGO FRAS COSTOS TOTALES</v>
          </cell>
          <cell r="H16540">
            <v>890503532</v>
          </cell>
          <cell r="I16540" t="str">
            <v>CLINICA LOS ANDES LTDA</v>
          </cell>
          <cell r="K16540" t="str">
            <v>8026D82-</v>
          </cell>
          <cell r="L16540" t="str">
            <v>CR197389</v>
          </cell>
          <cell r="M16540">
            <v>44198</v>
          </cell>
        </row>
        <row r="16541">
          <cell r="A16541" t="str">
            <v>890503532-CR197390</v>
          </cell>
          <cell r="B16541">
            <v>817</v>
          </cell>
          <cell r="C16541">
            <v>1711</v>
          </cell>
          <cell r="D16541" t="str">
            <v>817-1711</v>
          </cell>
          <cell r="E16541">
            <v>43334</v>
          </cell>
          <cell r="F16541">
            <v>230550108000</v>
          </cell>
          <cell r="G16541" t="str">
            <v>PAGO FRAS COSTOS TOTALES</v>
          </cell>
          <cell r="H16541">
            <v>890503532</v>
          </cell>
          <cell r="I16541" t="str">
            <v>CLINICA LOS ANDES LTDA</v>
          </cell>
          <cell r="K16541" t="str">
            <v>8026D82-</v>
          </cell>
          <cell r="L16541" t="str">
            <v>CR197390</v>
          </cell>
          <cell r="M16541">
            <v>44198</v>
          </cell>
        </row>
        <row r="16542">
          <cell r="A16542" t="str">
            <v>890503532-CR197394</v>
          </cell>
          <cell r="B16542">
            <v>817</v>
          </cell>
          <cell r="C16542">
            <v>1711</v>
          </cell>
          <cell r="D16542" t="str">
            <v>817-1711</v>
          </cell>
          <cell r="E16542">
            <v>43334</v>
          </cell>
          <cell r="F16542">
            <v>230550108000</v>
          </cell>
          <cell r="G16542" t="str">
            <v>PAGO FRAS COSTOS TOTALES</v>
          </cell>
          <cell r="H16542">
            <v>890503532</v>
          </cell>
          <cell r="I16542" t="str">
            <v>CLINICA LOS ANDES LTDA</v>
          </cell>
          <cell r="K16542" t="str">
            <v>8030D82-</v>
          </cell>
          <cell r="L16542" t="str">
            <v>CR197394</v>
          </cell>
          <cell r="M16542">
            <v>44198</v>
          </cell>
        </row>
        <row r="16543">
          <cell r="A16543" t="str">
            <v>890503532-CR197395</v>
          </cell>
          <cell r="B16543">
            <v>817</v>
          </cell>
          <cell r="C16543">
            <v>1711</v>
          </cell>
          <cell r="D16543" t="str">
            <v>817-1711</v>
          </cell>
          <cell r="E16543">
            <v>43334</v>
          </cell>
          <cell r="F16543">
            <v>230550108000</v>
          </cell>
          <cell r="G16543" t="str">
            <v>PAGO FRAS COSTOS TOTALES</v>
          </cell>
          <cell r="H16543">
            <v>890503532</v>
          </cell>
          <cell r="I16543" t="str">
            <v>CLINICA LOS ANDES LTDA</v>
          </cell>
          <cell r="K16543" t="str">
            <v>8026D82-</v>
          </cell>
          <cell r="L16543" t="str">
            <v>CR197395</v>
          </cell>
          <cell r="M16543">
            <v>44198</v>
          </cell>
        </row>
        <row r="16544">
          <cell r="A16544" t="str">
            <v>890503532-CR197396</v>
          </cell>
          <cell r="B16544">
            <v>817</v>
          </cell>
          <cell r="C16544">
            <v>1711</v>
          </cell>
          <cell r="D16544" t="str">
            <v>817-1711</v>
          </cell>
          <cell r="E16544">
            <v>43334</v>
          </cell>
          <cell r="F16544">
            <v>230550108000</v>
          </cell>
          <cell r="G16544" t="str">
            <v>PAGO FRAS COSTOS TOTALES</v>
          </cell>
          <cell r="H16544">
            <v>890503532</v>
          </cell>
          <cell r="I16544" t="str">
            <v>CLINICA LOS ANDES LTDA</v>
          </cell>
          <cell r="K16544" t="str">
            <v>8026D82-</v>
          </cell>
          <cell r="L16544" t="str">
            <v>CR197396</v>
          </cell>
          <cell r="M16544">
            <v>44198</v>
          </cell>
        </row>
        <row r="16545">
          <cell r="A16545" t="str">
            <v>890503532-CR197397</v>
          </cell>
          <cell r="B16545">
            <v>817</v>
          </cell>
          <cell r="C16545">
            <v>1711</v>
          </cell>
          <cell r="D16545" t="str">
            <v>817-1711</v>
          </cell>
          <cell r="E16545">
            <v>43334</v>
          </cell>
          <cell r="F16545">
            <v>230550108000</v>
          </cell>
          <cell r="G16545" t="str">
            <v>PAGO FRAS COSTOS TOTALES</v>
          </cell>
          <cell r="H16545">
            <v>890503532</v>
          </cell>
          <cell r="I16545" t="str">
            <v>CLINICA LOS ANDES LTDA</v>
          </cell>
          <cell r="K16545" t="str">
            <v>8026D82-</v>
          </cell>
          <cell r="L16545" t="str">
            <v>CR197397</v>
          </cell>
          <cell r="M16545">
            <v>44198</v>
          </cell>
        </row>
        <row r="16546">
          <cell r="A16546" t="str">
            <v>890503532-CR197710</v>
          </cell>
          <cell r="B16546">
            <v>817</v>
          </cell>
          <cell r="C16546">
            <v>1711</v>
          </cell>
          <cell r="D16546" t="str">
            <v>817-1711</v>
          </cell>
          <cell r="E16546">
            <v>43334</v>
          </cell>
          <cell r="F16546">
            <v>230550108000</v>
          </cell>
          <cell r="G16546" t="str">
            <v>PAGO FRAS COSTOS TOTALES</v>
          </cell>
          <cell r="H16546">
            <v>890503532</v>
          </cell>
          <cell r="I16546" t="str">
            <v>CLINICA LOS ANDES LTDA</v>
          </cell>
          <cell r="K16546" t="str">
            <v>8026D82-</v>
          </cell>
          <cell r="L16546" t="str">
            <v>CR197710</v>
          </cell>
          <cell r="M16546">
            <v>44198</v>
          </cell>
        </row>
        <row r="16547">
          <cell r="A16547" t="str">
            <v>890503532-CR197712</v>
          </cell>
          <cell r="B16547">
            <v>817</v>
          </cell>
          <cell r="C16547">
            <v>1711</v>
          </cell>
          <cell r="D16547" t="str">
            <v>817-1711</v>
          </cell>
          <cell r="E16547">
            <v>43334</v>
          </cell>
          <cell r="F16547">
            <v>230550108000</v>
          </cell>
          <cell r="G16547" t="str">
            <v>PAGO FRAS COSTOS TOTALES</v>
          </cell>
          <cell r="H16547">
            <v>890503532</v>
          </cell>
          <cell r="I16547" t="str">
            <v>CLINICA LOS ANDES LTDA</v>
          </cell>
          <cell r="K16547" t="str">
            <v>8026D82-</v>
          </cell>
          <cell r="L16547" t="str">
            <v>CR197712</v>
          </cell>
          <cell r="M16547">
            <v>44198</v>
          </cell>
        </row>
        <row r="16548">
          <cell r="A16548" t="str">
            <v>890503532-CR197715</v>
          </cell>
          <cell r="B16548">
            <v>817</v>
          </cell>
          <cell r="C16548">
            <v>1711</v>
          </cell>
          <cell r="D16548" t="str">
            <v>817-1711</v>
          </cell>
          <cell r="E16548">
            <v>43334</v>
          </cell>
          <cell r="F16548">
            <v>230550108000</v>
          </cell>
          <cell r="G16548" t="str">
            <v>PAGO FRAS COSTOS TOTALES</v>
          </cell>
          <cell r="H16548">
            <v>890503532</v>
          </cell>
          <cell r="I16548" t="str">
            <v>CLINICA LOS ANDES LTDA</v>
          </cell>
          <cell r="K16548" t="str">
            <v>8021D82-</v>
          </cell>
          <cell r="L16548" t="str">
            <v>CR197715</v>
          </cell>
          <cell r="M16548">
            <v>44198</v>
          </cell>
        </row>
        <row r="16549">
          <cell r="A16549" t="str">
            <v>890503532-CR197716</v>
          </cell>
          <cell r="B16549">
            <v>817</v>
          </cell>
          <cell r="C16549">
            <v>1711</v>
          </cell>
          <cell r="D16549" t="str">
            <v>817-1711</v>
          </cell>
          <cell r="E16549">
            <v>43334</v>
          </cell>
          <cell r="F16549">
            <v>230550108000</v>
          </cell>
          <cell r="G16549" t="str">
            <v>PAGO FRAS COSTOS TOTALES</v>
          </cell>
          <cell r="H16549">
            <v>890503532</v>
          </cell>
          <cell r="I16549" t="str">
            <v>CLINICA LOS ANDES LTDA</v>
          </cell>
          <cell r="K16549" t="str">
            <v>8026D82-</v>
          </cell>
          <cell r="L16549" t="str">
            <v>CR197716</v>
          </cell>
          <cell r="M16549">
            <v>44198</v>
          </cell>
        </row>
        <row r="16550">
          <cell r="A16550" t="str">
            <v>890503532-CR197717</v>
          </cell>
          <cell r="B16550">
            <v>817</v>
          </cell>
          <cell r="C16550">
            <v>1711</v>
          </cell>
          <cell r="D16550" t="str">
            <v>817-1711</v>
          </cell>
          <cell r="E16550">
            <v>43334</v>
          </cell>
          <cell r="F16550">
            <v>230550108000</v>
          </cell>
          <cell r="G16550" t="str">
            <v>PAGO FRAS COSTOS TOTALES</v>
          </cell>
          <cell r="H16550">
            <v>890503532</v>
          </cell>
          <cell r="I16550" t="str">
            <v>CLINICA LOS ANDES LTDA</v>
          </cell>
          <cell r="K16550" t="str">
            <v>8026D82-</v>
          </cell>
          <cell r="L16550" t="str">
            <v>CR197717</v>
          </cell>
          <cell r="M16550">
            <v>44198</v>
          </cell>
        </row>
        <row r="16551">
          <cell r="A16551" t="str">
            <v>890503532-CR197718</v>
          </cell>
          <cell r="B16551">
            <v>817</v>
          </cell>
          <cell r="C16551">
            <v>1711</v>
          </cell>
          <cell r="D16551" t="str">
            <v>817-1711</v>
          </cell>
          <cell r="E16551">
            <v>43334</v>
          </cell>
          <cell r="F16551">
            <v>230550108000</v>
          </cell>
          <cell r="G16551" t="str">
            <v>PAGO FRAS COSTOS TOTALES</v>
          </cell>
          <cell r="H16551">
            <v>890503532</v>
          </cell>
          <cell r="I16551" t="str">
            <v>CLINICA LOS ANDES LTDA</v>
          </cell>
          <cell r="K16551" t="str">
            <v>8026D82-</v>
          </cell>
          <cell r="L16551" t="str">
            <v>CR197718</v>
          </cell>
          <cell r="M16551">
            <v>44198</v>
          </cell>
        </row>
        <row r="16552">
          <cell r="A16552" t="str">
            <v>890503532-CR197719</v>
          </cell>
          <cell r="B16552">
            <v>817</v>
          </cell>
          <cell r="C16552">
            <v>1711</v>
          </cell>
          <cell r="D16552" t="str">
            <v>817-1711</v>
          </cell>
          <cell r="E16552">
            <v>43334</v>
          </cell>
          <cell r="F16552">
            <v>230550108000</v>
          </cell>
          <cell r="G16552" t="str">
            <v>PAGO FRAS COSTOS TOTALES</v>
          </cell>
          <cell r="H16552">
            <v>890503532</v>
          </cell>
          <cell r="I16552" t="str">
            <v>CLINICA LOS ANDES LTDA</v>
          </cell>
          <cell r="K16552" t="str">
            <v>8026D82-</v>
          </cell>
          <cell r="L16552" t="str">
            <v>CR197719</v>
          </cell>
          <cell r="M16552">
            <v>49000</v>
          </cell>
        </row>
        <row r="16553">
          <cell r="A16553" t="str">
            <v>890503532-CR197720</v>
          </cell>
          <cell r="B16553">
            <v>817</v>
          </cell>
          <cell r="C16553">
            <v>1711</v>
          </cell>
          <cell r="D16553" t="str">
            <v>817-1711</v>
          </cell>
          <cell r="E16553">
            <v>43334</v>
          </cell>
          <cell r="F16553">
            <v>230550108000</v>
          </cell>
          <cell r="G16553" t="str">
            <v>PAGO FRAS COSTOS TOTALES</v>
          </cell>
          <cell r="H16553">
            <v>890503532</v>
          </cell>
          <cell r="I16553" t="str">
            <v>CLINICA LOS ANDES LTDA</v>
          </cell>
          <cell r="K16553" t="str">
            <v>8032D82-</v>
          </cell>
          <cell r="L16553" t="str">
            <v>CR197720</v>
          </cell>
          <cell r="M16553">
            <v>44198</v>
          </cell>
        </row>
        <row r="16554">
          <cell r="A16554" t="str">
            <v>890503532-CR197721</v>
          </cell>
          <cell r="B16554">
            <v>817</v>
          </cell>
          <cell r="C16554">
            <v>1711</v>
          </cell>
          <cell r="D16554" t="str">
            <v>817-1711</v>
          </cell>
          <cell r="E16554">
            <v>43334</v>
          </cell>
          <cell r="F16554">
            <v>230550108000</v>
          </cell>
          <cell r="G16554" t="str">
            <v>PAGO FRAS COSTOS TOTALES</v>
          </cell>
          <cell r="H16554">
            <v>890503532</v>
          </cell>
          <cell r="I16554" t="str">
            <v>CLINICA LOS ANDES LTDA</v>
          </cell>
          <cell r="K16554" t="str">
            <v>8031D82-</v>
          </cell>
          <cell r="L16554" t="str">
            <v>CR197721</v>
          </cell>
          <cell r="M16554">
            <v>44198</v>
          </cell>
        </row>
        <row r="16555">
          <cell r="A16555" t="str">
            <v>890503532-CR197722</v>
          </cell>
          <cell r="B16555">
            <v>817</v>
          </cell>
          <cell r="C16555">
            <v>1711</v>
          </cell>
          <cell r="D16555" t="str">
            <v>817-1711</v>
          </cell>
          <cell r="E16555">
            <v>43334</v>
          </cell>
          <cell r="F16555">
            <v>230550108000</v>
          </cell>
          <cell r="G16555" t="str">
            <v>PAGO FRAS COSTOS TOTALES</v>
          </cell>
          <cell r="H16555">
            <v>890503532</v>
          </cell>
          <cell r="I16555" t="str">
            <v>CLINICA LOS ANDES LTDA</v>
          </cell>
          <cell r="K16555" t="str">
            <v>8032D82-</v>
          </cell>
          <cell r="L16555" t="str">
            <v>CR197722</v>
          </cell>
          <cell r="M16555">
            <v>44198</v>
          </cell>
        </row>
        <row r="16556">
          <cell r="A16556" t="str">
            <v>890503532-CR197724</v>
          </cell>
          <cell r="B16556">
            <v>817</v>
          </cell>
          <cell r="C16556">
            <v>1711</v>
          </cell>
          <cell r="D16556" t="str">
            <v>817-1711</v>
          </cell>
          <cell r="E16556">
            <v>43334</v>
          </cell>
          <cell r="F16556">
            <v>230550108000</v>
          </cell>
          <cell r="G16556" t="str">
            <v>PAGO FRAS COSTOS TOTALES</v>
          </cell>
          <cell r="H16556">
            <v>890503532</v>
          </cell>
          <cell r="I16556" t="str">
            <v>CLINICA LOS ANDES LTDA</v>
          </cell>
          <cell r="K16556" t="str">
            <v>8026D82-</v>
          </cell>
          <cell r="L16556" t="str">
            <v>CR197724</v>
          </cell>
          <cell r="M16556">
            <v>49000</v>
          </cell>
        </row>
        <row r="16557">
          <cell r="A16557" t="str">
            <v>890503532-CR197725</v>
          </cell>
          <cell r="B16557">
            <v>817</v>
          </cell>
          <cell r="C16557">
            <v>1711</v>
          </cell>
          <cell r="D16557" t="str">
            <v>817-1711</v>
          </cell>
          <cell r="E16557">
            <v>43334</v>
          </cell>
          <cell r="F16557">
            <v>230550108000</v>
          </cell>
          <cell r="G16557" t="str">
            <v>PAGO FRAS COSTOS TOTALES</v>
          </cell>
          <cell r="H16557">
            <v>890503532</v>
          </cell>
          <cell r="I16557" t="str">
            <v>CLINICA LOS ANDES LTDA</v>
          </cell>
          <cell r="K16557" t="str">
            <v>8026D82-</v>
          </cell>
          <cell r="L16557" t="str">
            <v>CR197725</v>
          </cell>
          <cell r="M16557">
            <v>44198</v>
          </cell>
        </row>
        <row r="16558">
          <cell r="A16558" t="str">
            <v>890503532-CR197726</v>
          </cell>
          <cell r="B16558">
            <v>817</v>
          </cell>
          <cell r="C16558">
            <v>1711</v>
          </cell>
          <cell r="D16558" t="str">
            <v>817-1711</v>
          </cell>
          <cell r="E16558">
            <v>43334</v>
          </cell>
          <cell r="F16558">
            <v>230550108000</v>
          </cell>
          <cell r="G16558" t="str">
            <v>PAGO FRAS COSTOS TOTALES</v>
          </cell>
          <cell r="H16558">
            <v>890503532</v>
          </cell>
          <cell r="I16558" t="str">
            <v>CLINICA LOS ANDES LTDA</v>
          </cell>
          <cell r="K16558" t="str">
            <v>8026D82-</v>
          </cell>
          <cell r="L16558" t="str">
            <v>CR197726</v>
          </cell>
          <cell r="M16558">
            <v>44198</v>
          </cell>
        </row>
        <row r="16559">
          <cell r="A16559" t="str">
            <v>890503532-CR197727</v>
          </cell>
          <cell r="B16559">
            <v>817</v>
          </cell>
          <cell r="C16559">
            <v>1711</v>
          </cell>
          <cell r="D16559" t="str">
            <v>817-1711</v>
          </cell>
          <cell r="E16559">
            <v>43334</v>
          </cell>
          <cell r="F16559">
            <v>230550108000</v>
          </cell>
          <cell r="G16559" t="str">
            <v>PAGO FRAS COSTOS TOTALES</v>
          </cell>
          <cell r="H16559">
            <v>890503532</v>
          </cell>
          <cell r="I16559" t="str">
            <v>CLINICA LOS ANDES LTDA</v>
          </cell>
          <cell r="K16559" t="str">
            <v>8026D82-</v>
          </cell>
          <cell r="L16559" t="str">
            <v>CR197727</v>
          </cell>
          <cell r="M16559">
            <v>44198</v>
          </cell>
        </row>
        <row r="16560">
          <cell r="A16560" t="str">
            <v>890503532-CR197728</v>
          </cell>
          <cell r="B16560">
            <v>817</v>
          </cell>
          <cell r="C16560">
            <v>1711</v>
          </cell>
          <cell r="D16560" t="str">
            <v>817-1711</v>
          </cell>
          <cell r="E16560">
            <v>43334</v>
          </cell>
          <cell r="F16560">
            <v>230550108000</v>
          </cell>
          <cell r="G16560" t="str">
            <v>PAGO FRAS COSTOS TOTALES</v>
          </cell>
          <cell r="H16560">
            <v>890503532</v>
          </cell>
          <cell r="I16560" t="str">
            <v>CLINICA LOS ANDES LTDA</v>
          </cell>
          <cell r="K16560" t="str">
            <v>8026D82-</v>
          </cell>
          <cell r="L16560" t="str">
            <v>CR197728</v>
          </cell>
          <cell r="M16560">
            <v>44198</v>
          </cell>
        </row>
        <row r="16561">
          <cell r="A16561" t="str">
            <v>890503532-CR197729</v>
          </cell>
          <cell r="B16561">
            <v>817</v>
          </cell>
          <cell r="C16561">
            <v>1711</v>
          </cell>
          <cell r="D16561" t="str">
            <v>817-1711</v>
          </cell>
          <cell r="E16561">
            <v>43334</v>
          </cell>
          <cell r="F16561">
            <v>230550108000</v>
          </cell>
          <cell r="G16561" t="str">
            <v>PAGO FRAS COSTOS TOTALES</v>
          </cell>
          <cell r="H16561">
            <v>890503532</v>
          </cell>
          <cell r="I16561" t="str">
            <v>CLINICA LOS ANDES LTDA</v>
          </cell>
          <cell r="K16561" t="str">
            <v>8026D82-</v>
          </cell>
          <cell r="L16561" t="str">
            <v>CR197729</v>
          </cell>
          <cell r="M16561">
            <v>44198</v>
          </cell>
        </row>
        <row r="16562">
          <cell r="A16562" t="str">
            <v>890503532-CR197730</v>
          </cell>
          <cell r="B16562">
            <v>817</v>
          </cell>
          <cell r="C16562">
            <v>1711</v>
          </cell>
          <cell r="D16562" t="str">
            <v>817-1711</v>
          </cell>
          <cell r="E16562">
            <v>43334</v>
          </cell>
          <cell r="F16562">
            <v>230550108000</v>
          </cell>
          <cell r="G16562" t="str">
            <v>PAGO FRAS COSTOS TOTALES</v>
          </cell>
          <cell r="H16562">
            <v>890503532</v>
          </cell>
          <cell r="I16562" t="str">
            <v>CLINICA LOS ANDES LTDA</v>
          </cell>
          <cell r="K16562" t="str">
            <v>8026D82-</v>
          </cell>
          <cell r="L16562" t="str">
            <v>CR197730</v>
          </cell>
          <cell r="M16562">
            <v>44198</v>
          </cell>
        </row>
        <row r="16563">
          <cell r="A16563" t="str">
            <v>890503532-CR197731</v>
          </cell>
          <cell r="B16563">
            <v>817</v>
          </cell>
          <cell r="C16563">
            <v>1711</v>
          </cell>
          <cell r="D16563" t="str">
            <v>817-1711</v>
          </cell>
          <cell r="E16563">
            <v>43334</v>
          </cell>
          <cell r="F16563">
            <v>230550108000</v>
          </cell>
          <cell r="G16563" t="str">
            <v>PAGO FRAS COSTOS TOTALES</v>
          </cell>
          <cell r="H16563">
            <v>890503532</v>
          </cell>
          <cell r="I16563" t="str">
            <v>CLINICA LOS ANDES LTDA</v>
          </cell>
          <cell r="K16563" t="str">
            <v>8026D82-</v>
          </cell>
          <cell r="L16563" t="str">
            <v>CR197731</v>
          </cell>
          <cell r="M16563">
            <v>44198</v>
          </cell>
        </row>
        <row r="16564">
          <cell r="A16564" t="str">
            <v>890503532-CR197732</v>
          </cell>
          <cell r="B16564">
            <v>817</v>
          </cell>
          <cell r="C16564">
            <v>1711</v>
          </cell>
          <cell r="D16564" t="str">
            <v>817-1711</v>
          </cell>
          <cell r="E16564">
            <v>43334</v>
          </cell>
          <cell r="F16564">
            <v>230550108000</v>
          </cell>
          <cell r="G16564" t="str">
            <v>PAGO FRAS COSTOS TOTALES</v>
          </cell>
          <cell r="H16564">
            <v>890503532</v>
          </cell>
          <cell r="I16564" t="str">
            <v>CLINICA LOS ANDES LTDA</v>
          </cell>
          <cell r="K16564" t="str">
            <v>8030D82-</v>
          </cell>
          <cell r="L16564" t="str">
            <v>CR197732</v>
          </cell>
          <cell r="M16564">
            <v>44198</v>
          </cell>
        </row>
        <row r="16565">
          <cell r="A16565" t="str">
            <v>890503532-CR197733</v>
          </cell>
          <cell r="B16565">
            <v>817</v>
          </cell>
          <cell r="C16565">
            <v>1711</v>
          </cell>
          <cell r="D16565" t="str">
            <v>817-1711</v>
          </cell>
          <cell r="E16565">
            <v>43334</v>
          </cell>
          <cell r="F16565">
            <v>230550108000</v>
          </cell>
          <cell r="G16565" t="str">
            <v>PAGO FRAS COSTOS TOTALES</v>
          </cell>
          <cell r="H16565">
            <v>890503532</v>
          </cell>
          <cell r="I16565" t="str">
            <v>CLINICA LOS ANDES LTDA</v>
          </cell>
          <cell r="K16565" t="str">
            <v>8026D82-</v>
          </cell>
          <cell r="L16565" t="str">
            <v>CR197733</v>
          </cell>
          <cell r="M16565">
            <v>44198</v>
          </cell>
        </row>
        <row r="16566">
          <cell r="A16566" t="str">
            <v>890503532-CR197734</v>
          </cell>
          <cell r="B16566">
            <v>817</v>
          </cell>
          <cell r="C16566">
            <v>1711</v>
          </cell>
          <cell r="D16566" t="str">
            <v>817-1711</v>
          </cell>
          <cell r="E16566">
            <v>43334</v>
          </cell>
          <cell r="F16566">
            <v>230550108000</v>
          </cell>
          <cell r="G16566" t="str">
            <v>PAGO FRAS COSTOS TOTALES</v>
          </cell>
          <cell r="H16566">
            <v>890503532</v>
          </cell>
          <cell r="I16566" t="str">
            <v>CLINICA LOS ANDES LTDA</v>
          </cell>
          <cell r="K16566" t="str">
            <v>8026D82-</v>
          </cell>
          <cell r="L16566" t="str">
            <v>CR197734</v>
          </cell>
          <cell r="M16566">
            <v>44198</v>
          </cell>
        </row>
        <row r="16567">
          <cell r="A16567" t="str">
            <v>890503532-CR197735</v>
          </cell>
          <cell r="B16567">
            <v>817</v>
          </cell>
          <cell r="C16567">
            <v>1711</v>
          </cell>
          <cell r="D16567" t="str">
            <v>817-1711</v>
          </cell>
          <cell r="E16567">
            <v>43334</v>
          </cell>
          <cell r="F16567">
            <v>230550108000</v>
          </cell>
          <cell r="G16567" t="str">
            <v>PAGO FRAS COSTOS TOTALES</v>
          </cell>
          <cell r="H16567">
            <v>890503532</v>
          </cell>
          <cell r="I16567" t="str">
            <v>CLINICA LOS ANDES LTDA</v>
          </cell>
          <cell r="K16567" t="str">
            <v>8030D82-</v>
          </cell>
          <cell r="L16567" t="str">
            <v>CR197735</v>
          </cell>
          <cell r="M16567">
            <v>44198</v>
          </cell>
        </row>
        <row r="16568">
          <cell r="A16568" t="str">
            <v>890503532-CR197738</v>
          </cell>
          <cell r="B16568">
            <v>817</v>
          </cell>
          <cell r="C16568">
            <v>1711</v>
          </cell>
          <cell r="D16568" t="str">
            <v>817-1711</v>
          </cell>
          <cell r="E16568">
            <v>43334</v>
          </cell>
          <cell r="F16568">
            <v>230550108000</v>
          </cell>
          <cell r="G16568" t="str">
            <v>PAGO FRAS COSTOS TOTALES</v>
          </cell>
          <cell r="H16568">
            <v>890503532</v>
          </cell>
          <cell r="I16568" t="str">
            <v>CLINICA LOS ANDES LTDA</v>
          </cell>
          <cell r="K16568" t="str">
            <v>8026D82-</v>
          </cell>
          <cell r="L16568" t="str">
            <v>CR197738</v>
          </cell>
          <cell r="M16568">
            <v>804308</v>
          </cell>
        </row>
        <row r="16569">
          <cell r="A16569" t="str">
            <v>890503532-CR197740</v>
          </cell>
          <cell r="B16569">
            <v>817</v>
          </cell>
          <cell r="C16569">
            <v>1711</v>
          </cell>
          <cell r="D16569" t="str">
            <v>817-1711</v>
          </cell>
          <cell r="E16569">
            <v>43334</v>
          </cell>
          <cell r="F16569">
            <v>230550108000</v>
          </cell>
          <cell r="G16569" t="str">
            <v>PAGO FRAS COSTOS TOTALES</v>
          </cell>
          <cell r="H16569">
            <v>890503532</v>
          </cell>
          <cell r="I16569" t="str">
            <v>CLINICA LOS ANDES LTDA</v>
          </cell>
          <cell r="K16569" t="str">
            <v>8026D82-</v>
          </cell>
          <cell r="L16569" t="str">
            <v>CR197740</v>
          </cell>
          <cell r="M16569">
            <v>44198</v>
          </cell>
        </row>
        <row r="16570">
          <cell r="A16570" t="str">
            <v>890503532-CR197743</v>
          </cell>
          <cell r="B16570">
            <v>817</v>
          </cell>
          <cell r="C16570">
            <v>1711</v>
          </cell>
          <cell r="D16570" t="str">
            <v>817-1711</v>
          </cell>
          <cell r="E16570">
            <v>43334</v>
          </cell>
          <cell r="F16570">
            <v>230550108000</v>
          </cell>
          <cell r="G16570" t="str">
            <v>PAGO FRAS COSTOS TOTALES</v>
          </cell>
          <cell r="H16570">
            <v>890503532</v>
          </cell>
          <cell r="I16570" t="str">
            <v>CLINICA LOS ANDES LTDA</v>
          </cell>
          <cell r="K16570" t="str">
            <v>8026D82-</v>
          </cell>
          <cell r="L16570" t="str">
            <v>CR197743</v>
          </cell>
          <cell r="M16570">
            <v>44198</v>
          </cell>
        </row>
        <row r="16571">
          <cell r="A16571" t="str">
            <v>890503532-CR197744</v>
          </cell>
          <cell r="B16571">
            <v>817</v>
          </cell>
          <cell r="C16571">
            <v>1711</v>
          </cell>
          <cell r="D16571" t="str">
            <v>817-1711</v>
          </cell>
          <cell r="E16571">
            <v>43334</v>
          </cell>
          <cell r="F16571">
            <v>230550108000</v>
          </cell>
          <cell r="G16571" t="str">
            <v>PAGO FRAS COSTOS TOTALES</v>
          </cell>
          <cell r="H16571">
            <v>890503532</v>
          </cell>
          <cell r="I16571" t="str">
            <v>CLINICA LOS ANDES LTDA</v>
          </cell>
          <cell r="K16571" t="str">
            <v>8026D82-</v>
          </cell>
          <cell r="L16571" t="str">
            <v>CR197744</v>
          </cell>
          <cell r="M16571">
            <v>44198</v>
          </cell>
        </row>
        <row r="16572">
          <cell r="A16572" t="str">
            <v>890503532-CR197745</v>
          </cell>
          <cell r="B16572">
            <v>817</v>
          </cell>
          <cell r="C16572">
            <v>1711</v>
          </cell>
          <cell r="D16572" t="str">
            <v>817-1711</v>
          </cell>
          <cell r="E16572">
            <v>43334</v>
          </cell>
          <cell r="F16572">
            <v>230550108000</v>
          </cell>
          <cell r="G16572" t="str">
            <v>PAGO FRAS COSTOS TOTALES</v>
          </cell>
          <cell r="H16572">
            <v>890503532</v>
          </cell>
          <cell r="I16572" t="str">
            <v>CLINICA LOS ANDES LTDA</v>
          </cell>
          <cell r="K16572" t="str">
            <v>8026D82-</v>
          </cell>
          <cell r="L16572" t="str">
            <v>CR197745</v>
          </cell>
          <cell r="M16572">
            <v>44198</v>
          </cell>
        </row>
        <row r="16573">
          <cell r="A16573" t="str">
            <v>890503532-CR197771</v>
          </cell>
          <cell r="B16573">
            <v>817</v>
          </cell>
          <cell r="C16573">
            <v>1711</v>
          </cell>
          <cell r="D16573" t="str">
            <v>817-1711</v>
          </cell>
          <cell r="E16573">
            <v>43334</v>
          </cell>
          <cell r="F16573">
            <v>230550108000</v>
          </cell>
          <cell r="G16573" t="str">
            <v>PAGO FRAS COSTOS TOTALES</v>
          </cell>
          <cell r="H16573">
            <v>890503532</v>
          </cell>
          <cell r="I16573" t="str">
            <v>CLINICA LOS ANDES LTDA</v>
          </cell>
          <cell r="K16573" t="str">
            <v>8036D82-</v>
          </cell>
          <cell r="L16573" t="str">
            <v>CR197771</v>
          </cell>
          <cell r="M16573">
            <v>813400</v>
          </cell>
        </row>
        <row r="16574">
          <cell r="A16574" t="str">
            <v>890503532-CR197794</v>
          </cell>
          <cell r="B16574">
            <v>817</v>
          </cell>
          <cell r="C16574">
            <v>1711</v>
          </cell>
          <cell r="D16574" t="str">
            <v>817-1711</v>
          </cell>
          <cell r="E16574">
            <v>43334</v>
          </cell>
          <cell r="F16574">
            <v>230550108000</v>
          </cell>
          <cell r="G16574" t="str">
            <v>PAGO FRAS COSTOS TOTALES</v>
          </cell>
          <cell r="H16574">
            <v>890503532</v>
          </cell>
          <cell r="I16574" t="str">
            <v>CLINICA LOS ANDES LTDA</v>
          </cell>
          <cell r="K16574" t="str">
            <v>8026D82-</v>
          </cell>
          <cell r="L16574" t="str">
            <v>CR197794</v>
          </cell>
          <cell r="M16574">
            <v>55957</v>
          </cell>
        </row>
        <row r="16575">
          <cell r="A16575" t="str">
            <v>890503532-CR197804</v>
          </cell>
          <cell r="B16575">
            <v>817</v>
          </cell>
          <cell r="C16575">
            <v>1711</v>
          </cell>
          <cell r="D16575" t="str">
            <v>817-1711</v>
          </cell>
          <cell r="E16575">
            <v>43334</v>
          </cell>
          <cell r="F16575">
            <v>230550108000</v>
          </cell>
          <cell r="G16575" t="str">
            <v>PAGO FRAS COSTOS TOTALES</v>
          </cell>
          <cell r="H16575">
            <v>890503532</v>
          </cell>
          <cell r="I16575" t="str">
            <v>CLINICA LOS ANDES LTDA</v>
          </cell>
          <cell r="K16575" t="str">
            <v>8026D82-</v>
          </cell>
          <cell r="L16575" t="str">
            <v>CR197804</v>
          </cell>
          <cell r="M16575">
            <v>992173</v>
          </cell>
        </row>
        <row r="16576">
          <cell r="A16576" t="str">
            <v>890503532-CR197815</v>
          </cell>
          <cell r="B16576">
            <v>817</v>
          </cell>
          <cell r="C16576">
            <v>1711</v>
          </cell>
          <cell r="D16576" t="str">
            <v>817-1711</v>
          </cell>
          <cell r="E16576">
            <v>43334</v>
          </cell>
          <cell r="F16576">
            <v>230550108000</v>
          </cell>
          <cell r="G16576" t="str">
            <v>PAGO FRAS COSTOS TOTALES</v>
          </cell>
          <cell r="H16576">
            <v>890503532</v>
          </cell>
          <cell r="I16576" t="str">
            <v>CLINICA LOS ANDES LTDA</v>
          </cell>
          <cell r="K16576" t="str">
            <v>8026D82-</v>
          </cell>
          <cell r="L16576" t="str">
            <v>CR197815</v>
          </cell>
          <cell r="M16576">
            <v>44198</v>
          </cell>
        </row>
        <row r="16577">
          <cell r="A16577" t="str">
            <v>890503532-CR197816</v>
          </cell>
          <cell r="B16577">
            <v>817</v>
          </cell>
          <cell r="C16577">
            <v>1711</v>
          </cell>
          <cell r="D16577" t="str">
            <v>817-1711</v>
          </cell>
          <cell r="E16577">
            <v>43334</v>
          </cell>
          <cell r="F16577">
            <v>230550108000</v>
          </cell>
          <cell r="G16577" t="str">
            <v>PAGO FRAS COSTOS TOTALES</v>
          </cell>
          <cell r="H16577">
            <v>890503532</v>
          </cell>
          <cell r="I16577" t="str">
            <v>CLINICA LOS ANDES LTDA</v>
          </cell>
          <cell r="K16577" t="str">
            <v>8026D82-</v>
          </cell>
          <cell r="L16577" t="str">
            <v>CR197816</v>
          </cell>
          <cell r="M16577">
            <v>44198</v>
          </cell>
        </row>
        <row r="16578">
          <cell r="A16578" t="str">
            <v>890503532-CR197817</v>
          </cell>
          <cell r="B16578">
            <v>817</v>
          </cell>
          <cell r="C16578">
            <v>1711</v>
          </cell>
          <cell r="D16578" t="str">
            <v>817-1711</v>
          </cell>
          <cell r="E16578">
            <v>43334</v>
          </cell>
          <cell r="F16578">
            <v>230550108000</v>
          </cell>
          <cell r="G16578" t="str">
            <v>PAGO FRAS COSTOS TOTALES</v>
          </cell>
          <cell r="H16578">
            <v>890503532</v>
          </cell>
          <cell r="I16578" t="str">
            <v>CLINICA LOS ANDES LTDA</v>
          </cell>
          <cell r="K16578" t="str">
            <v>8030D82-</v>
          </cell>
          <cell r="L16578" t="str">
            <v>CR197817</v>
          </cell>
          <cell r="M16578">
            <v>44198</v>
          </cell>
        </row>
        <row r="16579">
          <cell r="A16579" t="str">
            <v>890503532-CR197818</v>
          </cell>
          <cell r="B16579">
            <v>817</v>
          </cell>
          <cell r="C16579">
            <v>1711</v>
          </cell>
          <cell r="D16579" t="str">
            <v>817-1711</v>
          </cell>
          <cell r="E16579">
            <v>43334</v>
          </cell>
          <cell r="F16579">
            <v>230550108000</v>
          </cell>
          <cell r="G16579" t="str">
            <v>PAGO FRAS COSTOS TOTALES</v>
          </cell>
          <cell r="H16579">
            <v>890503532</v>
          </cell>
          <cell r="I16579" t="str">
            <v>CLINICA LOS ANDES LTDA</v>
          </cell>
          <cell r="K16579" t="str">
            <v>8030D82-</v>
          </cell>
          <cell r="L16579" t="str">
            <v>CR197818</v>
          </cell>
          <cell r="M16579">
            <v>44198</v>
          </cell>
        </row>
        <row r="16580">
          <cell r="A16580" t="str">
            <v>890503532-CR197819</v>
          </cell>
          <cell r="B16580">
            <v>817</v>
          </cell>
          <cell r="C16580">
            <v>1711</v>
          </cell>
          <cell r="D16580" t="str">
            <v>817-1711</v>
          </cell>
          <cell r="E16580">
            <v>43334</v>
          </cell>
          <cell r="F16580">
            <v>230550108000</v>
          </cell>
          <cell r="G16580" t="str">
            <v>PAGO FRAS COSTOS TOTALES</v>
          </cell>
          <cell r="H16580">
            <v>890503532</v>
          </cell>
          <cell r="I16580" t="str">
            <v>CLINICA LOS ANDES LTDA</v>
          </cell>
          <cell r="K16580" t="str">
            <v>8026D82-</v>
          </cell>
          <cell r="L16580" t="str">
            <v>CR197819</v>
          </cell>
          <cell r="M16580">
            <v>44198</v>
          </cell>
        </row>
        <row r="16581">
          <cell r="A16581" t="str">
            <v>890503532-CR197820</v>
          </cell>
          <cell r="B16581">
            <v>817</v>
          </cell>
          <cell r="C16581">
            <v>1711</v>
          </cell>
          <cell r="D16581" t="str">
            <v>817-1711</v>
          </cell>
          <cell r="E16581">
            <v>43334</v>
          </cell>
          <cell r="F16581">
            <v>230550108000</v>
          </cell>
          <cell r="G16581" t="str">
            <v>PAGO FRAS COSTOS TOTALES</v>
          </cell>
          <cell r="H16581">
            <v>890503532</v>
          </cell>
          <cell r="I16581" t="str">
            <v>CLINICA LOS ANDES LTDA</v>
          </cell>
          <cell r="K16581" t="str">
            <v>8026D82-</v>
          </cell>
          <cell r="L16581" t="str">
            <v>CR197820</v>
          </cell>
          <cell r="M16581">
            <v>44198</v>
          </cell>
        </row>
        <row r="16582">
          <cell r="A16582" t="str">
            <v>890503532-CR197821</v>
          </cell>
          <cell r="B16582">
            <v>817</v>
          </cell>
          <cell r="C16582">
            <v>1711</v>
          </cell>
          <cell r="D16582" t="str">
            <v>817-1711</v>
          </cell>
          <cell r="E16582">
            <v>43334</v>
          </cell>
          <cell r="F16582">
            <v>230550108000</v>
          </cell>
          <cell r="G16582" t="str">
            <v>PAGO FRAS COSTOS TOTALES</v>
          </cell>
          <cell r="H16582">
            <v>890503532</v>
          </cell>
          <cell r="I16582" t="str">
            <v>CLINICA LOS ANDES LTDA</v>
          </cell>
          <cell r="K16582" t="str">
            <v>8026D82-</v>
          </cell>
          <cell r="L16582" t="str">
            <v>CR197821</v>
          </cell>
          <cell r="M16582">
            <v>44198</v>
          </cell>
        </row>
        <row r="16583">
          <cell r="A16583" t="str">
            <v>890503532-CR197822</v>
          </cell>
          <cell r="B16583">
            <v>817</v>
          </cell>
          <cell r="C16583">
            <v>1711</v>
          </cell>
          <cell r="D16583" t="str">
            <v>817-1711</v>
          </cell>
          <cell r="E16583">
            <v>43334</v>
          </cell>
          <cell r="F16583">
            <v>230550108000</v>
          </cell>
          <cell r="G16583" t="str">
            <v>PAGO FRAS COSTOS TOTALES</v>
          </cell>
          <cell r="H16583">
            <v>890503532</v>
          </cell>
          <cell r="I16583" t="str">
            <v>CLINICA LOS ANDES LTDA</v>
          </cell>
          <cell r="K16583" t="str">
            <v>8048D82-</v>
          </cell>
          <cell r="L16583" t="str">
            <v>CR197822</v>
          </cell>
          <cell r="M16583">
            <v>44198</v>
          </cell>
        </row>
        <row r="16584">
          <cell r="A16584" t="str">
            <v>890503532-CR197823</v>
          </cell>
          <cell r="B16584">
            <v>817</v>
          </cell>
          <cell r="C16584">
            <v>1711</v>
          </cell>
          <cell r="D16584" t="str">
            <v>817-1711</v>
          </cell>
          <cell r="E16584">
            <v>43334</v>
          </cell>
          <cell r="F16584">
            <v>230550108000</v>
          </cell>
          <cell r="G16584" t="str">
            <v>PAGO FRAS COSTOS TOTALES</v>
          </cell>
          <cell r="H16584">
            <v>890503532</v>
          </cell>
          <cell r="I16584" t="str">
            <v>CLINICA LOS ANDES LTDA</v>
          </cell>
          <cell r="K16584" t="str">
            <v>8026D82-</v>
          </cell>
          <cell r="L16584" t="str">
            <v>CR197823</v>
          </cell>
          <cell r="M16584">
            <v>44198</v>
          </cell>
        </row>
        <row r="16585">
          <cell r="A16585" t="str">
            <v>890503532-CR197825</v>
          </cell>
          <cell r="B16585">
            <v>817</v>
          </cell>
          <cell r="C16585">
            <v>1711</v>
          </cell>
          <cell r="D16585" t="str">
            <v>817-1711</v>
          </cell>
          <cell r="E16585">
            <v>43334</v>
          </cell>
          <cell r="F16585">
            <v>230550108000</v>
          </cell>
          <cell r="G16585" t="str">
            <v>PAGO FRAS COSTOS TOTALES</v>
          </cell>
          <cell r="H16585">
            <v>890503532</v>
          </cell>
          <cell r="I16585" t="str">
            <v>CLINICA LOS ANDES LTDA</v>
          </cell>
          <cell r="K16585" t="str">
            <v>8030D82-</v>
          </cell>
          <cell r="L16585" t="str">
            <v>CR197825</v>
          </cell>
          <cell r="M16585">
            <v>44198</v>
          </cell>
        </row>
        <row r="16586">
          <cell r="A16586" t="str">
            <v>890503532-CR197826</v>
          </cell>
          <cell r="B16586">
            <v>817</v>
          </cell>
          <cell r="C16586">
            <v>1711</v>
          </cell>
          <cell r="D16586" t="str">
            <v>817-1711</v>
          </cell>
          <cell r="E16586">
            <v>43334</v>
          </cell>
          <cell r="F16586">
            <v>230550108000</v>
          </cell>
          <cell r="G16586" t="str">
            <v>PAGO FRAS COSTOS TOTALES</v>
          </cell>
          <cell r="H16586">
            <v>890503532</v>
          </cell>
          <cell r="I16586" t="str">
            <v>CLINICA LOS ANDES LTDA</v>
          </cell>
          <cell r="K16586" t="str">
            <v>8026D82-</v>
          </cell>
          <cell r="L16586" t="str">
            <v>CR197826</v>
          </cell>
          <cell r="M16586">
            <v>44198</v>
          </cell>
        </row>
        <row r="16587">
          <cell r="A16587" t="str">
            <v>890503532-CR197827</v>
          </cell>
          <cell r="B16587">
            <v>817</v>
          </cell>
          <cell r="C16587">
            <v>1711</v>
          </cell>
          <cell r="D16587" t="str">
            <v>817-1711</v>
          </cell>
          <cell r="E16587">
            <v>43334</v>
          </cell>
          <cell r="F16587">
            <v>230550108000</v>
          </cell>
          <cell r="G16587" t="str">
            <v>PAGO FRAS COSTOS TOTALES</v>
          </cell>
          <cell r="H16587">
            <v>890503532</v>
          </cell>
          <cell r="I16587" t="str">
            <v>CLINICA LOS ANDES LTDA</v>
          </cell>
          <cell r="K16587" t="str">
            <v>8026D82-</v>
          </cell>
          <cell r="L16587" t="str">
            <v>CR197827</v>
          </cell>
          <cell r="M16587">
            <v>44198</v>
          </cell>
        </row>
        <row r="16588">
          <cell r="A16588" t="str">
            <v>890503532-CR197828</v>
          </cell>
          <cell r="B16588">
            <v>817</v>
          </cell>
          <cell r="C16588">
            <v>1711</v>
          </cell>
          <cell r="D16588" t="str">
            <v>817-1711</v>
          </cell>
          <cell r="E16588">
            <v>43334</v>
          </cell>
          <cell r="F16588">
            <v>230550108000</v>
          </cell>
          <cell r="G16588" t="str">
            <v>PAGO FRAS COSTOS TOTALES</v>
          </cell>
          <cell r="H16588">
            <v>890503532</v>
          </cell>
          <cell r="I16588" t="str">
            <v>CLINICA LOS ANDES LTDA</v>
          </cell>
          <cell r="K16588" t="str">
            <v>8050D82-</v>
          </cell>
          <cell r="L16588" t="str">
            <v>CR197828</v>
          </cell>
          <cell r="M16588">
            <v>44198</v>
          </cell>
        </row>
        <row r="16589">
          <cell r="A16589" t="str">
            <v>890503532-CR197830</v>
          </cell>
          <cell r="B16589">
            <v>817</v>
          </cell>
          <cell r="C16589">
            <v>1711</v>
          </cell>
          <cell r="D16589" t="str">
            <v>817-1711</v>
          </cell>
          <cell r="E16589">
            <v>43334</v>
          </cell>
          <cell r="F16589">
            <v>230550108000</v>
          </cell>
          <cell r="G16589" t="str">
            <v>PAGO FRAS COSTOS TOTALES</v>
          </cell>
          <cell r="H16589">
            <v>890503532</v>
          </cell>
          <cell r="I16589" t="str">
            <v>CLINICA LOS ANDES LTDA</v>
          </cell>
          <cell r="K16589" t="str">
            <v>8053D82-</v>
          </cell>
          <cell r="L16589" t="str">
            <v>CR197830</v>
          </cell>
          <cell r="M16589">
            <v>44198</v>
          </cell>
        </row>
        <row r="16590">
          <cell r="A16590" t="str">
            <v>890503532-CR197832</v>
          </cell>
          <cell r="B16590">
            <v>817</v>
          </cell>
          <cell r="C16590">
            <v>1711</v>
          </cell>
          <cell r="D16590" t="str">
            <v>817-1711</v>
          </cell>
          <cell r="E16590">
            <v>43334</v>
          </cell>
          <cell r="F16590">
            <v>230550108000</v>
          </cell>
          <cell r="G16590" t="str">
            <v>PAGO FRAS COSTOS TOTALES</v>
          </cell>
          <cell r="H16590">
            <v>890503532</v>
          </cell>
          <cell r="I16590" t="str">
            <v>CLINICA LOS ANDES LTDA</v>
          </cell>
          <cell r="K16590" t="str">
            <v>8026D82-</v>
          </cell>
          <cell r="L16590" t="str">
            <v>CR197832</v>
          </cell>
          <cell r="M16590">
            <v>44198</v>
          </cell>
        </row>
        <row r="16591">
          <cell r="A16591" t="str">
            <v>890503532-CR197833</v>
          </cell>
          <cell r="B16591">
            <v>817</v>
          </cell>
          <cell r="C16591">
            <v>1711</v>
          </cell>
          <cell r="D16591" t="str">
            <v>817-1711</v>
          </cell>
          <cell r="E16591">
            <v>43334</v>
          </cell>
          <cell r="F16591">
            <v>230550108000</v>
          </cell>
          <cell r="G16591" t="str">
            <v>PAGO FRAS COSTOS TOTALES</v>
          </cell>
          <cell r="H16591">
            <v>890503532</v>
          </cell>
          <cell r="I16591" t="str">
            <v>CLINICA LOS ANDES LTDA</v>
          </cell>
          <cell r="K16591" t="str">
            <v>8026D82-</v>
          </cell>
          <cell r="L16591" t="str">
            <v>CR197833</v>
          </cell>
          <cell r="M16591">
            <v>44198</v>
          </cell>
        </row>
        <row r="16592">
          <cell r="A16592" t="str">
            <v>890503532-CR197834</v>
          </cell>
          <cell r="B16592">
            <v>817</v>
          </cell>
          <cell r="C16592">
            <v>1711</v>
          </cell>
          <cell r="D16592" t="str">
            <v>817-1711</v>
          </cell>
          <cell r="E16592">
            <v>43334</v>
          </cell>
          <cell r="F16592">
            <v>230550108000</v>
          </cell>
          <cell r="G16592" t="str">
            <v>PAGO FRAS COSTOS TOTALES</v>
          </cell>
          <cell r="H16592">
            <v>890503532</v>
          </cell>
          <cell r="I16592" t="str">
            <v>CLINICA LOS ANDES LTDA</v>
          </cell>
          <cell r="K16592" t="str">
            <v>8027D82-</v>
          </cell>
          <cell r="L16592" t="str">
            <v>CR197834</v>
          </cell>
          <cell r="M16592">
            <v>44198</v>
          </cell>
        </row>
        <row r="16593">
          <cell r="A16593" t="str">
            <v>890503532-CR197835</v>
          </cell>
          <cell r="B16593">
            <v>817</v>
          </cell>
          <cell r="C16593">
            <v>1711</v>
          </cell>
          <cell r="D16593" t="str">
            <v>817-1711</v>
          </cell>
          <cell r="E16593">
            <v>43334</v>
          </cell>
          <cell r="F16593">
            <v>230550108000</v>
          </cell>
          <cell r="G16593" t="str">
            <v>PAGO FRAS COSTOS TOTALES</v>
          </cell>
          <cell r="H16593">
            <v>890503532</v>
          </cell>
          <cell r="I16593" t="str">
            <v>CLINICA LOS ANDES LTDA</v>
          </cell>
          <cell r="K16593" t="str">
            <v>8032D82-</v>
          </cell>
          <cell r="L16593" t="str">
            <v>CR197835</v>
          </cell>
          <cell r="M16593">
            <v>44198</v>
          </cell>
        </row>
        <row r="16594">
          <cell r="A16594" t="str">
            <v>890503532-CR197837</v>
          </cell>
          <cell r="B16594">
            <v>817</v>
          </cell>
          <cell r="C16594">
            <v>1711</v>
          </cell>
          <cell r="D16594" t="str">
            <v>817-1711</v>
          </cell>
          <cell r="E16594">
            <v>43334</v>
          </cell>
          <cell r="F16594">
            <v>230550108000</v>
          </cell>
          <cell r="G16594" t="str">
            <v>PAGO FRAS COSTOS TOTALES</v>
          </cell>
          <cell r="H16594">
            <v>890503532</v>
          </cell>
          <cell r="I16594" t="str">
            <v>CLINICA LOS ANDES LTDA</v>
          </cell>
          <cell r="K16594" t="str">
            <v>8026D82-</v>
          </cell>
          <cell r="L16594" t="str">
            <v>CR197837</v>
          </cell>
          <cell r="M16594">
            <v>49000</v>
          </cell>
        </row>
        <row r="16595">
          <cell r="A16595" t="str">
            <v>890503532-CR197838</v>
          </cell>
          <cell r="B16595">
            <v>817</v>
          </cell>
          <cell r="C16595">
            <v>1711</v>
          </cell>
          <cell r="D16595" t="str">
            <v>817-1711</v>
          </cell>
          <cell r="E16595">
            <v>43334</v>
          </cell>
          <cell r="F16595">
            <v>230550108000</v>
          </cell>
          <cell r="G16595" t="str">
            <v>PAGO FRAS COSTOS TOTALES</v>
          </cell>
          <cell r="H16595">
            <v>890503532</v>
          </cell>
          <cell r="I16595" t="str">
            <v>CLINICA LOS ANDES LTDA</v>
          </cell>
          <cell r="K16595" t="str">
            <v>8026D82-</v>
          </cell>
          <cell r="L16595" t="str">
            <v>CR197838</v>
          </cell>
          <cell r="M16595">
            <v>44198</v>
          </cell>
        </row>
        <row r="16596">
          <cell r="A16596" t="str">
            <v>890503532-CR197839</v>
          </cell>
          <cell r="B16596">
            <v>817</v>
          </cell>
          <cell r="C16596">
            <v>1711</v>
          </cell>
          <cell r="D16596" t="str">
            <v>817-1711</v>
          </cell>
          <cell r="E16596">
            <v>43334</v>
          </cell>
          <cell r="F16596">
            <v>230550108000</v>
          </cell>
          <cell r="G16596" t="str">
            <v>PAGO FRAS COSTOS TOTALES</v>
          </cell>
          <cell r="H16596">
            <v>890503532</v>
          </cell>
          <cell r="I16596" t="str">
            <v>CLINICA LOS ANDES LTDA</v>
          </cell>
          <cell r="K16596" t="str">
            <v>8026D82-</v>
          </cell>
          <cell r="L16596" t="str">
            <v>CR197839</v>
          </cell>
          <cell r="M16596">
            <v>44198</v>
          </cell>
        </row>
        <row r="16597">
          <cell r="A16597" t="str">
            <v>890503532-CR197840</v>
          </cell>
          <cell r="B16597">
            <v>817</v>
          </cell>
          <cell r="C16597">
            <v>1711</v>
          </cell>
          <cell r="D16597" t="str">
            <v>817-1711</v>
          </cell>
          <cell r="E16597">
            <v>43334</v>
          </cell>
          <cell r="F16597">
            <v>230550108000</v>
          </cell>
          <cell r="G16597" t="str">
            <v>PAGO FRAS COSTOS TOTALES</v>
          </cell>
          <cell r="H16597">
            <v>890503532</v>
          </cell>
          <cell r="I16597" t="str">
            <v>CLINICA LOS ANDES LTDA</v>
          </cell>
          <cell r="K16597" t="str">
            <v>8026D82-</v>
          </cell>
          <cell r="L16597" t="str">
            <v>CR197840</v>
          </cell>
          <cell r="M16597">
            <v>44198</v>
          </cell>
        </row>
        <row r="16598">
          <cell r="A16598" t="str">
            <v>890503532-CR197841</v>
          </cell>
          <cell r="B16598">
            <v>817</v>
          </cell>
          <cell r="C16598">
            <v>1711</v>
          </cell>
          <cell r="D16598" t="str">
            <v>817-1711</v>
          </cell>
          <cell r="E16598">
            <v>43334</v>
          </cell>
          <cell r="F16598">
            <v>230550108000</v>
          </cell>
          <cell r="G16598" t="str">
            <v>PAGO FRAS COSTOS TOTALES</v>
          </cell>
          <cell r="H16598">
            <v>890503532</v>
          </cell>
          <cell r="I16598" t="str">
            <v>CLINICA LOS ANDES LTDA</v>
          </cell>
          <cell r="K16598" t="str">
            <v>8026D82-</v>
          </cell>
          <cell r="L16598" t="str">
            <v>CR197841</v>
          </cell>
          <cell r="M16598">
            <v>44198</v>
          </cell>
        </row>
        <row r="16599">
          <cell r="A16599" t="str">
            <v>890503532-CR197842</v>
          </cell>
          <cell r="B16599">
            <v>817</v>
          </cell>
          <cell r="C16599">
            <v>1711</v>
          </cell>
          <cell r="D16599" t="str">
            <v>817-1711</v>
          </cell>
          <cell r="E16599">
            <v>43334</v>
          </cell>
          <cell r="F16599">
            <v>230550108000</v>
          </cell>
          <cell r="G16599" t="str">
            <v>PAGO FRAS COSTOS TOTALES</v>
          </cell>
          <cell r="H16599">
            <v>890503532</v>
          </cell>
          <cell r="I16599" t="str">
            <v>CLINICA LOS ANDES LTDA</v>
          </cell>
          <cell r="K16599" t="str">
            <v>8026D82-</v>
          </cell>
          <cell r="L16599" t="str">
            <v>CR197842</v>
          </cell>
          <cell r="M16599">
            <v>44198</v>
          </cell>
        </row>
        <row r="16600">
          <cell r="A16600" t="str">
            <v>890503532-CR197843</v>
          </cell>
          <cell r="B16600">
            <v>817</v>
          </cell>
          <cell r="C16600">
            <v>1711</v>
          </cell>
          <cell r="D16600" t="str">
            <v>817-1711</v>
          </cell>
          <cell r="E16600">
            <v>43334</v>
          </cell>
          <cell r="F16600">
            <v>230550108000</v>
          </cell>
          <cell r="G16600" t="str">
            <v>PAGO FRAS COSTOS TOTALES</v>
          </cell>
          <cell r="H16600">
            <v>890503532</v>
          </cell>
          <cell r="I16600" t="str">
            <v>CLINICA LOS ANDES LTDA</v>
          </cell>
          <cell r="K16600" t="str">
            <v>8026D82-</v>
          </cell>
          <cell r="L16600" t="str">
            <v>CR197843</v>
          </cell>
          <cell r="M16600">
            <v>44198</v>
          </cell>
        </row>
        <row r="16601">
          <cell r="A16601" t="str">
            <v>890503532-CR197844</v>
          </cell>
          <cell r="B16601">
            <v>817</v>
          </cell>
          <cell r="C16601">
            <v>1711</v>
          </cell>
          <cell r="D16601" t="str">
            <v>817-1711</v>
          </cell>
          <cell r="E16601">
            <v>43334</v>
          </cell>
          <cell r="F16601">
            <v>230550108000</v>
          </cell>
          <cell r="G16601" t="str">
            <v>PAGO FRAS COSTOS TOTALES</v>
          </cell>
          <cell r="H16601">
            <v>890503532</v>
          </cell>
          <cell r="I16601" t="str">
            <v>CLINICA LOS ANDES LTDA</v>
          </cell>
          <cell r="K16601" t="str">
            <v>8026D82-</v>
          </cell>
          <cell r="L16601" t="str">
            <v>CR197844</v>
          </cell>
          <cell r="M16601">
            <v>44198</v>
          </cell>
        </row>
        <row r="16602">
          <cell r="A16602" t="str">
            <v>890503532-CR197845</v>
          </cell>
          <cell r="B16602">
            <v>817</v>
          </cell>
          <cell r="C16602">
            <v>1711</v>
          </cell>
          <cell r="D16602" t="str">
            <v>817-1711</v>
          </cell>
          <cell r="E16602">
            <v>43334</v>
          </cell>
          <cell r="F16602">
            <v>230550108000</v>
          </cell>
          <cell r="G16602" t="str">
            <v>PAGO FRAS COSTOS TOTALES</v>
          </cell>
          <cell r="H16602">
            <v>890503532</v>
          </cell>
          <cell r="I16602" t="str">
            <v>CLINICA LOS ANDES LTDA</v>
          </cell>
          <cell r="K16602" t="str">
            <v>8027D82-</v>
          </cell>
          <cell r="L16602" t="str">
            <v>CR197845</v>
          </cell>
          <cell r="M16602">
            <v>44198</v>
          </cell>
        </row>
        <row r="16603">
          <cell r="A16603" t="str">
            <v>890503532-CR197900</v>
          </cell>
          <cell r="B16603">
            <v>817</v>
          </cell>
          <cell r="C16603">
            <v>1711</v>
          </cell>
          <cell r="D16603" t="str">
            <v>817-1711</v>
          </cell>
          <cell r="E16603">
            <v>43334</v>
          </cell>
          <cell r="F16603">
            <v>230550108000</v>
          </cell>
          <cell r="G16603" t="str">
            <v>PAGO FRAS COSTOS TOTALES</v>
          </cell>
          <cell r="H16603">
            <v>890503532</v>
          </cell>
          <cell r="I16603" t="str">
            <v>CLINICA LOS ANDES LTDA</v>
          </cell>
          <cell r="K16603" t="str">
            <v>8050D82-</v>
          </cell>
          <cell r="L16603" t="str">
            <v>CR197900</v>
          </cell>
          <cell r="M16603">
            <v>44198</v>
          </cell>
        </row>
        <row r="16604">
          <cell r="A16604" t="str">
            <v>890503532-CR197901</v>
          </cell>
          <cell r="B16604">
            <v>817</v>
          </cell>
          <cell r="C16604">
            <v>1711</v>
          </cell>
          <cell r="D16604" t="str">
            <v>817-1711</v>
          </cell>
          <cell r="E16604">
            <v>43334</v>
          </cell>
          <cell r="F16604">
            <v>230550108000</v>
          </cell>
          <cell r="G16604" t="str">
            <v>PAGO FRAS COSTOS TOTALES</v>
          </cell>
          <cell r="H16604">
            <v>890503532</v>
          </cell>
          <cell r="I16604" t="str">
            <v>CLINICA LOS ANDES LTDA</v>
          </cell>
          <cell r="K16604" t="str">
            <v>8044D82-</v>
          </cell>
          <cell r="L16604" t="str">
            <v>CR197901</v>
          </cell>
          <cell r="M16604">
            <v>44198</v>
          </cell>
        </row>
        <row r="16605">
          <cell r="A16605" t="str">
            <v>890503532-CR197904</v>
          </cell>
          <cell r="B16605">
            <v>817</v>
          </cell>
          <cell r="C16605">
            <v>1711</v>
          </cell>
          <cell r="D16605" t="str">
            <v>817-1711</v>
          </cell>
          <cell r="E16605">
            <v>43334</v>
          </cell>
          <cell r="F16605">
            <v>230550108000</v>
          </cell>
          <cell r="G16605" t="str">
            <v>PAGO FRAS COSTOS TOTALES</v>
          </cell>
          <cell r="H16605">
            <v>890503532</v>
          </cell>
          <cell r="I16605" t="str">
            <v>CLINICA LOS ANDES LTDA</v>
          </cell>
          <cell r="K16605" t="str">
            <v>8044D82-</v>
          </cell>
          <cell r="L16605" t="str">
            <v>CR197904</v>
          </cell>
          <cell r="M16605">
            <v>44198</v>
          </cell>
        </row>
        <row r="16606">
          <cell r="A16606" t="str">
            <v>890503532-CR197905</v>
          </cell>
          <cell r="B16606">
            <v>817</v>
          </cell>
          <cell r="C16606">
            <v>1711</v>
          </cell>
          <cell r="D16606" t="str">
            <v>817-1711</v>
          </cell>
          <cell r="E16606">
            <v>43334</v>
          </cell>
          <cell r="F16606">
            <v>230550108000</v>
          </cell>
          <cell r="G16606" t="str">
            <v>PAGO FRAS COSTOS TOTALES</v>
          </cell>
          <cell r="H16606">
            <v>890503532</v>
          </cell>
          <cell r="I16606" t="str">
            <v>CLINICA LOS ANDES LTDA</v>
          </cell>
          <cell r="K16606" t="str">
            <v>8026D82-</v>
          </cell>
          <cell r="L16606" t="str">
            <v>CR197905</v>
          </cell>
          <cell r="M16606">
            <v>44198</v>
          </cell>
        </row>
        <row r="16607">
          <cell r="A16607" t="str">
            <v>890503532-CR197906</v>
          </cell>
          <cell r="B16607">
            <v>817</v>
          </cell>
          <cell r="C16607">
            <v>1711</v>
          </cell>
          <cell r="D16607" t="str">
            <v>817-1711</v>
          </cell>
          <cell r="E16607">
            <v>43334</v>
          </cell>
          <cell r="F16607">
            <v>230550108000</v>
          </cell>
          <cell r="G16607" t="str">
            <v>PAGO FRAS COSTOS TOTALES</v>
          </cell>
          <cell r="H16607">
            <v>890503532</v>
          </cell>
          <cell r="I16607" t="str">
            <v>CLINICA LOS ANDES LTDA</v>
          </cell>
          <cell r="K16607" t="str">
            <v>8026D82-</v>
          </cell>
          <cell r="L16607" t="str">
            <v>CR197906</v>
          </cell>
          <cell r="M16607">
            <v>44198</v>
          </cell>
        </row>
        <row r="16608">
          <cell r="A16608" t="str">
            <v>890503532-CR197907</v>
          </cell>
          <cell r="B16608">
            <v>817</v>
          </cell>
          <cell r="C16608">
            <v>1711</v>
          </cell>
          <cell r="D16608" t="str">
            <v>817-1711</v>
          </cell>
          <cell r="E16608">
            <v>43334</v>
          </cell>
          <cell r="F16608">
            <v>230550108000</v>
          </cell>
          <cell r="G16608" t="str">
            <v>PAGO FRAS COSTOS TOTALES</v>
          </cell>
          <cell r="H16608">
            <v>890503532</v>
          </cell>
          <cell r="I16608" t="str">
            <v>CLINICA LOS ANDES LTDA</v>
          </cell>
          <cell r="K16608" t="str">
            <v>8026D82-</v>
          </cell>
          <cell r="L16608" t="str">
            <v>CR197907</v>
          </cell>
          <cell r="M16608">
            <v>44198</v>
          </cell>
        </row>
        <row r="16609">
          <cell r="A16609" t="str">
            <v>890503532-CR197908</v>
          </cell>
          <cell r="B16609">
            <v>817</v>
          </cell>
          <cell r="C16609">
            <v>1711</v>
          </cell>
          <cell r="D16609" t="str">
            <v>817-1711</v>
          </cell>
          <cell r="E16609">
            <v>43334</v>
          </cell>
          <cell r="F16609">
            <v>230550108000</v>
          </cell>
          <cell r="G16609" t="str">
            <v>PAGO FRAS COSTOS TOTALES</v>
          </cell>
          <cell r="H16609">
            <v>890503532</v>
          </cell>
          <cell r="I16609" t="str">
            <v>CLINICA LOS ANDES LTDA</v>
          </cell>
          <cell r="K16609" t="str">
            <v>8048D82-</v>
          </cell>
          <cell r="L16609" t="str">
            <v>CR197908</v>
          </cell>
          <cell r="M16609">
            <v>44198</v>
          </cell>
        </row>
        <row r="16610">
          <cell r="A16610" t="str">
            <v>890503532-CR197910</v>
          </cell>
          <cell r="B16610">
            <v>817</v>
          </cell>
          <cell r="C16610">
            <v>1711</v>
          </cell>
          <cell r="D16610" t="str">
            <v>817-1711</v>
          </cell>
          <cell r="E16610">
            <v>43334</v>
          </cell>
          <cell r="F16610">
            <v>230550108000</v>
          </cell>
          <cell r="G16610" t="str">
            <v>PAGO FRAS COSTOS TOTALES</v>
          </cell>
          <cell r="H16610">
            <v>890503532</v>
          </cell>
          <cell r="I16610" t="str">
            <v>CLINICA LOS ANDES LTDA</v>
          </cell>
          <cell r="K16610" t="str">
            <v>8026D82-</v>
          </cell>
          <cell r="L16610" t="str">
            <v>CR197910</v>
          </cell>
          <cell r="M16610">
            <v>44198</v>
          </cell>
        </row>
        <row r="16611">
          <cell r="A16611" t="str">
            <v>890503532-CR197953</v>
          </cell>
          <cell r="B16611">
            <v>817</v>
          </cell>
          <cell r="C16611">
            <v>1711</v>
          </cell>
          <cell r="D16611" t="str">
            <v>817-1711</v>
          </cell>
          <cell r="E16611">
            <v>43334</v>
          </cell>
          <cell r="F16611">
            <v>230550108000</v>
          </cell>
          <cell r="G16611" t="str">
            <v>PAGO FRAS COSTOS TOTALES</v>
          </cell>
          <cell r="H16611">
            <v>890503532</v>
          </cell>
          <cell r="I16611" t="str">
            <v>CLINICA LOS ANDES LTDA</v>
          </cell>
          <cell r="K16611" t="str">
            <v>8026D82-</v>
          </cell>
          <cell r="L16611" t="str">
            <v>CR197953</v>
          </cell>
          <cell r="M16611">
            <v>44198</v>
          </cell>
        </row>
        <row r="16612">
          <cell r="A16612" t="str">
            <v>890503532-CR197954</v>
          </cell>
          <cell r="B16612">
            <v>817</v>
          </cell>
          <cell r="C16612">
            <v>1711</v>
          </cell>
          <cell r="D16612" t="str">
            <v>817-1711</v>
          </cell>
          <cell r="E16612">
            <v>43334</v>
          </cell>
          <cell r="F16612">
            <v>230550108000</v>
          </cell>
          <cell r="G16612" t="str">
            <v>PAGO FRAS COSTOS TOTALES</v>
          </cell>
          <cell r="H16612">
            <v>890503532</v>
          </cell>
          <cell r="I16612" t="str">
            <v>CLINICA LOS ANDES LTDA</v>
          </cell>
          <cell r="K16612" t="str">
            <v>8030D82-</v>
          </cell>
          <cell r="L16612" t="str">
            <v>CR197954</v>
          </cell>
          <cell r="M16612">
            <v>44198</v>
          </cell>
        </row>
        <row r="16613">
          <cell r="A16613" t="str">
            <v>890503532-CR197955</v>
          </cell>
          <cell r="B16613">
            <v>817</v>
          </cell>
          <cell r="C16613">
            <v>1711</v>
          </cell>
          <cell r="D16613" t="str">
            <v>817-1711</v>
          </cell>
          <cell r="E16613">
            <v>43334</v>
          </cell>
          <cell r="F16613">
            <v>230550108000</v>
          </cell>
          <cell r="G16613" t="str">
            <v>PAGO FRAS COSTOS TOTALES</v>
          </cell>
          <cell r="H16613">
            <v>890503532</v>
          </cell>
          <cell r="I16613" t="str">
            <v>CLINICA LOS ANDES LTDA</v>
          </cell>
          <cell r="K16613" t="str">
            <v>8030D82-</v>
          </cell>
          <cell r="L16613" t="str">
            <v>CR197955</v>
          </cell>
          <cell r="M16613">
            <v>44198</v>
          </cell>
        </row>
        <row r="16614">
          <cell r="A16614" t="str">
            <v>890503532-CR197956</v>
          </cell>
          <cell r="B16614">
            <v>817</v>
          </cell>
          <cell r="C16614">
            <v>1711</v>
          </cell>
          <cell r="D16614" t="str">
            <v>817-1711</v>
          </cell>
          <cell r="E16614">
            <v>43334</v>
          </cell>
          <cell r="F16614">
            <v>230550108000</v>
          </cell>
          <cell r="G16614" t="str">
            <v>PAGO FRAS COSTOS TOTALES</v>
          </cell>
          <cell r="H16614">
            <v>890503532</v>
          </cell>
          <cell r="I16614" t="str">
            <v>CLINICA LOS ANDES LTDA</v>
          </cell>
          <cell r="K16614" t="str">
            <v>8048D82-</v>
          </cell>
          <cell r="L16614" t="str">
            <v>CR197956</v>
          </cell>
          <cell r="M16614">
            <v>44198</v>
          </cell>
        </row>
        <row r="16615">
          <cell r="A16615" t="str">
            <v>890503532-CR197982</v>
          </cell>
          <cell r="B16615">
            <v>817</v>
          </cell>
          <cell r="C16615">
            <v>1711</v>
          </cell>
          <cell r="D16615" t="str">
            <v>817-1711</v>
          </cell>
          <cell r="E16615">
            <v>43334</v>
          </cell>
          <cell r="F16615">
            <v>230550108000</v>
          </cell>
          <cell r="G16615" t="str">
            <v>PAGO FRAS COSTOS TOTALES</v>
          </cell>
          <cell r="H16615">
            <v>890503532</v>
          </cell>
          <cell r="I16615" t="str">
            <v>CLINICA LOS ANDES LTDA</v>
          </cell>
          <cell r="K16615" t="str">
            <v>8031D82-</v>
          </cell>
          <cell r="L16615" t="str">
            <v>CR197982</v>
          </cell>
          <cell r="M16615">
            <v>44198</v>
          </cell>
        </row>
        <row r="16616">
          <cell r="A16616" t="str">
            <v>890503532-CR197983</v>
          </cell>
          <cell r="B16616">
            <v>817</v>
          </cell>
          <cell r="C16616">
            <v>1711</v>
          </cell>
          <cell r="D16616" t="str">
            <v>817-1711</v>
          </cell>
          <cell r="E16616">
            <v>43334</v>
          </cell>
          <cell r="F16616">
            <v>230550108000</v>
          </cell>
          <cell r="G16616" t="str">
            <v>PAGO FRAS COSTOS TOTALES</v>
          </cell>
          <cell r="H16616">
            <v>890503532</v>
          </cell>
          <cell r="I16616" t="str">
            <v>CLINICA LOS ANDES LTDA</v>
          </cell>
          <cell r="K16616" t="str">
            <v>8026D82-</v>
          </cell>
          <cell r="L16616" t="str">
            <v>CR197983</v>
          </cell>
          <cell r="M16616">
            <v>539000</v>
          </cell>
        </row>
        <row r="16617">
          <cell r="A16617" t="str">
            <v>890503532-CR197984</v>
          </cell>
          <cell r="B16617">
            <v>817</v>
          </cell>
          <cell r="C16617">
            <v>1711</v>
          </cell>
          <cell r="D16617" t="str">
            <v>817-1711</v>
          </cell>
          <cell r="E16617">
            <v>43334</v>
          </cell>
          <cell r="F16617">
            <v>230550108000</v>
          </cell>
          <cell r="G16617" t="str">
            <v>PAGO FRAS COSTOS TOTALES</v>
          </cell>
          <cell r="H16617">
            <v>890503532</v>
          </cell>
          <cell r="I16617" t="str">
            <v>CLINICA LOS ANDES LTDA</v>
          </cell>
          <cell r="K16617" t="str">
            <v>8030D82-</v>
          </cell>
          <cell r="L16617" t="str">
            <v>CR197984</v>
          </cell>
          <cell r="M16617">
            <v>44198</v>
          </cell>
        </row>
        <row r="16618">
          <cell r="A16618" t="str">
            <v>890503532-CR197986</v>
          </cell>
          <cell r="B16618">
            <v>817</v>
          </cell>
          <cell r="C16618">
            <v>1711</v>
          </cell>
          <cell r="D16618" t="str">
            <v>817-1711</v>
          </cell>
          <cell r="E16618">
            <v>43334</v>
          </cell>
          <cell r="F16618">
            <v>230550108000</v>
          </cell>
          <cell r="G16618" t="str">
            <v>PAGO FRAS COSTOS TOTALES</v>
          </cell>
          <cell r="H16618">
            <v>890503532</v>
          </cell>
          <cell r="I16618" t="str">
            <v>CLINICA LOS ANDES LTDA</v>
          </cell>
          <cell r="K16618" t="str">
            <v>8031D82-</v>
          </cell>
          <cell r="L16618" t="str">
            <v>CR197986</v>
          </cell>
          <cell r="M16618">
            <v>44198</v>
          </cell>
        </row>
        <row r="16619">
          <cell r="A16619" t="str">
            <v>890503532-CR197987</v>
          </cell>
          <cell r="B16619">
            <v>817</v>
          </cell>
          <cell r="C16619">
            <v>1711</v>
          </cell>
          <cell r="D16619" t="str">
            <v>817-1711</v>
          </cell>
          <cell r="E16619">
            <v>43334</v>
          </cell>
          <cell r="F16619">
            <v>230550108000</v>
          </cell>
          <cell r="G16619" t="str">
            <v>PAGO FRAS COSTOS TOTALES</v>
          </cell>
          <cell r="H16619">
            <v>890503532</v>
          </cell>
          <cell r="I16619" t="str">
            <v>CLINICA LOS ANDES LTDA</v>
          </cell>
          <cell r="K16619" t="str">
            <v>8026D82-</v>
          </cell>
          <cell r="L16619" t="str">
            <v>CR197987</v>
          </cell>
          <cell r="M16619">
            <v>44198</v>
          </cell>
        </row>
        <row r="16620">
          <cell r="A16620" t="str">
            <v>890503532-CR197988</v>
          </cell>
          <cell r="B16620">
            <v>817</v>
          </cell>
          <cell r="C16620">
            <v>1711</v>
          </cell>
          <cell r="D16620" t="str">
            <v>817-1711</v>
          </cell>
          <cell r="E16620">
            <v>43334</v>
          </cell>
          <cell r="F16620">
            <v>230550108000</v>
          </cell>
          <cell r="G16620" t="str">
            <v>PAGO FRAS COSTOS TOTALES</v>
          </cell>
          <cell r="H16620">
            <v>890503532</v>
          </cell>
          <cell r="I16620" t="str">
            <v>CLINICA LOS ANDES LTDA</v>
          </cell>
          <cell r="K16620" t="str">
            <v>8026D82-</v>
          </cell>
          <cell r="L16620" t="str">
            <v>CR197988</v>
          </cell>
          <cell r="M16620">
            <v>44198</v>
          </cell>
        </row>
        <row r="16621">
          <cell r="A16621" t="str">
            <v>890503532-CR197989</v>
          </cell>
          <cell r="B16621">
            <v>817</v>
          </cell>
          <cell r="C16621">
            <v>1711</v>
          </cell>
          <cell r="D16621" t="str">
            <v>817-1711</v>
          </cell>
          <cell r="E16621">
            <v>43334</v>
          </cell>
          <cell r="F16621">
            <v>230550108000</v>
          </cell>
          <cell r="G16621" t="str">
            <v>PAGO FRAS COSTOS TOTALES</v>
          </cell>
          <cell r="H16621">
            <v>890503532</v>
          </cell>
          <cell r="I16621" t="str">
            <v>CLINICA LOS ANDES LTDA</v>
          </cell>
          <cell r="K16621" t="str">
            <v>8026D82-</v>
          </cell>
          <cell r="L16621" t="str">
            <v>CR197989</v>
          </cell>
          <cell r="M16621">
            <v>110381</v>
          </cell>
        </row>
        <row r="16622">
          <cell r="A16622" t="str">
            <v>890503532-CR197991</v>
          </cell>
          <cell r="B16622">
            <v>817</v>
          </cell>
          <cell r="C16622">
            <v>1711</v>
          </cell>
          <cell r="D16622" t="str">
            <v>817-1711</v>
          </cell>
          <cell r="E16622">
            <v>43334</v>
          </cell>
          <cell r="F16622">
            <v>230550108000</v>
          </cell>
          <cell r="G16622" t="str">
            <v>PAGO FRAS COSTOS TOTALES</v>
          </cell>
          <cell r="H16622">
            <v>890503532</v>
          </cell>
          <cell r="I16622" t="str">
            <v>CLINICA LOS ANDES LTDA</v>
          </cell>
          <cell r="K16622" t="str">
            <v>8026D82-</v>
          </cell>
          <cell r="L16622" t="str">
            <v>CR197991</v>
          </cell>
          <cell r="M16622">
            <v>744928</v>
          </cell>
        </row>
        <row r="16623">
          <cell r="A16623" t="str">
            <v>890503532-CR197994</v>
          </cell>
          <cell r="B16623">
            <v>817</v>
          </cell>
          <cell r="C16623">
            <v>1711</v>
          </cell>
          <cell r="D16623" t="str">
            <v>817-1711</v>
          </cell>
          <cell r="E16623">
            <v>43334</v>
          </cell>
          <cell r="F16623">
            <v>230550108000</v>
          </cell>
          <cell r="G16623" t="str">
            <v>PAGO FRAS COSTOS TOTALES</v>
          </cell>
          <cell r="H16623">
            <v>890503532</v>
          </cell>
          <cell r="I16623" t="str">
            <v>CLINICA LOS ANDES LTDA</v>
          </cell>
          <cell r="K16623" t="str">
            <v>8030D82-</v>
          </cell>
          <cell r="L16623" t="str">
            <v>CR197994</v>
          </cell>
          <cell r="M16623">
            <v>1038800</v>
          </cell>
        </row>
        <row r="16624">
          <cell r="A16624" t="str">
            <v>890503532-CR197995</v>
          </cell>
          <cell r="B16624">
            <v>817</v>
          </cell>
          <cell r="C16624">
            <v>1711</v>
          </cell>
          <cell r="D16624" t="str">
            <v>817-1711</v>
          </cell>
          <cell r="E16624">
            <v>43334</v>
          </cell>
          <cell r="F16624">
            <v>230550108000</v>
          </cell>
          <cell r="G16624" t="str">
            <v>PAGO FRAS COSTOS TOTALES</v>
          </cell>
          <cell r="H16624">
            <v>890503532</v>
          </cell>
          <cell r="I16624" t="str">
            <v>CLINICA LOS ANDES LTDA</v>
          </cell>
          <cell r="K16624" t="str">
            <v>8026D82-</v>
          </cell>
          <cell r="L16624" t="str">
            <v>CR197995</v>
          </cell>
          <cell r="M16624">
            <v>438116</v>
          </cell>
        </row>
        <row r="16625">
          <cell r="A16625" t="str">
            <v>890503532-CR197999</v>
          </cell>
          <cell r="B16625">
            <v>817</v>
          </cell>
          <cell r="C16625">
            <v>1711</v>
          </cell>
          <cell r="D16625" t="str">
            <v>817-1711</v>
          </cell>
          <cell r="E16625">
            <v>43334</v>
          </cell>
          <cell r="F16625">
            <v>230550108000</v>
          </cell>
          <cell r="G16625" t="str">
            <v>PAGO FRAS COSTOS TOTALES</v>
          </cell>
          <cell r="H16625">
            <v>890503532</v>
          </cell>
          <cell r="I16625" t="str">
            <v>CLINICA LOS ANDES LTDA</v>
          </cell>
          <cell r="K16625" t="str">
            <v>8030D82-</v>
          </cell>
          <cell r="L16625" t="str">
            <v>CR197999</v>
          </cell>
          <cell r="M16625">
            <v>620190</v>
          </cell>
        </row>
        <row r="16626">
          <cell r="A16626" t="str">
            <v>890503532-CR198000</v>
          </cell>
          <cell r="B16626">
            <v>817</v>
          </cell>
          <cell r="C16626">
            <v>1711</v>
          </cell>
          <cell r="D16626" t="str">
            <v>817-1711</v>
          </cell>
          <cell r="E16626">
            <v>43334</v>
          </cell>
          <cell r="F16626">
            <v>230550108000</v>
          </cell>
          <cell r="G16626" t="str">
            <v>PAGO FRAS COSTOS TOTALES</v>
          </cell>
          <cell r="H16626">
            <v>890503532</v>
          </cell>
          <cell r="I16626" t="str">
            <v>CLINICA LOS ANDES LTDA</v>
          </cell>
          <cell r="K16626" t="str">
            <v>8026D82-</v>
          </cell>
          <cell r="L16626" t="str">
            <v>CR198000</v>
          </cell>
          <cell r="M16626">
            <v>489329</v>
          </cell>
        </row>
        <row r="16627">
          <cell r="A16627" t="str">
            <v>890503532-CR198009-1</v>
          </cell>
          <cell r="B16627">
            <v>817</v>
          </cell>
          <cell r="C16627">
            <v>1711</v>
          </cell>
          <cell r="D16627" t="str">
            <v>817-1711</v>
          </cell>
          <cell r="E16627">
            <v>43334</v>
          </cell>
          <cell r="F16627">
            <v>230550108000</v>
          </cell>
          <cell r="G16627" t="str">
            <v>PAGO FRAS COSTOS TOTALES</v>
          </cell>
          <cell r="H16627">
            <v>890503532</v>
          </cell>
          <cell r="I16627" t="str">
            <v>CLINICA LOS ANDES LTDA</v>
          </cell>
          <cell r="K16627" t="str">
            <v>8026D82-</v>
          </cell>
          <cell r="L16627" t="str">
            <v>CR198009-1</v>
          </cell>
          <cell r="M16627">
            <v>418996</v>
          </cell>
        </row>
        <row r="16628">
          <cell r="A16628" t="str">
            <v>890503532-CR198010</v>
          </cell>
          <cell r="B16628">
            <v>817</v>
          </cell>
          <cell r="C16628">
            <v>1711</v>
          </cell>
          <cell r="D16628" t="str">
            <v>817-1711</v>
          </cell>
          <cell r="E16628">
            <v>43334</v>
          </cell>
          <cell r="F16628">
            <v>230550108000</v>
          </cell>
          <cell r="G16628" t="str">
            <v>PAGO FRAS COSTOS TOTALES</v>
          </cell>
          <cell r="H16628">
            <v>890503532</v>
          </cell>
          <cell r="I16628" t="str">
            <v>CLINICA LOS ANDES LTDA</v>
          </cell>
          <cell r="K16628" t="str">
            <v>8026D82-</v>
          </cell>
          <cell r="L16628" t="str">
            <v>CR198010</v>
          </cell>
          <cell r="M16628">
            <v>44198</v>
          </cell>
        </row>
        <row r="16629">
          <cell r="A16629" t="str">
            <v>890503532-CR198011</v>
          </cell>
          <cell r="B16629">
            <v>817</v>
          </cell>
          <cell r="C16629">
            <v>1711</v>
          </cell>
          <cell r="D16629" t="str">
            <v>817-1711</v>
          </cell>
          <cell r="E16629">
            <v>43334</v>
          </cell>
          <cell r="F16629">
            <v>230550108000</v>
          </cell>
          <cell r="G16629" t="str">
            <v>PAGO FRAS COSTOS TOTALES</v>
          </cell>
          <cell r="H16629">
            <v>890503532</v>
          </cell>
          <cell r="I16629" t="str">
            <v>CLINICA LOS ANDES LTDA</v>
          </cell>
          <cell r="K16629" t="str">
            <v>8026D82-</v>
          </cell>
          <cell r="L16629" t="str">
            <v>CR198011</v>
          </cell>
          <cell r="M16629">
            <v>44198</v>
          </cell>
        </row>
        <row r="16630">
          <cell r="A16630" t="str">
            <v>890503532-CR198012</v>
          </cell>
          <cell r="B16630">
            <v>817</v>
          </cell>
          <cell r="C16630">
            <v>1711</v>
          </cell>
          <cell r="D16630" t="str">
            <v>817-1711</v>
          </cell>
          <cell r="E16630">
            <v>43334</v>
          </cell>
          <cell r="F16630">
            <v>230550108000</v>
          </cell>
          <cell r="G16630" t="str">
            <v>PAGO FRAS COSTOS TOTALES</v>
          </cell>
          <cell r="H16630">
            <v>890503532</v>
          </cell>
          <cell r="I16630" t="str">
            <v>CLINICA LOS ANDES LTDA</v>
          </cell>
          <cell r="K16630" t="str">
            <v>8030D82-</v>
          </cell>
          <cell r="L16630" t="str">
            <v>CR198012</v>
          </cell>
          <cell r="M16630">
            <v>44198</v>
          </cell>
        </row>
        <row r="16631">
          <cell r="A16631" t="str">
            <v>890503532-CR198013</v>
          </cell>
          <cell r="B16631">
            <v>817</v>
          </cell>
          <cell r="C16631">
            <v>1711</v>
          </cell>
          <cell r="D16631" t="str">
            <v>817-1711</v>
          </cell>
          <cell r="E16631">
            <v>43334</v>
          </cell>
          <cell r="F16631">
            <v>230550108000</v>
          </cell>
          <cell r="G16631" t="str">
            <v>PAGO FRAS COSTOS TOTALES</v>
          </cell>
          <cell r="H16631">
            <v>890503532</v>
          </cell>
          <cell r="I16631" t="str">
            <v>CLINICA LOS ANDES LTDA</v>
          </cell>
          <cell r="K16631" t="str">
            <v>8026D82-</v>
          </cell>
          <cell r="L16631" t="str">
            <v>CR198013</v>
          </cell>
          <cell r="M16631">
            <v>989398</v>
          </cell>
        </row>
        <row r="16632">
          <cell r="A16632" t="str">
            <v>890503532-CR198030</v>
          </cell>
          <cell r="B16632">
            <v>817</v>
          </cell>
          <cell r="C16632">
            <v>1711</v>
          </cell>
          <cell r="D16632" t="str">
            <v>817-1711</v>
          </cell>
          <cell r="E16632">
            <v>43334</v>
          </cell>
          <cell r="F16632">
            <v>230550108000</v>
          </cell>
          <cell r="G16632" t="str">
            <v>PAGO FRAS COSTOS TOTALES</v>
          </cell>
          <cell r="H16632">
            <v>890503532</v>
          </cell>
          <cell r="I16632" t="str">
            <v>CLINICA LOS ANDES LTDA</v>
          </cell>
          <cell r="K16632" t="str">
            <v>8030D82-</v>
          </cell>
          <cell r="L16632" t="str">
            <v>CR198030</v>
          </cell>
          <cell r="M16632">
            <v>44198</v>
          </cell>
        </row>
        <row r="16633">
          <cell r="A16633" t="str">
            <v>890503532-CR198031</v>
          </cell>
          <cell r="B16633">
            <v>817</v>
          </cell>
          <cell r="C16633">
            <v>1711</v>
          </cell>
          <cell r="D16633" t="str">
            <v>817-1711</v>
          </cell>
          <cell r="E16633">
            <v>43334</v>
          </cell>
          <cell r="F16633">
            <v>230550108000</v>
          </cell>
          <cell r="G16633" t="str">
            <v>PAGO FRAS COSTOS TOTALES</v>
          </cell>
          <cell r="H16633">
            <v>890503532</v>
          </cell>
          <cell r="I16633" t="str">
            <v>CLINICA LOS ANDES LTDA</v>
          </cell>
          <cell r="K16633" t="str">
            <v>8048D82-</v>
          </cell>
          <cell r="L16633" t="str">
            <v>CR198031</v>
          </cell>
          <cell r="M16633">
            <v>44198</v>
          </cell>
        </row>
        <row r="16634">
          <cell r="A16634" t="str">
            <v>890503532-CR198032</v>
          </cell>
          <cell r="B16634">
            <v>817</v>
          </cell>
          <cell r="C16634">
            <v>1711</v>
          </cell>
          <cell r="D16634" t="str">
            <v>817-1711</v>
          </cell>
          <cell r="E16634">
            <v>43334</v>
          </cell>
          <cell r="F16634">
            <v>230550108000</v>
          </cell>
          <cell r="G16634" t="str">
            <v>PAGO FRAS COSTOS TOTALES</v>
          </cell>
          <cell r="H16634">
            <v>890503532</v>
          </cell>
          <cell r="I16634" t="str">
            <v>CLINICA LOS ANDES LTDA</v>
          </cell>
          <cell r="K16634" t="str">
            <v>8048D82-</v>
          </cell>
          <cell r="L16634" t="str">
            <v>CR198032</v>
          </cell>
          <cell r="M16634">
            <v>44198</v>
          </cell>
        </row>
        <row r="16635">
          <cell r="A16635" t="str">
            <v>890503532-CR198033</v>
          </cell>
          <cell r="B16635">
            <v>817</v>
          </cell>
          <cell r="C16635">
            <v>1711</v>
          </cell>
          <cell r="D16635" t="str">
            <v>817-1711</v>
          </cell>
          <cell r="E16635">
            <v>43334</v>
          </cell>
          <cell r="F16635">
            <v>230550108000</v>
          </cell>
          <cell r="G16635" t="str">
            <v>PAGO FRAS COSTOS TOTALES</v>
          </cell>
          <cell r="H16635">
            <v>890503532</v>
          </cell>
          <cell r="I16635" t="str">
            <v>CLINICA LOS ANDES LTDA</v>
          </cell>
          <cell r="K16635" t="str">
            <v>8030D82-</v>
          </cell>
          <cell r="L16635" t="str">
            <v>CR198033</v>
          </cell>
          <cell r="M16635">
            <v>44198</v>
          </cell>
        </row>
        <row r="16636">
          <cell r="A16636" t="str">
            <v>890503532-CR198034</v>
          </cell>
          <cell r="B16636">
            <v>817</v>
          </cell>
          <cell r="C16636">
            <v>2013</v>
          </cell>
          <cell r="D16636" t="str">
            <v>817-2013</v>
          </cell>
          <cell r="E16636">
            <v>43509</v>
          </cell>
          <cell r="F16636">
            <v>230550108000</v>
          </cell>
          <cell r="G16636" t="str">
            <v>PAGO FRAS COSTOS TOTALES</v>
          </cell>
          <cell r="H16636">
            <v>890503532</v>
          </cell>
          <cell r="I16636" t="str">
            <v>CLINICA LOS ANDES LTDA</v>
          </cell>
          <cell r="K16636" t="str">
            <v>8026D82-</v>
          </cell>
          <cell r="L16636" t="str">
            <v>CR198034</v>
          </cell>
          <cell r="M16636">
            <v>44198</v>
          </cell>
        </row>
        <row r="16637">
          <cell r="A16637" t="str">
            <v>890503532-CR198035</v>
          </cell>
          <cell r="B16637">
            <v>817</v>
          </cell>
          <cell r="C16637">
            <v>1711</v>
          </cell>
          <cell r="D16637" t="str">
            <v>817-1711</v>
          </cell>
          <cell r="E16637">
            <v>43334</v>
          </cell>
          <cell r="F16637">
            <v>230550108000</v>
          </cell>
          <cell r="G16637" t="str">
            <v>PAGO FRAS COSTOS TOTALES</v>
          </cell>
          <cell r="H16637">
            <v>890503532</v>
          </cell>
          <cell r="I16637" t="str">
            <v>CLINICA LOS ANDES LTDA</v>
          </cell>
          <cell r="K16637" t="str">
            <v>8026D82-</v>
          </cell>
          <cell r="L16637" t="str">
            <v>CR198035</v>
          </cell>
          <cell r="M16637">
            <v>44198</v>
          </cell>
        </row>
        <row r="16638">
          <cell r="A16638" t="str">
            <v>890503532-CR198036</v>
          </cell>
          <cell r="B16638">
            <v>817</v>
          </cell>
          <cell r="C16638">
            <v>1711</v>
          </cell>
          <cell r="D16638" t="str">
            <v>817-1711</v>
          </cell>
          <cell r="E16638">
            <v>43334</v>
          </cell>
          <cell r="F16638">
            <v>230550108000</v>
          </cell>
          <cell r="G16638" t="str">
            <v>PAGO FRAS COSTOS TOTALES</v>
          </cell>
          <cell r="H16638">
            <v>890503532</v>
          </cell>
          <cell r="I16638" t="str">
            <v>CLINICA LOS ANDES LTDA</v>
          </cell>
          <cell r="K16638" t="str">
            <v>8030D82-</v>
          </cell>
          <cell r="L16638" t="str">
            <v>CR198036</v>
          </cell>
          <cell r="M16638">
            <v>44198</v>
          </cell>
        </row>
        <row r="16639">
          <cell r="A16639" t="str">
            <v>890503532-CR198037</v>
          </cell>
          <cell r="B16639">
            <v>817</v>
          </cell>
          <cell r="C16639">
            <v>1711</v>
          </cell>
          <cell r="D16639" t="str">
            <v>817-1711</v>
          </cell>
          <cell r="E16639">
            <v>43334</v>
          </cell>
          <cell r="F16639">
            <v>230550108000</v>
          </cell>
          <cell r="G16639" t="str">
            <v>PAGO FRAS COSTOS TOTALES</v>
          </cell>
          <cell r="H16639">
            <v>890503532</v>
          </cell>
          <cell r="I16639" t="str">
            <v>CLINICA LOS ANDES LTDA</v>
          </cell>
          <cell r="K16639" t="str">
            <v>8030D82-</v>
          </cell>
          <cell r="L16639" t="str">
            <v>CR198037</v>
          </cell>
          <cell r="M16639">
            <v>49000</v>
          </cell>
        </row>
        <row r="16640">
          <cell r="A16640" t="str">
            <v>890503532-CR198070</v>
          </cell>
          <cell r="B16640">
            <v>817</v>
          </cell>
          <cell r="C16640">
            <v>1711</v>
          </cell>
          <cell r="D16640" t="str">
            <v>817-1711</v>
          </cell>
          <cell r="E16640">
            <v>43334</v>
          </cell>
          <cell r="F16640">
            <v>230550108000</v>
          </cell>
          <cell r="G16640" t="str">
            <v>PAGO FRAS COSTOS TOTALES</v>
          </cell>
          <cell r="H16640">
            <v>890503532</v>
          </cell>
          <cell r="I16640" t="str">
            <v>CLINICA LOS ANDES LTDA</v>
          </cell>
          <cell r="K16640" t="str">
            <v>8031D82-</v>
          </cell>
          <cell r="L16640" t="str">
            <v>CR198070</v>
          </cell>
          <cell r="M16640">
            <v>8469</v>
          </cell>
        </row>
        <row r="16641">
          <cell r="A16641" t="str">
            <v>890503532-CR198094</v>
          </cell>
          <cell r="B16641">
            <v>817</v>
          </cell>
          <cell r="C16641">
            <v>1711</v>
          </cell>
          <cell r="D16641" t="str">
            <v>817-1711</v>
          </cell>
          <cell r="E16641">
            <v>43334</v>
          </cell>
          <cell r="F16641">
            <v>230550108000</v>
          </cell>
          <cell r="G16641" t="str">
            <v>PAGO FRAS COSTOS TOTALES</v>
          </cell>
          <cell r="H16641">
            <v>890503532</v>
          </cell>
          <cell r="I16641" t="str">
            <v>CLINICA LOS ANDES LTDA</v>
          </cell>
          <cell r="K16641" t="str">
            <v>8026D82-</v>
          </cell>
          <cell r="L16641" t="str">
            <v>CR198094</v>
          </cell>
          <cell r="M16641">
            <v>44198</v>
          </cell>
        </row>
        <row r="16642">
          <cell r="A16642" t="str">
            <v>890503532-CR198112</v>
          </cell>
          <cell r="B16642">
            <v>817</v>
          </cell>
          <cell r="C16642">
            <v>1711</v>
          </cell>
          <cell r="D16642" t="str">
            <v>817-1711</v>
          </cell>
          <cell r="E16642">
            <v>43334</v>
          </cell>
          <cell r="F16642">
            <v>230550108000</v>
          </cell>
          <cell r="G16642" t="str">
            <v>PAGO FRAS COSTOS TOTALES</v>
          </cell>
          <cell r="H16642">
            <v>890503532</v>
          </cell>
          <cell r="I16642" t="str">
            <v>CLINICA LOS ANDES LTDA</v>
          </cell>
          <cell r="K16642" t="str">
            <v>8027D82-</v>
          </cell>
          <cell r="L16642" t="str">
            <v>CR198112</v>
          </cell>
          <cell r="M16642">
            <v>44198</v>
          </cell>
        </row>
        <row r="16643">
          <cell r="A16643" t="str">
            <v>890503532-CR198113</v>
          </cell>
          <cell r="B16643">
            <v>817</v>
          </cell>
          <cell r="C16643">
            <v>1711</v>
          </cell>
          <cell r="D16643" t="str">
            <v>817-1711</v>
          </cell>
          <cell r="E16643">
            <v>43334</v>
          </cell>
          <cell r="F16643">
            <v>230550108000</v>
          </cell>
          <cell r="G16643" t="str">
            <v>PAGO FRAS COSTOS TOTALES</v>
          </cell>
          <cell r="H16643">
            <v>890503532</v>
          </cell>
          <cell r="I16643" t="str">
            <v>CLINICA LOS ANDES LTDA</v>
          </cell>
          <cell r="K16643" t="str">
            <v>8026D82-</v>
          </cell>
          <cell r="L16643" t="str">
            <v>CR198113</v>
          </cell>
          <cell r="M16643">
            <v>44198</v>
          </cell>
        </row>
        <row r="16644">
          <cell r="A16644" t="str">
            <v>890503532-CR198213</v>
          </cell>
          <cell r="B16644">
            <v>817</v>
          </cell>
          <cell r="C16644">
            <v>1732</v>
          </cell>
          <cell r="D16644" t="str">
            <v>817-1732</v>
          </cell>
          <cell r="E16644">
            <v>43348</v>
          </cell>
          <cell r="F16644">
            <v>230550108000</v>
          </cell>
          <cell r="G16644" t="str">
            <v>PAGO FRAS COSTOS TOTALES</v>
          </cell>
          <cell r="H16644">
            <v>890503532</v>
          </cell>
          <cell r="I16644" t="str">
            <v>CLINICA LOS ANDES LTDA</v>
          </cell>
          <cell r="K16644" t="str">
            <v>8026D82-</v>
          </cell>
          <cell r="L16644" t="str">
            <v>CR198213</v>
          </cell>
          <cell r="M16644">
            <v>44198</v>
          </cell>
        </row>
        <row r="16645">
          <cell r="A16645" t="str">
            <v>890503532-CR198214</v>
          </cell>
          <cell r="B16645">
            <v>817</v>
          </cell>
          <cell r="C16645">
            <v>1732</v>
          </cell>
          <cell r="D16645" t="str">
            <v>817-1732</v>
          </cell>
          <cell r="E16645">
            <v>43348</v>
          </cell>
          <cell r="F16645">
            <v>230550108000</v>
          </cell>
          <cell r="G16645" t="str">
            <v>PAGO FRAS COSTOS TOTALES</v>
          </cell>
          <cell r="H16645">
            <v>890503532</v>
          </cell>
          <cell r="I16645" t="str">
            <v>CLINICA LOS ANDES LTDA</v>
          </cell>
          <cell r="K16645" t="str">
            <v>8026D82-</v>
          </cell>
          <cell r="L16645" t="str">
            <v>CR198214</v>
          </cell>
          <cell r="M16645">
            <v>44198</v>
          </cell>
        </row>
        <row r="16646">
          <cell r="A16646" t="str">
            <v>890503532-CR198217</v>
          </cell>
          <cell r="B16646">
            <v>817</v>
          </cell>
          <cell r="C16646">
            <v>1732</v>
          </cell>
          <cell r="D16646" t="str">
            <v>817-1732</v>
          </cell>
          <cell r="E16646">
            <v>43348</v>
          </cell>
          <cell r="F16646">
            <v>230550108000</v>
          </cell>
          <cell r="G16646" t="str">
            <v>PAGO FRAS COSTOS TOTALES</v>
          </cell>
          <cell r="H16646">
            <v>890503532</v>
          </cell>
          <cell r="I16646" t="str">
            <v>CLINICA LOS ANDES LTDA</v>
          </cell>
          <cell r="K16646" t="str">
            <v>8026D82-</v>
          </cell>
          <cell r="L16646" t="str">
            <v>CR198217</v>
          </cell>
          <cell r="M16646">
            <v>44198</v>
          </cell>
        </row>
        <row r="16647">
          <cell r="A16647" t="str">
            <v>890503532-CR198218</v>
          </cell>
          <cell r="B16647">
            <v>817</v>
          </cell>
          <cell r="C16647">
            <v>1732</v>
          </cell>
          <cell r="D16647" t="str">
            <v>817-1732</v>
          </cell>
          <cell r="E16647">
            <v>43348</v>
          </cell>
          <cell r="F16647">
            <v>230550108000</v>
          </cell>
          <cell r="G16647" t="str">
            <v>PAGO FRAS COSTOS TOTALES</v>
          </cell>
          <cell r="H16647">
            <v>890503532</v>
          </cell>
          <cell r="I16647" t="str">
            <v>CLINICA LOS ANDES LTDA</v>
          </cell>
          <cell r="K16647" t="str">
            <v>8026D82-</v>
          </cell>
          <cell r="L16647" t="str">
            <v>CR198218</v>
          </cell>
          <cell r="M16647">
            <v>44198</v>
          </cell>
        </row>
        <row r="16648">
          <cell r="A16648" t="str">
            <v>890503532-CR198219</v>
          </cell>
          <cell r="B16648">
            <v>817</v>
          </cell>
          <cell r="C16648">
            <v>1732</v>
          </cell>
          <cell r="D16648" t="str">
            <v>817-1732</v>
          </cell>
          <cell r="E16648">
            <v>43348</v>
          </cell>
          <cell r="F16648">
            <v>230550108000</v>
          </cell>
          <cell r="G16648" t="str">
            <v>PAGO FRAS COSTOS TOTALES</v>
          </cell>
          <cell r="H16648">
            <v>890503532</v>
          </cell>
          <cell r="I16648" t="str">
            <v>CLINICA LOS ANDES LTDA</v>
          </cell>
          <cell r="K16648" t="str">
            <v>8030D82-</v>
          </cell>
          <cell r="L16648" t="str">
            <v>CR198219</v>
          </cell>
          <cell r="M16648">
            <v>44198</v>
          </cell>
        </row>
        <row r="16649">
          <cell r="A16649" t="str">
            <v>890503532-CR198220</v>
          </cell>
          <cell r="B16649">
            <v>817</v>
          </cell>
          <cell r="C16649">
            <v>1732</v>
          </cell>
          <cell r="D16649" t="str">
            <v>817-1732</v>
          </cell>
          <cell r="E16649">
            <v>43348</v>
          </cell>
          <cell r="F16649">
            <v>230550108000</v>
          </cell>
          <cell r="G16649" t="str">
            <v>PAGO FRAS COSTOS TOTALES</v>
          </cell>
          <cell r="H16649">
            <v>890503532</v>
          </cell>
          <cell r="I16649" t="str">
            <v>CLINICA LOS ANDES LTDA</v>
          </cell>
          <cell r="K16649" t="str">
            <v>8026D82-</v>
          </cell>
          <cell r="L16649" t="str">
            <v>CR198220</v>
          </cell>
          <cell r="M16649">
            <v>44198</v>
          </cell>
        </row>
        <row r="16650">
          <cell r="A16650" t="str">
            <v>890503532-CR198222</v>
          </cell>
          <cell r="B16650">
            <v>817</v>
          </cell>
          <cell r="C16650">
            <v>1777</v>
          </cell>
          <cell r="D16650" t="str">
            <v>817-1777</v>
          </cell>
          <cell r="E16650">
            <v>43367</v>
          </cell>
          <cell r="F16650">
            <v>230550108000</v>
          </cell>
          <cell r="G16650" t="str">
            <v>PAGO FRAS COSTOS TOTALES</v>
          </cell>
          <cell r="H16650">
            <v>890503532</v>
          </cell>
          <cell r="I16650" t="str">
            <v>CLINICA LOS ANDES LTDA</v>
          </cell>
          <cell r="K16650" t="str">
            <v>8026D82-</v>
          </cell>
          <cell r="L16650" t="str">
            <v>CR198222</v>
          </cell>
          <cell r="M16650">
            <v>44198</v>
          </cell>
        </row>
        <row r="16651">
          <cell r="A16651" t="str">
            <v>890503532-CR198223</v>
          </cell>
          <cell r="B16651">
            <v>817</v>
          </cell>
          <cell r="C16651">
            <v>1732</v>
          </cell>
          <cell r="D16651" t="str">
            <v>817-1732</v>
          </cell>
          <cell r="E16651">
            <v>43348</v>
          </cell>
          <cell r="F16651">
            <v>230550108000</v>
          </cell>
          <cell r="G16651" t="str">
            <v>PAGO FRAS COSTOS TOTALES</v>
          </cell>
          <cell r="H16651">
            <v>890503532</v>
          </cell>
          <cell r="I16651" t="str">
            <v>CLINICA LOS ANDES LTDA</v>
          </cell>
          <cell r="K16651" t="str">
            <v>8050D82-</v>
          </cell>
          <cell r="L16651" t="str">
            <v>CR198223</v>
          </cell>
          <cell r="M16651">
            <v>44198</v>
          </cell>
        </row>
        <row r="16652">
          <cell r="A16652" t="str">
            <v>890503532-CR198224</v>
          </cell>
          <cell r="B16652">
            <v>817</v>
          </cell>
          <cell r="C16652">
            <v>1732</v>
          </cell>
          <cell r="D16652" t="str">
            <v>817-1732</v>
          </cell>
          <cell r="E16652">
            <v>43348</v>
          </cell>
          <cell r="F16652">
            <v>230550108000</v>
          </cell>
          <cell r="G16652" t="str">
            <v>PAGO FRAS COSTOS TOTALES</v>
          </cell>
          <cell r="H16652">
            <v>890503532</v>
          </cell>
          <cell r="I16652" t="str">
            <v>CLINICA LOS ANDES LTDA</v>
          </cell>
          <cell r="K16652" t="str">
            <v>8031D82-</v>
          </cell>
          <cell r="L16652" t="str">
            <v>CR198224</v>
          </cell>
          <cell r="M16652">
            <v>44198</v>
          </cell>
        </row>
        <row r="16653">
          <cell r="A16653" t="str">
            <v>890503532-CR198225</v>
          </cell>
          <cell r="B16653">
            <v>817</v>
          </cell>
          <cell r="C16653">
            <v>1732</v>
          </cell>
          <cell r="D16653" t="str">
            <v>817-1732</v>
          </cell>
          <cell r="E16653">
            <v>43348</v>
          </cell>
          <cell r="F16653">
            <v>230550108000</v>
          </cell>
          <cell r="G16653" t="str">
            <v>PAGO FRAS COSTOS TOTALES</v>
          </cell>
          <cell r="H16653">
            <v>890503532</v>
          </cell>
          <cell r="I16653" t="str">
            <v>CLINICA LOS ANDES LTDA</v>
          </cell>
          <cell r="K16653" t="str">
            <v>8026D82-</v>
          </cell>
          <cell r="L16653" t="str">
            <v>CR198225</v>
          </cell>
          <cell r="M16653">
            <v>44198</v>
          </cell>
        </row>
        <row r="16654">
          <cell r="A16654" t="str">
            <v>890503532-CR198226</v>
          </cell>
          <cell r="B16654">
            <v>817</v>
          </cell>
          <cell r="C16654">
            <v>1732</v>
          </cell>
          <cell r="D16654" t="str">
            <v>817-1732</v>
          </cell>
          <cell r="E16654">
            <v>43348</v>
          </cell>
          <cell r="F16654">
            <v>230550108000</v>
          </cell>
          <cell r="G16654" t="str">
            <v>PAGO FRAS COSTOS TOTALES</v>
          </cell>
          <cell r="H16654">
            <v>890503532</v>
          </cell>
          <cell r="I16654" t="str">
            <v>CLINICA LOS ANDES LTDA</v>
          </cell>
          <cell r="K16654" t="str">
            <v>8026D82-</v>
          </cell>
          <cell r="L16654" t="str">
            <v>CR198226</v>
          </cell>
          <cell r="M16654">
            <v>44198</v>
          </cell>
        </row>
        <row r="16655">
          <cell r="A16655" t="str">
            <v>890503532-CR198227</v>
          </cell>
          <cell r="B16655">
            <v>817</v>
          </cell>
          <cell r="C16655">
            <v>1732</v>
          </cell>
          <cell r="D16655" t="str">
            <v>817-1732</v>
          </cell>
          <cell r="E16655">
            <v>43348</v>
          </cell>
          <cell r="F16655">
            <v>230550108000</v>
          </cell>
          <cell r="G16655" t="str">
            <v>PAGO FRAS COSTOS TOTALES</v>
          </cell>
          <cell r="H16655">
            <v>890503532</v>
          </cell>
          <cell r="I16655" t="str">
            <v>CLINICA LOS ANDES LTDA</v>
          </cell>
          <cell r="K16655" t="str">
            <v>8026D82-</v>
          </cell>
          <cell r="L16655" t="str">
            <v>CR198227</v>
          </cell>
          <cell r="M16655">
            <v>44198</v>
          </cell>
        </row>
        <row r="16656">
          <cell r="A16656" t="str">
            <v>890503532-CR198228</v>
          </cell>
          <cell r="B16656">
            <v>817</v>
          </cell>
          <cell r="C16656">
            <v>1732</v>
          </cell>
          <cell r="D16656" t="str">
            <v>817-1732</v>
          </cell>
          <cell r="E16656">
            <v>43348</v>
          </cell>
          <cell r="F16656">
            <v>230550108000</v>
          </cell>
          <cell r="G16656" t="str">
            <v>PAGO FRAS COSTOS TOTALES</v>
          </cell>
          <cell r="H16656">
            <v>890503532</v>
          </cell>
          <cell r="I16656" t="str">
            <v>CLINICA LOS ANDES LTDA</v>
          </cell>
          <cell r="K16656" t="str">
            <v>8030D82-</v>
          </cell>
          <cell r="L16656" t="str">
            <v>CR198228</v>
          </cell>
          <cell r="M16656">
            <v>44198</v>
          </cell>
        </row>
        <row r="16657">
          <cell r="A16657" t="str">
            <v>890503532-CR198229</v>
          </cell>
          <cell r="B16657">
            <v>817</v>
          </cell>
          <cell r="C16657">
            <v>1732</v>
          </cell>
          <cell r="D16657" t="str">
            <v>817-1732</v>
          </cell>
          <cell r="E16657">
            <v>43348</v>
          </cell>
          <cell r="F16657">
            <v>230550108000</v>
          </cell>
          <cell r="G16657" t="str">
            <v>PAGO FRAS COSTOS TOTALES</v>
          </cell>
          <cell r="H16657">
            <v>890503532</v>
          </cell>
          <cell r="I16657" t="str">
            <v>CLINICA LOS ANDES LTDA</v>
          </cell>
          <cell r="K16657" t="str">
            <v>8044D82-</v>
          </cell>
          <cell r="L16657" t="str">
            <v>CR198229</v>
          </cell>
          <cell r="M16657">
            <v>44198</v>
          </cell>
        </row>
        <row r="16658">
          <cell r="A16658" t="str">
            <v>890503532-CR198230</v>
          </cell>
          <cell r="B16658">
            <v>817</v>
          </cell>
          <cell r="C16658">
            <v>1732</v>
          </cell>
          <cell r="D16658" t="str">
            <v>817-1732</v>
          </cell>
          <cell r="E16658">
            <v>43348</v>
          </cell>
          <cell r="F16658">
            <v>230550108000</v>
          </cell>
          <cell r="G16658" t="str">
            <v>PAGO FRAS COSTOS TOTALES</v>
          </cell>
          <cell r="H16658">
            <v>890503532</v>
          </cell>
          <cell r="I16658" t="str">
            <v>CLINICA LOS ANDES LTDA</v>
          </cell>
          <cell r="K16658" t="str">
            <v>8030D82-</v>
          </cell>
          <cell r="L16658" t="str">
            <v>CR198230</v>
          </cell>
          <cell r="M16658">
            <v>44198</v>
          </cell>
        </row>
        <row r="16659">
          <cell r="A16659" t="str">
            <v>890503532-CR198231</v>
          </cell>
          <cell r="B16659">
            <v>817</v>
          </cell>
          <cell r="C16659">
            <v>1732</v>
          </cell>
          <cell r="D16659" t="str">
            <v>817-1732</v>
          </cell>
          <cell r="E16659">
            <v>43348</v>
          </cell>
          <cell r="F16659">
            <v>230550108000</v>
          </cell>
          <cell r="G16659" t="str">
            <v>PAGO FRAS COSTOS TOTALES</v>
          </cell>
          <cell r="H16659">
            <v>890503532</v>
          </cell>
          <cell r="I16659" t="str">
            <v>CLINICA LOS ANDES LTDA</v>
          </cell>
          <cell r="K16659" t="str">
            <v>8026D82-</v>
          </cell>
          <cell r="L16659" t="str">
            <v>CR198231</v>
          </cell>
          <cell r="M16659">
            <v>44198</v>
          </cell>
        </row>
        <row r="16660">
          <cell r="A16660" t="str">
            <v>890503532-CR198232</v>
          </cell>
          <cell r="B16660">
            <v>817</v>
          </cell>
          <cell r="C16660">
            <v>1732</v>
          </cell>
          <cell r="D16660" t="str">
            <v>817-1732</v>
          </cell>
          <cell r="E16660">
            <v>43348</v>
          </cell>
          <cell r="F16660">
            <v>230550108000</v>
          </cell>
          <cell r="G16660" t="str">
            <v>PAGO FRAS COSTOS TOTALES</v>
          </cell>
          <cell r="H16660">
            <v>890503532</v>
          </cell>
          <cell r="I16660" t="str">
            <v>CLINICA LOS ANDES LTDA</v>
          </cell>
          <cell r="K16660" t="str">
            <v>8026D82-</v>
          </cell>
          <cell r="L16660" t="str">
            <v>CR198232</v>
          </cell>
          <cell r="M16660">
            <v>44198</v>
          </cell>
        </row>
        <row r="16661">
          <cell r="A16661" t="str">
            <v>890503532-CR198233</v>
          </cell>
          <cell r="B16661">
            <v>817</v>
          </cell>
          <cell r="C16661">
            <v>1732</v>
          </cell>
          <cell r="D16661" t="str">
            <v>817-1732</v>
          </cell>
          <cell r="E16661">
            <v>43348</v>
          </cell>
          <cell r="F16661">
            <v>230550108000</v>
          </cell>
          <cell r="G16661" t="str">
            <v>PAGO FRAS COSTOS TOTALES</v>
          </cell>
          <cell r="H16661">
            <v>890503532</v>
          </cell>
          <cell r="I16661" t="str">
            <v>CLINICA LOS ANDES LTDA</v>
          </cell>
          <cell r="K16661" t="str">
            <v>8021D82-</v>
          </cell>
          <cell r="L16661" t="str">
            <v>CR198233</v>
          </cell>
          <cell r="M16661">
            <v>112825</v>
          </cell>
        </row>
        <row r="16662">
          <cell r="A16662" t="str">
            <v>890503532-CR198234</v>
          </cell>
          <cell r="B16662">
            <v>817</v>
          </cell>
          <cell r="C16662">
            <v>1732</v>
          </cell>
          <cell r="D16662" t="str">
            <v>817-1732</v>
          </cell>
          <cell r="E16662">
            <v>43348</v>
          </cell>
          <cell r="F16662">
            <v>230550108000</v>
          </cell>
          <cell r="G16662" t="str">
            <v>PAGO FRAS COSTOS TOTALES</v>
          </cell>
          <cell r="H16662">
            <v>890503532</v>
          </cell>
          <cell r="I16662" t="str">
            <v>CLINICA LOS ANDES LTDA</v>
          </cell>
          <cell r="K16662" t="str">
            <v>8030D82-</v>
          </cell>
          <cell r="L16662" t="str">
            <v>CR198234</v>
          </cell>
          <cell r="M16662">
            <v>44198</v>
          </cell>
        </row>
        <row r="16663">
          <cell r="A16663" t="str">
            <v>890503532-CR198235</v>
          </cell>
          <cell r="B16663">
            <v>817</v>
          </cell>
          <cell r="C16663">
            <v>1732</v>
          </cell>
          <cell r="D16663" t="str">
            <v>817-1732</v>
          </cell>
          <cell r="E16663">
            <v>43348</v>
          </cell>
          <cell r="F16663">
            <v>230550108000</v>
          </cell>
          <cell r="G16663" t="str">
            <v>PAGO FRAS COSTOS TOTALES</v>
          </cell>
          <cell r="H16663">
            <v>890503532</v>
          </cell>
          <cell r="I16663" t="str">
            <v>CLINICA LOS ANDES LTDA</v>
          </cell>
          <cell r="K16663" t="str">
            <v>8026D82-</v>
          </cell>
          <cell r="L16663" t="str">
            <v>CR198235</v>
          </cell>
          <cell r="M16663">
            <v>44198</v>
          </cell>
        </row>
        <row r="16664">
          <cell r="A16664" t="str">
            <v>890503532-CR198236</v>
          </cell>
          <cell r="B16664">
            <v>817</v>
          </cell>
          <cell r="C16664">
            <v>1732</v>
          </cell>
          <cell r="D16664" t="str">
            <v>817-1732</v>
          </cell>
          <cell r="E16664">
            <v>43348</v>
          </cell>
          <cell r="F16664">
            <v>230550108000</v>
          </cell>
          <cell r="G16664" t="str">
            <v>PAGO FRAS COSTOS TOTALES</v>
          </cell>
          <cell r="H16664">
            <v>890503532</v>
          </cell>
          <cell r="I16664" t="str">
            <v>CLINICA LOS ANDES LTDA</v>
          </cell>
          <cell r="K16664" t="str">
            <v>8026D82-</v>
          </cell>
          <cell r="L16664" t="str">
            <v>CR198236</v>
          </cell>
          <cell r="M16664">
            <v>44198</v>
          </cell>
        </row>
        <row r="16665">
          <cell r="A16665" t="str">
            <v>890503532-CR198242</v>
          </cell>
          <cell r="B16665">
            <v>817</v>
          </cell>
          <cell r="C16665">
            <v>1732</v>
          </cell>
          <cell r="D16665" t="str">
            <v>817-1732</v>
          </cell>
          <cell r="E16665">
            <v>43348</v>
          </cell>
          <cell r="F16665">
            <v>230550108000</v>
          </cell>
          <cell r="G16665" t="str">
            <v>PAGO FRAS COSTOS TOTALES</v>
          </cell>
          <cell r="H16665">
            <v>890503532</v>
          </cell>
          <cell r="I16665" t="str">
            <v>CLINICA LOS ANDES LTDA</v>
          </cell>
          <cell r="K16665" t="str">
            <v>8026D82-</v>
          </cell>
          <cell r="L16665" t="str">
            <v>CR198242</v>
          </cell>
          <cell r="M16665">
            <v>284530</v>
          </cell>
        </row>
        <row r="16666">
          <cell r="A16666" t="str">
            <v>890503532-CR198249</v>
          </cell>
          <cell r="B16666">
            <v>817</v>
          </cell>
          <cell r="C16666">
            <v>1732</v>
          </cell>
          <cell r="D16666" t="str">
            <v>817-1732</v>
          </cell>
          <cell r="E16666">
            <v>43348</v>
          </cell>
          <cell r="F16666">
            <v>230550108000</v>
          </cell>
          <cell r="G16666" t="str">
            <v>PAGO FRAS COSTOS TOTALES</v>
          </cell>
          <cell r="H16666">
            <v>890503532</v>
          </cell>
          <cell r="I16666" t="str">
            <v>CLINICA LOS ANDES LTDA</v>
          </cell>
          <cell r="K16666" t="str">
            <v>8030D82-</v>
          </cell>
          <cell r="L16666" t="str">
            <v>CR198249</v>
          </cell>
          <cell r="M16666">
            <v>141195</v>
          </cell>
        </row>
        <row r="16667">
          <cell r="A16667" t="str">
            <v>890503532-CR198255</v>
          </cell>
          <cell r="B16667">
            <v>817</v>
          </cell>
          <cell r="C16667">
            <v>1732</v>
          </cell>
          <cell r="D16667" t="str">
            <v>817-1732</v>
          </cell>
          <cell r="E16667">
            <v>43348</v>
          </cell>
          <cell r="F16667">
            <v>230550108000</v>
          </cell>
          <cell r="G16667" t="str">
            <v>PAGO FRAS COSTOS TOTALES</v>
          </cell>
          <cell r="H16667">
            <v>890503532</v>
          </cell>
          <cell r="I16667" t="str">
            <v>CLINICA LOS ANDES LTDA</v>
          </cell>
          <cell r="K16667" t="str">
            <v>8026D82-</v>
          </cell>
          <cell r="L16667" t="str">
            <v>CR198255</v>
          </cell>
          <cell r="M16667">
            <v>970200</v>
          </cell>
        </row>
        <row r="16668">
          <cell r="A16668" t="str">
            <v>890503532-CR198256</v>
          </cell>
          <cell r="B16668">
            <v>817</v>
          </cell>
          <cell r="C16668">
            <v>1732</v>
          </cell>
          <cell r="D16668" t="str">
            <v>817-1732</v>
          </cell>
          <cell r="E16668">
            <v>43348</v>
          </cell>
          <cell r="F16668">
            <v>230550108000</v>
          </cell>
          <cell r="G16668" t="str">
            <v>PAGO FRAS COSTOS TOTALES</v>
          </cell>
          <cell r="H16668">
            <v>890503532</v>
          </cell>
          <cell r="I16668" t="str">
            <v>CLINICA LOS ANDES LTDA</v>
          </cell>
          <cell r="K16668" t="str">
            <v>8053D82-</v>
          </cell>
          <cell r="L16668" t="str">
            <v>CR198256</v>
          </cell>
          <cell r="M16668">
            <v>1038800</v>
          </cell>
        </row>
        <row r="16669">
          <cell r="A16669" t="str">
            <v>890503532-CR198257</v>
          </cell>
          <cell r="B16669">
            <v>817</v>
          </cell>
          <cell r="C16669">
            <v>1732</v>
          </cell>
          <cell r="D16669" t="str">
            <v>817-1732</v>
          </cell>
          <cell r="E16669">
            <v>43348</v>
          </cell>
          <cell r="F16669">
            <v>230550108000</v>
          </cell>
          <cell r="G16669" t="str">
            <v>PAGO FRAS COSTOS TOTALES</v>
          </cell>
          <cell r="H16669">
            <v>890503532</v>
          </cell>
          <cell r="I16669" t="str">
            <v>CLINICA LOS ANDES LTDA</v>
          </cell>
          <cell r="K16669" t="str">
            <v>8026D82-</v>
          </cell>
          <cell r="L16669" t="str">
            <v>CR198257</v>
          </cell>
          <cell r="M16669">
            <v>320817</v>
          </cell>
        </row>
        <row r="16670">
          <cell r="A16670" t="str">
            <v>890503532-CR198259</v>
          </cell>
          <cell r="B16670">
            <v>817</v>
          </cell>
          <cell r="C16670">
            <v>1732</v>
          </cell>
          <cell r="D16670" t="str">
            <v>817-1732</v>
          </cell>
          <cell r="E16670">
            <v>43348</v>
          </cell>
          <cell r="F16670">
            <v>230550108000</v>
          </cell>
          <cell r="G16670" t="str">
            <v>PAGO FRAS COSTOS TOTALES</v>
          </cell>
          <cell r="H16670">
            <v>890503532</v>
          </cell>
          <cell r="I16670" t="str">
            <v>CLINICA LOS ANDES LTDA</v>
          </cell>
          <cell r="K16670" t="str">
            <v>8032D82-</v>
          </cell>
          <cell r="L16670" t="str">
            <v>CR198259</v>
          </cell>
          <cell r="M16670">
            <v>44198</v>
          </cell>
        </row>
        <row r="16671">
          <cell r="A16671" t="str">
            <v>890503532-CR198260</v>
          </cell>
          <cell r="B16671">
            <v>817</v>
          </cell>
          <cell r="C16671">
            <v>1732</v>
          </cell>
          <cell r="D16671" t="str">
            <v>817-1732</v>
          </cell>
          <cell r="E16671">
            <v>43348</v>
          </cell>
          <cell r="F16671">
            <v>230550108000</v>
          </cell>
          <cell r="G16671" t="str">
            <v>PAGO FRAS COSTOS TOTALES</v>
          </cell>
          <cell r="H16671">
            <v>890503532</v>
          </cell>
          <cell r="I16671" t="str">
            <v>CLINICA LOS ANDES LTDA</v>
          </cell>
          <cell r="K16671" t="str">
            <v>8030D82-</v>
          </cell>
          <cell r="L16671" t="str">
            <v>CR198260</v>
          </cell>
          <cell r="M16671">
            <v>44198</v>
          </cell>
        </row>
        <row r="16672">
          <cell r="A16672" t="str">
            <v>890503532-CR198261</v>
          </cell>
          <cell r="B16672">
            <v>817</v>
          </cell>
          <cell r="C16672">
            <v>1732</v>
          </cell>
          <cell r="D16672" t="str">
            <v>817-1732</v>
          </cell>
          <cell r="E16672">
            <v>43348</v>
          </cell>
          <cell r="F16672">
            <v>230550108000</v>
          </cell>
          <cell r="G16672" t="str">
            <v>PAGO FRAS COSTOS TOTALES</v>
          </cell>
          <cell r="H16672">
            <v>890503532</v>
          </cell>
          <cell r="I16672" t="str">
            <v>CLINICA LOS ANDES LTDA</v>
          </cell>
          <cell r="K16672" t="str">
            <v>8026D82-</v>
          </cell>
          <cell r="L16672" t="str">
            <v>CR198261</v>
          </cell>
          <cell r="M16672">
            <v>44198</v>
          </cell>
        </row>
        <row r="16673">
          <cell r="A16673" t="str">
            <v>890503532-CR198262</v>
          </cell>
          <cell r="B16673">
            <v>817</v>
          </cell>
          <cell r="C16673">
            <v>1732</v>
          </cell>
          <cell r="D16673" t="str">
            <v>817-1732</v>
          </cell>
          <cell r="E16673">
            <v>43348</v>
          </cell>
          <cell r="F16673">
            <v>230550108000</v>
          </cell>
          <cell r="G16673" t="str">
            <v>PAGO FRAS COSTOS TOTALES</v>
          </cell>
          <cell r="H16673">
            <v>890503532</v>
          </cell>
          <cell r="I16673" t="str">
            <v>CLINICA LOS ANDES LTDA</v>
          </cell>
          <cell r="K16673" t="str">
            <v>8026D82-</v>
          </cell>
          <cell r="L16673" t="str">
            <v>CR198262</v>
          </cell>
          <cell r="M16673">
            <v>44198</v>
          </cell>
        </row>
        <row r="16674">
          <cell r="A16674" t="str">
            <v>890503532-CR198263</v>
          </cell>
          <cell r="B16674">
            <v>817</v>
          </cell>
          <cell r="C16674">
            <v>1732</v>
          </cell>
          <cell r="D16674" t="str">
            <v>817-1732</v>
          </cell>
          <cell r="E16674">
            <v>43348</v>
          </cell>
          <cell r="F16674">
            <v>230550108000</v>
          </cell>
          <cell r="G16674" t="str">
            <v>PAGO FRAS COSTOS TOTALES</v>
          </cell>
          <cell r="H16674">
            <v>890503532</v>
          </cell>
          <cell r="I16674" t="str">
            <v>CLINICA LOS ANDES LTDA</v>
          </cell>
          <cell r="K16674" t="str">
            <v>8050D82-</v>
          </cell>
          <cell r="L16674" t="str">
            <v>CR198263</v>
          </cell>
          <cell r="M16674">
            <v>44198</v>
          </cell>
        </row>
        <row r="16675">
          <cell r="A16675" t="str">
            <v>890503532-CR198264</v>
          </cell>
          <cell r="B16675">
            <v>817</v>
          </cell>
          <cell r="C16675">
            <v>1732</v>
          </cell>
          <cell r="D16675" t="str">
            <v>817-1732</v>
          </cell>
          <cell r="E16675">
            <v>43348</v>
          </cell>
          <cell r="F16675">
            <v>230550108000</v>
          </cell>
          <cell r="G16675" t="str">
            <v>PAGO FRAS COSTOS TOTALES</v>
          </cell>
          <cell r="H16675">
            <v>890503532</v>
          </cell>
          <cell r="I16675" t="str">
            <v>CLINICA LOS ANDES LTDA</v>
          </cell>
          <cell r="K16675" t="str">
            <v>8026D82-</v>
          </cell>
          <cell r="L16675" t="str">
            <v>CR198264</v>
          </cell>
          <cell r="M16675">
            <v>44198</v>
          </cell>
        </row>
        <row r="16676">
          <cell r="A16676" t="str">
            <v>890503532-CR198265</v>
          </cell>
          <cell r="B16676">
            <v>817</v>
          </cell>
          <cell r="C16676">
            <v>1732</v>
          </cell>
          <cell r="D16676" t="str">
            <v>817-1732</v>
          </cell>
          <cell r="E16676">
            <v>43348</v>
          </cell>
          <cell r="F16676">
            <v>230550108000</v>
          </cell>
          <cell r="G16676" t="str">
            <v>PAGO FRAS COSTOS TOTALES</v>
          </cell>
          <cell r="H16676">
            <v>890503532</v>
          </cell>
          <cell r="I16676" t="str">
            <v>CLINICA LOS ANDES LTDA</v>
          </cell>
          <cell r="K16676" t="str">
            <v>8026D82-</v>
          </cell>
          <cell r="L16676" t="str">
            <v>CR198265</v>
          </cell>
          <cell r="M16676">
            <v>44198</v>
          </cell>
        </row>
        <row r="16677">
          <cell r="A16677" t="str">
            <v>890503532-CR198266</v>
          </cell>
          <cell r="B16677">
            <v>817</v>
          </cell>
          <cell r="C16677">
            <v>1732</v>
          </cell>
          <cell r="D16677" t="str">
            <v>817-1732</v>
          </cell>
          <cell r="E16677">
            <v>43348</v>
          </cell>
          <cell r="F16677">
            <v>230550108000</v>
          </cell>
          <cell r="G16677" t="str">
            <v>PAGO FRAS COSTOS TOTALES</v>
          </cell>
          <cell r="H16677">
            <v>890503532</v>
          </cell>
          <cell r="I16677" t="str">
            <v>CLINICA LOS ANDES LTDA</v>
          </cell>
          <cell r="K16677" t="str">
            <v>8030D82-</v>
          </cell>
          <cell r="L16677" t="str">
            <v>CR198266</v>
          </cell>
          <cell r="M16677">
            <v>44198</v>
          </cell>
        </row>
        <row r="16678">
          <cell r="A16678" t="str">
            <v>890503532-CR198267</v>
          </cell>
          <cell r="B16678">
            <v>817</v>
          </cell>
          <cell r="C16678">
            <v>1732</v>
          </cell>
          <cell r="D16678" t="str">
            <v>817-1732</v>
          </cell>
          <cell r="E16678">
            <v>43348</v>
          </cell>
          <cell r="F16678">
            <v>230550108000</v>
          </cell>
          <cell r="G16678" t="str">
            <v>PAGO FRAS COSTOS TOTALES</v>
          </cell>
          <cell r="H16678">
            <v>890503532</v>
          </cell>
          <cell r="I16678" t="str">
            <v>CLINICA LOS ANDES LTDA</v>
          </cell>
          <cell r="K16678" t="str">
            <v>8026D82-</v>
          </cell>
          <cell r="L16678" t="str">
            <v>CR198267</v>
          </cell>
          <cell r="M16678">
            <v>44198</v>
          </cell>
        </row>
        <row r="16679">
          <cell r="A16679" t="str">
            <v>890503532-CR198268</v>
          </cell>
          <cell r="B16679">
            <v>817</v>
          </cell>
          <cell r="C16679">
            <v>1732</v>
          </cell>
          <cell r="D16679" t="str">
            <v>817-1732</v>
          </cell>
          <cell r="E16679">
            <v>43348</v>
          </cell>
          <cell r="F16679">
            <v>230550108000</v>
          </cell>
          <cell r="G16679" t="str">
            <v>PAGO FRAS COSTOS TOTALES</v>
          </cell>
          <cell r="H16679">
            <v>890503532</v>
          </cell>
          <cell r="I16679" t="str">
            <v>CLINICA LOS ANDES LTDA</v>
          </cell>
          <cell r="K16679" t="str">
            <v>8026D82-</v>
          </cell>
          <cell r="L16679" t="str">
            <v>CR198268</v>
          </cell>
          <cell r="M16679">
            <v>44198</v>
          </cell>
        </row>
        <row r="16680">
          <cell r="A16680" t="str">
            <v>890503532-CR198269</v>
          </cell>
          <cell r="B16680">
            <v>817</v>
          </cell>
          <cell r="C16680">
            <v>1732</v>
          </cell>
          <cell r="D16680" t="str">
            <v>817-1732</v>
          </cell>
          <cell r="E16680">
            <v>43348</v>
          </cell>
          <cell r="F16680">
            <v>230550108000</v>
          </cell>
          <cell r="G16680" t="str">
            <v>PAGO FRAS COSTOS TOTALES</v>
          </cell>
          <cell r="H16680">
            <v>890503532</v>
          </cell>
          <cell r="I16680" t="str">
            <v>CLINICA LOS ANDES LTDA</v>
          </cell>
          <cell r="K16680" t="str">
            <v>8026D82-</v>
          </cell>
          <cell r="L16680" t="str">
            <v>CR198269</v>
          </cell>
          <cell r="M16680">
            <v>49000</v>
          </cell>
        </row>
        <row r="16681">
          <cell r="A16681" t="str">
            <v>890503532-CR198270</v>
          </cell>
          <cell r="B16681">
            <v>817</v>
          </cell>
          <cell r="C16681">
            <v>1732</v>
          </cell>
          <cell r="D16681" t="str">
            <v>817-1732</v>
          </cell>
          <cell r="E16681">
            <v>43348</v>
          </cell>
          <cell r="F16681">
            <v>230550108000</v>
          </cell>
          <cell r="G16681" t="str">
            <v>PAGO FRAS COSTOS TOTALES</v>
          </cell>
          <cell r="H16681">
            <v>890503532</v>
          </cell>
          <cell r="I16681" t="str">
            <v>CLINICA LOS ANDES LTDA</v>
          </cell>
          <cell r="K16681" t="str">
            <v>8026D82-</v>
          </cell>
          <cell r="L16681" t="str">
            <v>CR198270</v>
          </cell>
          <cell r="M16681">
            <v>44198</v>
          </cell>
        </row>
        <row r="16682">
          <cell r="A16682" t="str">
            <v>890503532-CR198271</v>
          </cell>
          <cell r="B16682">
            <v>817</v>
          </cell>
          <cell r="C16682">
            <v>1732</v>
          </cell>
          <cell r="D16682" t="str">
            <v>817-1732</v>
          </cell>
          <cell r="E16682">
            <v>43348</v>
          </cell>
          <cell r="F16682">
            <v>230550108000</v>
          </cell>
          <cell r="G16682" t="str">
            <v>PAGO FRAS COSTOS TOTALES</v>
          </cell>
          <cell r="H16682">
            <v>890503532</v>
          </cell>
          <cell r="I16682" t="str">
            <v>CLINICA LOS ANDES LTDA</v>
          </cell>
          <cell r="K16682" t="str">
            <v>8026D82-</v>
          </cell>
          <cell r="L16682" t="str">
            <v>CR198271</v>
          </cell>
          <cell r="M16682">
            <v>44198</v>
          </cell>
        </row>
        <row r="16683">
          <cell r="A16683" t="str">
            <v>890503532-CR198272</v>
          </cell>
          <cell r="B16683">
            <v>817</v>
          </cell>
          <cell r="C16683">
            <v>1732</v>
          </cell>
          <cell r="D16683" t="str">
            <v>817-1732</v>
          </cell>
          <cell r="E16683">
            <v>43348</v>
          </cell>
          <cell r="F16683">
            <v>230550108000</v>
          </cell>
          <cell r="G16683" t="str">
            <v>PAGO FRAS COSTOS TOTALES</v>
          </cell>
          <cell r="H16683">
            <v>890503532</v>
          </cell>
          <cell r="I16683" t="str">
            <v>CLINICA LOS ANDES LTDA</v>
          </cell>
          <cell r="K16683" t="str">
            <v>8030D82-</v>
          </cell>
          <cell r="L16683" t="str">
            <v>CR198272</v>
          </cell>
          <cell r="M16683">
            <v>44198</v>
          </cell>
        </row>
        <row r="16684">
          <cell r="A16684" t="str">
            <v>890503532-CR198273</v>
          </cell>
          <cell r="B16684">
            <v>817</v>
          </cell>
          <cell r="C16684">
            <v>1732</v>
          </cell>
          <cell r="D16684" t="str">
            <v>817-1732</v>
          </cell>
          <cell r="E16684">
            <v>43348</v>
          </cell>
          <cell r="F16684">
            <v>230550108000</v>
          </cell>
          <cell r="G16684" t="str">
            <v>PAGO FRAS COSTOS TOTALES</v>
          </cell>
          <cell r="H16684">
            <v>890503532</v>
          </cell>
          <cell r="I16684" t="str">
            <v>CLINICA LOS ANDES LTDA</v>
          </cell>
          <cell r="K16684" t="str">
            <v>8026D82-</v>
          </cell>
          <cell r="L16684" t="str">
            <v>CR198273</v>
          </cell>
          <cell r="M16684">
            <v>44198</v>
          </cell>
        </row>
        <row r="16685">
          <cell r="A16685" t="str">
            <v>890503532-CR198275</v>
          </cell>
          <cell r="B16685">
            <v>817</v>
          </cell>
          <cell r="C16685">
            <v>1732</v>
          </cell>
          <cell r="D16685" t="str">
            <v>817-1732</v>
          </cell>
          <cell r="E16685">
            <v>43348</v>
          </cell>
          <cell r="F16685">
            <v>230550108000</v>
          </cell>
          <cell r="G16685" t="str">
            <v>PAGO FRAS COSTOS TOTALES</v>
          </cell>
          <cell r="H16685">
            <v>890503532</v>
          </cell>
          <cell r="I16685" t="str">
            <v>CLINICA LOS ANDES LTDA</v>
          </cell>
          <cell r="K16685" t="str">
            <v>8026D82-</v>
          </cell>
          <cell r="L16685" t="str">
            <v>CR198275</v>
          </cell>
          <cell r="M16685">
            <v>232071</v>
          </cell>
        </row>
        <row r="16686">
          <cell r="A16686" t="str">
            <v>890503532-CR198283</v>
          </cell>
          <cell r="B16686">
            <v>817</v>
          </cell>
          <cell r="C16686">
            <v>1732</v>
          </cell>
          <cell r="D16686" t="str">
            <v>817-1732</v>
          </cell>
          <cell r="E16686">
            <v>43348</v>
          </cell>
          <cell r="F16686">
            <v>230550108000</v>
          </cell>
          <cell r="G16686" t="str">
            <v>PAGO FRAS COSTOS TOTALES</v>
          </cell>
          <cell r="H16686">
            <v>890503532</v>
          </cell>
          <cell r="I16686" t="str">
            <v>CLINICA LOS ANDES LTDA</v>
          </cell>
          <cell r="K16686" t="str">
            <v>8026D82-</v>
          </cell>
          <cell r="L16686" t="str">
            <v>CR198283</v>
          </cell>
          <cell r="M16686">
            <v>877100</v>
          </cell>
        </row>
        <row r="16687">
          <cell r="A16687" t="str">
            <v>890503532-CR198299</v>
          </cell>
          <cell r="B16687">
            <v>817</v>
          </cell>
          <cell r="C16687">
            <v>1732</v>
          </cell>
          <cell r="D16687" t="str">
            <v>817-1732</v>
          </cell>
          <cell r="E16687">
            <v>43348</v>
          </cell>
          <cell r="F16687">
            <v>230550108000</v>
          </cell>
          <cell r="G16687" t="str">
            <v>PAGO FRAS COSTOS TOTALES</v>
          </cell>
          <cell r="H16687">
            <v>890503532</v>
          </cell>
          <cell r="I16687" t="str">
            <v>CLINICA LOS ANDES LTDA</v>
          </cell>
          <cell r="K16687" t="str">
            <v>8032D82-</v>
          </cell>
          <cell r="L16687" t="str">
            <v>CR198299</v>
          </cell>
          <cell r="M16687">
            <v>44198</v>
          </cell>
        </row>
        <row r="16688">
          <cell r="A16688" t="str">
            <v>890503532-CR198300</v>
          </cell>
          <cell r="B16688">
            <v>817</v>
          </cell>
          <cell r="C16688">
            <v>1732</v>
          </cell>
          <cell r="D16688" t="str">
            <v>817-1732</v>
          </cell>
          <cell r="E16688">
            <v>43348</v>
          </cell>
          <cell r="F16688">
            <v>230550108000</v>
          </cell>
          <cell r="G16688" t="str">
            <v>PAGO FRAS COSTOS TOTALES</v>
          </cell>
          <cell r="H16688">
            <v>890503532</v>
          </cell>
          <cell r="I16688" t="str">
            <v>CLINICA LOS ANDES LTDA</v>
          </cell>
          <cell r="K16688" t="str">
            <v>8026D82-</v>
          </cell>
          <cell r="L16688" t="str">
            <v>CR198300</v>
          </cell>
          <cell r="M16688">
            <v>44198</v>
          </cell>
        </row>
        <row r="16689">
          <cell r="A16689" t="str">
            <v>890503532-CR198301</v>
          </cell>
          <cell r="B16689">
            <v>817</v>
          </cell>
          <cell r="C16689">
            <v>1732</v>
          </cell>
          <cell r="D16689" t="str">
            <v>817-1732</v>
          </cell>
          <cell r="E16689">
            <v>43348</v>
          </cell>
          <cell r="F16689">
            <v>230550108000</v>
          </cell>
          <cell r="G16689" t="str">
            <v>PAGO FRAS COSTOS TOTALES</v>
          </cell>
          <cell r="H16689">
            <v>890503532</v>
          </cell>
          <cell r="I16689" t="str">
            <v>CLINICA LOS ANDES LTDA</v>
          </cell>
          <cell r="K16689" t="str">
            <v>8026D82-</v>
          </cell>
          <cell r="L16689" t="str">
            <v>CR198301</v>
          </cell>
          <cell r="M16689">
            <v>44198</v>
          </cell>
        </row>
        <row r="16690">
          <cell r="A16690" t="str">
            <v>890503532-CR198302</v>
          </cell>
          <cell r="B16690">
            <v>817</v>
          </cell>
          <cell r="C16690">
            <v>1732</v>
          </cell>
          <cell r="D16690" t="str">
            <v>817-1732</v>
          </cell>
          <cell r="E16690">
            <v>43348</v>
          </cell>
          <cell r="F16690">
            <v>230550108000</v>
          </cell>
          <cell r="G16690" t="str">
            <v>PAGO FRAS COSTOS TOTALES</v>
          </cell>
          <cell r="H16690">
            <v>890503532</v>
          </cell>
          <cell r="I16690" t="str">
            <v>CLINICA LOS ANDES LTDA</v>
          </cell>
          <cell r="K16690" t="str">
            <v>8026D82-</v>
          </cell>
          <cell r="L16690" t="str">
            <v>CR198302</v>
          </cell>
          <cell r="M16690">
            <v>44198</v>
          </cell>
        </row>
        <row r="16691">
          <cell r="A16691" t="str">
            <v>890503532-CR198304</v>
          </cell>
          <cell r="B16691">
            <v>817</v>
          </cell>
          <cell r="C16691">
            <v>1732</v>
          </cell>
          <cell r="D16691" t="str">
            <v>817-1732</v>
          </cell>
          <cell r="E16691">
            <v>43348</v>
          </cell>
          <cell r="F16691">
            <v>230550108000</v>
          </cell>
          <cell r="G16691" t="str">
            <v>PAGO FRAS COSTOS TOTALES</v>
          </cell>
          <cell r="H16691">
            <v>890503532</v>
          </cell>
          <cell r="I16691" t="str">
            <v>CLINICA LOS ANDES LTDA</v>
          </cell>
          <cell r="K16691" t="str">
            <v>8030D82-</v>
          </cell>
          <cell r="L16691" t="str">
            <v>CR198304</v>
          </cell>
          <cell r="M16691">
            <v>44198</v>
          </cell>
        </row>
        <row r="16692">
          <cell r="A16692" t="str">
            <v>890503532-CR198305</v>
          </cell>
          <cell r="B16692">
            <v>817</v>
          </cell>
          <cell r="C16692">
            <v>1732</v>
          </cell>
          <cell r="D16692" t="str">
            <v>817-1732</v>
          </cell>
          <cell r="E16692">
            <v>43348</v>
          </cell>
          <cell r="F16692">
            <v>230550108000</v>
          </cell>
          <cell r="G16692" t="str">
            <v>PAGO FRAS COSTOS TOTALES</v>
          </cell>
          <cell r="H16692">
            <v>890503532</v>
          </cell>
          <cell r="I16692" t="str">
            <v>CLINICA LOS ANDES LTDA</v>
          </cell>
          <cell r="K16692" t="str">
            <v>8031D82-</v>
          </cell>
          <cell r="L16692" t="str">
            <v>CR198305</v>
          </cell>
          <cell r="M16692">
            <v>44198</v>
          </cell>
        </row>
        <row r="16693">
          <cell r="A16693" t="str">
            <v>890503532-CR198307</v>
          </cell>
          <cell r="B16693">
            <v>817</v>
          </cell>
          <cell r="C16693">
            <v>1732</v>
          </cell>
          <cell r="D16693" t="str">
            <v>817-1732</v>
          </cell>
          <cell r="E16693">
            <v>43348</v>
          </cell>
          <cell r="F16693">
            <v>230550108000</v>
          </cell>
          <cell r="G16693" t="str">
            <v>PAGO FRAS COSTOS TOTALES</v>
          </cell>
          <cell r="H16693">
            <v>890503532</v>
          </cell>
          <cell r="I16693" t="str">
            <v>CLINICA LOS ANDES LTDA</v>
          </cell>
          <cell r="K16693" t="str">
            <v>8026D82-</v>
          </cell>
          <cell r="L16693" t="str">
            <v>CR198307</v>
          </cell>
          <cell r="M16693">
            <v>44198</v>
          </cell>
        </row>
        <row r="16694">
          <cell r="A16694" t="str">
            <v>890503532-CR198326</v>
          </cell>
          <cell r="B16694">
            <v>817</v>
          </cell>
          <cell r="C16694">
            <v>1777</v>
          </cell>
          <cell r="D16694" t="str">
            <v>817-1777</v>
          </cell>
          <cell r="E16694">
            <v>43367</v>
          </cell>
          <cell r="F16694">
            <v>230550108000</v>
          </cell>
          <cell r="G16694" t="str">
            <v>PAGO FRAS COSTOS TOTALES</v>
          </cell>
          <cell r="H16694">
            <v>890503532</v>
          </cell>
          <cell r="I16694" t="str">
            <v>CLINICA LOS ANDES LTDA</v>
          </cell>
          <cell r="K16694" t="str">
            <v>8026D82-</v>
          </cell>
          <cell r="L16694" t="str">
            <v>CR198326</v>
          </cell>
          <cell r="M16694">
            <v>397055</v>
          </cell>
        </row>
        <row r="16695">
          <cell r="A16695" t="str">
            <v>890503532-CR198328</v>
          </cell>
          <cell r="B16695">
            <v>817</v>
          </cell>
          <cell r="C16695">
            <v>1732</v>
          </cell>
          <cell r="D16695" t="str">
            <v>817-1732</v>
          </cell>
          <cell r="E16695">
            <v>43348</v>
          </cell>
          <cell r="F16695">
            <v>230550108000</v>
          </cell>
          <cell r="G16695" t="str">
            <v>PAGO FRAS COSTOS TOTALES</v>
          </cell>
          <cell r="H16695">
            <v>890503532</v>
          </cell>
          <cell r="I16695" t="str">
            <v>CLINICA LOS ANDES LTDA</v>
          </cell>
          <cell r="K16695" t="str">
            <v>8026D82-</v>
          </cell>
          <cell r="L16695" t="str">
            <v>CR198328</v>
          </cell>
          <cell r="M16695">
            <v>819285</v>
          </cell>
        </row>
        <row r="16696">
          <cell r="A16696" t="str">
            <v>890503532-CR198334</v>
          </cell>
          <cell r="B16696">
            <v>817</v>
          </cell>
          <cell r="C16696">
            <v>1732</v>
          </cell>
          <cell r="D16696" t="str">
            <v>817-1732</v>
          </cell>
          <cell r="E16696">
            <v>43348</v>
          </cell>
          <cell r="F16696">
            <v>230550108000</v>
          </cell>
          <cell r="G16696" t="str">
            <v>PAGO FRAS COSTOS TOTALES</v>
          </cell>
          <cell r="H16696">
            <v>890503532</v>
          </cell>
          <cell r="I16696" t="str">
            <v>CLINICA LOS ANDES LTDA</v>
          </cell>
          <cell r="K16696" t="str">
            <v>8031D82-</v>
          </cell>
          <cell r="L16696" t="str">
            <v>CR198334</v>
          </cell>
          <cell r="M16696">
            <v>44198</v>
          </cell>
        </row>
        <row r="16697">
          <cell r="A16697" t="str">
            <v>890503532-CR198335</v>
          </cell>
          <cell r="B16697">
            <v>817</v>
          </cell>
          <cell r="C16697">
            <v>1732</v>
          </cell>
          <cell r="D16697" t="str">
            <v>817-1732</v>
          </cell>
          <cell r="E16697">
            <v>43348</v>
          </cell>
          <cell r="F16697">
            <v>230550108000</v>
          </cell>
          <cell r="G16697" t="str">
            <v>PAGO FRAS COSTOS TOTALES</v>
          </cell>
          <cell r="H16697">
            <v>890503532</v>
          </cell>
          <cell r="I16697" t="str">
            <v>CLINICA LOS ANDES LTDA</v>
          </cell>
          <cell r="K16697" t="str">
            <v>8026D82-</v>
          </cell>
          <cell r="L16697" t="str">
            <v>CR198335</v>
          </cell>
          <cell r="M16697">
            <v>44198</v>
          </cell>
        </row>
        <row r="16698">
          <cell r="A16698" t="str">
            <v>890503532-CR198336</v>
          </cell>
          <cell r="B16698">
            <v>817</v>
          </cell>
          <cell r="C16698">
            <v>1732</v>
          </cell>
          <cell r="D16698" t="str">
            <v>817-1732</v>
          </cell>
          <cell r="E16698">
            <v>43348</v>
          </cell>
          <cell r="F16698">
            <v>230550108000</v>
          </cell>
          <cell r="G16698" t="str">
            <v>PAGO FRAS COSTOS TOTALES</v>
          </cell>
          <cell r="H16698">
            <v>890503532</v>
          </cell>
          <cell r="I16698" t="str">
            <v>CLINICA LOS ANDES LTDA</v>
          </cell>
          <cell r="K16698" t="str">
            <v>8030D82-</v>
          </cell>
          <cell r="L16698" t="str">
            <v>CR198336</v>
          </cell>
          <cell r="M16698">
            <v>44198</v>
          </cell>
        </row>
        <row r="16699">
          <cell r="A16699" t="str">
            <v>890503532-CR198337</v>
          </cell>
          <cell r="B16699">
            <v>817</v>
          </cell>
          <cell r="C16699">
            <v>1732</v>
          </cell>
          <cell r="D16699" t="str">
            <v>817-1732</v>
          </cell>
          <cell r="E16699">
            <v>43348</v>
          </cell>
          <cell r="F16699">
            <v>230550108000</v>
          </cell>
          <cell r="G16699" t="str">
            <v>PAGO FRAS COSTOS TOTALES</v>
          </cell>
          <cell r="H16699">
            <v>890503532</v>
          </cell>
          <cell r="I16699" t="str">
            <v>CLINICA LOS ANDES LTDA</v>
          </cell>
          <cell r="K16699" t="str">
            <v>8026D82-</v>
          </cell>
          <cell r="L16699" t="str">
            <v>CR198337</v>
          </cell>
          <cell r="M16699">
            <v>44198</v>
          </cell>
        </row>
        <row r="16700">
          <cell r="A16700" t="str">
            <v>890503532-CR198338</v>
          </cell>
          <cell r="B16700">
            <v>817</v>
          </cell>
          <cell r="C16700">
            <v>1732</v>
          </cell>
          <cell r="D16700" t="str">
            <v>817-1732</v>
          </cell>
          <cell r="E16700">
            <v>43348</v>
          </cell>
          <cell r="F16700">
            <v>230550108000</v>
          </cell>
          <cell r="G16700" t="str">
            <v>PAGO FRAS COSTOS TOTALES</v>
          </cell>
          <cell r="H16700">
            <v>890503532</v>
          </cell>
          <cell r="I16700" t="str">
            <v>CLINICA LOS ANDES LTDA</v>
          </cell>
          <cell r="K16700" t="str">
            <v>8026D82-</v>
          </cell>
          <cell r="L16700" t="str">
            <v>CR198338</v>
          </cell>
          <cell r="M16700">
            <v>44198</v>
          </cell>
        </row>
        <row r="16701">
          <cell r="A16701" t="str">
            <v>890503532-CR198339</v>
          </cell>
          <cell r="B16701">
            <v>817</v>
          </cell>
          <cell r="C16701">
            <v>1777</v>
          </cell>
          <cell r="D16701" t="str">
            <v>817-1777</v>
          </cell>
          <cell r="E16701">
            <v>43367</v>
          </cell>
          <cell r="F16701">
            <v>230550108000</v>
          </cell>
          <cell r="G16701" t="str">
            <v>PAGO FRAS COSTOS TOTALES</v>
          </cell>
          <cell r="H16701">
            <v>890503532</v>
          </cell>
          <cell r="I16701" t="str">
            <v>CLINICA LOS ANDES LTDA</v>
          </cell>
          <cell r="K16701" t="str">
            <v>8026D82-</v>
          </cell>
          <cell r="L16701" t="str">
            <v>CR198339</v>
          </cell>
          <cell r="M16701">
            <v>44198</v>
          </cell>
        </row>
        <row r="16702">
          <cell r="A16702" t="str">
            <v>890503532-CR198341</v>
          </cell>
          <cell r="B16702">
            <v>817</v>
          </cell>
          <cell r="C16702">
            <v>1777</v>
          </cell>
          <cell r="D16702" t="str">
            <v>817-1777</v>
          </cell>
          <cell r="E16702">
            <v>43367</v>
          </cell>
          <cell r="F16702">
            <v>230550108000</v>
          </cell>
          <cell r="G16702" t="str">
            <v>PAGO FRAS COSTOS TOTALES</v>
          </cell>
          <cell r="H16702">
            <v>890503532</v>
          </cell>
          <cell r="I16702" t="str">
            <v>CLINICA LOS ANDES LTDA</v>
          </cell>
          <cell r="K16702" t="str">
            <v>8050D82-</v>
          </cell>
          <cell r="L16702" t="str">
            <v>CR198341</v>
          </cell>
          <cell r="M16702">
            <v>44198</v>
          </cell>
        </row>
        <row r="16703">
          <cell r="A16703" t="str">
            <v>890503532-CR198344</v>
          </cell>
          <cell r="B16703">
            <v>817</v>
          </cell>
          <cell r="C16703">
            <v>1777</v>
          </cell>
          <cell r="D16703" t="str">
            <v>817-1777</v>
          </cell>
          <cell r="E16703">
            <v>43367</v>
          </cell>
          <cell r="F16703">
            <v>230550108000</v>
          </cell>
          <cell r="G16703" t="str">
            <v>PAGO FRAS COSTOS TOTALES</v>
          </cell>
          <cell r="H16703">
            <v>890503532</v>
          </cell>
          <cell r="I16703" t="str">
            <v>CLINICA LOS ANDES LTDA</v>
          </cell>
          <cell r="K16703" t="str">
            <v>8026D82-</v>
          </cell>
          <cell r="L16703" t="str">
            <v>CR198344</v>
          </cell>
          <cell r="M16703">
            <v>44198</v>
          </cell>
        </row>
        <row r="16704">
          <cell r="A16704" t="str">
            <v>890503532-CR198345</v>
          </cell>
          <cell r="B16704">
            <v>817</v>
          </cell>
          <cell r="C16704">
            <v>1777</v>
          </cell>
          <cell r="D16704" t="str">
            <v>817-1777</v>
          </cell>
          <cell r="E16704">
            <v>43367</v>
          </cell>
          <cell r="F16704">
            <v>230550108000</v>
          </cell>
          <cell r="G16704" t="str">
            <v>PAGO FRAS COSTOS TOTALES</v>
          </cell>
          <cell r="H16704">
            <v>890503532</v>
          </cell>
          <cell r="I16704" t="str">
            <v>CLINICA LOS ANDES LTDA</v>
          </cell>
          <cell r="K16704" t="str">
            <v>8030D82-</v>
          </cell>
          <cell r="L16704" t="str">
            <v>CR198345</v>
          </cell>
          <cell r="M16704">
            <v>44198</v>
          </cell>
        </row>
        <row r="16705">
          <cell r="A16705" t="str">
            <v>890503532-CR198346</v>
          </cell>
          <cell r="B16705">
            <v>817</v>
          </cell>
          <cell r="C16705">
            <v>1777</v>
          </cell>
          <cell r="D16705" t="str">
            <v>817-1777</v>
          </cell>
          <cell r="E16705">
            <v>43367</v>
          </cell>
          <cell r="F16705">
            <v>230550108000</v>
          </cell>
          <cell r="G16705" t="str">
            <v>PAGO FRAS COSTOS TOTALES</v>
          </cell>
          <cell r="H16705">
            <v>890503532</v>
          </cell>
          <cell r="I16705" t="str">
            <v>CLINICA LOS ANDES LTDA</v>
          </cell>
          <cell r="K16705" t="str">
            <v>8026D82-</v>
          </cell>
          <cell r="L16705" t="str">
            <v>CR198346</v>
          </cell>
          <cell r="M16705">
            <v>44198</v>
          </cell>
        </row>
        <row r="16706">
          <cell r="A16706" t="str">
            <v>890503532-CR198347</v>
          </cell>
          <cell r="B16706">
            <v>817</v>
          </cell>
          <cell r="C16706">
            <v>1777</v>
          </cell>
          <cell r="D16706" t="str">
            <v>817-1777</v>
          </cell>
          <cell r="E16706">
            <v>43367</v>
          </cell>
          <cell r="F16706">
            <v>230550108000</v>
          </cell>
          <cell r="G16706" t="str">
            <v>PAGO FRAS COSTOS TOTALES</v>
          </cell>
          <cell r="H16706">
            <v>890503532</v>
          </cell>
          <cell r="I16706" t="str">
            <v>CLINICA LOS ANDES LTDA</v>
          </cell>
          <cell r="K16706" t="str">
            <v>8030D82-</v>
          </cell>
          <cell r="L16706" t="str">
            <v>CR198347</v>
          </cell>
          <cell r="M16706">
            <v>44198</v>
          </cell>
        </row>
        <row r="16707">
          <cell r="A16707" t="str">
            <v>890503532-CR198348</v>
          </cell>
          <cell r="B16707">
            <v>817</v>
          </cell>
          <cell r="C16707">
            <v>1777</v>
          </cell>
          <cell r="D16707" t="str">
            <v>817-1777</v>
          </cell>
          <cell r="E16707">
            <v>43367</v>
          </cell>
          <cell r="F16707">
            <v>230550108000</v>
          </cell>
          <cell r="G16707" t="str">
            <v>PAGO FRAS COSTOS TOTALES</v>
          </cell>
          <cell r="H16707">
            <v>890503532</v>
          </cell>
          <cell r="I16707" t="str">
            <v>CLINICA LOS ANDES LTDA</v>
          </cell>
          <cell r="K16707" t="str">
            <v>8030D82-</v>
          </cell>
          <cell r="L16707" t="str">
            <v>CR198348</v>
          </cell>
          <cell r="M16707">
            <v>44198</v>
          </cell>
        </row>
        <row r="16708">
          <cell r="A16708" t="str">
            <v>890503532-CR198367</v>
          </cell>
          <cell r="B16708">
            <v>817</v>
          </cell>
          <cell r="C16708">
            <v>1777</v>
          </cell>
          <cell r="D16708" t="str">
            <v>817-1777</v>
          </cell>
          <cell r="E16708">
            <v>43367</v>
          </cell>
          <cell r="F16708">
            <v>230550108000</v>
          </cell>
          <cell r="G16708" t="str">
            <v>PAGO FRAS COSTOS TOTALES</v>
          </cell>
          <cell r="H16708">
            <v>890503532</v>
          </cell>
          <cell r="I16708" t="str">
            <v>CLINICA LOS ANDES LTDA</v>
          </cell>
          <cell r="K16708" t="str">
            <v>8032D82-</v>
          </cell>
          <cell r="L16708" t="str">
            <v>CR198367</v>
          </cell>
          <cell r="M16708">
            <v>44198</v>
          </cell>
        </row>
        <row r="16709">
          <cell r="A16709" t="str">
            <v>890503532-CR198369</v>
          </cell>
          <cell r="B16709">
            <v>817</v>
          </cell>
          <cell r="C16709">
            <v>1777</v>
          </cell>
          <cell r="D16709" t="str">
            <v>817-1777</v>
          </cell>
          <cell r="E16709">
            <v>43367</v>
          </cell>
          <cell r="F16709">
            <v>230550108000</v>
          </cell>
          <cell r="G16709" t="str">
            <v>PAGO FRAS COSTOS TOTALES</v>
          </cell>
          <cell r="H16709">
            <v>890503532</v>
          </cell>
          <cell r="I16709" t="str">
            <v>CLINICA LOS ANDES LTDA</v>
          </cell>
          <cell r="K16709" t="str">
            <v>8026D82-</v>
          </cell>
          <cell r="L16709" t="str">
            <v>CR198369</v>
          </cell>
          <cell r="M16709">
            <v>44198</v>
          </cell>
        </row>
        <row r="16710">
          <cell r="A16710" t="str">
            <v>890503532-CR198370</v>
          </cell>
          <cell r="B16710">
            <v>817</v>
          </cell>
          <cell r="C16710">
            <v>1777</v>
          </cell>
          <cell r="D16710" t="str">
            <v>817-1777</v>
          </cell>
          <cell r="E16710">
            <v>43367</v>
          </cell>
          <cell r="F16710">
            <v>230550108000</v>
          </cell>
          <cell r="G16710" t="str">
            <v>PAGO FRAS COSTOS TOTALES</v>
          </cell>
          <cell r="H16710">
            <v>890503532</v>
          </cell>
          <cell r="I16710" t="str">
            <v>CLINICA LOS ANDES LTDA</v>
          </cell>
          <cell r="K16710" t="str">
            <v>8026D82-</v>
          </cell>
          <cell r="L16710" t="str">
            <v>CR198370</v>
          </cell>
          <cell r="M16710">
            <v>44198</v>
          </cell>
        </row>
        <row r="16711">
          <cell r="A16711" t="str">
            <v>890503532-CR198371</v>
          </cell>
          <cell r="B16711">
            <v>817</v>
          </cell>
          <cell r="C16711">
            <v>1777</v>
          </cell>
          <cell r="D16711" t="str">
            <v>817-1777</v>
          </cell>
          <cell r="E16711">
            <v>43367</v>
          </cell>
          <cell r="F16711">
            <v>230550108000</v>
          </cell>
          <cell r="G16711" t="str">
            <v>PAGO FRAS COSTOS TOTALES</v>
          </cell>
          <cell r="H16711">
            <v>890503532</v>
          </cell>
          <cell r="I16711" t="str">
            <v>CLINICA LOS ANDES LTDA</v>
          </cell>
          <cell r="K16711" t="str">
            <v>8026D82-</v>
          </cell>
          <cell r="L16711" t="str">
            <v>CR198371</v>
          </cell>
          <cell r="M16711">
            <v>49000</v>
          </cell>
        </row>
        <row r="16712">
          <cell r="A16712" t="str">
            <v>890503532-CR198373</v>
          </cell>
          <cell r="B16712">
            <v>817</v>
          </cell>
          <cell r="C16712">
            <v>1777</v>
          </cell>
          <cell r="D16712" t="str">
            <v>817-1777</v>
          </cell>
          <cell r="E16712">
            <v>43367</v>
          </cell>
          <cell r="F16712">
            <v>230550108000</v>
          </cell>
          <cell r="G16712" t="str">
            <v>PAGO FRAS COSTOS TOTALES</v>
          </cell>
          <cell r="H16712">
            <v>890503532</v>
          </cell>
          <cell r="I16712" t="str">
            <v>CLINICA LOS ANDES LTDA</v>
          </cell>
          <cell r="K16712" t="str">
            <v>8026D82-</v>
          </cell>
          <cell r="L16712" t="str">
            <v>CR198373</v>
          </cell>
          <cell r="M16712">
            <v>49000</v>
          </cell>
        </row>
        <row r="16713">
          <cell r="A16713" t="str">
            <v>890503532-CR198374</v>
          </cell>
          <cell r="B16713">
            <v>817</v>
          </cell>
          <cell r="C16713">
            <v>1777</v>
          </cell>
          <cell r="D16713" t="str">
            <v>817-1777</v>
          </cell>
          <cell r="E16713">
            <v>43367</v>
          </cell>
          <cell r="F16713">
            <v>230550108000</v>
          </cell>
          <cell r="G16713" t="str">
            <v>PAGO FRAS COSTOS TOTALES</v>
          </cell>
          <cell r="H16713">
            <v>890503532</v>
          </cell>
          <cell r="I16713" t="str">
            <v>CLINICA LOS ANDES LTDA</v>
          </cell>
          <cell r="K16713" t="str">
            <v>8026D82-</v>
          </cell>
          <cell r="L16713" t="str">
            <v>CR198374</v>
          </cell>
          <cell r="M16713">
            <v>44198</v>
          </cell>
        </row>
        <row r="16714">
          <cell r="A16714" t="str">
            <v>890503532-CR198375</v>
          </cell>
          <cell r="B16714">
            <v>817</v>
          </cell>
          <cell r="C16714">
            <v>1777</v>
          </cell>
          <cell r="D16714" t="str">
            <v>817-1777</v>
          </cell>
          <cell r="E16714">
            <v>43367</v>
          </cell>
          <cell r="F16714">
            <v>230550108000</v>
          </cell>
          <cell r="G16714" t="str">
            <v>PAGO FRAS COSTOS TOTALES</v>
          </cell>
          <cell r="H16714">
            <v>890503532</v>
          </cell>
          <cell r="I16714" t="str">
            <v>CLINICA LOS ANDES LTDA</v>
          </cell>
          <cell r="K16714" t="str">
            <v>8026D82-</v>
          </cell>
          <cell r="L16714" t="str">
            <v>CR198375</v>
          </cell>
          <cell r="M16714">
            <v>44198</v>
          </cell>
        </row>
        <row r="16715">
          <cell r="A16715" t="str">
            <v>890503532-CR198376</v>
          </cell>
          <cell r="B16715">
            <v>817</v>
          </cell>
          <cell r="C16715">
            <v>1777</v>
          </cell>
          <cell r="D16715" t="str">
            <v>817-1777</v>
          </cell>
          <cell r="E16715">
            <v>43367</v>
          </cell>
          <cell r="F16715">
            <v>230550108000</v>
          </cell>
          <cell r="G16715" t="str">
            <v>PAGO FRAS COSTOS TOTALES</v>
          </cell>
          <cell r="H16715">
            <v>890503532</v>
          </cell>
          <cell r="I16715" t="str">
            <v>CLINICA LOS ANDES LTDA</v>
          </cell>
          <cell r="K16715" t="str">
            <v>8030D82-</v>
          </cell>
          <cell r="L16715" t="str">
            <v>CR198376</v>
          </cell>
          <cell r="M16715">
            <v>44198</v>
          </cell>
        </row>
        <row r="16716">
          <cell r="A16716" t="str">
            <v>890503532-CR198377</v>
          </cell>
          <cell r="B16716">
            <v>817</v>
          </cell>
          <cell r="C16716">
            <v>1777</v>
          </cell>
          <cell r="D16716" t="str">
            <v>817-1777</v>
          </cell>
          <cell r="E16716">
            <v>43367</v>
          </cell>
          <cell r="F16716">
            <v>230550108000</v>
          </cell>
          <cell r="G16716" t="str">
            <v>PAGO FRAS COSTOS TOTALES</v>
          </cell>
          <cell r="H16716">
            <v>890503532</v>
          </cell>
          <cell r="I16716" t="str">
            <v>CLINICA LOS ANDES LTDA</v>
          </cell>
          <cell r="K16716" t="str">
            <v>8026D82-</v>
          </cell>
          <cell r="L16716" t="str">
            <v>CR198377</v>
          </cell>
          <cell r="M16716">
            <v>44198</v>
          </cell>
        </row>
        <row r="16717">
          <cell r="A16717" t="str">
            <v>890503532-CR198378</v>
          </cell>
          <cell r="B16717">
            <v>817</v>
          </cell>
          <cell r="C16717">
            <v>1777</v>
          </cell>
          <cell r="D16717" t="str">
            <v>817-1777</v>
          </cell>
          <cell r="E16717">
            <v>43367</v>
          </cell>
          <cell r="F16717">
            <v>230550108000</v>
          </cell>
          <cell r="G16717" t="str">
            <v>PAGO FRAS COSTOS TOTALES</v>
          </cell>
          <cell r="H16717">
            <v>890503532</v>
          </cell>
          <cell r="I16717" t="str">
            <v>CLINICA LOS ANDES LTDA</v>
          </cell>
          <cell r="K16717" t="str">
            <v>8026D82-</v>
          </cell>
          <cell r="L16717" t="str">
            <v>CR198378</v>
          </cell>
          <cell r="M16717">
            <v>44198</v>
          </cell>
        </row>
        <row r="16718">
          <cell r="A16718" t="str">
            <v>890503532-CR198379</v>
          </cell>
          <cell r="B16718">
            <v>817</v>
          </cell>
          <cell r="C16718">
            <v>1777</v>
          </cell>
          <cell r="D16718" t="str">
            <v>817-1777</v>
          </cell>
          <cell r="E16718">
            <v>43367</v>
          </cell>
          <cell r="F16718">
            <v>230550108000</v>
          </cell>
          <cell r="G16718" t="str">
            <v>PAGO FRAS COSTOS TOTALES</v>
          </cell>
          <cell r="H16718">
            <v>890503532</v>
          </cell>
          <cell r="I16718" t="str">
            <v>CLINICA LOS ANDES LTDA</v>
          </cell>
          <cell r="K16718" t="str">
            <v>8026D82-</v>
          </cell>
          <cell r="L16718" t="str">
            <v>CR198379</v>
          </cell>
          <cell r="M16718">
            <v>44198</v>
          </cell>
        </row>
        <row r="16719">
          <cell r="A16719" t="str">
            <v>890503532-CR198380</v>
          </cell>
          <cell r="B16719">
            <v>817</v>
          </cell>
          <cell r="C16719">
            <v>1777</v>
          </cell>
          <cell r="D16719" t="str">
            <v>817-1777</v>
          </cell>
          <cell r="E16719">
            <v>43367</v>
          </cell>
          <cell r="F16719">
            <v>230550108000</v>
          </cell>
          <cell r="G16719" t="str">
            <v>PAGO FRAS COSTOS TOTALES</v>
          </cell>
          <cell r="H16719">
            <v>890503532</v>
          </cell>
          <cell r="I16719" t="str">
            <v>CLINICA LOS ANDES LTDA</v>
          </cell>
          <cell r="K16719" t="str">
            <v>8030D82-</v>
          </cell>
          <cell r="L16719" t="str">
            <v>CR198380</v>
          </cell>
          <cell r="M16719">
            <v>44198</v>
          </cell>
        </row>
        <row r="16720">
          <cell r="A16720" t="str">
            <v>890503532-CR198381</v>
          </cell>
          <cell r="B16720">
            <v>817</v>
          </cell>
          <cell r="C16720">
            <v>1777</v>
          </cell>
          <cell r="D16720" t="str">
            <v>817-1777</v>
          </cell>
          <cell r="E16720">
            <v>43367</v>
          </cell>
          <cell r="F16720">
            <v>230550108000</v>
          </cell>
          <cell r="G16720" t="str">
            <v>PAGO FRAS COSTOS TOTALES</v>
          </cell>
          <cell r="H16720">
            <v>890503532</v>
          </cell>
          <cell r="I16720" t="str">
            <v>CLINICA LOS ANDES LTDA</v>
          </cell>
          <cell r="K16720" t="str">
            <v>8048D82-</v>
          </cell>
          <cell r="L16720" t="str">
            <v>CR198381</v>
          </cell>
          <cell r="M16720">
            <v>44198</v>
          </cell>
        </row>
        <row r="16721">
          <cell r="A16721" t="str">
            <v>890503532-CR198382</v>
          </cell>
          <cell r="B16721">
            <v>817</v>
          </cell>
          <cell r="C16721">
            <v>1777</v>
          </cell>
          <cell r="D16721" t="str">
            <v>817-1777</v>
          </cell>
          <cell r="E16721">
            <v>43367</v>
          </cell>
          <cell r="F16721">
            <v>230550108000</v>
          </cell>
          <cell r="G16721" t="str">
            <v>PAGO FRAS COSTOS TOTALES</v>
          </cell>
          <cell r="H16721">
            <v>890503532</v>
          </cell>
          <cell r="I16721" t="str">
            <v>CLINICA LOS ANDES LTDA</v>
          </cell>
          <cell r="K16721" t="str">
            <v>8026D82-</v>
          </cell>
          <cell r="L16721" t="str">
            <v>CR198382</v>
          </cell>
          <cell r="M16721">
            <v>44198</v>
          </cell>
        </row>
        <row r="16722">
          <cell r="A16722" t="str">
            <v>890503532-CR198414</v>
          </cell>
          <cell r="B16722">
            <v>817</v>
          </cell>
          <cell r="C16722">
            <v>1777</v>
          </cell>
          <cell r="D16722" t="str">
            <v>817-1777</v>
          </cell>
          <cell r="E16722">
            <v>43367</v>
          </cell>
          <cell r="F16722">
            <v>230550108000</v>
          </cell>
          <cell r="G16722" t="str">
            <v>PAGO FRAS COSTOS TOTALES</v>
          </cell>
          <cell r="H16722">
            <v>890503532</v>
          </cell>
          <cell r="I16722" t="str">
            <v>CLINICA LOS ANDES LTDA</v>
          </cell>
          <cell r="K16722" t="str">
            <v>8026D82-</v>
          </cell>
          <cell r="L16722" t="str">
            <v>CR198414</v>
          </cell>
          <cell r="M16722">
            <v>44198</v>
          </cell>
        </row>
        <row r="16723">
          <cell r="A16723" t="str">
            <v>890503532-CR198415</v>
          </cell>
          <cell r="B16723">
            <v>817</v>
          </cell>
          <cell r="C16723">
            <v>1777</v>
          </cell>
          <cell r="D16723" t="str">
            <v>817-1777</v>
          </cell>
          <cell r="E16723">
            <v>43367</v>
          </cell>
          <cell r="F16723">
            <v>230550108000</v>
          </cell>
          <cell r="G16723" t="str">
            <v>PAGO FRAS COSTOS TOTALES</v>
          </cell>
          <cell r="H16723">
            <v>890503532</v>
          </cell>
          <cell r="I16723" t="str">
            <v>CLINICA LOS ANDES LTDA</v>
          </cell>
          <cell r="K16723" t="str">
            <v>8026D82-</v>
          </cell>
          <cell r="L16723" t="str">
            <v>CR198415</v>
          </cell>
          <cell r="M16723">
            <v>44198</v>
          </cell>
        </row>
        <row r="16724">
          <cell r="A16724" t="str">
            <v>890503532-CR198417</v>
          </cell>
          <cell r="B16724">
            <v>817</v>
          </cell>
          <cell r="C16724">
            <v>1732</v>
          </cell>
          <cell r="D16724" t="str">
            <v>817-1732</v>
          </cell>
          <cell r="E16724">
            <v>43348</v>
          </cell>
          <cell r="F16724">
            <v>230550108000</v>
          </cell>
          <cell r="G16724" t="str">
            <v>PAGO FRAS COSTOS TOTALES</v>
          </cell>
          <cell r="H16724">
            <v>890503532</v>
          </cell>
          <cell r="I16724" t="str">
            <v>CLINICA LOS ANDES LTDA</v>
          </cell>
          <cell r="K16724" t="str">
            <v>8031D82-</v>
          </cell>
          <cell r="L16724" t="str">
            <v>CR198417</v>
          </cell>
          <cell r="M16724">
            <v>8469</v>
          </cell>
        </row>
        <row r="16725">
          <cell r="A16725" t="str">
            <v>890503532-CR198428</v>
          </cell>
          <cell r="B16725">
            <v>817</v>
          </cell>
          <cell r="C16725">
            <v>1777</v>
          </cell>
          <cell r="D16725" t="str">
            <v>817-1777</v>
          </cell>
          <cell r="E16725">
            <v>43367</v>
          </cell>
          <cell r="F16725">
            <v>230550108000</v>
          </cell>
          <cell r="G16725" t="str">
            <v>PAGO FRAS COSTOS TOTALES</v>
          </cell>
          <cell r="H16725">
            <v>890503532</v>
          </cell>
          <cell r="I16725" t="str">
            <v>CLINICA LOS ANDES LTDA</v>
          </cell>
          <cell r="K16725" t="str">
            <v>8036D82-</v>
          </cell>
          <cell r="L16725" t="str">
            <v>CR198428</v>
          </cell>
          <cell r="M16725">
            <v>98000</v>
          </cell>
        </row>
        <row r="16726">
          <cell r="A16726" t="str">
            <v>890503532-CR198430</v>
          </cell>
          <cell r="B16726">
            <v>817</v>
          </cell>
          <cell r="C16726">
            <v>1777</v>
          </cell>
          <cell r="D16726" t="str">
            <v>817-1777</v>
          </cell>
          <cell r="E16726">
            <v>43367</v>
          </cell>
          <cell r="F16726">
            <v>230550108000</v>
          </cell>
          <cell r="G16726" t="str">
            <v>PAGO FRAS COSTOS TOTALES</v>
          </cell>
          <cell r="H16726">
            <v>890503532</v>
          </cell>
          <cell r="I16726" t="str">
            <v>CLINICA LOS ANDES LTDA</v>
          </cell>
          <cell r="K16726" t="str">
            <v>8026D82-</v>
          </cell>
          <cell r="L16726" t="str">
            <v>CR198430</v>
          </cell>
          <cell r="M16726">
            <v>44198</v>
          </cell>
        </row>
        <row r="16727">
          <cell r="A16727" t="str">
            <v>890503532-CR198431</v>
          </cell>
          <cell r="B16727">
            <v>817</v>
          </cell>
          <cell r="C16727">
            <v>1777</v>
          </cell>
          <cell r="D16727" t="str">
            <v>817-1777</v>
          </cell>
          <cell r="E16727">
            <v>43367</v>
          </cell>
          <cell r="F16727">
            <v>230550108000</v>
          </cell>
          <cell r="G16727" t="str">
            <v>PAGO FRAS COSTOS TOTALES</v>
          </cell>
          <cell r="H16727">
            <v>890503532</v>
          </cell>
          <cell r="I16727" t="str">
            <v>CLINICA LOS ANDES LTDA</v>
          </cell>
          <cell r="K16727" t="str">
            <v>8026D82-</v>
          </cell>
          <cell r="L16727" t="str">
            <v>CR198431</v>
          </cell>
          <cell r="M16727">
            <v>44198</v>
          </cell>
        </row>
        <row r="16728">
          <cell r="A16728" t="str">
            <v>890503532-CR198432</v>
          </cell>
          <cell r="B16728">
            <v>817</v>
          </cell>
          <cell r="C16728">
            <v>1777</v>
          </cell>
          <cell r="D16728" t="str">
            <v>817-1777</v>
          </cell>
          <cell r="E16728">
            <v>43367</v>
          </cell>
          <cell r="F16728">
            <v>230550108000</v>
          </cell>
          <cell r="G16728" t="str">
            <v>PAGO FRAS COSTOS TOTALES</v>
          </cell>
          <cell r="H16728">
            <v>890503532</v>
          </cell>
          <cell r="I16728" t="str">
            <v>CLINICA LOS ANDES LTDA</v>
          </cell>
          <cell r="K16728" t="str">
            <v>8027D82-</v>
          </cell>
          <cell r="L16728" t="str">
            <v>CR198432</v>
          </cell>
          <cell r="M16728">
            <v>44198</v>
          </cell>
        </row>
        <row r="16729">
          <cell r="A16729" t="str">
            <v>890503532-CR198433</v>
          </cell>
          <cell r="B16729">
            <v>817</v>
          </cell>
          <cell r="C16729">
            <v>1777</v>
          </cell>
          <cell r="D16729" t="str">
            <v>817-1777</v>
          </cell>
          <cell r="E16729">
            <v>43367</v>
          </cell>
          <cell r="F16729">
            <v>230550108000</v>
          </cell>
          <cell r="G16729" t="str">
            <v>PAGO FRAS COSTOS TOTALES</v>
          </cell>
          <cell r="H16729">
            <v>890503532</v>
          </cell>
          <cell r="I16729" t="str">
            <v>CLINICA LOS ANDES LTDA</v>
          </cell>
          <cell r="K16729" t="str">
            <v>8026D82-</v>
          </cell>
          <cell r="L16729" t="str">
            <v>CR198433</v>
          </cell>
          <cell r="M16729">
            <v>44198</v>
          </cell>
        </row>
        <row r="16730">
          <cell r="A16730" t="str">
            <v>890503532-CR198434</v>
          </cell>
          <cell r="B16730">
            <v>817</v>
          </cell>
          <cell r="C16730">
            <v>1777</v>
          </cell>
          <cell r="D16730" t="str">
            <v>817-1777</v>
          </cell>
          <cell r="E16730">
            <v>43367</v>
          </cell>
          <cell r="F16730">
            <v>230550108000</v>
          </cell>
          <cell r="G16730" t="str">
            <v>PAGO FRAS COSTOS TOTALES</v>
          </cell>
          <cell r="H16730">
            <v>890503532</v>
          </cell>
          <cell r="I16730" t="str">
            <v>CLINICA LOS ANDES LTDA</v>
          </cell>
          <cell r="K16730" t="str">
            <v>8026D82-</v>
          </cell>
          <cell r="L16730" t="str">
            <v>CR198434</v>
          </cell>
          <cell r="M16730">
            <v>44198</v>
          </cell>
        </row>
        <row r="16731">
          <cell r="A16731" t="str">
            <v>890503532-CR198435</v>
          </cell>
          <cell r="B16731">
            <v>817</v>
          </cell>
          <cell r="C16731">
            <v>1777</v>
          </cell>
          <cell r="D16731" t="str">
            <v>817-1777</v>
          </cell>
          <cell r="E16731">
            <v>43367</v>
          </cell>
          <cell r="F16731">
            <v>230550108000</v>
          </cell>
          <cell r="G16731" t="str">
            <v>PAGO FRAS COSTOS TOTALES</v>
          </cell>
          <cell r="H16731">
            <v>890503532</v>
          </cell>
          <cell r="I16731" t="str">
            <v>CLINICA LOS ANDES LTDA</v>
          </cell>
          <cell r="K16731" t="str">
            <v>8026D82-</v>
          </cell>
          <cell r="L16731" t="str">
            <v>CR198435</v>
          </cell>
          <cell r="M16731">
            <v>44198</v>
          </cell>
        </row>
        <row r="16732">
          <cell r="A16732" t="str">
            <v>890503532-CR198436</v>
          </cell>
          <cell r="B16732">
            <v>817</v>
          </cell>
          <cell r="C16732">
            <v>1777</v>
          </cell>
          <cell r="D16732" t="str">
            <v>817-1777</v>
          </cell>
          <cell r="E16732">
            <v>43367</v>
          </cell>
          <cell r="F16732">
            <v>230550108000</v>
          </cell>
          <cell r="G16732" t="str">
            <v>PAGO FRAS COSTOS TOTALES</v>
          </cell>
          <cell r="H16732">
            <v>890503532</v>
          </cell>
          <cell r="I16732" t="str">
            <v>CLINICA LOS ANDES LTDA</v>
          </cell>
          <cell r="K16732" t="str">
            <v>8048D82-</v>
          </cell>
          <cell r="L16732" t="str">
            <v>CR198436</v>
          </cell>
          <cell r="M16732">
            <v>44198</v>
          </cell>
        </row>
        <row r="16733">
          <cell r="A16733" t="str">
            <v>890503532-CR198437</v>
          </cell>
          <cell r="B16733">
            <v>817</v>
          </cell>
          <cell r="C16733">
            <v>1777</v>
          </cell>
          <cell r="D16733" t="str">
            <v>817-1777</v>
          </cell>
          <cell r="E16733">
            <v>43367</v>
          </cell>
          <cell r="F16733">
            <v>230550108000</v>
          </cell>
          <cell r="G16733" t="str">
            <v>PAGO FRAS COSTOS TOTALES</v>
          </cell>
          <cell r="H16733">
            <v>890503532</v>
          </cell>
          <cell r="I16733" t="str">
            <v>CLINICA LOS ANDES LTDA</v>
          </cell>
          <cell r="K16733" t="str">
            <v>8030D82-</v>
          </cell>
          <cell r="L16733" t="str">
            <v>CR198437</v>
          </cell>
          <cell r="M16733">
            <v>44198</v>
          </cell>
        </row>
        <row r="16734">
          <cell r="A16734" t="str">
            <v>890503532-CR198439</v>
          </cell>
          <cell r="B16734">
            <v>817</v>
          </cell>
          <cell r="C16734">
            <v>1777</v>
          </cell>
          <cell r="D16734" t="str">
            <v>817-1777</v>
          </cell>
          <cell r="E16734">
            <v>43367</v>
          </cell>
          <cell r="F16734">
            <v>230550108000</v>
          </cell>
          <cell r="G16734" t="str">
            <v>PAGO FRAS COSTOS TOTALES</v>
          </cell>
          <cell r="H16734">
            <v>890503532</v>
          </cell>
          <cell r="I16734" t="str">
            <v>CLINICA LOS ANDES LTDA</v>
          </cell>
          <cell r="K16734" t="str">
            <v>8026D82-</v>
          </cell>
          <cell r="L16734" t="str">
            <v>CR198439</v>
          </cell>
          <cell r="M16734">
            <v>44198</v>
          </cell>
        </row>
        <row r="16735">
          <cell r="A16735" t="str">
            <v>890503532-CR198440</v>
          </cell>
          <cell r="B16735">
            <v>817</v>
          </cell>
          <cell r="C16735">
            <v>1777</v>
          </cell>
          <cell r="D16735" t="str">
            <v>817-1777</v>
          </cell>
          <cell r="E16735">
            <v>43367</v>
          </cell>
          <cell r="F16735">
            <v>230550108000</v>
          </cell>
          <cell r="G16735" t="str">
            <v>PAGO FRAS COSTOS TOTALES</v>
          </cell>
          <cell r="H16735">
            <v>890503532</v>
          </cell>
          <cell r="I16735" t="str">
            <v>CLINICA LOS ANDES LTDA</v>
          </cell>
          <cell r="K16735" t="str">
            <v>8032D82-</v>
          </cell>
          <cell r="L16735" t="str">
            <v>CR198440</v>
          </cell>
          <cell r="M16735">
            <v>44198</v>
          </cell>
        </row>
        <row r="16736">
          <cell r="A16736" t="str">
            <v>890503532-CR198442</v>
          </cell>
          <cell r="B16736">
            <v>817</v>
          </cell>
          <cell r="C16736">
            <v>1777</v>
          </cell>
          <cell r="D16736" t="str">
            <v>817-1777</v>
          </cell>
          <cell r="E16736">
            <v>43367</v>
          </cell>
          <cell r="F16736">
            <v>230550108000</v>
          </cell>
          <cell r="G16736" t="str">
            <v>PAGO FRAS COSTOS TOTALES</v>
          </cell>
          <cell r="H16736">
            <v>890503532</v>
          </cell>
          <cell r="I16736" t="str">
            <v>CLINICA LOS ANDES LTDA</v>
          </cell>
          <cell r="K16736" t="str">
            <v>8044D82-</v>
          </cell>
          <cell r="L16736" t="str">
            <v>CR198442</v>
          </cell>
          <cell r="M16736">
            <v>44198</v>
          </cell>
        </row>
        <row r="16737">
          <cell r="A16737" t="str">
            <v>890503532-CR198445</v>
          </cell>
          <cell r="B16737">
            <v>817</v>
          </cell>
          <cell r="C16737">
            <v>1777</v>
          </cell>
          <cell r="D16737" t="str">
            <v>817-1777</v>
          </cell>
          <cell r="E16737">
            <v>43367</v>
          </cell>
          <cell r="F16737">
            <v>230550108000</v>
          </cell>
          <cell r="G16737" t="str">
            <v>PAGO FRAS COSTOS TOTALES</v>
          </cell>
          <cell r="H16737">
            <v>890503532</v>
          </cell>
          <cell r="I16737" t="str">
            <v>CLINICA LOS ANDES LTDA</v>
          </cell>
          <cell r="K16737" t="str">
            <v>8026D82-</v>
          </cell>
          <cell r="L16737" t="str">
            <v>CR198445</v>
          </cell>
          <cell r="M16737">
            <v>44198</v>
          </cell>
        </row>
        <row r="16738">
          <cell r="A16738" t="str">
            <v>890503532-CR198446</v>
          </cell>
          <cell r="B16738">
            <v>817</v>
          </cell>
          <cell r="C16738">
            <v>1777</v>
          </cell>
          <cell r="D16738" t="str">
            <v>817-1777</v>
          </cell>
          <cell r="E16738">
            <v>43367</v>
          </cell>
          <cell r="F16738">
            <v>230550108000</v>
          </cell>
          <cell r="G16738" t="str">
            <v>PAGO FRAS COSTOS TOTALES</v>
          </cell>
          <cell r="H16738">
            <v>890503532</v>
          </cell>
          <cell r="I16738" t="str">
            <v>CLINICA LOS ANDES LTDA</v>
          </cell>
          <cell r="K16738" t="str">
            <v>8030D82-</v>
          </cell>
          <cell r="L16738" t="str">
            <v>CR198446</v>
          </cell>
          <cell r="M16738">
            <v>44198</v>
          </cell>
        </row>
        <row r="16739">
          <cell r="A16739" t="str">
            <v>890503532-CR198447</v>
          </cell>
          <cell r="B16739">
            <v>817</v>
          </cell>
          <cell r="C16739">
            <v>1777</v>
          </cell>
          <cell r="D16739" t="str">
            <v>817-1777</v>
          </cell>
          <cell r="E16739">
            <v>43367</v>
          </cell>
          <cell r="F16739">
            <v>230550108000</v>
          </cell>
          <cell r="G16739" t="str">
            <v>PAGO FRAS COSTOS TOTALES</v>
          </cell>
          <cell r="H16739">
            <v>890503532</v>
          </cell>
          <cell r="I16739" t="str">
            <v>CLINICA LOS ANDES LTDA</v>
          </cell>
          <cell r="K16739" t="str">
            <v>8030D82-</v>
          </cell>
          <cell r="L16739" t="str">
            <v>CR198447</v>
          </cell>
          <cell r="M16739">
            <v>44198</v>
          </cell>
        </row>
        <row r="16740">
          <cell r="A16740" t="str">
            <v>890503532-CR198448</v>
          </cell>
          <cell r="B16740">
            <v>817</v>
          </cell>
          <cell r="C16740">
            <v>1777</v>
          </cell>
          <cell r="D16740" t="str">
            <v>817-1777</v>
          </cell>
          <cell r="E16740">
            <v>43367</v>
          </cell>
          <cell r="F16740">
            <v>230550108000</v>
          </cell>
          <cell r="G16740" t="str">
            <v>PAGO FRAS COSTOS TOTALES</v>
          </cell>
          <cell r="H16740">
            <v>890503532</v>
          </cell>
          <cell r="I16740" t="str">
            <v>CLINICA LOS ANDES LTDA</v>
          </cell>
          <cell r="K16740" t="str">
            <v>8026D82-</v>
          </cell>
          <cell r="L16740" t="str">
            <v>CR198448</v>
          </cell>
          <cell r="M16740">
            <v>98000</v>
          </cell>
        </row>
        <row r="16741">
          <cell r="A16741" t="str">
            <v>890503532-CR198451</v>
          </cell>
          <cell r="B16741">
            <v>817</v>
          </cell>
          <cell r="C16741">
            <v>1897</v>
          </cell>
          <cell r="D16741" t="str">
            <v>817-1897</v>
          </cell>
          <cell r="E16741">
            <v>43424</v>
          </cell>
          <cell r="F16741">
            <v>230550108000</v>
          </cell>
          <cell r="G16741" t="str">
            <v>PAGO FRAS COSTO TOTALES</v>
          </cell>
          <cell r="H16741">
            <v>890503532</v>
          </cell>
          <cell r="I16741" t="str">
            <v>CLINICA LOS ANDES LTDA</v>
          </cell>
          <cell r="K16741" t="str">
            <v>8026D82-</v>
          </cell>
          <cell r="L16741" t="str">
            <v>CR198451</v>
          </cell>
          <cell r="M16741">
            <v>1557829</v>
          </cell>
        </row>
        <row r="16742">
          <cell r="A16742" t="str">
            <v>890503532-CR198536</v>
          </cell>
          <cell r="B16742">
            <v>817</v>
          </cell>
          <cell r="C16742">
            <v>1732</v>
          </cell>
          <cell r="D16742" t="str">
            <v>817-1732</v>
          </cell>
          <cell r="E16742">
            <v>43348</v>
          </cell>
          <cell r="F16742">
            <v>230550108000</v>
          </cell>
          <cell r="G16742" t="str">
            <v>PAGO FRAS COSTOS TOTALES</v>
          </cell>
          <cell r="H16742">
            <v>890503532</v>
          </cell>
          <cell r="I16742" t="str">
            <v>CLINICA LOS ANDES LTDA</v>
          </cell>
          <cell r="K16742" t="str">
            <v>8030D82-</v>
          </cell>
          <cell r="L16742" t="str">
            <v>CR198536</v>
          </cell>
          <cell r="M16742">
            <v>813400</v>
          </cell>
        </row>
        <row r="16743">
          <cell r="A16743" t="str">
            <v>890503532-CR198537</v>
          </cell>
          <cell r="B16743">
            <v>817</v>
          </cell>
          <cell r="C16743">
            <v>1732</v>
          </cell>
          <cell r="D16743" t="str">
            <v>817-1732</v>
          </cell>
          <cell r="E16743">
            <v>43348</v>
          </cell>
          <cell r="F16743">
            <v>230550108000</v>
          </cell>
          <cell r="G16743" t="str">
            <v>PAGO FRAS COSTOS TOTALES</v>
          </cell>
          <cell r="H16743">
            <v>890503532</v>
          </cell>
          <cell r="I16743" t="str">
            <v>CLINICA LOS ANDES LTDA</v>
          </cell>
          <cell r="K16743" t="str">
            <v>8037D82-</v>
          </cell>
          <cell r="L16743" t="str">
            <v>CR198537</v>
          </cell>
          <cell r="M16743">
            <v>970200</v>
          </cell>
        </row>
        <row r="16744">
          <cell r="A16744" t="str">
            <v>890503532-CR198538</v>
          </cell>
          <cell r="B16744">
            <v>817</v>
          </cell>
          <cell r="C16744">
            <v>1732</v>
          </cell>
          <cell r="D16744" t="str">
            <v>817-1732</v>
          </cell>
          <cell r="E16744">
            <v>43348</v>
          </cell>
          <cell r="F16744">
            <v>230550108000</v>
          </cell>
          <cell r="G16744" t="str">
            <v>PAGO FRAS COSTOS TOTALES</v>
          </cell>
          <cell r="H16744">
            <v>890503532</v>
          </cell>
          <cell r="I16744" t="str">
            <v>CLINICA LOS ANDES LTDA</v>
          </cell>
          <cell r="K16744" t="str">
            <v>8026D82-</v>
          </cell>
          <cell r="L16744" t="str">
            <v>CR198538</v>
          </cell>
          <cell r="M16744">
            <v>813400</v>
          </cell>
        </row>
        <row r="16745">
          <cell r="A16745" t="str">
            <v>890503532-CR198539</v>
          </cell>
          <cell r="B16745">
            <v>817</v>
          </cell>
          <cell r="C16745">
            <v>1732</v>
          </cell>
          <cell r="D16745" t="str">
            <v>817-1732</v>
          </cell>
          <cell r="E16745">
            <v>43348</v>
          </cell>
          <cell r="F16745">
            <v>230550108000</v>
          </cell>
          <cell r="G16745" t="str">
            <v>PAGO FRAS COSTOS TOTALES</v>
          </cell>
          <cell r="H16745">
            <v>890503532</v>
          </cell>
          <cell r="I16745" t="str">
            <v>CLINICA LOS ANDES LTDA</v>
          </cell>
          <cell r="K16745" t="str">
            <v>8026D82-</v>
          </cell>
          <cell r="L16745" t="str">
            <v>CR198539</v>
          </cell>
          <cell r="M16745">
            <v>813400</v>
          </cell>
        </row>
        <row r="16746">
          <cell r="A16746" t="str">
            <v>890503532-CR198542</v>
          </cell>
          <cell r="B16746">
            <v>817</v>
          </cell>
          <cell r="C16746">
            <v>1732</v>
          </cell>
          <cell r="D16746" t="str">
            <v>817-1732</v>
          </cell>
          <cell r="E16746">
            <v>43348</v>
          </cell>
          <cell r="F16746">
            <v>230550108000</v>
          </cell>
          <cell r="G16746" t="str">
            <v>PAGO FRAS COSTOS TOTALES</v>
          </cell>
          <cell r="H16746">
            <v>890503532</v>
          </cell>
          <cell r="I16746" t="str">
            <v>CLINICA LOS ANDES LTDA</v>
          </cell>
          <cell r="K16746" t="str">
            <v>8026D82-</v>
          </cell>
          <cell r="L16746" t="str">
            <v>CR198542</v>
          </cell>
          <cell r="M16746">
            <v>480200</v>
          </cell>
        </row>
        <row r="16747">
          <cell r="A16747" t="str">
            <v>890503532-CR198543</v>
          </cell>
          <cell r="B16747">
            <v>817</v>
          </cell>
          <cell r="C16747">
            <v>1732</v>
          </cell>
          <cell r="D16747" t="str">
            <v>817-1732</v>
          </cell>
          <cell r="E16747">
            <v>43348</v>
          </cell>
          <cell r="F16747">
            <v>230550108000</v>
          </cell>
          <cell r="G16747" t="str">
            <v>PAGO FRAS COSTOS TOTALES</v>
          </cell>
          <cell r="H16747">
            <v>890503532</v>
          </cell>
          <cell r="I16747" t="str">
            <v>CLINICA LOS ANDES LTDA</v>
          </cell>
          <cell r="K16747" t="str">
            <v>8021D82-</v>
          </cell>
          <cell r="L16747" t="str">
            <v>CR198543</v>
          </cell>
          <cell r="M16747">
            <v>701204</v>
          </cell>
        </row>
        <row r="16748">
          <cell r="A16748" t="str">
            <v>890503532-CR198988</v>
          </cell>
          <cell r="B16748">
            <v>817</v>
          </cell>
          <cell r="C16748">
            <v>1732</v>
          </cell>
          <cell r="D16748" t="str">
            <v>817-1732</v>
          </cell>
          <cell r="E16748">
            <v>43348</v>
          </cell>
          <cell r="F16748">
            <v>230550108000</v>
          </cell>
          <cell r="G16748" t="str">
            <v>PAGO FRAS COSTOS TOTALES</v>
          </cell>
          <cell r="H16748">
            <v>890503532</v>
          </cell>
          <cell r="I16748" t="str">
            <v>CLINICA LOS ANDES LTDA</v>
          </cell>
          <cell r="K16748" t="str">
            <v>8030D82-</v>
          </cell>
          <cell r="L16748" t="str">
            <v>CR198988</v>
          </cell>
          <cell r="M16748">
            <v>9784</v>
          </cell>
        </row>
        <row r="16749">
          <cell r="A16749" t="str">
            <v>890503532-CR198989</v>
          </cell>
          <cell r="B16749">
            <v>817</v>
          </cell>
          <cell r="C16749">
            <v>1777</v>
          </cell>
          <cell r="D16749" t="str">
            <v>817-1777</v>
          </cell>
          <cell r="E16749">
            <v>43367</v>
          </cell>
          <cell r="F16749">
            <v>230550108000</v>
          </cell>
          <cell r="G16749" t="str">
            <v>PAGO FRAS COSTOS TOTALES</v>
          </cell>
          <cell r="H16749">
            <v>890503532</v>
          </cell>
          <cell r="I16749" t="str">
            <v>CLINICA LOS ANDES LTDA</v>
          </cell>
          <cell r="K16749" t="str">
            <v>8026D82-</v>
          </cell>
          <cell r="L16749" t="str">
            <v>CR198989</v>
          </cell>
          <cell r="M16749">
            <v>44198</v>
          </cell>
        </row>
        <row r="16750">
          <cell r="A16750" t="str">
            <v>890503532-CR198990</v>
          </cell>
          <cell r="B16750">
            <v>817</v>
          </cell>
          <cell r="C16750">
            <v>1732</v>
          </cell>
          <cell r="D16750" t="str">
            <v>817-1732</v>
          </cell>
          <cell r="E16750">
            <v>43348</v>
          </cell>
          <cell r="F16750">
            <v>230550108000</v>
          </cell>
          <cell r="G16750" t="str">
            <v>PAGO FRAS COSTOS TOTALES</v>
          </cell>
          <cell r="H16750">
            <v>890503532</v>
          </cell>
          <cell r="I16750" t="str">
            <v>CLINICA LOS ANDES LTDA</v>
          </cell>
          <cell r="K16750" t="str">
            <v>8026D82-</v>
          </cell>
          <cell r="L16750" t="str">
            <v>CR198990</v>
          </cell>
          <cell r="M16750">
            <v>44198</v>
          </cell>
        </row>
        <row r="16751">
          <cell r="A16751" t="str">
            <v>890503532-CR198991</v>
          </cell>
          <cell r="B16751">
            <v>817</v>
          </cell>
          <cell r="C16751">
            <v>1732</v>
          </cell>
          <cell r="D16751" t="str">
            <v>817-1732</v>
          </cell>
          <cell r="E16751">
            <v>43348</v>
          </cell>
          <cell r="F16751">
            <v>230550108000</v>
          </cell>
          <cell r="G16751" t="str">
            <v>PAGO FRAS COSTOS TOTALES</v>
          </cell>
          <cell r="H16751">
            <v>890503532</v>
          </cell>
          <cell r="I16751" t="str">
            <v>CLINICA LOS ANDES LTDA</v>
          </cell>
          <cell r="K16751" t="str">
            <v>8026D82-</v>
          </cell>
          <cell r="L16751" t="str">
            <v>CR198991</v>
          </cell>
          <cell r="M16751">
            <v>44198</v>
          </cell>
        </row>
        <row r="16752">
          <cell r="A16752" t="str">
            <v>890503532-CR198992</v>
          </cell>
          <cell r="B16752">
            <v>817</v>
          </cell>
          <cell r="C16752">
            <v>1777</v>
          </cell>
          <cell r="D16752" t="str">
            <v>817-1777</v>
          </cell>
          <cell r="E16752">
            <v>43367</v>
          </cell>
          <cell r="F16752">
            <v>230550108000</v>
          </cell>
          <cell r="G16752" t="str">
            <v>PAGO FRAS COSTOS TOTALES</v>
          </cell>
          <cell r="H16752">
            <v>890503532</v>
          </cell>
          <cell r="I16752" t="str">
            <v>CLINICA LOS ANDES LTDA</v>
          </cell>
          <cell r="K16752" t="str">
            <v>8030D82-</v>
          </cell>
          <cell r="L16752" t="str">
            <v>CR198992</v>
          </cell>
          <cell r="M16752">
            <v>44198</v>
          </cell>
        </row>
        <row r="16753">
          <cell r="A16753" t="str">
            <v>890503532-CR198993</v>
          </cell>
          <cell r="B16753">
            <v>817</v>
          </cell>
          <cell r="C16753">
            <v>1777</v>
          </cell>
          <cell r="D16753" t="str">
            <v>817-1777</v>
          </cell>
          <cell r="E16753">
            <v>43367</v>
          </cell>
          <cell r="F16753">
            <v>230550108000</v>
          </cell>
          <cell r="G16753" t="str">
            <v>PAGO FRAS COSTOS TOTALES</v>
          </cell>
          <cell r="H16753">
            <v>890503532</v>
          </cell>
          <cell r="I16753" t="str">
            <v>CLINICA LOS ANDES LTDA</v>
          </cell>
          <cell r="K16753" t="str">
            <v>8030D82-</v>
          </cell>
          <cell r="L16753" t="str">
            <v>CR198993</v>
          </cell>
          <cell r="M16753">
            <v>44198</v>
          </cell>
        </row>
        <row r="16754">
          <cell r="A16754" t="str">
            <v>890503532-CR198994</v>
          </cell>
          <cell r="B16754">
            <v>817</v>
          </cell>
          <cell r="C16754">
            <v>1777</v>
          </cell>
          <cell r="D16754" t="str">
            <v>817-1777</v>
          </cell>
          <cell r="E16754">
            <v>43367</v>
          </cell>
          <cell r="F16754">
            <v>230550108000</v>
          </cell>
          <cell r="G16754" t="str">
            <v>PAGO FRAS COSTOS TOTALES</v>
          </cell>
          <cell r="H16754">
            <v>890503532</v>
          </cell>
          <cell r="I16754" t="str">
            <v>CLINICA LOS ANDES LTDA</v>
          </cell>
          <cell r="K16754" t="str">
            <v>8026D82-</v>
          </cell>
          <cell r="L16754" t="str">
            <v>CR198994</v>
          </cell>
          <cell r="M16754">
            <v>44198</v>
          </cell>
        </row>
        <row r="16755">
          <cell r="A16755" t="str">
            <v>890503532-CR198995</v>
          </cell>
          <cell r="B16755">
            <v>817</v>
          </cell>
          <cell r="C16755">
            <v>1777</v>
          </cell>
          <cell r="D16755" t="str">
            <v>817-1777</v>
          </cell>
          <cell r="E16755">
            <v>43367</v>
          </cell>
          <cell r="F16755">
            <v>230550108000</v>
          </cell>
          <cell r="G16755" t="str">
            <v>PAGO FRAS COSTOS TOTALES</v>
          </cell>
          <cell r="H16755">
            <v>890503532</v>
          </cell>
          <cell r="I16755" t="str">
            <v>CLINICA LOS ANDES LTDA</v>
          </cell>
          <cell r="K16755" t="str">
            <v>8030D82-</v>
          </cell>
          <cell r="L16755" t="str">
            <v>CR198995</v>
          </cell>
          <cell r="M16755">
            <v>44198</v>
          </cell>
        </row>
        <row r="16756">
          <cell r="A16756" t="str">
            <v>890503532-CR198996</v>
          </cell>
          <cell r="B16756">
            <v>817</v>
          </cell>
          <cell r="C16756">
            <v>1777</v>
          </cell>
          <cell r="D16756" t="str">
            <v>817-1777</v>
          </cell>
          <cell r="E16756">
            <v>43367</v>
          </cell>
          <cell r="F16756">
            <v>230550108000</v>
          </cell>
          <cell r="G16756" t="str">
            <v>PAGO FRAS COSTOS TOTALES</v>
          </cell>
          <cell r="H16756">
            <v>890503532</v>
          </cell>
          <cell r="I16756" t="str">
            <v>CLINICA LOS ANDES LTDA</v>
          </cell>
          <cell r="K16756" t="str">
            <v>8050D82-</v>
          </cell>
          <cell r="L16756" t="str">
            <v>CR198996</v>
          </cell>
          <cell r="M16756">
            <v>44198</v>
          </cell>
        </row>
        <row r="16757">
          <cell r="A16757" t="str">
            <v>890503532-CR198997</v>
          </cell>
          <cell r="B16757">
            <v>817</v>
          </cell>
          <cell r="C16757">
            <v>1777</v>
          </cell>
          <cell r="D16757" t="str">
            <v>817-1777</v>
          </cell>
          <cell r="E16757">
            <v>43367</v>
          </cell>
          <cell r="F16757">
            <v>230550108000</v>
          </cell>
          <cell r="G16757" t="str">
            <v>PAGO FRAS COSTOS TOTALES</v>
          </cell>
          <cell r="H16757">
            <v>890503532</v>
          </cell>
          <cell r="I16757" t="str">
            <v>CLINICA LOS ANDES LTDA</v>
          </cell>
          <cell r="K16757" t="str">
            <v>8026D82-</v>
          </cell>
          <cell r="L16757" t="str">
            <v>CR198997</v>
          </cell>
          <cell r="M16757">
            <v>44198</v>
          </cell>
        </row>
        <row r="16758">
          <cell r="A16758" t="str">
            <v>890503532-CR198998</v>
          </cell>
          <cell r="B16758">
            <v>817</v>
          </cell>
          <cell r="C16758">
            <v>1777</v>
          </cell>
          <cell r="D16758" t="str">
            <v>817-1777</v>
          </cell>
          <cell r="E16758">
            <v>43367</v>
          </cell>
          <cell r="F16758">
            <v>230550108000</v>
          </cell>
          <cell r="G16758" t="str">
            <v>PAGO FRAS COSTOS TOTALES</v>
          </cell>
          <cell r="H16758">
            <v>890503532</v>
          </cell>
          <cell r="I16758" t="str">
            <v>CLINICA LOS ANDES LTDA</v>
          </cell>
          <cell r="K16758" t="str">
            <v>8026D82-</v>
          </cell>
          <cell r="L16758" t="str">
            <v>CR198998</v>
          </cell>
          <cell r="M16758">
            <v>44198</v>
          </cell>
        </row>
        <row r="16759">
          <cell r="A16759" t="str">
            <v>890503532-CR199042</v>
          </cell>
          <cell r="B16759">
            <v>817</v>
          </cell>
          <cell r="C16759">
            <v>1732</v>
          </cell>
          <cell r="D16759" t="str">
            <v>817-1732</v>
          </cell>
          <cell r="E16759">
            <v>43348</v>
          </cell>
          <cell r="F16759">
            <v>230550108000</v>
          </cell>
          <cell r="G16759" t="str">
            <v>PAGO FRAS COSTOS TOTALES</v>
          </cell>
          <cell r="H16759">
            <v>890503532</v>
          </cell>
          <cell r="I16759" t="str">
            <v>CLINICA LOS ANDES LTDA</v>
          </cell>
          <cell r="K16759" t="str">
            <v>8026D82-</v>
          </cell>
          <cell r="L16759" t="str">
            <v>CR199042</v>
          </cell>
          <cell r="M16759">
            <v>970200</v>
          </cell>
        </row>
        <row r="16760">
          <cell r="A16760" t="str">
            <v>890503532-CR199104</v>
          </cell>
          <cell r="B16760">
            <v>817</v>
          </cell>
          <cell r="C16760">
            <v>1777</v>
          </cell>
          <cell r="D16760" t="str">
            <v>817-1777</v>
          </cell>
          <cell r="E16760">
            <v>43367</v>
          </cell>
          <cell r="F16760">
            <v>230550108000</v>
          </cell>
          <cell r="G16760" t="str">
            <v>PAGO FRAS COSTOS TOTALES</v>
          </cell>
          <cell r="H16760">
            <v>890503532</v>
          </cell>
          <cell r="I16760" t="str">
            <v>CLINICA LOS ANDES LTDA</v>
          </cell>
          <cell r="K16760" t="str">
            <v>8021D82-</v>
          </cell>
          <cell r="L16760" t="str">
            <v>CR199104</v>
          </cell>
          <cell r="M16760">
            <v>44198</v>
          </cell>
        </row>
        <row r="16761">
          <cell r="A16761" t="str">
            <v>890503532-CR199106</v>
          </cell>
          <cell r="B16761">
            <v>817</v>
          </cell>
          <cell r="C16761">
            <v>1777</v>
          </cell>
          <cell r="D16761" t="str">
            <v>817-1777</v>
          </cell>
          <cell r="E16761">
            <v>43367</v>
          </cell>
          <cell r="F16761">
            <v>230550108000</v>
          </cell>
          <cell r="G16761" t="str">
            <v>PAGO FRAS COSTOS TOTALES</v>
          </cell>
          <cell r="H16761">
            <v>890503532</v>
          </cell>
          <cell r="I16761" t="str">
            <v>CLINICA LOS ANDES LTDA</v>
          </cell>
          <cell r="K16761" t="str">
            <v>8030D82-</v>
          </cell>
          <cell r="L16761" t="str">
            <v>CR199106</v>
          </cell>
          <cell r="M16761">
            <v>44198</v>
          </cell>
        </row>
        <row r="16762">
          <cell r="A16762" t="str">
            <v>890503532-CR199107</v>
          </cell>
          <cell r="B16762">
            <v>817</v>
          </cell>
          <cell r="C16762">
            <v>1777</v>
          </cell>
          <cell r="D16762" t="str">
            <v>817-1777</v>
          </cell>
          <cell r="E16762">
            <v>43367</v>
          </cell>
          <cell r="F16762">
            <v>230550108000</v>
          </cell>
          <cell r="G16762" t="str">
            <v>PAGO FRAS COSTOS TOTALES</v>
          </cell>
          <cell r="H16762">
            <v>890503532</v>
          </cell>
          <cell r="I16762" t="str">
            <v>CLINICA LOS ANDES LTDA</v>
          </cell>
          <cell r="K16762" t="str">
            <v>8031D82-</v>
          </cell>
          <cell r="L16762" t="str">
            <v>CR199107</v>
          </cell>
          <cell r="M16762">
            <v>44198</v>
          </cell>
        </row>
        <row r="16763">
          <cell r="A16763" t="str">
            <v>890503532-CR199108</v>
          </cell>
          <cell r="B16763">
            <v>817</v>
          </cell>
          <cell r="C16763">
            <v>1777</v>
          </cell>
          <cell r="D16763" t="str">
            <v>817-1777</v>
          </cell>
          <cell r="E16763">
            <v>43367</v>
          </cell>
          <cell r="F16763">
            <v>230550108000</v>
          </cell>
          <cell r="G16763" t="str">
            <v>PAGO FRAS COSTOS TOTALES</v>
          </cell>
          <cell r="H16763">
            <v>890503532</v>
          </cell>
          <cell r="I16763" t="str">
            <v>CLINICA LOS ANDES LTDA</v>
          </cell>
          <cell r="K16763" t="str">
            <v>8031D82-</v>
          </cell>
          <cell r="L16763" t="str">
            <v>CR199108</v>
          </cell>
          <cell r="M16763">
            <v>44198</v>
          </cell>
        </row>
        <row r="16764">
          <cell r="A16764" t="str">
            <v>890503532-CR199109</v>
          </cell>
          <cell r="B16764">
            <v>817</v>
          </cell>
          <cell r="C16764">
            <v>1777</v>
          </cell>
          <cell r="D16764" t="str">
            <v>817-1777</v>
          </cell>
          <cell r="E16764">
            <v>43367</v>
          </cell>
          <cell r="F16764">
            <v>230550108000</v>
          </cell>
          <cell r="G16764" t="str">
            <v>PAGO FRAS COSTOS TOTALES</v>
          </cell>
          <cell r="H16764">
            <v>890503532</v>
          </cell>
          <cell r="I16764" t="str">
            <v>CLINICA LOS ANDES LTDA</v>
          </cell>
          <cell r="K16764" t="str">
            <v>8026D82-</v>
          </cell>
          <cell r="L16764" t="str">
            <v>CR199109</v>
          </cell>
          <cell r="M16764">
            <v>44198</v>
          </cell>
        </row>
        <row r="16765">
          <cell r="A16765" t="str">
            <v>890503532-CR199110</v>
          </cell>
          <cell r="B16765">
            <v>817</v>
          </cell>
          <cell r="C16765">
            <v>1777</v>
          </cell>
          <cell r="D16765" t="str">
            <v>817-1777</v>
          </cell>
          <cell r="E16765">
            <v>43367</v>
          </cell>
          <cell r="F16765">
            <v>230550108000</v>
          </cell>
          <cell r="G16765" t="str">
            <v>PAGO FRAS COSTOS TOTALES</v>
          </cell>
          <cell r="H16765">
            <v>890503532</v>
          </cell>
          <cell r="I16765" t="str">
            <v>CLINICA LOS ANDES LTDA</v>
          </cell>
          <cell r="K16765" t="str">
            <v>8026D82-</v>
          </cell>
          <cell r="L16765" t="str">
            <v>CR199110</v>
          </cell>
          <cell r="M16765">
            <v>44198</v>
          </cell>
        </row>
        <row r="16766">
          <cell r="A16766" t="str">
            <v>890503532-CR199112</v>
          </cell>
          <cell r="B16766">
            <v>817</v>
          </cell>
          <cell r="C16766">
            <v>1777</v>
          </cell>
          <cell r="D16766" t="str">
            <v>817-1777</v>
          </cell>
          <cell r="E16766">
            <v>43367</v>
          </cell>
          <cell r="F16766">
            <v>230550108000</v>
          </cell>
          <cell r="G16766" t="str">
            <v>PAGO FRAS COSTOS TOTALES</v>
          </cell>
          <cell r="H16766">
            <v>890503532</v>
          </cell>
          <cell r="I16766" t="str">
            <v>CLINICA LOS ANDES LTDA</v>
          </cell>
          <cell r="K16766" t="str">
            <v>8026D82-</v>
          </cell>
          <cell r="L16766" t="str">
            <v>CR199112</v>
          </cell>
          <cell r="M16766">
            <v>49000</v>
          </cell>
        </row>
        <row r="16767">
          <cell r="A16767" t="str">
            <v>890503532-CR199113</v>
          </cell>
          <cell r="B16767">
            <v>817</v>
          </cell>
          <cell r="C16767">
            <v>1777</v>
          </cell>
          <cell r="D16767" t="str">
            <v>817-1777</v>
          </cell>
          <cell r="E16767">
            <v>43367</v>
          </cell>
          <cell r="F16767">
            <v>230550108000</v>
          </cell>
          <cell r="G16767" t="str">
            <v>PAGO FRAS COSTOS TOTALES</v>
          </cell>
          <cell r="H16767">
            <v>890503532</v>
          </cell>
          <cell r="I16767" t="str">
            <v>CLINICA LOS ANDES LTDA</v>
          </cell>
          <cell r="K16767" t="str">
            <v>8026D82-</v>
          </cell>
          <cell r="L16767" t="str">
            <v>CR199113</v>
          </cell>
          <cell r="M16767">
            <v>44198</v>
          </cell>
        </row>
        <row r="16768">
          <cell r="A16768" t="str">
            <v>890503532-CR199115</v>
          </cell>
          <cell r="B16768">
            <v>817</v>
          </cell>
          <cell r="C16768">
            <v>1777</v>
          </cell>
          <cell r="D16768" t="str">
            <v>817-1777</v>
          </cell>
          <cell r="E16768">
            <v>43367</v>
          </cell>
          <cell r="F16768">
            <v>230550108000</v>
          </cell>
          <cell r="G16768" t="str">
            <v>PAGO FRAS COSTOS TOTALES</v>
          </cell>
          <cell r="H16768">
            <v>890503532</v>
          </cell>
          <cell r="I16768" t="str">
            <v>CLINICA LOS ANDES LTDA</v>
          </cell>
          <cell r="K16768" t="str">
            <v>8026D82-</v>
          </cell>
          <cell r="L16768" t="str">
            <v>CR199115</v>
          </cell>
          <cell r="M16768">
            <v>44198</v>
          </cell>
        </row>
        <row r="16769">
          <cell r="A16769" t="str">
            <v>890503532-CR199116</v>
          </cell>
          <cell r="B16769">
            <v>817</v>
          </cell>
          <cell r="C16769">
            <v>1777</v>
          </cell>
          <cell r="D16769" t="str">
            <v>817-1777</v>
          </cell>
          <cell r="E16769">
            <v>43367</v>
          </cell>
          <cell r="F16769">
            <v>230550108000</v>
          </cell>
          <cell r="G16769" t="str">
            <v>PAGO FRAS COSTOS TOTALES</v>
          </cell>
          <cell r="H16769">
            <v>890503532</v>
          </cell>
          <cell r="I16769" t="str">
            <v>CLINICA LOS ANDES LTDA</v>
          </cell>
          <cell r="K16769" t="str">
            <v>8048D82-</v>
          </cell>
          <cell r="L16769" t="str">
            <v>CR199116</v>
          </cell>
          <cell r="M16769">
            <v>44198</v>
          </cell>
        </row>
        <row r="16770">
          <cell r="A16770" t="str">
            <v>890503532-CR199117</v>
          </cell>
          <cell r="B16770">
            <v>817</v>
          </cell>
          <cell r="C16770">
            <v>1777</v>
          </cell>
          <cell r="D16770" t="str">
            <v>817-1777</v>
          </cell>
          <cell r="E16770">
            <v>43367</v>
          </cell>
          <cell r="F16770">
            <v>230550108000</v>
          </cell>
          <cell r="G16770" t="str">
            <v>PAGO FRAS COSTOS TOTALES</v>
          </cell>
          <cell r="H16770">
            <v>890503532</v>
          </cell>
          <cell r="I16770" t="str">
            <v>CLINICA LOS ANDES LTDA</v>
          </cell>
          <cell r="K16770" t="str">
            <v>8026D82-</v>
          </cell>
          <cell r="L16770" t="str">
            <v>CR199117</v>
          </cell>
          <cell r="M16770">
            <v>44198</v>
          </cell>
        </row>
        <row r="16771">
          <cell r="A16771" t="str">
            <v>890503532-CR199118</v>
          </cell>
          <cell r="B16771">
            <v>817</v>
          </cell>
          <cell r="C16771">
            <v>1777</v>
          </cell>
          <cell r="D16771" t="str">
            <v>817-1777</v>
          </cell>
          <cell r="E16771">
            <v>43367</v>
          </cell>
          <cell r="F16771">
            <v>230550108000</v>
          </cell>
          <cell r="G16771" t="str">
            <v>PAGO FRAS COSTOS TOTALES</v>
          </cell>
          <cell r="H16771">
            <v>890503532</v>
          </cell>
          <cell r="I16771" t="str">
            <v>CLINICA LOS ANDES LTDA</v>
          </cell>
          <cell r="K16771" t="str">
            <v>8026D82-</v>
          </cell>
          <cell r="L16771" t="str">
            <v>CR199118</v>
          </cell>
          <cell r="M16771">
            <v>44198</v>
          </cell>
        </row>
        <row r="16772">
          <cell r="A16772" t="str">
            <v>890503532-CR199119</v>
          </cell>
          <cell r="B16772">
            <v>817</v>
          </cell>
          <cell r="C16772">
            <v>1777</v>
          </cell>
          <cell r="D16772" t="str">
            <v>817-1777</v>
          </cell>
          <cell r="E16772">
            <v>43367</v>
          </cell>
          <cell r="F16772">
            <v>230550108000</v>
          </cell>
          <cell r="G16772" t="str">
            <v>PAGO FRAS COSTOS TOTALES</v>
          </cell>
          <cell r="H16772">
            <v>890503532</v>
          </cell>
          <cell r="I16772" t="str">
            <v>CLINICA LOS ANDES LTDA</v>
          </cell>
          <cell r="K16772" t="str">
            <v>8030D82-</v>
          </cell>
          <cell r="L16772" t="str">
            <v>CR199119</v>
          </cell>
          <cell r="M16772">
            <v>44198</v>
          </cell>
        </row>
        <row r="16773">
          <cell r="A16773" t="str">
            <v>890503532-CR199120</v>
          </cell>
          <cell r="B16773">
            <v>817</v>
          </cell>
          <cell r="C16773">
            <v>1777</v>
          </cell>
          <cell r="D16773" t="str">
            <v>817-1777</v>
          </cell>
          <cell r="E16773">
            <v>43367</v>
          </cell>
          <cell r="F16773">
            <v>230550108000</v>
          </cell>
          <cell r="G16773" t="str">
            <v>PAGO FRAS COSTOS TOTALES</v>
          </cell>
          <cell r="H16773">
            <v>890503532</v>
          </cell>
          <cell r="I16773" t="str">
            <v>CLINICA LOS ANDES LTDA</v>
          </cell>
          <cell r="K16773" t="str">
            <v>8052D82-</v>
          </cell>
          <cell r="L16773" t="str">
            <v>CR199120</v>
          </cell>
          <cell r="M16773">
            <v>44198</v>
          </cell>
        </row>
        <row r="16774">
          <cell r="A16774" t="str">
            <v>890503532-CR199121</v>
          </cell>
          <cell r="B16774">
            <v>817</v>
          </cell>
          <cell r="C16774">
            <v>1777</v>
          </cell>
          <cell r="D16774" t="str">
            <v>817-1777</v>
          </cell>
          <cell r="E16774">
            <v>43367</v>
          </cell>
          <cell r="F16774">
            <v>230550108000</v>
          </cell>
          <cell r="G16774" t="str">
            <v>PAGO FRAS COSTOS TOTALES</v>
          </cell>
          <cell r="H16774">
            <v>890503532</v>
          </cell>
          <cell r="I16774" t="str">
            <v>CLINICA LOS ANDES LTDA</v>
          </cell>
          <cell r="K16774" t="str">
            <v>8026D82-</v>
          </cell>
          <cell r="L16774" t="str">
            <v>CR199121</v>
          </cell>
          <cell r="M16774">
            <v>44198</v>
          </cell>
        </row>
        <row r="16775">
          <cell r="A16775" t="str">
            <v>890503532-CR199122</v>
          </cell>
          <cell r="B16775">
            <v>817</v>
          </cell>
          <cell r="C16775">
            <v>1777</v>
          </cell>
          <cell r="D16775" t="str">
            <v>817-1777</v>
          </cell>
          <cell r="E16775">
            <v>43367</v>
          </cell>
          <cell r="F16775">
            <v>230550108000</v>
          </cell>
          <cell r="G16775" t="str">
            <v>PAGO FRAS COSTOS TOTALES</v>
          </cell>
          <cell r="H16775">
            <v>890503532</v>
          </cell>
          <cell r="I16775" t="str">
            <v>CLINICA LOS ANDES LTDA</v>
          </cell>
          <cell r="K16775" t="str">
            <v>8026D82-</v>
          </cell>
          <cell r="L16775" t="str">
            <v>CR199122</v>
          </cell>
          <cell r="M16775">
            <v>44198</v>
          </cell>
        </row>
        <row r="16776">
          <cell r="A16776" t="str">
            <v>890503532-CR199153</v>
          </cell>
          <cell r="B16776">
            <v>817</v>
          </cell>
          <cell r="C16776">
            <v>1732</v>
          </cell>
          <cell r="D16776" t="str">
            <v>817-1732</v>
          </cell>
          <cell r="E16776">
            <v>43348</v>
          </cell>
          <cell r="F16776">
            <v>230550108000</v>
          </cell>
          <cell r="G16776" t="str">
            <v>PAGO FRAS COSTOS TOTALES</v>
          </cell>
          <cell r="H16776">
            <v>890503532</v>
          </cell>
          <cell r="I16776" t="str">
            <v>CLINICA LOS ANDES LTDA</v>
          </cell>
          <cell r="K16776" t="str">
            <v>8026D82-</v>
          </cell>
          <cell r="L16776" t="str">
            <v>CR199153</v>
          </cell>
          <cell r="M16776">
            <v>539000</v>
          </cell>
        </row>
        <row r="16777">
          <cell r="A16777" t="str">
            <v>890503532-CR199155</v>
          </cell>
          <cell r="B16777">
            <v>817</v>
          </cell>
          <cell r="C16777">
            <v>1732</v>
          </cell>
          <cell r="D16777" t="str">
            <v>817-1732</v>
          </cell>
          <cell r="E16777">
            <v>43348</v>
          </cell>
          <cell r="F16777">
            <v>230550108000</v>
          </cell>
          <cell r="G16777" t="str">
            <v>PAGO FRAS COSTOS TOTALES</v>
          </cell>
          <cell r="H16777">
            <v>890503532</v>
          </cell>
          <cell r="I16777" t="str">
            <v>CLINICA LOS ANDES LTDA</v>
          </cell>
          <cell r="K16777" t="str">
            <v>8026D82-</v>
          </cell>
          <cell r="L16777" t="str">
            <v>CR199155</v>
          </cell>
          <cell r="M16777">
            <v>562789</v>
          </cell>
        </row>
        <row r="16778">
          <cell r="A16778" t="str">
            <v>890503532-CR199168</v>
          </cell>
          <cell r="B16778">
            <v>817</v>
          </cell>
          <cell r="C16778">
            <v>1732</v>
          </cell>
          <cell r="D16778" t="str">
            <v>817-1732</v>
          </cell>
          <cell r="E16778">
            <v>43348</v>
          </cell>
          <cell r="F16778">
            <v>230550108000</v>
          </cell>
          <cell r="G16778" t="str">
            <v>PAGO FRAS COSTOS TOTALES</v>
          </cell>
          <cell r="H16778">
            <v>890503532</v>
          </cell>
          <cell r="I16778" t="str">
            <v>CLINICA LOS ANDES LTDA</v>
          </cell>
          <cell r="K16778" t="str">
            <v>8032D82-</v>
          </cell>
          <cell r="L16778" t="str">
            <v>CR199168</v>
          </cell>
          <cell r="M16778">
            <v>813400</v>
          </cell>
        </row>
        <row r="16779">
          <cell r="A16779" t="str">
            <v>890503532-CR199170</v>
          </cell>
          <cell r="B16779">
            <v>817</v>
          </cell>
          <cell r="C16779">
            <v>1777</v>
          </cell>
          <cell r="D16779" t="str">
            <v>817-1777</v>
          </cell>
          <cell r="E16779">
            <v>43367</v>
          </cell>
          <cell r="F16779">
            <v>230550108000</v>
          </cell>
          <cell r="G16779" t="str">
            <v>PAGO FRAS COSTOS TOTALES</v>
          </cell>
          <cell r="H16779">
            <v>890503532</v>
          </cell>
          <cell r="I16779" t="str">
            <v>CLINICA LOS ANDES LTDA</v>
          </cell>
          <cell r="K16779" t="str">
            <v>8021D82-</v>
          </cell>
          <cell r="L16779" t="str">
            <v>CR199170</v>
          </cell>
          <cell r="M16779">
            <v>44198</v>
          </cell>
        </row>
        <row r="16780">
          <cell r="A16780" t="str">
            <v>890503532-CR199171</v>
          </cell>
          <cell r="B16780">
            <v>817</v>
          </cell>
          <cell r="C16780">
            <v>1777</v>
          </cell>
          <cell r="D16780" t="str">
            <v>817-1777</v>
          </cell>
          <cell r="E16780">
            <v>43367</v>
          </cell>
          <cell r="F16780">
            <v>230550108000</v>
          </cell>
          <cell r="G16780" t="str">
            <v>PAGO FRAS COSTOS TOTALES</v>
          </cell>
          <cell r="H16780">
            <v>890503532</v>
          </cell>
          <cell r="I16780" t="str">
            <v>CLINICA LOS ANDES LTDA</v>
          </cell>
          <cell r="K16780" t="str">
            <v>8026D82-</v>
          </cell>
          <cell r="L16780" t="str">
            <v>CR199171</v>
          </cell>
          <cell r="M16780">
            <v>44198</v>
          </cell>
        </row>
        <row r="16781">
          <cell r="A16781" t="str">
            <v>890503532-CR199172</v>
          </cell>
          <cell r="B16781">
            <v>817</v>
          </cell>
          <cell r="C16781">
            <v>1777</v>
          </cell>
          <cell r="D16781" t="str">
            <v>817-1777</v>
          </cell>
          <cell r="E16781">
            <v>43367</v>
          </cell>
          <cell r="F16781">
            <v>230550108000</v>
          </cell>
          <cell r="G16781" t="str">
            <v>PAGO FRAS COSTOS TOTALES</v>
          </cell>
          <cell r="H16781">
            <v>890503532</v>
          </cell>
          <cell r="I16781" t="str">
            <v>CLINICA LOS ANDES LTDA</v>
          </cell>
          <cell r="K16781" t="str">
            <v>8026D82-</v>
          </cell>
          <cell r="L16781" t="str">
            <v>CR199172</v>
          </cell>
          <cell r="M16781">
            <v>44198</v>
          </cell>
        </row>
        <row r="16782">
          <cell r="A16782" t="str">
            <v>890503532-CR199173</v>
          </cell>
          <cell r="B16782">
            <v>817</v>
          </cell>
          <cell r="C16782">
            <v>1777</v>
          </cell>
          <cell r="D16782" t="str">
            <v>817-1777</v>
          </cell>
          <cell r="E16782">
            <v>43367</v>
          </cell>
          <cell r="F16782">
            <v>230550108000</v>
          </cell>
          <cell r="G16782" t="str">
            <v>PAGO FRAS COSTOS TOTALES</v>
          </cell>
          <cell r="H16782">
            <v>890503532</v>
          </cell>
          <cell r="I16782" t="str">
            <v>CLINICA LOS ANDES LTDA</v>
          </cell>
          <cell r="K16782" t="str">
            <v>8026D82-</v>
          </cell>
          <cell r="L16782" t="str">
            <v>CR199173</v>
          </cell>
          <cell r="M16782">
            <v>44198</v>
          </cell>
        </row>
        <row r="16783">
          <cell r="A16783" t="str">
            <v>890503532-CR199174</v>
          </cell>
          <cell r="B16783">
            <v>817</v>
          </cell>
          <cell r="C16783">
            <v>1777</v>
          </cell>
          <cell r="D16783" t="str">
            <v>817-1777</v>
          </cell>
          <cell r="E16783">
            <v>43367</v>
          </cell>
          <cell r="F16783">
            <v>230550108000</v>
          </cell>
          <cell r="G16783" t="str">
            <v>PAGO FRAS COSTOS TOTALES</v>
          </cell>
          <cell r="H16783">
            <v>890503532</v>
          </cell>
          <cell r="I16783" t="str">
            <v>CLINICA LOS ANDES LTDA</v>
          </cell>
          <cell r="K16783" t="str">
            <v>8026D82-</v>
          </cell>
          <cell r="L16783" t="str">
            <v>CR199174</v>
          </cell>
          <cell r="M16783">
            <v>44198</v>
          </cell>
        </row>
        <row r="16784">
          <cell r="A16784" t="str">
            <v>890503532-CR199175</v>
          </cell>
          <cell r="B16784">
            <v>817</v>
          </cell>
          <cell r="C16784">
            <v>1897</v>
          </cell>
          <cell r="D16784" t="str">
            <v>817-1897</v>
          </cell>
          <cell r="E16784">
            <v>43424</v>
          </cell>
          <cell r="F16784">
            <v>230550108000</v>
          </cell>
          <cell r="G16784" t="str">
            <v>PAGO FRAS COSTO TOTALES</v>
          </cell>
          <cell r="H16784">
            <v>890503532</v>
          </cell>
          <cell r="I16784" t="str">
            <v>CLINICA LOS ANDES LTDA</v>
          </cell>
          <cell r="K16784" t="str">
            <v>8026D82-</v>
          </cell>
          <cell r="L16784" t="str">
            <v>CR199175</v>
          </cell>
          <cell r="M16784">
            <v>44198</v>
          </cell>
        </row>
        <row r="16785">
          <cell r="A16785" t="str">
            <v>890503532-CR199176</v>
          </cell>
          <cell r="B16785">
            <v>817</v>
          </cell>
          <cell r="C16785">
            <v>1777</v>
          </cell>
          <cell r="D16785" t="str">
            <v>817-1777</v>
          </cell>
          <cell r="E16785">
            <v>43367</v>
          </cell>
          <cell r="F16785">
            <v>230550108000</v>
          </cell>
          <cell r="G16785" t="str">
            <v>PAGO FRAS COSTOS TOTALES</v>
          </cell>
          <cell r="H16785">
            <v>890503532</v>
          </cell>
          <cell r="I16785" t="str">
            <v>CLINICA LOS ANDES LTDA</v>
          </cell>
          <cell r="K16785" t="str">
            <v>8026D82-</v>
          </cell>
          <cell r="L16785" t="str">
            <v>CR199176</v>
          </cell>
          <cell r="M16785">
            <v>44198</v>
          </cell>
        </row>
        <row r="16786">
          <cell r="A16786" t="str">
            <v>890503532-CR199177</v>
          </cell>
          <cell r="B16786">
            <v>817</v>
          </cell>
          <cell r="C16786">
            <v>1777</v>
          </cell>
          <cell r="D16786" t="str">
            <v>817-1777</v>
          </cell>
          <cell r="E16786">
            <v>43367</v>
          </cell>
          <cell r="F16786">
            <v>230550108000</v>
          </cell>
          <cell r="G16786" t="str">
            <v>PAGO FRAS COSTOS TOTALES</v>
          </cell>
          <cell r="H16786">
            <v>890503532</v>
          </cell>
          <cell r="I16786" t="str">
            <v>CLINICA LOS ANDES LTDA</v>
          </cell>
          <cell r="K16786" t="str">
            <v>8026D82-</v>
          </cell>
          <cell r="L16786" t="str">
            <v>CR199177</v>
          </cell>
          <cell r="M16786">
            <v>44198</v>
          </cell>
        </row>
        <row r="16787">
          <cell r="A16787" t="str">
            <v>890503532-CR199178</v>
          </cell>
          <cell r="B16787">
            <v>817</v>
          </cell>
          <cell r="C16787">
            <v>1777</v>
          </cell>
          <cell r="D16787" t="str">
            <v>817-1777</v>
          </cell>
          <cell r="E16787">
            <v>43367</v>
          </cell>
          <cell r="F16787">
            <v>230550108000</v>
          </cell>
          <cell r="G16787" t="str">
            <v>PAGO FRAS COSTOS TOTALES</v>
          </cell>
          <cell r="H16787">
            <v>890503532</v>
          </cell>
          <cell r="I16787" t="str">
            <v>CLINICA LOS ANDES LTDA</v>
          </cell>
          <cell r="K16787" t="str">
            <v>8026D82-</v>
          </cell>
          <cell r="L16787" t="str">
            <v>CR199178</v>
          </cell>
          <cell r="M16787">
            <v>44198</v>
          </cell>
        </row>
        <row r="16788">
          <cell r="A16788" t="str">
            <v>890503532-CR199179</v>
          </cell>
          <cell r="B16788">
            <v>817</v>
          </cell>
          <cell r="C16788">
            <v>1732</v>
          </cell>
          <cell r="D16788" t="str">
            <v>817-1732</v>
          </cell>
          <cell r="E16788">
            <v>43348</v>
          </cell>
          <cell r="F16788">
            <v>230550108000</v>
          </cell>
          <cell r="G16788" t="str">
            <v>PAGO FRAS COSTOS TOTALES</v>
          </cell>
          <cell r="H16788">
            <v>890503532</v>
          </cell>
          <cell r="I16788" t="str">
            <v>CLINICA LOS ANDES LTDA</v>
          </cell>
          <cell r="K16788" t="str">
            <v>8027D82-</v>
          </cell>
          <cell r="L16788" t="str">
            <v>CR199179</v>
          </cell>
          <cell r="M16788">
            <v>927885</v>
          </cell>
        </row>
        <row r="16789">
          <cell r="A16789" t="str">
            <v>890503532-CR199326</v>
          </cell>
          <cell r="B16789">
            <v>817</v>
          </cell>
          <cell r="C16789">
            <v>1805</v>
          </cell>
          <cell r="D16789" t="str">
            <v>817-1805</v>
          </cell>
          <cell r="E16789">
            <v>43382</v>
          </cell>
          <cell r="F16789">
            <v>230550108000</v>
          </cell>
          <cell r="G16789" t="str">
            <v>PAGO FACTURAS COSTO TOTAL</v>
          </cell>
          <cell r="H16789">
            <v>890503532</v>
          </cell>
          <cell r="I16789" t="str">
            <v>CLINICA LOS ANDES LTDA</v>
          </cell>
          <cell r="K16789" t="str">
            <v>8026D82-</v>
          </cell>
          <cell r="L16789" t="str">
            <v>CR199326</v>
          </cell>
          <cell r="M16789">
            <v>904348</v>
          </cell>
        </row>
        <row r="16790">
          <cell r="A16790" t="str">
            <v>890503532-CR199328</v>
          </cell>
          <cell r="B16790">
            <v>817</v>
          </cell>
          <cell r="C16790">
            <v>1805</v>
          </cell>
          <cell r="D16790" t="str">
            <v>817-1805</v>
          </cell>
          <cell r="E16790">
            <v>43382</v>
          </cell>
          <cell r="F16790">
            <v>230550108000</v>
          </cell>
          <cell r="G16790" t="str">
            <v>PAGO FACTURAS COSTO TOTAL</v>
          </cell>
          <cell r="H16790">
            <v>890503532</v>
          </cell>
          <cell r="I16790" t="str">
            <v>CLINICA LOS ANDES LTDA</v>
          </cell>
          <cell r="K16790" t="str">
            <v>8030D82-</v>
          </cell>
          <cell r="L16790" t="str">
            <v>CR199328</v>
          </cell>
          <cell r="M16790">
            <v>44198</v>
          </cell>
        </row>
        <row r="16791">
          <cell r="A16791" t="str">
            <v>890503532-CR199330</v>
          </cell>
          <cell r="B16791">
            <v>817</v>
          </cell>
          <cell r="C16791">
            <v>1805</v>
          </cell>
          <cell r="D16791" t="str">
            <v>817-1805</v>
          </cell>
          <cell r="E16791">
            <v>43382</v>
          </cell>
          <cell r="F16791">
            <v>230550108000</v>
          </cell>
          <cell r="G16791" t="str">
            <v>PAGO FACTURAS COSTO TOTAL</v>
          </cell>
          <cell r="H16791">
            <v>890503532</v>
          </cell>
          <cell r="I16791" t="str">
            <v>CLINICA LOS ANDES LTDA</v>
          </cell>
          <cell r="K16791" t="str">
            <v>8026D82-</v>
          </cell>
          <cell r="L16791" t="str">
            <v>CR199330</v>
          </cell>
          <cell r="M16791">
            <v>813400</v>
          </cell>
        </row>
        <row r="16792">
          <cell r="A16792" t="str">
            <v>890503532-CR199338</v>
          </cell>
          <cell r="B16792">
            <v>817</v>
          </cell>
          <cell r="C16792">
            <v>1805</v>
          </cell>
          <cell r="D16792" t="str">
            <v>817-1805</v>
          </cell>
          <cell r="E16792">
            <v>43382</v>
          </cell>
          <cell r="F16792">
            <v>230550108000</v>
          </cell>
          <cell r="G16792" t="str">
            <v>PAGO FACTURAS COSTO TOTAL</v>
          </cell>
          <cell r="H16792">
            <v>890503532</v>
          </cell>
          <cell r="I16792" t="str">
            <v>CLINICA LOS ANDES LTDA</v>
          </cell>
          <cell r="K16792" t="str">
            <v>8030D82-</v>
          </cell>
          <cell r="L16792" t="str">
            <v>CR199338</v>
          </cell>
          <cell r="M16792">
            <v>44198</v>
          </cell>
        </row>
        <row r="16793">
          <cell r="A16793" t="str">
            <v>890503532-CR199340</v>
          </cell>
          <cell r="B16793">
            <v>817</v>
          </cell>
          <cell r="C16793">
            <v>1805</v>
          </cell>
          <cell r="D16793" t="str">
            <v>817-1805</v>
          </cell>
          <cell r="E16793">
            <v>43382</v>
          </cell>
          <cell r="F16793">
            <v>230550108000</v>
          </cell>
          <cell r="G16793" t="str">
            <v>PAGO FACTURAS COSTO TOTAL</v>
          </cell>
          <cell r="H16793">
            <v>890503532</v>
          </cell>
          <cell r="I16793" t="str">
            <v>CLINICA LOS ANDES LTDA</v>
          </cell>
          <cell r="K16793" t="str">
            <v>8026D82-</v>
          </cell>
          <cell r="L16793" t="str">
            <v>CR199340</v>
          </cell>
          <cell r="M16793">
            <v>44198</v>
          </cell>
        </row>
        <row r="16794">
          <cell r="A16794" t="str">
            <v>890503532-CR199341</v>
          </cell>
          <cell r="B16794">
            <v>817</v>
          </cell>
          <cell r="C16794">
            <v>1805</v>
          </cell>
          <cell r="D16794" t="str">
            <v>817-1805</v>
          </cell>
          <cell r="E16794">
            <v>43382</v>
          </cell>
          <cell r="F16794">
            <v>230550108000</v>
          </cell>
          <cell r="G16794" t="str">
            <v>PAGO FACTURAS COSTO TOTAL</v>
          </cell>
          <cell r="H16794">
            <v>890503532</v>
          </cell>
          <cell r="I16794" t="str">
            <v>CLINICA LOS ANDES LTDA</v>
          </cell>
          <cell r="K16794" t="str">
            <v>8030D82-</v>
          </cell>
          <cell r="L16794" t="str">
            <v>CR199341</v>
          </cell>
          <cell r="M16794">
            <v>44198</v>
          </cell>
        </row>
        <row r="16795">
          <cell r="A16795" t="str">
            <v>890503532-CR199344</v>
          </cell>
          <cell r="B16795">
            <v>817</v>
          </cell>
          <cell r="C16795">
            <v>1805</v>
          </cell>
          <cell r="D16795" t="str">
            <v>817-1805</v>
          </cell>
          <cell r="E16795">
            <v>43382</v>
          </cell>
          <cell r="F16795">
            <v>230550108000</v>
          </cell>
          <cell r="G16795" t="str">
            <v>PAGO FACTURAS COSTO TOTAL</v>
          </cell>
          <cell r="H16795">
            <v>890503532</v>
          </cell>
          <cell r="I16795" t="str">
            <v>CLINICA LOS ANDES LTDA</v>
          </cell>
          <cell r="K16795" t="str">
            <v>8026D82-</v>
          </cell>
          <cell r="L16795" t="str">
            <v>CR199344</v>
          </cell>
          <cell r="M16795">
            <v>44198</v>
          </cell>
        </row>
        <row r="16796">
          <cell r="A16796" t="str">
            <v>890503532-CR199346</v>
          </cell>
          <cell r="B16796">
            <v>817</v>
          </cell>
          <cell r="C16796">
            <v>1805</v>
          </cell>
          <cell r="D16796" t="str">
            <v>817-1805</v>
          </cell>
          <cell r="E16796">
            <v>43382</v>
          </cell>
          <cell r="F16796">
            <v>230550108000</v>
          </cell>
          <cell r="G16796" t="str">
            <v>PAGO FACTURAS COSTO TOTAL</v>
          </cell>
          <cell r="H16796">
            <v>890503532</v>
          </cell>
          <cell r="I16796" t="str">
            <v>CLINICA LOS ANDES LTDA</v>
          </cell>
          <cell r="K16796" t="str">
            <v>8030D82-</v>
          </cell>
          <cell r="L16796" t="str">
            <v>CR199346</v>
          </cell>
          <cell r="M16796">
            <v>44198</v>
          </cell>
        </row>
        <row r="16797">
          <cell r="A16797" t="str">
            <v>890503532-CR199347</v>
          </cell>
          <cell r="B16797">
            <v>817</v>
          </cell>
          <cell r="C16797">
            <v>1805</v>
          </cell>
          <cell r="D16797" t="str">
            <v>817-1805</v>
          </cell>
          <cell r="E16797">
            <v>43382</v>
          </cell>
          <cell r="F16797">
            <v>230550108000</v>
          </cell>
          <cell r="G16797" t="str">
            <v>PAGO FACTURAS COSTO TOTAL</v>
          </cell>
          <cell r="H16797">
            <v>890503532</v>
          </cell>
          <cell r="I16797" t="str">
            <v>CLINICA LOS ANDES LTDA</v>
          </cell>
          <cell r="K16797" t="str">
            <v>8026D82-</v>
          </cell>
          <cell r="L16797" t="str">
            <v>CR199347</v>
          </cell>
          <cell r="M16797">
            <v>44198</v>
          </cell>
        </row>
        <row r="16798">
          <cell r="A16798" t="str">
            <v>890503532-CR199348</v>
          </cell>
          <cell r="B16798">
            <v>817</v>
          </cell>
          <cell r="C16798">
            <v>1805</v>
          </cell>
          <cell r="D16798" t="str">
            <v>817-1805</v>
          </cell>
          <cell r="E16798">
            <v>43382</v>
          </cell>
          <cell r="F16798">
            <v>230550108000</v>
          </cell>
          <cell r="G16798" t="str">
            <v>PAGO FACTURAS COSTO TOTAL</v>
          </cell>
          <cell r="H16798">
            <v>890503532</v>
          </cell>
          <cell r="I16798" t="str">
            <v>CLINICA LOS ANDES LTDA</v>
          </cell>
          <cell r="K16798" t="str">
            <v>8030D82-</v>
          </cell>
          <cell r="L16798" t="str">
            <v>CR199348</v>
          </cell>
          <cell r="M16798">
            <v>44198</v>
          </cell>
        </row>
        <row r="16799">
          <cell r="A16799" t="str">
            <v>890503532-CR199349</v>
          </cell>
          <cell r="B16799">
            <v>817</v>
          </cell>
          <cell r="C16799">
            <v>1805</v>
          </cell>
          <cell r="D16799" t="str">
            <v>817-1805</v>
          </cell>
          <cell r="E16799">
            <v>43382</v>
          </cell>
          <cell r="F16799">
            <v>230550108000</v>
          </cell>
          <cell r="G16799" t="str">
            <v>PAGO FACTURAS COSTO TOTAL</v>
          </cell>
          <cell r="H16799">
            <v>890503532</v>
          </cell>
          <cell r="I16799" t="str">
            <v>CLINICA LOS ANDES LTDA</v>
          </cell>
          <cell r="K16799" t="str">
            <v>8026D82-</v>
          </cell>
          <cell r="L16799" t="str">
            <v>CR199349</v>
          </cell>
          <cell r="M16799">
            <v>44198</v>
          </cell>
        </row>
        <row r="16800">
          <cell r="A16800" t="str">
            <v>890503532-CR199351</v>
          </cell>
          <cell r="B16800">
            <v>817</v>
          </cell>
          <cell r="C16800">
            <v>1805</v>
          </cell>
          <cell r="D16800" t="str">
            <v>817-1805</v>
          </cell>
          <cell r="E16800">
            <v>43382</v>
          </cell>
          <cell r="F16800">
            <v>230550108000</v>
          </cell>
          <cell r="G16800" t="str">
            <v>PAGO FACTURAS COSTO TOTAL</v>
          </cell>
          <cell r="H16800">
            <v>890503532</v>
          </cell>
          <cell r="I16800" t="str">
            <v>CLINICA LOS ANDES LTDA</v>
          </cell>
          <cell r="K16800" t="str">
            <v>8026D82-</v>
          </cell>
          <cell r="L16800" t="str">
            <v>CR199351</v>
          </cell>
          <cell r="M16800">
            <v>44198</v>
          </cell>
        </row>
        <row r="16801">
          <cell r="A16801" t="str">
            <v>890503532-CR199353</v>
          </cell>
          <cell r="B16801">
            <v>817</v>
          </cell>
          <cell r="C16801">
            <v>1805</v>
          </cell>
          <cell r="D16801" t="str">
            <v>817-1805</v>
          </cell>
          <cell r="E16801">
            <v>43382</v>
          </cell>
          <cell r="F16801">
            <v>230550108000</v>
          </cell>
          <cell r="G16801" t="str">
            <v>PAGO FACTURAS COSTO TOTAL</v>
          </cell>
          <cell r="H16801">
            <v>890503532</v>
          </cell>
          <cell r="I16801" t="str">
            <v>CLINICA LOS ANDES LTDA</v>
          </cell>
          <cell r="K16801" t="str">
            <v>8026D82-</v>
          </cell>
          <cell r="L16801" t="str">
            <v>CR199353</v>
          </cell>
          <cell r="M16801">
            <v>44198</v>
          </cell>
        </row>
        <row r="16802">
          <cell r="A16802" t="str">
            <v>890503532-CR199354</v>
          </cell>
          <cell r="B16802">
            <v>817</v>
          </cell>
          <cell r="C16802">
            <v>1805</v>
          </cell>
          <cell r="D16802" t="str">
            <v>817-1805</v>
          </cell>
          <cell r="E16802">
            <v>43382</v>
          </cell>
          <cell r="F16802">
            <v>230550108000</v>
          </cell>
          <cell r="G16802" t="str">
            <v>PAGO FACTURAS COSTO TOTAL</v>
          </cell>
          <cell r="H16802">
            <v>890503532</v>
          </cell>
          <cell r="I16802" t="str">
            <v>CLINICA LOS ANDES LTDA</v>
          </cell>
          <cell r="K16802" t="str">
            <v>8026D82-</v>
          </cell>
          <cell r="L16802" t="str">
            <v>CR199354</v>
          </cell>
          <cell r="M16802">
            <v>44198</v>
          </cell>
        </row>
        <row r="16803">
          <cell r="A16803" t="str">
            <v>890503532-CR199355</v>
          </cell>
          <cell r="B16803">
            <v>817</v>
          </cell>
          <cell r="C16803">
            <v>1805</v>
          </cell>
          <cell r="D16803" t="str">
            <v>817-1805</v>
          </cell>
          <cell r="E16803">
            <v>43382</v>
          </cell>
          <cell r="F16803">
            <v>230550108000</v>
          </cell>
          <cell r="G16803" t="str">
            <v>PAGO FACTURAS COSTO TOTAL</v>
          </cell>
          <cell r="H16803">
            <v>890503532</v>
          </cell>
          <cell r="I16803" t="str">
            <v>CLINICA LOS ANDES LTDA</v>
          </cell>
          <cell r="K16803" t="str">
            <v>8026D82-</v>
          </cell>
          <cell r="L16803" t="str">
            <v>CR199355</v>
          </cell>
          <cell r="M16803">
            <v>44198</v>
          </cell>
        </row>
        <row r="16804">
          <cell r="A16804" t="str">
            <v>890503532-CR199356</v>
          </cell>
          <cell r="B16804">
            <v>817</v>
          </cell>
          <cell r="C16804">
            <v>1805</v>
          </cell>
          <cell r="D16804" t="str">
            <v>817-1805</v>
          </cell>
          <cell r="E16804">
            <v>43382</v>
          </cell>
          <cell r="F16804">
            <v>230550108000</v>
          </cell>
          <cell r="G16804" t="str">
            <v>PAGO FACTURAS COSTO TOTAL</v>
          </cell>
          <cell r="H16804">
            <v>890503532</v>
          </cell>
          <cell r="I16804" t="str">
            <v>CLINICA LOS ANDES LTDA</v>
          </cell>
          <cell r="K16804" t="str">
            <v>8026D82-</v>
          </cell>
          <cell r="L16804" t="str">
            <v>CR199356</v>
          </cell>
          <cell r="M16804">
            <v>44198</v>
          </cell>
        </row>
        <row r="16805">
          <cell r="A16805" t="str">
            <v>890503532-CR199357</v>
          </cell>
          <cell r="B16805">
            <v>817</v>
          </cell>
          <cell r="C16805">
            <v>1805</v>
          </cell>
          <cell r="D16805" t="str">
            <v>817-1805</v>
          </cell>
          <cell r="E16805">
            <v>43382</v>
          </cell>
          <cell r="F16805">
            <v>230550108000</v>
          </cell>
          <cell r="G16805" t="str">
            <v>PAGO FACTURAS COSTO TOTAL</v>
          </cell>
          <cell r="H16805">
            <v>890503532</v>
          </cell>
          <cell r="I16805" t="str">
            <v>CLINICA LOS ANDES LTDA</v>
          </cell>
          <cell r="K16805" t="str">
            <v>8026D82-</v>
          </cell>
          <cell r="L16805" t="str">
            <v>CR199357</v>
          </cell>
          <cell r="M16805">
            <v>44198</v>
          </cell>
        </row>
        <row r="16806">
          <cell r="A16806" t="str">
            <v>890503532-CR199358</v>
          </cell>
          <cell r="B16806">
            <v>817</v>
          </cell>
          <cell r="C16806">
            <v>1805</v>
          </cell>
          <cell r="D16806" t="str">
            <v>817-1805</v>
          </cell>
          <cell r="E16806">
            <v>43382</v>
          </cell>
          <cell r="F16806">
            <v>230550108000</v>
          </cell>
          <cell r="G16806" t="str">
            <v>PAGO FACTURAS COSTO TOTAL</v>
          </cell>
          <cell r="H16806">
            <v>890503532</v>
          </cell>
          <cell r="I16806" t="str">
            <v>CLINICA LOS ANDES LTDA</v>
          </cell>
          <cell r="K16806" t="str">
            <v>8026D82-</v>
          </cell>
          <cell r="L16806" t="str">
            <v>CR199358</v>
          </cell>
          <cell r="M16806">
            <v>44198</v>
          </cell>
        </row>
        <row r="16807">
          <cell r="A16807" t="str">
            <v>890503532-CR199360</v>
          </cell>
          <cell r="B16807">
            <v>817</v>
          </cell>
          <cell r="C16807">
            <v>1805</v>
          </cell>
          <cell r="D16807" t="str">
            <v>817-1805</v>
          </cell>
          <cell r="E16807">
            <v>43382</v>
          </cell>
          <cell r="F16807">
            <v>230550108200</v>
          </cell>
          <cell r="G16807" t="str">
            <v>PAGO FACTURAS COSTO TOTAL</v>
          </cell>
          <cell r="H16807">
            <v>890503532</v>
          </cell>
          <cell r="I16807" t="str">
            <v>CLINICA LOS ANDES LTDA</v>
          </cell>
          <cell r="K16807" t="str">
            <v>8026D82-</v>
          </cell>
          <cell r="L16807" t="str">
            <v>CR199360</v>
          </cell>
          <cell r="M16807">
            <v>44198</v>
          </cell>
        </row>
        <row r="16808">
          <cell r="A16808" t="str">
            <v>890503532-CR199361</v>
          </cell>
          <cell r="B16808">
            <v>817</v>
          </cell>
          <cell r="C16808">
            <v>1805</v>
          </cell>
          <cell r="D16808" t="str">
            <v>817-1805</v>
          </cell>
          <cell r="E16808">
            <v>43382</v>
          </cell>
          <cell r="F16808">
            <v>230550108000</v>
          </cell>
          <cell r="G16808" t="str">
            <v>PAGO FACTURAS COSTO TOTAL</v>
          </cell>
          <cell r="H16808">
            <v>890503532</v>
          </cell>
          <cell r="I16808" t="str">
            <v>CLINICA LOS ANDES LTDA</v>
          </cell>
          <cell r="K16808" t="str">
            <v>8027D82-</v>
          </cell>
          <cell r="L16808" t="str">
            <v>CR199361</v>
          </cell>
          <cell r="M16808">
            <v>44198</v>
          </cell>
        </row>
        <row r="16809">
          <cell r="A16809" t="str">
            <v>890503532-CR199362</v>
          </cell>
          <cell r="B16809">
            <v>817</v>
          </cell>
          <cell r="C16809">
            <v>1805</v>
          </cell>
          <cell r="D16809" t="str">
            <v>817-1805</v>
          </cell>
          <cell r="E16809">
            <v>43382</v>
          </cell>
          <cell r="F16809">
            <v>230550108000</v>
          </cell>
          <cell r="G16809" t="str">
            <v>PAGO FACTURAS COSTO TOTAL</v>
          </cell>
          <cell r="H16809">
            <v>890503532</v>
          </cell>
          <cell r="I16809" t="str">
            <v>CLINICA LOS ANDES LTDA</v>
          </cell>
          <cell r="K16809" t="str">
            <v>8026D82-</v>
          </cell>
          <cell r="L16809" t="str">
            <v>CR199362</v>
          </cell>
          <cell r="M16809">
            <v>686627</v>
          </cell>
        </row>
        <row r="16810">
          <cell r="A16810" t="str">
            <v>890503532-CR199363</v>
          </cell>
          <cell r="B16810">
            <v>817</v>
          </cell>
          <cell r="C16810">
            <v>1805</v>
          </cell>
          <cell r="D16810" t="str">
            <v>817-1805</v>
          </cell>
          <cell r="E16810">
            <v>43382</v>
          </cell>
          <cell r="F16810">
            <v>230550108000</v>
          </cell>
          <cell r="G16810" t="str">
            <v>PAGO FACTURAS COSTO TOTAL</v>
          </cell>
          <cell r="H16810">
            <v>890503532</v>
          </cell>
          <cell r="I16810" t="str">
            <v>CLINICA LOS ANDES LTDA</v>
          </cell>
          <cell r="K16810" t="str">
            <v>8030D82-</v>
          </cell>
          <cell r="L16810" t="str">
            <v>CR199363</v>
          </cell>
          <cell r="M16810">
            <v>44198</v>
          </cell>
        </row>
        <row r="16811">
          <cell r="A16811" t="str">
            <v>890503532-CR199364</v>
          </cell>
          <cell r="B16811">
            <v>817</v>
          </cell>
          <cell r="C16811">
            <v>1805</v>
          </cell>
          <cell r="D16811" t="str">
            <v>817-1805</v>
          </cell>
          <cell r="E16811">
            <v>43382</v>
          </cell>
          <cell r="F16811">
            <v>230550108000</v>
          </cell>
          <cell r="G16811" t="str">
            <v>PAGO FACTURAS COSTO TOTAL</v>
          </cell>
          <cell r="H16811">
            <v>890503532</v>
          </cell>
          <cell r="I16811" t="str">
            <v>CLINICA LOS ANDES LTDA</v>
          </cell>
          <cell r="K16811" t="str">
            <v>8048D82-</v>
          </cell>
          <cell r="L16811" t="str">
            <v>CR199364</v>
          </cell>
          <cell r="M16811">
            <v>44198</v>
          </cell>
        </row>
        <row r="16812">
          <cell r="A16812" t="str">
            <v>890503532-CR199365</v>
          </cell>
          <cell r="B16812">
            <v>817</v>
          </cell>
          <cell r="C16812">
            <v>1805</v>
          </cell>
          <cell r="D16812" t="str">
            <v>817-1805</v>
          </cell>
          <cell r="E16812">
            <v>43382</v>
          </cell>
          <cell r="F16812">
            <v>230550108000</v>
          </cell>
          <cell r="G16812" t="str">
            <v>PAGO FACTURAS COSTO TOTAL</v>
          </cell>
          <cell r="H16812">
            <v>890503532</v>
          </cell>
          <cell r="I16812" t="str">
            <v>CLINICA LOS ANDES LTDA</v>
          </cell>
          <cell r="K16812" t="str">
            <v>8026D82-</v>
          </cell>
          <cell r="L16812" t="str">
            <v>CR199365</v>
          </cell>
          <cell r="M16812">
            <v>44198</v>
          </cell>
        </row>
        <row r="16813">
          <cell r="A16813" t="str">
            <v>890503532-CR199366</v>
          </cell>
          <cell r="B16813">
            <v>817</v>
          </cell>
          <cell r="C16813">
            <v>1805</v>
          </cell>
          <cell r="D16813" t="str">
            <v>817-1805</v>
          </cell>
          <cell r="E16813">
            <v>43382</v>
          </cell>
          <cell r="F16813">
            <v>230550108000</v>
          </cell>
          <cell r="G16813" t="str">
            <v>PAGO FACTURAS COSTO TOTAL</v>
          </cell>
          <cell r="H16813">
            <v>890503532</v>
          </cell>
          <cell r="I16813" t="str">
            <v>CLINICA LOS ANDES LTDA</v>
          </cell>
          <cell r="K16813" t="str">
            <v>8026D82-</v>
          </cell>
          <cell r="L16813" t="str">
            <v>CR199366</v>
          </cell>
          <cell r="M16813">
            <v>44198</v>
          </cell>
        </row>
        <row r="16814">
          <cell r="A16814" t="str">
            <v>890503532-CR199367</v>
          </cell>
          <cell r="B16814">
            <v>817</v>
          </cell>
          <cell r="C16814">
            <v>1805</v>
          </cell>
          <cell r="D16814" t="str">
            <v>817-1805</v>
          </cell>
          <cell r="E16814">
            <v>43382</v>
          </cell>
          <cell r="F16814">
            <v>230550108000</v>
          </cell>
          <cell r="G16814" t="str">
            <v>PAGO FACTURAS COSTO TOTAL</v>
          </cell>
          <cell r="H16814">
            <v>890503532</v>
          </cell>
          <cell r="I16814" t="str">
            <v>CLINICA LOS ANDES LTDA</v>
          </cell>
          <cell r="K16814" t="str">
            <v>8048D82-</v>
          </cell>
          <cell r="L16814" t="str">
            <v>CR199367</v>
          </cell>
          <cell r="M16814">
            <v>44198</v>
          </cell>
        </row>
        <row r="16815">
          <cell r="A16815" t="str">
            <v>890503532-CR199368</v>
          </cell>
          <cell r="B16815">
            <v>817</v>
          </cell>
          <cell r="C16815">
            <v>1805</v>
          </cell>
          <cell r="D16815" t="str">
            <v>817-1805</v>
          </cell>
          <cell r="E16815">
            <v>43382</v>
          </cell>
          <cell r="F16815">
            <v>230550108000</v>
          </cell>
          <cell r="G16815" t="str">
            <v>PAGO FACTURAS COSTO TOTAL</v>
          </cell>
          <cell r="H16815">
            <v>890503532</v>
          </cell>
          <cell r="I16815" t="str">
            <v>CLINICA LOS ANDES LTDA</v>
          </cell>
          <cell r="K16815" t="str">
            <v>8026D82-</v>
          </cell>
          <cell r="L16815" t="str">
            <v>CR199368</v>
          </cell>
          <cell r="M16815">
            <v>44198</v>
          </cell>
        </row>
        <row r="16816">
          <cell r="A16816" t="str">
            <v>890503532-CR199369</v>
          </cell>
          <cell r="B16816">
            <v>817</v>
          </cell>
          <cell r="C16816">
            <v>1805</v>
          </cell>
          <cell r="D16816" t="str">
            <v>817-1805</v>
          </cell>
          <cell r="E16816">
            <v>43382</v>
          </cell>
          <cell r="F16816">
            <v>230550108000</v>
          </cell>
          <cell r="G16816" t="str">
            <v>PAGO FACTURAS COSTO TOTAL</v>
          </cell>
          <cell r="H16816">
            <v>890503532</v>
          </cell>
          <cell r="I16816" t="str">
            <v>CLINICA LOS ANDES LTDA</v>
          </cell>
          <cell r="K16816" t="str">
            <v>8030D82-</v>
          </cell>
          <cell r="L16816" t="str">
            <v>CR199369</v>
          </cell>
          <cell r="M16816">
            <v>44198</v>
          </cell>
        </row>
        <row r="16817">
          <cell r="A16817" t="str">
            <v>890503532-CR199370</v>
          </cell>
          <cell r="B16817">
            <v>817</v>
          </cell>
          <cell r="C16817">
            <v>1805</v>
          </cell>
          <cell r="D16817" t="str">
            <v>817-1805</v>
          </cell>
          <cell r="E16817">
            <v>43382</v>
          </cell>
          <cell r="F16817">
            <v>230550108000</v>
          </cell>
          <cell r="G16817" t="str">
            <v>PAGO FACTURAS COSTO TOTAL</v>
          </cell>
          <cell r="H16817">
            <v>890503532</v>
          </cell>
          <cell r="I16817" t="str">
            <v>CLINICA LOS ANDES LTDA</v>
          </cell>
          <cell r="K16817" t="str">
            <v>8026D82-</v>
          </cell>
          <cell r="L16817" t="str">
            <v>CR199370</v>
          </cell>
          <cell r="M16817">
            <v>44198</v>
          </cell>
        </row>
        <row r="16818">
          <cell r="A16818" t="str">
            <v>890503532-CR199371</v>
          </cell>
          <cell r="B16818">
            <v>817</v>
          </cell>
          <cell r="C16818">
            <v>1805</v>
          </cell>
          <cell r="D16818" t="str">
            <v>817-1805</v>
          </cell>
          <cell r="E16818">
            <v>43382</v>
          </cell>
          <cell r="F16818">
            <v>230550108000</v>
          </cell>
          <cell r="G16818" t="str">
            <v>PAGO FACTURAS COSTO TOTAL</v>
          </cell>
          <cell r="H16818">
            <v>890503532</v>
          </cell>
          <cell r="I16818" t="str">
            <v>CLINICA LOS ANDES LTDA</v>
          </cell>
          <cell r="K16818" t="str">
            <v>8026D82-</v>
          </cell>
          <cell r="L16818" t="str">
            <v>CR199371</v>
          </cell>
          <cell r="M16818">
            <v>44198</v>
          </cell>
        </row>
        <row r="16819">
          <cell r="A16819" t="str">
            <v>890503532-CR199372</v>
          </cell>
          <cell r="B16819">
            <v>817</v>
          </cell>
          <cell r="C16819">
            <v>1805</v>
          </cell>
          <cell r="D16819" t="str">
            <v>817-1805</v>
          </cell>
          <cell r="E16819">
            <v>43382</v>
          </cell>
          <cell r="F16819">
            <v>230550108000</v>
          </cell>
          <cell r="G16819" t="str">
            <v>PAGO FACTURAS COSTO TOTAL</v>
          </cell>
          <cell r="H16819">
            <v>890503532</v>
          </cell>
          <cell r="I16819" t="str">
            <v>CLINICA LOS ANDES LTDA</v>
          </cell>
          <cell r="K16819" t="str">
            <v>8026D82-</v>
          </cell>
          <cell r="L16819" t="str">
            <v>CR199372</v>
          </cell>
          <cell r="M16819">
            <v>44198</v>
          </cell>
        </row>
        <row r="16820">
          <cell r="A16820" t="str">
            <v>890503532-CR199373</v>
          </cell>
          <cell r="B16820">
            <v>817</v>
          </cell>
          <cell r="C16820">
            <v>1805</v>
          </cell>
          <cell r="D16820" t="str">
            <v>817-1805</v>
          </cell>
          <cell r="E16820">
            <v>43382</v>
          </cell>
          <cell r="F16820">
            <v>230550108000</v>
          </cell>
          <cell r="G16820" t="str">
            <v>PAGO FACTURAS COSTO TOTAL</v>
          </cell>
          <cell r="H16820">
            <v>890503532</v>
          </cell>
          <cell r="I16820" t="str">
            <v>CLINICA LOS ANDES LTDA</v>
          </cell>
          <cell r="K16820" t="str">
            <v>8026D82-</v>
          </cell>
          <cell r="L16820" t="str">
            <v>CR199373</v>
          </cell>
          <cell r="M16820">
            <v>44198</v>
          </cell>
        </row>
        <row r="16821">
          <cell r="A16821" t="str">
            <v>890503532-CR199374</v>
          </cell>
          <cell r="B16821">
            <v>817</v>
          </cell>
          <cell r="C16821">
            <v>1805</v>
          </cell>
          <cell r="D16821" t="str">
            <v>817-1805</v>
          </cell>
          <cell r="E16821">
            <v>43382</v>
          </cell>
          <cell r="F16821">
            <v>230550108000</v>
          </cell>
          <cell r="G16821" t="str">
            <v>PAGO FACTURAS COSTO TOTAL</v>
          </cell>
          <cell r="H16821">
            <v>890503532</v>
          </cell>
          <cell r="I16821" t="str">
            <v>CLINICA LOS ANDES LTDA</v>
          </cell>
          <cell r="K16821" t="str">
            <v>8026D82-</v>
          </cell>
          <cell r="L16821" t="str">
            <v>CR199374</v>
          </cell>
          <cell r="M16821">
            <v>44198</v>
          </cell>
        </row>
        <row r="16822">
          <cell r="A16822" t="str">
            <v>890503532-CR199375</v>
          </cell>
          <cell r="B16822">
            <v>817</v>
          </cell>
          <cell r="C16822">
            <v>1805</v>
          </cell>
          <cell r="D16822" t="str">
            <v>817-1805</v>
          </cell>
          <cell r="E16822">
            <v>43382</v>
          </cell>
          <cell r="F16822">
            <v>230550108000</v>
          </cell>
          <cell r="G16822" t="str">
            <v>PAGO FACTURAS COSTO TOTAL</v>
          </cell>
          <cell r="H16822">
            <v>890503532</v>
          </cell>
          <cell r="I16822" t="str">
            <v>CLINICA LOS ANDES LTDA</v>
          </cell>
          <cell r="K16822" t="str">
            <v>8026D82-</v>
          </cell>
          <cell r="L16822" t="str">
            <v>CR199375</v>
          </cell>
          <cell r="M16822">
            <v>44198</v>
          </cell>
        </row>
        <row r="16823">
          <cell r="A16823" t="str">
            <v>890503532-CR199376</v>
          </cell>
          <cell r="B16823">
            <v>817</v>
          </cell>
          <cell r="C16823">
            <v>1805</v>
          </cell>
          <cell r="D16823" t="str">
            <v>817-1805</v>
          </cell>
          <cell r="E16823">
            <v>43382</v>
          </cell>
          <cell r="F16823">
            <v>230550108000</v>
          </cell>
          <cell r="G16823" t="str">
            <v>PAGO FACTURAS COSTO TOTAL</v>
          </cell>
          <cell r="H16823">
            <v>890503532</v>
          </cell>
          <cell r="I16823" t="str">
            <v>CLINICA LOS ANDES LTDA</v>
          </cell>
          <cell r="K16823" t="str">
            <v>8026D82-</v>
          </cell>
          <cell r="L16823" t="str">
            <v>CR199376</v>
          </cell>
          <cell r="M16823">
            <v>44198</v>
          </cell>
        </row>
        <row r="16824">
          <cell r="A16824" t="str">
            <v>890503532-CR199377</v>
          </cell>
          <cell r="B16824">
            <v>817</v>
          </cell>
          <cell r="C16824">
            <v>1805</v>
          </cell>
          <cell r="D16824" t="str">
            <v>817-1805</v>
          </cell>
          <cell r="E16824">
            <v>43382</v>
          </cell>
          <cell r="F16824">
            <v>230550108000</v>
          </cell>
          <cell r="G16824" t="str">
            <v>PAGO FACTURAS COSTO TOTAL</v>
          </cell>
          <cell r="H16824">
            <v>890503532</v>
          </cell>
          <cell r="I16824" t="str">
            <v>CLINICA LOS ANDES LTDA</v>
          </cell>
          <cell r="K16824" t="str">
            <v>8030D82-</v>
          </cell>
          <cell r="L16824" t="str">
            <v>CR199377</v>
          </cell>
          <cell r="M16824">
            <v>44198</v>
          </cell>
        </row>
        <row r="16825">
          <cell r="A16825" t="str">
            <v>890503532-CR199378</v>
          </cell>
          <cell r="B16825">
            <v>817</v>
          </cell>
          <cell r="C16825">
            <v>1805</v>
          </cell>
          <cell r="D16825" t="str">
            <v>817-1805</v>
          </cell>
          <cell r="E16825">
            <v>43382</v>
          </cell>
          <cell r="F16825">
            <v>230550108000</v>
          </cell>
          <cell r="G16825" t="str">
            <v>PAGO FACTURAS COSTO TOTAL</v>
          </cell>
          <cell r="H16825">
            <v>890503532</v>
          </cell>
          <cell r="I16825" t="str">
            <v>CLINICA LOS ANDES LTDA</v>
          </cell>
          <cell r="K16825" t="str">
            <v>8026D82-</v>
          </cell>
          <cell r="L16825" t="str">
            <v>CR199378</v>
          </cell>
          <cell r="M16825">
            <v>44198</v>
          </cell>
        </row>
        <row r="16826">
          <cell r="A16826" t="str">
            <v>890503532-CR199379</v>
          </cell>
          <cell r="B16826">
            <v>817</v>
          </cell>
          <cell r="C16826">
            <v>1805</v>
          </cell>
          <cell r="D16826" t="str">
            <v>817-1805</v>
          </cell>
          <cell r="E16826">
            <v>43382</v>
          </cell>
          <cell r="F16826">
            <v>230550108000</v>
          </cell>
          <cell r="G16826" t="str">
            <v>PAGO FACTURAS COSTO TOTAL</v>
          </cell>
          <cell r="H16826">
            <v>890503532</v>
          </cell>
          <cell r="I16826" t="str">
            <v>CLINICA LOS ANDES LTDA</v>
          </cell>
          <cell r="K16826" t="str">
            <v>8030D82-</v>
          </cell>
          <cell r="L16826" t="str">
            <v>CR199379</v>
          </cell>
          <cell r="M16826">
            <v>702734</v>
          </cell>
        </row>
        <row r="16827">
          <cell r="A16827" t="str">
            <v>890503532-CR199380</v>
          </cell>
          <cell r="B16827">
            <v>817</v>
          </cell>
          <cell r="C16827">
            <v>1805</v>
          </cell>
          <cell r="D16827" t="str">
            <v>817-1805</v>
          </cell>
          <cell r="E16827">
            <v>43382</v>
          </cell>
          <cell r="F16827">
            <v>230550108000</v>
          </cell>
          <cell r="G16827" t="str">
            <v>PAGO FACTURAS COSTO TOTAL</v>
          </cell>
          <cell r="H16827">
            <v>890503532</v>
          </cell>
          <cell r="I16827" t="str">
            <v>CLINICA LOS ANDES LTDA</v>
          </cell>
          <cell r="K16827" t="str">
            <v>8026D82-</v>
          </cell>
          <cell r="L16827" t="str">
            <v>CR199380</v>
          </cell>
          <cell r="M16827">
            <v>44198</v>
          </cell>
        </row>
        <row r="16828">
          <cell r="A16828" t="str">
            <v>890503532-CR199381</v>
          </cell>
          <cell r="B16828">
            <v>817</v>
          </cell>
          <cell r="C16828">
            <v>1805</v>
          </cell>
          <cell r="D16828" t="str">
            <v>817-1805</v>
          </cell>
          <cell r="E16828">
            <v>43382</v>
          </cell>
          <cell r="F16828">
            <v>230550108000</v>
          </cell>
          <cell r="G16828" t="str">
            <v>PAGO FACTURAS COSTO TOTAL</v>
          </cell>
          <cell r="H16828">
            <v>890503532</v>
          </cell>
          <cell r="I16828" t="str">
            <v>CLINICA LOS ANDES LTDA</v>
          </cell>
          <cell r="K16828" t="str">
            <v>8026D82-</v>
          </cell>
          <cell r="L16828" t="str">
            <v>CR199381</v>
          </cell>
          <cell r="M16828">
            <v>44198</v>
          </cell>
        </row>
        <row r="16829">
          <cell r="A16829" t="str">
            <v>890503532-CR199382</v>
          </cell>
          <cell r="B16829">
            <v>817</v>
          </cell>
          <cell r="C16829">
            <v>1805</v>
          </cell>
          <cell r="D16829" t="str">
            <v>817-1805</v>
          </cell>
          <cell r="E16829">
            <v>43382</v>
          </cell>
          <cell r="F16829">
            <v>230550108000</v>
          </cell>
          <cell r="G16829" t="str">
            <v>PAGO FACTURAS COSTO TOTAL</v>
          </cell>
          <cell r="H16829">
            <v>890503532</v>
          </cell>
          <cell r="I16829" t="str">
            <v>CLINICA LOS ANDES LTDA</v>
          </cell>
          <cell r="K16829" t="str">
            <v>8026D82-</v>
          </cell>
          <cell r="L16829" t="str">
            <v>CR199382</v>
          </cell>
          <cell r="M16829">
            <v>44198</v>
          </cell>
        </row>
        <row r="16830">
          <cell r="A16830" t="str">
            <v>890503532-CR199391</v>
          </cell>
          <cell r="B16830">
            <v>817</v>
          </cell>
          <cell r="C16830">
            <v>1805</v>
          </cell>
          <cell r="D16830" t="str">
            <v>817-1805</v>
          </cell>
          <cell r="E16830">
            <v>43382</v>
          </cell>
          <cell r="F16830">
            <v>230550108000</v>
          </cell>
          <cell r="G16830" t="str">
            <v>PAGO FACTURAS COSTO TOTAL</v>
          </cell>
          <cell r="H16830">
            <v>890503532</v>
          </cell>
          <cell r="I16830" t="str">
            <v>CLINICA LOS ANDES LTDA</v>
          </cell>
          <cell r="K16830" t="str">
            <v>8026D82-</v>
          </cell>
          <cell r="L16830" t="str">
            <v>CR199391</v>
          </cell>
          <cell r="M16830">
            <v>262343</v>
          </cell>
        </row>
        <row r="16831">
          <cell r="A16831" t="str">
            <v>890503532-CR199392</v>
          </cell>
          <cell r="B16831">
            <v>817</v>
          </cell>
          <cell r="C16831">
            <v>1805</v>
          </cell>
          <cell r="D16831" t="str">
            <v>817-1805</v>
          </cell>
          <cell r="E16831">
            <v>43382</v>
          </cell>
          <cell r="F16831">
            <v>230550108000</v>
          </cell>
          <cell r="G16831" t="str">
            <v>PAGO FACTURAS COSTO TOTAL</v>
          </cell>
          <cell r="H16831">
            <v>890503532</v>
          </cell>
          <cell r="I16831" t="str">
            <v>CLINICA LOS ANDES LTDA</v>
          </cell>
          <cell r="K16831" t="str">
            <v>8026D82-</v>
          </cell>
          <cell r="L16831" t="str">
            <v>CR199392</v>
          </cell>
          <cell r="M16831">
            <v>944285</v>
          </cell>
        </row>
        <row r="16832">
          <cell r="A16832" t="str">
            <v>890503532-CR199412</v>
          </cell>
          <cell r="B16832">
            <v>817</v>
          </cell>
          <cell r="C16832">
            <v>1805</v>
          </cell>
          <cell r="D16832" t="str">
            <v>817-1805</v>
          </cell>
          <cell r="E16832">
            <v>43382</v>
          </cell>
          <cell r="F16832">
            <v>230550108000</v>
          </cell>
          <cell r="G16832" t="str">
            <v>PAGO FACTURAS COSTO TOTAL</v>
          </cell>
          <cell r="H16832">
            <v>890503532</v>
          </cell>
          <cell r="I16832" t="str">
            <v>CLINICA LOS ANDES LTDA</v>
          </cell>
          <cell r="K16832" t="str">
            <v>8026D82-</v>
          </cell>
          <cell r="L16832" t="str">
            <v>CR199412</v>
          </cell>
          <cell r="M16832">
            <v>972005</v>
          </cell>
        </row>
        <row r="16833">
          <cell r="A16833" t="str">
            <v>890503532-CR199473</v>
          </cell>
          <cell r="B16833">
            <v>817</v>
          </cell>
          <cell r="C16833">
            <v>1805</v>
          </cell>
          <cell r="D16833" t="str">
            <v>817-1805</v>
          </cell>
          <cell r="E16833">
            <v>43382</v>
          </cell>
          <cell r="F16833">
            <v>230550108000</v>
          </cell>
          <cell r="G16833" t="str">
            <v>PAGO FACTURAS COSTO TOTAL</v>
          </cell>
          <cell r="H16833">
            <v>890503532</v>
          </cell>
          <cell r="I16833" t="str">
            <v>CLINICA LOS ANDES LTDA</v>
          </cell>
          <cell r="K16833" t="str">
            <v>8026D82-</v>
          </cell>
          <cell r="L16833" t="str">
            <v>CR199473</v>
          </cell>
          <cell r="M16833">
            <v>434368</v>
          </cell>
        </row>
        <row r="16834">
          <cell r="A16834" t="str">
            <v>890503532-CR199492</v>
          </cell>
          <cell r="B16834">
            <v>817</v>
          </cell>
          <cell r="C16834">
            <v>1805</v>
          </cell>
          <cell r="D16834" t="str">
            <v>817-1805</v>
          </cell>
          <cell r="E16834">
            <v>43382</v>
          </cell>
          <cell r="F16834">
            <v>230550108000</v>
          </cell>
          <cell r="G16834" t="str">
            <v>PAGO FACTURAS COSTO TOTAL</v>
          </cell>
          <cell r="H16834">
            <v>890503532</v>
          </cell>
          <cell r="I16834" t="str">
            <v>CLINICA LOS ANDES LTDA</v>
          </cell>
          <cell r="K16834" t="str">
            <v>8026D82-</v>
          </cell>
          <cell r="L16834" t="str">
            <v>CR199492</v>
          </cell>
          <cell r="M16834">
            <v>930905</v>
          </cell>
        </row>
        <row r="16835">
          <cell r="A16835" t="str">
            <v>890503532-CR199534</v>
          </cell>
          <cell r="B16835">
            <v>817</v>
          </cell>
          <cell r="C16835">
            <v>1805</v>
          </cell>
          <cell r="D16835" t="str">
            <v>817-1805</v>
          </cell>
          <cell r="E16835">
            <v>43382</v>
          </cell>
          <cell r="F16835">
            <v>230550108000</v>
          </cell>
          <cell r="G16835" t="str">
            <v>PAGO FACTURAS COSTO TOTAL</v>
          </cell>
          <cell r="H16835">
            <v>890503532</v>
          </cell>
          <cell r="I16835" t="str">
            <v>CLINICA LOS ANDES LTDA</v>
          </cell>
          <cell r="K16835" t="str">
            <v>8026D82-</v>
          </cell>
          <cell r="L16835" t="str">
            <v>CR199534</v>
          </cell>
          <cell r="M16835">
            <v>44198</v>
          </cell>
        </row>
        <row r="16836">
          <cell r="A16836" t="str">
            <v>890503532-CR199535</v>
          </cell>
          <cell r="B16836">
            <v>817</v>
          </cell>
          <cell r="C16836">
            <v>1805</v>
          </cell>
          <cell r="D16836" t="str">
            <v>817-1805</v>
          </cell>
          <cell r="E16836">
            <v>43382</v>
          </cell>
          <cell r="F16836">
            <v>230550108000</v>
          </cell>
          <cell r="G16836" t="str">
            <v>PAGO FACTURAS COSTO TOTAL</v>
          </cell>
          <cell r="H16836">
            <v>890503532</v>
          </cell>
          <cell r="I16836" t="str">
            <v>CLINICA LOS ANDES LTDA</v>
          </cell>
          <cell r="K16836" t="str">
            <v>8026D82-</v>
          </cell>
          <cell r="L16836" t="str">
            <v>CR199535</v>
          </cell>
          <cell r="M16836">
            <v>44198</v>
          </cell>
        </row>
        <row r="16837">
          <cell r="A16837" t="str">
            <v>890503532-CR199536</v>
          </cell>
          <cell r="B16837">
            <v>817</v>
          </cell>
          <cell r="C16837">
            <v>1805</v>
          </cell>
          <cell r="D16837" t="str">
            <v>817-1805</v>
          </cell>
          <cell r="E16837">
            <v>43382</v>
          </cell>
          <cell r="F16837">
            <v>230550108000</v>
          </cell>
          <cell r="G16837" t="str">
            <v>PAGO FACTURAS COSTO TOTAL</v>
          </cell>
          <cell r="H16837">
            <v>890503532</v>
          </cell>
          <cell r="I16837" t="str">
            <v>CLINICA LOS ANDES LTDA</v>
          </cell>
          <cell r="K16837" t="str">
            <v>8030D82-</v>
          </cell>
          <cell r="L16837" t="str">
            <v>CR199536</v>
          </cell>
          <cell r="M16837">
            <v>44198</v>
          </cell>
        </row>
        <row r="16838">
          <cell r="A16838" t="str">
            <v>890503532-CR199537</v>
          </cell>
          <cell r="B16838">
            <v>817</v>
          </cell>
          <cell r="C16838">
            <v>1805</v>
          </cell>
          <cell r="D16838" t="str">
            <v>817-1805</v>
          </cell>
          <cell r="E16838">
            <v>43382</v>
          </cell>
          <cell r="F16838">
            <v>230550108000</v>
          </cell>
          <cell r="G16838" t="str">
            <v>PAGO FACTURAS COSTO TOTAL</v>
          </cell>
          <cell r="H16838">
            <v>890503532</v>
          </cell>
          <cell r="I16838" t="str">
            <v>CLINICA LOS ANDES LTDA</v>
          </cell>
          <cell r="K16838" t="str">
            <v>8026D82-</v>
          </cell>
          <cell r="L16838" t="str">
            <v>CR199537</v>
          </cell>
          <cell r="M16838">
            <v>44198</v>
          </cell>
        </row>
        <row r="16839">
          <cell r="A16839" t="str">
            <v>890503532-CR199538</v>
          </cell>
          <cell r="B16839">
            <v>817</v>
          </cell>
          <cell r="C16839">
            <v>1805</v>
          </cell>
          <cell r="D16839" t="str">
            <v>817-1805</v>
          </cell>
          <cell r="E16839">
            <v>43382</v>
          </cell>
          <cell r="F16839">
            <v>230550108000</v>
          </cell>
          <cell r="G16839" t="str">
            <v>PAGO FACTURAS COSTO TOTAL</v>
          </cell>
          <cell r="H16839">
            <v>890503532</v>
          </cell>
          <cell r="I16839" t="str">
            <v>CLINICA LOS ANDES LTDA</v>
          </cell>
          <cell r="K16839" t="str">
            <v>8021D82-</v>
          </cell>
          <cell r="L16839" t="str">
            <v>CR199538</v>
          </cell>
          <cell r="M16839">
            <v>44198</v>
          </cell>
        </row>
        <row r="16840">
          <cell r="A16840" t="str">
            <v>890503532-CR199539</v>
          </cell>
          <cell r="B16840">
            <v>817</v>
          </cell>
          <cell r="C16840">
            <v>1805</v>
          </cell>
          <cell r="D16840" t="str">
            <v>817-1805</v>
          </cell>
          <cell r="E16840">
            <v>43382</v>
          </cell>
          <cell r="F16840">
            <v>230550108000</v>
          </cell>
          <cell r="G16840" t="str">
            <v>PAGO FACTURAS COSTO TOTAL</v>
          </cell>
          <cell r="H16840">
            <v>890503532</v>
          </cell>
          <cell r="I16840" t="str">
            <v>CLINICA LOS ANDES LTDA</v>
          </cell>
          <cell r="K16840" t="str">
            <v>8026D82-</v>
          </cell>
          <cell r="L16840" t="str">
            <v>CR199539</v>
          </cell>
          <cell r="M16840">
            <v>44198</v>
          </cell>
        </row>
        <row r="16841">
          <cell r="A16841" t="str">
            <v>890503532-CR199540</v>
          </cell>
          <cell r="B16841">
            <v>817</v>
          </cell>
          <cell r="C16841">
            <v>1805</v>
          </cell>
          <cell r="D16841" t="str">
            <v>817-1805</v>
          </cell>
          <cell r="E16841">
            <v>43382</v>
          </cell>
          <cell r="F16841">
            <v>230550108000</v>
          </cell>
          <cell r="G16841" t="str">
            <v>PAGO FACTURAS COSTO TOTAL</v>
          </cell>
          <cell r="H16841">
            <v>890503532</v>
          </cell>
          <cell r="I16841" t="str">
            <v>CLINICA LOS ANDES LTDA</v>
          </cell>
          <cell r="K16841" t="str">
            <v>8026D82-</v>
          </cell>
          <cell r="L16841" t="str">
            <v>CR199540</v>
          </cell>
          <cell r="M16841">
            <v>44198</v>
          </cell>
        </row>
        <row r="16842">
          <cell r="A16842" t="str">
            <v>890503532-CR199541</v>
          </cell>
          <cell r="B16842">
            <v>817</v>
          </cell>
          <cell r="C16842">
            <v>1805</v>
          </cell>
          <cell r="D16842" t="str">
            <v>817-1805</v>
          </cell>
          <cell r="E16842">
            <v>43382</v>
          </cell>
          <cell r="F16842">
            <v>230550108000</v>
          </cell>
          <cell r="G16842" t="str">
            <v>PAGO FACTURAS COSTO TOTAL</v>
          </cell>
          <cell r="H16842">
            <v>890503532</v>
          </cell>
          <cell r="I16842" t="str">
            <v>CLINICA LOS ANDES LTDA</v>
          </cell>
          <cell r="K16842" t="str">
            <v>8048D82-</v>
          </cell>
          <cell r="L16842" t="str">
            <v>CR199541</v>
          </cell>
          <cell r="M16842">
            <v>44198</v>
          </cell>
        </row>
        <row r="16843">
          <cell r="A16843" t="str">
            <v>890503532-CR199542</v>
          </cell>
          <cell r="B16843">
            <v>817</v>
          </cell>
          <cell r="C16843">
            <v>1805</v>
          </cell>
          <cell r="D16843" t="str">
            <v>817-1805</v>
          </cell>
          <cell r="E16843">
            <v>43382</v>
          </cell>
          <cell r="F16843">
            <v>230550108000</v>
          </cell>
          <cell r="G16843" t="str">
            <v>PAGO FACTURAS COSTO TOTAL</v>
          </cell>
          <cell r="H16843">
            <v>890503532</v>
          </cell>
          <cell r="I16843" t="str">
            <v>CLINICA LOS ANDES LTDA</v>
          </cell>
          <cell r="K16843" t="str">
            <v>8026D82-</v>
          </cell>
          <cell r="L16843" t="str">
            <v>CR199542</v>
          </cell>
          <cell r="M16843">
            <v>44198</v>
          </cell>
        </row>
        <row r="16844">
          <cell r="A16844" t="str">
            <v>890503532-CR199543</v>
          </cell>
          <cell r="B16844">
            <v>817</v>
          </cell>
          <cell r="C16844">
            <v>1805</v>
          </cell>
          <cell r="D16844" t="str">
            <v>817-1805</v>
          </cell>
          <cell r="E16844">
            <v>43382</v>
          </cell>
          <cell r="F16844">
            <v>230550108000</v>
          </cell>
          <cell r="G16844" t="str">
            <v>PAGO FACTURAS COSTO TOTAL</v>
          </cell>
          <cell r="H16844">
            <v>890503532</v>
          </cell>
          <cell r="I16844" t="str">
            <v>CLINICA LOS ANDES LTDA</v>
          </cell>
          <cell r="K16844" t="str">
            <v>8026D82-</v>
          </cell>
          <cell r="L16844" t="str">
            <v>CR199543</v>
          </cell>
          <cell r="M16844">
            <v>44198</v>
          </cell>
        </row>
        <row r="16845">
          <cell r="A16845" t="str">
            <v>890503532-CR199544</v>
          </cell>
          <cell r="B16845">
            <v>817</v>
          </cell>
          <cell r="C16845">
            <v>1805</v>
          </cell>
          <cell r="D16845" t="str">
            <v>817-1805</v>
          </cell>
          <cell r="E16845">
            <v>43382</v>
          </cell>
          <cell r="F16845">
            <v>230550108000</v>
          </cell>
          <cell r="G16845" t="str">
            <v>PAGO FACTURAS COSTO TOTAL</v>
          </cell>
          <cell r="H16845">
            <v>890503532</v>
          </cell>
          <cell r="I16845" t="str">
            <v>CLINICA LOS ANDES LTDA</v>
          </cell>
          <cell r="K16845" t="str">
            <v>8026D82-</v>
          </cell>
          <cell r="L16845" t="str">
            <v>CR199544</v>
          </cell>
          <cell r="M16845">
            <v>44198</v>
          </cell>
        </row>
        <row r="16846">
          <cell r="A16846" t="str">
            <v>890503532-CR199545</v>
          </cell>
          <cell r="B16846">
            <v>817</v>
          </cell>
          <cell r="C16846">
            <v>1805</v>
          </cell>
          <cell r="D16846" t="str">
            <v>817-1805</v>
          </cell>
          <cell r="E16846">
            <v>43382</v>
          </cell>
          <cell r="F16846">
            <v>230550108000</v>
          </cell>
          <cell r="G16846" t="str">
            <v>PAGO FACTURAS COSTO TOTAL</v>
          </cell>
          <cell r="H16846">
            <v>890503532</v>
          </cell>
          <cell r="I16846" t="str">
            <v>CLINICA LOS ANDES LTDA</v>
          </cell>
          <cell r="K16846" t="str">
            <v>8026D82-</v>
          </cell>
          <cell r="L16846" t="str">
            <v>CR199545</v>
          </cell>
          <cell r="M16846">
            <v>44198</v>
          </cell>
        </row>
        <row r="16847">
          <cell r="A16847" t="str">
            <v>890503532-CR199546</v>
          </cell>
          <cell r="B16847">
            <v>817</v>
          </cell>
          <cell r="C16847">
            <v>1805</v>
          </cell>
          <cell r="D16847" t="str">
            <v>817-1805</v>
          </cell>
          <cell r="E16847">
            <v>43382</v>
          </cell>
          <cell r="F16847">
            <v>230550108000</v>
          </cell>
          <cell r="G16847" t="str">
            <v>PAGO FACTURAS COSTO TOTAL</v>
          </cell>
          <cell r="H16847">
            <v>890503532</v>
          </cell>
          <cell r="I16847" t="str">
            <v>CLINICA LOS ANDES LTDA</v>
          </cell>
          <cell r="K16847" t="str">
            <v>8026D82-</v>
          </cell>
          <cell r="L16847" t="str">
            <v>CR199546</v>
          </cell>
          <cell r="M16847">
            <v>44198</v>
          </cell>
        </row>
        <row r="16848">
          <cell r="A16848" t="str">
            <v>890503532-CR199547</v>
          </cell>
          <cell r="B16848">
            <v>817</v>
          </cell>
          <cell r="C16848">
            <v>1805</v>
          </cell>
          <cell r="D16848" t="str">
            <v>817-1805</v>
          </cell>
          <cell r="E16848">
            <v>43382</v>
          </cell>
          <cell r="F16848">
            <v>230550108000</v>
          </cell>
          <cell r="G16848" t="str">
            <v>PAGO FACTURAS COSTO TOTAL</v>
          </cell>
          <cell r="H16848">
            <v>890503532</v>
          </cell>
          <cell r="I16848" t="str">
            <v>CLINICA LOS ANDES LTDA</v>
          </cell>
          <cell r="K16848" t="str">
            <v>8031D82-</v>
          </cell>
          <cell r="L16848" t="str">
            <v>CR199547</v>
          </cell>
          <cell r="M16848">
            <v>44198</v>
          </cell>
        </row>
        <row r="16849">
          <cell r="A16849" t="str">
            <v>890503532-CR199548</v>
          </cell>
          <cell r="B16849">
            <v>817</v>
          </cell>
          <cell r="C16849">
            <v>1805</v>
          </cell>
          <cell r="D16849" t="str">
            <v>817-1805</v>
          </cell>
          <cell r="E16849">
            <v>43382</v>
          </cell>
          <cell r="F16849">
            <v>230550108000</v>
          </cell>
          <cell r="G16849" t="str">
            <v>PAGO FACTURAS COSTO TOTAL</v>
          </cell>
          <cell r="H16849">
            <v>890503532</v>
          </cell>
          <cell r="I16849" t="str">
            <v>CLINICA LOS ANDES LTDA</v>
          </cell>
          <cell r="K16849" t="str">
            <v>8021D82-</v>
          </cell>
          <cell r="L16849" t="str">
            <v>CR199548</v>
          </cell>
          <cell r="M16849">
            <v>44198</v>
          </cell>
        </row>
        <row r="16850">
          <cell r="A16850" t="str">
            <v>890503532-CR199549</v>
          </cell>
          <cell r="B16850">
            <v>817</v>
          </cell>
          <cell r="C16850">
            <v>1805</v>
          </cell>
          <cell r="D16850" t="str">
            <v>817-1805</v>
          </cell>
          <cell r="E16850">
            <v>43382</v>
          </cell>
          <cell r="F16850">
            <v>230550108000</v>
          </cell>
          <cell r="G16850" t="str">
            <v>PAGO FACTURAS COSTO TOTAL</v>
          </cell>
          <cell r="H16850">
            <v>890503532</v>
          </cell>
          <cell r="I16850" t="str">
            <v>CLINICA LOS ANDES LTDA</v>
          </cell>
          <cell r="K16850" t="str">
            <v>8027D82-</v>
          </cell>
          <cell r="L16850" t="str">
            <v>CR199549</v>
          </cell>
          <cell r="M16850">
            <v>44198</v>
          </cell>
        </row>
        <row r="16851">
          <cell r="A16851" t="str">
            <v>890503532-CR199550</v>
          </cell>
          <cell r="B16851">
            <v>817</v>
          </cell>
          <cell r="C16851">
            <v>1805</v>
          </cell>
          <cell r="D16851" t="str">
            <v>817-1805</v>
          </cell>
          <cell r="E16851">
            <v>43382</v>
          </cell>
          <cell r="F16851">
            <v>230550108000</v>
          </cell>
          <cell r="G16851" t="str">
            <v>PAGO FACTURAS COSTO TOTAL</v>
          </cell>
          <cell r="H16851">
            <v>890503532</v>
          </cell>
          <cell r="I16851" t="str">
            <v>CLINICA LOS ANDES LTDA</v>
          </cell>
          <cell r="K16851" t="str">
            <v>8026D82-</v>
          </cell>
          <cell r="L16851" t="str">
            <v>CR199550</v>
          </cell>
          <cell r="M16851">
            <v>44198</v>
          </cell>
        </row>
        <row r="16852">
          <cell r="A16852" t="str">
            <v>890503532-CR199551</v>
          </cell>
          <cell r="B16852">
            <v>817</v>
          </cell>
          <cell r="C16852">
            <v>1805</v>
          </cell>
          <cell r="D16852" t="str">
            <v>817-1805</v>
          </cell>
          <cell r="E16852">
            <v>43382</v>
          </cell>
          <cell r="F16852">
            <v>230550108000</v>
          </cell>
          <cell r="G16852" t="str">
            <v>PAGO FACTURAS COSTO TOTAL</v>
          </cell>
          <cell r="H16852">
            <v>890503532</v>
          </cell>
          <cell r="I16852" t="str">
            <v>CLINICA LOS ANDES LTDA</v>
          </cell>
          <cell r="K16852" t="str">
            <v>8026D82-</v>
          </cell>
          <cell r="L16852" t="str">
            <v>CR199551</v>
          </cell>
          <cell r="M16852">
            <v>49000</v>
          </cell>
        </row>
        <row r="16853">
          <cell r="A16853" t="str">
            <v>890503532-CR199562</v>
          </cell>
          <cell r="B16853">
            <v>817</v>
          </cell>
          <cell r="C16853">
            <v>1805</v>
          </cell>
          <cell r="D16853" t="str">
            <v>817-1805</v>
          </cell>
          <cell r="E16853">
            <v>43382</v>
          </cell>
          <cell r="F16853">
            <v>230550108000</v>
          </cell>
          <cell r="G16853" t="str">
            <v>PAGO FACTURAS COSTO TOTAL</v>
          </cell>
          <cell r="H16853">
            <v>890503532</v>
          </cell>
          <cell r="I16853" t="str">
            <v>CLINICA LOS ANDES LTDA</v>
          </cell>
          <cell r="K16853" t="str">
            <v>8027D82-</v>
          </cell>
          <cell r="L16853" t="str">
            <v>CR199562</v>
          </cell>
          <cell r="M16853">
            <v>44198</v>
          </cell>
        </row>
        <row r="16854">
          <cell r="A16854" t="str">
            <v>890503532-CR199563</v>
          </cell>
          <cell r="B16854">
            <v>817</v>
          </cell>
          <cell r="C16854">
            <v>1805</v>
          </cell>
          <cell r="D16854" t="str">
            <v>817-1805</v>
          </cell>
          <cell r="E16854">
            <v>43382</v>
          </cell>
          <cell r="F16854">
            <v>230550108000</v>
          </cell>
          <cell r="G16854" t="str">
            <v>PAGO FACTURAS COSTO TOTAL</v>
          </cell>
          <cell r="H16854">
            <v>890503532</v>
          </cell>
          <cell r="I16854" t="str">
            <v>CLINICA LOS ANDES LTDA</v>
          </cell>
          <cell r="K16854" t="str">
            <v>8026D82-</v>
          </cell>
          <cell r="L16854" t="str">
            <v>CR199563</v>
          </cell>
          <cell r="M16854">
            <v>44198</v>
          </cell>
        </row>
        <row r="16855">
          <cell r="A16855" t="str">
            <v>890503532-CR199564</v>
          </cell>
          <cell r="B16855">
            <v>817</v>
          </cell>
          <cell r="C16855">
            <v>1805</v>
          </cell>
          <cell r="D16855" t="str">
            <v>817-1805</v>
          </cell>
          <cell r="E16855">
            <v>43382</v>
          </cell>
          <cell r="F16855">
            <v>230550108000</v>
          </cell>
          <cell r="G16855" t="str">
            <v>PAGO FACTURAS COSTO TOTAL</v>
          </cell>
          <cell r="H16855">
            <v>890503532</v>
          </cell>
          <cell r="I16855" t="str">
            <v>CLINICA LOS ANDES LTDA</v>
          </cell>
          <cell r="K16855" t="str">
            <v>8031D82-</v>
          </cell>
          <cell r="L16855" t="str">
            <v>CR199564</v>
          </cell>
          <cell r="M16855">
            <v>44198</v>
          </cell>
        </row>
        <row r="16856">
          <cell r="A16856" t="str">
            <v>890503532-CR199565</v>
          </cell>
          <cell r="B16856">
            <v>817</v>
          </cell>
          <cell r="C16856">
            <v>1805</v>
          </cell>
          <cell r="D16856" t="str">
            <v>817-1805</v>
          </cell>
          <cell r="E16856">
            <v>43382</v>
          </cell>
          <cell r="F16856">
            <v>230550108000</v>
          </cell>
          <cell r="G16856" t="str">
            <v>PAGO FACTURAS COSTO TOTAL</v>
          </cell>
          <cell r="H16856">
            <v>890503532</v>
          </cell>
          <cell r="I16856" t="str">
            <v>CLINICA LOS ANDES LTDA</v>
          </cell>
          <cell r="K16856" t="str">
            <v>8026D82-</v>
          </cell>
          <cell r="L16856" t="str">
            <v>CR199565</v>
          </cell>
          <cell r="M16856">
            <v>44198</v>
          </cell>
        </row>
        <row r="16857">
          <cell r="A16857" t="str">
            <v>890503532-CR199689</v>
          </cell>
          <cell r="B16857">
            <v>817</v>
          </cell>
          <cell r="C16857">
            <v>1805</v>
          </cell>
          <cell r="D16857" t="str">
            <v>817-1805</v>
          </cell>
          <cell r="E16857">
            <v>43382</v>
          </cell>
          <cell r="F16857">
            <v>230550108000</v>
          </cell>
          <cell r="G16857" t="str">
            <v>PAGO FACTURAS COSTO TOTAL</v>
          </cell>
          <cell r="H16857">
            <v>890503532</v>
          </cell>
          <cell r="I16857" t="str">
            <v>CLINICA LOS ANDES LTDA</v>
          </cell>
          <cell r="K16857" t="str">
            <v>8026D82-</v>
          </cell>
          <cell r="L16857" t="str">
            <v>CR199689</v>
          </cell>
          <cell r="M16857">
            <v>44198</v>
          </cell>
        </row>
        <row r="16858">
          <cell r="A16858" t="str">
            <v>890503532-CR199690</v>
          </cell>
          <cell r="B16858">
            <v>817</v>
          </cell>
          <cell r="C16858">
            <v>1805</v>
          </cell>
          <cell r="D16858" t="str">
            <v>817-1805</v>
          </cell>
          <cell r="E16858">
            <v>43382</v>
          </cell>
          <cell r="F16858">
            <v>230550108000</v>
          </cell>
          <cell r="G16858" t="str">
            <v>PAGO FACTURAS COSTO TOTAL</v>
          </cell>
          <cell r="H16858">
            <v>890503532</v>
          </cell>
          <cell r="I16858" t="str">
            <v>CLINICA LOS ANDES LTDA</v>
          </cell>
          <cell r="K16858" t="str">
            <v>8026D82-</v>
          </cell>
          <cell r="L16858" t="str">
            <v>CR199690</v>
          </cell>
          <cell r="M16858">
            <v>44198</v>
          </cell>
        </row>
        <row r="16859">
          <cell r="A16859" t="str">
            <v>890503532-CR199691</v>
          </cell>
          <cell r="B16859">
            <v>817</v>
          </cell>
          <cell r="C16859">
            <v>1805</v>
          </cell>
          <cell r="D16859" t="str">
            <v>817-1805</v>
          </cell>
          <cell r="E16859">
            <v>43382</v>
          </cell>
          <cell r="F16859">
            <v>230550108000</v>
          </cell>
          <cell r="G16859" t="str">
            <v>PAGO FACTURAS COSTO TOTAL</v>
          </cell>
          <cell r="H16859">
            <v>890503532</v>
          </cell>
          <cell r="I16859" t="str">
            <v>CLINICA LOS ANDES LTDA</v>
          </cell>
          <cell r="K16859" t="str">
            <v>8026D82-</v>
          </cell>
          <cell r="L16859" t="str">
            <v>CR199691</v>
          </cell>
          <cell r="M16859">
            <v>44198</v>
          </cell>
        </row>
        <row r="16860">
          <cell r="A16860" t="str">
            <v>890503532-CR199692</v>
          </cell>
          <cell r="B16860">
            <v>817</v>
          </cell>
          <cell r="C16860">
            <v>1805</v>
          </cell>
          <cell r="D16860" t="str">
            <v>817-1805</v>
          </cell>
          <cell r="E16860">
            <v>43382</v>
          </cell>
          <cell r="F16860">
            <v>230550108000</v>
          </cell>
          <cell r="G16860" t="str">
            <v>PAGO FACTURAS COSTO TOTAL</v>
          </cell>
          <cell r="H16860">
            <v>890503532</v>
          </cell>
          <cell r="I16860" t="str">
            <v>CLINICA LOS ANDES LTDA</v>
          </cell>
          <cell r="K16860" t="str">
            <v>8030D82-</v>
          </cell>
          <cell r="L16860" t="str">
            <v>CR199692</v>
          </cell>
          <cell r="M16860">
            <v>44198</v>
          </cell>
        </row>
        <row r="16861">
          <cell r="A16861" t="str">
            <v>890503532-CR199693</v>
          </cell>
          <cell r="B16861">
            <v>817</v>
          </cell>
          <cell r="C16861">
            <v>1805</v>
          </cell>
          <cell r="D16861" t="str">
            <v>817-1805</v>
          </cell>
          <cell r="E16861">
            <v>43382</v>
          </cell>
          <cell r="F16861">
            <v>230550108000</v>
          </cell>
          <cell r="G16861" t="str">
            <v>PAGO FACTURAS COSTO TOTAL</v>
          </cell>
          <cell r="H16861">
            <v>890503532</v>
          </cell>
          <cell r="I16861" t="str">
            <v>CLINICA LOS ANDES LTDA</v>
          </cell>
          <cell r="K16861" t="str">
            <v>8026D82-</v>
          </cell>
          <cell r="L16861" t="str">
            <v>CR199693</v>
          </cell>
          <cell r="M16861">
            <v>44198</v>
          </cell>
        </row>
        <row r="16862">
          <cell r="A16862" t="str">
            <v>890503532-CR199694</v>
          </cell>
          <cell r="B16862">
            <v>817</v>
          </cell>
          <cell r="C16862">
            <v>1805</v>
          </cell>
          <cell r="D16862" t="str">
            <v>817-1805</v>
          </cell>
          <cell r="E16862">
            <v>43382</v>
          </cell>
          <cell r="F16862">
            <v>230550108000</v>
          </cell>
          <cell r="G16862" t="str">
            <v>PAGO FACTURAS COSTO TOTAL</v>
          </cell>
          <cell r="H16862">
            <v>890503532</v>
          </cell>
          <cell r="I16862" t="str">
            <v>CLINICA LOS ANDES LTDA</v>
          </cell>
          <cell r="K16862" t="str">
            <v>8048D82-</v>
          </cell>
          <cell r="L16862" t="str">
            <v>CR199694</v>
          </cell>
          <cell r="M16862">
            <v>312644</v>
          </cell>
        </row>
        <row r="16863">
          <cell r="A16863" t="str">
            <v>890503532-CR199695</v>
          </cell>
          <cell r="B16863">
            <v>817</v>
          </cell>
          <cell r="C16863">
            <v>1805</v>
          </cell>
          <cell r="D16863" t="str">
            <v>817-1805</v>
          </cell>
          <cell r="E16863">
            <v>43382</v>
          </cell>
          <cell r="F16863">
            <v>230550108000</v>
          </cell>
          <cell r="G16863" t="str">
            <v>PAGO FACTURAS COSTO TOTAL</v>
          </cell>
          <cell r="H16863">
            <v>890503532</v>
          </cell>
          <cell r="I16863" t="str">
            <v>CLINICA LOS ANDES LTDA</v>
          </cell>
          <cell r="K16863" t="str">
            <v>8026D82-</v>
          </cell>
          <cell r="L16863" t="str">
            <v>CR199695</v>
          </cell>
          <cell r="M16863">
            <v>44198</v>
          </cell>
        </row>
        <row r="16864">
          <cell r="A16864" t="str">
            <v>890503532-CR199696</v>
          </cell>
          <cell r="B16864">
            <v>817</v>
          </cell>
          <cell r="C16864">
            <v>1805</v>
          </cell>
          <cell r="D16864" t="str">
            <v>817-1805</v>
          </cell>
          <cell r="E16864">
            <v>43382</v>
          </cell>
          <cell r="F16864">
            <v>230550108000</v>
          </cell>
          <cell r="G16864" t="str">
            <v>PAGO FACTURAS COSTO TOTAL</v>
          </cell>
          <cell r="H16864">
            <v>890503532</v>
          </cell>
          <cell r="I16864" t="str">
            <v>CLINICA LOS ANDES LTDA</v>
          </cell>
          <cell r="K16864" t="str">
            <v>8026D82-</v>
          </cell>
          <cell r="L16864" t="str">
            <v>CR199696</v>
          </cell>
          <cell r="M16864">
            <v>44198</v>
          </cell>
        </row>
        <row r="16865">
          <cell r="A16865" t="str">
            <v>890503532-CR199697</v>
          </cell>
          <cell r="B16865">
            <v>817</v>
          </cell>
          <cell r="C16865">
            <v>1805</v>
          </cell>
          <cell r="D16865" t="str">
            <v>817-1805</v>
          </cell>
          <cell r="E16865">
            <v>43382</v>
          </cell>
          <cell r="F16865">
            <v>230550108000</v>
          </cell>
          <cell r="G16865" t="str">
            <v>PAGO FACTURAS COSTO TOTAL</v>
          </cell>
          <cell r="H16865">
            <v>890503532</v>
          </cell>
          <cell r="I16865" t="str">
            <v>CLINICA LOS ANDES LTDA</v>
          </cell>
          <cell r="K16865" t="str">
            <v>8026D82-</v>
          </cell>
          <cell r="L16865" t="str">
            <v>CR199697</v>
          </cell>
          <cell r="M16865">
            <v>44198</v>
          </cell>
        </row>
        <row r="16866">
          <cell r="A16866" t="str">
            <v>890503532-CR199698</v>
          </cell>
          <cell r="B16866">
            <v>817</v>
          </cell>
          <cell r="C16866">
            <v>1805</v>
          </cell>
          <cell r="D16866" t="str">
            <v>817-1805</v>
          </cell>
          <cell r="E16866">
            <v>43382</v>
          </cell>
          <cell r="F16866">
            <v>230550108000</v>
          </cell>
          <cell r="G16866" t="str">
            <v>PAGO FACTURAS COSTO TOTAL</v>
          </cell>
          <cell r="H16866">
            <v>890503532</v>
          </cell>
          <cell r="I16866" t="str">
            <v>CLINICA LOS ANDES LTDA</v>
          </cell>
          <cell r="K16866" t="str">
            <v>8026D82-</v>
          </cell>
          <cell r="L16866" t="str">
            <v>CR199698</v>
          </cell>
          <cell r="M16866">
            <v>44198</v>
          </cell>
        </row>
        <row r="16867">
          <cell r="A16867" t="str">
            <v>890503532-CR199699</v>
          </cell>
          <cell r="B16867">
            <v>817</v>
          </cell>
          <cell r="C16867">
            <v>1805</v>
          </cell>
          <cell r="D16867" t="str">
            <v>817-1805</v>
          </cell>
          <cell r="E16867">
            <v>43382</v>
          </cell>
          <cell r="F16867">
            <v>230550108000</v>
          </cell>
          <cell r="G16867" t="str">
            <v>PAGO FACTURAS COSTO TOTAL</v>
          </cell>
          <cell r="H16867">
            <v>890503532</v>
          </cell>
          <cell r="I16867" t="str">
            <v>CLINICA LOS ANDES LTDA</v>
          </cell>
          <cell r="K16867" t="str">
            <v>8048D82-</v>
          </cell>
          <cell r="L16867" t="str">
            <v>CR199699</v>
          </cell>
          <cell r="M16867">
            <v>44198</v>
          </cell>
        </row>
        <row r="16868">
          <cell r="A16868" t="str">
            <v>890503532-CR199700</v>
          </cell>
          <cell r="B16868">
            <v>817</v>
          </cell>
          <cell r="C16868">
            <v>1805</v>
          </cell>
          <cell r="D16868" t="str">
            <v>817-1805</v>
          </cell>
          <cell r="E16868">
            <v>43382</v>
          </cell>
          <cell r="F16868">
            <v>230550108000</v>
          </cell>
          <cell r="G16868" t="str">
            <v>PAGO FACTURAS COSTO TOTAL</v>
          </cell>
          <cell r="H16868">
            <v>890503532</v>
          </cell>
          <cell r="I16868" t="str">
            <v>CLINICA LOS ANDES LTDA</v>
          </cell>
          <cell r="K16868" t="str">
            <v>8030D82-</v>
          </cell>
          <cell r="L16868" t="str">
            <v>CR199700</v>
          </cell>
          <cell r="M16868">
            <v>44198</v>
          </cell>
        </row>
        <row r="16869">
          <cell r="A16869" t="str">
            <v>890503532-CR199701</v>
          </cell>
          <cell r="B16869">
            <v>817</v>
          </cell>
          <cell r="C16869">
            <v>1805</v>
          </cell>
          <cell r="D16869" t="str">
            <v>817-1805</v>
          </cell>
          <cell r="E16869">
            <v>43382</v>
          </cell>
          <cell r="F16869">
            <v>230550108000</v>
          </cell>
          <cell r="G16869" t="str">
            <v>PAGO FACTURAS COSTO TOTAL</v>
          </cell>
          <cell r="H16869">
            <v>890503532</v>
          </cell>
          <cell r="I16869" t="str">
            <v>CLINICA LOS ANDES LTDA</v>
          </cell>
          <cell r="K16869" t="str">
            <v>8031D82-</v>
          </cell>
          <cell r="L16869" t="str">
            <v>CR199701</v>
          </cell>
          <cell r="M16869">
            <v>44198</v>
          </cell>
        </row>
        <row r="16870">
          <cell r="A16870" t="str">
            <v>890503532-CR199702</v>
          </cell>
          <cell r="B16870">
            <v>817</v>
          </cell>
          <cell r="C16870">
            <v>1805</v>
          </cell>
          <cell r="D16870" t="str">
            <v>817-1805</v>
          </cell>
          <cell r="E16870">
            <v>43382</v>
          </cell>
          <cell r="F16870">
            <v>230550108000</v>
          </cell>
          <cell r="G16870" t="str">
            <v>PAGO FACTURAS COSTO TOTAL</v>
          </cell>
          <cell r="H16870">
            <v>890503532</v>
          </cell>
          <cell r="I16870" t="str">
            <v>CLINICA LOS ANDES LTDA</v>
          </cell>
          <cell r="K16870" t="str">
            <v>8026D82-</v>
          </cell>
          <cell r="L16870" t="str">
            <v>CR199702</v>
          </cell>
          <cell r="M16870">
            <v>44198</v>
          </cell>
        </row>
        <row r="16871">
          <cell r="A16871" t="str">
            <v>890503532-CR199703</v>
          </cell>
          <cell r="B16871">
            <v>817</v>
          </cell>
          <cell r="C16871">
            <v>1805</v>
          </cell>
          <cell r="D16871" t="str">
            <v>817-1805</v>
          </cell>
          <cell r="E16871">
            <v>43382</v>
          </cell>
          <cell r="F16871">
            <v>230550108000</v>
          </cell>
          <cell r="G16871" t="str">
            <v>PAGO FACTURAS COSTO TOTAL</v>
          </cell>
          <cell r="H16871">
            <v>890503532</v>
          </cell>
          <cell r="I16871" t="str">
            <v>CLINICA LOS ANDES LTDA</v>
          </cell>
          <cell r="K16871" t="str">
            <v>8026D82-</v>
          </cell>
          <cell r="L16871" t="str">
            <v>CR199703</v>
          </cell>
          <cell r="M16871">
            <v>44198</v>
          </cell>
        </row>
        <row r="16872">
          <cell r="A16872" t="str">
            <v>890503532-CR199704</v>
          </cell>
          <cell r="B16872">
            <v>817</v>
          </cell>
          <cell r="C16872">
            <v>1805</v>
          </cell>
          <cell r="D16872" t="str">
            <v>817-1805</v>
          </cell>
          <cell r="E16872">
            <v>43382</v>
          </cell>
          <cell r="F16872">
            <v>230550108000</v>
          </cell>
          <cell r="G16872" t="str">
            <v>PAGO FACTURAS COSTO TOTAL</v>
          </cell>
          <cell r="H16872">
            <v>890503532</v>
          </cell>
          <cell r="I16872" t="str">
            <v>CLINICA LOS ANDES LTDA</v>
          </cell>
          <cell r="K16872" t="str">
            <v>8026D82-</v>
          </cell>
          <cell r="L16872" t="str">
            <v>CR199704</v>
          </cell>
          <cell r="M16872">
            <v>44198</v>
          </cell>
        </row>
        <row r="16873">
          <cell r="A16873" t="str">
            <v>890503532-CR199705</v>
          </cell>
          <cell r="B16873">
            <v>817</v>
          </cell>
          <cell r="C16873">
            <v>1805</v>
          </cell>
          <cell r="D16873" t="str">
            <v>817-1805</v>
          </cell>
          <cell r="E16873">
            <v>43382</v>
          </cell>
          <cell r="F16873">
            <v>230550108000</v>
          </cell>
          <cell r="G16873" t="str">
            <v>PAGO FACTURAS COSTO TOTAL</v>
          </cell>
          <cell r="H16873">
            <v>890503532</v>
          </cell>
          <cell r="I16873" t="str">
            <v>CLINICA LOS ANDES LTDA</v>
          </cell>
          <cell r="K16873" t="str">
            <v>8026D82-</v>
          </cell>
          <cell r="L16873" t="str">
            <v>CR199705</v>
          </cell>
          <cell r="M16873">
            <v>44198</v>
          </cell>
        </row>
        <row r="16874">
          <cell r="A16874" t="str">
            <v>890503532-CR199706</v>
          </cell>
          <cell r="B16874">
            <v>817</v>
          </cell>
          <cell r="C16874">
            <v>1805</v>
          </cell>
          <cell r="D16874" t="str">
            <v>817-1805</v>
          </cell>
          <cell r="E16874">
            <v>43382</v>
          </cell>
          <cell r="F16874">
            <v>230550108000</v>
          </cell>
          <cell r="G16874" t="str">
            <v>PAGO FACTURAS COSTO TOTAL</v>
          </cell>
          <cell r="H16874">
            <v>890503532</v>
          </cell>
          <cell r="I16874" t="str">
            <v>CLINICA LOS ANDES LTDA</v>
          </cell>
          <cell r="K16874" t="str">
            <v>8031D82-</v>
          </cell>
          <cell r="L16874" t="str">
            <v>CR199706</v>
          </cell>
          <cell r="M16874">
            <v>44198</v>
          </cell>
        </row>
        <row r="16875">
          <cell r="A16875" t="str">
            <v>890503532-CR199707</v>
          </cell>
          <cell r="B16875">
            <v>817</v>
          </cell>
          <cell r="C16875">
            <v>1805</v>
          </cell>
          <cell r="D16875" t="str">
            <v>817-1805</v>
          </cell>
          <cell r="E16875">
            <v>43382</v>
          </cell>
          <cell r="F16875">
            <v>230550108000</v>
          </cell>
          <cell r="G16875" t="str">
            <v>PAGO FACTURAS COSTO TOTAL</v>
          </cell>
          <cell r="H16875">
            <v>890503532</v>
          </cell>
          <cell r="I16875" t="str">
            <v>CLINICA LOS ANDES LTDA</v>
          </cell>
          <cell r="K16875" t="str">
            <v>8026D82-</v>
          </cell>
          <cell r="L16875" t="str">
            <v>CR199707</v>
          </cell>
          <cell r="M16875">
            <v>44198</v>
          </cell>
        </row>
        <row r="16876">
          <cell r="A16876" t="str">
            <v>890503532-CR199708</v>
          </cell>
          <cell r="B16876">
            <v>817</v>
          </cell>
          <cell r="C16876">
            <v>1805</v>
          </cell>
          <cell r="D16876" t="str">
            <v>817-1805</v>
          </cell>
          <cell r="E16876">
            <v>43382</v>
          </cell>
          <cell r="F16876">
            <v>230550108000</v>
          </cell>
          <cell r="G16876" t="str">
            <v>PAGO FACTURAS COSTO TOTAL</v>
          </cell>
          <cell r="H16876">
            <v>890503532</v>
          </cell>
          <cell r="I16876" t="str">
            <v>CLINICA LOS ANDES LTDA</v>
          </cell>
          <cell r="K16876" t="str">
            <v>8026D82-</v>
          </cell>
          <cell r="L16876" t="str">
            <v>CR199708</v>
          </cell>
          <cell r="M16876">
            <v>44198</v>
          </cell>
        </row>
        <row r="16877">
          <cell r="A16877" t="str">
            <v>890503532-CR199709</v>
          </cell>
          <cell r="B16877">
            <v>817</v>
          </cell>
          <cell r="C16877">
            <v>1805</v>
          </cell>
          <cell r="D16877" t="str">
            <v>817-1805</v>
          </cell>
          <cell r="E16877">
            <v>43382</v>
          </cell>
          <cell r="F16877">
            <v>230550108000</v>
          </cell>
          <cell r="G16877" t="str">
            <v>PAGO FACTURAS COSTO TOTAL</v>
          </cell>
          <cell r="H16877">
            <v>890503532</v>
          </cell>
          <cell r="I16877" t="str">
            <v>CLINICA LOS ANDES LTDA</v>
          </cell>
          <cell r="K16877" t="str">
            <v>8026D82-</v>
          </cell>
          <cell r="L16877" t="str">
            <v>CR199709</v>
          </cell>
          <cell r="M16877">
            <v>44198</v>
          </cell>
        </row>
        <row r="16878">
          <cell r="A16878" t="str">
            <v>890503532-CR199710</v>
          </cell>
          <cell r="B16878">
            <v>817</v>
          </cell>
          <cell r="C16878">
            <v>1805</v>
          </cell>
          <cell r="D16878" t="str">
            <v>817-1805</v>
          </cell>
          <cell r="E16878">
            <v>43382</v>
          </cell>
          <cell r="F16878">
            <v>230550108000</v>
          </cell>
          <cell r="G16878" t="str">
            <v>PAGO FACTURAS COSTO TOTAL</v>
          </cell>
          <cell r="H16878">
            <v>890503532</v>
          </cell>
          <cell r="I16878" t="str">
            <v>CLINICA LOS ANDES LTDA</v>
          </cell>
          <cell r="K16878" t="str">
            <v>8026D82-</v>
          </cell>
          <cell r="L16878" t="str">
            <v>CR199710</v>
          </cell>
          <cell r="M16878">
            <v>44198</v>
          </cell>
        </row>
        <row r="16879">
          <cell r="A16879" t="str">
            <v>890503532-CR199711</v>
          </cell>
          <cell r="B16879">
            <v>817</v>
          </cell>
          <cell r="C16879">
            <v>1805</v>
          </cell>
          <cell r="D16879" t="str">
            <v>817-1805</v>
          </cell>
          <cell r="E16879">
            <v>43382</v>
          </cell>
          <cell r="F16879">
            <v>230550108000</v>
          </cell>
          <cell r="G16879" t="str">
            <v>PAGO FACTURAS COSTO TOTAL</v>
          </cell>
          <cell r="H16879">
            <v>890503532</v>
          </cell>
          <cell r="I16879" t="str">
            <v>CLINICA LOS ANDES LTDA</v>
          </cell>
          <cell r="K16879" t="str">
            <v>8026D82-</v>
          </cell>
          <cell r="L16879" t="str">
            <v>CR199711</v>
          </cell>
          <cell r="M16879">
            <v>44198</v>
          </cell>
        </row>
        <row r="16880">
          <cell r="A16880" t="str">
            <v>890503532-CR199712</v>
          </cell>
          <cell r="B16880">
            <v>817</v>
          </cell>
          <cell r="C16880">
            <v>1805</v>
          </cell>
          <cell r="D16880" t="str">
            <v>817-1805</v>
          </cell>
          <cell r="E16880">
            <v>43382</v>
          </cell>
          <cell r="F16880">
            <v>230550108000</v>
          </cell>
          <cell r="G16880" t="str">
            <v>PAGO FACTURAS COSTO TOTAL</v>
          </cell>
          <cell r="H16880">
            <v>890503532</v>
          </cell>
          <cell r="I16880" t="str">
            <v>CLINICA LOS ANDES LTDA</v>
          </cell>
          <cell r="K16880" t="str">
            <v>8026D82-</v>
          </cell>
          <cell r="L16880" t="str">
            <v>CR199712</v>
          </cell>
          <cell r="M16880">
            <v>44198</v>
          </cell>
        </row>
        <row r="16881">
          <cell r="A16881" t="str">
            <v>890503532-CR199713</v>
          </cell>
          <cell r="B16881">
            <v>817</v>
          </cell>
          <cell r="C16881">
            <v>1805</v>
          </cell>
          <cell r="D16881" t="str">
            <v>817-1805</v>
          </cell>
          <cell r="E16881">
            <v>43382</v>
          </cell>
          <cell r="F16881">
            <v>230550108000</v>
          </cell>
          <cell r="G16881" t="str">
            <v>PAGO FACTURAS COSTO TOTAL</v>
          </cell>
          <cell r="H16881">
            <v>890503532</v>
          </cell>
          <cell r="I16881" t="str">
            <v>CLINICA LOS ANDES LTDA</v>
          </cell>
          <cell r="K16881" t="str">
            <v>8044D82-</v>
          </cell>
          <cell r="L16881" t="str">
            <v>CR199713</v>
          </cell>
          <cell r="M16881">
            <v>44198</v>
          </cell>
        </row>
        <row r="16882">
          <cell r="A16882" t="str">
            <v>890503532-CR199714</v>
          </cell>
          <cell r="B16882">
            <v>817</v>
          </cell>
          <cell r="C16882">
            <v>1805</v>
          </cell>
          <cell r="D16882" t="str">
            <v>817-1805</v>
          </cell>
          <cell r="E16882">
            <v>43382</v>
          </cell>
          <cell r="F16882">
            <v>230550108000</v>
          </cell>
          <cell r="G16882" t="str">
            <v>PAGO FACTURAS COSTO TOTAL</v>
          </cell>
          <cell r="H16882">
            <v>890503532</v>
          </cell>
          <cell r="I16882" t="str">
            <v>CLINICA LOS ANDES LTDA</v>
          </cell>
          <cell r="K16882" t="str">
            <v>8030D82-</v>
          </cell>
          <cell r="L16882" t="str">
            <v>CR199714</v>
          </cell>
          <cell r="M16882">
            <v>44198</v>
          </cell>
        </row>
        <row r="16883">
          <cell r="A16883" t="str">
            <v>890503532-CR199715</v>
          </cell>
          <cell r="B16883">
            <v>817</v>
          </cell>
          <cell r="C16883">
            <v>1805</v>
          </cell>
          <cell r="D16883" t="str">
            <v>817-1805</v>
          </cell>
          <cell r="E16883">
            <v>43382</v>
          </cell>
          <cell r="F16883">
            <v>230550108000</v>
          </cell>
          <cell r="G16883" t="str">
            <v>PAGO FACTURAS COSTO TOTAL</v>
          </cell>
          <cell r="H16883">
            <v>890503532</v>
          </cell>
          <cell r="I16883" t="str">
            <v>CLINICA LOS ANDES LTDA</v>
          </cell>
          <cell r="K16883" t="str">
            <v>8026D82-</v>
          </cell>
          <cell r="L16883" t="str">
            <v>CR199715</v>
          </cell>
          <cell r="M16883">
            <v>44198</v>
          </cell>
        </row>
        <row r="16884">
          <cell r="A16884" t="str">
            <v>890503532-CR199716</v>
          </cell>
          <cell r="B16884">
            <v>817</v>
          </cell>
          <cell r="C16884">
            <v>1805</v>
          </cell>
          <cell r="D16884" t="str">
            <v>817-1805</v>
          </cell>
          <cell r="E16884">
            <v>43382</v>
          </cell>
          <cell r="F16884">
            <v>230550108000</v>
          </cell>
          <cell r="G16884" t="str">
            <v>PAGO FACTURAS COSTO TOTAL</v>
          </cell>
          <cell r="H16884">
            <v>890503532</v>
          </cell>
          <cell r="I16884" t="str">
            <v>CLINICA LOS ANDES LTDA</v>
          </cell>
          <cell r="K16884" t="str">
            <v>8048D82-</v>
          </cell>
          <cell r="L16884" t="str">
            <v>CR199716</v>
          </cell>
          <cell r="M16884">
            <v>44198</v>
          </cell>
        </row>
        <row r="16885">
          <cell r="A16885" t="str">
            <v>890503532-CR199717</v>
          </cell>
          <cell r="B16885">
            <v>817</v>
          </cell>
          <cell r="C16885">
            <v>1805</v>
          </cell>
          <cell r="D16885" t="str">
            <v>817-1805</v>
          </cell>
          <cell r="E16885">
            <v>43382</v>
          </cell>
          <cell r="F16885">
            <v>230550108000</v>
          </cell>
          <cell r="G16885" t="str">
            <v>PAGO FACTURAS COSTO TOTAL</v>
          </cell>
          <cell r="H16885">
            <v>890503532</v>
          </cell>
          <cell r="I16885" t="str">
            <v>CLINICA LOS ANDES LTDA</v>
          </cell>
          <cell r="K16885" t="str">
            <v>8048D82-</v>
          </cell>
          <cell r="L16885" t="str">
            <v>CR199717</v>
          </cell>
          <cell r="M16885">
            <v>44198</v>
          </cell>
        </row>
        <row r="16886">
          <cell r="A16886" t="str">
            <v>890503532-CR199718</v>
          </cell>
          <cell r="B16886">
            <v>817</v>
          </cell>
          <cell r="C16886">
            <v>1805</v>
          </cell>
          <cell r="D16886" t="str">
            <v>817-1805</v>
          </cell>
          <cell r="E16886">
            <v>43382</v>
          </cell>
          <cell r="F16886">
            <v>230550108000</v>
          </cell>
          <cell r="G16886" t="str">
            <v>PAGO FACTURAS COSTO TOTAL</v>
          </cell>
          <cell r="H16886">
            <v>890503532</v>
          </cell>
          <cell r="I16886" t="str">
            <v>CLINICA LOS ANDES LTDA</v>
          </cell>
          <cell r="K16886" t="str">
            <v>8048D82-</v>
          </cell>
          <cell r="L16886" t="str">
            <v>CR199718</v>
          </cell>
          <cell r="M16886">
            <v>44198</v>
          </cell>
        </row>
        <row r="16887">
          <cell r="A16887" t="str">
            <v>890503532-CR199719</v>
          </cell>
          <cell r="B16887">
            <v>817</v>
          </cell>
          <cell r="C16887">
            <v>1805</v>
          </cell>
          <cell r="D16887" t="str">
            <v>817-1805</v>
          </cell>
          <cell r="E16887">
            <v>43382</v>
          </cell>
          <cell r="F16887">
            <v>230550108000</v>
          </cell>
          <cell r="G16887" t="str">
            <v>PAGO FACTURAS COSTO TOTAL</v>
          </cell>
          <cell r="H16887">
            <v>890503532</v>
          </cell>
          <cell r="I16887" t="str">
            <v>CLINICA LOS ANDES LTDA</v>
          </cell>
          <cell r="K16887" t="str">
            <v>8026D82-</v>
          </cell>
          <cell r="L16887" t="str">
            <v>CR199719</v>
          </cell>
          <cell r="M16887">
            <v>44198</v>
          </cell>
        </row>
        <row r="16888">
          <cell r="A16888" t="str">
            <v>890503532-CR199720</v>
          </cell>
          <cell r="B16888">
            <v>817</v>
          </cell>
          <cell r="C16888">
            <v>1805</v>
          </cell>
          <cell r="D16888" t="str">
            <v>817-1805</v>
          </cell>
          <cell r="E16888">
            <v>43382</v>
          </cell>
          <cell r="F16888">
            <v>230550108000</v>
          </cell>
          <cell r="G16888" t="str">
            <v>PAGO FACTURAS COSTO TOTAL</v>
          </cell>
          <cell r="H16888">
            <v>890503532</v>
          </cell>
          <cell r="I16888" t="str">
            <v>CLINICA LOS ANDES LTDA</v>
          </cell>
          <cell r="K16888" t="str">
            <v>8026D82-</v>
          </cell>
          <cell r="L16888" t="str">
            <v>CR199720</v>
          </cell>
          <cell r="M16888">
            <v>41650</v>
          </cell>
        </row>
        <row r="16889">
          <cell r="A16889" t="str">
            <v>890503532-CR199721</v>
          </cell>
          <cell r="B16889">
            <v>817</v>
          </cell>
          <cell r="C16889">
            <v>1805</v>
          </cell>
          <cell r="D16889" t="str">
            <v>817-1805</v>
          </cell>
          <cell r="E16889">
            <v>43382</v>
          </cell>
          <cell r="F16889">
            <v>230550108000</v>
          </cell>
          <cell r="G16889" t="str">
            <v>PAGO FACTURAS COSTO TOTAL</v>
          </cell>
          <cell r="H16889">
            <v>890503532</v>
          </cell>
          <cell r="I16889" t="str">
            <v>CLINICA LOS ANDES LTDA</v>
          </cell>
          <cell r="K16889" t="str">
            <v>8032D82-</v>
          </cell>
          <cell r="L16889" t="str">
            <v>CR199721</v>
          </cell>
          <cell r="M16889">
            <v>44198</v>
          </cell>
        </row>
        <row r="16890">
          <cell r="A16890" t="str">
            <v>890503532-CR199722</v>
          </cell>
          <cell r="B16890">
            <v>817</v>
          </cell>
          <cell r="C16890">
            <v>1805</v>
          </cell>
          <cell r="D16890" t="str">
            <v>817-1805</v>
          </cell>
          <cell r="E16890">
            <v>43382</v>
          </cell>
          <cell r="F16890">
            <v>230550108000</v>
          </cell>
          <cell r="G16890" t="str">
            <v>PAGO FACTURAS COSTO TOTAL</v>
          </cell>
          <cell r="H16890">
            <v>890503532</v>
          </cell>
          <cell r="I16890" t="str">
            <v>CLINICA LOS ANDES LTDA</v>
          </cell>
          <cell r="K16890" t="str">
            <v>8031D82-</v>
          </cell>
          <cell r="L16890" t="str">
            <v>CR199722</v>
          </cell>
          <cell r="M16890">
            <v>41650</v>
          </cell>
        </row>
        <row r="16891">
          <cell r="A16891" t="str">
            <v>890503532-CR199723</v>
          </cell>
          <cell r="B16891">
            <v>817</v>
          </cell>
          <cell r="C16891">
            <v>1805</v>
          </cell>
          <cell r="D16891" t="str">
            <v>817-1805</v>
          </cell>
          <cell r="E16891">
            <v>43382</v>
          </cell>
          <cell r="F16891">
            <v>230550108000</v>
          </cell>
          <cell r="G16891" t="str">
            <v>PAGO FACTURAS COSTO TOTAL</v>
          </cell>
          <cell r="H16891">
            <v>890503532</v>
          </cell>
          <cell r="I16891" t="str">
            <v>CLINICA LOS ANDES LTDA</v>
          </cell>
          <cell r="K16891" t="str">
            <v>8026D82-</v>
          </cell>
          <cell r="L16891" t="str">
            <v>CR199723</v>
          </cell>
          <cell r="M16891">
            <v>44198</v>
          </cell>
        </row>
        <row r="16892">
          <cell r="A16892" t="str">
            <v>890503532-CR199724</v>
          </cell>
          <cell r="B16892">
            <v>817</v>
          </cell>
          <cell r="C16892">
            <v>1805</v>
          </cell>
          <cell r="D16892" t="str">
            <v>817-1805</v>
          </cell>
          <cell r="E16892">
            <v>43382</v>
          </cell>
          <cell r="F16892">
            <v>230550108000</v>
          </cell>
          <cell r="G16892" t="str">
            <v>PAGO FACTURAS COSTO TOTAL</v>
          </cell>
          <cell r="H16892">
            <v>890503532</v>
          </cell>
          <cell r="I16892" t="str">
            <v>CLINICA LOS ANDES LTDA</v>
          </cell>
          <cell r="K16892" t="str">
            <v>8026D82-</v>
          </cell>
          <cell r="L16892" t="str">
            <v>CR199724</v>
          </cell>
          <cell r="M16892">
            <v>44198</v>
          </cell>
        </row>
        <row r="16893">
          <cell r="A16893" t="str">
            <v>890503532-CR199725</v>
          </cell>
          <cell r="B16893">
            <v>817</v>
          </cell>
          <cell r="C16893">
            <v>1805</v>
          </cell>
          <cell r="D16893" t="str">
            <v>817-1805</v>
          </cell>
          <cell r="E16893">
            <v>43382</v>
          </cell>
          <cell r="F16893">
            <v>230550108000</v>
          </cell>
          <cell r="G16893" t="str">
            <v>PAGO FACTURAS COSTO TOTAL</v>
          </cell>
          <cell r="H16893">
            <v>890503532</v>
          </cell>
          <cell r="I16893" t="str">
            <v>CLINICA LOS ANDES LTDA</v>
          </cell>
          <cell r="K16893" t="str">
            <v>8030D82-</v>
          </cell>
          <cell r="L16893" t="str">
            <v>CR199725</v>
          </cell>
          <cell r="M16893">
            <v>41650</v>
          </cell>
        </row>
        <row r="16894">
          <cell r="A16894" t="str">
            <v>890503532-CR199726</v>
          </cell>
          <cell r="B16894">
            <v>817</v>
          </cell>
          <cell r="C16894">
            <v>1805</v>
          </cell>
          <cell r="D16894" t="str">
            <v>817-1805</v>
          </cell>
          <cell r="E16894">
            <v>43382</v>
          </cell>
          <cell r="F16894">
            <v>230550108000</v>
          </cell>
          <cell r="G16894" t="str">
            <v>PAGO FACTURAS COSTO TOTAL</v>
          </cell>
          <cell r="H16894">
            <v>890503532</v>
          </cell>
          <cell r="I16894" t="str">
            <v>CLINICA LOS ANDES LTDA</v>
          </cell>
          <cell r="K16894" t="str">
            <v>8026D82-</v>
          </cell>
          <cell r="L16894" t="str">
            <v>CR199726</v>
          </cell>
          <cell r="M16894">
            <v>44198</v>
          </cell>
        </row>
        <row r="16895">
          <cell r="A16895" t="str">
            <v>890503532-CR199727</v>
          </cell>
          <cell r="B16895">
            <v>817</v>
          </cell>
          <cell r="C16895">
            <v>1805</v>
          </cell>
          <cell r="D16895" t="str">
            <v>817-1805</v>
          </cell>
          <cell r="E16895">
            <v>43382</v>
          </cell>
          <cell r="F16895">
            <v>230550108000</v>
          </cell>
          <cell r="G16895" t="str">
            <v>PAGO FACTURAS COSTO TOTAL</v>
          </cell>
          <cell r="H16895">
            <v>890503532</v>
          </cell>
          <cell r="I16895" t="str">
            <v>CLINICA LOS ANDES LTDA</v>
          </cell>
          <cell r="K16895" t="str">
            <v>8030D82-</v>
          </cell>
          <cell r="L16895" t="str">
            <v>CR199727</v>
          </cell>
          <cell r="M16895">
            <v>41650</v>
          </cell>
        </row>
        <row r="16896">
          <cell r="A16896" t="str">
            <v>890503532-CR199728</v>
          </cell>
          <cell r="B16896">
            <v>817</v>
          </cell>
          <cell r="C16896">
            <v>1805</v>
          </cell>
          <cell r="D16896" t="str">
            <v>817-1805</v>
          </cell>
          <cell r="E16896">
            <v>43382</v>
          </cell>
          <cell r="F16896">
            <v>230550108000</v>
          </cell>
          <cell r="G16896" t="str">
            <v>PAGO FACTURAS COSTO TOTAL</v>
          </cell>
          <cell r="H16896">
            <v>890503532</v>
          </cell>
          <cell r="I16896" t="str">
            <v>CLINICA LOS ANDES LTDA</v>
          </cell>
          <cell r="K16896" t="str">
            <v>8026D82-</v>
          </cell>
          <cell r="L16896" t="str">
            <v>CR199728</v>
          </cell>
          <cell r="M16896">
            <v>44198</v>
          </cell>
        </row>
        <row r="16897">
          <cell r="A16897" t="str">
            <v>890503532-CR199729</v>
          </cell>
          <cell r="B16897">
            <v>817</v>
          </cell>
          <cell r="C16897">
            <v>1805</v>
          </cell>
          <cell r="D16897" t="str">
            <v>817-1805</v>
          </cell>
          <cell r="E16897">
            <v>43382</v>
          </cell>
          <cell r="F16897">
            <v>230550108000</v>
          </cell>
          <cell r="G16897" t="str">
            <v>PAGO FACTURAS COSTO TOTAL</v>
          </cell>
          <cell r="H16897">
            <v>890503532</v>
          </cell>
          <cell r="I16897" t="str">
            <v>CLINICA LOS ANDES LTDA</v>
          </cell>
          <cell r="K16897" t="str">
            <v>8026D82-</v>
          </cell>
          <cell r="L16897" t="str">
            <v>CR199729</v>
          </cell>
          <cell r="M16897">
            <v>44198</v>
          </cell>
        </row>
        <row r="16898">
          <cell r="A16898" t="str">
            <v>890503532-CR199730</v>
          </cell>
          <cell r="B16898">
            <v>817</v>
          </cell>
          <cell r="C16898">
            <v>1805</v>
          </cell>
          <cell r="D16898" t="str">
            <v>817-1805</v>
          </cell>
          <cell r="E16898">
            <v>43382</v>
          </cell>
          <cell r="F16898">
            <v>230550108000</v>
          </cell>
          <cell r="G16898" t="str">
            <v>PAGO FACTURAS COSTO TOTAL</v>
          </cell>
          <cell r="H16898">
            <v>890503532</v>
          </cell>
          <cell r="I16898" t="str">
            <v>CLINICA LOS ANDES LTDA</v>
          </cell>
          <cell r="K16898" t="str">
            <v>8030D82-</v>
          </cell>
          <cell r="L16898" t="str">
            <v>CR199730</v>
          </cell>
          <cell r="M16898">
            <v>41650</v>
          </cell>
        </row>
        <row r="16899">
          <cell r="A16899" t="str">
            <v>890503532-CR199731</v>
          </cell>
          <cell r="B16899">
            <v>817</v>
          </cell>
          <cell r="C16899">
            <v>1805</v>
          </cell>
          <cell r="D16899" t="str">
            <v>817-1805</v>
          </cell>
          <cell r="E16899">
            <v>43382</v>
          </cell>
          <cell r="F16899">
            <v>230550108000</v>
          </cell>
          <cell r="G16899" t="str">
            <v>PAGO FACTURAS COSTO TOTAL</v>
          </cell>
          <cell r="H16899">
            <v>890503532</v>
          </cell>
          <cell r="I16899" t="str">
            <v>CLINICA LOS ANDES LTDA</v>
          </cell>
          <cell r="K16899" t="str">
            <v>8048D82-</v>
          </cell>
          <cell r="L16899" t="str">
            <v>CR199731</v>
          </cell>
          <cell r="M16899">
            <v>44198</v>
          </cell>
        </row>
        <row r="16900">
          <cell r="A16900" t="str">
            <v>890503532-CR199732</v>
          </cell>
          <cell r="B16900">
            <v>817</v>
          </cell>
          <cell r="C16900">
            <v>1805</v>
          </cell>
          <cell r="D16900" t="str">
            <v>817-1805</v>
          </cell>
          <cell r="E16900">
            <v>43382</v>
          </cell>
          <cell r="F16900">
            <v>230550108000</v>
          </cell>
          <cell r="G16900" t="str">
            <v>PAGO FACTURAS COSTO TOTAL</v>
          </cell>
          <cell r="H16900">
            <v>890503532</v>
          </cell>
          <cell r="I16900" t="str">
            <v>CLINICA LOS ANDES LTDA</v>
          </cell>
          <cell r="K16900" t="str">
            <v>8026D82-</v>
          </cell>
          <cell r="L16900" t="str">
            <v>CR199732</v>
          </cell>
          <cell r="M16900">
            <v>41650</v>
          </cell>
        </row>
        <row r="16901">
          <cell r="A16901" t="str">
            <v>890503532-CR199733</v>
          </cell>
          <cell r="B16901">
            <v>817</v>
          </cell>
          <cell r="C16901">
            <v>1805</v>
          </cell>
          <cell r="D16901" t="str">
            <v>817-1805</v>
          </cell>
          <cell r="E16901">
            <v>43382</v>
          </cell>
          <cell r="F16901">
            <v>230550108000</v>
          </cell>
          <cell r="G16901" t="str">
            <v>PAGO FACTURAS COSTO TOTAL</v>
          </cell>
          <cell r="H16901">
            <v>890503532</v>
          </cell>
          <cell r="I16901" t="str">
            <v>CLINICA LOS ANDES LTDA</v>
          </cell>
          <cell r="K16901" t="str">
            <v>8026D82-</v>
          </cell>
          <cell r="L16901" t="str">
            <v>CR199733</v>
          </cell>
          <cell r="M16901">
            <v>44198</v>
          </cell>
        </row>
        <row r="16902">
          <cell r="A16902" t="str">
            <v>890503532-CR199734</v>
          </cell>
          <cell r="B16902">
            <v>817</v>
          </cell>
          <cell r="C16902">
            <v>1805</v>
          </cell>
          <cell r="D16902" t="str">
            <v>817-1805</v>
          </cell>
          <cell r="E16902">
            <v>43382</v>
          </cell>
          <cell r="F16902">
            <v>230550108000</v>
          </cell>
          <cell r="G16902" t="str">
            <v>PAGO FACTURAS COSTO TOTAL</v>
          </cell>
          <cell r="H16902">
            <v>890503532</v>
          </cell>
          <cell r="I16902" t="str">
            <v>CLINICA LOS ANDES LTDA</v>
          </cell>
          <cell r="K16902" t="str">
            <v>8030D82-</v>
          </cell>
          <cell r="L16902" t="str">
            <v>CR199734</v>
          </cell>
          <cell r="M16902">
            <v>41650</v>
          </cell>
        </row>
        <row r="16903">
          <cell r="A16903" t="str">
            <v>890503532-CR199735</v>
          </cell>
          <cell r="B16903">
            <v>817</v>
          </cell>
          <cell r="C16903">
            <v>1805</v>
          </cell>
          <cell r="D16903" t="str">
            <v>817-1805</v>
          </cell>
          <cell r="E16903">
            <v>43382</v>
          </cell>
          <cell r="F16903">
            <v>230550108000</v>
          </cell>
          <cell r="G16903" t="str">
            <v>PAGO FACTURAS COSTO TOTAL</v>
          </cell>
          <cell r="H16903">
            <v>890503532</v>
          </cell>
          <cell r="I16903" t="str">
            <v>CLINICA LOS ANDES LTDA</v>
          </cell>
          <cell r="K16903" t="str">
            <v>8026D82-</v>
          </cell>
          <cell r="L16903" t="str">
            <v>CR199735</v>
          </cell>
          <cell r="M16903">
            <v>44198</v>
          </cell>
        </row>
        <row r="16904">
          <cell r="A16904" t="str">
            <v>890503532-CR199736</v>
          </cell>
          <cell r="B16904">
            <v>817</v>
          </cell>
          <cell r="C16904">
            <v>1805</v>
          </cell>
          <cell r="D16904" t="str">
            <v>817-1805</v>
          </cell>
          <cell r="E16904">
            <v>43382</v>
          </cell>
          <cell r="F16904">
            <v>230550108000</v>
          </cell>
          <cell r="G16904" t="str">
            <v>PAGO FACTURAS COSTO TOTAL</v>
          </cell>
          <cell r="H16904">
            <v>890503532</v>
          </cell>
          <cell r="I16904" t="str">
            <v>CLINICA LOS ANDES LTDA</v>
          </cell>
          <cell r="K16904" t="str">
            <v>8026D82-</v>
          </cell>
          <cell r="L16904" t="str">
            <v>CR199736</v>
          </cell>
          <cell r="M16904">
            <v>41650</v>
          </cell>
        </row>
        <row r="16905">
          <cell r="A16905" t="str">
            <v>890503532-CR199737</v>
          </cell>
          <cell r="B16905">
            <v>817</v>
          </cell>
          <cell r="C16905">
            <v>1805</v>
          </cell>
          <cell r="D16905" t="str">
            <v>817-1805</v>
          </cell>
          <cell r="E16905">
            <v>43382</v>
          </cell>
          <cell r="F16905">
            <v>230550108000</v>
          </cell>
          <cell r="G16905" t="str">
            <v>PAGO FACTURAS COSTO TOTAL</v>
          </cell>
          <cell r="H16905">
            <v>890503532</v>
          </cell>
          <cell r="I16905" t="str">
            <v>CLINICA LOS ANDES LTDA</v>
          </cell>
          <cell r="K16905" t="str">
            <v>8026D82-</v>
          </cell>
          <cell r="L16905" t="str">
            <v>CR199737</v>
          </cell>
          <cell r="M16905">
            <v>44198</v>
          </cell>
        </row>
        <row r="16906">
          <cell r="A16906" t="str">
            <v>890503532-CR199738</v>
          </cell>
          <cell r="B16906">
            <v>817</v>
          </cell>
          <cell r="C16906">
            <v>1805</v>
          </cell>
          <cell r="D16906" t="str">
            <v>817-1805</v>
          </cell>
          <cell r="E16906">
            <v>43382</v>
          </cell>
          <cell r="F16906">
            <v>230550108000</v>
          </cell>
          <cell r="G16906" t="str">
            <v>PAGO FACTURAS COSTO TOTAL</v>
          </cell>
          <cell r="H16906">
            <v>890503532</v>
          </cell>
          <cell r="I16906" t="str">
            <v>CLINICA LOS ANDES LTDA</v>
          </cell>
          <cell r="K16906" t="str">
            <v>8026D82-</v>
          </cell>
          <cell r="L16906" t="str">
            <v>CR199738</v>
          </cell>
          <cell r="M16906">
            <v>41650</v>
          </cell>
        </row>
        <row r="16907">
          <cell r="A16907" t="str">
            <v>890503532-CR199739</v>
          </cell>
          <cell r="B16907">
            <v>817</v>
          </cell>
          <cell r="C16907">
            <v>1805</v>
          </cell>
          <cell r="D16907" t="str">
            <v>817-1805</v>
          </cell>
          <cell r="E16907">
            <v>43382</v>
          </cell>
          <cell r="F16907">
            <v>230550108000</v>
          </cell>
          <cell r="G16907" t="str">
            <v>PAGO FACTURAS COSTO TOTAL</v>
          </cell>
          <cell r="H16907">
            <v>890503532</v>
          </cell>
          <cell r="I16907" t="str">
            <v>CLINICA LOS ANDES LTDA</v>
          </cell>
          <cell r="K16907" t="str">
            <v>8026D82-</v>
          </cell>
          <cell r="L16907" t="str">
            <v>CR199739</v>
          </cell>
          <cell r="M16907">
            <v>44198</v>
          </cell>
        </row>
        <row r="16908">
          <cell r="A16908" t="str">
            <v>890503532-CR199740</v>
          </cell>
          <cell r="B16908">
            <v>817</v>
          </cell>
          <cell r="C16908">
            <v>1805</v>
          </cell>
          <cell r="D16908" t="str">
            <v>817-1805</v>
          </cell>
          <cell r="E16908">
            <v>43382</v>
          </cell>
          <cell r="F16908">
            <v>230550108000</v>
          </cell>
          <cell r="G16908" t="str">
            <v>PAGO FACTURAS COSTO TOTAL</v>
          </cell>
          <cell r="H16908">
            <v>890503532</v>
          </cell>
          <cell r="I16908" t="str">
            <v>CLINICA LOS ANDES LTDA</v>
          </cell>
          <cell r="K16908" t="str">
            <v>8026D82-</v>
          </cell>
          <cell r="L16908" t="str">
            <v>CR199740</v>
          </cell>
          <cell r="M16908">
            <v>41650</v>
          </cell>
        </row>
        <row r="16909">
          <cell r="A16909" t="str">
            <v>890503532-CR199742</v>
          </cell>
          <cell r="B16909">
            <v>817</v>
          </cell>
          <cell r="C16909">
            <v>1805</v>
          </cell>
          <cell r="D16909" t="str">
            <v>817-1805</v>
          </cell>
          <cell r="E16909">
            <v>43382</v>
          </cell>
          <cell r="F16909">
            <v>230550108000</v>
          </cell>
          <cell r="G16909" t="str">
            <v>PAGO FACTURAS COSTO TOTAL</v>
          </cell>
          <cell r="H16909">
            <v>890503532</v>
          </cell>
          <cell r="I16909" t="str">
            <v>CLINICA LOS ANDES LTDA</v>
          </cell>
          <cell r="K16909" t="str">
            <v>8030D82-</v>
          </cell>
          <cell r="L16909" t="str">
            <v>CR199742</v>
          </cell>
          <cell r="M16909">
            <v>44198</v>
          </cell>
        </row>
        <row r="16910">
          <cell r="A16910" t="str">
            <v>890503532-CR199743</v>
          </cell>
          <cell r="B16910">
            <v>817</v>
          </cell>
          <cell r="C16910">
            <v>1805</v>
          </cell>
          <cell r="D16910" t="str">
            <v>817-1805</v>
          </cell>
          <cell r="E16910">
            <v>43382</v>
          </cell>
          <cell r="F16910">
            <v>230550108000</v>
          </cell>
          <cell r="G16910" t="str">
            <v>PAGO FACTURAS COSTO TOTAL</v>
          </cell>
          <cell r="H16910">
            <v>890503532</v>
          </cell>
          <cell r="I16910" t="str">
            <v>CLINICA LOS ANDES LTDA</v>
          </cell>
          <cell r="K16910" t="str">
            <v>8026D82-</v>
          </cell>
          <cell r="L16910" t="str">
            <v>CR199743</v>
          </cell>
          <cell r="M16910">
            <v>44198</v>
          </cell>
        </row>
        <row r="16911">
          <cell r="A16911" t="str">
            <v>890503532-CR199744</v>
          </cell>
          <cell r="B16911">
            <v>817</v>
          </cell>
          <cell r="C16911">
            <v>1805</v>
          </cell>
          <cell r="D16911" t="str">
            <v>817-1805</v>
          </cell>
          <cell r="E16911">
            <v>43382</v>
          </cell>
          <cell r="F16911">
            <v>230550108000</v>
          </cell>
          <cell r="G16911" t="str">
            <v>PAGO FACTURAS COSTO TOTAL</v>
          </cell>
          <cell r="H16911">
            <v>890503532</v>
          </cell>
          <cell r="I16911" t="str">
            <v>CLINICA LOS ANDES LTDA</v>
          </cell>
          <cell r="K16911" t="str">
            <v>8026D82-</v>
          </cell>
          <cell r="L16911" t="str">
            <v>CR199744</v>
          </cell>
          <cell r="M16911">
            <v>44198</v>
          </cell>
        </row>
        <row r="16912">
          <cell r="A16912" t="str">
            <v>890503532-CR199745</v>
          </cell>
          <cell r="B16912">
            <v>817</v>
          </cell>
          <cell r="C16912">
            <v>1805</v>
          </cell>
          <cell r="D16912" t="str">
            <v>817-1805</v>
          </cell>
          <cell r="E16912">
            <v>43382</v>
          </cell>
          <cell r="F16912">
            <v>230550108000</v>
          </cell>
          <cell r="G16912" t="str">
            <v>PAGO FACTURAS COSTO TOTAL</v>
          </cell>
          <cell r="H16912">
            <v>890503532</v>
          </cell>
          <cell r="I16912" t="str">
            <v>CLINICA LOS ANDES LTDA</v>
          </cell>
          <cell r="K16912" t="str">
            <v>8048D82-</v>
          </cell>
          <cell r="L16912" t="str">
            <v>CR199745</v>
          </cell>
          <cell r="M16912">
            <v>44198</v>
          </cell>
        </row>
        <row r="16913">
          <cell r="A16913" t="str">
            <v>890503532-CR199746</v>
          </cell>
          <cell r="B16913">
            <v>817</v>
          </cell>
          <cell r="C16913">
            <v>1805</v>
          </cell>
          <cell r="D16913" t="str">
            <v>817-1805</v>
          </cell>
          <cell r="E16913">
            <v>43382</v>
          </cell>
          <cell r="F16913">
            <v>230550108000</v>
          </cell>
          <cell r="G16913" t="str">
            <v>PAGO FACTURAS COSTO TOTAL</v>
          </cell>
          <cell r="H16913">
            <v>890503532</v>
          </cell>
          <cell r="I16913" t="str">
            <v>CLINICA LOS ANDES LTDA</v>
          </cell>
          <cell r="K16913" t="str">
            <v>8048D82-</v>
          </cell>
          <cell r="L16913" t="str">
            <v>CR199746</v>
          </cell>
          <cell r="M16913">
            <v>44198</v>
          </cell>
        </row>
        <row r="16914">
          <cell r="A16914" t="str">
            <v>890503532-CR199747</v>
          </cell>
          <cell r="B16914">
            <v>817</v>
          </cell>
          <cell r="C16914">
            <v>1805</v>
          </cell>
          <cell r="D16914" t="str">
            <v>817-1805</v>
          </cell>
          <cell r="E16914">
            <v>43382</v>
          </cell>
          <cell r="F16914">
            <v>230550108000</v>
          </cell>
          <cell r="G16914" t="str">
            <v>PAGO FACTURAS COSTO TOTAL</v>
          </cell>
          <cell r="H16914">
            <v>890503532</v>
          </cell>
          <cell r="I16914" t="str">
            <v>CLINICA LOS ANDES LTDA</v>
          </cell>
          <cell r="K16914" t="str">
            <v>8026D82-</v>
          </cell>
          <cell r="L16914" t="str">
            <v>CR199747</v>
          </cell>
          <cell r="M16914">
            <v>44198</v>
          </cell>
        </row>
        <row r="16915">
          <cell r="A16915" t="str">
            <v>890503532-CR199748</v>
          </cell>
          <cell r="B16915">
            <v>817</v>
          </cell>
          <cell r="C16915">
            <v>1805</v>
          </cell>
          <cell r="D16915" t="str">
            <v>817-1805</v>
          </cell>
          <cell r="E16915">
            <v>43382</v>
          </cell>
          <cell r="F16915">
            <v>230550108000</v>
          </cell>
          <cell r="G16915" t="str">
            <v>PAGO FACTURAS COSTO TOTAL</v>
          </cell>
          <cell r="H16915">
            <v>890503532</v>
          </cell>
          <cell r="I16915" t="str">
            <v>CLINICA LOS ANDES LTDA</v>
          </cell>
          <cell r="K16915" t="str">
            <v>8030D82-</v>
          </cell>
          <cell r="L16915" t="str">
            <v>CR199748</v>
          </cell>
          <cell r="M16915">
            <v>44198</v>
          </cell>
        </row>
        <row r="16916">
          <cell r="A16916" t="str">
            <v>890503532-CR199749</v>
          </cell>
          <cell r="B16916">
            <v>817</v>
          </cell>
          <cell r="C16916">
            <v>1805</v>
          </cell>
          <cell r="D16916" t="str">
            <v>817-1805</v>
          </cell>
          <cell r="E16916">
            <v>43382</v>
          </cell>
          <cell r="F16916">
            <v>230550108000</v>
          </cell>
          <cell r="G16916" t="str">
            <v>PAGO FACTURAS COSTO TOTAL</v>
          </cell>
          <cell r="H16916">
            <v>890503532</v>
          </cell>
          <cell r="I16916" t="str">
            <v>CLINICA LOS ANDES LTDA</v>
          </cell>
          <cell r="K16916" t="str">
            <v>8026D82-</v>
          </cell>
          <cell r="L16916" t="str">
            <v>CR199749</v>
          </cell>
          <cell r="M16916">
            <v>44198</v>
          </cell>
        </row>
        <row r="16917">
          <cell r="A16917" t="str">
            <v>890503532-CR199750</v>
          </cell>
          <cell r="B16917">
            <v>817</v>
          </cell>
          <cell r="C16917">
            <v>1805</v>
          </cell>
          <cell r="D16917" t="str">
            <v>817-1805</v>
          </cell>
          <cell r="E16917">
            <v>43382</v>
          </cell>
          <cell r="F16917">
            <v>230550108000</v>
          </cell>
          <cell r="G16917" t="str">
            <v>PAGO FACTURAS COSTO TOTAL</v>
          </cell>
          <cell r="H16917">
            <v>890503532</v>
          </cell>
          <cell r="I16917" t="str">
            <v>CLINICA LOS ANDES LTDA</v>
          </cell>
          <cell r="K16917" t="str">
            <v>8026D82-</v>
          </cell>
          <cell r="L16917" t="str">
            <v>CR199750</v>
          </cell>
          <cell r="M16917">
            <v>44198</v>
          </cell>
        </row>
        <row r="16918">
          <cell r="A16918" t="str">
            <v>890503532-CR199776</v>
          </cell>
          <cell r="B16918">
            <v>817</v>
          </cell>
          <cell r="C16918">
            <v>1805</v>
          </cell>
          <cell r="D16918" t="str">
            <v>817-1805</v>
          </cell>
          <cell r="E16918">
            <v>43382</v>
          </cell>
          <cell r="F16918">
            <v>230550108000</v>
          </cell>
          <cell r="G16918" t="str">
            <v>PAGO FACTURAS COSTO TOTAL</v>
          </cell>
          <cell r="H16918">
            <v>890503532</v>
          </cell>
          <cell r="I16918" t="str">
            <v>CLINICA LOS ANDES LTDA</v>
          </cell>
          <cell r="K16918" t="str">
            <v>8026D82-</v>
          </cell>
          <cell r="L16918" t="str">
            <v>CR199776</v>
          </cell>
          <cell r="M16918">
            <v>163542</v>
          </cell>
        </row>
        <row r="16919">
          <cell r="A16919" t="str">
            <v>890503532-CR199780</v>
          </cell>
          <cell r="B16919">
            <v>817</v>
          </cell>
          <cell r="C16919">
            <v>1805</v>
          </cell>
          <cell r="D16919" t="str">
            <v>817-1805</v>
          </cell>
          <cell r="E16919">
            <v>43382</v>
          </cell>
          <cell r="F16919">
            <v>230550108000</v>
          </cell>
          <cell r="G16919" t="str">
            <v>PAGO FACTURAS COSTO TOTAL</v>
          </cell>
          <cell r="H16919">
            <v>890503532</v>
          </cell>
          <cell r="I16919" t="str">
            <v>CLINICA LOS ANDES LTDA</v>
          </cell>
          <cell r="K16919" t="str">
            <v>8030D82-</v>
          </cell>
          <cell r="L16919" t="str">
            <v>CR199780</v>
          </cell>
          <cell r="M16919">
            <v>1038800</v>
          </cell>
        </row>
        <row r="16920">
          <cell r="A16920" t="str">
            <v>890503532-CR199786</v>
          </cell>
          <cell r="B16920">
            <v>817</v>
          </cell>
          <cell r="C16920">
            <v>1805</v>
          </cell>
          <cell r="D16920" t="str">
            <v>817-1805</v>
          </cell>
          <cell r="E16920">
            <v>43382</v>
          </cell>
          <cell r="F16920">
            <v>230550108000</v>
          </cell>
          <cell r="G16920" t="str">
            <v>PAGO FACTURAS COSTO TOTAL</v>
          </cell>
          <cell r="H16920">
            <v>890503532</v>
          </cell>
          <cell r="I16920" t="str">
            <v>CLINICA LOS ANDES LTDA</v>
          </cell>
          <cell r="K16920" t="str">
            <v>8026D82-</v>
          </cell>
          <cell r="L16920" t="str">
            <v>CR199786</v>
          </cell>
          <cell r="M16920">
            <v>480200</v>
          </cell>
        </row>
        <row r="16921">
          <cell r="A16921" t="str">
            <v>890503532-CR199792</v>
          </cell>
          <cell r="B16921">
            <v>817</v>
          </cell>
          <cell r="C16921">
            <v>1805</v>
          </cell>
          <cell r="D16921" t="str">
            <v>817-1805</v>
          </cell>
          <cell r="E16921">
            <v>43382</v>
          </cell>
          <cell r="F16921">
            <v>230550108000</v>
          </cell>
          <cell r="G16921" t="str">
            <v>PAGO FACTURAS COSTO TOTAL</v>
          </cell>
          <cell r="H16921">
            <v>890503532</v>
          </cell>
          <cell r="I16921" t="str">
            <v>CLINICA LOS ANDES LTDA</v>
          </cell>
          <cell r="K16921" t="str">
            <v>8026D82-</v>
          </cell>
          <cell r="L16921" t="str">
            <v>CR199792</v>
          </cell>
          <cell r="M16921">
            <v>813400</v>
          </cell>
        </row>
        <row r="16922">
          <cell r="A16922" t="str">
            <v>890503532-CR199793</v>
          </cell>
          <cell r="B16922">
            <v>817</v>
          </cell>
          <cell r="C16922">
            <v>1805</v>
          </cell>
          <cell r="D16922" t="str">
            <v>817-1805</v>
          </cell>
          <cell r="E16922">
            <v>43382</v>
          </cell>
          <cell r="F16922">
            <v>230550108000</v>
          </cell>
          <cell r="G16922" t="str">
            <v>PAGO FACTURAS COSTO TOTAL</v>
          </cell>
          <cell r="H16922">
            <v>890503532</v>
          </cell>
          <cell r="I16922" t="str">
            <v>CLINICA LOS ANDES LTDA</v>
          </cell>
          <cell r="K16922" t="str">
            <v>8026D82-</v>
          </cell>
          <cell r="L16922" t="str">
            <v>CR199793</v>
          </cell>
          <cell r="M16922">
            <v>813400</v>
          </cell>
        </row>
        <row r="16923">
          <cell r="A16923" t="str">
            <v>890503532-CR199794</v>
          </cell>
          <cell r="B16923">
            <v>817</v>
          </cell>
          <cell r="C16923">
            <v>1805</v>
          </cell>
          <cell r="D16923" t="str">
            <v>817-1805</v>
          </cell>
          <cell r="E16923">
            <v>43382</v>
          </cell>
          <cell r="F16923">
            <v>230550108000</v>
          </cell>
          <cell r="G16923" t="str">
            <v>PAGO FACTURAS COSTO TOTAL</v>
          </cell>
          <cell r="H16923">
            <v>890503532</v>
          </cell>
          <cell r="I16923" t="str">
            <v>CLINICA LOS ANDES LTDA</v>
          </cell>
          <cell r="K16923" t="str">
            <v>8026D82-</v>
          </cell>
          <cell r="L16923" t="str">
            <v>CR199794</v>
          </cell>
          <cell r="M16923">
            <v>813400</v>
          </cell>
        </row>
        <row r="16924">
          <cell r="A16924" t="str">
            <v>890503532-CR199797</v>
          </cell>
          <cell r="B16924">
            <v>817</v>
          </cell>
          <cell r="C16924">
            <v>1805</v>
          </cell>
          <cell r="D16924" t="str">
            <v>817-1805</v>
          </cell>
          <cell r="E16924">
            <v>43382</v>
          </cell>
          <cell r="F16924">
            <v>230550108000</v>
          </cell>
          <cell r="G16924" t="str">
            <v>PAGO FACTURAS COSTO TOTAL</v>
          </cell>
          <cell r="H16924">
            <v>890503532</v>
          </cell>
          <cell r="I16924" t="str">
            <v>CLINICA LOS ANDES LTDA</v>
          </cell>
          <cell r="K16924" t="str">
            <v>8026D82-</v>
          </cell>
          <cell r="L16924" t="str">
            <v>CR199797</v>
          </cell>
          <cell r="M16924">
            <v>562776</v>
          </cell>
        </row>
        <row r="16925">
          <cell r="A16925" t="str">
            <v>890503532-CR199798</v>
          </cell>
          <cell r="B16925">
            <v>817</v>
          </cell>
          <cell r="C16925">
            <v>1805</v>
          </cell>
          <cell r="D16925" t="str">
            <v>817-1805</v>
          </cell>
          <cell r="E16925">
            <v>43382</v>
          </cell>
          <cell r="F16925">
            <v>230550108000</v>
          </cell>
          <cell r="G16925" t="str">
            <v>PAGO FACTURAS COSTO TOTAL</v>
          </cell>
          <cell r="H16925">
            <v>890503532</v>
          </cell>
          <cell r="I16925" t="str">
            <v>CLINICA LOS ANDES LTDA</v>
          </cell>
          <cell r="K16925" t="str">
            <v>8030D82-</v>
          </cell>
          <cell r="L16925" t="str">
            <v>CR199798</v>
          </cell>
          <cell r="M16925">
            <v>44198</v>
          </cell>
        </row>
        <row r="16926">
          <cell r="A16926" t="str">
            <v>890503532-CR199799</v>
          </cell>
          <cell r="B16926">
            <v>817</v>
          </cell>
          <cell r="C16926">
            <v>1805</v>
          </cell>
          <cell r="D16926" t="str">
            <v>817-1805</v>
          </cell>
          <cell r="E16926">
            <v>43382</v>
          </cell>
          <cell r="F16926">
            <v>230550108000</v>
          </cell>
          <cell r="G16926" t="str">
            <v>PAGO FACTURAS COSTO TOTAL</v>
          </cell>
          <cell r="H16926">
            <v>890503532</v>
          </cell>
          <cell r="I16926" t="str">
            <v>CLINICA LOS ANDES LTDA</v>
          </cell>
          <cell r="K16926" t="str">
            <v>8030D82-</v>
          </cell>
          <cell r="L16926" t="str">
            <v>CR199799</v>
          </cell>
          <cell r="M16926">
            <v>44198</v>
          </cell>
        </row>
        <row r="16927">
          <cell r="A16927" t="str">
            <v>890503532-CR199800</v>
          </cell>
          <cell r="B16927">
            <v>817</v>
          </cell>
          <cell r="C16927">
            <v>1805</v>
          </cell>
          <cell r="D16927" t="str">
            <v>817-1805</v>
          </cell>
          <cell r="E16927">
            <v>43382</v>
          </cell>
          <cell r="F16927">
            <v>230550108000</v>
          </cell>
          <cell r="G16927" t="str">
            <v>PAGO FACTURAS COSTO TOTAL</v>
          </cell>
          <cell r="H16927">
            <v>890503532</v>
          </cell>
          <cell r="I16927" t="str">
            <v>CLINICA LOS ANDES LTDA</v>
          </cell>
          <cell r="K16927" t="str">
            <v>8026D82-</v>
          </cell>
          <cell r="L16927" t="str">
            <v>CR199800</v>
          </cell>
          <cell r="M16927">
            <v>41650</v>
          </cell>
        </row>
        <row r="16928">
          <cell r="A16928" t="str">
            <v>890503532-CR199801</v>
          </cell>
          <cell r="B16928">
            <v>817</v>
          </cell>
          <cell r="C16928">
            <v>1805</v>
          </cell>
          <cell r="D16928" t="str">
            <v>817-1805</v>
          </cell>
          <cell r="E16928">
            <v>43382</v>
          </cell>
          <cell r="F16928">
            <v>230550108000</v>
          </cell>
          <cell r="G16928" t="str">
            <v>PAGO FACTURAS COSTO TOTAL</v>
          </cell>
          <cell r="H16928">
            <v>890503532</v>
          </cell>
          <cell r="I16928" t="str">
            <v>CLINICA LOS ANDES LTDA</v>
          </cell>
          <cell r="K16928" t="str">
            <v>8027D82-</v>
          </cell>
          <cell r="L16928" t="str">
            <v>CR199801</v>
          </cell>
          <cell r="M16928">
            <v>41650</v>
          </cell>
        </row>
        <row r="16929">
          <cell r="A16929" t="str">
            <v>890503532-CR199802</v>
          </cell>
          <cell r="B16929">
            <v>817</v>
          </cell>
          <cell r="C16929">
            <v>1805</v>
          </cell>
          <cell r="D16929" t="str">
            <v>817-1805</v>
          </cell>
          <cell r="E16929">
            <v>43382</v>
          </cell>
          <cell r="F16929">
            <v>230550108000</v>
          </cell>
          <cell r="G16929" t="str">
            <v>PAGO FACTURAS COSTO TOTAL</v>
          </cell>
          <cell r="H16929">
            <v>890503532</v>
          </cell>
          <cell r="I16929" t="str">
            <v>CLINICA LOS ANDES LTDA</v>
          </cell>
          <cell r="K16929" t="str">
            <v>8026D82-</v>
          </cell>
          <cell r="L16929" t="str">
            <v>CR199802</v>
          </cell>
          <cell r="M16929">
            <v>41570</v>
          </cell>
        </row>
        <row r="16930">
          <cell r="A16930" t="str">
            <v>890503532-CR199802-1</v>
          </cell>
          <cell r="B16930">
            <v>817</v>
          </cell>
          <cell r="C16930">
            <v>1897</v>
          </cell>
          <cell r="D16930" t="str">
            <v>817-1897</v>
          </cell>
          <cell r="E16930">
            <v>43424</v>
          </cell>
          <cell r="F16930">
            <v>230550108000</v>
          </cell>
          <cell r="G16930" t="str">
            <v>PAGO FRAS COSTO TOTALES</v>
          </cell>
          <cell r="H16930">
            <v>890503532</v>
          </cell>
          <cell r="I16930" t="str">
            <v>CLINICA LOS ANDES LTDA</v>
          </cell>
          <cell r="K16930" t="str">
            <v>8026D82-</v>
          </cell>
          <cell r="L16930" t="str">
            <v>CR199802-1</v>
          </cell>
          <cell r="M16930">
            <v>80</v>
          </cell>
        </row>
        <row r="16931">
          <cell r="A16931" t="str">
            <v>890503532-CR199803</v>
          </cell>
          <cell r="B16931">
            <v>817</v>
          </cell>
          <cell r="C16931">
            <v>1805</v>
          </cell>
          <cell r="D16931" t="str">
            <v>817-1805</v>
          </cell>
          <cell r="E16931">
            <v>43382</v>
          </cell>
          <cell r="F16931">
            <v>230550108000</v>
          </cell>
          <cell r="G16931" t="str">
            <v>PAGO FACTURAS COSTO TOTAL</v>
          </cell>
          <cell r="H16931">
            <v>890503532</v>
          </cell>
          <cell r="I16931" t="str">
            <v>CLINICA LOS ANDES LTDA</v>
          </cell>
          <cell r="K16931" t="str">
            <v>8026D82-</v>
          </cell>
          <cell r="L16931" t="str">
            <v>CR199803</v>
          </cell>
          <cell r="M16931">
            <v>44198</v>
          </cell>
        </row>
        <row r="16932">
          <cell r="A16932" t="str">
            <v>890503532-CR199804</v>
          </cell>
          <cell r="B16932">
            <v>817</v>
          </cell>
          <cell r="C16932">
            <v>1805</v>
          </cell>
          <cell r="D16932" t="str">
            <v>817-1805</v>
          </cell>
          <cell r="E16932">
            <v>43382</v>
          </cell>
          <cell r="F16932">
            <v>230550108000</v>
          </cell>
          <cell r="G16932" t="str">
            <v>PAGO FACTURAS COSTO TOTAL</v>
          </cell>
          <cell r="H16932">
            <v>890503532</v>
          </cell>
          <cell r="I16932" t="str">
            <v>CLINICA LOS ANDES LTDA</v>
          </cell>
          <cell r="K16932" t="str">
            <v>8030D82-</v>
          </cell>
          <cell r="L16932" t="str">
            <v>CR199804</v>
          </cell>
          <cell r="M16932">
            <v>44198</v>
          </cell>
        </row>
        <row r="16933">
          <cell r="A16933" t="str">
            <v>890503532-CR199805</v>
          </cell>
          <cell r="B16933">
            <v>817</v>
          </cell>
          <cell r="C16933">
            <v>1805</v>
          </cell>
          <cell r="D16933" t="str">
            <v>817-1805</v>
          </cell>
          <cell r="E16933">
            <v>43382</v>
          </cell>
          <cell r="F16933">
            <v>230550108000</v>
          </cell>
          <cell r="G16933" t="str">
            <v>PAGO FACTURAS COSTO TOTAL</v>
          </cell>
          <cell r="H16933">
            <v>890503532</v>
          </cell>
          <cell r="I16933" t="str">
            <v>CLINICA LOS ANDES LTDA</v>
          </cell>
          <cell r="K16933" t="str">
            <v>8026D82-</v>
          </cell>
          <cell r="L16933" t="str">
            <v>CR199805</v>
          </cell>
          <cell r="M16933">
            <v>44198</v>
          </cell>
        </row>
        <row r="16934">
          <cell r="A16934" t="str">
            <v>890503532-CR199806</v>
          </cell>
          <cell r="B16934">
            <v>817</v>
          </cell>
          <cell r="C16934">
            <v>1805</v>
          </cell>
          <cell r="D16934" t="str">
            <v>817-1805</v>
          </cell>
          <cell r="E16934">
            <v>43382</v>
          </cell>
          <cell r="F16934">
            <v>230550108000</v>
          </cell>
          <cell r="G16934" t="str">
            <v>PAGO FACTURAS COSTO TOTAL</v>
          </cell>
          <cell r="H16934">
            <v>890503532</v>
          </cell>
          <cell r="I16934" t="str">
            <v>CLINICA LOS ANDES LTDA</v>
          </cell>
          <cell r="K16934" t="str">
            <v>8026D82-</v>
          </cell>
          <cell r="L16934" t="str">
            <v>CR199806</v>
          </cell>
          <cell r="M16934">
            <v>41650</v>
          </cell>
        </row>
        <row r="16935">
          <cell r="A16935" t="str">
            <v>890503532-CR199807</v>
          </cell>
          <cell r="B16935">
            <v>817</v>
          </cell>
          <cell r="C16935">
            <v>1805</v>
          </cell>
          <cell r="D16935" t="str">
            <v>817-1805</v>
          </cell>
          <cell r="E16935">
            <v>43382</v>
          </cell>
          <cell r="F16935">
            <v>230550108000</v>
          </cell>
          <cell r="G16935" t="str">
            <v>PAGO FACTURAS COSTO TOTAL</v>
          </cell>
          <cell r="H16935">
            <v>890503532</v>
          </cell>
          <cell r="I16935" t="str">
            <v>CLINICA LOS ANDES LTDA</v>
          </cell>
          <cell r="K16935" t="str">
            <v>8030D82-</v>
          </cell>
          <cell r="L16935" t="str">
            <v>CR199807</v>
          </cell>
          <cell r="M16935">
            <v>41650</v>
          </cell>
        </row>
        <row r="16936">
          <cell r="A16936" t="str">
            <v>890503532-CR199808</v>
          </cell>
          <cell r="B16936">
            <v>817</v>
          </cell>
          <cell r="C16936">
            <v>1805</v>
          </cell>
          <cell r="D16936" t="str">
            <v>817-1805</v>
          </cell>
          <cell r="E16936">
            <v>43382</v>
          </cell>
          <cell r="F16936">
            <v>230550108000</v>
          </cell>
          <cell r="G16936" t="str">
            <v>PAGO FACTURAS COSTO TOTAL</v>
          </cell>
          <cell r="H16936">
            <v>890503532</v>
          </cell>
          <cell r="I16936" t="str">
            <v>CLINICA LOS ANDES LTDA</v>
          </cell>
          <cell r="K16936" t="str">
            <v>8026D82-</v>
          </cell>
          <cell r="L16936" t="str">
            <v>CR199808</v>
          </cell>
          <cell r="M16936">
            <v>41650</v>
          </cell>
        </row>
        <row r="16937">
          <cell r="A16937" t="str">
            <v>890503532-CR199809</v>
          </cell>
          <cell r="B16937">
            <v>817</v>
          </cell>
          <cell r="C16937">
            <v>1805</v>
          </cell>
          <cell r="D16937" t="str">
            <v>817-1805</v>
          </cell>
          <cell r="E16937">
            <v>43382</v>
          </cell>
          <cell r="F16937">
            <v>230550108000</v>
          </cell>
          <cell r="G16937" t="str">
            <v>PAGO FACTURAS COSTO TOTAL</v>
          </cell>
          <cell r="H16937">
            <v>890503532</v>
          </cell>
          <cell r="I16937" t="str">
            <v>CLINICA LOS ANDES LTDA</v>
          </cell>
          <cell r="K16937" t="str">
            <v>8031D82-</v>
          </cell>
          <cell r="L16937" t="str">
            <v>CR199809</v>
          </cell>
          <cell r="M16937">
            <v>41650</v>
          </cell>
        </row>
        <row r="16938">
          <cell r="A16938" t="str">
            <v>890503532-CR199810</v>
          </cell>
          <cell r="B16938">
            <v>817</v>
          </cell>
          <cell r="C16938">
            <v>1805</v>
          </cell>
          <cell r="D16938" t="str">
            <v>817-1805</v>
          </cell>
          <cell r="E16938">
            <v>43382</v>
          </cell>
          <cell r="F16938">
            <v>230550108000</v>
          </cell>
          <cell r="G16938" t="str">
            <v>PAGO FACTURAS COSTO TOTAL</v>
          </cell>
          <cell r="H16938">
            <v>890503532</v>
          </cell>
          <cell r="I16938" t="str">
            <v>CLINICA LOS ANDES LTDA</v>
          </cell>
          <cell r="K16938" t="str">
            <v>8026D82-</v>
          </cell>
          <cell r="L16938" t="str">
            <v>CR199810</v>
          </cell>
          <cell r="M16938">
            <v>41650</v>
          </cell>
        </row>
        <row r="16939">
          <cell r="A16939" t="str">
            <v>890503532-CR199811</v>
          </cell>
          <cell r="B16939">
            <v>817</v>
          </cell>
          <cell r="C16939">
            <v>1805</v>
          </cell>
          <cell r="D16939" t="str">
            <v>817-1805</v>
          </cell>
          <cell r="E16939">
            <v>43382</v>
          </cell>
          <cell r="F16939">
            <v>230550108000</v>
          </cell>
          <cell r="G16939" t="str">
            <v>PAGO FACTURAS COSTO TOTAL</v>
          </cell>
          <cell r="H16939">
            <v>890503532</v>
          </cell>
          <cell r="I16939" t="str">
            <v>CLINICA LOS ANDES LTDA</v>
          </cell>
          <cell r="K16939" t="str">
            <v>8026D82-</v>
          </cell>
          <cell r="L16939" t="str">
            <v>CR199811</v>
          </cell>
          <cell r="M16939">
            <v>41650</v>
          </cell>
        </row>
        <row r="16940">
          <cell r="A16940" t="str">
            <v>890503532-CR199812</v>
          </cell>
          <cell r="B16940">
            <v>817</v>
          </cell>
          <cell r="C16940">
            <v>1805</v>
          </cell>
          <cell r="D16940" t="str">
            <v>817-1805</v>
          </cell>
          <cell r="E16940">
            <v>43382</v>
          </cell>
          <cell r="F16940">
            <v>230550108000</v>
          </cell>
          <cell r="G16940" t="str">
            <v>PAGO FACTURAS COSTO TOTAL</v>
          </cell>
          <cell r="H16940">
            <v>890503532</v>
          </cell>
          <cell r="I16940" t="str">
            <v>CLINICA LOS ANDES LTDA</v>
          </cell>
          <cell r="K16940" t="str">
            <v>8026D82-</v>
          </cell>
          <cell r="L16940" t="str">
            <v>CR199812</v>
          </cell>
          <cell r="M16940">
            <v>41650</v>
          </cell>
        </row>
        <row r="16941">
          <cell r="A16941" t="str">
            <v>890503532-CR199813</v>
          </cell>
          <cell r="B16941">
            <v>817</v>
          </cell>
          <cell r="C16941">
            <v>1805</v>
          </cell>
          <cell r="D16941" t="str">
            <v>817-1805</v>
          </cell>
          <cell r="E16941">
            <v>43382</v>
          </cell>
          <cell r="F16941">
            <v>230550108000</v>
          </cell>
          <cell r="G16941" t="str">
            <v>PAGO FACTURAS COSTO TOTAL</v>
          </cell>
          <cell r="H16941">
            <v>890503532</v>
          </cell>
          <cell r="I16941" t="str">
            <v>CLINICA LOS ANDES LTDA</v>
          </cell>
          <cell r="K16941" t="str">
            <v>8026D82-</v>
          </cell>
          <cell r="L16941" t="str">
            <v>CR199813</v>
          </cell>
          <cell r="M16941">
            <v>41650</v>
          </cell>
        </row>
        <row r="16942">
          <cell r="A16942" t="str">
            <v>890503532-CR199814</v>
          </cell>
          <cell r="B16942">
            <v>817</v>
          </cell>
          <cell r="C16942">
            <v>1805</v>
          </cell>
          <cell r="D16942" t="str">
            <v>817-1805</v>
          </cell>
          <cell r="E16942">
            <v>43382</v>
          </cell>
          <cell r="F16942">
            <v>230550108000</v>
          </cell>
          <cell r="G16942" t="str">
            <v>PAGO FACTURAS COSTO TOTAL</v>
          </cell>
          <cell r="H16942">
            <v>890503532</v>
          </cell>
          <cell r="I16942" t="str">
            <v>CLINICA LOS ANDES LTDA</v>
          </cell>
          <cell r="K16942" t="str">
            <v>8030D82-</v>
          </cell>
          <cell r="L16942" t="str">
            <v>CR199814</v>
          </cell>
          <cell r="M16942">
            <v>41650</v>
          </cell>
        </row>
        <row r="16943">
          <cell r="A16943" t="str">
            <v>890503532-CR199815</v>
          </cell>
          <cell r="B16943">
            <v>817</v>
          </cell>
          <cell r="C16943">
            <v>1805</v>
          </cell>
          <cell r="D16943" t="str">
            <v>817-1805</v>
          </cell>
          <cell r="E16943">
            <v>43382</v>
          </cell>
          <cell r="F16943">
            <v>230550108000</v>
          </cell>
          <cell r="G16943" t="str">
            <v>PAGO FACTURAS COSTO TOTAL</v>
          </cell>
          <cell r="H16943">
            <v>890503532</v>
          </cell>
          <cell r="I16943" t="str">
            <v>CLINICA LOS ANDES LTDA</v>
          </cell>
          <cell r="K16943" t="str">
            <v>8026D82-</v>
          </cell>
          <cell r="L16943" t="str">
            <v>CR199815</v>
          </cell>
          <cell r="M16943">
            <v>41650</v>
          </cell>
        </row>
        <row r="16944">
          <cell r="A16944" t="str">
            <v>890503532-CR199816</v>
          </cell>
          <cell r="B16944">
            <v>817</v>
          </cell>
          <cell r="C16944">
            <v>1805</v>
          </cell>
          <cell r="D16944" t="str">
            <v>817-1805</v>
          </cell>
          <cell r="E16944">
            <v>43382</v>
          </cell>
          <cell r="F16944">
            <v>230550108000</v>
          </cell>
          <cell r="G16944" t="str">
            <v>PAGO FACTURAS COSTO TOTAL</v>
          </cell>
          <cell r="H16944">
            <v>890503532</v>
          </cell>
          <cell r="I16944" t="str">
            <v>CLINICA LOS ANDES LTDA</v>
          </cell>
          <cell r="K16944" t="str">
            <v>8026D82-</v>
          </cell>
          <cell r="L16944" t="str">
            <v>CR199816</v>
          </cell>
          <cell r="M16944">
            <v>41650</v>
          </cell>
        </row>
        <row r="16945">
          <cell r="A16945" t="str">
            <v>890503532-CR199817</v>
          </cell>
          <cell r="B16945">
            <v>817</v>
          </cell>
          <cell r="C16945">
            <v>1805</v>
          </cell>
          <cell r="D16945" t="str">
            <v>817-1805</v>
          </cell>
          <cell r="E16945">
            <v>43382</v>
          </cell>
          <cell r="F16945">
            <v>230550108000</v>
          </cell>
          <cell r="G16945" t="str">
            <v>PAGO FACTURAS COSTO TOTAL</v>
          </cell>
          <cell r="H16945">
            <v>890503532</v>
          </cell>
          <cell r="I16945" t="str">
            <v>CLINICA LOS ANDES LTDA</v>
          </cell>
          <cell r="K16945" t="str">
            <v>8026D82-</v>
          </cell>
          <cell r="L16945" t="str">
            <v>CR199817</v>
          </cell>
          <cell r="M16945">
            <v>41650</v>
          </cell>
        </row>
        <row r="16946">
          <cell r="A16946" t="str">
            <v>890503532-CR199818</v>
          </cell>
          <cell r="B16946">
            <v>817</v>
          </cell>
          <cell r="C16946">
            <v>1805</v>
          </cell>
          <cell r="D16946" t="str">
            <v>817-1805</v>
          </cell>
          <cell r="E16946">
            <v>43382</v>
          </cell>
          <cell r="F16946">
            <v>230550108000</v>
          </cell>
          <cell r="G16946" t="str">
            <v>PAGO FACTURAS COSTO TOTAL</v>
          </cell>
          <cell r="H16946">
            <v>890503532</v>
          </cell>
          <cell r="I16946" t="str">
            <v>CLINICA LOS ANDES LTDA</v>
          </cell>
          <cell r="K16946" t="str">
            <v>8048D82-</v>
          </cell>
          <cell r="L16946" t="str">
            <v>CR199818</v>
          </cell>
          <cell r="M16946">
            <v>41650</v>
          </cell>
        </row>
        <row r="16947">
          <cell r="A16947" t="str">
            <v>890503532-CR199819</v>
          </cell>
          <cell r="B16947">
            <v>817</v>
          </cell>
          <cell r="C16947">
            <v>1805</v>
          </cell>
          <cell r="D16947" t="str">
            <v>817-1805</v>
          </cell>
          <cell r="E16947">
            <v>43382</v>
          </cell>
          <cell r="F16947">
            <v>230550108000</v>
          </cell>
          <cell r="G16947" t="str">
            <v>PAGO FACTURAS COSTO TOTAL</v>
          </cell>
          <cell r="H16947">
            <v>890503532</v>
          </cell>
          <cell r="I16947" t="str">
            <v>CLINICA LOS ANDES LTDA</v>
          </cell>
          <cell r="K16947" t="str">
            <v>8026D82-</v>
          </cell>
          <cell r="L16947" t="str">
            <v>CR199819</v>
          </cell>
          <cell r="M16947">
            <v>41650</v>
          </cell>
        </row>
        <row r="16948">
          <cell r="A16948" t="str">
            <v>890503532-CR199820</v>
          </cell>
          <cell r="B16948">
            <v>817</v>
          </cell>
          <cell r="C16948">
            <v>1805</v>
          </cell>
          <cell r="D16948" t="str">
            <v>817-1805</v>
          </cell>
          <cell r="E16948">
            <v>43382</v>
          </cell>
          <cell r="F16948">
            <v>230550108000</v>
          </cell>
          <cell r="G16948" t="str">
            <v>PAGO FACTURAS COSTO TOTAL</v>
          </cell>
          <cell r="H16948">
            <v>890503532</v>
          </cell>
          <cell r="I16948" t="str">
            <v>CLINICA LOS ANDES LTDA</v>
          </cell>
          <cell r="K16948" t="str">
            <v>8026D82-</v>
          </cell>
          <cell r="L16948" t="str">
            <v>CR199820</v>
          </cell>
          <cell r="M16948">
            <v>41650</v>
          </cell>
        </row>
        <row r="16949">
          <cell r="A16949" t="str">
            <v>890503532-CR199821</v>
          </cell>
          <cell r="B16949">
            <v>817</v>
          </cell>
          <cell r="C16949">
            <v>1805</v>
          </cell>
          <cell r="D16949" t="str">
            <v>817-1805</v>
          </cell>
          <cell r="E16949">
            <v>43382</v>
          </cell>
          <cell r="F16949">
            <v>230550108000</v>
          </cell>
          <cell r="G16949" t="str">
            <v>PAGO FACTURAS COSTO TOTAL</v>
          </cell>
          <cell r="H16949">
            <v>890503532</v>
          </cell>
          <cell r="I16949" t="str">
            <v>CLINICA LOS ANDES LTDA</v>
          </cell>
          <cell r="K16949" t="str">
            <v>8026D82-</v>
          </cell>
          <cell r="L16949" t="str">
            <v>CR199821</v>
          </cell>
          <cell r="M16949">
            <v>41650</v>
          </cell>
        </row>
        <row r="16950">
          <cell r="A16950" t="str">
            <v>890503532-CR199822</v>
          </cell>
          <cell r="B16950">
            <v>817</v>
          </cell>
          <cell r="C16950">
            <v>1805</v>
          </cell>
          <cell r="D16950" t="str">
            <v>817-1805</v>
          </cell>
          <cell r="E16950">
            <v>43382</v>
          </cell>
          <cell r="F16950">
            <v>230550108000</v>
          </cell>
          <cell r="G16950" t="str">
            <v>PAGO FACTURAS COSTO TOTAL</v>
          </cell>
          <cell r="H16950">
            <v>890503532</v>
          </cell>
          <cell r="I16950" t="str">
            <v>CLINICA LOS ANDES LTDA</v>
          </cell>
          <cell r="K16950" t="str">
            <v>8026D82-</v>
          </cell>
          <cell r="L16950" t="str">
            <v>CR199822</v>
          </cell>
          <cell r="M16950">
            <v>41650</v>
          </cell>
        </row>
        <row r="16951">
          <cell r="A16951" t="str">
            <v>890503532-CR199823</v>
          </cell>
          <cell r="B16951">
            <v>817</v>
          </cell>
          <cell r="C16951">
            <v>1805</v>
          </cell>
          <cell r="D16951" t="str">
            <v>817-1805</v>
          </cell>
          <cell r="E16951">
            <v>43382</v>
          </cell>
          <cell r="F16951">
            <v>230550108000</v>
          </cell>
          <cell r="G16951" t="str">
            <v>PAGO FACTURAS COSTO TOTAL</v>
          </cell>
          <cell r="H16951">
            <v>890503532</v>
          </cell>
          <cell r="I16951" t="str">
            <v>CLINICA LOS ANDES LTDA</v>
          </cell>
          <cell r="K16951" t="str">
            <v>8026D82-</v>
          </cell>
          <cell r="L16951" t="str">
            <v>CR199823</v>
          </cell>
          <cell r="M16951">
            <v>41650</v>
          </cell>
        </row>
        <row r="16952">
          <cell r="A16952" t="str">
            <v>890503532-CR199824</v>
          </cell>
          <cell r="B16952">
            <v>817</v>
          </cell>
          <cell r="C16952">
            <v>1805</v>
          </cell>
          <cell r="D16952" t="str">
            <v>817-1805</v>
          </cell>
          <cell r="E16952">
            <v>43382</v>
          </cell>
          <cell r="F16952">
            <v>230550108000</v>
          </cell>
          <cell r="G16952" t="str">
            <v>PAGO FACTURAS COSTO TOTAL</v>
          </cell>
          <cell r="H16952">
            <v>890503532</v>
          </cell>
          <cell r="I16952" t="str">
            <v>CLINICA LOS ANDES LTDA</v>
          </cell>
          <cell r="K16952" t="str">
            <v>8048D82-</v>
          </cell>
          <cell r="L16952" t="str">
            <v>CR199824</v>
          </cell>
          <cell r="M16952">
            <v>36554</v>
          </cell>
        </row>
        <row r="16953">
          <cell r="A16953" t="str">
            <v>890503532-CR199825</v>
          </cell>
          <cell r="B16953">
            <v>817</v>
          </cell>
          <cell r="C16953">
            <v>1805</v>
          </cell>
          <cell r="D16953" t="str">
            <v>817-1805</v>
          </cell>
          <cell r="E16953">
            <v>43382</v>
          </cell>
          <cell r="F16953">
            <v>230550108000</v>
          </cell>
          <cell r="G16953" t="str">
            <v>PAGO FACTURAS COSTO TOTAL</v>
          </cell>
          <cell r="H16953">
            <v>890503532</v>
          </cell>
          <cell r="I16953" t="str">
            <v>CLINICA LOS ANDES LTDA</v>
          </cell>
          <cell r="K16953" t="str">
            <v>8030D82-</v>
          </cell>
          <cell r="L16953" t="str">
            <v>CR199825</v>
          </cell>
          <cell r="M16953">
            <v>41650</v>
          </cell>
        </row>
        <row r="16954">
          <cell r="A16954" t="str">
            <v>890503532-CR199826</v>
          </cell>
          <cell r="B16954">
            <v>817</v>
          </cell>
          <cell r="C16954">
            <v>1805</v>
          </cell>
          <cell r="D16954" t="str">
            <v>817-1805</v>
          </cell>
          <cell r="E16954">
            <v>43382</v>
          </cell>
          <cell r="F16954">
            <v>230550108000</v>
          </cell>
          <cell r="G16954" t="str">
            <v>PAGO FACTURAS COSTO TOTAL</v>
          </cell>
          <cell r="H16954">
            <v>890503532</v>
          </cell>
          <cell r="I16954" t="str">
            <v>CLINICA LOS ANDES LTDA</v>
          </cell>
          <cell r="K16954" t="str">
            <v>8026D82-</v>
          </cell>
          <cell r="L16954" t="str">
            <v>CR199826</v>
          </cell>
          <cell r="M16954">
            <v>41650</v>
          </cell>
        </row>
        <row r="16955">
          <cell r="A16955" t="str">
            <v>890503532-CR199827</v>
          </cell>
          <cell r="B16955">
            <v>817</v>
          </cell>
          <cell r="C16955">
            <v>1805</v>
          </cell>
          <cell r="D16955" t="str">
            <v>817-1805</v>
          </cell>
          <cell r="E16955">
            <v>43382</v>
          </cell>
          <cell r="F16955">
            <v>230550108000</v>
          </cell>
          <cell r="G16955" t="str">
            <v>PAGO FACTURAS COSTO TOTAL</v>
          </cell>
          <cell r="H16955">
            <v>890503532</v>
          </cell>
          <cell r="I16955" t="str">
            <v>CLINICA LOS ANDES LTDA</v>
          </cell>
          <cell r="K16955" t="str">
            <v>8026D82-</v>
          </cell>
          <cell r="L16955" t="str">
            <v>CR199827</v>
          </cell>
          <cell r="M16955">
            <v>44198</v>
          </cell>
        </row>
        <row r="16956">
          <cell r="A16956" t="str">
            <v>890503532-CR199829</v>
          </cell>
          <cell r="B16956">
            <v>817</v>
          </cell>
          <cell r="C16956">
            <v>1805</v>
          </cell>
          <cell r="D16956" t="str">
            <v>817-1805</v>
          </cell>
          <cell r="E16956">
            <v>43382</v>
          </cell>
          <cell r="F16956">
            <v>230550108000</v>
          </cell>
          <cell r="G16956" t="str">
            <v>PAGO FACTURAS COSTO TOTAL</v>
          </cell>
          <cell r="H16956">
            <v>890503532</v>
          </cell>
          <cell r="I16956" t="str">
            <v>CLINICA LOS ANDES LTDA</v>
          </cell>
          <cell r="K16956" t="str">
            <v>8037D82-</v>
          </cell>
          <cell r="L16956" t="str">
            <v>CR199829</v>
          </cell>
          <cell r="M16956">
            <v>41650</v>
          </cell>
        </row>
        <row r="16957">
          <cell r="A16957" t="str">
            <v>890503532-CR199830</v>
          </cell>
          <cell r="B16957">
            <v>817</v>
          </cell>
          <cell r="C16957">
            <v>1805</v>
          </cell>
          <cell r="D16957" t="str">
            <v>817-1805</v>
          </cell>
          <cell r="E16957">
            <v>43382</v>
          </cell>
          <cell r="F16957">
            <v>230550108000</v>
          </cell>
          <cell r="G16957" t="str">
            <v>PAGO FACTURAS COSTO TOTAL</v>
          </cell>
          <cell r="H16957">
            <v>890503532</v>
          </cell>
          <cell r="I16957" t="str">
            <v>CLINICA LOS ANDES LTDA</v>
          </cell>
          <cell r="K16957" t="str">
            <v>8030D82-</v>
          </cell>
          <cell r="L16957" t="str">
            <v>CR199830</v>
          </cell>
          <cell r="M16957">
            <v>44198</v>
          </cell>
        </row>
        <row r="16958">
          <cell r="A16958" t="str">
            <v>890503532-CR199831</v>
          </cell>
          <cell r="B16958">
            <v>817</v>
          </cell>
          <cell r="C16958">
            <v>1805</v>
          </cell>
          <cell r="D16958" t="str">
            <v>817-1805</v>
          </cell>
          <cell r="E16958">
            <v>43382</v>
          </cell>
          <cell r="F16958">
            <v>230550108000</v>
          </cell>
          <cell r="G16958" t="str">
            <v>PAGO FACTURAS COSTO TOTAL</v>
          </cell>
          <cell r="H16958">
            <v>890503532</v>
          </cell>
          <cell r="I16958" t="str">
            <v>CLINICA LOS ANDES LTDA</v>
          </cell>
          <cell r="K16958" t="str">
            <v>8048D82-</v>
          </cell>
          <cell r="L16958" t="str">
            <v>CR199831</v>
          </cell>
          <cell r="M16958">
            <v>41650</v>
          </cell>
        </row>
        <row r="16959">
          <cell r="A16959" t="str">
            <v>890503532-CR199832</v>
          </cell>
          <cell r="B16959">
            <v>817</v>
          </cell>
          <cell r="C16959">
            <v>1805</v>
          </cell>
          <cell r="D16959" t="str">
            <v>817-1805</v>
          </cell>
          <cell r="E16959">
            <v>43382</v>
          </cell>
          <cell r="F16959">
            <v>230550108000</v>
          </cell>
          <cell r="G16959" t="str">
            <v>PAGO FACTURAS COSTO TOTAL</v>
          </cell>
          <cell r="H16959">
            <v>890503532</v>
          </cell>
          <cell r="I16959" t="str">
            <v>CLINICA LOS ANDES LTDA</v>
          </cell>
          <cell r="K16959" t="str">
            <v>8026D82-</v>
          </cell>
          <cell r="L16959" t="str">
            <v>CR199832</v>
          </cell>
          <cell r="M16959">
            <v>41650</v>
          </cell>
        </row>
        <row r="16960">
          <cell r="A16960" t="str">
            <v>890503532-CR199833</v>
          </cell>
          <cell r="B16960">
            <v>817</v>
          </cell>
          <cell r="C16960">
            <v>1805</v>
          </cell>
          <cell r="D16960" t="str">
            <v>817-1805</v>
          </cell>
          <cell r="E16960">
            <v>43382</v>
          </cell>
          <cell r="F16960">
            <v>230550108000</v>
          </cell>
          <cell r="G16960" t="str">
            <v>PAGO FACTURAS COSTO TOTAL</v>
          </cell>
          <cell r="H16960">
            <v>890503532</v>
          </cell>
          <cell r="I16960" t="str">
            <v>CLINICA LOS ANDES LTDA</v>
          </cell>
          <cell r="K16960" t="str">
            <v>8026D82-</v>
          </cell>
          <cell r="L16960" t="str">
            <v>CR199833</v>
          </cell>
          <cell r="M16960">
            <v>28028</v>
          </cell>
        </row>
        <row r="16961">
          <cell r="A16961" t="str">
            <v>890503532-CR199834</v>
          </cell>
          <cell r="B16961">
            <v>817</v>
          </cell>
          <cell r="C16961">
            <v>1805</v>
          </cell>
          <cell r="D16961" t="str">
            <v>817-1805</v>
          </cell>
          <cell r="E16961">
            <v>43382</v>
          </cell>
          <cell r="F16961">
            <v>230550108000</v>
          </cell>
          <cell r="G16961" t="str">
            <v>PAGO FACTURAS COSTO TOTAL</v>
          </cell>
          <cell r="H16961">
            <v>890503532</v>
          </cell>
          <cell r="I16961" t="str">
            <v>CLINICA LOS ANDES LTDA</v>
          </cell>
          <cell r="K16961" t="str">
            <v>8026D82-</v>
          </cell>
          <cell r="L16961" t="str">
            <v>CR199834</v>
          </cell>
          <cell r="M16961">
            <v>41650</v>
          </cell>
        </row>
        <row r="16962">
          <cell r="A16962" t="str">
            <v>890503532-CR199835</v>
          </cell>
          <cell r="B16962">
            <v>817</v>
          </cell>
          <cell r="C16962">
            <v>1805</v>
          </cell>
          <cell r="D16962" t="str">
            <v>817-1805</v>
          </cell>
          <cell r="E16962">
            <v>43382</v>
          </cell>
          <cell r="F16962">
            <v>230550108000</v>
          </cell>
          <cell r="G16962" t="str">
            <v>PAGO FACTURAS COSTO TOTAL</v>
          </cell>
          <cell r="H16962">
            <v>890503532</v>
          </cell>
          <cell r="I16962" t="str">
            <v>CLINICA LOS ANDES LTDA</v>
          </cell>
          <cell r="K16962" t="str">
            <v>8026D82-</v>
          </cell>
          <cell r="L16962" t="str">
            <v>CR199835</v>
          </cell>
          <cell r="M16962">
            <v>41650</v>
          </cell>
        </row>
        <row r="16963">
          <cell r="A16963" t="str">
            <v>890503532-CR199836</v>
          </cell>
          <cell r="B16963">
            <v>817</v>
          </cell>
          <cell r="C16963">
            <v>1805</v>
          </cell>
          <cell r="D16963" t="str">
            <v>817-1805</v>
          </cell>
          <cell r="E16963">
            <v>43382</v>
          </cell>
          <cell r="F16963">
            <v>230550108000</v>
          </cell>
          <cell r="G16963" t="str">
            <v>PAGO FACTURAS COSTO TOTAL</v>
          </cell>
          <cell r="H16963">
            <v>890503532</v>
          </cell>
          <cell r="I16963" t="str">
            <v>CLINICA LOS ANDES LTDA</v>
          </cell>
          <cell r="K16963" t="str">
            <v>8026D82-</v>
          </cell>
          <cell r="L16963" t="str">
            <v>CR199836</v>
          </cell>
          <cell r="M16963">
            <v>41650</v>
          </cell>
        </row>
        <row r="16964">
          <cell r="A16964" t="str">
            <v>890503532-CR199837</v>
          </cell>
          <cell r="B16964">
            <v>817</v>
          </cell>
          <cell r="C16964">
            <v>1805</v>
          </cell>
          <cell r="D16964" t="str">
            <v>817-1805</v>
          </cell>
          <cell r="E16964">
            <v>43382</v>
          </cell>
          <cell r="F16964">
            <v>230550108000</v>
          </cell>
          <cell r="G16964" t="str">
            <v>PAGO FACTURAS COSTO TOTAL</v>
          </cell>
          <cell r="H16964">
            <v>890503532</v>
          </cell>
          <cell r="I16964" t="str">
            <v>CLINICA LOS ANDES LTDA</v>
          </cell>
          <cell r="K16964" t="str">
            <v>8030D82-</v>
          </cell>
          <cell r="L16964" t="str">
            <v>CR199837</v>
          </cell>
          <cell r="M16964">
            <v>41650</v>
          </cell>
        </row>
        <row r="16965">
          <cell r="A16965" t="str">
            <v>890503532-CR199838</v>
          </cell>
          <cell r="B16965">
            <v>817</v>
          </cell>
          <cell r="C16965">
            <v>1805</v>
          </cell>
          <cell r="D16965" t="str">
            <v>817-1805</v>
          </cell>
          <cell r="E16965">
            <v>43382</v>
          </cell>
          <cell r="F16965">
            <v>230550108000</v>
          </cell>
          <cell r="G16965" t="str">
            <v>PAGO FACTURAS COSTO TOTAL</v>
          </cell>
          <cell r="H16965">
            <v>890503532</v>
          </cell>
          <cell r="I16965" t="str">
            <v>CLINICA LOS ANDES LTDA</v>
          </cell>
          <cell r="K16965" t="str">
            <v>8048D82-</v>
          </cell>
          <cell r="L16965" t="str">
            <v>CR199838</v>
          </cell>
          <cell r="M16965">
            <v>41650</v>
          </cell>
        </row>
        <row r="16966">
          <cell r="A16966" t="str">
            <v>890503532-CR199839</v>
          </cell>
          <cell r="B16966">
            <v>817</v>
          </cell>
          <cell r="C16966">
            <v>1805</v>
          </cell>
          <cell r="D16966" t="str">
            <v>817-1805</v>
          </cell>
          <cell r="E16966">
            <v>43382</v>
          </cell>
          <cell r="F16966">
            <v>230550108000</v>
          </cell>
          <cell r="G16966" t="str">
            <v>PAGO FACTURAS COSTO TOTAL</v>
          </cell>
          <cell r="H16966">
            <v>890503532</v>
          </cell>
          <cell r="I16966" t="str">
            <v>CLINICA LOS ANDES LTDA</v>
          </cell>
          <cell r="K16966" t="str">
            <v>8052D82-</v>
          </cell>
          <cell r="L16966" t="str">
            <v>CR199839</v>
          </cell>
          <cell r="M16966">
            <v>41710</v>
          </cell>
        </row>
        <row r="16967">
          <cell r="A16967" t="str">
            <v>890503532-CR199840</v>
          </cell>
          <cell r="B16967">
            <v>817</v>
          </cell>
          <cell r="C16967">
            <v>1805</v>
          </cell>
          <cell r="D16967" t="str">
            <v>817-1805</v>
          </cell>
          <cell r="E16967">
            <v>43382</v>
          </cell>
          <cell r="F16967">
            <v>230550108000</v>
          </cell>
          <cell r="G16967" t="str">
            <v>PAGO FACTURAS COSTO TOTAL</v>
          </cell>
          <cell r="H16967">
            <v>890503532</v>
          </cell>
          <cell r="I16967" t="str">
            <v>CLINICA LOS ANDES LTDA</v>
          </cell>
          <cell r="K16967" t="str">
            <v>8026D82-</v>
          </cell>
          <cell r="L16967" t="str">
            <v>CR199840</v>
          </cell>
          <cell r="M16967">
            <v>41650</v>
          </cell>
        </row>
        <row r="16968">
          <cell r="A16968" t="str">
            <v>890503532-CR199841</v>
          </cell>
          <cell r="B16968">
            <v>817</v>
          </cell>
          <cell r="C16968">
            <v>1805</v>
          </cell>
          <cell r="D16968" t="str">
            <v>817-1805</v>
          </cell>
          <cell r="E16968">
            <v>43382</v>
          </cell>
          <cell r="F16968">
            <v>230550108000</v>
          </cell>
          <cell r="G16968" t="str">
            <v>PAGO FACTURAS COSTO TOTAL</v>
          </cell>
          <cell r="H16968">
            <v>890503532</v>
          </cell>
          <cell r="I16968" t="str">
            <v>CLINICA LOS ANDES LTDA</v>
          </cell>
          <cell r="K16968" t="str">
            <v>8025D82-</v>
          </cell>
          <cell r="L16968" t="str">
            <v>CR199841</v>
          </cell>
          <cell r="M16968">
            <v>41650</v>
          </cell>
        </row>
        <row r="16969">
          <cell r="A16969" t="str">
            <v>890503532-CR199842</v>
          </cell>
          <cell r="B16969">
            <v>817</v>
          </cell>
          <cell r="C16969">
            <v>1805</v>
          </cell>
          <cell r="D16969" t="str">
            <v>817-1805</v>
          </cell>
          <cell r="E16969">
            <v>43382</v>
          </cell>
          <cell r="F16969">
            <v>230550108000</v>
          </cell>
          <cell r="G16969" t="str">
            <v>PAGO FACTURAS COSTO TOTAL</v>
          </cell>
          <cell r="H16969">
            <v>890503532</v>
          </cell>
          <cell r="I16969" t="str">
            <v>CLINICA LOS ANDES LTDA</v>
          </cell>
          <cell r="K16969" t="str">
            <v>8030D82-</v>
          </cell>
          <cell r="L16969" t="str">
            <v>CR199842</v>
          </cell>
          <cell r="M16969">
            <v>41650</v>
          </cell>
        </row>
        <row r="16970">
          <cell r="A16970" t="str">
            <v>890503532-CR199843</v>
          </cell>
          <cell r="B16970">
            <v>817</v>
          </cell>
          <cell r="C16970">
            <v>1805</v>
          </cell>
          <cell r="D16970" t="str">
            <v>817-1805</v>
          </cell>
          <cell r="E16970">
            <v>43382</v>
          </cell>
          <cell r="F16970">
            <v>230550108000</v>
          </cell>
          <cell r="G16970" t="str">
            <v>PAGO FACTURAS COSTO TOTAL</v>
          </cell>
          <cell r="H16970">
            <v>890503532</v>
          </cell>
          <cell r="I16970" t="str">
            <v>CLINICA LOS ANDES LTDA</v>
          </cell>
          <cell r="K16970" t="str">
            <v>8026D82-</v>
          </cell>
          <cell r="L16970" t="str">
            <v>CR199843</v>
          </cell>
          <cell r="M16970">
            <v>41650</v>
          </cell>
        </row>
        <row r="16971">
          <cell r="A16971" t="str">
            <v>890503532-CR199844</v>
          </cell>
          <cell r="B16971">
            <v>817</v>
          </cell>
          <cell r="C16971">
            <v>1805</v>
          </cell>
          <cell r="D16971" t="str">
            <v>817-1805</v>
          </cell>
          <cell r="E16971">
            <v>43382</v>
          </cell>
          <cell r="F16971">
            <v>230550108000</v>
          </cell>
          <cell r="G16971" t="str">
            <v>PAGO FACTURAS COSTO TOTAL</v>
          </cell>
          <cell r="H16971">
            <v>890503532</v>
          </cell>
          <cell r="I16971" t="str">
            <v>CLINICA LOS ANDES LTDA</v>
          </cell>
          <cell r="K16971" t="str">
            <v>8021D82-</v>
          </cell>
          <cell r="L16971" t="str">
            <v>CR199844</v>
          </cell>
          <cell r="M16971">
            <v>41650</v>
          </cell>
        </row>
        <row r="16972">
          <cell r="A16972" t="str">
            <v>890503532-CR199845</v>
          </cell>
          <cell r="B16972">
            <v>817</v>
          </cell>
          <cell r="C16972">
            <v>1805</v>
          </cell>
          <cell r="D16972" t="str">
            <v>817-1805</v>
          </cell>
          <cell r="E16972">
            <v>43382</v>
          </cell>
          <cell r="F16972">
            <v>230550108000</v>
          </cell>
          <cell r="G16972" t="str">
            <v>PAGO FACTURAS COSTO TOTAL</v>
          </cell>
          <cell r="H16972">
            <v>890503532</v>
          </cell>
          <cell r="I16972" t="str">
            <v>CLINICA LOS ANDES LTDA</v>
          </cell>
          <cell r="K16972" t="str">
            <v>8048D82-</v>
          </cell>
          <cell r="L16972" t="str">
            <v>CR199845</v>
          </cell>
          <cell r="M16972">
            <v>44198</v>
          </cell>
        </row>
        <row r="16973">
          <cell r="A16973" t="str">
            <v>890503532-CR199846</v>
          </cell>
          <cell r="B16973">
            <v>817</v>
          </cell>
          <cell r="C16973">
            <v>1805</v>
          </cell>
          <cell r="D16973" t="str">
            <v>817-1805</v>
          </cell>
          <cell r="E16973">
            <v>43382</v>
          </cell>
          <cell r="F16973">
            <v>230550108000</v>
          </cell>
          <cell r="G16973" t="str">
            <v>PAGO FACTURAS COSTO TOTAL</v>
          </cell>
          <cell r="H16973">
            <v>890503532</v>
          </cell>
          <cell r="I16973" t="str">
            <v>CLINICA LOS ANDES LTDA</v>
          </cell>
          <cell r="K16973" t="str">
            <v>8030D82-</v>
          </cell>
          <cell r="L16973" t="str">
            <v>CR199846</v>
          </cell>
          <cell r="M16973">
            <v>44198</v>
          </cell>
        </row>
        <row r="16974">
          <cell r="A16974" t="str">
            <v>890503532-CR199847</v>
          </cell>
          <cell r="B16974">
            <v>817</v>
          </cell>
          <cell r="C16974">
            <v>1805</v>
          </cell>
          <cell r="D16974" t="str">
            <v>817-1805</v>
          </cell>
          <cell r="E16974">
            <v>43382</v>
          </cell>
          <cell r="F16974">
            <v>230550108000</v>
          </cell>
          <cell r="G16974" t="str">
            <v>PAGO FACTURAS COSTO TOTAL</v>
          </cell>
          <cell r="H16974">
            <v>890503532</v>
          </cell>
          <cell r="I16974" t="str">
            <v>CLINICA LOS ANDES LTDA</v>
          </cell>
          <cell r="K16974" t="str">
            <v>8026D82-</v>
          </cell>
          <cell r="L16974" t="str">
            <v>CR199847</v>
          </cell>
          <cell r="M16974">
            <v>44198</v>
          </cell>
        </row>
        <row r="16975">
          <cell r="A16975" t="str">
            <v>890503532-CR199848</v>
          </cell>
          <cell r="B16975">
            <v>817</v>
          </cell>
          <cell r="C16975">
            <v>1805</v>
          </cell>
          <cell r="D16975" t="str">
            <v>817-1805</v>
          </cell>
          <cell r="E16975">
            <v>43382</v>
          </cell>
          <cell r="F16975">
            <v>230550108000</v>
          </cell>
          <cell r="G16975" t="str">
            <v>PAGO FACTURAS COSTO TOTAL</v>
          </cell>
          <cell r="H16975">
            <v>890503532</v>
          </cell>
          <cell r="I16975" t="str">
            <v>CLINICA LOS ANDES LTDA</v>
          </cell>
          <cell r="K16975" t="str">
            <v>8053D82-</v>
          </cell>
          <cell r="L16975" t="str">
            <v>CR199848</v>
          </cell>
          <cell r="M16975">
            <v>44198</v>
          </cell>
        </row>
        <row r="16976">
          <cell r="A16976" t="str">
            <v>890503532-CR199849</v>
          </cell>
          <cell r="B16976">
            <v>817</v>
          </cell>
          <cell r="C16976">
            <v>1805</v>
          </cell>
          <cell r="D16976" t="str">
            <v>817-1805</v>
          </cell>
          <cell r="E16976">
            <v>43382</v>
          </cell>
          <cell r="F16976">
            <v>230550108000</v>
          </cell>
          <cell r="G16976" t="str">
            <v>PAGO FACTURAS COSTO TOTAL</v>
          </cell>
          <cell r="H16976">
            <v>890503532</v>
          </cell>
          <cell r="I16976" t="str">
            <v>CLINICA LOS ANDES LTDA</v>
          </cell>
          <cell r="K16976" t="str">
            <v>8048D82-</v>
          </cell>
          <cell r="L16976" t="str">
            <v>CR199849</v>
          </cell>
          <cell r="M16976">
            <v>44198</v>
          </cell>
        </row>
        <row r="16977">
          <cell r="A16977" t="str">
            <v>890503532-CR199850</v>
          </cell>
          <cell r="B16977">
            <v>817</v>
          </cell>
          <cell r="C16977">
            <v>1805</v>
          </cell>
          <cell r="D16977" t="str">
            <v>817-1805</v>
          </cell>
          <cell r="E16977">
            <v>43382</v>
          </cell>
          <cell r="F16977">
            <v>230550108000</v>
          </cell>
          <cell r="G16977" t="str">
            <v>PAGO FACTURAS COSTO TOTAL</v>
          </cell>
          <cell r="H16977">
            <v>890503532</v>
          </cell>
          <cell r="I16977" t="str">
            <v>CLINICA LOS ANDES LTDA</v>
          </cell>
          <cell r="K16977" t="str">
            <v>8026D82-</v>
          </cell>
          <cell r="L16977" t="str">
            <v>CR199850</v>
          </cell>
          <cell r="M16977">
            <v>44198</v>
          </cell>
        </row>
        <row r="16978">
          <cell r="A16978" t="str">
            <v>890503532-CR199851</v>
          </cell>
          <cell r="B16978">
            <v>817</v>
          </cell>
          <cell r="C16978">
            <v>1805</v>
          </cell>
          <cell r="D16978" t="str">
            <v>817-1805</v>
          </cell>
          <cell r="E16978">
            <v>43382</v>
          </cell>
          <cell r="F16978">
            <v>230550108000</v>
          </cell>
          <cell r="G16978" t="str">
            <v>PAGO FACTURAS COSTO TOTAL</v>
          </cell>
          <cell r="H16978">
            <v>890503532</v>
          </cell>
          <cell r="I16978" t="str">
            <v>CLINICA LOS ANDES LTDA</v>
          </cell>
          <cell r="K16978" t="str">
            <v>8050D82-</v>
          </cell>
          <cell r="L16978" t="str">
            <v>CR199851</v>
          </cell>
          <cell r="M16978">
            <v>44198</v>
          </cell>
        </row>
        <row r="16979">
          <cell r="A16979" t="str">
            <v>890503532-CR199852</v>
          </cell>
          <cell r="B16979">
            <v>817</v>
          </cell>
          <cell r="C16979">
            <v>1805</v>
          </cell>
          <cell r="D16979" t="str">
            <v>817-1805</v>
          </cell>
          <cell r="E16979">
            <v>43382</v>
          </cell>
          <cell r="F16979">
            <v>230550108000</v>
          </cell>
          <cell r="G16979" t="str">
            <v>PAGO FACTURAS COSTO TOTAL</v>
          </cell>
          <cell r="H16979">
            <v>890503532</v>
          </cell>
          <cell r="I16979" t="str">
            <v>CLINICA LOS ANDES LTDA</v>
          </cell>
          <cell r="K16979" t="str">
            <v>8055D82-</v>
          </cell>
          <cell r="L16979" t="str">
            <v>CR199852</v>
          </cell>
          <cell r="M16979">
            <v>44198</v>
          </cell>
        </row>
        <row r="16980">
          <cell r="A16980" t="str">
            <v>890503532-CR199853</v>
          </cell>
          <cell r="B16980">
            <v>817</v>
          </cell>
          <cell r="C16980">
            <v>1805</v>
          </cell>
          <cell r="D16980" t="str">
            <v>817-1805</v>
          </cell>
          <cell r="E16980">
            <v>43382</v>
          </cell>
          <cell r="F16980">
            <v>230550108000</v>
          </cell>
          <cell r="G16980" t="str">
            <v>PAGO FACTURAS COSTO TOTAL</v>
          </cell>
          <cell r="H16980">
            <v>890503532</v>
          </cell>
          <cell r="I16980" t="str">
            <v>CLINICA LOS ANDES LTDA</v>
          </cell>
          <cell r="K16980" t="str">
            <v>8026D82-</v>
          </cell>
          <cell r="L16980" t="str">
            <v>CR199853</v>
          </cell>
          <cell r="M16980">
            <v>44198</v>
          </cell>
        </row>
        <row r="16981">
          <cell r="A16981" t="str">
            <v>890503532-CR199855</v>
          </cell>
          <cell r="B16981">
            <v>817</v>
          </cell>
          <cell r="C16981">
            <v>1805</v>
          </cell>
          <cell r="D16981" t="str">
            <v>817-1805</v>
          </cell>
          <cell r="E16981">
            <v>43382</v>
          </cell>
          <cell r="F16981">
            <v>230550108000</v>
          </cell>
          <cell r="G16981" t="str">
            <v>PAGO FACTURAS COSTO TOTAL</v>
          </cell>
          <cell r="H16981">
            <v>890503532</v>
          </cell>
          <cell r="I16981" t="str">
            <v>CLINICA LOS ANDES LTDA</v>
          </cell>
          <cell r="K16981" t="str">
            <v>8026D82-</v>
          </cell>
          <cell r="L16981" t="str">
            <v>CR199855</v>
          </cell>
          <cell r="M16981">
            <v>819607</v>
          </cell>
        </row>
        <row r="16982">
          <cell r="A16982" t="str">
            <v>890503532-CR199856</v>
          </cell>
          <cell r="B16982">
            <v>817</v>
          </cell>
          <cell r="C16982">
            <v>1805</v>
          </cell>
          <cell r="D16982" t="str">
            <v>817-1805</v>
          </cell>
          <cell r="E16982">
            <v>43382</v>
          </cell>
          <cell r="F16982">
            <v>230550108000</v>
          </cell>
          <cell r="G16982" t="str">
            <v>PAGO FACTURAS COSTO TOTAL</v>
          </cell>
          <cell r="H16982">
            <v>890503532</v>
          </cell>
          <cell r="I16982" t="str">
            <v>CLINICA LOS ANDES LTDA</v>
          </cell>
          <cell r="K16982" t="str">
            <v>8026D82-</v>
          </cell>
          <cell r="L16982" t="str">
            <v>CR199856</v>
          </cell>
          <cell r="M16982">
            <v>44198</v>
          </cell>
        </row>
        <row r="16983">
          <cell r="A16983" t="str">
            <v>890503532-CR199857</v>
          </cell>
          <cell r="B16983">
            <v>817</v>
          </cell>
          <cell r="C16983">
            <v>1805</v>
          </cell>
          <cell r="D16983" t="str">
            <v>817-1805</v>
          </cell>
          <cell r="E16983">
            <v>43382</v>
          </cell>
          <cell r="F16983">
            <v>230550108000</v>
          </cell>
          <cell r="G16983" t="str">
            <v>PAGO FACTURAS COSTO TOTAL</v>
          </cell>
          <cell r="H16983">
            <v>890503532</v>
          </cell>
          <cell r="I16983" t="str">
            <v>CLINICA LOS ANDES LTDA</v>
          </cell>
          <cell r="K16983" t="str">
            <v>8026D82-</v>
          </cell>
          <cell r="L16983" t="str">
            <v>CR199857</v>
          </cell>
          <cell r="M16983">
            <v>44198</v>
          </cell>
        </row>
        <row r="16984">
          <cell r="A16984" t="str">
            <v>890503532-CR199858</v>
          </cell>
          <cell r="B16984">
            <v>817</v>
          </cell>
          <cell r="C16984">
            <v>1805</v>
          </cell>
          <cell r="D16984" t="str">
            <v>817-1805</v>
          </cell>
          <cell r="E16984">
            <v>43382</v>
          </cell>
          <cell r="F16984">
            <v>230550108000</v>
          </cell>
          <cell r="G16984" t="str">
            <v>PAGO FACTURAS COSTO TOTAL</v>
          </cell>
          <cell r="H16984">
            <v>890503532</v>
          </cell>
          <cell r="I16984" t="str">
            <v>CLINICA LOS ANDES LTDA</v>
          </cell>
          <cell r="K16984" t="str">
            <v>8026D82-</v>
          </cell>
          <cell r="L16984" t="str">
            <v>CR199858</v>
          </cell>
          <cell r="M16984">
            <v>44198</v>
          </cell>
        </row>
        <row r="16985">
          <cell r="A16985" t="str">
            <v>890503532-CR199859</v>
          </cell>
          <cell r="B16985">
            <v>817</v>
          </cell>
          <cell r="C16985">
            <v>1805</v>
          </cell>
          <cell r="D16985" t="str">
            <v>817-1805</v>
          </cell>
          <cell r="E16985">
            <v>43382</v>
          </cell>
          <cell r="F16985">
            <v>230550108000</v>
          </cell>
          <cell r="G16985" t="str">
            <v>PAGO FACTURAS COSTO TOTAL</v>
          </cell>
          <cell r="H16985">
            <v>890503532</v>
          </cell>
          <cell r="I16985" t="str">
            <v>CLINICA LOS ANDES LTDA</v>
          </cell>
          <cell r="K16985" t="str">
            <v>8026D82-</v>
          </cell>
          <cell r="L16985" t="str">
            <v>CR199859</v>
          </cell>
          <cell r="M16985">
            <v>41650</v>
          </cell>
        </row>
        <row r="16986">
          <cell r="A16986" t="str">
            <v>890503532-CR199860</v>
          </cell>
          <cell r="B16986">
            <v>817</v>
          </cell>
          <cell r="C16986">
            <v>1805</v>
          </cell>
          <cell r="D16986" t="str">
            <v>817-1805</v>
          </cell>
          <cell r="E16986">
            <v>43382</v>
          </cell>
          <cell r="F16986">
            <v>230550108000</v>
          </cell>
          <cell r="G16986" t="str">
            <v>PAGO FACTURAS COSTO TOTAL</v>
          </cell>
          <cell r="H16986">
            <v>890503532</v>
          </cell>
          <cell r="I16986" t="str">
            <v>CLINICA LOS ANDES LTDA</v>
          </cell>
          <cell r="K16986" t="str">
            <v>8026D82-</v>
          </cell>
          <cell r="L16986" t="str">
            <v>CR199860</v>
          </cell>
          <cell r="M16986">
            <v>41650</v>
          </cell>
        </row>
        <row r="16987">
          <cell r="A16987" t="str">
            <v>890503532-CR199861</v>
          </cell>
          <cell r="B16987">
            <v>817</v>
          </cell>
          <cell r="C16987">
            <v>1805</v>
          </cell>
          <cell r="D16987" t="str">
            <v>817-1805</v>
          </cell>
          <cell r="E16987">
            <v>43382</v>
          </cell>
          <cell r="F16987">
            <v>230550108000</v>
          </cell>
          <cell r="G16987" t="str">
            <v>PAGO FACTURAS COSTO TOTAL</v>
          </cell>
          <cell r="H16987">
            <v>890503532</v>
          </cell>
          <cell r="I16987" t="str">
            <v>CLINICA LOS ANDES LTDA</v>
          </cell>
          <cell r="K16987" t="str">
            <v>8030D82-</v>
          </cell>
          <cell r="L16987" t="str">
            <v>CR199861</v>
          </cell>
          <cell r="M16987">
            <v>41650</v>
          </cell>
        </row>
        <row r="16988">
          <cell r="A16988" t="str">
            <v>890503532-CR199863</v>
          </cell>
          <cell r="B16988">
            <v>817</v>
          </cell>
          <cell r="C16988">
            <v>1805</v>
          </cell>
          <cell r="D16988" t="str">
            <v>817-1805</v>
          </cell>
          <cell r="E16988">
            <v>43382</v>
          </cell>
          <cell r="F16988">
            <v>230550108000</v>
          </cell>
          <cell r="G16988" t="str">
            <v>PAGO FACTURAS COSTO TOTAL</v>
          </cell>
          <cell r="H16988">
            <v>890503532</v>
          </cell>
          <cell r="I16988" t="str">
            <v>CLINICA LOS ANDES LTDA</v>
          </cell>
          <cell r="K16988" t="str">
            <v>8026D82-</v>
          </cell>
          <cell r="L16988" t="str">
            <v>CR199863</v>
          </cell>
          <cell r="M16988">
            <v>41650</v>
          </cell>
        </row>
        <row r="16989">
          <cell r="A16989" t="str">
            <v>890503532-CR199864</v>
          </cell>
          <cell r="B16989">
            <v>817</v>
          </cell>
          <cell r="C16989">
            <v>1805</v>
          </cell>
          <cell r="D16989" t="str">
            <v>817-1805</v>
          </cell>
          <cell r="E16989">
            <v>43382</v>
          </cell>
          <cell r="F16989">
            <v>230550108000</v>
          </cell>
          <cell r="G16989" t="str">
            <v>PAGO FACTURAS COSTO TOTAL</v>
          </cell>
          <cell r="H16989">
            <v>890503532</v>
          </cell>
          <cell r="I16989" t="str">
            <v>CLINICA LOS ANDES LTDA</v>
          </cell>
          <cell r="K16989" t="str">
            <v>8026D82-</v>
          </cell>
          <cell r="L16989" t="str">
            <v>CR199864</v>
          </cell>
          <cell r="M16989">
            <v>41650</v>
          </cell>
        </row>
        <row r="16990">
          <cell r="A16990" t="str">
            <v>890503532-CR199865</v>
          </cell>
          <cell r="B16990">
            <v>817</v>
          </cell>
          <cell r="C16990">
            <v>1805</v>
          </cell>
          <cell r="D16990" t="str">
            <v>817-1805</v>
          </cell>
          <cell r="E16990">
            <v>43382</v>
          </cell>
          <cell r="F16990">
            <v>230550108000</v>
          </cell>
          <cell r="G16990" t="str">
            <v>PAGO FACTURAS COSTO TOTAL</v>
          </cell>
          <cell r="H16990">
            <v>890503532</v>
          </cell>
          <cell r="I16990" t="str">
            <v>CLINICA LOS ANDES LTDA</v>
          </cell>
          <cell r="K16990" t="str">
            <v>8026D82-</v>
          </cell>
          <cell r="L16990" t="str">
            <v>CR199865</v>
          </cell>
          <cell r="M16990">
            <v>41650</v>
          </cell>
        </row>
        <row r="16991">
          <cell r="A16991" t="str">
            <v>890503532-CR199866</v>
          </cell>
          <cell r="B16991">
            <v>817</v>
          </cell>
          <cell r="C16991">
            <v>1805</v>
          </cell>
          <cell r="D16991" t="str">
            <v>817-1805</v>
          </cell>
          <cell r="E16991">
            <v>43382</v>
          </cell>
          <cell r="F16991">
            <v>230550108000</v>
          </cell>
          <cell r="G16991" t="str">
            <v>PAGO FACTURAS COSTO TOTAL</v>
          </cell>
          <cell r="H16991">
            <v>890503532</v>
          </cell>
          <cell r="I16991" t="str">
            <v>CLINICA LOS ANDES LTDA</v>
          </cell>
          <cell r="K16991" t="str">
            <v>8026D82-</v>
          </cell>
          <cell r="L16991" t="str">
            <v>CR199866</v>
          </cell>
          <cell r="M16991">
            <v>44198</v>
          </cell>
        </row>
        <row r="16992">
          <cell r="A16992" t="str">
            <v>890503532-CR199877</v>
          </cell>
          <cell r="B16992">
            <v>817</v>
          </cell>
          <cell r="C16992">
            <v>1805</v>
          </cell>
          <cell r="D16992" t="str">
            <v>817-1805</v>
          </cell>
          <cell r="E16992">
            <v>43382</v>
          </cell>
          <cell r="F16992">
            <v>230550108000</v>
          </cell>
          <cell r="G16992" t="str">
            <v>PAGO FACTURAS COSTO TOTAL</v>
          </cell>
          <cell r="H16992">
            <v>890503532</v>
          </cell>
          <cell r="I16992" t="str">
            <v>CLINICA LOS ANDES LTDA</v>
          </cell>
          <cell r="K16992" t="str">
            <v>8026D82-</v>
          </cell>
          <cell r="L16992" t="str">
            <v>CR199877</v>
          </cell>
          <cell r="M16992">
            <v>874384</v>
          </cell>
        </row>
        <row r="16993">
          <cell r="A16993" t="str">
            <v>890503532-CR199890</v>
          </cell>
          <cell r="B16993">
            <v>817</v>
          </cell>
          <cell r="C16993">
            <v>1805</v>
          </cell>
          <cell r="D16993" t="str">
            <v>817-1805</v>
          </cell>
          <cell r="E16993">
            <v>43382</v>
          </cell>
          <cell r="F16993">
            <v>230550108000</v>
          </cell>
          <cell r="G16993" t="str">
            <v>PAGO FACTURAS COSTO TOTAL</v>
          </cell>
          <cell r="H16993">
            <v>890503532</v>
          </cell>
          <cell r="I16993" t="str">
            <v>CLINICA LOS ANDES LTDA</v>
          </cell>
          <cell r="K16993" t="str">
            <v>8026D82-</v>
          </cell>
          <cell r="L16993" t="str">
            <v>CR199890</v>
          </cell>
          <cell r="M16993">
            <v>545627</v>
          </cell>
        </row>
        <row r="16994">
          <cell r="A16994" t="str">
            <v>890503532-CR199967</v>
          </cell>
          <cell r="B16994">
            <v>817</v>
          </cell>
          <cell r="C16994">
            <v>1805</v>
          </cell>
          <cell r="D16994" t="str">
            <v>817-1805</v>
          </cell>
          <cell r="E16994">
            <v>43382</v>
          </cell>
          <cell r="F16994">
            <v>230550108000</v>
          </cell>
          <cell r="G16994" t="str">
            <v>PAGO FACTURAS COSTO TOTAL</v>
          </cell>
          <cell r="H16994">
            <v>890503532</v>
          </cell>
          <cell r="I16994" t="str">
            <v>CLINICA LOS ANDES LTDA</v>
          </cell>
          <cell r="K16994" t="str">
            <v>8026D82-</v>
          </cell>
          <cell r="L16994" t="str">
            <v>CR199967</v>
          </cell>
          <cell r="M16994">
            <v>820591</v>
          </cell>
        </row>
        <row r="16995">
          <cell r="A16995" t="str">
            <v>890503532-CR199978</v>
          </cell>
          <cell r="B16995">
            <v>817</v>
          </cell>
          <cell r="C16995">
            <v>1805</v>
          </cell>
          <cell r="D16995" t="str">
            <v>817-1805</v>
          </cell>
          <cell r="E16995">
            <v>43382</v>
          </cell>
          <cell r="F16995">
            <v>230550108000</v>
          </cell>
          <cell r="G16995" t="str">
            <v>PAGO FACTURAS COSTO TOTAL</v>
          </cell>
          <cell r="H16995">
            <v>890503532</v>
          </cell>
          <cell r="I16995" t="str">
            <v>CLINICA LOS ANDES LTDA</v>
          </cell>
          <cell r="K16995" t="str">
            <v>8048D82-</v>
          </cell>
          <cell r="L16995" t="str">
            <v>CR199978</v>
          </cell>
          <cell r="M16995">
            <v>1038800</v>
          </cell>
        </row>
        <row r="16996">
          <cell r="A16996" t="str">
            <v>890503532-CR199980</v>
          </cell>
          <cell r="B16996">
            <v>817</v>
          </cell>
          <cell r="C16996">
            <v>1805</v>
          </cell>
          <cell r="D16996" t="str">
            <v>817-1805</v>
          </cell>
          <cell r="E16996">
            <v>43382</v>
          </cell>
          <cell r="F16996">
            <v>230550108000</v>
          </cell>
          <cell r="G16996" t="str">
            <v>PAGO FACTURAS COSTO TOTAL</v>
          </cell>
          <cell r="H16996">
            <v>890503532</v>
          </cell>
          <cell r="I16996" t="str">
            <v>CLINICA LOS ANDES LTDA</v>
          </cell>
          <cell r="K16996" t="str">
            <v>8026D82-</v>
          </cell>
          <cell r="L16996" t="str">
            <v>CR199980</v>
          </cell>
          <cell r="M16996">
            <v>1038800</v>
          </cell>
        </row>
        <row r="16997">
          <cell r="A16997" t="str">
            <v>890503532-CR200122</v>
          </cell>
          <cell r="B16997">
            <v>817</v>
          </cell>
          <cell r="C16997">
            <v>1805</v>
          </cell>
          <cell r="D16997" t="str">
            <v>817-1805</v>
          </cell>
          <cell r="E16997">
            <v>43382</v>
          </cell>
          <cell r="F16997">
            <v>230550108000</v>
          </cell>
          <cell r="G16997" t="str">
            <v>PAGO FACTURAS COSTO TOTAL</v>
          </cell>
          <cell r="H16997">
            <v>890503532</v>
          </cell>
          <cell r="I16997" t="str">
            <v>CLINICA LOS ANDES LTDA</v>
          </cell>
          <cell r="K16997" t="str">
            <v>8026D82-</v>
          </cell>
          <cell r="L16997" t="str">
            <v>CR200122</v>
          </cell>
          <cell r="M16997">
            <v>554753</v>
          </cell>
        </row>
        <row r="16998">
          <cell r="A16998" t="str">
            <v>890503532-CR200232</v>
          </cell>
          <cell r="B16998">
            <v>817</v>
          </cell>
          <cell r="C16998">
            <v>1805</v>
          </cell>
          <cell r="D16998" t="str">
            <v>817-1805</v>
          </cell>
          <cell r="E16998">
            <v>43382</v>
          </cell>
          <cell r="F16998">
            <v>230550108000</v>
          </cell>
          <cell r="G16998" t="str">
            <v>PAGO FACTURAS COSTO TOTAL</v>
          </cell>
          <cell r="H16998">
            <v>890503532</v>
          </cell>
          <cell r="I16998" t="str">
            <v>CLINICA LOS ANDES LTDA</v>
          </cell>
          <cell r="K16998" t="str">
            <v>8026D82-</v>
          </cell>
          <cell r="L16998" t="str">
            <v>CR200232</v>
          </cell>
          <cell r="M16998">
            <v>994347</v>
          </cell>
        </row>
        <row r="16999">
          <cell r="A16999" t="str">
            <v>890503532-CR200313</v>
          </cell>
          <cell r="B16999">
            <v>817</v>
          </cell>
          <cell r="C16999">
            <v>1805</v>
          </cell>
          <cell r="D16999" t="str">
            <v>817-1805</v>
          </cell>
          <cell r="E16999">
            <v>43382</v>
          </cell>
          <cell r="F16999">
            <v>230550108000</v>
          </cell>
          <cell r="G16999" t="str">
            <v>PAGO FACTURAS COSTO TOTAL</v>
          </cell>
          <cell r="H16999">
            <v>890503532</v>
          </cell>
          <cell r="I16999" t="str">
            <v>CLINICA LOS ANDES LTDA</v>
          </cell>
          <cell r="K16999" t="str">
            <v>8021D82-</v>
          </cell>
          <cell r="L16999" t="str">
            <v>CR200313</v>
          </cell>
          <cell r="M16999">
            <v>44198</v>
          </cell>
        </row>
        <row r="17000">
          <cell r="A17000" t="str">
            <v>890503532-CR200314</v>
          </cell>
          <cell r="B17000">
            <v>817</v>
          </cell>
          <cell r="C17000">
            <v>1805</v>
          </cell>
          <cell r="D17000" t="str">
            <v>817-1805</v>
          </cell>
          <cell r="E17000">
            <v>43382</v>
          </cell>
          <cell r="F17000">
            <v>230550108000</v>
          </cell>
          <cell r="G17000" t="str">
            <v>PAGO FACTURAS COSTO TOTAL</v>
          </cell>
          <cell r="H17000">
            <v>890503532</v>
          </cell>
          <cell r="I17000" t="str">
            <v>CLINICA LOS ANDES LTDA</v>
          </cell>
          <cell r="K17000" t="str">
            <v>8026D82-</v>
          </cell>
          <cell r="L17000" t="str">
            <v>CR200314</v>
          </cell>
          <cell r="M17000">
            <v>44198</v>
          </cell>
        </row>
        <row r="17001">
          <cell r="A17001" t="str">
            <v>890503532-CR200315</v>
          </cell>
          <cell r="B17001">
            <v>817</v>
          </cell>
          <cell r="C17001">
            <v>1805</v>
          </cell>
          <cell r="D17001" t="str">
            <v>817-1805</v>
          </cell>
          <cell r="E17001">
            <v>43382</v>
          </cell>
          <cell r="F17001">
            <v>230550108000</v>
          </cell>
          <cell r="G17001" t="str">
            <v>PAGO FACTURAS COSTO TOTAL</v>
          </cell>
          <cell r="H17001">
            <v>890503532</v>
          </cell>
          <cell r="I17001" t="str">
            <v>CLINICA LOS ANDES LTDA</v>
          </cell>
          <cell r="K17001" t="str">
            <v>8026D82-</v>
          </cell>
          <cell r="L17001" t="str">
            <v>CR200315</v>
          </cell>
          <cell r="M17001">
            <v>44198</v>
          </cell>
        </row>
        <row r="17002">
          <cell r="A17002" t="str">
            <v>890503532-CR200316</v>
          </cell>
          <cell r="B17002">
            <v>817</v>
          </cell>
          <cell r="C17002">
            <v>1805</v>
          </cell>
          <cell r="D17002" t="str">
            <v>817-1805</v>
          </cell>
          <cell r="E17002">
            <v>43382</v>
          </cell>
          <cell r="F17002">
            <v>230550108000</v>
          </cell>
          <cell r="G17002" t="str">
            <v>PAGO FACTURAS COSTO TOTAL</v>
          </cell>
          <cell r="H17002">
            <v>890503532</v>
          </cell>
          <cell r="I17002" t="str">
            <v>CLINICA LOS ANDES LTDA</v>
          </cell>
          <cell r="K17002" t="str">
            <v>8026D82-</v>
          </cell>
          <cell r="L17002" t="str">
            <v>CR200316</v>
          </cell>
          <cell r="M17002">
            <v>44198</v>
          </cell>
        </row>
        <row r="17003">
          <cell r="A17003" t="str">
            <v>890503532-CR200317</v>
          </cell>
          <cell r="B17003">
            <v>817</v>
          </cell>
          <cell r="C17003">
            <v>1805</v>
          </cell>
          <cell r="D17003" t="str">
            <v>817-1805</v>
          </cell>
          <cell r="E17003">
            <v>43382</v>
          </cell>
          <cell r="F17003">
            <v>230550108000</v>
          </cell>
          <cell r="G17003" t="str">
            <v>PAGO FACTURAS COSTO TOTAL</v>
          </cell>
          <cell r="H17003">
            <v>890503532</v>
          </cell>
          <cell r="I17003" t="str">
            <v>CLINICA LOS ANDES LTDA</v>
          </cell>
          <cell r="K17003" t="str">
            <v>8026D82-</v>
          </cell>
          <cell r="L17003" t="str">
            <v>CR200317</v>
          </cell>
          <cell r="M17003">
            <v>441980</v>
          </cell>
        </row>
        <row r="17004">
          <cell r="A17004" t="str">
            <v>890503532-CR200318</v>
          </cell>
          <cell r="B17004">
            <v>817</v>
          </cell>
          <cell r="C17004">
            <v>1805</v>
          </cell>
          <cell r="D17004" t="str">
            <v>817-1805</v>
          </cell>
          <cell r="E17004">
            <v>43382</v>
          </cell>
          <cell r="F17004">
            <v>230550108000</v>
          </cell>
          <cell r="G17004" t="str">
            <v>PAGO FACTURAS COSTO TOTAL</v>
          </cell>
          <cell r="H17004">
            <v>890503532</v>
          </cell>
          <cell r="I17004" t="str">
            <v>CLINICA LOS ANDES LTDA</v>
          </cell>
          <cell r="K17004" t="str">
            <v>8026D82-</v>
          </cell>
          <cell r="L17004" t="str">
            <v>CR200318</v>
          </cell>
          <cell r="M17004">
            <v>44198</v>
          </cell>
        </row>
        <row r="17005">
          <cell r="A17005" t="str">
            <v>890503532-CR200319</v>
          </cell>
          <cell r="B17005">
            <v>817</v>
          </cell>
          <cell r="C17005">
            <v>1805</v>
          </cell>
          <cell r="D17005" t="str">
            <v>817-1805</v>
          </cell>
          <cell r="E17005">
            <v>43382</v>
          </cell>
          <cell r="F17005">
            <v>230550108000</v>
          </cell>
          <cell r="G17005" t="str">
            <v>PAGO FACTURAS COSTO TOTAL</v>
          </cell>
          <cell r="H17005">
            <v>890503532</v>
          </cell>
          <cell r="I17005" t="str">
            <v>CLINICA LOS ANDES LTDA</v>
          </cell>
          <cell r="K17005" t="str">
            <v>8053D82-</v>
          </cell>
          <cell r="L17005" t="str">
            <v>CR200319</v>
          </cell>
          <cell r="M17005">
            <v>44198</v>
          </cell>
        </row>
        <row r="17006">
          <cell r="A17006" t="str">
            <v>890503532-CR200320</v>
          </cell>
          <cell r="B17006">
            <v>817</v>
          </cell>
          <cell r="C17006">
            <v>1805</v>
          </cell>
          <cell r="D17006" t="str">
            <v>817-1805</v>
          </cell>
          <cell r="E17006">
            <v>43382</v>
          </cell>
          <cell r="F17006">
            <v>230550108000</v>
          </cell>
          <cell r="G17006" t="str">
            <v>PAGO FACTURAS COSTO TOTAL</v>
          </cell>
          <cell r="H17006">
            <v>890503532</v>
          </cell>
          <cell r="I17006" t="str">
            <v>CLINICA LOS ANDES LTDA</v>
          </cell>
          <cell r="K17006" t="str">
            <v>8026D82-</v>
          </cell>
          <cell r="L17006" t="str">
            <v>CR200320</v>
          </cell>
          <cell r="M17006">
            <v>44198</v>
          </cell>
        </row>
        <row r="17007">
          <cell r="A17007" t="str">
            <v>890503532-CR200321</v>
          </cell>
          <cell r="B17007">
            <v>817</v>
          </cell>
          <cell r="C17007">
            <v>1805</v>
          </cell>
          <cell r="D17007" t="str">
            <v>817-1805</v>
          </cell>
          <cell r="E17007">
            <v>43382</v>
          </cell>
          <cell r="F17007">
            <v>230550108000</v>
          </cell>
          <cell r="G17007" t="str">
            <v>PAGO FACTURAS COSTO TOTAL</v>
          </cell>
          <cell r="H17007">
            <v>890503532</v>
          </cell>
          <cell r="I17007" t="str">
            <v>CLINICA LOS ANDES LTDA</v>
          </cell>
          <cell r="K17007" t="str">
            <v>8026D82-</v>
          </cell>
          <cell r="L17007" t="str">
            <v>CR200321</v>
          </cell>
          <cell r="M17007">
            <v>44198</v>
          </cell>
        </row>
        <row r="17008">
          <cell r="A17008" t="str">
            <v>890503532-CR200322</v>
          </cell>
          <cell r="B17008">
            <v>817</v>
          </cell>
          <cell r="C17008">
            <v>1805</v>
          </cell>
          <cell r="D17008" t="str">
            <v>817-1805</v>
          </cell>
          <cell r="E17008">
            <v>43382</v>
          </cell>
          <cell r="F17008">
            <v>230550108000</v>
          </cell>
          <cell r="G17008" t="str">
            <v>PAGO FACTURAS COSTO TOTAL</v>
          </cell>
          <cell r="H17008">
            <v>890503532</v>
          </cell>
          <cell r="I17008" t="str">
            <v>CLINICA LOS ANDES LTDA</v>
          </cell>
          <cell r="K17008" t="str">
            <v>8026D82-</v>
          </cell>
          <cell r="L17008" t="str">
            <v>CR200322</v>
          </cell>
          <cell r="M17008">
            <v>44198</v>
          </cell>
        </row>
        <row r="17009">
          <cell r="A17009" t="str">
            <v>890503532-CR200324</v>
          </cell>
          <cell r="B17009">
            <v>817</v>
          </cell>
          <cell r="C17009">
            <v>1805</v>
          </cell>
          <cell r="D17009" t="str">
            <v>817-1805</v>
          </cell>
          <cell r="E17009">
            <v>43382</v>
          </cell>
          <cell r="F17009">
            <v>230550108000</v>
          </cell>
          <cell r="G17009" t="str">
            <v>PAGO FACTURAS COSTO TOTAL</v>
          </cell>
          <cell r="H17009">
            <v>890503532</v>
          </cell>
          <cell r="I17009" t="str">
            <v>CLINICA LOS ANDES LTDA</v>
          </cell>
          <cell r="K17009" t="str">
            <v>8026D82-</v>
          </cell>
          <cell r="L17009" t="str">
            <v>CR200324</v>
          </cell>
          <cell r="M17009">
            <v>44198</v>
          </cell>
        </row>
        <row r="17010">
          <cell r="A17010" t="str">
            <v>890503532-CR200325</v>
          </cell>
          <cell r="B17010">
            <v>817</v>
          </cell>
          <cell r="C17010">
            <v>1805</v>
          </cell>
          <cell r="D17010" t="str">
            <v>817-1805</v>
          </cell>
          <cell r="E17010">
            <v>43382</v>
          </cell>
          <cell r="F17010">
            <v>230550108000</v>
          </cell>
          <cell r="G17010" t="str">
            <v>PAGO FACTURAS COSTO TOTAL</v>
          </cell>
          <cell r="H17010">
            <v>890503532</v>
          </cell>
          <cell r="I17010" t="str">
            <v>CLINICA LOS ANDES LTDA</v>
          </cell>
          <cell r="K17010" t="str">
            <v>8030D82-</v>
          </cell>
          <cell r="L17010" t="str">
            <v>CR200325</v>
          </cell>
          <cell r="M17010">
            <v>44198</v>
          </cell>
        </row>
        <row r="17011">
          <cell r="A17011" t="str">
            <v>890503532-CR200326</v>
          </cell>
          <cell r="B17011">
            <v>817</v>
          </cell>
          <cell r="C17011">
            <v>1805</v>
          </cell>
          <cell r="D17011" t="str">
            <v>817-1805</v>
          </cell>
          <cell r="E17011">
            <v>43382</v>
          </cell>
          <cell r="F17011">
            <v>230550108000</v>
          </cell>
          <cell r="G17011" t="str">
            <v>PAGO FACTURAS COSTO TOTAL</v>
          </cell>
          <cell r="H17011">
            <v>890503532</v>
          </cell>
          <cell r="I17011" t="str">
            <v>CLINICA LOS ANDES LTDA</v>
          </cell>
          <cell r="K17011" t="str">
            <v>8026D82-</v>
          </cell>
          <cell r="L17011" t="str">
            <v>CR200326</v>
          </cell>
          <cell r="M17011">
            <v>44198</v>
          </cell>
        </row>
        <row r="17012">
          <cell r="A17012" t="str">
            <v>890503532-CR200328</v>
          </cell>
          <cell r="B17012">
            <v>817</v>
          </cell>
          <cell r="C17012">
            <v>1805</v>
          </cell>
          <cell r="D17012" t="str">
            <v>817-1805</v>
          </cell>
          <cell r="E17012">
            <v>43382</v>
          </cell>
          <cell r="F17012">
            <v>230550108000</v>
          </cell>
          <cell r="G17012" t="str">
            <v>PAGO FACTURAS COSTO TOTAL</v>
          </cell>
          <cell r="H17012">
            <v>890503532</v>
          </cell>
          <cell r="I17012" t="str">
            <v>CLINICA LOS ANDES LTDA</v>
          </cell>
          <cell r="K17012" t="str">
            <v>8048D82-</v>
          </cell>
          <cell r="L17012" t="str">
            <v>CR200328</v>
          </cell>
          <cell r="M17012">
            <v>44198</v>
          </cell>
        </row>
        <row r="17013">
          <cell r="A17013" t="str">
            <v>890503532-CR200329</v>
          </cell>
          <cell r="B17013">
            <v>817</v>
          </cell>
          <cell r="C17013">
            <v>1805</v>
          </cell>
          <cell r="D17013" t="str">
            <v>817-1805</v>
          </cell>
          <cell r="E17013">
            <v>43382</v>
          </cell>
          <cell r="F17013">
            <v>230550108000</v>
          </cell>
          <cell r="G17013" t="str">
            <v>PAGO FACTURAS COSTO TOTAL</v>
          </cell>
          <cell r="H17013">
            <v>890503532</v>
          </cell>
          <cell r="I17013" t="str">
            <v>CLINICA LOS ANDES LTDA</v>
          </cell>
          <cell r="K17013" t="str">
            <v>8048D82-</v>
          </cell>
          <cell r="L17013" t="str">
            <v>CR200329</v>
          </cell>
          <cell r="M17013">
            <v>44198</v>
          </cell>
        </row>
        <row r="17014">
          <cell r="A17014" t="str">
            <v>890503532-CR200330</v>
          </cell>
          <cell r="B17014">
            <v>817</v>
          </cell>
          <cell r="C17014">
            <v>1805</v>
          </cell>
          <cell r="D17014" t="str">
            <v>817-1805</v>
          </cell>
          <cell r="E17014">
            <v>43382</v>
          </cell>
          <cell r="F17014">
            <v>230550108000</v>
          </cell>
          <cell r="G17014" t="str">
            <v>PAGO FACTURAS COSTO TOTAL</v>
          </cell>
          <cell r="H17014">
            <v>890503532</v>
          </cell>
          <cell r="I17014" t="str">
            <v>CLINICA LOS ANDES LTDA</v>
          </cell>
          <cell r="K17014" t="str">
            <v>8048D82-</v>
          </cell>
          <cell r="L17014" t="str">
            <v>CR200330</v>
          </cell>
          <cell r="M17014">
            <v>44198</v>
          </cell>
        </row>
        <row r="17015">
          <cell r="A17015" t="str">
            <v>890503532-CR200331</v>
          </cell>
          <cell r="B17015">
            <v>817</v>
          </cell>
          <cell r="C17015">
            <v>1805</v>
          </cell>
          <cell r="D17015" t="str">
            <v>817-1805</v>
          </cell>
          <cell r="E17015">
            <v>43382</v>
          </cell>
          <cell r="F17015">
            <v>230550108000</v>
          </cell>
          <cell r="G17015" t="str">
            <v>PAGO FACTURAS COSTO TOTAL</v>
          </cell>
          <cell r="H17015">
            <v>890503532</v>
          </cell>
          <cell r="I17015" t="str">
            <v>CLINICA LOS ANDES LTDA</v>
          </cell>
          <cell r="K17015" t="str">
            <v>8026D82-</v>
          </cell>
          <cell r="L17015" t="str">
            <v>CR200331</v>
          </cell>
          <cell r="M17015">
            <v>44198</v>
          </cell>
        </row>
        <row r="17016">
          <cell r="A17016" t="str">
            <v>890503532-CR200332</v>
          </cell>
          <cell r="B17016">
            <v>817</v>
          </cell>
          <cell r="C17016">
            <v>1805</v>
          </cell>
          <cell r="D17016" t="str">
            <v>817-1805</v>
          </cell>
          <cell r="E17016">
            <v>43382</v>
          </cell>
          <cell r="F17016">
            <v>230550108000</v>
          </cell>
          <cell r="G17016" t="str">
            <v>PAGO FACTURAS COSTO TOTAL</v>
          </cell>
          <cell r="H17016">
            <v>890503532</v>
          </cell>
          <cell r="I17016" t="str">
            <v>CLINICA LOS ANDES LTDA</v>
          </cell>
          <cell r="K17016" t="str">
            <v>8026D82-</v>
          </cell>
          <cell r="L17016" t="str">
            <v>CR200332</v>
          </cell>
          <cell r="M17016">
            <v>44198</v>
          </cell>
        </row>
        <row r="17017">
          <cell r="A17017" t="str">
            <v>890503532-CR200333</v>
          </cell>
          <cell r="B17017">
            <v>817</v>
          </cell>
          <cell r="C17017">
            <v>1805</v>
          </cell>
          <cell r="D17017" t="str">
            <v>817-1805</v>
          </cell>
          <cell r="E17017">
            <v>43382</v>
          </cell>
          <cell r="F17017">
            <v>230550108000</v>
          </cell>
          <cell r="G17017" t="str">
            <v>PAGO FACTURAS COSTO TOTAL</v>
          </cell>
          <cell r="H17017">
            <v>890503532</v>
          </cell>
          <cell r="I17017" t="str">
            <v>CLINICA LOS ANDES LTDA</v>
          </cell>
          <cell r="K17017" t="str">
            <v>8026D82-</v>
          </cell>
          <cell r="L17017" t="str">
            <v>CR200333</v>
          </cell>
          <cell r="M17017">
            <v>44198</v>
          </cell>
        </row>
        <row r="17018">
          <cell r="A17018" t="str">
            <v>890503532-CR200334</v>
          </cell>
          <cell r="B17018">
            <v>817</v>
          </cell>
          <cell r="C17018">
            <v>1805</v>
          </cell>
          <cell r="D17018" t="str">
            <v>817-1805</v>
          </cell>
          <cell r="E17018">
            <v>43382</v>
          </cell>
          <cell r="F17018">
            <v>230550108000</v>
          </cell>
          <cell r="G17018" t="str">
            <v>PAGO FACTURAS COSTO TOTAL</v>
          </cell>
          <cell r="H17018">
            <v>890503532</v>
          </cell>
          <cell r="I17018" t="str">
            <v>CLINICA LOS ANDES LTDA</v>
          </cell>
          <cell r="K17018" t="str">
            <v>8026D82-</v>
          </cell>
          <cell r="L17018" t="str">
            <v>CR200334</v>
          </cell>
          <cell r="M17018">
            <v>44198</v>
          </cell>
        </row>
        <row r="17019">
          <cell r="A17019" t="str">
            <v>890503532-CR200335</v>
          </cell>
          <cell r="B17019">
            <v>817</v>
          </cell>
          <cell r="C17019">
            <v>1805</v>
          </cell>
          <cell r="D17019" t="str">
            <v>817-1805</v>
          </cell>
          <cell r="E17019">
            <v>43382</v>
          </cell>
          <cell r="F17019">
            <v>230550108000</v>
          </cell>
          <cell r="G17019" t="str">
            <v>PAGO FACTURAS COSTO TOTAL</v>
          </cell>
          <cell r="H17019">
            <v>890503532</v>
          </cell>
          <cell r="I17019" t="str">
            <v>CLINICA LOS ANDES LTDA</v>
          </cell>
          <cell r="K17019" t="str">
            <v>8026D82-</v>
          </cell>
          <cell r="L17019" t="str">
            <v>CR200335</v>
          </cell>
          <cell r="M17019">
            <v>44198</v>
          </cell>
        </row>
        <row r="17020">
          <cell r="A17020" t="str">
            <v>890503532-CR200337</v>
          </cell>
          <cell r="B17020">
            <v>817</v>
          </cell>
          <cell r="C17020">
            <v>1805</v>
          </cell>
          <cell r="D17020" t="str">
            <v>817-1805</v>
          </cell>
          <cell r="E17020">
            <v>43382</v>
          </cell>
          <cell r="F17020">
            <v>230550108000</v>
          </cell>
          <cell r="G17020" t="str">
            <v>PAGO FACTURAS COSTO TOTAL</v>
          </cell>
          <cell r="H17020">
            <v>890503532</v>
          </cell>
          <cell r="I17020" t="str">
            <v>CLINICA LOS ANDES LTDA</v>
          </cell>
          <cell r="K17020" t="str">
            <v>8026D82-</v>
          </cell>
          <cell r="L17020" t="str">
            <v>CR200337</v>
          </cell>
          <cell r="M17020">
            <v>44198</v>
          </cell>
        </row>
        <row r="17021">
          <cell r="A17021" t="str">
            <v>890503532-CR200338</v>
          </cell>
          <cell r="B17021">
            <v>817</v>
          </cell>
          <cell r="C17021">
            <v>1805</v>
          </cell>
          <cell r="D17021" t="str">
            <v>817-1805</v>
          </cell>
          <cell r="E17021">
            <v>43382</v>
          </cell>
          <cell r="F17021">
            <v>230550108000</v>
          </cell>
          <cell r="G17021" t="str">
            <v>PAGO FACTURAS COSTO TOTAL</v>
          </cell>
          <cell r="H17021">
            <v>890503532</v>
          </cell>
          <cell r="I17021" t="str">
            <v>CLINICA LOS ANDES LTDA</v>
          </cell>
          <cell r="K17021" t="str">
            <v>8026D82-</v>
          </cell>
          <cell r="L17021" t="str">
            <v>CR200338</v>
          </cell>
          <cell r="M17021">
            <v>44198</v>
          </cell>
        </row>
        <row r="17022">
          <cell r="A17022" t="str">
            <v>890503532-CR200339</v>
          </cell>
          <cell r="B17022">
            <v>817</v>
          </cell>
          <cell r="C17022">
            <v>1805</v>
          </cell>
          <cell r="D17022" t="str">
            <v>817-1805</v>
          </cell>
          <cell r="E17022">
            <v>43382</v>
          </cell>
          <cell r="F17022">
            <v>230550108000</v>
          </cell>
          <cell r="G17022" t="str">
            <v>PAGO FACTURAS COSTO TOTAL</v>
          </cell>
          <cell r="H17022">
            <v>890503532</v>
          </cell>
          <cell r="I17022" t="str">
            <v>CLINICA LOS ANDES LTDA</v>
          </cell>
          <cell r="K17022" t="str">
            <v>8021D82-</v>
          </cell>
          <cell r="L17022" t="str">
            <v>CR200339</v>
          </cell>
          <cell r="M17022">
            <v>44198</v>
          </cell>
        </row>
        <row r="17023">
          <cell r="A17023" t="str">
            <v>890503532-CR200340</v>
          </cell>
          <cell r="B17023">
            <v>817</v>
          </cell>
          <cell r="C17023">
            <v>1805</v>
          </cell>
          <cell r="D17023" t="str">
            <v>817-1805</v>
          </cell>
          <cell r="E17023">
            <v>43382</v>
          </cell>
          <cell r="F17023">
            <v>230550108000</v>
          </cell>
          <cell r="G17023" t="str">
            <v>PAGO FACTURAS COSTO TOTAL</v>
          </cell>
          <cell r="H17023">
            <v>890503532</v>
          </cell>
          <cell r="I17023" t="str">
            <v>CLINICA LOS ANDES LTDA</v>
          </cell>
          <cell r="K17023" t="str">
            <v>8050D82-</v>
          </cell>
          <cell r="L17023" t="str">
            <v>CR200340</v>
          </cell>
          <cell r="M17023">
            <v>44198</v>
          </cell>
        </row>
        <row r="17024">
          <cell r="A17024" t="str">
            <v>890503532-CR200341</v>
          </cell>
          <cell r="B17024">
            <v>817</v>
          </cell>
          <cell r="C17024">
            <v>1805</v>
          </cell>
          <cell r="D17024" t="str">
            <v>817-1805</v>
          </cell>
          <cell r="E17024">
            <v>43382</v>
          </cell>
          <cell r="F17024">
            <v>230550108000</v>
          </cell>
          <cell r="G17024" t="str">
            <v>PAGO FACTURAS COSTO TOTAL</v>
          </cell>
          <cell r="H17024">
            <v>890503532</v>
          </cell>
          <cell r="I17024" t="str">
            <v>CLINICA LOS ANDES LTDA</v>
          </cell>
          <cell r="K17024" t="str">
            <v>8030D82-</v>
          </cell>
          <cell r="L17024" t="str">
            <v>CR200341</v>
          </cell>
          <cell r="M17024">
            <v>44198</v>
          </cell>
        </row>
        <row r="17025">
          <cell r="A17025" t="str">
            <v>890503532-CR200342</v>
          </cell>
          <cell r="B17025">
            <v>817</v>
          </cell>
          <cell r="C17025">
            <v>1805</v>
          </cell>
          <cell r="D17025" t="str">
            <v>817-1805</v>
          </cell>
          <cell r="E17025">
            <v>43382</v>
          </cell>
          <cell r="F17025">
            <v>230550108000</v>
          </cell>
          <cell r="G17025" t="str">
            <v>PAGO FACTURAS COSTO TOTAL</v>
          </cell>
          <cell r="H17025">
            <v>890503532</v>
          </cell>
          <cell r="I17025" t="str">
            <v>CLINICA LOS ANDES LTDA</v>
          </cell>
          <cell r="K17025" t="str">
            <v>8026D82-</v>
          </cell>
          <cell r="L17025" t="str">
            <v>CR200342</v>
          </cell>
          <cell r="M17025">
            <v>44198</v>
          </cell>
        </row>
        <row r="17026">
          <cell r="A17026" t="str">
            <v>890503532-CR200345</v>
          </cell>
          <cell r="B17026">
            <v>817</v>
          </cell>
          <cell r="C17026">
            <v>1805</v>
          </cell>
          <cell r="D17026" t="str">
            <v>817-1805</v>
          </cell>
          <cell r="E17026">
            <v>43382</v>
          </cell>
          <cell r="F17026">
            <v>230550108000</v>
          </cell>
          <cell r="G17026" t="str">
            <v>PAGO FACTURAS COSTO TOTAL</v>
          </cell>
          <cell r="H17026">
            <v>890503532</v>
          </cell>
          <cell r="I17026" t="str">
            <v>CLINICA LOS ANDES LTDA</v>
          </cell>
          <cell r="K17026" t="str">
            <v>8026D82-</v>
          </cell>
          <cell r="L17026" t="str">
            <v>CR200345</v>
          </cell>
          <cell r="M17026">
            <v>44198</v>
          </cell>
        </row>
        <row r="17027">
          <cell r="A17027" t="str">
            <v>890503532-CR200346</v>
          </cell>
          <cell r="B17027">
            <v>817</v>
          </cell>
          <cell r="C17027">
            <v>1805</v>
          </cell>
          <cell r="D17027" t="str">
            <v>817-1805</v>
          </cell>
          <cell r="E17027">
            <v>43382</v>
          </cell>
          <cell r="F17027">
            <v>230550108000</v>
          </cell>
          <cell r="G17027" t="str">
            <v>PAGO FACTURAS COSTO TOTAL</v>
          </cell>
          <cell r="H17027">
            <v>890503532</v>
          </cell>
          <cell r="I17027" t="str">
            <v>CLINICA LOS ANDES LTDA</v>
          </cell>
          <cell r="K17027" t="str">
            <v>8026D82-</v>
          </cell>
          <cell r="L17027" t="str">
            <v>CR200346</v>
          </cell>
          <cell r="M17027">
            <v>44198</v>
          </cell>
        </row>
        <row r="17028">
          <cell r="A17028" t="str">
            <v>890503532-CR200354</v>
          </cell>
          <cell r="B17028">
            <v>817</v>
          </cell>
          <cell r="C17028">
            <v>1805</v>
          </cell>
          <cell r="D17028" t="str">
            <v>817-1805</v>
          </cell>
          <cell r="E17028">
            <v>43382</v>
          </cell>
          <cell r="F17028">
            <v>230550108000</v>
          </cell>
          <cell r="G17028" t="str">
            <v>PAGO FACTURAS COSTO TOTAL</v>
          </cell>
          <cell r="H17028">
            <v>890503532</v>
          </cell>
          <cell r="I17028" t="str">
            <v>CLINICA LOS ANDES LTDA</v>
          </cell>
          <cell r="K17028" t="str">
            <v>8026D82-</v>
          </cell>
          <cell r="L17028" t="str">
            <v>CR200354</v>
          </cell>
          <cell r="M17028">
            <v>44198</v>
          </cell>
        </row>
        <row r="17029">
          <cell r="A17029" t="str">
            <v>890503532-CR200355</v>
          </cell>
          <cell r="B17029">
            <v>817</v>
          </cell>
          <cell r="C17029">
            <v>1805</v>
          </cell>
          <cell r="D17029" t="str">
            <v>817-1805</v>
          </cell>
          <cell r="E17029">
            <v>43382</v>
          </cell>
          <cell r="F17029">
            <v>230550108000</v>
          </cell>
          <cell r="G17029" t="str">
            <v>PAGO FACTURAS COSTO TOTAL</v>
          </cell>
          <cell r="H17029">
            <v>890503532</v>
          </cell>
          <cell r="I17029" t="str">
            <v>CLINICA LOS ANDES LTDA</v>
          </cell>
          <cell r="K17029" t="str">
            <v>8026D82-</v>
          </cell>
          <cell r="L17029" t="str">
            <v>CR200355</v>
          </cell>
          <cell r="M17029">
            <v>44198</v>
          </cell>
        </row>
        <row r="17030">
          <cell r="A17030" t="str">
            <v>890503532-CR200356</v>
          </cell>
          <cell r="B17030">
            <v>817</v>
          </cell>
          <cell r="C17030">
            <v>1805</v>
          </cell>
          <cell r="D17030" t="str">
            <v>817-1805</v>
          </cell>
          <cell r="E17030">
            <v>43382</v>
          </cell>
          <cell r="F17030">
            <v>230550108000</v>
          </cell>
          <cell r="G17030" t="str">
            <v>PAGO FACTURAS COSTO TOTAL</v>
          </cell>
          <cell r="H17030">
            <v>890503532</v>
          </cell>
          <cell r="I17030" t="str">
            <v>CLINICA LOS ANDES LTDA</v>
          </cell>
          <cell r="K17030" t="str">
            <v>8026D82-</v>
          </cell>
          <cell r="L17030" t="str">
            <v>CR200356</v>
          </cell>
          <cell r="M17030">
            <v>44198</v>
          </cell>
        </row>
        <row r="17031">
          <cell r="A17031" t="str">
            <v>890503532-CR200357</v>
          </cell>
          <cell r="B17031">
            <v>817</v>
          </cell>
          <cell r="C17031">
            <v>1805</v>
          </cell>
          <cell r="D17031" t="str">
            <v>817-1805</v>
          </cell>
          <cell r="E17031">
            <v>43382</v>
          </cell>
          <cell r="F17031">
            <v>230550108000</v>
          </cell>
          <cell r="G17031" t="str">
            <v>PAGO FACTURAS COSTO TOTAL</v>
          </cell>
          <cell r="H17031">
            <v>890503532</v>
          </cell>
          <cell r="I17031" t="str">
            <v>CLINICA LOS ANDES LTDA</v>
          </cell>
          <cell r="K17031" t="str">
            <v>8030D82-</v>
          </cell>
          <cell r="L17031" t="str">
            <v>CR200357</v>
          </cell>
          <cell r="M17031">
            <v>44198</v>
          </cell>
        </row>
        <row r="17032">
          <cell r="A17032" t="str">
            <v>890503532-CR200358</v>
          </cell>
          <cell r="B17032">
            <v>817</v>
          </cell>
          <cell r="C17032">
            <v>1805</v>
          </cell>
          <cell r="D17032" t="str">
            <v>817-1805</v>
          </cell>
          <cell r="E17032">
            <v>43382</v>
          </cell>
          <cell r="F17032">
            <v>230550108000</v>
          </cell>
          <cell r="G17032" t="str">
            <v>PAGO FACTURAS COSTO TOTAL</v>
          </cell>
          <cell r="H17032">
            <v>890503532</v>
          </cell>
          <cell r="I17032" t="str">
            <v>CLINICA LOS ANDES LTDA</v>
          </cell>
          <cell r="K17032" t="str">
            <v>8026D82-</v>
          </cell>
          <cell r="L17032" t="str">
            <v>CR200358</v>
          </cell>
          <cell r="M17032">
            <v>44198</v>
          </cell>
        </row>
        <row r="17033">
          <cell r="A17033" t="str">
            <v>890503532-CR200359</v>
          </cell>
          <cell r="B17033">
            <v>817</v>
          </cell>
          <cell r="C17033">
            <v>1805</v>
          </cell>
          <cell r="D17033" t="str">
            <v>817-1805</v>
          </cell>
          <cell r="E17033">
            <v>43382</v>
          </cell>
          <cell r="F17033">
            <v>230550108000</v>
          </cell>
          <cell r="G17033" t="str">
            <v>PAGO FACTURAS COSTO TOTAL</v>
          </cell>
          <cell r="H17033">
            <v>890503532</v>
          </cell>
          <cell r="I17033" t="str">
            <v>CLINICA LOS ANDES LTDA</v>
          </cell>
          <cell r="K17033" t="str">
            <v>8050D82-</v>
          </cell>
          <cell r="L17033" t="str">
            <v>CR200359</v>
          </cell>
          <cell r="M17033">
            <v>44198</v>
          </cell>
        </row>
        <row r="17034">
          <cell r="A17034" t="str">
            <v>890503532-CR200360</v>
          </cell>
          <cell r="B17034">
            <v>817</v>
          </cell>
          <cell r="C17034">
            <v>1805</v>
          </cell>
          <cell r="D17034" t="str">
            <v>817-1805</v>
          </cell>
          <cell r="E17034">
            <v>43382</v>
          </cell>
          <cell r="F17034">
            <v>230550108000</v>
          </cell>
          <cell r="G17034" t="str">
            <v>PAGO FACTURAS COSTO TOTAL</v>
          </cell>
          <cell r="H17034">
            <v>890503532</v>
          </cell>
          <cell r="I17034" t="str">
            <v>CLINICA LOS ANDES LTDA</v>
          </cell>
          <cell r="K17034" t="str">
            <v>8026D82-</v>
          </cell>
          <cell r="L17034" t="str">
            <v>CR200360</v>
          </cell>
          <cell r="M17034">
            <v>44198</v>
          </cell>
        </row>
        <row r="17035">
          <cell r="A17035" t="str">
            <v>890503532-CR200361</v>
          </cell>
          <cell r="B17035">
            <v>817</v>
          </cell>
          <cell r="C17035">
            <v>1805</v>
          </cell>
          <cell r="D17035" t="str">
            <v>817-1805</v>
          </cell>
          <cell r="E17035">
            <v>43382</v>
          </cell>
          <cell r="F17035">
            <v>230550108000</v>
          </cell>
          <cell r="G17035" t="str">
            <v>PAGO FACTURAS COSTO TOTAL</v>
          </cell>
          <cell r="H17035">
            <v>890503532</v>
          </cell>
          <cell r="I17035" t="str">
            <v>CLINICA LOS ANDES LTDA</v>
          </cell>
          <cell r="K17035" t="str">
            <v>8026D82-</v>
          </cell>
          <cell r="L17035" t="str">
            <v>CR200361</v>
          </cell>
          <cell r="M17035">
            <v>44198</v>
          </cell>
        </row>
        <row r="17036">
          <cell r="A17036" t="str">
            <v>890503532-CR200362</v>
          </cell>
          <cell r="B17036">
            <v>817</v>
          </cell>
          <cell r="C17036">
            <v>1805</v>
          </cell>
          <cell r="D17036" t="str">
            <v>817-1805</v>
          </cell>
          <cell r="E17036">
            <v>43382</v>
          </cell>
          <cell r="F17036">
            <v>230550108000</v>
          </cell>
          <cell r="G17036" t="str">
            <v>PAGO FACTURAS COSTO TOTAL</v>
          </cell>
          <cell r="H17036">
            <v>890503532</v>
          </cell>
          <cell r="I17036" t="str">
            <v>CLINICA LOS ANDES LTDA</v>
          </cell>
          <cell r="K17036" t="str">
            <v>8026D82-</v>
          </cell>
          <cell r="L17036" t="str">
            <v>CR200362</v>
          </cell>
          <cell r="M17036">
            <v>44198</v>
          </cell>
        </row>
        <row r="17037">
          <cell r="A17037" t="str">
            <v>890503532-CR200363</v>
          </cell>
          <cell r="B17037">
            <v>817</v>
          </cell>
          <cell r="C17037">
            <v>1805</v>
          </cell>
          <cell r="D17037" t="str">
            <v>817-1805</v>
          </cell>
          <cell r="E17037">
            <v>43382</v>
          </cell>
          <cell r="F17037">
            <v>230550108000</v>
          </cell>
          <cell r="G17037" t="str">
            <v>PAGO FACTURAS COSTO TOTAL</v>
          </cell>
          <cell r="H17037">
            <v>890503532</v>
          </cell>
          <cell r="I17037" t="str">
            <v>CLINICA LOS ANDES LTDA</v>
          </cell>
          <cell r="K17037" t="str">
            <v>8026D82-</v>
          </cell>
          <cell r="L17037" t="str">
            <v>CR200363</v>
          </cell>
          <cell r="M17037">
            <v>44198</v>
          </cell>
        </row>
        <row r="17038">
          <cell r="A17038" t="str">
            <v>890503532-CR200364</v>
          </cell>
          <cell r="B17038">
            <v>817</v>
          </cell>
          <cell r="C17038">
            <v>1805</v>
          </cell>
          <cell r="D17038" t="str">
            <v>817-1805</v>
          </cell>
          <cell r="E17038">
            <v>43382</v>
          </cell>
          <cell r="F17038">
            <v>230550108000</v>
          </cell>
          <cell r="G17038" t="str">
            <v>PAGO FACTURAS COSTO TOTAL</v>
          </cell>
          <cell r="H17038">
            <v>890503532</v>
          </cell>
          <cell r="I17038" t="str">
            <v>CLINICA LOS ANDES LTDA</v>
          </cell>
          <cell r="K17038" t="str">
            <v>8030D82-</v>
          </cell>
          <cell r="L17038" t="str">
            <v>CR200364</v>
          </cell>
          <cell r="M17038">
            <v>44198</v>
          </cell>
        </row>
        <row r="17039">
          <cell r="A17039" t="str">
            <v>890503532-CR200366</v>
          </cell>
          <cell r="B17039">
            <v>817</v>
          </cell>
          <cell r="C17039">
            <v>1805</v>
          </cell>
          <cell r="D17039" t="str">
            <v>817-1805</v>
          </cell>
          <cell r="E17039">
            <v>43382</v>
          </cell>
          <cell r="F17039">
            <v>230550108000</v>
          </cell>
          <cell r="G17039" t="str">
            <v>PAGO FACTURAS COSTO TOTAL</v>
          </cell>
          <cell r="H17039">
            <v>890503532</v>
          </cell>
          <cell r="I17039" t="str">
            <v>CLINICA LOS ANDES LTDA</v>
          </cell>
          <cell r="K17039" t="str">
            <v>8030D82-</v>
          </cell>
          <cell r="L17039" t="str">
            <v>CR200366</v>
          </cell>
          <cell r="M17039">
            <v>44198</v>
          </cell>
        </row>
        <row r="17040">
          <cell r="A17040" t="str">
            <v>890503532-CR200367</v>
          </cell>
          <cell r="B17040">
            <v>817</v>
          </cell>
          <cell r="C17040">
            <v>1805</v>
          </cell>
          <cell r="D17040" t="str">
            <v>817-1805</v>
          </cell>
          <cell r="E17040">
            <v>43382</v>
          </cell>
          <cell r="F17040">
            <v>230550108000</v>
          </cell>
          <cell r="G17040" t="str">
            <v>PAGO FACTURAS COSTO TOTAL</v>
          </cell>
          <cell r="H17040">
            <v>890503532</v>
          </cell>
          <cell r="I17040" t="str">
            <v>CLINICA LOS ANDES LTDA</v>
          </cell>
          <cell r="K17040" t="str">
            <v>8026D82-</v>
          </cell>
          <cell r="L17040" t="str">
            <v>CR200367</v>
          </cell>
          <cell r="M17040">
            <v>44198</v>
          </cell>
        </row>
        <row r="17041">
          <cell r="A17041" t="str">
            <v>890503532-CR200368</v>
          </cell>
          <cell r="B17041">
            <v>817</v>
          </cell>
          <cell r="C17041">
            <v>1805</v>
          </cell>
          <cell r="D17041" t="str">
            <v>817-1805</v>
          </cell>
          <cell r="E17041">
            <v>43382</v>
          </cell>
          <cell r="F17041">
            <v>230550108000</v>
          </cell>
          <cell r="G17041" t="str">
            <v>PAGO FACTURAS COSTO TOTAL</v>
          </cell>
          <cell r="H17041">
            <v>890503532</v>
          </cell>
          <cell r="I17041" t="str">
            <v>CLINICA LOS ANDES LTDA</v>
          </cell>
          <cell r="K17041" t="str">
            <v>8026D82-</v>
          </cell>
          <cell r="L17041" t="str">
            <v>CR200368</v>
          </cell>
          <cell r="M17041">
            <v>44198</v>
          </cell>
        </row>
        <row r="17042">
          <cell r="A17042" t="str">
            <v>890503532-CR200369</v>
          </cell>
          <cell r="B17042">
            <v>817</v>
          </cell>
          <cell r="C17042">
            <v>1805</v>
          </cell>
          <cell r="D17042" t="str">
            <v>817-1805</v>
          </cell>
          <cell r="E17042">
            <v>43382</v>
          </cell>
          <cell r="F17042">
            <v>230550108000</v>
          </cell>
          <cell r="G17042" t="str">
            <v>PAGO FACTURAS COSTO TOTAL</v>
          </cell>
          <cell r="H17042">
            <v>890503532</v>
          </cell>
          <cell r="I17042" t="str">
            <v>CLINICA LOS ANDES LTDA</v>
          </cell>
          <cell r="K17042" t="str">
            <v>8026D82-</v>
          </cell>
          <cell r="L17042" t="str">
            <v>CR200369</v>
          </cell>
          <cell r="M17042">
            <v>44198</v>
          </cell>
        </row>
        <row r="17043">
          <cell r="A17043" t="str">
            <v>890503532-CR200370</v>
          </cell>
          <cell r="B17043">
            <v>817</v>
          </cell>
          <cell r="C17043">
            <v>1805</v>
          </cell>
          <cell r="D17043" t="str">
            <v>817-1805</v>
          </cell>
          <cell r="E17043">
            <v>43382</v>
          </cell>
          <cell r="F17043">
            <v>230550108000</v>
          </cell>
          <cell r="G17043" t="str">
            <v>PAGO FACTURAS COSTO TOTAL</v>
          </cell>
          <cell r="H17043">
            <v>890503532</v>
          </cell>
          <cell r="I17043" t="str">
            <v>CLINICA LOS ANDES LTDA</v>
          </cell>
          <cell r="K17043" t="str">
            <v>8026D82-</v>
          </cell>
          <cell r="L17043" t="str">
            <v>CR200370</v>
          </cell>
          <cell r="M17043">
            <v>44198</v>
          </cell>
        </row>
        <row r="17044">
          <cell r="A17044" t="str">
            <v>890503532-CR200372</v>
          </cell>
          <cell r="B17044">
            <v>817</v>
          </cell>
          <cell r="C17044">
            <v>1805</v>
          </cell>
          <cell r="D17044" t="str">
            <v>817-1805</v>
          </cell>
          <cell r="E17044">
            <v>43382</v>
          </cell>
          <cell r="F17044">
            <v>230550108000</v>
          </cell>
          <cell r="G17044" t="str">
            <v>PAGO FACTURAS COSTO TOTAL</v>
          </cell>
          <cell r="H17044">
            <v>890503532</v>
          </cell>
          <cell r="I17044" t="str">
            <v>CLINICA LOS ANDES LTDA</v>
          </cell>
          <cell r="K17044" t="str">
            <v>8026D82-</v>
          </cell>
          <cell r="L17044" t="str">
            <v>CR200372</v>
          </cell>
          <cell r="M17044">
            <v>44198</v>
          </cell>
        </row>
        <row r="17045">
          <cell r="A17045" t="str">
            <v>890503532-CR200373</v>
          </cell>
          <cell r="B17045">
            <v>817</v>
          </cell>
          <cell r="C17045">
            <v>1805</v>
          </cell>
          <cell r="D17045" t="str">
            <v>817-1805</v>
          </cell>
          <cell r="E17045">
            <v>43382</v>
          </cell>
          <cell r="F17045">
            <v>230550108000</v>
          </cell>
          <cell r="G17045" t="str">
            <v>PAGO FACTURAS COSTO TOTAL</v>
          </cell>
          <cell r="H17045">
            <v>890503532</v>
          </cell>
          <cell r="I17045" t="str">
            <v>CLINICA LOS ANDES LTDA</v>
          </cell>
          <cell r="K17045" t="str">
            <v>8030D82-</v>
          </cell>
          <cell r="L17045" t="str">
            <v>CR200373</v>
          </cell>
          <cell r="M17045">
            <v>44198</v>
          </cell>
        </row>
        <row r="17046">
          <cell r="A17046" t="str">
            <v>890503532-CR200374</v>
          </cell>
          <cell r="B17046">
            <v>817</v>
          </cell>
          <cell r="C17046">
            <v>1805</v>
          </cell>
          <cell r="D17046" t="str">
            <v>817-1805</v>
          </cell>
          <cell r="E17046">
            <v>43382</v>
          </cell>
          <cell r="F17046">
            <v>230550108000</v>
          </cell>
          <cell r="G17046" t="str">
            <v>PAGO FACTURAS COSTO TOTAL</v>
          </cell>
          <cell r="H17046">
            <v>890503532</v>
          </cell>
          <cell r="I17046" t="str">
            <v>CLINICA LOS ANDES LTDA</v>
          </cell>
          <cell r="K17046" t="str">
            <v>8030D82-</v>
          </cell>
          <cell r="L17046" t="str">
            <v>CR200374</v>
          </cell>
          <cell r="M17046">
            <v>44198</v>
          </cell>
        </row>
        <row r="17047">
          <cell r="A17047" t="str">
            <v>890503532-CR200375</v>
          </cell>
          <cell r="B17047">
            <v>817</v>
          </cell>
          <cell r="C17047">
            <v>1805</v>
          </cell>
          <cell r="D17047" t="str">
            <v>817-1805</v>
          </cell>
          <cell r="E17047">
            <v>43382</v>
          </cell>
          <cell r="F17047">
            <v>230550108000</v>
          </cell>
          <cell r="G17047" t="str">
            <v>PAGO FACTURAS COSTO TOTAL</v>
          </cell>
          <cell r="H17047">
            <v>890503532</v>
          </cell>
          <cell r="I17047" t="str">
            <v>CLINICA LOS ANDES LTDA</v>
          </cell>
          <cell r="K17047" t="str">
            <v>8050D82-</v>
          </cell>
          <cell r="L17047" t="str">
            <v>CR200375</v>
          </cell>
          <cell r="M17047">
            <v>44198</v>
          </cell>
        </row>
        <row r="17048">
          <cell r="A17048" t="str">
            <v>890503532-CR200377</v>
          </cell>
          <cell r="B17048">
            <v>817</v>
          </cell>
          <cell r="C17048">
            <v>1805</v>
          </cell>
          <cell r="D17048" t="str">
            <v>817-1805</v>
          </cell>
          <cell r="E17048">
            <v>43382</v>
          </cell>
          <cell r="F17048">
            <v>230550108000</v>
          </cell>
          <cell r="G17048" t="str">
            <v>PAGO FACTURAS COSTO TOTAL</v>
          </cell>
          <cell r="H17048">
            <v>890503532</v>
          </cell>
          <cell r="I17048" t="str">
            <v>CLINICA LOS ANDES LTDA</v>
          </cell>
          <cell r="K17048" t="str">
            <v>8031D82-</v>
          </cell>
          <cell r="L17048" t="str">
            <v>CR200377</v>
          </cell>
          <cell r="M17048">
            <v>8469</v>
          </cell>
        </row>
        <row r="17049">
          <cell r="A17049" t="str">
            <v>890503532-CR200378</v>
          </cell>
          <cell r="B17049">
            <v>817</v>
          </cell>
          <cell r="C17049">
            <v>1805</v>
          </cell>
          <cell r="D17049" t="str">
            <v>817-1805</v>
          </cell>
          <cell r="E17049">
            <v>43382</v>
          </cell>
          <cell r="F17049">
            <v>230550108000</v>
          </cell>
          <cell r="G17049" t="str">
            <v>PAGO FACTURAS COSTO TOTAL</v>
          </cell>
          <cell r="H17049">
            <v>890503532</v>
          </cell>
          <cell r="I17049" t="str">
            <v>CLINICA LOS ANDES LTDA</v>
          </cell>
          <cell r="K17049" t="str">
            <v>8026D82-</v>
          </cell>
          <cell r="L17049" t="str">
            <v>CR200378</v>
          </cell>
          <cell r="M17049">
            <v>44198</v>
          </cell>
        </row>
        <row r="17050">
          <cell r="A17050" t="str">
            <v>890503532-CR200379</v>
          </cell>
          <cell r="B17050">
            <v>817</v>
          </cell>
          <cell r="C17050">
            <v>1805</v>
          </cell>
          <cell r="D17050" t="str">
            <v>817-1805</v>
          </cell>
          <cell r="E17050">
            <v>43382</v>
          </cell>
          <cell r="F17050">
            <v>230550108000</v>
          </cell>
          <cell r="G17050" t="str">
            <v>PAGO FACTURAS COSTO TOTAL</v>
          </cell>
          <cell r="H17050">
            <v>890503532</v>
          </cell>
          <cell r="I17050" t="str">
            <v>CLINICA LOS ANDES LTDA</v>
          </cell>
          <cell r="K17050" t="str">
            <v>8048D82-</v>
          </cell>
          <cell r="L17050" t="str">
            <v>CR200379</v>
          </cell>
          <cell r="M17050">
            <v>44198</v>
          </cell>
        </row>
        <row r="17051">
          <cell r="A17051" t="str">
            <v>890503532-CR200380</v>
          </cell>
          <cell r="B17051">
            <v>817</v>
          </cell>
          <cell r="C17051">
            <v>1805</v>
          </cell>
          <cell r="D17051" t="str">
            <v>817-1805</v>
          </cell>
          <cell r="E17051">
            <v>43382</v>
          </cell>
          <cell r="F17051">
            <v>230550108000</v>
          </cell>
          <cell r="G17051" t="str">
            <v>PAGO FACTURAS COSTO TOTAL</v>
          </cell>
          <cell r="H17051">
            <v>890503532</v>
          </cell>
          <cell r="I17051" t="str">
            <v>CLINICA LOS ANDES LTDA</v>
          </cell>
          <cell r="K17051" t="str">
            <v>8026D82-</v>
          </cell>
          <cell r="L17051" t="str">
            <v>CR200380</v>
          </cell>
          <cell r="M17051">
            <v>1038800</v>
          </cell>
        </row>
        <row r="17052">
          <cell r="A17052" t="str">
            <v>890503532-CR200381</v>
          </cell>
          <cell r="B17052">
            <v>817</v>
          </cell>
          <cell r="C17052">
            <v>1805</v>
          </cell>
          <cell r="D17052" t="str">
            <v>817-1805</v>
          </cell>
          <cell r="E17052">
            <v>43382</v>
          </cell>
          <cell r="F17052">
            <v>230550108000</v>
          </cell>
          <cell r="G17052" t="str">
            <v>PAGO FACTURAS COSTO TOTAL</v>
          </cell>
          <cell r="H17052">
            <v>890503532</v>
          </cell>
          <cell r="I17052" t="str">
            <v>CLINICA LOS ANDES LTDA</v>
          </cell>
          <cell r="K17052" t="str">
            <v>8044D82-</v>
          </cell>
          <cell r="L17052" t="str">
            <v>CR200381</v>
          </cell>
          <cell r="M17052">
            <v>44198</v>
          </cell>
        </row>
        <row r="17053">
          <cell r="A17053" t="str">
            <v>890503532-CR200382</v>
          </cell>
          <cell r="B17053">
            <v>817</v>
          </cell>
          <cell r="C17053">
            <v>1805</v>
          </cell>
          <cell r="D17053" t="str">
            <v>817-1805</v>
          </cell>
          <cell r="E17053">
            <v>43382</v>
          </cell>
          <cell r="F17053">
            <v>230550108000</v>
          </cell>
          <cell r="G17053" t="str">
            <v>PAGO FACTURAS COSTO TOTAL</v>
          </cell>
          <cell r="H17053">
            <v>890503532</v>
          </cell>
          <cell r="I17053" t="str">
            <v>CLINICA LOS ANDES LTDA</v>
          </cell>
          <cell r="K17053" t="str">
            <v>8030D82-</v>
          </cell>
          <cell r="L17053" t="str">
            <v>CR200382</v>
          </cell>
          <cell r="M17053">
            <v>44198</v>
          </cell>
        </row>
        <row r="17054">
          <cell r="A17054" t="str">
            <v>890503532-CR200383</v>
          </cell>
          <cell r="B17054">
            <v>817</v>
          </cell>
          <cell r="C17054">
            <v>1805</v>
          </cell>
          <cell r="D17054" t="str">
            <v>817-1805</v>
          </cell>
          <cell r="E17054">
            <v>43382</v>
          </cell>
          <cell r="F17054">
            <v>230550108000</v>
          </cell>
          <cell r="G17054" t="str">
            <v>PAGO FACTURAS COSTO TOTAL</v>
          </cell>
          <cell r="H17054">
            <v>890503532</v>
          </cell>
          <cell r="I17054" t="str">
            <v>CLINICA LOS ANDES LTDA</v>
          </cell>
          <cell r="K17054" t="str">
            <v>8030D82-</v>
          </cell>
          <cell r="L17054" t="str">
            <v>CR200383</v>
          </cell>
          <cell r="M17054">
            <v>44198</v>
          </cell>
        </row>
        <row r="17055">
          <cell r="A17055" t="str">
            <v>890503532-CR200384</v>
          </cell>
          <cell r="B17055">
            <v>817</v>
          </cell>
          <cell r="C17055">
            <v>1805</v>
          </cell>
          <cell r="D17055" t="str">
            <v>817-1805</v>
          </cell>
          <cell r="E17055">
            <v>43382</v>
          </cell>
          <cell r="F17055">
            <v>230550108000</v>
          </cell>
          <cell r="G17055" t="str">
            <v>PAGO FACTURAS COSTO TOTAL</v>
          </cell>
          <cell r="H17055">
            <v>890503532</v>
          </cell>
          <cell r="I17055" t="str">
            <v>CLINICA LOS ANDES LTDA</v>
          </cell>
          <cell r="K17055" t="str">
            <v>8026D82-</v>
          </cell>
          <cell r="L17055" t="str">
            <v>CR200384</v>
          </cell>
          <cell r="M17055">
            <v>44198</v>
          </cell>
        </row>
        <row r="17056">
          <cell r="A17056" t="str">
            <v>890503532-CR200385</v>
          </cell>
          <cell r="B17056">
            <v>817</v>
          </cell>
          <cell r="C17056">
            <v>1805</v>
          </cell>
          <cell r="D17056" t="str">
            <v>817-1805</v>
          </cell>
          <cell r="E17056">
            <v>43382</v>
          </cell>
          <cell r="F17056">
            <v>230550108000</v>
          </cell>
          <cell r="G17056" t="str">
            <v>PAGO FACTURAS COSTO TOTAL</v>
          </cell>
          <cell r="H17056">
            <v>890503532</v>
          </cell>
          <cell r="I17056" t="str">
            <v>CLINICA LOS ANDES LTDA</v>
          </cell>
          <cell r="K17056" t="str">
            <v>8031D82-</v>
          </cell>
          <cell r="L17056" t="str">
            <v>CR200385</v>
          </cell>
          <cell r="M17056">
            <v>8469</v>
          </cell>
        </row>
        <row r="17057">
          <cell r="A17057" t="str">
            <v>890503532-CR200436</v>
          </cell>
          <cell r="B17057">
            <v>817</v>
          </cell>
          <cell r="C17057">
            <v>1805</v>
          </cell>
          <cell r="D17057" t="str">
            <v>817-1805</v>
          </cell>
          <cell r="E17057">
            <v>43382</v>
          </cell>
          <cell r="F17057">
            <v>230550108000</v>
          </cell>
          <cell r="G17057" t="str">
            <v>PAGO FACTURAS COSTO TOTAL</v>
          </cell>
          <cell r="H17057">
            <v>890503532</v>
          </cell>
          <cell r="I17057" t="str">
            <v>CLINICA LOS ANDES LTDA</v>
          </cell>
          <cell r="K17057" t="str">
            <v>8030D82-</v>
          </cell>
          <cell r="L17057" t="str">
            <v>CR200436</v>
          </cell>
          <cell r="M17057">
            <v>539000</v>
          </cell>
        </row>
        <row r="17058">
          <cell r="A17058" t="str">
            <v>890503532-CR200437</v>
          </cell>
          <cell r="B17058">
            <v>817</v>
          </cell>
          <cell r="C17058">
            <v>1805</v>
          </cell>
          <cell r="D17058" t="str">
            <v>817-1805</v>
          </cell>
          <cell r="E17058">
            <v>43382</v>
          </cell>
          <cell r="F17058">
            <v>230550108000</v>
          </cell>
          <cell r="G17058" t="str">
            <v>PAGO FACTURAS COSTO TOTAL</v>
          </cell>
          <cell r="H17058">
            <v>890503532</v>
          </cell>
          <cell r="I17058" t="str">
            <v>CLINICA LOS ANDES LTDA</v>
          </cell>
          <cell r="K17058" t="str">
            <v>8021D82-</v>
          </cell>
          <cell r="L17058" t="str">
            <v>CR200437</v>
          </cell>
          <cell r="M17058">
            <v>661002</v>
          </cell>
        </row>
        <row r="17059">
          <cell r="A17059" t="str">
            <v>890503532-CR200444</v>
          </cell>
          <cell r="B17059">
            <v>817</v>
          </cell>
          <cell r="C17059">
            <v>1805</v>
          </cell>
          <cell r="D17059" t="str">
            <v>817-1805</v>
          </cell>
          <cell r="E17059">
            <v>43382</v>
          </cell>
          <cell r="F17059">
            <v>230550108000</v>
          </cell>
          <cell r="G17059" t="str">
            <v>PAGO FACTURAS COSTO TOTAL</v>
          </cell>
          <cell r="H17059">
            <v>890503532</v>
          </cell>
          <cell r="I17059" t="str">
            <v>CLINICA LOS ANDES LTDA</v>
          </cell>
          <cell r="K17059" t="str">
            <v>8026D82-</v>
          </cell>
          <cell r="L17059" t="str">
            <v>CR200444</v>
          </cell>
          <cell r="M17059">
            <v>44198</v>
          </cell>
        </row>
        <row r="17060">
          <cell r="A17060" t="str">
            <v>890503532-CR200445</v>
          </cell>
          <cell r="B17060">
            <v>817</v>
          </cell>
          <cell r="C17060">
            <v>1805</v>
          </cell>
          <cell r="D17060" t="str">
            <v>817-1805</v>
          </cell>
          <cell r="E17060">
            <v>43382</v>
          </cell>
          <cell r="F17060">
            <v>230550108000</v>
          </cell>
          <cell r="G17060" t="str">
            <v>PAGO FACTURAS COSTO TOTAL</v>
          </cell>
          <cell r="H17060">
            <v>890503532</v>
          </cell>
          <cell r="I17060" t="str">
            <v>CLINICA LOS ANDES LTDA</v>
          </cell>
          <cell r="K17060" t="str">
            <v>8026D82-</v>
          </cell>
          <cell r="L17060" t="str">
            <v>CR200445</v>
          </cell>
          <cell r="M17060">
            <v>44198</v>
          </cell>
        </row>
        <row r="17061">
          <cell r="A17061" t="str">
            <v>890503532-CR200448</v>
          </cell>
          <cell r="B17061">
            <v>817</v>
          </cell>
          <cell r="C17061">
            <v>1805</v>
          </cell>
          <cell r="D17061" t="str">
            <v>817-1805</v>
          </cell>
          <cell r="E17061">
            <v>43382</v>
          </cell>
          <cell r="F17061">
            <v>230550108000</v>
          </cell>
          <cell r="G17061" t="str">
            <v>PAGO FACTURAS COSTO TOTAL</v>
          </cell>
          <cell r="H17061">
            <v>890503532</v>
          </cell>
          <cell r="I17061" t="str">
            <v>CLINICA LOS ANDES LTDA</v>
          </cell>
          <cell r="K17061" t="str">
            <v>8026D82-</v>
          </cell>
          <cell r="L17061" t="str">
            <v>CR200448</v>
          </cell>
          <cell r="M17061">
            <v>970200</v>
          </cell>
        </row>
        <row r="17062">
          <cell r="A17062" t="str">
            <v>890503532-CR200459</v>
          </cell>
          <cell r="B17062">
            <v>817</v>
          </cell>
          <cell r="C17062">
            <v>1805</v>
          </cell>
          <cell r="D17062" t="str">
            <v>817-1805</v>
          </cell>
          <cell r="E17062">
            <v>43382</v>
          </cell>
          <cell r="F17062">
            <v>230550108000</v>
          </cell>
          <cell r="G17062" t="str">
            <v>PAGO FACTURAS COSTO TOTAL</v>
          </cell>
          <cell r="H17062">
            <v>890503532</v>
          </cell>
          <cell r="I17062" t="str">
            <v>CLINICA LOS ANDES LTDA</v>
          </cell>
          <cell r="K17062" t="str">
            <v>8030D82-</v>
          </cell>
          <cell r="L17062" t="str">
            <v>CR200459</v>
          </cell>
          <cell r="M17062">
            <v>44198</v>
          </cell>
        </row>
        <row r="17063">
          <cell r="A17063" t="str">
            <v>890503532-CR200460</v>
          </cell>
          <cell r="B17063">
            <v>817</v>
          </cell>
          <cell r="C17063">
            <v>1805</v>
          </cell>
          <cell r="D17063" t="str">
            <v>817-1805</v>
          </cell>
          <cell r="E17063">
            <v>43382</v>
          </cell>
          <cell r="F17063">
            <v>230550108000</v>
          </cell>
          <cell r="G17063" t="str">
            <v>PAGO FACTURAS COSTO TOTAL</v>
          </cell>
          <cell r="H17063">
            <v>890503532</v>
          </cell>
          <cell r="I17063" t="str">
            <v>CLINICA LOS ANDES LTDA</v>
          </cell>
          <cell r="K17063" t="str">
            <v>8026D82-</v>
          </cell>
          <cell r="L17063" t="str">
            <v>CR200460</v>
          </cell>
          <cell r="M17063">
            <v>44198</v>
          </cell>
        </row>
        <row r="17064">
          <cell r="A17064" t="str">
            <v>890503532-CR200461</v>
          </cell>
          <cell r="B17064">
            <v>817</v>
          </cell>
          <cell r="C17064">
            <v>1805</v>
          </cell>
          <cell r="D17064" t="str">
            <v>817-1805</v>
          </cell>
          <cell r="E17064">
            <v>43382</v>
          </cell>
          <cell r="F17064">
            <v>230550108000</v>
          </cell>
          <cell r="G17064" t="str">
            <v>PAGO FACTURAS COSTO TOTAL</v>
          </cell>
          <cell r="H17064">
            <v>890503532</v>
          </cell>
          <cell r="I17064" t="str">
            <v>CLINICA LOS ANDES LTDA</v>
          </cell>
          <cell r="K17064" t="str">
            <v>8021D82-</v>
          </cell>
          <cell r="L17064" t="str">
            <v>CR200461</v>
          </cell>
          <cell r="M17064">
            <v>44198</v>
          </cell>
        </row>
        <row r="17065">
          <cell r="A17065" t="str">
            <v>890503532-CR200462</v>
          </cell>
          <cell r="B17065">
            <v>817</v>
          </cell>
          <cell r="C17065">
            <v>1805</v>
          </cell>
          <cell r="D17065" t="str">
            <v>817-1805</v>
          </cell>
          <cell r="E17065">
            <v>43382</v>
          </cell>
          <cell r="F17065">
            <v>230550108000</v>
          </cell>
          <cell r="G17065" t="str">
            <v>PAGO FACTURAS COSTO TOTAL</v>
          </cell>
          <cell r="H17065">
            <v>890503532</v>
          </cell>
          <cell r="I17065" t="str">
            <v>CLINICA LOS ANDES LTDA</v>
          </cell>
          <cell r="K17065" t="str">
            <v>8026D82-</v>
          </cell>
          <cell r="L17065" t="str">
            <v>CR200462</v>
          </cell>
          <cell r="M17065">
            <v>44198</v>
          </cell>
        </row>
        <row r="17066">
          <cell r="A17066" t="str">
            <v>890503532-CR200463</v>
          </cell>
          <cell r="B17066">
            <v>817</v>
          </cell>
          <cell r="C17066">
            <v>1805</v>
          </cell>
          <cell r="D17066" t="str">
            <v>817-1805</v>
          </cell>
          <cell r="E17066">
            <v>43382</v>
          </cell>
          <cell r="F17066">
            <v>230550108000</v>
          </cell>
          <cell r="G17066" t="str">
            <v>PAGO FACTURAS COSTO TOTAL</v>
          </cell>
          <cell r="H17066">
            <v>890503532</v>
          </cell>
          <cell r="I17066" t="str">
            <v>CLINICA LOS ANDES LTDA</v>
          </cell>
          <cell r="K17066" t="str">
            <v>8026D82-</v>
          </cell>
          <cell r="L17066" t="str">
            <v>CR200463</v>
          </cell>
          <cell r="M17066">
            <v>49000</v>
          </cell>
        </row>
        <row r="17067">
          <cell r="A17067" t="str">
            <v>890503532-CR200464</v>
          </cell>
          <cell r="B17067">
            <v>817</v>
          </cell>
          <cell r="C17067">
            <v>1805</v>
          </cell>
          <cell r="D17067" t="str">
            <v>817-1805</v>
          </cell>
          <cell r="E17067">
            <v>43382</v>
          </cell>
          <cell r="F17067">
            <v>230550108000</v>
          </cell>
          <cell r="G17067" t="str">
            <v>PAGO FACTURAS COSTO TOTAL</v>
          </cell>
          <cell r="H17067">
            <v>890503532</v>
          </cell>
          <cell r="I17067" t="str">
            <v>CLINICA LOS ANDES LTDA</v>
          </cell>
          <cell r="K17067" t="str">
            <v>8026D82-</v>
          </cell>
          <cell r="L17067" t="str">
            <v>CR200464</v>
          </cell>
          <cell r="M17067">
            <v>49000</v>
          </cell>
        </row>
        <row r="17068">
          <cell r="A17068" t="str">
            <v>890503532-CR200465</v>
          </cell>
          <cell r="B17068">
            <v>817</v>
          </cell>
          <cell r="C17068">
            <v>1805</v>
          </cell>
          <cell r="D17068" t="str">
            <v>817-1805</v>
          </cell>
          <cell r="E17068">
            <v>43382</v>
          </cell>
          <cell r="F17068">
            <v>230550108000</v>
          </cell>
          <cell r="G17068" t="str">
            <v>PAGO FACTURAS COSTO TOTAL</v>
          </cell>
          <cell r="H17068">
            <v>890503532</v>
          </cell>
          <cell r="I17068" t="str">
            <v>CLINICA LOS ANDES LTDA</v>
          </cell>
          <cell r="K17068" t="str">
            <v>8026D82-</v>
          </cell>
          <cell r="L17068" t="str">
            <v>CR200465</v>
          </cell>
          <cell r="M17068">
            <v>44198</v>
          </cell>
        </row>
        <row r="17069">
          <cell r="A17069" t="str">
            <v>890503532-CR200466</v>
          </cell>
          <cell r="B17069">
            <v>817</v>
          </cell>
          <cell r="C17069">
            <v>1805</v>
          </cell>
          <cell r="D17069" t="str">
            <v>817-1805</v>
          </cell>
          <cell r="E17069">
            <v>43382</v>
          </cell>
          <cell r="F17069">
            <v>230550108000</v>
          </cell>
          <cell r="G17069" t="str">
            <v>PAGO FACTURAS COSTO TOTAL</v>
          </cell>
          <cell r="H17069">
            <v>890503532</v>
          </cell>
          <cell r="I17069" t="str">
            <v>CLINICA LOS ANDES LTDA</v>
          </cell>
          <cell r="K17069" t="str">
            <v>8026D82-</v>
          </cell>
          <cell r="L17069" t="str">
            <v>CR200466</v>
          </cell>
          <cell r="M17069">
            <v>44198</v>
          </cell>
        </row>
        <row r="17070">
          <cell r="A17070" t="str">
            <v>890503532-CR200551</v>
          </cell>
          <cell r="B17070">
            <v>817</v>
          </cell>
          <cell r="C17070">
            <v>1805</v>
          </cell>
          <cell r="D17070" t="str">
            <v>817-1805</v>
          </cell>
          <cell r="E17070">
            <v>43382</v>
          </cell>
          <cell r="F17070">
            <v>230550108000</v>
          </cell>
          <cell r="G17070" t="str">
            <v>PAGO FACTURAS COSTO TOTAL</v>
          </cell>
          <cell r="H17070">
            <v>890503532</v>
          </cell>
          <cell r="I17070" t="str">
            <v>CLINICA LOS ANDES LTDA</v>
          </cell>
          <cell r="K17070" t="str">
            <v>8031D82-</v>
          </cell>
          <cell r="L17070" t="str">
            <v>CR200551</v>
          </cell>
          <cell r="M17070">
            <v>44198</v>
          </cell>
        </row>
        <row r="17071">
          <cell r="A17071" t="str">
            <v>890503532-CR200554</v>
          </cell>
          <cell r="B17071">
            <v>817</v>
          </cell>
          <cell r="C17071">
            <v>1805</v>
          </cell>
          <cell r="D17071" t="str">
            <v>817-1805</v>
          </cell>
          <cell r="E17071">
            <v>43382</v>
          </cell>
          <cell r="F17071">
            <v>230550108000</v>
          </cell>
          <cell r="G17071" t="str">
            <v>PAGO FACTURAS COSTO TOTAL</v>
          </cell>
          <cell r="H17071">
            <v>890503532</v>
          </cell>
          <cell r="I17071" t="str">
            <v>CLINICA LOS ANDES LTDA</v>
          </cell>
          <cell r="K17071" t="str">
            <v>8030D82-</v>
          </cell>
          <cell r="L17071" t="str">
            <v>CR200554</v>
          </cell>
          <cell r="M17071">
            <v>44198</v>
          </cell>
        </row>
        <row r="17072">
          <cell r="A17072" t="str">
            <v>890503532-CR200555</v>
          </cell>
          <cell r="B17072">
            <v>817</v>
          </cell>
          <cell r="C17072">
            <v>1805</v>
          </cell>
          <cell r="D17072" t="str">
            <v>817-1805</v>
          </cell>
          <cell r="E17072">
            <v>43382</v>
          </cell>
          <cell r="F17072">
            <v>230550108000</v>
          </cell>
          <cell r="G17072" t="str">
            <v>PAGO FACTURAS COSTO TOTAL</v>
          </cell>
          <cell r="H17072">
            <v>890503532</v>
          </cell>
          <cell r="I17072" t="str">
            <v>CLINICA LOS ANDES LTDA</v>
          </cell>
          <cell r="K17072" t="str">
            <v>8026D82-</v>
          </cell>
          <cell r="L17072" t="str">
            <v>CR200555</v>
          </cell>
          <cell r="M17072">
            <v>44198</v>
          </cell>
        </row>
        <row r="17073">
          <cell r="A17073" t="str">
            <v>890503532-CR200558</v>
          </cell>
          <cell r="B17073">
            <v>817</v>
          </cell>
          <cell r="C17073">
            <v>1805</v>
          </cell>
          <cell r="D17073" t="str">
            <v>817-1805</v>
          </cell>
          <cell r="E17073">
            <v>43382</v>
          </cell>
          <cell r="F17073">
            <v>230550108000</v>
          </cell>
          <cell r="G17073" t="str">
            <v>PAGO FACTURAS COSTO TOTAL</v>
          </cell>
          <cell r="H17073">
            <v>890503532</v>
          </cell>
          <cell r="I17073" t="str">
            <v>CLINICA LOS ANDES LTDA</v>
          </cell>
          <cell r="K17073" t="str">
            <v>8025D82-</v>
          </cell>
          <cell r="L17073" t="str">
            <v>CR200558</v>
          </cell>
          <cell r="M17073">
            <v>813400</v>
          </cell>
        </row>
        <row r="17074">
          <cell r="A17074" t="str">
            <v>890503532-CR200561</v>
          </cell>
          <cell r="B17074">
            <v>817</v>
          </cell>
          <cell r="C17074">
            <v>1805</v>
          </cell>
          <cell r="D17074" t="str">
            <v>817-1805</v>
          </cell>
          <cell r="E17074">
            <v>43382</v>
          </cell>
          <cell r="F17074">
            <v>230550108000</v>
          </cell>
          <cell r="G17074" t="str">
            <v>PAGO FACTURAS COSTO TOTAL</v>
          </cell>
          <cell r="H17074">
            <v>890503532</v>
          </cell>
          <cell r="I17074" t="str">
            <v>CLINICA LOS ANDES LTDA</v>
          </cell>
          <cell r="K17074" t="str">
            <v>8053D82-</v>
          </cell>
          <cell r="L17074" t="str">
            <v>CR200561</v>
          </cell>
          <cell r="M17074">
            <v>1038800</v>
          </cell>
        </row>
        <row r="17075">
          <cell r="A17075" t="str">
            <v>890503532-CR200563</v>
          </cell>
          <cell r="B17075">
            <v>817</v>
          </cell>
          <cell r="C17075">
            <v>1805</v>
          </cell>
          <cell r="D17075" t="str">
            <v>817-1805</v>
          </cell>
          <cell r="E17075">
            <v>43382</v>
          </cell>
          <cell r="F17075">
            <v>230550108000</v>
          </cell>
          <cell r="G17075" t="str">
            <v>PAGO FACTURAS COSTO TOTAL</v>
          </cell>
          <cell r="H17075">
            <v>890503532</v>
          </cell>
          <cell r="I17075" t="str">
            <v>CLINICA LOS ANDES LTDA</v>
          </cell>
          <cell r="K17075" t="str">
            <v>8026D82-</v>
          </cell>
          <cell r="L17075" t="str">
            <v>CR200563</v>
          </cell>
          <cell r="M17075">
            <v>954868</v>
          </cell>
        </row>
        <row r="17076">
          <cell r="A17076" t="str">
            <v>890503532-CR200575</v>
          </cell>
          <cell r="B17076">
            <v>817</v>
          </cell>
          <cell r="C17076">
            <v>1805</v>
          </cell>
          <cell r="D17076" t="str">
            <v>817-1805</v>
          </cell>
          <cell r="E17076">
            <v>43382</v>
          </cell>
          <cell r="F17076">
            <v>230550108000</v>
          </cell>
          <cell r="G17076" t="str">
            <v>PAGO FACTURAS COSTO TOTAL</v>
          </cell>
          <cell r="H17076">
            <v>890503532</v>
          </cell>
          <cell r="I17076" t="str">
            <v>CLINICA LOS ANDES LTDA</v>
          </cell>
          <cell r="K17076" t="str">
            <v>8044D82-</v>
          </cell>
          <cell r="L17076" t="str">
            <v>CR200575</v>
          </cell>
          <cell r="M17076">
            <v>44198</v>
          </cell>
        </row>
        <row r="17077">
          <cell r="A17077" t="str">
            <v>890503532-CR200798</v>
          </cell>
          <cell r="B17077">
            <v>817</v>
          </cell>
          <cell r="C17077">
            <v>1897</v>
          </cell>
          <cell r="D17077" t="str">
            <v>817-1897</v>
          </cell>
          <cell r="E17077">
            <v>43424</v>
          </cell>
          <cell r="F17077">
            <v>230550108000</v>
          </cell>
          <cell r="G17077" t="str">
            <v>PAGO FRAS COSTO TOTALES</v>
          </cell>
          <cell r="H17077">
            <v>890503532</v>
          </cell>
          <cell r="I17077" t="str">
            <v>CLINICA LOS ANDES LTDA</v>
          </cell>
          <cell r="K17077" t="str">
            <v>8048D82-</v>
          </cell>
          <cell r="L17077" t="str">
            <v>CR200798</v>
          </cell>
          <cell r="M17077">
            <v>813400</v>
          </cell>
        </row>
        <row r="17078">
          <cell r="A17078" t="str">
            <v>890503532-CR200799</v>
          </cell>
          <cell r="B17078">
            <v>817</v>
          </cell>
          <cell r="C17078">
            <v>1897</v>
          </cell>
          <cell r="D17078" t="str">
            <v>817-1897</v>
          </cell>
          <cell r="E17078">
            <v>43424</v>
          </cell>
          <cell r="F17078">
            <v>230550108000</v>
          </cell>
          <cell r="G17078" t="str">
            <v>PAGO FRAS COSTO TOTALES</v>
          </cell>
          <cell r="H17078">
            <v>890503532</v>
          </cell>
          <cell r="I17078" t="str">
            <v>CLINICA LOS ANDES LTDA</v>
          </cell>
          <cell r="K17078" t="str">
            <v>8026D82-</v>
          </cell>
          <cell r="L17078" t="str">
            <v>CR200799</v>
          </cell>
          <cell r="M17078">
            <v>1038800</v>
          </cell>
        </row>
        <row r="17079">
          <cell r="A17079" t="str">
            <v>890503532-CR200802</v>
          </cell>
          <cell r="B17079">
            <v>817</v>
          </cell>
          <cell r="C17079">
            <v>1897</v>
          </cell>
          <cell r="D17079" t="str">
            <v>817-1897</v>
          </cell>
          <cell r="E17079">
            <v>43424</v>
          </cell>
          <cell r="F17079">
            <v>230550108000</v>
          </cell>
          <cell r="G17079" t="str">
            <v>PAGO FRAS COSTO TOTALES</v>
          </cell>
          <cell r="H17079">
            <v>890503532</v>
          </cell>
          <cell r="I17079" t="str">
            <v>CLINICA LOS ANDES LTDA</v>
          </cell>
          <cell r="K17079" t="str">
            <v>8048D82-</v>
          </cell>
          <cell r="L17079" t="str">
            <v>CR200802</v>
          </cell>
          <cell r="M17079">
            <v>1048600</v>
          </cell>
        </row>
        <row r="17080">
          <cell r="A17080" t="str">
            <v>890503532-CR200803</v>
          </cell>
          <cell r="B17080">
            <v>817</v>
          </cell>
          <cell r="C17080">
            <v>1897</v>
          </cell>
          <cell r="D17080" t="str">
            <v>817-1897</v>
          </cell>
          <cell r="E17080">
            <v>43424</v>
          </cell>
          <cell r="F17080">
            <v>230550108000</v>
          </cell>
          <cell r="G17080" t="str">
            <v>PAGO FRAS COSTO TOTALES</v>
          </cell>
          <cell r="H17080">
            <v>890503532</v>
          </cell>
          <cell r="I17080" t="str">
            <v>CLINICA LOS ANDES LTDA</v>
          </cell>
          <cell r="K17080" t="str">
            <v>8026D82-</v>
          </cell>
          <cell r="L17080" t="str">
            <v>CR200803</v>
          </cell>
          <cell r="M17080">
            <v>1352400</v>
          </cell>
        </row>
        <row r="17081">
          <cell r="A17081" t="str">
            <v>890503532-CR200815</v>
          </cell>
          <cell r="B17081">
            <v>817</v>
          </cell>
          <cell r="C17081">
            <v>1897</v>
          </cell>
          <cell r="D17081" t="str">
            <v>817-1897</v>
          </cell>
          <cell r="E17081">
            <v>43424</v>
          </cell>
          <cell r="F17081">
            <v>230550108000</v>
          </cell>
          <cell r="G17081" t="str">
            <v>PAGO FRAS COSTO TOTALES</v>
          </cell>
          <cell r="H17081">
            <v>890503532</v>
          </cell>
          <cell r="I17081" t="str">
            <v>CLINICA LOS ANDES LTDA</v>
          </cell>
          <cell r="K17081" t="str">
            <v>8026D82-</v>
          </cell>
          <cell r="L17081" t="str">
            <v>CR200815</v>
          </cell>
          <cell r="M17081">
            <v>1176000</v>
          </cell>
        </row>
        <row r="17082">
          <cell r="A17082" t="str">
            <v>890503532-CR200819</v>
          </cell>
          <cell r="B17082">
            <v>817</v>
          </cell>
          <cell r="C17082">
            <v>1897</v>
          </cell>
          <cell r="D17082" t="str">
            <v>817-1897</v>
          </cell>
          <cell r="E17082">
            <v>43424</v>
          </cell>
          <cell r="F17082">
            <v>230550108000</v>
          </cell>
          <cell r="G17082" t="str">
            <v>PAGO FRAS COSTO TOTALES</v>
          </cell>
          <cell r="H17082">
            <v>890503532</v>
          </cell>
          <cell r="I17082" t="str">
            <v>CLINICA LOS ANDES LTDA</v>
          </cell>
          <cell r="K17082" t="str">
            <v>8026D82-</v>
          </cell>
          <cell r="L17082" t="str">
            <v>CR200819</v>
          </cell>
          <cell r="M17082">
            <v>1322963</v>
          </cell>
        </row>
        <row r="17083">
          <cell r="A17083" t="str">
            <v>890503532-CR200841</v>
          </cell>
          <cell r="B17083">
            <v>817</v>
          </cell>
          <cell r="C17083">
            <v>1897</v>
          </cell>
          <cell r="D17083" t="str">
            <v>817-1897</v>
          </cell>
          <cell r="E17083">
            <v>43424</v>
          </cell>
          <cell r="F17083">
            <v>230550108000</v>
          </cell>
          <cell r="G17083" t="str">
            <v>PAGO FRAS COSTO TOTALES</v>
          </cell>
          <cell r="H17083">
            <v>890503532</v>
          </cell>
          <cell r="I17083" t="str">
            <v>CLINICA LOS ANDES LTDA</v>
          </cell>
          <cell r="K17083" t="str">
            <v>8026D82-</v>
          </cell>
          <cell r="L17083" t="str">
            <v>CR200841</v>
          </cell>
          <cell r="M17083">
            <v>917544</v>
          </cell>
        </row>
        <row r="17084">
          <cell r="A17084" t="str">
            <v>890503532-CR200849</v>
          </cell>
          <cell r="B17084">
            <v>817</v>
          </cell>
          <cell r="C17084">
            <v>1897</v>
          </cell>
          <cell r="D17084" t="str">
            <v>817-1897</v>
          </cell>
          <cell r="E17084">
            <v>43424</v>
          </cell>
          <cell r="F17084">
            <v>230550108000</v>
          </cell>
          <cell r="G17084" t="str">
            <v>PAGO FRAS COSTO TOTALES</v>
          </cell>
          <cell r="H17084">
            <v>890503532</v>
          </cell>
          <cell r="I17084" t="str">
            <v>CLINICA LOS ANDES LTDA</v>
          </cell>
          <cell r="K17084" t="str">
            <v>8026D82-</v>
          </cell>
          <cell r="L17084" t="str">
            <v>CR200849</v>
          </cell>
          <cell r="M17084">
            <v>786562</v>
          </cell>
        </row>
        <row r="17085">
          <cell r="A17085" t="str">
            <v>890503532-CR200855</v>
          </cell>
          <cell r="B17085">
            <v>817</v>
          </cell>
          <cell r="C17085">
            <v>1897</v>
          </cell>
          <cell r="D17085" t="str">
            <v>817-1897</v>
          </cell>
          <cell r="E17085">
            <v>43424</v>
          </cell>
          <cell r="F17085">
            <v>230550108000</v>
          </cell>
          <cell r="G17085" t="str">
            <v>PAGO FRAS COSTO TOTALES</v>
          </cell>
          <cell r="H17085">
            <v>890503532</v>
          </cell>
          <cell r="I17085" t="str">
            <v>CLINICA LOS ANDES LTDA</v>
          </cell>
          <cell r="K17085" t="str">
            <v>8026D82-</v>
          </cell>
          <cell r="L17085" t="str">
            <v>CR200855</v>
          </cell>
          <cell r="M17085">
            <v>771649</v>
          </cell>
        </row>
        <row r="17086">
          <cell r="A17086" t="str">
            <v>890503532-CR200937</v>
          </cell>
          <cell r="B17086">
            <v>817</v>
          </cell>
          <cell r="C17086">
            <v>1897</v>
          </cell>
          <cell r="D17086" t="str">
            <v>817-1897</v>
          </cell>
          <cell r="E17086">
            <v>43424</v>
          </cell>
          <cell r="F17086">
            <v>230550108000</v>
          </cell>
          <cell r="G17086" t="str">
            <v>PAGO FRAS COSTO TOTALES</v>
          </cell>
          <cell r="H17086">
            <v>890503532</v>
          </cell>
          <cell r="I17086" t="str">
            <v>CLINICA LOS ANDES LTDA</v>
          </cell>
          <cell r="K17086" t="str">
            <v>8026D82-</v>
          </cell>
          <cell r="L17086" t="str">
            <v>CR200937</v>
          </cell>
          <cell r="M17086">
            <v>1343718</v>
          </cell>
        </row>
        <row r="17087">
          <cell r="A17087" t="str">
            <v>890503532-CR200953</v>
          </cell>
          <cell r="B17087">
            <v>817</v>
          </cell>
          <cell r="C17087">
            <v>1897</v>
          </cell>
          <cell r="D17087" t="str">
            <v>817-1897</v>
          </cell>
          <cell r="E17087">
            <v>43424</v>
          </cell>
          <cell r="F17087">
            <v>230550108000</v>
          </cell>
          <cell r="G17087" t="str">
            <v>PAGO FRAS COSTO TOTALES</v>
          </cell>
          <cell r="H17087">
            <v>890503532</v>
          </cell>
          <cell r="I17087" t="str">
            <v>CLINICA LOS ANDES LTDA</v>
          </cell>
          <cell r="K17087" t="str">
            <v>8026D82-</v>
          </cell>
          <cell r="L17087" t="str">
            <v>CR200953</v>
          </cell>
          <cell r="M17087">
            <v>1356283</v>
          </cell>
        </row>
        <row r="17088">
          <cell r="A17088" t="str">
            <v>890503532-CR200955</v>
          </cell>
          <cell r="B17088">
            <v>817</v>
          </cell>
          <cell r="C17088">
            <v>1897</v>
          </cell>
          <cell r="D17088" t="str">
            <v>817-1897</v>
          </cell>
          <cell r="E17088">
            <v>43424</v>
          </cell>
          <cell r="F17088">
            <v>230550108000</v>
          </cell>
          <cell r="G17088" t="str">
            <v>PAGO FRAS COSTO TOTALES</v>
          </cell>
          <cell r="H17088">
            <v>890503532</v>
          </cell>
          <cell r="I17088" t="str">
            <v>CLINICA LOS ANDES LTDA</v>
          </cell>
          <cell r="K17088" t="str">
            <v>8021D82-</v>
          </cell>
          <cell r="L17088" t="str">
            <v>CR200955</v>
          </cell>
          <cell r="M17088">
            <v>309847</v>
          </cell>
        </row>
        <row r="17089">
          <cell r="A17089" t="str">
            <v>890503532-CR200956</v>
          </cell>
          <cell r="B17089">
            <v>817</v>
          </cell>
          <cell r="C17089">
            <v>1897</v>
          </cell>
          <cell r="D17089" t="str">
            <v>817-1897</v>
          </cell>
          <cell r="E17089">
            <v>43424</v>
          </cell>
          <cell r="F17089">
            <v>230550108000</v>
          </cell>
          <cell r="G17089" t="str">
            <v>PAGO FRAS COSTO TOTALES</v>
          </cell>
          <cell r="H17089">
            <v>890503532</v>
          </cell>
          <cell r="I17089" t="str">
            <v>CLINICA LOS ANDES LTDA</v>
          </cell>
          <cell r="K17089" t="str">
            <v>8026D82-</v>
          </cell>
          <cell r="L17089" t="str">
            <v>CR200956</v>
          </cell>
          <cell r="M17089">
            <v>970200</v>
          </cell>
        </row>
        <row r="17090">
          <cell r="A17090" t="str">
            <v>890503532-CR200995</v>
          </cell>
          <cell r="B17090">
            <v>817</v>
          </cell>
          <cell r="C17090">
            <v>1897</v>
          </cell>
          <cell r="D17090" t="str">
            <v>817-1897</v>
          </cell>
          <cell r="E17090">
            <v>43424</v>
          </cell>
          <cell r="F17090">
            <v>230550108000</v>
          </cell>
          <cell r="G17090" t="str">
            <v>PAGO FRAS COSTO TOTALES</v>
          </cell>
          <cell r="H17090">
            <v>890503532</v>
          </cell>
          <cell r="I17090" t="str">
            <v>CLINICA LOS ANDES LTDA</v>
          </cell>
          <cell r="K17090" t="str">
            <v>8026D82-</v>
          </cell>
          <cell r="L17090" t="str">
            <v>CR200995</v>
          </cell>
          <cell r="M17090">
            <v>1026590</v>
          </cell>
        </row>
        <row r="17091">
          <cell r="A17091" t="str">
            <v>890503532-CR201080</v>
          </cell>
          <cell r="B17091">
            <v>817</v>
          </cell>
          <cell r="C17091">
            <v>1897</v>
          </cell>
          <cell r="D17091" t="str">
            <v>817-1897</v>
          </cell>
          <cell r="E17091">
            <v>43424</v>
          </cell>
          <cell r="F17091">
            <v>230550108000</v>
          </cell>
          <cell r="G17091" t="str">
            <v>PAGO FRAS COSTO TOTALES</v>
          </cell>
          <cell r="H17091">
            <v>890503532</v>
          </cell>
          <cell r="I17091" t="str">
            <v>CLINICA LOS ANDES LTDA</v>
          </cell>
          <cell r="K17091" t="str">
            <v>8026D82-</v>
          </cell>
          <cell r="L17091" t="str">
            <v>CR201080</v>
          </cell>
          <cell r="M17091">
            <v>44198</v>
          </cell>
        </row>
        <row r="17092">
          <cell r="A17092" t="str">
            <v>890503532-CR201081</v>
          </cell>
          <cell r="B17092">
            <v>817</v>
          </cell>
          <cell r="C17092">
            <v>1897</v>
          </cell>
          <cell r="D17092" t="str">
            <v>817-1897</v>
          </cell>
          <cell r="E17092">
            <v>43424</v>
          </cell>
          <cell r="F17092">
            <v>230550108000</v>
          </cell>
          <cell r="G17092" t="str">
            <v>PAGO FRAS COSTO TOTALES</v>
          </cell>
          <cell r="H17092">
            <v>890503532</v>
          </cell>
          <cell r="I17092" t="str">
            <v>CLINICA LOS ANDES LTDA</v>
          </cell>
          <cell r="K17092" t="str">
            <v>8026D82-</v>
          </cell>
          <cell r="L17092" t="str">
            <v>CR201081</v>
          </cell>
          <cell r="M17092">
            <v>44198</v>
          </cell>
        </row>
        <row r="17093">
          <cell r="A17093" t="str">
            <v>890503532-CR201082</v>
          </cell>
          <cell r="B17093">
            <v>817</v>
          </cell>
          <cell r="C17093">
            <v>1897</v>
          </cell>
          <cell r="D17093" t="str">
            <v>817-1897</v>
          </cell>
          <cell r="E17093">
            <v>43424</v>
          </cell>
          <cell r="F17093">
            <v>230550108000</v>
          </cell>
          <cell r="G17093" t="str">
            <v>PAGO FRAS COSTO TOTALES</v>
          </cell>
          <cell r="H17093">
            <v>890503532</v>
          </cell>
          <cell r="I17093" t="str">
            <v>CLINICA LOS ANDES LTDA</v>
          </cell>
          <cell r="K17093" t="str">
            <v>8030D82-</v>
          </cell>
          <cell r="L17093" t="str">
            <v>CR201082</v>
          </cell>
          <cell r="M17093">
            <v>44198</v>
          </cell>
        </row>
        <row r="17094">
          <cell r="A17094" t="str">
            <v>890503532-CR201083</v>
          </cell>
          <cell r="B17094">
            <v>817</v>
          </cell>
          <cell r="C17094">
            <v>1897</v>
          </cell>
          <cell r="D17094" t="str">
            <v>817-1897</v>
          </cell>
          <cell r="E17094">
            <v>43424</v>
          </cell>
          <cell r="F17094">
            <v>230550108000</v>
          </cell>
          <cell r="G17094" t="str">
            <v>PAGO FRAS COSTO TOTALES</v>
          </cell>
          <cell r="H17094">
            <v>890503532</v>
          </cell>
          <cell r="I17094" t="str">
            <v>CLINICA LOS ANDES LTDA</v>
          </cell>
          <cell r="K17094" t="str">
            <v>8026D82-</v>
          </cell>
          <cell r="L17094" t="str">
            <v>CR201083</v>
          </cell>
          <cell r="M17094">
            <v>44198</v>
          </cell>
        </row>
        <row r="17095">
          <cell r="A17095" t="str">
            <v>890503532-CR201084</v>
          </cell>
          <cell r="B17095">
            <v>817</v>
          </cell>
          <cell r="C17095">
            <v>1897</v>
          </cell>
          <cell r="D17095" t="str">
            <v>817-1897</v>
          </cell>
          <cell r="E17095">
            <v>43424</v>
          </cell>
          <cell r="F17095">
            <v>230550108000</v>
          </cell>
          <cell r="G17095" t="str">
            <v>PAGO FRAS COSTO TOTALES</v>
          </cell>
          <cell r="H17095">
            <v>890503532</v>
          </cell>
          <cell r="I17095" t="str">
            <v>CLINICA LOS ANDES LTDA</v>
          </cell>
          <cell r="K17095" t="str">
            <v>8026D82-</v>
          </cell>
          <cell r="L17095" t="str">
            <v>CR201084</v>
          </cell>
          <cell r="M17095">
            <v>44198</v>
          </cell>
        </row>
        <row r="17096">
          <cell r="A17096" t="str">
            <v>890503532-CR201085</v>
          </cell>
          <cell r="B17096">
            <v>817</v>
          </cell>
          <cell r="C17096">
            <v>1897</v>
          </cell>
          <cell r="D17096" t="str">
            <v>817-1897</v>
          </cell>
          <cell r="E17096">
            <v>43424</v>
          </cell>
          <cell r="F17096">
            <v>230550108000</v>
          </cell>
          <cell r="G17096" t="str">
            <v>PAGO FRAS COSTO TOTALES</v>
          </cell>
          <cell r="H17096">
            <v>890503532</v>
          </cell>
          <cell r="I17096" t="str">
            <v>CLINICA LOS ANDES LTDA</v>
          </cell>
          <cell r="K17096" t="str">
            <v>8026D82-</v>
          </cell>
          <cell r="L17096" t="str">
            <v>CR201085</v>
          </cell>
          <cell r="M17096">
            <v>44198</v>
          </cell>
        </row>
        <row r="17097">
          <cell r="A17097" t="str">
            <v>890503532-CR201086</v>
          </cell>
          <cell r="B17097">
            <v>817</v>
          </cell>
          <cell r="C17097">
            <v>1897</v>
          </cell>
          <cell r="D17097" t="str">
            <v>817-1897</v>
          </cell>
          <cell r="E17097">
            <v>43424</v>
          </cell>
          <cell r="F17097">
            <v>230550108000</v>
          </cell>
          <cell r="G17097" t="str">
            <v>PAGO FRAS COSTO TOTALES</v>
          </cell>
          <cell r="H17097">
            <v>890503532</v>
          </cell>
          <cell r="I17097" t="str">
            <v>CLINICA LOS ANDES LTDA</v>
          </cell>
          <cell r="K17097" t="str">
            <v>8026D82-</v>
          </cell>
          <cell r="L17097" t="str">
            <v>CR201086</v>
          </cell>
          <cell r="M17097">
            <v>44198</v>
          </cell>
        </row>
        <row r="17098">
          <cell r="A17098" t="str">
            <v>890503532-CR201087</v>
          </cell>
          <cell r="B17098">
            <v>817</v>
          </cell>
          <cell r="C17098">
            <v>1897</v>
          </cell>
          <cell r="D17098" t="str">
            <v>817-1897</v>
          </cell>
          <cell r="E17098">
            <v>43424</v>
          </cell>
          <cell r="F17098">
            <v>230550108000</v>
          </cell>
          <cell r="G17098" t="str">
            <v>PAGO FRAS COSTO TOTALES</v>
          </cell>
          <cell r="H17098">
            <v>890503532</v>
          </cell>
          <cell r="I17098" t="str">
            <v>CLINICA LOS ANDES LTDA</v>
          </cell>
          <cell r="K17098" t="str">
            <v>8030D82-</v>
          </cell>
          <cell r="L17098" t="str">
            <v>CR201087</v>
          </cell>
          <cell r="M17098">
            <v>44198</v>
          </cell>
        </row>
        <row r="17099">
          <cell r="A17099" t="str">
            <v>890503532-CR201088</v>
          </cell>
          <cell r="B17099">
            <v>817</v>
          </cell>
          <cell r="C17099">
            <v>1897</v>
          </cell>
          <cell r="D17099" t="str">
            <v>817-1897</v>
          </cell>
          <cell r="E17099">
            <v>43424</v>
          </cell>
          <cell r="F17099">
            <v>230550108000</v>
          </cell>
          <cell r="G17099" t="str">
            <v>PAGO FRAS COSTO TOTALES</v>
          </cell>
          <cell r="H17099">
            <v>890503532</v>
          </cell>
          <cell r="I17099" t="str">
            <v>CLINICA LOS ANDES LTDA</v>
          </cell>
          <cell r="K17099" t="str">
            <v>8030D82-</v>
          </cell>
          <cell r="L17099" t="str">
            <v>CR201088</v>
          </cell>
          <cell r="M17099">
            <v>44198</v>
          </cell>
        </row>
        <row r="17100">
          <cell r="A17100" t="str">
            <v>890503532-CR201089</v>
          </cell>
          <cell r="B17100">
            <v>817</v>
          </cell>
          <cell r="C17100">
            <v>1897</v>
          </cell>
          <cell r="D17100" t="str">
            <v>817-1897</v>
          </cell>
          <cell r="E17100">
            <v>43424</v>
          </cell>
          <cell r="F17100">
            <v>230550108000</v>
          </cell>
          <cell r="G17100" t="str">
            <v>PAGO FRAS COSTO TOTALES</v>
          </cell>
          <cell r="H17100">
            <v>890503532</v>
          </cell>
          <cell r="I17100" t="str">
            <v>CLINICA LOS ANDES LTDA</v>
          </cell>
          <cell r="K17100" t="str">
            <v>8030D82-</v>
          </cell>
          <cell r="L17100" t="str">
            <v>CR201089</v>
          </cell>
          <cell r="M17100">
            <v>44198</v>
          </cell>
        </row>
        <row r="17101">
          <cell r="A17101" t="str">
            <v>890503532-CR201090</v>
          </cell>
          <cell r="B17101">
            <v>817</v>
          </cell>
          <cell r="C17101">
            <v>1897</v>
          </cell>
          <cell r="D17101" t="str">
            <v>817-1897</v>
          </cell>
          <cell r="E17101">
            <v>43424</v>
          </cell>
          <cell r="F17101">
            <v>230550108000</v>
          </cell>
          <cell r="G17101" t="str">
            <v>PAGO FRAS COSTO TOTALES</v>
          </cell>
          <cell r="H17101">
            <v>890503532</v>
          </cell>
          <cell r="I17101" t="str">
            <v>CLINICA LOS ANDES LTDA</v>
          </cell>
          <cell r="K17101" t="str">
            <v>8026D82-</v>
          </cell>
          <cell r="L17101" t="str">
            <v>CR201090</v>
          </cell>
          <cell r="M17101">
            <v>44198</v>
          </cell>
        </row>
        <row r="17102">
          <cell r="A17102" t="str">
            <v>890503532-CR201091</v>
          </cell>
          <cell r="B17102">
            <v>817</v>
          </cell>
          <cell r="C17102">
            <v>1897</v>
          </cell>
          <cell r="D17102" t="str">
            <v>817-1897</v>
          </cell>
          <cell r="E17102">
            <v>43424</v>
          </cell>
          <cell r="F17102">
            <v>230550108000</v>
          </cell>
          <cell r="G17102" t="str">
            <v>PAGO FRAS COSTO TOTALES</v>
          </cell>
          <cell r="H17102">
            <v>890503532</v>
          </cell>
          <cell r="I17102" t="str">
            <v>CLINICA LOS ANDES LTDA</v>
          </cell>
          <cell r="K17102" t="str">
            <v>8026D82-</v>
          </cell>
          <cell r="L17102" t="str">
            <v>CR201091</v>
          </cell>
          <cell r="M17102">
            <v>44198</v>
          </cell>
        </row>
        <row r="17103">
          <cell r="A17103" t="str">
            <v>890503532-CR201094</v>
          </cell>
          <cell r="B17103">
            <v>817</v>
          </cell>
          <cell r="C17103">
            <v>2013</v>
          </cell>
          <cell r="D17103" t="str">
            <v>817-2013</v>
          </cell>
          <cell r="E17103">
            <v>43509</v>
          </cell>
          <cell r="F17103">
            <v>230550108000</v>
          </cell>
          <cell r="G17103" t="str">
            <v>PAGO FRAS COSTOS TOTALES</v>
          </cell>
          <cell r="H17103">
            <v>890503532</v>
          </cell>
          <cell r="I17103" t="str">
            <v>CLINICA LOS ANDES LTDA</v>
          </cell>
          <cell r="K17103" t="str">
            <v>8026D82-</v>
          </cell>
          <cell r="L17103" t="str">
            <v>CR201094</v>
          </cell>
          <cell r="M17103">
            <v>44198</v>
          </cell>
        </row>
        <row r="17104">
          <cell r="A17104" t="str">
            <v>890503532-CR201095</v>
          </cell>
          <cell r="B17104">
            <v>817</v>
          </cell>
          <cell r="C17104">
            <v>1897</v>
          </cell>
          <cell r="D17104" t="str">
            <v>817-1897</v>
          </cell>
          <cell r="E17104">
            <v>43424</v>
          </cell>
          <cell r="F17104">
            <v>230550108000</v>
          </cell>
          <cell r="G17104" t="str">
            <v>PAGO FRAS COSTO TOTALES</v>
          </cell>
          <cell r="H17104">
            <v>890503532</v>
          </cell>
          <cell r="I17104" t="str">
            <v>CLINICA LOS ANDES LTDA</v>
          </cell>
          <cell r="K17104" t="str">
            <v>8026D82-</v>
          </cell>
          <cell r="L17104" t="str">
            <v>CR201095</v>
          </cell>
          <cell r="M17104">
            <v>44198</v>
          </cell>
        </row>
        <row r="17105">
          <cell r="A17105" t="str">
            <v>890503532-CR201096</v>
          </cell>
          <cell r="B17105">
            <v>817</v>
          </cell>
          <cell r="C17105">
            <v>2013</v>
          </cell>
          <cell r="D17105" t="str">
            <v>817-2013</v>
          </cell>
          <cell r="E17105">
            <v>43509</v>
          </cell>
          <cell r="F17105">
            <v>230550108000</v>
          </cell>
          <cell r="G17105" t="str">
            <v>PAGO FRAS COSTOS TOTALES</v>
          </cell>
          <cell r="H17105">
            <v>890503532</v>
          </cell>
          <cell r="I17105" t="str">
            <v>CLINICA LOS ANDES LTDA</v>
          </cell>
          <cell r="K17105" t="str">
            <v>8026D82-</v>
          </cell>
          <cell r="L17105" t="str">
            <v>CR201096</v>
          </cell>
          <cell r="M17105">
            <v>44198</v>
          </cell>
        </row>
        <row r="17106">
          <cell r="A17106" t="str">
            <v>890503532-CR201098</v>
          </cell>
          <cell r="B17106">
            <v>817</v>
          </cell>
          <cell r="C17106">
            <v>1897</v>
          </cell>
          <cell r="D17106" t="str">
            <v>817-1897</v>
          </cell>
          <cell r="E17106">
            <v>43424</v>
          </cell>
          <cell r="F17106">
            <v>230550108000</v>
          </cell>
          <cell r="G17106" t="str">
            <v>PAGO FRAS COSTO TOTALES</v>
          </cell>
          <cell r="H17106">
            <v>890503532</v>
          </cell>
          <cell r="I17106" t="str">
            <v>CLINICA LOS ANDES LTDA</v>
          </cell>
          <cell r="K17106" t="str">
            <v>8026D82-</v>
          </cell>
          <cell r="L17106" t="str">
            <v>CR201098</v>
          </cell>
          <cell r="M17106">
            <v>44198</v>
          </cell>
        </row>
        <row r="17107">
          <cell r="A17107" t="str">
            <v>890503532-CR201099</v>
          </cell>
          <cell r="B17107">
            <v>817</v>
          </cell>
          <cell r="C17107">
            <v>1897</v>
          </cell>
          <cell r="D17107" t="str">
            <v>817-1897</v>
          </cell>
          <cell r="E17107">
            <v>43424</v>
          </cell>
          <cell r="F17107">
            <v>230550108000</v>
          </cell>
          <cell r="G17107" t="str">
            <v>PAGO FRAS COSTO TOTALES</v>
          </cell>
          <cell r="H17107">
            <v>890503532</v>
          </cell>
          <cell r="I17107" t="str">
            <v>CLINICA LOS ANDES LTDA</v>
          </cell>
          <cell r="K17107" t="str">
            <v>8030D82-</v>
          </cell>
          <cell r="L17107" t="str">
            <v>CR201099</v>
          </cell>
          <cell r="M17107">
            <v>44198</v>
          </cell>
        </row>
        <row r="17108">
          <cell r="A17108" t="str">
            <v>890503532-CR201102</v>
          </cell>
          <cell r="B17108">
            <v>817</v>
          </cell>
          <cell r="C17108">
            <v>1897</v>
          </cell>
          <cell r="D17108" t="str">
            <v>817-1897</v>
          </cell>
          <cell r="E17108">
            <v>43424</v>
          </cell>
          <cell r="F17108">
            <v>230550108000</v>
          </cell>
          <cell r="G17108" t="str">
            <v>PAGO FRAS COSTO TOTALES</v>
          </cell>
          <cell r="H17108">
            <v>890503532</v>
          </cell>
          <cell r="I17108" t="str">
            <v>CLINICA LOS ANDES LTDA</v>
          </cell>
          <cell r="K17108" t="str">
            <v>8048D82-</v>
          </cell>
          <cell r="L17108" t="str">
            <v>CR201102</v>
          </cell>
          <cell r="M17108">
            <v>44198</v>
          </cell>
        </row>
        <row r="17109">
          <cell r="A17109" t="str">
            <v>890503532-CR201103</v>
          </cell>
          <cell r="B17109">
            <v>817</v>
          </cell>
          <cell r="C17109">
            <v>1897</v>
          </cell>
          <cell r="D17109" t="str">
            <v>817-1897</v>
          </cell>
          <cell r="E17109">
            <v>43424</v>
          </cell>
          <cell r="F17109">
            <v>230550108000</v>
          </cell>
          <cell r="G17109" t="str">
            <v>PAGO FRAS COSTO TOTALES</v>
          </cell>
          <cell r="H17109">
            <v>890503532</v>
          </cell>
          <cell r="I17109" t="str">
            <v>CLINICA LOS ANDES LTDA</v>
          </cell>
          <cell r="K17109" t="str">
            <v>8026D82-</v>
          </cell>
          <cell r="L17109" t="str">
            <v>CR201103</v>
          </cell>
          <cell r="M17109">
            <v>44198</v>
          </cell>
        </row>
        <row r="17110">
          <cell r="A17110" t="str">
            <v>890503532-CR201104</v>
          </cell>
          <cell r="B17110">
            <v>817</v>
          </cell>
          <cell r="C17110">
            <v>1897</v>
          </cell>
          <cell r="D17110" t="str">
            <v>817-1897</v>
          </cell>
          <cell r="E17110">
            <v>43424</v>
          </cell>
          <cell r="F17110">
            <v>230550108000</v>
          </cell>
          <cell r="G17110" t="str">
            <v>PAGO FRAS COSTO TOTALES</v>
          </cell>
          <cell r="H17110">
            <v>890503532</v>
          </cell>
          <cell r="I17110" t="str">
            <v>CLINICA LOS ANDES LTDA</v>
          </cell>
          <cell r="K17110" t="str">
            <v>8026D82-</v>
          </cell>
          <cell r="L17110" t="str">
            <v>CR201104</v>
          </cell>
          <cell r="M17110">
            <v>44198</v>
          </cell>
        </row>
        <row r="17111">
          <cell r="A17111" t="str">
            <v>890503532-CR201106</v>
          </cell>
          <cell r="B17111">
            <v>817</v>
          </cell>
          <cell r="C17111">
            <v>1897</v>
          </cell>
          <cell r="D17111" t="str">
            <v>817-1897</v>
          </cell>
          <cell r="E17111">
            <v>43424</v>
          </cell>
          <cell r="F17111">
            <v>230550108000</v>
          </cell>
          <cell r="G17111" t="str">
            <v>PAGO FRAS COSTO TOTALES</v>
          </cell>
          <cell r="H17111">
            <v>890503532</v>
          </cell>
          <cell r="I17111" t="str">
            <v>CLINICA LOS ANDES LTDA</v>
          </cell>
          <cell r="K17111" t="str">
            <v>8026D82-</v>
          </cell>
          <cell r="L17111" t="str">
            <v>CR201106</v>
          </cell>
          <cell r="M17111">
            <v>44198</v>
          </cell>
        </row>
        <row r="17112">
          <cell r="A17112" t="str">
            <v>890503532-CR201107</v>
          </cell>
          <cell r="B17112">
            <v>817</v>
          </cell>
          <cell r="C17112">
            <v>1897</v>
          </cell>
          <cell r="D17112" t="str">
            <v>817-1897</v>
          </cell>
          <cell r="E17112">
            <v>43424</v>
          </cell>
          <cell r="F17112">
            <v>230550108000</v>
          </cell>
          <cell r="G17112" t="str">
            <v>PAGO FRAS COSTO TOTALES</v>
          </cell>
          <cell r="H17112">
            <v>890503532</v>
          </cell>
          <cell r="I17112" t="str">
            <v>CLINICA LOS ANDES LTDA</v>
          </cell>
          <cell r="K17112" t="str">
            <v>8026D82-</v>
          </cell>
          <cell r="L17112" t="str">
            <v>CR201107</v>
          </cell>
          <cell r="M17112">
            <v>44198</v>
          </cell>
        </row>
        <row r="17113">
          <cell r="A17113" t="str">
            <v>890503532-CR201108</v>
          </cell>
          <cell r="B17113">
            <v>817</v>
          </cell>
          <cell r="C17113">
            <v>1897</v>
          </cell>
          <cell r="D17113" t="str">
            <v>817-1897</v>
          </cell>
          <cell r="E17113">
            <v>43424</v>
          </cell>
          <cell r="F17113">
            <v>230550108000</v>
          </cell>
          <cell r="G17113" t="str">
            <v>PAGO FRAS COSTO TOTALES</v>
          </cell>
          <cell r="H17113">
            <v>890503532</v>
          </cell>
          <cell r="I17113" t="str">
            <v>CLINICA LOS ANDES LTDA</v>
          </cell>
          <cell r="K17113" t="str">
            <v>8048D82-</v>
          </cell>
          <cell r="L17113" t="str">
            <v>CR201108</v>
          </cell>
          <cell r="M17113">
            <v>44198</v>
          </cell>
        </row>
        <row r="17114">
          <cell r="A17114" t="str">
            <v>890503532-CR201111</v>
          </cell>
          <cell r="B17114">
            <v>817</v>
          </cell>
          <cell r="C17114">
            <v>1897</v>
          </cell>
          <cell r="D17114" t="str">
            <v>817-1897</v>
          </cell>
          <cell r="E17114">
            <v>43424</v>
          </cell>
          <cell r="F17114">
            <v>230550108000</v>
          </cell>
          <cell r="G17114" t="str">
            <v>PAGO FRAS COSTO TOTALES</v>
          </cell>
          <cell r="H17114">
            <v>890503532</v>
          </cell>
          <cell r="I17114" t="str">
            <v>CLINICA LOS ANDES LTDA</v>
          </cell>
          <cell r="K17114" t="str">
            <v>8026D82-</v>
          </cell>
          <cell r="L17114" t="str">
            <v>CR201111</v>
          </cell>
          <cell r="M17114">
            <v>44198</v>
          </cell>
        </row>
        <row r="17115">
          <cell r="A17115" t="str">
            <v>890503532-CR201112</v>
          </cell>
          <cell r="B17115">
            <v>817</v>
          </cell>
          <cell r="C17115">
            <v>1897</v>
          </cell>
          <cell r="D17115" t="str">
            <v>817-1897</v>
          </cell>
          <cell r="E17115">
            <v>43424</v>
          </cell>
          <cell r="F17115">
            <v>230550108000</v>
          </cell>
          <cell r="G17115" t="str">
            <v>PAGO FRAS COSTO TOTALES</v>
          </cell>
          <cell r="H17115">
            <v>890503532</v>
          </cell>
          <cell r="I17115" t="str">
            <v>CLINICA LOS ANDES LTDA</v>
          </cell>
          <cell r="K17115" t="str">
            <v>8021D82-</v>
          </cell>
          <cell r="L17115" t="str">
            <v>CR201112</v>
          </cell>
          <cell r="M17115">
            <v>44198</v>
          </cell>
        </row>
        <row r="17116">
          <cell r="A17116" t="str">
            <v>890503532-CR201114</v>
          </cell>
          <cell r="B17116">
            <v>817</v>
          </cell>
          <cell r="C17116">
            <v>1897</v>
          </cell>
          <cell r="D17116" t="str">
            <v>817-1897</v>
          </cell>
          <cell r="E17116">
            <v>43424</v>
          </cell>
          <cell r="F17116">
            <v>230550108000</v>
          </cell>
          <cell r="G17116" t="str">
            <v>PAGO FRAS COSTO TOTALES</v>
          </cell>
          <cell r="H17116">
            <v>890503532</v>
          </cell>
          <cell r="I17116" t="str">
            <v>CLINICA LOS ANDES LTDA</v>
          </cell>
          <cell r="K17116" t="str">
            <v>8026D82-</v>
          </cell>
          <cell r="L17116" t="str">
            <v>CR201114</v>
          </cell>
          <cell r="M17116">
            <v>44198</v>
          </cell>
        </row>
        <row r="17117">
          <cell r="A17117" t="str">
            <v>890503532-CR201115</v>
          </cell>
          <cell r="B17117">
            <v>817</v>
          </cell>
          <cell r="C17117">
            <v>1897</v>
          </cell>
          <cell r="D17117" t="str">
            <v>817-1897</v>
          </cell>
          <cell r="E17117">
            <v>43424</v>
          </cell>
          <cell r="F17117">
            <v>230550108000</v>
          </cell>
          <cell r="G17117" t="str">
            <v>PAGO FRAS COSTO TOTALES</v>
          </cell>
          <cell r="H17117">
            <v>890503532</v>
          </cell>
          <cell r="I17117" t="str">
            <v>CLINICA LOS ANDES LTDA</v>
          </cell>
          <cell r="K17117" t="str">
            <v>8030D82-</v>
          </cell>
          <cell r="L17117" t="str">
            <v>CR201115</v>
          </cell>
          <cell r="M17117">
            <v>44198</v>
          </cell>
        </row>
        <row r="17118">
          <cell r="A17118" t="str">
            <v>890503532-CR201116</v>
          </cell>
          <cell r="B17118">
            <v>817</v>
          </cell>
          <cell r="C17118">
            <v>1897</v>
          </cell>
          <cell r="D17118" t="str">
            <v>817-1897</v>
          </cell>
          <cell r="E17118">
            <v>43424</v>
          </cell>
          <cell r="F17118">
            <v>230550108000</v>
          </cell>
          <cell r="G17118" t="str">
            <v>PAGO FRAS COSTO TOTALES</v>
          </cell>
          <cell r="H17118">
            <v>890503532</v>
          </cell>
          <cell r="I17118" t="str">
            <v>CLINICA LOS ANDES LTDA</v>
          </cell>
          <cell r="K17118" t="str">
            <v>8026D82-</v>
          </cell>
          <cell r="L17118" t="str">
            <v>CR201116</v>
          </cell>
          <cell r="M17118">
            <v>44198</v>
          </cell>
        </row>
        <row r="17119">
          <cell r="A17119" t="str">
            <v>890503532-CR201117</v>
          </cell>
          <cell r="B17119">
            <v>817</v>
          </cell>
          <cell r="C17119">
            <v>1897</v>
          </cell>
          <cell r="D17119" t="str">
            <v>817-1897</v>
          </cell>
          <cell r="E17119">
            <v>43424</v>
          </cell>
          <cell r="F17119">
            <v>230550108000</v>
          </cell>
          <cell r="G17119" t="str">
            <v>PAGO FRAS COSTO TOTALES</v>
          </cell>
          <cell r="H17119">
            <v>890503532</v>
          </cell>
          <cell r="I17119" t="str">
            <v>CLINICA LOS ANDES LTDA</v>
          </cell>
          <cell r="K17119" t="str">
            <v>8044D82-</v>
          </cell>
          <cell r="L17119" t="str">
            <v>CR201117</v>
          </cell>
          <cell r="M17119">
            <v>44198</v>
          </cell>
        </row>
        <row r="17120">
          <cell r="A17120" t="str">
            <v>890503532-CR201118</v>
          </cell>
          <cell r="B17120">
            <v>817</v>
          </cell>
          <cell r="C17120">
            <v>1897</v>
          </cell>
          <cell r="D17120" t="str">
            <v>817-1897</v>
          </cell>
          <cell r="E17120">
            <v>43424</v>
          </cell>
          <cell r="F17120">
            <v>230550108000</v>
          </cell>
          <cell r="G17120" t="str">
            <v>PAGO FRAS COSTO TOTALES</v>
          </cell>
          <cell r="H17120">
            <v>890503532</v>
          </cell>
          <cell r="I17120" t="str">
            <v>CLINICA LOS ANDES LTDA</v>
          </cell>
          <cell r="K17120" t="str">
            <v>8026D82-</v>
          </cell>
          <cell r="L17120" t="str">
            <v>CR201118</v>
          </cell>
          <cell r="M17120">
            <v>44198</v>
          </cell>
        </row>
        <row r="17121">
          <cell r="A17121" t="str">
            <v>890503532-CR201119</v>
          </cell>
          <cell r="B17121">
            <v>817</v>
          </cell>
          <cell r="C17121">
            <v>1897</v>
          </cell>
          <cell r="D17121" t="str">
            <v>817-1897</v>
          </cell>
          <cell r="E17121">
            <v>43424</v>
          </cell>
          <cell r="F17121">
            <v>230550108000</v>
          </cell>
          <cell r="G17121" t="str">
            <v>PAGO FRAS COSTO TOTALES</v>
          </cell>
          <cell r="H17121">
            <v>890503532</v>
          </cell>
          <cell r="I17121" t="str">
            <v>CLINICA LOS ANDES LTDA</v>
          </cell>
          <cell r="K17121" t="str">
            <v>8026D82-</v>
          </cell>
          <cell r="L17121" t="str">
            <v>CR201119</v>
          </cell>
          <cell r="M17121">
            <v>44198</v>
          </cell>
        </row>
        <row r="17122">
          <cell r="A17122" t="str">
            <v>890503532-CR201120</v>
          </cell>
          <cell r="B17122">
            <v>817</v>
          </cell>
          <cell r="C17122">
            <v>1897</v>
          </cell>
          <cell r="D17122" t="str">
            <v>817-1897</v>
          </cell>
          <cell r="E17122">
            <v>43424</v>
          </cell>
          <cell r="F17122">
            <v>230550108000</v>
          </cell>
          <cell r="G17122" t="str">
            <v>PAGO FRAS COSTO TOTALES</v>
          </cell>
          <cell r="H17122">
            <v>890503532</v>
          </cell>
          <cell r="I17122" t="str">
            <v>CLINICA LOS ANDES LTDA</v>
          </cell>
          <cell r="K17122" t="str">
            <v>8026D82-</v>
          </cell>
          <cell r="L17122" t="str">
            <v>CR201120</v>
          </cell>
          <cell r="M17122">
            <v>44198</v>
          </cell>
        </row>
        <row r="17123">
          <cell r="A17123" t="str">
            <v>890503532-CR201121</v>
          </cell>
          <cell r="B17123">
            <v>817</v>
          </cell>
          <cell r="C17123">
            <v>1897</v>
          </cell>
          <cell r="D17123" t="str">
            <v>817-1897</v>
          </cell>
          <cell r="E17123">
            <v>43424</v>
          </cell>
          <cell r="F17123">
            <v>230550108000</v>
          </cell>
          <cell r="G17123" t="str">
            <v>PAGO FRAS COSTO TOTALES</v>
          </cell>
          <cell r="H17123">
            <v>890503532</v>
          </cell>
          <cell r="I17123" t="str">
            <v>CLINICA LOS ANDES LTDA</v>
          </cell>
          <cell r="K17123" t="str">
            <v>8030D82-</v>
          </cell>
          <cell r="L17123" t="str">
            <v>CR201121</v>
          </cell>
          <cell r="M17123">
            <v>44198</v>
          </cell>
        </row>
        <row r="17124">
          <cell r="A17124" t="str">
            <v>890503532-CR201122</v>
          </cell>
          <cell r="B17124">
            <v>817</v>
          </cell>
          <cell r="C17124">
            <v>1897</v>
          </cell>
          <cell r="D17124" t="str">
            <v>817-1897</v>
          </cell>
          <cell r="E17124">
            <v>43424</v>
          </cell>
          <cell r="F17124">
            <v>230550108000</v>
          </cell>
          <cell r="G17124" t="str">
            <v>PAGO FRAS COSTO TOTALES</v>
          </cell>
          <cell r="H17124">
            <v>890503532</v>
          </cell>
          <cell r="I17124" t="str">
            <v>CLINICA LOS ANDES LTDA</v>
          </cell>
          <cell r="K17124" t="str">
            <v>8031D82-</v>
          </cell>
          <cell r="L17124" t="str">
            <v>CR201122</v>
          </cell>
          <cell r="M17124">
            <v>44198</v>
          </cell>
        </row>
        <row r="17125">
          <cell r="A17125" t="str">
            <v>890503532-CR201124</v>
          </cell>
          <cell r="B17125">
            <v>817</v>
          </cell>
          <cell r="C17125">
            <v>1897</v>
          </cell>
          <cell r="D17125" t="str">
            <v>817-1897</v>
          </cell>
          <cell r="E17125">
            <v>43424</v>
          </cell>
          <cell r="F17125">
            <v>230550108000</v>
          </cell>
          <cell r="G17125" t="str">
            <v>PAGO FRAS COSTO TOTALES</v>
          </cell>
          <cell r="H17125">
            <v>890503532</v>
          </cell>
          <cell r="I17125" t="str">
            <v>CLINICA LOS ANDES LTDA</v>
          </cell>
          <cell r="K17125" t="str">
            <v>8048D82-</v>
          </cell>
          <cell r="L17125" t="str">
            <v>CR201124</v>
          </cell>
          <cell r="M17125">
            <v>44198</v>
          </cell>
        </row>
        <row r="17126">
          <cell r="A17126" t="str">
            <v>890503532-CR201126</v>
          </cell>
          <cell r="B17126">
            <v>817</v>
          </cell>
          <cell r="C17126">
            <v>1897</v>
          </cell>
          <cell r="D17126" t="str">
            <v>817-1897</v>
          </cell>
          <cell r="E17126">
            <v>43424</v>
          </cell>
          <cell r="F17126">
            <v>230550108000</v>
          </cell>
          <cell r="G17126" t="str">
            <v>PAGO FRAS COSTO TOTALES</v>
          </cell>
          <cell r="H17126">
            <v>890503532</v>
          </cell>
          <cell r="I17126" t="str">
            <v>CLINICA LOS ANDES LTDA</v>
          </cell>
          <cell r="K17126" t="str">
            <v>8026D82-</v>
          </cell>
          <cell r="L17126" t="str">
            <v>CR201126</v>
          </cell>
          <cell r="M17126">
            <v>44198</v>
          </cell>
        </row>
        <row r="17127">
          <cell r="A17127" t="str">
            <v>890503532-CR201127</v>
          </cell>
          <cell r="B17127">
            <v>817</v>
          </cell>
          <cell r="C17127">
            <v>1897</v>
          </cell>
          <cell r="D17127" t="str">
            <v>817-1897</v>
          </cell>
          <cell r="E17127">
            <v>43424</v>
          </cell>
          <cell r="F17127">
            <v>230550108000</v>
          </cell>
          <cell r="G17127" t="str">
            <v>PAGO FRAS COSTO TOTALES</v>
          </cell>
          <cell r="H17127">
            <v>890503532</v>
          </cell>
          <cell r="I17127" t="str">
            <v>CLINICA LOS ANDES LTDA</v>
          </cell>
          <cell r="K17127" t="str">
            <v>8026D82-</v>
          </cell>
          <cell r="L17127" t="str">
            <v>CR201127</v>
          </cell>
          <cell r="M17127">
            <v>44198</v>
          </cell>
        </row>
        <row r="17128">
          <cell r="A17128" t="str">
            <v>890503532-CR201128</v>
          </cell>
          <cell r="B17128">
            <v>817</v>
          </cell>
          <cell r="C17128">
            <v>1897</v>
          </cell>
          <cell r="D17128" t="str">
            <v>817-1897</v>
          </cell>
          <cell r="E17128">
            <v>43424</v>
          </cell>
          <cell r="F17128">
            <v>230550108000</v>
          </cell>
          <cell r="G17128" t="str">
            <v>PAGO FRAS COSTO TOTALES</v>
          </cell>
          <cell r="H17128">
            <v>890503532</v>
          </cell>
          <cell r="I17128" t="str">
            <v>CLINICA LOS ANDES LTDA</v>
          </cell>
          <cell r="K17128" t="str">
            <v>8026D82-</v>
          </cell>
          <cell r="L17128" t="str">
            <v>CR201128</v>
          </cell>
          <cell r="M17128">
            <v>44198</v>
          </cell>
        </row>
        <row r="17129">
          <cell r="A17129" t="str">
            <v>890503532-CR201129</v>
          </cell>
          <cell r="B17129">
            <v>817</v>
          </cell>
          <cell r="C17129">
            <v>1897</v>
          </cell>
          <cell r="D17129" t="str">
            <v>817-1897</v>
          </cell>
          <cell r="E17129">
            <v>43424</v>
          </cell>
          <cell r="F17129">
            <v>230550108000</v>
          </cell>
          <cell r="G17129" t="str">
            <v>PAGO FRAS COSTO TOTALES</v>
          </cell>
          <cell r="H17129">
            <v>890503532</v>
          </cell>
          <cell r="I17129" t="str">
            <v>CLINICA LOS ANDES LTDA</v>
          </cell>
          <cell r="K17129" t="str">
            <v>8026D82-</v>
          </cell>
          <cell r="L17129" t="str">
            <v>CR201129</v>
          </cell>
          <cell r="M17129">
            <v>44198</v>
          </cell>
        </row>
        <row r="17130">
          <cell r="A17130" t="str">
            <v>890503532-CR201130</v>
          </cell>
          <cell r="B17130">
            <v>817</v>
          </cell>
          <cell r="C17130">
            <v>1897</v>
          </cell>
          <cell r="D17130" t="str">
            <v>817-1897</v>
          </cell>
          <cell r="E17130">
            <v>43424</v>
          </cell>
          <cell r="F17130">
            <v>230550108000</v>
          </cell>
          <cell r="G17130" t="str">
            <v>PAGO FRAS COSTO TOTALES</v>
          </cell>
          <cell r="H17130">
            <v>890503532</v>
          </cell>
          <cell r="I17130" t="str">
            <v>CLINICA LOS ANDES LTDA</v>
          </cell>
          <cell r="K17130" t="str">
            <v>8030D82-</v>
          </cell>
          <cell r="L17130" t="str">
            <v>CR201130</v>
          </cell>
          <cell r="M17130">
            <v>44198</v>
          </cell>
        </row>
        <row r="17131">
          <cell r="A17131" t="str">
            <v>890503532-CR201131</v>
          </cell>
          <cell r="B17131">
            <v>817</v>
          </cell>
          <cell r="C17131">
            <v>1897</v>
          </cell>
          <cell r="D17131" t="str">
            <v>817-1897</v>
          </cell>
          <cell r="E17131">
            <v>43424</v>
          </cell>
          <cell r="F17131">
            <v>230550108000</v>
          </cell>
          <cell r="G17131" t="str">
            <v>PAGO FRAS COSTO TOTALES</v>
          </cell>
          <cell r="H17131">
            <v>890503532</v>
          </cell>
          <cell r="I17131" t="str">
            <v>CLINICA LOS ANDES LTDA</v>
          </cell>
          <cell r="K17131" t="str">
            <v>8026D82-</v>
          </cell>
          <cell r="L17131" t="str">
            <v>CR201131</v>
          </cell>
          <cell r="M17131">
            <v>44198</v>
          </cell>
        </row>
        <row r="17132">
          <cell r="A17132" t="str">
            <v>890503532-CR201136</v>
          </cell>
          <cell r="B17132">
            <v>817</v>
          </cell>
          <cell r="C17132">
            <v>1897</v>
          </cell>
          <cell r="D17132" t="str">
            <v>817-1897</v>
          </cell>
          <cell r="E17132">
            <v>43424</v>
          </cell>
          <cell r="F17132">
            <v>230550108000</v>
          </cell>
          <cell r="G17132" t="str">
            <v>PAGO FRAS COSTO TOTALES</v>
          </cell>
          <cell r="H17132">
            <v>890503532</v>
          </cell>
          <cell r="I17132" t="str">
            <v>CLINICA LOS ANDES LTDA</v>
          </cell>
          <cell r="K17132" t="str">
            <v>8026D82-</v>
          </cell>
          <cell r="L17132" t="str">
            <v>CR201136</v>
          </cell>
          <cell r="M17132">
            <v>44198</v>
          </cell>
        </row>
        <row r="17133">
          <cell r="A17133" t="str">
            <v>890503532-CR201137</v>
          </cell>
          <cell r="B17133">
            <v>817</v>
          </cell>
          <cell r="C17133">
            <v>1897</v>
          </cell>
          <cell r="D17133" t="str">
            <v>817-1897</v>
          </cell>
          <cell r="E17133">
            <v>43424</v>
          </cell>
          <cell r="F17133">
            <v>230550108000</v>
          </cell>
          <cell r="G17133" t="str">
            <v>PAGO FRAS COSTO TOTALES</v>
          </cell>
          <cell r="H17133">
            <v>890503532</v>
          </cell>
          <cell r="I17133" t="str">
            <v>CLINICA LOS ANDES LTDA</v>
          </cell>
          <cell r="K17133" t="str">
            <v>8026D82-</v>
          </cell>
          <cell r="L17133" t="str">
            <v>CR201137</v>
          </cell>
          <cell r="M17133">
            <v>44198</v>
          </cell>
        </row>
        <row r="17134">
          <cell r="A17134" t="str">
            <v>890503532-CR201138</v>
          </cell>
          <cell r="B17134">
            <v>817</v>
          </cell>
          <cell r="C17134">
            <v>1897</v>
          </cell>
          <cell r="D17134" t="str">
            <v>817-1897</v>
          </cell>
          <cell r="E17134">
            <v>43424</v>
          </cell>
          <cell r="F17134">
            <v>230550108000</v>
          </cell>
          <cell r="G17134" t="str">
            <v>PAGO FRAS COSTO TOTALES</v>
          </cell>
          <cell r="H17134">
            <v>890503532</v>
          </cell>
          <cell r="I17134" t="str">
            <v>CLINICA LOS ANDES LTDA</v>
          </cell>
          <cell r="K17134" t="str">
            <v>8026D82-</v>
          </cell>
          <cell r="L17134" t="str">
            <v>CR201138</v>
          </cell>
          <cell r="M17134">
            <v>44198</v>
          </cell>
        </row>
        <row r="17135">
          <cell r="A17135" t="str">
            <v>890503532-CR201139</v>
          </cell>
          <cell r="B17135">
            <v>817</v>
          </cell>
          <cell r="C17135">
            <v>1897</v>
          </cell>
          <cell r="D17135" t="str">
            <v>817-1897</v>
          </cell>
          <cell r="E17135">
            <v>43424</v>
          </cell>
          <cell r="F17135">
            <v>230550108000</v>
          </cell>
          <cell r="G17135" t="str">
            <v>PAGO FRAS COSTO TOTALES</v>
          </cell>
          <cell r="H17135">
            <v>890503532</v>
          </cell>
          <cell r="I17135" t="str">
            <v>CLINICA LOS ANDES LTDA</v>
          </cell>
          <cell r="K17135" t="str">
            <v>8029D82-</v>
          </cell>
          <cell r="L17135" t="str">
            <v>CR201139</v>
          </cell>
          <cell r="M17135">
            <v>49000</v>
          </cell>
        </row>
        <row r="17136">
          <cell r="A17136" t="str">
            <v>890503532-CR201140</v>
          </cell>
          <cell r="B17136">
            <v>817</v>
          </cell>
          <cell r="C17136">
            <v>1897</v>
          </cell>
          <cell r="D17136" t="str">
            <v>817-1897</v>
          </cell>
          <cell r="E17136">
            <v>43424</v>
          </cell>
          <cell r="F17136">
            <v>230550108000</v>
          </cell>
          <cell r="G17136" t="str">
            <v>PAGO FRAS COSTO TOTALES</v>
          </cell>
          <cell r="H17136">
            <v>890503532</v>
          </cell>
          <cell r="I17136" t="str">
            <v>CLINICA LOS ANDES LTDA</v>
          </cell>
          <cell r="K17136" t="str">
            <v>8026D82-</v>
          </cell>
          <cell r="L17136" t="str">
            <v>CR201140</v>
          </cell>
          <cell r="M17136">
            <v>44198</v>
          </cell>
        </row>
        <row r="17137">
          <cell r="A17137" t="str">
            <v>890503532-CR201145</v>
          </cell>
          <cell r="B17137">
            <v>817</v>
          </cell>
          <cell r="C17137">
            <v>1897</v>
          </cell>
          <cell r="D17137" t="str">
            <v>817-1897</v>
          </cell>
          <cell r="E17137">
            <v>43424</v>
          </cell>
          <cell r="F17137">
            <v>230550108000</v>
          </cell>
          <cell r="G17137" t="str">
            <v>PAGO FRAS COSTO TOTALES</v>
          </cell>
          <cell r="H17137">
            <v>890503532</v>
          </cell>
          <cell r="I17137" t="str">
            <v>CLINICA LOS ANDES LTDA</v>
          </cell>
          <cell r="K17137" t="str">
            <v>8026D82-</v>
          </cell>
          <cell r="L17137" t="str">
            <v>CR201145</v>
          </cell>
          <cell r="M17137">
            <v>189613</v>
          </cell>
        </row>
        <row r="17138">
          <cell r="A17138" t="str">
            <v>890503532-CR201150</v>
          </cell>
          <cell r="B17138">
            <v>817</v>
          </cell>
          <cell r="C17138">
            <v>1897</v>
          </cell>
          <cell r="D17138" t="str">
            <v>817-1897</v>
          </cell>
          <cell r="E17138">
            <v>43424</v>
          </cell>
          <cell r="F17138">
            <v>230550108000</v>
          </cell>
          <cell r="G17138" t="str">
            <v>PAGO FRAS COSTO TOTALES</v>
          </cell>
          <cell r="H17138">
            <v>890503532</v>
          </cell>
          <cell r="I17138" t="str">
            <v>CLINICA LOS ANDES LTDA</v>
          </cell>
          <cell r="K17138" t="str">
            <v>8044D82-</v>
          </cell>
          <cell r="L17138" t="str">
            <v>CR201150</v>
          </cell>
          <cell r="M17138">
            <v>44198</v>
          </cell>
        </row>
        <row r="17139">
          <cell r="A17139" t="str">
            <v>890503532-CR201152</v>
          </cell>
          <cell r="B17139">
            <v>817</v>
          </cell>
          <cell r="C17139">
            <v>1897</v>
          </cell>
          <cell r="D17139" t="str">
            <v>817-1897</v>
          </cell>
          <cell r="E17139">
            <v>43424</v>
          </cell>
          <cell r="F17139">
            <v>230550108000</v>
          </cell>
          <cell r="G17139" t="str">
            <v>PAGO FRAS COSTO TOTALES</v>
          </cell>
          <cell r="H17139">
            <v>890503532</v>
          </cell>
          <cell r="I17139" t="str">
            <v>CLINICA LOS ANDES LTDA</v>
          </cell>
          <cell r="K17139" t="str">
            <v>8026D82-</v>
          </cell>
          <cell r="L17139" t="str">
            <v>CR201152</v>
          </cell>
          <cell r="M17139">
            <v>44198</v>
          </cell>
        </row>
        <row r="17140">
          <cell r="A17140" t="str">
            <v>890503532-CR201154</v>
          </cell>
          <cell r="B17140">
            <v>817</v>
          </cell>
          <cell r="C17140">
            <v>1897</v>
          </cell>
          <cell r="D17140" t="str">
            <v>817-1897</v>
          </cell>
          <cell r="E17140">
            <v>43424</v>
          </cell>
          <cell r="F17140">
            <v>230550108000</v>
          </cell>
          <cell r="G17140" t="str">
            <v>PAGO FRAS COSTO TOTALES</v>
          </cell>
          <cell r="H17140">
            <v>890503532</v>
          </cell>
          <cell r="I17140" t="str">
            <v>CLINICA LOS ANDES LTDA</v>
          </cell>
          <cell r="K17140" t="str">
            <v>8036D82-</v>
          </cell>
          <cell r="L17140" t="str">
            <v>CR201154</v>
          </cell>
          <cell r="M17140">
            <v>44198</v>
          </cell>
        </row>
        <row r="17141">
          <cell r="A17141" t="str">
            <v>890503532-CR201156</v>
          </cell>
          <cell r="B17141">
            <v>817</v>
          </cell>
          <cell r="C17141">
            <v>1897</v>
          </cell>
          <cell r="D17141" t="str">
            <v>817-1897</v>
          </cell>
          <cell r="E17141">
            <v>43424</v>
          </cell>
          <cell r="F17141">
            <v>230550108000</v>
          </cell>
          <cell r="G17141" t="str">
            <v>PAGO FRAS COSTO TOTALES</v>
          </cell>
          <cell r="H17141">
            <v>890503532</v>
          </cell>
          <cell r="I17141" t="str">
            <v>CLINICA LOS ANDES LTDA</v>
          </cell>
          <cell r="K17141" t="str">
            <v>8026D82-</v>
          </cell>
          <cell r="L17141" t="str">
            <v>CR201156</v>
          </cell>
          <cell r="M17141">
            <v>44198</v>
          </cell>
        </row>
        <row r="17142">
          <cell r="A17142" t="str">
            <v>890503532-CR201158</v>
          </cell>
          <cell r="B17142">
            <v>817</v>
          </cell>
          <cell r="C17142">
            <v>1897</v>
          </cell>
          <cell r="D17142" t="str">
            <v>817-1897</v>
          </cell>
          <cell r="E17142">
            <v>43424</v>
          </cell>
          <cell r="F17142">
            <v>230550108000</v>
          </cell>
          <cell r="G17142" t="str">
            <v>PAGO FRAS COSTO TOTALES</v>
          </cell>
          <cell r="H17142">
            <v>890503532</v>
          </cell>
          <cell r="I17142" t="str">
            <v>CLINICA LOS ANDES LTDA</v>
          </cell>
          <cell r="K17142" t="str">
            <v>8026D82-</v>
          </cell>
          <cell r="L17142" t="str">
            <v>CR201158</v>
          </cell>
          <cell r="M17142">
            <v>44198</v>
          </cell>
        </row>
        <row r="17143">
          <cell r="A17143" t="str">
            <v>890503532-CR201162</v>
          </cell>
          <cell r="B17143">
            <v>817</v>
          </cell>
          <cell r="C17143">
            <v>1897</v>
          </cell>
          <cell r="D17143" t="str">
            <v>817-1897</v>
          </cell>
          <cell r="E17143">
            <v>43424</v>
          </cell>
          <cell r="F17143">
            <v>230550108000</v>
          </cell>
          <cell r="G17143" t="str">
            <v>PAGO FRAS COSTO TOTALES</v>
          </cell>
          <cell r="H17143">
            <v>890503532</v>
          </cell>
          <cell r="I17143" t="str">
            <v>CLINICA LOS ANDES LTDA</v>
          </cell>
          <cell r="K17143" t="str">
            <v>8026D82-</v>
          </cell>
          <cell r="L17143" t="str">
            <v>CR201162</v>
          </cell>
          <cell r="M17143">
            <v>44198</v>
          </cell>
        </row>
        <row r="17144">
          <cell r="A17144" t="str">
            <v>890503532-CR201164</v>
          </cell>
          <cell r="B17144">
            <v>817</v>
          </cell>
          <cell r="C17144">
            <v>1897</v>
          </cell>
          <cell r="D17144" t="str">
            <v>817-1897</v>
          </cell>
          <cell r="E17144">
            <v>43424</v>
          </cell>
          <cell r="F17144">
            <v>230550108000</v>
          </cell>
          <cell r="G17144" t="str">
            <v>PAGO FRAS COSTO TOTALES</v>
          </cell>
          <cell r="H17144">
            <v>890503532</v>
          </cell>
          <cell r="I17144" t="str">
            <v>CLINICA LOS ANDES LTDA</v>
          </cell>
          <cell r="K17144" t="str">
            <v>8030D82-</v>
          </cell>
          <cell r="L17144" t="str">
            <v>CR201164</v>
          </cell>
          <cell r="M17144">
            <v>44198</v>
          </cell>
        </row>
        <row r="17145">
          <cell r="A17145" t="str">
            <v>890503532-CR201165</v>
          </cell>
          <cell r="B17145">
            <v>817</v>
          </cell>
          <cell r="C17145">
            <v>1897</v>
          </cell>
          <cell r="D17145" t="str">
            <v>817-1897</v>
          </cell>
          <cell r="E17145">
            <v>43424</v>
          </cell>
          <cell r="F17145">
            <v>230550108000</v>
          </cell>
          <cell r="G17145" t="str">
            <v>PAGO FRAS COSTO TOTALES</v>
          </cell>
          <cell r="H17145">
            <v>890503532</v>
          </cell>
          <cell r="I17145" t="str">
            <v>CLINICA LOS ANDES LTDA</v>
          </cell>
          <cell r="K17145" t="str">
            <v>8026D82-</v>
          </cell>
          <cell r="L17145" t="str">
            <v>CR201165</v>
          </cell>
          <cell r="M17145">
            <v>44198</v>
          </cell>
        </row>
        <row r="17146">
          <cell r="A17146" t="str">
            <v>890503532-CR201166</v>
          </cell>
          <cell r="B17146">
            <v>817</v>
          </cell>
          <cell r="C17146">
            <v>1897</v>
          </cell>
          <cell r="D17146" t="str">
            <v>817-1897</v>
          </cell>
          <cell r="E17146">
            <v>43424</v>
          </cell>
          <cell r="F17146">
            <v>230550108000</v>
          </cell>
          <cell r="G17146" t="str">
            <v>PAGO FRAS COSTO TOTALES</v>
          </cell>
          <cell r="H17146">
            <v>890503532</v>
          </cell>
          <cell r="I17146" t="str">
            <v>CLINICA LOS ANDES LTDA</v>
          </cell>
          <cell r="K17146" t="str">
            <v>8026D82-</v>
          </cell>
          <cell r="L17146" t="str">
            <v>CR201166</v>
          </cell>
          <cell r="M17146">
            <v>44198</v>
          </cell>
        </row>
        <row r="17147">
          <cell r="A17147" t="str">
            <v>890503532-CR201167</v>
          </cell>
          <cell r="B17147">
            <v>817</v>
          </cell>
          <cell r="C17147">
            <v>1897</v>
          </cell>
          <cell r="D17147" t="str">
            <v>817-1897</v>
          </cell>
          <cell r="E17147">
            <v>43424</v>
          </cell>
          <cell r="F17147">
            <v>230550108000</v>
          </cell>
          <cell r="G17147" t="str">
            <v>PAGO FRAS COSTO TOTALES</v>
          </cell>
          <cell r="H17147">
            <v>890503532</v>
          </cell>
          <cell r="I17147" t="str">
            <v>CLINICA LOS ANDES LTDA</v>
          </cell>
          <cell r="K17147" t="str">
            <v>8026D82-</v>
          </cell>
          <cell r="L17147" t="str">
            <v>CR201167</v>
          </cell>
          <cell r="M17147">
            <v>44198</v>
          </cell>
        </row>
        <row r="17148">
          <cell r="A17148" t="str">
            <v>890503532-CR201169</v>
          </cell>
          <cell r="B17148">
            <v>817</v>
          </cell>
          <cell r="C17148">
            <v>1897</v>
          </cell>
          <cell r="D17148" t="str">
            <v>817-1897</v>
          </cell>
          <cell r="E17148">
            <v>43424</v>
          </cell>
          <cell r="F17148">
            <v>230550108000</v>
          </cell>
          <cell r="G17148" t="str">
            <v>PAGO FRAS COSTO TOTALES</v>
          </cell>
          <cell r="H17148">
            <v>890503532</v>
          </cell>
          <cell r="I17148" t="str">
            <v>CLINICA LOS ANDES LTDA</v>
          </cell>
          <cell r="K17148" t="str">
            <v>8030D82-</v>
          </cell>
          <cell r="L17148" t="str">
            <v>CR201169</v>
          </cell>
          <cell r="M17148">
            <v>44198</v>
          </cell>
        </row>
        <row r="17149">
          <cell r="A17149" t="str">
            <v>890503532-CR201172</v>
          </cell>
          <cell r="B17149">
            <v>817</v>
          </cell>
          <cell r="C17149">
            <v>1897</v>
          </cell>
          <cell r="D17149" t="str">
            <v>817-1897</v>
          </cell>
          <cell r="E17149">
            <v>43424</v>
          </cell>
          <cell r="F17149">
            <v>230550108000</v>
          </cell>
          <cell r="G17149" t="str">
            <v>PAGO FRAS COSTO TOTALES</v>
          </cell>
          <cell r="H17149">
            <v>890503532</v>
          </cell>
          <cell r="I17149" t="str">
            <v>CLINICA LOS ANDES LTDA</v>
          </cell>
          <cell r="K17149" t="str">
            <v>8026D82-</v>
          </cell>
          <cell r="L17149" t="str">
            <v>CR201172</v>
          </cell>
          <cell r="M17149">
            <v>44198</v>
          </cell>
        </row>
        <row r="17150">
          <cell r="A17150" t="str">
            <v>890503532-CR201173</v>
          </cell>
          <cell r="B17150">
            <v>817</v>
          </cell>
          <cell r="C17150">
            <v>1897</v>
          </cell>
          <cell r="D17150" t="str">
            <v>817-1897</v>
          </cell>
          <cell r="E17150">
            <v>43424</v>
          </cell>
          <cell r="F17150">
            <v>230550108000</v>
          </cell>
          <cell r="G17150" t="str">
            <v>PAGO FRAS COSTO TOTALES</v>
          </cell>
          <cell r="H17150">
            <v>890503532</v>
          </cell>
          <cell r="I17150" t="str">
            <v>CLINICA LOS ANDES LTDA</v>
          </cell>
          <cell r="K17150" t="str">
            <v>8026D82-</v>
          </cell>
          <cell r="L17150" t="str">
            <v>CR201173</v>
          </cell>
          <cell r="M17150">
            <v>44198</v>
          </cell>
        </row>
        <row r="17151">
          <cell r="A17151" t="str">
            <v>890503532-CR201174</v>
          </cell>
          <cell r="B17151">
            <v>817</v>
          </cell>
          <cell r="C17151">
            <v>2013</v>
          </cell>
          <cell r="D17151" t="str">
            <v>817-2013</v>
          </cell>
          <cell r="E17151">
            <v>43509</v>
          </cell>
          <cell r="F17151">
            <v>230550108000</v>
          </cell>
          <cell r="G17151" t="str">
            <v>PAGO FRAS COSTOS TOTALES</v>
          </cell>
          <cell r="H17151">
            <v>890503532</v>
          </cell>
          <cell r="I17151" t="str">
            <v>CLINICA LOS ANDES LTDA</v>
          </cell>
          <cell r="K17151" t="str">
            <v>8026D82-</v>
          </cell>
          <cell r="L17151" t="str">
            <v>CR201174</v>
          </cell>
          <cell r="M17151">
            <v>44198</v>
          </cell>
        </row>
        <row r="17152">
          <cell r="A17152" t="str">
            <v>890503532-CR201175</v>
          </cell>
          <cell r="B17152">
            <v>817</v>
          </cell>
          <cell r="C17152">
            <v>2013</v>
          </cell>
          <cell r="D17152" t="str">
            <v>817-2013</v>
          </cell>
          <cell r="E17152">
            <v>43509</v>
          </cell>
          <cell r="F17152">
            <v>230550108000</v>
          </cell>
          <cell r="G17152" t="str">
            <v>PAGO FRAS COSTOS TOTALES</v>
          </cell>
          <cell r="H17152">
            <v>890503532</v>
          </cell>
          <cell r="I17152" t="str">
            <v>CLINICA LOS ANDES LTDA</v>
          </cell>
          <cell r="K17152" t="str">
            <v>8050D82-</v>
          </cell>
          <cell r="L17152" t="str">
            <v>CR201175</v>
          </cell>
          <cell r="M17152">
            <v>44198</v>
          </cell>
        </row>
        <row r="17153">
          <cell r="A17153" t="str">
            <v>890503532-CR201177</v>
          </cell>
          <cell r="B17153">
            <v>817</v>
          </cell>
          <cell r="C17153">
            <v>1897</v>
          </cell>
          <cell r="D17153" t="str">
            <v>817-1897</v>
          </cell>
          <cell r="E17153">
            <v>43424</v>
          </cell>
          <cell r="F17153">
            <v>230550108000</v>
          </cell>
          <cell r="G17153" t="str">
            <v>PAGO FRAS COSTO TOTALES</v>
          </cell>
          <cell r="H17153">
            <v>890503532</v>
          </cell>
          <cell r="I17153" t="str">
            <v>CLINICA LOS ANDES LTDA</v>
          </cell>
          <cell r="K17153" t="str">
            <v>8030D82-</v>
          </cell>
          <cell r="L17153" t="str">
            <v>CR201177</v>
          </cell>
          <cell r="M17153">
            <v>44198</v>
          </cell>
        </row>
        <row r="17154">
          <cell r="A17154" t="str">
            <v>890503532-CR201178</v>
          </cell>
          <cell r="B17154">
            <v>817</v>
          </cell>
          <cell r="C17154">
            <v>1897</v>
          </cell>
          <cell r="D17154" t="str">
            <v>817-1897</v>
          </cell>
          <cell r="E17154">
            <v>43424</v>
          </cell>
          <cell r="F17154">
            <v>230550108000</v>
          </cell>
          <cell r="G17154" t="str">
            <v>PAGO FRAS COSTO TOTALES</v>
          </cell>
          <cell r="H17154">
            <v>890503532</v>
          </cell>
          <cell r="I17154" t="str">
            <v>CLINICA LOS ANDES LTDA</v>
          </cell>
          <cell r="K17154" t="str">
            <v>8026D82-</v>
          </cell>
          <cell r="L17154" t="str">
            <v>CR201178</v>
          </cell>
          <cell r="M17154">
            <v>44198</v>
          </cell>
        </row>
        <row r="17155">
          <cell r="A17155" t="str">
            <v>890503532-CR201179</v>
          </cell>
          <cell r="B17155">
            <v>817</v>
          </cell>
          <cell r="C17155">
            <v>1897</v>
          </cell>
          <cell r="D17155" t="str">
            <v>817-1897</v>
          </cell>
          <cell r="E17155">
            <v>43424</v>
          </cell>
          <cell r="F17155">
            <v>230550108000</v>
          </cell>
          <cell r="G17155" t="str">
            <v>PAGO FRAS COSTO TOTALES</v>
          </cell>
          <cell r="H17155">
            <v>890503532</v>
          </cell>
          <cell r="I17155" t="str">
            <v>CLINICA LOS ANDES LTDA</v>
          </cell>
          <cell r="K17155" t="str">
            <v>8026D82-</v>
          </cell>
          <cell r="L17155" t="str">
            <v>CR201179</v>
          </cell>
          <cell r="M17155">
            <v>44198</v>
          </cell>
        </row>
        <row r="17156">
          <cell r="A17156" t="str">
            <v>890503532-CR201180</v>
          </cell>
          <cell r="B17156">
            <v>817</v>
          </cell>
          <cell r="C17156">
            <v>1897</v>
          </cell>
          <cell r="D17156" t="str">
            <v>817-1897</v>
          </cell>
          <cell r="E17156">
            <v>43424</v>
          </cell>
          <cell r="F17156">
            <v>230550108000</v>
          </cell>
          <cell r="G17156" t="str">
            <v>PAGO FRAS COSTO TOTALES</v>
          </cell>
          <cell r="H17156">
            <v>890503532</v>
          </cell>
          <cell r="I17156" t="str">
            <v>CLINICA LOS ANDES LTDA</v>
          </cell>
          <cell r="K17156" t="str">
            <v>8026D82-</v>
          </cell>
          <cell r="L17156" t="str">
            <v>CR201180</v>
          </cell>
          <cell r="M17156">
            <v>44198</v>
          </cell>
        </row>
        <row r="17157">
          <cell r="A17157" t="str">
            <v>890503532-CR201181</v>
          </cell>
          <cell r="B17157">
            <v>817</v>
          </cell>
          <cell r="C17157">
            <v>1897</v>
          </cell>
          <cell r="D17157" t="str">
            <v>817-1897</v>
          </cell>
          <cell r="E17157">
            <v>43424</v>
          </cell>
          <cell r="F17157">
            <v>230550108000</v>
          </cell>
          <cell r="G17157" t="str">
            <v>PAGO FRAS COSTO TOTALES</v>
          </cell>
          <cell r="H17157">
            <v>890503532</v>
          </cell>
          <cell r="I17157" t="str">
            <v>CLINICA LOS ANDES LTDA</v>
          </cell>
          <cell r="K17157" t="str">
            <v>8026D82-</v>
          </cell>
          <cell r="L17157" t="str">
            <v>CR201181</v>
          </cell>
          <cell r="M17157">
            <v>44198</v>
          </cell>
        </row>
        <row r="17158">
          <cell r="A17158" t="str">
            <v>890503532-CR201182</v>
          </cell>
          <cell r="B17158">
            <v>817</v>
          </cell>
          <cell r="C17158">
            <v>1897</v>
          </cell>
          <cell r="D17158" t="str">
            <v>817-1897</v>
          </cell>
          <cell r="E17158">
            <v>43424</v>
          </cell>
          <cell r="F17158">
            <v>230550108000</v>
          </cell>
          <cell r="G17158" t="str">
            <v>PAGO FRAS COSTO TOTALES</v>
          </cell>
          <cell r="H17158">
            <v>890503532</v>
          </cell>
          <cell r="I17158" t="str">
            <v>CLINICA LOS ANDES LTDA</v>
          </cell>
          <cell r="K17158" t="str">
            <v>8026D82-</v>
          </cell>
          <cell r="L17158" t="str">
            <v>CR201182</v>
          </cell>
          <cell r="M17158">
            <v>44198</v>
          </cell>
        </row>
        <row r="17159">
          <cell r="A17159" t="str">
            <v>890503532-CR201187</v>
          </cell>
          <cell r="B17159">
            <v>817</v>
          </cell>
          <cell r="C17159">
            <v>2013</v>
          </cell>
          <cell r="D17159" t="str">
            <v>817-2013</v>
          </cell>
          <cell r="E17159">
            <v>43509</v>
          </cell>
          <cell r="F17159">
            <v>230550108000</v>
          </cell>
          <cell r="G17159" t="str">
            <v>PAGO FRAS COSTOS TOTALES</v>
          </cell>
          <cell r="H17159">
            <v>890503532</v>
          </cell>
          <cell r="I17159" t="str">
            <v>CLINICA LOS ANDES LTDA</v>
          </cell>
          <cell r="K17159" t="str">
            <v>8044D82-</v>
          </cell>
          <cell r="L17159" t="str">
            <v>CR201187</v>
          </cell>
          <cell r="M17159">
            <v>44198</v>
          </cell>
        </row>
        <row r="17160">
          <cell r="A17160" t="str">
            <v>890503532-CR201189</v>
          </cell>
          <cell r="B17160">
            <v>817</v>
          </cell>
          <cell r="C17160">
            <v>1897</v>
          </cell>
          <cell r="D17160" t="str">
            <v>817-1897</v>
          </cell>
          <cell r="E17160">
            <v>43424</v>
          </cell>
          <cell r="F17160">
            <v>230550108000</v>
          </cell>
          <cell r="G17160" t="str">
            <v>PAGO FRAS COSTO TOTALES</v>
          </cell>
          <cell r="H17160">
            <v>890503532</v>
          </cell>
          <cell r="I17160" t="str">
            <v>CLINICA LOS ANDES LTDA</v>
          </cell>
          <cell r="K17160" t="str">
            <v>8026D82-</v>
          </cell>
          <cell r="L17160" t="str">
            <v>CR201189</v>
          </cell>
          <cell r="M17160">
            <v>44198</v>
          </cell>
        </row>
        <row r="17161">
          <cell r="A17161" t="str">
            <v>890503532-CR201190</v>
          </cell>
          <cell r="B17161">
            <v>817</v>
          </cell>
          <cell r="C17161">
            <v>2013</v>
          </cell>
          <cell r="D17161" t="str">
            <v>817-2013</v>
          </cell>
          <cell r="E17161">
            <v>43509</v>
          </cell>
          <cell r="F17161">
            <v>230550108000</v>
          </cell>
          <cell r="G17161" t="str">
            <v>PAGO FRAS COSTOS TOTALES</v>
          </cell>
          <cell r="H17161">
            <v>890503532</v>
          </cell>
          <cell r="I17161" t="str">
            <v>CLINICA LOS ANDES LTDA</v>
          </cell>
          <cell r="K17161" t="str">
            <v>8021D82-</v>
          </cell>
          <cell r="L17161" t="str">
            <v>CR201190</v>
          </cell>
          <cell r="M17161">
            <v>44198</v>
          </cell>
        </row>
        <row r="17162">
          <cell r="A17162" t="str">
            <v>890503532-CR201191</v>
          </cell>
          <cell r="B17162">
            <v>817</v>
          </cell>
          <cell r="C17162">
            <v>2013</v>
          </cell>
          <cell r="D17162" t="str">
            <v>817-2013</v>
          </cell>
          <cell r="E17162">
            <v>43509</v>
          </cell>
          <cell r="F17162">
            <v>230550108000</v>
          </cell>
          <cell r="G17162" t="str">
            <v>PAGO FRAS COSTOS TOTALES</v>
          </cell>
          <cell r="H17162">
            <v>890503532</v>
          </cell>
          <cell r="I17162" t="str">
            <v>CLINICA LOS ANDES LTDA</v>
          </cell>
          <cell r="K17162" t="str">
            <v>8026D82-</v>
          </cell>
          <cell r="L17162" t="str">
            <v>CR201191</v>
          </cell>
          <cell r="M17162">
            <v>44198</v>
          </cell>
        </row>
        <row r="17163">
          <cell r="A17163" t="str">
            <v>890503532-CR201192</v>
          </cell>
          <cell r="B17163">
            <v>817</v>
          </cell>
          <cell r="C17163">
            <v>2013</v>
          </cell>
          <cell r="D17163" t="str">
            <v>817-2013</v>
          </cell>
          <cell r="E17163">
            <v>43509</v>
          </cell>
          <cell r="F17163">
            <v>230550108000</v>
          </cell>
          <cell r="G17163" t="str">
            <v>PAGO FRAS COSTOS TOTALES</v>
          </cell>
          <cell r="H17163">
            <v>890503532</v>
          </cell>
          <cell r="I17163" t="str">
            <v>CLINICA LOS ANDES LTDA</v>
          </cell>
          <cell r="K17163" t="str">
            <v>8026D82-</v>
          </cell>
          <cell r="L17163" t="str">
            <v>CR201192</v>
          </cell>
          <cell r="M17163">
            <v>44198</v>
          </cell>
        </row>
        <row r="17164">
          <cell r="A17164" t="str">
            <v>890503532-CR201194</v>
          </cell>
          <cell r="B17164">
            <v>817</v>
          </cell>
          <cell r="C17164">
            <v>2013</v>
          </cell>
          <cell r="D17164" t="str">
            <v>817-2013</v>
          </cell>
          <cell r="E17164">
            <v>43509</v>
          </cell>
          <cell r="F17164">
            <v>230550108000</v>
          </cell>
          <cell r="G17164" t="str">
            <v>PAGO FRAS COSTOS TOTALES</v>
          </cell>
          <cell r="H17164">
            <v>890503532</v>
          </cell>
          <cell r="I17164" t="str">
            <v>CLINICA LOS ANDES LTDA</v>
          </cell>
          <cell r="K17164" t="str">
            <v>8026D82-</v>
          </cell>
          <cell r="L17164" t="str">
            <v>CR201194</v>
          </cell>
          <cell r="M17164">
            <v>44198</v>
          </cell>
        </row>
        <row r="17165">
          <cell r="A17165" t="str">
            <v>890503532-CR201196</v>
          </cell>
          <cell r="B17165">
            <v>817</v>
          </cell>
          <cell r="C17165">
            <v>1897</v>
          </cell>
          <cell r="D17165" t="str">
            <v>817-1897</v>
          </cell>
          <cell r="E17165">
            <v>43424</v>
          </cell>
          <cell r="F17165">
            <v>230550108000</v>
          </cell>
          <cell r="G17165" t="str">
            <v>PAGO FRAS COSTO TOTALES</v>
          </cell>
          <cell r="H17165">
            <v>890503532</v>
          </cell>
          <cell r="I17165" t="str">
            <v>CLINICA LOS ANDES LTDA</v>
          </cell>
          <cell r="K17165" t="str">
            <v>8026D82-</v>
          </cell>
          <cell r="L17165" t="str">
            <v>CR201196</v>
          </cell>
          <cell r="M17165">
            <v>44198</v>
          </cell>
        </row>
        <row r="17166">
          <cell r="A17166" t="str">
            <v>890503532-CR201200</v>
          </cell>
          <cell r="B17166">
            <v>817</v>
          </cell>
          <cell r="C17166">
            <v>2013</v>
          </cell>
          <cell r="D17166" t="str">
            <v>817-2013</v>
          </cell>
          <cell r="E17166">
            <v>43509</v>
          </cell>
          <cell r="F17166">
            <v>230550108000</v>
          </cell>
          <cell r="G17166" t="str">
            <v>PAGO FRAS COSTOS TOTALES</v>
          </cell>
          <cell r="H17166">
            <v>890503532</v>
          </cell>
          <cell r="I17166" t="str">
            <v>CLINICA LOS ANDES LTDA</v>
          </cell>
          <cell r="K17166" t="str">
            <v>8026D82-</v>
          </cell>
          <cell r="L17166" t="str">
            <v>CR201200</v>
          </cell>
          <cell r="M17166">
            <v>44198</v>
          </cell>
        </row>
        <row r="17167">
          <cell r="A17167" t="str">
            <v>890503532-CR201201</v>
          </cell>
          <cell r="B17167">
            <v>817</v>
          </cell>
          <cell r="C17167">
            <v>2013</v>
          </cell>
          <cell r="D17167" t="str">
            <v>817-2013</v>
          </cell>
          <cell r="E17167">
            <v>43509</v>
          </cell>
          <cell r="F17167">
            <v>230550108000</v>
          </cell>
          <cell r="G17167" t="str">
            <v>PAGO FRAS COSTOS TOTALES</v>
          </cell>
          <cell r="H17167">
            <v>890503532</v>
          </cell>
          <cell r="I17167" t="str">
            <v>CLINICA LOS ANDES LTDA</v>
          </cell>
          <cell r="K17167" t="str">
            <v>8026D82-</v>
          </cell>
          <cell r="L17167" t="str">
            <v>CR201201</v>
          </cell>
          <cell r="M17167">
            <v>44198</v>
          </cell>
        </row>
        <row r="17168">
          <cell r="A17168" t="str">
            <v>890503532-CR201202</v>
          </cell>
          <cell r="B17168">
            <v>817</v>
          </cell>
          <cell r="C17168">
            <v>2013</v>
          </cell>
          <cell r="D17168" t="str">
            <v>817-2013</v>
          </cell>
          <cell r="E17168">
            <v>43509</v>
          </cell>
          <cell r="F17168">
            <v>230550108000</v>
          </cell>
          <cell r="G17168" t="str">
            <v>PAGO FRAS COSTOS TOTALES</v>
          </cell>
          <cell r="H17168">
            <v>890503532</v>
          </cell>
          <cell r="I17168" t="str">
            <v>CLINICA LOS ANDES LTDA</v>
          </cell>
          <cell r="K17168" t="str">
            <v>8026D82-</v>
          </cell>
          <cell r="L17168" t="str">
            <v>CR201202</v>
          </cell>
          <cell r="M17168">
            <v>44198</v>
          </cell>
        </row>
        <row r="17169">
          <cell r="A17169" t="str">
            <v>890503532-CR201205</v>
          </cell>
          <cell r="B17169">
            <v>817</v>
          </cell>
          <cell r="C17169">
            <v>1897</v>
          </cell>
          <cell r="D17169" t="str">
            <v>817-1897</v>
          </cell>
          <cell r="E17169">
            <v>43424</v>
          </cell>
          <cell r="F17169">
            <v>230550108000</v>
          </cell>
          <cell r="G17169" t="str">
            <v>PAGO FRAS COSTO TOTALES</v>
          </cell>
          <cell r="H17169">
            <v>890503532</v>
          </cell>
          <cell r="I17169" t="str">
            <v>CLINICA LOS ANDES LTDA</v>
          </cell>
          <cell r="K17169" t="str">
            <v>8044D82-</v>
          </cell>
          <cell r="L17169" t="str">
            <v>CR201205</v>
          </cell>
          <cell r="M17169">
            <v>44198</v>
          </cell>
        </row>
        <row r="17170">
          <cell r="A17170" t="str">
            <v>890503532-CR201206</v>
          </cell>
          <cell r="B17170">
            <v>817</v>
          </cell>
          <cell r="C17170">
            <v>1897</v>
          </cell>
          <cell r="D17170" t="str">
            <v>817-1897</v>
          </cell>
          <cell r="E17170">
            <v>43424</v>
          </cell>
          <cell r="F17170">
            <v>230550108000</v>
          </cell>
          <cell r="G17170" t="str">
            <v>PAGO FRAS COSTO TOTALES</v>
          </cell>
          <cell r="H17170">
            <v>890503532</v>
          </cell>
          <cell r="I17170" t="str">
            <v>CLINICA LOS ANDES LTDA</v>
          </cell>
          <cell r="K17170" t="str">
            <v>8026D82-</v>
          </cell>
          <cell r="L17170" t="str">
            <v>CR201206</v>
          </cell>
          <cell r="M17170">
            <v>44198</v>
          </cell>
        </row>
        <row r="17171">
          <cell r="A17171" t="str">
            <v>890503532-CR201223</v>
          </cell>
          <cell r="B17171">
            <v>817</v>
          </cell>
          <cell r="C17171">
            <v>1897</v>
          </cell>
          <cell r="D17171" t="str">
            <v>817-1897</v>
          </cell>
          <cell r="E17171">
            <v>43424</v>
          </cell>
          <cell r="F17171">
            <v>230550108000</v>
          </cell>
          <cell r="G17171" t="str">
            <v>PAGO FRAS COSTO TOTALES</v>
          </cell>
          <cell r="H17171">
            <v>890503532</v>
          </cell>
          <cell r="I17171" t="str">
            <v>CLINICA LOS ANDES LTDA</v>
          </cell>
          <cell r="K17171" t="str">
            <v>8021D82-</v>
          </cell>
          <cell r="L17171" t="str">
            <v>CR201223</v>
          </cell>
          <cell r="M17171">
            <v>1048600</v>
          </cell>
        </row>
        <row r="17172">
          <cell r="A17172" t="str">
            <v>890503532-CR201226</v>
          </cell>
          <cell r="B17172">
            <v>817</v>
          </cell>
          <cell r="C17172">
            <v>1897</v>
          </cell>
          <cell r="D17172" t="str">
            <v>817-1897</v>
          </cell>
          <cell r="E17172">
            <v>43424</v>
          </cell>
          <cell r="F17172">
            <v>230550108000</v>
          </cell>
          <cell r="G17172" t="str">
            <v>PAGO FRAS COSTO TOTALES</v>
          </cell>
          <cell r="H17172">
            <v>890503532</v>
          </cell>
          <cell r="I17172" t="str">
            <v>CLINICA LOS ANDES LTDA</v>
          </cell>
          <cell r="K17172" t="str">
            <v>8036D82-</v>
          </cell>
          <cell r="L17172" t="str">
            <v>CR201226</v>
          </cell>
          <cell r="M17172">
            <v>1374855</v>
          </cell>
        </row>
        <row r="17173">
          <cell r="A17173" t="str">
            <v>890503532-CR201227</v>
          </cell>
          <cell r="B17173">
            <v>817</v>
          </cell>
          <cell r="C17173">
            <v>1897</v>
          </cell>
          <cell r="D17173" t="str">
            <v>817-1897</v>
          </cell>
          <cell r="E17173">
            <v>43424</v>
          </cell>
          <cell r="F17173">
            <v>230550108000</v>
          </cell>
          <cell r="G17173" t="str">
            <v>PAGO FRAS COSTO TOTALES</v>
          </cell>
          <cell r="H17173">
            <v>890503532</v>
          </cell>
          <cell r="I17173" t="str">
            <v>CLINICA LOS ANDES LTDA</v>
          </cell>
          <cell r="K17173" t="str">
            <v>8026D82-</v>
          </cell>
          <cell r="L17173" t="str">
            <v>CR201227</v>
          </cell>
          <cell r="M17173">
            <v>1274000</v>
          </cell>
        </row>
        <row r="17174">
          <cell r="A17174" t="str">
            <v>890503532-CR201230</v>
          </cell>
          <cell r="B17174">
            <v>817</v>
          </cell>
          <cell r="C17174">
            <v>1897</v>
          </cell>
          <cell r="D17174" t="str">
            <v>817-1897</v>
          </cell>
          <cell r="E17174">
            <v>43424</v>
          </cell>
          <cell r="F17174">
            <v>230550108000</v>
          </cell>
          <cell r="G17174" t="str">
            <v>PAGO FRAS COSTO TOTALES</v>
          </cell>
          <cell r="H17174">
            <v>890503532</v>
          </cell>
          <cell r="I17174" t="str">
            <v>CLINICA LOS ANDES LTDA</v>
          </cell>
          <cell r="K17174" t="str">
            <v>8030D82-</v>
          </cell>
          <cell r="L17174" t="str">
            <v>CR201230</v>
          </cell>
          <cell r="M17174">
            <v>44198</v>
          </cell>
        </row>
        <row r="17175">
          <cell r="A17175" t="str">
            <v>890503532-CR201231</v>
          </cell>
          <cell r="B17175">
            <v>817</v>
          </cell>
          <cell r="C17175">
            <v>1897</v>
          </cell>
          <cell r="D17175" t="str">
            <v>817-1897</v>
          </cell>
          <cell r="E17175">
            <v>43424</v>
          </cell>
          <cell r="F17175">
            <v>230550108000</v>
          </cell>
          <cell r="G17175" t="str">
            <v>PAGO FRAS COSTO TOTALES</v>
          </cell>
          <cell r="H17175">
            <v>890503532</v>
          </cell>
          <cell r="I17175" t="str">
            <v>CLINICA LOS ANDES LTDA</v>
          </cell>
          <cell r="K17175" t="str">
            <v>8048D82-</v>
          </cell>
          <cell r="L17175" t="str">
            <v>CR201231</v>
          </cell>
          <cell r="M17175">
            <v>44198</v>
          </cell>
        </row>
        <row r="17176">
          <cell r="A17176" t="str">
            <v>890503532-CR201232</v>
          </cell>
          <cell r="B17176">
            <v>817</v>
          </cell>
          <cell r="C17176">
            <v>1897</v>
          </cell>
          <cell r="D17176" t="str">
            <v>817-1897</v>
          </cell>
          <cell r="E17176">
            <v>43424</v>
          </cell>
          <cell r="F17176">
            <v>230550108000</v>
          </cell>
          <cell r="G17176" t="str">
            <v>PAGO FRAS COSTO TOTALES</v>
          </cell>
          <cell r="H17176">
            <v>890503532</v>
          </cell>
          <cell r="I17176" t="str">
            <v>CLINICA LOS ANDES LTDA</v>
          </cell>
          <cell r="K17176" t="str">
            <v>8030D82-</v>
          </cell>
          <cell r="L17176" t="str">
            <v>CR201232</v>
          </cell>
          <cell r="M17176">
            <v>44198</v>
          </cell>
        </row>
        <row r="17177">
          <cell r="A17177" t="str">
            <v>890503532-CR201238</v>
          </cell>
          <cell r="B17177">
            <v>817</v>
          </cell>
          <cell r="C17177">
            <v>1897</v>
          </cell>
          <cell r="D17177" t="str">
            <v>817-1897</v>
          </cell>
          <cell r="E17177">
            <v>43424</v>
          </cell>
          <cell r="F17177">
            <v>230550108000</v>
          </cell>
          <cell r="G17177" t="str">
            <v>PAGO FRAS COSTO TOTALES</v>
          </cell>
          <cell r="H17177">
            <v>890503532</v>
          </cell>
          <cell r="I17177" t="str">
            <v>CLINICA LOS ANDES LTDA</v>
          </cell>
          <cell r="K17177" t="str">
            <v>8026D82-</v>
          </cell>
          <cell r="L17177" t="str">
            <v>CR201238</v>
          </cell>
          <cell r="M17177">
            <v>44198</v>
          </cell>
        </row>
        <row r="17178">
          <cell r="A17178" t="str">
            <v>890503532-CR201239</v>
          </cell>
          <cell r="B17178">
            <v>817</v>
          </cell>
          <cell r="C17178">
            <v>1897</v>
          </cell>
          <cell r="D17178" t="str">
            <v>817-1897</v>
          </cell>
          <cell r="E17178">
            <v>43424</v>
          </cell>
          <cell r="F17178">
            <v>230550108000</v>
          </cell>
          <cell r="G17178" t="str">
            <v>PAGO FRAS COSTO TOTALES</v>
          </cell>
          <cell r="H17178">
            <v>890503532</v>
          </cell>
          <cell r="I17178" t="str">
            <v>CLINICA LOS ANDES LTDA</v>
          </cell>
          <cell r="K17178" t="str">
            <v>8026D82-</v>
          </cell>
          <cell r="L17178" t="str">
            <v>CR201239</v>
          </cell>
          <cell r="M17178">
            <v>44198</v>
          </cell>
        </row>
        <row r="17179">
          <cell r="A17179" t="str">
            <v>890503532-CR201240</v>
          </cell>
          <cell r="B17179">
            <v>817</v>
          </cell>
          <cell r="C17179">
            <v>1897</v>
          </cell>
          <cell r="D17179" t="str">
            <v>817-1897</v>
          </cell>
          <cell r="E17179">
            <v>43424</v>
          </cell>
          <cell r="F17179">
            <v>230550108000</v>
          </cell>
          <cell r="G17179" t="str">
            <v>PAGO FRAS COSTO TOTALES</v>
          </cell>
          <cell r="H17179">
            <v>890503532</v>
          </cell>
          <cell r="I17179" t="str">
            <v>CLINICA LOS ANDES LTDA</v>
          </cell>
          <cell r="K17179" t="str">
            <v>8026D82-</v>
          </cell>
          <cell r="L17179" t="str">
            <v>CR201240</v>
          </cell>
          <cell r="M17179">
            <v>44198</v>
          </cell>
        </row>
        <row r="17180">
          <cell r="A17180" t="str">
            <v>890503532-CR201242</v>
          </cell>
          <cell r="B17180">
            <v>817</v>
          </cell>
          <cell r="C17180">
            <v>1897</v>
          </cell>
          <cell r="D17180" t="str">
            <v>817-1897</v>
          </cell>
          <cell r="E17180">
            <v>43424</v>
          </cell>
          <cell r="F17180">
            <v>230550108000</v>
          </cell>
          <cell r="G17180" t="str">
            <v>PAGO FRAS COSTO TOTALES</v>
          </cell>
          <cell r="H17180">
            <v>890503532</v>
          </cell>
          <cell r="I17180" t="str">
            <v>CLINICA LOS ANDES LTDA</v>
          </cell>
          <cell r="K17180" t="str">
            <v>8026D82-</v>
          </cell>
          <cell r="L17180" t="str">
            <v>CR201242</v>
          </cell>
          <cell r="M17180">
            <v>44198</v>
          </cell>
        </row>
        <row r="17181">
          <cell r="A17181" t="str">
            <v>890503532-CR201243</v>
          </cell>
          <cell r="B17181">
            <v>817</v>
          </cell>
          <cell r="C17181">
            <v>1897</v>
          </cell>
          <cell r="D17181" t="str">
            <v>817-1897</v>
          </cell>
          <cell r="E17181">
            <v>43424</v>
          </cell>
          <cell r="F17181">
            <v>230550108000</v>
          </cell>
          <cell r="G17181" t="str">
            <v>PAGO FRAS COSTO TOTALES</v>
          </cell>
          <cell r="H17181">
            <v>890503532</v>
          </cell>
          <cell r="I17181" t="str">
            <v>CLINICA LOS ANDES LTDA</v>
          </cell>
          <cell r="K17181" t="str">
            <v>8026D82-</v>
          </cell>
          <cell r="L17181" t="str">
            <v>CR201243</v>
          </cell>
          <cell r="M17181">
            <v>44198</v>
          </cell>
        </row>
        <row r="17182">
          <cell r="A17182" t="str">
            <v>890503532-CR201244</v>
          </cell>
          <cell r="B17182">
            <v>817</v>
          </cell>
          <cell r="C17182">
            <v>1897</v>
          </cell>
          <cell r="D17182" t="str">
            <v>817-1897</v>
          </cell>
          <cell r="E17182">
            <v>43424</v>
          </cell>
          <cell r="F17182">
            <v>230550108000</v>
          </cell>
          <cell r="G17182" t="str">
            <v>PAGO FRAS COSTO TOTALES</v>
          </cell>
          <cell r="H17182">
            <v>890503532</v>
          </cell>
          <cell r="I17182" t="str">
            <v>CLINICA LOS ANDES LTDA</v>
          </cell>
          <cell r="K17182" t="str">
            <v>8026D82-</v>
          </cell>
          <cell r="L17182" t="str">
            <v>CR201244</v>
          </cell>
          <cell r="M17182">
            <v>44198</v>
          </cell>
        </row>
        <row r="17183">
          <cell r="A17183" t="str">
            <v>890503532-CR201246</v>
          </cell>
          <cell r="B17183">
            <v>817</v>
          </cell>
          <cell r="C17183">
            <v>2013</v>
          </cell>
          <cell r="D17183" t="str">
            <v>817-2013</v>
          </cell>
          <cell r="E17183">
            <v>43509</v>
          </cell>
          <cell r="F17183">
            <v>230550108000</v>
          </cell>
          <cell r="G17183" t="str">
            <v>PAGO FRAS COSTOS TOTALES</v>
          </cell>
          <cell r="H17183">
            <v>890503532</v>
          </cell>
          <cell r="I17183" t="str">
            <v>CLINICA LOS ANDES LTDA</v>
          </cell>
          <cell r="K17183" t="str">
            <v>8026D82-</v>
          </cell>
          <cell r="L17183" t="str">
            <v>CR201246</v>
          </cell>
          <cell r="M17183">
            <v>44198</v>
          </cell>
        </row>
        <row r="17184">
          <cell r="A17184" t="str">
            <v>890503532-CR201249</v>
          </cell>
          <cell r="B17184">
            <v>817</v>
          </cell>
          <cell r="C17184">
            <v>1897</v>
          </cell>
          <cell r="D17184" t="str">
            <v>817-1897</v>
          </cell>
          <cell r="E17184">
            <v>43424</v>
          </cell>
          <cell r="F17184">
            <v>230550108000</v>
          </cell>
          <cell r="G17184" t="str">
            <v>PAGO FRAS COSTO TOTALES</v>
          </cell>
          <cell r="H17184">
            <v>890503532</v>
          </cell>
          <cell r="I17184" t="str">
            <v>CLINICA LOS ANDES LTDA</v>
          </cell>
          <cell r="K17184" t="str">
            <v>8026D82-</v>
          </cell>
          <cell r="L17184" t="str">
            <v>CR201249</v>
          </cell>
          <cell r="M17184">
            <v>44198</v>
          </cell>
        </row>
        <row r="17185">
          <cell r="A17185" t="str">
            <v>890503532-CR201250</v>
          </cell>
          <cell r="B17185">
            <v>817</v>
          </cell>
          <cell r="C17185">
            <v>1897</v>
          </cell>
          <cell r="D17185" t="str">
            <v>817-1897</v>
          </cell>
          <cell r="E17185">
            <v>43424</v>
          </cell>
          <cell r="F17185">
            <v>230550108000</v>
          </cell>
          <cell r="G17185" t="str">
            <v>PAGO FRAS COSTO TOTALES</v>
          </cell>
          <cell r="H17185">
            <v>890503532</v>
          </cell>
          <cell r="I17185" t="str">
            <v>CLINICA LOS ANDES LTDA</v>
          </cell>
          <cell r="K17185" t="str">
            <v>8026D82-</v>
          </cell>
          <cell r="L17185" t="str">
            <v>CR201250</v>
          </cell>
          <cell r="M17185">
            <v>44198</v>
          </cell>
        </row>
        <row r="17186">
          <cell r="A17186" t="str">
            <v>890503532-CR201251</v>
          </cell>
          <cell r="B17186">
            <v>817</v>
          </cell>
          <cell r="C17186">
            <v>1897</v>
          </cell>
          <cell r="D17186" t="str">
            <v>817-1897</v>
          </cell>
          <cell r="E17186">
            <v>43424</v>
          </cell>
          <cell r="F17186">
            <v>230550108000</v>
          </cell>
          <cell r="G17186" t="str">
            <v>PAGO FRAS COSTO TOTALES</v>
          </cell>
          <cell r="H17186">
            <v>890503532</v>
          </cell>
          <cell r="I17186" t="str">
            <v>CLINICA LOS ANDES LTDA</v>
          </cell>
          <cell r="K17186" t="str">
            <v>8026D82-</v>
          </cell>
          <cell r="L17186" t="str">
            <v>CR201251</v>
          </cell>
          <cell r="M17186">
            <v>44198</v>
          </cell>
        </row>
        <row r="17187">
          <cell r="A17187" t="str">
            <v>890503532-CR201256</v>
          </cell>
          <cell r="B17187">
            <v>817</v>
          </cell>
          <cell r="C17187">
            <v>1897</v>
          </cell>
          <cell r="D17187" t="str">
            <v>817-1897</v>
          </cell>
          <cell r="E17187">
            <v>43424</v>
          </cell>
          <cell r="F17187">
            <v>230550108000</v>
          </cell>
          <cell r="G17187" t="str">
            <v>PAGO FRAS COSTO TOTALES</v>
          </cell>
          <cell r="H17187">
            <v>890503532</v>
          </cell>
          <cell r="I17187" t="str">
            <v>CLINICA LOS ANDES LTDA</v>
          </cell>
          <cell r="K17187" t="str">
            <v>8026D82-</v>
          </cell>
          <cell r="L17187" t="str">
            <v>CR201256</v>
          </cell>
          <cell r="M17187">
            <v>44198</v>
          </cell>
        </row>
        <row r="17188">
          <cell r="A17188" t="str">
            <v>890503532-CR201257</v>
          </cell>
          <cell r="B17188">
            <v>817</v>
          </cell>
          <cell r="C17188">
            <v>1897</v>
          </cell>
          <cell r="D17188" t="str">
            <v>817-1897</v>
          </cell>
          <cell r="E17188">
            <v>43424</v>
          </cell>
          <cell r="F17188">
            <v>230550108000</v>
          </cell>
          <cell r="G17188" t="str">
            <v>PAGO FRAS COSTO TOTALES</v>
          </cell>
          <cell r="H17188">
            <v>890503532</v>
          </cell>
          <cell r="I17188" t="str">
            <v>CLINICA LOS ANDES LTDA</v>
          </cell>
          <cell r="K17188" t="str">
            <v>8030D82-</v>
          </cell>
          <cell r="L17188" t="str">
            <v>CR201257</v>
          </cell>
          <cell r="M17188">
            <v>44198</v>
          </cell>
        </row>
        <row r="17189">
          <cell r="A17189" t="str">
            <v>890503532-CR201263</v>
          </cell>
          <cell r="B17189">
            <v>817</v>
          </cell>
          <cell r="C17189">
            <v>1897</v>
          </cell>
          <cell r="D17189" t="str">
            <v>817-1897</v>
          </cell>
          <cell r="E17189">
            <v>43424</v>
          </cell>
          <cell r="F17189">
            <v>230550108000</v>
          </cell>
          <cell r="G17189" t="str">
            <v>PAGO FRAS COSTO TOTALES</v>
          </cell>
          <cell r="H17189">
            <v>890503532</v>
          </cell>
          <cell r="I17189" t="str">
            <v>CLINICA LOS ANDES LTDA</v>
          </cell>
          <cell r="K17189" t="str">
            <v>8026D82-</v>
          </cell>
          <cell r="L17189" t="str">
            <v>CR201263</v>
          </cell>
          <cell r="M17189">
            <v>44198</v>
          </cell>
        </row>
        <row r="17190">
          <cell r="A17190" t="str">
            <v>890503532-CR201265</v>
          </cell>
          <cell r="B17190">
            <v>817</v>
          </cell>
          <cell r="C17190">
            <v>1897</v>
          </cell>
          <cell r="D17190" t="str">
            <v>817-1897</v>
          </cell>
          <cell r="E17190">
            <v>43424</v>
          </cell>
          <cell r="F17190">
            <v>230550108000</v>
          </cell>
          <cell r="G17190" t="str">
            <v>PAGO FRAS COSTO TOTALES</v>
          </cell>
          <cell r="H17190">
            <v>890503532</v>
          </cell>
          <cell r="I17190" t="str">
            <v>CLINICA LOS ANDES LTDA</v>
          </cell>
          <cell r="K17190" t="str">
            <v>8021D82-</v>
          </cell>
          <cell r="L17190" t="str">
            <v>CR201265</v>
          </cell>
          <cell r="M17190">
            <v>44198</v>
          </cell>
        </row>
        <row r="17191">
          <cell r="A17191" t="str">
            <v>890503532-CR201266</v>
          </cell>
          <cell r="B17191">
            <v>817</v>
          </cell>
          <cell r="C17191">
            <v>1897</v>
          </cell>
          <cell r="D17191" t="str">
            <v>817-1897</v>
          </cell>
          <cell r="E17191">
            <v>43424</v>
          </cell>
          <cell r="F17191">
            <v>230550108000</v>
          </cell>
          <cell r="G17191" t="str">
            <v>PAGO FRAS COSTO TOTALES</v>
          </cell>
          <cell r="H17191">
            <v>890503532</v>
          </cell>
          <cell r="I17191" t="str">
            <v>CLINICA LOS ANDES LTDA</v>
          </cell>
          <cell r="K17191" t="str">
            <v>8026D82-</v>
          </cell>
          <cell r="L17191" t="str">
            <v>CR201266</v>
          </cell>
          <cell r="M17191">
            <v>44198</v>
          </cell>
        </row>
        <row r="17192">
          <cell r="A17192" t="str">
            <v>890503532-CR201267</v>
          </cell>
          <cell r="B17192">
            <v>817</v>
          </cell>
          <cell r="C17192">
            <v>1897</v>
          </cell>
          <cell r="D17192" t="str">
            <v>817-1897</v>
          </cell>
          <cell r="E17192">
            <v>43424</v>
          </cell>
          <cell r="F17192">
            <v>230550108000</v>
          </cell>
          <cell r="G17192" t="str">
            <v>PAGO FRAS COSTO TOTALES</v>
          </cell>
          <cell r="H17192">
            <v>890503532</v>
          </cell>
          <cell r="I17192" t="str">
            <v>CLINICA LOS ANDES LTDA</v>
          </cell>
          <cell r="K17192" t="str">
            <v>8026D82-</v>
          </cell>
          <cell r="L17192" t="str">
            <v>CR201267</v>
          </cell>
          <cell r="M17192">
            <v>44198</v>
          </cell>
        </row>
        <row r="17193">
          <cell r="A17193" t="str">
            <v>890503532-CR201268</v>
          </cell>
          <cell r="B17193">
            <v>817</v>
          </cell>
          <cell r="C17193">
            <v>1897</v>
          </cell>
          <cell r="D17193" t="str">
            <v>817-1897</v>
          </cell>
          <cell r="E17193">
            <v>43424</v>
          </cell>
          <cell r="F17193">
            <v>230550108000</v>
          </cell>
          <cell r="G17193" t="str">
            <v>PAGO FRAS COSTO TOTALES</v>
          </cell>
          <cell r="H17193">
            <v>890503532</v>
          </cell>
          <cell r="I17193" t="str">
            <v>CLINICA LOS ANDES LTDA</v>
          </cell>
          <cell r="K17193" t="str">
            <v>8026D82-</v>
          </cell>
          <cell r="L17193" t="str">
            <v>CR201268</v>
          </cell>
          <cell r="M17193">
            <v>44198</v>
          </cell>
        </row>
        <row r="17194">
          <cell r="A17194" t="str">
            <v>890503532-CR201269</v>
          </cell>
          <cell r="B17194">
            <v>817</v>
          </cell>
          <cell r="C17194">
            <v>1897</v>
          </cell>
          <cell r="D17194" t="str">
            <v>817-1897</v>
          </cell>
          <cell r="E17194">
            <v>43424</v>
          </cell>
          <cell r="F17194">
            <v>230550108000</v>
          </cell>
          <cell r="G17194" t="str">
            <v>PAGO FRAS COSTO TOTALES</v>
          </cell>
          <cell r="H17194">
            <v>890503532</v>
          </cell>
          <cell r="I17194" t="str">
            <v>CLINICA LOS ANDES LTDA</v>
          </cell>
          <cell r="K17194" t="str">
            <v>8048D82-</v>
          </cell>
          <cell r="L17194" t="str">
            <v>CR201269</v>
          </cell>
          <cell r="M17194">
            <v>44198</v>
          </cell>
        </row>
        <row r="17195">
          <cell r="A17195" t="str">
            <v>890503532-CR201270</v>
          </cell>
          <cell r="B17195">
            <v>817</v>
          </cell>
          <cell r="C17195">
            <v>1897</v>
          </cell>
          <cell r="D17195" t="str">
            <v>817-1897</v>
          </cell>
          <cell r="E17195">
            <v>43424</v>
          </cell>
          <cell r="F17195">
            <v>230550108000</v>
          </cell>
          <cell r="G17195" t="str">
            <v>PAGO FRAS COSTO TOTALES</v>
          </cell>
          <cell r="H17195">
            <v>890503532</v>
          </cell>
          <cell r="I17195" t="str">
            <v>CLINICA LOS ANDES LTDA</v>
          </cell>
          <cell r="K17195" t="str">
            <v>8026D82-</v>
          </cell>
          <cell r="L17195" t="str">
            <v>CR201270</v>
          </cell>
          <cell r="M17195">
            <v>44198</v>
          </cell>
        </row>
        <row r="17196">
          <cell r="A17196" t="str">
            <v>890503532-CR201271</v>
          </cell>
          <cell r="B17196">
            <v>817</v>
          </cell>
          <cell r="C17196">
            <v>1897</v>
          </cell>
          <cell r="D17196" t="str">
            <v>817-1897</v>
          </cell>
          <cell r="E17196">
            <v>43424</v>
          </cell>
          <cell r="F17196">
            <v>230550108000</v>
          </cell>
          <cell r="G17196" t="str">
            <v>PAGO FRAS COSTO TOTALES</v>
          </cell>
          <cell r="H17196">
            <v>890503532</v>
          </cell>
          <cell r="I17196" t="str">
            <v>CLINICA LOS ANDES LTDA</v>
          </cell>
          <cell r="K17196" t="str">
            <v>8026D82-</v>
          </cell>
          <cell r="L17196" t="str">
            <v>CR201271</v>
          </cell>
          <cell r="M17196">
            <v>44198</v>
          </cell>
        </row>
        <row r="17197">
          <cell r="A17197" t="str">
            <v>890503532-CR201272</v>
          </cell>
          <cell r="B17197">
            <v>817</v>
          </cell>
          <cell r="C17197">
            <v>1897</v>
          </cell>
          <cell r="D17197" t="str">
            <v>817-1897</v>
          </cell>
          <cell r="E17197">
            <v>43424</v>
          </cell>
          <cell r="F17197">
            <v>230550108000</v>
          </cell>
          <cell r="G17197" t="str">
            <v>PAGO FRAS COSTO TOTALES</v>
          </cell>
          <cell r="H17197">
            <v>890503532</v>
          </cell>
          <cell r="I17197" t="str">
            <v>CLINICA LOS ANDES LTDA</v>
          </cell>
          <cell r="K17197" t="str">
            <v>8026D82-</v>
          </cell>
          <cell r="L17197" t="str">
            <v>CR201272</v>
          </cell>
          <cell r="M17197">
            <v>44198</v>
          </cell>
        </row>
        <row r="17198">
          <cell r="A17198" t="str">
            <v>890503532-CR201273</v>
          </cell>
          <cell r="B17198">
            <v>817</v>
          </cell>
          <cell r="C17198">
            <v>2013</v>
          </cell>
          <cell r="D17198" t="str">
            <v>817-2013</v>
          </cell>
          <cell r="E17198">
            <v>43509</v>
          </cell>
          <cell r="F17198">
            <v>230550108000</v>
          </cell>
          <cell r="G17198" t="str">
            <v>PAGO FRAS COSTOS TOTALES</v>
          </cell>
          <cell r="H17198">
            <v>890503532</v>
          </cell>
          <cell r="I17198" t="str">
            <v>CLINICA LOS ANDES LTDA</v>
          </cell>
          <cell r="K17198" t="str">
            <v>8026D82-</v>
          </cell>
          <cell r="L17198" t="str">
            <v>CR201273</v>
          </cell>
          <cell r="M17198">
            <v>44198</v>
          </cell>
        </row>
        <row r="17199">
          <cell r="A17199" t="str">
            <v>890503532-CR201274</v>
          </cell>
          <cell r="B17199">
            <v>817</v>
          </cell>
          <cell r="C17199">
            <v>2013</v>
          </cell>
          <cell r="D17199" t="str">
            <v>817-2013</v>
          </cell>
          <cell r="E17199">
            <v>43509</v>
          </cell>
          <cell r="F17199">
            <v>230550108000</v>
          </cell>
          <cell r="G17199" t="str">
            <v>PAGO FRAS COSTOS TOTALES</v>
          </cell>
          <cell r="H17199">
            <v>890503532</v>
          </cell>
          <cell r="I17199" t="str">
            <v>CLINICA LOS ANDES LTDA</v>
          </cell>
          <cell r="K17199" t="str">
            <v>8026D82-</v>
          </cell>
          <cell r="L17199" t="str">
            <v>CR201274</v>
          </cell>
          <cell r="M17199">
            <v>44198</v>
          </cell>
        </row>
        <row r="17200">
          <cell r="A17200" t="str">
            <v>890503532-CR201275</v>
          </cell>
          <cell r="B17200">
            <v>817</v>
          </cell>
          <cell r="C17200">
            <v>1897</v>
          </cell>
          <cell r="D17200" t="str">
            <v>817-1897</v>
          </cell>
          <cell r="E17200">
            <v>43424</v>
          </cell>
          <cell r="F17200">
            <v>230550108000</v>
          </cell>
          <cell r="G17200" t="str">
            <v>PAGO FRAS COSTO TOTALES</v>
          </cell>
          <cell r="H17200">
            <v>890503532</v>
          </cell>
          <cell r="I17200" t="str">
            <v>CLINICA LOS ANDES LTDA</v>
          </cell>
          <cell r="K17200" t="str">
            <v>8026D82-</v>
          </cell>
          <cell r="L17200" t="str">
            <v>CR201275</v>
          </cell>
          <cell r="M17200">
            <v>923519</v>
          </cell>
        </row>
        <row r="17201">
          <cell r="A17201" t="str">
            <v>890503532-CR201276</v>
          </cell>
          <cell r="B17201">
            <v>817</v>
          </cell>
          <cell r="C17201">
            <v>2013</v>
          </cell>
          <cell r="D17201" t="str">
            <v>817-2013</v>
          </cell>
          <cell r="E17201">
            <v>43509</v>
          </cell>
          <cell r="F17201">
            <v>230550108000</v>
          </cell>
          <cell r="G17201" t="str">
            <v>PAGO FRAS COSTOS TOTALES</v>
          </cell>
          <cell r="H17201">
            <v>890503532</v>
          </cell>
          <cell r="I17201" t="str">
            <v>CLINICA LOS ANDES LTDA</v>
          </cell>
          <cell r="K17201" t="str">
            <v>8030D82-</v>
          </cell>
          <cell r="L17201" t="str">
            <v>CR201276</v>
          </cell>
          <cell r="M17201">
            <v>44198</v>
          </cell>
        </row>
        <row r="17202">
          <cell r="A17202" t="str">
            <v>890503532-CR201278</v>
          </cell>
          <cell r="B17202">
            <v>817</v>
          </cell>
          <cell r="C17202">
            <v>2013</v>
          </cell>
          <cell r="D17202" t="str">
            <v>817-2013</v>
          </cell>
          <cell r="E17202">
            <v>43509</v>
          </cell>
          <cell r="F17202">
            <v>230550108000</v>
          </cell>
          <cell r="G17202" t="str">
            <v>PAGO FRAS COSTOS TOTALES</v>
          </cell>
          <cell r="H17202">
            <v>890503532</v>
          </cell>
          <cell r="I17202" t="str">
            <v>CLINICA LOS ANDES LTDA</v>
          </cell>
          <cell r="K17202" t="str">
            <v>8026D82-</v>
          </cell>
          <cell r="L17202" t="str">
            <v>CR201278</v>
          </cell>
          <cell r="M17202">
            <v>44198</v>
          </cell>
        </row>
        <row r="17203">
          <cell r="A17203" t="str">
            <v>890503532-CR201279</v>
          </cell>
          <cell r="B17203">
            <v>817</v>
          </cell>
          <cell r="C17203">
            <v>2013</v>
          </cell>
          <cell r="D17203" t="str">
            <v>817-2013</v>
          </cell>
          <cell r="E17203">
            <v>43509</v>
          </cell>
          <cell r="F17203">
            <v>230550108000</v>
          </cell>
          <cell r="G17203" t="str">
            <v>PAGO FRAS COSTOS TOTALES</v>
          </cell>
          <cell r="H17203">
            <v>890503532</v>
          </cell>
          <cell r="I17203" t="str">
            <v>CLINICA LOS ANDES LTDA</v>
          </cell>
          <cell r="K17203" t="str">
            <v>8026D82-</v>
          </cell>
          <cell r="L17203" t="str">
            <v>CR201279</v>
          </cell>
          <cell r="M17203">
            <v>44198</v>
          </cell>
        </row>
        <row r="17204">
          <cell r="A17204" t="str">
            <v>890503532-CR201280</v>
          </cell>
          <cell r="B17204">
            <v>817</v>
          </cell>
          <cell r="C17204">
            <v>2013</v>
          </cell>
          <cell r="D17204" t="str">
            <v>817-2013</v>
          </cell>
          <cell r="E17204">
            <v>43509</v>
          </cell>
          <cell r="F17204">
            <v>230550108000</v>
          </cell>
          <cell r="G17204" t="str">
            <v>PAGO FRAS COSTOS TOTALES</v>
          </cell>
          <cell r="H17204">
            <v>890503532</v>
          </cell>
          <cell r="I17204" t="str">
            <v>CLINICA LOS ANDES LTDA</v>
          </cell>
          <cell r="K17204" t="str">
            <v>8053D82-</v>
          </cell>
          <cell r="L17204" t="str">
            <v>CR201280</v>
          </cell>
          <cell r="M17204">
            <v>44198</v>
          </cell>
        </row>
        <row r="17205">
          <cell r="A17205" t="str">
            <v>890503532-CR201281</v>
          </cell>
          <cell r="B17205">
            <v>817</v>
          </cell>
          <cell r="C17205">
            <v>2013</v>
          </cell>
          <cell r="D17205" t="str">
            <v>817-2013</v>
          </cell>
          <cell r="E17205">
            <v>43509</v>
          </cell>
          <cell r="F17205">
            <v>230550108000</v>
          </cell>
          <cell r="G17205" t="str">
            <v>PAGO FRAS COSTOS TOTALES</v>
          </cell>
          <cell r="H17205">
            <v>890503532</v>
          </cell>
          <cell r="I17205" t="str">
            <v>CLINICA LOS ANDES LTDA</v>
          </cell>
          <cell r="K17205" t="str">
            <v>8026D82-</v>
          </cell>
          <cell r="L17205" t="str">
            <v>CR201281</v>
          </cell>
          <cell r="M17205">
            <v>44198</v>
          </cell>
        </row>
        <row r="17206">
          <cell r="A17206" t="str">
            <v>890503532-CR201283</v>
          </cell>
          <cell r="B17206">
            <v>817</v>
          </cell>
          <cell r="C17206">
            <v>1897</v>
          </cell>
          <cell r="D17206" t="str">
            <v>817-1897</v>
          </cell>
          <cell r="E17206">
            <v>43424</v>
          </cell>
          <cell r="F17206">
            <v>230550108000</v>
          </cell>
          <cell r="G17206" t="str">
            <v>PAGO FRAS COSTO TOTALES</v>
          </cell>
          <cell r="H17206">
            <v>890503532</v>
          </cell>
          <cell r="I17206" t="str">
            <v>CLINICA LOS ANDES LTDA</v>
          </cell>
          <cell r="K17206" t="str">
            <v>8026D82-</v>
          </cell>
          <cell r="L17206" t="str">
            <v>CR201283</v>
          </cell>
          <cell r="M17206">
            <v>254983</v>
          </cell>
        </row>
        <row r="17207">
          <cell r="A17207" t="str">
            <v>890503532-CR201284</v>
          </cell>
          <cell r="B17207">
            <v>817</v>
          </cell>
          <cell r="C17207">
            <v>1897</v>
          </cell>
          <cell r="D17207" t="str">
            <v>817-1897</v>
          </cell>
          <cell r="E17207">
            <v>43424</v>
          </cell>
          <cell r="F17207">
            <v>230550108000</v>
          </cell>
          <cell r="G17207" t="str">
            <v>PAGO FRAS COSTO TOTALES</v>
          </cell>
          <cell r="H17207">
            <v>890503532</v>
          </cell>
          <cell r="I17207" t="str">
            <v>CLINICA LOS ANDES LTDA</v>
          </cell>
          <cell r="K17207" t="str">
            <v>8026D82-</v>
          </cell>
          <cell r="L17207" t="str">
            <v>CR201284</v>
          </cell>
          <cell r="M17207">
            <v>44198</v>
          </cell>
        </row>
        <row r="17208">
          <cell r="A17208" t="str">
            <v>890503532-CR201285</v>
          </cell>
          <cell r="B17208">
            <v>817</v>
          </cell>
          <cell r="C17208">
            <v>2013</v>
          </cell>
          <cell r="D17208" t="str">
            <v>817-2013</v>
          </cell>
          <cell r="E17208">
            <v>43509</v>
          </cell>
          <cell r="F17208">
            <v>230550108000</v>
          </cell>
          <cell r="G17208" t="str">
            <v>PAGO FRAS COSTOS TOTALES</v>
          </cell>
          <cell r="H17208">
            <v>890503532</v>
          </cell>
          <cell r="I17208" t="str">
            <v>CLINICA LOS ANDES LTDA</v>
          </cell>
          <cell r="K17208" t="str">
            <v>8026D82-</v>
          </cell>
          <cell r="L17208" t="str">
            <v>CR201285</v>
          </cell>
          <cell r="M17208">
            <v>44198</v>
          </cell>
        </row>
        <row r="17209">
          <cell r="A17209" t="str">
            <v>890503532-CR201286</v>
          </cell>
          <cell r="B17209">
            <v>817</v>
          </cell>
          <cell r="C17209">
            <v>1897</v>
          </cell>
          <cell r="D17209" t="str">
            <v>817-1897</v>
          </cell>
          <cell r="E17209">
            <v>43424</v>
          </cell>
          <cell r="F17209">
            <v>230550108000</v>
          </cell>
          <cell r="G17209" t="str">
            <v>PAGO FRAS COSTO TOTALES</v>
          </cell>
          <cell r="H17209">
            <v>890503532</v>
          </cell>
          <cell r="I17209" t="str">
            <v>CLINICA LOS ANDES LTDA</v>
          </cell>
          <cell r="K17209" t="str">
            <v>8026D82-</v>
          </cell>
          <cell r="L17209" t="str">
            <v>CR201286</v>
          </cell>
          <cell r="M17209">
            <v>44198</v>
          </cell>
        </row>
        <row r="17210">
          <cell r="A17210" t="str">
            <v>890503532-CR201287</v>
          </cell>
          <cell r="B17210">
            <v>817</v>
          </cell>
          <cell r="C17210">
            <v>2013</v>
          </cell>
          <cell r="D17210" t="str">
            <v>817-2013</v>
          </cell>
          <cell r="E17210">
            <v>43509</v>
          </cell>
          <cell r="F17210">
            <v>230550108000</v>
          </cell>
          <cell r="G17210" t="str">
            <v>PAGO FRAS COSTOS TOTALES</v>
          </cell>
          <cell r="H17210">
            <v>890503532</v>
          </cell>
          <cell r="I17210" t="str">
            <v>CLINICA LOS ANDES LTDA</v>
          </cell>
          <cell r="K17210" t="str">
            <v>8030D82-</v>
          </cell>
          <cell r="L17210" t="str">
            <v>CR201287</v>
          </cell>
          <cell r="M17210">
            <v>44198</v>
          </cell>
        </row>
        <row r="17211">
          <cell r="A17211" t="str">
            <v>890503532-CR201288</v>
          </cell>
          <cell r="B17211">
            <v>817</v>
          </cell>
          <cell r="C17211">
            <v>2013</v>
          </cell>
          <cell r="D17211" t="str">
            <v>817-2013</v>
          </cell>
          <cell r="E17211">
            <v>43509</v>
          </cell>
          <cell r="F17211">
            <v>230550108000</v>
          </cell>
          <cell r="G17211" t="str">
            <v>PAGO FRAS COSTOS TOTALES</v>
          </cell>
          <cell r="H17211">
            <v>890503532</v>
          </cell>
          <cell r="I17211" t="str">
            <v>CLINICA LOS ANDES LTDA</v>
          </cell>
          <cell r="K17211" t="str">
            <v>8030D82-</v>
          </cell>
          <cell r="L17211" t="str">
            <v>CR201288</v>
          </cell>
          <cell r="M17211">
            <v>44198</v>
          </cell>
        </row>
        <row r="17212">
          <cell r="A17212" t="str">
            <v>890503532-CR201289</v>
          </cell>
          <cell r="B17212">
            <v>817</v>
          </cell>
          <cell r="C17212">
            <v>2013</v>
          </cell>
          <cell r="D17212" t="str">
            <v>817-2013</v>
          </cell>
          <cell r="E17212">
            <v>43509</v>
          </cell>
          <cell r="F17212">
            <v>230550108000</v>
          </cell>
          <cell r="G17212" t="str">
            <v>PAGO FRAS COSTOS TOTALES</v>
          </cell>
          <cell r="H17212">
            <v>890503532</v>
          </cell>
          <cell r="I17212" t="str">
            <v>CLINICA LOS ANDES LTDA</v>
          </cell>
          <cell r="K17212" t="str">
            <v>8026D82-</v>
          </cell>
          <cell r="L17212" t="str">
            <v>CR201289</v>
          </cell>
          <cell r="M17212">
            <v>44198</v>
          </cell>
        </row>
        <row r="17213">
          <cell r="A17213" t="str">
            <v>890503532-CR201292</v>
          </cell>
          <cell r="B17213">
            <v>817</v>
          </cell>
          <cell r="C17213">
            <v>2013</v>
          </cell>
          <cell r="D17213" t="str">
            <v>817-2013</v>
          </cell>
          <cell r="E17213">
            <v>43509</v>
          </cell>
          <cell r="F17213">
            <v>230550108000</v>
          </cell>
          <cell r="G17213" t="str">
            <v>PAGO FRAS COSTOS TOTALES</v>
          </cell>
          <cell r="H17213">
            <v>890503532</v>
          </cell>
          <cell r="I17213" t="str">
            <v>CLINICA LOS ANDES LTDA</v>
          </cell>
          <cell r="K17213" t="str">
            <v>8026D82-</v>
          </cell>
          <cell r="L17213" t="str">
            <v>CR201292</v>
          </cell>
          <cell r="M17213">
            <v>44198</v>
          </cell>
        </row>
        <row r="17214">
          <cell r="A17214" t="str">
            <v>890503532-CR201295</v>
          </cell>
          <cell r="B17214">
            <v>817</v>
          </cell>
          <cell r="C17214">
            <v>2013</v>
          </cell>
          <cell r="D17214" t="str">
            <v>817-2013</v>
          </cell>
          <cell r="E17214">
            <v>43509</v>
          </cell>
          <cell r="F17214">
            <v>230550108000</v>
          </cell>
          <cell r="G17214" t="str">
            <v>PAGO FRAS COSTOS TOTALES</v>
          </cell>
          <cell r="H17214">
            <v>890503532</v>
          </cell>
          <cell r="I17214" t="str">
            <v>CLINICA LOS ANDES LTDA</v>
          </cell>
          <cell r="K17214" t="str">
            <v>8030D82-</v>
          </cell>
          <cell r="L17214" t="str">
            <v>CR201295</v>
          </cell>
          <cell r="M17214">
            <v>44198</v>
          </cell>
        </row>
        <row r="17215">
          <cell r="A17215" t="str">
            <v>890503532-CR201298</v>
          </cell>
          <cell r="B17215">
            <v>817</v>
          </cell>
          <cell r="C17215">
            <v>2013</v>
          </cell>
          <cell r="D17215" t="str">
            <v>817-2013</v>
          </cell>
          <cell r="E17215">
            <v>43509</v>
          </cell>
          <cell r="F17215">
            <v>230550108000</v>
          </cell>
          <cell r="G17215" t="str">
            <v>PAGO FRAS COSTOS TOTALES</v>
          </cell>
          <cell r="H17215">
            <v>890503532</v>
          </cell>
          <cell r="I17215" t="str">
            <v>CLINICA LOS ANDES LTDA</v>
          </cell>
          <cell r="K17215" t="str">
            <v>8026D82-</v>
          </cell>
          <cell r="L17215" t="str">
            <v>CR201298</v>
          </cell>
          <cell r="M17215">
            <v>44198</v>
          </cell>
        </row>
        <row r="17216">
          <cell r="A17216" t="str">
            <v>890503532-CR201449</v>
          </cell>
          <cell r="B17216">
            <v>817</v>
          </cell>
          <cell r="C17216">
            <v>1897</v>
          </cell>
          <cell r="D17216" t="str">
            <v>817-1897</v>
          </cell>
          <cell r="E17216">
            <v>43424</v>
          </cell>
          <cell r="F17216">
            <v>230550108000</v>
          </cell>
          <cell r="G17216" t="str">
            <v>PAGO FRAS COSTO TOTALES</v>
          </cell>
          <cell r="H17216">
            <v>890503532</v>
          </cell>
          <cell r="I17216" t="str">
            <v>CLINICA LOS ANDES LTDA</v>
          </cell>
          <cell r="K17216" t="str">
            <v>8031D82-</v>
          </cell>
          <cell r="L17216" t="str">
            <v>CR201449</v>
          </cell>
          <cell r="M17216">
            <v>1048600</v>
          </cell>
        </row>
        <row r="17217">
          <cell r="A17217" t="str">
            <v>890503532-CR201457</v>
          </cell>
          <cell r="B17217">
            <v>817</v>
          </cell>
          <cell r="C17217">
            <v>1897</v>
          </cell>
          <cell r="D17217" t="str">
            <v>817-1897</v>
          </cell>
          <cell r="E17217">
            <v>43424</v>
          </cell>
          <cell r="F17217">
            <v>230550108000</v>
          </cell>
          <cell r="G17217" t="str">
            <v>PAGO FRAS COSTO TOTALES</v>
          </cell>
          <cell r="H17217">
            <v>890503532</v>
          </cell>
          <cell r="I17217" t="str">
            <v>CLINICA LOS ANDES LTDA</v>
          </cell>
          <cell r="K17217" t="str">
            <v>8031D82-</v>
          </cell>
          <cell r="L17217" t="str">
            <v>CR201457</v>
          </cell>
          <cell r="M17217">
            <v>1048600</v>
          </cell>
        </row>
        <row r="17218">
          <cell r="A17218" t="str">
            <v>890503532-CR201480</v>
          </cell>
          <cell r="B17218">
            <v>817</v>
          </cell>
          <cell r="C17218">
            <v>1897</v>
          </cell>
          <cell r="D17218" t="str">
            <v>817-1897</v>
          </cell>
          <cell r="E17218">
            <v>43424</v>
          </cell>
          <cell r="F17218">
            <v>230550108000</v>
          </cell>
          <cell r="G17218" t="str">
            <v>PAGO FRAS COSTO TOTALES</v>
          </cell>
          <cell r="H17218">
            <v>890503532</v>
          </cell>
          <cell r="I17218" t="str">
            <v>CLINICA LOS ANDES LTDA</v>
          </cell>
          <cell r="K17218" t="str">
            <v>8030D82-</v>
          </cell>
          <cell r="L17218" t="str">
            <v>CR201480</v>
          </cell>
          <cell r="M17218">
            <v>1079962</v>
          </cell>
        </row>
        <row r="17219">
          <cell r="A17219" t="str">
            <v>890503532-CR201489</v>
          </cell>
          <cell r="B17219">
            <v>817</v>
          </cell>
          <cell r="C17219">
            <v>1897</v>
          </cell>
          <cell r="D17219" t="str">
            <v>817-1897</v>
          </cell>
          <cell r="E17219">
            <v>43424</v>
          </cell>
          <cell r="F17219">
            <v>230550108000</v>
          </cell>
          <cell r="G17219" t="str">
            <v>PAGO FRAS COSTO TOTALES</v>
          </cell>
          <cell r="H17219">
            <v>890503532</v>
          </cell>
          <cell r="I17219" t="str">
            <v>CLINICA LOS ANDES LTDA</v>
          </cell>
          <cell r="K17219" t="str">
            <v>8026D82-</v>
          </cell>
          <cell r="L17219" t="str">
            <v>CR201489</v>
          </cell>
          <cell r="M17219">
            <v>936943</v>
          </cell>
        </row>
        <row r="17220">
          <cell r="A17220" t="str">
            <v>890503532-CR201574</v>
          </cell>
          <cell r="B17220">
            <v>817</v>
          </cell>
          <cell r="C17220">
            <v>2013</v>
          </cell>
          <cell r="D17220" t="str">
            <v>817-2013</v>
          </cell>
          <cell r="E17220">
            <v>43509</v>
          </cell>
          <cell r="F17220">
            <v>230550108000</v>
          </cell>
          <cell r="G17220" t="str">
            <v>PAGO FRAS COSTOS TOTALES</v>
          </cell>
          <cell r="H17220">
            <v>890503532</v>
          </cell>
          <cell r="I17220" t="str">
            <v>CLINICA LOS ANDES LTDA</v>
          </cell>
          <cell r="K17220" t="str">
            <v>8026D82-</v>
          </cell>
          <cell r="L17220" t="str">
            <v>CR201574</v>
          </cell>
          <cell r="M17220">
            <v>44198</v>
          </cell>
        </row>
        <row r="17221">
          <cell r="A17221" t="str">
            <v>890503532-CR201575</v>
          </cell>
          <cell r="B17221">
            <v>817</v>
          </cell>
          <cell r="C17221">
            <v>1897</v>
          </cell>
          <cell r="D17221" t="str">
            <v>817-1897</v>
          </cell>
          <cell r="E17221">
            <v>43424</v>
          </cell>
          <cell r="F17221">
            <v>230550108000</v>
          </cell>
          <cell r="G17221" t="str">
            <v>PAGO FRAS COSTO TOTALES</v>
          </cell>
          <cell r="H17221">
            <v>890503532</v>
          </cell>
          <cell r="I17221" t="str">
            <v>CLINICA LOS ANDES LTDA</v>
          </cell>
          <cell r="K17221" t="str">
            <v>8026D82-</v>
          </cell>
          <cell r="L17221" t="str">
            <v>CR201575</v>
          </cell>
          <cell r="M17221">
            <v>44198</v>
          </cell>
        </row>
        <row r="17222">
          <cell r="A17222" t="str">
            <v>890503532-CR201578</v>
          </cell>
          <cell r="B17222">
            <v>817</v>
          </cell>
          <cell r="C17222">
            <v>1897</v>
          </cell>
          <cell r="D17222" t="str">
            <v>817-1897</v>
          </cell>
          <cell r="E17222">
            <v>43424</v>
          </cell>
          <cell r="F17222">
            <v>230550108000</v>
          </cell>
          <cell r="G17222" t="str">
            <v>PAGO FRAS COSTO TOTALES</v>
          </cell>
          <cell r="H17222">
            <v>890503532</v>
          </cell>
          <cell r="I17222" t="str">
            <v>CLINICA LOS ANDES LTDA</v>
          </cell>
          <cell r="K17222" t="str">
            <v>8026D82-</v>
          </cell>
          <cell r="L17222" t="str">
            <v>CR201578</v>
          </cell>
          <cell r="M17222">
            <v>44198</v>
          </cell>
        </row>
        <row r="17223">
          <cell r="A17223" t="str">
            <v>890503532-CR201579</v>
          </cell>
          <cell r="B17223">
            <v>817</v>
          </cell>
          <cell r="C17223">
            <v>1897</v>
          </cell>
          <cell r="D17223" t="str">
            <v>817-1897</v>
          </cell>
          <cell r="E17223">
            <v>43424</v>
          </cell>
          <cell r="F17223">
            <v>230550108000</v>
          </cell>
          <cell r="G17223" t="str">
            <v>PAGO FRAS COSTO TOTALES</v>
          </cell>
          <cell r="H17223">
            <v>890503532</v>
          </cell>
          <cell r="I17223" t="str">
            <v>CLINICA LOS ANDES LTDA</v>
          </cell>
          <cell r="K17223" t="str">
            <v>8026D82-</v>
          </cell>
          <cell r="L17223" t="str">
            <v>CR201579</v>
          </cell>
          <cell r="M17223">
            <v>44198</v>
          </cell>
        </row>
        <row r="17224">
          <cell r="A17224" t="str">
            <v>890503532-CR201581</v>
          </cell>
          <cell r="B17224">
            <v>817</v>
          </cell>
          <cell r="C17224">
            <v>1897</v>
          </cell>
          <cell r="D17224" t="str">
            <v>817-1897</v>
          </cell>
          <cell r="E17224">
            <v>43424</v>
          </cell>
          <cell r="F17224">
            <v>230550108000</v>
          </cell>
          <cell r="G17224" t="str">
            <v>PAGO FRAS COSTO TOTALES</v>
          </cell>
          <cell r="H17224">
            <v>890503532</v>
          </cell>
          <cell r="I17224" t="str">
            <v>CLINICA LOS ANDES LTDA</v>
          </cell>
          <cell r="K17224" t="str">
            <v>8026D82-</v>
          </cell>
          <cell r="L17224" t="str">
            <v>CR201581</v>
          </cell>
          <cell r="M17224">
            <v>44198</v>
          </cell>
        </row>
        <row r="17225">
          <cell r="A17225" t="str">
            <v>890503532-CR201583</v>
          </cell>
          <cell r="B17225">
            <v>817</v>
          </cell>
          <cell r="C17225">
            <v>2013</v>
          </cell>
          <cell r="D17225" t="str">
            <v>817-2013</v>
          </cell>
          <cell r="E17225">
            <v>43509</v>
          </cell>
          <cell r="F17225">
            <v>230550108000</v>
          </cell>
          <cell r="G17225" t="str">
            <v>PAGO FRAS COSTOS TOTALES</v>
          </cell>
          <cell r="H17225">
            <v>890503532</v>
          </cell>
          <cell r="I17225" t="str">
            <v>CLINICA LOS ANDES LTDA</v>
          </cell>
          <cell r="K17225" t="str">
            <v>8048D82-</v>
          </cell>
          <cell r="L17225" t="str">
            <v>CR201583</v>
          </cell>
          <cell r="M17225">
            <v>44198</v>
          </cell>
        </row>
        <row r="17226">
          <cell r="A17226" t="str">
            <v>890503532-CR201585</v>
          </cell>
          <cell r="B17226">
            <v>817</v>
          </cell>
          <cell r="C17226">
            <v>1897</v>
          </cell>
          <cell r="D17226" t="str">
            <v>817-1897</v>
          </cell>
          <cell r="E17226">
            <v>43424</v>
          </cell>
          <cell r="F17226">
            <v>230550108000</v>
          </cell>
          <cell r="G17226" t="str">
            <v>PAGO FRAS COSTO TOTALES</v>
          </cell>
          <cell r="H17226">
            <v>890503532</v>
          </cell>
          <cell r="I17226" t="str">
            <v>CLINICA LOS ANDES LTDA</v>
          </cell>
          <cell r="K17226" t="str">
            <v>8026D82-</v>
          </cell>
          <cell r="L17226" t="str">
            <v>CR201585</v>
          </cell>
          <cell r="M17226">
            <v>44198</v>
          </cell>
        </row>
        <row r="17227">
          <cell r="A17227" t="str">
            <v>890503532-CR201587</v>
          </cell>
          <cell r="B17227">
            <v>817</v>
          </cell>
          <cell r="C17227">
            <v>1897</v>
          </cell>
          <cell r="D17227" t="str">
            <v>817-1897</v>
          </cell>
          <cell r="E17227">
            <v>43424</v>
          </cell>
          <cell r="F17227">
            <v>230550108000</v>
          </cell>
          <cell r="G17227" t="str">
            <v>PAGO FRAS COSTO TOTALES</v>
          </cell>
          <cell r="H17227">
            <v>890503532</v>
          </cell>
          <cell r="I17227" t="str">
            <v>CLINICA LOS ANDES LTDA</v>
          </cell>
          <cell r="K17227" t="str">
            <v>8026D82-</v>
          </cell>
          <cell r="L17227" t="str">
            <v>CR201587</v>
          </cell>
          <cell r="M17227">
            <v>44198</v>
          </cell>
        </row>
        <row r="17228">
          <cell r="A17228" t="str">
            <v>890503532-CR201590</v>
          </cell>
          <cell r="B17228">
            <v>817</v>
          </cell>
          <cell r="C17228">
            <v>1897</v>
          </cell>
          <cell r="D17228" t="str">
            <v>817-1897</v>
          </cell>
          <cell r="E17228">
            <v>43424</v>
          </cell>
          <cell r="F17228">
            <v>230550108000</v>
          </cell>
          <cell r="G17228" t="str">
            <v>PAGO FRAS COSTO TOTALES</v>
          </cell>
          <cell r="H17228">
            <v>890503532</v>
          </cell>
          <cell r="I17228" t="str">
            <v>CLINICA LOS ANDES LTDA</v>
          </cell>
          <cell r="K17228" t="str">
            <v>8026D82-</v>
          </cell>
          <cell r="L17228" t="str">
            <v>CR201590</v>
          </cell>
          <cell r="M17228">
            <v>44198</v>
          </cell>
        </row>
        <row r="17229">
          <cell r="A17229" t="str">
            <v>890503532-CR201592</v>
          </cell>
          <cell r="B17229">
            <v>817</v>
          </cell>
          <cell r="C17229">
            <v>1897</v>
          </cell>
          <cell r="D17229" t="str">
            <v>817-1897</v>
          </cell>
          <cell r="E17229">
            <v>43424</v>
          </cell>
          <cell r="F17229">
            <v>230550108000</v>
          </cell>
          <cell r="G17229" t="str">
            <v>PAGO FRAS COSTO TOTALES</v>
          </cell>
          <cell r="H17229">
            <v>890503532</v>
          </cell>
          <cell r="I17229" t="str">
            <v>CLINICA LOS ANDES LTDA</v>
          </cell>
          <cell r="K17229" t="str">
            <v>8050D82-</v>
          </cell>
          <cell r="L17229" t="str">
            <v>CR201592</v>
          </cell>
          <cell r="M17229">
            <v>44198</v>
          </cell>
        </row>
        <row r="17230">
          <cell r="A17230" t="str">
            <v>890503532-CR201594</v>
          </cell>
          <cell r="B17230">
            <v>817</v>
          </cell>
          <cell r="C17230">
            <v>1897</v>
          </cell>
          <cell r="D17230" t="str">
            <v>817-1897</v>
          </cell>
          <cell r="E17230">
            <v>43424</v>
          </cell>
          <cell r="F17230">
            <v>230550108000</v>
          </cell>
          <cell r="G17230" t="str">
            <v>PAGO FRAS COSTO TOTALES</v>
          </cell>
          <cell r="H17230">
            <v>890503532</v>
          </cell>
          <cell r="I17230" t="str">
            <v>CLINICA LOS ANDES LTDA</v>
          </cell>
          <cell r="K17230" t="str">
            <v>8026D82-</v>
          </cell>
          <cell r="L17230" t="str">
            <v>CR201594</v>
          </cell>
          <cell r="M17230">
            <v>44198</v>
          </cell>
        </row>
        <row r="17231">
          <cell r="A17231" t="str">
            <v>890503532-CR201597</v>
          </cell>
          <cell r="B17231">
            <v>817</v>
          </cell>
          <cell r="C17231">
            <v>1897</v>
          </cell>
          <cell r="D17231" t="str">
            <v>817-1897</v>
          </cell>
          <cell r="E17231">
            <v>43424</v>
          </cell>
          <cell r="F17231">
            <v>230550108000</v>
          </cell>
          <cell r="G17231" t="str">
            <v>PAGO FRAS COSTO TOTALES</v>
          </cell>
          <cell r="H17231">
            <v>890503532</v>
          </cell>
          <cell r="I17231" t="str">
            <v>CLINICA LOS ANDES LTDA</v>
          </cell>
          <cell r="K17231" t="str">
            <v>8026D82-</v>
          </cell>
          <cell r="L17231" t="str">
            <v>CR201597</v>
          </cell>
          <cell r="M17231">
            <v>44198</v>
          </cell>
        </row>
        <row r="17232">
          <cell r="A17232" t="str">
            <v>890503532-CR201598</v>
          </cell>
          <cell r="B17232">
            <v>817</v>
          </cell>
          <cell r="C17232">
            <v>1897</v>
          </cell>
          <cell r="D17232" t="str">
            <v>817-1897</v>
          </cell>
          <cell r="E17232">
            <v>43424</v>
          </cell>
          <cell r="F17232">
            <v>230550108000</v>
          </cell>
          <cell r="G17232" t="str">
            <v>PAGO FRAS COSTO TOTALES</v>
          </cell>
          <cell r="H17232">
            <v>890503532</v>
          </cell>
          <cell r="I17232" t="str">
            <v>CLINICA LOS ANDES LTDA</v>
          </cell>
          <cell r="K17232" t="str">
            <v>8026D82-</v>
          </cell>
          <cell r="L17232" t="str">
            <v>CR201598</v>
          </cell>
          <cell r="M17232">
            <v>44198</v>
          </cell>
        </row>
        <row r="17233">
          <cell r="A17233" t="str">
            <v>890503532-CR201600</v>
          </cell>
          <cell r="B17233">
            <v>817</v>
          </cell>
          <cell r="C17233">
            <v>1897</v>
          </cell>
          <cell r="D17233" t="str">
            <v>817-1897</v>
          </cell>
          <cell r="E17233">
            <v>43424</v>
          </cell>
          <cell r="F17233">
            <v>230550108000</v>
          </cell>
          <cell r="G17233" t="str">
            <v>PAGO FRAS COSTO TOTALES</v>
          </cell>
          <cell r="H17233">
            <v>890503532</v>
          </cell>
          <cell r="I17233" t="str">
            <v>CLINICA LOS ANDES LTDA</v>
          </cell>
          <cell r="K17233" t="str">
            <v>8030D82-</v>
          </cell>
          <cell r="L17233" t="str">
            <v>CR201600</v>
          </cell>
          <cell r="M17233">
            <v>44198</v>
          </cell>
        </row>
        <row r="17234">
          <cell r="A17234" t="str">
            <v>890503532-CR201602</v>
          </cell>
          <cell r="B17234">
            <v>817</v>
          </cell>
          <cell r="C17234">
            <v>1897</v>
          </cell>
          <cell r="D17234" t="str">
            <v>817-1897</v>
          </cell>
          <cell r="E17234">
            <v>43424</v>
          </cell>
          <cell r="F17234">
            <v>230550108000</v>
          </cell>
          <cell r="G17234" t="str">
            <v>PAGO FRAS COSTO TOTALES</v>
          </cell>
          <cell r="H17234">
            <v>890503532</v>
          </cell>
          <cell r="I17234" t="str">
            <v>CLINICA LOS ANDES LTDA</v>
          </cell>
          <cell r="K17234" t="str">
            <v>8048D82-</v>
          </cell>
          <cell r="L17234" t="str">
            <v>CR201602</v>
          </cell>
          <cell r="M17234">
            <v>44198</v>
          </cell>
        </row>
        <row r="17235">
          <cell r="A17235" t="str">
            <v>890503532-CR201603</v>
          </cell>
          <cell r="B17235">
            <v>817</v>
          </cell>
          <cell r="C17235">
            <v>1897</v>
          </cell>
          <cell r="D17235" t="str">
            <v>817-1897</v>
          </cell>
          <cell r="E17235">
            <v>43424</v>
          </cell>
          <cell r="F17235">
            <v>230550108000</v>
          </cell>
          <cell r="G17235" t="str">
            <v>PAGO FRAS COSTO TOTALES</v>
          </cell>
          <cell r="H17235">
            <v>890503532</v>
          </cell>
          <cell r="I17235" t="str">
            <v>CLINICA LOS ANDES LTDA</v>
          </cell>
          <cell r="K17235" t="str">
            <v>8030D82-</v>
          </cell>
          <cell r="L17235" t="str">
            <v>CR201603</v>
          </cell>
          <cell r="M17235">
            <v>44198</v>
          </cell>
        </row>
        <row r="17236">
          <cell r="A17236" t="str">
            <v>890503532-CR201605</v>
          </cell>
          <cell r="B17236">
            <v>817</v>
          </cell>
          <cell r="C17236">
            <v>2013</v>
          </cell>
          <cell r="D17236" t="str">
            <v>817-2013</v>
          </cell>
          <cell r="E17236">
            <v>43509</v>
          </cell>
          <cell r="F17236">
            <v>230550108000</v>
          </cell>
          <cell r="G17236" t="str">
            <v>PAGO FRAS COSTOS TOTALES</v>
          </cell>
          <cell r="H17236">
            <v>890503532</v>
          </cell>
          <cell r="I17236" t="str">
            <v>CLINICA LOS ANDES LTDA</v>
          </cell>
          <cell r="K17236" t="str">
            <v>8026D82-</v>
          </cell>
          <cell r="L17236" t="str">
            <v>CR201605</v>
          </cell>
          <cell r="M17236">
            <v>44198</v>
          </cell>
        </row>
        <row r="17237">
          <cell r="A17237" t="str">
            <v>890503532-CR201606</v>
          </cell>
          <cell r="B17237">
            <v>817</v>
          </cell>
          <cell r="C17237">
            <v>2013</v>
          </cell>
          <cell r="D17237" t="str">
            <v>817-2013</v>
          </cell>
          <cell r="E17237">
            <v>43509</v>
          </cell>
          <cell r="F17237">
            <v>230550108000</v>
          </cell>
          <cell r="G17237" t="str">
            <v>PAGO FRAS COSTOS TOTALES</v>
          </cell>
          <cell r="H17237">
            <v>890503532</v>
          </cell>
          <cell r="I17237" t="str">
            <v>CLINICA LOS ANDES LTDA</v>
          </cell>
          <cell r="K17237" t="str">
            <v>8026D82-</v>
          </cell>
          <cell r="L17237" t="str">
            <v>CR201606</v>
          </cell>
          <cell r="M17237">
            <v>44198</v>
          </cell>
        </row>
        <row r="17238">
          <cell r="A17238" t="str">
            <v>890503532-CR201608</v>
          </cell>
          <cell r="B17238">
            <v>817</v>
          </cell>
          <cell r="C17238">
            <v>1897</v>
          </cell>
          <cell r="D17238" t="str">
            <v>817-1897</v>
          </cell>
          <cell r="E17238">
            <v>43424</v>
          </cell>
          <cell r="F17238">
            <v>230550108000</v>
          </cell>
          <cell r="G17238" t="str">
            <v>PAGO FRAS COSTO TOTALES</v>
          </cell>
          <cell r="H17238">
            <v>890503532</v>
          </cell>
          <cell r="I17238" t="str">
            <v>CLINICA LOS ANDES LTDA</v>
          </cell>
          <cell r="K17238" t="str">
            <v>8030D82-</v>
          </cell>
          <cell r="L17238" t="str">
            <v>CR201608</v>
          </cell>
          <cell r="M17238">
            <v>44198</v>
          </cell>
        </row>
        <row r="17239">
          <cell r="A17239" t="str">
            <v>890503532-CR201609</v>
          </cell>
          <cell r="B17239">
            <v>817</v>
          </cell>
          <cell r="C17239">
            <v>1897</v>
          </cell>
          <cell r="D17239" t="str">
            <v>817-1897</v>
          </cell>
          <cell r="E17239">
            <v>43424</v>
          </cell>
          <cell r="F17239">
            <v>230550108000</v>
          </cell>
          <cell r="G17239" t="str">
            <v>PAGO FRAS COSTO TOTALES</v>
          </cell>
          <cell r="H17239">
            <v>890503532</v>
          </cell>
          <cell r="I17239" t="str">
            <v>CLINICA LOS ANDES LTDA</v>
          </cell>
          <cell r="K17239" t="str">
            <v>8026D82-</v>
          </cell>
          <cell r="L17239" t="str">
            <v>CR201609</v>
          </cell>
          <cell r="M17239">
            <v>44198</v>
          </cell>
        </row>
        <row r="17240">
          <cell r="A17240" t="str">
            <v>890503532-CR201610</v>
          </cell>
          <cell r="B17240">
            <v>817</v>
          </cell>
          <cell r="C17240">
            <v>1897</v>
          </cell>
          <cell r="D17240" t="str">
            <v>817-1897</v>
          </cell>
          <cell r="E17240">
            <v>43424</v>
          </cell>
          <cell r="F17240">
            <v>230550108000</v>
          </cell>
          <cell r="G17240" t="str">
            <v>PAGO FRAS COSTO TOTALES</v>
          </cell>
          <cell r="H17240">
            <v>890503532</v>
          </cell>
          <cell r="I17240" t="str">
            <v>CLINICA LOS ANDES LTDA</v>
          </cell>
          <cell r="K17240" t="str">
            <v>8026D82-</v>
          </cell>
          <cell r="L17240" t="str">
            <v>CR201610</v>
          </cell>
          <cell r="M17240">
            <v>44198</v>
          </cell>
        </row>
        <row r="17241">
          <cell r="A17241" t="str">
            <v>890503532-CR201611</v>
          </cell>
          <cell r="B17241">
            <v>817</v>
          </cell>
          <cell r="C17241">
            <v>1897</v>
          </cell>
          <cell r="D17241" t="str">
            <v>817-1897</v>
          </cell>
          <cell r="E17241">
            <v>43424</v>
          </cell>
          <cell r="F17241">
            <v>230550108000</v>
          </cell>
          <cell r="G17241" t="str">
            <v>PAGO FRAS COSTO TOTALES</v>
          </cell>
          <cell r="H17241">
            <v>890503532</v>
          </cell>
          <cell r="I17241" t="str">
            <v>CLINICA LOS ANDES LTDA</v>
          </cell>
          <cell r="K17241" t="str">
            <v>8048D82-</v>
          </cell>
          <cell r="L17241" t="str">
            <v>CR201611</v>
          </cell>
          <cell r="M17241">
            <v>44198</v>
          </cell>
        </row>
        <row r="17242">
          <cell r="A17242" t="str">
            <v>890503532-CR201612</v>
          </cell>
          <cell r="B17242">
            <v>817</v>
          </cell>
          <cell r="C17242">
            <v>1897</v>
          </cell>
          <cell r="D17242" t="str">
            <v>817-1897</v>
          </cell>
          <cell r="E17242">
            <v>43424</v>
          </cell>
          <cell r="F17242">
            <v>230550108000</v>
          </cell>
          <cell r="G17242" t="str">
            <v>PAGO FRAS COSTO TOTALES</v>
          </cell>
          <cell r="H17242">
            <v>890503532</v>
          </cell>
          <cell r="I17242" t="str">
            <v>CLINICA LOS ANDES LTDA</v>
          </cell>
          <cell r="K17242" t="str">
            <v>8055D82-</v>
          </cell>
          <cell r="L17242" t="str">
            <v>CR201612</v>
          </cell>
          <cell r="M17242">
            <v>44198</v>
          </cell>
        </row>
        <row r="17243">
          <cell r="A17243" t="str">
            <v>890503532-CR201613</v>
          </cell>
          <cell r="B17243">
            <v>817</v>
          </cell>
          <cell r="C17243">
            <v>1897</v>
          </cell>
          <cell r="D17243" t="str">
            <v>817-1897</v>
          </cell>
          <cell r="E17243">
            <v>43424</v>
          </cell>
          <cell r="F17243">
            <v>230550108000</v>
          </cell>
          <cell r="G17243" t="str">
            <v>PAGO FRAS COSTO TOTALES</v>
          </cell>
          <cell r="H17243">
            <v>890503532</v>
          </cell>
          <cell r="I17243" t="str">
            <v>CLINICA LOS ANDES LTDA</v>
          </cell>
          <cell r="K17243" t="str">
            <v>8026D82-</v>
          </cell>
          <cell r="L17243" t="str">
            <v>CR201613</v>
          </cell>
          <cell r="M17243">
            <v>44198</v>
          </cell>
        </row>
        <row r="17244">
          <cell r="A17244" t="str">
            <v>890503532-CR201615</v>
          </cell>
          <cell r="B17244">
            <v>817</v>
          </cell>
          <cell r="C17244">
            <v>1897</v>
          </cell>
          <cell r="D17244" t="str">
            <v>817-1897</v>
          </cell>
          <cell r="E17244">
            <v>43424</v>
          </cell>
          <cell r="F17244">
            <v>230550108000</v>
          </cell>
          <cell r="G17244" t="str">
            <v>PAGO FRAS COSTO TOTALES</v>
          </cell>
          <cell r="H17244">
            <v>890503532</v>
          </cell>
          <cell r="I17244" t="str">
            <v>CLINICA LOS ANDES LTDA</v>
          </cell>
          <cell r="K17244" t="str">
            <v>8030D82-</v>
          </cell>
          <cell r="L17244" t="str">
            <v>CR201615</v>
          </cell>
          <cell r="M17244">
            <v>44198</v>
          </cell>
        </row>
        <row r="17245">
          <cell r="A17245" t="str">
            <v>890503532-CR201617</v>
          </cell>
          <cell r="B17245">
            <v>817</v>
          </cell>
          <cell r="C17245">
            <v>2013</v>
          </cell>
          <cell r="D17245" t="str">
            <v>817-2013</v>
          </cell>
          <cell r="E17245">
            <v>43509</v>
          </cell>
          <cell r="F17245">
            <v>230550108000</v>
          </cell>
          <cell r="G17245" t="str">
            <v>PAGO FRAS COSTOS TOTALES</v>
          </cell>
          <cell r="H17245">
            <v>890503532</v>
          </cell>
          <cell r="I17245" t="str">
            <v>CLINICA LOS ANDES LTDA</v>
          </cell>
          <cell r="K17245" t="str">
            <v>8046D82-</v>
          </cell>
          <cell r="L17245" t="str">
            <v>CR201617</v>
          </cell>
          <cell r="M17245">
            <v>44198</v>
          </cell>
        </row>
        <row r="17246">
          <cell r="A17246" t="str">
            <v>890503532-CR201619</v>
          </cell>
          <cell r="B17246">
            <v>817</v>
          </cell>
          <cell r="C17246">
            <v>1897</v>
          </cell>
          <cell r="D17246" t="str">
            <v>817-1897</v>
          </cell>
          <cell r="E17246">
            <v>43424</v>
          </cell>
          <cell r="F17246">
            <v>230550108000</v>
          </cell>
          <cell r="G17246" t="str">
            <v>PAGO FRAS COSTO TOTALES</v>
          </cell>
          <cell r="H17246">
            <v>890503532</v>
          </cell>
          <cell r="I17246" t="str">
            <v>CLINICA LOS ANDES LTDA</v>
          </cell>
          <cell r="K17246" t="str">
            <v>8030D82-</v>
          </cell>
          <cell r="L17246" t="str">
            <v>CR201619</v>
          </cell>
          <cell r="M17246">
            <v>44198</v>
          </cell>
        </row>
        <row r="17247">
          <cell r="A17247" t="str">
            <v>890503532-CR201620</v>
          </cell>
          <cell r="B17247">
            <v>817</v>
          </cell>
          <cell r="C17247">
            <v>1897</v>
          </cell>
          <cell r="D17247" t="str">
            <v>817-1897</v>
          </cell>
          <cell r="E17247">
            <v>43424</v>
          </cell>
          <cell r="F17247">
            <v>230550108000</v>
          </cell>
          <cell r="G17247" t="str">
            <v>PAGO FRAS COSTO TOTALES</v>
          </cell>
          <cell r="H17247">
            <v>890503532</v>
          </cell>
          <cell r="I17247" t="str">
            <v>CLINICA LOS ANDES LTDA</v>
          </cell>
          <cell r="K17247" t="str">
            <v>8026D82-</v>
          </cell>
          <cell r="L17247" t="str">
            <v>CR201620</v>
          </cell>
          <cell r="M17247">
            <v>44198</v>
          </cell>
        </row>
        <row r="17248">
          <cell r="A17248" t="str">
            <v>890503532-CR201621</v>
          </cell>
          <cell r="B17248">
            <v>817</v>
          </cell>
          <cell r="C17248">
            <v>1897</v>
          </cell>
          <cell r="D17248" t="str">
            <v>817-1897</v>
          </cell>
          <cell r="E17248">
            <v>43424</v>
          </cell>
          <cell r="F17248">
            <v>230550108000</v>
          </cell>
          <cell r="G17248" t="str">
            <v>PAGO FRAS COSTO TOTALES</v>
          </cell>
          <cell r="H17248">
            <v>890503532</v>
          </cell>
          <cell r="I17248" t="str">
            <v>CLINICA LOS ANDES LTDA</v>
          </cell>
          <cell r="K17248" t="str">
            <v>8026D82-</v>
          </cell>
          <cell r="L17248" t="str">
            <v>CR201621</v>
          </cell>
          <cell r="M17248">
            <v>44198</v>
          </cell>
        </row>
        <row r="17249">
          <cell r="A17249" t="str">
            <v>890503532-CR201622</v>
          </cell>
          <cell r="B17249">
            <v>817</v>
          </cell>
          <cell r="C17249">
            <v>1897</v>
          </cell>
          <cell r="D17249" t="str">
            <v>817-1897</v>
          </cell>
          <cell r="E17249">
            <v>43424</v>
          </cell>
          <cell r="F17249">
            <v>230550108000</v>
          </cell>
          <cell r="G17249" t="str">
            <v>PAGO FRAS COSTO TOTALES</v>
          </cell>
          <cell r="H17249">
            <v>890503532</v>
          </cell>
          <cell r="I17249" t="str">
            <v>CLINICA LOS ANDES LTDA</v>
          </cell>
          <cell r="K17249" t="str">
            <v>8026D82-</v>
          </cell>
          <cell r="L17249" t="str">
            <v>CR201622</v>
          </cell>
          <cell r="M17249">
            <v>44198</v>
          </cell>
        </row>
        <row r="17250">
          <cell r="A17250" t="str">
            <v>890503532-CR201623</v>
          </cell>
          <cell r="B17250">
            <v>817</v>
          </cell>
          <cell r="C17250">
            <v>1897</v>
          </cell>
          <cell r="D17250" t="str">
            <v>817-1897</v>
          </cell>
          <cell r="E17250">
            <v>43424</v>
          </cell>
          <cell r="F17250">
            <v>230550108000</v>
          </cell>
          <cell r="G17250" t="str">
            <v>PAGO FRAS COSTO TOTALES</v>
          </cell>
          <cell r="H17250">
            <v>890503532</v>
          </cell>
          <cell r="I17250" t="str">
            <v>CLINICA LOS ANDES LTDA</v>
          </cell>
          <cell r="K17250" t="str">
            <v>8030D82-</v>
          </cell>
          <cell r="L17250" t="str">
            <v>CR201623</v>
          </cell>
          <cell r="M17250">
            <v>44198</v>
          </cell>
        </row>
        <row r="17251">
          <cell r="A17251" t="str">
            <v>890503532-CR201624</v>
          </cell>
          <cell r="B17251">
            <v>817</v>
          </cell>
          <cell r="C17251">
            <v>1911</v>
          </cell>
          <cell r="D17251" t="str">
            <v>817-1911</v>
          </cell>
          <cell r="E17251">
            <v>43447</v>
          </cell>
          <cell r="F17251">
            <v>230550108000</v>
          </cell>
          <cell r="G17251" t="str">
            <v>PAGO FAC.COSTO TOTAL</v>
          </cell>
          <cell r="H17251">
            <v>890503532</v>
          </cell>
          <cell r="I17251" t="str">
            <v>CLINICA LOS ANDES LTDA</v>
          </cell>
          <cell r="K17251" t="str">
            <v>8026D82-</v>
          </cell>
          <cell r="L17251" t="str">
            <v>CR201624</v>
          </cell>
          <cell r="M17251">
            <v>44198</v>
          </cell>
        </row>
        <row r="17252">
          <cell r="A17252" t="str">
            <v>890503532-CR201625</v>
          </cell>
          <cell r="B17252">
            <v>817</v>
          </cell>
          <cell r="C17252">
            <v>2013</v>
          </cell>
          <cell r="D17252" t="str">
            <v>817-2013</v>
          </cell>
          <cell r="E17252">
            <v>43509</v>
          </cell>
          <cell r="F17252">
            <v>230550108000</v>
          </cell>
          <cell r="G17252" t="str">
            <v>PAGO FRAS COSTOS TOTALES</v>
          </cell>
          <cell r="H17252">
            <v>890503532</v>
          </cell>
          <cell r="I17252" t="str">
            <v>CLINICA LOS ANDES LTDA</v>
          </cell>
          <cell r="K17252" t="str">
            <v>8048D82-</v>
          </cell>
          <cell r="L17252" t="str">
            <v>CR201625</v>
          </cell>
          <cell r="M17252">
            <v>44198</v>
          </cell>
        </row>
        <row r="17253">
          <cell r="A17253" t="str">
            <v>890503532-CR201626</v>
          </cell>
          <cell r="B17253">
            <v>817</v>
          </cell>
          <cell r="C17253">
            <v>1897</v>
          </cell>
          <cell r="D17253" t="str">
            <v>817-1897</v>
          </cell>
          <cell r="E17253">
            <v>43424</v>
          </cell>
          <cell r="F17253">
            <v>230550108000</v>
          </cell>
          <cell r="G17253" t="str">
            <v>PAGO FRAS COSTO TOTALES</v>
          </cell>
          <cell r="H17253">
            <v>890503532</v>
          </cell>
          <cell r="I17253" t="str">
            <v>CLINICA LOS ANDES LTDA</v>
          </cell>
          <cell r="K17253" t="str">
            <v>8026D82-</v>
          </cell>
          <cell r="L17253" t="str">
            <v>CR201626</v>
          </cell>
          <cell r="M17253">
            <v>44198</v>
          </cell>
        </row>
        <row r="17254">
          <cell r="A17254" t="str">
            <v>890503532-CR201627</v>
          </cell>
          <cell r="B17254">
            <v>817</v>
          </cell>
          <cell r="C17254">
            <v>1897</v>
          </cell>
          <cell r="D17254" t="str">
            <v>817-1897</v>
          </cell>
          <cell r="E17254">
            <v>43424</v>
          </cell>
          <cell r="F17254">
            <v>230550108000</v>
          </cell>
          <cell r="G17254" t="str">
            <v>PAGO FRAS COSTO TOTALES</v>
          </cell>
          <cell r="H17254">
            <v>890503532</v>
          </cell>
          <cell r="I17254" t="str">
            <v>CLINICA LOS ANDES LTDA</v>
          </cell>
          <cell r="K17254" t="str">
            <v>8026D82-</v>
          </cell>
          <cell r="L17254" t="str">
            <v>CR201627</v>
          </cell>
          <cell r="M17254">
            <v>44198</v>
          </cell>
        </row>
        <row r="17255">
          <cell r="A17255" t="str">
            <v>890503532-CR201628</v>
          </cell>
          <cell r="B17255">
            <v>817</v>
          </cell>
          <cell r="C17255">
            <v>1897</v>
          </cell>
          <cell r="D17255" t="str">
            <v>817-1897</v>
          </cell>
          <cell r="E17255">
            <v>43424</v>
          </cell>
          <cell r="F17255">
            <v>230550108000</v>
          </cell>
          <cell r="G17255" t="str">
            <v>PAGO FRAS COSTO TOTALES</v>
          </cell>
          <cell r="H17255">
            <v>890503532</v>
          </cell>
          <cell r="I17255" t="str">
            <v>CLINICA LOS ANDES LTDA</v>
          </cell>
          <cell r="K17255" t="str">
            <v>8026D82-</v>
          </cell>
          <cell r="L17255" t="str">
            <v>CR201628</v>
          </cell>
          <cell r="M17255">
            <v>44198</v>
          </cell>
        </row>
        <row r="17256">
          <cell r="A17256" t="str">
            <v>890503532-CR201629</v>
          </cell>
          <cell r="B17256">
            <v>817</v>
          </cell>
          <cell r="C17256">
            <v>1897</v>
          </cell>
          <cell r="D17256" t="str">
            <v>817-1897</v>
          </cell>
          <cell r="E17256">
            <v>43424</v>
          </cell>
          <cell r="F17256">
            <v>230550108000</v>
          </cell>
          <cell r="G17256" t="str">
            <v>PAGO FRAS COSTO TOTALES</v>
          </cell>
          <cell r="H17256">
            <v>890503532</v>
          </cell>
          <cell r="I17256" t="str">
            <v>CLINICA LOS ANDES LTDA</v>
          </cell>
          <cell r="K17256" t="str">
            <v>8026D82-</v>
          </cell>
          <cell r="L17256" t="str">
            <v>CR201629</v>
          </cell>
          <cell r="M17256">
            <v>44198</v>
          </cell>
        </row>
        <row r="17257">
          <cell r="A17257" t="str">
            <v>890503532-CR201630</v>
          </cell>
          <cell r="B17257">
            <v>817</v>
          </cell>
          <cell r="C17257">
            <v>1897</v>
          </cell>
          <cell r="D17257" t="str">
            <v>817-1897</v>
          </cell>
          <cell r="E17257">
            <v>43424</v>
          </cell>
          <cell r="F17257">
            <v>230550108000</v>
          </cell>
          <cell r="G17257" t="str">
            <v>PAGO FRAS COSTO TOTALES</v>
          </cell>
          <cell r="H17257">
            <v>890503532</v>
          </cell>
          <cell r="I17257" t="str">
            <v>CLINICA LOS ANDES LTDA</v>
          </cell>
          <cell r="K17257" t="str">
            <v>8026D82-</v>
          </cell>
          <cell r="L17257" t="str">
            <v>CR201630</v>
          </cell>
          <cell r="M17257">
            <v>44198</v>
          </cell>
        </row>
        <row r="17258">
          <cell r="A17258" t="str">
            <v>890503532-CR201631</v>
          </cell>
          <cell r="B17258">
            <v>817</v>
          </cell>
          <cell r="C17258">
            <v>1897</v>
          </cell>
          <cell r="D17258" t="str">
            <v>817-1897</v>
          </cell>
          <cell r="E17258">
            <v>43424</v>
          </cell>
          <cell r="F17258">
            <v>230550108000</v>
          </cell>
          <cell r="G17258" t="str">
            <v>PAGO FRAS COSTO TOTALES</v>
          </cell>
          <cell r="H17258">
            <v>890503532</v>
          </cell>
          <cell r="I17258" t="str">
            <v>CLINICA LOS ANDES LTDA</v>
          </cell>
          <cell r="K17258" t="str">
            <v>8026D82-</v>
          </cell>
          <cell r="L17258" t="str">
            <v>CR201631</v>
          </cell>
          <cell r="M17258">
            <v>44198</v>
          </cell>
        </row>
        <row r="17259">
          <cell r="A17259" t="str">
            <v>890503532-CR201632</v>
          </cell>
          <cell r="B17259">
            <v>817</v>
          </cell>
          <cell r="C17259">
            <v>1897</v>
          </cell>
          <cell r="D17259" t="str">
            <v>817-1897</v>
          </cell>
          <cell r="E17259">
            <v>43424</v>
          </cell>
          <cell r="F17259">
            <v>230550108000</v>
          </cell>
          <cell r="G17259" t="str">
            <v>PAGO FRAS COSTO TOTALES</v>
          </cell>
          <cell r="H17259">
            <v>890503532</v>
          </cell>
          <cell r="I17259" t="str">
            <v>CLINICA LOS ANDES LTDA</v>
          </cell>
          <cell r="K17259" t="str">
            <v>8030D82-</v>
          </cell>
          <cell r="L17259" t="str">
            <v>CR201632</v>
          </cell>
          <cell r="M17259">
            <v>44198</v>
          </cell>
        </row>
        <row r="17260">
          <cell r="A17260" t="str">
            <v>890503532-CR201633</v>
          </cell>
          <cell r="B17260">
            <v>817</v>
          </cell>
          <cell r="C17260">
            <v>1897</v>
          </cell>
          <cell r="D17260" t="str">
            <v>817-1897</v>
          </cell>
          <cell r="E17260">
            <v>43424</v>
          </cell>
          <cell r="F17260">
            <v>230550108000</v>
          </cell>
          <cell r="G17260" t="str">
            <v>PAGO FRAS COSTO TOTALES</v>
          </cell>
          <cell r="H17260">
            <v>890503532</v>
          </cell>
          <cell r="I17260" t="str">
            <v>CLINICA LOS ANDES LTDA</v>
          </cell>
          <cell r="K17260" t="str">
            <v>8030D82-</v>
          </cell>
          <cell r="L17260" t="str">
            <v>CR201633</v>
          </cell>
          <cell r="M17260">
            <v>44198</v>
          </cell>
        </row>
        <row r="17261">
          <cell r="A17261" t="str">
            <v>890503532-CR201634</v>
          </cell>
          <cell r="B17261">
            <v>817</v>
          </cell>
          <cell r="C17261">
            <v>1897</v>
          </cell>
          <cell r="D17261" t="str">
            <v>817-1897</v>
          </cell>
          <cell r="E17261">
            <v>43424</v>
          </cell>
          <cell r="F17261">
            <v>230550108000</v>
          </cell>
          <cell r="G17261" t="str">
            <v>PAGO FRAS COSTO TOTALES</v>
          </cell>
          <cell r="H17261">
            <v>890503532</v>
          </cell>
          <cell r="I17261" t="str">
            <v>CLINICA LOS ANDES LTDA</v>
          </cell>
          <cell r="K17261" t="str">
            <v>8048D82-</v>
          </cell>
          <cell r="L17261" t="str">
            <v>CR201634</v>
          </cell>
          <cell r="M17261">
            <v>44198</v>
          </cell>
        </row>
        <row r="17262">
          <cell r="A17262" t="str">
            <v>890503532-CR201635</v>
          </cell>
          <cell r="B17262">
            <v>817</v>
          </cell>
          <cell r="C17262">
            <v>1897</v>
          </cell>
          <cell r="D17262" t="str">
            <v>817-1897</v>
          </cell>
          <cell r="E17262">
            <v>43424</v>
          </cell>
          <cell r="F17262">
            <v>230550108000</v>
          </cell>
          <cell r="G17262" t="str">
            <v>PAGO FRAS COSTO TOTALES</v>
          </cell>
          <cell r="H17262">
            <v>890503532</v>
          </cell>
          <cell r="I17262" t="str">
            <v>CLINICA LOS ANDES LTDA</v>
          </cell>
          <cell r="K17262" t="str">
            <v>8048D82-</v>
          </cell>
          <cell r="L17262" t="str">
            <v>CR201635</v>
          </cell>
          <cell r="M17262">
            <v>44198</v>
          </cell>
        </row>
        <row r="17263">
          <cell r="A17263" t="str">
            <v>890503532-CR201637</v>
          </cell>
          <cell r="B17263">
            <v>817</v>
          </cell>
          <cell r="C17263">
            <v>1897</v>
          </cell>
          <cell r="D17263" t="str">
            <v>817-1897</v>
          </cell>
          <cell r="E17263">
            <v>43424</v>
          </cell>
          <cell r="F17263">
            <v>230550108000</v>
          </cell>
          <cell r="G17263" t="str">
            <v>PAGO FRAS COSTO TOTALES</v>
          </cell>
          <cell r="H17263">
            <v>890503532</v>
          </cell>
          <cell r="I17263" t="str">
            <v>CLINICA LOS ANDES LTDA</v>
          </cell>
          <cell r="K17263" t="str">
            <v>8026D82-</v>
          </cell>
          <cell r="L17263" t="str">
            <v>CR201637</v>
          </cell>
          <cell r="M17263">
            <v>44198</v>
          </cell>
        </row>
        <row r="17264">
          <cell r="A17264" t="str">
            <v>890503532-CR201638</v>
          </cell>
          <cell r="B17264">
            <v>817</v>
          </cell>
          <cell r="C17264">
            <v>1897</v>
          </cell>
          <cell r="D17264" t="str">
            <v>817-1897</v>
          </cell>
          <cell r="E17264">
            <v>43424</v>
          </cell>
          <cell r="F17264">
            <v>230550108000</v>
          </cell>
          <cell r="G17264" t="str">
            <v>PAGO FRAS COSTO TOTALES</v>
          </cell>
          <cell r="H17264">
            <v>890503532</v>
          </cell>
          <cell r="I17264" t="str">
            <v>CLINICA LOS ANDES LTDA</v>
          </cell>
          <cell r="K17264" t="str">
            <v>8030D82-</v>
          </cell>
          <cell r="L17264" t="str">
            <v>CR201638</v>
          </cell>
          <cell r="M17264">
            <v>44198</v>
          </cell>
        </row>
        <row r="17265">
          <cell r="A17265" t="str">
            <v>890503532-CR201639</v>
          </cell>
          <cell r="B17265">
            <v>817</v>
          </cell>
          <cell r="C17265">
            <v>1897</v>
          </cell>
          <cell r="D17265" t="str">
            <v>817-1897</v>
          </cell>
          <cell r="E17265">
            <v>43424</v>
          </cell>
          <cell r="F17265">
            <v>230550108000</v>
          </cell>
          <cell r="G17265" t="str">
            <v>PAGO FRAS COSTO TOTALES</v>
          </cell>
          <cell r="H17265">
            <v>890503532</v>
          </cell>
          <cell r="I17265" t="str">
            <v>CLINICA LOS ANDES LTDA</v>
          </cell>
          <cell r="K17265" t="str">
            <v>8026D82-</v>
          </cell>
          <cell r="L17265" t="str">
            <v>CR201639</v>
          </cell>
          <cell r="M17265">
            <v>44198</v>
          </cell>
        </row>
        <row r="17266">
          <cell r="A17266" t="str">
            <v>890503532-CR201640</v>
          </cell>
          <cell r="B17266">
            <v>817</v>
          </cell>
          <cell r="C17266">
            <v>1897</v>
          </cell>
          <cell r="D17266" t="str">
            <v>817-1897</v>
          </cell>
          <cell r="E17266">
            <v>43424</v>
          </cell>
          <cell r="F17266">
            <v>230550108000</v>
          </cell>
          <cell r="G17266" t="str">
            <v>PAGO FRAS COSTO TOTALES</v>
          </cell>
          <cell r="H17266">
            <v>890503532</v>
          </cell>
          <cell r="I17266" t="str">
            <v>CLINICA LOS ANDES LTDA</v>
          </cell>
          <cell r="K17266" t="str">
            <v>8026D82-</v>
          </cell>
          <cell r="L17266" t="str">
            <v>CR201640</v>
          </cell>
          <cell r="M17266">
            <v>44198</v>
          </cell>
        </row>
        <row r="17267">
          <cell r="A17267" t="str">
            <v>890503532-CR201641</v>
          </cell>
          <cell r="B17267">
            <v>817</v>
          </cell>
          <cell r="C17267">
            <v>1897</v>
          </cell>
          <cell r="D17267" t="str">
            <v>817-1897</v>
          </cell>
          <cell r="E17267">
            <v>43424</v>
          </cell>
          <cell r="F17267">
            <v>230550108000</v>
          </cell>
          <cell r="G17267" t="str">
            <v>PAGO FRAS COSTO TOTALES</v>
          </cell>
          <cell r="H17267">
            <v>890503532</v>
          </cell>
          <cell r="I17267" t="str">
            <v>CLINICA LOS ANDES LTDA</v>
          </cell>
          <cell r="K17267" t="str">
            <v>8031D82-</v>
          </cell>
          <cell r="L17267" t="str">
            <v>CR201641</v>
          </cell>
          <cell r="M17267">
            <v>44198</v>
          </cell>
        </row>
        <row r="17268">
          <cell r="A17268" t="str">
            <v>890503532-CR201642</v>
          </cell>
          <cell r="B17268">
            <v>817</v>
          </cell>
          <cell r="C17268">
            <v>1897</v>
          </cell>
          <cell r="D17268" t="str">
            <v>817-1897</v>
          </cell>
          <cell r="E17268">
            <v>43424</v>
          </cell>
          <cell r="F17268">
            <v>230550108000</v>
          </cell>
          <cell r="G17268" t="str">
            <v>PAGO FRAS COSTO TOTALES</v>
          </cell>
          <cell r="H17268">
            <v>890503532</v>
          </cell>
          <cell r="I17268" t="str">
            <v>CLINICA LOS ANDES LTDA</v>
          </cell>
          <cell r="K17268" t="str">
            <v>8030D82-</v>
          </cell>
          <cell r="L17268" t="str">
            <v>CR201642</v>
          </cell>
          <cell r="M17268">
            <v>44198</v>
          </cell>
        </row>
        <row r="17269">
          <cell r="A17269" t="str">
            <v>890503532-CR201643</v>
          </cell>
          <cell r="B17269">
            <v>817</v>
          </cell>
          <cell r="C17269">
            <v>1897</v>
          </cell>
          <cell r="D17269" t="str">
            <v>817-1897</v>
          </cell>
          <cell r="E17269">
            <v>43424</v>
          </cell>
          <cell r="F17269">
            <v>230550108000</v>
          </cell>
          <cell r="G17269" t="str">
            <v>PAGO FRAS COSTO TOTALES</v>
          </cell>
          <cell r="H17269">
            <v>890503532</v>
          </cell>
          <cell r="I17269" t="str">
            <v>CLINICA LOS ANDES LTDA</v>
          </cell>
          <cell r="K17269" t="str">
            <v>8055D82-</v>
          </cell>
          <cell r="L17269" t="str">
            <v>CR201643</v>
          </cell>
          <cell r="M17269">
            <v>44198</v>
          </cell>
        </row>
        <row r="17270">
          <cell r="A17270" t="str">
            <v>890503532-CR201644</v>
          </cell>
          <cell r="B17270">
            <v>817</v>
          </cell>
          <cell r="C17270">
            <v>1897</v>
          </cell>
          <cell r="D17270" t="str">
            <v>817-1897</v>
          </cell>
          <cell r="E17270">
            <v>43424</v>
          </cell>
          <cell r="F17270">
            <v>230550108000</v>
          </cell>
          <cell r="G17270" t="str">
            <v>PAGO FRAS COSTO TOTALES</v>
          </cell>
          <cell r="H17270">
            <v>890503532</v>
          </cell>
          <cell r="I17270" t="str">
            <v>CLINICA LOS ANDES LTDA</v>
          </cell>
          <cell r="K17270" t="str">
            <v>8026D82-</v>
          </cell>
          <cell r="L17270" t="str">
            <v>CR201644</v>
          </cell>
          <cell r="M17270">
            <v>44198</v>
          </cell>
        </row>
        <row r="17271">
          <cell r="A17271" t="str">
            <v>890503532-CR201648</v>
          </cell>
          <cell r="B17271">
            <v>817</v>
          </cell>
          <cell r="C17271">
            <v>1897</v>
          </cell>
          <cell r="D17271" t="str">
            <v>817-1897</v>
          </cell>
          <cell r="E17271">
            <v>43424</v>
          </cell>
          <cell r="F17271">
            <v>230550108000</v>
          </cell>
          <cell r="G17271" t="str">
            <v>PAGO FRAS COSTO TOTALES</v>
          </cell>
          <cell r="H17271">
            <v>890503532</v>
          </cell>
          <cell r="I17271" t="str">
            <v>CLINICA LOS ANDES LTDA</v>
          </cell>
          <cell r="K17271" t="str">
            <v>8026D82-</v>
          </cell>
          <cell r="L17271" t="str">
            <v>CR201648</v>
          </cell>
          <cell r="M17271">
            <v>44198</v>
          </cell>
        </row>
        <row r="17272">
          <cell r="A17272" t="str">
            <v>890503532-CR201651</v>
          </cell>
          <cell r="B17272">
            <v>817</v>
          </cell>
          <cell r="C17272">
            <v>1897</v>
          </cell>
          <cell r="D17272" t="str">
            <v>817-1897</v>
          </cell>
          <cell r="E17272">
            <v>43424</v>
          </cell>
          <cell r="F17272">
            <v>230550108000</v>
          </cell>
          <cell r="G17272" t="str">
            <v>PAGO FRAS COSTO TOTALES</v>
          </cell>
          <cell r="H17272">
            <v>890503532</v>
          </cell>
          <cell r="I17272" t="str">
            <v>CLINICA LOS ANDES LTDA</v>
          </cell>
          <cell r="K17272" t="str">
            <v>8044D82-</v>
          </cell>
          <cell r="L17272" t="str">
            <v>CR201651</v>
          </cell>
          <cell r="M17272">
            <v>44198</v>
          </cell>
        </row>
        <row r="17273">
          <cell r="A17273" t="str">
            <v>890503532-CR201654</v>
          </cell>
          <cell r="B17273">
            <v>817</v>
          </cell>
          <cell r="C17273">
            <v>1897</v>
          </cell>
          <cell r="D17273" t="str">
            <v>817-1897</v>
          </cell>
          <cell r="E17273">
            <v>43424</v>
          </cell>
          <cell r="F17273">
            <v>230550108000</v>
          </cell>
          <cell r="G17273" t="str">
            <v>PAGO FRAS COSTO TOTALES</v>
          </cell>
          <cell r="H17273">
            <v>890503532</v>
          </cell>
          <cell r="I17273" t="str">
            <v>CLINICA LOS ANDES LTDA</v>
          </cell>
          <cell r="K17273" t="str">
            <v>8055D82-</v>
          </cell>
          <cell r="L17273" t="str">
            <v>CR201654</v>
          </cell>
          <cell r="M17273">
            <v>44198</v>
          </cell>
        </row>
        <row r="17274">
          <cell r="A17274" t="str">
            <v>890503532-CR201660</v>
          </cell>
          <cell r="B17274">
            <v>817</v>
          </cell>
          <cell r="C17274">
            <v>2013</v>
          </cell>
          <cell r="D17274" t="str">
            <v>817-2013</v>
          </cell>
          <cell r="E17274">
            <v>43509</v>
          </cell>
          <cell r="F17274">
            <v>230550108000</v>
          </cell>
          <cell r="G17274" t="str">
            <v>PAGO FRAS COSTOS TOTALES</v>
          </cell>
          <cell r="H17274">
            <v>890503532</v>
          </cell>
          <cell r="I17274" t="str">
            <v>CLINICA LOS ANDES LTDA</v>
          </cell>
          <cell r="K17274" t="str">
            <v>8048D82-</v>
          </cell>
          <cell r="L17274" t="str">
            <v>CR201660</v>
          </cell>
          <cell r="M17274">
            <v>44198</v>
          </cell>
        </row>
        <row r="17275">
          <cell r="A17275" t="str">
            <v>890503532-CR201661</v>
          </cell>
          <cell r="B17275">
            <v>817</v>
          </cell>
          <cell r="C17275">
            <v>1897</v>
          </cell>
          <cell r="D17275" t="str">
            <v>817-1897</v>
          </cell>
          <cell r="E17275">
            <v>43424</v>
          </cell>
          <cell r="F17275">
            <v>230550108000</v>
          </cell>
          <cell r="G17275" t="str">
            <v>PAGO FRAS COSTO TOTALES</v>
          </cell>
          <cell r="H17275">
            <v>890503532</v>
          </cell>
          <cell r="I17275" t="str">
            <v>CLINICA LOS ANDES LTDA</v>
          </cell>
          <cell r="K17275" t="str">
            <v>8026D82-</v>
          </cell>
          <cell r="L17275" t="str">
            <v>CR201661</v>
          </cell>
          <cell r="M17275">
            <v>44198</v>
          </cell>
        </row>
        <row r="17276">
          <cell r="A17276" t="str">
            <v>890503532-CR201663</v>
          </cell>
          <cell r="B17276">
            <v>817</v>
          </cell>
          <cell r="C17276">
            <v>1897</v>
          </cell>
          <cell r="D17276" t="str">
            <v>817-1897</v>
          </cell>
          <cell r="E17276">
            <v>43424</v>
          </cell>
          <cell r="F17276">
            <v>230550108000</v>
          </cell>
          <cell r="G17276" t="str">
            <v>PAGO FRAS COSTO TOTALES</v>
          </cell>
          <cell r="H17276">
            <v>890503532</v>
          </cell>
          <cell r="I17276" t="str">
            <v>CLINICA LOS ANDES LTDA</v>
          </cell>
          <cell r="K17276" t="str">
            <v>8026D82-</v>
          </cell>
          <cell r="L17276" t="str">
            <v>CR201663</v>
          </cell>
          <cell r="M17276">
            <v>44198</v>
          </cell>
        </row>
        <row r="17277">
          <cell r="A17277" t="str">
            <v>890503532-CR201664</v>
          </cell>
          <cell r="B17277">
            <v>817</v>
          </cell>
          <cell r="C17277">
            <v>1897</v>
          </cell>
          <cell r="D17277" t="str">
            <v>817-1897</v>
          </cell>
          <cell r="E17277">
            <v>43424</v>
          </cell>
          <cell r="F17277">
            <v>230550108000</v>
          </cell>
          <cell r="G17277" t="str">
            <v>PAGO FRAS COSTO TOTALES</v>
          </cell>
          <cell r="H17277">
            <v>890503532</v>
          </cell>
          <cell r="I17277" t="str">
            <v>CLINICA LOS ANDES LTDA</v>
          </cell>
          <cell r="K17277" t="str">
            <v>8030D82-</v>
          </cell>
          <cell r="L17277" t="str">
            <v>CR201664</v>
          </cell>
          <cell r="M17277">
            <v>44198</v>
          </cell>
        </row>
        <row r="17278">
          <cell r="A17278" t="str">
            <v>890503532-CR201666</v>
          </cell>
          <cell r="B17278">
            <v>817</v>
          </cell>
          <cell r="C17278">
            <v>1897</v>
          </cell>
          <cell r="D17278" t="str">
            <v>817-1897</v>
          </cell>
          <cell r="E17278">
            <v>43424</v>
          </cell>
          <cell r="F17278">
            <v>230550108000</v>
          </cell>
          <cell r="G17278" t="str">
            <v>PAGO FRAS COSTO TOTALES</v>
          </cell>
          <cell r="H17278">
            <v>890503532</v>
          </cell>
          <cell r="I17278" t="str">
            <v>CLINICA LOS ANDES LTDA</v>
          </cell>
          <cell r="K17278" t="str">
            <v>8026D82-</v>
          </cell>
          <cell r="L17278" t="str">
            <v>CR201666</v>
          </cell>
          <cell r="M17278">
            <v>44198</v>
          </cell>
        </row>
        <row r="17279">
          <cell r="A17279" t="str">
            <v>890503532-CR201668</v>
          </cell>
          <cell r="B17279">
            <v>817</v>
          </cell>
          <cell r="C17279">
            <v>1897</v>
          </cell>
          <cell r="D17279" t="str">
            <v>817-1897</v>
          </cell>
          <cell r="E17279">
            <v>43424</v>
          </cell>
          <cell r="F17279">
            <v>230550108000</v>
          </cell>
          <cell r="G17279" t="str">
            <v>PAGO FRAS COSTO TOTALES</v>
          </cell>
          <cell r="H17279">
            <v>890503532</v>
          </cell>
          <cell r="I17279" t="str">
            <v>CLINICA LOS ANDES LTDA</v>
          </cell>
          <cell r="K17279" t="str">
            <v>8030D82-</v>
          </cell>
          <cell r="L17279" t="str">
            <v>CR201668</v>
          </cell>
          <cell r="M17279">
            <v>44198</v>
          </cell>
        </row>
        <row r="17280">
          <cell r="A17280" t="str">
            <v>890503532-CR201669</v>
          </cell>
          <cell r="B17280">
            <v>817</v>
          </cell>
          <cell r="C17280">
            <v>1897</v>
          </cell>
          <cell r="D17280" t="str">
            <v>817-1897</v>
          </cell>
          <cell r="E17280">
            <v>43424</v>
          </cell>
          <cell r="F17280">
            <v>230550108000</v>
          </cell>
          <cell r="G17280" t="str">
            <v>PAGO FRAS COSTO TOTALES</v>
          </cell>
          <cell r="H17280">
            <v>890503532</v>
          </cell>
          <cell r="I17280" t="str">
            <v>CLINICA LOS ANDES LTDA</v>
          </cell>
          <cell r="K17280" t="str">
            <v>8030D82-</v>
          </cell>
          <cell r="L17280" t="str">
            <v>CR201669</v>
          </cell>
          <cell r="M17280">
            <v>44198</v>
          </cell>
        </row>
        <row r="17281">
          <cell r="A17281" t="str">
            <v>890503532-CR201670</v>
          </cell>
          <cell r="B17281">
            <v>817</v>
          </cell>
          <cell r="C17281">
            <v>1897</v>
          </cell>
          <cell r="D17281" t="str">
            <v>817-1897</v>
          </cell>
          <cell r="E17281">
            <v>43424</v>
          </cell>
          <cell r="F17281">
            <v>230550108000</v>
          </cell>
          <cell r="G17281" t="str">
            <v>PAGO FRAS COSTO TOTALES</v>
          </cell>
          <cell r="H17281">
            <v>890503532</v>
          </cell>
          <cell r="I17281" t="str">
            <v>CLINICA LOS ANDES LTDA</v>
          </cell>
          <cell r="K17281" t="str">
            <v>8026D82-</v>
          </cell>
          <cell r="L17281" t="str">
            <v>CR201670</v>
          </cell>
          <cell r="M17281">
            <v>44198</v>
          </cell>
        </row>
        <row r="17282">
          <cell r="A17282" t="str">
            <v>890503532-CR201672</v>
          </cell>
          <cell r="B17282">
            <v>817</v>
          </cell>
          <cell r="C17282">
            <v>1897</v>
          </cell>
          <cell r="D17282" t="str">
            <v>817-1897</v>
          </cell>
          <cell r="E17282">
            <v>43424</v>
          </cell>
          <cell r="F17282">
            <v>230550108000</v>
          </cell>
          <cell r="G17282" t="str">
            <v>PAGO FRAS COSTO TOTALES</v>
          </cell>
          <cell r="H17282">
            <v>890503532</v>
          </cell>
          <cell r="I17282" t="str">
            <v>CLINICA LOS ANDES LTDA</v>
          </cell>
          <cell r="K17282" t="str">
            <v>8026D82-</v>
          </cell>
          <cell r="L17282" t="str">
            <v>CR201672</v>
          </cell>
          <cell r="M17282">
            <v>44198</v>
          </cell>
        </row>
        <row r="17283">
          <cell r="A17283" t="str">
            <v>890503532-CR201674</v>
          </cell>
          <cell r="B17283">
            <v>817</v>
          </cell>
          <cell r="C17283">
            <v>1897</v>
          </cell>
          <cell r="D17283" t="str">
            <v>817-1897</v>
          </cell>
          <cell r="E17283">
            <v>43424</v>
          </cell>
          <cell r="F17283">
            <v>230550108000</v>
          </cell>
          <cell r="G17283" t="str">
            <v>PAGO FRAS COSTO TOTALES</v>
          </cell>
          <cell r="H17283">
            <v>890503532</v>
          </cell>
          <cell r="I17283" t="str">
            <v>CLINICA LOS ANDES LTDA</v>
          </cell>
          <cell r="K17283" t="str">
            <v>8026D82-</v>
          </cell>
          <cell r="L17283" t="str">
            <v>CR201674</v>
          </cell>
          <cell r="M17283">
            <v>44198</v>
          </cell>
        </row>
        <row r="17284">
          <cell r="A17284" t="str">
            <v>890503532-CR201675</v>
          </cell>
          <cell r="B17284">
            <v>817</v>
          </cell>
          <cell r="C17284">
            <v>1897</v>
          </cell>
          <cell r="D17284" t="str">
            <v>817-1897</v>
          </cell>
          <cell r="E17284">
            <v>43424</v>
          </cell>
          <cell r="F17284">
            <v>230550108000</v>
          </cell>
          <cell r="G17284" t="str">
            <v>PAGO FRAS COSTO TOTALES</v>
          </cell>
          <cell r="H17284">
            <v>890503532</v>
          </cell>
          <cell r="I17284" t="str">
            <v>CLINICA LOS ANDES LTDA</v>
          </cell>
          <cell r="K17284" t="str">
            <v>8026D82-</v>
          </cell>
          <cell r="L17284" t="str">
            <v>CR201675</v>
          </cell>
          <cell r="M17284">
            <v>44198</v>
          </cell>
        </row>
        <row r="17285">
          <cell r="A17285" t="str">
            <v>890503532-CR201678</v>
          </cell>
          <cell r="B17285">
            <v>817</v>
          </cell>
          <cell r="C17285">
            <v>1897</v>
          </cell>
          <cell r="D17285" t="str">
            <v>817-1897</v>
          </cell>
          <cell r="E17285">
            <v>43424</v>
          </cell>
          <cell r="F17285">
            <v>230550108000</v>
          </cell>
          <cell r="G17285" t="str">
            <v>PAGO FRAS COSTO TOTALES</v>
          </cell>
          <cell r="H17285">
            <v>890503532</v>
          </cell>
          <cell r="I17285" t="str">
            <v>CLINICA LOS ANDES LTDA</v>
          </cell>
          <cell r="K17285" t="str">
            <v>8055D82-</v>
          </cell>
          <cell r="L17285" t="str">
            <v>CR201678</v>
          </cell>
          <cell r="M17285">
            <v>44198</v>
          </cell>
        </row>
        <row r="17286">
          <cell r="A17286" t="str">
            <v>890503532-CR201681</v>
          </cell>
          <cell r="B17286">
            <v>817</v>
          </cell>
          <cell r="C17286">
            <v>1897</v>
          </cell>
          <cell r="D17286" t="str">
            <v>817-1897</v>
          </cell>
          <cell r="E17286">
            <v>43424</v>
          </cell>
          <cell r="F17286">
            <v>230550108000</v>
          </cell>
          <cell r="G17286" t="str">
            <v>PAGO FRAS COSTO TOTALES</v>
          </cell>
          <cell r="H17286">
            <v>890503532</v>
          </cell>
          <cell r="I17286" t="str">
            <v>CLINICA LOS ANDES LTDA</v>
          </cell>
          <cell r="K17286" t="str">
            <v>8026D82-</v>
          </cell>
          <cell r="L17286" t="str">
            <v>CR201681</v>
          </cell>
          <cell r="M17286">
            <v>44198</v>
          </cell>
        </row>
        <row r="17287">
          <cell r="A17287" t="str">
            <v>890503532-CR201682</v>
          </cell>
          <cell r="B17287">
            <v>817</v>
          </cell>
          <cell r="C17287">
            <v>1897</v>
          </cell>
          <cell r="D17287" t="str">
            <v>817-1897</v>
          </cell>
          <cell r="E17287">
            <v>43424</v>
          </cell>
          <cell r="F17287">
            <v>230550108000</v>
          </cell>
          <cell r="G17287" t="str">
            <v>PAGO FRAS COSTO TOTALES</v>
          </cell>
          <cell r="H17287">
            <v>890503532</v>
          </cell>
          <cell r="I17287" t="str">
            <v>CLINICA LOS ANDES LTDA</v>
          </cell>
          <cell r="K17287" t="str">
            <v>8026D82-</v>
          </cell>
          <cell r="L17287" t="str">
            <v>CR201682</v>
          </cell>
          <cell r="M17287">
            <v>44198</v>
          </cell>
        </row>
        <row r="17288">
          <cell r="A17288" t="str">
            <v>890503532-CR201683</v>
          </cell>
          <cell r="B17288">
            <v>817</v>
          </cell>
          <cell r="C17288">
            <v>1897</v>
          </cell>
          <cell r="D17288" t="str">
            <v>817-1897</v>
          </cell>
          <cell r="E17288">
            <v>43424</v>
          </cell>
          <cell r="F17288">
            <v>230550108000</v>
          </cell>
          <cell r="G17288" t="str">
            <v>PAGO FRAS COSTO TOTALES</v>
          </cell>
          <cell r="H17288">
            <v>890503532</v>
          </cell>
          <cell r="I17288" t="str">
            <v>CLINICA LOS ANDES LTDA</v>
          </cell>
          <cell r="K17288" t="str">
            <v>8030D82-</v>
          </cell>
          <cell r="L17288" t="str">
            <v>CR201683</v>
          </cell>
          <cell r="M17288">
            <v>44198</v>
          </cell>
        </row>
        <row r="17289">
          <cell r="A17289" t="str">
            <v>890503532-CR201685</v>
          </cell>
          <cell r="B17289">
            <v>817</v>
          </cell>
          <cell r="C17289">
            <v>1897</v>
          </cell>
          <cell r="D17289" t="str">
            <v>817-1897</v>
          </cell>
          <cell r="E17289">
            <v>43424</v>
          </cell>
          <cell r="F17289">
            <v>230550108000</v>
          </cell>
          <cell r="G17289" t="str">
            <v>PAGO FRAS COSTO TOTALES</v>
          </cell>
          <cell r="H17289">
            <v>890503532</v>
          </cell>
          <cell r="I17289" t="str">
            <v>CLINICA LOS ANDES LTDA</v>
          </cell>
          <cell r="K17289" t="str">
            <v>8026D82-</v>
          </cell>
          <cell r="L17289" t="str">
            <v>CR201685</v>
          </cell>
          <cell r="M17289">
            <v>44198</v>
          </cell>
        </row>
        <row r="17290">
          <cell r="A17290" t="str">
            <v>890503532-CR201687</v>
          </cell>
          <cell r="B17290">
            <v>817</v>
          </cell>
          <cell r="C17290">
            <v>1897</v>
          </cell>
          <cell r="D17290" t="str">
            <v>817-1897</v>
          </cell>
          <cell r="E17290">
            <v>43424</v>
          </cell>
          <cell r="F17290">
            <v>230550108000</v>
          </cell>
          <cell r="G17290" t="str">
            <v>PAGO FRAS COSTO TOTALES</v>
          </cell>
          <cell r="H17290">
            <v>890503532</v>
          </cell>
          <cell r="I17290" t="str">
            <v>CLINICA LOS ANDES LTDA</v>
          </cell>
          <cell r="K17290" t="str">
            <v>8026D82-</v>
          </cell>
          <cell r="L17290" t="str">
            <v>CR201687</v>
          </cell>
          <cell r="M17290">
            <v>44198</v>
          </cell>
        </row>
        <row r="17291">
          <cell r="A17291" t="str">
            <v>890503532-CR201688</v>
          </cell>
          <cell r="B17291">
            <v>817</v>
          </cell>
          <cell r="C17291">
            <v>1897</v>
          </cell>
          <cell r="D17291" t="str">
            <v>817-1897</v>
          </cell>
          <cell r="E17291">
            <v>43424</v>
          </cell>
          <cell r="F17291">
            <v>230550108000</v>
          </cell>
          <cell r="G17291" t="str">
            <v>PAGO FRAS COSTO TOTALES</v>
          </cell>
          <cell r="H17291">
            <v>890503532</v>
          </cell>
          <cell r="I17291" t="str">
            <v>CLINICA LOS ANDES LTDA</v>
          </cell>
          <cell r="K17291" t="str">
            <v>8031D82-</v>
          </cell>
          <cell r="L17291" t="str">
            <v>CR201688</v>
          </cell>
          <cell r="M17291">
            <v>44198</v>
          </cell>
        </row>
        <row r="17292">
          <cell r="A17292" t="str">
            <v>890503532-CR201690</v>
          </cell>
          <cell r="B17292">
            <v>817</v>
          </cell>
          <cell r="C17292">
            <v>1897</v>
          </cell>
          <cell r="D17292" t="str">
            <v>817-1897</v>
          </cell>
          <cell r="E17292">
            <v>43424</v>
          </cell>
          <cell r="F17292">
            <v>230550108000</v>
          </cell>
          <cell r="G17292" t="str">
            <v>PAGO FRAS COSTO TOTALES</v>
          </cell>
          <cell r="H17292">
            <v>890503532</v>
          </cell>
          <cell r="I17292" t="str">
            <v>CLINICA LOS ANDES LTDA</v>
          </cell>
          <cell r="K17292" t="str">
            <v>8044D82-</v>
          </cell>
          <cell r="L17292" t="str">
            <v>CR201690</v>
          </cell>
          <cell r="M17292">
            <v>44198</v>
          </cell>
        </row>
        <row r="17293">
          <cell r="A17293" t="str">
            <v>890503532-CR201691</v>
          </cell>
          <cell r="B17293">
            <v>817</v>
          </cell>
          <cell r="C17293">
            <v>1897</v>
          </cell>
          <cell r="D17293" t="str">
            <v>817-1897</v>
          </cell>
          <cell r="E17293">
            <v>43424</v>
          </cell>
          <cell r="F17293">
            <v>230550108000</v>
          </cell>
          <cell r="G17293" t="str">
            <v>PAGO FRAS COSTO TOTALES</v>
          </cell>
          <cell r="H17293">
            <v>890503532</v>
          </cell>
          <cell r="I17293" t="str">
            <v>CLINICA LOS ANDES LTDA</v>
          </cell>
          <cell r="K17293" t="str">
            <v>8031D82-</v>
          </cell>
          <cell r="L17293" t="str">
            <v>CR201691</v>
          </cell>
          <cell r="M17293">
            <v>8469</v>
          </cell>
        </row>
        <row r="17294">
          <cell r="A17294" t="str">
            <v>890503532-CR201692</v>
          </cell>
          <cell r="B17294">
            <v>817</v>
          </cell>
          <cell r="C17294">
            <v>1897</v>
          </cell>
          <cell r="D17294" t="str">
            <v>817-1897</v>
          </cell>
          <cell r="E17294">
            <v>43424</v>
          </cell>
          <cell r="F17294">
            <v>230550108000</v>
          </cell>
          <cell r="G17294" t="str">
            <v>PAGO FRAS COSTO TOTALES</v>
          </cell>
          <cell r="H17294">
            <v>890503532</v>
          </cell>
          <cell r="I17294" t="str">
            <v>CLINICA LOS ANDES LTDA</v>
          </cell>
          <cell r="K17294" t="str">
            <v>8030D82-</v>
          </cell>
          <cell r="L17294" t="str">
            <v>CR201692</v>
          </cell>
          <cell r="M17294">
            <v>44996</v>
          </cell>
        </row>
        <row r="17295">
          <cell r="A17295" t="str">
            <v>890503532-CR201694</v>
          </cell>
          <cell r="B17295">
            <v>817</v>
          </cell>
          <cell r="C17295">
            <v>1897</v>
          </cell>
          <cell r="D17295" t="str">
            <v>817-1897</v>
          </cell>
          <cell r="E17295">
            <v>43424</v>
          </cell>
          <cell r="F17295">
            <v>230550108000</v>
          </cell>
          <cell r="G17295" t="str">
            <v>PAGO FRAS COSTO TOTALES</v>
          </cell>
          <cell r="H17295">
            <v>890503532</v>
          </cell>
          <cell r="I17295" t="str">
            <v>CLINICA LOS ANDES LTDA</v>
          </cell>
          <cell r="K17295" t="str">
            <v>8026D82-</v>
          </cell>
          <cell r="L17295" t="str">
            <v>CR201694</v>
          </cell>
          <cell r="M17295">
            <v>44198</v>
          </cell>
        </row>
        <row r="17296">
          <cell r="A17296" t="str">
            <v>890503532-CR201698</v>
          </cell>
          <cell r="B17296">
            <v>817</v>
          </cell>
          <cell r="C17296">
            <v>1897</v>
          </cell>
          <cell r="D17296" t="str">
            <v>817-1897</v>
          </cell>
          <cell r="E17296">
            <v>43424</v>
          </cell>
          <cell r="F17296">
            <v>230550108000</v>
          </cell>
          <cell r="G17296" t="str">
            <v>PAGO FRAS COSTO TOTALES</v>
          </cell>
          <cell r="H17296">
            <v>890503532</v>
          </cell>
          <cell r="I17296" t="str">
            <v>CLINICA LOS ANDES LTDA</v>
          </cell>
          <cell r="K17296" t="str">
            <v>8026D82-</v>
          </cell>
          <cell r="L17296" t="str">
            <v>CR201698</v>
          </cell>
          <cell r="M17296">
            <v>44198</v>
          </cell>
        </row>
        <row r="17297">
          <cell r="A17297" t="str">
            <v>890503532-CR201701</v>
          </cell>
          <cell r="B17297">
            <v>817</v>
          </cell>
          <cell r="C17297">
            <v>1897</v>
          </cell>
          <cell r="D17297" t="str">
            <v>817-1897</v>
          </cell>
          <cell r="E17297">
            <v>43424</v>
          </cell>
          <cell r="F17297">
            <v>230550108000</v>
          </cell>
          <cell r="G17297" t="str">
            <v>PAGO FRAS COSTO TOTALES</v>
          </cell>
          <cell r="H17297">
            <v>890503532</v>
          </cell>
          <cell r="I17297" t="str">
            <v>CLINICA LOS ANDES LTDA</v>
          </cell>
          <cell r="K17297" t="str">
            <v>8026D82-</v>
          </cell>
          <cell r="L17297" t="str">
            <v>CR201701</v>
          </cell>
          <cell r="M17297">
            <v>44198</v>
          </cell>
        </row>
        <row r="17298">
          <cell r="A17298" t="str">
            <v>890503532-CR201702</v>
          </cell>
          <cell r="B17298">
            <v>817</v>
          </cell>
          <cell r="C17298">
            <v>1897</v>
          </cell>
          <cell r="D17298" t="str">
            <v>817-1897</v>
          </cell>
          <cell r="E17298">
            <v>43424</v>
          </cell>
          <cell r="F17298">
            <v>230550108000</v>
          </cell>
          <cell r="G17298" t="str">
            <v>PAGO FRAS COSTO TOTALES</v>
          </cell>
          <cell r="H17298">
            <v>890503532</v>
          </cell>
          <cell r="I17298" t="str">
            <v>CLINICA LOS ANDES LTDA</v>
          </cell>
          <cell r="K17298" t="str">
            <v>8026D82-</v>
          </cell>
          <cell r="L17298" t="str">
            <v>CR201702</v>
          </cell>
          <cell r="M17298">
            <v>44198</v>
          </cell>
        </row>
        <row r="17299">
          <cell r="A17299" t="str">
            <v>890503532-CR201704</v>
          </cell>
          <cell r="B17299">
            <v>817</v>
          </cell>
          <cell r="C17299">
            <v>1897</v>
          </cell>
          <cell r="D17299" t="str">
            <v>817-1897</v>
          </cell>
          <cell r="E17299">
            <v>43424</v>
          </cell>
          <cell r="F17299">
            <v>230550108000</v>
          </cell>
          <cell r="G17299" t="str">
            <v>PAGO FRAS COSTO TOTALES</v>
          </cell>
          <cell r="H17299">
            <v>890503532</v>
          </cell>
          <cell r="I17299" t="str">
            <v>CLINICA LOS ANDES LTDA</v>
          </cell>
          <cell r="K17299" t="str">
            <v>8026D82-</v>
          </cell>
          <cell r="L17299" t="str">
            <v>CR201704</v>
          </cell>
          <cell r="M17299">
            <v>44198</v>
          </cell>
        </row>
        <row r="17300">
          <cell r="A17300" t="str">
            <v>890503532-CR201707</v>
          </cell>
          <cell r="B17300">
            <v>817</v>
          </cell>
          <cell r="C17300">
            <v>1897</v>
          </cell>
          <cell r="D17300" t="str">
            <v>817-1897</v>
          </cell>
          <cell r="E17300">
            <v>43424</v>
          </cell>
          <cell r="F17300">
            <v>230550108000</v>
          </cell>
          <cell r="G17300" t="str">
            <v>PAGO FRAS COSTO TOTALES</v>
          </cell>
          <cell r="H17300">
            <v>890503532</v>
          </cell>
          <cell r="I17300" t="str">
            <v>CLINICA LOS ANDES LTDA</v>
          </cell>
          <cell r="K17300" t="str">
            <v>8026D82-</v>
          </cell>
          <cell r="L17300" t="str">
            <v>CR201707</v>
          </cell>
          <cell r="M17300">
            <v>1038800</v>
          </cell>
        </row>
        <row r="17301">
          <cell r="A17301" t="str">
            <v>890503532-CR201709</v>
          </cell>
          <cell r="B17301">
            <v>817</v>
          </cell>
          <cell r="C17301">
            <v>1897</v>
          </cell>
          <cell r="D17301" t="str">
            <v>817-1897</v>
          </cell>
          <cell r="E17301">
            <v>43424</v>
          </cell>
          <cell r="F17301">
            <v>230550108000</v>
          </cell>
          <cell r="G17301" t="str">
            <v>PAGO FRAS COSTO TOTALES</v>
          </cell>
          <cell r="H17301">
            <v>890503532</v>
          </cell>
          <cell r="I17301" t="str">
            <v>CLINICA LOS ANDES LTDA</v>
          </cell>
          <cell r="K17301" t="str">
            <v>8030D82-</v>
          </cell>
          <cell r="L17301" t="str">
            <v>CR201709</v>
          </cell>
          <cell r="M17301">
            <v>44198</v>
          </cell>
        </row>
        <row r="17302">
          <cell r="A17302" t="str">
            <v>890503532-CR201716</v>
          </cell>
          <cell r="B17302">
            <v>817</v>
          </cell>
          <cell r="C17302">
            <v>1897</v>
          </cell>
          <cell r="D17302" t="str">
            <v>817-1897</v>
          </cell>
          <cell r="E17302">
            <v>43424</v>
          </cell>
          <cell r="F17302">
            <v>230550108000</v>
          </cell>
          <cell r="G17302" t="str">
            <v>PAGO FRAS COSTO TOTALES</v>
          </cell>
          <cell r="H17302">
            <v>890503532</v>
          </cell>
          <cell r="I17302" t="str">
            <v>CLINICA LOS ANDES LTDA</v>
          </cell>
          <cell r="K17302" t="str">
            <v>8026D82-</v>
          </cell>
          <cell r="L17302" t="str">
            <v>CR201716</v>
          </cell>
          <cell r="M17302">
            <v>813400</v>
          </cell>
        </row>
        <row r="17303">
          <cell r="A17303" t="str">
            <v>890503532-CR201722</v>
          </cell>
          <cell r="B17303">
            <v>817</v>
          </cell>
          <cell r="C17303">
            <v>1897</v>
          </cell>
          <cell r="D17303" t="str">
            <v>817-1897</v>
          </cell>
          <cell r="E17303">
            <v>43424</v>
          </cell>
          <cell r="F17303">
            <v>230550108000</v>
          </cell>
          <cell r="G17303" t="str">
            <v>PAGO FRAS COSTO TOTALES</v>
          </cell>
          <cell r="H17303">
            <v>890503532</v>
          </cell>
          <cell r="I17303" t="str">
            <v>CLINICA LOS ANDES LTDA</v>
          </cell>
          <cell r="K17303" t="str">
            <v>8026D82-</v>
          </cell>
          <cell r="L17303" t="str">
            <v>CR201722</v>
          </cell>
          <cell r="M17303">
            <v>970200</v>
          </cell>
        </row>
        <row r="17304">
          <cell r="A17304" t="str">
            <v>890503532-CR201736</v>
          </cell>
          <cell r="B17304">
            <v>817</v>
          </cell>
          <cell r="C17304">
            <v>1897</v>
          </cell>
          <cell r="D17304" t="str">
            <v>817-1897</v>
          </cell>
          <cell r="E17304">
            <v>43424</v>
          </cell>
          <cell r="F17304">
            <v>230550108000</v>
          </cell>
          <cell r="G17304" t="str">
            <v>PAGO FRAS COSTO TOTALES</v>
          </cell>
          <cell r="H17304">
            <v>890503532</v>
          </cell>
          <cell r="I17304" t="str">
            <v>CLINICA LOS ANDES LTDA</v>
          </cell>
          <cell r="K17304" t="str">
            <v>8026D82-</v>
          </cell>
          <cell r="L17304" t="str">
            <v>CR201736</v>
          </cell>
          <cell r="M17304">
            <v>1101000</v>
          </cell>
        </row>
        <row r="17305">
          <cell r="A17305" t="str">
            <v>890503532-CR201740</v>
          </cell>
          <cell r="B17305">
            <v>817</v>
          </cell>
          <cell r="C17305">
            <v>1897</v>
          </cell>
          <cell r="D17305" t="str">
            <v>817-1897</v>
          </cell>
          <cell r="E17305">
            <v>43424</v>
          </cell>
          <cell r="F17305">
            <v>230550108000</v>
          </cell>
          <cell r="G17305" t="str">
            <v>PAGO FRAS COSTO TOTALES</v>
          </cell>
          <cell r="H17305">
            <v>890503532</v>
          </cell>
          <cell r="I17305" t="str">
            <v>CLINICA LOS ANDES LTDA</v>
          </cell>
          <cell r="K17305" t="str">
            <v>8027D82-</v>
          </cell>
          <cell r="L17305" t="str">
            <v>CR201740</v>
          </cell>
          <cell r="M17305">
            <v>1116605</v>
          </cell>
        </row>
        <row r="17306">
          <cell r="A17306" t="str">
            <v>890503532-CR201744</v>
          </cell>
          <cell r="B17306">
            <v>817</v>
          </cell>
          <cell r="C17306">
            <v>1897</v>
          </cell>
          <cell r="D17306" t="str">
            <v>817-1897</v>
          </cell>
          <cell r="E17306">
            <v>43424</v>
          </cell>
          <cell r="F17306">
            <v>230550108000</v>
          </cell>
          <cell r="G17306" t="str">
            <v>PAGO FRAS COSTO TOTALES</v>
          </cell>
          <cell r="H17306">
            <v>890503532</v>
          </cell>
          <cell r="I17306" t="str">
            <v>CLINICA LOS ANDES LTDA</v>
          </cell>
          <cell r="K17306" t="str">
            <v>8030D82-</v>
          </cell>
          <cell r="L17306" t="str">
            <v>CR201744</v>
          </cell>
          <cell r="M17306">
            <v>44198</v>
          </cell>
        </row>
        <row r="17307">
          <cell r="A17307" t="str">
            <v>890503532-CR201745</v>
          </cell>
          <cell r="B17307">
            <v>817</v>
          </cell>
          <cell r="C17307">
            <v>1897</v>
          </cell>
          <cell r="D17307" t="str">
            <v>817-1897</v>
          </cell>
          <cell r="E17307">
            <v>43424</v>
          </cell>
          <cell r="F17307">
            <v>230550108000</v>
          </cell>
          <cell r="G17307" t="str">
            <v>PAGO FRAS COSTO TOTALES</v>
          </cell>
          <cell r="H17307">
            <v>890503532</v>
          </cell>
          <cell r="I17307" t="str">
            <v>CLINICA LOS ANDES LTDA</v>
          </cell>
          <cell r="K17307" t="str">
            <v>8030D82-</v>
          </cell>
          <cell r="L17307" t="str">
            <v>CR201745</v>
          </cell>
          <cell r="M17307">
            <v>44198</v>
          </cell>
        </row>
        <row r="17308">
          <cell r="A17308" t="str">
            <v>890503532-CR201746</v>
          </cell>
          <cell r="B17308">
            <v>817</v>
          </cell>
          <cell r="C17308">
            <v>1897</v>
          </cell>
          <cell r="D17308" t="str">
            <v>817-1897</v>
          </cell>
          <cell r="E17308">
            <v>43424</v>
          </cell>
          <cell r="F17308">
            <v>230550108000</v>
          </cell>
          <cell r="G17308" t="str">
            <v>PAGO FRAS COSTO TOTALES</v>
          </cell>
          <cell r="H17308">
            <v>890503532</v>
          </cell>
          <cell r="I17308" t="str">
            <v>CLINICA LOS ANDES LTDA</v>
          </cell>
          <cell r="K17308" t="str">
            <v>8026D82-</v>
          </cell>
          <cell r="L17308" t="str">
            <v>CR201746</v>
          </cell>
          <cell r="M17308">
            <v>44198</v>
          </cell>
        </row>
        <row r="17309">
          <cell r="A17309" t="str">
            <v>890503532-CR201747</v>
          </cell>
          <cell r="B17309">
            <v>817</v>
          </cell>
          <cell r="C17309">
            <v>1897</v>
          </cell>
          <cell r="D17309" t="str">
            <v>817-1897</v>
          </cell>
          <cell r="E17309">
            <v>43424</v>
          </cell>
          <cell r="F17309">
            <v>230550108000</v>
          </cell>
          <cell r="G17309" t="str">
            <v>PAGO FRAS COSTO TOTALES</v>
          </cell>
          <cell r="H17309">
            <v>890503532</v>
          </cell>
          <cell r="I17309" t="str">
            <v>CLINICA LOS ANDES LTDA</v>
          </cell>
          <cell r="K17309" t="str">
            <v>8030D82-</v>
          </cell>
          <cell r="L17309" t="str">
            <v>CR201747</v>
          </cell>
          <cell r="M17309">
            <v>44198</v>
          </cell>
        </row>
        <row r="17310">
          <cell r="A17310" t="str">
            <v>890503532-CR201748</v>
          </cell>
          <cell r="B17310">
            <v>817</v>
          </cell>
          <cell r="C17310">
            <v>1897</v>
          </cell>
          <cell r="D17310" t="str">
            <v>817-1897</v>
          </cell>
          <cell r="E17310">
            <v>43424</v>
          </cell>
          <cell r="F17310">
            <v>230550108000</v>
          </cell>
          <cell r="G17310" t="str">
            <v>PAGO FRAS COSTO TOTALES</v>
          </cell>
          <cell r="H17310">
            <v>890503532</v>
          </cell>
          <cell r="I17310" t="str">
            <v>CLINICA LOS ANDES LTDA</v>
          </cell>
          <cell r="K17310" t="str">
            <v>8026D82-</v>
          </cell>
          <cell r="L17310" t="str">
            <v>CR201748</v>
          </cell>
          <cell r="M17310">
            <v>44198</v>
          </cell>
        </row>
        <row r="17311">
          <cell r="A17311" t="str">
            <v>890503532-CR201749</v>
          </cell>
          <cell r="B17311">
            <v>817</v>
          </cell>
          <cell r="C17311">
            <v>1897</v>
          </cell>
          <cell r="D17311" t="str">
            <v>817-1897</v>
          </cell>
          <cell r="E17311">
            <v>43424</v>
          </cell>
          <cell r="F17311">
            <v>230550108000</v>
          </cell>
          <cell r="G17311" t="str">
            <v>PAGO FRAS COSTO TOTALES</v>
          </cell>
          <cell r="H17311">
            <v>890503532</v>
          </cell>
          <cell r="I17311" t="str">
            <v>CLINICA LOS ANDES LTDA</v>
          </cell>
          <cell r="K17311" t="str">
            <v>8030D82-</v>
          </cell>
          <cell r="L17311" t="str">
            <v>CR201749</v>
          </cell>
          <cell r="M17311">
            <v>44198</v>
          </cell>
        </row>
        <row r="17312">
          <cell r="A17312" t="str">
            <v>890503532-CR201750</v>
          </cell>
          <cell r="B17312">
            <v>817</v>
          </cell>
          <cell r="C17312">
            <v>1897</v>
          </cell>
          <cell r="D17312" t="str">
            <v>817-1897</v>
          </cell>
          <cell r="E17312">
            <v>43424</v>
          </cell>
          <cell r="F17312">
            <v>230550108000</v>
          </cell>
          <cell r="G17312" t="str">
            <v>PAGO FRAS COSTO TOTALES</v>
          </cell>
          <cell r="H17312">
            <v>890503532</v>
          </cell>
          <cell r="I17312" t="str">
            <v>CLINICA LOS ANDES LTDA</v>
          </cell>
          <cell r="K17312" t="str">
            <v>8026D82-</v>
          </cell>
          <cell r="L17312" t="str">
            <v>CR201750</v>
          </cell>
          <cell r="M17312">
            <v>44198</v>
          </cell>
        </row>
        <row r="17313">
          <cell r="A17313" t="str">
            <v>890503532-CR201751</v>
          </cell>
          <cell r="B17313">
            <v>817</v>
          </cell>
          <cell r="C17313">
            <v>1897</v>
          </cell>
          <cell r="D17313" t="str">
            <v>817-1897</v>
          </cell>
          <cell r="E17313">
            <v>43424</v>
          </cell>
          <cell r="F17313">
            <v>230550108000</v>
          </cell>
          <cell r="G17313" t="str">
            <v>PAGO FRAS COSTO TOTALES</v>
          </cell>
          <cell r="H17313">
            <v>890503532</v>
          </cell>
          <cell r="I17313" t="str">
            <v>CLINICA LOS ANDES LTDA</v>
          </cell>
          <cell r="K17313" t="str">
            <v>8026D82-</v>
          </cell>
          <cell r="L17313" t="str">
            <v>CR201751</v>
          </cell>
          <cell r="M17313">
            <v>44198</v>
          </cell>
        </row>
        <row r="17314">
          <cell r="A17314" t="str">
            <v>890503532-CR201753</v>
          </cell>
          <cell r="B17314">
            <v>817</v>
          </cell>
          <cell r="C17314">
            <v>1897</v>
          </cell>
          <cell r="D17314" t="str">
            <v>817-1897</v>
          </cell>
          <cell r="E17314">
            <v>43424</v>
          </cell>
          <cell r="F17314">
            <v>230550108000</v>
          </cell>
          <cell r="G17314" t="str">
            <v>PAGO FRAS COSTO TOTALES</v>
          </cell>
          <cell r="H17314">
            <v>890503532</v>
          </cell>
          <cell r="I17314" t="str">
            <v>CLINICA LOS ANDES LTDA</v>
          </cell>
          <cell r="K17314" t="str">
            <v>8031D82-</v>
          </cell>
          <cell r="L17314" t="str">
            <v>CR201753</v>
          </cell>
          <cell r="M17314">
            <v>44198</v>
          </cell>
        </row>
        <row r="17315">
          <cell r="A17315" t="str">
            <v>890503532-CR201754</v>
          </cell>
          <cell r="B17315">
            <v>817</v>
          </cell>
          <cell r="C17315">
            <v>1897</v>
          </cell>
          <cell r="D17315" t="str">
            <v>817-1897</v>
          </cell>
          <cell r="E17315">
            <v>43424</v>
          </cell>
          <cell r="F17315">
            <v>230550108000</v>
          </cell>
          <cell r="G17315" t="str">
            <v>PAGO FRAS COSTO TOTALES</v>
          </cell>
          <cell r="H17315">
            <v>890503532</v>
          </cell>
          <cell r="I17315" t="str">
            <v>CLINICA LOS ANDES LTDA</v>
          </cell>
          <cell r="K17315" t="str">
            <v>8026D82-</v>
          </cell>
          <cell r="L17315" t="str">
            <v>CR201754</v>
          </cell>
          <cell r="M17315">
            <v>44198</v>
          </cell>
        </row>
        <row r="17316">
          <cell r="A17316" t="str">
            <v>890503532-CR201755</v>
          </cell>
          <cell r="B17316">
            <v>817</v>
          </cell>
          <cell r="C17316">
            <v>1897</v>
          </cell>
          <cell r="D17316" t="str">
            <v>817-1897</v>
          </cell>
          <cell r="E17316">
            <v>43424</v>
          </cell>
          <cell r="F17316">
            <v>230550108000</v>
          </cell>
          <cell r="G17316" t="str">
            <v>PAGO FRAS COSTO TOTALES</v>
          </cell>
          <cell r="H17316">
            <v>890503532</v>
          </cell>
          <cell r="I17316" t="str">
            <v>CLINICA LOS ANDES LTDA</v>
          </cell>
          <cell r="K17316" t="str">
            <v>8026D82-</v>
          </cell>
          <cell r="L17316" t="str">
            <v>CR201755</v>
          </cell>
          <cell r="M17316">
            <v>44198</v>
          </cell>
        </row>
        <row r="17317">
          <cell r="A17317" t="str">
            <v>890503532-CR201756</v>
          </cell>
          <cell r="B17317">
            <v>817</v>
          </cell>
          <cell r="C17317">
            <v>1897</v>
          </cell>
          <cell r="D17317" t="str">
            <v>817-1897</v>
          </cell>
          <cell r="E17317">
            <v>43424</v>
          </cell>
          <cell r="F17317">
            <v>230550108000</v>
          </cell>
          <cell r="G17317" t="str">
            <v>PAGO FRAS COSTO TOTALES</v>
          </cell>
          <cell r="H17317">
            <v>890503532</v>
          </cell>
          <cell r="I17317" t="str">
            <v>CLINICA LOS ANDES LTDA</v>
          </cell>
          <cell r="K17317" t="str">
            <v>8026D82-</v>
          </cell>
          <cell r="L17317" t="str">
            <v>CR201756</v>
          </cell>
          <cell r="M17317">
            <v>44198</v>
          </cell>
        </row>
        <row r="17318">
          <cell r="A17318" t="str">
            <v>890503532-CR201757</v>
          </cell>
          <cell r="B17318">
            <v>817</v>
          </cell>
          <cell r="C17318">
            <v>1897</v>
          </cell>
          <cell r="D17318" t="str">
            <v>817-1897</v>
          </cell>
          <cell r="E17318">
            <v>43424</v>
          </cell>
          <cell r="F17318">
            <v>230550108000</v>
          </cell>
          <cell r="G17318" t="str">
            <v>PAGO FRAS COSTO TOTALES</v>
          </cell>
          <cell r="H17318">
            <v>890503532</v>
          </cell>
          <cell r="I17318" t="str">
            <v>CLINICA LOS ANDES LTDA</v>
          </cell>
          <cell r="K17318" t="str">
            <v>8031D82-</v>
          </cell>
          <cell r="L17318" t="str">
            <v>CR201757</v>
          </cell>
          <cell r="M17318">
            <v>44198</v>
          </cell>
        </row>
        <row r="17319">
          <cell r="A17319" t="str">
            <v>890503532-CR201758</v>
          </cell>
          <cell r="B17319">
            <v>817</v>
          </cell>
          <cell r="C17319">
            <v>1897</v>
          </cell>
          <cell r="D17319" t="str">
            <v>817-1897</v>
          </cell>
          <cell r="E17319">
            <v>43424</v>
          </cell>
          <cell r="F17319">
            <v>230550108000</v>
          </cell>
          <cell r="G17319" t="str">
            <v>PAGO FRAS COSTO TOTALES</v>
          </cell>
          <cell r="H17319">
            <v>890503532</v>
          </cell>
          <cell r="I17319" t="str">
            <v>CLINICA LOS ANDES LTDA</v>
          </cell>
          <cell r="K17319" t="str">
            <v>8026D82-</v>
          </cell>
          <cell r="L17319" t="str">
            <v>CR201758</v>
          </cell>
          <cell r="M17319">
            <v>44198</v>
          </cell>
        </row>
        <row r="17320">
          <cell r="A17320" t="str">
            <v>890503532-CR201759</v>
          </cell>
          <cell r="B17320">
            <v>817</v>
          </cell>
          <cell r="C17320">
            <v>1897</v>
          </cell>
          <cell r="D17320" t="str">
            <v>817-1897</v>
          </cell>
          <cell r="E17320">
            <v>43424</v>
          </cell>
          <cell r="F17320">
            <v>230550108000</v>
          </cell>
          <cell r="G17320" t="str">
            <v>PAGO FRAS COSTO TOTALES</v>
          </cell>
          <cell r="H17320">
            <v>890503532</v>
          </cell>
          <cell r="I17320" t="str">
            <v>CLINICA LOS ANDES LTDA</v>
          </cell>
          <cell r="K17320" t="str">
            <v>8030D82-</v>
          </cell>
          <cell r="L17320" t="str">
            <v>CR201759</v>
          </cell>
          <cell r="M17320">
            <v>44198</v>
          </cell>
        </row>
        <row r="17321">
          <cell r="A17321" t="str">
            <v>890503532-CR201760</v>
          </cell>
          <cell r="B17321">
            <v>817</v>
          </cell>
          <cell r="C17321">
            <v>1897</v>
          </cell>
          <cell r="D17321" t="str">
            <v>817-1897</v>
          </cell>
          <cell r="E17321">
            <v>43424</v>
          </cell>
          <cell r="F17321">
            <v>230550108000</v>
          </cell>
          <cell r="G17321" t="str">
            <v>PAGO FRAS COSTO TOTALES</v>
          </cell>
          <cell r="H17321">
            <v>890503532</v>
          </cell>
          <cell r="I17321" t="str">
            <v>CLINICA LOS ANDES LTDA</v>
          </cell>
          <cell r="K17321" t="str">
            <v>8021D82-</v>
          </cell>
          <cell r="L17321" t="str">
            <v>CR201760</v>
          </cell>
          <cell r="M17321">
            <v>44198</v>
          </cell>
        </row>
        <row r="17322">
          <cell r="A17322" t="str">
            <v>890503532-CR201761</v>
          </cell>
          <cell r="B17322">
            <v>817</v>
          </cell>
          <cell r="C17322">
            <v>2013</v>
          </cell>
          <cell r="D17322" t="str">
            <v>817-2013</v>
          </cell>
          <cell r="E17322">
            <v>43509</v>
          </cell>
          <cell r="F17322">
            <v>230550108000</v>
          </cell>
          <cell r="G17322" t="str">
            <v>PAGO FRAS COSTOS TOTALES</v>
          </cell>
          <cell r="H17322">
            <v>890503532</v>
          </cell>
          <cell r="I17322" t="str">
            <v>CLINICA LOS ANDES LTDA</v>
          </cell>
          <cell r="K17322" t="str">
            <v>8026D82-</v>
          </cell>
          <cell r="L17322" t="str">
            <v>CR201761</v>
          </cell>
          <cell r="M17322">
            <v>44198</v>
          </cell>
        </row>
        <row r="17323">
          <cell r="A17323" t="str">
            <v>890503532-CR201762</v>
          </cell>
          <cell r="B17323">
            <v>817</v>
          </cell>
          <cell r="C17323">
            <v>1897</v>
          </cell>
          <cell r="D17323" t="str">
            <v>817-1897</v>
          </cell>
          <cell r="E17323">
            <v>43424</v>
          </cell>
          <cell r="F17323">
            <v>230550108000</v>
          </cell>
          <cell r="G17323" t="str">
            <v>PAGO FRAS COSTO TOTALES</v>
          </cell>
          <cell r="H17323">
            <v>890503532</v>
          </cell>
          <cell r="I17323" t="str">
            <v>CLINICA LOS ANDES LTDA</v>
          </cell>
          <cell r="K17323" t="str">
            <v>8032D82-</v>
          </cell>
          <cell r="L17323" t="str">
            <v>CR201762</v>
          </cell>
          <cell r="M17323">
            <v>44198</v>
          </cell>
        </row>
        <row r="17324">
          <cell r="A17324" t="str">
            <v>890503532-CR201765</v>
          </cell>
          <cell r="B17324">
            <v>817</v>
          </cell>
          <cell r="C17324">
            <v>1897</v>
          </cell>
          <cell r="D17324" t="str">
            <v>817-1897</v>
          </cell>
          <cell r="E17324">
            <v>43424</v>
          </cell>
          <cell r="F17324">
            <v>230550108000</v>
          </cell>
          <cell r="G17324" t="str">
            <v>PAGO FRAS COSTO TOTALES</v>
          </cell>
          <cell r="H17324">
            <v>890503532</v>
          </cell>
          <cell r="I17324" t="str">
            <v>CLINICA LOS ANDES LTDA</v>
          </cell>
          <cell r="K17324" t="str">
            <v>8026D82-</v>
          </cell>
          <cell r="L17324" t="str">
            <v>CR201765</v>
          </cell>
          <cell r="M17324">
            <v>44198</v>
          </cell>
        </row>
        <row r="17325">
          <cell r="A17325" t="str">
            <v>890503532-CR201766</v>
          </cell>
          <cell r="B17325">
            <v>817</v>
          </cell>
          <cell r="C17325">
            <v>1897</v>
          </cell>
          <cell r="D17325" t="str">
            <v>817-1897</v>
          </cell>
          <cell r="E17325">
            <v>43424</v>
          </cell>
          <cell r="F17325">
            <v>230550108000</v>
          </cell>
          <cell r="G17325" t="str">
            <v>PAGO FRAS COSTO TOTALES</v>
          </cell>
          <cell r="H17325">
            <v>890503532</v>
          </cell>
          <cell r="I17325" t="str">
            <v>CLINICA LOS ANDES LTDA</v>
          </cell>
          <cell r="K17325" t="str">
            <v>8031D82-</v>
          </cell>
          <cell r="L17325" t="str">
            <v>CR201766</v>
          </cell>
          <cell r="M17325">
            <v>8469</v>
          </cell>
        </row>
        <row r="17326">
          <cell r="A17326" t="str">
            <v>890503532-CR201767</v>
          </cell>
          <cell r="B17326">
            <v>817</v>
          </cell>
          <cell r="C17326">
            <v>1897</v>
          </cell>
          <cell r="D17326" t="str">
            <v>817-1897</v>
          </cell>
          <cell r="E17326">
            <v>43424</v>
          </cell>
          <cell r="F17326">
            <v>230550108000</v>
          </cell>
          <cell r="G17326" t="str">
            <v>PAGO FRAS COSTO TOTALES</v>
          </cell>
          <cell r="H17326">
            <v>890503532</v>
          </cell>
          <cell r="I17326" t="str">
            <v>CLINICA LOS ANDES LTDA</v>
          </cell>
          <cell r="K17326" t="str">
            <v>8030D82-</v>
          </cell>
          <cell r="L17326" t="str">
            <v>CR201767</v>
          </cell>
          <cell r="M17326">
            <v>44198</v>
          </cell>
        </row>
        <row r="17327">
          <cell r="A17327" t="str">
            <v>890503532-CR201768</v>
          </cell>
          <cell r="B17327">
            <v>817</v>
          </cell>
          <cell r="C17327">
            <v>1897</v>
          </cell>
          <cell r="D17327" t="str">
            <v>817-1897</v>
          </cell>
          <cell r="E17327">
            <v>43424</v>
          </cell>
          <cell r="F17327">
            <v>230550108000</v>
          </cell>
          <cell r="G17327" t="str">
            <v>PAGO FRAS COSTO TOTALES</v>
          </cell>
          <cell r="H17327">
            <v>890503532</v>
          </cell>
          <cell r="I17327" t="str">
            <v>CLINICA LOS ANDES LTDA</v>
          </cell>
          <cell r="K17327" t="str">
            <v>8044D82-</v>
          </cell>
          <cell r="L17327" t="str">
            <v>CR201768</v>
          </cell>
          <cell r="M17327">
            <v>44198</v>
          </cell>
        </row>
        <row r="17328">
          <cell r="A17328" t="str">
            <v>890503532-CR201769</v>
          </cell>
          <cell r="B17328">
            <v>817</v>
          </cell>
          <cell r="C17328">
            <v>2013</v>
          </cell>
          <cell r="D17328" t="str">
            <v>817-2013</v>
          </cell>
          <cell r="E17328">
            <v>43509</v>
          </cell>
          <cell r="F17328">
            <v>230550108000</v>
          </cell>
          <cell r="G17328" t="str">
            <v>PAGO FRAS COSTOS TOTALES</v>
          </cell>
          <cell r="H17328">
            <v>890503532</v>
          </cell>
          <cell r="I17328" t="str">
            <v>CLINICA LOS ANDES LTDA</v>
          </cell>
          <cell r="K17328" t="str">
            <v>8026D82-</v>
          </cell>
          <cell r="L17328" t="str">
            <v>CR201769</v>
          </cell>
          <cell r="M17328">
            <v>44198</v>
          </cell>
        </row>
        <row r="17329">
          <cell r="A17329" t="str">
            <v>890503532-CR201770</v>
          </cell>
          <cell r="B17329">
            <v>817</v>
          </cell>
          <cell r="C17329">
            <v>1897</v>
          </cell>
          <cell r="D17329" t="str">
            <v>817-1897</v>
          </cell>
          <cell r="E17329">
            <v>43424</v>
          </cell>
          <cell r="F17329">
            <v>230550108000</v>
          </cell>
          <cell r="G17329" t="str">
            <v>PAGO FRAS COSTO TOTALES</v>
          </cell>
          <cell r="H17329">
            <v>890503532</v>
          </cell>
          <cell r="I17329" t="str">
            <v>CLINICA LOS ANDES LTDA</v>
          </cell>
          <cell r="K17329" t="str">
            <v>8026D82-</v>
          </cell>
          <cell r="L17329" t="str">
            <v>CR201770</v>
          </cell>
          <cell r="M17329">
            <v>44198</v>
          </cell>
        </row>
        <row r="17330">
          <cell r="A17330" t="str">
            <v>890503532-CR201776</v>
          </cell>
          <cell r="B17330">
            <v>817</v>
          </cell>
          <cell r="C17330">
            <v>1911</v>
          </cell>
          <cell r="D17330" t="str">
            <v>817-1911</v>
          </cell>
          <cell r="E17330">
            <v>43447</v>
          </cell>
          <cell r="F17330">
            <v>230550108000</v>
          </cell>
          <cell r="G17330" t="str">
            <v>PAGO FAC.COSTO TOTAL</v>
          </cell>
          <cell r="H17330">
            <v>890503532</v>
          </cell>
          <cell r="I17330" t="str">
            <v>CLINICA LOS ANDES LTDA</v>
          </cell>
          <cell r="K17330" t="str">
            <v>8030D82-</v>
          </cell>
          <cell r="L17330" t="str">
            <v>CR201776</v>
          </cell>
          <cell r="M17330">
            <v>1373740</v>
          </cell>
        </row>
        <row r="17331">
          <cell r="A17331" t="str">
            <v>890503532-CR201796</v>
          </cell>
          <cell r="B17331">
            <v>817</v>
          </cell>
          <cell r="C17331">
            <v>1897</v>
          </cell>
          <cell r="D17331" t="str">
            <v>817-1897</v>
          </cell>
          <cell r="E17331">
            <v>43424</v>
          </cell>
          <cell r="F17331">
            <v>230550108000</v>
          </cell>
          <cell r="G17331" t="str">
            <v>PAGO FRAS COSTO TOTALES</v>
          </cell>
          <cell r="H17331">
            <v>890503532</v>
          </cell>
          <cell r="I17331" t="str">
            <v>CLINICA LOS ANDES LTDA</v>
          </cell>
          <cell r="K17331" t="str">
            <v>8026D82-</v>
          </cell>
          <cell r="L17331" t="str">
            <v>CR201796</v>
          </cell>
          <cell r="M17331">
            <v>271536</v>
          </cell>
        </row>
        <row r="17332">
          <cell r="A17332" t="str">
            <v>890503532-CR201927</v>
          </cell>
          <cell r="B17332">
            <v>817</v>
          </cell>
          <cell r="C17332">
            <v>1897</v>
          </cell>
          <cell r="D17332" t="str">
            <v>817-1897</v>
          </cell>
          <cell r="E17332">
            <v>43424</v>
          </cell>
          <cell r="F17332">
            <v>230550108000</v>
          </cell>
          <cell r="G17332" t="str">
            <v>PAGO FRAS COSTO TOTALES</v>
          </cell>
          <cell r="H17332">
            <v>890503532</v>
          </cell>
          <cell r="I17332" t="str">
            <v>CLINICA LOS ANDES LTDA</v>
          </cell>
          <cell r="K17332" t="str">
            <v>8026D82-</v>
          </cell>
          <cell r="L17332" t="str">
            <v>CR201927</v>
          </cell>
          <cell r="M17332">
            <v>44198</v>
          </cell>
        </row>
        <row r="17333">
          <cell r="A17333" t="str">
            <v>890503532-CR201929</v>
          </cell>
          <cell r="B17333">
            <v>817</v>
          </cell>
          <cell r="C17333">
            <v>1897</v>
          </cell>
          <cell r="D17333" t="str">
            <v>817-1897</v>
          </cell>
          <cell r="E17333">
            <v>43424</v>
          </cell>
          <cell r="F17333">
            <v>230550108000</v>
          </cell>
          <cell r="G17333" t="str">
            <v>PAGO FRAS COSTO TOTALES</v>
          </cell>
          <cell r="H17333">
            <v>890503532</v>
          </cell>
          <cell r="I17333" t="str">
            <v>CLINICA LOS ANDES LTDA</v>
          </cell>
          <cell r="K17333" t="str">
            <v>8030D82-</v>
          </cell>
          <cell r="L17333" t="str">
            <v>CR201929</v>
          </cell>
          <cell r="M17333">
            <v>44198</v>
          </cell>
        </row>
        <row r="17334">
          <cell r="A17334" t="str">
            <v>890503532-CR201933</v>
          </cell>
          <cell r="B17334">
            <v>817</v>
          </cell>
          <cell r="C17334">
            <v>1897</v>
          </cell>
          <cell r="D17334" t="str">
            <v>817-1897</v>
          </cell>
          <cell r="E17334">
            <v>43424</v>
          </cell>
          <cell r="F17334">
            <v>230550108000</v>
          </cell>
          <cell r="G17334" t="str">
            <v>PAGO FRAS COSTO TOTALES</v>
          </cell>
          <cell r="H17334">
            <v>890503532</v>
          </cell>
          <cell r="I17334" t="str">
            <v>CLINICA LOS ANDES LTDA</v>
          </cell>
          <cell r="K17334" t="str">
            <v>8026D82-</v>
          </cell>
          <cell r="L17334" t="str">
            <v>CR201933</v>
          </cell>
          <cell r="M17334">
            <v>44198</v>
          </cell>
        </row>
        <row r="17335">
          <cell r="A17335" t="str">
            <v>890503532-CR201951</v>
          </cell>
          <cell r="B17335">
            <v>817</v>
          </cell>
          <cell r="C17335">
            <v>1897</v>
          </cell>
          <cell r="D17335" t="str">
            <v>817-1897</v>
          </cell>
          <cell r="E17335">
            <v>43424</v>
          </cell>
          <cell r="F17335">
            <v>230550108000</v>
          </cell>
          <cell r="G17335" t="str">
            <v>PAGO FRAS COSTO TOTALES</v>
          </cell>
          <cell r="H17335">
            <v>890503532</v>
          </cell>
          <cell r="I17335" t="str">
            <v>CLINICA LOS ANDES LTDA</v>
          </cell>
          <cell r="K17335" t="str">
            <v>8048D82-</v>
          </cell>
          <cell r="L17335" t="str">
            <v>CR201951</v>
          </cell>
          <cell r="M17335">
            <v>44198</v>
          </cell>
        </row>
        <row r="17336">
          <cell r="A17336" t="str">
            <v>890503532-CR201958</v>
          </cell>
          <cell r="B17336">
            <v>817</v>
          </cell>
          <cell r="C17336">
            <v>1897</v>
          </cell>
          <cell r="D17336" t="str">
            <v>817-1897</v>
          </cell>
          <cell r="E17336">
            <v>43424</v>
          </cell>
          <cell r="F17336">
            <v>230550108000</v>
          </cell>
          <cell r="G17336" t="str">
            <v>PAGO FRAS COSTO TOTALES</v>
          </cell>
          <cell r="H17336">
            <v>890503532</v>
          </cell>
          <cell r="I17336" t="str">
            <v>CLINICA LOS ANDES LTDA</v>
          </cell>
          <cell r="K17336" t="str">
            <v>8026D82-</v>
          </cell>
          <cell r="L17336" t="str">
            <v>CR201958</v>
          </cell>
          <cell r="M17336">
            <v>44198</v>
          </cell>
        </row>
        <row r="17337">
          <cell r="A17337" t="str">
            <v>890503532-CR201971</v>
          </cell>
          <cell r="B17337">
            <v>817</v>
          </cell>
          <cell r="C17337">
            <v>1897</v>
          </cell>
          <cell r="D17337" t="str">
            <v>817-1897</v>
          </cell>
          <cell r="E17337">
            <v>43424</v>
          </cell>
          <cell r="F17337">
            <v>230550108000</v>
          </cell>
          <cell r="G17337" t="str">
            <v>PAGO FRAS COSTO TOTALES</v>
          </cell>
          <cell r="H17337">
            <v>890503532</v>
          </cell>
          <cell r="I17337" t="str">
            <v>CLINICA LOS ANDES LTDA</v>
          </cell>
          <cell r="K17337" t="str">
            <v>8030D82-</v>
          </cell>
          <cell r="L17337" t="str">
            <v>CR201971</v>
          </cell>
          <cell r="M17337">
            <v>551911</v>
          </cell>
        </row>
        <row r="17338">
          <cell r="A17338" t="str">
            <v>890503532-CR201974</v>
          </cell>
          <cell r="B17338">
            <v>817</v>
          </cell>
          <cell r="C17338">
            <v>1897</v>
          </cell>
          <cell r="D17338" t="str">
            <v>817-1897</v>
          </cell>
          <cell r="E17338">
            <v>43424</v>
          </cell>
          <cell r="F17338">
            <v>230550108000</v>
          </cell>
          <cell r="G17338" t="str">
            <v>PAGO FRAS COSTO TOTALES</v>
          </cell>
          <cell r="H17338">
            <v>890503532</v>
          </cell>
          <cell r="I17338" t="str">
            <v>CLINICA LOS ANDES LTDA</v>
          </cell>
          <cell r="K17338" t="str">
            <v>8026D82-</v>
          </cell>
          <cell r="L17338" t="str">
            <v>CR201974</v>
          </cell>
          <cell r="M17338">
            <v>44198</v>
          </cell>
        </row>
        <row r="17339">
          <cell r="A17339" t="str">
            <v>890503532-CR201975</v>
          </cell>
          <cell r="B17339">
            <v>817</v>
          </cell>
          <cell r="C17339">
            <v>1897</v>
          </cell>
          <cell r="D17339" t="str">
            <v>817-1897</v>
          </cell>
          <cell r="E17339">
            <v>43424</v>
          </cell>
          <cell r="F17339">
            <v>230550108000</v>
          </cell>
          <cell r="G17339" t="str">
            <v>PAGO FRAS COSTO TOTALES</v>
          </cell>
          <cell r="H17339">
            <v>890503532</v>
          </cell>
          <cell r="I17339" t="str">
            <v>CLINICA LOS ANDES LTDA</v>
          </cell>
          <cell r="K17339" t="str">
            <v>8026D82-</v>
          </cell>
          <cell r="L17339" t="str">
            <v>CR201975</v>
          </cell>
          <cell r="M17339">
            <v>44198</v>
          </cell>
        </row>
        <row r="17340">
          <cell r="A17340" t="str">
            <v>890503532-CR201978</v>
          </cell>
          <cell r="B17340">
            <v>817</v>
          </cell>
          <cell r="C17340">
            <v>1897</v>
          </cell>
          <cell r="D17340" t="str">
            <v>817-1897</v>
          </cell>
          <cell r="E17340">
            <v>43424</v>
          </cell>
          <cell r="F17340">
            <v>230550108000</v>
          </cell>
          <cell r="G17340" t="str">
            <v>PAGO FRAS COSTO TOTALES</v>
          </cell>
          <cell r="H17340">
            <v>890503532</v>
          </cell>
          <cell r="I17340" t="str">
            <v>CLINICA LOS ANDES LTDA</v>
          </cell>
          <cell r="K17340" t="str">
            <v>8026D82-</v>
          </cell>
          <cell r="L17340" t="str">
            <v>CR201978</v>
          </cell>
          <cell r="M17340">
            <v>813400</v>
          </cell>
        </row>
        <row r="17341">
          <cell r="A17341" t="str">
            <v>890503532-CR201981</v>
          </cell>
          <cell r="B17341">
            <v>817</v>
          </cell>
          <cell r="C17341">
            <v>1897</v>
          </cell>
          <cell r="D17341" t="str">
            <v>817-1897</v>
          </cell>
          <cell r="E17341">
            <v>43424</v>
          </cell>
          <cell r="F17341">
            <v>230550108000</v>
          </cell>
          <cell r="G17341" t="str">
            <v>PAGO FRAS COSTO TOTALES</v>
          </cell>
          <cell r="H17341">
            <v>890503532</v>
          </cell>
          <cell r="I17341" t="str">
            <v>CLINICA LOS ANDES LTDA</v>
          </cell>
          <cell r="K17341" t="str">
            <v>8026D82-</v>
          </cell>
          <cell r="L17341" t="str">
            <v>CR201981</v>
          </cell>
          <cell r="M17341">
            <v>44198</v>
          </cell>
        </row>
        <row r="17342">
          <cell r="A17342" t="str">
            <v>890503532-CR201983</v>
          </cell>
          <cell r="B17342">
            <v>817</v>
          </cell>
          <cell r="C17342">
            <v>1897</v>
          </cell>
          <cell r="D17342" t="str">
            <v>817-1897</v>
          </cell>
          <cell r="E17342">
            <v>43424</v>
          </cell>
          <cell r="F17342">
            <v>230550108000</v>
          </cell>
          <cell r="G17342" t="str">
            <v>PAGO FRAS COSTO TOTALES</v>
          </cell>
          <cell r="H17342">
            <v>890503532</v>
          </cell>
          <cell r="I17342" t="str">
            <v>CLINICA LOS ANDES LTDA</v>
          </cell>
          <cell r="K17342" t="str">
            <v>8026D82-</v>
          </cell>
          <cell r="L17342" t="str">
            <v>CR201983</v>
          </cell>
          <cell r="M17342">
            <v>813400</v>
          </cell>
        </row>
        <row r="17343">
          <cell r="A17343" t="str">
            <v>890503532-CR201986</v>
          </cell>
          <cell r="B17343">
            <v>817</v>
          </cell>
          <cell r="C17343">
            <v>1897</v>
          </cell>
          <cell r="D17343" t="str">
            <v>817-1897</v>
          </cell>
          <cell r="E17343">
            <v>43424</v>
          </cell>
          <cell r="F17343">
            <v>230550108000</v>
          </cell>
          <cell r="G17343" t="str">
            <v>PAGO FRAS COSTO TOTALES</v>
          </cell>
          <cell r="H17343">
            <v>890503532</v>
          </cell>
          <cell r="I17343" t="str">
            <v>CLINICA LOS ANDES LTDA</v>
          </cell>
          <cell r="K17343" t="str">
            <v>8027D82-</v>
          </cell>
          <cell r="L17343" t="str">
            <v>CR201986</v>
          </cell>
          <cell r="M17343">
            <v>37730</v>
          </cell>
        </row>
        <row r="17344">
          <cell r="A17344" t="str">
            <v>890503532-CR201988</v>
          </cell>
          <cell r="B17344">
            <v>817</v>
          </cell>
          <cell r="C17344">
            <v>1897</v>
          </cell>
          <cell r="D17344" t="str">
            <v>817-1897</v>
          </cell>
          <cell r="E17344">
            <v>43424</v>
          </cell>
          <cell r="F17344">
            <v>230550108000</v>
          </cell>
          <cell r="G17344" t="str">
            <v>PAGO FRAS COSTO TOTALES</v>
          </cell>
          <cell r="H17344">
            <v>890503532</v>
          </cell>
          <cell r="I17344" t="str">
            <v>CLINICA LOS ANDES LTDA</v>
          </cell>
          <cell r="K17344" t="str">
            <v>8026D82-</v>
          </cell>
          <cell r="L17344" t="str">
            <v>CR201988</v>
          </cell>
          <cell r="M17344">
            <v>29220</v>
          </cell>
        </row>
        <row r="17345">
          <cell r="A17345" t="str">
            <v>890503532-CR202004</v>
          </cell>
          <cell r="B17345">
            <v>817</v>
          </cell>
          <cell r="C17345">
            <v>1897</v>
          </cell>
          <cell r="D17345" t="str">
            <v>817-1897</v>
          </cell>
          <cell r="E17345">
            <v>43424</v>
          </cell>
          <cell r="F17345">
            <v>230550108000</v>
          </cell>
          <cell r="G17345" t="str">
            <v>PAGO FRAS COSTO TOTALES</v>
          </cell>
          <cell r="H17345">
            <v>890503532</v>
          </cell>
          <cell r="I17345" t="str">
            <v>CLINICA LOS ANDES LTDA</v>
          </cell>
          <cell r="K17345" t="str">
            <v>8026D82-</v>
          </cell>
          <cell r="L17345" t="str">
            <v>CR202004</v>
          </cell>
          <cell r="M17345">
            <v>1038800</v>
          </cell>
        </row>
        <row r="17346">
          <cell r="A17346" t="str">
            <v>890503532-CR202005</v>
          </cell>
          <cell r="B17346">
            <v>817</v>
          </cell>
          <cell r="C17346">
            <v>1897</v>
          </cell>
          <cell r="D17346" t="str">
            <v>817-1897</v>
          </cell>
          <cell r="E17346">
            <v>43424</v>
          </cell>
          <cell r="F17346">
            <v>230550108000</v>
          </cell>
          <cell r="G17346" t="str">
            <v>PAGO FRAS COSTO TOTALES</v>
          </cell>
          <cell r="H17346">
            <v>890503532</v>
          </cell>
          <cell r="I17346" t="str">
            <v>CLINICA LOS ANDES LTDA</v>
          </cell>
          <cell r="K17346" t="str">
            <v>8026D82-</v>
          </cell>
          <cell r="L17346" t="str">
            <v>CR202005</v>
          </cell>
          <cell r="M17346">
            <v>1038800</v>
          </cell>
        </row>
        <row r="17347">
          <cell r="A17347" t="str">
            <v>890503532-CR202006</v>
          </cell>
          <cell r="B17347">
            <v>817</v>
          </cell>
          <cell r="C17347">
            <v>1897</v>
          </cell>
          <cell r="D17347" t="str">
            <v>817-1897</v>
          </cell>
          <cell r="E17347">
            <v>43424</v>
          </cell>
          <cell r="F17347">
            <v>230550108000</v>
          </cell>
          <cell r="G17347" t="str">
            <v>PAGO FRAS COSTO TOTALES</v>
          </cell>
          <cell r="H17347">
            <v>890503532</v>
          </cell>
          <cell r="I17347" t="str">
            <v>CLINICA LOS ANDES LTDA</v>
          </cell>
          <cell r="K17347" t="str">
            <v>8048D82-</v>
          </cell>
          <cell r="L17347" t="str">
            <v>CR202006</v>
          </cell>
          <cell r="M17347">
            <v>1048600</v>
          </cell>
        </row>
        <row r="17348">
          <cell r="A17348" t="str">
            <v>890503532-CR202007</v>
          </cell>
          <cell r="B17348">
            <v>817</v>
          </cell>
          <cell r="C17348">
            <v>1897</v>
          </cell>
          <cell r="D17348" t="str">
            <v>817-1897</v>
          </cell>
          <cell r="E17348">
            <v>43424</v>
          </cell>
          <cell r="F17348">
            <v>230550108000</v>
          </cell>
          <cell r="G17348" t="str">
            <v>PAGO FRAS COSTO TOTALES</v>
          </cell>
          <cell r="H17348">
            <v>890503532</v>
          </cell>
          <cell r="I17348" t="str">
            <v>CLINICA LOS ANDES LTDA</v>
          </cell>
          <cell r="K17348" t="str">
            <v>8026D82-</v>
          </cell>
          <cell r="L17348" t="str">
            <v>CR202007</v>
          </cell>
          <cell r="M17348">
            <v>716459</v>
          </cell>
        </row>
        <row r="17349">
          <cell r="A17349" t="str">
            <v>890503532-CR202009</v>
          </cell>
          <cell r="B17349">
            <v>817</v>
          </cell>
          <cell r="C17349">
            <v>1897</v>
          </cell>
          <cell r="D17349" t="str">
            <v>817-1897</v>
          </cell>
          <cell r="E17349">
            <v>43424</v>
          </cell>
          <cell r="F17349">
            <v>230550108000</v>
          </cell>
          <cell r="G17349" t="str">
            <v>PAGO FRAS COSTO TOTALES</v>
          </cell>
          <cell r="H17349">
            <v>890503532</v>
          </cell>
          <cell r="I17349" t="str">
            <v>CLINICA LOS ANDES LTDA</v>
          </cell>
          <cell r="K17349" t="str">
            <v>8026D82-</v>
          </cell>
          <cell r="L17349" t="str">
            <v>CR202009</v>
          </cell>
          <cell r="M17349">
            <v>737939</v>
          </cell>
        </row>
        <row r="17350">
          <cell r="A17350" t="str">
            <v>890503532-CR202066</v>
          </cell>
          <cell r="B17350">
            <v>817</v>
          </cell>
          <cell r="C17350">
            <v>1897</v>
          </cell>
          <cell r="D17350" t="str">
            <v>817-1897</v>
          </cell>
          <cell r="E17350">
            <v>43424</v>
          </cell>
          <cell r="F17350">
            <v>230550108000</v>
          </cell>
          <cell r="G17350" t="str">
            <v>PAGO FRAS COSTO TOTALES</v>
          </cell>
          <cell r="H17350">
            <v>890503532</v>
          </cell>
          <cell r="I17350" t="str">
            <v>CLINICA LOS ANDES LTDA</v>
          </cell>
          <cell r="K17350" t="str">
            <v>8030D82-</v>
          </cell>
          <cell r="L17350" t="str">
            <v>CR202066</v>
          </cell>
          <cell r="M17350">
            <v>44198</v>
          </cell>
        </row>
        <row r="17351">
          <cell r="A17351" t="str">
            <v>890503532-CR202068</v>
          </cell>
          <cell r="B17351">
            <v>817</v>
          </cell>
          <cell r="C17351">
            <v>1897</v>
          </cell>
          <cell r="D17351" t="str">
            <v>817-1897</v>
          </cell>
          <cell r="E17351">
            <v>43424</v>
          </cell>
          <cell r="F17351">
            <v>230550108000</v>
          </cell>
          <cell r="G17351" t="str">
            <v>PAGO FRAS COSTO TOTALES</v>
          </cell>
          <cell r="H17351">
            <v>890503532</v>
          </cell>
          <cell r="I17351" t="str">
            <v>CLINICA LOS ANDES LTDA</v>
          </cell>
          <cell r="K17351" t="str">
            <v>8021D82-</v>
          </cell>
          <cell r="L17351" t="str">
            <v>CR202068</v>
          </cell>
          <cell r="M17351">
            <v>44198</v>
          </cell>
        </row>
        <row r="17352">
          <cell r="A17352" t="str">
            <v>890503532-CR202070</v>
          </cell>
          <cell r="B17352">
            <v>817</v>
          </cell>
          <cell r="C17352">
            <v>2013</v>
          </cell>
          <cell r="D17352" t="str">
            <v>817-2013</v>
          </cell>
          <cell r="E17352">
            <v>43509</v>
          </cell>
          <cell r="F17352">
            <v>230550108000</v>
          </cell>
          <cell r="G17352" t="str">
            <v>PAGO FRAS COSTOS TOTALES</v>
          </cell>
          <cell r="H17352">
            <v>890503532</v>
          </cell>
          <cell r="I17352" t="str">
            <v>CLINICA LOS ANDES LTDA</v>
          </cell>
          <cell r="K17352" t="str">
            <v>8026D82-</v>
          </cell>
          <cell r="L17352" t="str">
            <v>CR202070</v>
          </cell>
          <cell r="M17352">
            <v>44198</v>
          </cell>
        </row>
        <row r="17353">
          <cell r="A17353" t="str">
            <v>890503532-CR202073</v>
          </cell>
          <cell r="B17353">
            <v>817</v>
          </cell>
          <cell r="C17353">
            <v>1897</v>
          </cell>
          <cell r="D17353" t="str">
            <v>817-1897</v>
          </cell>
          <cell r="E17353">
            <v>43424</v>
          </cell>
          <cell r="F17353">
            <v>230550108000</v>
          </cell>
          <cell r="G17353" t="str">
            <v>PAGO FRAS COSTO TOTALES</v>
          </cell>
          <cell r="H17353">
            <v>890503532</v>
          </cell>
          <cell r="I17353" t="str">
            <v>CLINICA LOS ANDES LTDA</v>
          </cell>
          <cell r="K17353" t="str">
            <v>8026D82-</v>
          </cell>
          <cell r="L17353" t="str">
            <v>CR202073</v>
          </cell>
          <cell r="M17353">
            <v>44198</v>
          </cell>
        </row>
        <row r="17354">
          <cell r="A17354" t="str">
            <v>890503532-CR202074</v>
          </cell>
          <cell r="B17354">
            <v>817</v>
          </cell>
          <cell r="C17354">
            <v>1897</v>
          </cell>
          <cell r="D17354" t="str">
            <v>817-1897</v>
          </cell>
          <cell r="E17354">
            <v>43424</v>
          </cell>
          <cell r="F17354">
            <v>230550108000</v>
          </cell>
          <cell r="G17354" t="str">
            <v>PAGO FRAS COSTO TOTALES</v>
          </cell>
          <cell r="H17354">
            <v>890503532</v>
          </cell>
          <cell r="I17354" t="str">
            <v>CLINICA LOS ANDES LTDA</v>
          </cell>
          <cell r="K17354" t="str">
            <v>8026D82-</v>
          </cell>
          <cell r="L17354" t="str">
            <v>CR202074</v>
          </cell>
          <cell r="M17354">
            <v>44198</v>
          </cell>
        </row>
        <row r="17355">
          <cell r="A17355" t="str">
            <v>890503532-CR202075</v>
          </cell>
          <cell r="B17355">
            <v>817</v>
          </cell>
          <cell r="C17355">
            <v>1897</v>
          </cell>
          <cell r="D17355" t="str">
            <v>817-1897</v>
          </cell>
          <cell r="E17355">
            <v>43424</v>
          </cell>
          <cell r="F17355">
            <v>230550108000</v>
          </cell>
          <cell r="G17355" t="str">
            <v>PAGO FRAS COSTO TOTALES</v>
          </cell>
          <cell r="H17355">
            <v>890503532</v>
          </cell>
          <cell r="I17355" t="str">
            <v>CLINICA LOS ANDES LTDA</v>
          </cell>
          <cell r="K17355" t="str">
            <v>8048D82-</v>
          </cell>
          <cell r="L17355" t="str">
            <v>CR202075</v>
          </cell>
          <cell r="M17355">
            <v>44198</v>
          </cell>
        </row>
        <row r="17356">
          <cell r="A17356" t="str">
            <v>890503532-CR202076</v>
          </cell>
          <cell r="B17356">
            <v>817</v>
          </cell>
          <cell r="C17356">
            <v>1897</v>
          </cell>
          <cell r="D17356" t="str">
            <v>817-1897</v>
          </cell>
          <cell r="E17356">
            <v>43424</v>
          </cell>
          <cell r="F17356">
            <v>230550108000</v>
          </cell>
          <cell r="G17356" t="str">
            <v>PAGO FRAS COSTO TOTALES</v>
          </cell>
          <cell r="H17356">
            <v>890503532</v>
          </cell>
          <cell r="I17356" t="str">
            <v>CLINICA LOS ANDES LTDA</v>
          </cell>
          <cell r="K17356" t="str">
            <v>8026D82-</v>
          </cell>
          <cell r="L17356" t="str">
            <v>CR202076</v>
          </cell>
          <cell r="M17356">
            <v>44198</v>
          </cell>
        </row>
        <row r="17357">
          <cell r="A17357" t="str">
            <v>890503532-CR202077</v>
          </cell>
          <cell r="B17357">
            <v>817</v>
          </cell>
          <cell r="C17357">
            <v>1897</v>
          </cell>
          <cell r="D17357" t="str">
            <v>817-1897</v>
          </cell>
          <cell r="E17357">
            <v>43424</v>
          </cell>
          <cell r="F17357">
            <v>230550108000</v>
          </cell>
          <cell r="G17357" t="str">
            <v>PAGO FRAS COSTO TOTALES</v>
          </cell>
          <cell r="H17357">
            <v>890503532</v>
          </cell>
          <cell r="I17357" t="str">
            <v>CLINICA LOS ANDES LTDA</v>
          </cell>
          <cell r="K17357" t="str">
            <v>8026D82-</v>
          </cell>
          <cell r="L17357" t="str">
            <v>CR202077</v>
          </cell>
          <cell r="M17357">
            <v>44198</v>
          </cell>
        </row>
        <row r="17358">
          <cell r="A17358" t="str">
            <v>890503532-CR202078</v>
          </cell>
          <cell r="B17358">
            <v>817</v>
          </cell>
          <cell r="C17358">
            <v>1897</v>
          </cell>
          <cell r="D17358" t="str">
            <v>817-1897</v>
          </cell>
          <cell r="E17358">
            <v>43424</v>
          </cell>
          <cell r="F17358">
            <v>230550108000</v>
          </cell>
          <cell r="G17358" t="str">
            <v>PAGO FRAS COSTO TOTALES</v>
          </cell>
          <cell r="H17358">
            <v>890503532</v>
          </cell>
          <cell r="I17358" t="str">
            <v>CLINICA LOS ANDES LTDA</v>
          </cell>
          <cell r="K17358" t="str">
            <v>8026D82-</v>
          </cell>
          <cell r="L17358" t="str">
            <v>CR202078</v>
          </cell>
          <cell r="M17358">
            <v>44198</v>
          </cell>
        </row>
        <row r="17359">
          <cell r="A17359" t="str">
            <v>890503532-CR202079</v>
          </cell>
          <cell r="B17359">
            <v>817</v>
          </cell>
          <cell r="C17359">
            <v>1897</v>
          </cell>
          <cell r="D17359" t="str">
            <v>817-1897</v>
          </cell>
          <cell r="E17359">
            <v>43424</v>
          </cell>
          <cell r="F17359">
            <v>230550108000</v>
          </cell>
          <cell r="G17359" t="str">
            <v>PAGO FRAS COSTO TOTALES</v>
          </cell>
          <cell r="H17359">
            <v>890503532</v>
          </cell>
          <cell r="I17359" t="str">
            <v>CLINICA LOS ANDES LTDA</v>
          </cell>
          <cell r="K17359" t="str">
            <v>8030D82-</v>
          </cell>
          <cell r="L17359" t="str">
            <v>CR202079</v>
          </cell>
          <cell r="M17359">
            <v>1243852</v>
          </cell>
        </row>
        <row r="17360">
          <cell r="A17360" t="str">
            <v>890503532-CR202080</v>
          </cell>
          <cell r="B17360">
            <v>817</v>
          </cell>
          <cell r="C17360">
            <v>1897</v>
          </cell>
          <cell r="D17360" t="str">
            <v>817-1897</v>
          </cell>
          <cell r="E17360">
            <v>43424</v>
          </cell>
          <cell r="F17360">
            <v>230550108000</v>
          </cell>
          <cell r="G17360" t="str">
            <v>PAGO FRAS COSTO TOTALES</v>
          </cell>
          <cell r="H17360">
            <v>890503532</v>
          </cell>
          <cell r="I17360" t="str">
            <v>CLINICA LOS ANDES LTDA</v>
          </cell>
          <cell r="K17360" t="str">
            <v>8026D82-</v>
          </cell>
          <cell r="L17360" t="str">
            <v>CR202080</v>
          </cell>
          <cell r="M17360">
            <v>1226999</v>
          </cell>
        </row>
        <row r="17361">
          <cell r="A17361" t="str">
            <v>890503532-CR202082</v>
          </cell>
          <cell r="B17361">
            <v>817</v>
          </cell>
          <cell r="C17361">
            <v>1897</v>
          </cell>
          <cell r="D17361" t="str">
            <v>817-1897</v>
          </cell>
          <cell r="E17361">
            <v>43424</v>
          </cell>
          <cell r="F17361">
            <v>230550108000</v>
          </cell>
          <cell r="G17361" t="str">
            <v>PAGO FRAS COSTO TOTALES</v>
          </cell>
          <cell r="H17361">
            <v>890503532</v>
          </cell>
          <cell r="I17361" t="str">
            <v>CLINICA LOS ANDES LTDA</v>
          </cell>
          <cell r="K17361" t="str">
            <v>8026D82-</v>
          </cell>
          <cell r="L17361" t="str">
            <v>CR202082</v>
          </cell>
          <cell r="M17361">
            <v>1082900</v>
          </cell>
        </row>
        <row r="17362">
          <cell r="A17362" t="str">
            <v>890503532-CR202086</v>
          </cell>
          <cell r="B17362">
            <v>817</v>
          </cell>
          <cell r="C17362">
            <v>1897</v>
          </cell>
          <cell r="D17362" t="str">
            <v>817-1897</v>
          </cell>
          <cell r="E17362">
            <v>43424</v>
          </cell>
          <cell r="F17362">
            <v>230550108000</v>
          </cell>
          <cell r="G17362" t="str">
            <v>PAGO FRAS COSTO TOTALES</v>
          </cell>
          <cell r="H17362">
            <v>890503532</v>
          </cell>
          <cell r="I17362" t="str">
            <v>CLINICA LOS ANDES LTDA</v>
          </cell>
          <cell r="K17362" t="str">
            <v>8030D82-</v>
          </cell>
          <cell r="L17362" t="str">
            <v>CR202086</v>
          </cell>
          <cell r="M17362">
            <v>1038800</v>
          </cell>
        </row>
        <row r="17363">
          <cell r="A17363" t="str">
            <v>890503532-CR202089</v>
          </cell>
          <cell r="B17363">
            <v>817</v>
          </cell>
          <cell r="C17363">
            <v>1897</v>
          </cell>
          <cell r="D17363" t="str">
            <v>817-1897</v>
          </cell>
          <cell r="E17363">
            <v>43424</v>
          </cell>
          <cell r="F17363">
            <v>230550108000</v>
          </cell>
          <cell r="G17363" t="str">
            <v>PAGO FRAS COSTO TOTALES</v>
          </cell>
          <cell r="H17363">
            <v>890503532</v>
          </cell>
          <cell r="I17363" t="str">
            <v>CLINICA LOS ANDES LTDA</v>
          </cell>
          <cell r="K17363" t="str">
            <v>8026D82-</v>
          </cell>
          <cell r="L17363" t="str">
            <v>CR202089</v>
          </cell>
          <cell r="M17363">
            <v>813400</v>
          </cell>
        </row>
        <row r="17364">
          <cell r="A17364" t="str">
            <v>890503532-CR202093</v>
          </cell>
          <cell r="B17364">
            <v>817</v>
          </cell>
          <cell r="C17364">
            <v>1897</v>
          </cell>
          <cell r="D17364" t="str">
            <v>817-1897</v>
          </cell>
          <cell r="E17364">
            <v>43424</v>
          </cell>
          <cell r="F17364">
            <v>230550108000</v>
          </cell>
          <cell r="G17364" t="str">
            <v>PAGO FRAS COSTO TOTALES</v>
          </cell>
          <cell r="H17364">
            <v>890503532</v>
          </cell>
          <cell r="I17364" t="str">
            <v>CLINICA LOS ANDES LTDA</v>
          </cell>
          <cell r="K17364" t="str">
            <v>8026D82-</v>
          </cell>
          <cell r="L17364" t="str">
            <v>CR202093</v>
          </cell>
          <cell r="M17364">
            <v>1038800</v>
          </cell>
        </row>
        <row r="17365">
          <cell r="A17365" t="str">
            <v>890503532-CR202095</v>
          </cell>
          <cell r="B17365">
            <v>817</v>
          </cell>
          <cell r="C17365">
            <v>1897</v>
          </cell>
          <cell r="D17365" t="str">
            <v>817-1897</v>
          </cell>
          <cell r="E17365">
            <v>43424</v>
          </cell>
          <cell r="F17365">
            <v>230550108000</v>
          </cell>
          <cell r="G17365" t="str">
            <v>PAGO FRAS COSTO TOTALES</v>
          </cell>
          <cell r="H17365">
            <v>890503532</v>
          </cell>
          <cell r="I17365" t="str">
            <v>CLINICA LOS ANDES LTDA</v>
          </cell>
          <cell r="K17365" t="str">
            <v>8026D82-</v>
          </cell>
          <cell r="L17365" t="str">
            <v>CR202095</v>
          </cell>
          <cell r="M17365">
            <v>44198</v>
          </cell>
        </row>
        <row r="17366">
          <cell r="A17366" t="str">
            <v>890503532-CR202096</v>
          </cell>
          <cell r="B17366">
            <v>817</v>
          </cell>
          <cell r="C17366">
            <v>1897</v>
          </cell>
          <cell r="D17366" t="str">
            <v>817-1897</v>
          </cell>
          <cell r="E17366">
            <v>43424</v>
          </cell>
          <cell r="F17366">
            <v>230550108000</v>
          </cell>
          <cell r="G17366" t="str">
            <v>PAGO FRAS COSTO TOTALES</v>
          </cell>
          <cell r="H17366">
            <v>890503532</v>
          </cell>
          <cell r="I17366" t="str">
            <v>CLINICA LOS ANDES LTDA</v>
          </cell>
          <cell r="K17366" t="str">
            <v>8026D82-</v>
          </cell>
          <cell r="L17366" t="str">
            <v>CR202096</v>
          </cell>
          <cell r="M17366">
            <v>1038800</v>
          </cell>
        </row>
        <row r="17367">
          <cell r="A17367" t="str">
            <v>890503532-CR202097</v>
          </cell>
          <cell r="B17367">
            <v>817</v>
          </cell>
          <cell r="C17367">
            <v>1897</v>
          </cell>
          <cell r="D17367" t="str">
            <v>817-1897</v>
          </cell>
          <cell r="E17367">
            <v>43424</v>
          </cell>
          <cell r="F17367">
            <v>230550108000</v>
          </cell>
          <cell r="G17367" t="str">
            <v>PAGO FRAS COSTO TOTALES</v>
          </cell>
          <cell r="H17367">
            <v>890503532</v>
          </cell>
          <cell r="I17367" t="str">
            <v>CLINICA LOS ANDES LTDA</v>
          </cell>
          <cell r="K17367" t="str">
            <v>8030D82-</v>
          </cell>
          <cell r="L17367" t="str">
            <v>CR202097</v>
          </cell>
          <cell r="M17367">
            <v>44198</v>
          </cell>
        </row>
        <row r="17368">
          <cell r="A17368" t="str">
            <v>890503532-CR202098</v>
          </cell>
          <cell r="B17368">
            <v>817</v>
          </cell>
          <cell r="C17368">
            <v>1897</v>
          </cell>
          <cell r="D17368" t="str">
            <v>817-1897</v>
          </cell>
          <cell r="E17368">
            <v>43424</v>
          </cell>
          <cell r="F17368">
            <v>230550108000</v>
          </cell>
          <cell r="G17368" t="str">
            <v>PAGO FRAS COSTO TOTALES</v>
          </cell>
          <cell r="H17368">
            <v>890503532</v>
          </cell>
          <cell r="I17368" t="str">
            <v>CLINICA LOS ANDES LTDA</v>
          </cell>
          <cell r="K17368" t="str">
            <v>8030D82-</v>
          </cell>
          <cell r="L17368" t="str">
            <v>CR202098</v>
          </cell>
          <cell r="M17368">
            <v>44198</v>
          </cell>
        </row>
        <row r="17369">
          <cell r="A17369" t="str">
            <v>890503532-CR202099</v>
          </cell>
          <cell r="B17369">
            <v>817</v>
          </cell>
          <cell r="C17369">
            <v>1897</v>
          </cell>
          <cell r="D17369" t="str">
            <v>817-1897</v>
          </cell>
          <cell r="E17369">
            <v>43424</v>
          </cell>
          <cell r="F17369">
            <v>230550108000</v>
          </cell>
          <cell r="G17369" t="str">
            <v>PAGO FRAS COSTO TOTALES</v>
          </cell>
          <cell r="H17369">
            <v>890503532</v>
          </cell>
          <cell r="I17369" t="str">
            <v>CLINICA LOS ANDES LTDA</v>
          </cell>
          <cell r="K17369" t="str">
            <v>8026D82-</v>
          </cell>
          <cell r="L17369" t="str">
            <v>CR202099</v>
          </cell>
          <cell r="M17369">
            <v>49000</v>
          </cell>
        </row>
        <row r="17370">
          <cell r="A17370" t="str">
            <v>890503532-CR202100</v>
          </cell>
          <cell r="B17370">
            <v>817</v>
          </cell>
          <cell r="C17370">
            <v>1897</v>
          </cell>
          <cell r="D17370" t="str">
            <v>817-1897</v>
          </cell>
          <cell r="E17370">
            <v>43424</v>
          </cell>
          <cell r="F17370">
            <v>230550108000</v>
          </cell>
          <cell r="G17370" t="str">
            <v>PAGO FRAS COSTO TOTALES</v>
          </cell>
          <cell r="H17370">
            <v>890503532</v>
          </cell>
          <cell r="I17370" t="str">
            <v>CLINICA LOS ANDES LTDA</v>
          </cell>
          <cell r="K17370" t="str">
            <v>8026D82-</v>
          </cell>
          <cell r="L17370" t="str">
            <v>CR202100</v>
          </cell>
          <cell r="M17370">
            <v>44198</v>
          </cell>
        </row>
        <row r="17371">
          <cell r="A17371" t="str">
            <v>890503532-CR202102</v>
          </cell>
          <cell r="B17371">
            <v>817</v>
          </cell>
          <cell r="C17371">
            <v>1897</v>
          </cell>
          <cell r="D17371" t="str">
            <v>817-1897</v>
          </cell>
          <cell r="E17371">
            <v>43424</v>
          </cell>
          <cell r="F17371">
            <v>230550108000</v>
          </cell>
          <cell r="G17371" t="str">
            <v>PAGO FRAS COSTO TOTALES</v>
          </cell>
          <cell r="H17371">
            <v>890503532</v>
          </cell>
          <cell r="I17371" t="str">
            <v>CLINICA LOS ANDES LTDA</v>
          </cell>
          <cell r="K17371" t="str">
            <v>8026D82-</v>
          </cell>
          <cell r="L17371" t="str">
            <v>CR202102</v>
          </cell>
          <cell r="M17371">
            <v>44198</v>
          </cell>
        </row>
        <row r="17372">
          <cell r="A17372" t="str">
            <v>890503532-CR202103</v>
          </cell>
          <cell r="B17372">
            <v>817</v>
          </cell>
          <cell r="C17372">
            <v>1897</v>
          </cell>
          <cell r="D17372" t="str">
            <v>817-1897</v>
          </cell>
          <cell r="E17372">
            <v>43424</v>
          </cell>
          <cell r="F17372">
            <v>230550108000</v>
          </cell>
          <cell r="G17372" t="str">
            <v>PAGO FRAS COSTO TOTALES</v>
          </cell>
          <cell r="H17372">
            <v>890503532</v>
          </cell>
          <cell r="I17372" t="str">
            <v>CLINICA LOS ANDES LTDA</v>
          </cell>
          <cell r="K17372" t="str">
            <v>8048D82-</v>
          </cell>
          <cell r="L17372" t="str">
            <v>CR202103</v>
          </cell>
          <cell r="M17372">
            <v>44198</v>
          </cell>
        </row>
        <row r="17373">
          <cell r="A17373" t="str">
            <v>890503532-CR202105</v>
          </cell>
          <cell r="B17373">
            <v>817</v>
          </cell>
          <cell r="C17373">
            <v>1897</v>
          </cell>
          <cell r="D17373" t="str">
            <v>817-1897</v>
          </cell>
          <cell r="E17373">
            <v>43424</v>
          </cell>
          <cell r="F17373">
            <v>230550108000</v>
          </cell>
          <cell r="G17373" t="str">
            <v>PAGO FRAS COSTO TOTALES</v>
          </cell>
          <cell r="H17373">
            <v>890503532</v>
          </cell>
          <cell r="I17373" t="str">
            <v>CLINICA LOS ANDES LTDA</v>
          </cell>
          <cell r="K17373" t="str">
            <v>8026D82-</v>
          </cell>
          <cell r="L17373" t="str">
            <v>CR202105</v>
          </cell>
          <cell r="M17373">
            <v>813400</v>
          </cell>
        </row>
        <row r="17374">
          <cell r="A17374" t="str">
            <v>890503532-CR202106</v>
          </cell>
          <cell r="B17374">
            <v>817</v>
          </cell>
          <cell r="C17374">
            <v>1897</v>
          </cell>
          <cell r="D17374" t="str">
            <v>817-1897</v>
          </cell>
          <cell r="E17374">
            <v>43424</v>
          </cell>
          <cell r="F17374">
            <v>230550108000</v>
          </cell>
          <cell r="G17374" t="str">
            <v>PAGO FRAS COSTO TOTALES</v>
          </cell>
          <cell r="H17374">
            <v>890503532</v>
          </cell>
          <cell r="I17374" t="str">
            <v>CLINICA LOS ANDES LTDA</v>
          </cell>
          <cell r="K17374" t="str">
            <v>8026D82-</v>
          </cell>
          <cell r="L17374" t="str">
            <v>CR202106</v>
          </cell>
          <cell r="M17374">
            <v>44198</v>
          </cell>
        </row>
        <row r="17375">
          <cell r="A17375" t="str">
            <v>890503532-CR202111</v>
          </cell>
          <cell r="B17375">
            <v>817</v>
          </cell>
          <cell r="C17375">
            <v>1897</v>
          </cell>
          <cell r="D17375" t="str">
            <v>817-1897</v>
          </cell>
          <cell r="E17375">
            <v>43424</v>
          </cell>
          <cell r="F17375">
            <v>230550108000</v>
          </cell>
          <cell r="G17375" t="str">
            <v>PAGO FRAS COSTO TOTALES</v>
          </cell>
          <cell r="H17375">
            <v>890503532</v>
          </cell>
          <cell r="I17375" t="str">
            <v>CLINICA LOS ANDES LTDA</v>
          </cell>
          <cell r="K17375" t="str">
            <v>8030D82-</v>
          </cell>
          <cell r="L17375" t="str">
            <v>CR202111</v>
          </cell>
          <cell r="M17375">
            <v>1048600</v>
          </cell>
        </row>
        <row r="17376">
          <cell r="A17376" t="str">
            <v>890503532-CR202115</v>
          </cell>
          <cell r="B17376">
            <v>817</v>
          </cell>
          <cell r="C17376">
            <v>1897</v>
          </cell>
          <cell r="D17376" t="str">
            <v>817-1897</v>
          </cell>
          <cell r="E17376">
            <v>43424</v>
          </cell>
          <cell r="F17376">
            <v>230550108000</v>
          </cell>
          <cell r="G17376" t="str">
            <v>PAGO FRAS COSTO TOTALES</v>
          </cell>
          <cell r="H17376">
            <v>890503532</v>
          </cell>
          <cell r="I17376" t="str">
            <v>CLINICA LOS ANDES LTDA</v>
          </cell>
          <cell r="K17376" t="str">
            <v>8048D82-</v>
          </cell>
          <cell r="L17376" t="str">
            <v>CR202115</v>
          </cell>
          <cell r="M17376">
            <v>1352400</v>
          </cell>
        </row>
        <row r="17377">
          <cell r="A17377" t="str">
            <v>890503532-CR202116</v>
          </cell>
          <cell r="B17377">
            <v>817</v>
          </cell>
          <cell r="C17377">
            <v>1897</v>
          </cell>
          <cell r="D17377" t="str">
            <v>817-1897</v>
          </cell>
          <cell r="E17377">
            <v>43424</v>
          </cell>
          <cell r="F17377">
            <v>230550108000</v>
          </cell>
          <cell r="G17377" t="str">
            <v>PAGO FRAS COSTO TOTALES</v>
          </cell>
          <cell r="H17377">
            <v>890503532</v>
          </cell>
          <cell r="I17377" t="str">
            <v>CLINICA LOS ANDES LTDA</v>
          </cell>
          <cell r="K17377" t="str">
            <v>8026D82-</v>
          </cell>
          <cell r="L17377" t="str">
            <v>CR202116</v>
          </cell>
          <cell r="M17377">
            <v>1082900</v>
          </cell>
        </row>
        <row r="17378">
          <cell r="A17378" t="str">
            <v>890503532-CR202146</v>
          </cell>
          <cell r="B17378">
            <v>817</v>
          </cell>
          <cell r="C17378">
            <v>1897</v>
          </cell>
          <cell r="D17378" t="str">
            <v>817-1897</v>
          </cell>
          <cell r="E17378">
            <v>43424</v>
          </cell>
          <cell r="F17378">
            <v>230550108000</v>
          </cell>
          <cell r="G17378" t="str">
            <v>PAGO FRAS COSTO TOTALES</v>
          </cell>
          <cell r="H17378">
            <v>890503532</v>
          </cell>
          <cell r="I17378" t="str">
            <v>CLINICA LOS ANDES LTDA</v>
          </cell>
          <cell r="K17378" t="str">
            <v>8044D82-</v>
          </cell>
          <cell r="L17378" t="str">
            <v>CR202146</v>
          </cell>
          <cell r="M17378">
            <v>1309668</v>
          </cell>
        </row>
        <row r="17379">
          <cell r="A17379" t="str">
            <v>890503532-CR202321</v>
          </cell>
          <cell r="B17379">
            <v>817</v>
          </cell>
          <cell r="C17379">
            <v>1911</v>
          </cell>
          <cell r="D17379" t="str">
            <v>817-1911</v>
          </cell>
          <cell r="E17379">
            <v>43447</v>
          </cell>
          <cell r="F17379">
            <v>230550108000</v>
          </cell>
          <cell r="G17379" t="str">
            <v>PAGO FAC.COSTO TOTAL</v>
          </cell>
          <cell r="H17379">
            <v>890503532</v>
          </cell>
          <cell r="I17379" t="str">
            <v>CLINICA LOS ANDES LTDA</v>
          </cell>
          <cell r="K17379" t="str">
            <v>8030D82-</v>
          </cell>
          <cell r="L17379" t="str">
            <v>CR202321</v>
          </cell>
          <cell r="M17379">
            <v>1352400</v>
          </cell>
        </row>
        <row r="17380">
          <cell r="A17380" t="str">
            <v>890503532-CR202343</v>
          </cell>
          <cell r="B17380">
            <v>817</v>
          </cell>
          <cell r="C17380">
            <v>1911</v>
          </cell>
          <cell r="D17380" t="str">
            <v>817-1911</v>
          </cell>
          <cell r="E17380">
            <v>43447</v>
          </cell>
          <cell r="F17380">
            <v>230550108000</v>
          </cell>
          <cell r="G17380" t="str">
            <v>PAGO FAC.COSTO TOTAL</v>
          </cell>
          <cell r="H17380">
            <v>890503532</v>
          </cell>
          <cell r="I17380" t="str">
            <v>CLINICA LOS ANDES LTDA</v>
          </cell>
          <cell r="K17380" t="str">
            <v>8026D82-</v>
          </cell>
          <cell r="L17380" t="str">
            <v>CR202343</v>
          </cell>
          <cell r="M17380">
            <v>1038800</v>
          </cell>
        </row>
        <row r="17381">
          <cell r="A17381" t="str">
            <v>890503532-CR202346</v>
          </cell>
          <cell r="B17381">
            <v>817</v>
          </cell>
          <cell r="C17381">
            <v>1911</v>
          </cell>
          <cell r="D17381" t="str">
            <v>817-1911</v>
          </cell>
          <cell r="E17381">
            <v>43447</v>
          </cell>
          <cell r="F17381">
            <v>230550108000</v>
          </cell>
          <cell r="G17381" t="str">
            <v>PAGO FAC.COSTO TOTAL</v>
          </cell>
          <cell r="H17381">
            <v>890503532</v>
          </cell>
          <cell r="I17381" t="str">
            <v>CLINICA LOS ANDES LTDA</v>
          </cell>
          <cell r="K17381" t="str">
            <v>8026D82-</v>
          </cell>
          <cell r="L17381" t="str">
            <v>CR202346</v>
          </cell>
          <cell r="M17381">
            <v>1038800</v>
          </cell>
        </row>
        <row r="17382">
          <cell r="A17382" t="str">
            <v>890503532-CR202352</v>
          </cell>
          <cell r="B17382">
            <v>817</v>
          </cell>
          <cell r="C17382">
            <v>1911</v>
          </cell>
          <cell r="D17382" t="str">
            <v>817-1911</v>
          </cell>
          <cell r="E17382">
            <v>43447</v>
          </cell>
          <cell r="F17382">
            <v>230550108000</v>
          </cell>
          <cell r="G17382" t="str">
            <v>PAGO FAC.COSTO TOTAL</v>
          </cell>
          <cell r="H17382">
            <v>890503532</v>
          </cell>
          <cell r="I17382" t="str">
            <v>CLINICA LOS ANDES LTDA</v>
          </cell>
          <cell r="K17382" t="str">
            <v>8021D82-</v>
          </cell>
          <cell r="L17382" t="str">
            <v>CR202352</v>
          </cell>
          <cell r="M17382">
            <v>813400</v>
          </cell>
        </row>
        <row r="17383">
          <cell r="A17383" t="str">
            <v>890503532-CR202379</v>
          </cell>
          <cell r="B17383">
            <v>817</v>
          </cell>
          <cell r="C17383">
            <v>1911</v>
          </cell>
          <cell r="D17383" t="str">
            <v>817-1911</v>
          </cell>
          <cell r="E17383">
            <v>43447</v>
          </cell>
          <cell r="F17383">
            <v>230550108000</v>
          </cell>
          <cell r="G17383" t="str">
            <v>PAGO FAC.COSTO TOTAL</v>
          </cell>
          <cell r="H17383">
            <v>890503532</v>
          </cell>
          <cell r="I17383" t="str">
            <v>CLINICA LOS ANDES LTDA</v>
          </cell>
          <cell r="K17383" t="str">
            <v>8026D82-</v>
          </cell>
          <cell r="L17383" t="str">
            <v>CR202379</v>
          </cell>
          <cell r="M17383">
            <v>784630</v>
          </cell>
        </row>
        <row r="17384">
          <cell r="A17384" t="str">
            <v>890503532-CR202382</v>
          </cell>
          <cell r="B17384">
            <v>817</v>
          </cell>
          <cell r="C17384">
            <v>1911</v>
          </cell>
          <cell r="D17384" t="str">
            <v>817-1911</v>
          </cell>
          <cell r="E17384">
            <v>43447</v>
          </cell>
          <cell r="F17384">
            <v>230550108000</v>
          </cell>
          <cell r="G17384" t="str">
            <v>PAGO FAC.COSTO TOTAL</v>
          </cell>
          <cell r="H17384">
            <v>890503532</v>
          </cell>
          <cell r="I17384" t="str">
            <v>CLINICA LOS ANDES LTDA</v>
          </cell>
          <cell r="K17384" t="str">
            <v>8030D82-</v>
          </cell>
          <cell r="L17384" t="str">
            <v>CR202382</v>
          </cell>
          <cell r="M17384">
            <v>1322277</v>
          </cell>
        </row>
        <row r="17385">
          <cell r="A17385" t="str">
            <v>890503532-CR202383</v>
          </cell>
          <cell r="B17385">
            <v>817</v>
          </cell>
          <cell r="C17385">
            <v>1911</v>
          </cell>
          <cell r="D17385" t="str">
            <v>817-1911</v>
          </cell>
          <cell r="E17385">
            <v>43447</v>
          </cell>
          <cell r="F17385">
            <v>230550108000</v>
          </cell>
          <cell r="G17385" t="str">
            <v>PAGO FAC.COSTO TOTAL</v>
          </cell>
          <cell r="H17385">
            <v>890503532</v>
          </cell>
          <cell r="I17385" t="str">
            <v>CLINICA LOS ANDES LTDA</v>
          </cell>
          <cell r="K17385" t="str">
            <v>8031D82-</v>
          </cell>
          <cell r="L17385" t="str">
            <v>CR202383</v>
          </cell>
          <cell r="M17385">
            <v>1352400</v>
          </cell>
        </row>
        <row r="17386">
          <cell r="A17386" t="str">
            <v>890503532-CR202387</v>
          </cell>
          <cell r="B17386">
            <v>817</v>
          </cell>
          <cell r="C17386">
            <v>1911</v>
          </cell>
          <cell r="D17386" t="str">
            <v>817-1911</v>
          </cell>
          <cell r="E17386">
            <v>43447</v>
          </cell>
          <cell r="F17386">
            <v>230550108000</v>
          </cell>
          <cell r="G17386" t="str">
            <v>PAGO FAC.COSTO TOTAL</v>
          </cell>
          <cell r="H17386">
            <v>890503532</v>
          </cell>
          <cell r="I17386" t="str">
            <v>CLINICA LOS ANDES LTDA</v>
          </cell>
          <cell r="K17386" t="str">
            <v>8026D82-</v>
          </cell>
          <cell r="L17386" t="str">
            <v>CR202387</v>
          </cell>
          <cell r="M17386">
            <v>795026</v>
          </cell>
        </row>
        <row r="17387">
          <cell r="A17387" t="str">
            <v>890503532-CR202388</v>
          </cell>
          <cell r="B17387">
            <v>817</v>
          </cell>
          <cell r="C17387">
            <v>1911</v>
          </cell>
          <cell r="D17387" t="str">
            <v>817-1911</v>
          </cell>
          <cell r="E17387">
            <v>43447</v>
          </cell>
          <cell r="F17387">
            <v>230550108000</v>
          </cell>
          <cell r="G17387" t="str">
            <v>PAGO FAC.COSTO TOTAL</v>
          </cell>
          <cell r="H17387">
            <v>890503532</v>
          </cell>
          <cell r="I17387" t="str">
            <v>CLINICA LOS ANDES LTDA</v>
          </cell>
          <cell r="K17387" t="str">
            <v>8050D82-</v>
          </cell>
          <cell r="L17387" t="str">
            <v>CR202388</v>
          </cell>
          <cell r="M17387">
            <v>970200</v>
          </cell>
        </row>
        <row r="17388">
          <cell r="A17388" t="str">
            <v>890503532-CR202394</v>
          </cell>
          <cell r="B17388">
            <v>817</v>
          </cell>
          <cell r="C17388">
            <v>1911</v>
          </cell>
          <cell r="D17388" t="str">
            <v>817-1911</v>
          </cell>
          <cell r="E17388">
            <v>43447</v>
          </cell>
          <cell r="F17388">
            <v>230550108000</v>
          </cell>
          <cell r="G17388" t="str">
            <v>PAGO FAC.COSTO TOTAL</v>
          </cell>
          <cell r="H17388">
            <v>890503532</v>
          </cell>
          <cell r="I17388" t="str">
            <v>CLINICA LOS ANDES LTDA</v>
          </cell>
          <cell r="K17388" t="str">
            <v>8030D82-</v>
          </cell>
          <cell r="L17388" t="str">
            <v>CR202394</v>
          </cell>
          <cell r="M17388">
            <v>1048600</v>
          </cell>
        </row>
        <row r="17389">
          <cell r="A17389" t="str">
            <v>890503532-CR202395</v>
          </cell>
          <cell r="B17389">
            <v>817</v>
          </cell>
          <cell r="C17389">
            <v>1911</v>
          </cell>
          <cell r="D17389" t="str">
            <v>817-1911</v>
          </cell>
          <cell r="E17389">
            <v>43447</v>
          </cell>
          <cell r="F17389">
            <v>230550108000</v>
          </cell>
          <cell r="G17389" t="str">
            <v>PAGO FAC.COSTO TOTAL</v>
          </cell>
          <cell r="H17389">
            <v>890503532</v>
          </cell>
          <cell r="I17389" t="str">
            <v>CLINICA LOS ANDES LTDA</v>
          </cell>
          <cell r="K17389" t="str">
            <v>8030D82-</v>
          </cell>
          <cell r="L17389" t="str">
            <v>CR202395</v>
          </cell>
          <cell r="M17389">
            <v>1048600</v>
          </cell>
        </row>
        <row r="17390">
          <cell r="A17390" t="str">
            <v>890503532-CR202469</v>
          </cell>
          <cell r="B17390">
            <v>817</v>
          </cell>
          <cell r="C17390">
            <v>1911</v>
          </cell>
          <cell r="D17390" t="str">
            <v>817-1911</v>
          </cell>
          <cell r="E17390">
            <v>43447</v>
          </cell>
          <cell r="F17390">
            <v>230550108000</v>
          </cell>
          <cell r="G17390" t="str">
            <v>PAGO FAC.COSTO TOTAL</v>
          </cell>
          <cell r="H17390">
            <v>890503532</v>
          </cell>
          <cell r="I17390" t="str">
            <v>CLINICA LOS ANDES LTDA</v>
          </cell>
          <cell r="K17390" t="str">
            <v>8026D82-</v>
          </cell>
          <cell r="L17390" t="str">
            <v>CR202469</v>
          </cell>
          <cell r="M17390">
            <v>1038800</v>
          </cell>
        </row>
        <row r="17391">
          <cell r="A17391" t="str">
            <v>890503532-CR202475</v>
          </cell>
          <cell r="B17391">
            <v>817</v>
          </cell>
          <cell r="C17391">
            <v>1911</v>
          </cell>
          <cell r="D17391" t="str">
            <v>817-1911</v>
          </cell>
          <cell r="E17391">
            <v>43447</v>
          </cell>
          <cell r="F17391">
            <v>230550108000</v>
          </cell>
          <cell r="G17391" t="str">
            <v>PAGO FAC.COSTO TOTAL</v>
          </cell>
          <cell r="H17391">
            <v>890503532</v>
          </cell>
          <cell r="I17391" t="str">
            <v>CLINICA LOS ANDES LTDA</v>
          </cell>
          <cell r="K17391" t="str">
            <v>8050D82-</v>
          </cell>
          <cell r="L17391" t="str">
            <v>CR202475</v>
          </cell>
          <cell r="M17391">
            <v>738934</v>
          </cell>
        </row>
        <row r="17392">
          <cell r="A17392" t="str">
            <v>890503532-CR202493</v>
          </cell>
          <cell r="B17392">
            <v>817</v>
          </cell>
          <cell r="C17392">
            <v>1911</v>
          </cell>
          <cell r="D17392" t="str">
            <v>817-1911</v>
          </cell>
          <cell r="E17392">
            <v>43447</v>
          </cell>
          <cell r="F17392">
            <v>230550108000</v>
          </cell>
          <cell r="G17392" t="str">
            <v>PAGO FAC.COSTO TOTAL</v>
          </cell>
          <cell r="H17392">
            <v>890503532</v>
          </cell>
          <cell r="I17392" t="str">
            <v>CLINICA LOS ANDES LTDA</v>
          </cell>
          <cell r="K17392" t="str">
            <v>8026D82-</v>
          </cell>
          <cell r="L17392" t="str">
            <v>CR202493</v>
          </cell>
          <cell r="M17392">
            <v>1282619</v>
          </cell>
        </row>
        <row r="17393">
          <cell r="A17393" t="str">
            <v>890503532-CR202519</v>
          </cell>
          <cell r="B17393">
            <v>817</v>
          </cell>
          <cell r="C17393">
            <v>1911</v>
          </cell>
          <cell r="D17393" t="str">
            <v>817-1911</v>
          </cell>
          <cell r="E17393">
            <v>43447</v>
          </cell>
          <cell r="F17393">
            <v>230550108000</v>
          </cell>
          <cell r="G17393" t="str">
            <v>PAGO FAC.COSTO TOTAL</v>
          </cell>
          <cell r="H17393">
            <v>890503532</v>
          </cell>
          <cell r="I17393" t="str">
            <v>CLINICA LOS ANDES LTDA</v>
          </cell>
          <cell r="K17393" t="str">
            <v>8026D82-</v>
          </cell>
          <cell r="L17393" t="str">
            <v>CR202519</v>
          </cell>
          <cell r="M17393">
            <v>735535</v>
          </cell>
        </row>
        <row r="17394">
          <cell r="A17394" t="str">
            <v>890503532-CR202532</v>
          </cell>
          <cell r="B17394">
            <v>817</v>
          </cell>
          <cell r="C17394">
            <v>1911</v>
          </cell>
          <cell r="D17394" t="str">
            <v>817-1911</v>
          </cell>
          <cell r="E17394">
            <v>43447</v>
          </cell>
          <cell r="F17394">
            <v>230550108000</v>
          </cell>
          <cell r="G17394" t="str">
            <v>PAGO FAC.COSTO TOTAL</v>
          </cell>
          <cell r="H17394">
            <v>890503532</v>
          </cell>
          <cell r="I17394" t="str">
            <v>CLINICA LOS ANDES LTDA</v>
          </cell>
          <cell r="K17394" t="str">
            <v>8026D82-</v>
          </cell>
          <cell r="L17394" t="str">
            <v>CR202532</v>
          </cell>
          <cell r="M17394">
            <v>1172893</v>
          </cell>
        </row>
        <row r="17395">
          <cell r="A17395" t="str">
            <v>890503532-CR202680</v>
          </cell>
          <cell r="B17395">
            <v>817</v>
          </cell>
          <cell r="C17395">
            <v>1911</v>
          </cell>
          <cell r="D17395" t="str">
            <v>817-1911</v>
          </cell>
          <cell r="E17395">
            <v>43447</v>
          </cell>
          <cell r="F17395">
            <v>230550108000</v>
          </cell>
          <cell r="G17395" t="str">
            <v>PAGO FAC.COSTO TOTAL</v>
          </cell>
          <cell r="H17395">
            <v>890503532</v>
          </cell>
          <cell r="I17395" t="str">
            <v>CLINICA LOS ANDES LTDA</v>
          </cell>
          <cell r="K17395" t="str">
            <v>8026D82-</v>
          </cell>
          <cell r="L17395" t="str">
            <v>CR202680</v>
          </cell>
          <cell r="M17395">
            <v>813400</v>
          </cell>
        </row>
        <row r="17396">
          <cell r="A17396" t="str">
            <v>890503532-CR202693</v>
          </cell>
          <cell r="B17396">
            <v>817</v>
          </cell>
          <cell r="C17396">
            <v>1911</v>
          </cell>
          <cell r="D17396" t="str">
            <v>817-1911</v>
          </cell>
          <cell r="E17396">
            <v>43447</v>
          </cell>
          <cell r="F17396">
            <v>230550108000</v>
          </cell>
          <cell r="G17396" t="str">
            <v>PAGO FAC.COSTO TOTAL</v>
          </cell>
          <cell r="H17396">
            <v>890503532</v>
          </cell>
          <cell r="I17396" t="str">
            <v>CLINICA LOS ANDES LTDA</v>
          </cell>
          <cell r="K17396" t="str">
            <v>8026D82-</v>
          </cell>
          <cell r="L17396" t="str">
            <v>CR202693</v>
          </cell>
          <cell r="M17396">
            <v>796610</v>
          </cell>
        </row>
        <row r="17397">
          <cell r="A17397" t="str">
            <v>890503532-CR202695</v>
          </cell>
          <cell r="B17397">
            <v>817</v>
          </cell>
          <cell r="C17397">
            <v>1911</v>
          </cell>
          <cell r="D17397" t="str">
            <v>817-1911</v>
          </cell>
          <cell r="E17397">
            <v>43447</v>
          </cell>
          <cell r="F17397">
            <v>230550108000</v>
          </cell>
          <cell r="G17397" t="str">
            <v>PAGO FAC.COSTO TOTAL</v>
          </cell>
          <cell r="H17397">
            <v>890503532</v>
          </cell>
          <cell r="I17397" t="str">
            <v>CLINICA LOS ANDES LTDA</v>
          </cell>
          <cell r="K17397" t="str">
            <v>8026D82-</v>
          </cell>
          <cell r="L17397" t="str">
            <v>CR202695</v>
          </cell>
          <cell r="M17397">
            <v>412732</v>
          </cell>
        </row>
        <row r="17398">
          <cell r="A17398" t="str">
            <v>890503532-CR202715</v>
          </cell>
          <cell r="B17398">
            <v>817</v>
          </cell>
          <cell r="C17398">
            <v>2909</v>
          </cell>
          <cell r="D17398" t="str">
            <v>817-2909</v>
          </cell>
          <cell r="E17398">
            <v>43907</v>
          </cell>
          <cell r="F17398">
            <v>230550108000</v>
          </cell>
          <cell r="G17398" t="str">
            <v>PAGO FRAS COSTOS TOTALES</v>
          </cell>
          <cell r="H17398">
            <v>890503532</v>
          </cell>
          <cell r="I17398" t="str">
            <v>CLINICA LOS ANDES LTDA</v>
          </cell>
          <cell r="K17398" t="str">
            <v>8026D82-</v>
          </cell>
          <cell r="L17398" t="str">
            <v>CR202715</v>
          </cell>
          <cell r="M17398">
            <v>1511648</v>
          </cell>
        </row>
        <row r="17399">
          <cell r="A17399" t="str">
            <v>890503532-CR202726</v>
          </cell>
          <cell r="B17399">
            <v>817</v>
          </cell>
          <cell r="C17399">
            <v>1911</v>
          </cell>
          <cell r="D17399" t="str">
            <v>817-1911</v>
          </cell>
          <cell r="E17399">
            <v>43447</v>
          </cell>
          <cell r="F17399">
            <v>230550108000</v>
          </cell>
          <cell r="G17399" t="str">
            <v>PAGO FAC.COSTO TOTAL</v>
          </cell>
          <cell r="H17399">
            <v>890503532</v>
          </cell>
          <cell r="I17399" t="str">
            <v>CLINICA LOS ANDES LTDA</v>
          </cell>
          <cell r="K17399" t="str">
            <v>8027D82-</v>
          </cell>
          <cell r="L17399" t="str">
            <v>CR202726</v>
          </cell>
          <cell r="M17399">
            <v>44198</v>
          </cell>
        </row>
        <row r="17400">
          <cell r="A17400" t="str">
            <v>890503532-CR202727</v>
          </cell>
          <cell r="B17400">
            <v>817</v>
          </cell>
          <cell r="C17400">
            <v>1911</v>
          </cell>
          <cell r="D17400" t="str">
            <v>817-1911</v>
          </cell>
          <cell r="E17400">
            <v>43447</v>
          </cell>
          <cell r="F17400">
            <v>230550108000</v>
          </cell>
          <cell r="G17400" t="str">
            <v>PAGO FAC.COSTO TOTAL</v>
          </cell>
          <cell r="H17400">
            <v>890503532</v>
          </cell>
          <cell r="I17400" t="str">
            <v>CLINICA LOS ANDES LTDA</v>
          </cell>
          <cell r="K17400" t="str">
            <v>8026D82-</v>
          </cell>
          <cell r="L17400" t="str">
            <v>CR202727</v>
          </cell>
          <cell r="M17400">
            <v>44198</v>
          </cell>
        </row>
        <row r="17401">
          <cell r="A17401" t="str">
            <v>890503532-CR202728</v>
          </cell>
          <cell r="B17401">
            <v>817</v>
          </cell>
          <cell r="C17401">
            <v>1911</v>
          </cell>
          <cell r="D17401" t="str">
            <v>817-1911</v>
          </cell>
          <cell r="E17401">
            <v>43447</v>
          </cell>
          <cell r="F17401">
            <v>230550108000</v>
          </cell>
          <cell r="G17401" t="str">
            <v>PAGO FAC.COSTO TOTAL</v>
          </cell>
          <cell r="H17401">
            <v>890503532</v>
          </cell>
          <cell r="I17401" t="str">
            <v>CLINICA LOS ANDES LTDA</v>
          </cell>
          <cell r="K17401" t="str">
            <v>8026D82-</v>
          </cell>
          <cell r="L17401" t="str">
            <v>CR202728</v>
          </cell>
          <cell r="M17401">
            <v>44198</v>
          </cell>
        </row>
        <row r="17402">
          <cell r="A17402" t="str">
            <v>890503532-CR202729</v>
          </cell>
          <cell r="B17402">
            <v>817</v>
          </cell>
          <cell r="C17402">
            <v>1911</v>
          </cell>
          <cell r="D17402" t="str">
            <v>817-1911</v>
          </cell>
          <cell r="E17402">
            <v>43447</v>
          </cell>
          <cell r="F17402">
            <v>230550108000</v>
          </cell>
          <cell r="G17402" t="str">
            <v>PAGO FAC.COSTO TOTAL</v>
          </cell>
          <cell r="H17402">
            <v>890503532</v>
          </cell>
          <cell r="I17402" t="str">
            <v>CLINICA LOS ANDES LTDA</v>
          </cell>
          <cell r="K17402" t="str">
            <v>8026D82-</v>
          </cell>
          <cell r="L17402" t="str">
            <v>CR202729</v>
          </cell>
          <cell r="M17402">
            <v>44198</v>
          </cell>
        </row>
        <row r="17403">
          <cell r="A17403" t="str">
            <v>890503532-CR202730</v>
          </cell>
          <cell r="B17403">
            <v>817</v>
          </cell>
          <cell r="C17403">
            <v>1911</v>
          </cell>
          <cell r="D17403" t="str">
            <v>817-1911</v>
          </cell>
          <cell r="E17403">
            <v>43447</v>
          </cell>
          <cell r="F17403">
            <v>230550108000</v>
          </cell>
          <cell r="G17403" t="str">
            <v>PAGO FAC.COSTO TOTAL</v>
          </cell>
          <cell r="H17403">
            <v>890503532</v>
          </cell>
          <cell r="I17403" t="str">
            <v>CLINICA LOS ANDES LTDA</v>
          </cell>
          <cell r="K17403" t="str">
            <v>8055D82-</v>
          </cell>
          <cell r="L17403" t="str">
            <v>CR202730</v>
          </cell>
          <cell r="M17403">
            <v>49000</v>
          </cell>
        </row>
        <row r="17404">
          <cell r="A17404" t="str">
            <v>890503532-CR202731</v>
          </cell>
          <cell r="B17404">
            <v>817</v>
          </cell>
          <cell r="C17404">
            <v>1911</v>
          </cell>
          <cell r="D17404" t="str">
            <v>817-1911</v>
          </cell>
          <cell r="E17404">
            <v>43447</v>
          </cell>
          <cell r="F17404">
            <v>230550108000</v>
          </cell>
          <cell r="G17404" t="str">
            <v>PAGO FAC.COSTO TOTAL</v>
          </cell>
          <cell r="H17404">
            <v>890503532</v>
          </cell>
          <cell r="I17404" t="str">
            <v>CLINICA LOS ANDES LTDA</v>
          </cell>
          <cell r="K17404" t="str">
            <v>8026D82-</v>
          </cell>
          <cell r="L17404" t="str">
            <v>CR202731</v>
          </cell>
          <cell r="M17404">
            <v>44198</v>
          </cell>
        </row>
        <row r="17405">
          <cell r="A17405" t="str">
            <v>890503532-CR202732</v>
          </cell>
          <cell r="B17405">
            <v>817</v>
          </cell>
          <cell r="C17405">
            <v>1911</v>
          </cell>
          <cell r="D17405" t="str">
            <v>817-1911</v>
          </cell>
          <cell r="E17405">
            <v>43447</v>
          </cell>
          <cell r="F17405">
            <v>230550108000</v>
          </cell>
          <cell r="G17405" t="str">
            <v>PAGO FAC.COSTO TOTAL</v>
          </cell>
          <cell r="H17405">
            <v>890503532</v>
          </cell>
          <cell r="I17405" t="str">
            <v>CLINICA LOS ANDES LTDA</v>
          </cell>
          <cell r="K17405" t="str">
            <v>8021D82-</v>
          </cell>
          <cell r="L17405" t="str">
            <v>CR202732</v>
          </cell>
          <cell r="M17405">
            <v>44198</v>
          </cell>
        </row>
        <row r="17406">
          <cell r="A17406" t="str">
            <v>890503532-CR202733</v>
          </cell>
          <cell r="B17406">
            <v>817</v>
          </cell>
          <cell r="C17406">
            <v>1911</v>
          </cell>
          <cell r="D17406" t="str">
            <v>817-1911</v>
          </cell>
          <cell r="E17406">
            <v>43447</v>
          </cell>
          <cell r="F17406">
            <v>230550108000</v>
          </cell>
          <cell r="G17406" t="str">
            <v>PAGO FAC.COSTO TOTAL</v>
          </cell>
          <cell r="H17406">
            <v>890503532</v>
          </cell>
          <cell r="I17406" t="str">
            <v>CLINICA LOS ANDES LTDA</v>
          </cell>
          <cell r="K17406" t="str">
            <v>8031D82-</v>
          </cell>
          <cell r="L17406" t="str">
            <v>CR202733</v>
          </cell>
          <cell r="M17406">
            <v>44198</v>
          </cell>
        </row>
        <row r="17407">
          <cell r="A17407" t="str">
            <v>890503532-CR202735</v>
          </cell>
          <cell r="B17407">
            <v>817</v>
          </cell>
          <cell r="C17407">
            <v>1911</v>
          </cell>
          <cell r="D17407" t="str">
            <v>817-1911</v>
          </cell>
          <cell r="E17407">
            <v>43447</v>
          </cell>
          <cell r="F17407">
            <v>230550108000</v>
          </cell>
          <cell r="G17407" t="str">
            <v>PAGO FAC.COSTO TOTAL</v>
          </cell>
          <cell r="H17407">
            <v>890503532</v>
          </cell>
          <cell r="I17407" t="str">
            <v>CLINICA LOS ANDES LTDA</v>
          </cell>
          <cell r="K17407" t="str">
            <v>8026D82-</v>
          </cell>
          <cell r="L17407" t="str">
            <v>CR202735</v>
          </cell>
          <cell r="M17407">
            <v>44198</v>
          </cell>
        </row>
        <row r="17408">
          <cell r="A17408" t="str">
            <v>890503532-CR202736</v>
          </cell>
          <cell r="B17408">
            <v>817</v>
          </cell>
          <cell r="C17408">
            <v>1911</v>
          </cell>
          <cell r="D17408" t="str">
            <v>817-1911</v>
          </cell>
          <cell r="E17408">
            <v>43447</v>
          </cell>
          <cell r="F17408">
            <v>230550108000</v>
          </cell>
          <cell r="G17408" t="str">
            <v>PAGO FAC.COSTO TOTAL</v>
          </cell>
          <cell r="H17408">
            <v>890503532</v>
          </cell>
          <cell r="I17408" t="str">
            <v>CLINICA LOS ANDES LTDA</v>
          </cell>
          <cell r="K17408" t="str">
            <v>8026D82-</v>
          </cell>
          <cell r="L17408" t="str">
            <v>CR202736</v>
          </cell>
          <cell r="M17408">
            <v>44198</v>
          </cell>
        </row>
        <row r="17409">
          <cell r="A17409" t="str">
            <v>890503532-CR202737</v>
          </cell>
          <cell r="B17409">
            <v>817</v>
          </cell>
          <cell r="C17409">
            <v>1911</v>
          </cell>
          <cell r="D17409" t="str">
            <v>817-1911</v>
          </cell>
          <cell r="E17409">
            <v>43447</v>
          </cell>
          <cell r="F17409">
            <v>230550108000</v>
          </cell>
          <cell r="G17409" t="str">
            <v>PAGO FAC.COSTO TOTAL</v>
          </cell>
          <cell r="H17409">
            <v>890503532</v>
          </cell>
          <cell r="I17409" t="str">
            <v>CLINICA LOS ANDES LTDA</v>
          </cell>
          <cell r="K17409" t="str">
            <v>8026D82-</v>
          </cell>
          <cell r="L17409" t="str">
            <v>CR202737</v>
          </cell>
          <cell r="M17409">
            <v>44198</v>
          </cell>
        </row>
        <row r="17410">
          <cell r="A17410" t="str">
            <v>890503532-CR202738</v>
          </cell>
          <cell r="B17410">
            <v>817</v>
          </cell>
          <cell r="C17410">
            <v>1911</v>
          </cell>
          <cell r="D17410" t="str">
            <v>817-1911</v>
          </cell>
          <cell r="E17410">
            <v>43447</v>
          </cell>
          <cell r="F17410">
            <v>230550108000</v>
          </cell>
          <cell r="G17410" t="str">
            <v>PAGO FAC.COSTO TOTAL</v>
          </cell>
          <cell r="H17410">
            <v>890503532</v>
          </cell>
          <cell r="I17410" t="str">
            <v>CLINICA LOS ANDES LTDA</v>
          </cell>
          <cell r="K17410" t="str">
            <v>8026D82-</v>
          </cell>
          <cell r="L17410" t="str">
            <v>CR202738</v>
          </cell>
          <cell r="M17410">
            <v>44198</v>
          </cell>
        </row>
        <row r="17411">
          <cell r="A17411" t="str">
            <v>890503532-CR202739</v>
          </cell>
          <cell r="B17411">
            <v>817</v>
          </cell>
          <cell r="C17411">
            <v>1911</v>
          </cell>
          <cell r="D17411" t="str">
            <v>817-1911</v>
          </cell>
          <cell r="E17411">
            <v>43447</v>
          </cell>
          <cell r="F17411">
            <v>230550108000</v>
          </cell>
          <cell r="G17411" t="str">
            <v>PAGO FAC.COSTO TOTAL</v>
          </cell>
          <cell r="H17411">
            <v>890503532</v>
          </cell>
          <cell r="I17411" t="str">
            <v>CLINICA LOS ANDES LTDA</v>
          </cell>
          <cell r="K17411" t="str">
            <v>8030D82-</v>
          </cell>
          <cell r="L17411" t="str">
            <v>CR202739</v>
          </cell>
          <cell r="M17411">
            <v>44198</v>
          </cell>
        </row>
        <row r="17412">
          <cell r="A17412" t="str">
            <v>890503532-CR202740</v>
          </cell>
          <cell r="B17412">
            <v>817</v>
          </cell>
          <cell r="C17412">
            <v>1911</v>
          </cell>
          <cell r="D17412" t="str">
            <v>817-1911</v>
          </cell>
          <cell r="E17412">
            <v>43447</v>
          </cell>
          <cell r="F17412">
            <v>230550108000</v>
          </cell>
          <cell r="G17412" t="str">
            <v>PAGO FAC.COSTO TOTAL</v>
          </cell>
          <cell r="H17412">
            <v>890503532</v>
          </cell>
          <cell r="I17412" t="str">
            <v>CLINICA LOS ANDES LTDA</v>
          </cell>
          <cell r="K17412" t="str">
            <v>8026D82-</v>
          </cell>
          <cell r="L17412" t="str">
            <v>CR202740</v>
          </cell>
          <cell r="M17412">
            <v>44198</v>
          </cell>
        </row>
        <row r="17413">
          <cell r="A17413" t="str">
            <v>890503532-CR202741</v>
          </cell>
          <cell r="B17413">
            <v>817</v>
          </cell>
          <cell r="C17413">
            <v>1911</v>
          </cell>
          <cell r="D17413" t="str">
            <v>817-1911</v>
          </cell>
          <cell r="E17413">
            <v>43447</v>
          </cell>
          <cell r="F17413">
            <v>230550108000</v>
          </cell>
          <cell r="G17413" t="str">
            <v>PAGO FAC.COSTO TOTAL</v>
          </cell>
          <cell r="H17413">
            <v>890503532</v>
          </cell>
          <cell r="I17413" t="str">
            <v>CLINICA LOS ANDES LTDA</v>
          </cell>
          <cell r="K17413" t="str">
            <v>8048D82-</v>
          </cell>
          <cell r="L17413" t="str">
            <v>CR202741</v>
          </cell>
          <cell r="M17413">
            <v>44198</v>
          </cell>
        </row>
        <row r="17414">
          <cell r="A17414" t="str">
            <v>890503532-CR202742</v>
          </cell>
          <cell r="B17414">
            <v>817</v>
          </cell>
          <cell r="C17414">
            <v>1911</v>
          </cell>
          <cell r="D17414" t="str">
            <v>817-1911</v>
          </cell>
          <cell r="E17414">
            <v>43447</v>
          </cell>
          <cell r="F17414">
            <v>230550108000</v>
          </cell>
          <cell r="G17414" t="str">
            <v>PAGO FAC.COSTO TOTAL</v>
          </cell>
          <cell r="H17414">
            <v>890503532</v>
          </cell>
          <cell r="I17414" t="str">
            <v>CLINICA LOS ANDES LTDA</v>
          </cell>
          <cell r="K17414" t="str">
            <v>8031D82-</v>
          </cell>
          <cell r="L17414" t="str">
            <v>CR202742</v>
          </cell>
          <cell r="M17414">
            <v>44198</v>
          </cell>
        </row>
        <row r="17415">
          <cell r="A17415" t="str">
            <v>890503532-CR202744</v>
          </cell>
          <cell r="B17415">
            <v>817</v>
          </cell>
          <cell r="C17415">
            <v>1911</v>
          </cell>
          <cell r="D17415" t="str">
            <v>817-1911</v>
          </cell>
          <cell r="E17415">
            <v>43447</v>
          </cell>
          <cell r="F17415">
            <v>230550108000</v>
          </cell>
          <cell r="G17415" t="str">
            <v>PAGO FAC.COSTO TOTAL</v>
          </cell>
          <cell r="H17415">
            <v>890503532</v>
          </cell>
          <cell r="I17415" t="str">
            <v>CLINICA LOS ANDES LTDA</v>
          </cell>
          <cell r="K17415" t="str">
            <v>8026D82-</v>
          </cell>
          <cell r="L17415" t="str">
            <v>CR202744</v>
          </cell>
          <cell r="M17415">
            <v>44198</v>
          </cell>
        </row>
        <row r="17416">
          <cell r="A17416" t="str">
            <v>890503532-CR202745</v>
          </cell>
          <cell r="B17416">
            <v>817</v>
          </cell>
          <cell r="C17416">
            <v>1911</v>
          </cell>
          <cell r="D17416" t="str">
            <v>817-1911</v>
          </cell>
          <cell r="E17416">
            <v>43447</v>
          </cell>
          <cell r="F17416">
            <v>230550108000</v>
          </cell>
          <cell r="G17416" t="str">
            <v>PAGO FAC.COSTO TOTAL</v>
          </cell>
          <cell r="H17416">
            <v>890503532</v>
          </cell>
          <cell r="I17416" t="str">
            <v>CLINICA LOS ANDES LTDA</v>
          </cell>
          <cell r="K17416" t="str">
            <v>8030D82-</v>
          </cell>
          <cell r="L17416" t="str">
            <v>CR202745</v>
          </cell>
          <cell r="M17416">
            <v>44198</v>
          </cell>
        </row>
        <row r="17417">
          <cell r="A17417" t="str">
            <v>890503532-CR202746</v>
          </cell>
          <cell r="B17417">
            <v>817</v>
          </cell>
          <cell r="C17417">
            <v>2013</v>
          </cell>
          <cell r="D17417" t="str">
            <v>817-2013</v>
          </cell>
          <cell r="E17417">
            <v>43509</v>
          </cell>
          <cell r="F17417">
            <v>230550108000</v>
          </cell>
          <cell r="G17417" t="str">
            <v>PAGO FRAS COSTOS TOTALES</v>
          </cell>
          <cell r="H17417">
            <v>890503532</v>
          </cell>
          <cell r="I17417" t="str">
            <v>CLINICA LOS ANDES LTDA</v>
          </cell>
          <cell r="K17417" t="str">
            <v>8030D82-</v>
          </cell>
          <cell r="L17417" t="str">
            <v>CR202746</v>
          </cell>
          <cell r="M17417">
            <v>44198</v>
          </cell>
        </row>
        <row r="17418">
          <cell r="A17418" t="str">
            <v>890503532-CR202748</v>
          </cell>
          <cell r="B17418">
            <v>817</v>
          </cell>
          <cell r="C17418">
            <v>1911</v>
          </cell>
          <cell r="D17418" t="str">
            <v>817-1911</v>
          </cell>
          <cell r="E17418">
            <v>43447</v>
          </cell>
          <cell r="F17418">
            <v>230550108000</v>
          </cell>
          <cell r="G17418" t="str">
            <v>PAGO FAC.COSTO TOTAL</v>
          </cell>
          <cell r="H17418">
            <v>890503532</v>
          </cell>
          <cell r="I17418" t="str">
            <v>CLINICA LOS ANDES LTDA</v>
          </cell>
          <cell r="K17418" t="str">
            <v>8026D82-</v>
          </cell>
          <cell r="L17418" t="str">
            <v>CR202748</v>
          </cell>
          <cell r="M17418">
            <v>44198</v>
          </cell>
        </row>
        <row r="17419">
          <cell r="A17419" t="str">
            <v>890503532-CR202749</v>
          </cell>
          <cell r="B17419">
            <v>817</v>
          </cell>
          <cell r="C17419">
            <v>1911</v>
          </cell>
          <cell r="D17419" t="str">
            <v>817-1911</v>
          </cell>
          <cell r="E17419">
            <v>43447</v>
          </cell>
          <cell r="F17419">
            <v>230550108000</v>
          </cell>
          <cell r="G17419" t="str">
            <v>PAGO FAC.COSTO TOTAL</v>
          </cell>
          <cell r="H17419">
            <v>890503532</v>
          </cell>
          <cell r="I17419" t="str">
            <v>CLINICA LOS ANDES LTDA</v>
          </cell>
          <cell r="K17419" t="str">
            <v>8026D82-</v>
          </cell>
          <cell r="L17419" t="str">
            <v>CR202749</v>
          </cell>
          <cell r="M17419">
            <v>49000</v>
          </cell>
        </row>
        <row r="17420">
          <cell r="A17420" t="str">
            <v>890503532-CR202750</v>
          </cell>
          <cell r="B17420">
            <v>817</v>
          </cell>
          <cell r="C17420">
            <v>1911</v>
          </cell>
          <cell r="D17420" t="str">
            <v>817-1911</v>
          </cell>
          <cell r="E17420">
            <v>43447</v>
          </cell>
          <cell r="F17420">
            <v>230550108000</v>
          </cell>
          <cell r="G17420" t="str">
            <v>PAGO FAC.COSTO TOTAL</v>
          </cell>
          <cell r="H17420">
            <v>890503532</v>
          </cell>
          <cell r="I17420" t="str">
            <v>CLINICA LOS ANDES LTDA</v>
          </cell>
          <cell r="K17420" t="str">
            <v>8026D82-</v>
          </cell>
          <cell r="L17420" t="str">
            <v>CR202750</v>
          </cell>
          <cell r="M17420">
            <v>44198</v>
          </cell>
        </row>
        <row r="17421">
          <cell r="A17421" t="str">
            <v>890503532-CR202751</v>
          </cell>
          <cell r="B17421">
            <v>817</v>
          </cell>
          <cell r="C17421">
            <v>1911</v>
          </cell>
          <cell r="D17421" t="str">
            <v>817-1911</v>
          </cell>
          <cell r="E17421">
            <v>43447</v>
          </cell>
          <cell r="F17421">
            <v>230550108000</v>
          </cell>
          <cell r="G17421" t="str">
            <v>PAGO FAC.COSTO TOTAL</v>
          </cell>
          <cell r="H17421">
            <v>890503532</v>
          </cell>
          <cell r="I17421" t="str">
            <v>CLINICA LOS ANDES LTDA</v>
          </cell>
          <cell r="K17421" t="str">
            <v>8031D82-</v>
          </cell>
          <cell r="L17421" t="str">
            <v>CR202751</v>
          </cell>
          <cell r="M17421">
            <v>44198</v>
          </cell>
        </row>
        <row r="17422">
          <cell r="A17422" t="str">
            <v>890503532-CR202753</v>
          </cell>
          <cell r="B17422">
            <v>817</v>
          </cell>
          <cell r="C17422">
            <v>1911</v>
          </cell>
          <cell r="D17422" t="str">
            <v>817-1911</v>
          </cell>
          <cell r="E17422">
            <v>43447</v>
          </cell>
          <cell r="F17422">
            <v>230550108000</v>
          </cell>
          <cell r="G17422" t="str">
            <v>PAGO FAC.COSTO TOTAL</v>
          </cell>
          <cell r="H17422">
            <v>890503532</v>
          </cell>
          <cell r="I17422" t="str">
            <v>CLINICA LOS ANDES LTDA</v>
          </cell>
          <cell r="K17422" t="str">
            <v>8030D82-</v>
          </cell>
          <cell r="L17422" t="str">
            <v>CR202753</v>
          </cell>
          <cell r="M17422">
            <v>44198</v>
          </cell>
        </row>
        <row r="17423">
          <cell r="A17423" t="str">
            <v>890503532-CR202754</v>
          </cell>
          <cell r="B17423">
            <v>817</v>
          </cell>
          <cell r="C17423">
            <v>1911</v>
          </cell>
          <cell r="D17423" t="str">
            <v>817-1911</v>
          </cell>
          <cell r="E17423">
            <v>43447</v>
          </cell>
          <cell r="F17423">
            <v>230550108000</v>
          </cell>
          <cell r="G17423" t="str">
            <v>PAGO FAC.COSTO TOTAL</v>
          </cell>
          <cell r="H17423">
            <v>890503532</v>
          </cell>
          <cell r="I17423" t="str">
            <v>CLINICA LOS ANDES LTDA</v>
          </cell>
          <cell r="K17423" t="str">
            <v>8026D82-</v>
          </cell>
          <cell r="L17423" t="str">
            <v>CR202754</v>
          </cell>
          <cell r="M17423">
            <v>44198</v>
          </cell>
        </row>
        <row r="17424">
          <cell r="A17424" t="str">
            <v>890503532-CR202767</v>
          </cell>
          <cell r="B17424">
            <v>817</v>
          </cell>
          <cell r="C17424">
            <v>1911</v>
          </cell>
          <cell r="D17424" t="str">
            <v>817-1911</v>
          </cell>
          <cell r="E17424">
            <v>43447</v>
          </cell>
          <cell r="F17424">
            <v>230550108000</v>
          </cell>
          <cell r="G17424" t="str">
            <v>PAGO FAC.COSTO TOTAL</v>
          </cell>
          <cell r="H17424">
            <v>890503532</v>
          </cell>
          <cell r="I17424" t="str">
            <v>CLINICA LOS ANDES LTDA</v>
          </cell>
          <cell r="K17424" t="str">
            <v>8026D82-</v>
          </cell>
          <cell r="L17424" t="str">
            <v>CR202767</v>
          </cell>
          <cell r="M17424">
            <v>44198</v>
          </cell>
        </row>
        <row r="17425">
          <cell r="A17425" t="str">
            <v>890503532-CR202768</v>
          </cell>
          <cell r="B17425">
            <v>817</v>
          </cell>
          <cell r="C17425">
            <v>1911</v>
          </cell>
          <cell r="D17425" t="str">
            <v>817-1911</v>
          </cell>
          <cell r="E17425">
            <v>43447</v>
          </cell>
          <cell r="F17425">
            <v>230550108000</v>
          </cell>
          <cell r="G17425" t="str">
            <v>PAGO FAC.COSTO TOTAL</v>
          </cell>
          <cell r="H17425">
            <v>890503532</v>
          </cell>
          <cell r="I17425" t="str">
            <v>CLINICA LOS ANDES LTDA</v>
          </cell>
          <cell r="K17425" t="str">
            <v>8026D82-</v>
          </cell>
          <cell r="L17425" t="str">
            <v>CR202768</v>
          </cell>
          <cell r="M17425">
            <v>44198</v>
          </cell>
        </row>
        <row r="17426">
          <cell r="A17426" t="str">
            <v>890503532-CR202769</v>
          </cell>
          <cell r="B17426">
            <v>817</v>
          </cell>
          <cell r="C17426">
            <v>1911</v>
          </cell>
          <cell r="D17426" t="str">
            <v>817-1911</v>
          </cell>
          <cell r="E17426">
            <v>43447</v>
          </cell>
          <cell r="F17426">
            <v>230550108000</v>
          </cell>
          <cell r="G17426" t="str">
            <v>PAGO FAC.COSTO TOTAL</v>
          </cell>
          <cell r="H17426">
            <v>890503532</v>
          </cell>
          <cell r="I17426" t="str">
            <v>CLINICA LOS ANDES LTDA</v>
          </cell>
          <cell r="K17426" t="str">
            <v>8026D82-</v>
          </cell>
          <cell r="L17426" t="str">
            <v>CR202769</v>
          </cell>
          <cell r="M17426">
            <v>44198</v>
          </cell>
        </row>
        <row r="17427">
          <cell r="A17427" t="str">
            <v>890503532-CR202770</v>
          </cell>
          <cell r="B17427">
            <v>817</v>
          </cell>
          <cell r="C17427">
            <v>1911</v>
          </cell>
          <cell r="D17427" t="str">
            <v>817-1911</v>
          </cell>
          <cell r="E17427">
            <v>43447</v>
          </cell>
          <cell r="F17427">
            <v>230550108000</v>
          </cell>
          <cell r="G17427" t="str">
            <v>PAGO FAC.COSTO TOTAL</v>
          </cell>
          <cell r="H17427">
            <v>890503532</v>
          </cell>
          <cell r="I17427" t="str">
            <v>CLINICA LOS ANDES LTDA</v>
          </cell>
          <cell r="K17427" t="str">
            <v>8026D82-</v>
          </cell>
          <cell r="L17427" t="str">
            <v>CR202770</v>
          </cell>
          <cell r="M17427">
            <v>44198</v>
          </cell>
        </row>
        <row r="17428">
          <cell r="A17428" t="str">
            <v>890503532-CR202773</v>
          </cell>
          <cell r="B17428">
            <v>817</v>
          </cell>
          <cell r="C17428">
            <v>1911</v>
          </cell>
          <cell r="D17428" t="str">
            <v>817-1911</v>
          </cell>
          <cell r="E17428">
            <v>43447</v>
          </cell>
          <cell r="F17428">
            <v>230550108000</v>
          </cell>
          <cell r="G17428" t="str">
            <v>PAGO FAC.COSTO TOTAL</v>
          </cell>
          <cell r="H17428">
            <v>890503532</v>
          </cell>
          <cell r="I17428" t="str">
            <v>CLINICA LOS ANDES LTDA</v>
          </cell>
          <cell r="K17428" t="str">
            <v>8026D82-</v>
          </cell>
          <cell r="L17428" t="str">
            <v>CR202773</v>
          </cell>
          <cell r="M17428">
            <v>44198</v>
          </cell>
        </row>
        <row r="17429">
          <cell r="A17429" t="str">
            <v>890503532-CR202774</v>
          </cell>
          <cell r="B17429">
            <v>817</v>
          </cell>
          <cell r="C17429">
            <v>1911</v>
          </cell>
          <cell r="D17429" t="str">
            <v>817-1911</v>
          </cell>
          <cell r="E17429">
            <v>43447</v>
          </cell>
          <cell r="F17429">
            <v>230550108000</v>
          </cell>
          <cell r="G17429" t="str">
            <v>PAGO FAC.COSTO TOTAL</v>
          </cell>
          <cell r="H17429">
            <v>890503532</v>
          </cell>
          <cell r="I17429" t="str">
            <v>CLINICA LOS ANDES LTDA</v>
          </cell>
          <cell r="K17429" t="str">
            <v>8026D82-</v>
          </cell>
          <cell r="L17429" t="str">
            <v>CR202774</v>
          </cell>
          <cell r="M17429">
            <v>44198</v>
          </cell>
        </row>
        <row r="17430">
          <cell r="A17430" t="str">
            <v>890503532-CR202778</v>
          </cell>
          <cell r="B17430">
            <v>817</v>
          </cell>
          <cell r="C17430">
            <v>2013</v>
          </cell>
          <cell r="D17430" t="str">
            <v>817-2013</v>
          </cell>
          <cell r="E17430">
            <v>43509</v>
          </cell>
          <cell r="F17430">
            <v>230550108000</v>
          </cell>
          <cell r="G17430" t="str">
            <v>PAGO FRAS COSTOS TOTALES</v>
          </cell>
          <cell r="H17430">
            <v>890503532</v>
          </cell>
          <cell r="I17430" t="str">
            <v>CLINICA LOS ANDES LTDA</v>
          </cell>
          <cell r="K17430" t="str">
            <v>8048D82-</v>
          </cell>
          <cell r="L17430" t="str">
            <v>CR202778</v>
          </cell>
          <cell r="M17430">
            <v>44198</v>
          </cell>
        </row>
        <row r="17431">
          <cell r="A17431" t="str">
            <v>890503532-CR202781</v>
          </cell>
          <cell r="B17431">
            <v>817</v>
          </cell>
          <cell r="C17431">
            <v>1911</v>
          </cell>
          <cell r="D17431" t="str">
            <v>817-1911</v>
          </cell>
          <cell r="E17431">
            <v>43447</v>
          </cell>
          <cell r="F17431">
            <v>230550108000</v>
          </cell>
          <cell r="G17431" t="str">
            <v>PAGO FAC.COSTO TOTAL</v>
          </cell>
          <cell r="H17431">
            <v>890503532</v>
          </cell>
          <cell r="I17431" t="str">
            <v>CLINICA LOS ANDES LTDA</v>
          </cell>
          <cell r="K17431" t="str">
            <v>8026D82-</v>
          </cell>
          <cell r="L17431" t="str">
            <v>CR202781</v>
          </cell>
          <cell r="M17431">
            <v>44198</v>
          </cell>
        </row>
        <row r="17432">
          <cell r="A17432" t="str">
            <v>890503532-CR202782</v>
          </cell>
          <cell r="B17432">
            <v>817</v>
          </cell>
          <cell r="C17432">
            <v>1911</v>
          </cell>
          <cell r="D17432" t="str">
            <v>817-1911</v>
          </cell>
          <cell r="E17432">
            <v>43447</v>
          </cell>
          <cell r="F17432">
            <v>230550108000</v>
          </cell>
          <cell r="G17432" t="str">
            <v>PAGO FAC.COSTO TOTAL</v>
          </cell>
          <cell r="H17432">
            <v>890503532</v>
          </cell>
          <cell r="I17432" t="str">
            <v>CLINICA LOS ANDES LTDA</v>
          </cell>
          <cell r="K17432" t="str">
            <v>8030D82-</v>
          </cell>
          <cell r="L17432" t="str">
            <v>CR202782</v>
          </cell>
          <cell r="M17432">
            <v>44198</v>
          </cell>
        </row>
        <row r="17433">
          <cell r="A17433" t="str">
            <v>890503532-CR202785</v>
          </cell>
          <cell r="B17433">
            <v>817</v>
          </cell>
          <cell r="C17433">
            <v>1911</v>
          </cell>
          <cell r="D17433" t="str">
            <v>817-1911</v>
          </cell>
          <cell r="E17433">
            <v>43447</v>
          </cell>
          <cell r="F17433">
            <v>230550108000</v>
          </cell>
          <cell r="G17433" t="str">
            <v>PAGO FAC.COSTO TOTAL</v>
          </cell>
          <cell r="H17433">
            <v>890503532</v>
          </cell>
          <cell r="I17433" t="str">
            <v>CLINICA LOS ANDES LTDA</v>
          </cell>
          <cell r="K17433" t="str">
            <v>8027D82-</v>
          </cell>
          <cell r="L17433" t="str">
            <v>CR202785</v>
          </cell>
          <cell r="M17433">
            <v>44198</v>
          </cell>
        </row>
        <row r="17434">
          <cell r="A17434" t="str">
            <v>890503532-CR202787</v>
          </cell>
          <cell r="B17434">
            <v>817</v>
          </cell>
          <cell r="C17434">
            <v>1911</v>
          </cell>
          <cell r="D17434" t="str">
            <v>817-1911</v>
          </cell>
          <cell r="E17434">
            <v>43447</v>
          </cell>
          <cell r="F17434">
            <v>230550108000</v>
          </cell>
          <cell r="G17434" t="str">
            <v>PAGO FAC.COSTO TOTAL</v>
          </cell>
          <cell r="H17434">
            <v>890503532</v>
          </cell>
          <cell r="I17434" t="str">
            <v>CLINICA LOS ANDES LTDA</v>
          </cell>
          <cell r="K17434" t="str">
            <v>8030D82-</v>
          </cell>
          <cell r="L17434" t="str">
            <v>CR202787</v>
          </cell>
          <cell r="M17434">
            <v>44198</v>
          </cell>
        </row>
        <row r="17435">
          <cell r="A17435" t="str">
            <v>890503532-CR202788</v>
          </cell>
          <cell r="B17435">
            <v>817</v>
          </cell>
          <cell r="C17435">
            <v>1911</v>
          </cell>
          <cell r="D17435" t="str">
            <v>817-1911</v>
          </cell>
          <cell r="E17435">
            <v>43447</v>
          </cell>
          <cell r="F17435">
            <v>230550108000</v>
          </cell>
          <cell r="G17435" t="str">
            <v>PAGO FAC.COSTO TOTAL</v>
          </cell>
          <cell r="H17435">
            <v>890503532</v>
          </cell>
          <cell r="I17435" t="str">
            <v>CLINICA LOS ANDES LTDA</v>
          </cell>
          <cell r="K17435" t="str">
            <v>8048D82-</v>
          </cell>
          <cell r="L17435" t="str">
            <v>CR202788</v>
          </cell>
          <cell r="M17435">
            <v>44198</v>
          </cell>
        </row>
        <row r="17436">
          <cell r="A17436" t="str">
            <v>890503532-CR202789</v>
          </cell>
          <cell r="B17436">
            <v>817</v>
          </cell>
          <cell r="C17436">
            <v>1911</v>
          </cell>
          <cell r="D17436" t="str">
            <v>817-1911</v>
          </cell>
          <cell r="E17436">
            <v>43447</v>
          </cell>
          <cell r="F17436">
            <v>230550108000</v>
          </cell>
          <cell r="G17436" t="str">
            <v>PAGO FAC.COSTO TOTAL</v>
          </cell>
          <cell r="H17436">
            <v>890503532</v>
          </cell>
          <cell r="I17436" t="str">
            <v>CLINICA LOS ANDES LTDA</v>
          </cell>
          <cell r="K17436" t="str">
            <v>8030D82-</v>
          </cell>
          <cell r="L17436" t="str">
            <v>CR202789</v>
          </cell>
          <cell r="M17436">
            <v>44198</v>
          </cell>
        </row>
        <row r="17437">
          <cell r="A17437" t="str">
            <v>890503532-CR202791</v>
          </cell>
          <cell r="B17437">
            <v>817</v>
          </cell>
          <cell r="C17437">
            <v>1911</v>
          </cell>
          <cell r="D17437" t="str">
            <v>817-1911</v>
          </cell>
          <cell r="E17437">
            <v>43447</v>
          </cell>
          <cell r="F17437">
            <v>230550108000</v>
          </cell>
          <cell r="G17437" t="str">
            <v>PAGO FAC.COSTO TOTAL</v>
          </cell>
          <cell r="H17437">
            <v>890503532</v>
          </cell>
          <cell r="I17437" t="str">
            <v>CLINICA LOS ANDES LTDA</v>
          </cell>
          <cell r="K17437" t="str">
            <v>8030D82-</v>
          </cell>
          <cell r="L17437" t="str">
            <v>CR202791</v>
          </cell>
          <cell r="M17437">
            <v>44198</v>
          </cell>
        </row>
        <row r="17438">
          <cell r="A17438" t="str">
            <v>890503532-CR202793</v>
          </cell>
          <cell r="B17438">
            <v>817</v>
          </cell>
          <cell r="C17438">
            <v>1911</v>
          </cell>
          <cell r="D17438" t="str">
            <v>817-1911</v>
          </cell>
          <cell r="E17438">
            <v>43447</v>
          </cell>
          <cell r="F17438">
            <v>230550108000</v>
          </cell>
          <cell r="G17438" t="str">
            <v>PAGO FAC.COSTO TOTAL</v>
          </cell>
          <cell r="H17438">
            <v>890503532</v>
          </cell>
          <cell r="I17438" t="str">
            <v>CLINICA LOS ANDES LTDA</v>
          </cell>
          <cell r="K17438" t="str">
            <v>8027D82-</v>
          </cell>
          <cell r="L17438" t="str">
            <v>CR202793</v>
          </cell>
          <cell r="M17438">
            <v>44198</v>
          </cell>
        </row>
        <row r="17439">
          <cell r="A17439" t="str">
            <v>890503532-CR202794</v>
          </cell>
          <cell r="B17439">
            <v>817</v>
          </cell>
          <cell r="C17439">
            <v>1911</v>
          </cell>
          <cell r="D17439" t="str">
            <v>817-1911</v>
          </cell>
          <cell r="E17439">
            <v>43447</v>
          </cell>
          <cell r="F17439">
            <v>230550108000</v>
          </cell>
          <cell r="G17439" t="str">
            <v>PAGO FAC.COSTO TOTAL</v>
          </cell>
          <cell r="H17439">
            <v>890503532</v>
          </cell>
          <cell r="I17439" t="str">
            <v>CLINICA LOS ANDES LTDA</v>
          </cell>
          <cell r="K17439" t="str">
            <v>8027D82-</v>
          </cell>
          <cell r="L17439" t="str">
            <v>CR202794</v>
          </cell>
          <cell r="M17439">
            <v>44198</v>
          </cell>
        </row>
        <row r="17440">
          <cell r="A17440" t="str">
            <v>890503532-CR202795</v>
          </cell>
          <cell r="B17440">
            <v>817</v>
          </cell>
          <cell r="C17440">
            <v>1911</v>
          </cell>
          <cell r="D17440" t="str">
            <v>817-1911</v>
          </cell>
          <cell r="E17440">
            <v>43447</v>
          </cell>
          <cell r="F17440">
            <v>230550108000</v>
          </cell>
          <cell r="G17440" t="str">
            <v>PAGO FAC.COSTO TOTAL</v>
          </cell>
          <cell r="H17440">
            <v>890503532</v>
          </cell>
          <cell r="I17440" t="str">
            <v>CLINICA LOS ANDES LTDA</v>
          </cell>
          <cell r="K17440" t="str">
            <v>8050D82-</v>
          </cell>
          <cell r="L17440" t="str">
            <v>CR202795</v>
          </cell>
          <cell r="M17440">
            <v>44198</v>
          </cell>
        </row>
        <row r="17441">
          <cell r="A17441" t="str">
            <v>890503532-CR202796</v>
          </cell>
          <cell r="B17441">
            <v>817</v>
          </cell>
          <cell r="C17441">
            <v>1911</v>
          </cell>
          <cell r="D17441" t="str">
            <v>817-1911</v>
          </cell>
          <cell r="E17441">
            <v>43447</v>
          </cell>
          <cell r="F17441">
            <v>230550108000</v>
          </cell>
          <cell r="G17441" t="str">
            <v>PAGO FAC.COSTO TOTAL</v>
          </cell>
          <cell r="H17441">
            <v>890503532</v>
          </cell>
          <cell r="I17441" t="str">
            <v>CLINICA LOS ANDES LTDA</v>
          </cell>
          <cell r="K17441" t="str">
            <v>8026D82-</v>
          </cell>
          <cell r="L17441" t="str">
            <v>CR202796</v>
          </cell>
          <cell r="M17441">
            <v>44198</v>
          </cell>
        </row>
        <row r="17442">
          <cell r="A17442" t="str">
            <v>890503532-CR202799</v>
          </cell>
          <cell r="B17442">
            <v>817</v>
          </cell>
          <cell r="C17442">
            <v>1911</v>
          </cell>
          <cell r="D17442" t="str">
            <v>817-1911</v>
          </cell>
          <cell r="E17442">
            <v>43447</v>
          </cell>
          <cell r="F17442">
            <v>230550108000</v>
          </cell>
          <cell r="G17442" t="str">
            <v>PAGO FAC.COSTO TOTAL</v>
          </cell>
          <cell r="H17442">
            <v>890503532</v>
          </cell>
          <cell r="I17442" t="str">
            <v>CLINICA LOS ANDES LTDA</v>
          </cell>
          <cell r="K17442" t="str">
            <v>8030D82-</v>
          </cell>
          <cell r="L17442" t="str">
            <v>CR202799</v>
          </cell>
          <cell r="M17442">
            <v>44198</v>
          </cell>
        </row>
        <row r="17443">
          <cell r="A17443" t="str">
            <v>890503532-CR202800</v>
          </cell>
          <cell r="B17443">
            <v>817</v>
          </cell>
          <cell r="C17443">
            <v>1911</v>
          </cell>
          <cell r="D17443" t="str">
            <v>817-1911</v>
          </cell>
          <cell r="E17443">
            <v>43447</v>
          </cell>
          <cell r="F17443">
            <v>230550108000</v>
          </cell>
          <cell r="G17443" t="str">
            <v>PAGO FAC.COSTO TOTAL</v>
          </cell>
          <cell r="H17443">
            <v>890503532</v>
          </cell>
          <cell r="I17443" t="str">
            <v>CLINICA LOS ANDES LTDA</v>
          </cell>
          <cell r="K17443" t="str">
            <v>8026D82-</v>
          </cell>
          <cell r="L17443" t="str">
            <v>CR202800</v>
          </cell>
          <cell r="M17443">
            <v>44198</v>
          </cell>
        </row>
        <row r="17444">
          <cell r="A17444" t="str">
            <v>890503532-CR202801</v>
          </cell>
          <cell r="B17444">
            <v>817</v>
          </cell>
          <cell r="C17444">
            <v>1911</v>
          </cell>
          <cell r="D17444" t="str">
            <v>817-1911</v>
          </cell>
          <cell r="E17444">
            <v>43447</v>
          </cell>
          <cell r="F17444">
            <v>230550108000</v>
          </cell>
          <cell r="G17444" t="str">
            <v>PAGO FAC.COSTO TOTAL</v>
          </cell>
          <cell r="H17444">
            <v>890503532</v>
          </cell>
          <cell r="I17444" t="str">
            <v>CLINICA LOS ANDES LTDA</v>
          </cell>
          <cell r="K17444" t="str">
            <v>8026D82-</v>
          </cell>
          <cell r="L17444" t="str">
            <v>CR202801</v>
          </cell>
          <cell r="M17444">
            <v>98000</v>
          </cell>
        </row>
        <row r="17445">
          <cell r="A17445" t="str">
            <v>890503532-CR202802</v>
          </cell>
          <cell r="B17445">
            <v>817</v>
          </cell>
          <cell r="C17445">
            <v>1911</v>
          </cell>
          <cell r="D17445" t="str">
            <v>817-1911</v>
          </cell>
          <cell r="E17445">
            <v>43447</v>
          </cell>
          <cell r="F17445">
            <v>230550108000</v>
          </cell>
          <cell r="G17445" t="str">
            <v>PAGO FAC.COSTO TOTAL</v>
          </cell>
          <cell r="H17445">
            <v>890503532</v>
          </cell>
          <cell r="I17445" t="str">
            <v>CLINICA LOS ANDES LTDA</v>
          </cell>
          <cell r="K17445" t="str">
            <v>8026D82-</v>
          </cell>
          <cell r="L17445" t="str">
            <v>CR202802</v>
          </cell>
          <cell r="M17445">
            <v>98000</v>
          </cell>
        </row>
        <row r="17446">
          <cell r="A17446" t="str">
            <v>890503532-CR202803</v>
          </cell>
          <cell r="B17446">
            <v>817</v>
          </cell>
          <cell r="C17446">
            <v>1911</v>
          </cell>
          <cell r="D17446" t="str">
            <v>817-1911</v>
          </cell>
          <cell r="E17446">
            <v>43447</v>
          </cell>
          <cell r="F17446">
            <v>230550108000</v>
          </cell>
          <cell r="G17446" t="str">
            <v>PAGO FAC.COSTO TOTAL</v>
          </cell>
          <cell r="H17446">
            <v>890503532</v>
          </cell>
          <cell r="I17446" t="str">
            <v>CLINICA LOS ANDES LTDA</v>
          </cell>
          <cell r="K17446" t="str">
            <v>8030D82-</v>
          </cell>
          <cell r="L17446" t="str">
            <v>CR202803</v>
          </cell>
          <cell r="M17446">
            <v>9784</v>
          </cell>
        </row>
        <row r="17447">
          <cell r="A17447" t="str">
            <v>890503532-CR202804</v>
          </cell>
          <cell r="B17447">
            <v>817</v>
          </cell>
          <cell r="C17447">
            <v>1911</v>
          </cell>
          <cell r="D17447" t="str">
            <v>817-1911</v>
          </cell>
          <cell r="E17447">
            <v>43447</v>
          </cell>
          <cell r="F17447">
            <v>230550108000</v>
          </cell>
          <cell r="G17447" t="str">
            <v>PAGO FAC.COSTO TOTAL</v>
          </cell>
          <cell r="H17447">
            <v>890503532</v>
          </cell>
          <cell r="I17447" t="str">
            <v>CLINICA LOS ANDES LTDA</v>
          </cell>
          <cell r="K17447" t="str">
            <v>8021D82-</v>
          </cell>
          <cell r="L17447" t="str">
            <v>CR202804</v>
          </cell>
          <cell r="M17447">
            <v>44198</v>
          </cell>
        </row>
        <row r="17448">
          <cell r="A17448" t="str">
            <v>890503532-CR202835</v>
          </cell>
          <cell r="B17448">
            <v>817</v>
          </cell>
          <cell r="C17448">
            <v>1911</v>
          </cell>
          <cell r="D17448" t="str">
            <v>817-1911</v>
          </cell>
          <cell r="E17448">
            <v>43447</v>
          </cell>
          <cell r="F17448">
            <v>230550108000</v>
          </cell>
          <cell r="G17448" t="str">
            <v>PAGO FAC.COSTO TOTAL</v>
          </cell>
          <cell r="H17448">
            <v>890503532</v>
          </cell>
          <cell r="I17448" t="str">
            <v>CLINICA LOS ANDES LTDA</v>
          </cell>
          <cell r="K17448" t="str">
            <v>8026D82-</v>
          </cell>
          <cell r="L17448" t="str">
            <v>CR202835</v>
          </cell>
          <cell r="M17448">
            <v>1350128</v>
          </cell>
        </row>
        <row r="17449">
          <cell r="A17449" t="str">
            <v>890503532-CR202837</v>
          </cell>
          <cell r="B17449">
            <v>817</v>
          </cell>
          <cell r="C17449">
            <v>1911</v>
          </cell>
          <cell r="D17449" t="str">
            <v>817-1911</v>
          </cell>
          <cell r="E17449">
            <v>43447</v>
          </cell>
          <cell r="F17449">
            <v>230550108000</v>
          </cell>
          <cell r="G17449" t="str">
            <v>PAGO FAC.COSTO TOTAL</v>
          </cell>
          <cell r="H17449">
            <v>890503532</v>
          </cell>
          <cell r="I17449" t="str">
            <v>CLINICA LOS ANDES LTDA</v>
          </cell>
          <cell r="K17449" t="str">
            <v>8029D82-</v>
          </cell>
          <cell r="L17449" t="str">
            <v>CR202837</v>
          </cell>
          <cell r="M17449">
            <v>1312565</v>
          </cell>
        </row>
        <row r="17450">
          <cell r="A17450" t="str">
            <v>890503532-CR202871</v>
          </cell>
          <cell r="B17450">
            <v>817</v>
          </cell>
          <cell r="C17450">
            <v>1911</v>
          </cell>
          <cell r="D17450" t="str">
            <v>817-1911</v>
          </cell>
          <cell r="E17450">
            <v>43447</v>
          </cell>
          <cell r="F17450">
            <v>230550108000</v>
          </cell>
          <cell r="G17450" t="str">
            <v>PAGO FAC.COSTO TOTAL</v>
          </cell>
          <cell r="H17450">
            <v>890503532</v>
          </cell>
          <cell r="I17450" t="str">
            <v>CLINICA LOS ANDES LTDA</v>
          </cell>
          <cell r="K17450" t="str">
            <v>8031D82-</v>
          </cell>
          <cell r="L17450" t="str">
            <v>CR202871</v>
          </cell>
          <cell r="M17450">
            <v>1352400</v>
          </cell>
        </row>
        <row r="17451">
          <cell r="A17451" t="str">
            <v>890503532-CR202920</v>
          </cell>
          <cell r="B17451">
            <v>817</v>
          </cell>
          <cell r="C17451">
            <v>1911</v>
          </cell>
          <cell r="D17451" t="str">
            <v>817-1911</v>
          </cell>
          <cell r="E17451">
            <v>43447</v>
          </cell>
          <cell r="F17451">
            <v>230550108000</v>
          </cell>
          <cell r="G17451" t="str">
            <v>PAGO FAC.COSTO TOTAL</v>
          </cell>
          <cell r="H17451">
            <v>890503532</v>
          </cell>
          <cell r="I17451" t="str">
            <v>CLINICA LOS ANDES LTDA</v>
          </cell>
          <cell r="K17451" t="str">
            <v>8048D82-</v>
          </cell>
          <cell r="L17451" t="str">
            <v>CR202920</v>
          </cell>
          <cell r="M17451">
            <v>44198</v>
          </cell>
        </row>
        <row r="17452">
          <cell r="A17452" t="str">
            <v>890503532-CR202921</v>
          </cell>
          <cell r="B17452">
            <v>817</v>
          </cell>
          <cell r="C17452">
            <v>1911</v>
          </cell>
          <cell r="D17452" t="str">
            <v>817-1911</v>
          </cell>
          <cell r="E17452">
            <v>43447</v>
          </cell>
          <cell r="F17452">
            <v>230550108000</v>
          </cell>
          <cell r="G17452" t="str">
            <v>PAGO FAC.COSTO TOTAL</v>
          </cell>
          <cell r="H17452">
            <v>890503532</v>
          </cell>
          <cell r="I17452" t="str">
            <v>CLINICA LOS ANDES LTDA</v>
          </cell>
          <cell r="K17452" t="str">
            <v>8026D82-</v>
          </cell>
          <cell r="L17452" t="str">
            <v>CR202921</v>
          </cell>
          <cell r="M17452">
            <v>9784</v>
          </cell>
        </row>
        <row r="17453">
          <cell r="A17453" t="str">
            <v>890503532-CR202923</v>
          </cell>
          <cell r="B17453">
            <v>817</v>
          </cell>
          <cell r="C17453">
            <v>2013</v>
          </cell>
          <cell r="D17453" t="str">
            <v>817-2013</v>
          </cell>
          <cell r="E17453">
            <v>43509</v>
          </cell>
          <cell r="F17453">
            <v>230550108000</v>
          </cell>
          <cell r="G17453" t="str">
            <v>PAGO FRAS COSTOS TOTALES</v>
          </cell>
          <cell r="H17453">
            <v>890503532</v>
          </cell>
          <cell r="I17453" t="str">
            <v>CLINICA LOS ANDES LTDA</v>
          </cell>
          <cell r="K17453" t="str">
            <v>8026D82-</v>
          </cell>
          <cell r="L17453" t="str">
            <v>CR202923</v>
          </cell>
          <cell r="M17453">
            <v>44198</v>
          </cell>
        </row>
        <row r="17454">
          <cell r="A17454" t="str">
            <v>890503532-CR202924</v>
          </cell>
          <cell r="B17454">
            <v>817</v>
          </cell>
          <cell r="C17454">
            <v>1911</v>
          </cell>
          <cell r="D17454" t="str">
            <v>817-1911</v>
          </cell>
          <cell r="E17454">
            <v>43447</v>
          </cell>
          <cell r="F17454">
            <v>230550108000</v>
          </cell>
          <cell r="G17454" t="str">
            <v>PAGO FAC.COSTO TOTAL</v>
          </cell>
          <cell r="H17454">
            <v>890503532</v>
          </cell>
          <cell r="I17454" t="str">
            <v>CLINICA LOS ANDES LTDA</v>
          </cell>
          <cell r="K17454" t="str">
            <v>8030D82-</v>
          </cell>
          <cell r="L17454" t="str">
            <v>CR202924</v>
          </cell>
          <cell r="M17454">
            <v>44198</v>
          </cell>
        </row>
        <row r="17455">
          <cell r="A17455" t="str">
            <v>890503532-CR202925</v>
          </cell>
          <cell r="B17455">
            <v>817</v>
          </cell>
          <cell r="C17455">
            <v>1911</v>
          </cell>
          <cell r="D17455" t="str">
            <v>817-1911</v>
          </cell>
          <cell r="E17455">
            <v>43447</v>
          </cell>
          <cell r="F17455">
            <v>230550108000</v>
          </cell>
          <cell r="G17455" t="str">
            <v>PAGO FAC.COSTO TOTAL</v>
          </cell>
          <cell r="H17455">
            <v>890503532</v>
          </cell>
          <cell r="I17455" t="str">
            <v>CLINICA LOS ANDES LTDA</v>
          </cell>
          <cell r="K17455" t="str">
            <v>8048D82-</v>
          </cell>
          <cell r="L17455" t="str">
            <v>CR202925</v>
          </cell>
          <cell r="M17455">
            <v>44198</v>
          </cell>
        </row>
        <row r="17456">
          <cell r="A17456" t="str">
            <v>890503532-CR202926</v>
          </cell>
          <cell r="B17456">
            <v>817</v>
          </cell>
          <cell r="C17456">
            <v>1911</v>
          </cell>
          <cell r="D17456" t="str">
            <v>817-1911</v>
          </cell>
          <cell r="E17456">
            <v>43447</v>
          </cell>
          <cell r="F17456">
            <v>230550108000</v>
          </cell>
          <cell r="G17456" t="str">
            <v>PAGO FAC.COSTO TOTAL</v>
          </cell>
          <cell r="H17456">
            <v>890503532</v>
          </cell>
          <cell r="I17456" t="str">
            <v>CLINICA LOS ANDES LTDA</v>
          </cell>
          <cell r="K17456" t="str">
            <v>8026D82-</v>
          </cell>
          <cell r="L17456" t="str">
            <v>CR202926</v>
          </cell>
          <cell r="M17456">
            <v>44198</v>
          </cell>
        </row>
        <row r="17457">
          <cell r="A17457" t="str">
            <v>890503532-CR202927</v>
          </cell>
          <cell r="B17457">
            <v>817</v>
          </cell>
          <cell r="C17457">
            <v>1911</v>
          </cell>
          <cell r="D17457" t="str">
            <v>817-1911</v>
          </cell>
          <cell r="E17457">
            <v>43447</v>
          </cell>
          <cell r="F17457">
            <v>230550108000</v>
          </cell>
          <cell r="G17457" t="str">
            <v>PAGO FAC.COSTO TOTAL</v>
          </cell>
          <cell r="H17457">
            <v>890503532</v>
          </cell>
          <cell r="I17457" t="str">
            <v>CLINICA LOS ANDES LTDA</v>
          </cell>
          <cell r="K17457" t="str">
            <v>8026D82-</v>
          </cell>
          <cell r="L17457" t="str">
            <v>CR202927</v>
          </cell>
          <cell r="M17457">
            <v>44198</v>
          </cell>
        </row>
        <row r="17458">
          <cell r="A17458" t="str">
            <v>890503532-CR202928</v>
          </cell>
          <cell r="B17458">
            <v>817</v>
          </cell>
          <cell r="C17458">
            <v>1911</v>
          </cell>
          <cell r="D17458" t="str">
            <v>817-1911</v>
          </cell>
          <cell r="E17458">
            <v>43447</v>
          </cell>
          <cell r="F17458">
            <v>230550108000</v>
          </cell>
          <cell r="G17458" t="str">
            <v>PAGO FAC.COSTO TOTAL</v>
          </cell>
          <cell r="H17458">
            <v>890503532</v>
          </cell>
          <cell r="I17458" t="str">
            <v>CLINICA LOS ANDES LTDA</v>
          </cell>
          <cell r="K17458" t="str">
            <v>8026D82-</v>
          </cell>
          <cell r="L17458" t="str">
            <v>CR202928</v>
          </cell>
          <cell r="M17458">
            <v>44198</v>
          </cell>
        </row>
        <row r="17459">
          <cell r="A17459" t="str">
            <v>890503532-CR202929</v>
          </cell>
          <cell r="B17459">
            <v>817</v>
          </cell>
          <cell r="C17459">
            <v>1911</v>
          </cell>
          <cell r="D17459" t="str">
            <v>817-1911</v>
          </cell>
          <cell r="E17459">
            <v>43447</v>
          </cell>
          <cell r="F17459">
            <v>230550108000</v>
          </cell>
          <cell r="G17459" t="str">
            <v>PAGO FAC.COSTO TOTAL</v>
          </cell>
          <cell r="H17459">
            <v>890503532</v>
          </cell>
          <cell r="I17459" t="str">
            <v>CLINICA LOS ANDES LTDA</v>
          </cell>
          <cell r="K17459" t="str">
            <v>8030D82-</v>
          </cell>
          <cell r="L17459" t="str">
            <v>CR202929</v>
          </cell>
          <cell r="M17459">
            <v>44198</v>
          </cell>
        </row>
        <row r="17460">
          <cell r="A17460" t="str">
            <v>890503532-CR202930</v>
          </cell>
          <cell r="B17460">
            <v>817</v>
          </cell>
          <cell r="C17460">
            <v>2124</v>
          </cell>
          <cell r="D17460" t="str">
            <v>817-2124</v>
          </cell>
          <cell r="E17460">
            <v>43565</v>
          </cell>
          <cell r="F17460">
            <v>230550108000</v>
          </cell>
          <cell r="G17460" t="str">
            <v>PAGO FRAS COSTOS TOTALES</v>
          </cell>
          <cell r="H17460">
            <v>890503532</v>
          </cell>
          <cell r="I17460" t="str">
            <v>CLINICA LOS ANDES LTDA</v>
          </cell>
          <cell r="K17460" t="str">
            <v>8026D82-</v>
          </cell>
          <cell r="L17460" t="str">
            <v>CR202930</v>
          </cell>
          <cell r="M17460">
            <v>44198</v>
          </cell>
        </row>
        <row r="17461">
          <cell r="A17461" t="str">
            <v>890503532-CR202931</v>
          </cell>
          <cell r="B17461">
            <v>817</v>
          </cell>
          <cell r="C17461">
            <v>1911</v>
          </cell>
          <cell r="D17461" t="str">
            <v>817-1911</v>
          </cell>
          <cell r="E17461">
            <v>43447</v>
          </cell>
          <cell r="F17461">
            <v>230550108000</v>
          </cell>
          <cell r="G17461" t="str">
            <v>PAGO FAC.COSTO TOTAL</v>
          </cell>
          <cell r="H17461">
            <v>890503532</v>
          </cell>
          <cell r="I17461" t="str">
            <v>CLINICA LOS ANDES LTDA</v>
          </cell>
          <cell r="K17461" t="str">
            <v>8030D82-</v>
          </cell>
          <cell r="L17461" t="str">
            <v>CR202931</v>
          </cell>
          <cell r="M17461">
            <v>44198</v>
          </cell>
        </row>
        <row r="17462">
          <cell r="A17462" t="str">
            <v>890503532-CR202932</v>
          </cell>
          <cell r="B17462">
            <v>817</v>
          </cell>
          <cell r="C17462">
            <v>1911</v>
          </cell>
          <cell r="D17462" t="str">
            <v>817-1911</v>
          </cell>
          <cell r="E17462">
            <v>43447</v>
          </cell>
          <cell r="F17462">
            <v>230550108000</v>
          </cell>
          <cell r="G17462" t="str">
            <v>PAGO FAC.COSTO TOTAL</v>
          </cell>
          <cell r="H17462">
            <v>890503532</v>
          </cell>
          <cell r="I17462" t="str">
            <v>CLINICA LOS ANDES LTDA</v>
          </cell>
          <cell r="K17462" t="str">
            <v>8026D82-</v>
          </cell>
          <cell r="L17462" t="str">
            <v>CR202932</v>
          </cell>
          <cell r="M17462">
            <v>44198</v>
          </cell>
        </row>
        <row r="17463">
          <cell r="A17463" t="str">
            <v>890503532-CR202933</v>
          </cell>
          <cell r="B17463">
            <v>817</v>
          </cell>
          <cell r="C17463">
            <v>2013</v>
          </cell>
          <cell r="D17463" t="str">
            <v>817-2013</v>
          </cell>
          <cell r="E17463">
            <v>43509</v>
          </cell>
          <cell r="F17463">
            <v>230550108000</v>
          </cell>
          <cell r="G17463" t="str">
            <v>PAGO FRAS COSTOS TOTALES</v>
          </cell>
          <cell r="H17463">
            <v>890503532</v>
          </cell>
          <cell r="I17463" t="str">
            <v>CLINICA LOS ANDES LTDA</v>
          </cell>
          <cell r="K17463" t="str">
            <v>8048D82-</v>
          </cell>
          <cell r="L17463" t="str">
            <v>CR202933</v>
          </cell>
          <cell r="M17463">
            <v>44198</v>
          </cell>
        </row>
        <row r="17464">
          <cell r="A17464" t="str">
            <v>890503532-CR202934</v>
          </cell>
          <cell r="B17464">
            <v>817</v>
          </cell>
          <cell r="C17464">
            <v>1911</v>
          </cell>
          <cell r="D17464" t="str">
            <v>817-1911</v>
          </cell>
          <cell r="E17464">
            <v>43447</v>
          </cell>
          <cell r="F17464">
            <v>230550108000</v>
          </cell>
          <cell r="G17464" t="str">
            <v>PAGO FAC.COSTO TOTAL</v>
          </cell>
          <cell r="H17464">
            <v>890503532</v>
          </cell>
          <cell r="I17464" t="str">
            <v>CLINICA LOS ANDES LTDA</v>
          </cell>
          <cell r="K17464" t="str">
            <v>8026D82-</v>
          </cell>
          <cell r="L17464" t="str">
            <v>CR202934</v>
          </cell>
          <cell r="M17464">
            <v>44198</v>
          </cell>
        </row>
        <row r="17465">
          <cell r="A17465" t="str">
            <v>890503532-CR202935</v>
          </cell>
          <cell r="B17465">
            <v>817</v>
          </cell>
          <cell r="C17465">
            <v>1911</v>
          </cell>
          <cell r="D17465" t="str">
            <v>817-1911</v>
          </cell>
          <cell r="E17465">
            <v>43447</v>
          </cell>
          <cell r="F17465">
            <v>230550108000</v>
          </cell>
          <cell r="G17465" t="str">
            <v>PAGO FAC.COSTO TOTAL</v>
          </cell>
          <cell r="H17465">
            <v>890503532</v>
          </cell>
          <cell r="I17465" t="str">
            <v>CLINICA LOS ANDES LTDA</v>
          </cell>
          <cell r="K17465" t="str">
            <v>8048D82-</v>
          </cell>
          <cell r="L17465" t="str">
            <v>CR202935</v>
          </cell>
          <cell r="M17465">
            <v>44198</v>
          </cell>
        </row>
        <row r="17466">
          <cell r="A17466" t="str">
            <v>890503532-CR202937</v>
          </cell>
          <cell r="B17466">
            <v>817</v>
          </cell>
          <cell r="C17466">
            <v>2013</v>
          </cell>
          <cell r="D17466" t="str">
            <v>817-2013</v>
          </cell>
          <cell r="E17466">
            <v>43509</v>
          </cell>
          <cell r="F17466">
            <v>230550108000</v>
          </cell>
          <cell r="G17466" t="str">
            <v>PAGO FRAS COSTOS TOTALES</v>
          </cell>
          <cell r="H17466">
            <v>890503532</v>
          </cell>
          <cell r="I17466" t="str">
            <v>CLINICA LOS ANDES LTDA</v>
          </cell>
          <cell r="K17466" t="str">
            <v>8030D82-</v>
          </cell>
          <cell r="L17466" t="str">
            <v>CR202937</v>
          </cell>
          <cell r="M17466">
            <v>44198</v>
          </cell>
        </row>
        <row r="17467">
          <cell r="A17467" t="str">
            <v>890503532-CR202938</v>
          </cell>
          <cell r="B17467">
            <v>817</v>
          </cell>
          <cell r="C17467">
            <v>1911</v>
          </cell>
          <cell r="D17467" t="str">
            <v>817-1911</v>
          </cell>
          <cell r="E17467">
            <v>43447</v>
          </cell>
          <cell r="F17467">
            <v>230550108000</v>
          </cell>
          <cell r="G17467" t="str">
            <v>PAGO FAC.COSTO TOTAL</v>
          </cell>
          <cell r="H17467">
            <v>890503532</v>
          </cell>
          <cell r="I17467" t="str">
            <v>CLINICA LOS ANDES LTDA</v>
          </cell>
          <cell r="K17467" t="str">
            <v>8026D82-</v>
          </cell>
          <cell r="L17467" t="str">
            <v>CR202938</v>
          </cell>
          <cell r="M17467">
            <v>44198</v>
          </cell>
        </row>
        <row r="17468">
          <cell r="A17468" t="str">
            <v>890503532-CR202985</v>
          </cell>
          <cell r="B17468">
            <v>817</v>
          </cell>
          <cell r="C17468">
            <v>1911</v>
          </cell>
          <cell r="D17468" t="str">
            <v>817-1911</v>
          </cell>
          <cell r="E17468">
            <v>43447</v>
          </cell>
          <cell r="F17468">
            <v>230550108000</v>
          </cell>
          <cell r="G17468" t="str">
            <v>PAGO FAC.COSTO TOTAL</v>
          </cell>
          <cell r="H17468">
            <v>890503532</v>
          </cell>
          <cell r="I17468" t="str">
            <v>CLINICA LOS ANDES LTDA</v>
          </cell>
          <cell r="K17468" t="str">
            <v>8031D82-</v>
          </cell>
          <cell r="L17468" t="str">
            <v>CR202985</v>
          </cell>
          <cell r="M17468">
            <v>8469</v>
          </cell>
        </row>
        <row r="17469">
          <cell r="A17469" t="str">
            <v>890503532-CR202987</v>
          </cell>
          <cell r="B17469">
            <v>817</v>
          </cell>
          <cell r="C17469">
            <v>1911</v>
          </cell>
          <cell r="D17469" t="str">
            <v>817-1911</v>
          </cell>
          <cell r="E17469">
            <v>43447</v>
          </cell>
          <cell r="F17469">
            <v>230550108000</v>
          </cell>
          <cell r="G17469" t="str">
            <v>PAGO FAC.COSTO TOTAL</v>
          </cell>
          <cell r="H17469">
            <v>890503532</v>
          </cell>
          <cell r="I17469" t="str">
            <v>CLINICA LOS ANDES LTDA</v>
          </cell>
          <cell r="K17469" t="str">
            <v>8031D82-</v>
          </cell>
          <cell r="L17469" t="str">
            <v>CR202987</v>
          </cell>
          <cell r="M17469">
            <v>8469</v>
          </cell>
        </row>
        <row r="17470">
          <cell r="A17470" t="str">
            <v>890503532-CR202988</v>
          </cell>
          <cell r="B17470">
            <v>817</v>
          </cell>
          <cell r="C17470">
            <v>1911</v>
          </cell>
          <cell r="D17470" t="str">
            <v>817-1911</v>
          </cell>
          <cell r="E17470">
            <v>43447</v>
          </cell>
          <cell r="F17470">
            <v>230550108000</v>
          </cell>
          <cell r="G17470" t="str">
            <v>PAGO FAC.COSTO TOTAL</v>
          </cell>
          <cell r="H17470">
            <v>890503532</v>
          </cell>
          <cell r="I17470" t="str">
            <v>CLINICA LOS ANDES LTDA</v>
          </cell>
          <cell r="K17470" t="str">
            <v>8026D82-</v>
          </cell>
          <cell r="L17470" t="str">
            <v>CR202988</v>
          </cell>
          <cell r="M17470">
            <v>44198</v>
          </cell>
        </row>
        <row r="17471">
          <cell r="A17471" t="str">
            <v>890503532-CR202989</v>
          </cell>
          <cell r="B17471">
            <v>817</v>
          </cell>
          <cell r="C17471">
            <v>1911</v>
          </cell>
          <cell r="D17471" t="str">
            <v>817-1911</v>
          </cell>
          <cell r="E17471">
            <v>43447</v>
          </cell>
          <cell r="F17471">
            <v>230550108000</v>
          </cell>
          <cell r="G17471" t="str">
            <v>PAGO FAC.COSTO TOTAL</v>
          </cell>
          <cell r="H17471">
            <v>890503532</v>
          </cell>
          <cell r="I17471" t="str">
            <v>CLINICA LOS ANDES LTDA</v>
          </cell>
          <cell r="K17471" t="str">
            <v>8026D82-</v>
          </cell>
          <cell r="L17471" t="str">
            <v>CR202989</v>
          </cell>
          <cell r="M17471">
            <v>44198</v>
          </cell>
        </row>
        <row r="17472">
          <cell r="A17472" t="str">
            <v>890503532-CR202990</v>
          </cell>
          <cell r="B17472">
            <v>817</v>
          </cell>
          <cell r="C17472">
            <v>1911</v>
          </cell>
          <cell r="D17472" t="str">
            <v>817-1911</v>
          </cell>
          <cell r="E17472">
            <v>43447</v>
          </cell>
          <cell r="F17472">
            <v>230550108000</v>
          </cell>
          <cell r="G17472" t="str">
            <v>PAGO FAC.COSTO TOTAL</v>
          </cell>
          <cell r="H17472">
            <v>890503532</v>
          </cell>
          <cell r="I17472" t="str">
            <v>CLINICA LOS ANDES LTDA</v>
          </cell>
          <cell r="K17472" t="str">
            <v>8026D82-</v>
          </cell>
          <cell r="L17472" t="str">
            <v>CR202990</v>
          </cell>
          <cell r="M17472">
            <v>44198</v>
          </cell>
        </row>
        <row r="17473">
          <cell r="A17473" t="str">
            <v>890503532-CR202992</v>
          </cell>
          <cell r="B17473">
            <v>817</v>
          </cell>
          <cell r="C17473">
            <v>1911</v>
          </cell>
          <cell r="D17473" t="str">
            <v>817-1911</v>
          </cell>
          <cell r="E17473">
            <v>43447</v>
          </cell>
          <cell r="F17473">
            <v>230550108000</v>
          </cell>
          <cell r="G17473" t="str">
            <v>PAGO FAC.COSTO TOTAL</v>
          </cell>
          <cell r="H17473">
            <v>890503532</v>
          </cell>
          <cell r="I17473" t="str">
            <v>CLINICA LOS ANDES LTDA</v>
          </cell>
          <cell r="K17473" t="str">
            <v>8026D82-</v>
          </cell>
          <cell r="L17473" t="str">
            <v>CR202992</v>
          </cell>
          <cell r="M17473">
            <v>44198</v>
          </cell>
        </row>
        <row r="17474">
          <cell r="A17474" t="str">
            <v>890503532-CR202994</v>
          </cell>
          <cell r="B17474">
            <v>817</v>
          </cell>
          <cell r="C17474">
            <v>1911</v>
          </cell>
          <cell r="D17474" t="str">
            <v>817-1911</v>
          </cell>
          <cell r="E17474">
            <v>43447</v>
          </cell>
          <cell r="F17474">
            <v>230550108000</v>
          </cell>
          <cell r="G17474" t="str">
            <v>PAGO FAC.COSTO TOTAL</v>
          </cell>
          <cell r="H17474">
            <v>890503532</v>
          </cell>
          <cell r="I17474" t="str">
            <v>CLINICA LOS ANDES LTDA</v>
          </cell>
          <cell r="K17474" t="str">
            <v>8048D82-</v>
          </cell>
          <cell r="L17474" t="str">
            <v>CR202994</v>
          </cell>
          <cell r="M17474">
            <v>44198</v>
          </cell>
        </row>
        <row r="17475">
          <cell r="A17475" t="str">
            <v>890503532-CR202995</v>
          </cell>
          <cell r="B17475">
            <v>817</v>
          </cell>
          <cell r="C17475">
            <v>1911</v>
          </cell>
          <cell r="D17475" t="str">
            <v>817-1911</v>
          </cell>
          <cell r="E17475">
            <v>43447</v>
          </cell>
          <cell r="F17475">
            <v>230550108000</v>
          </cell>
          <cell r="G17475" t="str">
            <v>PAGO FAC.COSTO TOTAL</v>
          </cell>
          <cell r="H17475">
            <v>890503532</v>
          </cell>
          <cell r="I17475" t="str">
            <v>CLINICA LOS ANDES LTDA</v>
          </cell>
          <cell r="K17475" t="str">
            <v>8026D82-</v>
          </cell>
          <cell r="L17475" t="str">
            <v>CR202995</v>
          </cell>
          <cell r="M17475">
            <v>44198</v>
          </cell>
        </row>
        <row r="17476">
          <cell r="A17476" t="str">
            <v>890503532-CR202997</v>
          </cell>
          <cell r="B17476">
            <v>817</v>
          </cell>
          <cell r="C17476">
            <v>1911</v>
          </cell>
          <cell r="D17476" t="str">
            <v>817-1911</v>
          </cell>
          <cell r="E17476">
            <v>43447</v>
          </cell>
          <cell r="F17476">
            <v>230550108000</v>
          </cell>
          <cell r="G17476" t="str">
            <v>PAGO FAC.COSTO TOTAL</v>
          </cell>
          <cell r="H17476">
            <v>890503532</v>
          </cell>
          <cell r="I17476" t="str">
            <v>CLINICA LOS ANDES LTDA</v>
          </cell>
          <cell r="K17476" t="str">
            <v>8030D82-</v>
          </cell>
          <cell r="L17476" t="str">
            <v>CR202997</v>
          </cell>
          <cell r="M17476">
            <v>44198</v>
          </cell>
        </row>
        <row r="17477">
          <cell r="A17477" t="str">
            <v>890503532-CR202998</v>
          </cell>
          <cell r="B17477">
            <v>817</v>
          </cell>
          <cell r="C17477">
            <v>1911</v>
          </cell>
          <cell r="D17477" t="str">
            <v>817-1911</v>
          </cell>
          <cell r="E17477">
            <v>43447</v>
          </cell>
          <cell r="F17477">
            <v>230550108000</v>
          </cell>
          <cell r="G17477" t="str">
            <v>PAGO FAC.COSTO TOTAL</v>
          </cell>
          <cell r="H17477">
            <v>890503532</v>
          </cell>
          <cell r="I17477" t="str">
            <v>CLINICA LOS ANDES LTDA</v>
          </cell>
          <cell r="K17477" t="str">
            <v>8048D82-</v>
          </cell>
          <cell r="L17477" t="str">
            <v>CR202998</v>
          </cell>
          <cell r="M17477">
            <v>44198</v>
          </cell>
        </row>
        <row r="17478">
          <cell r="A17478" t="str">
            <v>890503532-CR202999</v>
          </cell>
          <cell r="B17478">
            <v>817</v>
          </cell>
          <cell r="C17478">
            <v>1911</v>
          </cell>
          <cell r="D17478" t="str">
            <v>817-1911</v>
          </cell>
          <cell r="E17478">
            <v>43447</v>
          </cell>
          <cell r="F17478">
            <v>230550108000</v>
          </cell>
          <cell r="G17478" t="str">
            <v>PAGO FAC.COSTO TOTAL</v>
          </cell>
          <cell r="H17478">
            <v>890503532</v>
          </cell>
          <cell r="I17478" t="str">
            <v>CLINICA LOS ANDES LTDA</v>
          </cell>
          <cell r="K17478" t="str">
            <v>8048D82-</v>
          </cell>
          <cell r="L17478" t="str">
            <v>CR202999</v>
          </cell>
          <cell r="M17478">
            <v>44198</v>
          </cell>
        </row>
        <row r="17479">
          <cell r="A17479" t="str">
            <v>890503532-CR203000</v>
          </cell>
          <cell r="B17479">
            <v>817</v>
          </cell>
          <cell r="C17479">
            <v>1911</v>
          </cell>
          <cell r="D17479" t="str">
            <v>817-1911</v>
          </cell>
          <cell r="E17479">
            <v>43447</v>
          </cell>
          <cell r="F17479">
            <v>230550108000</v>
          </cell>
          <cell r="G17479" t="str">
            <v>PAGO FAC.COSTO TOTAL</v>
          </cell>
          <cell r="H17479">
            <v>890503532</v>
          </cell>
          <cell r="I17479" t="str">
            <v>CLINICA LOS ANDES LTDA</v>
          </cell>
          <cell r="K17479" t="str">
            <v>8030D82-</v>
          </cell>
          <cell r="L17479" t="str">
            <v>CR203000</v>
          </cell>
          <cell r="M17479">
            <v>44198</v>
          </cell>
        </row>
        <row r="17480">
          <cell r="A17480" t="str">
            <v>890503532-CR203001</v>
          </cell>
          <cell r="B17480">
            <v>817</v>
          </cell>
          <cell r="C17480">
            <v>1911</v>
          </cell>
          <cell r="D17480" t="str">
            <v>817-1911</v>
          </cell>
          <cell r="E17480">
            <v>43447</v>
          </cell>
          <cell r="F17480">
            <v>230550108000</v>
          </cell>
          <cell r="G17480" t="str">
            <v>PAGO FAC.COSTO TOTAL</v>
          </cell>
          <cell r="H17480">
            <v>890503532</v>
          </cell>
          <cell r="I17480" t="str">
            <v>CLINICA LOS ANDES LTDA</v>
          </cell>
          <cell r="K17480" t="str">
            <v>8026D82-</v>
          </cell>
          <cell r="L17480" t="str">
            <v>CR203001</v>
          </cell>
          <cell r="M17480">
            <v>44198</v>
          </cell>
        </row>
        <row r="17481">
          <cell r="A17481" t="str">
            <v>890503532-CR203002</v>
          </cell>
          <cell r="B17481">
            <v>817</v>
          </cell>
          <cell r="C17481">
            <v>1911</v>
          </cell>
          <cell r="D17481" t="str">
            <v>817-1911</v>
          </cell>
          <cell r="E17481">
            <v>43447</v>
          </cell>
          <cell r="F17481">
            <v>230550108000</v>
          </cell>
          <cell r="G17481" t="str">
            <v>PAGO FAC.COSTO TOTAL</v>
          </cell>
          <cell r="H17481">
            <v>890503532</v>
          </cell>
          <cell r="I17481" t="str">
            <v>CLINICA LOS ANDES LTDA</v>
          </cell>
          <cell r="K17481" t="str">
            <v>8026D82-</v>
          </cell>
          <cell r="L17481" t="str">
            <v>CR203002</v>
          </cell>
          <cell r="M17481">
            <v>44198</v>
          </cell>
        </row>
        <row r="17482">
          <cell r="A17482" t="str">
            <v>890503532-CR203003</v>
          </cell>
          <cell r="B17482">
            <v>817</v>
          </cell>
          <cell r="C17482">
            <v>1911</v>
          </cell>
          <cell r="D17482" t="str">
            <v>817-1911</v>
          </cell>
          <cell r="E17482">
            <v>43447</v>
          </cell>
          <cell r="F17482">
            <v>230550108000</v>
          </cell>
          <cell r="G17482" t="str">
            <v>PAGO FAC.COSTO TOTAL</v>
          </cell>
          <cell r="H17482">
            <v>890503532</v>
          </cell>
          <cell r="I17482" t="str">
            <v>CLINICA LOS ANDES LTDA</v>
          </cell>
          <cell r="K17482" t="str">
            <v>8030D82-</v>
          </cell>
          <cell r="L17482" t="str">
            <v>CR203003</v>
          </cell>
          <cell r="M17482">
            <v>44198</v>
          </cell>
        </row>
        <row r="17483">
          <cell r="A17483" t="str">
            <v>890503532-CR203004</v>
          </cell>
          <cell r="B17483">
            <v>817</v>
          </cell>
          <cell r="C17483">
            <v>1911</v>
          </cell>
          <cell r="D17483" t="str">
            <v>817-1911</v>
          </cell>
          <cell r="E17483">
            <v>43447</v>
          </cell>
          <cell r="F17483">
            <v>230550108000</v>
          </cell>
          <cell r="G17483" t="str">
            <v>PAGO FAC.COSTO TOTAL</v>
          </cell>
          <cell r="H17483">
            <v>890503532</v>
          </cell>
          <cell r="I17483" t="str">
            <v>CLINICA LOS ANDES LTDA</v>
          </cell>
          <cell r="K17483" t="str">
            <v>8050D82-</v>
          </cell>
          <cell r="L17483" t="str">
            <v>CR203004</v>
          </cell>
          <cell r="M17483">
            <v>44198</v>
          </cell>
        </row>
        <row r="17484">
          <cell r="A17484" t="str">
            <v>890503532-CR203005</v>
          </cell>
          <cell r="B17484">
            <v>817</v>
          </cell>
          <cell r="C17484">
            <v>1911</v>
          </cell>
          <cell r="D17484" t="str">
            <v>817-1911</v>
          </cell>
          <cell r="E17484">
            <v>43447</v>
          </cell>
          <cell r="F17484">
            <v>230550108000</v>
          </cell>
          <cell r="G17484" t="str">
            <v>PAGO FAC.COSTO TOTAL</v>
          </cell>
          <cell r="H17484">
            <v>890503532</v>
          </cell>
          <cell r="I17484" t="str">
            <v>CLINICA LOS ANDES LTDA</v>
          </cell>
          <cell r="K17484" t="str">
            <v>8026D82-</v>
          </cell>
          <cell r="L17484" t="str">
            <v>CR203005</v>
          </cell>
          <cell r="M17484">
            <v>44100</v>
          </cell>
        </row>
        <row r="17485">
          <cell r="A17485" t="str">
            <v>890503532-CR203007</v>
          </cell>
          <cell r="B17485">
            <v>817</v>
          </cell>
          <cell r="C17485">
            <v>1911</v>
          </cell>
          <cell r="D17485" t="str">
            <v>817-1911</v>
          </cell>
          <cell r="E17485">
            <v>43447</v>
          </cell>
          <cell r="F17485">
            <v>230550108000</v>
          </cell>
          <cell r="G17485" t="str">
            <v>PAGO FAC.COSTO TOTAL</v>
          </cell>
          <cell r="H17485">
            <v>890503532</v>
          </cell>
          <cell r="I17485" t="str">
            <v>CLINICA LOS ANDES LTDA</v>
          </cell>
          <cell r="K17485" t="str">
            <v>8031D82-</v>
          </cell>
          <cell r="L17485" t="str">
            <v>CR203007</v>
          </cell>
          <cell r="M17485">
            <v>44198</v>
          </cell>
        </row>
        <row r="17486">
          <cell r="A17486" t="str">
            <v>890503532-CR203008</v>
          </cell>
          <cell r="B17486">
            <v>817</v>
          </cell>
          <cell r="C17486">
            <v>1911</v>
          </cell>
          <cell r="D17486" t="str">
            <v>817-1911</v>
          </cell>
          <cell r="E17486">
            <v>43447</v>
          </cell>
          <cell r="F17486">
            <v>230550108000</v>
          </cell>
          <cell r="G17486" t="str">
            <v>PAGO FAC.COSTO TOTAL</v>
          </cell>
          <cell r="H17486">
            <v>890503532</v>
          </cell>
          <cell r="I17486" t="str">
            <v>CLINICA LOS ANDES LTDA</v>
          </cell>
          <cell r="K17486" t="str">
            <v>8026D82-</v>
          </cell>
          <cell r="L17486" t="str">
            <v>CR203008</v>
          </cell>
          <cell r="M17486">
            <v>44198</v>
          </cell>
        </row>
        <row r="17487">
          <cell r="A17487" t="str">
            <v>890503532-CR203009</v>
          </cell>
          <cell r="B17487">
            <v>817</v>
          </cell>
          <cell r="C17487">
            <v>1911</v>
          </cell>
          <cell r="D17487" t="str">
            <v>817-1911</v>
          </cell>
          <cell r="E17487">
            <v>43447</v>
          </cell>
          <cell r="F17487">
            <v>230550108000</v>
          </cell>
          <cell r="G17487" t="str">
            <v>PAGO FAC.COSTO TOTAL</v>
          </cell>
          <cell r="H17487">
            <v>890503532</v>
          </cell>
          <cell r="I17487" t="str">
            <v>CLINICA LOS ANDES LTDA</v>
          </cell>
          <cell r="K17487" t="str">
            <v>8026D82-</v>
          </cell>
          <cell r="L17487" t="str">
            <v>CR203009</v>
          </cell>
          <cell r="M17487">
            <v>44198</v>
          </cell>
        </row>
        <row r="17488">
          <cell r="A17488" t="str">
            <v>890503532-CR203010</v>
          </cell>
          <cell r="B17488">
            <v>817</v>
          </cell>
          <cell r="C17488">
            <v>2013</v>
          </cell>
          <cell r="D17488" t="str">
            <v>817-2013</v>
          </cell>
          <cell r="E17488">
            <v>43509</v>
          </cell>
          <cell r="F17488">
            <v>230550108000</v>
          </cell>
          <cell r="G17488" t="str">
            <v>PAGO FRAS COSTOS TOTALES</v>
          </cell>
          <cell r="H17488">
            <v>890503532</v>
          </cell>
          <cell r="I17488" t="str">
            <v>CLINICA LOS ANDES LTDA</v>
          </cell>
          <cell r="K17488" t="str">
            <v>8026D82-</v>
          </cell>
          <cell r="L17488" t="str">
            <v>CR203010</v>
          </cell>
          <cell r="M17488">
            <v>44198</v>
          </cell>
        </row>
        <row r="17489">
          <cell r="A17489" t="str">
            <v>890503532-CR203011</v>
          </cell>
          <cell r="B17489">
            <v>817</v>
          </cell>
          <cell r="C17489">
            <v>1911</v>
          </cell>
          <cell r="D17489" t="str">
            <v>817-1911</v>
          </cell>
          <cell r="E17489">
            <v>43447</v>
          </cell>
          <cell r="F17489">
            <v>230550108000</v>
          </cell>
          <cell r="G17489" t="str">
            <v>PAGO FAC.COSTO TOTAL</v>
          </cell>
          <cell r="H17489">
            <v>890503532</v>
          </cell>
          <cell r="I17489" t="str">
            <v>CLINICA LOS ANDES LTDA</v>
          </cell>
          <cell r="K17489" t="str">
            <v>8026D82-</v>
          </cell>
          <cell r="L17489" t="str">
            <v>CR203011</v>
          </cell>
          <cell r="M17489">
            <v>44198</v>
          </cell>
        </row>
        <row r="17490">
          <cell r="A17490" t="str">
            <v>890503532-CR203012</v>
          </cell>
          <cell r="B17490">
            <v>817</v>
          </cell>
          <cell r="C17490">
            <v>1911</v>
          </cell>
          <cell r="D17490" t="str">
            <v>817-1911</v>
          </cell>
          <cell r="E17490">
            <v>43447</v>
          </cell>
          <cell r="F17490">
            <v>230550108000</v>
          </cell>
          <cell r="G17490" t="str">
            <v>PAGO FAC.COSTO TOTAL</v>
          </cell>
          <cell r="H17490">
            <v>890503532</v>
          </cell>
          <cell r="I17490" t="str">
            <v>CLINICA LOS ANDES LTDA</v>
          </cell>
          <cell r="K17490" t="str">
            <v>8030D82-</v>
          </cell>
          <cell r="L17490" t="str">
            <v>CR203012</v>
          </cell>
          <cell r="M17490">
            <v>44198</v>
          </cell>
        </row>
        <row r="17491">
          <cell r="A17491" t="str">
            <v>890503532-CR203013</v>
          </cell>
          <cell r="B17491">
            <v>817</v>
          </cell>
          <cell r="C17491">
            <v>1911</v>
          </cell>
          <cell r="D17491" t="str">
            <v>817-1911</v>
          </cell>
          <cell r="E17491">
            <v>43447</v>
          </cell>
          <cell r="F17491">
            <v>230550108000</v>
          </cell>
          <cell r="G17491" t="str">
            <v>PAGO FAC.COSTO TOTAL</v>
          </cell>
          <cell r="H17491">
            <v>890503532</v>
          </cell>
          <cell r="I17491" t="str">
            <v>CLINICA LOS ANDES LTDA</v>
          </cell>
          <cell r="K17491" t="str">
            <v>8021D82-</v>
          </cell>
          <cell r="L17491" t="str">
            <v>CR203013</v>
          </cell>
          <cell r="M17491">
            <v>44198</v>
          </cell>
        </row>
        <row r="17492">
          <cell r="A17492" t="str">
            <v>890503532-CR203014</v>
          </cell>
          <cell r="B17492">
            <v>817</v>
          </cell>
          <cell r="C17492">
            <v>1911</v>
          </cell>
          <cell r="D17492" t="str">
            <v>817-1911</v>
          </cell>
          <cell r="E17492">
            <v>43447</v>
          </cell>
          <cell r="F17492">
            <v>230550108000</v>
          </cell>
          <cell r="G17492" t="str">
            <v>PAGO FAC.COSTO TOTAL</v>
          </cell>
          <cell r="H17492">
            <v>890503532</v>
          </cell>
          <cell r="I17492" t="str">
            <v>CLINICA LOS ANDES LTDA</v>
          </cell>
          <cell r="K17492" t="str">
            <v>8050D82-</v>
          </cell>
          <cell r="L17492" t="str">
            <v>CR203014</v>
          </cell>
          <cell r="M17492">
            <v>44198</v>
          </cell>
        </row>
        <row r="17493">
          <cell r="A17493" t="str">
            <v>890503532-CR203015</v>
          </cell>
          <cell r="B17493">
            <v>817</v>
          </cell>
          <cell r="C17493">
            <v>1911</v>
          </cell>
          <cell r="D17493" t="str">
            <v>817-1911</v>
          </cell>
          <cell r="E17493">
            <v>43447</v>
          </cell>
          <cell r="F17493">
            <v>230550108000</v>
          </cell>
          <cell r="G17493" t="str">
            <v>PAGO FAC.COSTO TOTAL</v>
          </cell>
          <cell r="H17493">
            <v>890503532</v>
          </cell>
          <cell r="I17493" t="str">
            <v>CLINICA LOS ANDES LTDA</v>
          </cell>
          <cell r="K17493" t="str">
            <v>8026D82-</v>
          </cell>
          <cell r="L17493" t="str">
            <v>CR203015</v>
          </cell>
          <cell r="M17493">
            <v>44198</v>
          </cell>
        </row>
        <row r="17494">
          <cell r="A17494" t="str">
            <v>890503532-CR203016</v>
          </cell>
          <cell r="B17494">
            <v>817</v>
          </cell>
          <cell r="C17494">
            <v>1911</v>
          </cell>
          <cell r="D17494" t="str">
            <v>817-1911</v>
          </cell>
          <cell r="E17494">
            <v>43447</v>
          </cell>
          <cell r="F17494">
            <v>230550108000</v>
          </cell>
          <cell r="G17494" t="str">
            <v>PAGO FAC.COSTO TOTAL</v>
          </cell>
          <cell r="H17494">
            <v>890503532</v>
          </cell>
          <cell r="I17494" t="str">
            <v>CLINICA LOS ANDES LTDA</v>
          </cell>
          <cell r="K17494" t="str">
            <v>8026D82-</v>
          </cell>
          <cell r="L17494" t="str">
            <v>CR203016</v>
          </cell>
          <cell r="M17494">
            <v>44198</v>
          </cell>
        </row>
        <row r="17495">
          <cell r="A17495" t="str">
            <v>890503532-CR203017</v>
          </cell>
          <cell r="B17495">
            <v>817</v>
          </cell>
          <cell r="C17495">
            <v>1911</v>
          </cell>
          <cell r="D17495" t="str">
            <v>817-1911</v>
          </cell>
          <cell r="E17495">
            <v>43447</v>
          </cell>
          <cell r="F17495">
            <v>230550108000</v>
          </cell>
          <cell r="G17495" t="str">
            <v>PAGO FAC.COSTO TOTAL</v>
          </cell>
          <cell r="H17495">
            <v>890503532</v>
          </cell>
          <cell r="I17495" t="str">
            <v>CLINICA LOS ANDES LTDA</v>
          </cell>
          <cell r="K17495" t="str">
            <v>8026D82-</v>
          </cell>
          <cell r="L17495" t="str">
            <v>CR203017</v>
          </cell>
          <cell r="M17495">
            <v>44198</v>
          </cell>
        </row>
        <row r="17496">
          <cell r="A17496" t="str">
            <v>890503532-CR203018</v>
          </cell>
          <cell r="B17496">
            <v>817</v>
          </cell>
          <cell r="C17496">
            <v>2013</v>
          </cell>
          <cell r="D17496" t="str">
            <v>817-2013</v>
          </cell>
          <cell r="E17496">
            <v>43509</v>
          </cell>
          <cell r="F17496">
            <v>230550108000</v>
          </cell>
          <cell r="G17496" t="str">
            <v>PAGO FRAS COSTOS TOTALES</v>
          </cell>
          <cell r="H17496">
            <v>890503532</v>
          </cell>
          <cell r="I17496" t="str">
            <v>CLINICA LOS ANDES LTDA</v>
          </cell>
          <cell r="K17496" t="str">
            <v>8026D82-</v>
          </cell>
          <cell r="L17496" t="str">
            <v>CR203018</v>
          </cell>
          <cell r="M17496">
            <v>44198</v>
          </cell>
        </row>
        <row r="17497">
          <cell r="A17497" t="str">
            <v>890503532-CR203019</v>
          </cell>
          <cell r="B17497">
            <v>817</v>
          </cell>
          <cell r="C17497">
            <v>1911</v>
          </cell>
          <cell r="D17497" t="str">
            <v>817-1911</v>
          </cell>
          <cell r="E17497">
            <v>43447</v>
          </cell>
          <cell r="F17497">
            <v>230550108000</v>
          </cell>
          <cell r="G17497" t="str">
            <v>PAGO FAC.COSTO TOTAL</v>
          </cell>
          <cell r="H17497">
            <v>890503532</v>
          </cell>
          <cell r="I17497" t="str">
            <v>CLINICA LOS ANDES LTDA</v>
          </cell>
          <cell r="K17497" t="str">
            <v>8026D82-</v>
          </cell>
          <cell r="L17497" t="str">
            <v>CR203019</v>
          </cell>
          <cell r="M17497">
            <v>44198</v>
          </cell>
        </row>
        <row r="17498">
          <cell r="A17498" t="str">
            <v>890503532-CR203020</v>
          </cell>
          <cell r="B17498">
            <v>817</v>
          </cell>
          <cell r="C17498">
            <v>2013</v>
          </cell>
          <cell r="D17498" t="str">
            <v>817-2013</v>
          </cell>
          <cell r="E17498">
            <v>43509</v>
          </cell>
          <cell r="F17498">
            <v>230550108000</v>
          </cell>
          <cell r="G17498" t="str">
            <v>PAGO FRAS COSTOS TOTALES</v>
          </cell>
          <cell r="H17498">
            <v>890503532</v>
          </cell>
          <cell r="I17498" t="str">
            <v>CLINICA LOS ANDES LTDA</v>
          </cell>
          <cell r="K17498" t="str">
            <v>8026D82-</v>
          </cell>
          <cell r="L17498" t="str">
            <v>CR203020</v>
          </cell>
          <cell r="M17498">
            <v>44198</v>
          </cell>
        </row>
        <row r="17499">
          <cell r="A17499" t="str">
            <v>890503532-CR203021</v>
          </cell>
          <cell r="B17499">
            <v>817</v>
          </cell>
          <cell r="C17499">
            <v>1911</v>
          </cell>
          <cell r="D17499" t="str">
            <v>817-1911</v>
          </cell>
          <cell r="E17499">
            <v>43447</v>
          </cell>
          <cell r="F17499">
            <v>230550108000</v>
          </cell>
          <cell r="G17499" t="str">
            <v>PAGO FAC.COSTO TOTAL</v>
          </cell>
          <cell r="H17499">
            <v>890503532</v>
          </cell>
          <cell r="I17499" t="str">
            <v>CLINICA LOS ANDES LTDA</v>
          </cell>
          <cell r="K17499" t="str">
            <v>8026D82-</v>
          </cell>
          <cell r="L17499" t="str">
            <v>CR203021</v>
          </cell>
          <cell r="M17499">
            <v>44198</v>
          </cell>
        </row>
        <row r="17500">
          <cell r="A17500" t="str">
            <v>890503532-CR203022</v>
          </cell>
          <cell r="B17500">
            <v>817</v>
          </cell>
          <cell r="C17500">
            <v>2013</v>
          </cell>
          <cell r="D17500" t="str">
            <v>817-2013</v>
          </cell>
          <cell r="E17500">
            <v>43509</v>
          </cell>
          <cell r="F17500">
            <v>230550108000</v>
          </cell>
          <cell r="G17500" t="str">
            <v>PAGO FRAS COSTOS TOTALES</v>
          </cell>
          <cell r="H17500">
            <v>890503532</v>
          </cell>
          <cell r="I17500" t="str">
            <v>CLINICA LOS ANDES LTDA</v>
          </cell>
          <cell r="K17500" t="str">
            <v>8050D82-</v>
          </cell>
          <cell r="L17500" t="str">
            <v>CR203022</v>
          </cell>
          <cell r="M17500">
            <v>44198</v>
          </cell>
        </row>
        <row r="17501">
          <cell r="A17501" t="str">
            <v>890503532-CR203023</v>
          </cell>
          <cell r="B17501">
            <v>817</v>
          </cell>
          <cell r="C17501">
            <v>1911</v>
          </cell>
          <cell r="D17501" t="str">
            <v>817-1911</v>
          </cell>
          <cell r="E17501">
            <v>43447</v>
          </cell>
          <cell r="F17501">
            <v>230550108000</v>
          </cell>
          <cell r="G17501" t="str">
            <v>PAGO FAC.COSTO TOTAL</v>
          </cell>
          <cell r="H17501">
            <v>890503532</v>
          </cell>
          <cell r="I17501" t="str">
            <v>CLINICA LOS ANDES LTDA</v>
          </cell>
          <cell r="K17501" t="str">
            <v>8030D82-</v>
          </cell>
          <cell r="L17501" t="str">
            <v>CR203023</v>
          </cell>
          <cell r="M17501">
            <v>44198</v>
          </cell>
        </row>
        <row r="17502">
          <cell r="A17502" t="str">
            <v>890503532-CR203024</v>
          </cell>
          <cell r="B17502">
            <v>817</v>
          </cell>
          <cell r="C17502">
            <v>2013</v>
          </cell>
          <cell r="D17502" t="str">
            <v>817-2013</v>
          </cell>
          <cell r="E17502">
            <v>43509</v>
          </cell>
          <cell r="F17502">
            <v>230550108000</v>
          </cell>
          <cell r="G17502" t="str">
            <v>PAGO FRAS COSTOS TOTALES</v>
          </cell>
          <cell r="H17502">
            <v>890503532</v>
          </cell>
          <cell r="I17502" t="str">
            <v>CLINICA LOS ANDES LTDA</v>
          </cell>
          <cell r="K17502" t="str">
            <v>8026D82-</v>
          </cell>
          <cell r="L17502" t="str">
            <v>CR203024</v>
          </cell>
          <cell r="M17502">
            <v>44198</v>
          </cell>
        </row>
        <row r="17503">
          <cell r="A17503" t="str">
            <v>890503532-CR203030</v>
          </cell>
          <cell r="B17503">
            <v>817</v>
          </cell>
          <cell r="C17503">
            <v>1911</v>
          </cell>
          <cell r="D17503" t="str">
            <v>817-1911</v>
          </cell>
          <cell r="E17503">
            <v>43447</v>
          </cell>
          <cell r="F17503">
            <v>230550108000</v>
          </cell>
          <cell r="G17503" t="str">
            <v>PAGO FAC.COSTO TOTAL</v>
          </cell>
          <cell r="H17503">
            <v>890503532</v>
          </cell>
          <cell r="I17503" t="str">
            <v>CLINICA LOS ANDES LTDA</v>
          </cell>
          <cell r="K17503" t="str">
            <v>8026D82-</v>
          </cell>
          <cell r="L17503" t="str">
            <v>CR203030</v>
          </cell>
          <cell r="M17503">
            <v>346775</v>
          </cell>
        </row>
        <row r="17504">
          <cell r="A17504" t="str">
            <v>890503532-CR203050</v>
          </cell>
          <cell r="B17504">
            <v>817</v>
          </cell>
          <cell r="C17504">
            <v>1911</v>
          </cell>
          <cell r="D17504" t="str">
            <v>817-1911</v>
          </cell>
          <cell r="E17504">
            <v>43447</v>
          </cell>
          <cell r="F17504">
            <v>230550108000</v>
          </cell>
          <cell r="G17504" t="str">
            <v>PAGO FAC.COSTO TOTAL</v>
          </cell>
          <cell r="H17504">
            <v>890503532</v>
          </cell>
          <cell r="I17504" t="str">
            <v>CLINICA LOS ANDES LTDA</v>
          </cell>
          <cell r="K17504" t="str">
            <v>8030D82-</v>
          </cell>
          <cell r="L17504" t="str">
            <v>CR203050</v>
          </cell>
          <cell r="M17504">
            <v>1352400</v>
          </cell>
        </row>
        <row r="17505">
          <cell r="A17505" t="str">
            <v>890503532-CR203051</v>
          </cell>
          <cell r="B17505">
            <v>817</v>
          </cell>
          <cell r="C17505">
            <v>1911</v>
          </cell>
          <cell r="D17505" t="str">
            <v>817-1911</v>
          </cell>
          <cell r="E17505">
            <v>43447</v>
          </cell>
          <cell r="F17505">
            <v>230550108000</v>
          </cell>
          <cell r="G17505" t="str">
            <v>PAGO FAC.COSTO TOTAL</v>
          </cell>
          <cell r="H17505">
            <v>890503532</v>
          </cell>
          <cell r="I17505" t="str">
            <v>CLINICA LOS ANDES LTDA</v>
          </cell>
          <cell r="K17505" t="str">
            <v>8026D82-</v>
          </cell>
          <cell r="L17505" t="str">
            <v>CR203051</v>
          </cell>
          <cell r="M17505">
            <v>44198</v>
          </cell>
        </row>
        <row r="17506">
          <cell r="A17506" t="str">
            <v>890503532-CR203052</v>
          </cell>
          <cell r="B17506">
            <v>817</v>
          </cell>
          <cell r="C17506">
            <v>1911</v>
          </cell>
          <cell r="D17506" t="str">
            <v>817-1911</v>
          </cell>
          <cell r="E17506">
            <v>43447</v>
          </cell>
          <cell r="F17506">
            <v>230550108000</v>
          </cell>
          <cell r="G17506" t="str">
            <v>PAGO FAC.COSTO TOTAL</v>
          </cell>
          <cell r="H17506">
            <v>890503532</v>
          </cell>
          <cell r="I17506" t="str">
            <v>CLINICA LOS ANDES LTDA</v>
          </cell>
          <cell r="K17506" t="str">
            <v>8030D82-</v>
          </cell>
          <cell r="L17506" t="str">
            <v>CR203052</v>
          </cell>
          <cell r="M17506">
            <v>1352400</v>
          </cell>
        </row>
        <row r="17507">
          <cell r="A17507" t="str">
            <v>890503532-CR203053</v>
          </cell>
          <cell r="B17507">
            <v>817</v>
          </cell>
          <cell r="C17507">
            <v>1911</v>
          </cell>
          <cell r="D17507" t="str">
            <v>817-1911</v>
          </cell>
          <cell r="E17507">
            <v>43447</v>
          </cell>
          <cell r="F17507">
            <v>230550108000</v>
          </cell>
          <cell r="G17507" t="str">
            <v>PAGO FAC.COSTO TOTAL</v>
          </cell>
          <cell r="H17507">
            <v>890503532</v>
          </cell>
          <cell r="I17507" t="str">
            <v>CLINICA LOS ANDES LTDA</v>
          </cell>
          <cell r="K17507" t="str">
            <v>8031D82-</v>
          </cell>
          <cell r="L17507" t="str">
            <v>CR203053</v>
          </cell>
          <cell r="M17507">
            <v>44198</v>
          </cell>
        </row>
        <row r="17508">
          <cell r="A17508" t="str">
            <v>890503532-CR203054</v>
          </cell>
          <cell r="B17508">
            <v>817</v>
          </cell>
          <cell r="C17508">
            <v>1911</v>
          </cell>
          <cell r="D17508" t="str">
            <v>817-1911</v>
          </cell>
          <cell r="E17508">
            <v>43447</v>
          </cell>
          <cell r="F17508">
            <v>230550108000</v>
          </cell>
          <cell r="G17508" t="str">
            <v>PAGO FAC.COSTO TOTAL</v>
          </cell>
          <cell r="H17508">
            <v>890503532</v>
          </cell>
          <cell r="I17508" t="str">
            <v>CLINICA LOS ANDES LTDA</v>
          </cell>
          <cell r="K17508" t="str">
            <v>8030D82-</v>
          </cell>
          <cell r="L17508" t="str">
            <v>CR203054</v>
          </cell>
          <cell r="M17508">
            <v>44198</v>
          </cell>
        </row>
        <row r="17509">
          <cell r="A17509" t="str">
            <v>890503532-CR203055</v>
          </cell>
          <cell r="B17509">
            <v>817</v>
          </cell>
          <cell r="C17509">
            <v>2013</v>
          </cell>
          <cell r="D17509" t="str">
            <v>817-2013</v>
          </cell>
          <cell r="E17509">
            <v>43509</v>
          </cell>
          <cell r="F17509">
            <v>230550108000</v>
          </cell>
          <cell r="G17509" t="str">
            <v>PAGO FRAS COSTOS TOTALES</v>
          </cell>
          <cell r="H17509">
            <v>890503532</v>
          </cell>
          <cell r="I17509" t="str">
            <v>CLINICA LOS ANDES LTDA</v>
          </cell>
          <cell r="K17509" t="str">
            <v>8026D82-</v>
          </cell>
          <cell r="L17509" t="str">
            <v>CR203055</v>
          </cell>
          <cell r="M17509">
            <v>44198</v>
          </cell>
        </row>
        <row r="17510">
          <cell r="A17510" t="str">
            <v>890503532-CR203056</v>
          </cell>
          <cell r="B17510">
            <v>817</v>
          </cell>
          <cell r="C17510">
            <v>2013</v>
          </cell>
          <cell r="D17510" t="str">
            <v>817-2013</v>
          </cell>
          <cell r="E17510">
            <v>43509</v>
          </cell>
          <cell r="F17510">
            <v>230550108000</v>
          </cell>
          <cell r="G17510" t="str">
            <v>PAGO FRAS COSTOS TOTALES</v>
          </cell>
          <cell r="H17510">
            <v>890503532</v>
          </cell>
          <cell r="I17510" t="str">
            <v>CLINICA LOS ANDES LTDA</v>
          </cell>
          <cell r="K17510" t="str">
            <v>8046D82-</v>
          </cell>
          <cell r="L17510" t="str">
            <v>CR203056</v>
          </cell>
          <cell r="M17510">
            <v>44198</v>
          </cell>
        </row>
        <row r="17511">
          <cell r="A17511" t="str">
            <v>890503532-CR203057</v>
          </cell>
          <cell r="B17511">
            <v>817</v>
          </cell>
          <cell r="C17511">
            <v>1911</v>
          </cell>
          <cell r="D17511" t="str">
            <v>817-1911</v>
          </cell>
          <cell r="E17511">
            <v>43447</v>
          </cell>
          <cell r="F17511">
            <v>230550108000</v>
          </cell>
          <cell r="G17511" t="str">
            <v>PAGO FAC.COSTO TOTAL</v>
          </cell>
          <cell r="H17511">
            <v>890503532</v>
          </cell>
          <cell r="I17511" t="str">
            <v>CLINICA LOS ANDES LTDA</v>
          </cell>
          <cell r="K17511" t="str">
            <v>8036D82-</v>
          </cell>
          <cell r="L17511" t="str">
            <v>CR203057</v>
          </cell>
          <cell r="M17511">
            <v>44198</v>
          </cell>
        </row>
        <row r="17512">
          <cell r="A17512" t="str">
            <v>890503532-CR203058</v>
          </cell>
          <cell r="B17512">
            <v>817</v>
          </cell>
          <cell r="C17512">
            <v>1911</v>
          </cell>
          <cell r="D17512" t="str">
            <v>817-1911</v>
          </cell>
          <cell r="E17512">
            <v>43447</v>
          </cell>
          <cell r="F17512">
            <v>230550108000</v>
          </cell>
          <cell r="G17512" t="str">
            <v>PAGO FAC.COSTO TOTAL</v>
          </cell>
          <cell r="H17512">
            <v>890503532</v>
          </cell>
          <cell r="I17512" t="str">
            <v>CLINICA LOS ANDES LTDA</v>
          </cell>
          <cell r="K17512" t="str">
            <v>8026D82-</v>
          </cell>
          <cell r="L17512" t="str">
            <v>CR203058</v>
          </cell>
          <cell r="M17512">
            <v>44198</v>
          </cell>
        </row>
        <row r="17513">
          <cell r="A17513" t="str">
            <v>890503532-CR203059</v>
          </cell>
          <cell r="B17513">
            <v>817</v>
          </cell>
          <cell r="C17513">
            <v>1911</v>
          </cell>
          <cell r="D17513" t="str">
            <v>817-1911</v>
          </cell>
          <cell r="E17513">
            <v>43447</v>
          </cell>
          <cell r="F17513">
            <v>230550108000</v>
          </cell>
          <cell r="G17513" t="str">
            <v>PAGO FAC.COSTO TOTAL</v>
          </cell>
          <cell r="H17513">
            <v>890503532</v>
          </cell>
          <cell r="I17513" t="str">
            <v>CLINICA LOS ANDES LTDA</v>
          </cell>
          <cell r="K17513" t="str">
            <v>8026D82-</v>
          </cell>
          <cell r="L17513" t="str">
            <v>CR203059</v>
          </cell>
          <cell r="M17513">
            <v>49000</v>
          </cell>
        </row>
        <row r="17514">
          <cell r="A17514" t="str">
            <v>890503532-CR203060</v>
          </cell>
          <cell r="B17514">
            <v>817</v>
          </cell>
          <cell r="C17514">
            <v>1911</v>
          </cell>
          <cell r="D17514" t="str">
            <v>817-1911</v>
          </cell>
          <cell r="E17514">
            <v>43447</v>
          </cell>
          <cell r="F17514">
            <v>230550108000</v>
          </cell>
          <cell r="G17514" t="str">
            <v>PAGO FAC.COSTO TOTAL</v>
          </cell>
          <cell r="H17514">
            <v>890503532</v>
          </cell>
          <cell r="I17514" t="str">
            <v>CLINICA LOS ANDES LTDA</v>
          </cell>
          <cell r="K17514" t="str">
            <v>8026D82-</v>
          </cell>
          <cell r="L17514" t="str">
            <v>CR203060</v>
          </cell>
          <cell r="M17514">
            <v>49000</v>
          </cell>
        </row>
        <row r="17515">
          <cell r="A17515" t="str">
            <v>890503532-CR203061</v>
          </cell>
          <cell r="B17515">
            <v>817</v>
          </cell>
          <cell r="C17515">
            <v>1911</v>
          </cell>
          <cell r="D17515" t="str">
            <v>817-1911</v>
          </cell>
          <cell r="E17515">
            <v>43447</v>
          </cell>
          <cell r="F17515">
            <v>230550108000</v>
          </cell>
          <cell r="G17515" t="str">
            <v>PAGO FAC.COSTO TOTAL</v>
          </cell>
          <cell r="H17515">
            <v>890503532</v>
          </cell>
          <cell r="I17515" t="str">
            <v>CLINICA LOS ANDES LTDA</v>
          </cell>
          <cell r="K17515" t="str">
            <v>8030D82-</v>
          </cell>
          <cell r="L17515" t="str">
            <v>CR203061</v>
          </cell>
          <cell r="M17515">
            <v>49000</v>
          </cell>
        </row>
        <row r="17516">
          <cell r="A17516" t="str">
            <v>890503532-CR203062</v>
          </cell>
          <cell r="B17516">
            <v>817</v>
          </cell>
          <cell r="C17516">
            <v>1911</v>
          </cell>
          <cell r="D17516" t="str">
            <v>817-1911</v>
          </cell>
          <cell r="E17516">
            <v>43447</v>
          </cell>
          <cell r="F17516">
            <v>230550108000</v>
          </cell>
          <cell r="G17516" t="str">
            <v>PAGO FAC.COSTO TOTAL</v>
          </cell>
          <cell r="H17516">
            <v>890503532</v>
          </cell>
          <cell r="I17516" t="str">
            <v>CLINICA LOS ANDES LTDA</v>
          </cell>
          <cell r="K17516" t="str">
            <v>8026D82-</v>
          </cell>
          <cell r="L17516" t="str">
            <v>CR203062</v>
          </cell>
          <cell r="M17516">
            <v>49000</v>
          </cell>
        </row>
        <row r="17517">
          <cell r="A17517" t="str">
            <v>890503532-CR203063</v>
          </cell>
          <cell r="B17517">
            <v>817</v>
          </cell>
          <cell r="C17517">
            <v>1911</v>
          </cell>
          <cell r="D17517" t="str">
            <v>817-1911</v>
          </cell>
          <cell r="E17517">
            <v>43447</v>
          </cell>
          <cell r="F17517">
            <v>230550108000</v>
          </cell>
          <cell r="G17517" t="str">
            <v>PAGO FAC.COSTO TOTAL</v>
          </cell>
          <cell r="H17517">
            <v>890503532</v>
          </cell>
          <cell r="I17517" t="str">
            <v>CLINICA LOS ANDES LTDA</v>
          </cell>
          <cell r="K17517" t="str">
            <v>8026D82-</v>
          </cell>
          <cell r="L17517" t="str">
            <v>CR203063</v>
          </cell>
          <cell r="M17517">
            <v>44198</v>
          </cell>
        </row>
        <row r="17518">
          <cell r="A17518" t="str">
            <v>890503532-CR203064</v>
          </cell>
          <cell r="B17518">
            <v>817</v>
          </cell>
          <cell r="C17518">
            <v>1911</v>
          </cell>
          <cell r="D17518" t="str">
            <v>817-1911</v>
          </cell>
          <cell r="E17518">
            <v>43447</v>
          </cell>
          <cell r="F17518">
            <v>230550108000</v>
          </cell>
          <cell r="G17518" t="str">
            <v>PAGO FAC.COSTO TOTAL</v>
          </cell>
          <cell r="H17518">
            <v>890503532</v>
          </cell>
          <cell r="I17518" t="str">
            <v>CLINICA LOS ANDES LTDA</v>
          </cell>
          <cell r="K17518" t="str">
            <v>8026D82-</v>
          </cell>
          <cell r="L17518" t="str">
            <v>CR203064</v>
          </cell>
          <cell r="M17518">
            <v>44198</v>
          </cell>
        </row>
        <row r="17519">
          <cell r="A17519" t="str">
            <v>890503532-CR203065</v>
          </cell>
          <cell r="B17519">
            <v>817</v>
          </cell>
          <cell r="C17519">
            <v>1911</v>
          </cell>
          <cell r="D17519" t="str">
            <v>817-1911</v>
          </cell>
          <cell r="E17519">
            <v>43447</v>
          </cell>
          <cell r="F17519">
            <v>230550108000</v>
          </cell>
          <cell r="G17519" t="str">
            <v>PAGO FAC.COSTO TOTAL</v>
          </cell>
          <cell r="H17519">
            <v>890503532</v>
          </cell>
          <cell r="I17519" t="str">
            <v>CLINICA LOS ANDES LTDA</v>
          </cell>
          <cell r="K17519" t="str">
            <v>8050D82-</v>
          </cell>
          <cell r="L17519" t="str">
            <v>CR203065</v>
          </cell>
          <cell r="M17519">
            <v>44198</v>
          </cell>
        </row>
        <row r="17520">
          <cell r="A17520" t="str">
            <v>890503532-CR203086</v>
          </cell>
          <cell r="B17520">
            <v>817</v>
          </cell>
          <cell r="C17520">
            <v>1911</v>
          </cell>
          <cell r="D17520" t="str">
            <v>817-1911</v>
          </cell>
          <cell r="E17520">
            <v>43447</v>
          </cell>
          <cell r="F17520">
            <v>230550108000</v>
          </cell>
          <cell r="G17520" t="str">
            <v>PAGO FAC.COSTO TOTAL</v>
          </cell>
          <cell r="H17520">
            <v>890503532</v>
          </cell>
          <cell r="I17520" t="str">
            <v>CLINICA LOS ANDES LTDA</v>
          </cell>
          <cell r="K17520" t="str">
            <v>8026D82-</v>
          </cell>
          <cell r="L17520" t="str">
            <v>CR203086</v>
          </cell>
          <cell r="M17520">
            <v>1045075</v>
          </cell>
        </row>
        <row r="17521">
          <cell r="A17521" t="str">
            <v>890503532-CR203148</v>
          </cell>
          <cell r="B17521">
            <v>817</v>
          </cell>
          <cell r="C17521">
            <v>1911</v>
          </cell>
          <cell r="D17521" t="str">
            <v>817-1911</v>
          </cell>
          <cell r="E17521">
            <v>43447</v>
          </cell>
          <cell r="F17521">
            <v>230550108000</v>
          </cell>
          <cell r="G17521" t="str">
            <v>PAGO FAC.COSTO TOTAL</v>
          </cell>
          <cell r="H17521">
            <v>890503532</v>
          </cell>
          <cell r="I17521" t="str">
            <v>CLINICA LOS ANDES LTDA</v>
          </cell>
          <cell r="K17521" t="str">
            <v>8032D82-</v>
          </cell>
          <cell r="L17521" t="str">
            <v>CR203148</v>
          </cell>
          <cell r="M17521">
            <v>44198</v>
          </cell>
        </row>
        <row r="17522">
          <cell r="A17522" t="str">
            <v>890503532-CR203150</v>
          </cell>
          <cell r="B17522">
            <v>817</v>
          </cell>
          <cell r="C17522">
            <v>1911</v>
          </cell>
          <cell r="D17522" t="str">
            <v>817-1911</v>
          </cell>
          <cell r="E17522">
            <v>43447</v>
          </cell>
          <cell r="F17522">
            <v>230550108000</v>
          </cell>
          <cell r="G17522" t="str">
            <v>PAGO FAC.COSTO TOTAL</v>
          </cell>
          <cell r="H17522">
            <v>890503532</v>
          </cell>
          <cell r="I17522" t="str">
            <v>CLINICA LOS ANDES LTDA</v>
          </cell>
          <cell r="K17522" t="str">
            <v>8030D82-</v>
          </cell>
          <cell r="L17522" t="str">
            <v>CR203150</v>
          </cell>
          <cell r="M17522">
            <v>44198</v>
          </cell>
        </row>
        <row r="17523">
          <cell r="A17523" t="str">
            <v>890503532-CR203152</v>
          </cell>
          <cell r="B17523">
            <v>817</v>
          </cell>
          <cell r="C17523">
            <v>1911</v>
          </cell>
          <cell r="D17523" t="str">
            <v>817-1911</v>
          </cell>
          <cell r="E17523">
            <v>43447</v>
          </cell>
          <cell r="F17523">
            <v>230550108000</v>
          </cell>
          <cell r="G17523" t="str">
            <v>PAGO FAC.COSTO TOTAL</v>
          </cell>
          <cell r="H17523">
            <v>890503532</v>
          </cell>
          <cell r="I17523" t="str">
            <v>CLINICA LOS ANDES LTDA</v>
          </cell>
          <cell r="K17523" t="str">
            <v>8030D82-</v>
          </cell>
          <cell r="L17523" t="str">
            <v>CR203152</v>
          </cell>
          <cell r="M17523">
            <v>44198</v>
          </cell>
        </row>
        <row r="17524">
          <cell r="A17524" t="str">
            <v>890503532-CR203154</v>
          </cell>
          <cell r="B17524">
            <v>817</v>
          </cell>
          <cell r="C17524">
            <v>1911</v>
          </cell>
          <cell r="D17524" t="str">
            <v>817-1911</v>
          </cell>
          <cell r="E17524">
            <v>43447</v>
          </cell>
          <cell r="F17524">
            <v>230550108000</v>
          </cell>
          <cell r="G17524" t="str">
            <v>PAGO FAC.COSTO TOTAL</v>
          </cell>
          <cell r="H17524">
            <v>890503532</v>
          </cell>
          <cell r="I17524" t="str">
            <v>CLINICA LOS ANDES LTDA</v>
          </cell>
          <cell r="K17524" t="str">
            <v>8026D82-</v>
          </cell>
          <cell r="L17524" t="str">
            <v>CR203154</v>
          </cell>
          <cell r="M17524">
            <v>44198</v>
          </cell>
        </row>
        <row r="17525">
          <cell r="A17525" t="str">
            <v>890503532-CR203156</v>
          </cell>
          <cell r="B17525">
            <v>817</v>
          </cell>
          <cell r="C17525">
            <v>1911</v>
          </cell>
          <cell r="D17525" t="str">
            <v>817-1911</v>
          </cell>
          <cell r="E17525">
            <v>43447</v>
          </cell>
          <cell r="F17525">
            <v>230550108000</v>
          </cell>
          <cell r="G17525" t="str">
            <v>PAGO FAC.COSTO TOTAL</v>
          </cell>
          <cell r="H17525">
            <v>890503532</v>
          </cell>
          <cell r="I17525" t="str">
            <v>CLINICA LOS ANDES LTDA</v>
          </cell>
          <cell r="K17525" t="str">
            <v>8026D82-</v>
          </cell>
          <cell r="L17525" t="str">
            <v>CR203156</v>
          </cell>
          <cell r="M17525">
            <v>44198</v>
          </cell>
        </row>
        <row r="17526">
          <cell r="A17526" t="str">
            <v>890503532-CR203158</v>
          </cell>
          <cell r="B17526">
            <v>817</v>
          </cell>
          <cell r="C17526">
            <v>1911</v>
          </cell>
          <cell r="D17526" t="str">
            <v>817-1911</v>
          </cell>
          <cell r="E17526">
            <v>43447</v>
          </cell>
          <cell r="F17526">
            <v>230550108000</v>
          </cell>
          <cell r="G17526" t="str">
            <v>PAGO FAC.COSTO TOTAL</v>
          </cell>
          <cell r="H17526">
            <v>890503532</v>
          </cell>
          <cell r="I17526" t="str">
            <v>CLINICA LOS ANDES LTDA</v>
          </cell>
          <cell r="K17526" t="str">
            <v>8026D82-</v>
          </cell>
          <cell r="L17526" t="str">
            <v>CR203158</v>
          </cell>
          <cell r="M17526">
            <v>44198</v>
          </cell>
        </row>
        <row r="17527">
          <cell r="A17527" t="str">
            <v>890503532-CR203159</v>
          </cell>
          <cell r="B17527">
            <v>817</v>
          </cell>
          <cell r="C17527">
            <v>1911</v>
          </cell>
          <cell r="D17527" t="str">
            <v>817-1911</v>
          </cell>
          <cell r="E17527">
            <v>43447</v>
          </cell>
          <cell r="F17527">
            <v>230550108000</v>
          </cell>
          <cell r="G17527" t="str">
            <v>PAGO FAC.COSTO TOTAL</v>
          </cell>
          <cell r="H17527">
            <v>890503532</v>
          </cell>
          <cell r="I17527" t="str">
            <v>CLINICA LOS ANDES LTDA</v>
          </cell>
          <cell r="K17527" t="str">
            <v>8030D82-</v>
          </cell>
          <cell r="L17527" t="str">
            <v>CR203159</v>
          </cell>
          <cell r="M17527">
            <v>44198</v>
          </cell>
        </row>
        <row r="17528">
          <cell r="A17528" t="str">
            <v>890503532-CR203160</v>
          </cell>
          <cell r="B17528">
            <v>817</v>
          </cell>
          <cell r="C17528">
            <v>1911</v>
          </cell>
          <cell r="D17528" t="str">
            <v>817-1911</v>
          </cell>
          <cell r="E17528">
            <v>43447</v>
          </cell>
          <cell r="F17528">
            <v>230550108000</v>
          </cell>
          <cell r="G17528" t="str">
            <v>PAGO FAC.COSTO TOTAL</v>
          </cell>
          <cell r="H17528">
            <v>890503532</v>
          </cell>
          <cell r="I17528" t="str">
            <v>CLINICA LOS ANDES LTDA</v>
          </cell>
          <cell r="K17528" t="str">
            <v>8050D82-</v>
          </cell>
          <cell r="L17528" t="str">
            <v>CR203160</v>
          </cell>
          <cell r="M17528">
            <v>44198</v>
          </cell>
        </row>
        <row r="17529">
          <cell r="A17529" t="str">
            <v>890503532-CR203162</v>
          </cell>
          <cell r="B17529">
            <v>817</v>
          </cell>
          <cell r="C17529">
            <v>1911</v>
          </cell>
          <cell r="D17529" t="str">
            <v>817-1911</v>
          </cell>
          <cell r="E17529">
            <v>43447</v>
          </cell>
          <cell r="F17529">
            <v>230550108000</v>
          </cell>
          <cell r="G17529" t="str">
            <v>PAGO FAC.COSTO TOTAL</v>
          </cell>
          <cell r="H17529">
            <v>890503532</v>
          </cell>
          <cell r="I17529" t="str">
            <v>CLINICA LOS ANDES LTDA</v>
          </cell>
          <cell r="K17529" t="str">
            <v>8026D82-</v>
          </cell>
          <cell r="L17529" t="str">
            <v>CR203162</v>
          </cell>
          <cell r="M17529">
            <v>44198</v>
          </cell>
        </row>
        <row r="17530">
          <cell r="A17530" t="str">
            <v>890503532-CR203163</v>
          </cell>
          <cell r="B17530">
            <v>817</v>
          </cell>
          <cell r="C17530">
            <v>1911</v>
          </cell>
          <cell r="D17530" t="str">
            <v>817-1911</v>
          </cell>
          <cell r="E17530">
            <v>43447</v>
          </cell>
          <cell r="F17530">
            <v>230550108000</v>
          </cell>
          <cell r="G17530" t="str">
            <v>PAGO FAC.COSTO TOTAL</v>
          </cell>
          <cell r="H17530">
            <v>890503532</v>
          </cell>
          <cell r="I17530" t="str">
            <v>CLINICA LOS ANDES LTDA</v>
          </cell>
          <cell r="K17530" t="str">
            <v>8026D82-</v>
          </cell>
          <cell r="L17530" t="str">
            <v>CR203163</v>
          </cell>
          <cell r="M17530">
            <v>44198</v>
          </cell>
        </row>
        <row r="17531">
          <cell r="A17531" t="str">
            <v>890503532-CR203165</v>
          </cell>
          <cell r="B17531">
            <v>817</v>
          </cell>
          <cell r="C17531">
            <v>1911</v>
          </cell>
          <cell r="D17531" t="str">
            <v>817-1911</v>
          </cell>
          <cell r="E17531">
            <v>43447</v>
          </cell>
          <cell r="F17531">
            <v>230550108000</v>
          </cell>
          <cell r="G17531" t="str">
            <v>PAGO FAC.COSTO TOTAL</v>
          </cell>
          <cell r="H17531">
            <v>890503532</v>
          </cell>
          <cell r="I17531" t="str">
            <v>CLINICA LOS ANDES LTDA</v>
          </cell>
          <cell r="K17531" t="str">
            <v>8026D82-</v>
          </cell>
          <cell r="L17531" t="str">
            <v>CR203165</v>
          </cell>
          <cell r="M17531">
            <v>44198</v>
          </cell>
        </row>
        <row r="17532">
          <cell r="A17532" t="str">
            <v>890503532-CR203167</v>
          </cell>
          <cell r="B17532">
            <v>817</v>
          </cell>
          <cell r="C17532">
            <v>1911</v>
          </cell>
          <cell r="D17532" t="str">
            <v>817-1911</v>
          </cell>
          <cell r="E17532">
            <v>43447</v>
          </cell>
          <cell r="F17532">
            <v>230550108000</v>
          </cell>
          <cell r="G17532" t="str">
            <v>PAGO FAC.COSTO TOTAL</v>
          </cell>
          <cell r="H17532">
            <v>890503532</v>
          </cell>
          <cell r="I17532" t="str">
            <v>CLINICA LOS ANDES LTDA</v>
          </cell>
          <cell r="K17532" t="str">
            <v>8026D82-</v>
          </cell>
          <cell r="L17532" t="str">
            <v>CR203167</v>
          </cell>
          <cell r="M17532">
            <v>44198</v>
          </cell>
        </row>
        <row r="17533">
          <cell r="A17533" t="str">
            <v>890503532-CR203169</v>
          </cell>
          <cell r="B17533">
            <v>817</v>
          </cell>
          <cell r="C17533">
            <v>1911</v>
          </cell>
          <cell r="D17533" t="str">
            <v>817-1911</v>
          </cell>
          <cell r="E17533">
            <v>43447</v>
          </cell>
          <cell r="F17533">
            <v>230550108000</v>
          </cell>
          <cell r="G17533" t="str">
            <v>PAGO FAC.COSTO TOTAL</v>
          </cell>
          <cell r="H17533">
            <v>890503532</v>
          </cell>
          <cell r="I17533" t="str">
            <v>CLINICA LOS ANDES LTDA</v>
          </cell>
          <cell r="K17533" t="str">
            <v>8026D82-</v>
          </cell>
          <cell r="L17533" t="str">
            <v>CR203169</v>
          </cell>
          <cell r="M17533">
            <v>44198</v>
          </cell>
        </row>
        <row r="17534">
          <cell r="A17534" t="str">
            <v>890503532-CR203171</v>
          </cell>
          <cell r="B17534">
            <v>817</v>
          </cell>
          <cell r="C17534">
            <v>1911</v>
          </cell>
          <cell r="D17534" t="str">
            <v>817-1911</v>
          </cell>
          <cell r="E17534">
            <v>43447</v>
          </cell>
          <cell r="F17534">
            <v>230550108000</v>
          </cell>
          <cell r="G17534" t="str">
            <v>PAGO FAC.COSTO TOTAL</v>
          </cell>
          <cell r="H17534">
            <v>890503532</v>
          </cell>
          <cell r="I17534" t="str">
            <v>CLINICA LOS ANDES LTDA</v>
          </cell>
          <cell r="K17534" t="str">
            <v>8026D82-</v>
          </cell>
          <cell r="L17534" t="str">
            <v>CR203171</v>
          </cell>
          <cell r="M17534">
            <v>44198</v>
          </cell>
        </row>
        <row r="17535">
          <cell r="A17535" t="str">
            <v>890503532-CR203328</v>
          </cell>
          <cell r="B17535">
            <v>817</v>
          </cell>
          <cell r="C17535">
            <v>1911</v>
          </cell>
          <cell r="D17535" t="str">
            <v>817-1911</v>
          </cell>
          <cell r="E17535">
            <v>43447</v>
          </cell>
          <cell r="F17535">
            <v>230550108000</v>
          </cell>
          <cell r="G17535" t="str">
            <v>PAGO FAC.COSTO TOTAL</v>
          </cell>
          <cell r="H17535">
            <v>890503532</v>
          </cell>
          <cell r="I17535" t="str">
            <v>CLINICA LOS ANDES LTDA</v>
          </cell>
          <cell r="K17535" t="str">
            <v>8026D82-</v>
          </cell>
          <cell r="L17535" t="str">
            <v>CR203328</v>
          </cell>
          <cell r="M17535">
            <v>44198</v>
          </cell>
        </row>
        <row r="17536">
          <cell r="A17536" t="str">
            <v>890503532-CR203330</v>
          </cell>
          <cell r="B17536">
            <v>817</v>
          </cell>
          <cell r="C17536">
            <v>1911</v>
          </cell>
          <cell r="D17536" t="str">
            <v>817-1911</v>
          </cell>
          <cell r="E17536">
            <v>43447</v>
          </cell>
          <cell r="F17536">
            <v>230550108000</v>
          </cell>
          <cell r="G17536" t="str">
            <v>PAGO FAC.COSTO TOTAL</v>
          </cell>
          <cell r="H17536">
            <v>890503532</v>
          </cell>
          <cell r="I17536" t="str">
            <v>CLINICA LOS ANDES LTDA</v>
          </cell>
          <cell r="K17536" t="str">
            <v>8026D82-</v>
          </cell>
          <cell r="L17536" t="str">
            <v>CR203330</v>
          </cell>
          <cell r="M17536">
            <v>44198</v>
          </cell>
        </row>
        <row r="17537">
          <cell r="A17537" t="str">
            <v>890503532-CR203345</v>
          </cell>
          <cell r="B17537">
            <v>817</v>
          </cell>
          <cell r="C17537">
            <v>1911</v>
          </cell>
          <cell r="D17537" t="str">
            <v>817-1911</v>
          </cell>
          <cell r="E17537">
            <v>43447</v>
          </cell>
          <cell r="F17537">
            <v>230550108000</v>
          </cell>
          <cell r="G17537" t="str">
            <v>PAGO FAC.COSTO TOTAL</v>
          </cell>
          <cell r="H17537">
            <v>890503532</v>
          </cell>
          <cell r="I17537" t="str">
            <v>CLINICA LOS ANDES LTDA</v>
          </cell>
          <cell r="K17537" t="str">
            <v>8048D82-</v>
          </cell>
          <cell r="L17537" t="str">
            <v>CR203345</v>
          </cell>
          <cell r="M17537">
            <v>813400</v>
          </cell>
        </row>
        <row r="17538">
          <cell r="A17538" t="str">
            <v>890503532-CR203346</v>
          </cell>
          <cell r="B17538">
            <v>817</v>
          </cell>
          <cell r="C17538">
            <v>1911</v>
          </cell>
          <cell r="D17538" t="str">
            <v>817-1911</v>
          </cell>
          <cell r="E17538">
            <v>43447</v>
          </cell>
          <cell r="F17538">
            <v>230550108000</v>
          </cell>
          <cell r="G17538" t="str">
            <v>PAGO FAC.COSTO TOTAL</v>
          </cell>
          <cell r="H17538">
            <v>890503532</v>
          </cell>
          <cell r="I17538" t="str">
            <v>CLINICA LOS ANDES LTDA</v>
          </cell>
          <cell r="K17538" t="str">
            <v>8026D82-</v>
          </cell>
          <cell r="L17538" t="str">
            <v>CR203346</v>
          </cell>
          <cell r="M17538">
            <v>813400</v>
          </cell>
        </row>
        <row r="17539">
          <cell r="A17539" t="str">
            <v>890503532-CR203349</v>
          </cell>
          <cell r="B17539">
            <v>817</v>
          </cell>
          <cell r="C17539">
            <v>1911</v>
          </cell>
          <cell r="D17539" t="str">
            <v>817-1911</v>
          </cell>
          <cell r="E17539">
            <v>43447</v>
          </cell>
          <cell r="F17539">
            <v>230550108000</v>
          </cell>
          <cell r="G17539" t="str">
            <v>PAGO FAC.COSTO TOTAL</v>
          </cell>
          <cell r="H17539">
            <v>890503532</v>
          </cell>
          <cell r="I17539" t="str">
            <v>CLINICA LOS ANDES LTDA</v>
          </cell>
          <cell r="K17539" t="str">
            <v>8026D82-</v>
          </cell>
          <cell r="L17539" t="str">
            <v>CR203349</v>
          </cell>
          <cell r="M17539">
            <v>1082900</v>
          </cell>
        </row>
        <row r="17540">
          <cell r="A17540" t="str">
            <v>890503532-CR203350</v>
          </cell>
          <cell r="B17540">
            <v>817</v>
          </cell>
          <cell r="C17540">
            <v>1911</v>
          </cell>
          <cell r="D17540" t="str">
            <v>817-1911</v>
          </cell>
          <cell r="E17540">
            <v>43447</v>
          </cell>
          <cell r="F17540">
            <v>230550108000</v>
          </cell>
          <cell r="G17540" t="str">
            <v>PAGO FAC.COSTO TOTAL</v>
          </cell>
          <cell r="H17540">
            <v>890503532</v>
          </cell>
          <cell r="I17540" t="str">
            <v>CLINICA LOS ANDES LTDA</v>
          </cell>
          <cell r="K17540" t="str">
            <v>8026D82-</v>
          </cell>
          <cell r="L17540" t="str">
            <v>CR203350</v>
          </cell>
          <cell r="M17540">
            <v>1082900</v>
          </cell>
        </row>
        <row r="17541">
          <cell r="A17541" t="str">
            <v>890503532-CR203367</v>
          </cell>
          <cell r="B17541">
            <v>817</v>
          </cell>
          <cell r="C17541">
            <v>1911</v>
          </cell>
          <cell r="D17541" t="str">
            <v>817-1911</v>
          </cell>
          <cell r="E17541">
            <v>43447</v>
          </cell>
          <cell r="F17541">
            <v>230550108000</v>
          </cell>
          <cell r="G17541" t="str">
            <v>PAGO FAC.COSTO TOTAL</v>
          </cell>
          <cell r="H17541">
            <v>890503532</v>
          </cell>
          <cell r="I17541" t="str">
            <v>CLINICA LOS ANDES LTDA</v>
          </cell>
          <cell r="K17541" t="str">
            <v>8026D82-</v>
          </cell>
          <cell r="L17541" t="str">
            <v>CR203367</v>
          </cell>
          <cell r="M17541">
            <v>1066669</v>
          </cell>
        </row>
        <row r="17542">
          <cell r="A17542" t="str">
            <v>890503532-CR203368</v>
          </cell>
          <cell r="B17542">
            <v>817</v>
          </cell>
          <cell r="C17542">
            <v>1911</v>
          </cell>
          <cell r="D17542" t="str">
            <v>817-1911</v>
          </cell>
          <cell r="E17542">
            <v>43447</v>
          </cell>
          <cell r="F17542">
            <v>230550108000</v>
          </cell>
          <cell r="G17542" t="str">
            <v>PAGO FAC.COSTO TOTAL</v>
          </cell>
          <cell r="H17542">
            <v>890503532</v>
          </cell>
          <cell r="I17542" t="str">
            <v>CLINICA LOS ANDES LTDA</v>
          </cell>
          <cell r="K17542" t="str">
            <v>8026D82-</v>
          </cell>
          <cell r="L17542" t="str">
            <v>CR203368</v>
          </cell>
          <cell r="M17542">
            <v>44198</v>
          </cell>
        </row>
        <row r="17543">
          <cell r="A17543" t="str">
            <v>890503532-CR203370</v>
          </cell>
          <cell r="B17543">
            <v>817</v>
          </cell>
          <cell r="C17543">
            <v>1911</v>
          </cell>
          <cell r="D17543" t="str">
            <v>817-1911</v>
          </cell>
          <cell r="E17543">
            <v>43447</v>
          </cell>
          <cell r="F17543">
            <v>230550108000</v>
          </cell>
          <cell r="G17543" t="str">
            <v>PAGO FAC.COSTO TOTAL</v>
          </cell>
          <cell r="H17543">
            <v>890503532</v>
          </cell>
          <cell r="I17543" t="str">
            <v>CLINICA LOS ANDES LTDA</v>
          </cell>
          <cell r="K17543" t="str">
            <v>8048D82-</v>
          </cell>
          <cell r="L17543" t="str">
            <v>CR203370</v>
          </cell>
          <cell r="M17543">
            <v>44198</v>
          </cell>
        </row>
        <row r="17544">
          <cell r="A17544" t="str">
            <v>890503532-CR203371</v>
          </cell>
          <cell r="B17544">
            <v>817</v>
          </cell>
          <cell r="C17544">
            <v>1911</v>
          </cell>
          <cell r="D17544" t="str">
            <v>817-1911</v>
          </cell>
          <cell r="E17544">
            <v>43447</v>
          </cell>
          <cell r="F17544">
            <v>230550108000</v>
          </cell>
          <cell r="G17544" t="str">
            <v>PAGO FAC.COSTO TOTAL</v>
          </cell>
          <cell r="H17544">
            <v>890503532</v>
          </cell>
          <cell r="I17544" t="str">
            <v>CLINICA LOS ANDES LTDA</v>
          </cell>
          <cell r="K17544" t="str">
            <v>8026D82-</v>
          </cell>
          <cell r="L17544" t="str">
            <v>CR203371</v>
          </cell>
          <cell r="M17544">
            <v>44198</v>
          </cell>
        </row>
        <row r="17545">
          <cell r="A17545" t="str">
            <v>890503532-CR203372</v>
          </cell>
          <cell r="B17545">
            <v>817</v>
          </cell>
          <cell r="C17545">
            <v>1911</v>
          </cell>
          <cell r="D17545" t="str">
            <v>817-1911</v>
          </cell>
          <cell r="E17545">
            <v>43447</v>
          </cell>
          <cell r="F17545">
            <v>230550108000</v>
          </cell>
          <cell r="G17545" t="str">
            <v>PAGO FAC.COSTO TOTAL</v>
          </cell>
          <cell r="H17545">
            <v>890503532</v>
          </cell>
          <cell r="I17545" t="str">
            <v>CLINICA LOS ANDES LTDA</v>
          </cell>
          <cell r="K17545" t="str">
            <v>8026D82-</v>
          </cell>
          <cell r="L17545" t="str">
            <v>CR203372</v>
          </cell>
          <cell r="M17545">
            <v>44198</v>
          </cell>
        </row>
        <row r="17546">
          <cell r="A17546" t="str">
            <v>890503532-CR203373</v>
          </cell>
          <cell r="B17546">
            <v>817</v>
          </cell>
          <cell r="C17546">
            <v>1911</v>
          </cell>
          <cell r="D17546" t="str">
            <v>817-1911</v>
          </cell>
          <cell r="E17546">
            <v>43447</v>
          </cell>
          <cell r="F17546">
            <v>230550108000</v>
          </cell>
          <cell r="G17546" t="str">
            <v>PAGO FAC.COSTO TOTAL</v>
          </cell>
          <cell r="H17546">
            <v>890503532</v>
          </cell>
          <cell r="I17546" t="str">
            <v>CLINICA LOS ANDES LTDA</v>
          </cell>
          <cell r="K17546" t="str">
            <v>8050D82-</v>
          </cell>
          <cell r="L17546" t="str">
            <v>CR203373</v>
          </cell>
          <cell r="M17546">
            <v>44198</v>
          </cell>
        </row>
        <row r="17547">
          <cell r="A17547" t="str">
            <v>890503532-CR203374</v>
          </cell>
          <cell r="B17547">
            <v>817</v>
          </cell>
          <cell r="C17547">
            <v>1911</v>
          </cell>
          <cell r="D17547" t="str">
            <v>817-1911</v>
          </cell>
          <cell r="E17547">
            <v>43447</v>
          </cell>
          <cell r="F17547">
            <v>230550108000</v>
          </cell>
          <cell r="G17547" t="str">
            <v>PAGO FAC.COSTO TOTAL</v>
          </cell>
          <cell r="H17547">
            <v>890503532</v>
          </cell>
          <cell r="I17547" t="str">
            <v>CLINICA LOS ANDES LTDA</v>
          </cell>
          <cell r="K17547" t="str">
            <v>8030D82-</v>
          </cell>
          <cell r="L17547" t="str">
            <v>CR203374</v>
          </cell>
          <cell r="M17547">
            <v>44198</v>
          </cell>
        </row>
        <row r="17548">
          <cell r="A17548" t="str">
            <v>890503532-CR203375</v>
          </cell>
          <cell r="B17548">
            <v>817</v>
          </cell>
          <cell r="C17548">
            <v>1911</v>
          </cell>
          <cell r="D17548" t="str">
            <v>817-1911</v>
          </cell>
          <cell r="E17548">
            <v>43447</v>
          </cell>
          <cell r="F17548">
            <v>230550108000</v>
          </cell>
          <cell r="G17548" t="str">
            <v>PAGO FAC.COSTO TOTAL</v>
          </cell>
          <cell r="H17548">
            <v>890503532</v>
          </cell>
          <cell r="I17548" t="str">
            <v>CLINICA LOS ANDES LTDA</v>
          </cell>
          <cell r="K17548" t="str">
            <v>8030D82-</v>
          </cell>
          <cell r="L17548" t="str">
            <v>CR203375</v>
          </cell>
          <cell r="M17548">
            <v>44198</v>
          </cell>
        </row>
        <row r="17549">
          <cell r="A17549" t="str">
            <v>890503532-CR203376</v>
          </cell>
          <cell r="B17549">
            <v>817</v>
          </cell>
          <cell r="C17549">
            <v>1911</v>
          </cell>
          <cell r="D17549" t="str">
            <v>817-1911</v>
          </cell>
          <cell r="E17549">
            <v>43447</v>
          </cell>
          <cell r="F17549">
            <v>230550108000</v>
          </cell>
          <cell r="G17549" t="str">
            <v>PAGO FAC.COSTO TOTAL</v>
          </cell>
          <cell r="H17549">
            <v>890503532</v>
          </cell>
          <cell r="I17549" t="str">
            <v>CLINICA LOS ANDES LTDA</v>
          </cell>
          <cell r="K17549" t="str">
            <v>8030D82-</v>
          </cell>
          <cell r="L17549" t="str">
            <v>CR203376</v>
          </cell>
          <cell r="M17549">
            <v>44198</v>
          </cell>
        </row>
        <row r="17550">
          <cell r="A17550" t="str">
            <v>890503532-CR203377</v>
          </cell>
          <cell r="B17550">
            <v>817</v>
          </cell>
          <cell r="C17550">
            <v>1911</v>
          </cell>
          <cell r="D17550" t="str">
            <v>817-1911</v>
          </cell>
          <cell r="E17550">
            <v>43447</v>
          </cell>
          <cell r="F17550">
            <v>230550108000</v>
          </cell>
          <cell r="G17550" t="str">
            <v>PAGO FAC.COSTO TOTAL</v>
          </cell>
          <cell r="H17550">
            <v>890503532</v>
          </cell>
          <cell r="I17550" t="str">
            <v>CLINICA LOS ANDES LTDA</v>
          </cell>
          <cell r="K17550" t="str">
            <v>8026D82-</v>
          </cell>
          <cell r="L17550" t="str">
            <v>CR203377</v>
          </cell>
          <cell r="M17550">
            <v>44198</v>
          </cell>
        </row>
        <row r="17551">
          <cell r="A17551" t="str">
            <v>890503532-CR203379</v>
          </cell>
          <cell r="B17551">
            <v>817</v>
          </cell>
          <cell r="C17551">
            <v>1911</v>
          </cell>
          <cell r="D17551" t="str">
            <v>817-1911</v>
          </cell>
          <cell r="E17551">
            <v>43447</v>
          </cell>
          <cell r="F17551">
            <v>230550108000</v>
          </cell>
          <cell r="G17551" t="str">
            <v>PAGO FAC.COSTO TOTAL</v>
          </cell>
          <cell r="H17551">
            <v>890503532</v>
          </cell>
          <cell r="I17551" t="str">
            <v>CLINICA LOS ANDES LTDA</v>
          </cell>
          <cell r="K17551" t="str">
            <v>8026D82-</v>
          </cell>
          <cell r="L17551" t="str">
            <v>CR203379</v>
          </cell>
          <cell r="M17551">
            <v>44198</v>
          </cell>
        </row>
        <row r="17552">
          <cell r="A17552" t="str">
            <v>890503532-CR203380</v>
          </cell>
          <cell r="B17552">
            <v>817</v>
          </cell>
          <cell r="C17552">
            <v>1911</v>
          </cell>
          <cell r="D17552" t="str">
            <v>817-1911</v>
          </cell>
          <cell r="E17552">
            <v>43447</v>
          </cell>
          <cell r="F17552">
            <v>230550108000</v>
          </cell>
          <cell r="G17552" t="str">
            <v>PAGO FAC.COSTO TOTAL</v>
          </cell>
          <cell r="H17552">
            <v>890503532</v>
          </cell>
          <cell r="I17552" t="str">
            <v>CLINICA LOS ANDES LTDA</v>
          </cell>
          <cell r="K17552" t="str">
            <v>8026D82-</v>
          </cell>
          <cell r="L17552" t="str">
            <v>CR203380</v>
          </cell>
          <cell r="M17552">
            <v>44198</v>
          </cell>
        </row>
        <row r="17553">
          <cell r="A17553" t="str">
            <v>890503532-CR203381</v>
          </cell>
          <cell r="B17553">
            <v>817</v>
          </cell>
          <cell r="C17553">
            <v>1911</v>
          </cell>
          <cell r="D17553" t="str">
            <v>817-1911</v>
          </cell>
          <cell r="E17553">
            <v>43447</v>
          </cell>
          <cell r="F17553">
            <v>230550108000</v>
          </cell>
          <cell r="G17553" t="str">
            <v>PAGO FAC.COSTO TOTAL</v>
          </cell>
          <cell r="H17553">
            <v>890503532</v>
          </cell>
          <cell r="I17553" t="str">
            <v>CLINICA LOS ANDES LTDA</v>
          </cell>
          <cell r="K17553" t="str">
            <v>8026D82-</v>
          </cell>
          <cell r="L17553" t="str">
            <v>CR203381</v>
          </cell>
          <cell r="M17553">
            <v>44198</v>
          </cell>
        </row>
        <row r="17554">
          <cell r="A17554" t="str">
            <v>890503532-CR203382</v>
          </cell>
          <cell r="B17554">
            <v>817</v>
          </cell>
          <cell r="C17554">
            <v>1911</v>
          </cell>
          <cell r="D17554" t="str">
            <v>817-1911</v>
          </cell>
          <cell r="E17554">
            <v>43447</v>
          </cell>
          <cell r="F17554">
            <v>230550108000</v>
          </cell>
          <cell r="G17554" t="str">
            <v>PAGO FAC.COSTO TOTAL</v>
          </cell>
          <cell r="H17554">
            <v>890503532</v>
          </cell>
          <cell r="I17554" t="str">
            <v>CLINICA LOS ANDES LTDA</v>
          </cell>
          <cell r="K17554" t="str">
            <v>8032D82-</v>
          </cell>
          <cell r="L17554" t="str">
            <v>CR203382</v>
          </cell>
          <cell r="M17554">
            <v>44198</v>
          </cell>
        </row>
        <row r="17555">
          <cell r="A17555" t="str">
            <v>890503532-CR203383</v>
          </cell>
          <cell r="B17555">
            <v>817</v>
          </cell>
          <cell r="C17555">
            <v>1911</v>
          </cell>
          <cell r="D17555" t="str">
            <v>817-1911</v>
          </cell>
          <cell r="E17555">
            <v>43447</v>
          </cell>
          <cell r="F17555">
            <v>230550108000</v>
          </cell>
          <cell r="G17555" t="str">
            <v>PAGO FAC.COSTO TOTAL</v>
          </cell>
          <cell r="H17555">
            <v>890503532</v>
          </cell>
          <cell r="I17555" t="str">
            <v>CLINICA LOS ANDES LTDA</v>
          </cell>
          <cell r="K17555" t="str">
            <v>8026D82-</v>
          </cell>
          <cell r="L17555" t="str">
            <v>CR203383</v>
          </cell>
          <cell r="M17555">
            <v>44198</v>
          </cell>
        </row>
        <row r="17556">
          <cell r="A17556" t="str">
            <v>890503532-CR203384</v>
          </cell>
          <cell r="B17556">
            <v>817</v>
          </cell>
          <cell r="C17556">
            <v>1911</v>
          </cell>
          <cell r="D17556" t="str">
            <v>817-1911</v>
          </cell>
          <cell r="E17556">
            <v>43447</v>
          </cell>
          <cell r="F17556">
            <v>230550108000</v>
          </cell>
          <cell r="G17556" t="str">
            <v>PAGO FAC.COSTO TOTAL</v>
          </cell>
          <cell r="H17556">
            <v>890503532</v>
          </cell>
          <cell r="I17556" t="str">
            <v>CLINICA LOS ANDES LTDA</v>
          </cell>
          <cell r="K17556" t="str">
            <v>8026D82-</v>
          </cell>
          <cell r="L17556" t="str">
            <v>CR203384</v>
          </cell>
          <cell r="M17556">
            <v>44198</v>
          </cell>
        </row>
        <row r="17557">
          <cell r="A17557" t="str">
            <v>890503532-CR203385</v>
          </cell>
          <cell r="B17557">
            <v>817</v>
          </cell>
          <cell r="C17557">
            <v>1911</v>
          </cell>
          <cell r="D17557" t="str">
            <v>817-1911</v>
          </cell>
          <cell r="E17557">
            <v>43447</v>
          </cell>
          <cell r="F17557">
            <v>230550108000</v>
          </cell>
          <cell r="G17557" t="str">
            <v>PAGO FAC.COSTO TOTAL</v>
          </cell>
          <cell r="H17557">
            <v>890503532</v>
          </cell>
          <cell r="I17557" t="str">
            <v>CLINICA LOS ANDES LTDA</v>
          </cell>
          <cell r="K17557" t="str">
            <v>8026D82-</v>
          </cell>
          <cell r="L17557" t="str">
            <v>CR203385</v>
          </cell>
          <cell r="M17557">
            <v>44198</v>
          </cell>
        </row>
        <row r="17558">
          <cell r="A17558" t="str">
            <v>890503532-CR203386</v>
          </cell>
          <cell r="B17558">
            <v>817</v>
          </cell>
          <cell r="C17558">
            <v>1911</v>
          </cell>
          <cell r="D17558" t="str">
            <v>817-1911</v>
          </cell>
          <cell r="E17558">
            <v>43447</v>
          </cell>
          <cell r="F17558">
            <v>230550108000</v>
          </cell>
          <cell r="G17558" t="str">
            <v>PAGO FAC.COSTO TOTAL</v>
          </cell>
          <cell r="H17558">
            <v>890503532</v>
          </cell>
          <cell r="I17558" t="str">
            <v>CLINICA LOS ANDES LTDA</v>
          </cell>
          <cell r="K17558" t="str">
            <v>8026D82-</v>
          </cell>
          <cell r="L17558" t="str">
            <v>CR203386</v>
          </cell>
          <cell r="M17558">
            <v>44198</v>
          </cell>
        </row>
        <row r="17559">
          <cell r="A17559" t="str">
            <v>890503532-CR203391</v>
          </cell>
          <cell r="B17559">
            <v>817</v>
          </cell>
          <cell r="C17559">
            <v>1911</v>
          </cell>
          <cell r="D17559" t="str">
            <v>817-1911</v>
          </cell>
          <cell r="E17559">
            <v>43447</v>
          </cell>
          <cell r="F17559">
            <v>230550108000</v>
          </cell>
          <cell r="G17559" t="str">
            <v>PAGO FAC.COSTO TOTAL</v>
          </cell>
          <cell r="H17559">
            <v>890503532</v>
          </cell>
          <cell r="I17559" t="str">
            <v>CLINICA LOS ANDES LTDA</v>
          </cell>
          <cell r="K17559" t="str">
            <v>8026D82-</v>
          </cell>
          <cell r="L17559" t="str">
            <v>CR203391</v>
          </cell>
          <cell r="M17559">
            <v>44198</v>
          </cell>
        </row>
        <row r="17560">
          <cell r="A17560" t="str">
            <v>890503532-CR203438</v>
          </cell>
          <cell r="B17560">
            <v>817</v>
          </cell>
          <cell r="C17560">
            <v>1911</v>
          </cell>
          <cell r="D17560" t="str">
            <v>817-1911</v>
          </cell>
          <cell r="E17560">
            <v>43447</v>
          </cell>
          <cell r="F17560">
            <v>230550108000</v>
          </cell>
          <cell r="G17560" t="str">
            <v>PAGO FAC.COSTO TOTAL</v>
          </cell>
          <cell r="H17560">
            <v>890503532</v>
          </cell>
          <cell r="I17560" t="str">
            <v>CLINICA LOS ANDES LTDA</v>
          </cell>
          <cell r="K17560" t="str">
            <v>8036D82-</v>
          </cell>
          <cell r="L17560" t="str">
            <v>CR203438</v>
          </cell>
          <cell r="M17560">
            <v>929671</v>
          </cell>
        </row>
        <row r="17561">
          <cell r="A17561" t="str">
            <v>890503532-CR203439</v>
          </cell>
          <cell r="B17561">
            <v>817</v>
          </cell>
          <cell r="C17561">
            <v>1911</v>
          </cell>
          <cell r="D17561" t="str">
            <v>817-1911</v>
          </cell>
          <cell r="E17561">
            <v>43447</v>
          </cell>
          <cell r="F17561">
            <v>230550108000</v>
          </cell>
          <cell r="G17561" t="str">
            <v>PAGO FAC.COSTO TOTAL</v>
          </cell>
          <cell r="H17561">
            <v>890503532</v>
          </cell>
          <cell r="I17561" t="str">
            <v>CLINICA LOS ANDES LTDA</v>
          </cell>
          <cell r="K17561" t="str">
            <v>8026D82-</v>
          </cell>
          <cell r="L17561" t="str">
            <v>CR203439</v>
          </cell>
          <cell r="M17561">
            <v>673806</v>
          </cell>
        </row>
        <row r="17562">
          <cell r="A17562" t="str">
            <v>890503532-CR203478</v>
          </cell>
          <cell r="B17562">
            <v>817</v>
          </cell>
          <cell r="C17562">
            <v>1911</v>
          </cell>
          <cell r="D17562" t="str">
            <v>817-1911</v>
          </cell>
          <cell r="E17562">
            <v>43447</v>
          </cell>
          <cell r="F17562">
            <v>230550108000</v>
          </cell>
          <cell r="G17562" t="str">
            <v>PAGO FAC.COSTO TOTAL</v>
          </cell>
          <cell r="H17562">
            <v>890503532</v>
          </cell>
          <cell r="I17562" t="str">
            <v>CLINICA LOS ANDES LTDA</v>
          </cell>
          <cell r="K17562" t="str">
            <v>8026D82-</v>
          </cell>
          <cell r="L17562" t="str">
            <v>CR203478</v>
          </cell>
          <cell r="M17562">
            <v>977428</v>
          </cell>
        </row>
        <row r="17563">
          <cell r="A17563" t="str">
            <v>890503532-CR203482</v>
          </cell>
          <cell r="B17563">
            <v>817</v>
          </cell>
          <cell r="C17563">
            <v>1911</v>
          </cell>
          <cell r="D17563" t="str">
            <v>817-1911</v>
          </cell>
          <cell r="E17563">
            <v>43447</v>
          </cell>
          <cell r="F17563">
            <v>230550108000</v>
          </cell>
          <cell r="G17563" t="str">
            <v>PAGO FAC.COSTO TOTAL</v>
          </cell>
          <cell r="H17563">
            <v>890503532</v>
          </cell>
          <cell r="I17563" t="str">
            <v>CLINICA LOS ANDES LTDA</v>
          </cell>
          <cell r="K17563" t="str">
            <v>8026D82-</v>
          </cell>
          <cell r="L17563" t="str">
            <v>CR203482</v>
          </cell>
          <cell r="M17563">
            <v>912679</v>
          </cell>
        </row>
        <row r="17564">
          <cell r="A17564" t="str">
            <v>890503532-CR203487</v>
          </cell>
          <cell r="B17564">
            <v>817</v>
          </cell>
          <cell r="C17564">
            <v>1911</v>
          </cell>
          <cell r="D17564" t="str">
            <v>817-1911</v>
          </cell>
          <cell r="E17564">
            <v>43447</v>
          </cell>
          <cell r="F17564">
            <v>230550108000</v>
          </cell>
          <cell r="G17564" t="str">
            <v>PAGO FAC.COSTO TOTAL</v>
          </cell>
          <cell r="H17564">
            <v>890503532</v>
          </cell>
          <cell r="I17564" t="str">
            <v>CLINICA LOS ANDES LTDA</v>
          </cell>
          <cell r="K17564" t="str">
            <v>8021D82-</v>
          </cell>
          <cell r="L17564" t="str">
            <v>CR203487</v>
          </cell>
          <cell r="M17564">
            <v>1048600</v>
          </cell>
        </row>
        <row r="17565">
          <cell r="A17565" t="str">
            <v>890503532-CR203490</v>
          </cell>
          <cell r="B17565">
            <v>817</v>
          </cell>
          <cell r="C17565">
            <v>1911</v>
          </cell>
          <cell r="D17565" t="str">
            <v>817-1911</v>
          </cell>
          <cell r="E17565">
            <v>43447</v>
          </cell>
          <cell r="F17565">
            <v>230550108000</v>
          </cell>
          <cell r="G17565" t="str">
            <v>PAGO FAC.COSTO TOTAL</v>
          </cell>
          <cell r="H17565">
            <v>890503532</v>
          </cell>
          <cell r="I17565" t="str">
            <v>CLINICA LOS ANDES LTDA</v>
          </cell>
          <cell r="K17565" t="str">
            <v>8026D82-</v>
          </cell>
          <cell r="L17565" t="str">
            <v>CR203490</v>
          </cell>
          <cell r="M17565">
            <v>775340</v>
          </cell>
        </row>
        <row r="17566">
          <cell r="A17566" t="str">
            <v>890503532-CR203491</v>
          </cell>
          <cell r="B17566">
            <v>817</v>
          </cell>
          <cell r="C17566">
            <v>1911</v>
          </cell>
          <cell r="D17566" t="str">
            <v>817-1911</v>
          </cell>
          <cell r="E17566">
            <v>43447</v>
          </cell>
          <cell r="F17566">
            <v>230550108000</v>
          </cell>
          <cell r="G17566" t="str">
            <v>PAGO FAC.COSTO TOTAL</v>
          </cell>
          <cell r="H17566">
            <v>890503532</v>
          </cell>
          <cell r="I17566" t="str">
            <v>CLINICA LOS ANDES LTDA</v>
          </cell>
          <cell r="K17566" t="str">
            <v>8026D82-</v>
          </cell>
          <cell r="L17566" t="str">
            <v>CR203491</v>
          </cell>
          <cell r="M17566">
            <v>1082900</v>
          </cell>
        </row>
        <row r="17567">
          <cell r="A17567" t="str">
            <v>890503532-CR203492</v>
          </cell>
          <cell r="B17567">
            <v>817</v>
          </cell>
          <cell r="C17567">
            <v>1911</v>
          </cell>
          <cell r="D17567" t="str">
            <v>817-1911</v>
          </cell>
          <cell r="E17567">
            <v>43447</v>
          </cell>
          <cell r="F17567">
            <v>230550108000</v>
          </cell>
          <cell r="G17567" t="str">
            <v>PAGO FAC.COSTO TOTAL</v>
          </cell>
          <cell r="H17567">
            <v>890503532</v>
          </cell>
          <cell r="I17567" t="str">
            <v>CLINICA LOS ANDES LTDA</v>
          </cell>
          <cell r="K17567" t="str">
            <v>8030D82-</v>
          </cell>
          <cell r="L17567" t="str">
            <v>CR203492</v>
          </cell>
          <cell r="M17567">
            <v>1082900</v>
          </cell>
        </row>
        <row r="17568">
          <cell r="A17568" t="str">
            <v>890503532-CR203493</v>
          </cell>
          <cell r="B17568">
            <v>817</v>
          </cell>
          <cell r="C17568">
            <v>1911</v>
          </cell>
          <cell r="D17568" t="str">
            <v>817-1911</v>
          </cell>
          <cell r="E17568">
            <v>43447</v>
          </cell>
          <cell r="F17568">
            <v>230550108000</v>
          </cell>
          <cell r="G17568" t="str">
            <v>PAGO FAC.COSTO TOTAL</v>
          </cell>
          <cell r="H17568">
            <v>890503532</v>
          </cell>
          <cell r="I17568" t="str">
            <v>CLINICA LOS ANDES LTDA</v>
          </cell>
          <cell r="K17568" t="str">
            <v>8026D82-</v>
          </cell>
          <cell r="L17568" t="str">
            <v>CR203493</v>
          </cell>
          <cell r="M17568">
            <v>44198</v>
          </cell>
        </row>
        <row r="17569">
          <cell r="A17569" t="str">
            <v>890503532-CR203494</v>
          </cell>
          <cell r="B17569">
            <v>817</v>
          </cell>
          <cell r="C17569">
            <v>1911</v>
          </cell>
          <cell r="D17569" t="str">
            <v>817-1911</v>
          </cell>
          <cell r="E17569">
            <v>43447</v>
          </cell>
          <cell r="F17569">
            <v>230550108000</v>
          </cell>
          <cell r="G17569" t="str">
            <v>PAGO FAC.COSTO TOTAL</v>
          </cell>
          <cell r="H17569">
            <v>890503532</v>
          </cell>
          <cell r="I17569" t="str">
            <v>CLINICA LOS ANDES LTDA</v>
          </cell>
          <cell r="K17569" t="str">
            <v>8053D82-</v>
          </cell>
          <cell r="L17569" t="str">
            <v>CR203494</v>
          </cell>
          <cell r="M17569">
            <v>44198</v>
          </cell>
        </row>
        <row r="17570">
          <cell r="A17570" t="str">
            <v>890503532-CR203495</v>
          </cell>
          <cell r="B17570">
            <v>817</v>
          </cell>
          <cell r="C17570">
            <v>1911</v>
          </cell>
          <cell r="D17570" t="str">
            <v>817-1911</v>
          </cell>
          <cell r="E17570">
            <v>43447</v>
          </cell>
          <cell r="F17570">
            <v>230550108000</v>
          </cell>
          <cell r="G17570" t="str">
            <v>PAGO FAC.COSTO TOTAL</v>
          </cell>
          <cell r="H17570">
            <v>890503532</v>
          </cell>
          <cell r="I17570" t="str">
            <v>CLINICA LOS ANDES LTDA</v>
          </cell>
          <cell r="K17570" t="str">
            <v>8048D82-</v>
          </cell>
          <cell r="L17570" t="str">
            <v>CR203495</v>
          </cell>
          <cell r="M17570">
            <v>44198</v>
          </cell>
        </row>
        <row r="17571">
          <cell r="A17571" t="str">
            <v>890503532-CR203496</v>
          </cell>
          <cell r="B17571">
            <v>817</v>
          </cell>
          <cell r="C17571">
            <v>1911</v>
          </cell>
          <cell r="D17571" t="str">
            <v>817-1911</v>
          </cell>
          <cell r="E17571">
            <v>43447</v>
          </cell>
          <cell r="F17571">
            <v>230550108000</v>
          </cell>
          <cell r="G17571" t="str">
            <v>PAGO FAC.COSTO TOTAL</v>
          </cell>
          <cell r="H17571">
            <v>890503532</v>
          </cell>
          <cell r="I17571" t="str">
            <v>CLINICA LOS ANDES LTDA</v>
          </cell>
          <cell r="K17571" t="str">
            <v>8026D82-</v>
          </cell>
          <cell r="L17571" t="str">
            <v>CR203496</v>
          </cell>
          <cell r="M17571">
            <v>44198</v>
          </cell>
        </row>
        <row r="17572">
          <cell r="A17572" t="str">
            <v>890503532-CR203498</v>
          </cell>
          <cell r="B17572">
            <v>817</v>
          </cell>
          <cell r="C17572">
            <v>1911</v>
          </cell>
          <cell r="D17572" t="str">
            <v>817-1911</v>
          </cell>
          <cell r="E17572">
            <v>43447</v>
          </cell>
          <cell r="F17572">
            <v>230550108000</v>
          </cell>
          <cell r="G17572" t="str">
            <v>PAGO FAC.COSTO TOTAL</v>
          </cell>
          <cell r="H17572">
            <v>890503532</v>
          </cell>
          <cell r="I17572" t="str">
            <v>CLINICA LOS ANDES LTDA</v>
          </cell>
          <cell r="K17572" t="str">
            <v>8026D82-</v>
          </cell>
          <cell r="L17572" t="str">
            <v>CR203498</v>
          </cell>
          <cell r="M17572">
            <v>44198</v>
          </cell>
        </row>
        <row r="17573">
          <cell r="A17573" t="str">
            <v>890503532-CR203499</v>
          </cell>
          <cell r="B17573">
            <v>817</v>
          </cell>
          <cell r="C17573">
            <v>1911</v>
          </cell>
          <cell r="D17573" t="str">
            <v>817-1911</v>
          </cell>
          <cell r="E17573">
            <v>43447</v>
          </cell>
          <cell r="F17573">
            <v>230550108000</v>
          </cell>
          <cell r="G17573" t="str">
            <v>PAGO FAC.COSTO TOTAL</v>
          </cell>
          <cell r="H17573">
            <v>890503532</v>
          </cell>
          <cell r="I17573" t="str">
            <v>CLINICA LOS ANDES LTDA</v>
          </cell>
          <cell r="K17573" t="str">
            <v>8026D82-</v>
          </cell>
          <cell r="L17573" t="str">
            <v>CR203499</v>
          </cell>
          <cell r="M17573">
            <v>44198</v>
          </cell>
        </row>
        <row r="17574">
          <cell r="A17574" t="str">
            <v>890503532-CR203500</v>
          </cell>
          <cell r="B17574">
            <v>817</v>
          </cell>
          <cell r="C17574">
            <v>1911</v>
          </cell>
          <cell r="D17574" t="str">
            <v>817-1911</v>
          </cell>
          <cell r="E17574">
            <v>43447</v>
          </cell>
          <cell r="F17574">
            <v>230550108000</v>
          </cell>
          <cell r="G17574" t="str">
            <v>PAGO FAC.COSTO TOTAL</v>
          </cell>
          <cell r="H17574">
            <v>890503532</v>
          </cell>
          <cell r="I17574" t="str">
            <v>CLINICA LOS ANDES LTDA</v>
          </cell>
          <cell r="K17574" t="str">
            <v>8026D82-</v>
          </cell>
          <cell r="L17574" t="str">
            <v>CR203500</v>
          </cell>
          <cell r="M17574">
            <v>44198</v>
          </cell>
        </row>
        <row r="17575">
          <cell r="A17575" t="str">
            <v>890503532-CR203502</v>
          </cell>
          <cell r="B17575">
            <v>817</v>
          </cell>
          <cell r="C17575">
            <v>1911</v>
          </cell>
          <cell r="D17575" t="str">
            <v>817-1911</v>
          </cell>
          <cell r="E17575">
            <v>43447</v>
          </cell>
          <cell r="F17575">
            <v>230550108000</v>
          </cell>
          <cell r="G17575" t="str">
            <v>PAGO FAC.COSTO TOTAL</v>
          </cell>
          <cell r="H17575">
            <v>890503532</v>
          </cell>
          <cell r="I17575" t="str">
            <v>CLINICA LOS ANDES LTDA</v>
          </cell>
          <cell r="K17575" t="str">
            <v>8026D82-</v>
          </cell>
          <cell r="L17575" t="str">
            <v>CR203502</v>
          </cell>
          <cell r="M17575">
            <v>44198</v>
          </cell>
        </row>
        <row r="17576">
          <cell r="A17576" t="str">
            <v>890503532-CR203503</v>
          </cell>
          <cell r="B17576">
            <v>817</v>
          </cell>
          <cell r="C17576">
            <v>1911</v>
          </cell>
          <cell r="D17576" t="str">
            <v>817-1911</v>
          </cell>
          <cell r="E17576">
            <v>43447</v>
          </cell>
          <cell r="F17576">
            <v>230550108000</v>
          </cell>
          <cell r="G17576" t="str">
            <v>PAGO FAC.COSTO TOTAL</v>
          </cell>
          <cell r="H17576">
            <v>890503532</v>
          </cell>
          <cell r="I17576" t="str">
            <v>CLINICA LOS ANDES LTDA</v>
          </cell>
          <cell r="K17576" t="str">
            <v>8021D82-</v>
          </cell>
          <cell r="L17576" t="str">
            <v>CR203503</v>
          </cell>
          <cell r="M17576">
            <v>9784</v>
          </cell>
        </row>
        <row r="17577">
          <cell r="A17577" t="str">
            <v>890503532-CR203505</v>
          </cell>
          <cell r="B17577">
            <v>817</v>
          </cell>
          <cell r="C17577">
            <v>1911</v>
          </cell>
          <cell r="D17577" t="str">
            <v>817-1911</v>
          </cell>
          <cell r="E17577">
            <v>43447</v>
          </cell>
          <cell r="F17577">
            <v>230550108000</v>
          </cell>
          <cell r="G17577" t="str">
            <v>PAGO FAC.COSTO TOTAL</v>
          </cell>
          <cell r="H17577">
            <v>890503532</v>
          </cell>
          <cell r="I17577" t="str">
            <v>CLINICA LOS ANDES LTDA</v>
          </cell>
          <cell r="K17577" t="str">
            <v>8029D82-</v>
          </cell>
          <cell r="L17577" t="str">
            <v>CR203505</v>
          </cell>
          <cell r="M17577">
            <v>1082900</v>
          </cell>
        </row>
        <row r="17578">
          <cell r="A17578" t="str">
            <v>890503532-CR203506</v>
          </cell>
          <cell r="B17578">
            <v>817</v>
          </cell>
          <cell r="C17578">
            <v>1911</v>
          </cell>
          <cell r="D17578" t="str">
            <v>817-1911</v>
          </cell>
          <cell r="E17578">
            <v>43447</v>
          </cell>
          <cell r="F17578">
            <v>230550108000</v>
          </cell>
          <cell r="G17578" t="str">
            <v>PAGO FAC.COSTO TOTAL</v>
          </cell>
          <cell r="H17578">
            <v>890503532</v>
          </cell>
          <cell r="I17578" t="str">
            <v>CLINICA LOS ANDES LTDA</v>
          </cell>
          <cell r="K17578" t="str">
            <v>8030D82-</v>
          </cell>
          <cell r="L17578" t="str">
            <v>CR203506</v>
          </cell>
          <cell r="M17578">
            <v>1174664</v>
          </cell>
        </row>
        <row r="17579">
          <cell r="A17579" t="str">
            <v>890503532-CR203837</v>
          </cell>
          <cell r="B17579">
            <v>817</v>
          </cell>
          <cell r="C17579">
            <v>1964</v>
          </cell>
          <cell r="D17579" t="str">
            <v>817-1964</v>
          </cell>
          <cell r="E17579">
            <v>43474</v>
          </cell>
          <cell r="F17579">
            <v>230550108000</v>
          </cell>
          <cell r="G17579" t="str">
            <v>PAGO FRAS COSTOS TOTALES-</v>
          </cell>
          <cell r="H17579">
            <v>890503532</v>
          </cell>
          <cell r="I17579" t="str">
            <v>CLINICA LOS ANDES LTDA</v>
          </cell>
          <cell r="K17579" t="str">
            <v>8026D82-</v>
          </cell>
          <cell r="L17579" t="str">
            <v>CR203837</v>
          </cell>
          <cell r="M17579">
            <v>1038800</v>
          </cell>
        </row>
        <row r="17580">
          <cell r="A17580" t="str">
            <v>890503532-CR203846</v>
          </cell>
          <cell r="B17580">
            <v>817</v>
          </cell>
          <cell r="C17580">
            <v>1964</v>
          </cell>
          <cell r="D17580" t="str">
            <v>817-1964</v>
          </cell>
          <cell r="E17580">
            <v>43474</v>
          </cell>
          <cell r="F17580">
            <v>230550108000</v>
          </cell>
          <cell r="G17580" t="str">
            <v>PAGO FRAS COSTOS TOTALES-</v>
          </cell>
          <cell r="H17580">
            <v>890503532</v>
          </cell>
          <cell r="I17580" t="str">
            <v>CLINICA LOS ANDES LTDA</v>
          </cell>
          <cell r="K17580" t="str">
            <v>8030D82-</v>
          </cell>
          <cell r="L17580" t="str">
            <v>CR203846</v>
          </cell>
          <cell r="M17580">
            <v>1038800</v>
          </cell>
        </row>
        <row r="17581">
          <cell r="A17581" t="str">
            <v>890503532-CR203964</v>
          </cell>
          <cell r="B17581">
            <v>817</v>
          </cell>
          <cell r="C17581">
            <v>1964</v>
          </cell>
          <cell r="D17581" t="str">
            <v>817-1964</v>
          </cell>
          <cell r="E17581">
            <v>43474</v>
          </cell>
          <cell r="F17581">
            <v>230550108000</v>
          </cell>
          <cell r="G17581" t="str">
            <v>PAGO FRAS COSTOS TOTALES-</v>
          </cell>
          <cell r="H17581">
            <v>890503532</v>
          </cell>
          <cell r="I17581" t="str">
            <v>CLINICA LOS ANDES LTDA</v>
          </cell>
          <cell r="K17581" t="str">
            <v>8026D82-</v>
          </cell>
          <cell r="L17581" t="str">
            <v>CR203964</v>
          </cell>
          <cell r="M17581">
            <v>1038800</v>
          </cell>
        </row>
        <row r="17582">
          <cell r="A17582" t="str">
            <v>890503532-CR203966</v>
          </cell>
          <cell r="B17582">
            <v>817</v>
          </cell>
          <cell r="C17582">
            <v>1964</v>
          </cell>
          <cell r="D17582" t="str">
            <v>817-1964</v>
          </cell>
          <cell r="E17582">
            <v>43474</v>
          </cell>
          <cell r="F17582">
            <v>230550108000</v>
          </cell>
          <cell r="G17582" t="str">
            <v>PAGO FRAS COSTOS TOTALES-</v>
          </cell>
          <cell r="H17582">
            <v>890503532</v>
          </cell>
          <cell r="I17582" t="str">
            <v>CLINICA LOS ANDES LTDA</v>
          </cell>
          <cell r="K17582" t="str">
            <v>8026D82-</v>
          </cell>
          <cell r="L17582" t="str">
            <v>CR203966</v>
          </cell>
          <cell r="M17582">
            <v>813400</v>
          </cell>
        </row>
        <row r="17583">
          <cell r="A17583" t="str">
            <v>890503532-CR203967</v>
          </cell>
          <cell r="B17583">
            <v>817</v>
          </cell>
          <cell r="C17583">
            <v>1964</v>
          </cell>
          <cell r="D17583" t="str">
            <v>817-1964</v>
          </cell>
          <cell r="E17583">
            <v>43474</v>
          </cell>
          <cell r="F17583">
            <v>230550108000</v>
          </cell>
          <cell r="G17583" t="str">
            <v>PAGO FRAS COSTOS TOTALES-</v>
          </cell>
          <cell r="H17583">
            <v>890503532</v>
          </cell>
          <cell r="I17583" t="str">
            <v>CLINICA LOS ANDES LTDA</v>
          </cell>
          <cell r="K17583" t="str">
            <v>8026D82-</v>
          </cell>
          <cell r="L17583" t="str">
            <v>CR203967</v>
          </cell>
          <cell r="M17583">
            <v>1038800</v>
          </cell>
        </row>
        <row r="17584">
          <cell r="A17584" t="str">
            <v>890503532-CR203978</v>
          </cell>
          <cell r="B17584">
            <v>817</v>
          </cell>
          <cell r="C17584">
            <v>1964</v>
          </cell>
          <cell r="D17584" t="str">
            <v>817-1964</v>
          </cell>
          <cell r="E17584">
            <v>43474</v>
          </cell>
          <cell r="F17584">
            <v>230550108000</v>
          </cell>
          <cell r="G17584" t="str">
            <v>PAGO FRAS COSTOS TOTALES-</v>
          </cell>
          <cell r="H17584">
            <v>890503532</v>
          </cell>
          <cell r="I17584" t="str">
            <v>CLINICA LOS ANDES LTDA</v>
          </cell>
          <cell r="K17584" t="str">
            <v>8026D82-</v>
          </cell>
          <cell r="L17584" t="str">
            <v>CR203978</v>
          </cell>
          <cell r="M17584">
            <v>539000</v>
          </cell>
        </row>
        <row r="17585">
          <cell r="A17585" t="str">
            <v>890503532-CR203981</v>
          </cell>
          <cell r="B17585">
            <v>817</v>
          </cell>
          <cell r="C17585">
            <v>1964</v>
          </cell>
          <cell r="D17585" t="str">
            <v>817-1964</v>
          </cell>
          <cell r="E17585">
            <v>43474</v>
          </cell>
          <cell r="F17585">
            <v>230550108000</v>
          </cell>
          <cell r="G17585" t="str">
            <v>PAGO FRAS COSTOS TOTALES-</v>
          </cell>
          <cell r="H17585">
            <v>890503532</v>
          </cell>
          <cell r="I17585" t="str">
            <v>CLINICA LOS ANDES LTDA</v>
          </cell>
          <cell r="K17585" t="str">
            <v>8026D82-</v>
          </cell>
          <cell r="L17585" t="str">
            <v>CR203981</v>
          </cell>
          <cell r="M17585">
            <v>480200</v>
          </cell>
        </row>
        <row r="17586">
          <cell r="A17586" t="str">
            <v>890503532-CR203999</v>
          </cell>
          <cell r="B17586">
            <v>817</v>
          </cell>
          <cell r="C17586">
            <v>1964</v>
          </cell>
          <cell r="D17586" t="str">
            <v>817-1964</v>
          </cell>
          <cell r="E17586">
            <v>43474</v>
          </cell>
          <cell r="F17586">
            <v>230550108000</v>
          </cell>
          <cell r="G17586" t="str">
            <v>PAGO FRAS COSTOS TOTALES-</v>
          </cell>
          <cell r="H17586">
            <v>890503532</v>
          </cell>
          <cell r="I17586" t="str">
            <v>CLINICA LOS ANDES LTDA</v>
          </cell>
          <cell r="K17586" t="str">
            <v>8055D82-</v>
          </cell>
          <cell r="L17586" t="str">
            <v>CR203999</v>
          </cell>
          <cell r="M17586">
            <v>1662677</v>
          </cell>
        </row>
        <row r="17587">
          <cell r="A17587" t="str">
            <v>890503532-CR204006</v>
          </cell>
          <cell r="B17587">
            <v>817</v>
          </cell>
          <cell r="C17587">
            <v>1964</v>
          </cell>
          <cell r="D17587" t="str">
            <v>817-1964</v>
          </cell>
          <cell r="E17587">
            <v>43474</v>
          </cell>
          <cell r="F17587">
            <v>230550108000</v>
          </cell>
          <cell r="G17587" t="str">
            <v>PAGO FRAS COSTOS TOTALES-</v>
          </cell>
          <cell r="H17587">
            <v>890503532</v>
          </cell>
          <cell r="I17587" t="str">
            <v>CLINICA LOS ANDES LTDA</v>
          </cell>
          <cell r="K17587" t="str">
            <v>8055D82-</v>
          </cell>
          <cell r="L17587" t="str">
            <v>CR204006</v>
          </cell>
          <cell r="M17587">
            <v>723865</v>
          </cell>
        </row>
        <row r="17588">
          <cell r="A17588" t="str">
            <v>890503532-CR204015</v>
          </cell>
          <cell r="B17588">
            <v>817</v>
          </cell>
          <cell r="C17588">
            <v>1964</v>
          </cell>
          <cell r="D17588" t="str">
            <v>817-1964</v>
          </cell>
          <cell r="E17588">
            <v>43474</v>
          </cell>
          <cell r="F17588">
            <v>230550108000</v>
          </cell>
          <cell r="G17588" t="str">
            <v>PAGO FRAS COSTOS TOTALES-</v>
          </cell>
          <cell r="H17588">
            <v>890503532</v>
          </cell>
          <cell r="I17588" t="str">
            <v>CLINICA LOS ANDES LTDA</v>
          </cell>
          <cell r="K17588" t="str">
            <v>8026D82-</v>
          </cell>
          <cell r="L17588" t="str">
            <v>CR204015</v>
          </cell>
          <cell r="M17588">
            <v>788092</v>
          </cell>
        </row>
        <row r="17589">
          <cell r="A17589" t="str">
            <v>890503532-CR204063</v>
          </cell>
          <cell r="B17589">
            <v>817</v>
          </cell>
          <cell r="C17589">
            <v>2124</v>
          </cell>
          <cell r="D17589" t="str">
            <v>817-2124</v>
          </cell>
          <cell r="E17589">
            <v>43565</v>
          </cell>
          <cell r="F17589">
            <v>230550108000</v>
          </cell>
          <cell r="G17589" t="str">
            <v>PAGO FRAS COSTOS TOTALES</v>
          </cell>
          <cell r="H17589">
            <v>890503532</v>
          </cell>
          <cell r="I17589" t="str">
            <v>CLINICA LOS ANDES LTDA</v>
          </cell>
          <cell r="K17589" t="str">
            <v>8026D82-</v>
          </cell>
          <cell r="L17589" t="str">
            <v>CR204063</v>
          </cell>
          <cell r="M17589">
            <v>1071854</v>
          </cell>
        </row>
        <row r="17590">
          <cell r="A17590" t="str">
            <v>890503532-CR204095</v>
          </cell>
          <cell r="B17590">
            <v>817</v>
          </cell>
          <cell r="C17590">
            <v>1964</v>
          </cell>
          <cell r="D17590" t="str">
            <v>817-1964</v>
          </cell>
          <cell r="E17590">
            <v>43474</v>
          </cell>
          <cell r="F17590">
            <v>230550108000</v>
          </cell>
          <cell r="G17590" t="str">
            <v>PAGO FRAS COSTOS TOTALES-</v>
          </cell>
          <cell r="H17590">
            <v>890503532</v>
          </cell>
          <cell r="I17590" t="str">
            <v>CLINICA LOS ANDES LTDA</v>
          </cell>
          <cell r="K17590" t="str">
            <v>8026D82-</v>
          </cell>
          <cell r="L17590" t="str">
            <v>CR204095</v>
          </cell>
          <cell r="M17590">
            <v>1005280</v>
          </cell>
        </row>
        <row r="17591">
          <cell r="A17591" t="str">
            <v>890503532-CR204346</v>
          </cell>
          <cell r="B17591">
            <v>817</v>
          </cell>
          <cell r="C17591">
            <v>1964</v>
          </cell>
          <cell r="D17591" t="str">
            <v>817-1964</v>
          </cell>
          <cell r="E17591">
            <v>43474</v>
          </cell>
          <cell r="F17591">
            <v>230550108000</v>
          </cell>
          <cell r="G17591" t="str">
            <v>PAGO FRAS COSTOS TOTALES-</v>
          </cell>
          <cell r="H17591">
            <v>890503532</v>
          </cell>
          <cell r="I17591" t="str">
            <v>CLINICA LOS ANDES LTDA</v>
          </cell>
          <cell r="K17591" t="str">
            <v>8031D82-</v>
          </cell>
          <cell r="L17591" t="str">
            <v>CR204346</v>
          </cell>
          <cell r="M17591">
            <v>8469</v>
          </cell>
        </row>
        <row r="17592">
          <cell r="A17592" t="str">
            <v>890503532-CR204347</v>
          </cell>
          <cell r="B17592">
            <v>817</v>
          </cell>
          <cell r="C17592">
            <v>1964</v>
          </cell>
          <cell r="D17592" t="str">
            <v>817-1964</v>
          </cell>
          <cell r="E17592">
            <v>43474</v>
          </cell>
          <cell r="F17592">
            <v>230550108000</v>
          </cell>
          <cell r="G17592" t="str">
            <v>PAGO FRAS COSTOS TOTALES-</v>
          </cell>
          <cell r="H17592">
            <v>890503532</v>
          </cell>
          <cell r="I17592" t="str">
            <v>CLINICA LOS ANDES LTDA</v>
          </cell>
          <cell r="K17592" t="str">
            <v>8026D82-</v>
          </cell>
          <cell r="L17592" t="str">
            <v>CR204347</v>
          </cell>
          <cell r="M17592">
            <v>44198</v>
          </cell>
        </row>
        <row r="17593">
          <cell r="A17593" t="str">
            <v>890503532-CR204349</v>
          </cell>
          <cell r="B17593">
            <v>817</v>
          </cell>
          <cell r="C17593">
            <v>1964</v>
          </cell>
          <cell r="D17593" t="str">
            <v>817-1964</v>
          </cell>
          <cell r="E17593">
            <v>43474</v>
          </cell>
          <cell r="F17593">
            <v>230550108000</v>
          </cell>
          <cell r="G17593" t="str">
            <v>PAGO FRAS COSTOS TOTALES-</v>
          </cell>
          <cell r="H17593">
            <v>890503532</v>
          </cell>
          <cell r="I17593" t="str">
            <v>CLINICA LOS ANDES LTDA</v>
          </cell>
          <cell r="K17593" t="str">
            <v>8026D82-</v>
          </cell>
          <cell r="L17593" t="str">
            <v>CR204349</v>
          </cell>
          <cell r="M17593">
            <v>44198</v>
          </cell>
        </row>
        <row r="17594">
          <cell r="A17594" t="str">
            <v>890503532-CR204350</v>
          </cell>
          <cell r="B17594">
            <v>817</v>
          </cell>
          <cell r="C17594">
            <v>1964</v>
          </cell>
          <cell r="D17594" t="str">
            <v>817-1964</v>
          </cell>
          <cell r="E17594">
            <v>43474</v>
          </cell>
          <cell r="F17594">
            <v>230550108000</v>
          </cell>
          <cell r="G17594" t="str">
            <v>PAGO FRAS COSTOS TOTALES-</v>
          </cell>
          <cell r="H17594">
            <v>890503532</v>
          </cell>
          <cell r="I17594" t="str">
            <v>CLINICA LOS ANDES LTDA</v>
          </cell>
          <cell r="K17594" t="str">
            <v>8030D82-</v>
          </cell>
          <cell r="L17594" t="str">
            <v>CR204350</v>
          </cell>
          <cell r="M17594">
            <v>44198</v>
          </cell>
        </row>
        <row r="17595">
          <cell r="A17595" t="str">
            <v>890503532-CR204351</v>
          </cell>
          <cell r="B17595">
            <v>817</v>
          </cell>
          <cell r="C17595">
            <v>1964</v>
          </cell>
          <cell r="D17595" t="str">
            <v>817-1964</v>
          </cell>
          <cell r="E17595">
            <v>43474</v>
          </cell>
          <cell r="F17595">
            <v>230550108000</v>
          </cell>
          <cell r="G17595" t="str">
            <v>PAGO FRAS COSTOS TOTALES-</v>
          </cell>
          <cell r="H17595">
            <v>890503532</v>
          </cell>
          <cell r="I17595" t="str">
            <v>CLINICA LOS ANDES LTDA</v>
          </cell>
          <cell r="K17595" t="str">
            <v>8026D82-</v>
          </cell>
          <cell r="L17595" t="str">
            <v>CR204351</v>
          </cell>
          <cell r="M17595">
            <v>44198</v>
          </cell>
        </row>
        <row r="17596">
          <cell r="A17596" t="str">
            <v>890503532-CR204352</v>
          </cell>
          <cell r="B17596">
            <v>817</v>
          </cell>
          <cell r="C17596">
            <v>1964</v>
          </cell>
          <cell r="D17596" t="str">
            <v>817-1964</v>
          </cell>
          <cell r="E17596">
            <v>43474</v>
          </cell>
          <cell r="F17596">
            <v>230550108000</v>
          </cell>
          <cell r="G17596" t="str">
            <v>PAGO FRAS COSTOS TOTALES-</v>
          </cell>
          <cell r="H17596">
            <v>890503532</v>
          </cell>
          <cell r="I17596" t="str">
            <v>CLINICA LOS ANDES LTDA</v>
          </cell>
          <cell r="K17596" t="str">
            <v>8021D82-</v>
          </cell>
          <cell r="L17596" t="str">
            <v>CR204352</v>
          </cell>
          <cell r="M17596">
            <v>44198</v>
          </cell>
        </row>
        <row r="17597">
          <cell r="A17597" t="str">
            <v>890503532-CR204353</v>
          </cell>
          <cell r="B17597">
            <v>817</v>
          </cell>
          <cell r="C17597">
            <v>1964</v>
          </cell>
          <cell r="D17597" t="str">
            <v>817-1964</v>
          </cell>
          <cell r="E17597">
            <v>43474</v>
          </cell>
          <cell r="F17597">
            <v>230550108000</v>
          </cell>
          <cell r="G17597" t="str">
            <v>PAGO FRAS COSTOS TOTALES-</v>
          </cell>
          <cell r="H17597">
            <v>890503532</v>
          </cell>
          <cell r="I17597" t="str">
            <v>CLINICA LOS ANDES LTDA</v>
          </cell>
          <cell r="K17597" t="str">
            <v>8030D82-</v>
          </cell>
          <cell r="L17597" t="str">
            <v>CR204353</v>
          </cell>
          <cell r="M17597">
            <v>44198</v>
          </cell>
        </row>
        <row r="17598">
          <cell r="A17598" t="str">
            <v>890503532-CR204355</v>
          </cell>
          <cell r="B17598">
            <v>817</v>
          </cell>
          <cell r="C17598">
            <v>1964</v>
          </cell>
          <cell r="D17598" t="str">
            <v>817-1964</v>
          </cell>
          <cell r="E17598">
            <v>43474</v>
          </cell>
          <cell r="F17598">
            <v>230550108000</v>
          </cell>
          <cell r="G17598" t="str">
            <v>PAGO FRAS COSTOS TOTALES-</v>
          </cell>
          <cell r="H17598">
            <v>890503532</v>
          </cell>
          <cell r="I17598" t="str">
            <v>CLINICA LOS ANDES LTDA</v>
          </cell>
          <cell r="K17598" t="str">
            <v>8026D82-</v>
          </cell>
          <cell r="L17598" t="str">
            <v>CR204355</v>
          </cell>
          <cell r="M17598">
            <v>44198</v>
          </cell>
        </row>
        <row r="17599">
          <cell r="A17599" t="str">
            <v>890503532-CR204356</v>
          </cell>
          <cell r="B17599">
            <v>817</v>
          </cell>
          <cell r="C17599">
            <v>1964</v>
          </cell>
          <cell r="D17599" t="str">
            <v>817-1964</v>
          </cell>
          <cell r="E17599">
            <v>43474</v>
          </cell>
          <cell r="F17599">
            <v>230550108000</v>
          </cell>
          <cell r="G17599" t="str">
            <v>PAGO FRAS COSTOS TOTALES-</v>
          </cell>
          <cell r="H17599">
            <v>890503532</v>
          </cell>
          <cell r="I17599" t="str">
            <v>CLINICA LOS ANDES LTDA</v>
          </cell>
          <cell r="K17599" t="str">
            <v>8026D82-</v>
          </cell>
          <cell r="L17599" t="str">
            <v>CR204356</v>
          </cell>
          <cell r="M17599">
            <v>44198</v>
          </cell>
        </row>
        <row r="17600">
          <cell r="A17600" t="str">
            <v>890503532-CR204358</v>
          </cell>
          <cell r="B17600">
            <v>817</v>
          </cell>
          <cell r="C17600">
            <v>1964</v>
          </cell>
          <cell r="D17600" t="str">
            <v>817-1964</v>
          </cell>
          <cell r="E17600">
            <v>43474</v>
          </cell>
          <cell r="F17600">
            <v>230550108000</v>
          </cell>
          <cell r="G17600" t="str">
            <v>PAGO FRAS COSTOS TOTALES-</v>
          </cell>
          <cell r="H17600">
            <v>890503532</v>
          </cell>
          <cell r="I17600" t="str">
            <v>CLINICA LOS ANDES LTDA</v>
          </cell>
          <cell r="K17600" t="str">
            <v>8044D82-</v>
          </cell>
          <cell r="L17600" t="str">
            <v>CR204358</v>
          </cell>
          <cell r="M17600">
            <v>44198</v>
          </cell>
        </row>
        <row r="17601">
          <cell r="A17601" t="str">
            <v>890503532-CR204359</v>
          </cell>
          <cell r="B17601">
            <v>817</v>
          </cell>
          <cell r="C17601">
            <v>1964</v>
          </cell>
          <cell r="D17601" t="str">
            <v>817-1964</v>
          </cell>
          <cell r="E17601">
            <v>43474</v>
          </cell>
          <cell r="F17601">
            <v>230550108000</v>
          </cell>
          <cell r="G17601" t="str">
            <v>PAGO FRAS COSTOS TOTALES-</v>
          </cell>
          <cell r="H17601">
            <v>890503532</v>
          </cell>
          <cell r="I17601" t="str">
            <v>CLINICA LOS ANDES LTDA</v>
          </cell>
          <cell r="K17601" t="str">
            <v>8026D82-</v>
          </cell>
          <cell r="L17601" t="str">
            <v>CR204359</v>
          </cell>
          <cell r="M17601">
            <v>44198</v>
          </cell>
        </row>
        <row r="17602">
          <cell r="A17602" t="str">
            <v>890503532-CR204360</v>
          </cell>
          <cell r="B17602">
            <v>817</v>
          </cell>
          <cell r="C17602">
            <v>1964</v>
          </cell>
          <cell r="D17602" t="str">
            <v>817-1964</v>
          </cell>
          <cell r="E17602">
            <v>43474</v>
          </cell>
          <cell r="F17602">
            <v>230550108000</v>
          </cell>
          <cell r="G17602" t="str">
            <v>PAGO FRAS COSTOS TOTALES-</v>
          </cell>
          <cell r="H17602">
            <v>890503532</v>
          </cell>
          <cell r="I17602" t="str">
            <v>CLINICA LOS ANDES LTDA</v>
          </cell>
          <cell r="K17602" t="str">
            <v>8030D82-</v>
          </cell>
          <cell r="L17602" t="str">
            <v>CR204360</v>
          </cell>
          <cell r="M17602">
            <v>44198</v>
          </cell>
        </row>
        <row r="17603">
          <cell r="A17603" t="str">
            <v>890503532-CR204362</v>
          </cell>
          <cell r="B17603">
            <v>817</v>
          </cell>
          <cell r="C17603">
            <v>1964</v>
          </cell>
          <cell r="D17603" t="str">
            <v>817-1964</v>
          </cell>
          <cell r="E17603">
            <v>43474</v>
          </cell>
          <cell r="F17603">
            <v>230550108000</v>
          </cell>
          <cell r="G17603" t="str">
            <v>PAGO FRAS COSTOS TOTALES-</v>
          </cell>
          <cell r="H17603">
            <v>890503532</v>
          </cell>
          <cell r="I17603" t="str">
            <v>CLINICA LOS ANDES LTDA</v>
          </cell>
          <cell r="K17603" t="str">
            <v>8026D82-</v>
          </cell>
          <cell r="L17603" t="str">
            <v>CR204362</v>
          </cell>
          <cell r="M17603">
            <v>44198</v>
          </cell>
        </row>
        <row r="17604">
          <cell r="A17604" t="str">
            <v>890503532-CR204363</v>
          </cell>
          <cell r="B17604">
            <v>817</v>
          </cell>
          <cell r="C17604">
            <v>1964</v>
          </cell>
          <cell r="D17604" t="str">
            <v>817-1964</v>
          </cell>
          <cell r="E17604">
            <v>43474</v>
          </cell>
          <cell r="F17604">
            <v>230550108000</v>
          </cell>
          <cell r="G17604" t="str">
            <v>PAGO FRAS COSTOS TOTALES-</v>
          </cell>
          <cell r="H17604">
            <v>890503532</v>
          </cell>
          <cell r="I17604" t="str">
            <v>CLINICA LOS ANDES LTDA</v>
          </cell>
          <cell r="K17604" t="str">
            <v>8026D82-</v>
          </cell>
          <cell r="L17604" t="str">
            <v>CR204363</v>
          </cell>
          <cell r="M17604">
            <v>44198</v>
          </cell>
        </row>
        <row r="17605">
          <cell r="A17605" t="str">
            <v>890503532-CR204364</v>
          </cell>
          <cell r="B17605">
            <v>817</v>
          </cell>
          <cell r="C17605">
            <v>1964</v>
          </cell>
          <cell r="D17605" t="str">
            <v>817-1964</v>
          </cell>
          <cell r="E17605">
            <v>43474</v>
          </cell>
          <cell r="F17605">
            <v>230550108000</v>
          </cell>
          <cell r="G17605" t="str">
            <v>PAGO FRAS COSTOS TOTALES-</v>
          </cell>
          <cell r="H17605">
            <v>890503532</v>
          </cell>
          <cell r="I17605" t="str">
            <v>CLINICA LOS ANDES LTDA</v>
          </cell>
          <cell r="K17605" t="str">
            <v>8026D82-</v>
          </cell>
          <cell r="L17605" t="str">
            <v>CR204364</v>
          </cell>
          <cell r="M17605">
            <v>44198</v>
          </cell>
        </row>
        <row r="17606">
          <cell r="A17606" t="str">
            <v>890503532-CR204365</v>
          </cell>
          <cell r="B17606">
            <v>817</v>
          </cell>
          <cell r="C17606">
            <v>1964</v>
          </cell>
          <cell r="D17606" t="str">
            <v>817-1964</v>
          </cell>
          <cell r="E17606">
            <v>43474</v>
          </cell>
          <cell r="F17606">
            <v>230550108000</v>
          </cell>
          <cell r="G17606" t="str">
            <v>PAGO FRAS COSTOS TOTALES-</v>
          </cell>
          <cell r="H17606">
            <v>890503532</v>
          </cell>
          <cell r="I17606" t="str">
            <v>CLINICA LOS ANDES LTDA</v>
          </cell>
          <cell r="K17606" t="str">
            <v>8026D82-</v>
          </cell>
          <cell r="L17606" t="str">
            <v>CR204365</v>
          </cell>
          <cell r="M17606">
            <v>44198</v>
          </cell>
        </row>
        <row r="17607">
          <cell r="A17607" t="str">
            <v>890503532-CR204366</v>
          </cell>
          <cell r="B17607">
            <v>817</v>
          </cell>
          <cell r="C17607">
            <v>1964</v>
          </cell>
          <cell r="D17607" t="str">
            <v>817-1964</v>
          </cell>
          <cell r="E17607">
            <v>43474</v>
          </cell>
          <cell r="F17607">
            <v>230550108000</v>
          </cell>
          <cell r="G17607" t="str">
            <v>PAGO FRAS COSTOS TOTALES-</v>
          </cell>
          <cell r="H17607">
            <v>890503532</v>
          </cell>
          <cell r="I17607" t="str">
            <v>CLINICA LOS ANDES LTDA</v>
          </cell>
          <cell r="K17607" t="str">
            <v>8026D82-</v>
          </cell>
          <cell r="L17607" t="str">
            <v>CR204366</v>
          </cell>
          <cell r="M17607">
            <v>44198</v>
          </cell>
        </row>
        <row r="17608">
          <cell r="A17608" t="str">
            <v>890503532-CR204367</v>
          </cell>
          <cell r="B17608">
            <v>817</v>
          </cell>
          <cell r="C17608">
            <v>1964</v>
          </cell>
          <cell r="D17608" t="str">
            <v>817-1964</v>
          </cell>
          <cell r="E17608">
            <v>43474</v>
          </cell>
          <cell r="F17608">
            <v>230550108000</v>
          </cell>
          <cell r="G17608" t="str">
            <v>PAGO FRAS COSTOS TOTALES-</v>
          </cell>
          <cell r="H17608">
            <v>890503532</v>
          </cell>
          <cell r="I17608" t="str">
            <v>CLINICA LOS ANDES LTDA</v>
          </cell>
          <cell r="K17608" t="str">
            <v>8026D82-</v>
          </cell>
          <cell r="L17608" t="str">
            <v>CR204367</v>
          </cell>
          <cell r="M17608">
            <v>44198</v>
          </cell>
        </row>
        <row r="17609">
          <cell r="A17609" t="str">
            <v>890503532-CR204368</v>
          </cell>
          <cell r="B17609">
            <v>817</v>
          </cell>
          <cell r="C17609">
            <v>1964</v>
          </cell>
          <cell r="D17609" t="str">
            <v>817-1964</v>
          </cell>
          <cell r="E17609">
            <v>43474</v>
          </cell>
          <cell r="F17609">
            <v>230550108000</v>
          </cell>
          <cell r="G17609" t="str">
            <v>PAGO FRAS COSTOS TOTALES-</v>
          </cell>
          <cell r="H17609">
            <v>890503532</v>
          </cell>
          <cell r="I17609" t="str">
            <v>CLINICA LOS ANDES LTDA</v>
          </cell>
          <cell r="K17609" t="str">
            <v>8030D82-</v>
          </cell>
          <cell r="L17609" t="str">
            <v>CR204368</v>
          </cell>
          <cell r="M17609">
            <v>44198</v>
          </cell>
        </row>
        <row r="17610">
          <cell r="A17610" t="str">
            <v>890503532-CR204369</v>
          </cell>
          <cell r="B17610">
            <v>817</v>
          </cell>
          <cell r="C17610">
            <v>1964</v>
          </cell>
          <cell r="D17610" t="str">
            <v>817-1964</v>
          </cell>
          <cell r="E17610">
            <v>43474</v>
          </cell>
          <cell r="F17610">
            <v>230550108000</v>
          </cell>
          <cell r="G17610" t="str">
            <v>PAGO FRAS COSTOS TOTALES-</v>
          </cell>
          <cell r="H17610">
            <v>890503532</v>
          </cell>
          <cell r="I17610" t="str">
            <v>CLINICA LOS ANDES LTDA</v>
          </cell>
          <cell r="K17610" t="str">
            <v>8026D82-</v>
          </cell>
          <cell r="L17610" t="str">
            <v>CR204369</v>
          </cell>
          <cell r="M17610">
            <v>44198</v>
          </cell>
        </row>
        <row r="17611">
          <cell r="A17611" t="str">
            <v>890503532-CR204371</v>
          </cell>
          <cell r="B17611">
            <v>817</v>
          </cell>
          <cell r="C17611">
            <v>1964</v>
          </cell>
          <cell r="D17611" t="str">
            <v>817-1964</v>
          </cell>
          <cell r="E17611">
            <v>43474</v>
          </cell>
          <cell r="F17611">
            <v>230550108000</v>
          </cell>
          <cell r="G17611" t="str">
            <v>PAGO FRAS COSTOS TOTALES-</v>
          </cell>
          <cell r="H17611">
            <v>890503532</v>
          </cell>
          <cell r="I17611" t="str">
            <v>CLINICA LOS ANDES LTDA</v>
          </cell>
          <cell r="K17611" t="str">
            <v>8030D82-</v>
          </cell>
          <cell r="L17611" t="str">
            <v>CR204371</v>
          </cell>
          <cell r="M17611">
            <v>44198</v>
          </cell>
        </row>
        <row r="17612">
          <cell r="A17612" t="str">
            <v>890503532-CR204372</v>
          </cell>
          <cell r="B17612">
            <v>817</v>
          </cell>
          <cell r="C17612">
            <v>1964</v>
          </cell>
          <cell r="D17612" t="str">
            <v>817-1964</v>
          </cell>
          <cell r="E17612">
            <v>43474</v>
          </cell>
          <cell r="F17612">
            <v>230550108000</v>
          </cell>
          <cell r="G17612" t="str">
            <v>PAGO FRAS COSTOS TOTALES-</v>
          </cell>
          <cell r="H17612">
            <v>890503532</v>
          </cell>
          <cell r="I17612" t="str">
            <v>CLINICA LOS ANDES LTDA</v>
          </cell>
          <cell r="K17612" t="str">
            <v>8048D82-</v>
          </cell>
          <cell r="L17612" t="str">
            <v>CR204372</v>
          </cell>
          <cell r="M17612">
            <v>44198</v>
          </cell>
        </row>
        <row r="17613">
          <cell r="A17613" t="str">
            <v>890503532-CR204373</v>
          </cell>
          <cell r="B17613">
            <v>817</v>
          </cell>
          <cell r="C17613">
            <v>1964</v>
          </cell>
          <cell r="D17613" t="str">
            <v>817-1964</v>
          </cell>
          <cell r="E17613">
            <v>43474</v>
          </cell>
          <cell r="F17613">
            <v>230550108000</v>
          </cell>
          <cell r="G17613" t="str">
            <v>PAGO FRAS COSTOS TOTALES-</v>
          </cell>
          <cell r="H17613">
            <v>890503532</v>
          </cell>
          <cell r="I17613" t="str">
            <v>CLINICA LOS ANDES LTDA</v>
          </cell>
          <cell r="K17613" t="str">
            <v>8026D82-</v>
          </cell>
          <cell r="L17613" t="str">
            <v>CR204373</v>
          </cell>
          <cell r="M17613">
            <v>44198</v>
          </cell>
        </row>
        <row r="17614">
          <cell r="A17614" t="str">
            <v>890503532-CR204374</v>
          </cell>
          <cell r="B17614">
            <v>817</v>
          </cell>
          <cell r="C17614">
            <v>1964</v>
          </cell>
          <cell r="D17614" t="str">
            <v>817-1964</v>
          </cell>
          <cell r="E17614">
            <v>43474</v>
          </cell>
          <cell r="F17614">
            <v>230550108000</v>
          </cell>
          <cell r="G17614" t="str">
            <v>PAGO FRAS COSTOS TOTALES-</v>
          </cell>
          <cell r="H17614">
            <v>890503532</v>
          </cell>
          <cell r="I17614" t="str">
            <v>CLINICA LOS ANDES LTDA</v>
          </cell>
          <cell r="K17614" t="str">
            <v>8030D82-</v>
          </cell>
          <cell r="L17614" t="str">
            <v>CR204374</v>
          </cell>
          <cell r="M17614">
            <v>44198</v>
          </cell>
        </row>
        <row r="17615">
          <cell r="A17615" t="str">
            <v>890503532-CR204375</v>
          </cell>
          <cell r="B17615">
            <v>817</v>
          </cell>
          <cell r="C17615">
            <v>1964</v>
          </cell>
          <cell r="D17615" t="str">
            <v>817-1964</v>
          </cell>
          <cell r="E17615">
            <v>43474</v>
          </cell>
          <cell r="F17615">
            <v>230550108000</v>
          </cell>
          <cell r="G17615" t="str">
            <v>PAGO FRAS COSTOS TOTALES-</v>
          </cell>
          <cell r="H17615">
            <v>890503532</v>
          </cell>
          <cell r="I17615" t="str">
            <v>CLINICA LOS ANDES LTDA</v>
          </cell>
          <cell r="K17615" t="str">
            <v>8026D82-</v>
          </cell>
          <cell r="L17615" t="str">
            <v>CR204375</v>
          </cell>
          <cell r="M17615">
            <v>44198</v>
          </cell>
        </row>
        <row r="17616">
          <cell r="A17616" t="str">
            <v>890503532-CR204376</v>
          </cell>
          <cell r="B17616">
            <v>817</v>
          </cell>
          <cell r="C17616">
            <v>1964</v>
          </cell>
          <cell r="D17616" t="str">
            <v>817-1964</v>
          </cell>
          <cell r="E17616">
            <v>43474</v>
          </cell>
          <cell r="F17616">
            <v>230550108000</v>
          </cell>
          <cell r="G17616" t="str">
            <v>PAGO FRAS COSTOS TOTALES-</v>
          </cell>
          <cell r="H17616">
            <v>890503532</v>
          </cell>
          <cell r="I17616" t="str">
            <v>CLINICA LOS ANDES LTDA</v>
          </cell>
          <cell r="K17616" t="str">
            <v>8026D82-</v>
          </cell>
          <cell r="L17616" t="str">
            <v>CR204376</v>
          </cell>
          <cell r="M17616">
            <v>44198</v>
          </cell>
        </row>
        <row r="17617">
          <cell r="A17617" t="str">
            <v>890503532-CR204379</v>
          </cell>
          <cell r="B17617">
            <v>817</v>
          </cell>
          <cell r="C17617">
            <v>1964</v>
          </cell>
          <cell r="D17617" t="str">
            <v>817-1964</v>
          </cell>
          <cell r="E17617">
            <v>43474</v>
          </cell>
          <cell r="F17617">
            <v>230550108000</v>
          </cell>
          <cell r="G17617" t="str">
            <v>PAGO FRAS COSTOS TOTALES-</v>
          </cell>
          <cell r="H17617">
            <v>890503532</v>
          </cell>
          <cell r="I17617" t="str">
            <v>CLINICA LOS ANDES LTDA</v>
          </cell>
          <cell r="K17617" t="str">
            <v>8030D82-</v>
          </cell>
          <cell r="L17617" t="str">
            <v>CR204379</v>
          </cell>
          <cell r="M17617">
            <v>44198</v>
          </cell>
        </row>
        <row r="17618">
          <cell r="A17618" t="str">
            <v>890503532-CR204380</v>
          </cell>
          <cell r="B17618">
            <v>817</v>
          </cell>
          <cell r="C17618">
            <v>1964</v>
          </cell>
          <cell r="D17618" t="str">
            <v>817-1964</v>
          </cell>
          <cell r="E17618">
            <v>43474</v>
          </cell>
          <cell r="F17618">
            <v>230550108000</v>
          </cell>
          <cell r="G17618" t="str">
            <v>PAGO FRAS COSTOS TOTALES-</v>
          </cell>
          <cell r="H17618">
            <v>890503532</v>
          </cell>
          <cell r="I17618" t="str">
            <v>CLINICA LOS ANDES LTDA</v>
          </cell>
          <cell r="K17618" t="str">
            <v>8026D82-</v>
          </cell>
          <cell r="L17618" t="str">
            <v>CR204380</v>
          </cell>
          <cell r="M17618">
            <v>44198</v>
          </cell>
        </row>
        <row r="17619">
          <cell r="A17619" t="str">
            <v>890503532-CR204381</v>
          </cell>
          <cell r="B17619">
            <v>817</v>
          </cell>
          <cell r="C17619">
            <v>1964</v>
          </cell>
          <cell r="D17619" t="str">
            <v>817-1964</v>
          </cell>
          <cell r="E17619">
            <v>43474</v>
          </cell>
          <cell r="F17619">
            <v>230550108000</v>
          </cell>
          <cell r="G17619" t="str">
            <v>PAGO FRAS COSTOS TOTALES-</v>
          </cell>
          <cell r="H17619">
            <v>890503532</v>
          </cell>
          <cell r="I17619" t="str">
            <v>CLINICA LOS ANDES LTDA</v>
          </cell>
          <cell r="K17619" t="str">
            <v>8021D82-</v>
          </cell>
          <cell r="L17619" t="str">
            <v>CR204381</v>
          </cell>
          <cell r="M17619">
            <v>44198</v>
          </cell>
        </row>
        <row r="17620">
          <cell r="A17620" t="str">
            <v>890503532-CR204382</v>
          </cell>
          <cell r="B17620">
            <v>817</v>
          </cell>
          <cell r="C17620">
            <v>1964</v>
          </cell>
          <cell r="D17620" t="str">
            <v>817-1964</v>
          </cell>
          <cell r="E17620">
            <v>43474</v>
          </cell>
          <cell r="F17620">
            <v>230550108000</v>
          </cell>
          <cell r="G17620" t="str">
            <v>PAGO FRAS COSTOS TOTALES-</v>
          </cell>
          <cell r="H17620">
            <v>890503532</v>
          </cell>
          <cell r="I17620" t="str">
            <v>CLINICA LOS ANDES LTDA</v>
          </cell>
          <cell r="K17620" t="str">
            <v>8031D82-</v>
          </cell>
          <cell r="L17620" t="str">
            <v>CR204382</v>
          </cell>
          <cell r="M17620">
            <v>44198</v>
          </cell>
        </row>
        <row r="17621">
          <cell r="A17621" t="str">
            <v>890503532-CR204383</v>
          </cell>
          <cell r="B17621">
            <v>817</v>
          </cell>
          <cell r="C17621">
            <v>1964</v>
          </cell>
          <cell r="D17621" t="str">
            <v>817-1964</v>
          </cell>
          <cell r="E17621">
            <v>43474</v>
          </cell>
          <cell r="F17621">
            <v>230550108000</v>
          </cell>
          <cell r="G17621" t="str">
            <v>PAGO FRAS COSTOS TOTALES-</v>
          </cell>
          <cell r="H17621">
            <v>890503532</v>
          </cell>
          <cell r="I17621" t="str">
            <v>CLINICA LOS ANDES LTDA</v>
          </cell>
          <cell r="K17621" t="str">
            <v>8026D82-</v>
          </cell>
          <cell r="L17621" t="str">
            <v>CR204383</v>
          </cell>
          <cell r="M17621">
            <v>44198</v>
          </cell>
        </row>
        <row r="17622">
          <cell r="A17622" t="str">
            <v>890503532-CR204385</v>
          </cell>
          <cell r="B17622">
            <v>817</v>
          </cell>
          <cell r="C17622">
            <v>1964</v>
          </cell>
          <cell r="D17622" t="str">
            <v>817-1964</v>
          </cell>
          <cell r="E17622">
            <v>43474</v>
          </cell>
          <cell r="F17622">
            <v>230550108000</v>
          </cell>
          <cell r="G17622" t="str">
            <v>PAGO FRAS COSTOS TOTALES-</v>
          </cell>
          <cell r="H17622">
            <v>890503532</v>
          </cell>
          <cell r="I17622" t="str">
            <v>CLINICA LOS ANDES LTDA</v>
          </cell>
          <cell r="K17622" t="str">
            <v>8026D82-</v>
          </cell>
          <cell r="L17622" t="str">
            <v>CR204385</v>
          </cell>
          <cell r="M17622">
            <v>44198</v>
          </cell>
        </row>
        <row r="17623">
          <cell r="A17623" t="str">
            <v>890503532-CR204386</v>
          </cell>
          <cell r="B17623">
            <v>817</v>
          </cell>
          <cell r="C17623">
            <v>1964</v>
          </cell>
          <cell r="D17623" t="str">
            <v>817-1964</v>
          </cell>
          <cell r="E17623">
            <v>43474</v>
          </cell>
          <cell r="F17623">
            <v>230550108000</v>
          </cell>
          <cell r="G17623" t="str">
            <v>PAGO FRAS COSTOS TOTALES-</v>
          </cell>
          <cell r="H17623">
            <v>890503532</v>
          </cell>
          <cell r="I17623" t="str">
            <v>CLINICA LOS ANDES LTDA</v>
          </cell>
          <cell r="K17623" t="str">
            <v>8026D82-</v>
          </cell>
          <cell r="L17623" t="str">
            <v>CR204386</v>
          </cell>
          <cell r="M17623">
            <v>44198</v>
          </cell>
        </row>
        <row r="17624">
          <cell r="A17624" t="str">
            <v>890503532-CR204387</v>
          </cell>
          <cell r="B17624">
            <v>817</v>
          </cell>
          <cell r="C17624">
            <v>1964</v>
          </cell>
          <cell r="D17624" t="str">
            <v>817-1964</v>
          </cell>
          <cell r="E17624">
            <v>43474</v>
          </cell>
          <cell r="F17624">
            <v>230550108000</v>
          </cell>
          <cell r="G17624" t="str">
            <v>PAGO FRAS COSTOS TOTALES-</v>
          </cell>
          <cell r="H17624">
            <v>890503532</v>
          </cell>
          <cell r="I17624" t="str">
            <v>CLINICA LOS ANDES LTDA</v>
          </cell>
          <cell r="K17624" t="str">
            <v>8026D82-</v>
          </cell>
          <cell r="L17624" t="str">
            <v>CR204387</v>
          </cell>
          <cell r="M17624">
            <v>44198</v>
          </cell>
        </row>
        <row r="17625">
          <cell r="A17625" t="str">
            <v>890503532-CR204388</v>
          </cell>
          <cell r="B17625">
            <v>817</v>
          </cell>
          <cell r="C17625">
            <v>1964</v>
          </cell>
          <cell r="D17625" t="str">
            <v>817-1964</v>
          </cell>
          <cell r="E17625">
            <v>43474</v>
          </cell>
          <cell r="F17625">
            <v>230550108000</v>
          </cell>
          <cell r="G17625" t="str">
            <v>PAGO FRAS COSTOS TOTALES-</v>
          </cell>
          <cell r="H17625">
            <v>890503532</v>
          </cell>
          <cell r="I17625" t="str">
            <v>CLINICA LOS ANDES LTDA</v>
          </cell>
          <cell r="K17625" t="str">
            <v>8031D82-</v>
          </cell>
          <cell r="L17625" t="str">
            <v>CR204388</v>
          </cell>
          <cell r="M17625">
            <v>44198</v>
          </cell>
        </row>
        <row r="17626">
          <cell r="A17626" t="str">
            <v>890503532-CR204389</v>
          </cell>
          <cell r="B17626">
            <v>817</v>
          </cell>
          <cell r="C17626">
            <v>1964</v>
          </cell>
          <cell r="D17626" t="str">
            <v>817-1964</v>
          </cell>
          <cell r="E17626">
            <v>43474</v>
          </cell>
          <cell r="F17626">
            <v>230550108000</v>
          </cell>
          <cell r="G17626" t="str">
            <v>PAGO FRAS COSTOS TOTALES-</v>
          </cell>
          <cell r="H17626">
            <v>890503532</v>
          </cell>
          <cell r="I17626" t="str">
            <v>CLINICA LOS ANDES LTDA</v>
          </cell>
          <cell r="K17626" t="str">
            <v>8026D82-</v>
          </cell>
          <cell r="L17626" t="str">
            <v>CR204389</v>
          </cell>
          <cell r="M17626">
            <v>44198</v>
          </cell>
        </row>
        <row r="17627">
          <cell r="A17627" t="str">
            <v>890503532-CR204390</v>
          </cell>
          <cell r="B17627">
            <v>817</v>
          </cell>
          <cell r="C17627">
            <v>1964</v>
          </cell>
          <cell r="D17627" t="str">
            <v>817-1964</v>
          </cell>
          <cell r="E17627">
            <v>43474</v>
          </cell>
          <cell r="F17627">
            <v>230550108000</v>
          </cell>
          <cell r="G17627" t="str">
            <v>PAGO FRAS COSTOS TOTALES-</v>
          </cell>
          <cell r="H17627">
            <v>890503532</v>
          </cell>
          <cell r="I17627" t="str">
            <v>CLINICA LOS ANDES LTDA</v>
          </cell>
          <cell r="K17627" t="str">
            <v>8026D82-</v>
          </cell>
          <cell r="L17627" t="str">
            <v>CR204390</v>
          </cell>
          <cell r="M17627">
            <v>44198</v>
          </cell>
        </row>
        <row r="17628">
          <cell r="A17628" t="str">
            <v>890503532-CR204392</v>
          </cell>
          <cell r="B17628">
            <v>817</v>
          </cell>
          <cell r="C17628">
            <v>1964</v>
          </cell>
          <cell r="D17628" t="str">
            <v>817-1964</v>
          </cell>
          <cell r="E17628">
            <v>43474</v>
          </cell>
          <cell r="F17628">
            <v>230550108000</v>
          </cell>
          <cell r="G17628" t="str">
            <v>PAGO FRAS COSTOS TOTALES-</v>
          </cell>
          <cell r="H17628">
            <v>890503532</v>
          </cell>
          <cell r="I17628" t="str">
            <v>CLINICA LOS ANDES LTDA</v>
          </cell>
          <cell r="K17628" t="str">
            <v>8026D82-</v>
          </cell>
          <cell r="L17628" t="str">
            <v>CR204392</v>
          </cell>
          <cell r="M17628">
            <v>44198</v>
          </cell>
        </row>
        <row r="17629">
          <cell r="A17629" t="str">
            <v>890503532-CR204395</v>
          </cell>
          <cell r="B17629">
            <v>817</v>
          </cell>
          <cell r="C17629">
            <v>1964</v>
          </cell>
          <cell r="D17629" t="str">
            <v>817-1964</v>
          </cell>
          <cell r="E17629">
            <v>43474</v>
          </cell>
          <cell r="F17629">
            <v>230550108000</v>
          </cell>
          <cell r="G17629" t="str">
            <v>PAGO FRAS COSTOS TOTALES-</v>
          </cell>
          <cell r="H17629">
            <v>890503532</v>
          </cell>
          <cell r="I17629" t="str">
            <v>CLINICA LOS ANDES LTDA</v>
          </cell>
          <cell r="K17629" t="str">
            <v>8030D82-</v>
          </cell>
          <cell r="L17629" t="str">
            <v>CR204395</v>
          </cell>
          <cell r="M17629">
            <v>44198</v>
          </cell>
        </row>
        <row r="17630">
          <cell r="A17630" t="str">
            <v>890503532-CR204396</v>
          </cell>
          <cell r="B17630">
            <v>817</v>
          </cell>
          <cell r="C17630">
            <v>1964</v>
          </cell>
          <cell r="D17630" t="str">
            <v>817-1964</v>
          </cell>
          <cell r="E17630">
            <v>43474</v>
          </cell>
          <cell r="F17630">
            <v>230550108000</v>
          </cell>
          <cell r="G17630" t="str">
            <v>PAGO FRAS COSTOS TOTALES-</v>
          </cell>
          <cell r="H17630">
            <v>890503532</v>
          </cell>
          <cell r="I17630" t="str">
            <v>CLINICA LOS ANDES LTDA</v>
          </cell>
          <cell r="K17630" t="str">
            <v>8048D82-</v>
          </cell>
          <cell r="L17630" t="str">
            <v>CR204396</v>
          </cell>
          <cell r="M17630">
            <v>44198</v>
          </cell>
        </row>
        <row r="17631">
          <cell r="A17631" t="str">
            <v>890503532-CR204397</v>
          </cell>
          <cell r="B17631">
            <v>817</v>
          </cell>
          <cell r="C17631">
            <v>1964</v>
          </cell>
          <cell r="D17631" t="str">
            <v>817-1964</v>
          </cell>
          <cell r="E17631">
            <v>43474</v>
          </cell>
          <cell r="F17631">
            <v>230550108000</v>
          </cell>
          <cell r="G17631" t="str">
            <v>PAGO FRAS COSTOS TOTALES-</v>
          </cell>
          <cell r="H17631">
            <v>890503532</v>
          </cell>
          <cell r="I17631" t="str">
            <v>CLINICA LOS ANDES LTDA</v>
          </cell>
          <cell r="K17631" t="str">
            <v>8026D82-</v>
          </cell>
          <cell r="L17631" t="str">
            <v>CR204397</v>
          </cell>
          <cell r="M17631">
            <v>44198</v>
          </cell>
        </row>
        <row r="17632">
          <cell r="A17632" t="str">
            <v>890503532-CR204398</v>
          </cell>
          <cell r="B17632">
            <v>817</v>
          </cell>
          <cell r="C17632">
            <v>1964</v>
          </cell>
          <cell r="D17632" t="str">
            <v>817-1964</v>
          </cell>
          <cell r="E17632">
            <v>43474</v>
          </cell>
          <cell r="F17632">
            <v>230550108000</v>
          </cell>
          <cell r="G17632" t="str">
            <v>PAGO FRAS COSTOS TOTALES-</v>
          </cell>
          <cell r="H17632">
            <v>890503532</v>
          </cell>
          <cell r="I17632" t="str">
            <v>CLINICA LOS ANDES LTDA</v>
          </cell>
          <cell r="K17632" t="str">
            <v>8026D82-</v>
          </cell>
          <cell r="L17632" t="str">
            <v>CR204398</v>
          </cell>
          <cell r="M17632">
            <v>44198</v>
          </cell>
        </row>
        <row r="17633">
          <cell r="A17633" t="str">
            <v>890503532-CR204399</v>
          </cell>
          <cell r="B17633">
            <v>817</v>
          </cell>
          <cell r="C17633">
            <v>1964</v>
          </cell>
          <cell r="D17633" t="str">
            <v>817-1964</v>
          </cell>
          <cell r="E17633">
            <v>43474</v>
          </cell>
          <cell r="F17633">
            <v>230550108000</v>
          </cell>
          <cell r="G17633" t="str">
            <v>PAGO FRAS COSTOS TOTALES-</v>
          </cell>
          <cell r="H17633">
            <v>890503532</v>
          </cell>
          <cell r="I17633" t="str">
            <v>CLINICA LOS ANDES LTDA</v>
          </cell>
          <cell r="K17633" t="str">
            <v>8048D82-</v>
          </cell>
          <cell r="L17633" t="str">
            <v>CR204399</v>
          </cell>
          <cell r="M17633">
            <v>44198</v>
          </cell>
        </row>
        <row r="17634">
          <cell r="A17634" t="str">
            <v>890503532-CR204400</v>
          </cell>
          <cell r="B17634">
            <v>817</v>
          </cell>
          <cell r="C17634">
            <v>1964</v>
          </cell>
          <cell r="D17634" t="str">
            <v>817-1964</v>
          </cell>
          <cell r="E17634">
            <v>43474</v>
          </cell>
          <cell r="F17634">
            <v>230550108000</v>
          </cell>
          <cell r="G17634" t="str">
            <v>PAGO FRAS COSTOS TOTALES-</v>
          </cell>
          <cell r="H17634">
            <v>890503532</v>
          </cell>
          <cell r="I17634" t="str">
            <v>CLINICA LOS ANDES LTDA</v>
          </cell>
          <cell r="K17634" t="str">
            <v>8030D82-</v>
          </cell>
          <cell r="L17634" t="str">
            <v>CR204400</v>
          </cell>
          <cell r="M17634">
            <v>44198</v>
          </cell>
        </row>
        <row r="17635">
          <cell r="A17635" t="str">
            <v>890503532-CR204401</v>
          </cell>
          <cell r="B17635">
            <v>817</v>
          </cell>
          <cell r="C17635">
            <v>1964</v>
          </cell>
          <cell r="D17635" t="str">
            <v>817-1964</v>
          </cell>
          <cell r="E17635">
            <v>43474</v>
          </cell>
          <cell r="F17635">
            <v>230550108000</v>
          </cell>
          <cell r="G17635" t="str">
            <v>PAGO FRAS COSTOS TOTALES-</v>
          </cell>
          <cell r="H17635">
            <v>890503532</v>
          </cell>
          <cell r="I17635" t="str">
            <v>CLINICA LOS ANDES LTDA</v>
          </cell>
          <cell r="K17635" t="str">
            <v>8030D82-</v>
          </cell>
          <cell r="L17635" t="str">
            <v>CR204401</v>
          </cell>
          <cell r="M17635">
            <v>44198</v>
          </cell>
        </row>
        <row r="17636">
          <cell r="A17636" t="str">
            <v>890503532-CR204402</v>
          </cell>
          <cell r="B17636">
            <v>817</v>
          </cell>
          <cell r="C17636">
            <v>1964</v>
          </cell>
          <cell r="D17636" t="str">
            <v>817-1964</v>
          </cell>
          <cell r="E17636">
            <v>43474</v>
          </cell>
          <cell r="F17636">
            <v>230550108000</v>
          </cell>
          <cell r="G17636" t="str">
            <v>PAGO FRAS COSTOS TOTALES-</v>
          </cell>
          <cell r="H17636">
            <v>890503532</v>
          </cell>
          <cell r="I17636" t="str">
            <v>CLINICA LOS ANDES LTDA</v>
          </cell>
          <cell r="K17636" t="str">
            <v>8026D82-</v>
          </cell>
          <cell r="L17636" t="str">
            <v>CR204402</v>
          </cell>
          <cell r="M17636">
            <v>44198</v>
          </cell>
        </row>
        <row r="17637">
          <cell r="A17637" t="str">
            <v>890503532-CR204403</v>
          </cell>
          <cell r="B17637">
            <v>817</v>
          </cell>
          <cell r="C17637">
            <v>1964</v>
          </cell>
          <cell r="D17637" t="str">
            <v>817-1964</v>
          </cell>
          <cell r="E17637">
            <v>43474</v>
          </cell>
          <cell r="F17637">
            <v>230550108000</v>
          </cell>
          <cell r="G17637" t="str">
            <v>PAGO FRAS COSTOS TOTALES-</v>
          </cell>
          <cell r="H17637">
            <v>890503532</v>
          </cell>
          <cell r="I17637" t="str">
            <v>CLINICA LOS ANDES LTDA</v>
          </cell>
          <cell r="K17637" t="str">
            <v>8026D82-</v>
          </cell>
          <cell r="L17637" t="str">
            <v>CR204403</v>
          </cell>
          <cell r="M17637">
            <v>44198</v>
          </cell>
        </row>
        <row r="17638">
          <cell r="A17638" t="str">
            <v>890503532-CR204404</v>
          </cell>
          <cell r="B17638">
            <v>817</v>
          </cell>
          <cell r="C17638">
            <v>1964</v>
          </cell>
          <cell r="D17638" t="str">
            <v>817-1964</v>
          </cell>
          <cell r="E17638">
            <v>43474</v>
          </cell>
          <cell r="F17638">
            <v>230550108000</v>
          </cell>
          <cell r="G17638" t="str">
            <v>PAGO FRAS COSTOS TOTALES-</v>
          </cell>
          <cell r="H17638">
            <v>890503532</v>
          </cell>
          <cell r="I17638" t="str">
            <v>CLINICA LOS ANDES LTDA</v>
          </cell>
          <cell r="K17638" t="str">
            <v>8026D82-</v>
          </cell>
          <cell r="L17638" t="str">
            <v>CR204404</v>
          </cell>
          <cell r="M17638">
            <v>44198</v>
          </cell>
        </row>
        <row r="17639">
          <cell r="A17639" t="str">
            <v>890503532-CR204406</v>
          </cell>
          <cell r="B17639">
            <v>817</v>
          </cell>
          <cell r="C17639">
            <v>1964</v>
          </cell>
          <cell r="D17639" t="str">
            <v>817-1964</v>
          </cell>
          <cell r="E17639">
            <v>43474</v>
          </cell>
          <cell r="F17639">
            <v>230550108000</v>
          </cell>
          <cell r="G17639" t="str">
            <v>PAGO FRAS COSTOS TOTALES-</v>
          </cell>
          <cell r="H17639">
            <v>890503532</v>
          </cell>
          <cell r="I17639" t="str">
            <v>CLINICA LOS ANDES LTDA</v>
          </cell>
          <cell r="K17639" t="str">
            <v>8026D82-</v>
          </cell>
          <cell r="L17639" t="str">
            <v>CR204406</v>
          </cell>
          <cell r="M17639">
            <v>44198</v>
          </cell>
        </row>
        <row r="17640">
          <cell r="A17640" t="str">
            <v>890503532-CR204407</v>
          </cell>
          <cell r="B17640">
            <v>817</v>
          </cell>
          <cell r="C17640">
            <v>1964</v>
          </cell>
          <cell r="D17640" t="str">
            <v>817-1964</v>
          </cell>
          <cell r="E17640">
            <v>43474</v>
          </cell>
          <cell r="F17640">
            <v>230550108000</v>
          </cell>
          <cell r="G17640" t="str">
            <v>PAGO FRAS COSTOS TOTALES-</v>
          </cell>
          <cell r="H17640">
            <v>890503532</v>
          </cell>
          <cell r="I17640" t="str">
            <v>CLINICA LOS ANDES LTDA</v>
          </cell>
          <cell r="K17640" t="str">
            <v>8026D82-</v>
          </cell>
          <cell r="L17640" t="str">
            <v>CR204407</v>
          </cell>
          <cell r="M17640">
            <v>44198</v>
          </cell>
        </row>
        <row r="17641">
          <cell r="A17641" t="str">
            <v>890503532-CR204408</v>
          </cell>
          <cell r="B17641">
            <v>817</v>
          </cell>
          <cell r="C17641">
            <v>1964</v>
          </cell>
          <cell r="D17641" t="str">
            <v>817-1964</v>
          </cell>
          <cell r="E17641">
            <v>43474</v>
          </cell>
          <cell r="F17641">
            <v>230550108000</v>
          </cell>
          <cell r="G17641" t="str">
            <v>PAGO FRAS COSTOS TOTALES-</v>
          </cell>
          <cell r="H17641">
            <v>890503532</v>
          </cell>
          <cell r="I17641" t="str">
            <v>CLINICA LOS ANDES LTDA</v>
          </cell>
          <cell r="K17641" t="str">
            <v>8030D82-</v>
          </cell>
          <cell r="L17641" t="str">
            <v>CR204408</v>
          </cell>
          <cell r="M17641">
            <v>44198</v>
          </cell>
        </row>
        <row r="17642">
          <cell r="A17642" t="str">
            <v>890503532-CR204409</v>
          </cell>
          <cell r="B17642">
            <v>817</v>
          </cell>
          <cell r="C17642">
            <v>1964</v>
          </cell>
          <cell r="D17642" t="str">
            <v>817-1964</v>
          </cell>
          <cell r="E17642">
            <v>43474</v>
          </cell>
          <cell r="F17642">
            <v>230550108000</v>
          </cell>
          <cell r="G17642" t="str">
            <v>PAGO FRAS COSTOS TOTALES-</v>
          </cell>
          <cell r="H17642">
            <v>890503532</v>
          </cell>
          <cell r="I17642" t="str">
            <v>CLINICA LOS ANDES LTDA</v>
          </cell>
          <cell r="K17642" t="str">
            <v>8048D82-</v>
          </cell>
          <cell r="L17642" t="str">
            <v>CR204409</v>
          </cell>
          <cell r="M17642">
            <v>44198</v>
          </cell>
        </row>
        <row r="17643">
          <cell r="A17643" t="str">
            <v>890503532-CR204410</v>
          </cell>
          <cell r="B17643">
            <v>817</v>
          </cell>
          <cell r="C17643">
            <v>1964</v>
          </cell>
          <cell r="D17643" t="str">
            <v>817-1964</v>
          </cell>
          <cell r="E17643">
            <v>43474</v>
          </cell>
          <cell r="F17643">
            <v>230550108000</v>
          </cell>
          <cell r="G17643" t="str">
            <v>PAGO FRAS COSTOS TOTALES-</v>
          </cell>
          <cell r="H17643">
            <v>890503532</v>
          </cell>
          <cell r="I17643" t="str">
            <v>CLINICA LOS ANDES LTDA</v>
          </cell>
          <cell r="K17643" t="str">
            <v>8030D82-</v>
          </cell>
          <cell r="L17643" t="str">
            <v>CR204410</v>
          </cell>
          <cell r="M17643">
            <v>44198</v>
          </cell>
        </row>
        <row r="17644">
          <cell r="A17644" t="str">
            <v>890503532-CR204411</v>
          </cell>
          <cell r="B17644">
            <v>817</v>
          </cell>
          <cell r="C17644">
            <v>1964</v>
          </cell>
          <cell r="D17644" t="str">
            <v>817-1964</v>
          </cell>
          <cell r="E17644">
            <v>43474</v>
          </cell>
          <cell r="F17644">
            <v>230550108000</v>
          </cell>
          <cell r="G17644" t="str">
            <v>PAGO FRAS COSTOS TOTALES-</v>
          </cell>
          <cell r="H17644">
            <v>890503532</v>
          </cell>
          <cell r="I17644" t="str">
            <v>CLINICA LOS ANDES LTDA</v>
          </cell>
          <cell r="K17644" t="str">
            <v>8044D82-</v>
          </cell>
          <cell r="L17644" t="str">
            <v>CR204411</v>
          </cell>
          <cell r="M17644">
            <v>44198</v>
          </cell>
        </row>
        <row r="17645">
          <cell r="A17645" t="str">
            <v>890503532-CR204412</v>
          </cell>
          <cell r="B17645">
            <v>817</v>
          </cell>
          <cell r="C17645">
            <v>1964</v>
          </cell>
          <cell r="D17645" t="str">
            <v>817-1964</v>
          </cell>
          <cell r="E17645">
            <v>43474</v>
          </cell>
          <cell r="F17645">
            <v>230550108000</v>
          </cell>
          <cell r="G17645" t="str">
            <v>PAGO FRAS COSTOS TOTALES-</v>
          </cell>
          <cell r="H17645">
            <v>890503532</v>
          </cell>
          <cell r="I17645" t="str">
            <v>CLINICA LOS ANDES LTDA</v>
          </cell>
          <cell r="K17645" t="str">
            <v>8026D82-</v>
          </cell>
          <cell r="L17645" t="str">
            <v>CR204412</v>
          </cell>
          <cell r="M17645">
            <v>44198</v>
          </cell>
        </row>
        <row r="17646">
          <cell r="A17646" t="str">
            <v>890503532-CR204413</v>
          </cell>
          <cell r="B17646">
            <v>817</v>
          </cell>
          <cell r="C17646">
            <v>1964</v>
          </cell>
          <cell r="D17646" t="str">
            <v>817-1964</v>
          </cell>
          <cell r="E17646">
            <v>43474</v>
          </cell>
          <cell r="F17646">
            <v>230550108000</v>
          </cell>
          <cell r="G17646" t="str">
            <v>PAGO FRAS COSTOS TOTALES-</v>
          </cell>
          <cell r="H17646">
            <v>890503532</v>
          </cell>
          <cell r="I17646" t="str">
            <v>CLINICA LOS ANDES LTDA</v>
          </cell>
          <cell r="K17646" t="str">
            <v>8050D82-</v>
          </cell>
          <cell r="L17646" t="str">
            <v>CR204413</v>
          </cell>
          <cell r="M17646">
            <v>44198</v>
          </cell>
        </row>
        <row r="17647">
          <cell r="A17647" t="str">
            <v>890503532-CR204414</v>
          </cell>
          <cell r="B17647">
            <v>817</v>
          </cell>
          <cell r="C17647">
            <v>1964</v>
          </cell>
          <cell r="D17647" t="str">
            <v>817-1964</v>
          </cell>
          <cell r="E17647">
            <v>43474</v>
          </cell>
          <cell r="F17647">
            <v>230550108000</v>
          </cell>
          <cell r="G17647" t="str">
            <v>PAGO FRAS COSTOS TOTALES-</v>
          </cell>
          <cell r="H17647">
            <v>890503532</v>
          </cell>
          <cell r="I17647" t="str">
            <v>CLINICA LOS ANDES LTDA</v>
          </cell>
          <cell r="K17647" t="str">
            <v>8032D82-</v>
          </cell>
          <cell r="L17647" t="str">
            <v>CR204414</v>
          </cell>
          <cell r="M17647">
            <v>44198</v>
          </cell>
        </row>
        <row r="17648">
          <cell r="A17648" t="str">
            <v>890503532-CR204415</v>
          </cell>
          <cell r="B17648">
            <v>817</v>
          </cell>
          <cell r="C17648">
            <v>1964</v>
          </cell>
          <cell r="D17648" t="str">
            <v>817-1964</v>
          </cell>
          <cell r="E17648">
            <v>43474</v>
          </cell>
          <cell r="F17648">
            <v>230550108000</v>
          </cell>
          <cell r="G17648" t="str">
            <v>PAGO FRAS COSTOS TOTALES-</v>
          </cell>
          <cell r="H17648">
            <v>890503532</v>
          </cell>
          <cell r="I17648" t="str">
            <v>CLINICA LOS ANDES LTDA</v>
          </cell>
          <cell r="K17648" t="str">
            <v>8026D82-</v>
          </cell>
          <cell r="L17648" t="str">
            <v>CR204415</v>
          </cell>
          <cell r="M17648">
            <v>44198</v>
          </cell>
        </row>
        <row r="17649">
          <cell r="A17649" t="str">
            <v>890503532-CR204416</v>
          </cell>
          <cell r="B17649">
            <v>817</v>
          </cell>
          <cell r="C17649">
            <v>1964</v>
          </cell>
          <cell r="D17649" t="str">
            <v>817-1964</v>
          </cell>
          <cell r="E17649">
            <v>43474</v>
          </cell>
          <cell r="F17649">
            <v>230550108000</v>
          </cell>
          <cell r="G17649" t="str">
            <v>PAGO FRAS COSTOS TOTALES-</v>
          </cell>
          <cell r="H17649">
            <v>890503532</v>
          </cell>
          <cell r="I17649" t="str">
            <v>CLINICA LOS ANDES LTDA</v>
          </cell>
          <cell r="K17649" t="str">
            <v>8030D82-</v>
          </cell>
          <cell r="L17649" t="str">
            <v>CR204416</v>
          </cell>
          <cell r="M17649">
            <v>44198</v>
          </cell>
        </row>
        <row r="17650">
          <cell r="A17650" t="str">
            <v>890503532-CR204417</v>
          </cell>
          <cell r="B17650">
            <v>817</v>
          </cell>
          <cell r="C17650">
            <v>1964</v>
          </cell>
          <cell r="D17650" t="str">
            <v>817-1964</v>
          </cell>
          <cell r="E17650">
            <v>43474</v>
          </cell>
          <cell r="F17650">
            <v>230550108000</v>
          </cell>
          <cell r="G17650" t="str">
            <v>PAGO FRAS COSTOS TOTALES-</v>
          </cell>
          <cell r="H17650">
            <v>890503532</v>
          </cell>
          <cell r="I17650" t="str">
            <v>CLINICA LOS ANDES LTDA</v>
          </cell>
          <cell r="K17650" t="str">
            <v>8030D82-</v>
          </cell>
          <cell r="L17650" t="str">
            <v>CR204417</v>
          </cell>
          <cell r="M17650">
            <v>44198</v>
          </cell>
        </row>
        <row r="17651">
          <cell r="A17651" t="str">
            <v>890503532-CR204418</v>
          </cell>
          <cell r="B17651">
            <v>817</v>
          </cell>
          <cell r="C17651">
            <v>1964</v>
          </cell>
          <cell r="D17651" t="str">
            <v>817-1964</v>
          </cell>
          <cell r="E17651">
            <v>43474</v>
          </cell>
          <cell r="F17651">
            <v>230550108000</v>
          </cell>
          <cell r="G17651" t="str">
            <v>PAGO FRAS COSTOS TOTALES-</v>
          </cell>
          <cell r="H17651">
            <v>890503532</v>
          </cell>
          <cell r="I17651" t="str">
            <v>CLINICA LOS ANDES LTDA</v>
          </cell>
          <cell r="K17651" t="str">
            <v>8030D82-</v>
          </cell>
          <cell r="L17651" t="str">
            <v>CR204418</v>
          </cell>
          <cell r="M17651">
            <v>44198</v>
          </cell>
        </row>
        <row r="17652">
          <cell r="A17652" t="str">
            <v>890503532-CR204419</v>
          </cell>
          <cell r="B17652">
            <v>817</v>
          </cell>
          <cell r="C17652">
            <v>1964</v>
          </cell>
          <cell r="D17652" t="str">
            <v>817-1964</v>
          </cell>
          <cell r="E17652">
            <v>43474</v>
          </cell>
          <cell r="F17652">
            <v>230550108000</v>
          </cell>
          <cell r="G17652" t="str">
            <v>PAGO FRAS COSTOS TOTALES-</v>
          </cell>
          <cell r="H17652">
            <v>890503532</v>
          </cell>
          <cell r="I17652" t="str">
            <v>CLINICA LOS ANDES LTDA</v>
          </cell>
          <cell r="K17652" t="str">
            <v>8031D82-</v>
          </cell>
          <cell r="L17652" t="str">
            <v>CR204419</v>
          </cell>
          <cell r="M17652">
            <v>44198</v>
          </cell>
        </row>
        <row r="17653">
          <cell r="A17653" t="str">
            <v>890503532-CR204420</v>
          </cell>
          <cell r="B17653">
            <v>817</v>
          </cell>
          <cell r="C17653">
            <v>1964</v>
          </cell>
          <cell r="D17653" t="str">
            <v>817-1964</v>
          </cell>
          <cell r="E17653">
            <v>43474</v>
          </cell>
          <cell r="F17653">
            <v>230550108000</v>
          </cell>
          <cell r="G17653" t="str">
            <v>PAGO FRAS COSTOS TOTALES-</v>
          </cell>
          <cell r="H17653">
            <v>890503532</v>
          </cell>
          <cell r="I17653" t="str">
            <v>CLINICA LOS ANDES LTDA</v>
          </cell>
          <cell r="K17653" t="str">
            <v>8027D82-</v>
          </cell>
          <cell r="L17653" t="str">
            <v>CR204420</v>
          </cell>
          <cell r="M17653">
            <v>44198</v>
          </cell>
        </row>
        <row r="17654">
          <cell r="A17654" t="str">
            <v>890503532-CR204421</v>
          </cell>
          <cell r="B17654">
            <v>817</v>
          </cell>
          <cell r="C17654">
            <v>2013</v>
          </cell>
          <cell r="D17654" t="str">
            <v>817-2013</v>
          </cell>
          <cell r="E17654">
            <v>43509</v>
          </cell>
          <cell r="F17654">
            <v>230550108000</v>
          </cell>
          <cell r="G17654" t="str">
            <v>PAGO FRAS COSTOS TOTALES</v>
          </cell>
          <cell r="H17654">
            <v>890503532</v>
          </cell>
          <cell r="I17654" t="str">
            <v>CLINICA LOS ANDES LTDA</v>
          </cell>
          <cell r="K17654" t="str">
            <v>8031D82-</v>
          </cell>
          <cell r="L17654" t="str">
            <v>CR204421</v>
          </cell>
          <cell r="M17654">
            <v>44198</v>
          </cell>
        </row>
        <row r="17655">
          <cell r="A17655" t="str">
            <v>890503532-CR204422</v>
          </cell>
          <cell r="B17655">
            <v>817</v>
          </cell>
          <cell r="C17655">
            <v>2013</v>
          </cell>
          <cell r="D17655" t="str">
            <v>817-2013</v>
          </cell>
          <cell r="E17655">
            <v>43509</v>
          </cell>
          <cell r="F17655">
            <v>230550108000</v>
          </cell>
          <cell r="G17655" t="str">
            <v>PAGO FRAS COSTOS TOTALES</v>
          </cell>
          <cell r="H17655">
            <v>890503532</v>
          </cell>
          <cell r="I17655" t="str">
            <v>CLINICA LOS ANDES LTDA</v>
          </cell>
          <cell r="K17655" t="str">
            <v>8026D82-</v>
          </cell>
          <cell r="L17655" t="str">
            <v>CR204422</v>
          </cell>
          <cell r="M17655">
            <v>44198</v>
          </cell>
        </row>
        <row r="17656">
          <cell r="A17656" t="str">
            <v>890503532-CR204423</v>
          </cell>
          <cell r="B17656">
            <v>817</v>
          </cell>
          <cell r="C17656">
            <v>2013</v>
          </cell>
          <cell r="D17656" t="str">
            <v>817-2013</v>
          </cell>
          <cell r="E17656">
            <v>43509</v>
          </cell>
          <cell r="F17656">
            <v>230550108000</v>
          </cell>
          <cell r="G17656" t="str">
            <v>PAGO FRAS COSTOS TOTALES</v>
          </cell>
          <cell r="H17656">
            <v>890503532</v>
          </cell>
          <cell r="I17656" t="str">
            <v>CLINICA LOS ANDES LTDA</v>
          </cell>
          <cell r="K17656" t="str">
            <v>8026D82-</v>
          </cell>
          <cell r="L17656" t="str">
            <v>CR204423</v>
          </cell>
          <cell r="M17656">
            <v>44198</v>
          </cell>
        </row>
        <row r="17657">
          <cell r="A17657" t="str">
            <v>890503532-CR204424</v>
          </cell>
          <cell r="B17657">
            <v>817</v>
          </cell>
          <cell r="C17657">
            <v>2013</v>
          </cell>
          <cell r="D17657" t="str">
            <v>817-2013</v>
          </cell>
          <cell r="E17657">
            <v>43509</v>
          </cell>
          <cell r="F17657">
            <v>230550108000</v>
          </cell>
          <cell r="G17657" t="str">
            <v>PAGO FRAS COSTOS TOTALES</v>
          </cell>
          <cell r="H17657">
            <v>890503532</v>
          </cell>
          <cell r="I17657" t="str">
            <v>CLINICA LOS ANDES LTDA</v>
          </cell>
          <cell r="K17657" t="str">
            <v>8050D82-</v>
          </cell>
          <cell r="L17657" t="str">
            <v>CR204424</v>
          </cell>
          <cell r="M17657">
            <v>44198</v>
          </cell>
        </row>
        <row r="17658">
          <cell r="A17658" t="str">
            <v>890503532-CR204425</v>
          </cell>
          <cell r="B17658">
            <v>817</v>
          </cell>
          <cell r="C17658">
            <v>1964</v>
          </cell>
          <cell r="D17658" t="str">
            <v>817-1964</v>
          </cell>
          <cell r="E17658">
            <v>43474</v>
          </cell>
          <cell r="F17658">
            <v>230550108000</v>
          </cell>
          <cell r="G17658" t="str">
            <v>PAGO FRAS COSTOS TOTALES-</v>
          </cell>
          <cell r="H17658">
            <v>890503532</v>
          </cell>
          <cell r="I17658" t="str">
            <v>CLINICA LOS ANDES LTDA</v>
          </cell>
          <cell r="K17658" t="str">
            <v>8030D82-</v>
          </cell>
          <cell r="L17658" t="str">
            <v>CR204425</v>
          </cell>
          <cell r="M17658">
            <v>44198</v>
          </cell>
        </row>
        <row r="17659">
          <cell r="A17659" t="str">
            <v>890503532-CR204426</v>
          </cell>
          <cell r="B17659">
            <v>817</v>
          </cell>
          <cell r="C17659">
            <v>2013</v>
          </cell>
          <cell r="D17659" t="str">
            <v>817-2013</v>
          </cell>
          <cell r="E17659">
            <v>43509</v>
          </cell>
          <cell r="F17659">
            <v>230550108000</v>
          </cell>
          <cell r="G17659" t="str">
            <v>PAGO FRAS COSTOS TOTALES</v>
          </cell>
          <cell r="H17659">
            <v>890503532</v>
          </cell>
          <cell r="I17659" t="str">
            <v>CLINICA LOS ANDES LTDA</v>
          </cell>
          <cell r="K17659" t="str">
            <v>8030D82-</v>
          </cell>
          <cell r="L17659" t="str">
            <v>CR204426</v>
          </cell>
          <cell r="M17659">
            <v>44198</v>
          </cell>
        </row>
        <row r="17660">
          <cell r="A17660" t="str">
            <v>890503532-CR204427</v>
          </cell>
          <cell r="B17660">
            <v>817</v>
          </cell>
          <cell r="C17660">
            <v>2013</v>
          </cell>
          <cell r="D17660" t="str">
            <v>817-2013</v>
          </cell>
          <cell r="E17660">
            <v>43509</v>
          </cell>
          <cell r="F17660">
            <v>230550108000</v>
          </cell>
          <cell r="G17660" t="str">
            <v>PAGO FRAS COSTOS TOTALES</v>
          </cell>
          <cell r="H17660">
            <v>890503532</v>
          </cell>
          <cell r="I17660" t="str">
            <v>CLINICA LOS ANDES LTDA</v>
          </cell>
          <cell r="K17660" t="str">
            <v>8026D82-</v>
          </cell>
          <cell r="L17660" t="str">
            <v>CR204427</v>
          </cell>
          <cell r="M17660">
            <v>37730</v>
          </cell>
        </row>
        <row r="17661">
          <cell r="A17661" t="str">
            <v>890503532-CR204428</v>
          </cell>
          <cell r="B17661">
            <v>817</v>
          </cell>
          <cell r="C17661">
            <v>2013</v>
          </cell>
          <cell r="D17661" t="str">
            <v>817-2013</v>
          </cell>
          <cell r="E17661">
            <v>43509</v>
          </cell>
          <cell r="F17661">
            <v>230550108000</v>
          </cell>
          <cell r="G17661" t="str">
            <v>PAGO FRAS COSTOS TOTALES</v>
          </cell>
          <cell r="H17661">
            <v>890503532</v>
          </cell>
          <cell r="I17661" t="str">
            <v>CLINICA LOS ANDES LTDA</v>
          </cell>
          <cell r="K17661" t="str">
            <v>8026D82-</v>
          </cell>
          <cell r="L17661" t="str">
            <v>CR204428</v>
          </cell>
          <cell r="M17661">
            <v>44198</v>
          </cell>
        </row>
        <row r="17662">
          <cell r="A17662" t="str">
            <v>890503532-CR204429</v>
          </cell>
          <cell r="B17662">
            <v>817</v>
          </cell>
          <cell r="C17662">
            <v>2013</v>
          </cell>
          <cell r="D17662" t="str">
            <v>817-2013</v>
          </cell>
          <cell r="E17662">
            <v>43509</v>
          </cell>
          <cell r="F17662">
            <v>230550108000</v>
          </cell>
          <cell r="G17662" t="str">
            <v>PAGO FRAS COSTOS TOTALES</v>
          </cell>
          <cell r="H17662">
            <v>890503532</v>
          </cell>
          <cell r="I17662" t="str">
            <v>CLINICA LOS ANDES LTDA</v>
          </cell>
          <cell r="K17662" t="str">
            <v>8026D82-</v>
          </cell>
          <cell r="L17662" t="str">
            <v>CR204429</v>
          </cell>
          <cell r="M17662">
            <v>44198</v>
          </cell>
        </row>
        <row r="17663">
          <cell r="A17663" t="str">
            <v>890503532-CR204430</v>
          </cell>
          <cell r="B17663">
            <v>817</v>
          </cell>
          <cell r="C17663">
            <v>2013</v>
          </cell>
          <cell r="D17663" t="str">
            <v>817-2013</v>
          </cell>
          <cell r="E17663">
            <v>43509</v>
          </cell>
          <cell r="F17663">
            <v>230550108000</v>
          </cell>
          <cell r="G17663" t="str">
            <v>PAGO FRAS COSTOS TOTALES</v>
          </cell>
          <cell r="H17663">
            <v>890503532</v>
          </cell>
          <cell r="I17663" t="str">
            <v>CLINICA LOS ANDES LTDA</v>
          </cell>
          <cell r="K17663" t="str">
            <v>8048D82-</v>
          </cell>
          <cell r="L17663" t="str">
            <v>CR204430</v>
          </cell>
          <cell r="M17663">
            <v>44198</v>
          </cell>
        </row>
        <row r="17664">
          <cell r="A17664" t="str">
            <v>890503532-CR204431</v>
          </cell>
          <cell r="B17664">
            <v>817</v>
          </cell>
          <cell r="C17664">
            <v>2013</v>
          </cell>
          <cell r="D17664" t="str">
            <v>817-2013</v>
          </cell>
          <cell r="E17664">
            <v>43509</v>
          </cell>
          <cell r="F17664">
            <v>230550108000</v>
          </cell>
          <cell r="G17664" t="str">
            <v>PAGO FRAS COSTOS TOTALES</v>
          </cell>
          <cell r="H17664">
            <v>890503532</v>
          </cell>
          <cell r="I17664" t="str">
            <v>CLINICA LOS ANDES LTDA</v>
          </cell>
          <cell r="K17664" t="str">
            <v>8048D82-</v>
          </cell>
          <cell r="L17664" t="str">
            <v>CR204431</v>
          </cell>
          <cell r="M17664">
            <v>44198</v>
          </cell>
        </row>
        <row r="17665">
          <cell r="A17665" t="str">
            <v>890503532-CR204432</v>
          </cell>
          <cell r="B17665">
            <v>817</v>
          </cell>
          <cell r="C17665">
            <v>2013</v>
          </cell>
          <cell r="D17665" t="str">
            <v>817-2013</v>
          </cell>
          <cell r="E17665">
            <v>43509</v>
          </cell>
          <cell r="F17665">
            <v>230550108000</v>
          </cell>
          <cell r="G17665" t="str">
            <v>PAGO FRAS COSTOS TOTALES</v>
          </cell>
          <cell r="H17665">
            <v>890503532</v>
          </cell>
          <cell r="I17665" t="str">
            <v>CLINICA LOS ANDES LTDA</v>
          </cell>
          <cell r="K17665" t="str">
            <v>8048D82-</v>
          </cell>
          <cell r="L17665" t="str">
            <v>CR204432</v>
          </cell>
          <cell r="M17665">
            <v>44198</v>
          </cell>
        </row>
        <row r="17666">
          <cell r="A17666" t="str">
            <v>890503532-CR204433</v>
          </cell>
          <cell r="B17666">
            <v>817</v>
          </cell>
          <cell r="C17666">
            <v>1964</v>
          </cell>
          <cell r="D17666" t="str">
            <v>817-1964</v>
          </cell>
          <cell r="E17666">
            <v>43474</v>
          </cell>
          <cell r="F17666">
            <v>230550108000</v>
          </cell>
          <cell r="G17666" t="str">
            <v>PAGO FRAS COSTOS TOTALES-</v>
          </cell>
          <cell r="H17666">
            <v>890503532</v>
          </cell>
          <cell r="I17666" t="str">
            <v>CLINICA LOS ANDES LTDA</v>
          </cell>
          <cell r="K17666" t="str">
            <v>8048D82-</v>
          </cell>
          <cell r="L17666" t="str">
            <v>CR204433</v>
          </cell>
          <cell r="M17666">
            <v>44198</v>
          </cell>
        </row>
        <row r="17667">
          <cell r="A17667" t="str">
            <v>890503532-CR204434</v>
          </cell>
          <cell r="B17667">
            <v>817</v>
          </cell>
          <cell r="C17667">
            <v>1964</v>
          </cell>
          <cell r="D17667" t="str">
            <v>817-1964</v>
          </cell>
          <cell r="E17667">
            <v>43474</v>
          </cell>
          <cell r="F17667">
            <v>230550108000</v>
          </cell>
          <cell r="G17667" t="str">
            <v>PAGO FRAS COSTOS TOTALES-</v>
          </cell>
          <cell r="H17667">
            <v>890503532</v>
          </cell>
          <cell r="I17667" t="str">
            <v>CLINICA LOS ANDES LTDA</v>
          </cell>
          <cell r="K17667" t="str">
            <v>8031D82-</v>
          </cell>
          <cell r="L17667" t="str">
            <v>CR204434</v>
          </cell>
          <cell r="M17667">
            <v>44198</v>
          </cell>
        </row>
        <row r="17668">
          <cell r="A17668" t="str">
            <v>890503532-CR204435</v>
          </cell>
          <cell r="B17668">
            <v>817</v>
          </cell>
          <cell r="C17668">
            <v>1964</v>
          </cell>
          <cell r="D17668" t="str">
            <v>817-1964</v>
          </cell>
          <cell r="E17668">
            <v>43474</v>
          </cell>
          <cell r="F17668">
            <v>230550108000</v>
          </cell>
          <cell r="G17668" t="str">
            <v>PAGO FRAS COSTOS TOTALES-</v>
          </cell>
          <cell r="H17668">
            <v>890503532</v>
          </cell>
          <cell r="I17668" t="str">
            <v>CLINICA LOS ANDES LTDA</v>
          </cell>
          <cell r="K17668" t="str">
            <v>8026D82-</v>
          </cell>
          <cell r="L17668" t="str">
            <v>CR204435</v>
          </cell>
          <cell r="M17668">
            <v>44198</v>
          </cell>
        </row>
        <row r="17669">
          <cell r="A17669" t="str">
            <v>890503532-CR204436</v>
          </cell>
          <cell r="B17669">
            <v>817</v>
          </cell>
          <cell r="C17669">
            <v>1964</v>
          </cell>
          <cell r="D17669" t="str">
            <v>817-1964</v>
          </cell>
          <cell r="E17669">
            <v>43474</v>
          </cell>
          <cell r="F17669">
            <v>230550108000</v>
          </cell>
          <cell r="G17669" t="str">
            <v>PAGO FRAS COSTOS TOTALES-</v>
          </cell>
          <cell r="H17669">
            <v>890503532</v>
          </cell>
          <cell r="I17669" t="str">
            <v>CLINICA LOS ANDES LTDA</v>
          </cell>
          <cell r="K17669" t="str">
            <v>8026D82-</v>
          </cell>
          <cell r="L17669" t="str">
            <v>CR204436</v>
          </cell>
          <cell r="M17669">
            <v>44198</v>
          </cell>
        </row>
        <row r="17670">
          <cell r="A17670" t="str">
            <v>890503532-CR204437</v>
          </cell>
          <cell r="B17670">
            <v>817</v>
          </cell>
          <cell r="C17670">
            <v>1964</v>
          </cell>
          <cell r="D17670" t="str">
            <v>817-1964</v>
          </cell>
          <cell r="E17670">
            <v>43474</v>
          </cell>
          <cell r="F17670">
            <v>230550108000</v>
          </cell>
          <cell r="G17670" t="str">
            <v>PAGO FRAS COSTOS TOTALES-</v>
          </cell>
          <cell r="H17670">
            <v>890503532</v>
          </cell>
          <cell r="I17670" t="str">
            <v>CLINICA LOS ANDES LTDA</v>
          </cell>
          <cell r="K17670" t="str">
            <v>8026D82-</v>
          </cell>
          <cell r="L17670" t="str">
            <v>CR204437</v>
          </cell>
          <cell r="M17670">
            <v>44198</v>
          </cell>
        </row>
        <row r="17671">
          <cell r="A17671" t="str">
            <v>890503532-CR204438</v>
          </cell>
          <cell r="B17671">
            <v>817</v>
          </cell>
          <cell r="C17671">
            <v>1964</v>
          </cell>
          <cell r="D17671" t="str">
            <v>817-1964</v>
          </cell>
          <cell r="E17671">
            <v>43474</v>
          </cell>
          <cell r="F17671">
            <v>230550108000</v>
          </cell>
          <cell r="G17671" t="str">
            <v>PAGO FRAS COSTOS TOTALES-</v>
          </cell>
          <cell r="H17671">
            <v>890503532</v>
          </cell>
          <cell r="I17671" t="str">
            <v>CLINICA LOS ANDES LTDA</v>
          </cell>
          <cell r="K17671" t="str">
            <v>8046D82-</v>
          </cell>
          <cell r="L17671" t="str">
            <v>CR204438</v>
          </cell>
          <cell r="M17671">
            <v>44198</v>
          </cell>
        </row>
        <row r="17672">
          <cell r="A17672" t="str">
            <v>890503532-CR204439</v>
          </cell>
          <cell r="B17672">
            <v>817</v>
          </cell>
          <cell r="C17672">
            <v>1964</v>
          </cell>
          <cell r="D17672" t="str">
            <v>817-1964</v>
          </cell>
          <cell r="E17672">
            <v>43474</v>
          </cell>
          <cell r="F17672">
            <v>230550108000</v>
          </cell>
          <cell r="G17672" t="str">
            <v>PAGO FRAS COSTOS TOTALES-</v>
          </cell>
          <cell r="H17672">
            <v>890503532</v>
          </cell>
          <cell r="I17672" t="str">
            <v>CLINICA LOS ANDES LTDA</v>
          </cell>
          <cell r="K17672" t="str">
            <v>8030D82-</v>
          </cell>
          <cell r="L17672" t="str">
            <v>CR204439</v>
          </cell>
          <cell r="M17672">
            <v>44198</v>
          </cell>
        </row>
        <row r="17673">
          <cell r="A17673" t="str">
            <v>890503532-CR204440</v>
          </cell>
          <cell r="B17673">
            <v>817</v>
          </cell>
          <cell r="C17673">
            <v>1964</v>
          </cell>
          <cell r="D17673" t="str">
            <v>817-1964</v>
          </cell>
          <cell r="E17673">
            <v>43474</v>
          </cell>
          <cell r="F17673">
            <v>230550108000</v>
          </cell>
          <cell r="G17673" t="str">
            <v>PAGO FRAS COSTOS TOTALES-</v>
          </cell>
          <cell r="H17673">
            <v>890503532</v>
          </cell>
          <cell r="I17673" t="str">
            <v>CLINICA LOS ANDES LTDA</v>
          </cell>
          <cell r="K17673" t="str">
            <v>8030D82-</v>
          </cell>
          <cell r="L17673" t="str">
            <v>CR204440</v>
          </cell>
          <cell r="M17673">
            <v>44198</v>
          </cell>
        </row>
        <row r="17674">
          <cell r="A17674" t="str">
            <v>890503532-CR204441</v>
          </cell>
          <cell r="B17674">
            <v>817</v>
          </cell>
          <cell r="C17674">
            <v>1964</v>
          </cell>
          <cell r="D17674" t="str">
            <v>817-1964</v>
          </cell>
          <cell r="E17674">
            <v>43474</v>
          </cell>
          <cell r="F17674">
            <v>230550108000</v>
          </cell>
          <cell r="G17674" t="str">
            <v>PAGO FRAS COSTOS TOTALES-</v>
          </cell>
          <cell r="H17674">
            <v>890503532</v>
          </cell>
          <cell r="I17674" t="str">
            <v>CLINICA LOS ANDES LTDA</v>
          </cell>
          <cell r="K17674" t="str">
            <v>8030D82-</v>
          </cell>
          <cell r="L17674" t="str">
            <v>CR204441</v>
          </cell>
          <cell r="M17674">
            <v>44198</v>
          </cell>
        </row>
        <row r="17675">
          <cell r="A17675" t="str">
            <v>890503532-CR204442</v>
          </cell>
          <cell r="B17675">
            <v>817</v>
          </cell>
          <cell r="C17675">
            <v>1964</v>
          </cell>
          <cell r="D17675" t="str">
            <v>817-1964</v>
          </cell>
          <cell r="E17675">
            <v>43474</v>
          </cell>
          <cell r="F17675">
            <v>230550108000</v>
          </cell>
          <cell r="G17675" t="str">
            <v>PAGO FRAS COSTOS TOTALES-</v>
          </cell>
          <cell r="H17675">
            <v>890503532</v>
          </cell>
          <cell r="I17675" t="str">
            <v>CLINICA LOS ANDES LTDA</v>
          </cell>
          <cell r="K17675" t="str">
            <v>8026D82-</v>
          </cell>
          <cell r="L17675" t="str">
            <v>CR204442</v>
          </cell>
          <cell r="M17675">
            <v>44198</v>
          </cell>
        </row>
        <row r="17676">
          <cell r="A17676" t="str">
            <v>890503532-CR204443</v>
          </cell>
          <cell r="B17676">
            <v>817</v>
          </cell>
          <cell r="C17676">
            <v>1964</v>
          </cell>
          <cell r="D17676" t="str">
            <v>817-1964</v>
          </cell>
          <cell r="E17676">
            <v>43474</v>
          </cell>
          <cell r="F17676">
            <v>230550108000</v>
          </cell>
          <cell r="G17676" t="str">
            <v>PAGO FRAS COSTOS TOTALES-</v>
          </cell>
          <cell r="H17676">
            <v>890503532</v>
          </cell>
          <cell r="I17676" t="str">
            <v>CLINICA LOS ANDES LTDA</v>
          </cell>
          <cell r="K17676" t="str">
            <v>8026D82-</v>
          </cell>
          <cell r="L17676" t="str">
            <v>CR204443</v>
          </cell>
          <cell r="M17676">
            <v>44198</v>
          </cell>
        </row>
        <row r="17677">
          <cell r="A17677" t="str">
            <v>890503532-CR204445</v>
          </cell>
          <cell r="B17677">
            <v>817</v>
          </cell>
          <cell r="C17677">
            <v>1964</v>
          </cell>
          <cell r="D17677" t="str">
            <v>817-1964</v>
          </cell>
          <cell r="E17677">
            <v>43474</v>
          </cell>
          <cell r="F17677">
            <v>230550108000</v>
          </cell>
          <cell r="G17677" t="str">
            <v>PAGO FRAS COSTOS TOTALES-</v>
          </cell>
          <cell r="H17677">
            <v>890503532</v>
          </cell>
          <cell r="I17677" t="str">
            <v>CLINICA LOS ANDES LTDA</v>
          </cell>
          <cell r="K17677" t="str">
            <v>8027D82-</v>
          </cell>
          <cell r="L17677" t="str">
            <v>CR204445</v>
          </cell>
          <cell r="M17677">
            <v>44198</v>
          </cell>
        </row>
        <row r="17678">
          <cell r="A17678" t="str">
            <v>890503532-CR204446</v>
          </cell>
          <cell r="B17678">
            <v>817</v>
          </cell>
          <cell r="C17678">
            <v>1964</v>
          </cell>
          <cell r="D17678" t="str">
            <v>817-1964</v>
          </cell>
          <cell r="E17678">
            <v>43474</v>
          </cell>
          <cell r="F17678">
            <v>230550108000</v>
          </cell>
          <cell r="G17678" t="str">
            <v>PAGO FRAS COSTOS TOTALES-</v>
          </cell>
          <cell r="H17678">
            <v>890503532</v>
          </cell>
          <cell r="I17678" t="str">
            <v>CLINICA LOS ANDES LTDA</v>
          </cell>
          <cell r="K17678" t="str">
            <v>8026D82-</v>
          </cell>
          <cell r="L17678" t="str">
            <v>CR204446</v>
          </cell>
          <cell r="M17678">
            <v>44198</v>
          </cell>
        </row>
        <row r="17679">
          <cell r="A17679" t="str">
            <v>890503532-CR204447</v>
          </cell>
          <cell r="B17679">
            <v>817</v>
          </cell>
          <cell r="C17679">
            <v>1964</v>
          </cell>
          <cell r="D17679" t="str">
            <v>817-1964</v>
          </cell>
          <cell r="E17679">
            <v>43474</v>
          </cell>
          <cell r="F17679">
            <v>230550108000</v>
          </cell>
          <cell r="G17679" t="str">
            <v>PAGO FRAS COSTOS TOTALES-</v>
          </cell>
          <cell r="H17679">
            <v>890503532</v>
          </cell>
          <cell r="I17679" t="str">
            <v>CLINICA LOS ANDES LTDA</v>
          </cell>
          <cell r="K17679" t="str">
            <v>8030D82-</v>
          </cell>
          <cell r="L17679" t="str">
            <v>CR204447</v>
          </cell>
          <cell r="M17679">
            <v>44198</v>
          </cell>
        </row>
        <row r="17680">
          <cell r="A17680" t="str">
            <v>890503532-CR204448</v>
          </cell>
          <cell r="B17680">
            <v>817</v>
          </cell>
          <cell r="C17680">
            <v>1964</v>
          </cell>
          <cell r="D17680" t="str">
            <v>817-1964</v>
          </cell>
          <cell r="E17680">
            <v>43474</v>
          </cell>
          <cell r="F17680">
            <v>230550108000</v>
          </cell>
          <cell r="G17680" t="str">
            <v>PAGO FRAS COSTOS TOTALES-</v>
          </cell>
          <cell r="H17680">
            <v>890503532</v>
          </cell>
          <cell r="I17680" t="str">
            <v>CLINICA LOS ANDES LTDA</v>
          </cell>
          <cell r="K17680" t="str">
            <v>8026D82-</v>
          </cell>
          <cell r="L17680" t="str">
            <v>CR204448</v>
          </cell>
          <cell r="M17680">
            <v>44198</v>
          </cell>
        </row>
        <row r="17681">
          <cell r="A17681" t="str">
            <v>890503532-CR204449</v>
          </cell>
          <cell r="B17681">
            <v>817</v>
          </cell>
          <cell r="C17681">
            <v>1964</v>
          </cell>
          <cell r="D17681" t="str">
            <v>817-1964</v>
          </cell>
          <cell r="E17681">
            <v>43474</v>
          </cell>
          <cell r="F17681">
            <v>230550108000</v>
          </cell>
          <cell r="G17681" t="str">
            <v>PAGO FRAS COSTOS TOTALES-</v>
          </cell>
          <cell r="H17681">
            <v>890503532</v>
          </cell>
          <cell r="I17681" t="str">
            <v>CLINICA LOS ANDES LTDA</v>
          </cell>
          <cell r="K17681" t="str">
            <v>8026D82-</v>
          </cell>
          <cell r="L17681" t="str">
            <v>CR204449</v>
          </cell>
          <cell r="M17681">
            <v>44198</v>
          </cell>
        </row>
        <row r="17682">
          <cell r="A17682" t="str">
            <v>890503532-CR204450</v>
          </cell>
          <cell r="B17682">
            <v>817</v>
          </cell>
          <cell r="C17682">
            <v>1964</v>
          </cell>
          <cell r="D17682" t="str">
            <v>817-1964</v>
          </cell>
          <cell r="E17682">
            <v>43474</v>
          </cell>
          <cell r="F17682">
            <v>230550108000</v>
          </cell>
          <cell r="G17682" t="str">
            <v>PAGO FRAS COSTOS TOTALES-</v>
          </cell>
          <cell r="H17682">
            <v>890503532</v>
          </cell>
          <cell r="I17682" t="str">
            <v>CLINICA LOS ANDES LTDA</v>
          </cell>
          <cell r="K17682" t="str">
            <v>8026D82-</v>
          </cell>
          <cell r="L17682" t="str">
            <v>CR204450</v>
          </cell>
          <cell r="M17682">
            <v>44198</v>
          </cell>
        </row>
        <row r="17683">
          <cell r="A17683" t="str">
            <v>890503532-CR204451</v>
          </cell>
          <cell r="B17683">
            <v>817</v>
          </cell>
          <cell r="C17683">
            <v>1964</v>
          </cell>
          <cell r="D17683" t="str">
            <v>817-1964</v>
          </cell>
          <cell r="E17683">
            <v>43474</v>
          </cell>
          <cell r="F17683">
            <v>230550108000</v>
          </cell>
          <cell r="G17683" t="str">
            <v>PAGO FRAS COSTOS TOTALES-</v>
          </cell>
          <cell r="H17683">
            <v>890503532</v>
          </cell>
          <cell r="I17683" t="str">
            <v>CLINICA LOS ANDES LTDA</v>
          </cell>
          <cell r="K17683" t="str">
            <v>8026D82-</v>
          </cell>
          <cell r="L17683" t="str">
            <v>CR204451</v>
          </cell>
          <cell r="M17683">
            <v>44198</v>
          </cell>
        </row>
        <row r="17684">
          <cell r="A17684" t="str">
            <v>890503532-CR204452</v>
          </cell>
          <cell r="B17684">
            <v>817</v>
          </cell>
          <cell r="C17684">
            <v>1964</v>
          </cell>
          <cell r="D17684" t="str">
            <v>817-1964</v>
          </cell>
          <cell r="E17684">
            <v>43474</v>
          </cell>
          <cell r="F17684">
            <v>230550108000</v>
          </cell>
          <cell r="G17684" t="str">
            <v>PAGO FRAS COSTOS TOTALES-</v>
          </cell>
          <cell r="H17684">
            <v>890503532</v>
          </cell>
          <cell r="I17684" t="str">
            <v>CLINICA LOS ANDES LTDA</v>
          </cell>
          <cell r="K17684" t="str">
            <v>8026D82-</v>
          </cell>
          <cell r="L17684" t="str">
            <v>CR204452</v>
          </cell>
          <cell r="M17684">
            <v>44198</v>
          </cell>
        </row>
        <row r="17685">
          <cell r="A17685" t="str">
            <v>890503532-CR204500</v>
          </cell>
          <cell r="B17685">
            <v>817</v>
          </cell>
          <cell r="C17685">
            <v>1964</v>
          </cell>
          <cell r="D17685" t="str">
            <v>817-1964</v>
          </cell>
          <cell r="E17685">
            <v>43474</v>
          </cell>
          <cell r="F17685">
            <v>230550108000</v>
          </cell>
          <cell r="G17685" t="str">
            <v>PAGO FRAS COSTOS TOTALES-</v>
          </cell>
          <cell r="H17685">
            <v>890503532</v>
          </cell>
          <cell r="I17685" t="str">
            <v>CLINICA LOS ANDES LTDA</v>
          </cell>
          <cell r="K17685" t="str">
            <v>8026D82-</v>
          </cell>
          <cell r="L17685" t="str">
            <v>CR204500</v>
          </cell>
          <cell r="M17685">
            <v>1564427</v>
          </cell>
        </row>
        <row r="17686">
          <cell r="A17686" t="str">
            <v>890503532-CR204512</v>
          </cell>
          <cell r="B17686">
            <v>817</v>
          </cell>
          <cell r="C17686">
            <v>1964</v>
          </cell>
          <cell r="D17686" t="str">
            <v>817-1964</v>
          </cell>
          <cell r="E17686">
            <v>43474</v>
          </cell>
          <cell r="F17686">
            <v>230550108000</v>
          </cell>
          <cell r="G17686" t="str">
            <v>PAGO FRAS COSTOS TOTALES-</v>
          </cell>
          <cell r="H17686">
            <v>890503532</v>
          </cell>
          <cell r="I17686" t="str">
            <v>CLINICA LOS ANDES LTDA</v>
          </cell>
          <cell r="K17686" t="str">
            <v>8026D82-</v>
          </cell>
          <cell r="L17686" t="str">
            <v>CR204512</v>
          </cell>
          <cell r="M17686">
            <v>1029711</v>
          </cell>
        </row>
        <row r="17687">
          <cell r="A17687" t="str">
            <v>890503532-CR204515</v>
          </cell>
          <cell r="B17687">
            <v>817</v>
          </cell>
          <cell r="C17687">
            <v>1964</v>
          </cell>
          <cell r="D17687" t="str">
            <v>817-1964</v>
          </cell>
          <cell r="E17687">
            <v>43474</v>
          </cell>
          <cell r="F17687">
            <v>230550108000</v>
          </cell>
          <cell r="G17687" t="str">
            <v>PAGO FRAS COSTOS TOTALES-</v>
          </cell>
          <cell r="H17687">
            <v>890503532</v>
          </cell>
          <cell r="I17687" t="str">
            <v>CLINICA LOS ANDES LTDA</v>
          </cell>
          <cell r="K17687" t="str">
            <v>8026D82-</v>
          </cell>
          <cell r="L17687" t="str">
            <v>CR204515</v>
          </cell>
          <cell r="M17687">
            <v>1219380</v>
          </cell>
        </row>
        <row r="17688">
          <cell r="A17688" t="str">
            <v>890503532-CR204548</v>
          </cell>
          <cell r="B17688">
            <v>817</v>
          </cell>
          <cell r="C17688">
            <v>1964</v>
          </cell>
          <cell r="D17688" t="str">
            <v>817-1964</v>
          </cell>
          <cell r="E17688">
            <v>43474</v>
          </cell>
          <cell r="F17688">
            <v>230550108000</v>
          </cell>
          <cell r="G17688" t="str">
            <v>PAGO FRAS COSTOS TOTALES-</v>
          </cell>
          <cell r="H17688">
            <v>890503532</v>
          </cell>
          <cell r="I17688" t="str">
            <v>CLINICA LOS ANDES LTDA</v>
          </cell>
          <cell r="K17688" t="str">
            <v>8044D82-</v>
          </cell>
          <cell r="L17688" t="str">
            <v>CR204548</v>
          </cell>
          <cell r="M17688">
            <v>440005</v>
          </cell>
        </row>
        <row r="17689">
          <cell r="A17689" t="str">
            <v>890503532-CR204549</v>
          </cell>
          <cell r="B17689">
            <v>817</v>
          </cell>
          <cell r="C17689">
            <v>1964</v>
          </cell>
          <cell r="D17689" t="str">
            <v>817-1964</v>
          </cell>
          <cell r="E17689">
            <v>43474</v>
          </cell>
          <cell r="F17689">
            <v>230550108000</v>
          </cell>
          <cell r="G17689" t="str">
            <v>PAGO FRAS COSTOS TOTALES-</v>
          </cell>
          <cell r="H17689">
            <v>890503532</v>
          </cell>
          <cell r="I17689" t="str">
            <v>CLINICA LOS ANDES LTDA</v>
          </cell>
          <cell r="K17689" t="str">
            <v>8048D82-</v>
          </cell>
          <cell r="L17689" t="str">
            <v>CR204549</v>
          </cell>
          <cell r="M17689">
            <v>44198</v>
          </cell>
        </row>
        <row r="17690">
          <cell r="A17690" t="str">
            <v>890503532-CR204550</v>
          </cell>
          <cell r="B17690">
            <v>817</v>
          </cell>
          <cell r="C17690">
            <v>1964</v>
          </cell>
          <cell r="D17690" t="str">
            <v>817-1964</v>
          </cell>
          <cell r="E17690">
            <v>43474</v>
          </cell>
          <cell r="F17690">
            <v>230550108000</v>
          </cell>
          <cell r="G17690" t="str">
            <v>PAGO FRAS COSTOS TOTALES-</v>
          </cell>
          <cell r="H17690">
            <v>890503532</v>
          </cell>
          <cell r="I17690" t="str">
            <v>CLINICA LOS ANDES LTDA</v>
          </cell>
          <cell r="K17690" t="str">
            <v>8030D82-</v>
          </cell>
          <cell r="L17690" t="str">
            <v>CR204550</v>
          </cell>
          <cell r="M17690">
            <v>44198</v>
          </cell>
        </row>
        <row r="17691">
          <cell r="A17691" t="str">
            <v>890503532-CR204551</v>
          </cell>
          <cell r="B17691">
            <v>817</v>
          </cell>
          <cell r="C17691">
            <v>1964</v>
          </cell>
          <cell r="D17691" t="str">
            <v>817-1964</v>
          </cell>
          <cell r="E17691">
            <v>43474</v>
          </cell>
          <cell r="F17691">
            <v>230550108000</v>
          </cell>
          <cell r="G17691" t="str">
            <v>PAGO FRAS COSTOS TOTALES-</v>
          </cell>
          <cell r="H17691">
            <v>890503532</v>
          </cell>
          <cell r="I17691" t="str">
            <v>CLINICA LOS ANDES LTDA</v>
          </cell>
          <cell r="K17691" t="str">
            <v>8026D82-</v>
          </cell>
          <cell r="L17691" t="str">
            <v>CR204551</v>
          </cell>
          <cell r="M17691">
            <v>197936</v>
          </cell>
        </row>
        <row r="17692">
          <cell r="A17692" t="str">
            <v>890503532-CR204552</v>
          </cell>
          <cell r="B17692">
            <v>817</v>
          </cell>
          <cell r="C17692">
            <v>1964</v>
          </cell>
          <cell r="D17692" t="str">
            <v>817-1964</v>
          </cell>
          <cell r="E17692">
            <v>43474</v>
          </cell>
          <cell r="F17692">
            <v>230550108000</v>
          </cell>
          <cell r="G17692" t="str">
            <v>PAGO FRAS COSTOS TOTALES-</v>
          </cell>
          <cell r="H17692">
            <v>890503532</v>
          </cell>
          <cell r="I17692" t="str">
            <v>CLINICA LOS ANDES LTDA</v>
          </cell>
          <cell r="K17692" t="str">
            <v>8026D82-</v>
          </cell>
          <cell r="L17692" t="str">
            <v>CR204552</v>
          </cell>
          <cell r="M17692">
            <v>44198</v>
          </cell>
        </row>
        <row r="17693">
          <cell r="A17693" t="str">
            <v>890503532-CR204553</v>
          </cell>
          <cell r="B17693">
            <v>817</v>
          </cell>
          <cell r="C17693">
            <v>1964</v>
          </cell>
          <cell r="D17693" t="str">
            <v>817-1964</v>
          </cell>
          <cell r="E17693">
            <v>43474</v>
          </cell>
          <cell r="F17693">
            <v>230550108000</v>
          </cell>
          <cell r="G17693" t="str">
            <v>PAGO FRAS COSTOS TOTALES-</v>
          </cell>
          <cell r="H17693">
            <v>890503532</v>
          </cell>
          <cell r="I17693" t="str">
            <v>CLINICA LOS ANDES LTDA</v>
          </cell>
          <cell r="K17693" t="str">
            <v>8026D82-</v>
          </cell>
          <cell r="L17693" t="str">
            <v>CR204553</v>
          </cell>
          <cell r="M17693">
            <v>44198</v>
          </cell>
        </row>
        <row r="17694">
          <cell r="A17694" t="str">
            <v>890503532-CR204554</v>
          </cell>
          <cell r="B17694">
            <v>817</v>
          </cell>
          <cell r="C17694">
            <v>1964</v>
          </cell>
          <cell r="D17694" t="str">
            <v>817-1964</v>
          </cell>
          <cell r="E17694">
            <v>43474</v>
          </cell>
          <cell r="F17694">
            <v>230550108000</v>
          </cell>
          <cell r="G17694" t="str">
            <v>PAGO FRAS COSTOS TOTALES-</v>
          </cell>
          <cell r="H17694">
            <v>890503532</v>
          </cell>
          <cell r="I17694" t="str">
            <v>CLINICA LOS ANDES LTDA</v>
          </cell>
          <cell r="K17694" t="str">
            <v>8030D82-</v>
          </cell>
          <cell r="L17694" t="str">
            <v>CR204554</v>
          </cell>
          <cell r="M17694">
            <v>44198</v>
          </cell>
        </row>
        <row r="17695">
          <cell r="A17695" t="str">
            <v>890503532-CR204556</v>
          </cell>
          <cell r="B17695">
            <v>817</v>
          </cell>
          <cell r="C17695">
            <v>1964</v>
          </cell>
          <cell r="D17695" t="str">
            <v>817-1964</v>
          </cell>
          <cell r="E17695">
            <v>43474</v>
          </cell>
          <cell r="F17695">
            <v>230550108000</v>
          </cell>
          <cell r="G17695" t="str">
            <v>PAGO FRAS COSTOS TOTALES-</v>
          </cell>
          <cell r="H17695">
            <v>890503532</v>
          </cell>
          <cell r="I17695" t="str">
            <v>CLINICA LOS ANDES LTDA</v>
          </cell>
          <cell r="K17695" t="str">
            <v>8031D82-</v>
          </cell>
          <cell r="L17695" t="str">
            <v>CR204556</v>
          </cell>
          <cell r="M17695">
            <v>44198</v>
          </cell>
        </row>
        <row r="17696">
          <cell r="A17696" t="str">
            <v>890503532-CR204557</v>
          </cell>
          <cell r="B17696">
            <v>817</v>
          </cell>
          <cell r="C17696">
            <v>1964</v>
          </cell>
          <cell r="D17696" t="str">
            <v>817-1964</v>
          </cell>
          <cell r="E17696">
            <v>43474</v>
          </cell>
          <cell r="F17696">
            <v>230550108000</v>
          </cell>
          <cell r="G17696" t="str">
            <v>PAGO FRAS COSTOS TOTALES-</v>
          </cell>
          <cell r="H17696">
            <v>890503532</v>
          </cell>
          <cell r="I17696" t="str">
            <v>CLINICA LOS ANDES LTDA</v>
          </cell>
          <cell r="K17696" t="str">
            <v>8026D82-</v>
          </cell>
          <cell r="L17696" t="str">
            <v>CR204557</v>
          </cell>
          <cell r="M17696">
            <v>44198</v>
          </cell>
        </row>
        <row r="17697">
          <cell r="A17697" t="str">
            <v>890503532-CR204558</v>
          </cell>
          <cell r="B17697">
            <v>817</v>
          </cell>
          <cell r="C17697">
            <v>1964</v>
          </cell>
          <cell r="D17697" t="str">
            <v>817-1964</v>
          </cell>
          <cell r="E17697">
            <v>43474</v>
          </cell>
          <cell r="F17697">
            <v>230550108000</v>
          </cell>
          <cell r="G17697" t="str">
            <v>PAGO FRAS COSTOS TOTALES-</v>
          </cell>
          <cell r="H17697">
            <v>890503532</v>
          </cell>
          <cell r="I17697" t="str">
            <v>CLINICA LOS ANDES LTDA</v>
          </cell>
          <cell r="K17697" t="str">
            <v>8026D82-</v>
          </cell>
          <cell r="L17697" t="str">
            <v>CR204558</v>
          </cell>
          <cell r="M17697">
            <v>44198</v>
          </cell>
        </row>
        <row r="17698">
          <cell r="A17698" t="str">
            <v>890503532-CR204559</v>
          </cell>
          <cell r="B17698">
            <v>817</v>
          </cell>
          <cell r="C17698">
            <v>1964</v>
          </cell>
          <cell r="D17698" t="str">
            <v>817-1964</v>
          </cell>
          <cell r="E17698">
            <v>43474</v>
          </cell>
          <cell r="F17698">
            <v>230550108000</v>
          </cell>
          <cell r="G17698" t="str">
            <v>PAGO FRAS COSTOS TOTALES-</v>
          </cell>
          <cell r="H17698">
            <v>890503532</v>
          </cell>
          <cell r="I17698" t="str">
            <v>CLINICA LOS ANDES LTDA</v>
          </cell>
          <cell r="K17698" t="str">
            <v>8026D82-</v>
          </cell>
          <cell r="L17698" t="str">
            <v>CR204559</v>
          </cell>
          <cell r="M17698">
            <v>49000</v>
          </cell>
        </row>
        <row r="17699">
          <cell r="A17699" t="str">
            <v>890503532-CR204560</v>
          </cell>
          <cell r="B17699">
            <v>817</v>
          </cell>
          <cell r="C17699">
            <v>1964</v>
          </cell>
          <cell r="D17699" t="str">
            <v>817-1964</v>
          </cell>
          <cell r="E17699">
            <v>43474</v>
          </cell>
          <cell r="F17699">
            <v>230550108000</v>
          </cell>
          <cell r="G17699" t="str">
            <v>PAGO FRAS COSTOS TOTALES-</v>
          </cell>
          <cell r="H17699">
            <v>890503532</v>
          </cell>
          <cell r="I17699" t="str">
            <v>CLINICA LOS ANDES LTDA</v>
          </cell>
          <cell r="K17699" t="str">
            <v>8026D82-</v>
          </cell>
          <cell r="L17699" t="str">
            <v>CR204560</v>
          </cell>
          <cell r="M17699">
            <v>49000</v>
          </cell>
        </row>
        <row r="17700">
          <cell r="A17700" t="str">
            <v>890503532-CR204561</v>
          </cell>
          <cell r="B17700">
            <v>817</v>
          </cell>
          <cell r="C17700">
            <v>1964</v>
          </cell>
          <cell r="D17700" t="str">
            <v>817-1964</v>
          </cell>
          <cell r="E17700">
            <v>43474</v>
          </cell>
          <cell r="F17700">
            <v>230550108000</v>
          </cell>
          <cell r="G17700" t="str">
            <v>PAGO FRAS COSTOS TOTALES-</v>
          </cell>
          <cell r="H17700">
            <v>890503532</v>
          </cell>
          <cell r="I17700" t="str">
            <v>CLINICA LOS ANDES LTDA</v>
          </cell>
          <cell r="K17700" t="str">
            <v>8026D82-</v>
          </cell>
          <cell r="L17700" t="str">
            <v>CR204561</v>
          </cell>
          <cell r="M17700">
            <v>487923</v>
          </cell>
        </row>
        <row r="17701">
          <cell r="A17701" t="str">
            <v>890503532-CR204562</v>
          </cell>
          <cell r="B17701">
            <v>817</v>
          </cell>
          <cell r="C17701">
            <v>1964</v>
          </cell>
          <cell r="D17701" t="str">
            <v>817-1964</v>
          </cell>
          <cell r="E17701">
            <v>43474</v>
          </cell>
          <cell r="F17701">
            <v>230550108000</v>
          </cell>
          <cell r="G17701" t="str">
            <v>PAGO FRAS COSTOS TOTALES-</v>
          </cell>
          <cell r="H17701">
            <v>890503532</v>
          </cell>
          <cell r="I17701" t="str">
            <v>CLINICA LOS ANDES LTDA</v>
          </cell>
          <cell r="K17701" t="str">
            <v>8026D82-</v>
          </cell>
          <cell r="L17701" t="str">
            <v>CR204562</v>
          </cell>
          <cell r="M17701">
            <v>49000</v>
          </cell>
        </row>
        <row r="17702">
          <cell r="A17702" t="str">
            <v>890503532-CR204563</v>
          </cell>
          <cell r="B17702">
            <v>817</v>
          </cell>
          <cell r="C17702">
            <v>1964</v>
          </cell>
          <cell r="D17702" t="str">
            <v>817-1964</v>
          </cell>
          <cell r="E17702">
            <v>43474</v>
          </cell>
          <cell r="F17702">
            <v>230550108000</v>
          </cell>
          <cell r="G17702" t="str">
            <v>PAGO FRAS COSTOS TOTALES-</v>
          </cell>
          <cell r="H17702">
            <v>890503532</v>
          </cell>
          <cell r="I17702" t="str">
            <v>CLINICA LOS ANDES LTDA</v>
          </cell>
          <cell r="K17702" t="str">
            <v>8027D82-</v>
          </cell>
          <cell r="L17702" t="str">
            <v>CR204563</v>
          </cell>
          <cell r="M17702">
            <v>44198</v>
          </cell>
        </row>
        <row r="17703">
          <cell r="A17703" t="str">
            <v>890503532-CR204564</v>
          </cell>
          <cell r="B17703">
            <v>817</v>
          </cell>
          <cell r="C17703">
            <v>1964</v>
          </cell>
          <cell r="D17703" t="str">
            <v>817-1964</v>
          </cell>
          <cell r="E17703">
            <v>43474</v>
          </cell>
          <cell r="F17703">
            <v>230550108000</v>
          </cell>
          <cell r="G17703" t="str">
            <v>PAGO FRAS COSTOS TOTALES-</v>
          </cell>
          <cell r="H17703">
            <v>890503532</v>
          </cell>
          <cell r="I17703" t="str">
            <v>CLINICA LOS ANDES LTDA</v>
          </cell>
          <cell r="K17703" t="str">
            <v>8030D82-</v>
          </cell>
          <cell r="L17703" t="str">
            <v>CR204564</v>
          </cell>
          <cell r="M17703">
            <v>44198</v>
          </cell>
        </row>
        <row r="17704">
          <cell r="A17704" t="str">
            <v>890503532-CR204565</v>
          </cell>
          <cell r="B17704">
            <v>817</v>
          </cell>
          <cell r="C17704">
            <v>1964</v>
          </cell>
          <cell r="D17704" t="str">
            <v>817-1964</v>
          </cell>
          <cell r="E17704">
            <v>43474</v>
          </cell>
          <cell r="F17704">
            <v>230550108000</v>
          </cell>
          <cell r="G17704" t="str">
            <v>PAGO FRAS COSTOS TOTALES-</v>
          </cell>
          <cell r="H17704">
            <v>890503532</v>
          </cell>
          <cell r="I17704" t="str">
            <v>CLINICA LOS ANDES LTDA</v>
          </cell>
          <cell r="K17704" t="str">
            <v>8030D82-</v>
          </cell>
          <cell r="L17704" t="str">
            <v>CR204565</v>
          </cell>
          <cell r="M17704">
            <v>44198</v>
          </cell>
        </row>
        <row r="17705">
          <cell r="A17705" t="str">
            <v>890503532-CR204566</v>
          </cell>
          <cell r="B17705">
            <v>817</v>
          </cell>
          <cell r="C17705">
            <v>1964</v>
          </cell>
          <cell r="D17705" t="str">
            <v>817-1964</v>
          </cell>
          <cell r="E17705">
            <v>43474</v>
          </cell>
          <cell r="F17705">
            <v>230550108000</v>
          </cell>
          <cell r="G17705" t="str">
            <v>PAGO FRAS COSTOS TOTALES-</v>
          </cell>
          <cell r="H17705">
            <v>890503532</v>
          </cell>
          <cell r="I17705" t="str">
            <v>CLINICA LOS ANDES LTDA</v>
          </cell>
          <cell r="K17705" t="str">
            <v>8021D82-</v>
          </cell>
          <cell r="L17705" t="str">
            <v>CR204566</v>
          </cell>
          <cell r="M17705">
            <v>44198</v>
          </cell>
        </row>
        <row r="17706">
          <cell r="A17706" t="str">
            <v>890503532-CR204567</v>
          </cell>
          <cell r="B17706">
            <v>817</v>
          </cell>
          <cell r="C17706">
            <v>1964</v>
          </cell>
          <cell r="D17706" t="str">
            <v>817-1964</v>
          </cell>
          <cell r="E17706">
            <v>43474</v>
          </cell>
          <cell r="F17706">
            <v>230550108000</v>
          </cell>
          <cell r="G17706" t="str">
            <v>PAGO FRAS COSTOS TOTALES-</v>
          </cell>
          <cell r="H17706">
            <v>890503532</v>
          </cell>
          <cell r="I17706" t="str">
            <v>CLINICA LOS ANDES LTDA</v>
          </cell>
          <cell r="K17706" t="str">
            <v>8026D82-</v>
          </cell>
          <cell r="L17706" t="str">
            <v>CR204567</v>
          </cell>
          <cell r="M17706">
            <v>44198</v>
          </cell>
        </row>
        <row r="17707">
          <cell r="A17707" t="str">
            <v>890503532-CR204568</v>
          </cell>
          <cell r="B17707">
            <v>817</v>
          </cell>
          <cell r="C17707">
            <v>1964</v>
          </cell>
          <cell r="D17707" t="str">
            <v>817-1964</v>
          </cell>
          <cell r="E17707">
            <v>43474</v>
          </cell>
          <cell r="F17707">
            <v>230550108000</v>
          </cell>
          <cell r="G17707" t="str">
            <v>PAGO FRAS COSTOS TOTALES-</v>
          </cell>
          <cell r="H17707">
            <v>890503532</v>
          </cell>
          <cell r="I17707" t="str">
            <v>CLINICA LOS ANDES LTDA</v>
          </cell>
          <cell r="K17707" t="str">
            <v>8036D82-</v>
          </cell>
          <cell r="L17707" t="str">
            <v>CR204568</v>
          </cell>
          <cell r="M17707">
            <v>44198</v>
          </cell>
        </row>
        <row r="17708">
          <cell r="A17708" t="str">
            <v>890503532-CR204569</v>
          </cell>
          <cell r="B17708">
            <v>817</v>
          </cell>
          <cell r="C17708">
            <v>1964</v>
          </cell>
          <cell r="D17708" t="str">
            <v>817-1964</v>
          </cell>
          <cell r="E17708">
            <v>43474</v>
          </cell>
          <cell r="F17708">
            <v>230550108000</v>
          </cell>
          <cell r="G17708" t="str">
            <v>PAGO FRAS COSTOS TOTALES-</v>
          </cell>
          <cell r="H17708">
            <v>890503532</v>
          </cell>
          <cell r="I17708" t="str">
            <v>CLINICA LOS ANDES LTDA</v>
          </cell>
          <cell r="K17708" t="str">
            <v>8026D82-</v>
          </cell>
          <cell r="L17708" t="str">
            <v>CR204569</v>
          </cell>
          <cell r="M17708">
            <v>44198</v>
          </cell>
        </row>
        <row r="17709">
          <cell r="A17709" t="str">
            <v>890503532-CR204573</v>
          </cell>
          <cell r="B17709">
            <v>817</v>
          </cell>
          <cell r="C17709">
            <v>1964</v>
          </cell>
          <cell r="D17709" t="str">
            <v>817-1964</v>
          </cell>
          <cell r="E17709">
            <v>43474</v>
          </cell>
          <cell r="F17709">
            <v>230550108000</v>
          </cell>
          <cell r="G17709" t="str">
            <v>PAGO FRAS COSTOS TOTALES-</v>
          </cell>
          <cell r="H17709">
            <v>890503532</v>
          </cell>
          <cell r="I17709" t="str">
            <v>CLINICA LOS ANDES LTDA</v>
          </cell>
          <cell r="K17709" t="str">
            <v>8026D82-</v>
          </cell>
          <cell r="L17709" t="str">
            <v>CR204573</v>
          </cell>
          <cell r="M17709">
            <v>755674</v>
          </cell>
        </row>
        <row r="17710">
          <cell r="A17710" t="str">
            <v>890503532-CR204585</v>
          </cell>
          <cell r="B17710">
            <v>817</v>
          </cell>
          <cell r="C17710">
            <v>1964</v>
          </cell>
          <cell r="D17710" t="str">
            <v>817-1964</v>
          </cell>
          <cell r="E17710">
            <v>43474</v>
          </cell>
          <cell r="F17710">
            <v>230550108000</v>
          </cell>
          <cell r="G17710" t="str">
            <v>PAGO FRAS COSTOS TOTALES-</v>
          </cell>
          <cell r="H17710">
            <v>890503532</v>
          </cell>
          <cell r="I17710" t="str">
            <v>CLINICA LOS ANDES LTDA</v>
          </cell>
          <cell r="K17710" t="str">
            <v>8026D82-</v>
          </cell>
          <cell r="L17710" t="str">
            <v>CR204585</v>
          </cell>
          <cell r="M17710">
            <v>895646</v>
          </cell>
        </row>
        <row r="17711">
          <cell r="A17711" t="str">
            <v>890503532-CR204589</v>
          </cell>
          <cell r="B17711">
            <v>817</v>
          </cell>
          <cell r="C17711">
            <v>1964</v>
          </cell>
          <cell r="D17711" t="str">
            <v>817-1964</v>
          </cell>
          <cell r="E17711">
            <v>43474</v>
          </cell>
          <cell r="F17711">
            <v>230550108000</v>
          </cell>
          <cell r="G17711" t="str">
            <v>PAGO FRAS COSTOS TOTALES-</v>
          </cell>
          <cell r="H17711">
            <v>890503532</v>
          </cell>
          <cell r="I17711" t="str">
            <v>CLINICA LOS ANDES LTDA</v>
          </cell>
          <cell r="K17711" t="str">
            <v>8026D82-</v>
          </cell>
          <cell r="L17711" t="str">
            <v>CR204589</v>
          </cell>
          <cell r="M17711">
            <v>1491976</v>
          </cell>
        </row>
        <row r="17712">
          <cell r="A17712" t="str">
            <v>890503532-CR204598</v>
          </cell>
          <cell r="B17712">
            <v>817</v>
          </cell>
          <cell r="C17712">
            <v>1964</v>
          </cell>
          <cell r="D17712" t="str">
            <v>817-1964</v>
          </cell>
          <cell r="E17712">
            <v>43474</v>
          </cell>
          <cell r="F17712">
            <v>230550108000</v>
          </cell>
          <cell r="G17712" t="str">
            <v>PAGO FRAS COSTOS TOTALES-</v>
          </cell>
          <cell r="H17712">
            <v>890503532</v>
          </cell>
          <cell r="I17712" t="str">
            <v>CLINICA LOS ANDES LTDA</v>
          </cell>
          <cell r="K17712" t="str">
            <v>8026D82-</v>
          </cell>
          <cell r="L17712" t="str">
            <v>CR204598</v>
          </cell>
          <cell r="M17712">
            <v>757911</v>
          </cell>
        </row>
        <row r="17713">
          <cell r="A17713" t="str">
            <v>890503532-CR204608</v>
          </cell>
          <cell r="B17713">
            <v>817</v>
          </cell>
          <cell r="C17713">
            <v>1964</v>
          </cell>
          <cell r="D17713" t="str">
            <v>817-1964</v>
          </cell>
          <cell r="E17713">
            <v>43474</v>
          </cell>
          <cell r="F17713">
            <v>230550108000</v>
          </cell>
          <cell r="G17713" t="str">
            <v>PAGO FRAS COSTOS TOTALES-</v>
          </cell>
          <cell r="H17713">
            <v>890503532</v>
          </cell>
          <cell r="I17713" t="str">
            <v>CLINICA LOS ANDES LTDA</v>
          </cell>
          <cell r="K17713" t="str">
            <v>8030D82-</v>
          </cell>
          <cell r="L17713" t="str">
            <v>CR204608</v>
          </cell>
          <cell r="M17713">
            <v>1048600</v>
          </cell>
        </row>
        <row r="17714">
          <cell r="A17714" t="str">
            <v>890503532-CR204646</v>
          </cell>
          <cell r="B17714">
            <v>817</v>
          </cell>
          <cell r="C17714">
            <v>1964</v>
          </cell>
          <cell r="D17714" t="str">
            <v>817-1964</v>
          </cell>
          <cell r="E17714">
            <v>43474</v>
          </cell>
          <cell r="F17714">
            <v>230550108000</v>
          </cell>
          <cell r="G17714" t="str">
            <v>PAGO FRAS COSTOS TOTALES-</v>
          </cell>
          <cell r="H17714">
            <v>890503532</v>
          </cell>
          <cell r="I17714" t="str">
            <v>CLINICA LOS ANDES LTDA</v>
          </cell>
          <cell r="K17714" t="str">
            <v>8026D82-</v>
          </cell>
          <cell r="L17714" t="str">
            <v>CR204646</v>
          </cell>
          <cell r="M17714">
            <v>1692578</v>
          </cell>
        </row>
        <row r="17715">
          <cell r="A17715" t="str">
            <v>890503532-CR204661</v>
          </cell>
          <cell r="B17715">
            <v>817</v>
          </cell>
          <cell r="C17715">
            <v>1964</v>
          </cell>
          <cell r="D17715" t="str">
            <v>817-1964</v>
          </cell>
          <cell r="E17715">
            <v>43474</v>
          </cell>
          <cell r="F17715">
            <v>230550108000</v>
          </cell>
          <cell r="G17715" t="str">
            <v>PAGO FRAS COSTOS TOTALES-</v>
          </cell>
          <cell r="H17715">
            <v>890503532</v>
          </cell>
          <cell r="I17715" t="str">
            <v>CLINICA LOS ANDES LTDA</v>
          </cell>
          <cell r="K17715" t="str">
            <v>8026D82-</v>
          </cell>
          <cell r="L17715" t="str">
            <v>CR204661</v>
          </cell>
          <cell r="M17715">
            <v>239763</v>
          </cell>
        </row>
        <row r="17716">
          <cell r="A17716" t="str">
            <v>890503532-CR204663</v>
          </cell>
          <cell r="B17716">
            <v>817</v>
          </cell>
          <cell r="C17716">
            <v>1964</v>
          </cell>
          <cell r="D17716" t="str">
            <v>817-1964</v>
          </cell>
          <cell r="E17716">
            <v>43474</v>
          </cell>
          <cell r="F17716">
            <v>230550108000</v>
          </cell>
          <cell r="G17716" t="str">
            <v>PAGO FRAS COSTOS TOTALES-</v>
          </cell>
          <cell r="H17716">
            <v>890503532</v>
          </cell>
          <cell r="I17716" t="str">
            <v>CLINICA LOS ANDES LTDA</v>
          </cell>
          <cell r="K17716" t="str">
            <v>8026D82-</v>
          </cell>
          <cell r="L17716" t="str">
            <v>CR204663</v>
          </cell>
          <cell r="M17716">
            <v>191480</v>
          </cell>
        </row>
        <row r="17717">
          <cell r="A17717" t="str">
            <v>890503532-CR204760</v>
          </cell>
          <cell r="B17717">
            <v>817</v>
          </cell>
          <cell r="C17717">
            <v>1964</v>
          </cell>
          <cell r="D17717" t="str">
            <v>817-1964</v>
          </cell>
          <cell r="E17717">
            <v>43474</v>
          </cell>
          <cell r="F17717">
            <v>230550108000</v>
          </cell>
          <cell r="G17717" t="str">
            <v>PAGO FRAS COSTOS TOTALES-</v>
          </cell>
          <cell r="H17717">
            <v>890503532</v>
          </cell>
          <cell r="I17717" t="str">
            <v>CLINICA LOS ANDES LTDA</v>
          </cell>
          <cell r="K17717" t="str">
            <v>8026D82-</v>
          </cell>
          <cell r="L17717" t="str">
            <v>CR204760</v>
          </cell>
          <cell r="M17717">
            <v>44198</v>
          </cell>
        </row>
        <row r="17718">
          <cell r="A17718" t="str">
            <v>890503532-CR204761</v>
          </cell>
          <cell r="B17718">
            <v>817</v>
          </cell>
          <cell r="C17718">
            <v>1964</v>
          </cell>
          <cell r="D17718" t="str">
            <v>817-1964</v>
          </cell>
          <cell r="E17718">
            <v>43474</v>
          </cell>
          <cell r="F17718">
            <v>230550108000</v>
          </cell>
          <cell r="G17718" t="str">
            <v>PAGO FRAS COSTOS TOTALES-</v>
          </cell>
          <cell r="H17718">
            <v>890503532</v>
          </cell>
          <cell r="I17718" t="str">
            <v>CLINICA LOS ANDES LTDA</v>
          </cell>
          <cell r="K17718" t="str">
            <v>8050D82-</v>
          </cell>
          <cell r="L17718" t="str">
            <v>CR204761</v>
          </cell>
          <cell r="M17718">
            <v>44198</v>
          </cell>
        </row>
        <row r="17719">
          <cell r="A17719" t="str">
            <v>890503532-CR204762</v>
          </cell>
          <cell r="B17719">
            <v>817</v>
          </cell>
          <cell r="C17719">
            <v>1964</v>
          </cell>
          <cell r="D17719" t="str">
            <v>817-1964</v>
          </cell>
          <cell r="E17719">
            <v>43474</v>
          </cell>
          <cell r="F17719">
            <v>230550108000</v>
          </cell>
          <cell r="G17719" t="str">
            <v>PAGO FRAS COSTOS TOTALES-</v>
          </cell>
          <cell r="H17719">
            <v>890503532</v>
          </cell>
          <cell r="I17719" t="str">
            <v>CLINICA LOS ANDES LTDA</v>
          </cell>
          <cell r="K17719" t="str">
            <v>8030D82-</v>
          </cell>
          <cell r="L17719" t="str">
            <v>CR204762</v>
          </cell>
          <cell r="M17719">
            <v>44198</v>
          </cell>
        </row>
        <row r="17720">
          <cell r="A17720" t="str">
            <v>890503532-CR204763</v>
          </cell>
          <cell r="B17720">
            <v>817</v>
          </cell>
          <cell r="C17720">
            <v>1964</v>
          </cell>
          <cell r="D17720" t="str">
            <v>817-1964</v>
          </cell>
          <cell r="E17720">
            <v>43474</v>
          </cell>
          <cell r="F17720">
            <v>230550108000</v>
          </cell>
          <cell r="G17720" t="str">
            <v>PAGO FRAS COSTOS TOTALES-</v>
          </cell>
          <cell r="H17720">
            <v>890503532</v>
          </cell>
          <cell r="I17720" t="str">
            <v>CLINICA LOS ANDES LTDA</v>
          </cell>
          <cell r="K17720" t="str">
            <v>8021D82-</v>
          </cell>
          <cell r="L17720" t="str">
            <v>CR204763</v>
          </cell>
          <cell r="M17720">
            <v>44198</v>
          </cell>
        </row>
        <row r="17721">
          <cell r="A17721" t="str">
            <v>890503532-CR204764</v>
          </cell>
          <cell r="B17721">
            <v>817</v>
          </cell>
          <cell r="C17721">
            <v>1964</v>
          </cell>
          <cell r="D17721" t="str">
            <v>817-1964</v>
          </cell>
          <cell r="E17721">
            <v>43474</v>
          </cell>
          <cell r="F17721">
            <v>230550108000</v>
          </cell>
          <cell r="G17721" t="str">
            <v>PAGO FRAS COSTOS TOTALES-</v>
          </cell>
          <cell r="H17721">
            <v>890503532</v>
          </cell>
          <cell r="I17721" t="str">
            <v>CLINICA LOS ANDES LTDA</v>
          </cell>
          <cell r="K17721" t="str">
            <v>8030D82-</v>
          </cell>
          <cell r="L17721" t="str">
            <v>CR204764</v>
          </cell>
          <cell r="M17721">
            <v>44198</v>
          </cell>
        </row>
        <row r="17722">
          <cell r="A17722" t="str">
            <v>890503532-CR204765</v>
          </cell>
          <cell r="B17722">
            <v>817</v>
          </cell>
          <cell r="C17722">
            <v>1964</v>
          </cell>
          <cell r="D17722" t="str">
            <v>817-1964</v>
          </cell>
          <cell r="E17722">
            <v>43474</v>
          </cell>
          <cell r="F17722">
            <v>230550108000</v>
          </cell>
          <cell r="G17722" t="str">
            <v>PAGO FRAS COSTOS TOTALES-</v>
          </cell>
          <cell r="H17722">
            <v>890503532</v>
          </cell>
          <cell r="I17722" t="str">
            <v>CLINICA LOS ANDES LTDA</v>
          </cell>
          <cell r="K17722" t="str">
            <v>8050D82-</v>
          </cell>
          <cell r="L17722" t="str">
            <v>CR204765</v>
          </cell>
          <cell r="M17722">
            <v>44198</v>
          </cell>
        </row>
        <row r="17723">
          <cell r="A17723" t="str">
            <v>890503532-CR204766</v>
          </cell>
          <cell r="B17723">
            <v>817</v>
          </cell>
          <cell r="C17723">
            <v>1964</v>
          </cell>
          <cell r="D17723" t="str">
            <v>817-1964</v>
          </cell>
          <cell r="E17723">
            <v>43474</v>
          </cell>
          <cell r="F17723">
            <v>230550108000</v>
          </cell>
          <cell r="G17723" t="str">
            <v>PAGO FRAS COSTOS TOTALES-</v>
          </cell>
          <cell r="H17723">
            <v>890503532</v>
          </cell>
          <cell r="I17723" t="str">
            <v>CLINICA LOS ANDES LTDA</v>
          </cell>
          <cell r="K17723" t="str">
            <v>8030D82-</v>
          </cell>
          <cell r="L17723" t="str">
            <v>CR204766</v>
          </cell>
          <cell r="M17723">
            <v>44198</v>
          </cell>
        </row>
        <row r="17724">
          <cell r="A17724" t="str">
            <v>890503532-CR204767</v>
          </cell>
          <cell r="B17724">
            <v>817</v>
          </cell>
          <cell r="C17724">
            <v>1964</v>
          </cell>
          <cell r="D17724" t="str">
            <v>817-1964</v>
          </cell>
          <cell r="E17724">
            <v>43474</v>
          </cell>
          <cell r="F17724">
            <v>230550108000</v>
          </cell>
          <cell r="G17724" t="str">
            <v>PAGO FRAS COSTOS TOTALES-</v>
          </cell>
          <cell r="H17724">
            <v>890503532</v>
          </cell>
          <cell r="I17724" t="str">
            <v>CLINICA LOS ANDES LTDA</v>
          </cell>
          <cell r="K17724" t="str">
            <v>8030D82-</v>
          </cell>
          <cell r="L17724" t="str">
            <v>CR204767</v>
          </cell>
          <cell r="M17724">
            <v>44198</v>
          </cell>
        </row>
        <row r="17725">
          <cell r="A17725" t="str">
            <v>890503532-CR204768</v>
          </cell>
          <cell r="B17725">
            <v>817</v>
          </cell>
          <cell r="C17725">
            <v>1964</v>
          </cell>
          <cell r="D17725" t="str">
            <v>817-1964</v>
          </cell>
          <cell r="E17725">
            <v>43474</v>
          </cell>
          <cell r="F17725">
            <v>230550108000</v>
          </cell>
          <cell r="G17725" t="str">
            <v>PAGO FRAS COSTOS TOTALES-</v>
          </cell>
          <cell r="H17725">
            <v>890503532</v>
          </cell>
          <cell r="I17725" t="str">
            <v>CLINICA LOS ANDES LTDA</v>
          </cell>
          <cell r="K17725" t="str">
            <v>8030D82-</v>
          </cell>
          <cell r="L17725" t="str">
            <v>CR204768</v>
          </cell>
          <cell r="M17725">
            <v>44198</v>
          </cell>
        </row>
        <row r="17726">
          <cell r="A17726" t="str">
            <v>890503532-CR204769</v>
          </cell>
          <cell r="B17726">
            <v>817</v>
          </cell>
          <cell r="C17726">
            <v>1964</v>
          </cell>
          <cell r="D17726" t="str">
            <v>817-1964</v>
          </cell>
          <cell r="E17726">
            <v>43474</v>
          </cell>
          <cell r="F17726">
            <v>230550108000</v>
          </cell>
          <cell r="G17726" t="str">
            <v>PAGO FRAS COSTOS TOTALES-</v>
          </cell>
          <cell r="H17726">
            <v>890503532</v>
          </cell>
          <cell r="I17726" t="str">
            <v>CLINICA LOS ANDES LTDA</v>
          </cell>
          <cell r="K17726" t="str">
            <v>8030D82-</v>
          </cell>
          <cell r="L17726" t="str">
            <v>CR204769</v>
          </cell>
          <cell r="M17726">
            <v>44198</v>
          </cell>
        </row>
        <row r="17727">
          <cell r="A17727" t="str">
            <v>890503532-CR204770</v>
          </cell>
          <cell r="B17727">
            <v>817</v>
          </cell>
          <cell r="C17727">
            <v>1964</v>
          </cell>
          <cell r="D17727" t="str">
            <v>817-1964</v>
          </cell>
          <cell r="E17727">
            <v>43474</v>
          </cell>
          <cell r="F17727">
            <v>230550108000</v>
          </cell>
          <cell r="G17727" t="str">
            <v>PAGO FRAS COSTOS TOTALES-</v>
          </cell>
          <cell r="H17727">
            <v>890503532</v>
          </cell>
          <cell r="I17727" t="str">
            <v>CLINICA LOS ANDES LTDA</v>
          </cell>
          <cell r="K17727" t="str">
            <v>8021D82-</v>
          </cell>
          <cell r="L17727" t="str">
            <v>CR204770</v>
          </cell>
          <cell r="M17727">
            <v>44198</v>
          </cell>
        </row>
        <row r="17728">
          <cell r="A17728" t="str">
            <v>890503532-CR204771</v>
          </cell>
          <cell r="B17728">
            <v>817</v>
          </cell>
          <cell r="C17728">
            <v>1964</v>
          </cell>
          <cell r="D17728" t="str">
            <v>817-1964</v>
          </cell>
          <cell r="E17728">
            <v>43474</v>
          </cell>
          <cell r="F17728">
            <v>230550108000</v>
          </cell>
          <cell r="G17728" t="str">
            <v>PAGO FRAS COSTOS TOTALES-</v>
          </cell>
          <cell r="H17728">
            <v>890503532</v>
          </cell>
          <cell r="I17728" t="str">
            <v>CLINICA LOS ANDES LTDA</v>
          </cell>
          <cell r="K17728" t="str">
            <v>8026D82-</v>
          </cell>
          <cell r="L17728" t="str">
            <v>CR204771</v>
          </cell>
          <cell r="M17728">
            <v>44198</v>
          </cell>
        </row>
        <row r="17729">
          <cell r="A17729" t="str">
            <v>890503532-CR204772</v>
          </cell>
          <cell r="B17729">
            <v>817</v>
          </cell>
          <cell r="C17729">
            <v>1964</v>
          </cell>
          <cell r="D17729" t="str">
            <v>817-1964</v>
          </cell>
          <cell r="E17729">
            <v>43474</v>
          </cell>
          <cell r="F17729">
            <v>230550108000</v>
          </cell>
          <cell r="G17729" t="str">
            <v>PAGO FRAS COSTOS TOTALES-</v>
          </cell>
          <cell r="H17729">
            <v>890503532</v>
          </cell>
          <cell r="I17729" t="str">
            <v>CLINICA LOS ANDES LTDA</v>
          </cell>
          <cell r="K17729" t="str">
            <v>8030D82-</v>
          </cell>
          <cell r="L17729" t="str">
            <v>CR204772</v>
          </cell>
          <cell r="M17729">
            <v>44198</v>
          </cell>
        </row>
        <row r="17730">
          <cell r="A17730" t="str">
            <v>890503532-CR204773</v>
          </cell>
          <cell r="B17730">
            <v>817</v>
          </cell>
          <cell r="C17730">
            <v>1964</v>
          </cell>
          <cell r="D17730" t="str">
            <v>817-1964</v>
          </cell>
          <cell r="E17730">
            <v>43474</v>
          </cell>
          <cell r="F17730">
            <v>230550108000</v>
          </cell>
          <cell r="G17730" t="str">
            <v>PAGO FRAS COSTOS TOTALES-</v>
          </cell>
          <cell r="H17730">
            <v>890503532</v>
          </cell>
          <cell r="I17730" t="str">
            <v>CLINICA LOS ANDES LTDA</v>
          </cell>
          <cell r="K17730" t="str">
            <v>8026D82-</v>
          </cell>
          <cell r="L17730" t="str">
            <v>CR204773</v>
          </cell>
          <cell r="M17730">
            <v>44198</v>
          </cell>
        </row>
        <row r="17731">
          <cell r="A17731" t="str">
            <v>890503532-CR204775</v>
          </cell>
          <cell r="B17731">
            <v>817</v>
          </cell>
          <cell r="C17731">
            <v>1964</v>
          </cell>
          <cell r="D17731" t="str">
            <v>817-1964</v>
          </cell>
          <cell r="E17731">
            <v>43474</v>
          </cell>
          <cell r="F17731">
            <v>230550108000</v>
          </cell>
          <cell r="G17731" t="str">
            <v>PAGO FRAS COSTOS TOTALES-</v>
          </cell>
          <cell r="H17731">
            <v>890503532</v>
          </cell>
          <cell r="I17731" t="str">
            <v>CLINICA LOS ANDES LTDA</v>
          </cell>
          <cell r="K17731" t="str">
            <v>8026D82-</v>
          </cell>
          <cell r="L17731" t="str">
            <v>CR204775</v>
          </cell>
          <cell r="M17731">
            <v>44198</v>
          </cell>
        </row>
        <row r="17732">
          <cell r="A17732" t="str">
            <v>890503532-CR204776</v>
          </cell>
          <cell r="B17732">
            <v>817</v>
          </cell>
          <cell r="C17732">
            <v>1964</v>
          </cell>
          <cell r="D17732" t="str">
            <v>817-1964</v>
          </cell>
          <cell r="E17732">
            <v>43474</v>
          </cell>
          <cell r="F17732">
            <v>230550108000</v>
          </cell>
          <cell r="G17732" t="str">
            <v>PAGO FRAS COSTOS TOTALES-</v>
          </cell>
          <cell r="H17732">
            <v>890503532</v>
          </cell>
          <cell r="I17732" t="str">
            <v>CLINICA LOS ANDES LTDA</v>
          </cell>
          <cell r="K17732" t="str">
            <v>8050D82-</v>
          </cell>
          <cell r="L17732" t="str">
            <v>CR204776</v>
          </cell>
          <cell r="M17732">
            <v>44198</v>
          </cell>
        </row>
        <row r="17733">
          <cell r="A17733" t="str">
            <v>890503532-CR204777</v>
          </cell>
          <cell r="B17733">
            <v>817</v>
          </cell>
          <cell r="C17733">
            <v>1964</v>
          </cell>
          <cell r="D17733" t="str">
            <v>817-1964</v>
          </cell>
          <cell r="E17733">
            <v>43474</v>
          </cell>
          <cell r="F17733">
            <v>230550108000</v>
          </cell>
          <cell r="G17733" t="str">
            <v>PAGO FRAS COSTOS TOTALES-</v>
          </cell>
          <cell r="H17733">
            <v>890503532</v>
          </cell>
          <cell r="I17733" t="str">
            <v>CLINICA LOS ANDES LTDA</v>
          </cell>
          <cell r="K17733" t="str">
            <v>8026D82-</v>
          </cell>
          <cell r="L17733" t="str">
            <v>CR204777</v>
          </cell>
          <cell r="M17733">
            <v>44198</v>
          </cell>
        </row>
        <row r="17734">
          <cell r="A17734" t="str">
            <v>890503532-CR204778</v>
          </cell>
          <cell r="B17734">
            <v>817</v>
          </cell>
          <cell r="C17734">
            <v>1964</v>
          </cell>
          <cell r="D17734" t="str">
            <v>817-1964</v>
          </cell>
          <cell r="E17734">
            <v>43474</v>
          </cell>
          <cell r="F17734">
            <v>230550108000</v>
          </cell>
          <cell r="G17734" t="str">
            <v>PAGO FRAS COSTOS TOTALES-</v>
          </cell>
          <cell r="H17734">
            <v>890503532</v>
          </cell>
          <cell r="I17734" t="str">
            <v>CLINICA LOS ANDES LTDA</v>
          </cell>
          <cell r="K17734" t="str">
            <v>8031D82-</v>
          </cell>
          <cell r="L17734" t="str">
            <v>CR204778</v>
          </cell>
          <cell r="M17734">
            <v>44198</v>
          </cell>
        </row>
        <row r="17735">
          <cell r="A17735" t="str">
            <v>890503532-CR204780</v>
          </cell>
          <cell r="B17735">
            <v>817</v>
          </cell>
          <cell r="C17735">
            <v>2013</v>
          </cell>
          <cell r="D17735" t="str">
            <v>817-2013</v>
          </cell>
          <cell r="E17735">
            <v>43509</v>
          </cell>
          <cell r="F17735">
            <v>230550108000</v>
          </cell>
          <cell r="G17735" t="str">
            <v>PAGO FRAS COSTOS TOTALES</v>
          </cell>
          <cell r="H17735">
            <v>890503532</v>
          </cell>
          <cell r="I17735" t="str">
            <v>CLINICA LOS ANDES LTDA</v>
          </cell>
          <cell r="K17735" t="str">
            <v>8030D82-</v>
          </cell>
          <cell r="L17735" t="str">
            <v>CR204780</v>
          </cell>
          <cell r="M17735">
            <v>44198</v>
          </cell>
        </row>
        <row r="17736">
          <cell r="A17736" t="str">
            <v>890503532-CR204781</v>
          </cell>
          <cell r="B17736">
            <v>817</v>
          </cell>
          <cell r="C17736">
            <v>1964</v>
          </cell>
          <cell r="D17736" t="str">
            <v>817-1964</v>
          </cell>
          <cell r="E17736">
            <v>43474</v>
          </cell>
          <cell r="F17736">
            <v>230550108000</v>
          </cell>
          <cell r="G17736" t="str">
            <v>PAGO FRAS COSTOS TOTALES-</v>
          </cell>
          <cell r="H17736">
            <v>890503532</v>
          </cell>
          <cell r="I17736" t="str">
            <v>CLINICA LOS ANDES LTDA</v>
          </cell>
          <cell r="K17736" t="str">
            <v>8026D82-</v>
          </cell>
          <cell r="L17736" t="str">
            <v>CR204781</v>
          </cell>
          <cell r="M17736">
            <v>44198</v>
          </cell>
        </row>
        <row r="17737">
          <cell r="A17737" t="str">
            <v>890503532-CR204782</v>
          </cell>
          <cell r="B17737">
            <v>817</v>
          </cell>
          <cell r="C17737">
            <v>1964</v>
          </cell>
          <cell r="D17737" t="str">
            <v>817-1964</v>
          </cell>
          <cell r="E17737">
            <v>43474</v>
          </cell>
          <cell r="F17737">
            <v>230550108000</v>
          </cell>
          <cell r="G17737" t="str">
            <v>PAGO FRAS COSTOS TOTALES-</v>
          </cell>
          <cell r="H17737">
            <v>890503532</v>
          </cell>
          <cell r="I17737" t="str">
            <v>CLINICA LOS ANDES LTDA</v>
          </cell>
          <cell r="K17737" t="str">
            <v>8026D82-</v>
          </cell>
          <cell r="L17737" t="str">
            <v>CR204782</v>
          </cell>
          <cell r="M17737">
            <v>44198</v>
          </cell>
        </row>
        <row r="17738">
          <cell r="A17738" t="str">
            <v>890503532-CR204783</v>
          </cell>
          <cell r="B17738">
            <v>817</v>
          </cell>
          <cell r="C17738">
            <v>1964</v>
          </cell>
          <cell r="D17738" t="str">
            <v>817-1964</v>
          </cell>
          <cell r="E17738">
            <v>43474</v>
          </cell>
          <cell r="F17738">
            <v>230550108000</v>
          </cell>
          <cell r="G17738" t="str">
            <v>PAGO FRAS COSTOS TOTALES-</v>
          </cell>
          <cell r="H17738">
            <v>890503532</v>
          </cell>
          <cell r="I17738" t="str">
            <v>CLINICA LOS ANDES LTDA</v>
          </cell>
          <cell r="K17738" t="str">
            <v>8026D82-</v>
          </cell>
          <cell r="L17738" t="str">
            <v>CR204783</v>
          </cell>
          <cell r="M17738">
            <v>44198</v>
          </cell>
        </row>
        <row r="17739">
          <cell r="A17739" t="str">
            <v>890503532-CR204784</v>
          </cell>
          <cell r="B17739">
            <v>817</v>
          </cell>
          <cell r="C17739">
            <v>1964</v>
          </cell>
          <cell r="D17739" t="str">
            <v>817-1964</v>
          </cell>
          <cell r="E17739">
            <v>43474</v>
          </cell>
          <cell r="F17739">
            <v>230550108000</v>
          </cell>
          <cell r="G17739" t="str">
            <v>PAGO FRAS COSTOS TOTALES-</v>
          </cell>
          <cell r="H17739">
            <v>890503532</v>
          </cell>
          <cell r="I17739" t="str">
            <v>CLINICA LOS ANDES LTDA</v>
          </cell>
          <cell r="K17739" t="str">
            <v>8026D82-</v>
          </cell>
          <cell r="L17739" t="str">
            <v>CR204784</v>
          </cell>
          <cell r="M17739">
            <v>44198</v>
          </cell>
        </row>
        <row r="17740">
          <cell r="A17740" t="str">
            <v>890503532-CR204785</v>
          </cell>
          <cell r="B17740">
            <v>817</v>
          </cell>
          <cell r="C17740">
            <v>1964</v>
          </cell>
          <cell r="D17740" t="str">
            <v>817-1964</v>
          </cell>
          <cell r="E17740">
            <v>43474</v>
          </cell>
          <cell r="F17740">
            <v>230550108000</v>
          </cell>
          <cell r="G17740" t="str">
            <v>PAGO FRAS COSTOS TOTALES-</v>
          </cell>
          <cell r="H17740">
            <v>890503532</v>
          </cell>
          <cell r="I17740" t="str">
            <v>CLINICA LOS ANDES LTDA</v>
          </cell>
          <cell r="K17740" t="str">
            <v>8050D82-</v>
          </cell>
          <cell r="L17740" t="str">
            <v>CR204785</v>
          </cell>
          <cell r="M17740">
            <v>44198</v>
          </cell>
        </row>
        <row r="17741">
          <cell r="A17741" t="str">
            <v>890503532-CR204786</v>
          </cell>
          <cell r="B17741">
            <v>817</v>
          </cell>
          <cell r="C17741">
            <v>1964</v>
          </cell>
          <cell r="D17741" t="str">
            <v>817-1964</v>
          </cell>
          <cell r="E17741">
            <v>43474</v>
          </cell>
          <cell r="F17741">
            <v>230550108000</v>
          </cell>
          <cell r="G17741" t="str">
            <v>PAGO FRAS COSTOS TOTALES-</v>
          </cell>
          <cell r="H17741">
            <v>890503532</v>
          </cell>
          <cell r="I17741" t="str">
            <v>CLINICA LOS ANDES LTDA</v>
          </cell>
          <cell r="K17741" t="str">
            <v>8026D82-</v>
          </cell>
          <cell r="L17741" t="str">
            <v>CR204786</v>
          </cell>
          <cell r="M17741">
            <v>44198</v>
          </cell>
        </row>
        <row r="17742">
          <cell r="A17742" t="str">
            <v>890503532-CR204787</v>
          </cell>
          <cell r="B17742">
            <v>817</v>
          </cell>
          <cell r="C17742">
            <v>1964</v>
          </cell>
          <cell r="D17742" t="str">
            <v>817-1964</v>
          </cell>
          <cell r="E17742">
            <v>43474</v>
          </cell>
          <cell r="F17742">
            <v>230550108000</v>
          </cell>
          <cell r="G17742" t="str">
            <v>PAGO FRAS COSTOS TOTALES-</v>
          </cell>
          <cell r="H17742">
            <v>890503532</v>
          </cell>
          <cell r="I17742" t="str">
            <v>CLINICA LOS ANDES LTDA</v>
          </cell>
          <cell r="K17742" t="str">
            <v>8026D82-</v>
          </cell>
          <cell r="L17742" t="str">
            <v>CR204787</v>
          </cell>
          <cell r="M17742">
            <v>44198</v>
          </cell>
        </row>
        <row r="17743">
          <cell r="A17743" t="str">
            <v>890503532-CR204788</v>
          </cell>
          <cell r="B17743">
            <v>817</v>
          </cell>
          <cell r="C17743">
            <v>1964</v>
          </cell>
          <cell r="D17743" t="str">
            <v>817-1964</v>
          </cell>
          <cell r="E17743">
            <v>43474</v>
          </cell>
          <cell r="F17743">
            <v>230550108000</v>
          </cell>
          <cell r="G17743" t="str">
            <v>PAGO FRAS COSTOS TOTALES-</v>
          </cell>
          <cell r="H17743">
            <v>890503532</v>
          </cell>
          <cell r="I17743" t="str">
            <v>CLINICA LOS ANDES LTDA</v>
          </cell>
          <cell r="K17743" t="str">
            <v>8026D82-</v>
          </cell>
          <cell r="L17743" t="str">
            <v>CR204788</v>
          </cell>
          <cell r="M17743">
            <v>44198</v>
          </cell>
        </row>
        <row r="17744">
          <cell r="A17744" t="str">
            <v>890503532-CR204789</v>
          </cell>
          <cell r="B17744">
            <v>817</v>
          </cell>
          <cell r="C17744">
            <v>1964</v>
          </cell>
          <cell r="D17744" t="str">
            <v>817-1964</v>
          </cell>
          <cell r="E17744">
            <v>43474</v>
          </cell>
          <cell r="F17744">
            <v>230550108000</v>
          </cell>
          <cell r="G17744" t="str">
            <v>PAGO FRAS COSTOS TOTALES-</v>
          </cell>
          <cell r="H17744">
            <v>890503532</v>
          </cell>
          <cell r="I17744" t="str">
            <v>CLINICA LOS ANDES LTDA</v>
          </cell>
          <cell r="K17744" t="str">
            <v>8026D82-</v>
          </cell>
          <cell r="L17744" t="str">
            <v>CR204789</v>
          </cell>
          <cell r="M17744">
            <v>44198</v>
          </cell>
        </row>
        <row r="17745">
          <cell r="A17745" t="str">
            <v>890503532-CR204791</v>
          </cell>
          <cell r="B17745">
            <v>817</v>
          </cell>
          <cell r="C17745">
            <v>1964</v>
          </cell>
          <cell r="D17745" t="str">
            <v>817-1964</v>
          </cell>
          <cell r="E17745">
            <v>43474</v>
          </cell>
          <cell r="F17745">
            <v>230550108000</v>
          </cell>
          <cell r="G17745" t="str">
            <v>PAGO FRAS COSTOS TOTALES-</v>
          </cell>
          <cell r="H17745">
            <v>890503532</v>
          </cell>
          <cell r="I17745" t="str">
            <v>CLINICA LOS ANDES LTDA</v>
          </cell>
          <cell r="K17745" t="str">
            <v>8048D82-</v>
          </cell>
          <cell r="L17745" t="str">
            <v>CR204791</v>
          </cell>
          <cell r="M17745">
            <v>44198</v>
          </cell>
        </row>
        <row r="17746">
          <cell r="A17746" t="str">
            <v>890503532-CR204792</v>
          </cell>
          <cell r="B17746">
            <v>817</v>
          </cell>
          <cell r="C17746">
            <v>1964</v>
          </cell>
          <cell r="D17746" t="str">
            <v>817-1964</v>
          </cell>
          <cell r="E17746">
            <v>43474</v>
          </cell>
          <cell r="F17746">
            <v>230550108000</v>
          </cell>
          <cell r="G17746" t="str">
            <v>PAGO FRAS COSTOS TOTALES-</v>
          </cell>
          <cell r="H17746">
            <v>890503532</v>
          </cell>
          <cell r="I17746" t="str">
            <v>CLINICA LOS ANDES LTDA</v>
          </cell>
          <cell r="K17746" t="str">
            <v>8026D82-</v>
          </cell>
          <cell r="L17746" t="str">
            <v>CR204792</v>
          </cell>
          <cell r="M17746">
            <v>44198</v>
          </cell>
        </row>
        <row r="17747">
          <cell r="A17747" t="str">
            <v>890503532-CR204793</v>
          </cell>
          <cell r="B17747">
            <v>817</v>
          </cell>
          <cell r="C17747">
            <v>1964</v>
          </cell>
          <cell r="D17747" t="str">
            <v>817-1964</v>
          </cell>
          <cell r="E17747">
            <v>43474</v>
          </cell>
          <cell r="F17747">
            <v>230550108000</v>
          </cell>
          <cell r="G17747" t="str">
            <v>PAGO FRAS COSTOS TOTALES-</v>
          </cell>
          <cell r="H17747">
            <v>890503532</v>
          </cell>
          <cell r="I17747" t="str">
            <v>CLINICA LOS ANDES LTDA</v>
          </cell>
          <cell r="K17747" t="str">
            <v>8030D82-</v>
          </cell>
          <cell r="L17747" t="str">
            <v>CR204793</v>
          </cell>
          <cell r="M17747">
            <v>44198</v>
          </cell>
        </row>
        <row r="17748">
          <cell r="A17748" t="str">
            <v>890503532-CR204794</v>
          </cell>
          <cell r="B17748">
            <v>817</v>
          </cell>
          <cell r="C17748">
            <v>1964</v>
          </cell>
          <cell r="D17748" t="str">
            <v>817-1964</v>
          </cell>
          <cell r="E17748">
            <v>43474</v>
          </cell>
          <cell r="F17748">
            <v>230550108000</v>
          </cell>
          <cell r="G17748" t="str">
            <v>PAGO FRAS COSTOS TOTALES-</v>
          </cell>
          <cell r="H17748">
            <v>890503532</v>
          </cell>
          <cell r="I17748" t="str">
            <v>CLINICA LOS ANDES LTDA</v>
          </cell>
          <cell r="K17748" t="str">
            <v>8026D82-</v>
          </cell>
          <cell r="L17748" t="str">
            <v>CR204794</v>
          </cell>
          <cell r="M17748">
            <v>44198</v>
          </cell>
        </row>
        <row r="17749">
          <cell r="A17749" t="str">
            <v>890503532-CR204795</v>
          </cell>
          <cell r="B17749">
            <v>817</v>
          </cell>
          <cell r="C17749">
            <v>1964</v>
          </cell>
          <cell r="D17749" t="str">
            <v>817-1964</v>
          </cell>
          <cell r="E17749">
            <v>43474</v>
          </cell>
          <cell r="F17749">
            <v>230550108000</v>
          </cell>
          <cell r="G17749" t="str">
            <v>PAGO FRAS COSTOS TOTALES-</v>
          </cell>
          <cell r="H17749">
            <v>890503532</v>
          </cell>
          <cell r="I17749" t="str">
            <v>CLINICA LOS ANDES LTDA</v>
          </cell>
          <cell r="K17749" t="str">
            <v>8026D82-</v>
          </cell>
          <cell r="L17749" t="str">
            <v>CR204795</v>
          </cell>
          <cell r="M17749">
            <v>44198</v>
          </cell>
        </row>
        <row r="17750">
          <cell r="A17750" t="str">
            <v>890503532-CR204797</v>
          </cell>
          <cell r="B17750">
            <v>817</v>
          </cell>
          <cell r="C17750">
            <v>1964</v>
          </cell>
          <cell r="D17750" t="str">
            <v>817-1964</v>
          </cell>
          <cell r="E17750">
            <v>43474</v>
          </cell>
          <cell r="F17750">
            <v>230550108000</v>
          </cell>
          <cell r="G17750" t="str">
            <v>PAGO FRAS COSTOS TOTALES-</v>
          </cell>
          <cell r="H17750">
            <v>890503532</v>
          </cell>
          <cell r="I17750" t="str">
            <v>CLINICA LOS ANDES LTDA</v>
          </cell>
          <cell r="K17750" t="str">
            <v>8030D82-</v>
          </cell>
          <cell r="L17750" t="str">
            <v>CR204797</v>
          </cell>
          <cell r="M17750">
            <v>44198</v>
          </cell>
        </row>
        <row r="17751">
          <cell r="A17751" t="str">
            <v>890503532-CR204798</v>
          </cell>
          <cell r="B17751">
            <v>817</v>
          </cell>
          <cell r="C17751">
            <v>1964</v>
          </cell>
          <cell r="D17751" t="str">
            <v>817-1964</v>
          </cell>
          <cell r="E17751">
            <v>43474</v>
          </cell>
          <cell r="F17751">
            <v>230550108000</v>
          </cell>
          <cell r="G17751" t="str">
            <v>PAGO FRAS COSTOS TOTALES-</v>
          </cell>
          <cell r="H17751">
            <v>890503532</v>
          </cell>
          <cell r="I17751" t="str">
            <v>CLINICA LOS ANDES LTDA</v>
          </cell>
          <cell r="K17751" t="str">
            <v>8026D82-</v>
          </cell>
          <cell r="L17751" t="str">
            <v>CR204798</v>
          </cell>
          <cell r="M17751">
            <v>44198</v>
          </cell>
        </row>
        <row r="17752">
          <cell r="A17752" t="str">
            <v>890503532-CR204812</v>
          </cell>
          <cell r="B17752">
            <v>817</v>
          </cell>
          <cell r="C17752">
            <v>1964</v>
          </cell>
          <cell r="D17752" t="str">
            <v>817-1964</v>
          </cell>
          <cell r="E17752">
            <v>43474</v>
          </cell>
          <cell r="F17752">
            <v>230550108000</v>
          </cell>
          <cell r="G17752" t="str">
            <v>PAGO FRAS COSTOS TOTALES-</v>
          </cell>
          <cell r="H17752">
            <v>890503532</v>
          </cell>
          <cell r="I17752" t="str">
            <v>CLINICA LOS ANDES LTDA</v>
          </cell>
          <cell r="K17752" t="str">
            <v>8026D82-</v>
          </cell>
          <cell r="L17752" t="str">
            <v>CR204812</v>
          </cell>
          <cell r="M17752">
            <v>278780</v>
          </cell>
        </row>
        <row r="17753">
          <cell r="A17753" t="str">
            <v>890503532-CR204814</v>
          </cell>
          <cell r="B17753">
            <v>817</v>
          </cell>
          <cell r="C17753">
            <v>1964</v>
          </cell>
          <cell r="D17753" t="str">
            <v>817-1964</v>
          </cell>
          <cell r="E17753">
            <v>43474</v>
          </cell>
          <cell r="F17753">
            <v>230550108000</v>
          </cell>
          <cell r="G17753" t="str">
            <v>PAGO FRAS COSTOS TOTALES-</v>
          </cell>
          <cell r="H17753">
            <v>890503532</v>
          </cell>
          <cell r="I17753" t="str">
            <v>CLINICA LOS ANDES LTDA</v>
          </cell>
          <cell r="K17753" t="str">
            <v>8026D82-</v>
          </cell>
          <cell r="L17753" t="str">
            <v>CR204814</v>
          </cell>
          <cell r="M17753">
            <v>1064958</v>
          </cell>
        </row>
        <row r="17754">
          <cell r="A17754" t="str">
            <v>890503532-CR204816</v>
          </cell>
          <cell r="B17754">
            <v>817</v>
          </cell>
          <cell r="C17754">
            <v>1964</v>
          </cell>
          <cell r="D17754" t="str">
            <v>817-1964</v>
          </cell>
          <cell r="E17754">
            <v>43474</v>
          </cell>
          <cell r="F17754">
            <v>230550108000</v>
          </cell>
          <cell r="G17754" t="str">
            <v>PAGO FRAS COSTOS TOTALES-</v>
          </cell>
          <cell r="H17754">
            <v>890503532</v>
          </cell>
          <cell r="I17754" t="str">
            <v>CLINICA LOS ANDES LTDA</v>
          </cell>
          <cell r="K17754" t="str">
            <v>8026D82-</v>
          </cell>
          <cell r="L17754" t="str">
            <v>CR204816</v>
          </cell>
          <cell r="M17754">
            <v>1038800</v>
          </cell>
        </row>
        <row r="17755">
          <cell r="A17755" t="str">
            <v>890503532-CR204817</v>
          </cell>
          <cell r="B17755">
            <v>817</v>
          </cell>
          <cell r="C17755">
            <v>1964</v>
          </cell>
          <cell r="D17755" t="str">
            <v>817-1964</v>
          </cell>
          <cell r="E17755">
            <v>43474</v>
          </cell>
          <cell r="F17755">
            <v>230550108000</v>
          </cell>
          <cell r="G17755" t="str">
            <v>PAGO FRAS COSTOS TOTALES-</v>
          </cell>
          <cell r="H17755">
            <v>890503532</v>
          </cell>
          <cell r="I17755" t="str">
            <v>CLINICA LOS ANDES LTDA</v>
          </cell>
          <cell r="K17755" t="str">
            <v>8048D82-</v>
          </cell>
          <cell r="L17755" t="str">
            <v>CR204817</v>
          </cell>
          <cell r="M17755">
            <v>1038800</v>
          </cell>
        </row>
        <row r="17756">
          <cell r="A17756" t="str">
            <v>890503532-CR204819</v>
          </cell>
          <cell r="B17756">
            <v>817</v>
          </cell>
          <cell r="C17756">
            <v>1964</v>
          </cell>
          <cell r="D17756" t="str">
            <v>817-1964</v>
          </cell>
          <cell r="E17756">
            <v>43474</v>
          </cell>
          <cell r="F17756">
            <v>230550108000</v>
          </cell>
          <cell r="G17756" t="str">
            <v>PAGO FRAS COSTOS TOTALES-</v>
          </cell>
          <cell r="H17756">
            <v>890503532</v>
          </cell>
          <cell r="I17756" t="str">
            <v>CLINICA LOS ANDES LTDA</v>
          </cell>
          <cell r="K17756" t="str">
            <v>8030D82-</v>
          </cell>
          <cell r="L17756" t="str">
            <v>CR204819</v>
          </cell>
          <cell r="M17756">
            <v>813400</v>
          </cell>
        </row>
        <row r="17757">
          <cell r="A17757" t="str">
            <v>890503532-CR204820</v>
          </cell>
          <cell r="B17757">
            <v>817</v>
          </cell>
          <cell r="C17757">
            <v>1964</v>
          </cell>
          <cell r="D17757" t="str">
            <v>817-1964</v>
          </cell>
          <cell r="E17757">
            <v>43474</v>
          </cell>
          <cell r="F17757">
            <v>230550108000</v>
          </cell>
          <cell r="G17757" t="str">
            <v>PAGO FRAS COSTOS TOTALES-</v>
          </cell>
          <cell r="H17757">
            <v>890503532</v>
          </cell>
          <cell r="I17757" t="str">
            <v>CLINICA LOS ANDES LTDA</v>
          </cell>
          <cell r="K17757" t="str">
            <v>8053D82-</v>
          </cell>
          <cell r="L17757" t="str">
            <v>CR204820</v>
          </cell>
          <cell r="M17757">
            <v>687348</v>
          </cell>
        </row>
        <row r="17758">
          <cell r="A17758" t="str">
            <v>890503532-CR204883</v>
          </cell>
          <cell r="B17758">
            <v>817</v>
          </cell>
          <cell r="C17758">
            <v>1964</v>
          </cell>
          <cell r="D17758" t="str">
            <v>817-1964</v>
          </cell>
          <cell r="E17758">
            <v>43474</v>
          </cell>
          <cell r="F17758">
            <v>230550108000</v>
          </cell>
          <cell r="G17758" t="str">
            <v>PAGO FRAS COSTOS TOTALES-</v>
          </cell>
          <cell r="H17758">
            <v>890503532</v>
          </cell>
          <cell r="I17758" t="str">
            <v>CLINICA LOS ANDES LTDA</v>
          </cell>
          <cell r="K17758" t="str">
            <v>8026D82-</v>
          </cell>
          <cell r="L17758" t="str">
            <v>CR204883</v>
          </cell>
          <cell r="M17758">
            <v>1534934</v>
          </cell>
        </row>
        <row r="17759">
          <cell r="A17759" t="str">
            <v>890503532-CR204905</v>
          </cell>
          <cell r="B17759">
            <v>817</v>
          </cell>
          <cell r="C17759">
            <v>1964</v>
          </cell>
          <cell r="D17759" t="str">
            <v>817-1964</v>
          </cell>
          <cell r="E17759">
            <v>43474</v>
          </cell>
          <cell r="F17759">
            <v>230550108000</v>
          </cell>
          <cell r="G17759" t="str">
            <v>PAGO FRAS COSTOS TOTALES-</v>
          </cell>
          <cell r="H17759">
            <v>890503532</v>
          </cell>
          <cell r="I17759" t="str">
            <v>CLINICA LOS ANDES LTDA</v>
          </cell>
          <cell r="K17759" t="str">
            <v>8027D82-</v>
          </cell>
          <cell r="L17759" t="str">
            <v>CR204905</v>
          </cell>
          <cell r="M17759">
            <v>44198</v>
          </cell>
        </row>
        <row r="17760">
          <cell r="A17760" t="str">
            <v>890503532-CR204906</v>
          </cell>
          <cell r="B17760">
            <v>817</v>
          </cell>
          <cell r="C17760">
            <v>1964</v>
          </cell>
          <cell r="D17760" t="str">
            <v>817-1964</v>
          </cell>
          <cell r="E17760">
            <v>43474</v>
          </cell>
          <cell r="F17760">
            <v>230550108000</v>
          </cell>
          <cell r="G17760" t="str">
            <v>PAGO FRAS COSTOS TOTALES-</v>
          </cell>
          <cell r="H17760">
            <v>890503532</v>
          </cell>
          <cell r="I17760" t="str">
            <v>CLINICA LOS ANDES LTDA</v>
          </cell>
          <cell r="K17760" t="str">
            <v>8026D82-</v>
          </cell>
          <cell r="L17760" t="str">
            <v>CR204906</v>
          </cell>
          <cell r="M17760">
            <v>44198</v>
          </cell>
        </row>
        <row r="17761">
          <cell r="A17761" t="str">
            <v>890503532-CR204907</v>
          </cell>
          <cell r="B17761">
            <v>817</v>
          </cell>
          <cell r="C17761">
            <v>1964</v>
          </cell>
          <cell r="D17761" t="str">
            <v>817-1964</v>
          </cell>
          <cell r="E17761">
            <v>43474</v>
          </cell>
          <cell r="F17761">
            <v>230550108000</v>
          </cell>
          <cell r="G17761" t="str">
            <v>PAGO FRAS COSTOS TOTALES-</v>
          </cell>
          <cell r="H17761">
            <v>890503532</v>
          </cell>
          <cell r="I17761" t="str">
            <v>CLINICA LOS ANDES LTDA</v>
          </cell>
          <cell r="K17761" t="str">
            <v>8037D82-</v>
          </cell>
          <cell r="L17761" t="str">
            <v>CR204907</v>
          </cell>
          <cell r="M17761">
            <v>44198</v>
          </cell>
        </row>
        <row r="17762">
          <cell r="A17762" t="str">
            <v>890503532-CR204908</v>
          </cell>
          <cell r="B17762">
            <v>817</v>
          </cell>
          <cell r="C17762">
            <v>1964</v>
          </cell>
          <cell r="D17762" t="str">
            <v>817-1964</v>
          </cell>
          <cell r="E17762">
            <v>43474</v>
          </cell>
          <cell r="F17762">
            <v>230550108000</v>
          </cell>
          <cell r="G17762" t="str">
            <v>PAGO FRAS COSTOS TOTALES-</v>
          </cell>
          <cell r="H17762">
            <v>890503532</v>
          </cell>
          <cell r="I17762" t="str">
            <v>CLINICA LOS ANDES LTDA</v>
          </cell>
          <cell r="K17762" t="str">
            <v>8026D82-</v>
          </cell>
          <cell r="L17762" t="str">
            <v>CR204908</v>
          </cell>
          <cell r="M17762">
            <v>44198</v>
          </cell>
        </row>
        <row r="17763">
          <cell r="A17763" t="str">
            <v>890503532-CR204909</v>
          </cell>
          <cell r="B17763">
            <v>817</v>
          </cell>
          <cell r="C17763">
            <v>1964</v>
          </cell>
          <cell r="D17763" t="str">
            <v>817-1964</v>
          </cell>
          <cell r="E17763">
            <v>43474</v>
          </cell>
          <cell r="F17763">
            <v>230550108000</v>
          </cell>
          <cell r="G17763" t="str">
            <v>PAGO FRAS COSTOS TOTALES-</v>
          </cell>
          <cell r="H17763">
            <v>890503532</v>
          </cell>
          <cell r="I17763" t="str">
            <v>CLINICA LOS ANDES LTDA</v>
          </cell>
          <cell r="K17763" t="str">
            <v>8037D82-</v>
          </cell>
          <cell r="L17763" t="str">
            <v>CR204909</v>
          </cell>
          <cell r="M17763">
            <v>44198</v>
          </cell>
        </row>
        <row r="17764">
          <cell r="A17764" t="str">
            <v>890503532-CR204910</v>
          </cell>
          <cell r="B17764">
            <v>817</v>
          </cell>
          <cell r="C17764">
            <v>1964</v>
          </cell>
          <cell r="D17764" t="str">
            <v>817-1964</v>
          </cell>
          <cell r="E17764">
            <v>43474</v>
          </cell>
          <cell r="F17764">
            <v>230550108000</v>
          </cell>
          <cell r="G17764" t="str">
            <v>PAGO FRAS COSTOS TOTALES-</v>
          </cell>
          <cell r="H17764">
            <v>890503532</v>
          </cell>
          <cell r="I17764" t="str">
            <v>CLINICA LOS ANDES LTDA</v>
          </cell>
          <cell r="K17764" t="str">
            <v>8026D82-</v>
          </cell>
          <cell r="L17764" t="str">
            <v>CR204910</v>
          </cell>
          <cell r="M17764">
            <v>44198</v>
          </cell>
        </row>
        <row r="17765">
          <cell r="A17765" t="str">
            <v>890503532-CR204911</v>
          </cell>
          <cell r="B17765">
            <v>817</v>
          </cell>
          <cell r="C17765">
            <v>1964</v>
          </cell>
          <cell r="D17765" t="str">
            <v>817-1964</v>
          </cell>
          <cell r="E17765">
            <v>43474</v>
          </cell>
          <cell r="F17765">
            <v>230550108000</v>
          </cell>
          <cell r="G17765" t="str">
            <v>PAGO FRAS COSTOS TOTALES-</v>
          </cell>
          <cell r="H17765">
            <v>890503532</v>
          </cell>
          <cell r="I17765" t="str">
            <v>CLINICA LOS ANDES LTDA</v>
          </cell>
          <cell r="K17765" t="str">
            <v>8032D82-</v>
          </cell>
          <cell r="L17765" t="str">
            <v>CR204911</v>
          </cell>
          <cell r="M17765">
            <v>44198</v>
          </cell>
        </row>
        <row r="17766">
          <cell r="A17766" t="str">
            <v>890503532-CR204912</v>
          </cell>
          <cell r="B17766">
            <v>817</v>
          </cell>
          <cell r="C17766">
            <v>1964</v>
          </cell>
          <cell r="D17766" t="str">
            <v>817-1964</v>
          </cell>
          <cell r="E17766">
            <v>43474</v>
          </cell>
          <cell r="F17766">
            <v>230550108000</v>
          </cell>
          <cell r="G17766" t="str">
            <v>PAGO FRAS COSTOS TOTALES-</v>
          </cell>
          <cell r="H17766">
            <v>890503532</v>
          </cell>
          <cell r="I17766" t="str">
            <v>CLINICA LOS ANDES LTDA</v>
          </cell>
          <cell r="K17766" t="str">
            <v>8026D82-</v>
          </cell>
          <cell r="L17766" t="str">
            <v>CR204912</v>
          </cell>
          <cell r="M17766">
            <v>44198</v>
          </cell>
        </row>
        <row r="17767">
          <cell r="A17767" t="str">
            <v>890503532-CR204913</v>
          </cell>
          <cell r="B17767">
            <v>817</v>
          </cell>
          <cell r="C17767">
            <v>1964</v>
          </cell>
          <cell r="D17767" t="str">
            <v>817-1964</v>
          </cell>
          <cell r="E17767">
            <v>43474</v>
          </cell>
          <cell r="F17767">
            <v>230550108000</v>
          </cell>
          <cell r="G17767" t="str">
            <v>PAGO FRAS COSTOS TOTALES-</v>
          </cell>
          <cell r="H17767">
            <v>890503532</v>
          </cell>
          <cell r="I17767" t="str">
            <v>CLINICA LOS ANDES LTDA</v>
          </cell>
          <cell r="K17767" t="str">
            <v>8026D82-</v>
          </cell>
          <cell r="L17767" t="str">
            <v>CR204913</v>
          </cell>
          <cell r="M17767">
            <v>44198</v>
          </cell>
        </row>
        <row r="17768">
          <cell r="A17768" t="str">
            <v>890503532-CR204914</v>
          </cell>
          <cell r="B17768">
            <v>817</v>
          </cell>
          <cell r="C17768">
            <v>1964</v>
          </cell>
          <cell r="D17768" t="str">
            <v>817-1964</v>
          </cell>
          <cell r="E17768">
            <v>43474</v>
          </cell>
          <cell r="F17768">
            <v>230550108000</v>
          </cell>
          <cell r="G17768" t="str">
            <v>PAGO FRAS COSTOS TOTALES-</v>
          </cell>
          <cell r="H17768">
            <v>890503532</v>
          </cell>
          <cell r="I17768" t="str">
            <v>CLINICA LOS ANDES LTDA</v>
          </cell>
          <cell r="K17768" t="str">
            <v>8031D82-</v>
          </cell>
          <cell r="L17768" t="str">
            <v>CR204914</v>
          </cell>
          <cell r="M17768">
            <v>44198</v>
          </cell>
        </row>
        <row r="17769">
          <cell r="A17769" t="str">
            <v>890503532-CR204915</v>
          </cell>
          <cell r="B17769">
            <v>817</v>
          </cell>
          <cell r="C17769">
            <v>1964</v>
          </cell>
          <cell r="D17769" t="str">
            <v>817-1964</v>
          </cell>
          <cell r="E17769">
            <v>43474</v>
          </cell>
          <cell r="F17769">
            <v>230550108000</v>
          </cell>
          <cell r="G17769" t="str">
            <v>PAGO FRAS COSTOS TOTALES-</v>
          </cell>
          <cell r="H17769">
            <v>890503532</v>
          </cell>
          <cell r="I17769" t="str">
            <v>CLINICA LOS ANDES LTDA</v>
          </cell>
          <cell r="K17769" t="str">
            <v>8027D82-</v>
          </cell>
          <cell r="L17769" t="str">
            <v>CR204915</v>
          </cell>
          <cell r="M17769">
            <v>44198</v>
          </cell>
        </row>
        <row r="17770">
          <cell r="A17770" t="str">
            <v>890503532-CR204916</v>
          </cell>
          <cell r="B17770">
            <v>817</v>
          </cell>
          <cell r="C17770">
            <v>1964</v>
          </cell>
          <cell r="D17770" t="str">
            <v>817-1964</v>
          </cell>
          <cell r="E17770">
            <v>43474</v>
          </cell>
          <cell r="F17770">
            <v>230550108000</v>
          </cell>
          <cell r="G17770" t="str">
            <v>PAGO FRAS COSTOS TOTALES-</v>
          </cell>
          <cell r="H17770">
            <v>890503532</v>
          </cell>
          <cell r="I17770" t="str">
            <v>CLINICA LOS ANDES LTDA</v>
          </cell>
          <cell r="K17770" t="str">
            <v>8030D82-</v>
          </cell>
          <cell r="L17770" t="str">
            <v>CR204916</v>
          </cell>
          <cell r="M17770">
            <v>44198</v>
          </cell>
        </row>
        <row r="17771">
          <cell r="A17771" t="str">
            <v>890503532-CR204917</v>
          </cell>
          <cell r="B17771">
            <v>817</v>
          </cell>
          <cell r="C17771">
            <v>1964</v>
          </cell>
          <cell r="D17771" t="str">
            <v>817-1964</v>
          </cell>
          <cell r="E17771">
            <v>43474</v>
          </cell>
          <cell r="F17771">
            <v>230550108000</v>
          </cell>
          <cell r="G17771" t="str">
            <v>PAGO FRAS COSTOS TOTALES-</v>
          </cell>
          <cell r="H17771">
            <v>890503532</v>
          </cell>
          <cell r="I17771" t="str">
            <v>CLINICA LOS ANDES LTDA</v>
          </cell>
          <cell r="K17771" t="str">
            <v>8031D82-</v>
          </cell>
          <cell r="L17771" t="str">
            <v>CR204917</v>
          </cell>
          <cell r="M17771">
            <v>44198</v>
          </cell>
        </row>
        <row r="17772">
          <cell r="A17772" t="str">
            <v>890503532-CR204918</v>
          </cell>
          <cell r="B17772">
            <v>817</v>
          </cell>
          <cell r="C17772">
            <v>1964</v>
          </cell>
          <cell r="D17772" t="str">
            <v>817-1964</v>
          </cell>
          <cell r="E17772">
            <v>43474</v>
          </cell>
          <cell r="F17772">
            <v>230550108000</v>
          </cell>
          <cell r="G17772" t="str">
            <v>PAGO FRAS COSTOS TOTALES-</v>
          </cell>
          <cell r="H17772">
            <v>890503532</v>
          </cell>
          <cell r="I17772" t="str">
            <v>CLINICA LOS ANDES LTDA</v>
          </cell>
          <cell r="K17772" t="str">
            <v>8031D82-</v>
          </cell>
          <cell r="L17772" t="str">
            <v>CR204918</v>
          </cell>
          <cell r="M17772">
            <v>44198</v>
          </cell>
        </row>
        <row r="17773">
          <cell r="A17773" t="str">
            <v>890503532-CR204921</v>
          </cell>
          <cell r="B17773">
            <v>817</v>
          </cell>
          <cell r="C17773">
            <v>1964</v>
          </cell>
          <cell r="D17773" t="str">
            <v>817-1964</v>
          </cell>
          <cell r="E17773">
            <v>43474</v>
          </cell>
          <cell r="F17773">
            <v>230550108000</v>
          </cell>
          <cell r="G17773" t="str">
            <v>PAGO FRAS COSTOS TOTALES-</v>
          </cell>
          <cell r="H17773">
            <v>890503532</v>
          </cell>
          <cell r="I17773" t="str">
            <v>CLINICA LOS ANDES LTDA</v>
          </cell>
          <cell r="K17773" t="str">
            <v>8026D82-</v>
          </cell>
          <cell r="L17773" t="str">
            <v>CR204921</v>
          </cell>
          <cell r="M17773">
            <v>44198</v>
          </cell>
        </row>
        <row r="17774">
          <cell r="A17774" t="str">
            <v>890503532-CR204922</v>
          </cell>
          <cell r="B17774">
            <v>817</v>
          </cell>
          <cell r="C17774">
            <v>1964</v>
          </cell>
          <cell r="D17774" t="str">
            <v>817-1964</v>
          </cell>
          <cell r="E17774">
            <v>43474</v>
          </cell>
          <cell r="F17774">
            <v>230550108000</v>
          </cell>
          <cell r="G17774" t="str">
            <v>PAGO FRAS COSTOS TOTALES-</v>
          </cell>
          <cell r="H17774">
            <v>890503532</v>
          </cell>
          <cell r="I17774" t="str">
            <v>CLINICA LOS ANDES LTDA</v>
          </cell>
          <cell r="K17774" t="str">
            <v>8032D82-</v>
          </cell>
          <cell r="L17774" t="str">
            <v>CR204922</v>
          </cell>
          <cell r="M17774">
            <v>44198</v>
          </cell>
        </row>
        <row r="17775">
          <cell r="A17775" t="str">
            <v>890503532-CR204923</v>
          </cell>
          <cell r="B17775">
            <v>817</v>
          </cell>
          <cell r="C17775">
            <v>1964</v>
          </cell>
          <cell r="D17775" t="str">
            <v>817-1964</v>
          </cell>
          <cell r="E17775">
            <v>43474</v>
          </cell>
          <cell r="F17775">
            <v>230550108000</v>
          </cell>
          <cell r="G17775" t="str">
            <v>PAGO FRAS COSTOS TOTALES-</v>
          </cell>
          <cell r="H17775">
            <v>890503532</v>
          </cell>
          <cell r="I17775" t="str">
            <v>CLINICA LOS ANDES LTDA</v>
          </cell>
          <cell r="K17775" t="str">
            <v>8027D82-</v>
          </cell>
          <cell r="L17775" t="str">
            <v>CR204923</v>
          </cell>
          <cell r="M17775">
            <v>44198</v>
          </cell>
        </row>
        <row r="17776">
          <cell r="A17776" t="str">
            <v>890503532-CR204924</v>
          </cell>
          <cell r="B17776">
            <v>817</v>
          </cell>
          <cell r="C17776">
            <v>1964</v>
          </cell>
          <cell r="D17776" t="str">
            <v>817-1964</v>
          </cell>
          <cell r="E17776">
            <v>43474</v>
          </cell>
          <cell r="F17776">
            <v>230550108000</v>
          </cell>
          <cell r="G17776" t="str">
            <v>PAGO FRAS COSTOS TOTALES-</v>
          </cell>
          <cell r="H17776">
            <v>890503532</v>
          </cell>
          <cell r="I17776" t="str">
            <v>CLINICA LOS ANDES LTDA</v>
          </cell>
          <cell r="K17776" t="str">
            <v>8026D82-</v>
          </cell>
          <cell r="L17776" t="str">
            <v>CR204924</v>
          </cell>
          <cell r="M17776">
            <v>49000</v>
          </cell>
        </row>
        <row r="17777">
          <cell r="A17777" t="str">
            <v>890503532-CR205101</v>
          </cell>
          <cell r="B17777">
            <v>817</v>
          </cell>
          <cell r="C17777">
            <v>2013</v>
          </cell>
          <cell r="D17777" t="str">
            <v>817-2013</v>
          </cell>
          <cell r="E17777">
            <v>43509</v>
          </cell>
          <cell r="F17777">
            <v>230550108000</v>
          </cell>
          <cell r="G17777" t="str">
            <v>PAGO FRAS COSTOS TOTALES</v>
          </cell>
          <cell r="H17777">
            <v>890503532</v>
          </cell>
          <cell r="I17777" t="str">
            <v>CLINICA LOS ANDES LTDA</v>
          </cell>
          <cell r="K17777" t="str">
            <v>8046D82-</v>
          </cell>
          <cell r="L17777" t="str">
            <v>CR205101</v>
          </cell>
          <cell r="M17777">
            <v>970200</v>
          </cell>
        </row>
        <row r="17778">
          <cell r="A17778" t="str">
            <v>890503532-CR205113</v>
          </cell>
          <cell r="B17778">
            <v>817</v>
          </cell>
          <cell r="C17778">
            <v>2013</v>
          </cell>
          <cell r="D17778" t="str">
            <v>817-2013</v>
          </cell>
          <cell r="E17778">
            <v>43509</v>
          </cell>
          <cell r="F17778">
            <v>230550108000</v>
          </cell>
          <cell r="G17778" t="str">
            <v>PAGO FRAS COSTOS TOTALES</v>
          </cell>
          <cell r="H17778">
            <v>890503532</v>
          </cell>
          <cell r="I17778" t="str">
            <v>CLINICA LOS ANDES LTDA</v>
          </cell>
          <cell r="K17778" t="str">
            <v>8026D82-</v>
          </cell>
          <cell r="L17778" t="str">
            <v>CR205113</v>
          </cell>
          <cell r="M17778">
            <v>18958</v>
          </cell>
        </row>
        <row r="17779">
          <cell r="A17779" t="str">
            <v>890503532-CR205113</v>
          </cell>
          <cell r="B17779">
            <v>817</v>
          </cell>
          <cell r="C17779">
            <v>2124</v>
          </cell>
          <cell r="D17779" t="str">
            <v>817-2124</v>
          </cell>
          <cell r="E17779">
            <v>43565</v>
          </cell>
          <cell r="F17779">
            <v>230550108000</v>
          </cell>
          <cell r="G17779" t="str">
            <v>PAGO FRAS COSTOS TOTALES</v>
          </cell>
          <cell r="H17779">
            <v>890503532</v>
          </cell>
          <cell r="I17779" t="str">
            <v>CLINICA LOS ANDES LTDA</v>
          </cell>
          <cell r="K17779" t="str">
            <v>8026D82-</v>
          </cell>
          <cell r="L17779" t="str">
            <v>CR205113</v>
          </cell>
          <cell r="M17779">
            <v>88</v>
          </cell>
        </row>
        <row r="17780">
          <cell r="A17780" t="str">
            <v>890503532-CR205114</v>
          </cell>
          <cell r="B17780">
            <v>817</v>
          </cell>
          <cell r="C17780">
            <v>2013</v>
          </cell>
          <cell r="D17780" t="str">
            <v>817-2013</v>
          </cell>
          <cell r="E17780">
            <v>43509</v>
          </cell>
          <cell r="F17780">
            <v>230550108000</v>
          </cell>
          <cell r="G17780" t="str">
            <v>PAGO FRAS COSTOS TOTALES</v>
          </cell>
          <cell r="H17780">
            <v>890503532</v>
          </cell>
          <cell r="I17780" t="str">
            <v>CLINICA LOS ANDES LTDA</v>
          </cell>
          <cell r="K17780" t="str">
            <v>8031D82-</v>
          </cell>
          <cell r="L17780" t="str">
            <v>CR205114</v>
          </cell>
          <cell r="M17780">
            <v>8469</v>
          </cell>
        </row>
        <row r="17781">
          <cell r="A17781" t="str">
            <v>890503532-CR205139</v>
          </cell>
          <cell r="B17781">
            <v>817</v>
          </cell>
          <cell r="C17781">
            <v>2013</v>
          </cell>
          <cell r="D17781" t="str">
            <v>817-2013</v>
          </cell>
          <cell r="E17781">
            <v>43509</v>
          </cell>
          <cell r="F17781">
            <v>230550108000</v>
          </cell>
          <cell r="G17781" t="str">
            <v>PAGO FRAS COSTOS TOTALES</v>
          </cell>
          <cell r="H17781">
            <v>890503532</v>
          </cell>
          <cell r="I17781" t="str">
            <v>CLINICA LOS ANDES LTDA</v>
          </cell>
          <cell r="K17781" t="str">
            <v>8029D82-</v>
          </cell>
          <cell r="L17781" t="str">
            <v>CR205139</v>
          </cell>
          <cell r="M17781">
            <v>49000</v>
          </cell>
        </row>
        <row r="17782">
          <cell r="A17782" t="str">
            <v>890503532-CR205140</v>
          </cell>
          <cell r="B17782">
            <v>817</v>
          </cell>
          <cell r="C17782">
            <v>2013</v>
          </cell>
          <cell r="D17782" t="str">
            <v>817-2013</v>
          </cell>
          <cell r="E17782">
            <v>43509</v>
          </cell>
          <cell r="F17782">
            <v>230550108000</v>
          </cell>
          <cell r="G17782" t="str">
            <v>PAGO FRAS COSTOS TOTALES</v>
          </cell>
          <cell r="H17782">
            <v>890503532</v>
          </cell>
          <cell r="I17782" t="str">
            <v>CLINICA LOS ANDES LTDA</v>
          </cell>
          <cell r="K17782" t="str">
            <v>8026D82-</v>
          </cell>
          <cell r="L17782" t="str">
            <v>CR205140</v>
          </cell>
          <cell r="M17782">
            <v>49000</v>
          </cell>
        </row>
        <row r="17783">
          <cell r="A17783" t="str">
            <v>890503532-CR205141</v>
          </cell>
          <cell r="B17783">
            <v>817</v>
          </cell>
          <cell r="C17783">
            <v>2013</v>
          </cell>
          <cell r="D17783" t="str">
            <v>817-2013</v>
          </cell>
          <cell r="E17783">
            <v>43509</v>
          </cell>
          <cell r="F17783">
            <v>230550108000</v>
          </cell>
          <cell r="G17783" t="str">
            <v>PAGO FRAS COSTOS TOTALES</v>
          </cell>
          <cell r="H17783">
            <v>890503532</v>
          </cell>
          <cell r="I17783" t="str">
            <v>CLINICA LOS ANDES LTDA</v>
          </cell>
          <cell r="K17783" t="str">
            <v>8030D82-</v>
          </cell>
          <cell r="L17783" t="str">
            <v>CR205141</v>
          </cell>
          <cell r="M17783">
            <v>44198</v>
          </cell>
        </row>
        <row r="17784">
          <cell r="A17784" t="str">
            <v>890503532-CR205142</v>
          </cell>
          <cell r="B17784">
            <v>817</v>
          </cell>
          <cell r="C17784">
            <v>2013</v>
          </cell>
          <cell r="D17784" t="str">
            <v>817-2013</v>
          </cell>
          <cell r="E17784">
            <v>43509</v>
          </cell>
          <cell r="F17784">
            <v>230550108000</v>
          </cell>
          <cell r="G17784" t="str">
            <v>PAGO FRAS COSTOS TOTALES</v>
          </cell>
          <cell r="H17784">
            <v>890503532</v>
          </cell>
          <cell r="I17784" t="str">
            <v>CLINICA LOS ANDES LTDA</v>
          </cell>
          <cell r="K17784" t="str">
            <v>8026D82-</v>
          </cell>
          <cell r="L17784" t="str">
            <v>CR205142</v>
          </cell>
          <cell r="M17784">
            <v>44198</v>
          </cell>
        </row>
        <row r="17785">
          <cell r="A17785" t="str">
            <v>890503532-CR205143</v>
          </cell>
          <cell r="B17785">
            <v>817</v>
          </cell>
          <cell r="C17785">
            <v>2013</v>
          </cell>
          <cell r="D17785" t="str">
            <v>817-2013</v>
          </cell>
          <cell r="E17785">
            <v>43509</v>
          </cell>
          <cell r="F17785">
            <v>230550108000</v>
          </cell>
          <cell r="G17785" t="str">
            <v>PAGO FRAS COSTOS TOTALES</v>
          </cell>
          <cell r="H17785">
            <v>890503532</v>
          </cell>
          <cell r="I17785" t="str">
            <v>CLINICA LOS ANDES LTDA</v>
          </cell>
          <cell r="K17785" t="str">
            <v>8053D82-</v>
          </cell>
          <cell r="L17785" t="str">
            <v>CR205143</v>
          </cell>
          <cell r="M17785">
            <v>44198</v>
          </cell>
        </row>
        <row r="17786">
          <cell r="A17786" t="str">
            <v>890503532-CR205144</v>
          </cell>
          <cell r="B17786">
            <v>817</v>
          </cell>
          <cell r="C17786">
            <v>2013</v>
          </cell>
          <cell r="D17786" t="str">
            <v>817-2013</v>
          </cell>
          <cell r="E17786">
            <v>43509</v>
          </cell>
          <cell r="F17786">
            <v>230550108000</v>
          </cell>
          <cell r="G17786" t="str">
            <v>PAGO FRAS COSTOS TOTALES</v>
          </cell>
          <cell r="H17786">
            <v>890503532</v>
          </cell>
          <cell r="I17786" t="str">
            <v>CLINICA LOS ANDES LTDA</v>
          </cell>
          <cell r="K17786" t="str">
            <v>8050D82-</v>
          </cell>
          <cell r="L17786" t="str">
            <v>CR205144</v>
          </cell>
          <cell r="M17786">
            <v>44198</v>
          </cell>
        </row>
        <row r="17787">
          <cell r="A17787" t="str">
            <v>890503532-CR205145</v>
          </cell>
          <cell r="B17787">
            <v>817</v>
          </cell>
          <cell r="C17787">
            <v>2013</v>
          </cell>
          <cell r="D17787" t="str">
            <v>817-2013</v>
          </cell>
          <cell r="E17787">
            <v>43509</v>
          </cell>
          <cell r="F17787">
            <v>230550108000</v>
          </cell>
          <cell r="G17787" t="str">
            <v>PAGO FRAS COSTOS TOTALES</v>
          </cell>
          <cell r="H17787">
            <v>890503532</v>
          </cell>
          <cell r="I17787" t="str">
            <v>CLINICA LOS ANDES LTDA</v>
          </cell>
          <cell r="K17787" t="str">
            <v>8030D82-</v>
          </cell>
          <cell r="L17787" t="str">
            <v>CR205145</v>
          </cell>
          <cell r="M17787">
            <v>44198</v>
          </cell>
        </row>
        <row r="17788">
          <cell r="A17788" t="str">
            <v>890503532-CR205146</v>
          </cell>
          <cell r="B17788">
            <v>817</v>
          </cell>
          <cell r="C17788">
            <v>2013</v>
          </cell>
          <cell r="D17788" t="str">
            <v>817-2013</v>
          </cell>
          <cell r="E17788">
            <v>43509</v>
          </cell>
          <cell r="F17788">
            <v>230550108000</v>
          </cell>
          <cell r="G17788" t="str">
            <v>PAGO FRAS COSTOS TOTALES</v>
          </cell>
          <cell r="H17788">
            <v>890503532</v>
          </cell>
          <cell r="I17788" t="str">
            <v>CLINICA LOS ANDES LTDA</v>
          </cell>
          <cell r="K17788" t="str">
            <v>8026D82-</v>
          </cell>
          <cell r="L17788" t="str">
            <v>CR205146</v>
          </cell>
          <cell r="M17788">
            <v>44198</v>
          </cell>
        </row>
        <row r="17789">
          <cell r="A17789" t="str">
            <v>890503532-CR205147</v>
          </cell>
          <cell r="B17789">
            <v>817</v>
          </cell>
          <cell r="C17789">
            <v>2013</v>
          </cell>
          <cell r="D17789" t="str">
            <v>817-2013</v>
          </cell>
          <cell r="E17789">
            <v>43509</v>
          </cell>
          <cell r="F17789">
            <v>230550108000</v>
          </cell>
          <cell r="G17789" t="str">
            <v>PAGO FRAS COSTOS TOTALES</v>
          </cell>
          <cell r="H17789">
            <v>890503532</v>
          </cell>
          <cell r="I17789" t="str">
            <v>CLINICA LOS ANDES LTDA</v>
          </cell>
          <cell r="K17789" t="str">
            <v>8030D82-</v>
          </cell>
          <cell r="L17789" t="str">
            <v>CR205147</v>
          </cell>
          <cell r="M17789">
            <v>44198</v>
          </cell>
        </row>
        <row r="17790">
          <cell r="A17790" t="str">
            <v>890503532-CR205148</v>
          </cell>
          <cell r="B17790">
            <v>817</v>
          </cell>
          <cell r="C17790">
            <v>2013</v>
          </cell>
          <cell r="D17790" t="str">
            <v>817-2013</v>
          </cell>
          <cell r="E17790">
            <v>43509</v>
          </cell>
          <cell r="F17790">
            <v>230550108000</v>
          </cell>
          <cell r="G17790" t="str">
            <v>PAGO FRAS COSTOS TOTALES</v>
          </cell>
          <cell r="H17790">
            <v>890503532</v>
          </cell>
          <cell r="I17790" t="str">
            <v>CLINICA LOS ANDES LTDA</v>
          </cell>
          <cell r="K17790" t="str">
            <v>8030D82-</v>
          </cell>
          <cell r="L17790" t="str">
            <v>CR205148</v>
          </cell>
          <cell r="M17790">
            <v>44198</v>
          </cell>
        </row>
        <row r="17791">
          <cell r="A17791" t="str">
            <v>890503532-CR205149</v>
          </cell>
          <cell r="B17791">
            <v>817</v>
          </cell>
          <cell r="C17791">
            <v>2013</v>
          </cell>
          <cell r="D17791" t="str">
            <v>817-2013</v>
          </cell>
          <cell r="E17791">
            <v>43509</v>
          </cell>
          <cell r="F17791">
            <v>230550108000</v>
          </cell>
          <cell r="G17791" t="str">
            <v>PAGO FRAS COSTOS TOTALES</v>
          </cell>
          <cell r="H17791">
            <v>890503532</v>
          </cell>
          <cell r="I17791" t="str">
            <v>CLINICA LOS ANDES LTDA</v>
          </cell>
          <cell r="K17791" t="str">
            <v>8030D82-</v>
          </cell>
          <cell r="L17791" t="str">
            <v>CR205149</v>
          </cell>
          <cell r="M17791">
            <v>44198</v>
          </cell>
        </row>
        <row r="17792">
          <cell r="A17792" t="str">
            <v>890503532-CR205150</v>
          </cell>
          <cell r="B17792">
            <v>817</v>
          </cell>
          <cell r="C17792">
            <v>2013</v>
          </cell>
          <cell r="D17792" t="str">
            <v>817-2013</v>
          </cell>
          <cell r="E17792">
            <v>43509</v>
          </cell>
          <cell r="F17792">
            <v>230550108000</v>
          </cell>
          <cell r="G17792" t="str">
            <v>PAGO FRAS COSTOS TOTALES</v>
          </cell>
          <cell r="H17792">
            <v>890503532</v>
          </cell>
          <cell r="I17792" t="str">
            <v>CLINICA LOS ANDES LTDA</v>
          </cell>
          <cell r="K17792" t="str">
            <v>8026D82-</v>
          </cell>
          <cell r="L17792" t="str">
            <v>CR205150</v>
          </cell>
          <cell r="M17792">
            <v>44198</v>
          </cell>
        </row>
        <row r="17793">
          <cell r="A17793" t="str">
            <v>890503532-CR205151</v>
          </cell>
          <cell r="B17793">
            <v>817</v>
          </cell>
          <cell r="C17793">
            <v>2013</v>
          </cell>
          <cell r="D17793" t="str">
            <v>817-2013</v>
          </cell>
          <cell r="E17793">
            <v>43509</v>
          </cell>
          <cell r="F17793">
            <v>230550108000</v>
          </cell>
          <cell r="G17793" t="str">
            <v>PAGO FRAS COSTOS TOTALES</v>
          </cell>
          <cell r="H17793">
            <v>890503532</v>
          </cell>
          <cell r="I17793" t="str">
            <v>CLINICA LOS ANDES LTDA</v>
          </cell>
          <cell r="K17793" t="str">
            <v>8026D82-</v>
          </cell>
          <cell r="L17793" t="str">
            <v>CR205151</v>
          </cell>
          <cell r="M17793">
            <v>44198</v>
          </cell>
        </row>
        <row r="17794">
          <cell r="A17794" t="str">
            <v>890503532-CR205152</v>
          </cell>
          <cell r="B17794">
            <v>817</v>
          </cell>
          <cell r="C17794">
            <v>2013</v>
          </cell>
          <cell r="D17794" t="str">
            <v>817-2013</v>
          </cell>
          <cell r="E17794">
            <v>43509</v>
          </cell>
          <cell r="F17794">
            <v>230550108000</v>
          </cell>
          <cell r="G17794" t="str">
            <v>PAGO FRAS COSTOS TOTALES</v>
          </cell>
          <cell r="H17794">
            <v>890503532</v>
          </cell>
          <cell r="I17794" t="str">
            <v>CLINICA LOS ANDES LTDA</v>
          </cell>
          <cell r="K17794" t="str">
            <v>8026D82-</v>
          </cell>
          <cell r="L17794" t="str">
            <v>CR205152</v>
          </cell>
          <cell r="M17794">
            <v>44198</v>
          </cell>
        </row>
        <row r="17795">
          <cell r="A17795" t="str">
            <v>890503532-CR205153</v>
          </cell>
          <cell r="B17795">
            <v>817</v>
          </cell>
          <cell r="C17795">
            <v>2013</v>
          </cell>
          <cell r="D17795" t="str">
            <v>817-2013</v>
          </cell>
          <cell r="E17795">
            <v>43509</v>
          </cell>
          <cell r="F17795">
            <v>230550108000</v>
          </cell>
          <cell r="G17795" t="str">
            <v>PAGO FRAS COSTOS TOTALES</v>
          </cell>
          <cell r="H17795">
            <v>890503532</v>
          </cell>
          <cell r="I17795" t="str">
            <v>CLINICA LOS ANDES LTDA</v>
          </cell>
          <cell r="K17795" t="str">
            <v>8026D82-</v>
          </cell>
          <cell r="L17795" t="str">
            <v>CR205153</v>
          </cell>
          <cell r="M17795">
            <v>44198</v>
          </cell>
        </row>
        <row r="17796">
          <cell r="A17796" t="str">
            <v>890503532-CR205154</v>
          </cell>
          <cell r="B17796">
            <v>817</v>
          </cell>
          <cell r="C17796">
            <v>2013</v>
          </cell>
          <cell r="D17796" t="str">
            <v>817-2013</v>
          </cell>
          <cell r="E17796">
            <v>43509</v>
          </cell>
          <cell r="F17796">
            <v>230550108000</v>
          </cell>
          <cell r="G17796" t="str">
            <v>PAGO FRAS COSTOS TOTALES</v>
          </cell>
          <cell r="H17796">
            <v>890503532</v>
          </cell>
          <cell r="I17796" t="str">
            <v>CLINICA LOS ANDES LTDA</v>
          </cell>
          <cell r="K17796" t="str">
            <v>8026D82-</v>
          </cell>
          <cell r="L17796" t="str">
            <v>CR205154</v>
          </cell>
          <cell r="M17796">
            <v>44198</v>
          </cell>
        </row>
        <row r="17797">
          <cell r="A17797" t="str">
            <v>890503532-CR205155</v>
          </cell>
          <cell r="B17797">
            <v>817</v>
          </cell>
          <cell r="C17797">
            <v>2013</v>
          </cell>
          <cell r="D17797" t="str">
            <v>817-2013</v>
          </cell>
          <cell r="E17797">
            <v>43509</v>
          </cell>
          <cell r="F17797">
            <v>230550108000</v>
          </cell>
          <cell r="G17797" t="str">
            <v>PAGO FRAS COSTOS TOTALES</v>
          </cell>
          <cell r="H17797">
            <v>890503532</v>
          </cell>
          <cell r="I17797" t="str">
            <v>CLINICA LOS ANDES LTDA</v>
          </cell>
          <cell r="K17797" t="str">
            <v>8026D82-</v>
          </cell>
          <cell r="L17797" t="str">
            <v>CR205155</v>
          </cell>
          <cell r="M17797">
            <v>44198</v>
          </cell>
        </row>
        <row r="17798">
          <cell r="A17798" t="str">
            <v>890503532-CR205156</v>
          </cell>
          <cell r="B17798">
            <v>817</v>
          </cell>
          <cell r="C17798">
            <v>2013</v>
          </cell>
          <cell r="D17798" t="str">
            <v>817-2013</v>
          </cell>
          <cell r="E17798">
            <v>43509</v>
          </cell>
          <cell r="F17798">
            <v>230550108000</v>
          </cell>
          <cell r="G17798" t="str">
            <v>PAGO FRAS COSTOS TOTALES</v>
          </cell>
          <cell r="H17798">
            <v>890503532</v>
          </cell>
          <cell r="I17798" t="str">
            <v>CLINICA LOS ANDES LTDA</v>
          </cell>
          <cell r="K17798" t="str">
            <v>8026D82-</v>
          </cell>
          <cell r="L17798" t="str">
            <v>CR205156</v>
          </cell>
          <cell r="M17798">
            <v>44198</v>
          </cell>
        </row>
        <row r="17799">
          <cell r="A17799" t="str">
            <v>890503532-CR205158</v>
          </cell>
          <cell r="B17799">
            <v>817</v>
          </cell>
          <cell r="C17799">
            <v>2013</v>
          </cell>
          <cell r="D17799" t="str">
            <v>817-2013</v>
          </cell>
          <cell r="E17799">
            <v>43509</v>
          </cell>
          <cell r="F17799">
            <v>230550108000</v>
          </cell>
          <cell r="G17799" t="str">
            <v>PAGO FRAS COSTOS TOTALES</v>
          </cell>
          <cell r="H17799">
            <v>890503532</v>
          </cell>
          <cell r="I17799" t="str">
            <v>CLINICA LOS ANDES LTDA</v>
          </cell>
          <cell r="K17799" t="str">
            <v>8026D82-</v>
          </cell>
          <cell r="L17799" t="str">
            <v>CR205158</v>
          </cell>
          <cell r="M17799">
            <v>44198</v>
          </cell>
        </row>
        <row r="17800">
          <cell r="A17800" t="str">
            <v>890503532-CR205159</v>
          </cell>
          <cell r="B17800">
            <v>817</v>
          </cell>
          <cell r="C17800">
            <v>2013</v>
          </cell>
          <cell r="D17800" t="str">
            <v>817-2013</v>
          </cell>
          <cell r="E17800">
            <v>43509</v>
          </cell>
          <cell r="F17800">
            <v>230550108000</v>
          </cell>
          <cell r="G17800" t="str">
            <v>PAGO FRAS COSTOS TOTALES</v>
          </cell>
          <cell r="H17800">
            <v>890503532</v>
          </cell>
          <cell r="I17800" t="str">
            <v>CLINICA LOS ANDES LTDA</v>
          </cell>
          <cell r="K17800" t="str">
            <v>8026D82-</v>
          </cell>
          <cell r="L17800" t="str">
            <v>CR205159</v>
          </cell>
          <cell r="M17800">
            <v>44198</v>
          </cell>
        </row>
        <row r="17801">
          <cell r="A17801" t="str">
            <v>890503532-CR205161</v>
          </cell>
          <cell r="B17801">
            <v>817</v>
          </cell>
          <cell r="C17801">
            <v>2013</v>
          </cell>
          <cell r="D17801" t="str">
            <v>817-2013</v>
          </cell>
          <cell r="E17801">
            <v>43509</v>
          </cell>
          <cell r="F17801">
            <v>230550108000</v>
          </cell>
          <cell r="G17801" t="str">
            <v>PAGO FRAS COSTOS TOTALES</v>
          </cell>
          <cell r="H17801">
            <v>890503532</v>
          </cell>
          <cell r="I17801" t="str">
            <v>CLINICA LOS ANDES LTDA</v>
          </cell>
          <cell r="K17801" t="str">
            <v>8026D82-</v>
          </cell>
          <cell r="L17801" t="str">
            <v>CR205161</v>
          </cell>
          <cell r="M17801">
            <v>44198</v>
          </cell>
        </row>
        <row r="17802">
          <cell r="A17802" t="str">
            <v>890503532-CR205162</v>
          </cell>
          <cell r="B17802">
            <v>817</v>
          </cell>
          <cell r="C17802">
            <v>2013</v>
          </cell>
          <cell r="D17802" t="str">
            <v>817-2013</v>
          </cell>
          <cell r="E17802">
            <v>43509</v>
          </cell>
          <cell r="F17802">
            <v>230550108000</v>
          </cell>
          <cell r="G17802" t="str">
            <v>PAGO FRAS COSTOS TOTALES</v>
          </cell>
          <cell r="H17802">
            <v>890503532</v>
          </cell>
          <cell r="I17802" t="str">
            <v>CLINICA LOS ANDES LTDA</v>
          </cell>
          <cell r="K17802" t="str">
            <v>8026D82-</v>
          </cell>
          <cell r="L17802" t="str">
            <v>CR205162</v>
          </cell>
          <cell r="M17802">
            <v>44198</v>
          </cell>
        </row>
        <row r="17803">
          <cell r="A17803" t="str">
            <v>890503532-CR205163</v>
          </cell>
          <cell r="B17803">
            <v>817</v>
          </cell>
          <cell r="C17803">
            <v>2013</v>
          </cell>
          <cell r="D17803" t="str">
            <v>817-2013</v>
          </cell>
          <cell r="E17803">
            <v>43509</v>
          </cell>
          <cell r="F17803">
            <v>230550108000</v>
          </cell>
          <cell r="G17803" t="str">
            <v>PAGO FRAS COSTOS TOTALES</v>
          </cell>
          <cell r="H17803">
            <v>890503532</v>
          </cell>
          <cell r="I17803" t="str">
            <v>CLINICA LOS ANDES LTDA</v>
          </cell>
          <cell r="K17803" t="str">
            <v>8026D82-</v>
          </cell>
          <cell r="L17803" t="str">
            <v>CR205163</v>
          </cell>
          <cell r="M17803">
            <v>44198</v>
          </cell>
        </row>
        <row r="17804">
          <cell r="A17804" t="str">
            <v>890503532-CR205165</v>
          </cell>
          <cell r="B17804">
            <v>817</v>
          </cell>
          <cell r="C17804">
            <v>2013</v>
          </cell>
          <cell r="D17804" t="str">
            <v>817-2013</v>
          </cell>
          <cell r="E17804">
            <v>43509</v>
          </cell>
          <cell r="F17804">
            <v>230550108000</v>
          </cell>
          <cell r="G17804" t="str">
            <v>PAGO FRAS COSTOS TOTALES</v>
          </cell>
          <cell r="H17804">
            <v>890503532</v>
          </cell>
          <cell r="I17804" t="str">
            <v>CLINICA LOS ANDES LTDA</v>
          </cell>
          <cell r="K17804" t="str">
            <v>8026D82-</v>
          </cell>
          <cell r="L17804" t="str">
            <v>CR205165</v>
          </cell>
          <cell r="M17804">
            <v>44198</v>
          </cell>
        </row>
        <row r="17805">
          <cell r="A17805" t="str">
            <v>890503532-CR205166</v>
          </cell>
          <cell r="B17805">
            <v>817</v>
          </cell>
          <cell r="C17805">
            <v>2013</v>
          </cell>
          <cell r="D17805" t="str">
            <v>817-2013</v>
          </cell>
          <cell r="E17805">
            <v>43509</v>
          </cell>
          <cell r="F17805">
            <v>230550108000</v>
          </cell>
          <cell r="G17805" t="str">
            <v>PAGO FRAS COSTOS TOTALES</v>
          </cell>
          <cell r="H17805">
            <v>890503532</v>
          </cell>
          <cell r="I17805" t="str">
            <v>CLINICA LOS ANDES LTDA</v>
          </cell>
          <cell r="K17805" t="str">
            <v>8026D82-</v>
          </cell>
          <cell r="L17805" t="str">
            <v>CR205166</v>
          </cell>
          <cell r="M17805">
            <v>44198</v>
          </cell>
        </row>
        <row r="17806">
          <cell r="A17806" t="str">
            <v>890503532-CR205168</v>
          </cell>
          <cell r="B17806">
            <v>817</v>
          </cell>
          <cell r="C17806">
            <v>2013</v>
          </cell>
          <cell r="D17806" t="str">
            <v>817-2013</v>
          </cell>
          <cell r="E17806">
            <v>43509</v>
          </cell>
          <cell r="F17806">
            <v>230550108000</v>
          </cell>
          <cell r="G17806" t="str">
            <v>PAGO FRAS COSTOS TOTALES</v>
          </cell>
          <cell r="H17806">
            <v>890503532</v>
          </cell>
          <cell r="I17806" t="str">
            <v>CLINICA LOS ANDES LTDA</v>
          </cell>
          <cell r="K17806" t="str">
            <v>8030D82-</v>
          </cell>
          <cell r="L17806" t="str">
            <v>CR205168</v>
          </cell>
          <cell r="M17806">
            <v>44198</v>
          </cell>
        </row>
        <row r="17807">
          <cell r="A17807" t="str">
            <v>890503532-CR205169</v>
          </cell>
          <cell r="B17807">
            <v>817</v>
          </cell>
          <cell r="C17807">
            <v>2013</v>
          </cell>
          <cell r="D17807" t="str">
            <v>817-2013</v>
          </cell>
          <cell r="E17807">
            <v>43509</v>
          </cell>
          <cell r="F17807">
            <v>230550108000</v>
          </cell>
          <cell r="G17807" t="str">
            <v>PAGO FRAS COSTOS TOTALES</v>
          </cell>
          <cell r="H17807">
            <v>890503532</v>
          </cell>
          <cell r="I17807" t="str">
            <v>CLINICA LOS ANDES LTDA</v>
          </cell>
          <cell r="K17807" t="str">
            <v>8026D82-</v>
          </cell>
          <cell r="L17807" t="str">
            <v>CR205169</v>
          </cell>
          <cell r="M17807">
            <v>44198</v>
          </cell>
        </row>
        <row r="17808">
          <cell r="A17808" t="str">
            <v>890503532-CR205170</v>
          </cell>
          <cell r="B17808">
            <v>817</v>
          </cell>
          <cell r="C17808">
            <v>2013</v>
          </cell>
          <cell r="D17808" t="str">
            <v>817-2013</v>
          </cell>
          <cell r="E17808">
            <v>43509</v>
          </cell>
          <cell r="F17808">
            <v>230550108000</v>
          </cell>
          <cell r="G17808" t="str">
            <v>PAGO FRAS COSTOS TOTALES</v>
          </cell>
          <cell r="H17808">
            <v>890503532</v>
          </cell>
          <cell r="I17808" t="str">
            <v>CLINICA LOS ANDES LTDA</v>
          </cell>
          <cell r="K17808" t="str">
            <v>8026D82-</v>
          </cell>
          <cell r="L17808" t="str">
            <v>CR205170</v>
          </cell>
          <cell r="M17808">
            <v>44198</v>
          </cell>
        </row>
        <row r="17809">
          <cell r="A17809" t="str">
            <v>890503532-CR205171</v>
          </cell>
          <cell r="B17809">
            <v>817</v>
          </cell>
          <cell r="C17809">
            <v>2013</v>
          </cell>
          <cell r="D17809" t="str">
            <v>817-2013</v>
          </cell>
          <cell r="E17809">
            <v>43509</v>
          </cell>
          <cell r="F17809">
            <v>230550108000</v>
          </cell>
          <cell r="G17809" t="str">
            <v>PAGO FRAS COSTOS TOTALES</v>
          </cell>
          <cell r="H17809">
            <v>890503532</v>
          </cell>
          <cell r="I17809" t="str">
            <v>CLINICA LOS ANDES LTDA</v>
          </cell>
          <cell r="K17809" t="str">
            <v>8026D82-</v>
          </cell>
          <cell r="L17809" t="str">
            <v>CR205171</v>
          </cell>
          <cell r="M17809">
            <v>44198</v>
          </cell>
        </row>
        <row r="17810">
          <cell r="A17810" t="str">
            <v>890503532-CR205172</v>
          </cell>
          <cell r="B17810">
            <v>817</v>
          </cell>
          <cell r="C17810">
            <v>2013</v>
          </cell>
          <cell r="D17810" t="str">
            <v>817-2013</v>
          </cell>
          <cell r="E17810">
            <v>43509</v>
          </cell>
          <cell r="F17810">
            <v>230550108000</v>
          </cell>
          <cell r="G17810" t="str">
            <v>PAGO FRAS COSTOS TOTALES</v>
          </cell>
          <cell r="H17810">
            <v>890503532</v>
          </cell>
          <cell r="I17810" t="str">
            <v>CLINICA LOS ANDES LTDA</v>
          </cell>
          <cell r="K17810" t="str">
            <v>8030D82-</v>
          </cell>
          <cell r="L17810" t="str">
            <v>CR205172</v>
          </cell>
          <cell r="M17810">
            <v>44198</v>
          </cell>
        </row>
        <row r="17811">
          <cell r="A17811" t="str">
            <v>890503532-CR205173</v>
          </cell>
          <cell r="B17811">
            <v>817</v>
          </cell>
          <cell r="C17811">
            <v>2013</v>
          </cell>
          <cell r="D17811" t="str">
            <v>817-2013</v>
          </cell>
          <cell r="E17811">
            <v>43509</v>
          </cell>
          <cell r="F17811">
            <v>230550108000</v>
          </cell>
          <cell r="G17811" t="str">
            <v>PAGO FRAS COSTOS TOTALES</v>
          </cell>
          <cell r="H17811">
            <v>890503532</v>
          </cell>
          <cell r="I17811" t="str">
            <v>CLINICA LOS ANDES LTDA</v>
          </cell>
          <cell r="K17811" t="str">
            <v>8030D82-</v>
          </cell>
          <cell r="L17811" t="str">
            <v>CR205173</v>
          </cell>
          <cell r="M17811">
            <v>44198</v>
          </cell>
        </row>
        <row r="17812">
          <cell r="A17812" t="str">
            <v>890503532-CR205174</v>
          </cell>
          <cell r="B17812">
            <v>817</v>
          </cell>
          <cell r="C17812">
            <v>2013</v>
          </cell>
          <cell r="D17812" t="str">
            <v>817-2013</v>
          </cell>
          <cell r="E17812">
            <v>43509</v>
          </cell>
          <cell r="F17812">
            <v>230550108000</v>
          </cell>
          <cell r="G17812" t="str">
            <v>PAGO FRAS COSTOS TOTALES</v>
          </cell>
          <cell r="H17812">
            <v>890503532</v>
          </cell>
          <cell r="I17812" t="str">
            <v>CLINICA LOS ANDES LTDA</v>
          </cell>
          <cell r="K17812" t="str">
            <v>8026D82-</v>
          </cell>
          <cell r="L17812" t="str">
            <v>CR205174</v>
          </cell>
          <cell r="M17812">
            <v>44198</v>
          </cell>
        </row>
        <row r="17813">
          <cell r="A17813" t="str">
            <v>890503532-CR205175</v>
          </cell>
          <cell r="B17813">
            <v>817</v>
          </cell>
          <cell r="C17813">
            <v>2013</v>
          </cell>
          <cell r="D17813" t="str">
            <v>817-2013</v>
          </cell>
          <cell r="E17813">
            <v>43509</v>
          </cell>
          <cell r="F17813">
            <v>230550108000</v>
          </cell>
          <cell r="G17813" t="str">
            <v>PAGO FRAS COSTOS TOTALES</v>
          </cell>
          <cell r="H17813">
            <v>890503532</v>
          </cell>
          <cell r="I17813" t="str">
            <v>CLINICA LOS ANDES LTDA</v>
          </cell>
          <cell r="K17813" t="str">
            <v>8031D82-</v>
          </cell>
          <cell r="L17813" t="str">
            <v>CR205175</v>
          </cell>
          <cell r="M17813">
            <v>44198</v>
          </cell>
        </row>
        <row r="17814">
          <cell r="A17814" t="str">
            <v>890503532-CR205176</v>
          </cell>
          <cell r="B17814">
            <v>817</v>
          </cell>
          <cell r="C17814">
            <v>2013</v>
          </cell>
          <cell r="D17814" t="str">
            <v>817-2013</v>
          </cell>
          <cell r="E17814">
            <v>43509</v>
          </cell>
          <cell r="F17814">
            <v>230550108000</v>
          </cell>
          <cell r="G17814" t="str">
            <v>PAGO FRAS COSTOS TOTALES</v>
          </cell>
          <cell r="H17814">
            <v>890503532</v>
          </cell>
          <cell r="I17814" t="str">
            <v>CLINICA LOS ANDES LTDA</v>
          </cell>
          <cell r="K17814" t="str">
            <v>8026D82-</v>
          </cell>
          <cell r="L17814" t="str">
            <v>CR205176</v>
          </cell>
          <cell r="M17814">
            <v>44198</v>
          </cell>
        </row>
        <row r="17815">
          <cell r="A17815" t="str">
            <v>890503532-CR205178</v>
          </cell>
          <cell r="B17815">
            <v>817</v>
          </cell>
          <cell r="C17815">
            <v>2013</v>
          </cell>
          <cell r="D17815" t="str">
            <v>817-2013</v>
          </cell>
          <cell r="E17815">
            <v>43509</v>
          </cell>
          <cell r="F17815">
            <v>230550108000</v>
          </cell>
          <cell r="G17815" t="str">
            <v>PAGO FRAS COSTOS TOTALES</v>
          </cell>
          <cell r="H17815">
            <v>890503532</v>
          </cell>
          <cell r="I17815" t="str">
            <v>CLINICA LOS ANDES LTDA</v>
          </cell>
          <cell r="K17815" t="str">
            <v>8026D82-</v>
          </cell>
          <cell r="L17815" t="str">
            <v>CR205178</v>
          </cell>
          <cell r="M17815">
            <v>44198</v>
          </cell>
        </row>
        <row r="17816">
          <cell r="A17816" t="str">
            <v>890503532-CR205179</v>
          </cell>
          <cell r="B17816">
            <v>817</v>
          </cell>
          <cell r="C17816">
            <v>2013</v>
          </cell>
          <cell r="D17816" t="str">
            <v>817-2013</v>
          </cell>
          <cell r="E17816">
            <v>43509</v>
          </cell>
          <cell r="F17816">
            <v>230550108000</v>
          </cell>
          <cell r="G17816" t="str">
            <v>PAGO FRAS COSTOS TOTALES</v>
          </cell>
          <cell r="H17816">
            <v>890503532</v>
          </cell>
          <cell r="I17816" t="str">
            <v>CLINICA LOS ANDES LTDA</v>
          </cell>
          <cell r="K17816" t="str">
            <v>8026D82-</v>
          </cell>
          <cell r="L17816" t="str">
            <v>CR205179</v>
          </cell>
          <cell r="M17816">
            <v>44198</v>
          </cell>
        </row>
        <row r="17817">
          <cell r="A17817" t="str">
            <v>890503532-CR205180</v>
          </cell>
          <cell r="B17817">
            <v>817</v>
          </cell>
          <cell r="C17817">
            <v>2013</v>
          </cell>
          <cell r="D17817" t="str">
            <v>817-2013</v>
          </cell>
          <cell r="E17817">
            <v>43509</v>
          </cell>
          <cell r="F17817">
            <v>230550108000</v>
          </cell>
          <cell r="G17817" t="str">
            <v>PAGO FRAS COSTOS TOTALES</v>
          </cell>
          <cell r="H17817">
            <v>890503532</v>
          </cell>
          <cell r="I17817" t="str">
            <v>CLINICA LOS ANDES LTDA</v>
          </cell>
          <cell r="K17817" t="str">
            <v>8026D82-</v>
          </cell>
          <cell r="L17817" t="str">
            <v>CR205180</v>
          </cell>
          <cell r="M17817">
            <v>44198</v>
          </cell>
        </row>
        <row r="17818">
          <cell r="A17818" t="str">
            <v>890503532-CR205181</v>
          </cell>
          <cell r="B17818">
            <v>817</v>
          </cell>
          <cell r="C17818">
            <v>2013</v>
          </cell>
          <cell r="D17818" t="str">
            <v>817-2013</v>
          </cell>
          <cell r="E17818">
            <v>43509</v>
          </cell>
          <cell r="F17818">
            <v>230550108000</v>
          </cell>
          <cell r="G17818" t="str">
            <v>PAGO FRAS COSTOS TOTALES</v>
          </cell>
          <cell r="H17818">
            <v>890503532</v>
          </cell>
          <cell r="I17818" t="str">
            <v>CLINICA LOS ANDES LTDA</v>
          </cell>
          <cell r="K17818" t="str">
            <v>8026D82-</v>
          </cell>
          <cell r="L17818" t="str">
            <v>CR205181</v>
          </cell>
          <cell r="M17818">
            <v>44198</v>
          </cell>
        </row>
        <row r="17819">
          <cell r="A17819" t="str">
            <v>890503532-CR205182</v>
          </cell>
          <cell r="B17819">
            <v>817</v>
          </cell>
          <cell r="C17819">
            <v>2013</v>
          </cell>
          <cell r="D17819" t="str">
            <v>817-2013</v>
          </cell>
          <cell r="E17819">
            <v>43509</v>
          </cell>
          <cell r="F17819">
            <v>230550108000</v>
          </cell>
          <cell r="G17819" t="str">
            <v>PAGO FRAS COSTOS TOTALES</v>
          </cell>
          <cell r="H17819">
            <v>890503532</v>
          </cell>
          <cell r="I17819" t="str">
            <v>CLINICA LOS ANDES LTDA</v>
          </cell>
          <cell r="K17819" t="str">
            <v>8029D82-</v>
          </cell>
          <cell r="L17819" t="str">
            <v>CR205182</v>
          </cell>
          <cell r="M17819">
            <v>44198</v>
          </cell>
        </row>
        <row r="17820">
          <cell r="A17820" t="str">
            <v>890503532-CR205183</v>
          </cell>
          <cell r="B17820">
            <v>817</v>
          </cell>
          <cell r="C17820">
            <v>2013</v>
          </cell>
          <cell r="D17820" t="str">
            <v>817-2013</v>
          </cell>
          <cell r="E17820">
            <v>43509</v>
          </cell>
          <cell r="F17820">
            <v>230550108000</v>
          </cell>
          <cell r="G17820" t="str">
            <v>PAGO FRAS COSTOS TOTALES</v>
          </cell>
          <cell r="H17820">
            <v>890503532</v>
          </cell>
          <cell r="I17820" t="str">
            <v>CLINICA LOS ANDES LTDA</v>
          </cell>
          <cell r="K17820" t="str">
            <v>8026D82-</v>
          </cell>
          <cell r="L17820" t="str">
            <v>CR205183</v>
          </cell>
          <cell r="M17820">
            <v>44198</v>
          </cell>
        </row>
        <row r="17821">
          <cell r="A17821" t="str">
            <v>890503532-CR205184</v>
          </cell>
          <cell r="B17821">
            <v>817</v>
          </cell>
          <cell r="C17821">
            <v>2013</v>
          </cell>
          <cell r="D17821" t="str">
            <v>817-2013</v>
          </cell>
          <cell r="E17821">
            <v>43509</v>
          </cell>
          <cell r="F17821">
            <v>230550108000</v>
          </cell>
          <cell r="G17821" t="str">
            <v>PAGO FRAS COSTOS TOTALES</v>
          </cell>
          <cell r="H17821">
            <v>890503532</v>
          </cell>
          <cell r="I17821" t="str">
            <v>CLINICA LOS ANDES LTDA</v>
          </cell>
          <cell r="K17821" t="str">
            <v>8030D82-</v>
          </cell>
          <cell r="L17821" t="str">
            <v>CR205184</v>
          </cell>
          <cell r="M17821">
            <v>44198</v>
          </cell>
        </row>
        <row r="17822">
          <cell r="A17822" t="str">
            <v>890503532-CR205185</v>
          </cell>
          <cell r="B17822">
            <v>817</v>
          </cell>
          <cell r="C17822">
            <v>2013</v>
          </cell>
          <cell r="D17822" t="str">
            <v>817-2013</v>
          </cell>
          <cell r="E17822">
            <v>43509</v>
          </cell>
          <cell r="F17822">
            <v>230550108000</v>
          </cell>
          <cell r="G17822" t="str">
            <v>PAGO FRAS COSTOS TOTALES</v>
          </cell>
          <cell r="H17822">
            <v>890503532</v>
          </cell>
          <cell r="I17822" t="str">
            <v>CLINICA LOS ANDES LTDA</v>
          </cell>
          <cell r="K17822" t="str">
            <v>8021D82-</v>
          </cell>
          <cell r="L17822" t="str">
            <v>CR205185</v>
          </cell>
          <cell r="M17822">
            <v>44198</v>
          </cell>
        </row>
        <row r="17823">
          <cell r="A17823" t="str">
            <v>890503532-CR205186</v>
          </cell>
          <cell r="B17823">
            <v>817</v>
          </cell>
          <cell r="C17823">
            <v>2013</v>
          </cell>
          <cell r="D17823" t="str">
            <v>817-2013</v>
          </cell>
          <cell r="E17823">
            <v>43509</v>
          </cell>
          <cell r="F17823">
            <v>230550108000</v>
          </cell>
          <cell r="G17823" t="str">
            <v>PAGO FRAS COSTOS TOTALES</v>
          </cell>
          <cell r="H17823">
            <v>890503532</v>
          </cell>
          <cell r="I17823" t="str">
            <v>CLINICA LOS ANDES LTDA</v>
          </cell>
          <cell r="K17823" t="str">
            <v>8055D82-</v>
          </cell>
          <cell r="L17823" t="str">
            <v>CR205186</v>
          </cell>
          <cell r="M17823">
            <v>44198</v>
          </cell>
        </row>
        <row r="17824">
          <cell r="A17824" t="str">
            <v>890503532-CR205187</v>
          </cell>
          <cell r="B17824">
            <v>817</v>
          </cell>
          <cell r="C17824">
            <v>2013</v>
          </cell>
          <cell r="D17824" t="str">
            <v>817-2013</v>
          </cell>
          <cell r="E17824">
            <v>43509</v>
          </cell>
          <cell r="F17824">
            <v>230550108000</v>
          </cell>
          <cell r="G17824" t="str">
            <v>PAGO FRAS COSTOS TOTALES</v>
          </cell>
          <cell r="H17824">
            <v>890503532</v>
          </cell>
          <cell r="I17824" t="str">
            <v>CLINICA LOS ANDES LTDA</v>
          </cell>
          <cell r="K17824" t="str">
            <v>8026D82-</v>
          </cell>
          <cell r="L17824" t="str">
            <v>CR205187</v>
          </cell>
          <cell r="M17824">
            <v>44198</v>
          </cell>
        </row>
        <row r="17825">
          <cell r="A17825" t="str">
            <v>890503532-CR205200</v>
          </cell>
          <cell r="B17825">
            <v>817</v>
          </cell>
          <cell r="C17825">
            <v>2013</v>
          </cell>
          <cell r="D17825" t="str">
            <v>817-2013</v>
          </cell>
          <cell r="E17825">
            <v>43509</v>
          </cell>
          <cell r="F17825">
            <v>230550108000</v>
          </cell>
          <cell r="G17825" t="str">
            <v>PAGO FRAS COSTOS TOTALES</v>
          </cell>
          <cell r="H17825">
            <v>890503532</v>
          </cell>
          <cell r="I17825" t="str">
            <v>CLINICA LOS ANDES LTDA</v>
          </cell>
          <cell r="K17825" t="str">
            <v>8026D82-</v>
          </cell>
          <cell r="L17825" t="str">
            <v>CR205200</v>
          </cell>
          <cell r="M17825">
            <v>44198</v>
          </cell>
        </row>
        <row r="17826">
          <cell r="A17826" t="str">
            <v>890503532-CR205201</v>
          </cell>
          <cell r="B17826">
            <v>817</v>
          </cell>
          <cell r="C17826">
            <v>2013</v>
          </cell>
          <cell r="D17826" t="str">
            <v>817-2013</v>
          </cell>
          <cell r="E17826">
            <v>43509</v>
          </cell>
          <cell r="F17826">
            <v>230550108000</v>
          </cell>
          <cell r="G17826" t="str">
            <v>PAGO FRAS COSTOS TOTALES</v>
          </cell>
          <cell r="H17826">
            <v>890503532</v>
          </cell>
          <cell r="I17826" t="str">
            <v>CLINICA LOS ANDES LTDA</v>
          </cell>
          <cell r="K17826" t="str">
            <v>8026D82-</v>
          </cell>
          <cell r="L17826" t="str">
            <v>CR205201</v>
          </cell>
          <cell r="M17826">
            <v>44198</v>
          </cell>
        </row>
        <row r="17827">
          <cell r="A17827" t="str">
            <v>890503532-CR205202</v>
          </cell>
          <cell r="B17827">
            <v>817</v>
          </cell>
          <cell r="C17827">
            <v>2013</v>
          </cell>
          <cell r="D17827" t="str">
            <v>817-2013</v>
          </cell>
          <cell r="E17827">
            <v>43509</v>
          </cell>
          <cell r="F17827">
            <v>230550108000</v>
          </cell>
          <cell r="G17827" t="str">
            <v>PAGO FRAS COSTOS TOTALES</v>
          </cell>
          <cell r="H17827">
            <v>890503532</v>
          </cell>
          <cell r="I17827" t="str">
            <v>CLINICA LOS ANDES LTDA</v>
          </cell>
          <cell r="K17827" t="str">
            <v>8026D82-</v>
          </cell>
          <cell r="L17827" t="str">
            <v>CR205202</v>
          </cell>
          <cell r="M17827">
            <v>44198</v>
          </cell>
        </row>
        <row r="17828">
          <cell r="A17828" t="str">
            <v>890503532-CR205203</v>
          </cell>
          <cell r="B17828">
            <v>817</v>
          </cell>
          <cell r="C17828">
            <v>2013</v>
          </cell>
          <cell r="D17828" t="str">
            <v>817-2013</v>
          </cell>
          <cell r="E17828">
            <v>43509</v>
          </cell>
          <cell r="F17828">
            <v>230550108000</v>
          </cell>
          <cell r="G17828" t="str">
            <v>PAGO FRAS COSTOS TOTALES</v>
          </cell>
          <cell r="H17828">
            <v>890503532</v>
          </cell>
          <cell r="I17828" t="str">
            <v>CLINICA LOS ANDES LTDA</v>
          </cell>
          <cell r="K17828" t="str">
            <v>8026D82-</v>
          </cell>
          <cell r="L17828" t="str">
            <v>CR205203</v>
          </cell>
          <cell r="M17828">
            <v>44198</v>
          </cell>
        </row>
        <row r="17829">
          <cell r="A17829" t="str">
            <v>890503532-CR205204</v>
          </cell>
          <cell r="B17829">
            <v>817</v>
          </cell>
          <cell r="C17829">
            <v>2013</v>
          </cell>
          <cell r="D17829" t="str">
            <v>817-2013</v>
          </cell>
          <cell r="E17829">
            <v>43509</v>
          </cell>
          <cell r="F17829">
            <v>230550108000</v>
          </cell>
          <cell r="G17829" t="str">
            <v>PAGO FRAS COSTOS TOTALES</v>
          </cell>
          <cell r="H17829">
            <v>890503532</v>
          </cell>
          <cell r="I17829" t="str">
            <v>CLINICA LOS ANDES LTDA</v>
          </cell>
          <cell r="K17829" t="str">
            <v>8026D82-</v>
          </cell>
          <cell r="L17829" t="str">
            <v>CR205204</v>
          </cell>
          <cell r="M17829">
            <v>44198</v>
          </cell>
        </row>
        <row r="17830">
          <cell r="A17830" t="str">
            <v>890503532-CR205205</v>
          </cell>
          <cell r="B17830">
            <v>817</v>
          </cell>
          <cell r="C17830">
            <v>2013</v>
          </cell>
          <cell r="D17830" t="str">
            <v>817-2013</v>
          </cell>
          <cell r="E17830">
            <v>43509</v>
          </cell>
          <cell r="F17830">
            <v>230550108000</v>
          </cell>
          <cell r="G17830" t="str">
            <v>PAGO FRAS COSTOS TOTALES</v>
          </cell>
          <cell r="H17830">
            <v>890503532</v>
          </cell>
          <cell r="I17830" t="str">
            <v>CLINICA LOS ANDES LTDA</v>
          </cell>
          <cell r="K17830" t="str">
            <v>8030D82-</v>
          </cell>
          <cell r="L17830" t="str">
            <v>CR205205</v>
          </cell>
          <cell r="M17830">
            <v>44198</v>
          </cell>
        </row>
        <row r="17831">
          <cell r="A17831" t="str">
            <v>890503532-CR205206</v>
          </cell>
          <cell r="B17831">
            <v>817</v>
          </cell>
          <cell r="C17831">
            <v>2013</v>
          </cell>
          <cell r="D17831" t="str">
            <v>817-2013</v>
          </cell>
          <cell r="E17831">
            <v>43509</v>
          </cell>
          <cell r="F17831">
            <v>230550108000</v>
          </cell>
          <cell r="G17831" t="str">
            <v>PAGO FRAS COSTOS TOTALES</v>
          </cell>
          <cell r="H17831">
            <v>890503532</v>
          </cell>
          <cell r="I17831" t="str">
            <v>CLINICA LOS ANDES LTDA</v>
          </cell>
          <cell r="K17831" t="str">
            <v>8026D82-</v>
          </cell>
          <cell r="L17831" t="str">
            <v>CR205206</v>
          </cell>
          <cell r="M17831">
            <v>44198</v>
          </cell>
        </row>
        <row r="17832">
          <cell r="A17832" t="str">
            <v>890503532-CR205207</v>
          </cell>
          <cell r="B17832">
            <v>817</v>
          </cell>
          <cell r="C17832">
            <v>2013</v>
          </cell>
          <cell r="D17832" t="str">
            <v>817-2013</v>
          </cell>
          <cell r="E17832">
            <v>43509</v>
          </cell>
          <cell r="F17832">
            <v>230550108000</v>
          </cell>
          <cell r="G17832" t="str">
            <v>PAGO FRAS COSTOS TOTALES</v>
          </cell>
          <cell r="H17832">
            <v>890503532</v>
          </cell>
          <cell r="I17832" t="str">
            <v>CLINICA LOS ANDES LTDA</v>
          </cell>
          <cell r="K17832" t="str">
            <v>8026D82-</v>
          </cell>
          <cell r="L17832" t="str">
            <v>CR205207</v>
          </cell>
          <cell r="M17832">
            <v>44198</v>
          </cell>
        </row>
        <row r="17833">
          <cell r="A17833" t="str">
            <v>890503532-CR205208</v>
          </cell>
          <cell r="B17833">
            <v>817</v>
          </cell>
          <cell r="C17833">
            <v>2013</v>
          </cell>
          <cell r="D17833" t="str">
            <v>817-2013</v>
          </cell>
          <cell r="E17833">
            <v>43509</v>
          </cell>
          <cell r="F17833">
            <v>230550108000</v>
          </cell>
          <cell r="G17833" t="str">
            <v>PAGO FRAS COSTOS TOTALES</v>
          </cell>
          <cell r="H17833">
            <v>890503532</v>
          </cell>
          <cell r="I17833" t="str">
            <v>CLINICA LOS ANDES LTDA</v>
          </cell>
          <cell r="K17833" t="str">
            <v>8026D82-</v>
          </cell>
          <cell r="L17833" t="str">
            <v>CR205208</v>
          </cell>
          <cell r="M17833">
            <v>44198</v>
          </cell>
        </row>
        <row r="17834">
          <cell r="A17834" t="str">
            <v>890503532-CR205209</v>
          </cell>
          <cell r="B17834">
            <v>817</v>
          </cell>
          <cell r="C17834">
            <v>2013</v>
          </cell>
          <cell r="D17834" t="str">
            <v>817-2013</v>
          </cell>
          <cell r="E17834">
            <v>43509</v>
          </cell>
          <cell r="F17834">
            <v>230550108000</v>
          </cell>
          <cell r="G17834" t="str">
            <v>PAGO FRAS COSTOS TOTALES</v>
          </cell>
          <cell r="H17834">
            <v>890503532</v>
          </cell>
          <cell r="I17834" t="str">
            <v>CLINICA LOS ANDES LTDA</v>
          </cell>
          <cell r="K17834" t="str">
            <v>8026D82-</v>
          </cell>
          <cell r="L17834" t="str">
            <v>CR205209</v>
          </cell>
          <cell r="M17834">
            <v>44198</v>
          </cell>
        </row>
        <row r="17835">
          <cell r="A17835" t="str">
            <v>890503532-CR205210</v>
          </cell>
          <cell r="B17835">
            <v>817</v>
          </cell>
          <cell r="C17835">
            <v>2013</v>
          </cell>
          <cell r="D17835" t="str">
            <v>817-2013</v>
          </cell>
          <cell r="E17835">
            <v>43509</v>
          </cell>
          <cell r="F17835">
            <v>230550108000</v>
          </cell>
          <cell r="G17835" t="str">
            <v>PAGO FRAS COSTOS TOTALES</v>
          </cell>
          <cell r="H17835">
            <v>890503532</v>
          </cell>
          <cell r="I17835" t="str">
            <v>CLINICA LOS ANDES LTDA</v>
          </cell>
          <cell r="K17835" t="str">
            <v>8030D82-</v>
          </cell>
          <cell r="L17835" t="str">
            <v>CR205210</v>
          </cell>
          <cell r="M17835">
            <v>44198</v>
          </cell>
        </row>
        <row r="17836">
          <cell r="A17836" t="str">
            <v>890503532-CR205211</v>
          </cell>
          <cell r="B17836">
            <v>817</v>
          </cell>
          <cell r="C17836">
            <v>2013</v>
          </cell>
          <cell r="D17836" t="str">
            <v>817-2013</v>
          </cell>
          <cell r="E17836">
            <v>43509</v>
          </cell>
          <cell r="F17836">
            <v>230550108000</v>
          </cell>
          <cell r="G17836" t="str">
            <v>PAGO FRAS COSTOS TOTALES</v>
          </cell>
          <cell r="H17836">
            <v>890503532</v>
          </cell>
          <cell r="I17836" t="str">
            <v>CLINICA LOS ANDES LTDA</v>
          </cell>
          <cell r="K17836" t="str">
            <v>8026D82-</v>
          </cell>
          <cell r="L17836" t="str">
            <v>CR205211</v>
          </cell>
          <cell r="M17836">
            <v>44198</v>
          </cell>
        </row>
        <row r="17837">
          <cell r="A17837" t="str">
            <v>890503532-CR205212</v>
          </cell>
          <cell r="B17837">
            <v>817</v>
          </cell>
          <cell r="C17837">
            <v>2013</v>
          </cell>
          <cell r="D17837" t="str">
            <v>817-2013</v>
          </cell>
          <cell r="E17837">
            <v>43509</v>
          </cell>
          <cell r="F17837">
            <v>230550108000</v>
          </cell>
          <cell r="G17837" t="str">
            <v>PAGO FRAS COSTOS TOTALES</v>
          </cell>
          <cell r="H17837">
            <v>890503532</v>
          </cell>
          <cell r="I17837" t="str">
            <v>CLINICA LOS ANDES LTDA</v>
          </cell>
          <cell r="K17837" t="str">
            <v>8026D82-</v>
          </cell>
          <cell r="L17837" t="str">
            <v>CR205212</v>
          </cell>
          <cell r="M17837">
            <v>44198</v>
          </cell>
        </row>
        <row r="17838">
          <cell r="A17838" t="str">
            <v>890503532-CR205213</v>
          </cell>
          <cell r="B17838">
            <v>817</v>
          </cell>
          <cell r="C17838">
            <v>2013</v>
          </cell>
          <cell r="D17838" t="str">
            <v>817-2013</v>
          </cell>
          <cell r="E17838">
            <v>43509</v>
          </cell>
          <cell r="F17838">
            <v>230550108000</v>
          </cell>
          <cell r="G17838" t="str">
            <v>PAGO FRAS COSTOS TOTALES</v>
          </cell>
          <cell r="H17838">
            <v>890503532</v>
          </cell>
          <cell r="I17838" t="str">
            <v>CLINICA LOS ANDES LTDA</v>
          </cell>
          <cell r="K17838" t="str">
            <v>8048D82-</v>
          </cell>
          <cell r="L17838" t="str">
            <v>CR205213</v>
          </cell>
          <cell r="M17838">
            <v>44198</v>
          </cell>
        </row>
        <row r="17839">
          <cell r="A17839" t="str">
            <v>890503532-CR205214</v>
          </cell>
          <cell r="B17839">
            <v>817</v>
          </cell>
          <cell r="C17839">
            <v>2013</v>
          </cell>
          <cell r="D17839" t="str">
            <v>817-2013</v>
          </cell>
          <cell r="E17839">
            <v>43509</v>
          </cell>
          <cell r="F17839">
            <v>230550108000</v>
          </cell>
          <cell r="G17839" t="str">
            <v>PAGO FRAS COSTOS TOTALES</v>
          </cell>
          <cell r="H17839">
            <v>890503532</v>
          </cell>
          <cell r="I17839" t="str">
            <v>CLINICA LOS ANDES LTDA</v>
          </cell>
          <cell r="K17839" t="str">
            <v>8026D82-</v>
          </cell>
          <cell r="L17839" t="str">
            <v>CR205214</v>
          </cell>
          <cell r="M17839">
            <v>44198</v>
          </cell>
        </row>
        <row r="17840">
          <cell r="A17840" t="str">
            <v>890503532-CR205216</v>
          </cell>
          <cell r="B17840">
            <v>817</v>
          </cell>
          <cell r="C17840">
            <v>2013</v>
          </cell>
          <cell r="D17840" t="str">
            <v>817-2013</v>
          </cell>
          <cell r="E17840">
            <v>43509</v>
          </cell>
          <cell r="F17840">
            <v>230550108000</v>
          </cell>
          <cell r="G17840" t="str">
            <v>PAGO FRAS COSTOS TOTALES</v>
          </cell>
          <cell r="H17840">
            <v>890503532</v>
          </cell>
          <cell r="I17840" t="str">
            <v>CLINICA LOS ANDES LTDA</v>
          </cell>
          <cell r="K17840" t="str">
            <v>8053D82-</v>
          </cell>
          <cell r="L17840" t="str">
            <v>CR205216</v>
          </cell>
          <cell r="M17840">
            <v>44198</v>
          </cell>
        </row>
        <row r="17841">
          <cell r="A17841" t="str">
            <v>890503532-CR205218</v>
          </cell>
          <cell r="B17841">
            <v>817</v>
          </cell>
          <cell r="C17841">
            <v>2013</v>
          </cell>
          <cell r="D17841" t="str">
            <v>817-2013</v>
          </cell>
          <cell r="E17841">
            <v>43509</v>
          </cell>
          <cell r="F17841">
            <v>230550108000</v>
          </cell>
          <cell r="G17841" t="str">
            <v>PAGO FRAS COSTOS TOTALES</v>
          </cell>
          <cell r="H17841">
            <v>890503532</v>
          </cell>
          <cell r="I17841" t="str">
            <v>CLINICA LOS ANDES LTDA</v>
          </cell>
          <cell r="K17841" t="str">
            <v>8026D82-</v>
          </cell>
          <cell r="L17841" t="str">
            <v>CR205218</v>
          </cell>
          <cell r="M17841">
            <v>44198</v>
          </cell>
        </row>
        <row r="17842">
          <cell r="A17842" t="str">
            <v>890503532-CR205219</v>
          </cell>
          <cell r="B17842">
            <v>817</v>
          </cell>
          <cell r="C17842">
            <v>2013</v>
          </cell>
          <cell r="D17842" t="str">
            <v>817-2013</v>
          </cell>
          <cell r="E17842">
            <v>43509</v>
          </cell>
          <cell r="F17842">
            <v>230550108000</v>
          </cell>
          <cell r="G17842" t="str">
            <v>PAGO FRAS COSTOS TOTALES</v>
          </cell>
          <cell r="H17842">
            <v>890503532</v>
          </cell>
          <cell r="I17842" t="str">
            <v>CLINICA LOS ANDES LTDA</v>
          </cell>
          <cell r="K17842" t="str">
            <v>8048D82-</v>
          </cell>
          <cell r="L17842" t="str">
            <v>CR205219</v>
          </cell>
          <cell r="M17842">
            <v>44198</v>
          </cell>
        </row>
        <row r="17843">
          <cell r="A17843" t="str">
            <v>890503532-CR205220</v>
          </cell>
          <cell r="B17843">
            <v>817</v>
          </cell>
          <cell r="C17843">
            <v>2013</v>
          </cell>
          <cell r="D17843" t="str">
            <v>817-2013</v>
          </cell>
          <cell r="E17843">
            <v>43509</v>
          </cell>
          <cell r="F17843">
            <v>230550108000</v>
          </cell>
          <cell r="G17843" t="str">
            <v>PAGO FRAS COSTOS TOTALES</v>
          </cell>
          <cell r="H17843">
            <v>890503532</v>
          </cell>
          <cell r="I17843" t="str">
            <v>CLINICA LOS ANDES LTDA</v>
          </cell>
          <cell r="K17843" t="str">
            <v>8031D82-</v>
          </cell>
          <cell r="L17843" t="str">
            <v>CR205220</v>
          </cell>
          <cell r="M17843">
            <v>44198</v>
          </cell>
        </row>
        <row r="17844">
          <cell r="A17844" t="str">
            <v>890503532-CR205224</v>
          </cell>
          <cell r="B17844">
            <v>817</v>
          </cell>
          <cell r="C17844">
            <v>2013</v>
          </cell>
          <cell r="D17844" t="str">
            <v>817-2013</v>
          </cell>
          <cell r="E17844">
            <v>43509</v>
          </cell>
          <cell r="F17844">
            <v>230550108000</v>
          </cell>
          <cell r="G17844" t="str">
            <v>PAGO FRAS COSTOS TOTALES</v>
          </cell>
          <cell r="H17844">
            <v>890503532</v>
          </cell>
          <cell r="I17844" t="str">
            <v>CLINICA LOS ANDES LTDA</v>
          </cell>
          <cell r="K17844" t="str">
            <v>8030D82-</v>
          </cell>
          <cell r="L17844" t="str">
            <v>CR205224</v>
          </cell>
          <cell r="M17844">
            <v>573685</v>
          </cell>
        </row>
        <row r="17845">
          <cell r="A17845" t="str">
            <v>890503532-CR205226</v>
          </cell>
          <cell r="B17845">
            <v>817</v>
          </cell>
          <cell r="C17845">
            <v>2013</v>
          </cell>
          <cell r="D17845" t="str">
            <v>817-2013</v>
          </cell>
          <cell r="E17845">
            <v>43509</v>
          </cell>
          <cell r="F17845">
            <v>230550108000</v>
          </cell>
          <cell r="G17845" t="str">
            <v>PAGO FRAS COSTOS TOTALES</v>
          </cell>
          <cell r="H17845">
            <v>890503532</v>
          </cell>
          <cell r="I17845" t="str">
            <v>CLINICA LOS ANDES LTDA</v>
          </cell>
          <cell r="K17845" t="str">
            <v>8026D82-</v>
          </cell>
          <cell r="L17845" t="str">
            <v>CR205226</v>
          </cell>
          <cell r="M17845">
            <v>44198</v>
          </cell>
        </row>
        <row r="17846">
          <cell r="A17846" t="str">
            <v>890503532-CR205227</v>
          </cell>
          <cell r="B17846">
            <v>817</v>
          </cell>
          <cell r="C17846">
            <v>2013</v>
          </cell>
          <cell r="D17846" t="str">
            <v>817-2013</v>
          </cell>
          <cell r="E17846">
            <v>43509</v>
          </cell>
          <cell r="F17846">
            <v>230550108000</v>
          </cell>
          <cell r="G17846" t="str">
            <v>PAGO FRAS COSTOS TOTALES</v>
          </cell>
          <cell r="H17846">
            <v>890503532</v>
          </cell>
          <cell r="I17846" t="str">
            <v>CLINICA LOS ANDES LTDA</v>
          </cell>
          <cell r="K17846" t="str">
            <v>8026D82-</v>
          </cell>
          <cell r="L17846" t="str">
            <v>CR205227</v>
          </cell>
          <cell r="M17846">
            <v>44198</v>
          </cell>
        </row>
        <row r="17847">
          <cell r="A17847" t="str">
            <v>890503532-CR205228</v>
          </cell>
          <cell r="B17847">
            <v>817</v>
          </cell>
          <cell r="C17847">
            <v>2013</v>
          </cell>
          <cell r="D17847" t="str">
            <v>817-2013</v>
          </cell>
          <cell r="E17847">
            <v>43509</v>
          </cell>
          <cell r="F17847">
            <v>230550108000</v>
          </cell>
          <cell r="G17847" t="str">
            <v>PAGO FRAS COSTOS TOTALES</v>
          </cell>
          <cell r="H17847">
            <v>890503532</v>
          </cell>
          <cell r="I17847" t="str">
            <v>CLINICA LOS ANDES LTDA</v>
          </cell>
          <cell r="K17847" t="str">
            <v>8026D82-</v>
          </cell>
          <cell r="L17847" t="str">
            <v>CR205228</v>
          </cell>
          <cell r="M17847">
            <v>44198</v>
          </cell>
        </row>
        <row r="17848">
          <cell r="A17848" t="str">
            <v>890503532-CR205229</v>
          </cell>
          <cell r="B17848">
            <v>817</v>
          </cell>
          <cell r="C17848">
            <v>2013</v>
          </cell>
          <cell r="D17848" t="str">
            <v>817-2013</v>
          </cell>
          <cell r="E17848">
            <v>43509</v>
          </cell>
          <cell r="F17848">
            <v>230550108000</v>
          </cell>
          <cell r="G17848" t="str">
            <v>PAGO FRAS COSTOS TOTALES</v>
          </cell>
          <cell r="H17848">
            <v>890503532</v>
          </cell>
          <cell r="I17848" t="str">
            <v>CLINICA LOS ANDES LTDA</v>
          </cell>
          <cell r="K17848" t="str">
            <v>8044D82-</v>
          </cell>
          <cell r="L17848" t="str">
            <v>CR205229</v>
          </cell>
          <cell r="M17848">
            <v>44198</v>
          </cell>
        </row>
        <row r="17849">
          <cell r="A17849" t="str">
            <v>890503532-CR205230</v>
          </cell>
          <cell r="B17849">
            <v>817</v>
          </cell>
          <cell r="C17849">
            <v>2013</v>
          </cell>
          <cell r="D17849" t="str">
            <v>817-2013</v>
          </cell>
          <cell r="E17849">
            <v>43509</v>
          </cell>
          <cell r="F17849">
            <v>230550108000</v>
          </cell>
          <cell r="G17849" t="str">
            <v>PAGO FRAS COSTOS TOTALES</v>
          </cell>
          <cell r="H17849">
            <v>890503532</v>
          </cell>
          <cell r="I17849" t="str">
            <v>CLINICA LOS ANDES LTDA</v>
          </cell>
          <cell r="K17849" t="str">
            <v>8030D82-</v>
          </cell>
          <cell r="L17849" t="str">
            <v>CR205230</v>
          </cell>
          <cell r="M17849">
            <v>44198</v>
          </cell>
        </row>
        <row r="17850">
          <cell r="A17850" t="str">
            <v>890503532-CR205231</v>
          </cell>
          <cell r="B17850">
            <v>817</v>
          </cell>
          <cell r="C17850">
            <v>2013</v>
          </cell>
          <cell r="D17850" t="str">
            <v>817-2013</v>
          </cell>
          <cell r="E17850">
            <v>43509</v>
          </cell>
          <cell r="F17850">
            <v>230550108000</v>
          </cell>
          <cell r="G17850" t="str">
            <v>PAGO FRAS COSTOS TOTALES</v>
          </cell>
          <cell r="H17850">
            <v>890503532</v>
          </cell>
          <cell r="I17850" t="str">
            <v>CLINICA LOS ANDES LTDA</v>
          </cell>
          <cell r="K17850" t="str">
            <v>8030D82-</v>
          </cell>
          <cell r="L17850" t="str">
            <v>CR205231</v>
          </cell>
          <cell r="M17850">
            <v>44198</v>
          </cell>
        </row>
        <row r="17851">
          <cell r="A17851" t="str">
            <v>890503532-CR205232</v>
          </cell>
          <cell r="B17851">
            <v>817</v>
          </cell>
          <cell r="C17851">
            <v>2013</v>
          </cell>
          <cell r="D17851" t="str">
            <v>817-2013</v>
          </cell>
          <cell r="E17851">
            <v>43509</v>
          </cell>
          <cell r="F17851">
            <v>230550108000</v>
          </cell>
          <cell r="G17851" t="str">
            <v>PAGO FRAS COSTOS TOTALES</v>
          </cell>
          <cell r="H17851">
            <v>890503532</v>
          </cell>
          <cell r="I17851" t="str">
            <v>CLINICA LOS ANDES LTDA</v>
          </cell>
          <cell r="K17851" t="str">
            <v>8030D82-</v>
          </cell>
          <cell r="L17851" t="str">
            <v>CR205232</v>
          </cell>
          <cell r="M17851">
            <v>44198</v>
          </cell>
        </row>
        <row r="17852">
          <cell r="A17852" t="str">
            <v>890503532-CR205233</v>
          </cell>
          <cell r="B17852">
            <v>817</v>
          </cell>
          <cell r="C17852">
            <v>2013</v>
          </cell>
          <cell r="D17852" t="str">
            <v>817-2013</v>
          </cell>
          <cell r="E17852">
            <v>43509</v>
          </cell>
          <cell r="F17852">
            <v>230550108000</v>
          </cell>
          <cell r="G17852" t="str">
            <v>PAGO FRAS COSTOS TOTALES</v>
          </cell>
          <cell r="H17852">
            <v>890503532</v>
          </cell>
          <cell r="I17852" t="str">
            <v>CLINICA LOS ANDES LTDA</v>
          </cell>
          <cell r="K17852" t="str">
            <v>8021D82-</v>
          </cell>
          <cell r="L17852" t="str">
            <v>CR205233</v>
          </cell>
          <cell r="M17852">
            <v>44198</v>
          </cell>
        </row>
        <row r="17853">
          <cell r="A17853" t="str">
            <v>890503532-CR205235</v>
          </cell>
          <cell r="B17853">
            <v>817</v>
          </cell>
          <cell r="C17853">
            <v>2013</v>
          </cell>
          <cell r="D17853" t="str">
            <v>817-2013</v>
          </cell>
          <cell r="E17853">
            <v>43509</v>
          </cell>
          <cell r="F17853">
            <v>230550108000</v>
          </cell>
          <cell r="G17853" t="str">
            <v>PAGO FRAS COSTOS TOTALES</v>
          </cell>
          <cell r="H17853">
            <v>890503532</v>
          </cell>
          <cell r="I17853" t="str">
            <v>CLINICA LOS ANDES LTDA</v>
          </cell>
          <cell r="K17853" t="str">
            <v>8026D82-</v>
          </cell>
          <cell r="L17853" t="str">
            <v>CR205235</v>
          </cell>
          <cell r="M17853">
            <v>44198</v>
          </cell>
        </row>
        <row r="17854">
          <cell r="A17854" t="str">
            <v>890503532-CR205236</v>
          </cell>
          <cell r="B17854">
            <v>817</v>
          </cell>
          <cell r="C17854">
            <v>2013</v>
          </cell>
          <cell r="D17854" t="str">
            <v>817-2013</v>
          </cell>
          <cell r="E17854">
            <v>43509</v>
          </cell>
          <cell r="F17854">
            <v>230550108000</v>
          </cell>
          <cell r="G17854" t="str">
            <v>PAGO FRAS COSTOS TOTALES</v>
          </cell>
          <cell r="H17854">
            <v>890503532</v>
          </cell>
          <cell r="I17854" t="str">
            <v>CLINICA LOS ANDES LTDA</v>
          </cell>
          <cell r="K17854" t="str">
            <v>8026D82-</v>
          </cell>
          <cell r="L17854" t="str">
            <v>CR205236</v>
          </cell>
          <cell r="M17854">
            <v>44198</v>
          </cell>
        </row>
        <row r="17855">
          <cell r="A17855" t="str">
            <v>890503532-CR205237</v>
          </cell>
          <cell r="B17855">
            <v>817</v>
          </cell>
          <cell r="C17855">
            <v>2013</v>
          </cell>
          <cell r="D17855" t="str">
            <v>817-2013</v>
          </cell>
          <cell r="E17855">
            <v>43509</v>
          </cell>
          <cell r="F17855">
            <v>230550108000</v>
          </cell>
          <cell r="G17855" t="str">
            <v>PAGO FRAS COSTOS TOTALES</v>
          </cell>
          <cell r="H17855">
            <v>890503532</v>
          </cell>
          <cell r="I17855" t="str">
            <v>CLINICA LOS ANDES LTDA</v>
          </cell>
          <cell r="K17855" t="str">
            <v>8031D82-</v>
          </cell>
          <cell r="L17855" t="str">
            <v>CR205237</v>
          </cell>
          <cell r="M17855">
            <v>44198</v>
          </cell>
        </row>
        <row r="17856">
          <cell r="A17856" t="str">
            <v>890503532-CR205238</v>
          </cell>
          <cell r="B17856">
            <v>817</v>
          </cell>
          <cell r="C17856">
            <v>2013</v>
          </cell>
          <cell r="D17856" t="str">
            <v>817-2013</v>
          </cell>
          <cell r="E17856">
            <v>43509</v>
          </cell>
          <cell r="F17856">
            <v>230550108000</v>
          </cell>
          <cell r="G17856" t="str">
            <v>PAGO FRAS COSTOS TOTALES</v>
          </cell>
          <cell r="H17856">
            <v>890503532</v>
          </cell>
          <cell r="I17856" t="str">
            <v>CLINICA LOS ANDES LTDA</v>
          </cell>
          <cell r="K17856" t="str">
            <v>8026D82-</v>
          </cell>
          <cell r="L17856" t="str">
            <v>CR205238</v>
          </cell>
          <cell r="M17856">
            <v>44198</v>
          </cell>
        </row>
        <row r="17857">
          <cell r="A17857" t="str">
            <v>890503532-CR205239</v>
          </cell>
          <cell r="B17857">
            <v>817</v>
          </cell>
          <cell r="C17857">
            <v>2013</v>
          </cell>
          <cell r="D17857" t="str">
            <v>817-2013</v>
          </cell>
          <cell r="E17857">
            <v>43509</v>
          </cell>
          <cell r="F17857">
            <v>230550108000</v>
          </cell>
          <cell r="G17857" t="str">
            <v>PAGO FRAS COSTOS TOTALES</v>
          </cell>
          <cell r="H17857">
            <v>890503532</v>
          </cell>
          <cell r="I17857" t="str">
            <v>CLINICA LOS ANDES LTDA</v>
          </cell>
          <cell r="K17857" t="str">
            <v>8026D82-</v>
          </cell>
          <cell r="L17857" t="str">
            <v>CR205239</v>
          </cell>
          <cell r="M17857">
            <v>44198</v>
          </cell>
        </row>
        <row r="17858">
          <cell r="A17858" t="str">
            <v>890503532-CR205240</v>
          </cell>
          <cell r="B17858">
            <v>817</v>
          </cell>
          <cell r="C17858">
            <v>2013</v>
          </cell>
          <cell r="D17858" t="str">
            <v>817-2013</v>
          </cell>
          <cell r="E17858">
            <v>43509</v>
          </cell>
          <cell r="F17858">
            <v>230550108000</v>
          </cell>
          <cell r="G17858" t="str">
            <v>PAGO FRAS COSTOS TOTALES</v>
          </cell>
          <cell r="H17858">
            <v>890503532</v>
          </cell>
          <cell r="I17858" t="str">
            <v>CLINICA LOS ANDES LTDA</v>
          </cell>
          <cell r="K17858" t="str">
            <v>8026D82-</v>
          </cell>
          <cell r="L17858" t="str">
            <v>CR205240</v>
          </cell>
          <cell r="M17858">
            <v>44198</v>
          </cell>
        </row>
        <row r="17859">
          <cell r="A17859" t="str">
            <v>890503532-CR205241</v>
          </cell>
          <cell r="B17859">
            <v>817</v>
          </cell>
          <cell r="C17859">
            <v>2013</v>
          </cell>
          <cell r="D17859" t="str">
            <v>817-2013</v>
          </cell>
          <cell r="E17859">
            <v>43509</v>
          </cell>
          <cell r="F17859">
            <v>230550108000</v>
          </cell>
          <cell r="G17859" t="str">
            <v>PAGO FRAS COSTOS TOTALES</v>
          </cell>
          <cell r="H17859">
            <v>890503532</v>
          </cell>
          <cell r="I17859" t="str">
            <v>CLINICA LOS ANDES LTDA</v>
          </cell>
          <cell r="K17859" t="str">
            <v>8026D82-</v>
          </cell>
          <cell r="L17859" t="str">
            <v>CR205241</v>
          </cell>
          <cell r="M17859">
            <v>44198</v>
          </cell>
        </row>
        <row r="17860">
          <cell r="A17860" t="str">
            <v>890503532-CR205242</v>
          </cell>
          <cell r="B17860">
            <v>817</v>
          </cell>
          <cell r="C17860">
            <v>2013</v>
          </cell>
          <cell r="D17860" t="str">
            <v>817-2013</v>
          </cell>
          <cell r="E17860">
            <v>43509</v>
          </cell>
          <cell r="F17860">
            <v>230550108000</v>
          </cell>
          <cell r="G17860" t="str">
            <v>PAGO FRAS COSTOS TOTALES</v>
          </cell>
          <cell r="H17860">
            <v>890503532</v>
          </cell>
          <cell r="I17860" t="str">
            <v>CLINICA LOS ANDES LTDA</v>
          </cell>
          <cell r="K17860" t="str">
            <v>8026D82-</v>
          </cell>
          <cell r="L17860" t="str">
            <v>CR205242</v>
          </cell>
          <cell r="M17860">
            <v>44198</v>
          </cell>
        </row>
        <row r="17861">
          <cell r="A17861" t="str">
            <v>890503532-CR205243</v>
          </cell>
          <cell r="B17861">
            <v>817</v>
          </cell>
          <cell r="C17861">
            <v>2013</v>
          </cell>
          <cell r="D17861" t="str">
            <v>817-2013</v>
          </cell>
          <cell r="E17861">
            <v>43509</v>
          </cell>
          <cell r="F17861">
            <v>230550108000</v>
          </cell>
          <cell r="G17861" t="str">
            <v>PAGO FRAS COSTOS TOTALES</v>
          </cell>
          <cell r="H17861">
            <v>890503532</v>
          </cell>
          <cell r="I17861" t="str">
            <v>CLINICA LOS ANDES LTDA</v>
          </cell>
          <cell r="K17861" t="str">
            <v>8026D82-</v>
          </cell>
          <cell r="L17861" t="str">
            <v>CR205243</v>
          </cell>
          <cell r="M17861">
            <v>44198</v>
          </cell>
        </row>
        <row r="17862">
          <cell r="A17862" t="str">
            <v>890503532-CR205244</v>
          </cell>
          <cell r="B17862">
            <v>817</v>
          </cell>
          <cell r="C17862">
            <v>2013</v>
          </cell>
          <cell r="D17862" t="str">
            <v>817-2013</v>
          </cell>
          <cell r="E17862">
            <v>43509</v>
          </cell>
          <cell r="F17862">
            <v>230550108000</v>
          </cell>
          <cell r="G17862" t="str">
            <v>PAGO FRAS COSTOS TOTALES</v>
          </cell>
          <cell r="H17862">
            <v>890503532</v>
          </cell>
          <cell r="I17862" t="str">
            <v>CLINICA LOS ANDES LTDA</v>
          </cell>
          <cell r="K17862" t="str">
            <v>8027D82-</v>
          </cell>
          <cell r="L17862" t="str">
            <v>CR205244</v>
          </cell>
          <cell r="M17862">
            <v>44198</v>
          </cell>
        </row>
        <row r="17863">
          <cell r="A17863" t="str">
            <v>890503532-CR205245</v>
          </cell>
          <cell r="B17863">
            <v>817</v>
          </cell>
          <cell r="C17863">
            <v>2013</v>
          </cell>
          <cell r="D17863" t="str">
            <v>817-2013</v>
          </cell>
          <cell r="E17863">
            <v>43509</v>
          </cell>
          <cell r="F17863">
            <v>230550108000</v>
          </cell>
          <cell r="G17863" t="str">
            <v>PAGO FRAS COSTOS TOTALES</v>
          </cell>
          <cell r="H17863">
            <v>890503532</v>
          </cell>
          <cell r="I17863" t="str">
            <v>CLINICA LOS ANDES LTDA</v>
          </cell>
          <cell r="K17863" t="str">
            <v>8027D82-</v>
          </cell>
          <cell r="L17863" t="str">
            <v>CR205245</v>
          </cell>
          <cell r="M17863">
            <v>204273</v>
          </cell>
        </row>
        <row r="17864">
          <cell r="A17864" t="str">
            <v>890503532-CR205315</v>
          </cell>
          <cell r="B17864">
            <v>817</v>
          </cell>
          <cell r="C17864">
            <v>2013</v>
          </cell>
          <cell r="D17864" t="str">
            <v>817-2013</v>
          </cell>
          <cell r="E17864">
            <v>43509</v>
          </cell>
          <cell r="F17864">
            <v>230550108000</v>
          </cell>
          <cell r="G17864" t="str">
            <v>PAGO FRAS COSTOS TOTALES</v>
          </cell>
          <cell r="H17864">
            <v>890503532</v>
          </cell>
          <cell r="I17864" t="str">
            <v>CLINICA LOS ANDES LTDA</v>
          </cell>
          <cell r="K17864" t="str">
            <v>8026D82-</v>
          </cell>
          <cell r="L17864" t="str">
            <v>CR205315</v>
          </cell>
          <cell r="M17864">
            <v>170410</v>
          </cell>
        </row>
        <row r="17865">
          <cell r="A17865" t="str">
            <v>890503532-CR205317</v>
          </cell>
          <cell r="B17865">
            <v>817</v>
          </cell>
          <cell r="C17865">
            <v>2013</v>
          </cell>
          <cell r="D17865" t="str">
            <v>817-2013</v>
          </cell>
          <cell r="E17865">
            <v>43509</v>
          </cell>
          <cell r="F17865">
            <v>230550108000</v>
          </cell>
          <cell r="G17865" t="str">
            <v>PAGO FRAS COSTOS TOTALES</v>
          </cell>
          <cell r="H17865">
            <v>890503532</v>
          </cell>
          <cell r="I17865" t="str">
            <v>CLINICA LOS ANDES LTDA</v>
          </cell>
          <cell r="K17865" t="str">
            <v>8030D82-</v>
          </cell>
          <cell r="L17865" t="str">
            <v>CR205317</v>
          </cell>
          <cell r="M17865">
            <v>514163</v>
          </cell>
        </row>
        <row r="17866">
          <cell r="A17866" t="str">
            <v>890503532-CR205319</v>
          </cell>
          <cell r="B17866">
            <v>817</v>
          </cell>
          <cell r="C17866">
            <v>2013</v>
          </cell>
          <cell r="D17866" t="str">
            <v>817-2013</v>
          </cell>
          <cell r="E17866">
            <v>43509</v>
          </cell>
          <cell r="F17866">
            <v>230550108000</v>
          </cell>
          <cell r="G17866" t="str">
            <v>PAGO FRAS COSTOS TOTALES</v>
          </cell>
          <cell r="H17866">
            <v>890503532</v>
          </cell>
          <cell r="I17866" t="str">
            <v>CLINICA LOS ANDES LTDA</v>
          </cell>
          <cell r="K17866" t="str">
            <v>8026D82-</v>
          </cell>
          <cell r="L17866" t="str">
            <v>CR205319</v>
          </cell>
          <cell r="M17866">
            <v>918505</v>
          </cell>
        </row>
        <row r="17867">
          <cell r="A17867" t="str">
            <v>890503532-CR205320</v>
          </cell>
          <cell r="B17867">
            <v>817</v>
          </cell>
          <cell r="C17867">
            <v>2013</v>
          </cell>
          <cell r="D17867" t="str">
            <v>817-2013</v>
          </cell>
          <cell r="E17867">
            <v>43509</v>
          </cell>
          <cell r="F17867">
            <v>230550108000</v>
          </cell>
          <cell r="G17867" t="str">
            <v>PAGO FRAS COSTOS TOTALES</v>
          </cell>
          <cell r="H17867">
            <v>890503532</v>
          </cell>
          <cell r="I17867" t="str">
            <v>CLINICA LOS ANDES LTDA</v>
          </cell>
          <cell r="K17867" t="str">
            <v>8026D82-</v>
          </cell>
          <cell r="L17867" t="str">
            <v>CR205320</v>
          </cell>
          <cell r="M17867">
            <v>44198</v>
          </cell>
        </row>
        <row r="17868">
          <cell r="A17868" t="str">
            <v>890503532-CR205321</v>
          </cell>
          <cell r="B17868">
            <v>817</v>
          </cell>
          <cell r="C17868">
            <v>2013</v>
          </cell>
          <cell r="D17868" t="str">
            <v>817-2013</v>
          </cell>
          <cell r="E17868">
            <v>43509</v>
          </cell>
          <cell r="F17868">
            <v>230550108000</v>
          </cell>
          <cell r="G17868" t="str">
            <v>PAGO FRAS COSTOS TOTALES</v>
          </cell>
          <cell r="H17868">
            <v>890503532</v>
          </cell>
          <cell r="I17868" t="str">
            <v>CLINICA LOS ANDES LTDA</v>
          </cell>
          <cell r="K17868" t="str">
            <v>8026D82-</v>
          </cell>
          <cell r="L17868" t="str">
            <v>CR205321</v>
          </cell>
          <cell r="M17868">
            <v>44198</v>
          </cell>
        </row>
        <row r="17869">
          <cell r="A17869" t="str">
            <v>890503532-CR205322</v>
          </cell>
          <cell r="B17869">
            <v>817</v>
          </cell>
          <cell r="C17869">
            <v>2013</v>
          </cell>
          <cell r="D17869" t="str">
            <v>817-2013</v>
          </cell>
          <cell r="E17869">
            <v>43509</v>
          </cell>
          <cell r="F17869">
            <v>230550108000</v>
          </cell>
          <cell r="G17869" t="str">
            <v>PAGO FRAS COSTOS TOTALES</v>
          </cell>
          <cell r="H17869">
            <v>890503532</v>
          </cell>
          <cell r="I17869" t="str">
            <v>CLINICA LOS ANDES LTDA</v>
          </cell>
          <cell r="K17869" t="str">
            <v>8026D82-</v>
          </cell>
          <cell r="L17869" t="str">
            <v>CR205322</v>
          </cell>
          <cell r="M17869">
            <v>44198</v>
          </cell>
        </row>
        <row r="17870">
          <cell r="A17870" t="str">
            <v>890503532-CR205323</v>
          </cell>
          <cell r="B17870">
            <v>817</v>
          </cell>
          <cell r="C17870">
            <v>2013</v>
          </cell>
          <cell r="D17870" t="str">
            <v>817-2013</v>
          </cell>
          <cell r="E17870">
            <v>43509</v>
          </cell>
          <cell r="F17870">
            <v>230550108000</v>
          </cell>
          <cell r="G17870" t="str">
            <v>PAGO FRAS COSTOS TOTALES</v>
          </cell>
          <cell r="H17870">
            <v>890503532</v>
          </cell>
          <cell r="I17870" t="str">
            <v>CLINICA LOS ANDES LTDA</v>
          </cell>
          <cell r="K17870" t="str">
            <v>8026D82-</v>
          </cell>
          <cell r="L17870" t="str">
            <v>CR205323</v>
          </cell>
          <cell r="M17870">
            <v>44198</v>
          </cell>
        </row>
        <row r="17871">
          <cell r="A17871" t="str">
            <v>890503532-CR205324</v>
          </cell>
          <cell r="B17871">
            <v>817</v>
          </cell>
          <cell r="C17871">
            <v>2013</v>
          </cell>
          <cell r="D17871" t="str">
            <v>817-2013</v>
          </cell>
          <cell r="E17871">
            <v>43509</v>
          </cell>
          <cell r="F17871">
            <v>230550108000</v>
          </cell>
          <cell r="G17871" t="str">
            <v>PAGO FRAS COSTOS TOTALES</v>
          </cell>
          <cell r="H17871">
            <v>890503532</v>
          </cell>
          <cell r="I17871" t="str">
            <v>CLINICA LOS ANDES LTDA</v>
          </cell>
          <cell r="K17871" t="str">
            <v>8026D82-</v>
          </cell>
          <cell r="L17871" t="str">
            <v>CR205324</v>
          </cell>
          <cell r="M17871">
            <v>44198</v>
          </cell>
        </row>
        <row r="17872">
          <cell r="A17872" t="str">
            <v>890503532-CR205325</v>
          </cell>
          <cell r="B17872">
            <v>817</v>
          </cell>
          <cell r="C17872">
            <v>2013</v>
          </cell>
          <cell r="D17872" t="str">
            <v>817-2013</v>
          </cell>
          <cell r="E17872">
            <v>43509</v>
          </cell>
          <cell r="F17872">
            <v>230550108000</v>
          </cell>
          <cell r="G17872" t="str">
            <v>PAGO FRAS COSTOS TOTALES</v>
          </cell>
          <cell r="H17872">
            <v>890503532</v>
          </cell>
          <cell r="I17872" t="str">
            <v>CLINICA LOS ANDES LTDA</v>
          </cell>
          <cell r="K17872" t="str">
            <v>8026D82-</v>
          </cell>
          <cell r="L17872" t="str">
            <v>CR205325</v>
          </cell>
          <cell r="M17872">
            <v>44198</v>
          </cell>
        </row>
        <row r="17873">
          <cell r="A17873" t="str">
            <v>890503532-CR205326</v>
          </cell>
          <cell r="B17873">
            <v>817</v>
          </cell>
          <cell r="C17873">
            <v>2013</v>
          </cell>
          <cell r="D17873" t="str">
            <v>817-2013</v>
          </cell>
          <cell r="E17873">
            <v>43509</v>
          </cell>
          <cell r="F17873">
            <v>230550108000</v>
          </cell>
          <cell r="G17873" t="str">
            <v>PAGO FRAS COSTOS TOTALES</v>
          </cell>
          <cell r="H17873">
            <v>890503532</v>
          </cell>
          <cell r="I17873" t="str">
            <v>CLINICA LOS ANDES LTDA</v>
          </cell>
          <cell r="K17873" t="str">
            <v>8030D82-</v>
          </cell>
          <cell r="L17873" t="str">
            <v>CR205326</v>
          </cell>
          <cell r="M17873">
            <v>44198</v>
          </cell>
        </row>
        <row r="17874">
          <cell r="A17874" t="str">
            <v>890503532-CR205327</v>
          </cell>
          <cell r="B17874">
            <v>817</v>
          </cell>
          <cell r="C17874">
            <v>2013</v>
          </cell>
          <cell r="D17874" t="str">
            <v>817-2013</v>
          </cell>
          <cell r="E17874">
            <v>43509</v>
          </cell>
          <cell r="F17874">
            <v>230550108000</v>
          </cell>
          <cell r="G17874" t="str">
            <v>PAGO FRAS COSTOS TOTALES</v>
          </cell>
          <cell r="H17874">
            <v>890503532</v>
          </cell>
          <cell r="I17874" t="str">
            <v>CLINICA LOS ANDES LTDA</v>
          </cell>
          <cell r="K17874" t="str">
            <v>8026D82-</v>
          </cell>
          <cell r="L17874" t="str">
            <v>CR205327</v>
          </cell>
          <cell r="M17874">
            <v>44198</v>
          </cell>
        </row>
        <row r="17875">
          <cell r="A17875" t="str">
            <v>890503532-CR205328</v>
          </cell>
          <cell r="B17875">
            <v>817</v>
          </cell>
          <cell r="C17875">
            <v>2013</v>
          </cell>
          <cell r="D17875" t="str">
            <v>817-2013</v>
          </cell>
          <cell r="E17875">
            <v>43509</v>
          </cell>
          <cell r="F17875">
            <v>230550108000</v>
          </cell>
          <cell r="G17875" t="str">
            <v>PAGO FRAS COSTOS TOTALES</v>
          </cell>
          <cell r="H17875">
            <v>890503532</v>
          </cell>
          <cell r="I17875" t="str">
            <v>CLINICA LOS ANDES LTDA</v>
          </cell>
          <cell r="K17875" t="str">
            <v>8026D82-</v>
          </cell>
          <cell r="L17875" t="str">
            <v>CR205328</v>
          </cell>
          <cell r="M17875">
            <v>273063</v>
          </cell>
        </row>
        <row r="17876">
          <cell r="A17876" t="str">
            <v>890503532-CR205329</v>
          </cell>
          <cell r="B17876">
            <v>817</v>
          </cell>
          <cell r="C17876">
            <v>2013</v>
          </cell>
          <cell r="D17876" t="str">
            <v>817-2013</v>
          </cell>
          <cell r="E17876">
            <v>43509</v>
          </cell>
          <cell r="F17876">
            <v>230550108000</v>
          </cell>
          <cell r="G17876" t="str">
            <v>PAGO FRAS COSTOS TOTALES</v>
          </cell>
          <cell r="H17876">
            <v>890503532</v>
          </cell>
          <cell r="I17876" t="str">
            <v>CLINICA LOS ANDES LTDA</v>
          </cell>
          <cell r="K17876" t="str">
            <v>8026D82-</v>
          </cell>
          <cell r="L17876" t="str">
            <v>CR205329</v>
          </cell>
          <cell r="M17876">
            <v>44198</v>
          </cell>
        </row>
        <row r="17877">
          <cell r="A17877" t="str">
            <v>890503532-CR205330</v>
          </cell>
          <cell r="B17877">
            <v>817</v>
          </cell>
          <cell r="C17877">
            <v>2013</v>
          </cell>
          <cell r="D17877" t="str">
            <v>817-2013</v>
          </cell>
          <cell r="E17877">
            <v>43509</v>
          </cell>
          <cell r="F17877">
            <v>230550108000</v>
          </cell>
          <cell r="G17877" t="str">
            <v>PAGO FRAS COSTOS TOTALES</v>
          </cell>
          <cell r="H17877">
            <v>890503532</v>
          </cell>
          <cell r="I17877" t="str">
            <v>CLINICA LOS ANDES LTDA</v>
          </cell>
          <cell r="K17877" t="str">
            <v>8048D82-</v>
          </cell>
          <cell r="L17877" t="str">
            <v>CR205330</v>
          </cell>
          <cell r="M17877">
            <v>44198</v>
          </cell>
        </row>
        <row r="17878">
          <cell r="A17878" t="str">
            <v>890503532-CR205331</v>
          </cell>
          <cell r="B17878">
            <v>817</v>
          </cell>
          <cell r="C17878">
            <v>2013</v>
          </cell>
          <cell r="D17878" t="str">
            <v>817-2013</v>
          </cell>
          <cell r="E17878">
            <v>43509</v>
          </cell>
          <cell r="F17878">
            <v>230550108000</v>
          </cell>
          <cell r="G17878" t="str">
            <v>PAGO FRAS COSTOS TOTALES</v>
          </cell>
          <cell r="H17878">
            <v>890503532</v>
          </cell>
          <cell r="I17878" t="str">
            <v>CLINICA LOS ANDES LTDA</v>
          </cell>
          <cell r="K17878" t="str">
            <v>8026D82-</v>
          </cell>
          <cell r="L17878" t="str">
            <v>CR205331</v>
          </cell>
          <cell r="M17878">
            <v>44198</v>
          </cell>
        </row>
        <row r="17879">
          <cell r="A17879" t="str">
            <v>890503532-CR205332</v>
          </cell>
          <cell r="B17879">
            <v>817</v>
          </cell>
          <cell r="C17879">
            <v>2013</v>
          </cell>
          <cell r="D17879" t="str">
            <v>817-2013</v>
          </cell>
          <cell r="E17879">
            <v>43509</v>
          </cell>
          <cell r="F17879">
            <v>230550108000</v>
          </cell>
          <cell r="G17879" t="str">
            <v>PAGO FRAS COSTOS TOTALES</v>
          </cell>
          <cell r="H17879">
            <v>890503532</v>
          </cell>
          <cell r="I17879" t="str">
            <v>CLINICA LOS ANDES LTDA</v>
          </cell>
          <cell r="K17879" t="str">
            <v>8026D82-</v>
          </cell>
          <cell r="L17879" t="str">
            <v>CR205332</v>
          </cell>
          <cell r="M17879">
            <v>44198</v>
          </cell>
        </row>
        <row r="17880">
          <cell r="A17880" t="str">
            <v>890503532-CR205333</v>
          </cell>
          <cell r="B17880">
            <v>817</v>
          </cell>
          <cell r="C17880">
            <v>2013</v>
          </cell>
          <cell r="D17880" t="str">
            <v>817-2013</v>
          </cell>
          <cell r="E17880">
            <v>43509</v>
          </cell>
          <cell r="F17880">
            <v>230550108000</v>
          </cell>
          <cell r="G17880" t="str">
            <v>PAGO FRAS COSTOS TOTALES</v>
          </cell>
          <cell r="H17880">
            <v>890503532</v>
          </cell>
          <cell r="I17880" t="str">
            <v>CLINICA LOS ANDES LTDA</v>
          </cell>
          <cell r="K17880" t="str">
            <v>8030D82-</v>
          </cell>
          <cell r="L17880" t="str">
            <v>CR205333</v>
          </cell>
          <cell r="M17880">
            <v>44198</v>
          </cell>
        </row>
        <row r="17881">
          <cell r="A17881" t="str">
            <v>890503532-CR205334</v>
          </cell>
          <cell r="B17881">
            <v>817</v>
          </cell>
          <cell r="C17881">
            <v>2013</v>
          </cell>
          <cell r="D17881" t="str">
            <v>817-2013</v>
          </cell>
          <cell r="E17881">
            <v>43509</v>
          </cell>
          <cell r="F17881">
            <v>230550108000</v>
          </cell>
          <cell r="G17881" t="str">
            <v>PAGO FRAS COSTOS TOTALES</v>
          </cell>
          <cell r="H17881">
            <v>890503532</v>
          </cell>
          <cell r="I17881" t="str">
            <v>CLINICA LOS ANDES LTDA</v>
          </cell>
          <cell r="K17881" t="str">
            <v>8026D82-</v>
          </cell>
          <cell r="L17881" t="str">
            <v>CR205334</v>
          </cell>
          <cell r="M17881">
            <v>44198</v>
          </cell>
        </row>
        <row r="17882">
          <cell r="A17882" t="str">
            <v>890503532-CR205335</v>
          </cell>
          <cell r="B17882">
            <v>817</v>
          </cell>
          <cell r="C17882">
            <v>2013</v>
          </cell>
          <cell r="D17882" t="str">
            <v>817-2013</v>
          </cell>
          <cell r="E17882">
            <v>43509</v>
          </cell>
          <cell r="F17882">
            <v>230550108000</v>
          </cell>
          <cell r="G17882" t="str">
            <v>PAGO FRAS COSTOS TOTALES</v>
          </cell>
          <cell r="H17882">
            <v>890503532</v>
          </cell>
          <cell r="I17882" t="str">
            <v>CLINICA LOS ANDES LTDA</v>
          </cell>
          <cell r="K17882" t="str">
            <v>8026D82-</v>
          </cell>
          <cell r="L17882" t="str">
            <v>CR205335</v>
          </cell>
          <cell r="M17882">
            <v>44198</v>
          </cell>
        </row>
        <row r="17883">
          <cell r="A17883" t="str">
            <v>890503532-CR205336</v>
          </cell>
          <cell r="B17883">
            <v>817</v>
          </cell>
          <cell r="C17883">
            <v>2013</v>
          </cell>
          <cell r="D17883" t="str">
            <v>817-2013</v>
          </cell>
          <cell r="E17883">
            <v>43509</v>
          </cell>
          <cell r="F17883">
            <v>230550108000</v>
          </cell>
          <cell r="G17883" t="str">
            <v>PAGO FRAS COSTOS TOTALES</v>
          </cell>
          <cell r="H17883">
            <v>890503532</v>
          </cell>
          <cell r="I17883" t="str">
            <v>CLINICA LOS ANDES LTDA</v>
          </cell>
          <cell r="K17883" t="str">
            <v>8026D82-</v>
          </cell>
          <cell r="L17883" t="str">
            <v>CR205336</v>
          </cell>
          <cell r="M17883">
            <v>44198</v>
          </cell>
        </row>
        <row r="17884">
          <cell r="A17884" t="str">
            <v>890503532-CR205338</v>
          </cell>
          <cell r="B17884">
            <v>817</v>
          </cell>
          <cell r="C17884">
            <v>2013</v>
          </cell>
          <cell r="D17884" t="str">
            <v>817-2013</v>
          </cell>
          <cell r="E17884">
            <v>43509</v>
          </cell>
          <cell r="F17884">
            <v>230550108000</v>
          </cell>
          <cell r="G17884" t="str">
            <v>PAGO FRAS COSTOS TOTALES</v>
          </cell>
          <cell r="H17884">
            <v>890503532</v>
          </cell>
          <cell r="I17884" t="str">
            <v>CLINICA LOS ANDES LTDA</v>
          </cell>
          <cell r="K17884" t="str">
            <v>8030D82-</v>
          </cell>
          <cell r="L17884" t="str">
            <v>CR205338</v>
          </cell>
          <cell r="M17884">
            <v>44198</v>
          </cell>
        </row>
        <row r="17885">
          <cell r="A17885" t="str">
            <v>890503532-CR205339</v>
          </cell>
          <cell r="B17885">
            <v>817</v>
          </cell>
          <cell r="C17885">
            <v>2013</v>
          </cell>
          <cell r="D17885" t="str">
            <v>817-2013</v>
          </cell>
          <cell r="E17885">
            <v>43509</v>
          </cell>
          <cell r="F17885">
            <v>230550108000</v>
          </cell>
          <cell r="G17885" t="str">
            <v>PAGO FRAS COSTOS TOTALES</v>
          </cell>
          <cell r="H17885">
            <v>890503532</v>
          </cell>
          <cell r="I17885" t="str">
            <v>CLINICA LOS ANDES LTDA</v>
          </cell>
          <cell r="K17885" t="str">
            <v>8026D82-</v>
          </cell>
          <cell r="L17885" t="str">
            <v>CR205339</v>
          </cell>
          <cell r="M17885">
            <v>44198</v>
          </cell>
        </row>
        <row r="17886">
          <cell r="A17886" t="str">
            <v>890503532-CR205340</v>
          </cell>
          <cell r="B17886">
            <v>817</v>
          </cell>
          <cell r="C17886">
            <v>2013</v>
          </cell>
          <cell r="D17886" t="str">
            <v>817-2013</v>
          </cell>
          <cell r="E17886">
            <v>43509</v>
          </cell>
          <cell r="F17886">
            <v>230550108000</v>
          </cell>
          <cell r="G17886" t="str">
            <v>PAGO FRAS COSTOS TOTALES</v>
          </cell>
          <cell r="H17886">
            <v>890503532</v>
          </cell>
          <cell r="I17886" t="str">
            <v>CLINICA LOS ANDES LTDA</v>
          </cell>
          <cell r="K17886" t="str">
            <v>8026D82-</v>
          </cell>
          <cell r="L17886" t="str">
            <v>CR205340</v>
          </cell>
          <cell r="M17886">
            <v>49000</v>
          </cell>
        </row>
        <row r="17887">
          <cell r="A17887" t="str">
            <v>890503532-CR205341</v>
          </cell>
          <cell r="B17887">
            <v>817</v>
          </cell>
          <cell r="C17887">
            <v>2013</v>
          </cell>
          <cell r="D17887" t="str">
            <v>817-2013</v>
          </cell>
          <cell r="E17887">
            <v>43509</v>
          </cell>
          <cell r="F17887">
            <v>230550108000</v>
          </cell>
          <cell r="G17887" t="str">
            <v>PAGO FRAS COSTOS TOTALES</v>
          </cell>
          <cell r="H17887">
            <v>890503532</v>
          </cell>
          <cell r="I17887" t="str">
            <v>CLINICA LOS ANDES LTDA</v>
          </cell>
          <cell r="K17887" t="str">
            <v>8026D82-</v>
          </cell>
          <cell r="L17887" t="str">
            <v>CR205341</v>
          </cell>
          <cell r="M17887">
            <v>49000</v>
          </cell>
        </row>
        <row r="17888">
          <cell r="A17888" t="str">
            <v>890503532-CR205342</v>
          </cell>
          <cell r="B17888">
            <v>817</v>
          </cell>
          <cell r="C17888">
            <v>2013</v>
          </cell>
          <cell r="D17888" t="str">
            <v>817-2013</v>
          </cell>
          <cell r="E17888">
            <v>43509</v>
          </cell>
          <cell r="F17888">
            <v>230550108000</v>
          </cell>
          <cell r="G17888" t="str">
            <v>PAGO FRAS COSTOS TOTALES</v>
          </cell>
          <cell r="H17888">
            <v>890503532</v>
          </cell>
          <cell r="I17888" t="str">
            <v>CLINICA LOS ANDES LTDA</v>
          </cell>
          <cell r="K17888" t="str">
            <v>8032D82-</v>
          </cell>
          <cell r="L17888" t="str">
            <v>CR205342</v>
          </cell>
          <cell r="M17888">
            <v>44198</v>
          </cell>
        </row>
        <row r="17889">
          <cell r="A17889" t="str">
            <v>890503532-CR205343</v>
          </cell>
          <cell r="B17889">
            <v>817</v>
          </cell>
          <cell r="C17889">
            <v>2013</v>
          </cell>
          <cell r="D17889" t="str">
            <v>817-2013</v>
          </cell>
          <cell r="E17889">
            <v>43509</v>
          </cell>
          <cell r="F17889">
            <v>230550108000</v>
          </cell>
          <cell r="G17889" t="str">
            <v>PAGO FRAS COSTOS TOTALES</v>
          </cell>
          <cell r="H17889">
            <v>890503532</v>
          </cell>
          <cell r="I17889" t="str">
            <v>CLINICA LOS ANDES LTDA</v>
          </cell>
          <cell r="K17889" t="str">
            <v>8030D82-</v>
          </cell>
          <cell r="L17889" t="str">
            <v>CR205343</v>
          </cell>
          <cell r="M17889">
            <v>44198</v>
          </cell>
        </row>
        <row r="17890">
          <cell r="A17890" t="str">
            <v>890503532-CR205344</v>
          </cell>
          <cell r="B17890">
            <v>817</v>
          </cell>
          <cell r="C17890">
            <v>2013</v>
          </cell>
          <cell r="D17890" t="str">
            <v>817-2013</v>
          </cell>
          <cell r="E17890">
            <v>43509</v>
          </cell>
          <cell r="F17890">
            <v>230550108000</v>
          </cell>
          <cell r="G17890" t="str">
            <v>PAGO FRAS COSTOS TOTALES</v>
          </cell>
          <cell r="H17890">
            <v>890503532</v>
          </cell>
          <cell r="I17890" t="str">
            <v>CLINICA LOS ANDES LTDA</v>
          </cell>
          <cell r="K17890" t="str">
            <v>8027D82-</v>
          </cell>
          <cell r="L17890" t="str">
            <v>CR205344</v>
          </cell>
          <cell r="M17890">
            <v>44198</v>
          </cell>
        </row>
        <row r="17891">
          <cell r="A17891" t="str">
            <v>890503532-CR205345</v>
          </cell>
          <cell r="B17891">
            <v>817</v>
          </cell>
          <cell r="C17891">
            <v>2013</v>
          </cell>
          <cell r="D17891" t="str">
            <v>817-2013</v>
          </cell>
          <cell r="E17891">
            <v>43509</v>
          </cell>
          <cell r="F17891">
            <v>230550108000</v>
          </cell>
          <cell r="G17891" t="str">
            <v>PAGO FRAS COSTOS TOTALES</v>
          </cell>
          <cell r="H17891">
            <v>890503532</v>
          </cell>
          <cell r="I17891" t="str">
            <v>CLINICA LOS ANDES LTDA</v>
          </cell>
          <cell r="K17891" t="str">
            <v>8044D82-</v>
          </cell>
          <cell r="L17891" t="str">
            <v>CR205345</v>
          </cell>
          <cell r="M17891">
            <v>44198</v>
          </cell>
        </row>
        <row r="17892">
          <cell r="A17892" t="str">
            <v>890503532-CR205346</v>
          </cell>
          <cell r="B17892">
            <v>817</v>
          </cell>
          <cell r="C17892">
            <v>2013</v>
          </cell>
          <cell r="D17892" t="str">
            <v>817-2013</v>
          </cell>
          <cell r="E17892">
            <v>43509</v>
          </cell>
          <cell r="F17892">
            <v>230550108000</v>
          </cell>
          <cell r="G17892" t="str">
            <v>PAGO FRAS COSTOS TOTALES</v>
          </cell>
          <cell r="H17892">
            <v>890503532</v>
          </cell>
          <cell r="I17892" t="str">
            <v>CLINICA LOS ANDES LTDA</v>
          </cell>
          <cell r="K17892" t="str">
            <v>8026D82-</v>
          </cell>
          <cell r="L17892" t="str">
            <v>CR205346</v>
          </cell>
          <cell r="M17892">
            <v>44198</v>
          </cell>
        </row>
        <row r="17893">
          <cell r="A17893" t="str">
            <v>890503532-CR205347</v>
          </cell>
          <cell r="B17893">
            <v>817</v>
          </cell>
          <cell r="C17893">
            <v>2013</v>
          </cell>
          <cell r="D17893" t="str">
            <v>817-2013</v>
          </cell>
          <cell r="E17893">
            <v>43509</v>
          </cell>
          <cell r="F17893">
            <v>230550108000</v>
          </cell>
          <cell r="G17893" t="str">
            <v>PAGO FRAS COSTOS TOTALES</v>
          </cell>
          <cell r="H17893">
            <v>890503532</v>
          </cell>
          <cell r="I17893" t="str">
            <v>CLINICA LOS ANDES LTDA</v>
          </cell>
          <cell r="K17893" t="str">
            <v>8026D82-</v>
          </cell>
          <cell r="L17893" t="str">
            <v>CR205347</v>
          </cell>
          <cell r="M17893">
            <v>44198</v>
          </cell>
        </row>
        <row r="17894">
          <cell r="A17894" t="str">
            <v>890503532-CR205415</v>
          </cell>
          <cell r="B17894">
            <v>817</v>
          </cell>
          <cell r="C17894">
            <v>2013</v>
          </cell>
          <cell r="D17894" t="str">
            <v>817-2013</v>
          </cell>
          <cell r="E17894">
            <v>43509</v>
          </cell>
          <cell r="F17894">
            <v>230550108000</v>
          </cell>
          <cell r="G17894" t="str">
            <v>PAGO FRAS COSTOS TOTALES</v>
          </cell>
          <cell r="H17894">
            <v>890503532</v>
          </cell>
          <cell r="I17894" t="str">
            <v>CLINICA LOS ANDES LTDA</v>
          </cell>
          <cell r="K17894" t="str">
            <v>8026D82-</v>
          </cell>
          <cell r="L17894" t="str">
            <v>CR205415</v>
          </cell>
          <cell r="M17894">
            <v>44198</v>
          </cell>
        </row>
        <row r="17895">
          <cell r="A17895" t="str">
            <v>890503532-CR205416</v>
          </cell>
          <cell r="B17895">
            <v>817</v>
          </cell>
          <cell r="C17895">
            <v>2013</v>
          </cell>
          <cell r="D17895" t="str">
            <v>817-2013</v>
          </cell>
          <cell r="E17895">
            <v>43509</v>
          </cell>
          <cell r="F17895">
            <v>230550108000</v>
          </cell>
          <cell r="G17895" t="str">
            <v>PAGO FRAS COSTOS TOTALES</v>
          </cell>
          <cell r="H17895">
            <v>890503532</v>
          </cell>
          <cell r="I17895" t="str">
            <v>CLINICA LOS ANDES LTDA</v>
          </cell>
          <cell r="K17895" t="str">
            <v>8026D82-</v>
          </cell>
          <cell r="L17895" t="str">
            <v>CR205416</v>
          </cell>
          <cell r="M17895">
            <v>44198</v>
          </cell>
        </row>
        <row r="17896">
          <cell r="A17896" t="str">
            <v>890503532-CR205417</v>
          </cell>
          <cell r="B17896">
            <v>817</v>
          </cell>
          <cell r="C17896">
            <v>2013</v>
          </cell>
          <cell r="D17896" t="str">
            <v>817-2013</v>
          </cell>
          <cell r="E17896">
            <v>43509</v>
          </cell>
          <cell r="F17896">
            <v>230550108000</v>
          </cell>
          <cell r="G17896" t="str">
            <v>PAGO FRAS COSTOS TOTALES</v>
          </cell>
          <cell r="H17896">
            <v>890503532</v>
          </cell>
          <cell r="I17896" t="str">
            <v>CLINICA LOS ANDES LTDA</v>
          </cell>
          <cell r="K17896" t="str">
            <v>8048D82-</v>
          </cell>
          <cell r="L17896" t="str">
            <v>CR205417</v>
          </cell>
          <cell r="M17896">
            <v>44198</v>
          </cell>
        </row>
        <row r="17897">
          <cell r="A17897" t="str">
            <v>890503532-CR205418</v>
          </cell>
          <cell r="B17897">
            <v>817</v>
          </cell>
          <cell r="C17897">
            <v>2124</v>
          </cell>
          <cell r="D17897" t="str">
            <v>817-2124</v>
          </cell>
          <cell r="E17897">
            <v>43565</v>
          </cell>
          <cell r="F17897">
            <v>230550108000</v>
          </cell>
          <cell r="G17897" t="str">
            <v>PAGO FRAS COSTOS TOTALES</v>
          </cell>
          <cell r="H17897">
            <v>890503532</v>
          </cell>
          <cell r="I17897" t="str">
            <v>CLINICA LOS ANDES LTDA</v>
          </cell>
          <cell r="K17897" t="str">
            <v>8032D82-</v>
          </cell>
          <cell r="L17897" t="str">
            <v>CR205418</v>
          </cell>
          <cell r="M17897">
            <v>44198</v>
          </cell>
        </row>
        <row r="17898">
          <cell r="A17898" t="str">
            <v>890503532-CR205419</v>
          </cell>
          <cell r="B17898">
            <v>817</v>
          </cell>
          <cell r="C17898">
            <v>2013</v>
          </cell>
          <cell r="D17898" t="str">
            <v>817-2013</v>
          </cell>
          <cell r="E17898">
            <v>43509</v>
          </cell>
          <cell r="F17898">
            <v>230550108000</v>
          </cell>
          <cell r="G17898" t="str">
            <v>PAGO FRAS COSTOS TOTALES</v>
          </cell>
          <cell r="H17898">
            <v>890503532</v>
          </cell>
          <cell r="I17898" t="str">
            <v>CLINICA LOS ANDES LTDA</v>
          </cell>
          <cell r="K17898" t="str">
            <v>8026D82-</v>
          </cell>
          <cell r="L17898" t="str">
            <v>CR205419</v>
          </cell>
          <cell r="M17898">
            <v>44198</v>
          </cell>
        </row>
        <row r="17899">
          <cell r="A17899" t="str">
            <v>890503532-CR205420</v>
          </cell>
          <cell r="B17899">
            <v>817</v>
          </cell>
          <cell r="C17899">
            <v>2013</v>
          </cell>
          <cell r="D17899" t="str">
            <v>817-2013</v>
          </cell>
          <cell r="E17899">
            <v>43509</v>
          </cell>
          <cell r="F17899">
            <v>230550108000</v>
          </cell>
          <cell r="G17899" t="str">
            <v>PAGO FRAS COSTOS TOTALES</v>
          </cell>
          <cell r="H17899">
            <v>890503532</v>
          </cell>
          <cell r="I17899" t="str">
            <v>CLINICA LOS ANDES LTDA</v>
          </cell>
          <cell r="K17899" t="str">
            <v>8026D82-</v>
          </cell>
          <cell r="L17899" t="str">
            <v>CR205420</v>
          </cell>
          <cell r="M17899">
            <v>44198</v>
          </cell>
        </row>
        <row r="17900">
          <cell r="A17900" t="str">
            <v>890503532-CR205421</v>
          </cell>
          <cell r="B17900">
            <v>817</v>
          </cell>
          <cell r="C17900">
            <v>2013</v>
          </cell>
          <cell r="D17900" t="str">
            <v>817-2013</v>
          </cell>
          <cell r="E17900">
            <v>43509</v>
          </cell>
          <cell r="F17900">
            <v>230550108000</v>
          </cell>
          <cell r="G17900" t="str">
            <v>PAGO FRAS COSTOS TOTALES</v>
          </cell>
          <cell r="H17900">
            <v>890503532</v>
          </cell>
          <cell r="I17900" t="str">
            <v>CLINICA LOS ANDES LTDA</v>
          </cell>
          <cell r="K17900" t="str">
            <v>8021D82-</v>
          </cell>
          <cell r="L17900" t="str">
            <v>CR205421</v>
          </cell>
          <cell r="M17900">
            <v>44198</v>
          </cell>
        </row>
        <row r="17901">
          <cell r="A17901" t="str">
            <v>890503532-CR205422</v>
          </cell>
          <cell r="B17901">
            <v>817</v>
          </cell>
          <cell r="C17901">
            <v>2013</v>
          </cell>
          <cell r="D17901" t="str">
            <v>817-2013</v>
          </cell>
          <cell r="E17901">
            <v>43509</v>
          </cell>
          <cell r="F17901">
            <v>230550108000</v>
          </cell>
          <cell r="G17901" t="str">
            <v>PAGO FRAS COSTOS TOTALES</v>
          </cell>
          <cell r="H17901">
            <v>890503532</v>
          </cell>
          <cell r="I17901" t="str">
            <v>CLINICA LOS ANDES LTDA</v>
          </cell>
          <cell r="K17901" t="str">
            <v>8026D82-</v>
          </cell>
          <cell r="L17901" t="str">
            <v>CR205422</v>
          </cell>
          <cell r="M17901">
            <v>44198</v>
          </cell>
        </row>
        <row r="17902">
          <cell r="A17902" t="str">
            <v>890503532-CR205423</v>
          </cell>
          <cell r="B17902">
            <v>817</v>
          </cell>
          <cell r="C17902">
            <v>2013</v>
          </cell>
          <cell r="D17902" t="str">
            <v>817-2013</v>
          </cell>
          <cell r="E17902">
            <v>43509</v>
          </cell>
          <cell r="F17902">
            <v>230550108000</v>
          </cell>
          <cell r="G17902" t="str">
            <v>PAGO FRAS COSTOS TOTALES</v>
          </cell>
          <cell r="H17902">
            <v>890503532</v>
          </cell>
          <cell r="I17902" t="str">
            <v>CLINICA LOS ANDES LTDA</v>
          </cell>
          <cell r="K17902" t="str">
            <v>8026D82-</v>
          </cell>
          <cell r="L17902" t="str">
            <v>CR205423</v>
          </cell>
          <cell r="M17902">
            <v>44198</v>
          </cell>
        </row>
        <row r="17903">
          <cell r="A17903" t="str">
            <v>890503532-CR205424</v>
          </cell>
          <cell r="B17903">
            <v>817</v>
          </cell>
          <cell r="C17903">
            <v>2013</v>
          </cell>
          <cell r="D17903" t="str">
            <v>817-2013</v>
          </cell>
          <cell r="E17903">
            <v>43509</v>
          </cell>
          <cell r="F17903">
            <v>230550108000</v>
          </cell>
          <cell r="G17903" t="str">
            <v>PAGO FRAS COSTOS TOTALES</v>
          </cell>
          <cell r="H17903">
            <v>890503532</v>
          </cell>
          <cell r="I17903" t="str">
            <v>CLINICA LOS ANDES LTDA</v>
          </cell>
          <cell r="K17903" t="str">
            <v>8026D82-</v>
          </cell>
          <cell r="L17903" t="str">
            <v>CR205424</v>
          </cell>
          <cell r="M17903">
            <v>44198</v>
          </cell>
        </row>
        <row r="17904">
          <cell r="A17904" t="str">
            <v>890503532-CR205425</v>
          </cell>
          <cell r="B17904">
            <v>817</v>
          </cell>
          <cell r="C17904">
            <v>2013</v>
          </cell>
          <cell r="D17904" t="str">
            <v>817-2013</v>
          </cell>
          <cell r="E17904">
            <v>43509</v>
          </cell>
          <cell r="F17904">
            <v>230550108000</v>
          </cell>
          <cell r="G17904" t="str">
            <v>PAGO FRAS COSTOS TOTALES</v>
          </cell>
          <cell r="H17904">
            <v>890503532</v>
          </cell>
          <cell r="I17904" t="str">
            <v>CLINICA LOS ANDES LTDA</v>
          </cell>
          <cell r="K17904" t="str">
            <v>8048D82-</v>
          </cell>
          <cell r="L17904" t="str">
            <v>CR205425</v>
          </cell>
          <cell r="M17904">
            <v>37730</v>
          </cell>
        </row>
        <row r="17905">
          <cell r="A17905" t="str">
            <v>890503532-CR205426</v>
          </cell>
          <cell r="B17905">
            <v>817</v>
          </cell>
          <cell r="C17905">
            <v>2013</v>
          </cell>
          <cell r="D17905" t="str">
            <v>817-2013</v>
          </cell>
          <cell r="E17905">
            <v>43509</v>
          </cell>
          <cell r="F17905">
            <v>230550108000</v>
          </cell>
          <cell r="G17905" t="str">
            <v>PAGO FRAS COSTOS TOTALES</v>
          </cell>
          <cell r="H17905">
            <v>890503532</v>
          </cell>
          <cell r="I17905" t="str">
            <v>CLINICA LOS ANDES LTDA</v>
          </cell>
          <cell r="K17905" t="str">
            <v>8026D82-</v>
          </cell>
          <cell r="L17905" t="str">
            <v>CR205426</v>
          </cell>
          <cell r="M17905">
            <v>49000</v>
          </cell>
        </row>
        <row r="17906">
          <cell r="A17906" t="str">
            <v>890503532-CR205430</v>
          </cell>
          <cell r="B17906">
            <v>817</v>
          </cell>
          <cell r="C17906">
            <v>2013</v>
          </cell>
          <cell r="D17906" t="str">
            <v>817-2013</v>
          </cell>
          <cell r="E17906">
            <v>43509</v>
          </cell>
          <cell r="F17906">
            <v>230550108000</v>
          </cell>
          <cell r="G17906" t="str">
            <v>PAGO FRAS COSTOS TOTALES</v>
          </cell>
          <cell r="H17906">
            <v>890503532</v>
          </cell>
          <cell r="I17906" t="str">
            <v>CLINICA LOS ANDES LTDA</v>
          </cell>
          <cell r="K17906" t="str">
            <v>8026D82-</v>
          </cell>
          <cell r="L17906" t="str">
            <v>CR205430</v>
          </cell>
          <cell r="M17906">
            <v>44198</v>
          </cell>
        </row>
        <row r="17907">
          <cell r="A17907" t="str">
            <v>890503532-CR205431</v>
          </cell>
          <cell r="B17907">
            <v>817</v>
          </cell>
          <cell r="C17907">
            <v>2013</v>
          </cell>
          <cell r="D17907" t="str">
            <v>817-2013</v>
          </cell>
          <cell r="E17907">
            <v>43509</v>
          </cell>
          <cell r="F17907">
            <v>230550108000</v>
          </cell>
          <cell r="G17907" t="str">
            <v>PAGO FRAS COSTOS TOTALES</v>
          </cell>
          <cell r="H17907">
            <v>890503532</v>
          </cell>
          <cell r="I17907" t="str">
            <v>CLINICA LOS ANDES LTDA</v>
          </cell>
          <cell r="K17907" t="str">
            <v>8026D82-</v>
          </cell>
          <cell r="L17907" t="str">
            <v>CR205431</v>
          </cell>
          <cell r="M17907">
            <v>44198</v>
          </cell>
        </row>
        <row r="17908">
          <cell r="A17908" t="str">
            <v>890503532-CR205433</v>
          </cell>
          <cell r="B17908">
            <v>817</v>
          </cell>
          <cell r="C17908">
            <v>2013</v>
          </cell>
          <cell r="D17908" t="str">
            <v>817-2013</v>
          </cell>
          <cell r="E17908">
            <v>43509</v>
          </cell>
          <cell r="F17908">
            <v>230550108000</v>
          </cell>
          <cell r="G17908" t="str">
            <v>PAGO FRAS COSTOS TOTALES</v>
          </cell>
          <cell r="H17908">
            <v>890503532</v>
          </cell>
          <cell r="I17908" t="str">
            <v>CLINICA LOS ANDES LTDA</v>
          </cell>
          <cell r="K17908" t="str">
            <v>8026D82-</v>
          </cell>
          <cell r="L17908" t="str">
            <v>CR205433</v>
          </cell>
          <cell r="M17908">
            <v>732176</v>
          </cell>
        </row>
        <row r="17909">
          <cell r="A17909" t="str">
            <v>890503532-CR205453</v>
          </cell>
          <cell r="B17909">
            <v>817</v>
          </cell>
          <cell r="C17909">
            <v>2013</v>
          </cell>
          <cell r="D17909" t="str">
            <v>817-2013</v>
          </cell>
          <cell r="E17909">
            <v>43509</v>
          </cell>
          <cell r="F17909">
            <v>230550108000</v>
          </cell>
          <cell r="G17909" t="str">
            <v>PAGO FRAS COSTOS TOTALES</v>
          </cell>
          <cell r="H17909">
            <v>890503532</v>
          </cell>
          <cell r="I17909" t="str">
            <v>CLINICA LOS ANDES LTDA</v>
          </cell>
          <cell r="K17909" t="str">
            <v>8026D82-</v>
          </cell>
          <cell r="L17909" t="str">
            <v>CR205453</v>
          </cell>
          <cell r="M17909">
            <v>970200</v>
          </cell>
        </row>
        <row r="17910">
          <cell r="A17910" t="str">
            <v>890503532-CR205517</v>
          </cell>
          <cell r="B17910">
            <v>817</v>
          </cell>
          <cell r="C17910">
            <v>2013</v>
          </cell>
          <cell r="D17910" t="str">
            <v>817-2013</v>
          </cell>
          <cell r="E17910">
            <v>43509</v>
          </cell>
          <cell r="F17910">
            <v>230550108000</v>
          </cell>
          <cell r="G17910" t="str">
            <v>PAGO FRAS COSTOS TOTALES</v>
          </cell>
          <cell r="H17910">
            <v>890503532</v>
          </cell>
          <cell r="I17910" t="str">
            <v>CLINICA LOS ANDES LTDA</v>
          </cell>
          <cell r="K17910" t="str">
            <v>8026D82-</v>
          </cell>
          <cell r="L17910" t="str">
            <v>CR205517</v>
          </cell>
          <cell r="M17910">
            <v>683398</v>
          </cell>
        </row>
        <row r="17911">
          <cell r="A17911" t="str">
            <v>890503532-CR205518</v>
          </cell>
          <cell r="B17911">
            <v>817</v>
          </cell>
          <cell r="C17911">
            <v>2013</v>
          </cell>
          <cell r="D17911" t="str">
            <v>817-2013</v>
          </cell>
          <cell r="E17911">
            <v>43509</v>
          </cell>
          <cell r="F17911">
            <v>230550108000</v>
          </cell>
          <cell r="G17911" t="str">
            <v>PAGO FRAS COSTOS TOTALES</v>
          </cell>
          <cell r="H17911">
            <v>890503532</v>
          </cell>
          <cell r="I17911" t="str">
            <v>CLINICA LOS ANDES LTDA</v>
          </cell>
          <cell r="K17911" t="str">
            <v>8026D82-</v>
          </cell>
          <cell r="L17911" t="str">
            <v>CR205518</v>
          </cell>
          <cell r="M17911">
            <v>964978</v>
          </cell>
        </row>
        <row r="17912">
          <cell r="A17912" t="str">
            <v>890503532-CR205520</v>
          </cell>
          <cell r="B17912">
            <v>817</v>
          </cell>
          <cell r="C17912">
            <v>2013</v>
          </cell>
          <cell r="D17912" t="str">
            <v>817-2013</v>
          </cell>
          <cell r="E17912">
            <v>43509</v>
          </cell>
          <cell r="F17912">
            <v>230550108000</v>
          </cell>
          <cell r="G17912" t="str">
            <v>PAGO FRAS COSTOS TOTALES</v>
          </cell>
          <cell r="H17912">
            <v>890503532</v>
          </cell>
          <cell r="I17912" t="str">
            <v>CLINICA LOS ANDES LTDA</v>
          </cell>
          <cell r="K17912" t="str">
            <v>8026D82-</v>
          </cell>
          <cell r="L17912" t="str">
            <v>CR205520</v>
          </cell>
          <cell r="M17912">
            <v>772245</v>
          </cell>
        </row>
        <row r="17913">
          <cell r="A17913" t="str">
            <v>890503532-CR205540</v>
          </cell>
          <cell r="B17913">
            <v>817</v>
          </cell>
          <cell r="C17913">
            <v>2013</v>
          </cell>
          <cell r="D17913" t="str">
            <v>817-2013</v>
          </cell>
          <cell r="E17913">
            <v>43509</v>
          </cell>
          <cell r="F17913">
            <v>230550108000</v>
          </cell>
          <cell r="G17913" t="str">
            <v>PAGO FRAS COSTOS TOTALES</v>
          </cell>
          <cell r="H17913">
            <v>890503532</v>
          </cell>
          <cell r="I17913" t="str">
            <v>CLINICA LOS ANDES LTDA</v>
          </cell>
          <cell r="K17913" t="str">
            <v>8027D82-</v>
          </cell>
          <cell r="L17913" t="str">
            <v>CR205540</v>
          </cell>
          <cell r="M17913">
            <v>44198</v>
          </cell>
        </row>
        <row r="17914">
          <cell r="A17914" t="str">
            <v>890503532-CR205543</v>
          </cell>
          <cell r="B17914">
            <v>817</v>
          </cell>
          <cell r="C17914">
            <v>2013</v>
          </cell>
          <cell r="D17914" t="str">
            <v>817-2013</v>
          </cell>
          <cell r="E17914">
            <v>43509</v>
          </cell>
          <cell r="F17914">
            <v>230550108000</v>
          </cell>
          <cell r="G17914" t="str">
            <v>PAGO FRAS COSTOS TOTALES</v>
          </cell>
          <cell r="H17914">
            <v>890503532</v>
          </cell>
          <cell r="I17914" t="str">
            <v>CLINICA LOS ANDES LTDA</v>
          </cell>
          <cell r="K17914" t="str">
            <v>8030D82-</v>
          </cell>
          <cell r="L17914" t="str">
            <v>CR205543</v>
          </cell>
          <cell r="M17914">
            <v>44198</v>
          </cell>
        </row>
        <row r="17915">
          <cell r="A17915" t="str">
            <v>890503532-CR205546</v>
          </cell>
          <cell r="B17915">
            <v>817</v>
          </cell>
          <cell r="C17915">
            <v>2013</v>
          </cell>
          <cell r="D17915" t="str">
            <v>817-2013</v>
          </cell>
          <cell r="E17915">
            <v>43509</v>
          </cell>
          <cell r="F17915">
            <v>230550108000</v>
          </cell>
          <cell r="G17915" t="str">
            <v>PAGO FRAS COSTOS TOTALES</v>
          </cell>
          <cell r="H17915">
            <v>890503532</v>
          </cell>
          <cell r="I17915" t="str">
            <v>CLINICA LOS ANDES LTDA</v>
          </cell>
          <cell r="K17915" t="str">
            <v>8030D82-</v>
          </cell>
          <cell r="L17915" t="str">
            <v>CR205546</v>
          </cell>
          <cell r="M17915">
            <v>44198</v>
          </cell>
        </row>
        <row r="17916">
          <cell r="A17916" t="str">
            <v>890503532-CR205547</v>
          </cell>
          <cell r="B17916">
            <v>817</v>
          </cell>
          <cell r="C17916">
            <v>2013</v>
          </cell>
          <cell r="D17916" t="str">
            <v>817-2013</v>
          </cell>
          <cell r="E17916">
            <v>43509</v>
          </cell>
          <cell r="F17916">
            <v>230550108000</v>
          </cell>
          <cell r="G17916" t="str">
            <v>PAGO FRAS COSTOS TOTALES</v>
          </cell>
          <cell r="H17916">
            <v>890503532</v>
          </cell>
          <cell r="I17916" t="str">
            <v>CLINICA LOS ANDES LTDA</v>
          </cell>
          <cell r="K17916" t="str">
            <v>8030D82-</v>
          </cell>
          <cell r="L17916" t="str">
            <v>CR205547</v>
          </cell>
          <cell r="M17916">
            <v>44198</v>
          </cell>
        </row>
        <row r="17917">
          <cell r="A17917" t="str">
            <v>890503532-CR205548</v>
          </cell>
          <cell r="B17917">
            <v>817</v>
          </cell>
          <cell r="C17917">
            <v>2013</v>
          </cell>
          <cell r="D17917" t="str">
            <v>817-2013</v>
          </cell>
          <cell r="E17917">
            <v>43509</v>
          </cell>
          <cell r="F17917">
            <v>230550108000</v>
          </cell>
          <cell r="G17917" t="str">
            <v>PAGO FRAS COSTOS TOTALES</v>
          </cell>
          <cell r="H17917">
            <v>890503532</v>
          </cell>
          <cell r="I17917" t="str">
            <v>CLINICA LOS ANDES LTDA</v>
          </cell>
          <cell r="K17917" t="str">
            <v>8031D82-</v>
          </cell>
          <cell r="L17917" t="str">
            <v>CR205548</v>
          </cell>
          <cell r="M17917">
            <v>44198</v>
          </cell>
        </row>
        <row r="17918">
          <cell r="A17918" t="str">
            <v>890503532-CR205549</v>
          </cell>
          <cell r="B17918">
            <v>817</v>
          </cell>
          <cell r="C17918">
            <v>2013</v>
          </cell>
          <cell r="D17918" t="str">
            <v>817-2013</v>
          </cell>
          <cell r="E17918">
            <v>43509</v>
          </cell>
          <cell r="F17918">
            <v>230550108000</v>
          </cell>
          <cell r="G17918" t="str">
            <v>PAGO FRAS COSTOS TOTALES</v>
          </cell>
          <cell r="H17918">
            <v>890503532</v>
          </cell>
          <cell r="I17918" t="str">
            <v>CLINICA LOS ANDES LTDA</v>
          </cell>
          <cell r="K17918" t="str">
            <v>8021D82-</v>
          </cell>
          <cell r="L17918" t="str">
            <v>CR205549</v>
          </cell>
          <cell r="M17918">
            <v>44198</v>
          </cell>
        </row>
        <row r="17919">
          <cell r="A17919" t="str">
            <v>890503532-CR205651</v>
          </cell>
          <cell r="B17919">
            <v>817</v>
          </cell>
          <cell r="C17919">
            <v>2013</v>
          </cell>
          <cell r="D17919" t="str">
            <v>817-2013</v>
          </cell>
          <cell r="E17919">
            <v>43509</v>
          </cell>
          <cell r="F17919">
            <v>230550108000</v>
          </cell>
          <cell r="G17919" t="str">
            <v>PAGO FRAS COSTOS TOTALES</v>
          </cell>
          <cell r="H17919">
            <v>890503532</v>
          </cell>
          <cell r="I17919" t="str">
            <v>CLINICA LOS ANDES LTDA</v>
          </cell>
          <cell r="K17919" t="str">
            <v>8026D82-</v>
          </cell>
          <cell r="L17919" t="str">
            <v>CR205651</v>
          </cell>
          <cell r="M17919">
            <v>1038800</v>
          </cell>
        </row>
        <row r="17920">
          <cell r="A17920" t="str">
            <v>890503532-CR205652</v>
          </cell>
          <cell r="B17920">
            <v>817</v>
          </cell>
          <cell r="C17920">
            <v>2013</v>
          </cell>
          <cell r="D17920" t="str">
            <v>817-2013</v>
          </cell>
          <cell r="E17920">
            <v>43509</v>
          </cell>
          <cell r="F17920">
            <v>230550108000</v>
          </cell>
          <cell r="G17920" t="str">
            <v>PAGO FRAS COSTOS TOTALES</v>
          </cell>
          <cell r="H17920">
            <v>890503532</v>
          </cell>
          <cell r="I17920" t="str">
            <v>CLINICA LOS ANDES LTDA</v>
          </cell>
          <cell r="K17920" t="str">
            <v>8048D82-</v>
          </cell>
          <cell r="L17920" t="str">
            <v>CR205652</v>
          </cell>
          <cell r="M17920">
            <v>1038800</v>
          </cell>
        </row>
        <row r="17921">
          <cell r="A17921" t="str">
            <v>890503532-CR205654</v>
          </cell>
          <cell r="B17921">
            <v>817</v>
          </cell>
          <cell r="C17921">
            <v>2013</v>
          </cell>
          <cell r="D17921" t="str">
            <v>817-2013</v>
          </cell>
          <cell r="E17921">
            <v>43509</v>
          </cell>
          <cell r="F17921">
            <v>230550108000</v>
          </cell>
          <cell r="G17921" t="str">
            <v>PAGO FRAS COSTOS TOTALES</v>
          </cell>
          <cell r="H17921">
            <v>890503532</v>
          </cell>
          <cell r="I17921" t="str">
            <v>CLINICA LOS ANDES LTDA</v>
          </cell>
          <cell r="K17921" t="str">
            <v>8048D82-</v>
          </cell>
          <cell r="L17921" t="str">
            <v>CR205654</v>
          </cell>
          <cell r="M17921">
            <v>813400</v>
          </cell>
        </row>
        <row r="17922">
          <cell r="A17922" t="str">
            <v>890503532-CR205655</v>
          </cell>
          <cell r="B17922">
            <v>817</v>
          </cell>
          <cell r="C17922">
            <v>2013</v>
          </cell>
          <cell r="D17922" t="str">
            <v>817-2013</v>
          </cell>
          <cell r="E17922">
            <v>43509</v>
          </cell>
          <cell r="F17922">
            <v>230550108000</v>
          </cell>
          <cell r="G17922" t="str">
            <v>PAGO FRAS COSTOS TOTALES</v>
          </cell>
          <cell r="H17922">
            <v>890503532</v>
          </cell>
          <cell r="I17922" t="str">
            <v>CLINICA LOS ANDES LTDA</v>
          </cell>
          <cell r="K17922" t="str">
            <v>8026D82-</v>
          </cell>
          <cell r="L17922" t="str">
            <v>CR205655</v>
          </cell>
          <cell r="M17922">
            <v>813400</v>
          </cell>
        </row>
        <row r="17923">
          <cell r="A17923" t="str">
            <v>890503532-CR205658</v>
          </cell>
          <cell r="B17923">
            <v>817</v>
          </cell>
          <cell r="C17923">
            <v>2013</v>
          </cell>
          <cell r="D17923" t="str">
            <v>817-2013</v>
          </cell>
          <cell r="E17923">
            <v>43509</v>
          </cell>
          <cell r="F17923">
            <v>230550108000</v>
          </cell>
          <cell r="G17923" t="str">
            <v>PAGO FRAS COSTOS TOTALES</v>
          </cell>
          <cell r="H17923">
            <v>890503532</v>
          </cell>
          <cell r="I17923" t="str">
            <v>CLINICA LOS ANDES LTDA</v>
          </cell>
          <cell r="K17923" t="str">
            <v>8026D82-</v>
          </cell>
          <cell r="L17923" t="str">
            <v>CR205658</v>
          </cell>
          <cell r="M17923">
            <v>1038800</v>
          </cell>
        </row>
        <row r="17924">
          <cell r="A17924" t="str">
            <v>890503532-CR205661</v>
          </cell>
          <cell r="B17924">
            <v>817</v>
          </cell>
          <cell r="C17924">
            <v>2013</v>
          </cell>
          <cell r="D17924" t="str">
            <v>817-2013</v>
          </cell>
          <cell r="E17924">
            <v>43509</v>
          </cell>
          <cell r="F17924">
            <v>230550108000</v>
          </cell>
          <cell r="G17924" t="str">
            <v>PAGO FRAS COSTOS TOTALES</v>
          </cell>
          <cell r="H17924">
            <v>890503532</v>
          </cell>
          <cell r="I17924" t="str">
            <v>CLINICA LOS ANDES LTDA</v>
          </cell>
          <cell r="K17924" t="str">
            <v>8048D82-</v>
          </cell>
          <cell r="L17924" t="str">
            <v>CR205661</v>
          </cell>
          <cell r="M17924">
            <v>813400</v>
          </cell>
        </row>
        <row r="17925">
          <cell r="A17925" t="str">
            <v>890503532-CR205662</v>
          </cell>
          <cell r="B17925">
            <v>817</v>
          </cell>
          <cell r="C17925">
            <v>2013</v>
          </cell>
          <cell r="D17925" t="str">
            <v>817-2013</v>
          </cell>
          <cell r="E17925">
            <v>43509</v>
          </cell>
          <cell r="F17925">
            <v>230550108000</v>
          </cell>
          <cell r="G17925" t="str">
            <v>PAGO FRAS COSTOS TOTALES</v>
          </cell>
          <cell r="H17925">
            <v>890503532</v>
          </cell>
          <cell r="I17925" t="str">
            <v>CLINICA LOS ANDES LTDA</v>
          </cell>
          <cell r="K17925" t="str">
            <v>8026D82-</v>
          </cell>
          <cell r="L17925" t="str">
            <v>CR205662</v>
          </cell>
          <cell r="M17925">
            <v>1038800</v>
          </cell>
        </row>
        <row r="17926">
          <cell r="A17926" t="str">
            <v>890503532-CR205667</v>
          </cell>
          <cell r="B17926">
            <v>817</v>
          </cell>
          <cell r="C17926">
            <v>2013</v>
          </cell>
          <cell r="D17926" t="str">
            <v>817-2013</v>
          </cell>
          <cell r="E17926">
            <v>43509</v>
          </cell>
          <cell r="F17926">
            <v>230550108000</v>
          </cell>
          <cell r="G17926" t="str">
            <v>PAGO FRAS COSTOS TOTALES</v>
          </cell>
          <cell r="H17926">
            <v>890503532</v>
          </cell>
          <cell r="I17926" t="str">
            <v>CLINICA LOS ANDES LTDA</v>
          </cell>
          <cell r="K17926" t="str">
            <v>8026D82-</v>
          </cell>
          <cell r="L17926" t="str">
            <v>CR205667</v>
          </cell>
          <cell r="M17926">
            <v>44198</v>
          </cell>
        </row>
        <row r="17927">
          <cell r="A17927" t="str">
            <v>890503532-CR205668</v>
          </cell>
          <cell r="B17927">
            <v>817</v>
          </cell>
          <cell r="C17927">
            <v>2013</v>
          </cell>
          <cell r="D17927" t="str">
            <v>817-2013</v>
          </cell>
          <cell r="E17927">
            <v>43509</v>
          </cell>
          <cell r="F17927">
            <v>230550108000</v>
          </cell>
          <cell r="G17927" t="str">
            <v>PAGO FRAS COSTOS TOTALES</v>
          </cell>
          <cell r="H17927">
            <v>890503532</v>
          </cell>
          <cell r="I17927" t="str">
            <v>CLINICA LOS ANDES LTDA</v>
          </cell>
          <cell r="K17927" t="str">
            <v>8026D82-</v>
          </cell>
          <cell r="L17927" t="str">
            <v>CR205668</v>
          </cell>
          <cell r="M17927">
            <v>44198</v>
          </cell>
        </row>
        <row r="17928">
          <cell r="A17928" t="str">
            <v>890503532-CR205669</v>
          </cell>
          <cell r="B17928">
            <v>817</v>
          </cell>
          <cell r="C17928">
            <v>2013</v>
          </cell>
          <cell r="D17928" t="str">
            <v>817-2013</v>
          </cell>
          <cell r="E17928">
            <v>43509</v>
          </cell>
          <cell r="F17928">
            <v>230550108000</v>
          </cell>
          <cell r="G17928" t="str">
            <v>PAGO FRAS COSTOS TOTALES</v>
          </cell>
          <cell r="H17928">
            <v>890503532</v>
          </cell>
          <cell r="I17928" t="str">
            <v>CLINICA LOS ANDES LTDA</v>
          </cell>
          <cell r="K17928" t="str">
            <v>8027D82-</v>
          </cell>
          <cell r="L17928" t="str">
            <v>CR205669</v>
          </cell>
          <cell r="M17928">
            <v>44198</v>
          </cell>
        </row>
        <row r="17929">
          <cell r="A17929" t="str">
            <v>890503532-CR205671</v>
          </cell>
          <cell r="B17929">
            <v>817</v>
          </cell>
          <cell r="C17929">
            <v>2013</v>
          </cell>
          <cell r="D17929" t="str">
            <v>817-2013</v>
          </cell>
          <cell r="E17929">
            <v>43509</v>
          </cell>
          <cell r="F17929">
            <v>230550108000</v>
          </cell>
          <cell r="G17929" t="str">
            <v>PAGO FRAS COSTOS TOTALES</v>
          </cell>
          <cell r="H17929">
            <v>890503532</v>
          </cell>
          <cell r="I17929" t="str">
            <v>CLINICA LOS ANDES LTDA</v>
          </cell>
          <cell r="K17929" t="str">
            <v>8032D82-</v>
          </cell>
          <cell r="L17929" t="str">
            <v>CR205671</v>
          </cell>
          <cell r="M17929">
            <v>44198</v>
          </cell>
        </row>
        <row r="17930">
          <cell r="A17930" t="str">
            <v>890503532-CR205673</v>
          </cell>
          <cell r="B17930">
            <v>817</v>
          </cell>
          <cell r="C17930">
            <v>2013</v>
          </cell>
          <cell r="D17930" t="str">
            <v>817-2013</v>
          </cell>
          <cell r="E17930">
            <v>43509</v>
          </cell>
          <cell r="F17930">
            <v>230550108000</v>
          </cell>
          <cell r="G17930" t="str">
            <v>PAGO FRAS COSTOS TOTALES</v>
          </cell>
          <cell r="H17930">
            <v>890503532</v>
          </cell>
          <cell r="I17930" t="str">
            <v>CLINICA LOS ANDES LTDA</v>
          </cell>
          <cell r="K17930" t="str">
            <v>8026D82-</v>
          </cell>
          <cell r="L17930" t="str">
            <v>CR205673</v>
          </cell>
          <cell r="M17930">
            <v>44198</v>
          </cell>
        </row>
        <row r="17931">
          <cell r="A17931" t="str">
            <v>890503532-CR205674</v>
          </cell>
          <cell r="B17931">
            <v>817</v>
          </cell>
          <cell r="C17931">
            <v>2013</v>
          </cell>
          <cell r="D17931" t="str">
            <v>817-2013</v>
          </cell>
          <cell r="E17931">
            <v>43509</v>
          </cell>
          <cell r="F17931">
            <v>230550108000</v>
          </cell>
          <cell r="G17931" t="str">
            <v>PAGO FRAS COSTOS TOTALES</v>
          </cell>
          <cell r="H17931">
            <v>890503532</v>
          </cell>
          <cell r="I17931" t="str">
            <v>CLINICA LOS ANDES LTDA</v>
          </cell>
          <cell r="K17931" t="str">
            <v>8050D82-</v>
          </cell>
          <cell r="L17931" t="str">
            <v>CR205674</v>
          </cell>
          <cell r="M17931">
            <v>44198</v>
          </cell>
        </row>
        <row r="17932">
          <cell r="A17932" t="str">
            <v>890503532-CR205675</v>
          </cell>
          <cell r="B17932">
            <v>817</v>
          </cell>
          <cell r="C17932">
            <v>2013</v>
          </cell>
          <cell r="D17932" t="str">
            <v>817-2013</v>
          </cell>
          <cell r="E17932">
            <v>43509</v>
          </cell>
          <cell r="F17932">
            <v>230550108000</v>
          </cell>
          <cell r="G17932" t="str">
            <v>PAGO FRAS COSTOS TOTALES</v>
          </cell>
          <cell r="H17932">
            <v>890503532</v>
          </cell>
          <cell r="I17932" t="str">
            <v>CLINICA LOS ANDES LTDA</v>
          </cell>
          <cell r="K17932" t="str">
            <v>8026D82-</v>
          </cell>
          <cell r="L17932" t="str">
            <v>CR205675</v>
          </cell>
          <cell r="M17932">
            <v>44198</v>
          </cell>
        </row>
        <row r="17933">
          <cell r="A17933" t="str">
            <v>890503532-CR205676</v>
          </cell>
          <cell r="B17933">
            <v>817</v>
          </cell>
          <cell r="C17933">
            <v>2013</v>
          </cell>
          <cell r="D17933" t="str">
            <v>817-2013</v>
          </cell>
          <cell r="E17933">
            <v>43509</v>
          </cell>
          <cell r="F17933">
            <v>230550108000</v>
          </cell>
          <cell r="G17933" t="str">
            <v>PAGO FRAS COSTOS TOTALES</v>
          </cell>
          <cell r="H17933">
            <v>890503532</v>
          </cell>
          <cell r="I17933" t="str">
            <v>CLINICA LOS ANDES LTDA</v>
          </cell>
          <cell r="K17933" t="str">
            <v>8027D82-</v>
          </cell>
          <cell r="L17933" t="str">
            <v>CR205676</v>
          </cell>
          <cell r="M17933">
            <v>44198</v>
          </cell>
        </row>
        <row r="17934">
          <cell r="A17934" t="str">
            <v>890503532-CR205678</v>
          </cell>
          <cell r="B17934">
            <v>817</v>
          </cell>
          <cell r="C17934">
            <v>2013</v>
          </cell>
          <cell r="D17934" t="str">
            <v>817-2013</v>
          </cell>
          <cell r="E17934">
            <v>43509</v>
          </cell>
          <cell r="F17934">
            <v>230550108000</v>
          </cell>
          <cell r="G17934" t="str">
            <v>PAGO FRAS COSTOS TOTALES</v>
          </cell>
          <cell r="H17934">
            <v>890503532</v>
          </cell>
          <cell r="I17934" t="str">
            <v>CLINICA LOS ANDES LTDA</v>
          </cell>
          <cell r="K17934" t="str">
            <v>8048D82-</v>
          </cell>
          <cell r="L17934" t="str">
            <v>CR205678</v>
          </cell>
          <cell r="M17934">
            <v>44198</v>
          </cell>
        </row>
        <row r="17935">
          <cell r="A17935" t="str">
            <v>890503532-CR205684</v>
          </cell>
          <cell r="B17935">
            <v>817</v>
          </cell>
          <cell r="C17935">
            <v>2013</v>
          </cell>
          <cell r="D17935" t="str">
            <v>817-2013</v>
          </cell>
          <cell r="E17935">
            <v>43509</v>
          </cell>
          <cell r="F17935">
            <v>230550108000</v>
          </cell>
          <cell r="G17935" t="str">
            <v>PAGO FRAS COSTOS TOTALES</v>
          </cell>
          <cell r="H17935">
            <v>890503532</v>
          </cell>
          <cell r="I17935" t="str">
            <v>CLINICA LOS ANDES LTDA</v>
          </cell>
          <cell r="K17935" t="str">
            <v>8025D82-</v>
          </cell>
          <cell r="L17935" t="str">
            <v>CR205684</v>
          </cell>
          <cell r="M17935">
            <v>44198</v>
          </cell>
        </row>
        <row r="17936">
          <cell r="A17936" t="str">
            <v>890503532-CR205685</v>
          </cell>
          <cell r="B17936">
            <v>817</v>
          </cell>
          <cell r="C17936">
            <v>2013</v>
          </cell>
          <cell r="D17936" t="str">
            <v>817-2013</v>
          </cell>
          <cell r="E17936">
            <v>43509</v>
          </cell>
          <cell r="F17936">
            <v>230550108000</v>
          </cell>
          <cell r="G17936" t="str">
            <v>PAGO FRAS COSTOS TOTALES</v>
          </cell>
          <cell r="H17936">
            <v>890503532</v>
          </cell>
          <cell r="I17936" t="str">
            <v>CLINICA LOS ANDES LTDA</v>
          </cell>
          <cell r="K17936" t="str">
            <v>8048D82-</v>
          </cell>
          <cell r="L17936" t="str">
            <v>CR205685</v>
          </cell>
          <cell r="M17936">
            <v>44198</v>
          </cell>
        </row>
        <row r="17937">
          <cell r="A17937" t="str">
            <v>890503532-CR205687</v>
          </cell>
          <cell r="B17937">
            <v>817</v>
          </cell>
          <cell r="C17937">
            <v>2013</v>
          </cell>
          <cell r="D17937" t="str">
            <v>817-2013</v>
          </cell>
          <cell r="E17937">
            <v>43509</v>
          </cell>
          <cell r="F17937">
            <v>230550108000</v>
          </cell>
          <cell r="G17937" t="str">
            <v>PAGO FRAS COSTOS TOTALES</v>
          </cell>
          <cell r="H17937">
            <v>890503532</v>
          </cell>
          <cell r="I17937" t="str">
            <v>CLINICA LOS ANDES LTDA</v>
          </cell>
          <cell r="K17937" t="str">
            <v>8030D82-</v>
          </cell>
          <cell r="L17937" t="str">
            <v>CR205687</v>
          </cell>
          <cell r="M17937">
            <v>44198</v>
          </cell>
        </row>
        <row r="17938">
          <cell r="A17938" t="str">
            <v>890503532-CR205689</v>
          </cell>
          <cell r="B17938">
            <v>817</v>
          </cell>
          <cell r="C17938">
            <v>2013</v>
          </cell>
          <cell r="D17938" t="str">
            <v>817-2013</v>
          </cell>
          <cell r="E17938">
            <v>43509</v>
          </cell>
          <cell r="F17938">
            <v>230550108000</v>
          </cell>
          <cell r="G17938" t="str">
            <v>PAGO FRAS COSTOS TOTALES</v>
          </cell>
          <cell r="H17938">
            <v>890503532</v>
          </cell>
          <cell r="I17938" t="str">
            <v>CLINICA LOS ANDES LTDA</v>
          </cell>
          <cell r="K17938" t="str">
            <v>8026D82-</v>
          </cell>
          <cell r="L17938" t="str">
            <v>CR205689</v>
          </cell>
          <cell r="M17938">
            <v>44198</v>
          </cell>
        </row>
        <row r="17939">
          <cell r="A17939" t="str">
            <v>890503532-CR205690</v>
          </cell>
          <cell r="B17939">
            <v>817</v>
          </cell>
          <cell r="C17939">
            <v>2013</v>
          </cell>
          <cell r="D17939" t="str">
            <v>817-2013</v>
          </cell>
          <cell r="E17939">
            <v>43509</v>
          </cell>
          <cell r="F17939">
            <v>230550108000</v>
          </cell>
          <cell r="G17939" t="str">
            <v>PAGO FRAS COSTOS TOTALES</v>
          </cell>
          <cell r="H17939">
            <v>890503532</v>
          </cell>
          <cell r="I17939" t="str">
            <v>CLINICA LOS ANDES LTDA</v>
          </cell>
          <cell r="K17939" t="str">
            <v>8030D82-</v>
          </cell>
          <cell r="L17939" t="str">
            <v>CR205690</v>
          </cell>
          <cell r="M17939">
            <v>44198</v>
          </cell>
        </row>
        <row r="17940">
          <cell r="A17940" t="str">
            <v>890503532-CR205692</v>
          </cell>
          <cell r="B17940">
            <v>817</v>
          </cell>
          <cell r="C17940">
            <v>2013</v>
          </cell>
          <cell r="D17940" t="str">
            <v>817-2013</v>
          </cell>
          <cell r="E17940">
            <v>43509</v>
          </cell>
          <cell r="F17940">
            <v>230550108000</v>
          </cell>
          <cell r="G17940" t="str">
            <v>PAGO FRAS COSTOS TOTALES</v>
          </cell>
          <cell r="H17940">
            <v>890503532</v>
          </cell>
          <cell r="I17940" t="str">
            <v>CLINICA LOS ANDES LTDA</v>
          </cell>
          <cell r="K17940" t="str">
            <v>8030D82-</v>
          </cell>
          <cell r="L17940" t="str">
            <v>CR205692</v>
          </cell>
          <cell r="M17940">
            <v>44198</v>
          </cell>
        </row>
        <row r="17941">
          <cell r="A17941" t="str">
            <v>890503532-CR205693</v>
          </cell>
          <cell r="B17941">
            <v>817</v>
          </cell>
          <cell r="C17941">
            <v>2013</v>
          </cell>
          <cell r="D17941" t="str">
            <v>817-2013</v>
          </cell>
          <cell r="E17941">
            <v>43509</v>
          </cell>
          <cell r="F17941">
            <v>230550108000</v>
          </cell>
          <cell r="G17941" t="str">
            <v>PAGO FRAS COSTOS TOTALES</v>
          </cell>
          <cell r="H17941">
            <v>890503532</v>
          </cell>
          <cell r="I17941" t="str">
            <v>CLINICA LOS ANDES LTDA</v>
          </cell>
          <cell r="K17941" t="str">
            <v>8048D82-</v>
          </cell>
          <cell r="L17941" t="str">
            <v>CR205693</v>
          </cell>
          <cell r="M17941">
            <v>44198</v>
          </cell>
        </row>
        <row r="17942">
          <cell r="A17942" t="str">
            <v>890503532-CR205694</v>
          </cell>
          <cell r="B17942">
            <v>817</v>
          </cell>
          <cell r="C17942">
            <v>2013</v>
          </cell>
          <cell r="D17942" t="str">
            <v>817-2013</v>
          </cell>
          <cell r="E17942">
            <v>43509</v>
          </cell>
          <cell r="F17942">
            <v>230550108000</v>
          </cell>
          <cell r="G17942" t="str">
            <v>PAGO FRAS COSTOS TOTALES</v>
          </cell>
          <cell r="H17942">
            <v>890503532</v>
          </cell>
          <cell r="I17942" t="str">
            <v>CLINICA LOS ANDES LTDA</v>
          </cell>
          <cell r="K17942" t="str">
            <v>8021D82-</v>
          </cell>
          <cell r="L17942" t="str">
            <v>CR205694</v>
          </cell>
          <cell r="M17942">
            <v>9784</v>
          </cell>
        </row>
        <row r="17943">
          <cell r="A17943" t="str">
            <v>890503532-CR205698</v>
          </cell>
          <cell r="B17943">
            <v>817</v>
          </cell>
          <cell r="C17943">
            <v>2013</v>
          </cell>
          <cell r="D17943" t="str">
            <v>817-2013</v>
          </cell>
          <cell r="E17943">
            <v>43509</v>
          </cell>
          <cell r="F17943">
            <v>230550108000</v>
          </cell>
          <cell r="G17943" t="str">
            <v>PAGO FRAS COSTOS TOTALES</v>
          </cell>
          <cell r="H17943">
            <v>890503532</v>
          </cell>
          <cell r="I17943" t="str">
            <v>CLINICA LOS ANDES LTDA</v>
          </cell>
          <cell r="K17943" t="str">
            <v>8030D82-</v>
          </cell>
          <cell r="L17943" t="str">
            <v>CR205698</v>
          </cell>
          <cell r="M17943">
            <v>403667</v>
          </cell>
        </row>
        <row r="17944">
          <cell r="A17944" t="str">
            <v>890503532-CR205705</v>
          </cell>
          <cell r="B17944">
            <v>817</v>
          </cell>
          <cell r="C17944">
            <v>2013</v>
          </cell>
          <cell r="D17944" t="str">
            <v>817-2013</v>
          </cell>
          <cell r="E17944">
            <v>43509</v>
          </cell>
          <cell r="F17944">
            <v>230550108000</v>
          </cell>
          <cell r="G17944" t="str">
            <v>PAGO FRAS COSTOS TOTALES</v>
          </cell>
          <cell r="H17944">
            <v>890503532</v>
          </cell>
          <cell r="I17944" t="str">
            <v>CLINICA LOS ANDES LTDA</v>
          </cell>
          <cell r="K17944" t="str">
            <v>8026D82-</v>
          </cell>
          <cell r="L17944" t="str">
            <v>CR205705</v>
          </cell>
          <cell r="M17944">
            <v>368609</v>
          </cell>
        </row>
        <row r="17945">
          <cell r="A17945" t="str">
            <v>890503532-CR205711</v>
          </cell>
          <cell r="B17945">
            <v>817</v>
          </cell>
          <cell r="C17945">
            <v>2013</v>
          </cell>
          <cell r="D17945" t="str">
            <v>817-2013</v>
          </cell>
          <cell r="E17945">
            <v>43509</v>
          </cell>
          <cell r="F17945">
            <v>230550108000</v>
          </cell>
          <cell r="G17945" t="str">
            <v>PAGO FRAS COSTOS TOTALES</v>
          </cell>
          <cell r="H17945">
            <v>890503532</v>
          </cell>
          <cell r="I17945" t="str">
            <v>CLINICA LOS ANDES LTDA</v>
          </cell>
          <cell r="K17945" t="str">
            <v>8025D82-</v>
          </cell>
          <cell r="L17945" t="str">
            <v>CR205711</v>
          </cell>
          <cell r="M17945">
            <v>838922</v>
          </cell>
        </row>
        <row r="17946">
          <cell r="A17946" t="str">
            <v>890503532-CR205712</v>
          </cell>
          <cell r="B17946">
            <v>817</v>
          </cell>
          <cell r="C17946">
            <v>2013</v>
          </cell>
          <cell r="D17946" t="str">
            <v>817-2013</v>
          </cell>
          <cell r="E17946">
            <v>43509</v>
          </cell>
          <cell r="F17946">
            <v>230550108000</v>
          </cell>
          <cell r="G17946" t="str">
            <v>PAGO FRAS COSTOS TOTALES</v>
          </cell>
          <cell r="H17946">
            <v>890503532</v>
          </cell>
          <cell r="I17946" t="str">
            <v>CLINICA LOS ANDES LTDA</v>
          </cell>
          <cell r="K17946" t="str">
            <v>8026D82-</v>
          </cell>
          <cell r="L17946" t="str">
            <v>CR205712</v>
          </cell>
          <cell r="M17946">
            <v>963549</v>
          </cell>
        </row>
        <row r="17947">
          <cell r="A17947" t="str">
            <v>890503532-CR205713</v>
          </cell>
          <cell r="B17947">
            <v>817</v>
          </cell>
          <cell r="C17947">
            <v>2013</v>
          </cell>
          <cell r="D17947" t="str">
            <v>817-2013</v>
          </cell>
          <cell r="E17947">
            <v>43509</v>
          </cell>
          <cell r="F17947">
            <v>230550108000</v>
          </cell>
          <cell r="G17947" t="str">
            <v>PAGO FRAS COSTOS TOTALES</v>
          </cell>
          <cell r="H17947">
            <v>890503532</v>
          </cell>
          <cell r="I17947" t="str">
            <v>CLINICA LOS ANDES LTDA</v>
          </cell>
          <cell r="K17947" t="str">
            <v>8026D82-</v>
          </cell>
          <cell r="L17947" t="str">
            <v>CR205713</v>
          </cell>
          <cell r="M17947">
            <v>413626</v>
          </cell>
        </row>
        <row r="17948">
          <cell r="A17948" t="str">
            <v>890503532-CR205714</v>
          </cell>
          <cell r="B17948">
            <v>817</v>
          </cell>
          <cell r="C17948">
            <v>2013</v>
          </cell>
          <cell r="D17948" t="str">
            <v>817-2013</v>
          </cell>
          <cell r="E17948">
            <v>43509</v>
          </cell>
          <cell r="F17948">
            <v>230550108000</v>
          </cell>
          <cell r="G17948" t="str">
            <v>PAGO FRAS COSTOS TOTALES</v>
          </cell>
          <cell r="H17948">
            <v>890503532</v>
          </cell>
          <cell r="I17948" t="str">
            <v>CLINICA LOS ANDES LTDA</v>
          </cell>
          <cell r="K17948" t="str">
            <v>8026D82-</v>
          </cell>
          <cell r="L17948" t="str">
            <v>CR205714</v>
          </cell>
          <cell r="M17948">
            <v>724264</v>
          </cell>
        </row>
        <row r="17949">
          <cell r="A17949" t="str">
            <v>890503532-CR205716</v>
          </cell>
          <cell r="B17949">
            <v>817</v>
          </cell>
          <cell r="C17949">
            <v>2013</v>
          </cell>
          <cell r="D17949" t="str">
            <v>817-2013</v>
          </cell>
          <cell r="E17949">
            <v>43509</v>
          </cell>
          <cell r="F17949">
            <v>230550108000</v>
          </cell>
          <cell r="G17949" t="str">
            <v>PAGO FRAS COSTOS TOTALES</v>
          </cell>
          <cell r="H17949">
            <v>890503532</v>
          </cell>
          <cell r="I17949" t="str">
            <v>CLINICA LOS ANDES LTDA</v>
          </cell>
          <cell r="K17949" t="str">
            <v>8026D82-</v>
          </cell>
          <cell r="L17949" t="str">
            <v>CR205716</v>
          </cell>
          <cell r="M17949">
            <v>902520</v>
          </cell>
        </row>
        <row r="17950">
          <cell r="A17950" t="str">
            <v>890503532-CR205719</v>
          </cell>
          <cell r="B17950">
            <v>817</v>
          </cell>
          <cell r="C17950">
            <v>2013</v>
          </cell>
          <cell r="D17950" t="str">
            <v>817-2013</v>
          </cell>
          <cell r="E17950">
            <v>43509</v>
          </cell>
          <cell r="F17950">
            <v>230550108000</v>
          </cell>
          <cell r="G17950" t="str">
            <v>PAGO FRAS COSTOS TOTALES</v>
          </cell>
          <cell r="H17950">
            <v>890503532</v>
          </cell>
          <cell r="I17950" t="str">
            <v>CLINICA LOS ANDES LTDA</v>
          </cell>
          <cell r="K17950" t="str">
            <v>8021D82-</v>
          </cell>
          <cell r="L17950" t="str">
            <v>CR205719</v>
          </cell>
          <cell r="M17950">
            <v>801948</v>
          </cell>
        </row>
        <row r="17951">
          <cell r="A17951" t="str">
            <v>890503532-CR205778</v>
          </cell>
          <cell r="B17951">
            <v>817</v>
          </cell>
          <cell r="C17951">
            <v>2013</v>
          </cell>
          <cell r="D17951" t="str">
            <v>817-2013</v>
          </cell>
          <cell r="E17951">
            <v>43509</v>
          </cell>
          <cell r="F17951">
            <v>230550108000</v>
          </cell>
          <cell r="G17951" t="str">
            <v>PAGO FRAS COSTOS TOTALES</v>
          </cell>
          <cell r="H17951">
            <v>890503532</v>
          </cell>
          <cell r="I17951" t="str">
            <v>CLINICA LOS ANDES LTDA</v>
          </cell>
          <cell r="K17951" t="str">
            <v>8026D82-</v>
          </cell>
          <cell r="L17951" t="str">
            <v>CR205778</v>
          </cell>
          <cell r="M17951">
            <v>813400</v>
          </cell>
        </row>
        <row r="17952">
          <cell r="A17952" t="str">
            <v>890503532-CR205783</v>
          </cell>
          <cell r="B17952">
            <v>817</v>
          </cell>
          <cell r="C17952">
            <v>2013</v>
          </cell>
          <cell r="D17952" t="str">
            <v>817-2013</v>
          </cell>
          <cell r="E17952">
            <v>43509</v>
          </cell>
          <cell r="F17952">
            <v>230550108000</v>
          </cell>
          <cell r="G17952" t="str">
            <v>PAGO FRAS COSTOS TOTALES</v>
          </cell>
          <cell r="H17952">
            <v>890503532</v>
          </cell>
          <cell r="I17952" t="str">
            <v>CLINICA LOS ANDES LTDA</v>
          </cell>
          <cell r="K17952" t="str">
            <v>8021D82-</v>
          </cell>
          <cell r="L17952" t="str">
            <v>CR205783</v>
          </cell>
          <cell r="M17952">
            <v>1038800</v>
          </cell>
        </row>
        <row r="17953">
          <cell r="A17953" t="str">
            <v>890503532-CR205785</v>
          </cell>
          <cell r="B17953">
            <v>817</v>
          </cell>
          <cell r="C17953">
            <v>2013</v>
          </cell>
          <cell r="D17953" t="str">
            <v>817-2013</v>
          </cell>
          <cell r="E17953">
            <v>43509</v>
          </cell>
          <cell r="F17953">
            <v>230550108000</v>
          </cell>
          <cell r="G17953" t="str">
            <v>PAGO FRAS COSTOS TOTALES</v>
          </cell>
          <cell r="H17953">
            <v>890503532</v>
          </cell>
          <cell r="I17953" t="str">
            <v>CLINICA LOS ANDES LTDA</v>
          </cell>
          <cell r="K17953" t="str">
            <v>8026D82-</v>
          </cell>
          <cell r="L17953" t="str">
            <v>CR205785</v>
          </cell>
          <cell r="M17953">
            <v>970200</v>
          </cell>
        </row>
        <row r="17954">
          <cell r="A17954" t="str">
            <v>890503532-CR205787</v>
          </cell>
          <cell r="B17954">
            <v>817</v>
          </cell>
          <cell r="C17954">
            <v>2013</v>
          </cell>
          <cell r="D17954" t="str">
            <v>817-2013</v>
          </cell>
          <cell r="E17954">
            <v>43509</v>
          </cell>
          <cell r="F17954">
            <v>230550108000</v>
          </cell>
          <cell r="G17954" t="str">
            <v>PAGO FRAS COSTOS TOTALES</v>
          </cell>
          <cell r="H17954">
            <v>890503532</v>
          </cell>
          <cell r="I17954" t="str">
            <v>CLINICA LOS ANDES LTDA</v>
          </cell>
          <cell r="K17954" t="str">
            <v>8026D82-</v>
          </cell>
          <cell r="L17954" t="str">
            <v>CR205787</v>
          </cell>
          <cell r="M17954">
            <v>1038800</v>
          </cell>
        </row>
        <row r="17955">
          <cell r="A17955" t="str">
            <v>890503532-CR205790</v>
          </cell>
          <cell r="B17955">
            <v>817</v>
          </cell>
          <cell r="C17955">
            <v>2013</v>
          </cell>
          <cell r="D17955" t="str">
            <v>817-2013</v>
          </cell>
          <cell r="E17955">
            <v>43509</v>
          </cell>
          <cell r="F17955">
            <v>230550108000</v>
          </cell>
          <cell r="G17955" t="str">
            <v>PAGO FRAS COSTOS TOTALES</v>
          </cell>
          <cell r="H17955">
            <v>890503532</v>
          </cell>
          <cell r="I17955" t="str">
            <v>CLINICA LOS ANDES LTDA</v>
          </cell>
          <cell r="K17955" t="str">
            <v>8026D82-</v>
          </cell>
          <cell r="L17955" t="str">
            <v>CR205790</v>
          </cell>
          <cell r="M17955">
            <v>44198</v>
          </cell>
        </row>
        <row r="17956">
          <cell r="A17956" t="str">
            <v>890503532-CR205791</v>
          </cell>
          <cell r="B17956">
            <v>817</v>
          </cell>
          <cell r="C17956">
            <v>2013</v>
          </cell>
          <cell r="D17956" t="str">
            <v>817-2013</v>
          </cell>
          <cell r="E17956">
            <v>43509</v>
          </cell>
          <cell r="F17956">
            <v>230550108000</v>
          </cell>
          <cell r="G17956" t="str">
            <v>PAGO FRAS COSTOS TOTALES</v>
          </cell>
          <cell r="H17956">
            <v>890503532</v>
          </cell>
          <cell r="I17956" t="str">
            <v>CLINICA LOS ANDES LTDA</v>
          </cell>
          <cell r="K17956" t="str">
            <v>8026D82-</v>
          </cell>
          <cell r="L17956" t="str">
            <v>CR205791</v>
          </cell>
          <cell r="M17956">
            <v>44198</v>
          </cell>
        </row>
        <row r="17957">
          <cell r="A17957" t="str">
            <v>890503532-CR205792</v>
          </cell>
          <cell r="B17957">
            <v>817</v>
          </cell>
          <cell r="C17957">
            <v>2013</v>
          </cell>
          <cell r="D17957" t="str">
            <v>817-2013</v>
          </cell>
          <cell r="E17957">
            <v>43509</v>
          </cell>
          <cell r="F17957">
            <v>230550108000</v>
          </cell>
          <cell r="G17957" t="str">
            <v>PAGO FRAS COSTOS TOTALES</v>
          </cell>
          <cell r="H17957">
            <v>890503532</v>
          </cell>
          <cell r="I17957" t="str">
            <v>CLINICA LOS ANDES LTDA</v>
          </cell>
          <cell r="K17957" t="str">
            <v>8026D82-</v>
          </cell>
          <cell r="L17957" t="str">
            <v>CR205792</v>
          </cell>
          <cell r="M17957">
            <v>44198</v>
          </cell>
        </row>
        <row r="17958">
          <cell r="A17958" t="str">
            <v>890503532-CR205793</v>
          </cell>
          <cell r="B17958">
            <v>817</v>
          </cell>
          <cell r="C17958">
            <v>2013</v>
          </cell>
          <cell r="D17958" t="str">
            <v>817-2013</v>
          </cell>
          <cell r="E17958">
            <v>43509</v>
          </cell>
          <cell r="F17958">
            <v>230550108000</v>
          </cell>
          <cell r="G17958" t="str">
            <v>PAGO FRAS COSTOS TOTALES</v>
          </cell>
          <cell r="H17958">
            <v>890503532</v>
          </cell>
          <cell r="I17958" t="str">
            <v>CLINICA LOS ANDES LTDA</v>
          </cell>
          <cell r="K17958" t="str">
            <v>8026D82-</v>
          </cell>
          <cell r="L17958" t="str">
            <v>CR205793</v>
          </cell>
          <cell r="M17958">
            <v>44198</v>
          </cell>
        </row>
        <row r="17959">
          <cell r="A17959" t="str">
            <v>890503532-CR205794</v>
          </cell>
          <cell r="B17959">
            <v>817</v>
          </cell>
          <cell r="C17959">
            <v>2013</v>
          </cell>
          <cell r="D17959" t="str">
            <v>817-2013</v>
          </cell>
          <cell r="E17959">
            <v>43509</v>
          </cell>
          <cell r="F17959">
            <v>230550108000</v>
          </cell>
          <cell r="G17959" t="str">
            <v>PAGO FRAS COSTOS TOTALES</v>
          </cell>
          <cell r="H17959">
            <v>890503532</v>
          </cell>
          <cell r="I17959" t="str">
            <v>CLINICA LOS ANDES LTDA</v>
          </cell>
          <cell r="K17959" t="str">
            <v>8026D82-</v>
          </cell>
          <cell r="L17959" t="str">
            <v>CR205794</v>
          </cell>
          <cell r="M17959">
            <v>44198</v>
          </cell>
        </row>
        <row r="17960">
          <cell r="A17960" t="str">
            <v>890503532-CR205795</v>
          </cell>
          <cell r="B17960">
            <v>817</v>
          </cell>
          <cell r="C17960">
            <v>2013</v>
          </cell>
          <cell r="D17960" t="str">
            <v>817-2013</v>
          </cell>
          <cell r="E17960">
            <v>43509</v>
          </cell>
          <cell r="F17960">
            <v>230550108000</v>
          </cell>
          <cell r="G17960" t="str">
            <v>PAGO FRAS COSTOS TOTALES</v>
          </cell>
          <cell r="H17960">
            <v>890503532</v>
          </cell>
          <cell r="I17960" t="str">
            <v>CLINICA LOS ANDES LTDA</v>
          </cell>
          <cell r="K17960" t="str">
            <v>8026D82-</v>
          </cell>
          <cell r="L17960" t="str">
            <v>CR205795</v>
          </cell>
          <cell r="M17960">
            <v>44198</v>
          </cell>
        </row>
        <row r="17961">
          <cell r="A17961" t="str">
            <v>890503532-CR205796</v>
          </cell>
          <cell r="B17961">
            <v>817</v>
          </cell>
          <cell r="C17961">
            <v>2013</v>
          </cell>
          <cell r="D17961" t="str">
            <v>817-2013</v>
          </cell>
          <cell r="E17961">
            <v>43509</v>
          </cell>
          <cell r="F17961">
            <v>230550108000</v>
          </cell>
          <cell r="G17961" t="str">
            <v>PAGO FRAS COSTOS TOTALES</v>
          </cell>
          <cell r="H17961">
            <v>890503532</v>
          </cell>
          <cell r="I17961" t="str">
            <v>CLINICA LOS ANDES LTDA</v>
          </cell>
          <cell r="K17961" t="str">
            <v>8026D82-</v>
          </cell>
          <cell r="L17961" t="str">
            <v>CR205796</v>
          </cell>
          <cell r="M17961">
            <v>44198</v>
          </cell>
        </row>
        <row r="17962">
          <cell r="A17962" t="str">
            <v>890503532-CR205797</v>
          </cell>
          <cell r="B17962">
            <v>817</v>
          </cell>
          <cell r="C17962">
            <v>2013</v>
          </cell>
          <cell r="D17962" t="str">
            <v>817-2013</v>
          </cell>
          <cell r="E17962">
            <v>43509</v>
          </cell>
          <cell r="F17962">
            <v>230550108000</v>
          </cell>
          <cell r="G17962" t="str">
            <v>PAGO FRAS COSTOS TOTALES</v>
          </cell>
          <cell r="H17962">
            <v>890503532</v>
          </cell>
          <cell r="I17962" t="str">
            <v>CLINICA LOS ANDES LTDA</v>
          </cell>
          <cell r="K17962" t="str">
            <v>8030D82-</v>
          </cell>
          <cell r="L17962" t="str">
            <v>CR205797</v>
          </cell>
          <cell r="M17962">
            <v>44198</v>
          </cell>
        </row>
        <row r="17963">
          <cell r="A17963" t="str">
            <v>890503532-CR205798</v>
          </cell>
          <cell r="B17963">
            <v>817</v>
          </cell>
          <cell r="C17963">
            <v>2013</v>
          </cell>
          <cell r="D17963" t="str">
            <v>817-2013</v>
          </cell>
          <cell r="E17963">
            <v>43509</v>
          </cell>
          <cell r="F17963">
            <v>230550108000</v>
          </cell>
          <cell r="G17963" t="str">
            <v>PAGO FRAS COSTOS TOTALES</v>
          </cell>
          <cell r="H17963">
            <v>890503532</v>
          </cell>
          <cell r="I17963" t="str">
            <v>CLINICA LOS ANDES LTDA</v>
          </cell>
          <cell r="K17963" t="str">
            <v>8026D82-</v>
          </cell>
          <cell r="L17963" t="str">
            <v>CR205798</v>
          </cell>
          <cell r="M17963">
            <v>44198</v>
          </cell>
        </row>
        <row r="17964">
          <cell r="A17964" t="str">
            <v>890503532-CR205799</v>
          </cell>
          <cell r="B17964">
            <v>817</v>
          </cell>
          <cell r="C17964">
            <v>2013</v>
          </cell>
          <cell r="D17964" t="str">
            <v>817-2013</v>
          </cell>
          <cell r="E17964">
            <v>43509</v>
          </cell>
          <cell r="F17964">
            <v>230550108000</v>
          </cell>
          <cell r="G17964" t="str">
            <v>PAGO FRAS COSTOS TOTALES</v>
          </cell>
          <cell r="H17964">
            <v>890503532</v>
          </cell>
          <cell r="I17964" t="str">
            <v>CLINICA LOS ANDES LTDA</v>
          </cell>
          <cell r="K17964" t="str">
            <v>8030D82-</v>
          </cell>
          <cell r="L17964" t="str">
            <v>CR205799</v>
          </cell>
          <cell r="M17964">
            <v>44198</v>
          </cell>
        </row>
        <row r="17965">
          <cell r="A17965" t="str">
            <v>890503532-CR205800</v>
          </cell>
          <cell r="B17965">
            <v>817</v>
          </cell>
          <cell r="C17965">
            <v>2013</v>
          </cell>
          <cell r="D17965" t="str">
            <v>817-2013</v>
          </cell>
          <cell r="E17965">
            <v>43509</v>
          </cell>
          <cell r="F17965">
            <v>230550108000</v>
          </cell>
          <cell r="G17965" t="str">
            <v>PAGO FRAS COSTOS TOTALES</v>
          </cell>
          <cell r="H17965">
            <v>890503532</v>
          </cell>
          <cell r="I17965" t="str">
            <v>CLINICA LOS ANDES LTDA</v>
          </cell>
          <cell r="K17965" t="str">
            <v>8030D82-</v>
          </cell>
          <cell r="L17965" t="str">
            <v>CR205800</v>
          </cell>
          <cell r="M17965">
            <v>44198</v>
          </cell>
        </row>
        <row r="17966">
          <cell r="A17966" t="str">
            <v>890503532-CR205801</v>
          </cell>
          <cell r="B17966">
            <v>817</v>
          </cell>
          <cell r="C17966">
            <v>2013</v>
          </cell>
          <cell r="D17966" t="str">
            <v>817-2013</v>
          </cell>
          <cell r="E17966">
            <v>43509</v>
          </cell>
          <cell r="F17966">
            <v>230550108000</v>
          </cell>
          <cell r="G17966" t="str">
            <v>PAGO FRAS COSTOS TOTALES</v>
          </cell>
          <cell r="H17966">
            <v>890503532</v>
          </cell>
          <cell r="I17966" t="str">
            <v>CLINICA LOS ANDES LTDA</v>
          </cell>
          <cell r="K17966" t="str">
            <v>8021D82-</v>
          </cell>
          <cell r="L17966" t="str">
            <v>CR205801</v>
          </cell>
          <cell r="M17966">
            <v>44198</v>
          </cell>
        </row>
        <row r="17967">
          <cell r="A17967" t="str">
            <v>890503532-CR205802</v>
          </cell>
          <cell r="B17967">
            <v>817</v>
          </cell>
          <cell r="C17967">
            <v>2013</v>
          </cell>
          <cell r="D17967" t="str">
            <v>817-2013</v>
          </cell>
          <cell r="E17967">
            <v>43509</v>
          </cell>
          <cell r="F17967">
            <v>230550108000</v>
          </cell>
          <cell r="G17967" t="str">
            <v>PAGO FRAS COSTOS TOTALES</v>
          </cell>
          <cell r="H17967">
            <v>890503532</v>
          </cell>
          <cell r="I17967" t="str">
            <v>CLINICA LOS ANDES LTDA</v>
          </cell>
          <cell r="K17967" t="str">
            <v>8044D82-</v>
          </cell>
          <cell r="L17967" t="str">
            <v>CR205802</v>
          </cell>
          <cell r="M17967">
            <v>44198</v>
          </cell>
        </row>
        <row r="17968">
          <cell r="A17968" t="str">
            <v>890503532-CR205803</v>
          </cell>
          <cell r="B17968">
            <v>817</v>
          </cell>
          <cell r="C17968">
            <v>2013</v>
          </cell>
          <cell r="D17968" t="str">
            <v>817-2013</v>
          </cell>
          <cell r="E17968">
            <v>43509</v>
          </cell>
          <cell r="F17968">
            <v>230550108000</v>
          </cell>
          <cell r="G17968" t="str">
            <v>PAGO FRAS COSTOS TOTALES</v>
          </cell>
          <cell r="H17968">
            <v>890503532</v>
          </cell>
          <cell r="I17968" t="str">
            <v>CLINICA LOS ANDES LTDA</v>
          </cell>
          <cell r="K17968" t="str">
            <v>8030D82-</v>
          </cell>
          <cell r="L17968" t="str">
            <v>CR205803</v>
          </cell>
          <cell r="M17968">
            <v>44198</v>
          </cell>
        </row>
        <row r="17969">
          <cell r="A17969" t="str">
            <v>890503532-CR205804</v>
          </cell>
          <cell r="B17969">
            <v>817</v>
          </cell>
          <cell r="C17969">
            <v>2013</v>
          </cell>
          <cell r="D17969" t="str">
            <v>817-2013</v>
          </cell>
          <cell r="E17969">
            <v>43509</v>
          </cell>
          <cell r="F17969">
            <v>230550108000</v>
          </cell>
          <cell r="G17969" t="str">
            <v>PAGO FRAS COSTOS TOTALES</v>
          </cell>
          <cell r="H17969">
            <v>890503532</v>
          </cell>
          <cell r="I17969" t="str">
            <v>CLINICA LOS ANDES LTDA</v>
          </cell>
          <cell r="K17969" t="str">
            <v>8030D82-</v>
          </cell>
          <cell r="L17969" t="str">
            <v>CR205804</v>
          </cell>
          <cell r="M17969">
            <v>44198</v>
          </cell>
        </row>
        <row r="17970">
          <cell r="A17970" t="str">
            <v>890503532-CR205805</v>
          </cell>
          <cell r="B17970">
            <v>817</v>
          </cell>
          <cell r="C17970">
            <v>2013</v>
          </cell>
          <cell r="D17970" t="str">
            <v>817-2013</v>
          </cell>
          <cell r="E17970">
            <v>43509</v>
          </cell>
          <cell r="F17970">
            <v>230550108000</v>
          </cell>
          <cell r="G17970" t="str">
            <v>PAGO FRAS COSTOS TOTALES</v>
          </cell>
          <cell r="H17970">
            <v>890503532</v>
          </cell>
          <cell r="I17970" t="str">
            <v>CLINICA LOS ANDES LTDA</v>
          </cell>
          <cell r="K17970" t="str">
            <v>8030D82-</v>
          </cell>
          <cell r="L17970" t="str">
            <v>CR205805</v>
          </cell>
          <cell r="M17970">
            <v>44198</v>
          </cell>
        </row>
        <row r="17971">
          <cell r="A17971" t="str">
            <v>890503532-CR205806</v>
          </cell>
          <cell r="B17971">
            <v>817</v>
          </cell>
          <cell r="C17971">
            <v>2013</v>
          </cell>
          <cell r="D17971" t="str">
            <v>817-2013</v>
          </cell>
          <cell r="E17971">
            <v>43509</v>
          </cell>
          <cell r="F17971">
            <v>230550108000</v>
          </cell>
          <cell r="G17971" t="str">
            <v>PAGO FRAS COSTOS TOTALES</v>
          </cell>
          <cell r="H17971">
            <v>890503532</v>
          </cell>
          <cell r="I17971" t="str">
            <v>CLINICA LOS ANDES LTDA</v>
          </cell>
          <cell r="K17971" t="str">
            <v>8026D82-</v>
          </cell>
          <cell r="L17971" t="str">
            <v>CR205806</v>
          </cell>
          <cell r="M17971">
            <v>44198</v>
          </cell>
        </row>
        <row r="17972">
          <cell r="A17972" t="str">
            <v>890503532-CR205807</v>
          </cell>
          <cell r="B17972">
            <v>817</v>
          </cell>
          <cell r="C17972">
            <v>2013</v>
          </cell>
          <cell r="D17972" t="str">
            <v>817-2013</v>
          </cell>
          <cell r="E17972">
            <v>43509</v>
          </cell>
          <cell r="F17972">
            <v>230550108000</v>
          </cell>
          <cell r="G17972" t="str">
            <v>PAGO FRAS COSTOS TOTALES</v>
          </cell>
          <cell r="H17972">
            <v>890503532</v>
          </cell>
          <cell r="I17972" t="str">
            <v>CLINICA LOS ANDES LTDA</v>
          </cell>
          <cell r="K17972" t="str">
            <v>8030D82-</v>
          </cell>
          <cell r="L17972" t="str">
            <v>CR205807</v>
          </cell>
          <cell r="M17972">
            <v>44198</v>
          </cell>
        </row>
        <row r="17973">
          <cell r="A17973" t="str">
            <v>890503532-CR205808</v>
          </cell>
          <cell r="B17973">
            <v>817</v>
          </cell>
          <cell r="C17973">
            <v>2013</v>
          </cell>
          <cell r="D17973" t="str">
            <v>817-2013</v>
          </cell>
          <cell r="E17973">
            <v>43509</v>
          </cell>
          <cell r="F17973">
            <v>230550108000</v>
          </cell>
          <cell r="G17973" t="str">
            <v>PAGO FRAS COSTOS TOTALES</v>
          </cell>
          <cell r="H17973">
            <v>890503532</v>
          </cell>
          <cell r="I17973" t="str">
            <v>CLINICA LOS ANDES LTDA</v>
          </cell>
          <cell r="K17973" t="str">
            <v>8031D82-</v>
          </cell>
          <cell r="L17973" t="str">
            <v>CR205808</v>
          </cell>
          <cell r="M17973">
            <v>44198</v>
          </cell>
        </row>
        <row r="17974">
          <cell r="A17974" t="str">
            <v>890503532-CR205809</v>
          </cell>
          <cell r="B17974">
            <v>817</v>
          </cell>
          <cell r="C17974">
            <v>2013</v>
          </cell>
          <cell r="D17974" t="str">
            <v>817-2013</v>
          </cell>
          <cell r="E17974">
            <v>43509</v>
          </cell>
          <cell r="F17974">
            <v>230550108000</v>
          </cell>
          <cell r="G17974" t="str">
            <v>PAGO FRAS COSTOS TOTALES</v>
          </cell>
          <cell r="H17974">
            <v>890503532</v>
          </cell>
          <cell r="I17974" t="str">
            <v>CLINICA LOS ANDES LTDA</v>
          </cell>
          <cell r="K17974" t="str">
            <v>8031D82-</v>
          </cell>
          <cell r="L17974" t="str">
            <v>CR205809</v>
          </cell>
          <cell r="M17974">
            <v>44198</v>
          </cell>
        </row>
        <row r="17975">
          <cell r="A17975" t="str">
            <v>890503532-CR205810</v>
          </cell>
          <cell r="B17975">
            <v>817</v>
          </cell>
          <cell r="C17975">
            <v>2013</v>
          </cell>
          <cell r="D17975" t="str">
            <v>817-2013</v>
          </cell>
          <cell r="E17975">
            <v>43509</v>
          </cell>
          <cell r="F17975">
            <v>230550108000</v>
          </cell>
          <cell r="G17975" t="str">
            <v>PAGO FRAS COSTOS TOTALES</v>
          </cell>
          <cell r="H17975">
            <v>890503532</v>
          </cell>
          <cell r="I17975" t="str">
            <v>CLINICA LOS ANDES LTDA</v>
          </cell>
          <cell r="K17975" t="str">
            <v>8026D82-</v>
          </cell>
          <cell r="L17975" t="str">
            <v>CR205810</v>
          </cell>
          <cell r="M17975">
            <v>44198</v>
          </cell>
        </row>
        <row r="17976">
          <cell r="A17976" t="str">
            <v>890503532-CR205812</v>
          </cell>
          <cell r="B17976">
            <v>817</v>
          </cell>
          <cell r="C17976">
            <v>2013</v>
          </cell>
          <cell r="D17976" t="str">
            <v>817-2013</v>
          </cell>
          <cell r="E17976">
            <v>43509</v>
          </cell>
          <cell r="F17976">
            <v>230550108000</v>
          </cell>
          <cell r="G17976" t="str">
            <v>PAGO FRAS COSTOS TOTALES</v>
          </cell>
          <cell r="H17976">
            <v>890503532</v>
          </cell>
          <cell r="I17976" t="str">
            <v>CLINICA LOS ANDES LTDA</v>
          </cell>
          <cell r="K17976" t="str">
            <v>8050D82-</v>
          </cell>
          <cell r="L17976" t="str">
            <v>CR205812</v>
          </cell>
          <cell r="M17976">
            <v>44198</v>
          </cell>
        </row>
        <row r="17977">
          <cell r="A17977" t="str">
            <v>890503532-CR205814</v>
          </cell>
          <cell r="B17977">
            <v>817</v>
          </cell>
          <cell r="C17977">
            <v>2013</v>
          </cell>
          <cell r="D17977" t="str">
            <v>817-2013</v>
          </cell>
          <cell r="E17977">
            <v>43509</v>
          </cell>
          <cell r="F17977">
            <v>230550108000</v>
          </cell>
          <cell r="G17977" t="str">
            <v>PAGO FRAS COSTOS TOTALES</v>
          </cell>
          <cell r="H17977">
            <v>890503532</v>
          </cell>
          <cell r="I17977" t="str">
            <v>CLINICA LOS ANDES LTDA</v>
          </cell>
          <cell r="K17977" t="str">
            <v>8030D82-</v>
          </cell>
          <cell r="L17977" t="str">
            <v>CR205814</v>
          </cell>
          <cell r="M17977">
            <v>44198</v>
          </cell>
        </row>
        <row r="17978">
          <cell r="A17978" t="str">
            <v>890503532-CR205815</v>
          </cell>
          <cell r="B17978">
            <v>817</v>
          </cell>
          <cell r="C17978">
            <v>2013</v>
          </cell>
          <cell r="D17978" t="str">
            <v>817-2013</v>
          </cell>
          <cell r="E17978">
            <v>43509</v>
          </cell>
          <cell r="F17978">
            <v>230550108000</v>
          </cell>
          <cell r="G17978" t="str">
            <v>PAGO FRAS COSTOS TOTALES</v>
          </cell>
          <cell r="H17978">
            <v>890503532</v>
          </cell>
          <cell r="I17978" t="str">
            <v>CLINICA LOS ANDES LTDA</v>
          </cell>
          <cell r="K17978" t="str">
            <v>8021D82-</v>
          </cell>
          <cell r="L17978" t="str">
            <v>CR205815</v>
          </cell>
          <cell r="M17978">
            <v>44198</v>
          </cell>
        </row>
        <row r="17979">
          <cell r="A17979" t="str">
            <v>890503532-CR205816</v>
          </cell>
          <cell r="B17979">
            <v>817</v>
          </cell>
          <cell r="C17979">
            <v>2013</v>
          </cell>
          <cell r="D17979" t="str">
            <v>817-2013</v>
          </cell>
          <cell r="E17979">
            <v>43509</v>
          </cell>
          <cell r="F17979">
            <v>230550108000</v>
          </cell>
          <cell r="G17979" t="str">
            <v>PAGO FRAS COSTOS TOTALES</v>
          </cell>
          <cell r="H17979">
            <v>890503532</v>
          </cell>
          <cell r="I17979" t="str">
            <v>CLINICA LOS ANDES LTDA</v>
          </cell>
          <cell r="K17979" t="str">
            <v>8026D82-</v>
          </cell>
          <cell r="L17979" t="str">
            <v>CR205816</v>
          </cell>
          <cell r="M17979">
            <v>44198</v>
          </cell>
        </row>
        <row r="17980">
          <cell r="A17980" t="str">
            <v>890503532-CR205872</v>
          </cell>
          <cell r="B17980">
            <v>817</v>
          </cell>
          <cell r="C17980">
            <v>2013</v>
          </cell>
          <cell r="D17980" t="str">
            <v>817-2013</v>
          </cell>
          <cell r="E17980">
            <v>43509</v>
          </cell>
          <cell r="F17980">
            <v>230550108000</v>
          </cell>
          <cell r="G17980" t="str">
            <v>PAGO FRAS COSTOS TOTALES</v>
          </cell>
          <cell r="H17980">
            <v>890503532</v>
          </cell>
          <cell r="I17980" t="str">
            <v>CLINICA LOS ANDES LTDA</v>
          </cell>
          <cell r="K17980" t="str">
            <v>8026D82-</v>
          </cell>
          <cell r="L17980" t="str">
            <v>CR205872</v>
          </cell>
          <cell r="M17980">
            <v>44198</v>
          </cell>
        </row>
        <row r="17981">
          <cell r="A17981" t="str">
            <v>890503532-CR205873</v>
          </cell>
          <cell r="B17981">
            <v>817</v>
          </cell>
          <cell r="C17981">
            <v>2013</v>
          </cell>
          <cell r="D17981" t="str">
            <v>817-2013</v>
          </cell>
          <cell r="E17981">
            <v>43509</v>
          </cell>
          <cell r="F17981">
            <v>230550108000</v>
          </cell>
          <cell r="G17981" t="str">
            <v>PAGO FRAS COSTOS TOTALES</v>
          </cell>
          <cell r="H17981">
            <v>890503532</v>
          </cell>
          <cell r="I17981" t="str">
            <v>CLINICA LOS ANDES LTDA</v>
          </cell>
          <cell r="K17981" t="str">
            <v>8026D82-</v>
          </cell>
          <cell r="L17981" t="str">
            <v>CR205873</v>
          </cell>
          <cell r="M17981">
            <v>44198</v>
          </cell>
        </row>
        <row r="17982">
          <cell r="A17982" t="str">
            <v>890503532-CR205874</v>
          </cell>
          <cell r="B17982">
            <v>817</v>
          </cell>
          <cell r="C17982">
            <v>2013</v>
          </cell>
          <cell r="D17982" t="str">
            <v>817-2013</v>
          </cell>
          <cell r="E17982">
            <v>43509</v>
          </cell>
          <cell r="F17982">
            <v>230550108000</v>
          </cell>
          <cell r="G17982" t="str">
            <v>PAGO FRAS COSTOS TOTALES</v>
          </cell>
          <cell r="H17982">
            <v>890503532</v>
          </cell>
          <cell r="I17982" t="str">
            <v>CLINICA LOS ANDES LTDA</v>
          </cell>
          <cell r="K17982" t="str">
            <v>8027D82-</v>
          </cell>
          <cell r="L17982" t="str">
            <v>CR205874</v>
          </cell>
          <cell r="M17982">
            <v>44198</v>
          </cell>
        </row>
        <row r="17983">
          <cell r="A17983" t="str">
            <v>890503532-CR205875</v>
          </cell>
          <cell r="B17983">
            <v>817</v>
          </cell>
          <cell r="C17983">
            <v>2013</v>
          </cell>
          <cell r="D17983" t="str">
            <v>817-2013</v>
          </cell>
          <cell r="E17983">
            <v>43509</v>
          </cell>
          <cell r="F17983">
            <v>230550108000</v>
          </cell>
          <cell r="G17983" t="str">
            <v>PAGO FRAS COSTOS TOTALES</v>
          </cell>
          <cell r="H17983">
            <v>890503532</v>
          </cell>
          <cell r="I17983" t="str">
            <v>CLINICA LOS ANDES LTDA</v>
          </cell>
          <cell r="K17983" t="str">
            <v>8026D82-</v>
          </cell>
          <cell r="L17983" t="str">
            <v>CR205875</v>
          </cell>
          <cell r="M17983">
            <v>44198</v>
          </cell>
        </row>
        <row r="17984">
          <cell r="A17984" t="str">
            <v>890503532-CR205876</v>
          </cell>
          <cell r="B17984">
            <v>817</v>
          </cell>
          <cell r="C17984">
            <v>2013</v>
          </cell>
          <cell r="D17984" t="str">
            <v>817-2013</v>
          </cell>
          <cell r="E17984">
            <v>43509</v>
          </cell>
          <cell r="F17984">
            <v>230550108000</v>
          </cell>
          <cell r="G17984" t="str">
            <v>PAGO FRAS COSTOS TOTALES</v>
          </cell>
          <cell r="H17984">
            <v>890503532</v>
          </cell>
          <cell r="I17984" t="str">
            <v>CLINICA LOS ANDES LTDA</v>
          </cell>
          <cell r="K17984" t="str">
            <v>8048D82-</v>
          </cell>
          <cell r="L17984" t="str">
            <v>CR205876</v>
          </cell>
          <cell r="M17984">
            <v>44198</v>
          </cell>
        </row>
        <row r="17985">
          <cell r="A17985" t="str">
            <v>890503532-CR205877</v>
          </cell>
          <cell r="B17985">
            <v>817</v>
          </cell>
          <cell r="C17985">
            <v>2013</v>
          </cell>
          <cell r="D17985" t="str">
            <v>817-2013</v>
          </cell>
          <cell r="E17985">
            <v>43509</v>
          </cell>
          <cell r="F17985">
            <v>230550108000</v>
          </cell>
          <cell r="G17985" t="str">
            <v>PAGO FRAS COSTOS TOTALES</v>
          </cell>
          <cell r="H17985">
            <v>890503532</v>
          </cell>
          <cell r="I17985" t="str">
            <v>CLINICA LOS ANDES LTDA</v>
          </cell>
          <cell r="K17985" t="str">
            <v>8026D82-</v>
          </cell>
          <cell r="L17985" t="str">
            <v>CR205877</v>
          </cell>
          <cell r="M17985">
            <v>44198</v>
          </cell>
        </row>
        <row r="17986">
          <cell r="A17986" t="str">
            <v>890503532-CR205878</v>
          </cell>
          <cell r="B17986">
            <v>817</v>
          </cell>
          <cell r="C17986">
            <v>2013</v>
          </cell>
          <cell r="D17986" t="str">
            <v>817-2013</v>
          </cell>
          <cell r="E17986">
            <v>43509</v>
          </cell>
          <cell r="F17986">
            <v>230550108000</v>
          </cell>
          <cell r="G17986" t="str">
            <v>PAGO FRAS COSTOS TOTALES</v>
          </cell>
          <cell r="H17986">
            <v>890503532</v>
          </cell>
          <cell r="I17986" t="str">
            <v>CLINICA LOS ANDES LTDA</v>
          </cell>
          <cell r="K17986" t="str">
            <v>8026D82-</v>
          </cell>
          <cell r="L17986" t="str">
            <v>CR205878</v>
          </cell>
          <cell r="M17986">
            <v>44198</v>
          </cell>
        </row>
        <row r="17987">
          <cell r="A17987" t="str">
            <v>890503532-CR205882</v>
          </cell>
          <cell r="B17987">
            <v>817</v>
          </cell>
          <cell r="C17987">
            <v>2013</v>
          </cell>
          <cell r="D17987" t="str">
            <v>817-2013</v>
          </cell>
          <cell r="E17987">
            <v>43509</v>
          </cell>
          <cell r="F17987">
            <v>230550108000</v>
          </cell>
          <cell r="G17987" t="str">
            <v>PAGO FRAS COSTOS TOTALES</v>
          </cell>
          <cell r="H17987">
            <v>890503532</v>
          </cell>
          <cell r="I17987" t="str">
            <v>CLINICA LOS ANDES LTDA</v>
          </cell>
          <cell r="K17987" t="str">
            <v>8026D82-</v>
          </cell>
          <cell r="L17987" t="str">
            <v>CR205882</v>
          </cell>
          <cell r="M17987">
            <v>44198</v>
          </cell>
        </row>
        <row r="17988">
          <cell r="A17988" t="str">
            <v>890503532-CR205883</v>
          </cell>
          <cell r="B17988">
            <v>817</v>
          </cell>
          <cell r="C17988">
            <v>2013</v>
          </cell>
          <cell r="D17988" t="str">
            <v>817-2013</v>
          </cell>
          <cell r="E17988">
            <v>43509</v>
          </cell>
          <cell r="F17988">
            <v>230550108000</v>
          </cell>
          <cell r="G17988" t="str">
            <v>PAGO FRAS COSTOS TOTALES</v>
          </cell>
          <cell r="H17988">
            <v>890503532</v>
          </cell>
          <cell r="I17988" t="str">
            <v>CLINICA LOS ANDES LTDA</v>
          </cell>
          <cell r="K17988" t="str">
            <v>8026D82-</v>
          </cell>
          <cell r="L17988" t="str">
            <v>CR205883</v>
          </cell>
          <cell r="M17988">
            <v>44198</v>
          </cell>
        </row>
        <row r="17989">
          <cell r="A17989" t="str">
            <v>890503532-CR205884</v>
          </cell>
          <cell r="B17989">
            <v>817</v>
          </cell>
          <cell r="C17989">
            <v>2013</v>
          </cell>
          <cell r="D17989" t="str">
            <v>817-2013</v>
          </cell>
          <cell r="E17989">
            <v>43509</v>
          </cell>
          <cell r="F17989">
            <v>230550108000</v>
          </cell>
          <cell r="G17989" t="str">
            <v>PAGO FRAS COSTOS TOTALES</v>
          </cell>
          <cell r="H17989">
            <v>890503532</v>
          </cell>
          <cell r="I17989" t="str">
            <v>CLINICA LOS ANDES LTDA</v>
          </cell>
          <cell r="K17989" t="str">
            <v>8026D82-</v>
          </cell>
          <cell r="L17989" t="str">
            <v>CR205884</v>
          </cell>
          <cell r="M17989">
            <v>44198</v>
          </cell>
        </row>
        <row r="17990">
          <cell r="A17990" t="str">
            <v>890503532-CR205885</v>
          </cell>
          <cell r="B17990">
            <v>817</v>
          </cell>
          <cell r="C17990">
            <v>2013</v>
          </cell>
          <cell r="D17990" t="str">
            <v>817-2013</v>
          </cell>
          <cell r="E17990">
            <v>43509</v>
          </cell>
          <cell r="F17990">
            <v>230550108000</v>
          </cell>
          <cell r="G17990" t="str">
            <v>PAGO FRAS COSTOS TOTALES</v>
          </cell>
          <cell r="H17990">
            <v>890503532</v>
          </cell>
          <cell r="I17990" t="str">
            <v>CLINICA LOS ANDES LTDA</v>
          </cell>
          <cell r="K17990" t="str">
            <v>8026D82-</v>
          </cell>
          <cell r="L17990" t="str">
            <v>CR205885</v>
          </cell>
          <cell r="M17990">
            <v>44198</v>
          </cell>
        </row>
        <row r="17991">
          <cell r="A17991" t="str">
            <v>890503532-CR205886</v>
          </cell>
          <cell r="B17991">
            <v>817</v>
          </cell>
          <cell r="C17991">
            <v>2013</v>
          </cell>
          <cell r="D17991" t="str">
            <v>817-2013</v>
          </cell>
          <cell r="E17991">
            <v>43509</v>
          </cell>
          <cell r="F17991">
            <v>230550108000</v>
          </cell>
          <cell r="G17991" t="str">
            <v>PAGO FRAS COSTOS TOTALES</v>
          </cell>
          <cell r="H17991">
            <v>890503532</v>
          </cell>
          <cell r="I17991" t="str">
            <v>CLINICA LOS ANDES LTDA</v>
          </cell>
          <cell r="K17991" t="str">
            <v>8026D82-</v>
          </cell>
          <cell r="L17991" t="str">
            <v>CR205886</v>
          </cell>
          <cell r="M17991">
            <v>44198</v>
          </cell>
        </row>
        <row r="17992">
          <cell r="A17992" t="str">
            <v>890503532-CR205888</v>
          </cell>
          <cell r="B17992">
            <v>817</v>
          </cell>
          <cell r="C17992">
            <v>2013</v>
          </cell>
          <cell r="D17992" t="str">
            <v>817-2013</v>
          </cell>
          <cell r="E17992">
            <v>43509</v>
          </cell>
          <cell r="F17992">
            <v>230550108000</v>
          </cell>
          <cell r="G17992" t="str">
            <v>PAGO FRAS COSTOS TOTALES</v>
          </cell>
          <cell r="H17992">
            <v>890503532</v>
          </cell>
          <cell r="I17992" t="str">
            <v>CLINICA LOS ANDES LTDA</v>
          </cell>
          <cell r="K17992" t="str">
            <v>8026D82-</v>
          </cell>
          <cell r="L17992" t="str">
            <v>CR205888</v>
          </cell>
          <cell r="M17992">
            <v>44198</v>
          </cell>
        </row>
        <row r="17993">
          <cell r="A17993" t="str">
            <v>890503532-CR205889</v>
          </cell>
          <cell r="B17993">
            <v>817</v>
          </cell>
          <cell r="C17993">
            <v>2013</v>
          </cell>
          <cell r="D17993" t="str">
            <v>817-2013</v>
          </cell>
          <cell r="E17993">
            <v>43509</v>
          </cell>
          <cell r="F17993">
            <v>230550108000</v>
          </cell>
          <cell r="G17993" t="str">
            <v>PAGO FRAS COSTOS TOTALES</v>
          </cell>
          <cell r="H17993">
            <v>890503532</v>
          </cell>
          <cell r="I17993" t="str">
            <v>CLINICA LOS ANDES LTDA</v>
          </cell>
          <cell r="K17993" t="str">
            <v>8050D82-</v>
          </cell>
          <cell r="L17993" t="str">
            <v>CR205889</v>
          </cell>
          <cell r="M17993">
            <v>44198</v>
          </cell>
        </row>
        <row r="17994">
          <cell r="A17994" t="str">
            <v>890503532-CR205890</v>
          </cell>
          <cell r="B17994">
            <v>817</v>
          </cell>
          <cell r="C17994">
            <v>2013</v>
          </cell>
          <cell r="D17994" t="str">
            <v>817-2013</v>
          </cell>
          <cell r="E17994">
            <v>43509</v>
          </cell>
          <cell r="F17994">
            <v>230550108000</v>
          </cell>
          <cell r="G17994" t="str">
            <v>PAGO FRAS COSTOS TOTALES</v>
          </cell>
          <cell r="H17994">
            <v>890503532</v>
          </cell>
          <cell r="I17994" t="str">
            <v>CLINICA LOS ANDES LTDA</v>
          </cell>
          <cell r="K17994" t="str">
            <v>8026D82-</v>
          </cell>
          <cell r="L17994" t="str">
            <v>CR205890</v>
          </cell>
          <cell r="M17994">
            <v>44198</v>
          </cell>
        </row>
        <row r="17995">
          <cell r="A17995" t="str">
            <v>890503532-CR205890-1</v>
          </cell>
          <cell r="B17995">
            <v>817</v>
          </cell>
          <cell r="C17995">
            <v>2124</v>
          </cell>
          <cell r="D17995" t="str">
            <v>817-2124</v>
          </cell>
          <cell r="E17995">
            <v>43565</v>
          </cell>
          <cell r="F17995">
            <v>230550108000</v>
          </cell>
          <cell r="G17995" t="str">
            <v>PAGO FRAS COSTOS TOTALES</v>
          </cell>
          <cell r="H17995">
            <v>890503532</v>
          </cell>
          <cell r="I17995" t="str">
            <v>CLINICA LOS ANDES LTDA</v>
          </cell>
          <cell r="K17995" t="str">
            <v>8026D82-</v>
          </cell>
          <cell r="L17995" t="str">
            <v>CR205890-1</v>
          </cell>
          <cell r="M17995">
            <v>4802</v>
          </cell>
        </row>
        <row r="17996">
          <cell r="A17996" t="str">
            <v>890503532-CR205891</v>
          </cell>
          <cell r="B17996">
            <v>817</v>
          </cell>
          <cell r="C17996">
            <v>2013</v>
          </cell>
          <cell r="D17996" t="str">
            <v>817-2013</v>
          </cell>
          <cell r="E17996">
            <v>43509</v>
          </cell>
          <cell r="F17996">
            <v>230550108000</v>
          </cell>
          <cell r="G17996" t="str">
            <v>PAGO FRAS COSTOS TOTALES</v>
          </cell>
          <cell r="H17996">
            <v>890503532</v>
          </cell>
          <cell r="I17996" t="str">
            <v>CLINICA LOS ANDES LTDA</v>
          </cell>
          <cell r="K17996" t="str">
            <v>8030D82-</v>
          </cell>
          <cell r="L17996" t="str">
            <v>CR205891</v>
          </cell>
          <cell r="M17996">
            <v>49000</v>
          </cell>
        </row>
        <row r="17997">
          <cell r="A17997" t="str">
            <v>890503532-CR205892</v>
          </cell>
          <cell r="B17997">
            <v>817</v>
          </cell>
          <cell r="C17997">
            <v>2013</v>
          </cell>
          <cell r="D17997" t="str">
            <v>817-2013</v>
          </cell>
          <cell r="E17997">
            <v>43509</v>
          </cell>
          <cell r="F17997">
            <v>230550108000</v>
          </cell>
          <cell r="G17997" t="str">
            <v>PAGO FRAS COSTOS TOTALES</v>
          </cell>
          <cell r="H17997">
            <v>890503532</v>
          </cell>
          <cell r="I17997" t="str">
            <v>CLINICA LOS ANDES LTDA</v>
          </cell>
          <cell r="K17997" t="str">
            <v>8037D82-</v>
          </cell>
          <cell r="L17997" t="str">
            <v>CR205892</v>
          </cell>
          <cell r="M17997">
            <v>44198</v>
          </cell>
        </row>
        <row r="17998">
          <cell r="A17998" t="str">
            <v>890503532-CR205903</v>
          </cell>
          <cell r="B17998">
            <v>817</v>
          </cell>
          <cell r="C17998">
            <v>2013</v>
          </cell>
          <cell r="D17998" t="str">
            <v>817-2013</v>
          </cell>
          <cell r="E17998">
            <v>43509</v>
          </cell>
          <cell r="F17998">
            <v>230550108000</v>
          </cell>
          <cell r="G17998" t="str">
            <v>PAGO FRAS COSTOS TOTALES</v>
          </cell>
          <cell r="H17998">
            <v>890503532</v>
          </cell>
          <cell r="I17998" t="str">
            <v>CLINICA LOS ANDES LTDA</v>
          </cell>
          <cell r="K17998" t="str">
            <v>8031D82-</v>
          </cell>
          <cell r="L17998" t="str">
            <v>CR205903</v>
          </cell>
          <cell r="M17998">
            <v>8469</v>
          </cell>
        </row>
        <row r="17999">
          <cell r="A17999" t="str">
            <v>890503532-CR205997</v>
          </cell>
          <cell r="B17999">
            <v>817</v>
          </cell>
          <cell r="C17999">
            <v>2013</v>
          </cell>
          <cell r="D17999" t="str">
            <v>817-2013</v>
          </cell>
          <cell r="E17999">
            <v>43509</v>
          </cell>
          <cell r="F17999">
            <v>230550108000</v>
          </cell>
          <cell r="G17999" t="str">
            <v>PAGO FRAS COSTOS TOTALES</v>
          </cell>
          <cell r="H17999">
            <v>890503532</v>
          </cell>
          <cell r="I17999" t="str">
            <v>CLINICA LOS ANDES LTDA</v>
          </cell>
          <cell r="K17999" t="str">
            <v>8026D82-</v>
          </cell>
          <cell r="L17999" t="str">
            <v>CR205997</v>
          </cell>
          <cell r="M17999">
            <v>44198</v>
          </cell>
        </row>
        <row r="18000">
          <cell r="A18000" t="str">
            <v>890503532-CR205998</v>
          </cell>
          <cell r="B18000">
            <v>817</v>
          </cell>
          <cell r="C18000">
            <v>2013</v>
          </cell>
          <cell r="D18000" t="str">
            <v>817-2013</v>
          </cell>
          <cell r="E18000">
            <v>43509</v>
          </cell>
          <cell r="F18000">
            <v>230550108000</v>
          </cell>
          <cell r="G18000" t="str">
            <v>PAGO FRAS COSTOS TOTALES</v>
          </cell>
          <cell r="H18000">
            <v>890503532</v>
          </cell>
          <cell r="I18000" t="str">
            <v>CLINICA LOS ANDES LTDA</v>
          </cell>
          <cell r="K18000" t="str">
            <v>8031D82-</v>
          </cell>
          <cell r="L18000" t="str">
            <v>CR205998</v>
          </cell>
          <cell r="M18000">
            <v>44198</v>
          </cell>
        </row>
        <row r="18001">
          <cell r="A18001" t="str">
            <v>890503532-CR206035</v>
          </cell>
          <cell r="B18001">
            <v>817</v>
          </cell>
          <cell r="C18001">
            <v>2013</v>
          </cell>
          <cell r="D18001" t="str">
            <v>817-2013</v>
          </cell>
          <cell r="E18001">
            <v>43509</v>
          </cell>
          <cell r="F18001">
            <v>230550108000</v>
          </cell>
          <cell r="G18001" t="str">
            <v>PAGO FRAS COSTOS TOTALES</v>
          </cell>
          <cell r="H18001">
            <v>890503532</v>
          </cell>
          <cell r="I18001" t="str">
            <v>CLINICA LOS ANDES LTDA</v>
          </cell>
          <cell r="K18001" t="str">
            <v>8026D82-</v>
          </cell>
          <cell r="L18001" t="str">
            <v>CR206035</v>
          </cell>
          <cell r="M18001">
            <v>44198</v>
          </cell>
        </row>
        <row r="18002">
          <cell r="A18002" t="str">
            <v>890503532-CR206036</v>
          </cell>
          <cell r="B18002">
            <v>817</v>
          </cell>
          <cell r="C18002">
            <v>2013</v>
          </cell>
          <cell r="D18002" t="str">
            <v>817-2013</v>
          </cell>
          <cell r="E18002">
            <v>43509</v>
          </cell>
          <cell r="F18002">
            <v>230550108000</v>
          </cell>
          <cell r="G18002" t="str">
            <v>PAGO FRAS COSTOS TOTALES</v>
          </cell>
          <cell r="H18002">
            <v>890503532</v>
          </cell>
          <cell r="I18002" t="str">
            <v>CLINICA LOS ANDES LTDA</v>
          </cell>
          <cell r="K18002" t="str">
            <v>8032D82-</v>
          </cell>
          <cell r="L18002" t="str">
            <v>CR206036</v>
          </cell>
          <cell r="M18002">
            <v>44198</v>
          </cell>
        </row>
        <row r="18003">
          <cell r="A18003" t="str">
            <v>890503532-CR206037</v>
          </cell>
          <cell r="B18003">
            <v>817</v>
          </cell>
          <cell r="C18003">
            <v>2013</v>
          </cell>
          <cell r="D18003" t="str">
            <v>817-2013</v>
          </cell>
          <cell r="E18003">
            <v>43509</v>
          </cell>
          <cell r="F18003">
            <v>230550108000</v>
          </cell>
          <cell r="G18003" t="str">
            <v>PAGO FRAS COSTOS TOTALES</v>
          </cell>
          <cell r="H18003">
            <v>890503532</v>
          </cell>
          <cell r="I18003" t="str">
            <v>CLINICA LOS ANDES LTDA</v>
          </cell>
          <cell r="K18003" t="str">
            <v>8030D82-</v>
          </cell>
          <cell r="L18003" t="str">
            <v>CR206037</v>
          </cell>
          <cell r="M18003">
            <v>44198</v>
          </cell>
        </row>
        <row r="18004">
          <cell r="A18004" t="str">
            <v>890503532-CR206038</v>
          </cell>
          <cell r="B18004">
            <v>817</v>
          </cell>
          <cell r="C18004">
            <v>2013</v>
          </cell>
          <cell r="D18004" t="str">
            <v>817-2013</v>
          </cell>
          <cell r="E18004">
            <v>43509</v>
          </cell>
          <cell r="F18004">
            <v>230550108000</v>
          </cell>
          <cell r="G18004" t="str">
            <v>PAGO FRAS COSTOS TOTALES</v>
          </cell>
          <cell r="H18004">
            <v>890503532</v>
          </cell>
          <cell r="I18004" t="str">
            <v>CLINICA LOS ANDES LTDA</v>
          </cell>
          <cell r="K18004" t="str">
            <v>8026D82-</v>
          </cell>
          <cell r="L18004" t="str">
            <v>CR206038</v>
          </cell>
          <cell r="M18004">
            <v>44198</v>
          </cell>
        </row>
        <row r="18005">
          <cell r="A18005" t="str">
            <v>890503532-CR206039</v>
          </cell>
          <cell r="B18005">
            <v>817</v>
          </cell>
          <cell r="C18005">
            <v>2013</v>
          </cell>
          <cell r="D18005" t="str">
            <v>817-2013</v>
          </cell>
          <cell r="E18005">
            <v>43509</v>
          </cell>
          <cell r="F18005">
            <v>230550108000</v>
          </cell>
          <cell r="G18005" t="str">
            <v>PAGO FRAS COSTOS TOTALES</v>
          </cell>
          <cell r="H18005">
            <v>890503532</v>
          </cell>
          <cell r="I18005" t="str">
            <v>CLINICA LOS ANDES LTDA</v>
          </cell>
          <cell r="K18005" t="str">
            <v>8030D82-</v>
          </cell>
          <cell r="L18005" t="str">
            <v>CR206039</v>
          </cell>
          <cell r="M18005">
            <v>44198</v>
          </cell>
        </row>
        <row r="18006">
          <cell r="A18006" t="str">
            <v>890503532-CR206136</v>
          </cell>
          <cell r="B18006">
            <v>817</v>
          </cell>
          <cell r="C18006">
            <v>2013</v>
          </cell>
          <cell r="D18006" t="str">
            <v>817-2013</v>
          </cell>
          <cell r="E18006">
            <v>43509</v>
          </cell>
          <cell r="F18006">
            <v>230550108000</v>
          </cell>
          <cell r="G18006" t="str">
            <v>PAGO FRAS COSTOS TOTALES</v>
          </cell>
          <cell r="H18006">
            <v>890503532</v>
          </cell>
          <cell r="I18006" t="str">
            <v>CLINICA LOS ANDES LTDA</v>
          </cell>
          <cell r="K18006" t="str">
            <v>8026D82-</v>
          </cell>
          <cell r="L18006" t="str">
            <v>CR206136</v>
          </cell>
          <cell r="M18006">
            <v>44198</v>
          </cell>
        </row>
        <row r="18007">
          <cell r="A18007" t="str">
            <v>890503532-CR206137</v>
          </cell>
          <cell r="B18007">
            <v>817</v>
          </cell>
          <cell r="C18007">
            <v>2013</v>
          </cell>
          <cell r="D18007" t="str">
            <v>817-2013</v>
          </cell>
          <cell r="E18007">
            <v>43509</v>
          </cell>
          <cell r="F18007">
            <v>230550108000</v>
          </cell>
          <cell r="G18007" t="str">
            <v>PAGO FRAS COSTOS TOTALES</v>
          </cell>
          <cell r="H18007">
            <v>890503532</v>
          </cell>
          <cell r="I18007" t="str">
            <v>CLINICA LOS ANDES LTDA</v>
          </cell>
          <cell r="K18007" t="str">
            <v>8026D82-</v>
          </cell>
          <cell r="L18007" t="str">
            <v>CR206137</v>
          </cell>
          <cell r="M18007">
            <v>190939</v>
          </cell>
        </row>
        <row r="18008">
          <cell r="A18008" t="str">
            <v>890503532-CR206138</v>
          </cell>
          <cell r="B18008">
            <v>817</v>
          </cell>
          <cell r="C18008">
            <v>2013</v>
          </cell>
          <cell r="D18008" t="str">
            <v>817-2013</v>
          </cell>
          <cell r="E18008">
            <v>43509</v>
          </cell>
          <cell r="F18008">
            <v>230550108000</v>
          </cell>
          <cell r="G18008" t="str">
            <v>PAGO FRAS COSTOS TOTALES</v>
          </cell>
          <cell r="H18008">
            <v>890503532</v>
          </cell>
          <cell r="I18008" t="str">
            <v>CLINICA LOS ANDES LTDA</v>
          </cell>
          <cell r="K18008" t="str">
            <v>8026D82-</v>
          </cell>
          <cell r="L18008" t="str">
            <v>CR206138</v>
          </cell>
          <cell r="M18008">
            <v>173613</v>
          </cell>
        </row>
        <row r="18009">
          <cell r="A18009" t="str">
            <v>890503532-CR206139</v>
          </cell>
          <cell r="B18009">
            <v>817</v>
          </cell>
          <cell r="C18009">
            <v>2013</v>
          </cell>
          <cell r="D18009" t="str">
            <v>817-2013</v>
          </cell>
          <cell r="E18009">
            <v>43509</v>
          </cell>
          <cell r="F18009">
            <v>230550108000</v>
          </cell>
          <cell r="G18009" t="str">
            <v>PAGO FRAS COSTOS TOTALES</v>
          </cell>
          <cell r="H18009">
            <v>890503532</v>
          </cell>
          <cell r="I18009" t="str">
            <v>CLINICA LOS ANDES LTDA</v>
          </cell>
          <cell r="K18009" t="str">
            <v>8026D82-</v>
          </cell>
          <cell r="L18009" t="str">
            <v>CR206139</v>
          </cell>
          <cell r="M18009">
            <v>174293</v>
          </cell>
        </row>
        <row r="18010">
          <cell r="A18010" t="str">
            <v>890503532-CR206228</v>
          </cell>
          <cell r="B18010">
            <v>817</v>
          </cell>
          <cell r="C18010">
            <v>2124</v>
          </cell>
          <cell r="D18010" t="str">
            <v>817-2124</v>
          </cell>
          <cell r="E18010">
            <v>43565</v>
          </cell>
          <cell r="F18010">
            <v>230550108000</v>
          </cell>
          <cell r="G18010" t="str">
            <v>PAGO FRAS COSTOS TOTALES</v>
          </cell>
          <cell r="H18010">
            <v>890503532</v>
          </cell>
          <cell r="I18010" t="str">
            <v>CLINICA LOS ANDES LTDA</v>
          </cell>
          <cell r="K18010" t="str">
            <v>8026D82-</v>
          </cell>
          <cell r="L18010" t="str">
            <v>CR206228</v>
          </cell>
          <cell r="M18010">
            <v>1082900</v>
          </cell>
        </row>
        <row r="18011">
          <cell r="A18011" t="str">
            <v>890503532-CR206229</v>
          </cell>
          <cell r="B18011">
            <v>817</v>
          </cell>
          <cell r="C18011">
            <v>2124</v>
          </cell>
          <cell r="D18011" t="str">
            <v>817-2124</v>
          </cell>
          <cell r="E18011">
            <v>43565</v>
          </cell>
          <cell r="F18011">
            <v>230550108000</v>
          </cell>
          <cell r="G18011" t="str">
            <v>PAGO FRAS COSTOS TOTALES</v>
          </cell>
          <cell r="H18011">
            <v>890503532</v>
          </cell>
          <cell r="I18011" t="str">
            <v>CLINICA LOS ANDES LTDA</v>
          </cell>
          <cell r="K18011" t="str">
            <v>8026D82-</v>
          </cell>
          <cell r="L18011" t="str">
            <v>CR206229</v>
          </cell>
          <cell r="M18011">
            <v>1166200</v>
          </cell>
        </row>
        <row r="18012">
          <cell r="A18012" t="str">
            <v>890503532-CR206236</v>
          </cell>
          <cell r="B18012">
            <v>817</v>
          </cell>
          <cell r="C18012">
            <v>2124</v>
          </cell>
          <cell r="D18012" t="str">
            <v>817-2124</v>
          </cell>
          <cell r="E18012">
            <v>43565</v>
          </cell>
          <cell r="F18012">
            <v>230550108000</v>
          </cell>
          <cell r="G18012" t="str">
            <v>PAGO FRAS COSTOS TOTALES</v>
          </cell>
          <cell r="H18012">
            <v>890503532</v>
          </cell>
          <cell r="I18012" t="str">
            <v>CLINICA LOS ANDES LTDA</v>
          </cell>
          <cell r="K18012" t="str">
            <v>8021D82-</v>
          </cell>
          <cell r="L18012" t="str">
            <v>CR206236</v>
          </cell>
          <cell r="M18012">
            <v>1048600</v>
          </cell>
        </row>
        <row r="18013">
          <cell r="A18013" t="str">
            <v>890503532-CR206237</v>
          </cell>
          <cell r="B18013">
            <v>817</v>
          </cell>
          <cell r="C18013">
            <v>2124</v>
          </cell>
          <cell r="D18013" t="str">
            <v>817-2124</v>
          </cell>
          <cell r="E18013">
            <v>43565</v>
          </cell>
          <cell r="F18013">
            <v>230550108000</v>
          </cell>
          <cell r="G18013" t="str">
            <v>PAGO FRAS COSTOS TOTALES</v>
          </cell>
          <cell r="H18013">
            <v>890503532</v>
          </cell>
          <cell r="I18013" t="str">
            <v>CLINICA LOS ANDES LTDA</v>
          </cell>
          <cell r="K18013" t="str">
            <v>8030D82-</v>
          </cell>
          <cell r="L18013" t="str">
            <v>CR206237</v>
          </cell>
          <cell r="M18013">
            <v>1048600</v>
          </cell>
        </row>
        <row r="18014">
          <cell r="A18014" t="str">
            <v>890503532-CR206238</v>
          </cell>
          <cell r="B18014">
            <v>817</v>
          </cell>
          <cell r="C18014">
            <v>2124</v>
          </cell>
          <cell r="D18014" t="str">
            <v>817-2124</v>
          </cell>
          <cell r="E18014">
            <v>43565</v>
          </cell>
          <cell r="F18014">
            <v>230550108000</v>
          </cell>
          <cell r="G18014" t="str">
            <v>PAGO FRAS COSTOS TOTALES</v>
          </cell>
          <cell r="H18014">
            <v>890503532</v>
          </cell>
          <cell r="I18014" t="str">
            <v>CLINICA LOS ANDES LTDA</v>
          </cell>
          <cell r="K18014" t="str">
            <v>8026D82-</v>
          </cell>
          <cell r="L18014" t="str">
            <v>CR206238</v>
          </cell>
          <cell r="M18014">
            <v>1048600</v>
          </cell>
        </row>
        <row r="18015">
          <cell r="A18015" t="str">
            <v>890503532-CR206240</v>
          </cell>
          <cell r="B18015">
            <v>817</v>
          </cell>
          <cell r="C18015">
            <v>2059</v>
          </cell>
          <cell r="D18015" t="str">
            <v>817-2059</v>
          </cell>
          <cell r="E18015">
            <v>43536</v>
          </cell>
          <cell r="F18015">
            <v>230550108000</v>
          </cell>
          <cell r="G18015" t="str">
            <v>PAGO FRAS COSTOS TOTALES</v>
          </cell>
          <cell r="H18015">
            <v>890503532</v>
          </cell>
          <cell r="I18015" t="str">
            <v>CLINICA LOS ANDES LTDA</v>
          </cell>
          <cell r="K18015" t="str">
            <v>8026D82-</v>
          </cell>
          <cell r="L18015" t="str">
            <v>CR206240</v>
          </cell>
          <cell r="M18015">
            <v>813400</v>
          </cell>
        </row>
        <row r="18016">
          <cell r="A18016" t="str">
            <v>890503532-CR206244</v>
          </cell>
          <cell r="B18016">
            <v>817</v>
          </cell>
          <cell r="C18016">
            <v>2124</v>
          </cell>
          <cell r="D18016" t="str">
            <v>817-2124</v>
          </cell>
          <cell r="E18016">
            <v>43565</v>
          </cell>
          <cell r="F18016">
            <v>230550108000</v>
          </cell>
          <cell r="G18016" t="str">
            <v>PAGO FRAS COSTOS TOTALES</v>
          </cell>
          <cell r="H18016">
            <v>890503532</v>
          </cell>
          <cell r="I18016" t="str">
            <v>CLINICA LOS ANDES LTDA</v>
          </cell>
          <cell r="K18016" t="str">
            <v>8030D82-</v>
          </cell>
          <cell r="L18016" t="str">
            <v>CR206244</v>
          </cell>
          <cell r="M18016">
            <v>1263612</v>
          </cell>
        </row>
        <row r="18017">
          <cell r="A18017" t="str">
            <v>890503532-CR206248</v>
          </cell>
          <cell r="B18017">
            <v>817</v>
          </cell>
          <cell r="C18017">
            <v>2059</v>
          </cell>
          <cell r="D18017" t="str">
            <v>817-2059</v>
          </cell>
          <cell r="E18017">
            <v>43536</v>
          </cell>
          <cell r="F18017">
            <v>230550108000</v>
          </cell>
          <cell r="G18017" t="str">
            <v>PAGO FRAS COSTOS TOTALES</v>
          </cell>
          <cell r="H18017">
            <v>890503532</v>
          </cell>
          <cell r="I18017" t="str">
            <v>CLINICA LOS ANDES LTDA</v>
          </cell>
          <cell r="K18017" t="str">
            <v>8031D82-</v>
          </cell>
          <cell r="L18017" t="str">
            <v>CR206248</v>
          </cell>
          <cell r="M18017">
            <v>8469</v>
          </cell>
        </row>
        <row r="18018">
          <cell r="A18018" t="str">
            <v>890503532-CR206249</v>
          </cell>
          <cell r="B18018">
            <v>817</v>
          </cell>
          <cell r="C18018">
            <v>2059</v>
          </cell>
          <cell r="D18018" t="str">
            <v>817-2059</v>
          </cell>
          <cell r="E18018">
            <v>43536</v>
          </cell>
          <cell r="F18018">
            <v>230550108000</v>
          </cell>
          <cell r="G18018" t="str">
            <v>PAGO FRAS COSTOS TOTALES</v>
          </cell>
          <cell r="H18018">
            <v>890503532</v>
          </cell>
          <cell r="I18018" t="str">
            <v>CLINICA LOS ANDES LTDA</v>
          </cell>
          <cell r="K18018" t="str">
            <v>8031D82-</v>
          </cell>
          <cell r="L18018" t="str">
            <v>CR206249</v>
          </cell>
          <cell r="M18018">
            <v>8469</v>
          </cell>
        </row>
        <row r="18019">
          <cell r="A18019" t="str">
            <v>890503532-CR206253</v>
          </cell>
          <cell r="B18019">
            <v>817</v>
          </cell>
          <cell r="C18019">
            <v>2059</v>
          </cell>
          <cell r="D18019" t="str">
            <v>817-2059</v>
          </cell>
          <cell r="E18019">
            <v>43536</v>
          </cell>
          <cell r="F18019">
            <v>230550108000</v>
          </cell>
          <cell r="G18019" t="str">
            <v>PAGO FRAS COSTOS TOTALES</v>
          </cell>
          <cell r="H18019">
            <v>890503532</v>
          </cell>
          <cell r="I18019" t="str">
            <v>CLINICA LOS ANDES LTDA</v>
          </cell>
          <cell r="K18019" t="str">
            <v>8026D82-</v>
          </cell>
          <cell r="L18019" t="str">
            <v>CR206253</v>
          </cell>
          <cell r="M18019">
            <v>488874</v>
          </cell>
        </row>
        <row r="18020">
          <cell r="A18020" t="str">
            <v>890503532-CR206254</v>
          </cell>
          <cell r="B18020">
            <v>817</v>
          </cell>
          <cell r="C18020">
            <v>2315</v>
          </cell>
          <cell r="D18020" t="str">
            <v>817-2315</v>
          </cell>
          <cell r="E18020">
            <v>43664</v>
          </cell>
          <cell r="F18020">
            <v>230550108000</v>
          </cell>
          <cell r="G18020" t="str">
            <v>PAGO FRAS COSTOS TOTALES</v>
          </cell>
          <cell r="H18020">
            <v>890503532</v>
          </cell>
          <cell r="I18020" t="str">
            <v>CLINICA LOS ANDES LTDA</v>
          </cell>
          <cell r="K18020" t="str">
            <v>8026D82-</v>
          </cell>
          <cell r="L18020" t="str">
            <v>CR206254</v>
          </cell>
          <cell r="M18020">
            <v>46844</v>
          </cell>
        </row>
        <row r="18021">
          <cell r="A18021" t="str">
            <v>890503532-CR206256</v>
          </cell>
          <cell r="B18021">
            <v>817</v>
          </cell>
          <cell r="C18021">
            <v>2059</v>
          </cell>
          <cell r="D18021" t="str">
            <v>817-2059</v>
          </cell>
          <cell r="E18021">
            <v>43536</v>
          </cell>
          <cell r="F18021">
            <v>230550108000</v>
          </cell>
          <cell r="G18021" t="str">
            <v>PAGO FRAS COSTOS TOTALES</v>
          </cell>
          <cell r="H18021">
            <v>890503532</v>
          </cell>
          <cell r="I18021" t="str">
            <v>CLINICA LOS ANDES LTDA</v>
          </cell>
          <cell r="K18021" t="str">
            <v>8026D82-</v>
          </cell>
          <cell r="L18021" t="str">
            <v>CR206256</v>
          </cell>
          <cell r="M18021">
            <v>46844</v>
          </cell>
        </row>
        <row r="18022">
          <cell r="A18022" t="str">
            <v>890503532-CR206257</v>
          </cell>
          <cell r="B18022">
            <v>817</v>
          </cell>
          <cell r="C18022">
            <v>2059</v>
          </cell>
          <cell r="D18022" t="str">
            <v>817-2059</v>
          </cell>
          <cell r="E18022">
            <v>43536</v>
          </cell>
          <cell r="F18022">
            <v>230550108000</v>
          </cell>
          <cell r="G18022" t="str">
            <v>PAGO FRAS COSTOS TOTALES</v>
          </cell>
          <cell r="H18022">
            <v>890503532</v>
          </cell>
          <cell r="I18022" t="str">
            <v>CLINICA LOS ANDES LTDA</v>
          </cell>
          <cell r="K18022" t="str">
            <v>8026D82-</v>
          </cell>
          <cell r="L18022" t="str">
            <v>CR206257</v>
          </cell>
          <cell r="M18022">
            <v>46844</v>
          </cell>
        </row>
        <row r="18023">
          <cell r="A18023" t="str">
            <v>890503532-CR206259</v>
          </cell>
          <cell r="B18023">
            <v>817</v>
          </cell>
          <cell r="C18023">
            <v>2059</v>
          </cell>
          <cell r="D18023" t="str">
            <v>817-2059</v>
          </cell>
          <cell r="E18023">
            <v>43536</v>
          </cell>
          <cell r="F18023">
            <v>230550108000</v>
          </cell>
          <cell r="G18023" t="str">
            <v>PAGO FRAS COSTOS TOTALES</v>
          </cell>
          <cell r="H18023">
            <v>890503532</v>
          </cell>
          <cell r="I18023" t="str">
            <v>CLINICA LOS ANDES LTDA</v>
          </cell>
          <cell r="K18023" t="str">
            <v>8030D82-</v>
          </cell>
          <cell r="L18023" t="str">
            <v>CR206259</v>
          </cell>
          <cell r="M18023">
            <v>46844</v>
          </cell>
        </row>
        <row r="18024">
          <cell r="A18024" t="str">
            <v>890503532-CR206260</v>
          </cell>
          <cell r="B18024">
            <v>817</v>
          </cell>
          <cell r="C18024">
            <v>2059</v>
          </cell>
          <cell r="D18024" t="str">
            <v>817-2059</v>
          </cell>
          <cell r="E18024">
            <v>43536</v>
          </cell>
          <cell r="F18024">
            <v>230550108000</v>
          </cell>
          <cell r="G18024" t="str">
            <v>PAGO FRAS COSTOS TOTALES</v>
          </cell>
          <cell r="H18024">
            <v>890503532</v>
          </cell>
          <cell r="I18024" t="str">
            <v>CLINICA LOS ANDES LTDA</v>
          </cell>
          <cell r="K18024" t="str">
            <v>8030D82-</v>
          </cell>
          <cell r="L18024" t="str">
            <v>CR206260</v>
          </cell>
          <cell r="M18024">
            <v>46844</v>
          </cell>
        </row>
        <row r="18025">
          <cell r="A18025" t="str">
            <v>890503532-CR206262</v>
          </cell>
          <cell r="B18025">
            <v>817</v>
          </cell>
          <cell r="C18025">
            <v>2059</v>
          </cell>
          <cell r="D18025" t="str">
            <v>817-2059</v>
          </cell>
          <cell r="E18025">
            <v>43536</v>
          </cell>
          <cell r="F18025">
            <v>230550108000</v>
          </cell>
          <cell r="G18025" t="str">
            <v>PAGO FRAS COSTOS TOTALES</v>
          </cell>
          <cell r="H18025">
            <v>890503532</v>
          </cell>
          <cell r="I18025" t="str">
            <v>CLINICA LOS ANDES LTDA</v>
          </cell>
          <cell r="K18025" t="str">
            <v>8026D82-</v>
          </cell>
          <cell r="L18025" t="str">
            <v>CR206262</v>
          </cell>
          <cell r="M18025">
            <v>44198</v>
          </cell>
        </row>
        <row r="18026">
          <cell r="A18026" t="str">
            <v>890503532-CR206263</v>
          </cell>
          <cell r="B18026">
            <v>817</v>
          </cell>
          <cell r="C18026">
            <v>2059</v>
          </cell>
          <cell r="D18026" t="str">
            <v>817-2059</v>
          </cell>
          <cell r="E18026">
            <v>43536</v>
          </cell>
          <cell r="F18026">
            <v>230550108000</v>
          </cell>
          <cell r="G18026" t="str">
            <v>PAGO FRAS COSTOS TOTALES</v>
          </cell>
          <cell r="H18026">
            <v>890503532</v>
          </cell>
          <cell r="I18026" t="str">
            <v>CLINICA LOS ANDES LTDA</v>
          </cell>
          <cell r="K18026" t="str">
            <v>8050D82-</v>
          </cell>
          <cell r="L18026" t="str">
            <v>CR206263</v>
          </cell>
          <cell r="M18026">
            <v>44198</v>
          </cell>
        </row>
        <row r="18027">
          <cell r="A18027" t="str">
            <v>890503532-CR206264</v>
          </cell>
          <cell r="B18027">
            <v>817</v>
          </cell>
          <cell r="C18027">
            <v>2059</v>
          </cell>
          <cell r="D18027" t="str">
            <v>817-2059</v>
          </cell>
          <cell r="E18027">
            <v>43536</v>
          </cell>
          <cell r="F18027">
            <v>230550108000</v>
          </cell>
          <cell r="G18027" t="str">
            <v>PAGO FRAS COSTOS TOTALES</v>
          </cell>
          <cell r="H18027">
            <v>890503532</v>
          </cell>
          <cell r="I18027" t="str">
            <v>CLINICA LOS ANDES LTDA</v>
          </cell>
          <cell r="K18027" t="str">
            <v>8026D82-</v>
          </cell>
          <cell r="L18027" t="str">
            <v>CR206264</v>
          </cell>
          <cell r="M18027">
            <v>46844</v>
          </cell>
        </row>
        <row r="18028">
          <cell r="A18028" t="str">
            <v>890503532-CR206265</v>
          </cell>
          <cell r="B18028">
            <v>817</v>
          </cell>
          <cell r="C18028">
            <v>2315</v>
          </cell>
          <cell r="D18028" t="str">
            <v>817-2315</v>
          </cell>
          <cell r="E18028">
            <v>43664</v>
          </cell>
          <cell r="F18028">
            <v>230550108000</v>
          </cell>
          <cell r="G18028" t="str">
            <v>PAGO FRAS COSTOS TOTALES</v>
          </cell>
          <cell r="H18028">
            <v>890503532</v>
          </cell>
          <cell r="I18028" t="str">
            <v>CLINICA LOS ANDES LTDA</v>
          </cell>
          <cell r="K18028" t="str">
            <v>8026D82-</v>
          </cell>
          <cell r="L18028" t="str">
            <v>CR206265</v>
          </cell>
          <cell r="M18028">
            <v>46844</v>
          </cell>
        </row>
        <row r="18029">
          <cell r="A18029" t="str">
            <v>890503532-CR206266</v>
          </cell>
          <cell r="B18029">
            <v>817</v>
          </cell>
          <cell r="C18029">
            <v>2059</v>
          </cell>
          <cell r="D18029" t="str">
            <v>817-2059</v>
          </cell>
          <cell r="E18029">
            <v>43536</v>
          </cell>
          <cell r="F18029">
            <v>230550108000</v>
          </cell>
          <cell r="G18029" t="str">
            <v>PAGO FRAS COSTOS TOTALES</v>
          </cell>
          <cell r="H18029">
            <v>890503532</v>
          </cell>
          <cell r="I18029" t="str">
            <v>CLINICA LOS ANDES LTDA</v>
          </cell>
          <cell r="K18029" t="str">
            <v>8026D82-</v>
          </cell>
          <cell r="L18029" t="str">
            <v>CR206266</v>
          </cell>
          <cell r="M18029">
            <v>46844</v>
          </cell>
        </row>
        <row r="18030">
          <cell r="A18030" t="str">
            <v>890503532-CR206267</v>
          </cell>
          <cell r="B18030">
            <v>817</v>
          </cell>
          <cell r="C18030">
            <v>2059</v>
          </cell>
          <cell r="D18030" t="str">
            <v>817-2059</v>
          </cell>
          <cell r="E18030">
            <v>43536</v>
          </cell>
          <cell r="F18030">
            <v>230550108000</v>
          </cell>
          <cell r="G18030" t="str">
            <v>PAGO FRAS COSTOS TOTALES</v>
          </cell>
          <cell r="H18030">
            <v>890503532</v>
          </cell>
          <cell r="I18030" t="str">
            <v>CLINICA LOS ANDES LTDA</v>
          </cell>
          <cell r="K18030" t="str">
            <v>8026D82-</v>
          </cell>
          <cell r="L18030" t="str">
            <v>CR206267</v>
          </cell>
          <cell r="M18030">
            <v>46844</v>
          </cell>
        </row>
        <row r="18031">
          <cell r="A18031" t="str">
            <v>890503532-CR206268</v>
          </cell>
          <cell r="B18031">
            <v>817</v>
          </cell>
          <cell r="C18031">
            <v>2059</v>
          </cell>
          <cell r="D18031" t="str">
            <v>817-2059</v>
          </cell>
          <cell r="E18031">
            <v>43536</v>
          </cell>
          <cell r="F18031">
            <v>230550108000</v>
          </cell>
          <cell r="G18031" t="str">
            <v>PAGO FRAS COSTOS TOTALES</v>
          </cell>
          <cell r="H18031">
            <v>890503532</v>
          </cell>
          <cell r="I18031" t="str">
            <v>CLINICA LOS ANDES LTDA</v>
          </cell>
          <cell r="K18031" t="str">
            <v>8050D82-</v>
          </cell>
          <cell r="L18031" t="str">
            <v>CR206268</v>
          </cell>
          <cell r="M18031">
            <v>44198</v>
          </cell>
        </row>
        <row r="18032">
          <cell r="A18032" t="str">
            <v>890503532-CR206269</v>
          </cell>
          <cell r="B18032">
            <v>817</v>
          </cell>
          <cell r="C18032">
            <v>2059</v>
          </cell>
          <cell r="D18032" t="str">
            <v>817-2059</v>
          </cell>
          <cell r="E18032">
            <v>43536</v>
          </cell>
          <cell r="F18032">
            <v>230550108000</v>
          </cell>
          <cell r="G18032" t="str">
            <v>PAGO FRAS COSTOS TOTALES</v>
          </cell>
          <cell r="H18032">
            <v>890503532</v>
          </cell>
          <cell r="I18032" t="str">
            <v>CLINICA LOS ANDES LTDA</v>
          </cell>
          <cell r="K18032" t="str">
            <v>8026D82-</v>
          </cell>
          <cell r="L18032" t="str">
            <v>CR206269</v>
          </cell>
          <cell r="M18032">
            <v>46844</v>
          </cell>
        </row>
        <row r="18033">
          <cell r="A18033" t="str">
            <v>890503532-CR206270</v>
          </cell>
          <cell r="B18033">
            <v>817</v>
          </cell>
          <cell r="C18033">
            <v>2059</v>
          </cell>
          <cell r="D18033" t="str">
            <v>817-2059</v>
          </cell>
          <cell r="E18033">
            <v>43536</v>
          </cell>
          <cell r="F18033">
            <v>230550108000</v>
          </cell>
          <cell r="G18033" t="str">
            <v>PAGO FRAS COSTOS TOTALES</v>
          </cell>
          <cell r="H18033">
            <v>890503532</v>
          </cell>
          <cell r="I18033" t="str">
            <v>CLINICA LOS ANDES LTDA</v>
          </cell>
          <cell r="K18033" t="str">
            <v>8026D82-</v>
          </cell>
          <cell r="L18033" t="str">
            <v>CR206270</v>
          </cell>
          <cell r="M18033">
            <v>46844</v>
          </cell>
        </row>
        <row r="18034">
          <cell r="A18034" t="str">
            <v>890503532-CR206271</v>
          </cell>
          <cell r="B18034">
            <v>817</v>
          </cell>
          <cell r="C18034">
            <v>2059</v>
          </cell>
          <cell r="D18034" t="str">
            <v>817-2059</v>
          </cell>
          <cell r="E18034">
            <v>43536</v>
          </cell>
          <cell r="F18034">
            <v>230550108000</v>
          </cell>
          <cell r="G18034" t="str">
            <v>PAGO FRAS COSTOS TOTALES</v>
          </cell>
          <cell r="H18034">
            <v>890503532</v>
          </cell>
          <cell r="I18034" t="str">
            <v>CLINICA LOS ANDES LTDA</v>
          </cell>
          <cell r="K18034" t="str">
            <v>8026D82-</v>
          </cell>
          <cell r="L18034" t="str">
            <v>CR206271</v>
          </cell>
          <cell r="M18034">
            <v>119413</v>
          </cell>
        </row>
        <row r="18035">
          <cell r="A18035" t="str">
            <v>890503532-CR206272</v>
          </cell>
          <cell r="B18035">
            <v>817</v>
          </cell>
          <cell r="C18035">
            <v>2059</v>
          </cell>
          <cell r="D18035" t="str">
            <v>817-2059</v>
          </cell>
          <cell r="E18035">
            <v>43536</v>
          </cell>
          <cell r="F18035">
            <v>230550108000</v>
          </cell>
          <cell r="G18035" t="str">
            <v>PAGO FRAS COSTOS TOTALES</v>
          </cell>
          <cell r="H18035">
            <v>890503532</v>
          </cell>
          <cell r="I18035" t="str">
            <v>CLINICA LOS ANDES LTDA</v>
          </cell>
          <cell r="K18035" t="str">
            <v>8026D82-</v>
          </cell>
          <cell r="L18035" t="str">
            <v>CR206272</v>
          </cell>
          <cell r="M18035">
            <v>46844</v>
          </cell>
        </row>
        <row r="18036">
          <cell r="A18036" t="str">
            <v>890503532-CR206273</v>
          </cell>
          <cell r="B18036">
            <v>817</v>
          </cell>
          <cell r="C18036">
            <v>2059</v>
          </cell>
          <cell r="D18036" t="str">
            <v>817-2059</v>
          </cell>
          <cell r="E18036">
            <v>43536</v>
          </cell>
          <cell r="F18036">
            <v>230550108000</v>
          </cell>
          <cell r="G18036" t="str">
            <v>PAGO FRAS COSTOS TOTALES</v>
          </cell>
          <cell r="H18036">
            <v>890503532</v>
          </cell>
          <cell r="I18036" t="str">
            <v>CLINICA LOS ANDES LTDA</v>
          </cell>
          <cell r="K18036" t="str">
            <v>8030D82-</v>
          </cell>
          <cell r="L18036" t="str">
            <v>CR206273</v>
          </cell>
          <cell r="M18036">
            <v>9784</v>
          </cell>
        </row>
        <row r="18037">
          <cell r="A18037" t="str">
            <v>890503532-CR206274</v>
          </cell>
          <cell r="B18037">
            <v>817</v>
          </cell>
          <cell r="C18037">
            <v>2059</v>
          </cell>
          <cell r="D18037" t="str">
            <v>817-2059</v>
          </cell>
          <cell r="E18037">
            <v>43536</v>
          </cell>
          <cell r="F18037">
            <v>230550108000</v>
          </cell>
          <cell r="G18037" t="str">
            <v>PAGO FRAS COSTOS TOTALES</v>
          </cell>
          <cell r="H18037">
            <v>890503532</v>
          </cell>
          <cell r="I18037" t="str">
            <v>CLINICA LOS ANDES LTDA</v>
          </cell>
          <cell r="K18037" t="str">
            <v>8026D82-</v>
          </cell>
          <cell r="L18037" t="str">
            <v>CR206274</v>
          </cell>
          <cell r="M18037">
            <v>46844</v>
          </cell>
        </row>
        <row r="18038">
          <cell r="A18038" t="str">
            <v>890503532-CR206275</v>
          </cell>
          <cell r="B18038">
            <v>817</v>
          </cell>
          <cell r="C18038">
            <v>2059</v>
          </cell>
          <cell r="D18038" t="str">
            <v>817-2059</v>
          </cell>
          <cell r="E18038">
            <v>43536</v>
          </cell>
          <cell r="F18038">
            <v>230550108000</v>
          </cell>
          <cell r="G18038" t="str">
            <v>PAGO FRAS COSTOS TOTALES</v>
          </cell>
          <cell r="H18038">
            <v>890503532</v>
          </cell>
          <cell r="I18038" t="str">
            <v>CLINICA LOS ANDES LTDA</v>
          </cell>
          <cell r="K18038" t="str">
            <v>8048D82-</v>
          </cell>
          <cell r="L18038" t="str">
            <v>CR206275</v>
          </cell>
          <cell r="M18038">
            <v>9784</v>
          </cell>
        </row>
        <row r="18039">
          <cell r="A18039" t="str">
            <v>890503532-CR206276</v>
          </cell>
          <cell r="B18039">
            <v>817</v>
          </cell>
          <cell r="C18039">
            <v>2059</v>
          </cell>
          <cell r="D18039" t="str">
            <v>817-2059</v>
          </cell>
          <cell r="E18039">
            <v>43536</v>
          </cell>
          <cell r="F18039">
            <v>230550108000</v>
          </cell>
          <cell r="G18039" t="str">
            <v>PAGO FRAS COSTOS TOTALES</v>
          </cell>
          <cell r="H18039">
            <v>890503532</v>
          </cell>
          <cell r="I18039" t="str">
            <v>CLINICA LOS ANDES LTDA</v>
          </cell>
          <cell r="K18039" t="str">
            <v>8030D82-</v>
          </cell>
          <cell r="L18039" t="str">
            <v>CR206276</v>
          </cell>
          <cell r="M18039">
            <v>9784</v>
          </cell>
        </row>
        <row r="18040">
          <cell r="A18040" t="str">
            <v>890503532-CR206278</v>
          </cell>
          <cell r="B18040">
            <v>817</v>
          </cell>
          <cell r="C18040">
            <v>2059</v>
          </cell>
          <cell r="D18040" t="str">
            <v>817-2059</v>
          </cell>
          <cell r="E18040">
            <v>43536</v>
          </cell>
          <cell r="F18040">
            <v>230550108000</v>
          </cell>
          <cell r="G18040" t="str">
            <v>PAGO FRAS COSTOS TOTALES</v>
          </cell>
          <cell r="H18040">
            <v>890503532</v>
          </cell>
          <cell r="I18040" t="str">
            <v>CLINICA LOS ANDES LTDA</v>
          </cell>
          <cell r="K18040" t="str">
            <v>8030D82-</v>
          </cell>
          <cell r="L18040" t="str">
            <v>CR206278</v>
          </cell>
          <cell r="M18040">
            <v>46844</v>
          </cell>
        </row>
        <row r="18041">
          <cell r="A18041" t="str">
            <v>890503532-CR206279</v>
          </cell>
          <cell r="B18041">
            <v>817</v>
          </cell>
          <cell r="C18041">
            <v>2059</v>
          </cell>
          <cell r="D18041" t="str">
            <v>817-2059</v>
          </cell>
          <cell r="E18041">
            <v>43536</v>
          </cell>
          <cell r="F18041">
            <v>230550108000</v>
          </cell>
          <cell r="G18041" t="str">
            <v>PAGO FRAS COSTOS TOTALES</v>
          </cell>
          <cell r="H18041">
            <v>890503532</v>
          </cell>
          <cell r="I18041" t="str">
            <v>CLINICA LOS ANDES LTDA</v>
          </cell>
          <cell r="K18041" t="str">
            <v>8021D82-</v>
          </cell>
          <cell r="L18041" t="str">
            <v>CR206279</v>
          </cell>
          <cell r="M18041">
            <v>46844</v>
          </cell>
        </row>
        <row r="18042">
          <cell r="A18042" t="str">
            <v>890503532-CR206280</v>
          </cell>
          <cell r="B18042">
            <v>817</v>
          </cell>
          <cell r="C18042">
            <v>2059</v>
          </cell>
          <cell r="D18042" t="str">
            <v>817-2059</v>
          </cell>
          <cell r="E18042">
            <v>43536</v>
          </cell>
          <cell r="F18042">
            <v>230550108000</v>
          </cell>
          <cell r="G18042" t="str">
            <v>PAGO FRAS COSTOS TOTALES</v>
          </cell>
          <cell r="H18042">
            <v>890503532</v>
          </cell>
          <cell r="I18042" t="str">
            <v>CLINICA LOS ANDES LTDA</v>
          </cell>
          <cell r="K18042" t="str">
            <v>8030D82-</v>
          </cell>
          <cell r="L18042" t="str">
            <v>CR206280</v>
          </cell>
          <cell r="M18042">
            <v>46844</v>
          </cell>
        </row>
        <row r="18043">
          <cell r="A18043" t="str">
            <v>890503532-CR206281</v>
          </cell>
          <cell r="B18043">
            <v>817</v>
          </cell>
          <cell r="C18043">
            <v>2059</v>
          </cell>
          <cell r="D18043" t="str">
            <v>817-2059</v>
          </cell>
          <cell r="E18043">
            <v>43536</v>
          </cell>
          <cell r="F18043">
            <v>230550108000</v>
          </cell>
          <cell r="G18043" t="str">
            <v>PAGO FRAS COSTOS TOTALES</v>
          </cell>
          <cell r="H18043">
            <v>890503532</v>
          </cell>
          <cell r="I18043" t="str">
            <v>CLINICA LOS ANDES LTDA</v>
          </cell>
          <cell r="K18043" t="str">
            <v>8026D82-</v>
          </cell>
          <cell r="L18043" t="str">
            <v>CR206281</v>
          </cell>
          <cell r="M18043">
            <v>46844</v>
          </cell>
        </row>
        <row r="18044">
          <cell r="A18044" t="str">
            <v>890503532-CR206282</v>
          </cell>
          <cell r="B18044">
            <v>817</v>
          </cell>
          <cell r="C18044">
            <v>2059</v>
          </cell>
          <cell r="D18044" t="str">
            <v>817-2059</v>
          </cell>
          <cell r="E18044">
            <v>43536</v>
          </cell>
          <cell r="F18044">
            <v>230550108000</v>
          </cell>
          <cell r="G18044" t="str">
            <v>PAGO FRAS COSTOS TOTALES</v>
          </cell>
          <cell r="H18044">
            <v>890503532</v>
          </cell>
          <cell r="I18044" t="str">
            <v>CLINICA LOS ANDES LTDA</v>
          </cell>
          <cell r="K18044" t="str">
            <v>8021D82-</v>
          </cell>
          <cell r="L18044" t="str">
            <v>CR206282</v>
          </cell>
          <cell r="M18044">
            <v>9784</v>
          </cell>
        </row>
        <row r="18045">
          <cell r="A18045" t="str">
            <v>890503532-CR206283</v>
          </cell>
          <cell r="B18045">
            <v>817</v>
          </cell>
          <cell r="C18045">
            <v>2059</v>
          </cell>
          <cell r="D18045" t="str">
            <v>817-2059</v>
          </cell>
          <cell r="E18045">
            <v>43536</v>
          </cell>
          <cell r="F18045">
            <v>230550108000</v>
          </cell>
          <cell r="G18045" t="str">
            <v>PAGO FRAS COSTOS TOTALES</v>
          </cell>
          <cell r="H18045">
            <v>890503532</v>
          </cell>
          <cell r="I18045" t="str">
            <v>CLINICA LOS ANDES LTDA</v>
          </cell>
          <cell r="K18045" t="str">
            <v>8030D82-</v>
          </cell>
          <cell r="L18045" t="str">
            <v>CR206283</v>
          </cell>
          <cell r="M18045">
            <v>46844</v>
          </cell>
        </row>
        <row r="18046">
          <cell r="A18046" t="str">
            <v>890503532-CR206497</v>
          </cell>
          <cell r="B18046">
            <v>817</v>
          </cell>
          <cell r="C18046">
            <v>2059</v>
          </cell>
          <cell r="D18046" t="str">
            <v>817-2059</v>
          </cell>
          <cell r="E18046">
            <v>43536</v>
          </cell>
          <cell r="F18046">
            <v>230550108000</v>
          </cell>
          <cell r="G18046" t="str">
            <v>PAGO FRAS COSTOS TOTALES</v>
          </cell>
          <cell r="H18046">
            <v>890503532</v>
          </cell>
          <cell r="I18046" t="str">
            <v>CLINICA LOS ANDES LTDA</v>
          </cell>
          <cell r="K18046" t="str">
            <v>8030D82-</v>
          </cell>
          <cell r="L18046" t="str">
            <v>CR206497</v>
          </cell>
          <cell r="M18046">
            <v>46844</v>
          </cell>
        </row>
        <row r="18047">
          <cell r="A18047" t="str">
            <v>890503532-CR206498</v>
          </cell>
          <cell r="B18047">
            <v>817</v>
          </cell>
          <cell r="C18047">
            <v>2059</v>
          </cell>
          <cell r="D18047" t="str">
            <v>817-2059</v>
          </cell>
          <cell r="E18047">
            <v>43536</v>
          </cell>
          <cell r="F18047">
            <v>230550108000</v>
          </cell>
          <cell r="G18047" t="str">
            <v>PAGO FRAS COSTOS TOTALES</v>
          </cell>
          <cell r="H18047">
            <v>890503532</v>
          </cell>
          <cell r="I18047" t="str">
            <v>CLINICA LOS ANDES LTDA</v>
          </cell>
          <cell r="K18047" t="str">
            <v>8030D82-</v>
          </cell>
          <cell r="L18047" t="str">
            <v>CR206498</v>
          </cell>
          <cell r="M18047">
            <v>46844</v>
          </cell>
        </row>
        <row r="18048">
          <cell r="A18048" t="str">
            <v>890503532-CR206499</v>
          </cell>
          <cell r="B18048">
            <v>817</v>
          </cell>
          <cell r="C18048">
            <v>2059</v>
          </cell>
          <cell r="D18048" t="str">
            <v>817-2059</v>
          </cell>
          <cell r="E18048">
            <v>43536</v>
          </cell>
          <cell r="F18048">
            <v>230550108000</v>
          </cell>
          <cell r="G18048" t="str">
            <v>PAGO FRAS COSTOS TOTALES</v>
          </cell>
          <cell r="H18048">
            <v>890503532</v>
          </cell>
          <cell r="I18048" t="str">
            <v>CLINICA LOS ANDES LTDA</v>
          </cell>
          <cell r="K18048" t="str">
            <v>8030D82-</v>
          </cell>
          <cell r="L18048" t="str">
            <v>CR206499</v>
          </cell>
          <cell r="M18048">
            <v>46844</v>
          </cell>
        </row>
        <row r="18049">
          <cell r="A18049" t="str">
            <v>890503532-CR206500</v>
          </cell>
          <cell r="B18049">
            <v>817</v>
          </cell>
          <cell r="C18049">
            <v>2059</v>
          </cell>
          <cell r="D18049" t="str">
            <v>817-2059</v>
          </cell>
          <cell r="E18049">
            <v>43536</v>
          </cell>
          <cell r="F18049">
            <v>230550108000</v>
          </cell>
          <cell r="G18049" t="str">
            <v>PAGO FRAS COSTOS TOTALES</v>
          </cell>
          <cell r="H18049">
            <v>890503532</v>
          </cell>
          <cell r="I18049" t="str">
            <v>CLINICA LOS ANDES LTDA</v>
          </cell>
          <cell r="K18049" t="str">
            <v>8026D82-</v>
          </cell>
          <cell r="L18049" t="str">
            <v>CR206500</v>
          </cell>
          <cell r="M18049">
            <v>46844</v>
          </cell>
        </row>
        <row r="18050">
          <cell r="A18050" t="str">
            <v>890503532-CR206501</v>
          </cell>
          <cell r="B18050">
            <v>817</v>
          </cell>
          <cell r="C18050">
            <v>2059</v>
          </cell>
          <cell r="D18050" t="str">
            <v>817-2059</v>
          </cell>
          <cell r="E18050">
            <v>43536</v>
          </cell>
          <cell r="F18050">
            <v>230550108000</v>
          </cell>
          <cell r="G18050" t="str">
            <v>PAGO FRAS COSTOS TOTALES</v>
          </cell>
          <cell r="H18050">
            <v>890503532</v>
          </cell>
          <cell r="I18050" t="str">
            <v>CLINICA LOS ANDES LTDA</v>
          </cell>
          <cell r="K18050" t="str">
            <v>8048D82-</v>
          </cell>
          <cell r="L18050" t="str">
            <v>CR206501</v>
          </cell>
          <cell r="M18050">
            <v>46844</v>
          </cell>
        </row>
        <row r="18051">
          <cell r="A18051" t="str">
            <v>890503532-CR206502</v>
          </cell>
          <cell r="B18051">
            <v>817</v>
          </cell>
          <cell r="C18051">
            <v>2059</v>
          </cell>
          <cell r="D18051" t="str">
            <v>817-2059</v>
          </cell>
          <cell r="E18051">
            <v>43536</v>
          </cell>
          <cell r="F18051">
            <v>230550108000</v>
          </cell>
          <cell r="G18051" t="str">
            <v>PAGO FRAS COSTOS TOTALES</v>
          </cell>
          <cell r="H18051">
            <v>890503532</v>
          </cell>
          <cell r="I18051" t="str">
            <v>CLINICA LOS ANDES LTDA</v>
          </cell>
          <cell r="K18051" t="str">
            <v>8030D82-</v>
          </cell>
          <cell r="L18051" t="str">
            <v>CR206502</v>
          </cell>
          <cell r="M18051">
            <v>9784</v>
          </cell>
        </row>
        <row r="18052">
          <cell r="A18052" t="str">
            <v>890503532-CR206503</v>
          </cell>
          <cell r="B18052">
            <v>817</v>
          </cell>
          <cell r="C18052">
            <v>2059</v>
          </cell>
          <cell r="D18052" t="str">
            <v>817-2059</v>
          </cell>
          <cell r="E18052">
            <v>43536</v>
          </cell>
          <cell r="F18052">
            <v>230550108000</v>
          </cell>
          <cell r="G18052" t="str">
            <v>PAGO FRAS COSTOS TOTALES</v>
          </cell>
          <cell r="H18052">
            <v>890503532</v>
          </cell>
          <cell r="I18052" t="str">
            <v>CLINICA LOS ANDES LTDA</v>
          </cell>
          <cell r="K18052" t="str">
            <v>8026D82-</v>
          </cell>
          <cell r="L18052" t="str">
            <v>CR206503</v>
          </cell>
          <cell r="M18052">
            <v>46844</v>
          </cell>
        </row>
        <row r="18053">
          <cell r="A18053" t="str">
            <v>890503532-CR206504</v>
          </cell>
          <cell r="B18053">
            <v>817</v>
          </cell>
          <cell r="C18053">
            <v>2059</v>
          </cell>
          <cell r="D18053" t="str">
            <v>817-2059</v>
          </cell>
          <cell r="E18053">
            <v>43536</v>
          </cell>
          <cell r="F18053">
            <v>230550108000</v>
          </cell>
          <cell r="G18053" t="str">
            <v>PAGO FRAS COSTOS TOTALES</v>
          </cell>
          <cell r="H18053">
            <v>890503532</v>
          </cell>
          <cell r="I18053" t="str">
            <v>CLINICA LOS ANDES LTDA</v>
          </cell>
          <cell r="K18053" t="str">
            <v>8026D82-</v>
          </cell>
          <cell r="L18053" t="str">
            <v>CR206504</v>
          </cell>
          <cell r="M18053">
            <v>46844</v>
          </cell>
        </row>
        <row r="18054">
          <cell r="A18054" t="str">
            <v>890503532-CR206506</v>
          </cell>
          <cell r="B18054">
            <v>817</v>
          </cell>
          <cell r="C18054">
            <v>2059</v>
          </cell>
          <cell r="D18054" t="str">
            <v>817-2059</v>
          </cell>
          <cell r="E18054">
            <v>43536</v>
          </cell>
          <cell r="F18054">
            <v>230550108000</v>
          </cell>
          <cell r="G18054" t="str">
            <v>PAGO FRAS COSTOS TOTALES</v>
          </cell>
          <cell r="H18054">
            <v>890503532</v>
          </cell>
          <cell r="I18054" t="str">
            <v>CLINICA LOS ANDES LTDA</v>
          </cell>
          <cell r="K18054" t="str">
            <v>8026D82-</v>
          </cell>
          <cell r="L18054" t="str">
            <v>CR206506</v>
          </cell>
          <cell r="M18054">
            <v>46844</v>
          </cell>
        </row>
        <row r="18055">
          <cell r="A18055" t="str">
            <v>890503532-CR206507</v>
          </cell>
          <cell r="B18055">
            <v>817</v>
          </cell>
          <cell r="C18055">
            <v>2059</v>
          </cell>
          <cell r="D18055" t="str">
            <v>817-2059</v>
          </cell>
          <cell r="E18055">
            <v>43536</v>
          </cell>
          <cell r="F18055">
            <v>230550108000</v>
          </cell>
          <cell r="G18055" t="str">
            <v>PAGO FRAS COSTOS TOTALES</v>
          </cell>
          <cell r="H18055">
            <v>890503532</v>
          </cell>
          <cell r="I18055" t="str">
            <v>CLINICA LOS ANDES LTDA</v>
          </cell>
          <cell r="K18055" t="str">
            <v>8044D82-</v>
          </cell>
          <cell r="L18055" t="str">
            <v>CR206507</v>
          </cell>
          <cell r="M18055">
            <v>46844</v>
          </cell>
        </row>
        <row r="18056">
          <cell r="A18056" t="str">
            <v>890503532-CR206508</v>
          </cell>
          <cell r="B18056">
            <v>817</v>
          </cell>
          <cell r="C18056">
            <v>2059</v>
          </cell>
          <cell r="D18056" t="str">
            <v>817-2059</v>
          </cell>
          <cell r="E18056">
            <v>43536</v>
          </cell>
          <cell r="F18056">
            <v>230550108000</v>
          </cell>
          <cell r="G18056" t="str">
            <v>PAGO FRAS COSTOS TOTALES</v>
          </cell>
          <cell r="H18056">
            <v>890503532</v>
          </cell>
          <cell r="I18056" t="str">
            <v>CLINICA LOS ANDES LTDA</v>
          </cell>
          <cell r="K18056" t="str">
            <v>8026D82-</v>
          </cell>
          <cell r="L18056" t="str">
            <v>CR206508</v>
          </cell>
          <cell r="M18056">
            <v>46844</v>
          </cell>
        </row>
        <row r="18057">
          <cell r="A18057" t="str">
            <v>890503532-CR206509</v>
          </cell>
          <cell r="B18057">
            <v>817</v>
          </cell>
          <cell r="C18057">
            <v>2059</v>
          </cell>
          <cell r="D18057" t="str">
            <v>817-2059</v>
          </cell>
          <cell r="E18057">
            <v>43536</v>
          </cell>
          <cell r="F18057">
            <v>230550108000</v>
          </cell>
          <cell r="G18057" t="str">
            <v>PAGO FRAS COSTOS TOTALES</v>
          </cell>
          <cell r="H18057">
            <v>890503532</v>
          </cell>
          <cell r="I18057" t="str">
            <v>CLINICA LOS ANDES LTDA</v>
          </cell>
          <cell r="K18057" t="str">
            <v>8026D82-</v>
          </cell>
          <cell r="L18057" t="str">
            <v>CR206509</v>
          </cell>
          <cell r="M18057">
            <v>46844</v>
          </cell>
        </row>
        <row r="18058">
          <cell r="A18058" t="str">
            <v>890503532-CR206510</v>
          </cell>
          <cell r="B18058">
            <v>817</v>
          </cell>
          <cell r="C18058">
            <v>2059</v>
          </cell>
          <cell r="D18058" t="str">
            <v>817-2059</v>
          </cell>
          <cell r="E18058">
            <v>43536</v>
          </cell>
          <cell r="F18058">
            <v>230550108000</v>
          </cell>
          <cell r="G18058" t="str">
            <v>PAGO FRAS COSTOS TOTALES</v>
          </cell>
          <cell r="H18058">
            <v>890503532</v>
          </cell>
          <cell r="I18058" t="str">
            <v>CLINICA LOS ANDES LTDA</v>
          </cell>
          <cell r="K18058" t="str">
            <v>8026D82-</v>
          </cell>
          <cell r="L18058" t="str">
            <v>CR206510</v>
          </cell>
          <cell r="M18058">
            <v>46844</v>
          </cell>
        </row>
        <row r="18059">
          <cell r="A18059" t="str">
            <v>890503532-CR206511</v>
          </cell>
          <cell r="B18059">
            <v>817</v>
          </cell>
          <cell r="C18059">
            <v>2059</v>
          </cell>
          <cell r="D18059" t="str">
            <v>817-2059</v>
          </cell>
          <cell r="E18059">
            <v>43536</v>
          </cell>
          <cell r="F18059">
            <v>230550108000</v>
          </cell>
          <cell r="G18059" t="str">
            <v>PAGO FRAS COSTOS TOTALES</v>
          </cell>
          <cell r="H18059">
            <v>890503532</v>
          </cell>
          <cell r="I18059" t="str">
            <v>CLINICA LOS ANDES LTDA</v>
          </cell>
          <cell r="K18059" t="str">
            <v>8026D82-</v>
          </cell>
          <cell r="L18059" t="str">
            <v>CR206511</v>
          </cell>
          <cell r="M18059">
            <v>44198</v>
          </cell>
        </row>
        <row r="18060">
          <cell r="A18060" t="str">
            <v>890503532-CR206512</v>
          </cell>
          <cell r="B18060">
            <v>817</v>
          </cell>
          <cell r="C18060">
            <v>2059</v>
          </cell>
          <cell r="D18060" t="str">
            <v>817-2059</v>
          </cell>
          <cell r="E18060">
            <v>43536</v>
          </cell>
          <cell r="F18060">
            <v>230550108000</v>
          </cell>
          <cell r="G18060" t="str">
            <v>PAGO FRAS COSTOS TOTALES</v>
          </cell>
          <cell r="H18060">
            <v>890503532</v>
          </cell>
          <cell r="I18060" t="str">
            <v>CLINICA LOS ANDES LTDA</v>
          </cell>
          <cell r="K18060" t="str">
            <v>8026D82-</v>
          </cell>
          <cell r="L18060" t="str">
            <v>CR206512</v>
          </cell>
          <cell r="M18060">
            <v>44198</v>
          </cell>
        </row>
        <row r="18061">
          <cell r="A18061" t="str">
            <v>890503532-CR206513</v>
          </cell>
          <cell r="B18061">
            <v>817</v>
          </cell>
          <cell r="C18061">
            <v>2059</v>
          </cell>
          <cell r="D18061" t="str">
            <v>817-2059</v>
          </cell>
          <cell r="E18061">
            <v>43536</v>
          </cell>
          <cell r="F18061">
            <v>230550108000</v>
          </cell>
          <cell r="G18061" t="str">
            <v>PAGO FRAS COSTOS TOTALES</v>
          </cell>
          <cell r="H18061">
            <v>890503532</v>
          </cell>
          <cell r="I18061" t="str">
            <v>CLINICA LOS ANDES LTDA</v>
          </cell>
          <cell r="K18061" t="str">
            <v>8032D82-</v>
          </cell>
          <cell r="L18061" t="str">
            <v>CR206513</v>
          </cell>
          <cell r="M18061">
            <v>46844</v>
          </cell>
        </row>
        <row r="18062">
          <cell r="A18062" t="str">
            <v>890503532-CR206516</v>
          </cell>
          <cell r="B18062">
            <v>817</v>
          </cell>
          <cell r="C18062">
            <v>2059</v>
          </cell>
          <cell r="D18062" t="str">
            <v>817-2059</v>
          </cell>
          <cell r="E18062">
            <v>43536</v>
          </cell>
          <cell r="F18062">
            <v>230550108000</v>
          </cell>
          <cell r="G18062" t="str">
            <v>PAGO FRAS COSTOS TOTALES</v>
          </cell>
          <cell r="H18062">
            <v>890503532</v>
          </cell>
          <cell r="I18062" t="str">
            <v>CLINICA LOS ANDES LTDA</v>
          </cell>
          <cell r="K18062" t="str">
            <v>8026D82-</v>
          </cell>
          <cell r="L18062" t="str">
            <v>CR206516</v>
          </cell>
          <cell r="M18062">
            <v>46844</v>
          </cell>
        </row>
        <row r="18063">
          <cell r="A18063" t="str">
            <v>890503532-CR206517</v>
          </cell>
          <cell r="B18063">
            <v>817</v>
          </cell>
          <cell r="C18063">
            <v>2059</v>
          </cell>
          <cell r="D18063" t="str">
            <v>817-2059</v>
          </cell>
          <cell r="E18063">
            <v>43536</v>
          </cell>
          <cell r="F18063">
            <v>230550108000</v>
          </cell>
          <cell r="G18063" t="str">
            <v>PAGO FRAS COSTOS TOTALES</v>
          </cell>
          <cell r="H18063">
            <v>890503532</v>
          </cell>
          <cell r="I18063" t="str">
            <v>CLINICA LOS ANDES LTDA</v>
          </cell>
          <cell r="K18063" t="str">
            <v>8026D82-</v>
          </cell>
          <cell r="L18063" t="str">
            <v>CR206517</v>
          </cell>
          <cell r="M18063">
            <v>46844</v>
          </cell>
        </row>
        <row r="18064">
          <cell r="A18064" t="str">
            <v>890503532-CR206521</v>
          </cell>
          <cell r="B18064">
            <v>817</v>
          </cell>
          <cell r="C18064">
            <v>2059</v>
          </cell>
          <cell r="D18064" t="str">
            <v>817-2059</v>
          </cell>
          <cell r="E18064">
            <v>43536</v>
          </cell>
          <cell r="F18064">
            <v>230550108000</v>
          </cell>
          <cell r="G18064" t="str">
            <v>PAGO FRAS COSTOS TOTALES</v>
          </cell>
          <cell r="H18064">
            <v>890503532</v>
          </cell>
          <cell r="I18064" t="str">
            <v>CLINICA LOS ANDES LTDA</v>
          </cell>
          <cell r="K18064" t="str">
            <v>8030D82-</v>
          </cell>
          <cell r="L18064" t="str">
            <v>CR206521</v>
          </cell>
          <cell r="M18064">
            <v>46844</v>
          </cell>
        </row>
        <row r="18065">
          <cell r="A18065" t="str">
            <v>890503532-CR206522</v>
          </cell>
          <cell r="B18065">
            <v>817</v>
          </cell>
          <cell r="C18065">
            <v>2059</v>
          </cell>
          <cell r="D18065" t="str">
            <v>817-2059</v>
          </cell>
          <cell r="E18065">
            <v>43536</v>
          </cell>
          <cell r="F18065">
            <v>230550108000</v>
          </cell>
          <cell r="G18065" t="str">
            <v>PAGO FRAS COSTOS TOTALES</v>
          </cell>
          <cell r="H18065">
            <v>890503532</v>
          </cell>
          <cell r="I18065" t="str">
            <v>CLINICA LOS ANDES LTDA</v>
          </cell>
          <cell r="K18065" t="str">
            <v>8031D82-</v>
          </cell>
          <cell r="L18065" t="str">
            <v>CR206522</v>
          </cell>
          <cell r="M18065">
            <v>46844</v>
          </cell>
        </row>
        <row r="18066">
          <cell r="A18066" t="str">
            <v>890503532-CR206523</v>
          </cell>
          <cell r="B18066">
            <v>817</v>
          </cell>
          <cell r="C18066">
            <v>2059</v>
          </cell>
          <cell r="D18066" t="str">
            <v>817-2059</v>
          </cell>
          <cell r="E18066">
            <v>43536</v>
          </cell>
          <cell r="F18066">
            <v>230550108000</v>
          </cell>
          <cell r="G18066" t="str">
            <v>PAGO FRAS COSTOS TOTALES</v>
          </cell>
          <cell r="H18066">
            <v>890503532</v>
          </cell>
          <cell r="I18066" t="str">
            <v>CLINICA LOS ANDES LTDA</v>
          </cell>
          <cell r="K18066" t="str">
            <v>8030D82-</v>
          </cell>
          <cell r="L18066" t="str">
            <v>CR206523</v>
          </cell>
          <cell r="M18066">
            <v>46844</v>
          </cell>
        </row>
        <row r="18067">
          <cell r="A18067" t="str">
            <v>890503532-CR206524</v>
          </cell>
          <cell r="B18067">
            <v>817</v>
          </cell>
          <cell r="C18067">
            <v>2059</v>
          </cell>
          <cell r="D18067" t="str">
            <v>817-2059</v>
          </cell>
          <cell r="E18067">
            <v>43536</v>
          </cell>
          <cell r="F18067">
            <v>230550108000</v>
          </cell>
          <cell r="G18067" t="str">
            <v>PAGO FRAS COSTOS TOTALES</v>
          </cell>
          <cell r="H18067">
            <v>890503532</v>
          </cell>
          <cell r="I18067" t="str">
            <v>CLINICA LOS ANDES LTDA</v>
          </cell>
          <cell r="K18067" t="str">
            <v>8050D82-</v>
          </cell>
          <cell r="L18067" t="str">
            <v>CR206524</v>
          </cell>
          <cell r="M18067">
            <v>46844</v>
          </cell>
        </row>
        <row r="18068">
          <cell r="A18068" t="str">
            <v>890503532-CR206525</v>
          </cell>
          <cell r="B18068">
            <v>817</v>
          </cell>
          <cell r="C18068">
            <v>2059</v>
          </cell>
          <cell r="D18068" t="str">
            <v>817-2059</v>
          </cell>
          <cell r="E18068">
            <v>43536</v>
          </cell>
          <cell r="F18068">
            <v>230550108000</v>
          </cell>
          <cell r="G18068" t="str">
            <v>PAGO FRAS COSTOS TOTALES</v>
          </cell>
          <cell r="H18068">
            <v>890503532</v>
          </cell>
          <cell r="I18068" t="str">
            <v>CLINICA LOS ANDES LTDA</v>
          </cell>
          <cell r="K18068" t="str">
            <v>8030D82-</v>
          </cell>
          <cell r="L18068" t="str">
            <v>CR206525</v>
          </cell>
          <cell r="M18068">
            <v>46844</v>
          </cell>
        </row>
        <row r="18069">
          <cell r="A18069" t="str">
            <v>890503532-CR206526</v>
          </cell>
          <cell r="B18069">
            <v>817</v>
          </cell>
          <cell r="C18069">
            <v>2059</v>
          </cell>
          <cell r="D18069" t="str">
            <v>817-2059</v>
          </cell>
          <cell r="E18069">
            <v>43536</v>
          </cell>
          <cell r="F18069">
            <v>230550108000</v>
          </cell>
          <cell r="G18069" t="str">
            <v>PAGO FRAS COSTOS TOTALES</v>
          </cell>
          <cell r="H18069">
            <v>890503532</v>
          </cell>
          <cell r="I18069" t="str">
            <v>CLINICA LOS ANDES LTDA</v>
          </cell>
          <cell r="K18069" t="str">
            <v>8026D82-</v>
          </cell>
          <cell r="L18069" t="str">
            <v>CR206526</v>
          </cell>
          <cell r="M18069">
            <v>46844</v>
          </cell>
        </row>
        <row r="18070">
          <cell r="A18070" t="str">
            <v>890503532-CR206527</v>
          </cell>
          <cell r="B18070">
            <v>817</v>
          </cell>
          <cell r="C18070">
            <v>2059</v>
          </cell>
          <cell r="D18070" t="str">
            <v>817-2059</v>
          </cell>
          <cell r="E18070">
            <v>43536</v>
          </cell>
          <cell r="F18070">
            <v>230550108000</v>
          </cell>
          <cell r="G18070" t="str">
            <v>PAGO FRAS COSTOS TOTALES</v>
          </cell>
          <cell r="H18070">
            <v>890503532</v>
          </cell>
          <cell r="I18070" t="str">
            <v>CLINICA LOS ANDES LTDA</v>
          </cell>
          <cell r="K18070" t="str">
            <v>8025D82-</v>
          </cell>
          <cell r="L18070" t="str">
            <v>CR206527</v>
          </cell>
          <cell r="M18070">
            <v>46844</v>
          </cell>
        </row>
        <row r="18071">
          <cell r="A18071" t="str">
            <v>890503532-CR206528</v>
          </cell>
          <cell r="B18071">
            <v>817</v>
          </cell>
          <cell r="C18071">
            <v>2059</v>
          </cell>
          <cell r="D18071" t="str">
            <v>817-2059</v>
          </cell>
          <cell r="E18071">
            <v>43536</v>
          </cell>
          <cell r="F18071">
            <v>230550108000</v>
          </cell>
          <cell r="G18071" t="str">
            <v>PAGO FRAS COSTOS TOTALES</v>
          </cell>
          <cell r="H18071">
            <v>890503532</v>
          </cell>
          <cell r="I18071" t="str">
            <v>CLINICA LOS ANDES LTDA</v>
          </cell>
          <cell r="K18071" t="str">
            <v>8026D82-</v>
          </cell>
          <cell r="L18071" t="str">
            <v>CR206528</v>
          </cell>
          <cell r="M18071">
            <v>49000</v>
          </cell>
        </row>
        <row r="18072">
          <cell r="A18072" t="str">
            <v>890503532-CR206529</v>
          </cell>
          <cell r="B18072">
            <v>817</v>
          </cell>
          <cell r="C18072">
            <v>2059</v>
          </cell>
          <cell r="D18072" t="str">
            <v>817-2059</v>
          </cell>
          <cell r="E18072">
            <v>43536</v>
          </cell>
          <cell r="F18072">
            <v>230550108000</v>
          </cell>
          <cell r="G18072" t="str">
            <v>PAGO FRAS COSTOS TOTALES</v>
          </cell>
          <cell r="H18072">
            <v>890503532</v>
          </cell>
          <cell r="I18072" t="str">
            <v>CLINICA LOS ANDES LTDA</v>
          </cell>
          <cell r="K18072" t="str">
            <v>8026D82-</v>
          </cell>
          <cell r="L18072" t="str">
            <v>CR206529</v>
          </cell>
          <cell r="M18072">
            <v>49000</v>
          </cell>
        </row>
        <row r="18073">
          <cell r="A18073" t="str">
            <v>890503532-CR206530</v>
          </cell>
          <cell r="B18073">
            <v>817</v>
          </cell>
          <cell r="C18073">
            <v>2059</v>
          </cell>
          <cell r="D18073" t="str">
            <v>817-2059</v>
          </cell>
          <cell r="E18073">
            <v>43536</v>
          </cell>
          <cell r="F18073">
            <v>230550108000</v>
          </cell>
          <cell r="G18073" t="str">
            <v>PAGO FRAS COSTOS TOTALES</v>
          </cell>
          <cell r="H18073">
            <v>890503532</v>
          </cell>
          <cell r="I18073" t="str">
            <v>CLINICA LOS ANDES LTDA</v>
          </cell>
          <cell r="K18073" t="str">
            <v>8026D82-</v>
          </cell>
          <cell r="L18073" t="str">
            <v>CR206530</v>
          </cell>
          <cell r="M18073">
            <v>49000</v>
          </cell>
        </row>
        <row r="18074">
          <cell r="A18074" t="str">
            <v>890503532-CR206531</v>
          </cell>
          <cell r="B18074">
            <v>817</v>
          </cell>
          <cell r="C18074">
            <v>2059</v>
          </cell>
          <cell r="D18074" t="str">
            <v>817-2059</v>
          </cell>
          <cell r="E18074">
            <v>43536</v>
          </cell>
          <cell r="F18074">
            <v>230550108000</v>
          </cell>
          <cell r="G18074" t="str">
            <v>PAGO FRAS COSTOS TOTALES</v>
          </cell>
          <cell r="H18074">
            <v>890503532</v>
          </cell>
          <cell r="I18074" t="str">
            <v>CLINICA LOS ANDES LTDA</v>
          </cell>
          <cell r="K18074" t="str">
            <v>8026D82-</v>
          </cell>
          <cell r="L18074" t="str">
            <v>CR206531</v>
          </cell>
          <cell r="M18074">
            <v>49000</v>
          </cell>
        </row>
        <row r="18075">
          <cell r="A18075" t="str">
            <v>890503532-CR206532</v>
          </cell>
          <cell r="B18075">
            <v>817</v>
          </cell>
          <cell r="C18075">
            <v>2059</v>
          </cell>
          <cell r="D18075" t="str">
            <v>817-2059</v>
          </cell>
          <cell r="E18075">
            <v>43536</v>
          </cell>
          <cell r="F18075">
            <v>230550108000</v>
          </cell>
          <cell r="G18075" t="str">
            <v>PAGO FRAS COSTOS TOTALES</v>
          </cell>
          <cell r="H18075">
            <v>890503532</v>
          </cell>
          <cell r="I18075" t="str">
            <v>CLINICA LOS ANDES LTDA</v>
          </cell>
          <cell r="K18075" t="str">
            <v>8026D82-</v>
          </cell>
          <cell r="L18075" t="str">
            <v>CR206532</v>
          </cell>
          <cell r="M18075">
            <v>46844</v>
          </cell>
        </row>
        <row r="18076">
          <cell r="A18076" t="str">
            <v>890503532-CR206533</v>
          </cell>
          <cell r="B18076">
            <v>817</v>
          </cell>
          <cell r="C18076">
            <v>2059</v>
          </cell>
          <cell r="D18076" t="str">
            <v>817-2059</v>
          </cell>
          <cell r="E18076">
            <v>43536</v>
          </cell>
          <cell r="F18076">
            <v>230550108000</v>
          </cell>
          <cell r="G18076" t="str">
            <v>PAGO FRAS COSTOS TOTALES</v>
          </cell>
          <cell r="H18076">
            <v>890503532</v>
          </cell>
          <cell r="I18076" t="str">
            <v>CLINICA LOS ANDES LTDA</v>
          </cell>
          <cell r="K18076" t="str">
            <v>8030D82-</v>
          </cell>
          <cell r="L18076" t="str">
            <v>CR206533</v>
          </cell>
          <cell r="M18076">
            <v>46844</v>
          </cell>
        </row>
        <row r="18077">
          <cell r="A18077" t="str">
            <v>890503532-CR206699</v>
          </cell>
          <cell r="B18077">
            <v>817</v>
          </cell>
          <cell r="C18077">
            <v>2059</v>
          </cell>
          <cell r="D18077" t="str">
            <v>817-2059</v>
          </cell>
          <cell r="E18077">
            <v>43536</v>
          </cell>
          <cell r="F18077">
            <v>230550108000</v>
          </cell>
          <cell r="G18077" t="str">
            <v>PAGO FRAS COSTOS TOTALES</v>
          </cell>
          <cell r="H18077">
            <v>890503532</v>
          </cell>
          <cell r="I18077" t="str">
            <v>CLINICA LOS ANDES LTDA</v>
          </cell>
          <cell r="K18077" t="str">
            <v>8026D82-</v>
          </cell>
          <cell r="L18077" t="str">
            <v>CR206699</v>
          </cell>
          <cell r="M18077">
            <v>568465</v>
          </cell>
        </row>
        <row r="18078">
          <cell r="A18078" t="str">
            <v>890503532-CR206703</v>
          </cell>
          <cell r="B18078">
            <v>817</v>
          </cell>
          <cell r="C18078">
            <v>2315</v>
          </cell>
          <cell r="D18078" t="str">
            <v>817-2315</v>
          </cell>
          <cell r="E18078">
            <v>43664</v>
          </cell>
          <cell r="F18078">
            <v>230550108000</v>
          </cell>
          <cell r="G18078" t="str">
            <v>PAGO FRAS COSTOS TOTALES</v>
          </cell>
          <cell r="H18078">
            <v>890503532</v>
          </cell>
          <cell r="I18078" t="str">
            <v>CLINICA LOS ANDES LTDA</v>
          </cell>
          <cell r="K18078" t="str">
            <v>8026D82-</v>
          </cell>
          <cell r="L18078" t="str">
            <v>CR206703</v>
          </cell>
          <cell r="M18078">
            <v>243583</v>
          </cell>
        </row>
        <row r="18079">
          <cell r="A18079" t="str">
            <v>890503532-CR206707</v>
          </cell>
          <cell r="B18079">
            <v>817</v>
          </cell>
          <cell r="C18079">
            <v>2315</v>
          </cell>
          <cell r="D18079" t="str">
            <v>817-2315</v>
          </cell>
          <cell r="E18079">
            <v>43664</v>
          </cell>
          <cell r="F18079">
            <v>230550108000</v>
          </cell>
          <cell r="G18079" t="str">
            <v>PAGO FRAS COSTOS TOTALES</v>
          </cell>
          <cell r="H18079">
            <v>890503532</v>
          </cell>
          <cell r="I18079" t="str">
            <v>CLINICA LOS ANDES LTDA</v>
          </cell>
          <cell r="K18079" t="str">
            <v>8030D82-</v>
          </cell>
          <cell r="L18079" t="str">
            <v>CR206707</v>
          </cell>
          <cell r="M18079">
            <v>46844</v>
          </cell>
        </row>
        <row r="18080">
          <cell r="A18080" t="str">
            <v>890503532-CR206708</v>
          </cell>
          <cell r="B18080">
            <v>817</v>
          </cell>
          <cell r="C18080">
            <v>2059</v>
          </cell>
          <cell r="D18080" t="str">
            <v>817-2059</v>
          </cell>
          <cell r="E18080">
            <v>43536</v>
          </cell>
          <cell r="F18080">
            <v>230550108000</v>
          </cell>
          <cell r="G18080" t="str">
            <v>PAGO FRAS COSTOS TOTALES</v>
          </cell>
          <cell r="H18080">
            <v>890503532</v>
          </cell>
          <cell r="I18080" t="str">
            <v>CLINICA LOS ANDES LTDA</v>
          </cell>
          <cell r="K18080" t="str">
            <v>8026D82-</v>
          </cell>
          <cell r="L18080" t="str">
            <v>CR206708</v>
          </cell>
          <cell r="M18080">
            <v>46844</v>
          </cell>
        </row>
        <row r="18081">
          <cell r="A18081" t="str">
            <v>890503532-CR206709</v>
          </cell>
          <cell r="B18081">
            <v>817</v>
          </cell>
          <cell r="C18081">
            <v>2059</v>
          </cell>
          <cell r="D18081" t="str">
            <v>817-2059</v>
          </cell>
          <cell r="E18081">
            <v>43536</v>
          </cell>
          <cell r="F18081">
            <v>230550108000</v>
          </cell>
          <cell r="G18081" t="str">
            <v>PAGO FRAS COSTOS TOTALES</v>
          </cell>
          <cell r="H18081">
            <v>890503532</v>
          </cell>
          <cell r="I18081" t="str">
            <v>CLINICA LOS ANDES LTDA</v>
          </cell>
          <cell r="K18081" t="str">
            <v>8026D82-</v>
          </cell>
          <cell r="L18081" t="str">
            <v>CR206709</v>
          </cell>
          <cell r="M18081">
            <v>46844</v>
          </cell>
        </row>
        <row r="18082">
          <cell r="A18082" t="str">
            <v>890503532-CR206712</v>
          </cell>
          <cell r="B18082">
            <v>817</v>
          </cell>
          <cell r="C18082">
            <v>2315</v>
          </cell>
          <cell r="D18082" t="str">
            <v>817-2315</v>
          </cell>
          <cell r="E18082">
            <v>43664</v>
          </cell>
          <cell r="F18082">
            <v>230550108000</v>
          </cell>
          <cell r="G18082" t="str">
            <v>PAGO FRAS COSTOS TOTALES</v>
          </cell>
          <cell r="H18082">
            <v>890503532</v>
          </cell>
          <cell r="I18082" t="str">
            <v>CLINICA LOS ANDES LTDA</v>
          </cell>
          <cell r="K18082" t="str">
            <v>8030D82-</v>
          </cell>
          <cell r="L18082" t="str">
            <v>CR206712</v>
          </cell>
          <cell r="M18082">
            <v>46844</v>
          </cell>
        </row>
        <row r="18083">
          <cell r="A18083" t="str">
            <v>890503532-CR206714</v>
          </cell>
          <cell r="B18083">
            <v>817</v>
          </cell>
          <cell r="C18083">
            <v>2059</v>
          </cell>
          <cell r="D18083" t="str">
            <v>817-2059</v>
          </cell>
          <cell r="E18083">
            <v>43536</v>
          </cell>
          <cell r="F18083">
            <v>230550108000</v>
          </cell>
          <cell r="G18083" t="str">
            <v>PAGO FRAS COSTOS TOTALES</v>
          </cell>
          <cell r="H18083">
            <v>890503532</v>
          </cell>
          <cell r="I18083" t="str">
            <v>CLINICA LOS ANDES LTDA</v>
          </cell>
          <cell r="K18083" t="str">
            <v>8052D82-</v>
          </cell>
          <cell r="L18083" t="str">
            <v>CR206714</v>
          </cell>
          <cell r="M18083">
            <v>46844</v>
          </cell>
        </row>
        <row r="18084">
          <cell r="A18084" t="str">
            <v>890503532-CR206715</v>
          </cell>
          <cell r="B18084">
            <v>817</v>
          </cell>
          <cell r="C18084">
            <v>2059</v>
          </cell>
          <cell r="D18084" t="str">
            <v>817-2059</v>
          </cell>
          <cell r="E18084">
            <v>43536</v>
          </cell>
          <cell r="F18084">
            <v>230550108000</v>
          </cell>
          <cell r="G18084" t="str">
            <v>PAGO FRAS COSTOS TOTALES</v>
          </cell>
          <cell r="H18084">
            <v>890503532</v>
          </cell>
          <cell r="I18084" t="str">
            <v>CLINICA LOS ANDES LTDA</v>
          </cell>
          <cell r="K18084" t="str">
            <v>8027D82-</v>
          </cell>
          <cell r="L18084" t="str">
            <v>CR206715</v>
          </cell>
          <cell r="M18084">
            <v>46844</v>
          </cell>
        </row>
        <row r="18085">
          <cell r="A18085" t="str">
            <v>890503532-CR206717</v>
          </cell>
          <cell r="B18085">
            <v>817</v>
          </cell>
          <cell r="C18085">
            <v>2059</v>
          </cell>
          <cell r="D18085" t="str">
            <v>817-2059</v>
          </cell>
          <cell r="E18085">
            <v>43536</v>
          </cell>
          <cell r="F18085">
            <v>230550108000</v>
          </cell>
          <cell r="G18085" t="str">
            <v>PAGO FRAS COSTOS TOTALES</v>
          </cell>
          <cell r="H18085">
            <v>890503532</v>
          </cell>
          <cell r="I18085" t="str">
            <v>CLINICA LOS ANDES LTDA</v>
          </cell>
          <cell r="K18085" t="str">
            <v>8026D82-</v>
          </cell>
          <cell r="L18085" t="str">
            <v>CR206717</v>
          </cell>
          <cell r="M18085">
            <v>46844</v>
          </cell>
        </row>
        <row r="18086">
          <cell r="A18086" t="str">
            <v>890503532-CR206718</v>
          </cell>
          <cell r="B18086">
            <v>817</v>
          </cell>
          <cell r="C18086">
            <v>2059</v>
          </cell>
          <cell r="D18086" t="str">
            <v>817-2059</v>
          </cell>
          <cell r="E18086">
            <v>43536</v>
          </cell>
          <cell r="F18086">
            <v>230550108000</v>
          </cell>
          <cell r="G18086" t="str">
            <v>PAGO FRAS COSTOS TOTALES</v>
          </cell>
          <cell r="H18086">
            <v>890503532</v>
          </cell>
          <cell r="I18086" t="str">
            <v>CLINICA LOS ANDES LTDA</v>
          </cell>
          <cell r="K18086" t="str">
            <v>8030D82-</v>
          </cell>
          <cell r="L18086" t="str">
            <v>CR206718</v>
          </cell>
          <cell r="M18086">
            <v>9784</v>
          </cell>
        </row>
        <row r="18087">
          <cell r="A18087" t="str">
            <v>890503532-CR206719</v>
          </cell>
          <cell r="B18087">
            <v>817</v>
          </cell>
          <cell r="C18087">
            <v>2059</v>
          </cell>
          <cell r="D18087" t="str">
            <v>817-2059</v>
          </cell>
          <cell r="E18087">
            <v>43536</v>
          </cell>
          <cell r="F18087">
            <v>230550108000</v>
          </cell>
          <cell r="G18087" t="str">
            <v>PAGO FRAS COSTOS TOTALES</v>
          </cell>
          <cell r="H18087">
            <v>890503532</v>
          </cell>
          <cell r="I18087" t="str">
            <v>CLINICA LOS ANDES LTDA</v>
          </cell>
          <cell r="K18087" t="str">
            <v>8048D82-</v>
          </cell>
          <cell r="L18087" t="str">
            <v>CR206719</v>
          </cell>
          <cell r="M18087">
            <v>46844</v>
          </cell>
        </row>
        <row r="18088">
          <cell r="A18088" t="str">
            <v>890503532-CR206720</v>
          </cell>
          <cell r="B18088">
            <v>817</v>
          </cell>
          <cell r="C18088">
            <v>2315</v>
          </cell>
          <cell r="D18088" t="str">
            <v>817-2315</v>
          </cell>
          <cell r="E18088">
            <v>43664</v>
          </cell>
          <cell r="F18088">
            <v>230550108000</v>
          </cell>
          <cell r="G18088" t="str">
            <v>PAGO FRAS COSTOS TOTALES</v>
          </cell>
          <cell r="H18088">
            <v>890503532</v>
          </cell>
          <cell r="I18088" t="str">
            <v>CLINICA LOS ANDES LTDA</v>
          </cell>
          <cell r="K18088" t="str">
            <v>8026D82-</v>
          </cell>
          <cell r="L18088" t="str">
            <v>CR206720</v>
          </cell>
          <cell r="M18088">
            <v>46844</v>
          </cell>
        </row>
        <row r="18089">
          <cell r="A18089" t="str">
            <v>890503532-CR206721</v>
          </cell>
          <cell r="B18089">
            <v>817</v>
          </cell>
          <cell r="C18089">
            <v>2059</v>
          </cell>
          <cell r="D18089" t="str">
            <v>817-2059</v>
          </cell>
          <cell r="E18089">
            <v>43536</v>
          </cell>
          <cell r="F18089">
            <v>230550108000</v>
          </cell>
          <cell r="G18089" t="str">
            <v>PAGO FRAS COSTOS TOTALES</v>
          </cell>
          <cell r="H18089">
            <v>890503532</v>
          </cell>
          <cell r="I18089" t="str">
            <v>CLINICA LOS ANDES LTDA</v>
          </cell>
          <cell r="K18089" t="str">
            <v>8026D82-</v>
          </cell>
          <cell r="L18089" t="str">
            <v>CR206721</v>
          </cell>
          <cell r="M18089">
            <v>46844</v>
          </cell>
        </row>
        <row r="18090">
          <cell r="A18090" t="str">
            <v>890503532-CR206722</v>
          </cell>
          <cell r="B18090">
            <v>817</v>
          </cell>
          <cell r="C18090">
            <v>2059</v>
          </cell>
          <cell r="D18090" t="str">
            <v>817-2059</v>
          </cell>
          <cell r="E18090">
            <v>43536</v>
          </cell>
          <cell r="F18090">
            <v>230550108000</v>
          </cell>
          <cell r="G18090" t="str">
            <v>PAGO FRAS COSTOS TOTALES</v>
          </cell>
          <cell r="H18090">
            <v>890503532</v>
          </cell>
          <cell r="I18090" t="str">
            <v>CLINICA LOS ANDES LTDA</v>
          </cell>
          <cell r="K18090" t="str">
            <v>8026D82-</v>
          </cell>
          <cell r="L18090" t="str">
            <v>CR206722</v>
          </cell>
          <cell r="M18090">
            <v>46844</v>
          </cell>
        </row>
        <row r="18091">
          <cell r="A18091" t="str">
            <v>890503532-CR206723</v>
          </cell>
          <cell r="B18091">
            <v>817</v>
          </cell>
          <cell r="C18091">
            <v>2059</v>
          </cell>
          <cell r="D18091" t="str">
            <v>817-2059</v>
          </cell>
          <cell r="E18091">
            <v>43536</v>
          </cell>
          <cell r="F18091">
            <v>230550108000</v>
          </cell>
          <cell r="G18091" t="str">
            <v>PAGO FRAS COSTOS TOTALES</v>
          </cell>
          <cell r="H18091">
            <v>890503532</v>
          </cell>
          <cell r="I18091" t="str">
            <v>CLINICA LOS ANDES LTDA</v>
          </cell>
          <cell r="K18091" t="str">
            <v>8026D82-</v>
          </cell>
          <cell r="L18091" t="str">
            <v>CR206723</v>
          </cell>
          <cell r="M18091">
            <v>46844</v>
          </cell>
        </row>
        <row r="18092">
          <cell r="A18092" t="str">
            <v>890503532-CR206724</v>
          </cell>
          <cell r="B18092">
            <v>817</v>
          </cell>
          <cell r="C18092">
            <v>2059</v>
          </cell>
          <cell r="D18092" t="str">
            <v>817-2059</v>
          </cell>
          <cell r="E18092">
            <v>43536</v>
          </cell>
          <cell r="F18092">
            <v>230550108000</v>
          </cell>
          <cell r="G18092" t="str">
            <v>PAGO FRAS COSTOS TOTALES</v>
          </cell>
          <cell r="H18092">
            <v>890503532</v>
          </cell>
          <cell r="I18092" t="str">
            <v>CLINICA LOS ANDES LTDA</v>
          </cell>
          <cell r="K18092" t="str">
            <v>8026D82-</v>
          </cell>
          <cell r="L18092" t="str">
            <v>CR206724</v>
          </cell>
          <cell r="M18092">
            <v>46844</v>
          </cell>
        </row>
        <row r="18093">
          <cell r="A18093" t="str">
            <v>890503532-CR206726</v>
          </cell>
          <cell r="B18093">
            <v>817</v>
          </cell>
          <cell r="C18093">
            <v>2059</v>
          </cell>
          <cell r="D18093" t="str">
            <v>817-2059</v>
          </cell>
          <cell r="E18093">
            <v>43536</v>
          </cell>
          <cell r="F18093">
            <v>230550108000</v>
          </cell>
          <cell r="G18093" t="str">
            <v>PAGO FRAS COSTOS TOTALES</v>
          </cell>
          <cell r="H18093">
            <v>890503532</v>
          </cell>
          <cell r="I18093" t="str">
            <v>CLINICA LOS ANDES LTDA</v>
          </cell>
          <cell r="K18093" t="str">
            <v>8030D82-</v>
          </cell>
          <cell r="L18093" t="str">
            <v>CR206726</v>
          </cell>
          <cell r="M18093">
            <v>46844</v>
          </cell>
        </row>
        <row r="18094">
          <cell r="A18094" t="str">
            <v>890503532-CR206727</v>
          </cell>
          <cell r="B18094">
            <v>817</v>
          </cell>
          <cell r="C18094">
            <v>2059</v>
          </cell>
          <cell r="D18094" t="str">
            <v>817-2059</v>
          </cell>
          <cell r="E18094">
            <v>43536</v>
          </cell>
          <cell r="F18094">
            <v>230550108000</v>
          </cell>
          <cell r="G18094" t="str">
            <v>PAGO FRAS COSTOS TOTALES</v>
          </cell>
          <cell r="H18094">
            <v>890503532</v>
          </cell>
          <cell r="I18094" t="str">
            <v>CLINICA LOS ANDES LTDA</v>
          </cell>
          <cell r="K18094" t="str">
            <v>8026D82-</v>
          </cell>
          <cell r="L18094" t="str">
            <v>CR206727</v>
          </cell>
          <cell r="M18094">
            <v>46844</v>
          </cell>
        </row>
        <row r="18095">
          <cell r="A18095" t="str">
            <v>890503532-CR206815</v>
          </cell>
          <cell r="B18095">
            <v>817</v>
          </cell>
          <cell r="C18095">
            <v>2059</v>
          </cell>
          <cell r="D18095" t="str">
            <v>817-2059</v>
          </cell>
          <cell r="E18095">
            <v>43536</v>
          </cell>
          <cell r="F18095">
            <v>230550108000</v>
          </cell>
          <cell r="G18095" t="str">
            <v>PAGO FRAS COSTOS TOTALES</v>
          </cell>
          <cell r="H18095">
            <v>890503532</v>
          </cell>
          <cell r="I18095" t="str">
            <v>CLINICA LOS ANDES LTDA</v>
          </cell>
          <cell r="K18095" t="str">
            <v>8026D82-</v>
          </cell>
          <cell r="L18095" t="str">
            <v>CR206815</v>
          </cell>
          <cell r="M18095">
            <v>871077</v>
          </cell>
        </row>
        <row r="18096">
          <cell r="A18096" t="str">
            <v>890503532-CR206816</v>
          </cell>
          <cell r="B18096">
            <v>817</v>
          </cell>
          <cell r="C18096">
            <v>2059</v>
          </cell>
          <cell r="D18096" t="str">
            <v>817-2059</v>
          </cell>
          <cell r="E18096">
            <v>43536</v>
          </cell>
          <cell r="F18096">
            <v>230550108000</v>
          </cell>
          <cell r="G18096" t="str">
            <v>PAGO FRAS COSTOS TOTALES</v>
          </cell>
          <cell r="H18096">
            <v>890503532</v>
          </cell>
          <cell r="I18096" t="str">
            <v>CLINICA LOS ANDES LTDA</v>
          </cell>
          <cell r="K18096" t="str">
            <v>8026D82-</v>
          </cell>
          <cell r="L18096" t="str">
            <v>CR206816</v>
          </cell>
          <cell r="M18096">
            <v>813400</v>
          </cell>
        </row>
        <row r="18097">
          <cell r="A18097" t="str">
            <v>890503532-CR206818</v>
          </cell>
          <cell r="B18097">
            <v>817</v>
          </cell>
          <cell r="C18097">
            <v>2059</v>
          </cell>
          <cell r="D18097" t="str">
            <v>817-2059</v>
          </cell>
          <cell r="E18097">
            <v>43536</v>
          </cell>
          <cell r="F18097">
            <v>230550108000</v>
          </cell>
          <cell r="G18097" t="str">
            <v>PAGO FRAS COSTOS TOTALES</v>
          </cell>
          <cell r="H18097">
            <v>890503532</v>
          </cell>
          <cell r="I18097" t="str">
            <v>CLINICA LOS ANDES LTDA</v>
          </cell>
          <cell r="K18097" t="str">
            <v>8036D82-</v>
          </cell>
          <cell r="L18097" t="str">
            <v>CR206818</v>
          </cell>
          <cell r="M18097">
            <v>1331800</v>
          </cell>
        </row>
        <row r="18098">
          <cell r="A18098" t="str">
            <v>890503532-CR206821</v>
          </cell>
          <cell r="B18098">
            <v>817</v>
          </cell>
          <cell r="C18098">
            <v>2124</v>
          </cell>
          <cell r="D18098" t="str">
            <v>817-2124</v>
          </cell>
          <cell r="E18098">
            <v>43565</v>
          </cell>
          <cell r="F18098">
            <v>230550108000</v>
          </cell>
          <cell r="G18098" t="str">
            <v>PAGO FRAS COSTOS TOTALES</v>
          </cell>
          <cell r="H18098">
            <v>890503532</v>
          </cell>
          <cell r="I18098" t="str">
            <v>CLINICA LOS ANDES LTDA</v>
          </cell>
          <cell r="K18098" t="str">
            <v>8026D82-</v>
          </cell>
          <cell r="L18098" t="str">
            <v>CR206821</v>
          </cell>
          <cell r="M18098">
            <v>1197371</v>
          </cell>
        </row>
        <row r="18099">
          <cell r="A18099" t="str">
            <v>890503532-CR206822</v>
          </cell>
          <cell r="B18099">
            <v>817</v>
          </cell>
          <cell r="C18099">
            <v>2059</v>
          </cell>
          <cell r="D18099" t="str">
            <v>817-2059</v>
          </cell>
          <cell r="E18099">
            <v>43536</v>
          </cell>
          <cell r="F18099">
            <v>230550108000</v>
          </cell>
          <cell r="G18099" t="str">
            <v>PAGO FRAS COSTOS TOTALES</v>
          </cell>
          <cell r="H18099">
            <v>890503532</v>
          </cell>
          <cell r="I18099" t="str">
            <v>CLINICA LOS ANDES LTDA</v>
          </cell>
          <cell r="K18099" t="str">
            <v>8026D82-</v>
          </cell>
          <cell r="L18099" t="str">
            <v>CR206822</v>
          </cell>
          <cell r="M18099">
            <v>929196</v>
          </cell>
        </row>
        <row r="18100">
          <cell r="A18100" t="str">
            <v>890503532-CR206846</v>
          </cell>
          <cell r="B18100">
            <v>817</v>
          </cell>
          <cell r="C18100">
            <v>2124</v>
          </cell>
          <cell r="D18100" t="str">
            <v>817-2124</v>
          </cell>
          <cell r="E18100">
            <v>43565</v>
          </cell>
          <cell r="F18100">
            <v>230550108000</v>
          </cell>
          <cell r="G18100" t="str">
            <v>PAGO FRAS COSTOS TOTALES</v>
          </cell>
          <cell r="H18100">
            <v>890503532</v>
          </cell>
          <cell r="I18100" t="str">
            <v>CLINICA LOS ANDES LTDA</v>
          </cell>
          <cell r="K18100" t="str">
            <v>8030D82-</v>
          </cell>
          <cell r="L18100" t="str">
            <v>CR206846</v>
          </cell>
          <cell r="M18100">
            <v>853501</v>
          </cell>
        </row>
        <row r="18101">
          <cell r="A18101" t="str">
            <v>890503532-CR206848</v>
          </cell>
          <cell r="B18101">
            <v>817</v>
          </cell>
          <cell r="C18101">
            <v>2124</v>
          </cell>
          <cell r="D18101" t="str">
            <v>817-2124</v>
          </cell>
          <cell r="E18101">
            <v>43565</v>
          </cell>
          <cell r="F18101">
            <v>230550108000</v>
          </cell>
          <cell r="G18101" t="str">
            <v>PAGO FRAS COSTOS TOTALES</v>
          </cell>
          <cell r="H18101">
            <v>890503532</v>
          </cell>
          <cell r="I18101" t="str">
            <v>CLINICA LOS ANDES LTDA</v>
          </cell>
          <cell r="K18101" t="str">
            <v>8030D82-</v>
          </cell>
          <cell r="L18101" t="str">
            <v>CR206848</v>
          </cell>
          <cell r="M18101">
            <v>1048600</v>
          </cell>
        </row>
        <row r="18102">
          <cell r="A18102" t="str">
            <v>890503532-CR206881</v>
          </cell>
          <cell r="B18102">
            <v>817</v>
          </cell>
          <cell r="C18102">
            <v>2059</v>
          </cell>
          <cell r="D18102" t="str">
            <v>817-2059</v>
          </cell>
          <cell r="E18102">
            <v>43536</v>
          </cell>
          <cell r="F18102">
            <v>230550108000</v>
          </cell>
          <cell r="G18102" t="str">
            <v>PAGO FRAS COSTOS TOTALES</v>
          </cell>
          <cell r="H18102">
            <v>890503532</v>
          </cell>
          <cell r="I18102" t="str">
            <v>CLINICA LOS ANDES LTDA</v>
          </cell>
          <cell r="K18102" t="str">
            <v>8032D82-</v>
          </cell>
          <cell r="L18102" t="str">
            <v>CR206881</v>
          </cell>
          <cell r="M18102">
            <v>1038800</v>
          </cell>
        </row>
        <row r="18103">
          <cell r="A18103" t="str">
            <v>890503532-CR206882</v>
          </cell>
          <cell r="B18103">
            <v>817</v>
          </cell>
          <cell r="C18103">
            <v>2124</v>
          </cell>
          <cell r="D18103" t="str">
            <v>817-2124</v>
          </cell>
          <cell r="E18103">
            <v>43565</v>
          </cell>
          <cell r="F18103">
            <v>230550108000</v>
          </cell>
          <cell r="G18103" t="str">
            <v>PAGO FRAS COSTOS TOTALES</v>
          </cell>
          <cell r="H18103">
            <v>890503532</v>
          </cell>
          <cell r="I18103" t="str">
            <v>CLINICA LOS ANDES LTDA</v>
          </cell>
          <cell r="K18103" t="str">
            <v>8030D82-</v>
          </cell>
          <cell r="L18103" t="str">
            <v>CR206882</v>
          </cell>
          <cell r="M18103">
            <v>1048600</v>
          </cell>
        </row>
        <row r="18104">
          <cell r="A18104" t="str">
            <v>890503532-CR206885</v>
          </cell>
          <cell r="B18104">
            <v>817</v>
          </cell>
          <cell r="C18104">
            <v>2059</v>
          </cell>
          <cell r="D18104" t="str">
            <v>817-2059</v>
          </cell>
          <cell r="E18104">
            <v>43536</v>
          </cell>
          <cell r="F18104">
            <v>230550108000</v>
          </cell>
          <cell r="G18104" t="str">
            <v>PAGO FRAS COSTOS TOTALES</v>
          </cell>
          <cell r="H18104">
            <v>890503532</v>
          </cell>
          <cell r="I18104" t="str">
            <v>CLINICA LOS ANDES LTDA</v>
          </cell>
          <cell r="K18104" t="str">
            <v>8026D82-</v>
          </cell>
          <cell r="L18104" t="str">
            <v>CR206885</v>
          </cell>
          <cell r="M18104">
            <v>970200</v>
          </cell>
        </row>
        <row r="18105">
          <cell r="A18105" t="str">
            <v>890503532-CR206886</v>
          </cell>
          <cell r="B18105">
            <v>817</v>
          </cell>
          <cell r="C18105">
            <v>2059</v>
          </cell>
          <cell r="D18105" t="str">
            <v>817-2059</v>
          </cell>
          <cell r="E18105">
            <v>43536</v>
          </cell>
          <cell r="F18105">
            <v>230550108000</v>
          </cell>
          <cell r="G18105" t="str">
            <v>PAGO FRAS COSTOS TOTALES</v>
          </cell>
          <cell r="H18105">
            <v>890503532</v>
          </cell>
          <cell r="I18105" t="str">
            <v>CLINICA LOS ANDES LTDA</v>
          </cell>
          <cell r="K18105" t="str">
            <v>8046D82-</v>
          </cell>
          <cell r="L18105" t="str">
            <v>CR206886</v>
          </cell>
          <cell r="M18105">
            <v>970200</v>
          </cell>
        </row>
        <row r="18106">
          <cell r="A18106" t="str">
            <v>890503532-CR206887</v>
          </cell>
          <cell r="B18106">
            <v>817</v>
          </cell>
          <cell r="C18106">
            <v>2059</v>
          </cell>
          <cell r="D18106" t="str">
            <v>817-2059</v>
          </cell>
          <cell r="E18106">
            <v>43536</v>
          </cell>
          <cell r="F18106">
            <v>230550108000</v>
          </cell>
          <cell r="G18106" t="str">
            <v>PAGO FRAS COSTOS TOTALES</v>
          </cell>
          <cell r="H18106">
            <v>890503532</v>
          </cell>
          <cell r="I18106" t="str">
            <v>CLINICA LOS ANDES LTDA</v>
          </cell>
          <cell r="K18106" t="str">
            <v>8048D82-</v>
          </cell>
          <cell r="L18106" t="str">
            <v>CR206887</v>
          </cell>
          <cell r="M18106">
            <v>813400</v>
          </cell>
        </row>
        <row r="18107">
          <cell r="A18107" t="str">
            <v>890503532-CR206893</v>
          </cell>
          <cell r="B18107">
            <v>817</v>
          </cell>
          <cell r="C18107">
            <v>2059</v>
          </cell>
          <cell r="D18107" t="str">
            <v>817-2059</v>
          </cell>
          <cell r="E18107">
            <v>43536</v>
          </cell>
          <cell r="F18107">
            <v>230550108000</v>
          </cell>
          <cell r="G18107" t="str">
            <v>PAGO FRAS COSTOS TOTALES</v>
          </cell>
          <cell r="H18107">
            <v>890503532</v>
          </cell>
          <cell r="I18107" t="str">
            <v>CLINICA LOS ANDES LTDA</v>
          </cell>
          <cell r="K18107" t="str">
            <v>8026D82-</v>
          </cell>
          <cell r="L18107" t="str">
            <v>CR206893</v>
          </cell>
          <cell r="M18107">
            <v>46844</v>
          </cell>
        </row>
        <row r="18108">
          <cell r="A18108" t="str">
            <v>890503532-CR206894</v>
          </cell>
          <cell r="B18108">
            <v>817</v>
          </cell>
          <cell r="C18108">
            <v>2059</v>
          </cell>
          <cell r="D18108" t="str">
            <v>817-2059</v>
          </cell>
          <cell r="E18108">
            <v>43536</v>
          </cell>
          <cell r="F18108">
            <v>230550108000</v>
          </cell>
          <cell r="G18108" t="str">
            <v>PAGO FRAS COSTOS TOTALES</v>
          </cell>
          <cell r="H18108">
            <v>890503532</v>
          </cell>
          <cell r="I18108" t="str">
            <v>CLINICA LOS ANDES LTDA</v>
          </cell>
          <cell r="K18108" t="str">
            <v>8026D82-</v>
          </cell>
          <cell r="L18108" t="str">
            <v>CR206894</v>
          </cell>
          <cell r="M18108">
            <v>46844</v>
          </cell>
        </row>
        <row r="18109">
          <cell r="A18109" t="str">
            <v>890503532-CR206895</v>
          </cell>
          <cell r="B18109">
            <v>817</v>
          </cell>
          <cell r="C18109">
            <v>2059</v>
          </cell>
          <cell r="D18109" t="str">
            <v>817-2059</v>
          </cell>
          <cell r="E18109">
            <v>43536</v>
          </cell>
          <cell r="F18109">
            <v>230550108000</v>
          </cell>
          <cell r="G18109" t="str">
            <v>PAGO FRAS COSTOS TOTALES</v>
          </cell>
          <cell r="H18109">
            <v>890503532</v>
          </cell>
          <cell r="I18109" t="str">
            <v>CLINICA LOS ANDES LTDA</v>
          </cell>
          <cell r="K18109" t="str">
            <v>8026D82-</v>
          </cell>
          <cell r="L18109" t="str">
            <v>CR206895</v>
          </cell>
          <cell r="M18109">
            <v>46844</v>
          </cell>
        </row>
        <row r="18110">
          <cell r="A18110" t="str">
            <v>890503532-CR206896</v>
          </cell>
          <cell r="B18110">
            <v>817</v>
          </cell>
          <cell r="C18110">
            <v>2059</v>
          </cell>
          <cell r="D18110" t="str">
            <v>817-2059</v>
          </cell>
          <cell r="E18110">
            <v>43536</v>
          </cell>
          <cell r="F18110">
            <v>230550108000</v>
          </cell>
          <cell r="G18110" t="str">
            <v>PAGO FRAS COSTOS TOTALES</v>
          </cell>
          <cell r="H18110">
            <v>890503532</v>
          </cell>
          <cell r="I18110" t="str">
            <v>CLINICA LOS ANDES LTDA</v>
          </cell>
          <cell r="K18110" t="str">
            <v>8026D82-</v>
          </cell>
          <cell r="L18110" t="str">
            <v>CR206896</v>
          </cell>
          <cell r="M18110">
            <v>46844</v>
          </cell>
        </row>
        <row r="18111">
          <cell r="A18111" t="str">
            <v>890503532-CR206897</v>
          </cell>
          <cell r="B18111">
            <v>817</v>
          </cell>
          <cell r="C18111">
            <v>2059</v>
          </cell>
          <cell r="D18111" t="str">
            <v>817-2059</v>
          </cell>
          <cell r="E18111">
            <v>43536</v>
          </cell>
          <cell r="F18111">
            <v>230550108000</v>
          </cell>
          <cell r="G18111" t="str">
            <v>PAGO FRAS COSTOS TOTALES</v>
          </cell>
          <cell r="H18111">
            <v>890503532</v>
          </cell>
          <cell r="I18111" t="str">
            <v>CLINICA LOS ANDES LTDA</v>
          </cell>
          <cell r="K18111" t="str">
            <v>8026D82-</v>
          </cell>
          <cell r="L18111" t="str">
            <v>CR206897</v>
          </cell>
          <cell r="M18111">
            <v>46844</v>
          </cell>
        </row>
        <row r="18112">
          <cell r="A18112" t="str">
            <v>890503532-CR206898</v>
          </cell>
          <cell r="B18112">
            <v>817</v>
          </cell>
          <cell r="C18112">
            <v>2059</v>
          </cell>
          <cell r="D18112" t="str">
            <v>817-2059</v>
          </cell>
          <cell r="E18112">
            <v>43536</v>
          </cell>
          <cell r="F18112">
            <v>230550108000</v>
          </cell>
          <cell r="G18112" t="str">
            <v>PAGO FRAS COSTOS TOTALES</v>
          </cell>
          <cell r="H18112">
            <v>890503532</v>
          </cell>
          <cell r="I18112" t="str">
            <v>CLINICA LOS ANDES LTDA</v>
          </cell>
          <cell r="K18112" t="str">
            <v>8050D82-</v>
          </cell>
          <cell r="L18112" t="str">
            <v>CR206898</v>
          </cell>
          <cell r="M18112">
            <v>46844</v>
          </cell>
        </row>
        <row r="18113">
          <cell r="A18113" t="str">
            <v>890503532-CR206899</v>
          </cell>
          <cell r="B18113">
            <v>817</v>
          </cell>
          <cell r="C18113">
            <v>2059</v>
          </cell>
          <cell r="D18113" t="str">
            <v>817-2059</v>
          </cell>
          <cell r="E18113">
            <v>43536</v>
          </cell>
          <cell r="F18113">
            <v>230550108000</v>
          </cell>
          <cell r="G18113" t="str">
            <v>PAGO FRAS COSTOS TOTALES</v>
          </cell>
          <cell r="H18113">
            <v>890503532</v>
          </cell>
          <cell r="I18113" t="str">
            <v>CLINICA LOS ANDES LTDA</v>
          </cell>
          <cell r="K18113" t="str">
            <v>8030D82-</v>
          </cell>
          <cell r="L18113" t="str">
            <v>CR206899</v>
          </cell>
          <cell r="M18113">
            <v>46844</v>
          </cell>
        </row>
        <row r="18114">
          <cell r="A18114" t="str">
            <v>890503532-CR206900</v>
          </cell>
          <cell r="B18114">
            <v>817</v>
          </cell>
          <cell r="C18114">
            <v>2059</v>
          </cell>
          <cell r="D18114" t="str">
            <v>817-2059</v>
          </cell>
          <cell r="E18114">
            <v>43536</v>
          </cell>
          <cell r="F18114">
            <v>230550108000</v>
          </cell>
          <cell r="G18114" t="str">
            <v>PAGO FRAS COSTOS TOTALES</v>
          </cell>
          <cell r="H18114">
            <v>890503532</v>
          </cell>
          <cell r="I18114" t="str">
            <v>CLINICA LOS ANDES LTDA</v>
          </cell>
          <cell r="K18114" t="str">
            <v>8026D82-</v>
          </cell>
          <cell r="L18114" t="str">
            <v>CR206900</v>
          </cell>
          <cell r="M18114">
            <v>46844</v>
          </cell>
        </row>
        <row r="18115">
          <cell r="A18115" t="str">
            <v>890503532-CR206901</v>
          </cell>
          <cell r="B18115">
            <v>817</v>
          </cell>
          <cell r="C18115">
            <v>2059</v>
          </cell>
          <cell r="D18115" t="str">
            <v>817-2059</v>
          </cell>
          <cell r="E18115">
            <v>43536</v>
          </cell>
          <cell r="F18115">
            <v>230550108000</v>
          </cell>
          <cell r="G18115" t="str">
            <v>PAGO FRAS COSTOS TOTALES</v>
          </cell>
          <cell r="H18115">
            <v>890503532</v>
          </cell>
          <cell r="I18115" t="str">
            <v>CLINICA LOS ANDES LTDA</v>
          </cell>
          <cell r="K18115" t="str">
            <v>8026D82-</v>
          </cell>
          <cell r="L18115" t="str">
            <v>CR206901</v>
          </cell>
          <cell r="M18115">
            <v>46844</v>
          </cell>
        </row>
        <row r="18116">
          <cell r="A18116" t="str">
            <v>890503532-CR206902</v>
          </cell>
          <cell r="B18116">
            <v>817</v>
          </cell>
          <cell r="C18116">
            <v>2059</v>
          </cell>
          <cell r="D18116" t="str">
            <v>817-2059</v>
          </cell>
          <cell r="E18116">
            <v>43536</v>
          </cell>
          <cell r="F18116">
            <v>230550108000</v>
          </cell>
          <cell r="G18116" t="str">
            <v>PAGO FRAS COSTOS TOTALES</v>
          </cell>
          <cell r="H18116">
            <v>890503532</v>
          </cell>
          <cell r="I18116" t="str">
            <v>CLINICA LOS ANDES LTDA</v>
          </cell>
          <cell r="K18116" t="str">
            <v>8026D82-</v>
          </cell>
          <cell r="L18116" t="str">
            <v>CR206902</v>
          </cell>
          <cell r="M18116">
            <v>46844</v>
          </cell>
        </row>
        <row r="18117">
          <cell r="A18117" t="str">
            <v>890503532-CR206903</v>
          </cell>
          <cell r="B18117">
            <v>817</v>
          </cell>
          <cell r="C18117">
            <v>2059</v>
          </cell>
          <cell r="D18117" t="str">
            <v>817-2059</v>
          </cell>
          <cell r="E18117">
            <v>43536</v>
          </cell>
          <cell r="F18117">
            <v>230550108000</v>
          </cell>
          <cell r="G18117" t="str">
            <v>PAGO FRAS COSTOS TOTALES</v>
          </cell>
          <cell r="H18117">
            <v>890503532</v>
          </cell>
          <cell r="I18117" t="str">
            <v>CLINICA LOS ANDES LTDA</v>
          </cell>
          <cell r="K18117" t="str">
            <v>8031D82-</v>
          </cell>
          <cell r="L18117" t="str">
            <v>CR206903</v>
          </cell>
          <cell r="M18117">
            <v>46844</v>
          </cell>
        </row>
        <row r="18118">
          <cell r="A18118" t="str">
            <v>890503532-CR206904</v>
          </cell>
          <cell r="B18118">
            <v>817</v>
          </cell>
          <cell r="C18118">
            <v>2059</v>
          </cell>
          <cell r="D18118" t="str">
            <v>817-2059</v>
          </cell>
          <cell r="E18118">
            <v>43536</v>
          </cell>
          <cell r="F18118">
            <v>230550108000</v>
          </cell>
          <cell r="G18118" t="str">
            <v>PAGO FRAS COSTOS TOTALES</v>
          </cell>
          <cell r="H18118">
            <v>890503532</v>
          </cell>
          <cell r="I18118" t="str">
            <v>CLINICA LOS ANDES LTDA</v>
          </cell>
          <cell r="K18118" t="str">
            <v>8021D82-</v>
          </cell>
          <cell r="L18118" t="str">
            <v>CR206904</v>
          </cell>
          <cell r="M18118">
            <v>44198</v>
          </cell>
        </row>
        <row r="18119">
          <cell r="A18119" t="str">
            <v>890503532-CR206905</v>
          </cell>
          <cell r="B18119">
            <v>817</v>
          </cell>
          <cell r="C18119">
            <v>2059</v>
          </cell>
          <cell r="D18119" t="str">
            <v>817-2059</v>
          </cell>
          <cell r="E18119">
            <v>43536</v>
          </cell>
          <cell r="F18119">
            <v>230550108000</v>
          </cell>
          <cell r="G18119" t="str">
            <v>PAGO FRAS COSTOS TOTALES</v>
          </cell>
          <cell r="H18119">
            <v>890503532</v>
          </cell>
          <cell r="I18119" t="str">
            <v>CLINICA LOS ANDES LTDA</v>
          </cell>
          <cell r="K18119" t="str">
            <v>8030D82-</v>
          </cell>
          <cell r="L18119" t="str">
            <v>CR206905</v>
          </cell>
          <cell r="M18119">
            <v>46844</v>
          </cell>
        </row>
        <row r="18120">
          <cell r="A18120" t="str">
            <v>890503532-CR206906</v>
          </cell>
          <cell r="B18120">
            <v>817</v>
          </cell>
          <cell r="C18120">
            <v>2059</v>
          </cell>
          <cell r="D18120" t="str">
            <v>817-2059</v>
          </cell>
          <cell r="E18120">
            <v>43536</v>
          </cell>
          <cell r="F18120">
            <v>230550108000</v>
          </cell>
          <cell r="G18120" t="str">
            <v>PAGO FRAS COSTOS TOTALES</v>
          </cell>
          <cell r="H18120">
            <v>890503532</v>
          </cell>
          <cell r="I18120" t="str">
            <v>CLINICA LOS ANDES LTDA</v>
          </cell>
          <cell r="K18120" t="str">
            <v>8030D82-</v>
          </cell>
          <cell r="L18120" t="str">
            <v>CR206906</v>
          </cell>
          <cell r="M18120">
            <v>46844</v>
          </cell>
        </row>
        <row r="18121">
          <cell r="A18121" t="str">
            <v>890503532-CR206908</v>
          </cell>
          <cell r="B18121">
            <v>817</v>
          </cell>
          <cell r="C18121">
            <v>2059</v>
          </cell>
          <cell r="D18121" t="str">
            <v>817-2059</v>
          </cell>
          <cell r="E18121">
            <v>43536</v>
          </cell>
          <cell r="F18121">
            <v>230550108000</v>
          </cell>
          <cell r="G18121" t="str">
            <v>PAGO FRAS COSTOS TOTALES</v>
          </cell>
          <cell r="H18121">
            <v>890503532</v>
          </cell>
          <cell r="I18121" t="str">
            <v>CLINICA LOS ANDES LTDA</v>
          </cell>
          <cell r="K18121" t="str">
            <v>8026D82-</v>
          </cell>
          <cell r="L18121" t="str">
            <v>CR206908</v>
          </cell>
          <cell r="M18121">
            <v>46844</v>
          </cell>
        </row>
        <row r="18122">
          <cell r="A18122" t="str">
            <v>890503532-CR206909</v>
          </cell>
          <cell r="B18122">
            <v>817</v>
          </cell>
          <cell r="C18122">
            <v>2059</v>
          </cell>
          <cell r="D18122" t="str">
            <v>817-2059</v>
          </cell>
          <cell r="E18122">
            <v>43536</v>
          </cell>
          <cell r="F18122">
            <v>230550108000</v>
          </cell>
          <cell r="G18122" t="str">
            <v>PAGO FRAS COSTOS TOTALES</v>
          </cell>
          <cell r="H18122">
            <v>890503532</v>
          </cell>
          <cell r="I18122" t="str">
            <v>CLINICA LOS ANDES LTDA</v>
          </cell>
          <cell r="K18122" t="str">
            <v>8026D82-</v>
          </cell>
          <cell r="L18122" t="str">
            <v>CR206909</v>
          </cell>
          <cell r="M18122">
            <v>46844</v>
          </cell>
        </row>
        <row r="18123">
          <cell r="A18123" t="str">
            <v>890503532-CR206910</v>
          </cell>
          <cell r="B18123">
            <v>817</v>
          </cell>
          <cell r="C18123">
            <v>2315</v>
          </cell>
          <cell r="D18123" t="str">
            <v>817-2315</v>
          </cell>
          <cell r="E18123">
            <v>43664</v>
          </cell>
          <cell r="F18123">
            <v>230550108000</v>
          </cell>
          <cell r="G18123" t="str">
            <v>PAGO FRAS COSTOS TOTALES</v>
          </cell>
          <cell r="H18123">
            <v>890503532</v>
          </cell>
          <cell r="I18123" t="str">
            <v>CLINICA LOS ANDES LTDA</v>
          </cell>
          <cell r="K18123" t="str">
            <v>8026D82-</v>
          </cell>
          <cell r="L18123" t="str">
            <v>CR206910</v>
          </cell>
          <cell r="M18123">
            <v>46844</v>
          </cell>
        </row>
        <row r="18124">
          <cell r="A18124" t="str">
            <v>890503532-CR206911</v>
          </cell>
          <cell r="B18124">
            <v>817</v>
          </cell>
          <cell r="C18124">
            <v>2059</v>
          </cell>
          <cell r="D18124" t="str">
            <v>817-2059</v>
          </cell>
          <cell r="E18124">
            <v>43536</v>
          </cell>
          <cell r="F18124">
            <v>230550108000</v>
          </cell>
          <cell r="G18124" t="str">
            <v>PAGO FRAS COSTOS TOTALES</v>
          </cell>
          <cell r="H18124">
            <v>890503532</v>
          </cell>
          <cell r="I18124" t="str">
            <v>CLINICA LOS ANDES LTDA</v>
          </cell>
          <cell r="K18124" t="str">
            <v>8026D82-</v>
          </cell>
          <cell r="L18124" t="str">
            <v>CR206911</v>
          </cell>
          <cell r="M18124">
            <v>46844</v>
          </cell>
        </row>
        <row r="18125">
          <cell r="A18125" t="str">
            <v>890503532-CR206976</v>
          </cell>
          <cell r="B18125">
            <v>817</v>
          </cell>
          <cell r="C18125">
            <v>2059</v>
          </cell>
          <cell r="D18125" t="str">
            <v>817-2059</v>
          </cell>
          <cell r="E18125">
            <v>43536</v>
          </cell>
          <cell r="F18125">
            <v>230550108000</v>
          </cell>
          <cell r="G18125" t="str">
            <v>PAGO FRAS COSTOS TOTALES</v>
          </cell>
          <cell r="H18125">
            <v>890503532</v>
          </cell>
          <cell r="I18125" t="str">
            <v>CLINICA LOS ANDES LTDA</v>
          </cell>
          <cell r="K18125" t="str">
            <v>8026D82-</v>
          </cell>
          <cell r="L18125" t="str">
            <v>CR206976</v>
          </cell>
          <cell r="M18125">
            <v>46844</v>
          </cell>
        </row>
        <row r="18126">
          <cell r="A18126" t="str">
            <v>890503532-CR206977</v>
          </cell>
          <cell r="B18126">
            <v>817</v>
          </cell>
          <cell r="C18126">
            <v>2059</v>
          </cell>
          <cell r="D18126" t="str">
            <v>817-2059</v>
          </cell>
          <cell r="E18126">
            <v>43536</v>
          </cell>
          <cell r="F18126">
            <v>230550108000</v>
          </cell>
          <cell r="G18126" t="str">
            <v>PAGO FRAS COSTOS TOTALES</v>
          </cell>
          <cell r="H18126">
            <v>890503532</v>
          </cell>
          <cell r="I18126" t="str">
            <v>CLINICA LOS ANDES LTDA</v>
          </cell>
          <cell r="K18126" t="str">
            <v>8026D82-</v>
          </cell>
          <cell r="L18126" t="str">
            <v>CR206977</v>
          </cell>
          <cell r="M18126">
            <v>46844</v>
          </cell>
        </row>
        <row r="18127">
          <cell r="A18127" t="str">
            <v>890503532-CR206980</v>
          </cell>
          <cell r="B18127">
            <v>817</v>
          </cell>
          <cell r="C18127">
            <v>2059</v>
          </cell>
          <cell r="D18127" t="str">
            <v>817-2059</v>
          </cell>
          <cell r="E18127">
            <v>43536</v>
          </cell>
          <cell r="F18127">
            <v>230550108000</v>
          </cell>
          <cell r="G18127" t="str">
            <v>PAGO FRAS COSTOS TOTALES</v>
          </cell>
          <cell r="H18127">
            <v>890503532</v>
          </cell>
          <cell r="I18127" t="str">
            <v>CLINICA LOS ANDES LTDA</v>
          </cell>
          <cell r="K18127" t="str">
            <v>8026D82-</v>
          </cell>
          <cell r="L18127" t="str">
            <v>CR206980</v>
          </cell>
          <cell r="M18127">
            <v>46844</v>
          </cell>
        </row>
        <row r="18128">
          <cell r="A18128" t="str">
            <v>890503532-CR206981</v>
          </cell>
          <cell r="B18128">
            <v>817</v>
          </cell>
          <cell r="C18128">
            <v>2059</v>
          </cell>
          <cell r="D18128" t="str">
            <v>817-2059</v>
          </cell>
          <cell r="E18128">
            <v>43536</v>
          </cell>
          <cell r="F18128">
            <v>230550108000</v>
          </cell>
          <cell r="G18128" t="str">
            <v>PAGO FRAS COSTOS TOTALES</v>
          </cell>
          <cell r="H18128">
            <v>890503532</v>
          </cell>
          <cell r="I18128" t="str">
            <v>CLINICA LOS ANDES LTDA</v>
          </cell>
          <cell r="K18128" t="str">
            <v>8048D82-</v>
          </cell>
          <cell r="L18128" t="str">
            <v>CR206981</v>
          </cell>
          <cell r="M18128">
            <v>46844</v>
          </cell>
        </row>
        <row r="18129">
          <cell r="A18129" t="str">
            <v>890503532-CR206982</v>
          </cell>
          <cell r="B18129">
            <v>817</v>
          </cell>
          <cell r="C18129">
            <v>2059</v>
          </cell>
          <cell r="D18129" t="str">
            <v>817-2059</v>
          </cell>
          <cell r="E18129">
            <v>43536</v>
          </cell>
          <cell r="F18129">
            <v>230550108000</v>
          </cell>
          <cell r="G18129" t="str">
            <v>PAGO FRAS COSTOS TOTALES</v>
          </cell>
          <cell r="H18129">
            <v>890503532</v>
          </cell>
          <cell r="I18129" t="str">
            <v>CLINICA LOS ANDES LTDA</v>
          </cell>
          <cell r="K18129" t="str">
            <v>8030D82-</v>
          </cell>
          <cell r="L18129" t="str">
            <v>CR206982</v>
          </cell>
          <cell r="M18129">
            <v>46844</v>
          </cell>
        </row>
        <row r="18130">
          <cell r="A18130" t="str">
            <v>890503532-CR206983</v>
          </cell>
          <cell r="B18130">
            <v>817</v>
          </cell>
          <cell r="C18130">
            <v>2059</v>
          </cell>
          <cell r="D18130" t="str">
            <v>817-2059</v>
          </cell>
          <cell r="E18130">
            <v>43536</v>
          </cell>
          <cell r="F18130">
            <v>230550108000</v>
          </cell>
          <cell r="G18130" t="str">
            <v>PAGO FRAS COSTOS TOTALES</v>
          </cell>
          <cell r="H18130">
            <v>890503532</v>
          </cell>
          <cell r="I18130" t="str">
            <v>CLINICA LOS ANDES LTDA</v>
          </cell>
          <cell r="K18130" t="str">
            <v>8027D82-</v>
          </cell>
          <cell r="L18130" t="str">
            <v>CR206983</v>
          </cell>
          <cell r="M18130">
            <v>46844</v>
          </cell>
        </row>
        <row r="18131">
          <cell r="A18131" t="str">
            <v>890503532-CR206984</v>
          </cell>
          <cell r="B18131">
            <v>817</v>
          </cell>
          <cell r="C18131">
            <v>2059</v>
          </cell>
          <cell r="D18131" t="str">
            <v>817-2059</v>
          </cell>
          <cell r="E18131">
            <v>43536</v>
          </cell>
          <cell r="F18131">
            <v>230550108000</v>
          </cell>
          <cell r="G18131" t="str">
            <v>PAGO FRAS COSTOS TOTALES</v>
          </cell>
          <cell r="H18131">
            <v>890503532</v>
          </cell>
          <cell r="I18131" t="str">
            <v>CLINICA LOS ANDES LTDA</v>
          </cell>
          <cell r="K18131" t="str">
            <v>8031D82-</v>
          </cell>
          <cell r="L18131" t="str">
            <v>CR206984</v>
          </cell>
          <cell r="M18131">
            <v>46844</v>
          </cell>
        </row>
        <row r="18132">
          <cell r="A18132" t="str">
            <v>890503532-CR206985</v>
          </cell>
          <cell r="B18132">
            <v>817</v>
          </cell>
          <cell r="C18132">
            <v>2059</v>
          </cell>
          <cell r="D18132" t="str">
            <v>817-2059</v>
          </cell>
          <cell r="E18132">
            <v>43536</v>
          </cell>
          <cell r="F18132">
            <v>230550108000</v>
          </cell>
          <cell r="G18132" t="str">
            <v>PAGO FRAS COSTOS TOTALES</v>
          </cell>
          <cell r="H18132">
            <v>890503532</v>
          </cell>
          <cell r="I18132" t="str">
            <v>CLINICA LOS ANDES LTDA</v>
          </cell>
          <cell r="K18132" t="str">
            <v>8053D82-</v>
          </cell>
          <cell r="L18132" t="str">
            <v>CR206985</v>
          </cell>
          <cell r="M18132">
            <v>46844</v>
          </cell>
        </row>
        <row r="18133">
          <cell r="A18133" t="str">
            <v>890503532-CR206986</v>
          </cell>
          <cell r="B18133">
            <v>817</v>
          </cell>
          <cell r="C18133">
            <v>2315</v>
          </cell>
          <cell r="D18133" t="str">
            <v>817-2315</v>
          </cell>
          <cell r="E18133">
            <v>43664</v>
          </cell>
          <cell r="F18133">
            <v>230550108000</v>
          </cell>
          <cell r="G18133" t="str">
            <v>PAGO FRAS COSTOS TOTALES</v>
          </cell>
          <cell r="H18133">
            <v>890503532</v>
          </cell>
          <cell r="I18133" t="str">
            <v>CLINICA LOS ANDES LTDA</v>
          </cell>
          <cell r="K18133" t="str">
            <v>8030D82-</v>
          </cell>
          <cell r="L18133" t="str">
            <v>CR206986</v>
          </cell>
          <cell r="M18133">
            <v>46844</v>
          </cell>
        </row>
        <row r="18134">
          <cell r="A18134" t="str">
            <v>890503532-CR206987</v>
          </cell>
          <cell r="B18134">
            <v>817</v>
          </cell>
          <cell r="C18134">
            <v>2059</v>
          </cell>
          <cell r="D18134" t="str">
            <v>817-2059</v>
          </cell>
          <cell r="E18134">
            <v>43536</v>
          </cell>
          <cell r="F18134">
            <v>230550108000</v>
          </cell>
          <cell r="G18134" t="str">
            <v>PAGO FRAS COSTOS TOTALES</v>
          </cell>
          <cell r="H18134">
            <v>890503532</v>
          </cell>
          <cell r="I18134" t="str">
            <v>CLINICA LOS ANDES LTDA</v>
          </cell>
          <cell r="K18134" t="str">
            <v>8026D82-</v>
          </cell>
          <cell r="L18134" t="str">
            <v>CR206987</v>
          </cell>
          <cell r="M18134">
            <v>46844</v>
          </cell>
        </row>
        <row r="18135">
          <cell r="A18135" t="str">
            <v>890503532-CR206988</v>
          </cell>
          <cell r="B18135">
            <v>817</v>
          </cell>
          <cell r="C18135">
            <v>2059</v>
          </cell>
          <cell r="D18135" t="str">
            <v>817-2059</v>
          </cell>
          <cell r="E18135">
            <v>43536</v>
          </cell>
          <cell r="F18135">
            <v>230550108000</v>
          </cell>
          <cell r="G18135" t="str">
            <v>PAGO FRAS COSTOS TOTALES</v>
          </cell>
          <cell r="H18135">
            <v>890503532</v>
          </cell>
          <cell r="I18135" t="str">
            <v>CLINICA LOS ANDES LTDA</v>
          </cell>
          <cell r="K18135" t="str">
            <v>8029D82-</v>
          </cell>
          <cell r="L18135" t="str">
            <v>CR206988</v>
          </cell>
          <cell r="M18135">
            <v>46844</v>
          </cell>
        </row>
        <row r="18136">
          <cell r="A18136" t="str">
            <v>890503532-CR206990</v>
          </cell>
          <cell r="B18136">
            <v>817</v>
          </cell>
          <cell r="C18136">
            <v>2059</v>
          </cell>
          <cell r="D18136" t="str">
            <v>817-2059</v>
          </cell>
          <cell r="E18136">
            <v>43536</v>
          </cell>
          <cell r="F18136">
            <v>230550108000</v>
          </cell>
          <cell r="G18136" t="str">
            <v>PAGO FRAS COSTOS TOTALES</v>
          </cell>
          <cell r="H18136">
            <v>890503532</v>
          </cell>
          <cell r="I18136" t="str">
            <v>CLINICA LOS ANDES LTDA</v>
          </cell>
          <cell r="K18136" t="str">
            <v>8026D82-</v>
          </cell>
          <cell r="L18136" t="str">
            <v>CR206990</v>
          </cell>
          <cell r="M18136">
            <v>46844</v>
          </cell>
        </row>
        <row r="18137">
          <cell r="A18137" t="str">
            <v>890503532-CR206992</v>
          </cell>
          <cell r="B18137">
            <v>817</v>
          </cell>
          <cell r="C18137">
            <v>2059</v>
          </cell>
          <cell r="D18137" t="str">
            <v>817-2059</v>
          </cell>
          <cell r="E18137">
            <v>43536</v>
          </cell>
          <cell r="F18137">
            <v>230550108000</v>
          </cell>
          <cell r="G18137" t="str">
            <v>PAGO FRAS COSTOS TOTALES</v>
          </cell>
          <cell r="H18137">
            <v>890503532</v>
          </cell>
          <cell r="I18137" t="str">
            <v>CLINICA LOS ANDES LTDA</v>
          </cell>
          <cell r="K18137" t="str">
            <v>8026D82-</v>
          </cell>
          <cell r="L18137" t="str">
            <v>CR206992</v>
          </cell>
          <cell r="M18137">
            <v>46844</v>
          </cell>
        </row>
        <row r="18138">
          <cell r="A18138" t="str">
            <v>890503532-CR206993</v>
          </cell>
          <cell r="B18138">
            <v>817</v>
          </cell>
          <cell r="C18138">
            <v>2059</v>
          </cell>
          <cell r="D18138" t="str">
            <v>817-2059</v>
          </cell>
          <cell r="E18138">
            <v>43536</v>
          </cell>
          <cell r="F18138">
            <v>230550108000</v>
          </cell>
          <cell r="G18138" t="str">
            <v>PAGO FRAS COSTOS TOTALES</v>
          </cell>
          <cell r="H18138">
            <v>890503532</v>
          </cell>
          <cell r="I18138" t="str">
            <v>CLINICA LOS ANDES LTDA</v>
          </cell>
          <cell r="K18138" t="str">
            <v>8031D82-</v>
          </cell>
          <cell r="L18138" t="str">
            <v>CR206993</v>
          </cell>
          <cell r="M18138">
            <v>46844</v>
          </cell>
        </row>
        <row r="18139">
          <cell r="A18139" t="str">
            <v>890503532-CR206995</v>
          </cell>
          <cell r="B18139">
            <v>817</v>
          </cell>
          <cell r="C18139">
            <v>2059</v>
          </cell>
          <cell r="D18139" t="str">
            <v>817-2059</v>
          </cell>
          <cell r="E18139">
            <v>43536</v>
          </cell>
          <cell r="F18139">
            <v>230550108000</v>
          </cell>
          <cell r="G18139" t="str">
            <v>PAGO FRAS COSTOS TOTALES</v>
          </cell>
          <cell r="H18139">
            <v>890503532</v>
          </cell>
          <cell r="I18139" t="str">
            <v>CLINICA LOS ANDES LTDA</v>
          </cell>
          <cell r="K18139" t="str">
            <v>8027D82-</v>
          </cell>
          <cell r="L18139" t="str">
            <v>CR206995</v>
          </cell>
          <cell r="M18139">
            <v>46844</v>
          </cell>
        </row>
        <row r="18140">
          <cell r="A18140" t="str">
            <v>890503532-CR206996</v>
          </cell>
          <cell r="B18140">
            <v>817</v>
          </cell>
          <cell r="C18140">
            <v>2059</v>
          </cell>
          <cell r="D18140" t="str">
            <v>817-2059</v>
          </cell>
          <cell r="E18140">
            <v>43536</v>
          </cell>
          <cell r="F18140">
            <v>230550108000</v>
          </cell>
          <cell r="G18140" t="str">
            <v>PAGO FRAS COSTOS TOTALES</v>
          </cell>
          <cell r="H18140">
            <v>890503532</v>
          </cell>
          <cell r="I18140" t="str">
            <v>CLINICA LOS ANDES LTDA</v>
          </cell>
          <cell r="K18140" t="str">
            <v>8026D82-</v>
          </cell>
          <cell r="L18140" t="str">
            <v>CR206996</v>
          </cell>
          <cell r="M18140">
            <v>46844</v>
          </cell>
        </row>
        <row r="18141">
          <cell r="A18141" t="str">
            <v>890503532-CR206997</v>
          </cell>
          <cell r="B18141">
            <v>817</v>
          </cell>
          <cell r="C18141">
            <v>2059</v>
          </cell>
          <cell r="D18141" t="str">
            <v>817-2059</v>
          </cell>
          <cell r="E18141">
            <v>43536</v>
          </cell>
          <cell r="F18141">
            <v>230550108000</v>
          </cell>
          <cell r="G18141" t="str">
            <v>PAGO FRAS COSTOS TOTALES</v>
          </cell>
          <cell r="H18141">
            <v>890503532</v>
          </cell>
          <cell r="I18141" t="str">
            <v>CLINICA LOS ANDES LTDA</v>
          </cell>
          <cell r="K18141" t="str">
            <v>8027D82-</v>
          </cell>
          <cell r="L18141" t="str">
            <v>CR206997</v>
          </cell>
          <cell r="M18141">
            <v>46844</v>
          </cell>
        </row>
        <row r="18142">
          <cell r="A18142" t="str">
            <v>890503532-CR206998</v>
          </cell>
          <cell r="B18142">
            <v>817</v>
          </cell>
          <cell r="C18142">
            <v>2059</v>
          </cell>
          <cell r="D18142" t="str">
            <v>817-2059</v>
          </cell>
          <cell r="E18142">
            <v>43536</v>
          </cell>
          <cell r="F18142">
            <v>230550108000</v>
          </cell>
          <cell r="G18142" t="str">
            <v>PAGO FRAS COSTOS TOTALES</v>
          </cell>
          <cell r="H18142">
            <v>890503532</v>
          </cell>
          <cell r="I18142" t="str">
            <v>CLINICA LOS ANDES LTDA</v>
          </cell>
          <cell r="K18142" t="str">
            <v>8026D82-</v>
          </cell>
          <cell r="L18142" t="str">
            <v>CR206998</v>
          </cell>
          <cell r="M18142">
            <v>46844</v>
          </cell>
        </row>
        <row r="18143">
          <cell r="A18143" t="str">
            <v>890503532-CR207000</v>
          </cell>
          <cell r="B18143">
            <v>817</v>
          </cell>
          <cell r="C18143">
            <v>2059</v>
          </cell>
          <cell r="D18143" t="str">
            <v>817-2059</v>
          </cell>
          <cell r="E18143">
            <v>43536</v>
          </cell>
          <cell r="F18143">
            <v>230550108000</v>
          </cell>
          <cell r="G18143" t="str">
            <v>PAGO FRAS COSTOS TOTALES</v>
          </cell>
          <cell r="H18143">
            <v>890503532</v>
          </cell>
          <cell r="I18143" t="str">
            <v>CLINICA LOS ANDES LTDA</v>
          </cell>
          <cell r="K18143" t="str">
            <v>8026D82-</v>
          </cell>
          <cell r="L18143" t="str">
            <v>CR207000</v>
          </cell>
          <cell r="M18143">
            <v>46844</v>
          </cell>
        </row>
        <row r="18144">
          <cell r="A18144" t="str">
            <v>890503532-CR207001</v>
          </cell>
          <cell r="B18144">
            <v>817</v>
          </cell>
          <cell r="C18144">
            <v>2059</v>
          </cell>
          <cell r="D18144" t="str">
            <v>817-2059</v>
          </cell>
          <cell r="E18144">
            <v>43536</v>
          </cell>
          <cell r="F18144">
            <v>230550108000</v>
          </cell>
          <cell r="G18144" t="str">
            <v>PAGO FRAS COSTOS TOTALES</v>
          </cell>
          <cell r="H18144">
            <v>890503532</v>
          </cell>
          <cell r="I18144" t="str">
            <v>CLINICA LOS ANDES LTDA</v>
          </cell>
          <cell r="K18144" t="str">
            <v>8030D82-</v>
          </cell>
          <cell r="L18144" t="str">
            <v>CR207001</v>
          </cell>
          <cell r="M18144">
            <v>46844</v>
          </cell>
        </row>
        <row r="18145">
          <cell r="A18145" t="str">
            <v>890503532-CR207002</v>
          </cell>
          <cell r="B18145">
            <v>817</v>
          </cell>
          <cell r="C18145">
            <v>2059</v>
          </cell>
          <cell r="D18145" t="str">
            <v>817-2059</v>
          </cell>
          <cell r="E18145">
            <v>43536</v>
          </cell>
          <cell r="F18145">
            <v>230550108000</v>
          </cell>
          <cell r="G18145" t="str">
            <v>PAGO FRAS COSTOS TOTALES</v>
          </cell>
          <cell r="H18145">
            <v>890503532</v>
          </cell>
          <cell r="I18145" t="str">
            <v>CLINICA LOS ANDES LTDA</v>
          </cell>
          <cell r="K18145" t="str">
            <v>8030D82-</v>
          </cell>
          <cell r="L18145" t="str">
            <v>CR207002</v>
          </cell>
          <cell r="M18145">
            <v>9784</v>
          </cell>
        </row>
        <row r="18146">
          <cell r="A18146" t="str">
            <v>890503532-CR207004</v>
          </cell>
          <cell r="B18146">
            <v>817</v>
          </cell>
          <cell r="C18146">
            <v>2059</v>
          </cell>
          <cell r="D18146" t="str">
            <v>817-2059</v>
          </cell>
          <cell r="E18146">
            <v>43536</v>
          </cell>
          <cell r="F18146">
            <v>230550108000</v>
          </cell>
          <cell r="G18146" t="str">
            <v>PAGO FRAS COSTOS TOTALES</v>
          </cell>
          <cell r="H18146">
            <v>890503532</v>
          </cell>
          <cell r="I18146" t="str">
            <v>CLINICA LOS ANDES LTDA</v>
          </cell>
          <cell r="K18146" t="str">
            <v>8026D82-</v>
          </cell>
          <cell r="L18146" t="str">
            <v>CR207004</v>
          </cell>
          <cell r="M18146">
            <v>734976</v>
          </cell>
        </row>
        <row r="18147">
          <cell r="A18147" t="str">
            <v>890503532-CR207006</v>
          </cell>
          <cell r="B18147">
            <v>817</v>
          </cell>
          <cell r="C18147">
            <v>2059</v>
          </cell>
          <cell r="D18147" t="str">
            <v>817-2059</v>
          </cell>
          <cell r="E18147">
            <v>43536</v>
          </cell>
          <cell r="F18147">
            <v>230550108000</v>
          </cell>
          <cell r="G18147" t="str">
            <v>PAGO FRAS COSTOS TOTALES</v>
          </cell>
          <cell r="H18147">
            <v>890503532</v>
          </cell>
          <cell r="I18147" t="str">
            <v>CLINICA LOS ANDES LTDA</v>
          </cell>
          <cell r="K18147" t="str">
            <v>8026D82-</v>
          </cell>
          <cell r="L18147" t="str">
            <v>CR207006</v>
          </cell>
          <cell r="M18147">
            <v>424059</v>
          </cell>
        </row>
        <row r="18148">
          <cell r="A18148" t="str">
            <v>890503532-CR207007</v>
          </cell>
          <cell r="B18148">
            <v>817</v>
          </cell>
          <cell r="C18148">
            <v>2059</v>
          </cell>
          <cell r="D18148" t="str">
            <v>817-2059</v>
          </cell>
          <cell r="E18148">
            <v>43536</v>
          </cell>
          <cell r="F18148">
            <v>230550108000</v>
          </cell>
          <cell r="G18148" t="str">
            <v>PAGO FRAS COSTOS TOTALES</v>
          </cell>
          <cell r="H18148">
            <v>890503532</v>
          </cell>
          <cell r="I18148" t="str">
            <v>CLINICA LOS ANDES LTDA</v>
          </cell>
          <cell r="K18148" t="str">
            <v>8050D82-</v>
          </cell>
          <cell r="L18148" t="str">
            <v>CR207007</v>
          </cell>
          <cell r="M18148">
            <v>1038800</v>
          </cell>
        </row>
        <row r="18149">
          <cell r="A18149" t="str">
            <v>890503532-CR207009</v>
          </cell>
          <cell r="B18149">
            <v>817</v>
          </cell>
          <cell r="C18149">
            <v>2059</v>
          </cell>
          <cell r="D18149" t="str">
            <v>817-2059</v>
          </cell>
          <cell r="E18149">
            <v>43536</v>
          </cell>
          <cell r="F18149">
            <v>230550108000</v>
          </cell>
          <cell r="G18149" t="str">
            <v>PAGO FRAS COSTOS TOTALES</v>
          </cell>
          <cell r="H18149">
            <v>890503532</v>
          </cell>
          <cell r="I18149" t="str">
            <v>CLINICA LOS ANDES LTDA</v>
          </cell>
          <cell r="K18149" t="str">
            <v>8026D82-</v>
          </cell>
          <cell r="L18149" t="str">
            <v>CR207009</v>
          </cell>
          <cell r="M18149">
            <v>681612</v>
          </cell>
        </row>
        <row r="18150">
          <cell r="A18150" t="str">
            <v>890503532-CR207014</v>
          </cell>
          <cell r="B18150">
            <v>817</v>
          </cell>
          <cell r="C18150">
            <v>2059</v>
          </cell>
          <cell r="D18150" t="str">
            <v>817-2059</v>
          </cell>
          <cell r="E18150">
            <v>43536</v>
          </cell>
          <cell r="F18150">
            <v>230550108000</v>
          </cell>
          <cell r="G18150" t="str">
            <v>PAGO FRAS COSTOS TOTALES</v>
          </cell>
          <cell r="H18150">
            <v>890503532</v>
          </cell>
          <cell r="I18150" t="str">
            <v>CLINICA LOS ANDES LTDA</v>
          </cell>
          <cell r="K18150" t="str">
            <v>8026D82-</v>
          </cell>
          <cell r="L18150" t="str">
            <v>CR207014</v>
          </cell>
          <cell r="M18150">
            <v>1291885</v>
          </cell>
        </row>
        <row r="18151">
          <cell r="A18151" t="str">
            <v>890503532-CR207127</v>
          </cell>
          <cell r="B18151">
            <v>817</v>
          </cell>
          <cell r="C18151">
            <v>2059</v>
          </cell>
          <cell r="D18151" t="str">
            <v>817-2059</v>
          </cell>
          <cell r="E18151">
            <v>43536</v>
          </cell>
          <cell r="F18151">
            <v>230550108000</v>
          </cell>
          <cell r="G18151" t="str">
            <v>PAGO FRAS COSTOS TOTALES</v>
          </cell>
          <cell r="H18151">
            <v>890503532</v>
          </cell>
          <cell r="I18151" t="str">
            <v>CLINICA LOS ANDES LTDA</v>
          </cell>
          <cell r="K18151" t="str">
            <v>8026D82-</v>
          </cell>
          <cell r="L18151" t="str">
            <v>CR207127</v>
          </cell>
          <cell r="M18151">
            <v>813400</v>
          </cell>
        </row>
        <row r="18152">
          <cell r="A18152" t="str">
            <v>890503532-CR207133</v>
          </cell>
          <cell r="B18152">
            <v>817</v>
          </cell>
          <cell r="C18152">
            <v>2059</v>
          </cell>
          <cell r="D18152" t="str">
            <v>817-2059</v>
          </cell>
          <cell r="E18152">
            <v>43536</v>
          </cell>
          <cell r="F18152">
            <v>230550108000</v>
          </cell>
          <cell r="G18152" t="str">
            <v>PAGO FRAS COSTOS TOTALES</v>
          </cell>
          <cell r="H18152">
            <v>890503532</v>
          </cell>
          <cell r="I18152" t="str">
            <v>CLINICA LOS ANDES LTDA</v>
          </cell>
          <cell r="K18152" t="str">
            <v>8026D82-</v>
          </cell>
          <cell r="L18152" t="str">
            <v>CR207133</v>
          </cell>
          <cell r="M18152">
            <v>1038800</v>
          </cell>
        </row>
        <row r="18153">
          <cell r="A18153" t="str">
            <v>890503532-CR207144</v>
          </cell>
          <cell r="B18153">
            <v>817</v>
          </cell>
          <cell r="C18153">
            <v>2059</v>
          </cell>
          <cell r="D18153" t="str">
            <v>817-2059</v>
          </cell>
          <cell r="E18153">
            <v>43536</v>
          </cell>
          <cell r="F18153">
            <v>230550108000</v>
          </cell>
          <cell r="G18153" t="str">
            <v>PAGO FRAS COSTOS TOTALES</v>
          </cell>
          <cell r="H18153">
            <v>890503532</v>
          </cell>
          <cell r="I18153" t="str">
            <v>CLINICA LOS ANDES LTDA</v>
          </cell>
          <cell r="K18153" t="str">
            <v>8026D82-</v>
          </cell>
          <cell r="L18153" t="str">
            <v>CR207144</v>
          </cell>
          <cell r="M18153">
            <v>813400</v>
          </cell>
        </row>
        <row r="18154">
          <cell r="A18154" t="str">
            <v>890503532-CR207175</v>
          </cell>
          <cell r="B18154">
            <v>817</v>
          </cell>
          <cell r="C18154">
            <v>2059</v>
          </cell>
          <cell r="D18154" t="str">
            <v>817-2059</v>
          </cell>
          <cell r="E18154">
            <v>43536</v>
          </cell>
          <cell r="F18154">
            <v>230550108000</v>
          </cell>
          <cell r="G18154" t="str">
            <v>PAGO FRAS COSTOS TOTALES</v>
          </cell>
          <cell r="H18154">
            <v>890503532</v>
          </cell>
          <cell r="I18154" t="str">
            <v>CLINICA LOS ANDES LTDA</v>
          </cell>
          <cell r="K18154" t="str">
            <v>8037D82-</v>
          </cell>
          <cell r="L18154" t="str">
            <v>CR207175</v>
          </cell>
          <cell r="M18154">
            <v>1274000</v>
          </cell>
        </row>
        <row r="18155">
          <cell r="A18155" t="str">
            <v>890503532-CR207177</v>
          </cell>
          <cell r="B18155">
            <v>817</v>
          </cell>
          <cell r="C18155">
            <v>2059</v>
          </cell>
          <cell r="D18155" t="str">
            <v>817-2059</v>
          </cell>
          <cell r="E18155">
            <v>43536</v>
          </cell>
          <cell r="F18155">
            <v>230550108000</v>
          </cell>
          <cell r="G18155" t="str">
            <v>PAGO FRAS COSTOS TOTALES</v>
          </cell>
          <cell r="H18155">
            <v>890503532</v>
          </cell>
          <cell r="I18155" t="str">
            <v>CLINICA LOS ANDES LTDA</v>
          </cell>
          <cell r="K18155" t="str">
            <v>8029D82-</v>
          </cell>
          <cell r="L18155" t="str">
            <v>CR207177</v>
          </cell>
          <cell r="M18155">
            <v>1274000</v>
          </cell>
        </row>
        <row r="18156">
          <cell r="A18156" t="str">
            <v>890503532-CR207180</v>
          </cell>
          <cell r="B18156">
            <v>817</v>
          </cell>
          <cell r="C18156">
            <v>2059</v>
          </cell>
          <cell r="D18156" t="str">
            <v>817-2059</v>
          </cell>
          <cell r="E18156">
            <v>43536</v>
          </cell>
          <cell r="F18156">
            <v>230550108000</v>
          </cell>
          <cell r="G18156" t="str">
            <v>PAGO FRAS COSTOS TOTALES</v>
          </cell>
          <cell r="H18156">
            <v>890503532</v>
          </cell>
          <cell r="I18156" t="str">
            <v>CLINICA LOS ANDES LTDA</v>
          </cell>
          <cell r="K18156" t="str">
            <v>8026D82-</v>
          </cell>
          <cell r="L18156" t="str">
            <v>CR207180</v>
          </cell>
          <cell r="M18156">
            <v>1038800</v>
          </cell>
        </row>
        <row r="18157">
          <cell r="A18157" t="str">
            <v>890503532-CR207192</v>
          </cell>
          <cell r="B18157">
            <v>817</v>
          </cell>
          <cell r="C18157">
            <v>2059</v>
          </cell>
          <cell r="D18157" t="str">
            <v>817-2059</v>
          </cell>
          <cell r="E18157">
            <v>43536</v>
          </cell>
          <cell r="F18157">
            <v>230550108000</v>
          </cell>
          <cell r="G18157" t="str">
            <v>PAGO FRAS COSTOS TOTALES</v>
          </cell>
          <cell r="H18157">
            <v>890503532</v>
          </cell>
          <cell r="I18157" t="str">
            <v>CLINICA LOS ANDES LTDA</v>
          </cell>
          <cell r="K18157" t="str">
            <v>8037D82-</v>
          </cell>
          <cell r="L18157" t="str">
            <v>CR207192</v>
          </cell>
          <cell r="M18157">
            <v>363152</v>
          </cell>
        </row>
        <row r="18158">
          <cell r="A18158" t="str">
            <v>890503532-CR207212</v>
          </cell>
          <cell r="B18158">
            <v>817</v>
          </cell>
          <cell r="C18158">
            <v>2059</v>
          </cell>
          <cell r="D18158" t="str">
            <v>817-2059</v>
          </cell>
          <cell r="E18158">
            <v>43536</v>
          </cell>
          <cell r="F18158">
            <v>230550108000</v>
          </cell>
          <cell r="G18158" t="str">
            <v>PAGO FRAS COSTOS TOTALES</v>
          </cell>
          <cell r="H18158">
            <v>890503532</v>
          </cell>
          <cell r="I18158" t="str">
            <v>CLINICA LOS ANDES LTDA</v>
          </cell>
          <cell r="K18158" t="str">
            <v>8030D82-</v>
          </cell>
          <cell r="L18158" t="str">
            <v>CR207212</v>
          </cell>
          <cell r="M18158">
            <v>9784</v>
          </cell>
        </row>
        <row r="18159">
          <cell r="A18159" t="str">
            <v>890503532-CR207213</v>
          </cell>
          <cell r="B18159">
            <v>817</v>
          </cell>
          <cell r="C18159">
            <v>2059</v>
          </cell>
          <cell r="D18159" t="str">
            <v>817-2059</v>
          </cell>
          <cell r="E18159">
            <v>43536</v>
          </cell>
          <cell r="F18159">
            <v>230550108000</v>
          </cell>
          <cell r="G18159" t="str">
            <v>PAGO FRAS COSTOS TOTALES</v>
          </cell>
          <cell r="H18159">
            <v>890503532</v>
          </cell>
          <cell r="I18159" t="str">
            <v>CLINICA LOS ANDES LTDA</v>
          </cell>
          <cell r="K18159" t="str">
            <v>8026D82-</v>
          </cell>
          <cell r="L18159" t="str">
            <v>CR207213</v>
          </cell>
          <cell r="M18159">
            <v>46844</v>
          </cell>
        </row>
        <row r="18160">
          <cell r="A18160" t="str">
            <v>890503532-CR207214</v>
          </cell>
          <cell r="B18160">
            <v>817</v>
          </cell>
          <cell r="C18160">
            <v>2059</v>
          </cell>
          <cell r="D18160" t="str">
            <v>817-2059</v>
          </cell>
          <cell r="E18160">
            <v>43536</v>
          </cell>
          <cell r="F18160">
            <v>230550108000</v>
          </cell>
          <cell r="G18160" t="str">
            <v>PAGO FRAS COSTOS TOTALES</v>
          </cell>
          <cell r="H18160">
            <v>890503532</v>
          </cell>
          <cell r="I18160" t="str">
            <v>CLINICA LOS ANDES LTDA</v>
          </cell>
          <cell r="K18160" t="str">
            <v>8026D82-</v>
          </cell>
          <cell r="L18160" t="str">
            <v>CR207214</v>
          </cell>
          <cell r="M18160">
            <v>46844</v>
          </cell>
        </row>
        <row r="18161">
          <cell r="A18161" t="str">
            <v>890503532-CR207215</v>
          </cell>
          <cell r="B18161">
            <v>817</v>
          </cell>
          <cell r="C18161">
            <v>2059</v>
          </cell>
          <cell r="D18161" t="str">
            <v>817-2059</v>
          </cell>
          <cell r="E18161">
            <v>43536</v>
          </cell>
          <cell r="F18161">
            <v>230550108000</v>
          </cell>
          <cell r="G18161" t="str">
            <v>PAGO FRAS COSTOS TOTALES</v>
          </cell>
          <cell r="H18161">
            <v>890503532</v>
          </cell>
          <cell r="I18161" t="str">
            <v>CLINICA LOS ANDES LTDA</v>
          </cell>
          <cell r="K18161" t="str">
            <v>8026D82-</v>
          </cell>
          <cell r="L18161" t="str">
            <v>CR207215</v>
          </cell>
          <cell r="M18161">
            <v>46844</v>
          </cell>
        </row>
        <row r="18162">
          <cell r="A18162" t="str">
            <v>890503532-CR207216</v>
          </cell>
          <cell r="B18162">
            <v>817</v>
          </cell>
          <cell r="C18162">
            <v>2059</v>
          </cell>
          <cell r="D18162" t="str">
            <v>817-2059</v>
          </cell>
          <cell r="E18162">
            <v>43536</v>
          </cell>
          <cell r="F18162">
            <v>230550108000</v>
          </cell>
          <cell r="G18162" t="str">
            <v>PAGO FRAS COSTOS TOTALES</v>
          </cell>
          <cell r="H18162">
            <v>890503532</v>
          </cell>
          <cell r="I18162" t="str">
            <v>CLINICA LOS ANDES LTDA</v>
          </cell>
          <cell r="K18162" t="str">
            <v>8026D82-</v>
          </cell>
          <cell r="L18162" t="str">
            <v>CR207216</v>
          </cell>
          <cell r="M18162">
            <v>1047449</v>
          </cell>
        </row>
        <row r="18163">
          <cell r="A18163" t="str">
            <v>890503532-CR207217</v>
          </cell>
          <cell r="B18163">
            <v>817</v>
          </cell>
          <cell r="C18163">
            <v>2059</v>
          </cell>
          <cell r="D18163" t="str">
            <v>817-2059</v>
          </cell>
          <cell r="E18163">
            <v>43536</v>
          </cell>
          <cell r="F18163">
            <v>230550108000</v>
          </cell>
          <cell r="G18163" t="str">
            <v>PAGO FRAS COSTOS TOTALES</v>
          </cell>
          <cell r="H18163">
            <v>890503532</v>
          </cell>
          <cell r="I18163" t="str">
            <v>CLINICA LOS ANDES LTDA</v>
          </cell>
          <cell r="K18163" t="str">
            <v>8026D82-</v>
          </cell>
          <cell r="L18163" t="str">
            <v>CR207217</v>
          </cell>
          <cell r="M18163">
            <v>647815</v>
          </cell>
        </row>
        <row r="18164">
          <cell r="A18164" t="str">
            <v>890503532-CR207220</v>
          </cell>
          <cell r="B18164">
            <v>817</v>
          </cell>
          <cell r="C18164">
            <v>2059</v>
          </cell>
          <cell r="D18164" t="str">
            <v>817-2059</v>
          </cell>
          <cell r="E18164">
            <v>43536</v>
          </cell>
          <cell r="F18164">
            <v>230550108000</v>
          </cell>
          <cell r="G18164" t="str">
            <v>PAGO FRAS COSTOS TOTALES</v>
          </cell>
          <cell r="H18164">
            <v>890503532</v>
          </cell>
          <cell r="I18164" t="str">
            <v>CLINICA LOS ANDES LTDA</v>
          </cell>
          <cell r="K18164" t="str">
            <v>8026D82-</v>
          </cell>
          <cell r="L18164" t="str">
            <v>CR207220</v>
          </cell>
          <cell r="M18164">
            <v>46844</v>
          </cell>
        </row>
        <row r="18165">
          <cell r="A18165" t="str">
            <v>890503532-CR207222</v>
          </cell>
          <cell r="B18165">
            <v>817</v>
          </cell>
          <cell r="C18165">
            <v>2059</v>
          </cell>
          <cell r="D18165" t="str">
            <v>817-2059</v>
          </cell>
          <cell r="E18165">
            <v>43536</v>
          </cell>
          <cell r="F18165">
            <v>230550108000</v>
          </cell>
          <cell r="G18165" t="str">
            <v>PAGO FRAS COSTOS TOTALES</v>
          </cell>
          <cell r="H18165">
            <v>890503532</v>
          </cell>
          <cell r="I18165" t="str">
            <v>CLINICA LOS ANDES LTDA</v>
          </cell>
          <cell r="K18165" t="str">
            <v>8026D82-</v>
          </cell>
          <cell r="L18165" t="str">
            <v>CR207222</v>
          </cell>
          <cell r="M18165">
            <v>46844</v>
          </cell>
        </row>
        <row r="18166">
          <cell r="A18166" t="str">
            <v>890503532-CR207223</v>
          </cell>
          <cell r="B18166">
            <v>817</v>
          </cell>
          <cell r="C18166">
            <v>2059</v>
          </cell>
          <cell r="D18166" t="str">
            <v>817-2059</v>
          </cell>
          <cell r="E18166">
            <v>43536</v>
          </cell>
          <cell r="F18166">
            <v>230550108000</v>
          </cell>
          <cell r="G18166" t="str">
            <v>PAGO FRAS COSTOS TOTALES</v>
          </cell>
          <cell r="H18166">
            <v>890503532</v>
          </cell>
          <cell r="I18166" t="str">
            <v>CLINICA LOS ANDES LTDA</v>
          </cell>
          <cell r="K18166" t="str">
            <v>8026D82-</v>
          </cell>
          <cell r="L18166" t="str">
            <v>CR207223</v>
          </cell>
          <cell r="M18166">
            <v>46844</v>
          </cell>
        </row>
        <row r="18167">
          <cell r="A18167" t="str">
            <v>890503532-CR207224</v>
          </cell>
          <cell r="B18167">
            <v>817</v>
          </cell>
          <cell r="C18167">
            <v>2059</v>
          </cell>
          <cell r="D18167" t="str">
            <v>817-2059</v>
          </cell>
          <cell r="E18167">
            <v>43536</v>
          </cell>
          <cell r="F18167">
            <v>230550108000</v>
          </cell>
          <cell r="G18167" t="str">
            <v>PAGO FRAS COSTOS TOTALES</v>
          </cell>
          <cell r="H18167">
            <v>890503532</v>
          </cell>
          <cell r="I18167" t="str">
            <v>CLINICA LOS ANDES LTDA</v>
          </cell>
          <cell r="K18167" t="str">
            <v>8026D82-</v>
          </cell>
          <cell r="L18167" t="str">
            <v>CR207224</v>
          </cell>
          <cell r="M18167">
            <v>46844</v>
          </cell>
        </row>
        <row r="18168">
          <cell r="A18168" t="str">
            <v>890503532-CR207231</v>
          </cell>
          <cell r="B18168">
            <v>817</v>
          </cell>
          <cell r="C18168">
            <v>2059</v>
          </cell>
          <cell r="D18168" t="str">
            <v>817-2059</v>
          </cell>
          <cell r="E18168">
            <v>43536</v>
          </cell>
          <cell r="F18168">
            <v>230550108000</v>
          </cell>
          <cell r="G18168" t="str">
            <v>PAGO FRAS COSTOS TOTALES</v>
          </cell>
          <cell r="H18168">
            <v>890503532</v>
          </cell>
          <cell r="I18168" t="str">
            <v>CLINICA LOS ANDES LTDA</v>
          </cell>
          <cell r="K18168" t="str">
            <v>8026D82-</v>
          </cell>
          <cell r="L18168" t="str">
            <v>CR207231</v>
          </cell>
          <cell r="M18168">
            <v>46844</v>
          </cell>
        </row>
        <row r="18169">
          <cell r="A18169" t="str">
            <v>890503532-CR207232</v>
          </cell>
          <cell r="B18169">
            <v>817</v>
          </cell>
          <cell r="C18169">
            <v>2059</v>
          </cell>
          <cell r="D18169" t="str">
            <v>817-2059</v>
          </cell>
          <cell r="E18169">
            <v>43536</v>
          </cell>
          <cell r="F18169">
            <v>230550108000</v>
          </cell>
          <cell r="G18169" t="str">
            <v>PAGO FRAS COSTOS TOTALES</v>
          </cell>
          <cell r="H18169">
            <v>890503532</v>
          </cell>
          <cell r="I18169" t="str">
            <v>CLINICA LOS ANDES LTDA</v>
          </cell>
          <cell r="K18169" t="str">
            <v>8026D82-</v>
          </cell>
          <cell r="L18169" t="str">
            <v>CR207232</v>
          </cell>
          <cell r="M18169">
            <v>46844</v>
          </cell>
        </row>
        <row r="18170">
          <cell r="A18170" t="str">
            <v>890503532-CR207234</v>
          </cell>
          <cell r="B18170">
            <v>817</v>
          </cell>
          <cell r="C18170">
            <v>2059</v>
          </cell>
          <cell r="D18170" t="str">
            <v>817-2059</v>
          </cell>
          <cell r="E18170">
            <v>43536</v>
          </cell>
          <cell r="F18170">
            <v>230550108000</v>
          </cell>
          <cell r="G18170" t="str">
            <v>PAGO FRAS COSTOS TOTALES</v>
          </cell>
          <cell r="H18170">
            <v>890503532</v>
          </cell>
          <cell r="I18170" t="str">
            <v>CLINICA LOS ANDES LTDA</v>
          </cell>
          <cell r="K18170" t="str">
            <v>8030D82-</v>
          </cell>
          <cell r="L18170" t="str">
            <v>CR207234</v>
          </cell>
          <cell r="M18170">
            <v>46844</v>
          </cell>
        </row>
        <row r="18171">
          <cell r="A18171" t="str">
            <v>890503532-CR207235</v>
          </cell>
          <cell r="B18171">
            <v>817</v>
          </cell>
          <cell r="C18171">
            <v>2059</v>
          </cell>
          <cell r="D18171" t="str">
            <v>817-2059</v>
          </cell>
          <cell r="E18171">
            <v>43536</v>
          </cell>
          <cell r="F18171">
            <v>230550108000</v>
          </cell>
          <cell r="G18171" t="str">
            <v>PAGO FRAS COSTOS TOTALES</v>
          </cell>
          <cell r="H18171">
            <v>890503532</v>
          </cell>
          <cell r="I18171" t="str">
            <v>CLINICA LOS ANDES LTDA</v>
          </cell>
          <cell r="K18171" t="str">
            <v>8037D82-</v>
          </cell>
          <cell r="L18171" t="str">
            <v>CR207235</v>
          </cell>
          <cell r="M18171">
            <v>813400</v>
          </cell>
        </row>
        <row r="18172">
          <cell r="A18172" t="str">
            <v>890503532-CR207237</v>
          </cell>
          <cell r="B18172">
            <v>817</v>
          </cell>
          <cell r="C18172">
            <v>2059</v>
          </cell>
          <cell r="D18172" t="str">
            <v>817-2059</v>
          </cell>
          <cell r="E18172">
            <v>43536</v>
          </cell>
          <cell r="F18172">
            <v>230550108000</v>
          </cell>
          <cell r="G18172" t="str">
            <v>PAGO FRAS COSTOS TOTALES</v>
          </cell>
          <cell r="H18172">
            <v>890503532</v>
          </cell>
          <cell r="I18172" t="str">
            <v>CLINICA LOS ANDES LTDA</v>
          </cell>
          <cell r="K18172" t="str">
            <v>8026D82-</v>
          </cell>
          <cell r="L18172" t="str">
            <v>CR207237</v>
          </cell>
          <cell r="M18172">
            <v>46844</v>
          </cell>
        </row>
        <row r="18173">
          <cell r="A18173" t="str">
            <v>890503532-CR207240</v>
          </cell>
          <cell r="B18173">
            <v>817</v>
          </cell>
          <cell r="C18173">
            <v>2059</v>
          </cell>
          <cell r="D18173" t="str">
            <v>817-2059</v>
          </cell>
          <cell r="E18173">
            <v>43536</v>
          </cell>
          <cell r="F18173">
            <v>230550108000</v>
          </cell>
          <cell r="G18173" t="str">
            <v>PAGO FRAS COSTOS TOTALES</v>
          </cell>
          <cell r="H18173">
            <v>890503532</v>
          </cell>
          <cell r="I18173" t="str">
            <v>CLINICA LOS ANDES LTDA</v>
          </cell>
          <cell r="K18173" t="str">
            <v>8030D82-</v>
          </cell>
          <cell r="L18173" t="str">
            <v>CR207240</v>
          </cell>
          <cell r="M18173">
            <v>46844</v>
          </cell>
        </row>
        <row r="18174">
          <cell r="A18174" t="str">
            <v>890503532-CR207241</v>
          </cell>
          <cell r="B18174">
            <v>817</v>
          </cell>
          <cell r="C18174">
            <v>2059</v>
          </cell>
          <cell r="D18174" t="str">
            <v>817-2059</v>
          </cell>
          <cell r="E18174">
            <v>43536</v>
          </cell>
          <cell r="F18174">
            <v>230550108000</v>
          </cell>
          <cell r="G18174" t="str">
            <v>PAGO FRAS COSTOS TOTALES</v>
          </cell>
          <cell r="H18174">
            <v>890503532</v>
          </cell>
          <cell r="I18174" t="str">
            <v>CLINICA LOS ANDES LTDA</v>
          </cell>
          <cell r="K18174" t="str">
            <v>8030D82-</v>
          </cell>
          <cell r="L18174" t="str">
            <v>CR207241</v>
          </cell>
          <cell r="M18174">
            <v>46844</v>
          </cell>
        </row>
        <row r="18175">
          <cell r="A18175" t="str">
            <v>890503532-CR207242</v>
          </cell>
          <cell r="B18175">
            <v>817</v>
          </cell>
          <cell r="C18175">
            <v>2059</v>
          </cell>
          <cell r="D18175" t="str">
            <v>817-2059</v>
          </cell>
          <cell r="E18175">
            <v>43536</v>
          </cell>
          <cell r="F18175">
            <v>230550108000</v>
          </cell>
          <cell r="G18175" t="str">
            <v>PAGO FRAS COSTOS TOTALES</v>
          </cell>
          <cell r="H18175">
            <v>890503532</v>
          </cell>
          <cell r="I18175" t="str">
            <v>CLINICA LOS ANDES LTDA</v>
          </cell>
          <cell r="K18175" t="str">
            <v>8026D82-</v>
          </cell>
          <cell r="L18175" t="str">
            <v>CR207242</v>
          </cell>
          <cell r="M18175">
            <v>49000</v>
          </cell>
        </row>
        <row r="18176">
          <cell r="A18176" t="str">
            <v>890503532-CR207244</v>
          </cell>
          <cell r="B18176">
            <v>817</v>
          </cell>
          <cell r="C18176">
            <v>2059</v>
          </cell>
          <cell r="D18176" t="str">
            <v>817-2059</v>
          </cell>
          <cell r="E18176">
            <v>43536</v>
          </cell>
          <cell r="F18176">
            <v>230550108000</v>
          </cell>
          <cell r="G18176" t="str">
            <v>PAGO FRAS COSTOS TOTALES</v>
          </cell>
          <cell r="H18176">
            <v>890503532</v>
          </cell>
          <cell r="I18176" t="str">
            <v>CLINICA LOS ANDES LTDA</v>
          </cell>
          <cell r="K18176" t="str">
            <v>8048D82-</v>
          </cell>
          <cell r="L18176" t="str">
            <v>CR207244</v>
          </cell>
          <cell r="M18176">
            <v>46844</v>
          </cell>
        </row>
        <row r="18177">
          <cell r="A18177" t="str">
            <v>890503532-CR207245</v>
          </cell>
          <cell r="B18177">
            <v>817</v>
          </cell>
          <cell r="C18177">
            <v>2059</v>
          </cell>
          <cell r="D18177" t="str">
            <v>817-2059</v>
          </cell>
          <cell r="E18177">
            <v>43536</v>
          </cell>
          <cell r="F18177">
            <v>230550108000</v>
          </cell>
          <cell r="G18177" t="str">
            <v>PAGO FRAS COSTOS TOTALES</v>
          </cell>
          <cell r="H18177">
            <v>890503532</v>
          </cell>
          <cell r="I18177" t="str">
            <v>CLINICA LOS ANDES LTDA</v>
          </cell>
          <cell r="K18177" t="str">
            <v>8026D82-</v>
          </cell>
          <cell r="L18177" t="str">
            <v>CR207245</v>
          </cell>
          <cell r="M18177">
            <v>46844</v>
          </cell>
        </row>
        <row r="18178">
          <cell r="A18178" t="str">
            <v>890503532-CR207247</v>
          </cell>
          <cell r="B18178">
            <v>817</v>
          </cell>
          <cell r="C18178">
            <v>2059</v>
          </cell>
          <cell r="D18178" t="str">
            <v>817-2059</v>
          </cell>
          <cell r="E18178">
            <v>43536</v>
          </cell>
          <cell r="F18178">
            <v>230550108000</v>
          </cell>
          <cell r="G18178" t="str">
            <v>PAGO FRAS COSTOS TOTALES</v>
          </cell>
          <cell r="H18178">
            <v>890503532</v>
          </cell>
          <cell r="I18178" t="str">
            <v>CLINICA LOS ANDES LTDA</v>
          </cell>
          <cell r="K18178" t="str">
            <v>8026D82-</v>
          </cell>
          <cell r="L18178" t="str">
            <v>CR207247</v>
          </cell>
          <cell r="M18178">
            <v>46844</v>
          </cell>
        </row>
        <row r="18179">
          <cell r="A18179" t="str">
            <v>890503532-CR207249</v>
          </cell>
          <cell r="B18179">
            <v>817</v>
          </cell>
          <cell r="C18179">
            <v>2059</v>
          </cell>
          <cell r="D18179" t="str">
            <v>817-2059</v>
          </cell>
          <cell r="E18179">
            <v>43536</v>
          </cell>
          <cell r="F18179">
            <v>230550108000</v>
          </cell>
          <cell r="G18179" t="str">
            <v>PAGO FRAS COSTOS TOTALES</v>
          </cell>
          <cell r="H18179">
            <v>890503532</v>
          </cell>
          <cell r="I18179" t="str">
            <v>CLINICA LOS ANDES LTDA</v>
          </cell>
          <cell r="K18179" t="str">
            <v>8026D82-</v>
          </cell>
          <cell r="L18179" t="str">
            <v>CR207249</v>
          </cell>
          <cell r="M18179">
            <v>46844</v>
          </cell>
        </row>
        <row r="18180">
          <cell r="A18180" t="str">
            <v>890503532-CR207252</v>
          </cell>
          <cell r="B18180">
            <v>817</v>
          </cell>
          <cell r="C18180">
            <v>2059</v>
          </cell>
          <cell r="D18180" t="str">
            <v>817-2059</v>
          </cell>
          <cell r="E18180">
            <v>43536</v>
          </cell>
          <cell r="F18180">
            <v>230550108000</v>
          </cell>
          <cell r="G18180" t="str">
            <v>PAGO FRAS COSTOS TOTALES</v>
          </cell>
          <cell r="H18180">
            <v>890503532</v>
          </cell>
          <cell r="I18180" t="str">
            <v>CLINICA LOS ANDES LTDA</v>
          </cell>
          <cell r="K18180" t="str">
            <v>8030D82-</v>
          </cell>
          <cell r="L18180" t="str">
            <v>CR207252</v>
          </cell>
          <cell r="M18180">
            <v>46844</v>
          </cell>
        </row>
        <row r="18181">
          <cell r="A18181" t="str">
            <v>890503532-CR207254</v>
          </cell>
          <cell r="B18181">
            <v>817</v>
          </cell>
          <cell r="C18181">
            <v>2059</v>
          </cell>
          <cell r="D18181" t="str">
            <v>817-2059</v>
          </cell>
          <cell r="E18181">
            <v>43536</v>
          </cell>
          <cell r="F18181">
            <v>230550108000</v>
          </cell>
          <cell r="G18181" t="str">
            <v>PAGO FRAS COSTOS TOTALES</v>
          </cell>
          <cell r="H18181">
            <v>890503532</v>
          </cell>
          <cell r="I18181" t="str">
            <v>CLINICA LOS ANDES LTDA</v>
          </cell>
          <cell r="K18181" t="str">
            <v>8026D82-</v>
          </cell>
          <cell r="L18181" t="str">
            <v>CR207254</v>
          </cell>
          <cell r="M18181">
            <v>46844</v>
          </cell>
        </row>
        <row r="18182">
          <cell r="A18182" t="str">
            <v>890503532-CR207256</v>
          </cell>
          <cell r="B18182">
            <v>817</v>
          </cell>
          <cell r="C18182">
            <v>2059</v>
          </cell>
          <cell r="D18182" t="str">
            <v>817-2059</v>
          </cell>
          <cell r="E18182">
            <v>43536</v>
          </cell>
          <cell r="F18182">
            <v>230550108000</v>
          </cell>
          <cell r="G18182" t="str">
            <v>PAGO FRAS COSTOS TOTALES</v>
          </cell>
          <cell r="H18182">
            <v>890503532</v>
          </cell>
          <cell r="I18182" t="str">
            <v>CLINICA LOS ANDES LTDA</v>
          </cell>
          <cell r="K18182" t="str">
            <v>8044D82-</v>
          </cell>
          <cell r="L18182" t="str">
            <v>CR207256</v>
          </cell>
          <cell r="M18182">
            <v>46844</v>
          </cell>
        </row>
        <row r="18183">
          <cell r="A18183" t="str">
            <v>890503532-CR207258</v>
          </cell>
          <cell r="B18183">
            <v>817</v>
          </cell>
          <cell r="C18183">
            <v>2059</v>
          </cell>
          <cell r="D18183" t="str">
            <v>817-2059</v>
          </cell>
          <cell r="E18183">
            <v>43536</v>
          </cell>
          <cell r="F18183">
            <v>230550108000</v>
          </cell>
          <cell r="G18183" t="str">
            <v>PAGO FRAS COSTOS TOTALES</v>
          </cell>
          <cell r="H18183">
            <v>890503532</v>
          </cell>
          <cell r="I18183" t="str">
            <v>CLINICA LOS ANDES LTDA</v>
          </cell>
          <cell r="K18183" t="str">
            <v>8046D82-</v>
          </cell>
          <cell r="L18183" t="str">
            <v>CR207258</v>
          </cell>
          <cell r="M18183">
            <v>46844</v>
          </cell>
        </row>
        <row r="18184">
          <cell r="A18184" t="str">
            <v>890503532-CR207260</v>
          </cell>
          <cell r="B18184">
            <v>817</v>
          </cell>
          <cell r="C18184">
            <v>2059</v>
          </cell>
          <cell r="D18184" t="str">
            <v>817-2059</v>
          </cell>
          <cell r="E18184">
            <v>43536</v>
          </cell>
          <cell r="F18184">
            <v>230550108000</v>
          </cell>
          <cell r="G18184" t="str">
            <v>PAGO FRAS COSTOS TOTALES</v>
          </cell>
          <cell r="H18184">
            <v>890503532</v>
          </cell>
          <cell r="I18184" t="str">
            <v>CLINICA LOS ANDES LTDA</v>
          </cell>
          <cell r="K18184" t="str">
            <v>8048D82-</v>
          </cell>
          <cell r="L18184" t="str">
            <v>CR207260</v>
          </cell>
          <cell r="M18184">
            <v>46844</v>
          </cell>
        </row>
        <row r="18185">
          <cell r="A18185" t="str">
            <v>890503532-CR207261</v>
          </cell>
          <cell r="B18185">
            <v>817</v>
          </cell>
          <cell r="C18185">
            <v>2059</v>
          </cell>
          <cell r="D18185" t="str">
            <v>817-2059</v>
          </cell>
          <cell r="E18185">
            <v>43536</v>
          </cell>
          <cell r="F18185">
            <v>230550108000</v>
          </cell>
          <cell r="G18185" t="str">
            <v>PAGO FRAS COSTOS TOTALES</v>
          </cell>
          <cell r="H18185">
            <v>890503532</v>
          </cell>
          <cell r="I18185" t="str">
            <v>CLINICA LOS ANDES LTDA</v>
          </cell>
          <cell r="K18185" t="str">
            <v>8026D82-</v>
          </cell>
          <cell r="L18185" t="str">
            <v>CR207261</v>
          </cell>
          <cell r="M18185">
            <v>46844</v>
          </cell>
        </row>
        <row r="18186">
          <cell r="A18186" t="str">
            <v>890503532-CR207263</v>
          </cell>
          <cell r="B18186">
            <v>817</v>
          </cell>
          <cell r="C18186">
            <v>2059</v>
          </cell>
          <cell r="D18186" t="str">
            <v>817-2059</v>
          </cell>
          <cell r="E18186">
            <v>43536</v>
          </cell>
          <cell r="F18186">
            <v>230550108000</v>
          </cell>
          <cell r="G18186" t="str">
            <v>PAGO FRAS COSTOS TOTALES</v>
          </cell>
          <cell r="H18186">
            <v>890503532</v>
          </cell>
          <cell r="I18186" t="str">
            <v>CLINICA LOS ANDES LTDA</v>
          </cell>
          <cell r="K18186" t="str">
            <v>8026D82-</v>
          </cell>
          <cell r="L18186" t="str">
            <v>CR207263</v>
          </cell>
          <cell r="M18186">
            <v>46844</v>
          </cell>
        </row>
        <row r="18187">
          <cell r="A18187" t="str">
            <v>890503532-CR207334</v>
          </cell>
          <cell r="B18187">
            <v>817</v>
          </cell>
          <cell r="C18187">
            <v>2124</v>
          </cell>
          <cell r="D18187" t="str">
            <v>817-2124</v>
          </cell>
          <cell r="E18187">
            <v>43565</v>
          </cell>
          <cell r="F18187">
            <v>230550108000</v>
          </cell>
          <cell r="G18187" t="str">
            <v>PAGO FRAS COSTOS TOTALES</v>
          </cell>
          <cell r="H18187">
            <v>890503532</v>
          </cell>
          <cell r="I18187" t="str">
            <v>CLINICA LOS ANDES LTDA</v>
          </cell>
          <cell r="K18187" t="str">
            <v>8021D82-</v>
          </cell>
          <cell r="L18187" t="str">
            <v>CR207334</v>
          </cell>
          <cell r="M18187">
            <v>46844</v>
          </cell>
        </row>
        <row r="18188">
          <cell r="A18188" t="str">
            <v>890503532-CR207335</v>
          </cell>
          <cell r="B18188">
            <v>817</v>
          </cell>
          <cell r="C18188">
            <v>2124</v>
          </cell>
          <cell r="D18188" t="str">
            <v>817-2124</v>
          </cell>
          <cell r="E18188">
            <v>43565</v>
          </cell>
          <cell r="F18188">
            <v>230550108000</v>
          </cell>
          <cell r="G18188" t="str">
            <v>PAGO FRAS COSTOS TOTALES</v>
          </cell>
          <cell r="H18188">
            <v>890503532</v>
          </cell>
          <cell r="I18188" t="str">
            <v>CLINICA LOS ANDES LTDA</v>
          </cell>
          <cell r="K18188" t="str">
            <v>8030D82-</v>
          </cell>
          <cell r="L18188" t="str">
            <v>CR207335</v>
          </cell>
          <cell r="M18188">
            <v>46844</v>
          </cell>
        </row>
        <row r="18189">
          <cell r="A18189" t="str">
            <v>890503532-CR207336</v>
          </cell>
          <cell r="B18189">
            <v>817</v>
          </cell>
          <cell r="C18189">
            <v>2124</v>
          </cell>
          <cell r="D18189" t="str">
            <v>817-2124</v>
          </cell>
          <cell r="E18189">
            <v>43565</v>
          </cell>
          <cell r="F18189">
            <v>230550108000</v>
          </cell>
          <cell r="G18189" t="str">
            <v>PAGO FRAS COSTOS TOTALES</v>
          </cell>
          <cell r="H18189">
            <v>890503532</v>
          </cell>
          <cell r="I18189" t="str">
            <v>CLINICA LOS ANDES LTDA</v>
          </cell>
          <cell r="K18189" t="str">
            <v>8021D82-</v>
          </cell>
          <cell r="L18189" t="str">
            <v>CR207336</v>
          </cell>
          <cell r="M18189">
            <v>46844</v>
          </cell>
        </row>
        <row r="18190">
          <cell r="A18190" t="str">
            <v>890503532-CR207337</v>
          </cell>
          <cell r="B18190">
            <v>817</v>
          </cell>
          <cell r="C18190">
            <v>2124</v>
          </cell>
          <cell r="D18190" t="str">
            <v>817-2124</v>
          </cell>
          <cell r="E18190">
            <v>43565</v>
          </cell>
          <cell r="F18190">
            <v>230550108000</v>
          </cell>
          <cell r="G18190" t="str">
            <v>PAGO FRAS COSTOS TOTALES</v>
          </cell>
          <cell r="H18190">
            <v>890503532</v>
          </cell>
          <cell r="I18190" t="str">
            <v>CLINICA LOS ANDES LTDA</v>
          </cell>
          <cell r="K18190" t="str">
            <v>8026D82-</v>
          </cell>
          <cell r="L18190" t="str">
            <v>CR207337</v>
          </cell>
          <cell r="M18190">
            <v>46844</v>
          </cell>
        </row>
        <row r="18191">
          <cell r="A18191" t="str">
            <v>890503532-CR207338</v>
          </cell>
          <cell r="B18191">
            <v>817</v>
          </cell>
          <cell r="C18191">
            <v>2124</v>
          </cell>
          <cell r="D18191" t="str">
            <v>817-2124</v>
          </cell>
          <cell r="E18191">
            <v>43565</v>
          </cell>
          <cell r="F18191">
            <v>230550108000</v>
          </cell>
          <cell r="G18191" t="str">
            <v>PAGO FRAS COSTOS TOTALES</v>
          </cell>
          <cell r="H18191">
            <v>890503532</v>
          </cell>
          <cell r="I18191" t="str">
            <v>CLINICA LOS ANDES LTDA</v>
          </cell>
          <cell r="K18191" t="str">
            <v>8030D82-</v>
          </cell>
          <cell r="L18191" t="str">
            <v>CR207338</v>
          </cell>
          <cell r="M18191">
            <v>46844</v>
          </cell>
        </row>
        <row r="18192">
          <cell r="A18192" t="str">
            <v>890503532-CR207339</v>
          </cell>
          <cell r="B18192">
            <v>817</v>
          </cell>
          <cell r="C18192">
            <v>2124</v>
          </cell>
          <cell r="D18192" t="str">
            <v>817-2124</v>
          </cell>
          <cell r="E18192">
            <v>43565</v>
          </cell>
          <cell r="F18192">
            <v>230550108000</v>
          </cell>
          <cell r="G18192" t="str">
            <v>PAGO FRAS COSTOS TOTALES</v>
          </cell>
          <cell r="H18192">
            <v>890503532</v>
          </cell>
          <cell r="I18192" t="str">
            <v>CLINICA LOS ANDES LTDA</v>
          </cell>
          <cell r="K18192" t="str">
            <v>8030D82-</v>
          </cell>
          <cell r="L18192" t="str">
            <v>CR207339</v>
          </cell>
          <cell r="M18192">
            <v>46844</v>
          </cell>
        </row>
        <row r="18193">
          <cell r="A18193" t="str">
            <v>890503532-CR207340</v>
          </cell>
          <cell r="B18193">
            <v>817</v>
          </cell>
          <cell r="C18193">
            <v>2124</v>
          </cell>
          <cell r="D18193" t="str">
            <v>817-2124</v>
          </cell>
          <cell r="E18193">
            <v>43565</v>
          </cell>
          <cell r="F18193">
            <v>230550108000</v>
          </cell>
          <cell r="G18193" t="str">
            <v>PAGO FRAS COSTOS TOTALES</v>
          </cell>
          <cell r="H18193">
            <v>890503532</v>
          </cell>
          <cell r="I18193" t="str">
            <v>CLINICA LOS ANDES LTDA</v>
          </cell>
          <cell r="K18193" t="str">
            <v>8030D82-</v>
          </cell>
          <cell r="L18193" t="str">
            <v>CR207340</v>
          </cell>
          <cell r="M18193">
            <v>46844</v>
          </cell>
        </row>
        <row r="18194">
          <cell r="A18194" t="str">
            <v>890503532-CR207341</v>
          </cell>
          <cell r="B18194">
            <v>817</v>
          </cell>
          <cell r="C18194">
            <v>2124</v>
          </cell>
          <cell r="D18194" t="str">
            <v>817-2124</v>
          </cell>
          <cell r="E18194">
            <v>43565</v>
          </cell>
          <cell r="F18194">
            <v>230550108000</v>
          </cell>
          <cell r="G18194" t="str">
            <v>PAGO FRAS COSTOS TOTALES</v>
          </cell>
          <cell r="H18194">
            <v>890503532</v>
          </cell>
          <cell r="I18194" t="str">
            <v>CLINICA LOS ANDES LTDA</v>
          </cell>
          <cell r="K18194" t="str">
            <v>8030D82-</v>
          </cell>
          <cell r="L18194" t="str">
            <v>CR207341</v>
          </cell>
          <cell r="M18194">
            <v>46844</v>
          </cell>
        </row>
        <row r="18195">
          <cell r="A18195" t="str">
            <v>890503532-CR207342</v>
          </cell>
          <cell r="B18195">
            <v>817</v>
          </cell>
          <cell r="C18195">
            <v>2124</v>
          </cell>
          <cell r="D18195" t="str">
            <v>817-2124</v>
          </cell>
          <cell r="E18195">
            <v>43565</v>
          </cell>
          <cell r="F18195">
            <v>230550108000</v>
          </cell>
          <cell r="G18195" t="str">
            <v>PAGO FRAS COSTOS TOTALES</v>
          </cell>
          <cell r="H18195">
            <v>890503532</v>
          </cell>
          <cell r="I18195" t="str">
            <v>CLINICA LOS ANDES LTDA</v>
          </cell>
          <cell r="K18195" t="str">
            <v>8026D82-</v>
          </cell>
          <cell r="L18195" t="str">
            <v>CR207342</v>
          </cell>
          <cell r="M18195">
            <v>46844</v>
          </cell>
        </row>
        <row r="18196">
          <cell r="A18196" t="str">
            <v>890503532-CR207344</v>
          </cell>
          <cell r="B18196">
            <v>817</v>
          </cell>
          <cell r="C18196">
            <v>2124</v>
          </cell>
          <cell r="D18196" t="str">
            <v>817-2124</v>
          </cell>
          <cell r="E18196">
            <v>43565</v>
          </cell>
          <cell r="F18196">
            <v>230550108000</v>
          </cell>
          <cell r="G18196" t="str">
            <v>PAGO FRAS COSTOS TOTALES</v>
          </cell>
          <cell r="H18196">
            <v>890503532</v>
          </cell>
          <cell r="I18196" t="str">
            <v>CLINICA LOS ANDES LTDA</v>
          </cell>
          <cell r="K18196" t="str">
            <v>8026D82-</v>
          </cell>
          <cell r="L18196" t="str">
            <v>CR207344</v>
          </cell>
          <cell r="M18196">
            <v>46844</v>
          </cell>
        </row>
        <row r="18197">
          <cell r="A18197" t="str">
            <v>890503532-CR207345</v>
          </cell>
          <cell r="B18197">
            <v>817</v>
          </cell>
          <cell r="C18197">
            <v>2124</v>
          </cell>
          <cell r="D18197" t="str">
            <v>817-2124</v>
          </cell>
          <cell r="E18197">
            <v>43565</v>
          </cell>
          <cell r="F18197">
            <v>230550108000</v>
          </cell>
          <cell r="G18197" t="str">
            <v>PAGO FRAS COSTOS TOTALES</v>
          </cell>
          <cell r="H18197">
            <v>890503532</v>
          </cell>
          <cell r="I18197" t="str">
            <v>CLINICA LOS ANDES LTDA</v>
          </cell>
          <cell r="K18197" t="str">
            <v>8030D82-</v>
          </cell>
          <cell r="L18197" t="str">
            <v>CR207345</v>
          </cell>
          <cell r="M18197">
            <v>46844</v>
          </cell>
        </row>
        <row r="18198">
          <cell r="A18198" t="str">
            <v>890503532-CR207347</v>
          </cell>
          <cell r="B18198">
            <v>817</v>
          </cell>
          <cell r="C18198">
            <v>2124</v>
          </cell>
          <cell r="D18198" t="str">
            <v>817-2124</v>
          </cell>
          <cell r="E18198">
            <v>43565</v>
          </cell>
          <cell r="F18198">
            <v>230550108000</v>
          </cell>
          <cell r="G18198" t="str">
            <v>PAGO FRAS COSTOS TOTALES</v>
          </cell>
          <cell r="H18198">
            <v>890503532</v>
          </cell>
          <cell r="I18198" t="str">
            <v>CLINICA LOS ANDES LTDA</v>
          </cell>
          <cell r="K18198" t="str">
            <v>8044D82-</v>
          </cell>
          <cell r="L18198" t="str">
            <v>CR207347</v>
          </cell>
          <cell r="M18198">
            <v>46844</v>
          </cell>
        </row>
        <row r="18199">
          <cell r="A18199" t="str">
            <v>890503532-CR207348</v>
          </cell>
          <cell r="B18199">
            <v>817</v>
          </cell>
          <cell r="C18199">
            <v>2124</v>
          </cell>
          <cell r="D18199" t="str">
            <v>817-2124</v>
          </cell>
          <cell r="E18199">
            <v>43565</v>
          </cell>
          <cell r="F18199">
            <v>230550108000</v>
          </cell>
          <cell r="G18199" t="str">
            <v>PAGO FRAS COSTOS TOTALES</v>
          </cell>
          <cell r="H18199">
            <v>890503532</v>
          </cell>
          <cell r="I18199" t="str">
            <v>CLINICA LOS ANDES LTDA</v>
          </cell>
          <cell r="K18199" t="str">
            <v>8030D82-</v>
          </cell>
          <cell r="L18199" t="str">
            <v>CR207348</v>
          </cell>
          <cell r="M18199">
            <v>46844</v>
          </cell>
        </row>
        <row r="18200">
          <cell r="A18200" t="str">
            <v>890503532-CR207349</v>
          </cell>
          <cell r="B18200">
            <v>817</v>
          </cell>
          <cell r="C18200">
            <v>2124</v>
          </cell>
          <cell r="D18200" t="str">
            <v>817-2124</v>
          </cell>
          <cell r="E18200">
            <v>43565</v>
          </cell>
          <cell r="F18200">
            <v>230550108000</v>
          </cell>
          <cell r="G18200" t="str">
            <v>PAGO FRAS COSTOS TOTALES</v>
          </cell>
          <cell r="H18200">
            <v>890503532</v>
          </cell>
          <cell r="I18200" t="str">
            <v>CLINICA LOS ANDES LTDA</v>
          </cell>
          <cell r="K18200" t="str">
            <v>8026D82-</v>
          </cell>
          <cell r="L18200" t="str">
            <v>CR207349</v>
          </cell>
          <cell r="M18200">
            <v>46844</v>
          </cell>
        </row>
        <row r="18201">
          <cell r="A18201" t="str">
            <v>890503532-CR207350</v>
          </cell>
          <cell r="B18201">
            <v>817</v>
          </cell>
          <cell r="C18201">
            <v>2124</v>
          </cell>
          <cell r="D18201" t="str">
            <v>817-2124</v>
          </cell>
          <cell r="E18201">
            <v>43565</v>
          </cell>
          <cell r="F18201">
            <v>230550108000</v>
          </cell>
          <cell r="G18201" t="str">
            <v>PAGO FRAS COSTOS TOTALES</v>
          </cell>
          <cell r="H18201">
            <v>890503532</v>
          </cell>
          <cell r="I18201" t="str">
            <v>CLINICA LOS ANDES LTDA</v>
          </cell>
          <cell r="K18201" t="str">
            <v>8048D82-</v>
          </cell>
          <cell r="L18201" t="str">
            <v>CR207350</v>
          </cell>
          <cell r="M18201">
            <v>46844</v>
          </cell>
        </row>
        <row r="18202">
          <cell r="A18202" t="str">
            <v>890503532-CR207530</v>
          </cell>
          <cell r="B18202">
            <v>817</v>
          </cell>
          <cell r="C18202">
            <v>2124</v>
          </cell>
          <cell r="D18202" t="str">
            <v>817-2124</v>
          </cell>
          <cell r="E18202">
            <v>43565</v>
          </cell>
          <cell r="F18202">
            <v>230550108000</v>
          </cell>
          <cell r="G18202" t="str">
            <v>PAGO FRAS COSTOS TOTALES</v>
          </cell>
          <cell r="H18202">
            <v>890503532</v>
          </cell>
          <cell r="I18202" t="str">
            <v>CLINICA LOS ANDES LTDA</v>
          </cell>
          <cell r="K18202" t="str">
            <v>8032D82-</v>
          </cell>
          <cell r="L18202" t="str">
            <v>CR207530</v>
          </cell>
          <cell r="M18202">
            <v>46844</v>
          </cell>
        </row>
        <row r="18203">
          <cell r="A18203" t="str">
            <v>890503532-CR207532</v>
          </cell>
          <cell r="B18203">
            <v>817</v>
          </cell>
          <cell r="C18203">
            <v>2124</v>
          </cell>
          <cell r="D18203" t="str">
            <v>817-2124</v>
          </cell>
          <cell r="E18203">
            <v>43565</v>
          </cell>
          <cell r="F18203">
            <v>230550108000</v>
          </cell>
          <cell r="G18203" t="str">
            <v>PAGO FRAS COSTOS TOTALES</v>
          </cell>
          <cell r="H18203">
            <v>890503532</v>
          </cell>
          <cell r="I18203" t="str">
            <v>CLINICA LOS ANDES LTDA</v>
          </cell>
          <cell r="K18203" t="str">
            <v>8026D82-</v>
          </cell>
          <cell r="L18203" t="str">
            <v>CR207532</v>
          </cell>
          <cell r="M18203">
            <v>46844</v>
          </cell>
        </row>
        <row r="18204">
          <cell r="A18204" t="str">
            <v>890503532-CR207533</v>
          </cell>
          <cell r="B18204">
            <v>817</v>
          </cell>
          <cell r="C18204">
            <v>2124</v>
          </cell>
          <cell r="D18204" t="str">
            <v>817-2124</v>
          </cell>
          <cell r="E18204">
            <v>43565</v>
          </cell>
          <cell r="F18204">
            <v>230550108000</v>
          </cell>
          <cell r="G18204" t="str">
            <v>PAGO FRAS COSTOS TOTALES</v>
          </cell>
          <cell r="H18204">
            <v>890503532</v>
          </cell>
          <cell r="I18204" t="str">
            <v>CLINICA LOS ANDES LTDA</v>
          </cell>
          <cell r="K18204" t="str">
            <v>8026D82-</v>
          </cell>
          <cell r="L18204" t="str">
            <v>CR207533</v>
          </cell>
          <cell r="M18204">
            <v>46844</v>
          </cell>
        </row>
        <row r="18205">
          <cell r="A18205" t="str">
            <v>890503532-CR207534</v>
          </cell>
          <cell r="B18205">
            <v>817</v>
          </cell>
          <cell r="C18205">
            <v>2124</v>
          </cell>
          <cell r="D18205" t="str">
            <v>817-2124</v>
          </cell>
          <cell r="E18205">
            <v>43565</v>
          </cell>
          <cell r="F18205">
            <v>230550108000</v>
          </cell>
          <cell r="G18205" t="str">
            <v>PAGO FRAS COSTOS TOTALES</v>
          </cell>
          <cell r="H18205">
            <v>890503532</v>
          </cell>
          <cell r="I18205" t="str">
            <v>CLINICA LOS ANDES LTDA</v>
          </cell>
          <cell r="K18205" t="str">
            <v>8030D82-</v>
          </cell>
          <cell r="L18205" t="str">
            <v>CR207534</v>
          </cell>
          <cell r="M18205">
            <v>46844</v>
          </cell>
        </row>
        <row r="18206">
          <cell r="A18206" t="str">
            <v>890503532-CR207535</v>
          </cell>
          <cell r="B18206">
            <v>817</v>
          </cell>
          <cell r="C18206">
            <v>2124</v>
          </cell>
          <cell r="D18206" t="str">
            <v>817-2124</v>
          </cell>
          <cell r="E18206">
            <v>43565</v>
          </cell>
          <cell r="F18206">
            <v>230550108000</v>
          </cell>
          <cell r="G18206" t="str">
            <v>PAGO FRAS COSTOS TOTALES</v>
          </cell>
          <cell r="H18206">
            <v>890503532</v>
          </cell>
          <cell r="I18206" t="str">
            <v>CLINICA LOS ANDES LTDA</v>
          </cell>
          <cell r="K18206" t="str">
            <v>8026D82-</v>
          </cell>
          <cell r="L18206" t="str">
            <v>CR207535</v>
          </cell>
          <cell r="M18206">
            <v>49000</v>
          </cell>
        </row>
        <row r="18207">
          <cell r="A18207" t="str">
            <v>890503532-CR207555</v>
          </cell>
          <cell r="B18207">
            <v>817</v>
          </cell>
          <cell r="C18207">
            <v>2124</v>
          </cell>
          <cell r="D18207" t="str">
            <v>817-2124</v>
          </cell>
          <cell r="E18207">
            <v>43565</v>
          </cell>
          <cell r="F18207">
            <v>230550108000</v>
          </cell>
          <cell r="G18207" t="str">
            <v>PAGO FRAS COSTOS TOTALES</v>
          </cell>
          <cell r="H18207">
            <v>890503532</v>
          </cell>
          <cell r="I18207" t="str">
            <v>CLINICA LOS ANDES LTDA</v>
          </cell>
          <cell r="K18207" t="str">
            <v>8026D82-</v>
          </cell>
          <cell r="L18207" t="str">
            <v>CR207555</v>
          </cell>
          <cell r="M18207">
            <v>46844</v>
          </cell>
        </row>
        <row r="18208">
          <cell r="A18208" t="str">
            <v>890503532-CR207556</v>
          </cell>
          <cell r="B18208">
            <v>817</v>
          </cell>
          <cell r="C18208">
            <v>2124</v>
          </cell>
          <cell r="D18208" t="str">
            <v>817-2124</v>
          </cell>
          <cell r="E18208">
            <v>43565</v>
          </cell>
          <cell r="F18208">
            <v>230550108000</v>
          </cell>
          <cell r="G18208" t="str">
            <v>PAGO FRAS COSTOS TOTALES</v>
          </cell>
          <cell r="H18208">
            <v>890503532</v>
          </cell>
          <cell r="I18208" t="str">
            <v>CLINICA LOS ANDES LTDA</v>
          </cell>
          <cell r="K18208" t="str">
            <v>8026D82-</v>
          </cell>
          <cell r="L18208" t="str">
            <v>CR207556</v>
          </cell>
          <cell r="M18208">
            <v>46844</v>
          </cell>
        </row>
        <row r="18209">
          <cell r="A18209" t="str">
            <v>890503532-CR207557</v>
          </cell>
          <cell r="B18209">
            <v>817</v>
          </cell>
          <cell r="C18209">
            <v>2124</v>
          </cell>
          <cell r="D18209" t="str">
            <v>817-2124</v>
          </cell>
          <cell r="E18209">
            <v>43565</v>
          </cell>
          <cell r="F18209">
            <v>230550108000</v>
          </cell>
          <cell r="G18209" t="str">
            <v>PAGO FRAS COSTOS TOTALES</v>
          </cell>
          <cell r="H18209">
            <v>890503532</v>
          </cell>
          <cell r="I18209" t="str">
            <v>CLINICA LOS ANDES LTDA</v>
          </cell>
          <cell r="K18209" t="str">
            <v>8026D82-</v>
          </cell>
          <cell r="L18209" t="str">
            <v>CR207557</v>
          </cell>
          <cell r="M18209">
            <v>46844</v>
          </cell>
        </row>
        <row r="18210">
          <cell r="A18210" t="str">
            <v>890503532-CR207558</v>
          </cell>
          <cell r="B18210">
            <v>817</v>
          </cell>
          <cell r="C18210">
            <v>2124</v>
          </cell>
          <cell r="D18210" t="str">
            <v>817-2124</v>
          </cell>
          <cell r="E18210">
            <v>43565</v>
          </cell>
          <cell r="F18210">
            <v>230550108000</v>
          </cell>
          <cell r="G18210" t="str">
            <v>PAGO FRAS COSTOS TOTALES</v>
          </cell>
          <cell r="H18210">
            <v>890503532</v>
          </cell>
          <cell r="I18210" t="str">
            <v>CLINICA LOS ANDES LTDA</v>
          </cell>
          <cell r="K18210" t="str">
            <v>8026D82-</v>
          </cell>
          <cell r="L18210" t="str">
            <v>CR207558</v>
          </cell>
          <cell r="M18210">
            <v>46844</v>
          </cell>
        </row>
        <row r="18211">
          <cell r="A18211" t="str">
            <v>890503532-CR207559</v>
          </cell>
          <cell r="B18211">
            <v>817</v>
          </cell>
          <cell r="C18211">
            <v>2124</v>
          </cell>
          <cell r="D18211" t="str">
            <v>817-2124</v>
          </cell>
          <cell r="E18211">
            <v>43565</v>
          </cell>
          <cell r="F18211">
            <v>230550108000</v>
          </cell>
          <cell r="G18211" t="str">
            <v>PAGO FRAS COSTOS TOTALES</v>
          </cell>
          <cell r="H18211">
            <v>890503532</v>
          </cell>
          <cell r="I18211" t="str">
            <v>CLINICA LOS ANDES LTDA</v>
          </cell>
          <cell r="K18211" t="str">
            <v>8026D82-</v>
          </cell>
          <cell r="L18211" t="str">
            <v>CR207559</v>
          </cell>
          <cell r="M18211">
            <v>46844</v>
          </cell>
        </row>
        <row r="18212">
          <cell r="A18212" t="str">
            <v>890503532-CR207560</v>
          </cell>
          <cell r="B18212">
            <v>817</v>
          </cell>
          <cell r="C18212">
            <v>2124</v>
          </cell>
          <cell r="D18212" t="str">
            <v>817-2124</v>
          </cell>
          <cell r="E18212">
            <v>43565</v>
          </cell>
          <cell r="F18212">
            <v>230550108000</v>
          </cell>
          <cell r="G18212" t="str">
            <v>PAGO FRAS COSTOS TOTALES</v>
          </cell>
          <cell r="H18212">
            <v>890503532</v>
          </cell>
          <cell r="I18212" t="str">
            <v>CLINICA LOS ANDES LTDA</v>
          </cell>
          <cell r="K18212" t="str">
            <v>8048D82-</v>
          </cell>
          <cell r="L18212" t="str">
            <v>CR207560</v>
          </cell>
          <cell r="M18212">
            <v>46844</v>
          </cell>
        </row>
        <row r="18213">
          <cell r="A18213" t="str">
            <v>890503532-CR207561</v>
          </cell>
          <cell r="B18213">
            <v>817</v>
          </cell>
          <cell r="C18213">
            <v>2124</v>
          </cell>
          <cell r="D18213" t="str">
            <v>817-2124</v>
          </cell>
          <cell r="E18213">
            <v>43565</v>
          </cell>
          <cell r="F18213">
            <v>230550108000</v>
          </cell>
          <cell r="G18213" t="str">
            <v>PAGO FRAS COSTOS TOTALES</v>
          </cell>
          <cell r="H18213">
            <v>890503532</v>
          </cell>
          <cell r="I18213" t="str">
            <v>CLINICA LOS ANDES LTDA</v>
          </cell>
          <cell r="K18213" t="str">
            <v>8044D82-</v>
          </cell>
          <cell r="L18213" t="str">
            <v>CR207561</v>
          </cell>
          <cell r="M18213">
            <v>46844</v>
          </cell>
        </row>
        <row r="18214">
          <cell r="A18214" t="str">
            <v>890503532-CR207562</v>
          </cell>
          <cell r="B18214">
            <v>817</v>
          </cell>
          <cell r="C18214">
            <v>2124</v>
          </cell>
          <cell r="D18214" t="str">
            <v>817-2124</v>
          </cell>
          <cell r="E18214">
            <v>43565</v>
          </cell>
          <cell r="F18214">
            <v>230550108000</v>
          </cell>
          <cell r="G18214" t="str">
            <v>PAGO FRAS COSTOS TOTALES</v>
          </cell>
          <cell r="H18214">
            <v>890503532</v>
          </cell>
          <cell r="I18214" t="str">
            <v>CLINICA LOS ANDES LTDA</v>
          </cell>
          <cell r="K18214" t="str">
            <v>8030D82-</v>
          </cell>
          <cell r="L18214" t="str">
            <v>CR207562</v>
          </cell>
          <cell r="M18214">
            <v>46844</v>
          </cell>
        </row>
        <row r="18215">
          <cell r="A18215" t="str">
            <v>890503532-CR207563</v>
          </cell>
          <cell r="B18215">
            <v>817</v>
          </cell>
          <cell r="C18215">
            <v>2124</v>
          </cell>
          <cell r="D18215" t="str">
            <v>817-2124</v>
          </cell>
          <cell r="E18215">
            <v>43565</v>
          </cell>
          <cell r="F18215">
            <v>230550108000</v>
          </cell>
          <cell r="G18215" t="str">
            <v>PAGO FRAS COSTOS TOTALES</v>
          </cell>
          <cell r="H18215">
            <v>890503532</v>
          </cell>
          <cell r="I18215" t="str">
            <v>CLINICA LOS ANDES LTDA</v>
          </cell>
          <cell r="K18215" t="str">
            <v>8030D82-</v>
          </cell>
          <cell r="L18215" t="str">
            <v>CR207563</v>
          </cell>
          <cell r="M18215">
            <v>46844</v>
          </cell>
        </row>
        <row r="18216">
          <cell r="A18216" t="str">
            <v>890503532-CR207564</v>
          </cell>
          <cell r="B18216">
            <v>817</v>
          </cell>
          <cell r="C18216">
            <v>2124</v>
          </cell>
          <cell r="D18216" t="str">
            <v>817-2124</v>
          </cell>
          <cell r="E18216">
            <v>43565</v>
          </cell>
          <cell r="F18216">
            <v>230550108000</v>
          </cell>
          <cell r="G18216" t="str">
            <v>PAGO FRAS COSTOS TOTALES</v>
          </cell>
          <cell r="H18216">
            <v>890503532</v>
          </cell>
          <cell r="I18216" t="str">
            <v>CLINICA LOS ANDES LTDA</v>
          </cell>
          <cell r="K18216" t="str">
            <v>8027D82-</v>
          </cell>
          <cell r="L18216" t="str">
            <v>CR207564</v>
          </cell>
          <cell r="M18216">
            <v>46844</v>
          </cell>
        </row>
        <row r="18217">
          <cell r="A18217" t="str">
            <v>890503532-CR207566</v>
          </cell>
          <cell r="B18217">
            <v>817</v>
          </cell>
          <cell r="C18217">
            <v>2124</v>
          </cell>
          <cell r="D18217" t="str">
            <v>817-2124</v>
          </cell>
          <cell r="E18217">
            <v>43565</v>
          </cell>
          <cell r="F18217">
            <v>230550108000</v>
          </cell>
          <cell r="G18217" t="str">
            <v>PAGO FRAS COSTOS TOTALES</v>
          </cell>
          <cell r="H18217">
            <v>890503532</v>
          </cell>
          <cell r="I18217" t="str">
            <v>CLINICA LOS ANDES LTDA</v>
          </cell>
          <cell r="K18217" t="str">
            <v>8030D82-</v>
          </cell>
          <cell r="L18217" t="str">
            <v>CR207566</v>
          </cell>
          <cell r="M18217">
            <v>46844</v>
          </cell>
        </row>
        <row r="18218">
          <cell r="A18218" t="str">
            <v>890503532-CR207567</v>
          </cell>
          <cell r="B18218">
            <v>817</v>
          </cell>
          <cell r="C18218">
            <v>2124</v>
          </cell>
          <cell r="D18218" t="str">
            <v>817-2124</v>
          </cell>
          <cell r="E18218">
            <v>43565</v>
          </cell>
          <cell r="F18218">
            <v>230550108000</v>
          </cell>
          <cell r="G18218" t="str">
            <v>PAGO FRAS COSTOS TOTALES</v>
          </cell>
          <cell r="H18218">
            <v>890503532</v>
          </cell>
          <cell r="I18218" t="str">
            <v>CLINICA LOS ANDES LTDA</v>
          </cell>
          <cell r="K18218" t="str">
            <v>8026D82-</v>
          </cell>
          <cell r="L18218" t="str">
            <v>CR207567</v>
          </cell>
          <cell r="M18218">
            <v>46844</v>
          </cell>
        </row>
        <row r="18219">
          <cell r="A18219" t="str">
            <v>890503532-CR207568</v>
          </cell>
          <cell r="B18219">
            <v>817</v>
          </cell>
          <cell r="C18219">
            <v>2124</v>
          </cell>
          <cell r="D18219" t="str">
            <v>817-2124</v>
          </cell>
          <cell r="E18219">
            <v>43565</v>
          </cell>
          <cell r="F18219">
            <v>230550108000</v>
          </cell>
          <cell r="G18219" t="str">
            <v>PAGO FRAS COSTOS TOTALES</v>
          </cell>
          <cell r="H18219">
            <v>890503532</v>
          </cell>
          <cell r="I18219" t="str">
            <v>CLINICA LOS ANDES LTDA</v>
          </cell>
          <cell r="K18219" t="str">
            <v>8030D82-</v>
          </cell>
          <cell r="L18219" t="str">
            <v>CR207568</v>
          </cell>
          <cell r="M18219">
            <v>46844</v>
          </cell>
        </row>
        <row r="18220">
          <cell r="A18220" t="str">
            <v>890503532-CR207569</v>
          </cell>
          <cell r="B18220">
            <v>817</v>
          </cell>
          <cell r="C18220">
            <v>2124</v>
          </cell>
          <cell r="D18220" t="str">
            <v>817-2124</v>
          </cell>
          <cell r="E18220">
            <v>43565</v>
          </cell>
          <cell r="F18220">
            <v>230550108000</v>
          </cell>
          <cell r="G18220" t="str">
            <v>PAGO FRAS COSTOS TOTALES</v>
          </cell>
          <cell r="H18220">
            <v>890503532</v>
          </cell>
          <cell r="I18220" t="str">
            <v>CLINICA LOS ANDES LTDA</v>
          </cell>
          <cell r="K18220" t="str">
            <v>8026D82-</v>
          </cell>
          <cell r="L18220" t="str">
            <v>CR207569</v>
          </cell>
          <cell r="M18220">
            <v>46844</v>
          </cell>
        </row>
        <row r="18221">
          <cell r="A18221" t="str">
            <v>890503532-CR207570</v>
          </cell>
          <cell r="B18221">
            <v>817</v>
          </cell>
          <cell r="C18221">
            <v>2124</v>
          </cell>
          <cell r="D18221" t="str">
            <v>817-2124</v>
          </cell>
          <cell r="E18221">
            <v>43565</v>
          </cell>
          <cell r="F18221">
            <v>230550108000</v>
          </cell>
          <cell r="G18221" t="str">
            <v>PAGO FRAS COSTOS TOTALES</v>
          </cell>
          <cell r="H18221">
            <v>890503532</v>
          </cell>
          <cell r="I18221" t="str">
            <v>CLINICA LOS ANDES LTDA</v>
          </cell>
          <cell r="K18221" t="str">
            <v>8026D82-</v>
          </cell>
          <cell r="L18221" t="str">
            <v>CR207570</v>
          </cell>
          <cell r="M18221">
            <v>46844</v>
          </cell>
        </row>
        <row r="18222">
          <cell r="A18222" t="str">
            <v>890503532-CR207571</v>
          </cell>
          <cell r="B18222">
            <v>817</v>
          </cell>
          <cell r="C18222">
            <v>2124</v>
          </cell>
          <cell r="D18222" t="str">
            <v>817-2124</v>
          </cell>
          <cell r="E18222">
            <v>43565</v>
          </cell>
          <cell r="F18222">
            <v>230550108000</v>
          </cell>
          <cell r="G18222" t="str">
            <v>PAGO FRAS COSTOS TOTALES</v>
          </cell>
          <cell r="H18222">
            <v>890503532</v>
          </cell>
          <cell r="I18222" t="str">
            <v>CLINICA LOS ANDES LTDA</v>
          </cell>
          <cell r="K18222" t="str">
            <v>8026D82-</v>
          </cell>
          <cell r="L18222" t="str">
            <v>CR207571</v>
          </cell>
          <cell r="M18222">
            <v>46844</v>
          </cell>
        </row>
        <row r="18223">
          <cell r="A18223" t="str">
            <v>890503532-CR207572</v>
          </cell>
          <cell r="B18223">
            <v>817</v>
          </cell>
          <cell r="C18223">
            <v>2124</v>
          </cell>
          <cell r="D18223" t="str">
            <v>817-2124</v>
          </cell>
          <cell r="E18223">
            <v>43565</v>
          </cell>
          <cell r="F18223">
            <v>230550108000</v>
          </cell>
          <cell r="G18223" t="str">
            <v>PAGO FRAS COSTOS TOTALES</v>
          </cell>
          <cell r="H18223">
            <v>890503532</v>
          </cell>
          <cell r="I18223" t="str">
            <v>CLINICA LOS ANDES LTDA</v>
          </cell>
          <cell r="K18223" t="str">
            <v>8026D82-</v>
          </cell>
          <cell r="L18223" t="str">
            <v>CR207572</v>
          </cell>
          <cell r="M18223">
            <v>46844</v>
          </cell>
        </row>
        <row r="18224">
          <cell r="A18224" t="str">
            <v>890503532-CR207574</v>
          </cell>
          <cell r="B18224">
            <v>817</v>
          </cell>
          <cell r="C18224">
            <v>2124</v>
          </cell>
          <cell r="D18224" t="str">
            <v>817-2124</v>
          </cell>
          <cell r="E18224">
            <v>43565</v>
          </cell>
          <cell r="F18224">
            <v>230550108000</v>
          </cell>
          <cell r="G18224" t="str">
            <v>PAGO FRAS COSTOS TOTALES</v>
          </cell>
          <cell r="H18224">
            <v>890503532</v>
          </cell>
          <cell r="I18224" t="str">
            <v>CLINICA LOS ANDES LTDA</v>
          </cell>
          <cell r="K18224" t="str">
            <v>8026D82-</v>
          </cell>
          <cell r="L18224" t="str">
            <v>CR207574</v>
          </cell>
          <cell r="M18224">
            <v>46844</v>
          </cell>
        </row>
        <row r="18225">
          <cell r="A18225" t="str">
            <v>890503532-CR207575</v>
          </cell>
          <cell r="B18225">
            <v>817</v>
          </cell>
          <cell r="C18225">
            <v>2124</v>
          </cell>
          <cell r="D18225" t="str">
            <v>817-2124</v>
          </cell>
          <cell r="E18225">
            <v>43565</v>
          </cell>
          <cell r="F18225">
            <v>230550108000</v>
          </cell>
          <cell r="G18225" t="str">
            <v>PAGO FRAS COSTOS TOTALES</v>
          </cell>
          <cell r="H18225">
            <v>890503532</v>
          </cell>
          <cell r="I18225" t="str">
            <v>CLINICA LOS ANDES LTDA</v>
          </cell>
          <cell r="K18225" t="str">
            <v>8026D82-</v>
          </cell>
          <cell r="L18225" t="str">
            <v>CR207575</v>
          </cell>
          <cell r="M18225">
            <v>46844</v>
          </cell>
        </row>
        <row r="18226">
          <cell r="A18226" t="str">
            <v>890503532-CR207576</v>
          </cell>
          <cell r="B18226">
            <v>817</v>
          </cell>
          <cell r="C18226">
            <v>2124</v>
          </cell>
          <cell r="D18226" t="str">
            <v>817-2124</v>
          </cell>
          <cell r="E18226">
            <v>43565</v>
          </cell>
          <cell r="F18226">
            <v>230550108000</v>
          </cell>
          <cell r="G18226" t="str">
            <v>PAGO FRAS COSTOS TOTALES</v>
          </cell>
          <cell r="H18226">
            <v>890503532</v>
          </cell>
          <cell r="I18226" t="str">
            <v>CLINICA LOS ANDES LTDA</v>
          </cell>
          <cell r="K18226" t="str">
            <v>8026D82-</v>
          </cell>
          <cell r="L18226" t="str">
            <v>CR207576</v>
          </cell>
          <cell r="M18226">
            <v>46844</v>
          </cell>
        </row>
        <row r="18227">
          <cell r="A18227" t="str">
            <v>890503532-CR207577</v>
          </cell>
          <cell r="B18227">
            <v>817</v>
          </cell>
          <cell r="C18227">
            <v>2124</v>
          </cell>
          <cell r="D18227" t="str">
            <v>817-2124</v>
          </cell>
          <cell r="E18227">
            <v>43565</v>
          </cell>
          <cell r="F18227">
            <v>230550108000</v>
          </cell>
          <cell r="G18227" t="str">
            <v>PAGO FRAS COSTOS TOTALES</v>
          </cell>
          <cell r="H18227">
            <v>890503532</v>
          </cell>
          <cell r="I18227" t="str">
            <v>CLINICA LOS ANDES LTDA</v>
          </cell>
          <cell r="K18227" t="str">
            <v>8030D82-</v>
          </cell>
          <cell r="L18227" t="str">
            <v>CR207577</v>
          </cell>
          <cell r="M18227">
            <v>46844</v>
          </cell>
        </row>
        <row r="18228">
          <cell r="A18228" t="str">
            <v>890503532-CR207578</v>
          </cell>
          <cell r="B18228">
            <v>817</v>
          </cell>
          <cell r="C18228">
            <v>2124</v>
          </cell>
          <cell r="D18228" t="str">
            <v>817-2124</v>
          </cell>
          <cell r="E18228">
            <v>43565</v>
          </cell>
          <cell r="F18228">
            <v>230550108000</v>
          </cell>
          <cell r="G18228" t="str">
            <v>PAGO FRAS COSTOS TOTALES</v>
          </cell>
          <cell r="H18228">
            <v>890503532</v>
          </cell>
          <cell r="I18228" t="str">
            <v>CLINICA LOS ANDES LTDA</v>
          </cell>
          <cell r="K18228" t="str">
            <v>8026D82-</v>
          </cell>
          <cell r="L18228" t="str">
            <v>CR207578</v>
          </cell>
          <cell r="M18228">
            <v>46844</v>
          </cell>
        </row>
        <row r="18229">
          <cell r="A18229" t="str">
            <v>890503532-CR207579</v>
          </cell>
          <cell r="B18229">
            <v>817</v>
          </cell>
          <cell r="C18229">
            <v>2124</v>
          </cell>
          <cell r="D18229" t="str">
            <v>817-2124</v>
          </cell>
          <cell r="E18229">
            <v>43565</v>
          </cell>
          <cell r="F18229">
            <v>230550108000</v>
          </cell>
          <cell r="G18229" t="str">
            <v>PAGO FRAS COSTOS TOTALES</v>
          </cell>
          <cell r="H18229">
            <v>890503532</v>
          </cell>
          <cell r="I18229" t="str">
            <v>CLINICA LOS ANDES LTDA</v>
          </cell>
          <cell r="K18229" t="str">
            <v>8026D82-</v>
          </cell>
          <cell r="L18229" t="str">
            <v>CR207579</v>
          </cell>
          <cell r="M18229">
            <v>46844</v>
          </cell>
        </row>
        <row r="18230">
          <cell r="A18230" t="str">
            <v>890503532-CR207580</v>
          </cell>
          <cell r="B18230">
            <v>817</v>
          </cell>
          <cell r="C18230">
            <v>2124</v>
          </cell>
          <cell r="D18230" t="str">
            <v>817-2124</v>
          </cell>
          <cell r="E18230">
            <v>43565</v>
          </cell>
          <cell r="F18230">
            <v>230550108000</v>
          </cell>
          <cell r="G18230" t="str">
            <v>PAGO FRAS COSTOS TOTALES</v>
          </cell>
          <cell r="H18230">
            <v>890503532</v>
          </cell>
          <cell r="I18230" t="str">
            <v>CLINICA LOS ANDES LTDA</v>
          </cell>
          <cell r="K18230" t="str">
            <v>8050D82-</v>
          </cell>
          <cell r="L18230" t="str">
            <v>CR207580</v>
          </cell>
          <cell r="M18230">
            <v>46844</v>
          </cell>
        </row>
        <row r="18231">
          <cell r="A18231" t="str">
            <v>890503532-CR207581</v>
          </cell>
          <cell r="B18231">
            <v>817</v>
          </cell>
          <cell r="C18231">
            <v>2124</v>
          </cell>
          <cell r="D18231" t="str">
            <v>817-2124</v>
          </cell>
          <cell r="E18231">
            <v>43565</v>
          </cell>
          <cell r="F18231">
            <v>230550108000</v>
          </cell>
          <cell r="G18231" t="str">
            <v>PAGO FRAS COSTOS TOTALES</v>
          </cell>
          <cell r="H18231">
            <v>890503532</v>
          </cell>
          <cell r="I18231" t="str">
            <v>CLINICA LOS ANDES LTDA</v>
          </cell>
          <cell r="K18231" t="str">
            <v>8026D82-</v>
          </cell>
          <cell r="L18231" t="str">
            <v>CR207581</v>
          </cell>
          <cell r="M18231">
            <v>46844</v>
          </cell>
        </row>
        <row r="18232">
          <cell r="A18232" t="str">
            <v>890503532-CR207582</v>
          </cell>
          <cell r="B18232">
            <v>817</v>
          </cell>
          <cell r="C18232">
            <v>2124</v>
          </cell>
          <cell r="D18232" t="str">
            <v>817-2124</v>
          </cell>
          <cell r="E18232">
            <v>43565</v>
          </cell>
          <cell r="F18232">
            <v>230550108000</v>
          </cell>
          <cell r="G18232" t="str">
            <v>PAGO FRAS COSTOS TOTALES</v>
          </cell>
          <cell r="H18232">
            <v>890503532</v>
          </cell>
          <cell r="I18232" t="str">
            <v>CLINICA LOS ANDES LTDA</v>
          </cell>
          <cell r="K18232" t="str">
            <v>8026D82-</v>
          </cell>
          <cell r="L18232" t="str">
            <v>CR207582</v>
          </cell>
          <cell r="M18232">
            <v>46844</v>
          </cell>
        </row>
        <row r="18233">
          <cell r="A18233" t="str">
            <v>890503532-CR207583</v>
          </cell>
          <cell r="B18233">
            <v>817</v>
          </cell>
          <cell r="C18233">
            <v>2124</v>
          </cell>
          <cell r="D18233" t="str">
            <v>817-2124</v>
          </cell>
          <cell r="E18233">
            <v>43565</v>
          </cell>
          <cell r="F18233">
            <v>230550108000</v>
          </cell>
          <cell r="G18233" t="str">
            <v>PAGO FRAS COSTOS TOTALES</v>
          </cell>
          <cell r="H18233">
            <v>890503532</v>
          </cell>
          <cell r="I18233" t="str">
            <v>CLINICA LOS ANDES LTDA</v>
          </cell>
          <cell r="K18233" t="str">
            <v>8027D82-</v>
          </cell>
          <cell r="L18233" t="str">
            <v>CR207583</v>
          </cell>
          <cell r="M18233">
            <v>46844</v>
          </cell>
        </row>
        <row r="18234">
          <cell r="A18234" t="str">
            <v>890503532-CR207584</v>
          </cell>
          <cell r="B18234">
            <v>817</v>
          </cell>
          <cell r="C18234">
            <v>2124</v>
          </cell>
          <cell r="D18234" t="str">
            <v>817-2124</v>
          </cell>
          <cell r="E18234">
            <v>43565</v>
          </cell>
          <cell r="F18234">
            <v>230550108000</v>
          </cell>
          <cell r="G18234" t="str">
            <v>PAGO FRAS COSTOS TOTALES</v>
          </cell>
          <cell r="H18234">
            <v>890503532</v>
          </cell>
          <cell r="I18234" t="str">
            <v>CLINICA LOS ANDES LTDA</v>
          </cell>
          <cell r="K18234" t="str">
            <v>8026D82-</v>
          </cell>
          <cell r="L18234" t="str">
            <v>CR207584</v>
          </cell>
          <cell r="M18234">
            <v>46844</v>
          </cell>
        </row>
        <row r="18235">
          <cell r="A18235" t="str">
            <v>890503532-CR207585</v>
          </cell>
          <cell r="B18235">
            <v>817</v>
          </cell>
          <cell r="C18235">
            <v>2124</v>
          </cell>
          <cell r="D18235" t="str">
            <v>817-2124</v>
          </cell>
          <cell r="E18235">
            <v>43565</v>
          </cell>
          <cell r="F18235">
            <v>230550108000</v>
          </cell>
          <cell r="G18235" t="str">
            <v>PAGO FRAS COSTOS TOTALES</v>
          </cell>
          <cell r="H18235">
            <v>890503532</v>
          </cell>
          <cell r="I18235" t="str">
            <v>CLINICA LOS ANDES LTDA</v>
          </cell>
          <cell r="K18235" t="str">
            <v>8048D82-</v>
          </cell>
          <cell r="L18235" t="str">
            <v>CR207585</v>
          </cell>
          <cell r="M18235">
            <v>46844</v>
          </cell>
        </row>
        <row r="18236">
          <cell r="A18236" t="str">
            <v>890503532-CR207681</v>
          </cell>
          <cell r="B18236">
            <v>817</v>
          </cell>
          <cell r="C18236">
            <v>2124</v>
          </cell>
          <cell r="D18236" t="str">
            <v>817-2124</v>
          </cell>
          <cell r="E18236">
            <v>43565</v>
          </cell>
          <cell r="F18236">
            <v>230550108000</v>
          </cell>
          <cell r="G18236" t="str">
            <v>PAGO FRAS COSTOS TOTALES</v>
          </cell>
          <cell r="H18236">
            <v>890503532</v>
          </cell>
          <cell r="I18236" t="str">
            <v>CLINICA LOS ANDES LTDA</v>
          </cell>
          <cell r="K18236" t="str">
            <v>8026D82-</v>
          </cell>
          <cell r="L18236" t="str">
            <v>CR207681</v>
          </cell>
          <cell r="M18236">
            <v>46844</v>
          </cell>
        </row>
        <row r="18237">
          <cell r="A18237" t="str">
            <v>890503532-CR207682</v>
          </cell>
          <cell r="B18237">
            <v>817</v>
          </cell>
          <cell r="C18237">
            <v>2124</v>
          </cell>
          <cell r="D18237" t="str">
            <v>817-2124</v>
          </cell>
          <cell r="E18237">
            <v>43565</v>
          </cell>
          <cell r="F18237">
            <v>230550108000</v>
          </cell>
          <cell r="G18237" t="str">
            <v>PAGO FRAS COSTOS TOTALES</v>
          </cell>
          <cell r="H18237">
            <v>890503532</v>
          </cell>
          <cell r="I18237" t="str">
            <v>CLINICA LOS ANDES LTDA</v>
          </cell>
          <cell r="K18237" t="str">
            <v>8026D82-</v>
          </cell>
          <cell r="L18237" t="str">
            <v>CR207682</v>
          </cell>
          <cell r="M18237">
            <v>46844</v>
          </cell>
        </row>
        <row r="18238">
          <cell r="A18238" t="str">
            <v>890503532-CR207686</v>
          </cell>
          <cell r="B18238">
            <v>817</v>
          </cell>
          <cell r="C18238">
            <v>2124</v>
          </cell>
          <cell r="D18238" t="str">
            <v>817-2124</v>
          </cell>
          <cell r="E18238">
            <v>43565</v>
          </cell>
          <cell r="F18238">
            <v>230550108000</v>
          </cell>
          <cell r="G18238" t="str">
            <v>PAGO FRAS COSTOS TOTALES</v>
          </cell>
          <cell r="H18238">
            <v>890503532</v>
          </cell>
          <cell r="I18238" t="str">
            <v>CLINICA LOS ANDES LTDA</v>
          </cell>
          <cell r="K18238" t="str">
            <v>8052D82-</v>
          </cell>
          <cell r="L18238" t="str">
            <v>CR207686</v>
          </cell>
          <cell r="M18238">
            <v>583588</v>
          </cell>
        </row>
        <row r="18239">
          <cell r="A18239" t="str">
            <v>890503532-CR207688</v>
          </cell>
          <cell r="B18239">
            <v>817</v>
          </cell>
          <cell r="C18239">
            <v>2124</v>
          </cell>
          <cell r="D18239" t="str">
            <v>817-2124</v>
          </cell>
          <cell r="E18239">
            <v>43565</v>
          </cell>
          <cell r="F18239">
            <v>230550108000</v>
          </cell>
          <cell r="G18239" t="str">
            <v>PAGO FRAS COSTOS TOTALES</v>
          </cell>
          <cell r="H18239">
            <v>890503532</v>
          </cell>
          <cell r="I18239" t="str">
            <v>CLINICA LOS ANDES LTDA</v>
          </cell>
          <cell r="K18239" t="str">
            <v>8044D82-</v>
          </cell>
          <cell r="L18239" t="str">
            <v>CR207688</v>
          </cell>
          <cell r="M18239">
            <v>40082</v>
          </cell>
        </row>
        <row r="18240">
          <cell r="A18240" t="str">
            <v>890503532-CR207689</v>
          </cell>
          <cell r="B18240">
            <v>817</v>
          </cell>
          <cell r="C18240">
            <v>2124</v>
          </cell>
          <cell r="D18240" t="str">
            <v>817-2124</v>
          </cell>
          <cell r="E18240">
            <v>43565</v>
          </cell>
          <cell r="F18240">
            <v>230550108000</v>
          </cell>
          <cell r="G18240" t="str">
            <v>PAGO FRAS COSTOS TOTALES</v>
          </cell>
          <cell r="H18240">
            <v>890503532</v>
          </cell>
          <cell r="I18240" t="str">
            <v>CLINICA LOS ANDES LTDA</v>
          </cell>
          <cell r="K18240" t="str">
            <v>8026D82-</v>
          </cell>
          <cell r="L18240" t="str">
            <v>CR207689</v>
          </cell>
          <cell r="M18240">
            <v>46844</v>
          </cell>
        </row>
        <row r="18241">
          <cell r="A18241" t="str">
            <v>890503532-CR207690</v>
          </cell>
          <cell r="B18241">
            <v>817</v>
          </cell>
          <cell r="C18241">
            <v>2124</v>
          </cell>
          <cell r="D18241" t="str">
            <v>817-2124</v>
          </cell>
          <cell r="E18241">
            <v>43565</v>
          </cell>
          <cell r="F18241">
            <v>230550108000</v>
          </cell>
          <cell r="G18241" t="str">
            <v>PAGO FRAS COSTOS TOTALES</v>
          </cell>
          <cell r="H18241">
            <v>890503532</v>
          </cell>
          <cell r="I18241" t="str">
            <v>CLINICA LOS ANDES LTDA</v>
          </cell>
          <cell r="K18241" t="str">
            <v>8030D82-</v>
          </cell>
          <cell r="L18241" t="str">
            <v>CR207690</v>
          </cell>
          <cell r="M18241">
            <v>46844</v>
          </cell>
        </row>
        <row r="18242">
          <cell r="A18242" t="str">
            <v>890503532-CR207691</v>
          </cell>
          <cell r="B18242">
            <v>817</v>
          </cell>
          <cell r="C18242">
            <v>2124</v>
          </cell>
          <cell r="D18242" t="str">
            <v>817-2124</v>
          </cell>
          <cell r="E18242">
            <v>43565</v>
          </cell>
          <cell r="F18242">
            <v>230550108000</v>
          </cell>
          <cell r="G18242" t="str">
            <v>PAGO FRAS COSTOS TOTALES</v>
          </cell>
          <cell r="H18242">
            <v>890503532</v>
          </cell>
          <cell r="I18242" t="str">
            <v>CLINICA LOS ANDES LTDA</v>
          </cell>
          <cell r="K18242" t="str">
            <v>8026D82-</v>
          </cell>
          <cell r="L18242" t="str">
            <v>CR207691</v>
          </cell>
          <cell r="M18242">
            <v>46844</v>
          </cell>
        </row>
        <row r="18243">
          <cell r="A18243" t="str">
            <v>890503532-CR207703</v>
          </cell>
          <cell r="B18243">
            <v>817</v>
          </cell>
          <cell r="C18243">
            <v>2124</v>
          </cell>
          <cell r="D18243" t="str">
            <v>817-2124</v>
          </cell>
          <cell r="E18243">
            <v>43565</v>
          </cell>
          <cell r="F18243">
            <v>230550108000</v>
          </cell>
          <cell r="G18243" t="str">
            <v>PAGO FRAS COSTOS TOTALES</v>
          </cell>
          <cell r="H18243">
            <v>890503532</v>
          </cell>
          <cell r="I18243" t="str">
            <v>CLINICA LOS ANDES LTDA</v>
          </cell>
          <cell r="K18243" t="str">
            <v>8026D82-</v>
          </cell>
          <cell r="L18243" t="str">
            <v>CR207703</v>
          </cell>
          <cell r="M18243">
            <v>46844</v>
          </cell>
        </row>
        <row r="18244">
          <cell r="A18244" t="str">
            <v>890503532-CR207704</v>
          </cell>
          <cell r="B18244">
            <v>817</v>
          </cell>
          <cell r="C18244">
            <v>2124</v>
          </cell>
          <cell r="D18244" t="str">
            <v>817-2124</v>
          </cell>
          <cell r="E18244">
            <v>43565</v>
          </cell>
          <cell r="F18244">
            <v>230550108000</v>
          </cell>
          <cell r="G18244" t="str">
            <v>PAGO FRAS COSTOS TOTALES</v>
          </cell>
          <cell r="H18244">
            <v>890503532</v>
          </cell>
          <cell r="I18244" t="str">
            <v>CLINICA LOS ANDES LTDA</v>
          </cell>
          <cell r="K18244" t="str">
            <v>8026D82-</v>
          </cell>
          <cell r="L18244" t="str">
            <v>CR207704</v>
          </cell>
          <cell r="M18244">
            <v>46844</v>
          </cell>
        </row>
        <row r="18245">
          <cell r="A18245" t="str">
            <v>890503532-CR207705</v>
          </cell>
          <cell r="B18245">
            <v>817</v>
          </cell>
          <cell r="C18245">
            <v>2124</v>
          </cell>
          <cell r="D18245" t="str">
            <v>817-2124</v>
          </cell>
          <cell r="E18245">
            <v>43565</v>
          </cell>
          <cell r="F18245">
            <v>230550108000</v>
          </cell>
          <cell r="G18245" t="str">
            <v>PAGO FRAS COSTOS TOTALES</v>
          </cell>
          <cell r="H18245">
            <v>890503532</v>
          </cell>
          <cell r="I18245" t="str">
            <v>CLINICA LOS ANDES LTDA</v>
          </cell>
          <cell r="K18245" t="str">
            <v>8026D82-</v>
          </cell>
          <cell r="L18245" t="str">
            <v>CR207705</v>
          </cell>
          <cell r="M18245">
            <v>46844</v>
          </cell>
        </row>
        <row r="18246">
          <cell r="A18246" t="str">
            <v>890503532-CR207706</v>
          </cell>
          <cell r="B18246">
            <v>817</v>
          </cell>
          <cell r="C18246">
            <v>2124</v>
          </cell>
          <cell r="D18246" t="str">
            <v>817-2124</v>
          </cell>
          <cell r="E18246">
            <v>43565</v>
          </cell>
          <cell r="F18246">
            <v>230550108000</v>
          </cell>
          <cell r="G18246" t="str">
            <v>PAGO FRAS COSTOS TOTALES</v>
          </cell>
          <cell r="H18246">
            <v>890503532</v>
          </cell>
          <cell r="I18246" t="str">
            <v>CLINICA LOS ANDES LTDA</v>
          </cell>
          <cell r="K18246" t="str">
            <v>8026D82-</v>
          </cell>
          <cell r="L18246" t="str">
            <v>CR207706</v>
          </cell>
          <cell r="M18246">
            <v>46844</v>
          </cell>
        </row>
        <row r="18247">
          <cell r="A18247" t="str">
            <v>890503532-CR207763</v>
          </cell>
          <cell r="B18247">
            <v>817</v>
          </cell>
          <cell r="C18247">
            <v>2124</v>
          </cell>
          <cell r="D18247" t="str">
            <v>817-2124</v>
          </cell>
          <cell r="E18247">
            <v>43565</v>
          </cell>
          <cell r="F18247">
            <v>230550108000</v>
          </cell>
          <cell r="G18247" t="str">
            <v>PAGO FRAS COSTOS TOTALES</v>
          </cell>
          <cell r="H18247">
            <v>890503532</v>
          </cell>
          <cell r="I18247" t="str">
            <v>CLINICA LOS ANDES LTDA</v>
          </cell>
          <cell r="K18247" t="str">
            <v>8048D82-</v>
          </cell>
          <cell r="L18247" t="str">
            <v>CR207763</v>
          </cell>
          <cell r="M18247">
            <v>813400</v>
          </cell>
        </row>
        <row r="18248">
          <cell r="A18248" t="str">
            <v>890503532-CR207765</v>
          </cell>
          <cell r="B18248">
            <v>817</v>
          </cell>
          <cell r="C18248">
            <v>2124</v>
          </cell>
          <cell r="D18248" t="str">
            <v>817-2124</v>
          </cell>
          <cell r="E18248">
            <v>43565</v>
          </cell>
          <cell r="F18248">
            <v>230550108000</v>
          </cell>
          <cell r="G18248" t="str">
            <v>PAGO FRAS COSTOS TOTALES</v>
          </cell>
          <cell r="H18248">
            <v>890503532</v>
          </cell>
          <cell r="I18248" t="str">
            <v>CLINICA LOS ANDES LTDA</v>
          </cell>
          <cell r="K18248" t="str">
            <v>8026D82-</v>
          </cell>
          <cell r="L18248" t="str">
            <v>CR207765</v>
          </cell>
          <cell r="M18248">
            <v>680311</v>
          </cell>
        </row>
        <row r="18249">
          <cell r="A18249" t="str">
            <v>890503532-CR207769</v>
          </cell>
          <cell r="B18249">
            <v>817</v>
          </cell>
          <cell r="C18249">
            <v>2124</v>
          </cell>
          <cell r="D18249" t="str">
            <v>817-2124</v>
          </cell>
          <cell r="E18249">
            <v>43565</v>
          </cell>
          <cell r="F18249">
            <v>230550108000</v>
          </cell>
          <cell r="G18249" t="str">
            <v>PAGO FRAS COSTOS TOTALES</v>
          </cell>
          <cell r="H18249">
            <v>890503532</v>
          </cell>
          <cell r="I18249" t="str">
            <v>CLINICA LOS ANDES LTDA</v>
          </cell>
          <cell r="K18249" t="str">
            <v>8026D82-</v>
          </cell>
          <cell r="L18249" t="str">
            <v>CR207769</v>
          </cell>
          <cell r="M18249">
            <v>46844</v>
          </cell>
        </row>
        <row r="18250">
          <cell r="A18250" t="str">
            <v>890503532-CR207770</v>
          </cell>
          <cell r="B18250">
            <v>817</v>
          </cell>
          <cell r="C18250">
            <v>2124</v>
          </cell>
          <cell r="D18250" t="str">
            <v>817-2124</v>
          </cell>
          <cell r="E18250">
            <v>43565</v>
          </cell>
          <cell r="F18250">
            <v>230550108000</v>
          </cell>
          <cell r="G18250" t="str">
            <v>PAGO FRAS COSTOS TOTALES</v>
          </cell>
          <cell r="H18250">
            <v>890503532</v>
          </cell>
          <cell r="I18250" t="str">
            <v>CLINICA LOS ANDES LTDA</v>
          </cell>
          <cell r="K18250" t="str">
            <v>8026D82-</v>
          </cell>
          <cell r="L18250" t="str">
            <v>CR207770</v>
          </cell>
          <cell r="M18250">
            <v>46844</v>
          </cell>
        </row>
        <row r="18251">
          <cell r="A18251" t="str">
            <v>890503532-CR207771</v>
          </cell>
          <cell r="B18251">
            <v>817</v>
          </cell>
          <cell r="C18251">
            <v>2124</v>
          </cell>
          <cell r="D18251" t="str">
            <v>817-2124</v>
          </cell>
          <cell r="E18251">
            <v>43565</v>
          </cell>
          <cell r="F18251">
            <v>230550108000</v>
          </cell>
          <cell r="G18251" t="str">
            <v>PAGO FRAS COSTOS TOTALES</v>
          </cell>
          <cell r="H18251">
            <v>890503532</v>
          </cell>
          <cell r="I18251" t="str">
            <v>CLINICA LOS ANDES LTDA</v>
          </cell>
          <cell r="K18251" t="str">
            <v>8026D82-</v>
          </cell>
          <cell r="L18251" t="str">
            <v>CR207771</v>
          </cell>
          <cell r="M18251">
            <v>46844</v>
          </cell>
        </row>
        <row r="18252">
          <cell r="A18252" t="str">
            <v>890503532-CR207772</v>
          </cell>
          <cell r="B18252">
            <v>817</v>
          </cell>
          <cell r="C18252">
            <v>2124</v>
          </cell>
          <cell r="D18252" t="str">
            <v>817-2124</v>
          </cell>
          <cell r="E18252">
            <v>43565</v>
          </cell>
          <cell r="F18252">
            <v>230550108000</v>
          </cell>
          <cell r="G18252" t="str">
            <v>PAGO FRAS COSTOS TOTALES</v>
          </cell>
          <cell r="H18252">
            <v>890503532</v>
          </cell>
          <cell r="I18252" t="str">
            <v>CLINICA LOS ANDES LTDA</v>
          </cell>
          <cell r="K18252" t="str">
            <v>8026D82-</v>
          </cell>
          <cell r="L18252" t="str">
            <v>CR207772</v>
          </cell>
          <cell r="M18252">
            <v>46844</v>
          </cell>
        </row>
        <row r="18253">
          <cell r="A18253" t="str">
            <v>890503532-CR207773</v>
          </cell>
          <cell r="B18253">
            <v>817</v>
          </cell>
          <cell r="C18253">
            <v>2124</v>
          </cell>
          <cell r="D18253" t="str">
            <v>817-2124</v>
          </cell>
          <cell r="E18253">
            <v>43565</v>
          </cell>
          <cell r="F18253">
            <v>230550108000</v>
          </cell>
          <cell r="G18253" t="str">
            <v>PAGO FRAS COSTOS TOTALES</v>
          </cell>
          <cell r="H18253">
            <v>890503532</v>
          </cell>
          <cell r="I18253" t="str">
            <v>CLINICA LOS ANDES LTDA</v>
          </cell>
          <cell r="K18253" t="str">
            <v>8030D82-</v>
          </cell>
          <cell r="L18253" t="str">
            <v>CR207773</v>
          </cell>
          <cell r="M18253">
            <v>46844</v>
          </cell>
        </row>
        <row r="18254">
          <cell r="A18254" t="str">
            <v>890503532-CR207775</v>
          </cell>
          <cell r="B18254">
            <v>817</v>
          </cell>
          <cell r="C18254">
            <v>2124</v>
          </cell>
          <cell r="D18254" t="str">
            <v>817-2124</v>
          </cell>
          <cell r="E18254">
            <v>43565</v>
          </cell>
          <cell r="F18254">
            <v>230550108000</v>
          </cell>
          <cell r="G18254" t="str">
            <v>PAGO FRAS COSTOS TOTALES</v>
          </cell>
          <cell r="H18254">
            <v>890503532</v>
          </cell>
          <cell r="I18254" t="str">
            <v>CLINICA LOS ANDES LTDA</v>
          </cell>
          <cell r="K18254" t="str">
            <v>8031D82-</v>
          </cell>
          <cell r="L18254" t="str">
            <v>CR207775</v>
          </cell>
          <cell r="M18254">
            <v>46844</v>
          </cell>
        </row>
        <row r="18255">
          <cell r="A18255" t="str">
            <v>890503532-CR207776</v>
          </cell>
          <cell r="B18255">
            <v>817</v>
          </cell>
          <cell r="C18255">
            <v>2124</v>
          </cell>
          <cell r="D18255" t="str">
            <v>817-2124</v>
          </cell>
          <cell r="E18255">
            <v>43565</v>
          </cell>
          <cell r="F18255">
            <v>230550108000</v>
          </cell>
          <cell r="G18255" t="str">
            <v>PAGO FRAS COSTOS TOTALES</v>
          </cell>
          <cell r="H18255">
            <v>890503532</v>
          </cell>
          <cell r="I18255" t="str">
            <v>CLINICA LOS ANDES LTDA</v>
          </cell>
          <cell r="K18255" t="str">
            <v>8030D82-</v>
          </cell>
          <cell r="L18255" t="str">
            <v>CR207776</v>
          </cell>
          <cell r="M18255">
            <v>46844</v>
          </cell>
        </row>
        <row r="18256">
          <cell r="A18256" t="str">
            <v>890503532-CR207779</v>
          </cell>
          <cell r="B18256">
            <v>817</v>
          </cell>
          <cell r="C18256">
            <v>2124</v>
          </cell>
          <cell r="D18256" t="str">
            <v>817-2124</v>
          </cell>
          <cell r="E18256">
            <v>43565</v>
          </cell>
          <cell r="F18256">
            <v>230550108000</v>
          </cell>
          <cell r="G18256" t="str">
            <v>PAGO FRAS COSTOS TOTALES</v>
          </cell>
          <cell r="H18256">
            <v>890503532</v>
          </cell>
          <cell r="I18256" t="str">
            <v>CLINICA LOS ANDES LTDA</v>
          </cell>
          <cell r="K18256" t="str">
            <v>8030D82-</v>
          </cell>
          <cell r="L18256" t="str">
            <v>CR207779</v>
          </cell>
          <cell r="M18256">
            <v>46844</v>
          </cell>
        </row>
        <row r="18257">
          <cell r="A18257" t="str">
            <v>890503532-CR207813</v>
          </cell>
          <cell r="B18257">
            <v>817</v>
          </cell>
          <cell r="C18257">
            <v>2124</v>
          </cell>
          <cell r="D18257" t="str">
            <v>817-2124</v>
          </cell>
          <cell r="E18257">
            <v>43565</v>
          </cell>
          <cell r="F18257">
            <v>230550108000</v>
          </cell>
          <cell r="G18257" t="str">
            <v>PAGO FRAS COSTOS TOTALES</v>
          </cell>
          <cell r="H18257">
            <v>890503532</v>
          </cell>
          <cell r="I18257" t="str">
            <v>CLINICA LOS ANDES LTDA</v>
          </cell>
          <cell r="K18257" t="str">
            <v>8026D82-</v>
          </cell>
          <cell r="L18257" t="str">
            <v>CR207813</v>
          </cell>
          <cell r="M18257">
            <v>46844</v>
          </cell>
        </row>
        <row r="18258">
          <cell r="A18258" t="str">
            <v>890503532-CR207814</v>
          </cell>
          <cell r="B18258">
            <v>817</v>
          </cell>
          <cell r="C18258">
            <v>2124</v>
          </cell>
          <cell r="D18258" t="str">
            <v>817-2124</v>
          </cell>
          <cell r="E18258">
            <v>43565</v>
          </cell>
          <cell r="F18258">
            <v>230550108000</v>
          </cell>
          <cell r="G18258" t="str">
            <v>PAGO FRAS COSTOS TOTALES</v>
          </cell>
          <cell r="H18258">
            <v>890503532</v>
          </cell>
          <cell r="I18258" t="str">
            <v>CLINICA LOS ANDES LTDA</v>
          </cell>
          <cell r="K18258" t="str">
            <v>8031D82-</v>
          </cell>
          <cell r="L18258" t="str">
            <v>CR207814</v>
          </cell>
          <cell r="M18258">
            <v>46844</v>
          </cell>
        </row>
        <row r="18259">
          <cell r="A18259" t="str">
            <v>890503532-CR207815</v>
          </cell>
          <cell r="B18259">
            <v>817</v>
          </cell>
          <cell r="C18259">
            <v>2124</v>
          </cell>
          <cell r="D18259" t="str">
            <v>817-2124</v>
          </cell>
          <cell r="E18259">
            <v>43565</v>
          </cell>
          <cell r="F18259">
            <v>230550108000</v>
          </cell>
          <cell r="G18259" t="str">
            <v>PAGO FRAS COSTOS TOTALES</v>
          </cell>
          <cell r="H18259">
            <v>890503532</v>
          </cell>
          <cell r="I18259" t="str">
            <v>CLINICA LOS ANDES LTDA</v>
          </cell>
          <cell r="K18259" t="str">
            <v>8026D82-</v>
          </cell>
          <cell r="L18259" t="str">
            <v>CR207815</v>
          </cell>
          <cell r="M18259">
            <v>49000</v>
          </cell>
        </row>
        <row r="18260">
          <cell r="A18260" t="str">
            <v>890503532-CR207816</v>
          </cell>
          <cell r="B18260">
            <v>817</v>
          </cell>
          <cell r="C18260">
            <v>2124</v>
          </cell>
          <cell r="D18260" t="str">
            <v>817-2124</v>
          </cell>
          <cell r="E18260">
            <v>43565</v>
          </cell>
          <cell r="F18260">
            <v>230550108000</v>
          </cell>
          <cell r="G18260" t="str">
            <v>PAGO FRAS COSTOS TOTALES</v>
          </cell>
          <cell r="H18260">
            <v>890503532</v>
          </cell>
          <cell r="I18260" t="str">
            <v>CLINICA LOS ANDES LTDA</v>
          </cell>
          <cell r="K18260" t="str">
            <v>8026D82-</v>
          </cell>
          <cell r="L18260" t="str">
            <v>CR207816</v>
          </cell>
          <cell r="M18260">
            <v>49000</v>
          </cell>
        </row>
        <row r="18261">
          <cell r="A18261" t="str">
            <v>890503532-CR207817</v>
          </cell>
          <cell r="B18261">
            <v>817</v>
          </cell>
          <cell r="C18261">
            <v>2124</v>
          </cell>
          <cell r="D18261" t="str">
            <v>817-2124</v>
          </cell>
          <cell r="E18261">
            <v>43565</v>
          </cell>
          <cell r="F18261">
            <v>230550108000</v>
          </cell>
          <cell r="G18261" t="str">
            <v>PAGO FRAS COSTOS TOTALES</v>
          </cell>
          <cell r="H18261">
            <v>890503532</v>
          </cell>
          <cell r="I18261" t="str">
            <v>CLINICA LOS ANDES LTDA</v>
          </cell>
          <cell r="K18261" t="str">
            <v>8026D82-</v>
          </cell>
          <cell r="L18261" t="str">
            <v>CR207817</v>
          </cell>
          <cell r="M18261">
            <v>46844</v>
          </cell>
        </row>
        <row r="18262">
          <cell r="A18262" t="str">
            <v>890503532-CR207818</v>
          </cell>
          <cell r="B18262">
            <v>817</v>
          </cell>
          <cell r="C18262">
            <v>2124</v>
          </cell>
          <cell r="D18262" t="str">
            <v>817-2124</v>
          </cell>
          <cell r="E18262">
            <v>43565</v>
          </cell>
          <cell r="F18262">
            <v>230550108000</v>
          </cell>
          <cell r="G18262" t="str">
            <v>PAGO FRAS COSTOS TOTALES</v>
          </cell>
          <cell r="H18262">
            <v>890503532</v>
          </cell>
          <cell r="I18262" t="str">
            <v>CLINICA LOS ANDES LTDA</v>
          </cell>
          <cell r="K18262" t="str">
            <v>8026D82-</v>
          </cell>
          <cell r="L18262" t="str">
            <v>CR207818</v>
          </cell>
          <cell r="M18262">
            <v>46844</v>
          </cell>
        </row>
        <row r="18263">
          <cell r="A18263" t="str">
            <v>890503532-CR207819</v>
          </cell>
          <cell r="B18263">
            <v>817</v>
          </cell>
          <cell r="C18263">
            <v>2124</v>
          </cell>
          <cell r="D18263" t="str">
            <v>817-2124</v>
          </cell>
          <cell r="E18263">
            <v>43565</v>
          </cell>
          <cell r="F18263">
            <v>230550108000</v>
          </cell>
          <cell r="G18263" t="str">
            <v>PAGO FRAS COSTOS TOTALES</v>
          </cell>
          <cell r="H18263">
            <v>890503532</v>
          </cell>
          <cell r="I18263" t="str">
            <v>CLINICA LOS ANDES LTDA</v>
          </cell>
          <cell r="K18263" t="str">
            <v>8026D82-</v>
          </cell>
          <cell r="L18263" t="str">
            <v>CR207819</v>
          </cell>
          <cell r="M18263">
            <v>46844</v>
          </cell>
        </row>
        <row r="18264">
          <cell r="A18264" t="str">
            <v>890503532-CR207859</v>
          </cell>
          <cell r="B18264">
            <v>817</v>
          </cell>
          <cell r="C18264">
            <v>2254</v>
          </cell>
          <cell r="D18264" t="str">
            <v>817-2254</v>
          </cell>
          <cell r="E18264">
            <v>43636</v>
          </cell>
          <cell r="F18264">
            <v>230550108000</v>
          </cell>
          <cell r="G18264" t="str">
            <v>PAGO FACTURAS COSTO TOTAL</v>
          </cell>
          <cell r="H18264">
            <v>890503532</v>
          </cell>
          <cell r="I18264" t="str">
            <v>CLINICA LOS ANDES LTDA</v>
          </cell>
          <cell r="K18264" t="str">
            <v>8026D82-</v>
          </cell>
          <cell r="L18264" t="str">
            <v>CR207859</v>
          </cell>
          <cell r="M18264">
            <v>887535</v>
          </cell>
        </row>
        <row r="18265">
          <cell r="A18265" t="str">
            <v>890503532-CR207861</v>
          </cell>
          <cell r="B18265">
            <v>817</v>
          </cell>
          <cell r="C18265">
            <v>2124</v>
          </cell>
          <cell r="D18265" t="str">
            <v>817-2124</v>
          </cell>
          <cell r="E18265">
            <v>43565</v>
          </cell>
          <cell r="F18265">
            <v>230550108000</v>
          </cell>
          <cell r="G18265" t="str">
            <v>PAGO FRAS COSTOS TOTALES</v>
          </cell>
          <cell r="H18265">
            <v>890503532</v>
          </cell>
          <cell r="I18265" t="str">
            <v>CLINICA LOS ANDES LTDA</v>
          </cell>
          <cell r="K18265" t="str">
            <v>8030D82-</v>
          </cell>
          <cell r="L18265" t="str">
            <v>CR207861</v>
          </cell>
          <cell r="M18265">
            <v>46844</v>
          </cell>
        </row>
        <row r="18266">
          <cell r="A18266" t="str">
            <v>890503532-CR207862</v>
          </cell>
          <cell r="B18266">
            <v>817</v>
          </cell>
          <cell r="C18266">
            <v>2124</v>
          </cell>
          <cell r="D18266" t="str">
            <v>817-2124</v>
          </cell>
          <cell r="E18266">
            <v>43565</v>
          </cell>
          <cell r="F18266">
            <v>230550108000</v>
          </cell>
          <cell r="G18266" t="str">
            <v>PAGO FRAS COSTOS TOTALES</v>
          </cell>
          <cell r="H18266">
            <v>890503532</v>
          </cell>
          <cell r="I18266" t="str">
            <v>CLINICA LOS ANDES LTDA</v>
          </cell>
          <cell r="K18266" t="str">
            <v>8021D82-</v>
          </cell>
          <cell r="L18266" t="str">
            <v>CR207862</v>
          </cell>
          <cell r="M18266">
            <v>46844</v>
          </cell>
        </row>
        <row r="18267">
          <cell r="A18267" t="str">
            <v>890503532-CR207863</v>
          </cell>
          <cell r="B18267">
            <v>817</v>
          </cell>
          <cell r="C18267">
            <v>2124</v>
          </cell>
          <cell r="D18267" t="str">
            <v>817-2124</v>
          </cell>
          <cell r="E18267">
            <v>43565</v>
          </cell>
          <cell r="F18267">
            <v>230550108000</v>
          </cell>
          <cell r="G18267" t="str">
            <v>PAGO FRAS COSTOS TOTALES</v>
          </cell>
          <cell r="H18267">
            <v>890503532</v>
          </cell>
          <cell r="I18267" t="str">
            <v>CLINICA LOS ANDES LTDA</v>
          </cell>
          <cell r="K18267" t="str">
            <v>8021D82-</v>
          </cell>
          <cell r="L18267" t="str">
            <v>CR207863</v>
          </cell>
          <cell r="M18267">
            <v>46844</v>
          </cell>
        </row>
        <row r="18268">
          <cell r="A18268" t="str">
            <v>890503532-CR207864</v>
          </cell>
          <cell r="B18268">
            <v>817</v>
          </cell>
          <cell r="C18268">
            <v>2124</v>
          </cell>
          <cell r="D18268" t="str">
            <v>817-2124</v>
          </cell>
          <cell r="E18268">
            <v>43565</v>
          </cell>
          <cell r="F18268">
            <v>230550108000</v>
          </cell>
          <cell r="G18268" t="str">
            <v>PAGO FRAS COSTOS TOTALES</v>
          </cell>
          <cell r="H18268">
            <v>890503532</v>
          </cell>
          <cell r="I18268" t="str">
            <v>CLINICA LOS ANDES LTDA</v>
          </cell>
          <cell r="K18268" t="str">
            <v>8026D82-</v>
          </cell>
          <cell r="L18268" t="str">
            <v>CR207864</v>
          </cell>
          <cell r="M18268">
            <v>46844</v>
          </cell>
        </row>
        <row r="18269">
          <cell r="A18269" t="str">
            <v>890503532-CR207933</v>
          </cell>
          <cell r="B18269">
            <v>817</v>
          </cell>
          <cell r="C18269">
            <v>2124</v>
          </cell>
          <cell r="D18269" t="str">
            <v>817-2124</v>
          </cell>
          <cell r="E18269">
            <v>43565</v>
          </cell>
          <cell r="F18269">
            <v>230550108000</v>
          </cell>
          <cell r="G18269" t="str">
            <v>PAGO FRAS COSTOS TOTALES</v>
          </cell>
          <cell r="H18269">
            <v>890503532</v>
          </cell>
          <cell r="I18269" t="str">
            <v>CLINICA LOS ANDES LTDA</v>
          </cell>
          <cell r="K18269" t="str">
            <v>8026D82-</v>
          </cell>
          <cell r="L18269" t="str">
            <v>CR207933</v>
          </cell>
          <cell r="M18269">
            <v>46844</v>
          </cell>
        </row>
        <row r="18270">
          <cell r="A18270" t="str">
            <v>890503532-CR207979</v>
          </cell>
          <cell r="B18270">
            <v>817</v>
          </cell>
          <cell r="C18270">
            <v>2124</v>
          </cell>
          <cell r="D18270" t="str">
            <v>817-2124</v>
          </cell>
          <cell r="E18270">
            <v>43565</v>
          </cell>
          <cell r="F18270">
            <v>230550108000</v>
          </cell>
          <cell r="G18270" t="str">
            <v>PAGO FRAS COSTOS TOTALES</v>
          </cell>
          <cell r="H18270">
            <v>890503532</v>
          </cell>
          <cell r="I18270" t="str">
            <v>CLINICA LOS ANDES LTDA</v>
          </cell>
          <cell r="K18270" t="str">
            <v>8026D82-</v>
          </cell>
          <cell r="L18270" t="str">
            <v>CR207979</v>
          </cell>
          <cell r="M18270">
            <v>970200</v>
          </cell>
        </row>
        <row r="18271">
          <cell r="A18271" t="str">
            <v>890503532-CR207980</v>
          </cell>
          <cell r="B18271">
            <v>817</v>
          </cell>
          <cell r="C18271">
            <v>2124</v>
          </cell>
          <cell r="D18271" t="str">
            <v>817-2124</v>
          </cell>
          <cell r="E18271">
            <v>43565</v>
          </cell>
          <cell r="F18271">
            <v>230550108000</v>
          </cell>
          <cell r="G18271" t="str">
            <v>PAGO FRAS COSTOS TOTALES</v>
          </cell>
          <cell r="H18271">
            <v>890503532</v>
          </cell>
          <cell r="I18271" t="str">
            <v>CLINICA LOS ANDES LTDA</v>
          </cell>
          <cell r="K18271" t="str">
            <v>8026D82-</v>
          </cell>
          <cell r="L18271" t="str">
            <v>CR207980</v>
          </cell>
          <cell r="M18271">
            <v>813400</v>
          </cell>
        </row>
        <row r="18272">
          <cell r="A18272" t="str">
            <v>890503532-CR207984</v>
          </cell>
          <cell r="B18272">
            <v>817</v>
          </cell>
          <cell r="C18272">
            <v>2124</v>
          </cell>
          <cell r="D18272" t="str">
            <v>817-2124</v>
          </cell>
          <cell r="E18272">
            <v>43565</v>
          </cell>
          <cell r="F18272">
            <v>230550108000</v>
          </cell>
          <cell r="G18272" t="str">
            <v>PAGO FRAS COSTOS TOTALES</v>
          </cell>
          <cell r="H18272">
            <v>890503532</v>
          </cell>
          <cell r="I18272" t="str">
            <v>CLINICA LOS ANDES LTDA</v>
          </cell>
          <cell r="K18272" t="str">
            <v>8026D82-</v>
          </cell>
          <cell r="L18272" t="str">
            <v>CR207984</v>
          </cell>
          <cell r="M18272">
            <v>1038800</v>
          </cell>
        </row>
        <row r="18273">
          <cell r="A18273" t="str">
            <v>890503532-CR207987</v>
          </cell>
          <cell r="B18273">
            <v>817</v>
          </cell>
          <cell r="C18273">
            <v>2124</v>
          </cell>
          <cell r="D18273" t="str">
            <v>817-2124</v>
          </cell>
          <cell r="E18273">
            <v>43565</v>
          </cell>
          <cell r="F18273">
            <v>230550108000</v>
          </cell>
          <cell r="G18273" t="str">
            <v>PAGO FRAS COSTOS TOTALES</v>
          </cell>
          <cell r="H18273">
            <v>890503532</v>
          </cell>
          <cell r="I18273" t="str">
            <v>CLINICA LOS ANDES LTDA</v>
          </cell>
          <cell r="K18273" t="str">
            <v>8026D82-</v>
          </cell>
          <cell r="L18273" t="str">
            <v>CR207987</v>
          </cell>
          <cell r="M18273">
            <v>541381</v>
          </cell>
        </row>
        <row r="18274">
          <cell r="A18274" t="str">
            <v>890503532-CR207989</v>
          </cell>
          <cell r="B18274">
            <v>817</v>
          </cell>
          <cell r="C18274">
            <v>2124</v>
          </cell>
          <cell r="D18274" t="str">
            <v>817-2124</v>
          </cell>
          <cell r="E18274">
            <v>43565</v>
          </cell>
          <cell r="F18274">
            <v>230550108000</v>
          </cell>
          <cell r="G18274" t="str">
            <v>PAGO FRAS COSTOS TOTALES</v>
          </cell>
          <cell r="H18274">
            <v>890503532</v>
          </cell>
          <cell r="I18274" t="str">
            <v>CLINICA LOS ANDES LTDA</v>
          </cell>
          <cell r="K18274" t="str">
            <v>8027D82-</v>
          </cell>
          <cell r="L18274" t="str">
            <v>CR207989</v>
          </cell>
          <cell r="M18274">
            <v>794293</v>
          </cell>
        </row>
        <row r="18275">
          <cell r="A18275" t="str">
            <v>890503532-CR208042</v>
          </cell>
          <cell r="B18275">
            <v>817</v>
          </cell>
          <cell r="C18275">
            <v>2124</v>
          </cell>
          <cell r="D18275" t="str">
            <v>817-2124</v>
          </cell>
          <cell r="E18275">
            <v>43565</v>
          </cell>
          <cell r="F18275">
            <v>230550108000</v>
          </cell>
          <cell r="G18275" t="str">
            <v>PAGO FRAS COSTOS TOTALES</v>
          </cell>
          <cell r="H18275">
            <v>890503532</v>
          </cell>
          <cell r="I18275" t="str">
            <v>CLINICA LOS ANDES LTDA</v>
          </cell>
          <cell r="K18275" t="str">
            <v>8026D82-</v>
          </cell>
          <cell r="L18275" t="str">
            <v>CR208042</v>
          </cell>
          <cell r="M18275">
            <v>395314</v>
          </cell>
        </row>
        <row r="18276">
          <cell r="A18276" t="str">
            <v>890503532-CR208043</v>
          </cell>
          <cell r="B18276">
            <v>817</v>
          </cell>
          <cell r="C18276">
            <v>2254</v>
          </cell>
          <cell r="D18276" t="str">
            <v>817-2254</v>
          </cell>
          <cell r="E18276">
            <v>43636</v>
          </cell>
          <cell r="F18276">
            <v>230550108000</v>
          </cell>
          <cell r="G18276" t="str">
            <v>PAGO FACTURAS COSTO TOTAL</v>
          </cell>
          <cell r="H18276">
            <v>890503532</v>
          </cell>
          <cell r="I18276" t="str">
            <v>CLINICA LOS ANDES LTDA</v>
          </cell>
          <cell r="K18276" t="str">
            <v>8026D82-</v>
          </cell>
          <cell r="L18276" t="str">
            <v>CR208043</v>
          </cell>
          <cell r="M18276">
            <v>934363</v>
          </cell>
        </row>
        <row r="18277">
          <cell r="A18277" t="str">
            <v>890503532-CR208046</v>
          </cell>
          <cell r="B18277">
            <v>817</v>
          </cell>
          <cell r="C18277">
            <v>2124</v>
          </cell>
          <cell r="D18277" t="str">
            <v>817-2124</v>
          </cell>
          <cell r="E18277">
            <v>43565</v>
          </cell>
          <cell r="F18277">
            <v>230550108000</v>
          </cell>
          <cell r="G18277" t="str">
            <v>PAGO FRAS COSTOS TOTALES</v>
          </cell>
          <cell r="H18277">
            <v>890503532</v>
          </cell>
          <cell r="I18277" t="str">
            <v>CLINICA LOS ANDES LTDA</v>
          </cell>
          <cell r="K18277" t="str">
            <v>8026D82-</v>
          </cell>
          <cell r="L18277" t="str">
            <v>CR208046</v>
          </cell>
          <cell r="M18277">
            <v>46844</v>
          </cell>
        </row>
        <row r="18278">
          <cell r="A18278" t="str">
            <v>890503532-CR208048</v>
          </cell>
          <cell r="B18278">
            <v>817</v>
          </cell>
          <cell r="C18278">
            <v>2124</v>
          </cell>
          <cell r="D18278" t="str">
            <v>817-2124</v>
          </cell>
          <cell r="E18278">
            <v>43565</v>
          </cell>
          <cell r="F18278">
            <v>230550108000</v>
          </cell>
          <cell r="G18278" t="str">
            <v>PAGO FRAS COSTOS TOTALES</v>
          </cell>
          <cell r="H18278">
            <v>890503532</v>
          </cell>
          <cell r="I18278" t="str">
            <v>CLINICA LOS ANDES LTDA</v>
          </cell>
          <cell r="K18278" t="str">
            <v>8036D82-</v>
          </cell>
          <cell r="L18278" t="str">
            <v>CR208048</v>
          </cell>
          <cell r="M18278">
            <v>46844</v>
          </cell>
        </row>
        <row r="18279">
          <cell r="A18279" t="str">
            <v>890503532-CR208049</v>
          </cell>
          <cell r="B18279">
            <v>817</v>
          </cell>
          <cell r="C18279">
            <v>2124</v>
          </cell>
          <cell r="D18279" t="str">
            <v>817-2124</v>
          </cell>
          <cell r="E18279">
            <v>43565</v>
          </cell>
          <cell r="F18279">
            <v>230550108000</v>
          </cell>
          <cell r="G18279" t="str">
            <v>PAGO FRAS COSTOS TOTALES</v>
          </cell>
          <cell r="H18279">
            <v>890503532</v>
          </cell>
          <cell r="I18279" t="str">
            <v>CLINICA LOS ANDES LTDA</v>
          </cell>
          <cell r="K18279" t="str">
            <v>8036D82-</v>
          </cell>
          <cell r="L18279" t="str">
            <v>CR208049</v>
          </cell>
          <cell r="M18279">
            <v>40082</v>
          </cell>
        </row>
        <row r="18280">
          <cell r="A18280" t="str">
            <v>890503532-CR208050</v>
          </cell>
          <cell r="B18280">
            <v>817</v>
          </cell>
          <cell r="C18280">
            <v>2124</v>
          </cell>
          <cell r="D18280" t="str">
            <v>817-2124</v>
          </cell>
          <cell r="E18280">
            <v>43565</v>
          </cell>
          <cell r="F18280">
            <v>230550108000</v>
          </cell>
          <cell r="G18280" t="str">
            <v>PAGO FRAS COSTOS TOTALES</v>
          </cell>
          <cell r="H18280">
            <v>890503532</v>
          </cell>
          <cell r="I18280" t="str">
            <v>CLINICA LOS ANDES LTDA</v>
          </cell>
          <cell r="K18280" t="str">
            <v>8026D82-</v>
          </cell>
          <cell r="L18280" t="str">
            <v>CR208050</v>
          </cell>
          <cell r="M18280">
            <v>46844</v>
          </cell>
        </row>
        <row r="18281">
          <cell r="A18281" t="str">
            <v>890503532-CR208051</v>
          </cell>
          <cell r="B18281">
            <v>817</v>
          </cell>
          <cell r="C18281">
            <v>2124</v>
          </cell>
          <cell r="D18281" t="str">
            <v>817-2124</v>
          </cell>
          <cell r="E18281">
            <v>43565</v>
          </cell>
          <cell r="F18281">
            <v>230550108000</v>
          </cell>
          <cell r="G18281" t="str">
            <v>PAGO FRAS COSTOS TOTALES</v>
          </cell>
          <cell r="H18281">
            <v>890503532</v>
          </cell>
          <cell r="I18281" t="str">
            <v>CLINICA LOS ANDES LTDA</v>
          </cell>
          <cell r="K18281" t="str">
            <v>8026D82-</v>
          </cell>
          <cell r="L18281" t="str">
            <v>CR208051</v>
          </cell>
          <cell r="M18281">
            <v>46844</v>
          </cell>
        </row>
        <row r="18282">
          <cell r="A18282" t="str">
            <v>890503532-CR208053</v>
          </cell>
          <cell r="B18282">
            <v>817</v>
          </cell>
          <cell r="C18282">
            <v>2124</v>
          </cell>
          <cell r="D18282" t="str">
            <v>817-2124</v>
          </cell>
          <cell r="E18282">
            <v>43565</v>
          </cell>
          <cell r="F18282">
            <v>230550108000</v>
          </cell>
          <cell r="G18282" t="str">
            <v>PAGO FRAS COSTOS TOTALES</v>
          </cell>
          <cell r="H18282">
            <v>890503532</v>
          </cell>
          <cell r="I18282" t="str">
            <v>CLINICA LOS ANDES LTDA</v>
          </cell>
          <cell r="K18282" t="str">
            <v>8026D82-</v>
          </cell>
          <cell r="L18282" t="str">
            <v>CR208053</v>
          </cell>
          <cell r="M18282">
            <v>46844</v>
          </cell>
        </row>
        <row r="18283">
          <cell r="A18283" t="str">
            <v>890503532-CR208054</v>
          </cell>
          <cell r="B18283">
            <v>817</v>
          </cell>
          <cell r="C18283">
            <v>2124</v>
          </cell>
          <cell r="D18283" t="str">
            <v>817-2124</v>
          </cell>
          <cell r="E18283">
            <v>43565</v>
          </cell>
          <cell r="F18283">
            <v>230550108000</v>
          </cell>
          <cell r="G18283" t="str">
            <v>PAGO FRAS COSTOS TOTALES</v>
          </cell>
          <cell r="H18283">
            <v>890503532</v>
          </cell>
          <cell r="I18283" t="str">
            <v>CLINICA LOS ANDES LTDA</v>
          </cell>
          <cell r="K18283" t="str">
            <v>8026D82-</v>
          </cell>
          <cell r="L18283" t="str">
            <v>CR208054</v>
          </cell>
          <cell r="M18283">
            <v>46844</v>
          </cell>
        </row>
        <row r="18284">
          <cell r="A18284" t="str">
            <v>890503532-CR208055</v>
          </cell>
          <cell r="B18284">
            <v>817</v>
          </cell>
          <cell r="C18284">
            <v>2124</v>
          </cell>
          <cell r="D18284" t="str">
            <v>817-2124</v>
          </cell>
          <cell r="E18284">
            <v>43565</v>
          </cell>
          <cell r="F18284">
            <v>230550108000</v>
          </cell>
          <cell r="G18284" t="str">
            <v>PAGO FRAS COSTOS TOTALES</v>
          </cell>
          <cell r="H18284">
            <v>890503532</v>
          </cell>
          <cell r="I18284" t="str">
            <v>CLINICA LOS ANDES LTDA</v>
          </cell>
          <cell r="K18284" t="str">
            <v>8027D82-</v>
          </cell>
          <cell r="L18284" t="str">
            <v>CR208055</v>
          </cell>
          <cell r="M18284">
            <v>46844</v>
          </cell>
        </row>
        <row r="18285">
          <cell r="A18285" t="str">
            <v>890503532-CR208056</v>
          </cell>
          <cell r="B18285">
            <v>817</v>
          </cell>
          <cell r="C18285">
            <v>2124</v>
          </cell>
          <cell r="D18285" t="str">
            <v>817-2124</v>
          </cell>
          <cell r="E18285">
            <v>43565</v>
          </cell>
          <cell r="F18285">
            <v>230550108000</v>
          </cell>
          <cell r="G18285" t="str">
            <v>PAGO FRAS COSTOS TOTALES</v>
          </cell>
          <cell r="H18285">
            <v>890503532</v>
          </cell>
          <cell r="I18285" t="str">
            <v>CLINICA LOS ANDES LTDA</v>
          </cell>
          <cell r="K18285" t="str">
            <v>8026D82-</v>
          </cell>
          <cell r="L18285" t="str">
            <v>CR208056</v>
          </cell>
          <cell r="M18285">
            <v>46844</v>
          </cell>
        </row>
        <row r="18286">
          <cell r="A18286" t="str">
            <v>890503532-CR208057</v>
          </cell>
          <cell r="B18286">
            <v>817</v>
          </cell>
          <cell r="C18286">
            <v>2124</v>
          </cell>
          <cell r="D18286" t="str">
            <v>817-2124</v>
          </cell>
          <cell r="E18286">
            <v>43565</v>
          </cell>
          <cell r="F18286">
            <v>230550108000</v>
          </cell>
          <cell r="G18286" t="str">
            <v>PAGO FRAS COSTOS TOTALES</v>
          </cell>
          <cell r="H18286">
            <v>890503532</v>
          </cell>
          <cell r="I18286" t="str">
            <v>CLINICA LOS ANDES LTDA</v>
          </cell>
          <cell r="K18286" t="str">
            <v>8026D82-</v>
          </cell>
          <cell r="L18286" t="str">
            <v>CR208057</v>
          </cell>
          <cell r="M18286">
            <v>46844</v>
          </cell>
        </row>
        <row r="18287">
          <cell r="A18287" t="str">
            <v>890503532-CR208058</v>
          </cell>
          <cell r="B18287">
            <v>817</v>
          </cell>
          <cell r="C18287">
            <v>2124</v>
          </cell>
          <cell r="D18287" t="str">
            <v>817-2124</v>
          </cell>
          <cell r="E18287">
            <v>43565</v>
          </cell>
          <cell r="F18287">
            <v>230550108000</v>
          </cell>
          <cell r="G18287" t="str">
            <v>PAGO FRAS COSTOS TOTALES</v>
          </cell>
          <cell r="H18287">
            <v>890503532</v>
          </cell>
          <cell r="I18287" t="str">
            <v>CLINICA LOS ANDES LTDA</v>
          </cell>
          <cell r="K18287" t="str">
            <v>8048D82-</v>
          </cell>
          <cell r="L18287" t="str">
            <v>CR208058</v>
          </cell>
          <cell r="M18287">
            <v>46844</v>
          </cell>
        </row>
        <row r="18288">
          <cell r="A18288" t="str">
            <v>890503532-CR208061</v>
          </cell>
          <cell r="B18288">
            <v>817</v>
          </cell>
          <cell r="C18288">
            <v>2124</v>
          </cell>
          <cell r="D18288" t="str">
            <v>817-2124</v>
          </cell>
          <cell r="E18288">
            <v>43565</v>
          </cell>
          <cell r="F18288">
            <v>230550108000</v>
          </cell>
          <cell r="G18288" t="str">
            <v>PAGO FRAS COSTOS TOTALES</v>
          </cell>
          <cell r="H18288">
            <v>890503532</v>
          </cell>
          <cell r="I18288" t="str">
            <v>CLINICA LOS ANDES LTDA</v>
          </cell>
          <cell r="K18288" t="str">
            <v>8026D82-</v>
          </cell>
          <cell r="L18288" t="str">
            <v>CR208061</v>
          </cell>
          <cell r="M18288">
            <v>46844</v>
          </cell>
        </row>
        <row r="18289">
          <cell r="A18289" t="str">
            <v>890503532-CR208065</v>
          </cell>
          <cell r="B18289">
            <v>817</v>
          </cell>
          <cell r="C18289">
            <v>2124</v>
          </cell>
          <cell r="D18289" t="str">
            <v>817-2124</v>
          </cell>
          <cell r="E18289">
            <v>43565</v>
          </cell>
          <cell r="F18289">
            <v>230550108000</v>
          </cell>
          <cell r="G18289" t="str">
            <v>PAGO FRAS COSTOS TOTALES</v>
          </cell>
          <cell r="H18289">
            <v>890503532</v>
          </cell>
          <cell r="I18289" t="str">
            <v>CLINICA LOS ANDES LTDA</v>
          </cell>
          <cell r="K18289" t="str">
            <v>8044D82-</v>
          </cell>
          <cell r="L18289" t="str">
            <v>CR208065</v>
          </cell>
          <cell r="M18289">
            <v>46844</v>
          </cell>
        </row>
        <row r="18290">
          <cell r="A18290" t="str">
            <v>890503532-CR208066</v>
          </cell>
          <cell r="B18290">
            <v>817</v>
          </cell>
          <cell r="C18290">
            <v>2124</v>
          </cell>
          <cell r="D18290" t="str">
            <v>817-2124</v>
          </cell>
          <cell r="E18290">
            <v>43565</v>
          </cell>
          <cell r="F18290">
            <v>230550108000</v>
          </cell>
          <cell r="G18290" t="str">
            <v>PAGO FRAS COSTOS TOTALES</v>
          </cell>
          <cell r="H18290">
            <v>890503532</v>
          </cell>
          <cell r="I18290" t="str">
            <v>CLINICA LOS ANDES LTDA</v>
          </cell>
          <cell r="K18290" t="str">
            <v>8030D82-</v>
          </cell>
          <cell r="L18290" t="str">
            <v>CR208066</v>
          </cell>
          <cell r="M18290">
            <v>46844</v>
          </cell>
        </row>
        <row r="18291">
          <cell r="A18291" t="str">
            <v>890503532-CR208067</v>
          </cell>
          <cell r="B18291">
            <v>817</v>
          </cell>
          <cell r="C18291">
            <v>2124</v>
          </cell>
          <cell r="D18291" t="str">
            <v>817-2124</v>
          </cell>
          <cell r="E18291">
            <v>43565</v>
          </cell>
          <cell r="F18291">
            <v>230550108000</v>
          </cell>
          <cell r="G18291" t="str">
            <v>PAGO FRAS COSTOS TOTALES</v>
          </cell>
          <cell r="H18291">
            <v>890503532</v>
          </cell>
          <cell r="I18291" t="str">
            <v>CLINICA LOS ANDES LTDA</v>
          </cell>
          <cell r="K18291" t="str">
            <v>8026D82-</v>
          </cell>
          <cell r="L18291" t="str">
            <v>CR208067</v>
          </cell>
          <cell r="M18291">
            <v>46844</v>
          </cell>
        </row>
        <row r="18292">
          <cell r="A18292" t="str">
            <v>890503532-CR208068</v>
          </cell>
          <cell r="B18292">
            <v>817</v>
          </cell>
          <cell r="C18292">
            <v>2124</v>
          </cell>
          <cell r="D18292" t="str">
            <v>817-2124</v>
          </cell>
          <cell r="E18292">
            <v>43565</v>
          </cell>
          <cell r="F18292">
            <v>230550108000</v>
          </cell>
          <cell r="G18292" t="str">
            <v>PAGO FRAS COSTOS TOTALES</v>
          </cell>
          <cell r="H18292">
            <v>890503532</v>
          </cell>
          <cell r="I18292" t="str">
            <v>CLINICA LOS ANDES LTDA</v>
          </cell>
          <cell r="K18292" t="str">
            <v>8026D82-</v>
          </cell>
          <cell r="L18292" t="str">
            <v>CR208068</v>
          </cell>
          <cell r="M18292">
            <v>46844</v>
          </cell>
        </row>
        <row r="18293">
          <cell r="A18293" t="str">
            <v>890503532-CR208081</v>
          </cell>
          <cell r="B18293">
            <v>817</v>
          </cell>
          <cell r="C18293">
            <v>2124</v>
          </cell>
          <cell r="D18293" t="str">
            <v>817-2124</v>
          </cell>
          <cell r="E18293">
            <v>43565</v>
          </cell>
          <cell r="F18293">
            <v>230550108000</v>
          </cell>
          <cell r="G18293" t="str">
            <v>PAGO FRAS COSTOS TOTALES</v>
          </cell>
          <cell r="H18293">
            <v>890503532</v>
          </cell>
          <cell r="I18293" t="str">
            <v>CLINICA LOS ANDES LTDA</v>
          </cell>
          <cell r="K18293" t="str">
            <v>8026D82-</v>
          </cell>
          <cell r="L18293" t="str">
            <v>CR208081</v>
          </cell>
          <cell r="M18293">
            <v>683894</v>
          </cell>
        </row>
        <row r="18294">
          <cell r="A18294" t="str">
            <v>890503532-CR208106</v>
          </cell>
          <cell r="B18294">
            <v>817</v>
          </cell>
          <cell r="C18294">
            <v>2124</v>
          </cell>
          <cell r="D18294" t="str">
            <v>817-2124</v>
          </cell>
          <cell r="E18294">
            <v>43565</v>
          </cell>
          <cell r="F18294">
            <v>230550108000</v>
          </cell>
          <cell r="G18294" t="str">
            <v>PAGO FRAS COSTOS TOTALES</v>
          </cell>
          <cell r="H18294">
            <v>890503532</v>
          </cell>
          <cell r="I18294" t="str">
            <v>CLINICA LOS ANDES LTDA</v>
          </cell>
          <cell r="K18294" t="str">
            <v>8030D82-</v>
          </cell>
          <cell r="L18294" t="str">
            <v>CR208106</v>
          </cell>
          <cell r="M18294">
            <v>46844</v>
          </cell>
        </row>
        <row r="18295">
          <cell r="A18295" t="str">
            <v>890503532-CR208108</v>
          </cell>
          <cell r="B18295">
            <v>817</v>
          </cell>
          <cell r="C18295">
            <v>2124</v>
          </cell>
          <cell r="D18295" t="str">
            <v>817-2124</v>
          </cell>
          <cell r="E18295">
            <v>43565</v>
          </cell>
          <cell r="F18295">
            <v>230550108000</v>
          </cell>
          <cell r="G18295" t="str">
            <v>PAGO FRAS COSTOS TOTALES</v>
          </cell>
          <cell r="H18295">
            <v>890503532</v>
          </cell>
          <cell r="I18295" t="str">
            <v>CLINICA LOS ANDES LTDA</v>
          </cell>
          <cell r="K18295" t="str">
            <v>8026D82-</v>
          </cell>
          <cell r="L18295" t="str">
            <v>CR208108</v>
          </cell>
          <cell r="M18295">
            <v>46844</v>
          </cell>
        </row>
        <row r="18296">
          <cell r="A18296" t="str">
            <v>890503532-CR208110</v>
          </cell>
          <cell r="B18296">
            <v>817</v>
          </cell>
          <cell r="C18296">
            <v>2124</v>
          </cell>
          <cell r="D18296" t="str">
            <v>817-2124</v>
          </cell>
          <cell r="E18296">
            <v>43565</v>
          </cell>
          <cell r="F18296">
            <v>230550108000</v>
          </cell>
          <cell r="G18296" t="str">
            <v>PAGO FRAS COSTOS TOTALES</v>
          </cell>
          <cell r="H18296">
            <v>890503532</v>
          </cell>
          <cell r="I18296" t="str">
            <v>CLINICA LOS ANDES LTDA</v>
          </cell>
          <cell r="K18296" t="str">
            <v>8026D82-</v>
          </cell>
          <cell r="L18296" t="str">
            <v>CR208110</v>
          </cell>
          <cell r="M18296">
            <v>40082</v>
          </cell>
        </row>
        <row r="18297">
          <cell r="A18297" t="str">
            <v>890503532-CR208118</v>
          </cell>
          <cell r="B18297">
            <v>817</v>
          </cell>
          <cell r="C18297">
            <v>2124</v>
          </cell>
          <cell r="D18297" t="str">
            <v>817-2124</v>
          </cell>
          <cell r="E18297">
            <v>43565</v>
          </cell>
          <cell r="F18297">
            <v>230550108000</v>
          </cell>
          <cell r="G18297" t="str">
            <v>PAGO FRAS COSTOS TOTALES</v>
          </cell>
          <cell r="H18297">
            <v>890503532</v>
          </cell>
          <cell r="I18297" t="str">
            <v>CLINICA LOS ANDES LTDA</v>
          </cell>
          <cell r="K18297" t="str">
            <v>8026D82-</v>
          </cell>
          <cell r="L18297" t="str">
            <v>CR208118</v>
          </cell>
          <cell r="M18297">
            <v>46844</v>
          </cell>
        </row>
        <row r="18298">
          <cell r="A18298" t="str">
            <v>890503532-CR208119</v>
          </cell>
          <cell r="B18298">
            <v>817</v>
          </cell>
          <cell r="C18298">
            <v>2124</v>
          </cell>
          <cell r="D18298" t="str">
            <v>817-2124</v>
          </cell>
          <cell r="E18298">
            <v>43565</v>
          </cell>
          <cell r="F18298">
            <v>230550108000</v>
          </cell>
          <cell r="G18298" t="str">
            <v>PAGO FRAS COSTOS TOTALES</v>
          </cell>
          <cell r="H18298">
            <v>890503532</v>
          </cell>
          <cell r="I18298" t="str">
            <v>CLINICA LOS ANDES LTDA</v>
          </cell>
          <cell r="K18298" t="str">
            <v>8026D82-</v>
          </cell>
          <cell r="L18298" t="str">
            <v>CR208119</v>
          </cell>
          <cell r="M18298">
            <v>46844</v>
          </cell>
        </row>
        <row r="18299">
          <cell r="A18299" t="str">
            <v>890503532-CR208121</v>
          </cell>
          <cell r="B18299">
            <v>817</v>
          </cell>
          <cell r="C18299">
            <v>2124</v>
          </cell>
          <cell r="D18299" t="str">
            <v>817-2124</v>
          </cell>
          <cell r="E18299">
            <v>43565</v>
          </cell>
          <cell r="F18299">
            <v>230550108000</v>
          </cell>
          <cell r="G18299" t="str">
            <v>PAGO FRAS COSTOS TOTALES</v>
          </cell>
          <cell r="H18299">
            <v>890503532</v>
          </cell>
          <cell r="I18299" t="str">
            <v>CLINICA LOS ANDES LTDA</v>
          </cell>
          <cell r="K18299" t="str">
            <v>8030D82-</v>
          </cell>
          <cell r="L18299" t="str">
            <v>CR208121</v>
          </cell>
          <cell r="M18299">
            <v>46844</v>
          </cell>
        </row>
        <row r="18300">
          <cell r="A18300" t="str">
            <v>890503532-CR208147</v>
          </cell>
          <cell r="B18300">
            <v>817</v>
          </cell>
          <cell r="C18300">
            <v>2124</v>
          </cell>
          <cell r="D18300" t="str">
            <v>817-2124</v>
          </cell>
          <cell r="E18300">
            <v>43565</v>
          </cell>
          <cell r="F18300">
            <v>230550108000</v>
          </cell>
          <cell r="G18300" t="str">
            <v>PAGO FRAS COSTOS TOTALES</v>
          </cell>
          <cell r="H18300">
            <v>890503532</v>
          </cell>
          <cell r="I18300" t="str">
            <v>CLINICA LOS ANDES LTDA</v>
          </cell>
          <cell r="K18300" t="str">
            <v>8030D82-</v>
          </cell>
          <cell r="L18300" t="str">
            <v>CR208147</v>
          </cell>
          <cell r="M18300">
            <v>9784</v>
          </cell>
        </row>
        <row r="18301">
          <cell r="A18301" t="str">
            <v>890503532-CR208163</v>
          </cell>
          <cell r="B18301">
            <v>817</v>
          </cell>
          <cell r="C18301">
            <v>2124</v>
          </cell>
          <cell r="D18301" t="str">
            <v>817-2124</v>
          </cell>
          <cell r="E18301">
            <v>43565</v>
          </cell>
          <cell r="F18301">
            <v>230550108000</v>
          </cell>
          <cell r="G18301" t="str">
            <v>PAGO FRAS COSTOS TOTALES</v>
          </cell>
          <cell r="H18301">
            <v>890503532</v>
          </cell>
          <cell r="I18301" t="str">
            <v>CLINICA LOS ANDES LTDA</v>
          </cell>
          <cell r="K18301" t="str">
            <v>8026D82-</v>
          </cell>
          <cell r="L18301" t="str">
            <v>CR208163</v>
          </cell>
          <cell r="M18301">
            <v>46844</v>
          </cell>
        </row>
        <row r="18302">
          <cell r="A18302" t="str">
            <v>890503532-CR208164</v>
          </cell>
          <cell r="B18302">
            <v>817</v>
          </cell>
          <cell r="C18302">
            <v>2124</v>
          </cell>
          <cell r="D18302" t="str">
            <v>817-2124</v>
          </cell>
          <cell r="E18302">
            <v>43565</v>
          </cell>
          <cell r="F18302">
            <v>230550108000</v>
          </cell>
          <cell r="G18302" t="str">
            <v>PAGO FRAS COSTOS TOTALES</v>
          </cell>
          <cell r="H18302">
            <v>890503532</v>
          </cell>
          <cell r="I18302" t="str">
            <v>CLINICA LOS ANDES LTDA</v>
          </cell>
          <cell r="K18302" t="str">
            <v>8026D82-</v>
          </cell>
          <cell r="L18302" t="str">
            <v>CR208164</v>
          </cell>
          <cell r="M18302">
            <v>46844</v>
          </cell>
        </row>
        <row r="18303">
          <cell r="A18303" t="str">
            <v>890503532-CR208165</v>
          </cell>
          <cell r="B18303">
            <v>817</v>
          </cell>
          <cell r="C18303">
            <v>2124</v>
          </cell>
          <cell r="D18303" t="str">
            <v>817-2124</v>
          </cell>
          <cell r="E18303">
            <v>43565</v>
          </cell>
          <cell r="F18303">
            <v>230550108000</v>
          </cell>
          <cell r="G18303" t="str">
            <v>PAGO FRAS COSTOS TOTALES</v>
          </cell>
          <cell r="H18303">
            <v>890503532</v>
          </cell>
          <cell r="I18303" t="str">
            <v>CLINICA LOS ANDES LTDA</v>
          </cell>
          <cell r="K18303" t="str">
            <v>8026D82-</v>
          </cell>
          <cell r="L18303" t="str">
            <v>CR208165</v>
          </cell>
          <cell r="M18303">
            <v>46844</v>
          </cell>
        </row>
        <row r="18304">
          <cell r="A18304" t="str">
            <v>890503532-CR208166</v>
          </cell>
          <cell r="B18304">
            <v>817</v>
          </cell>
          <cell r="C18304">
            <v>2124</v>
          </cell>
          <cell r="D18304" t="str">
            <v>817-2124</v>
          </cell>
          <cell r="E18304">
            <v>43565</v>
          </cell>
          <cell r="F18304">
            <v>230550108000</v>
          </cell>
          <cell r="G18304" t="str">
            <v>PAGO FRAS COSTOS TOTALES</v>
          </cell>
          <cell r="H18304">
            <v>890503532</v>
          </cell>
          <cell r="I18304" t="str">
            <v>CLINICA LOS ANDES LTDA</v>
          </cell>
          <cell r="K18304" t="str">
            <v>8026D82-</v>
          </cell>
          <cell r="L18304" t="str">
            <v>CR208166</v>
          </cell>
          <cell r="M18304">
            <v>46844</v>
          </cell>
        </row>
        <row r="18305">
          <cell r="A18305" t="str">
            <v>890503532-CR208167</v>
          </cell>
          <cell r="B18305">
            <v>817</v>
          </cell>
          <cell r="C18305">
            <v>2124</v>
          </cell>
          <cell r="D18305" t="str">
            <v>817-2124</v>
          </cell>
          <cell r="E18305">
            <v>43565</v>
          </cell>
          <cell r="F18305">
            <v>230550108000</v>
          </cell>
          <cell r="G18305" t="str">
            <v>PAGO FRAS COSTOS TOTALES</v>
          </cell>
          <cell r="H18305">
            <v>890503532</v>
          </cell>
          <cell r="I18305" t="str">
            <v>CLINICA LOS ANDES LTDA</v>
          </cell>
          <cell r="K18305" t="str">
            <v>8030D82-</v>
          </cell>
          <cell r="L18305" t="str">
            <v>CR208167</v>
          </cell>
          <cell r="M18305">
            <v>46844</v>
          </cell>
        </row>
        <row r="18306">
          <cell r="A18306" t="str">
            <v>890503532-CR208168</v>
          </cell>
          <cell r="B18306">
            <v>817</v>
          </cell>
          <cell r="C18306">
            <v>2124</v>
          </cell>
          <cell r="D18306" t="str">
            <v>817-2124</v>
          </cell>
          <cell r="E18306">
            <v>43565</v>
          </cell>
          <cell r="F18306">
            <v>230550108000</v>
          </cell>
          <cell r="G18306" t="str">
            <v>PAGO FRAS COSTOS TOTALES</v>
          </cell>
          <cell r="H18306">
            <v>890503532</v>
          </cell>
          <cell r="I18306" t="str">
            <v>CLINICA LOS ANDES LTDA</v>
          </cell>
          <cell r="K18306" t="str">
            <v>8026D82-</v>
          </cell>
          <cell r="L18306" t="str">
            <v>CR208168</v>
          </cell>
          <cell r="M18306">
            <v>46844</v>
          </cell>
        </row>
        <row r="18307">
          <cell r="A18307" t="str">
            <v>890503532-CR208170</v>
          </cell>
          <cell r="B18307">
            <v>817</v>
          </cell>
          <cell r="C18307">
            <v>2124</v>
          </cell>
          <cell r="D18307" t="str">
            <v>817-2124</v>
          </cell>
          <cell r="E18307">
            <v>43565</v>
          </cell>
          <cell r="F18307">
            <v>230550108000</v>
          </cell>
          <cell r="G18307" t="str">
            <v>PAGO FRAS COSTOS TOTALES</v>
          </cell>
          <cell r="H18307">
            <v>890503532</v>
          </cell>
          <cell r="I18307" t="str">
            <v>CLINICA LOS ANDES LTDA</v>
          </cell>
          <cell r="K18307" t="str">
            <v>8026D82-</v>
          </cell>
          <cell r="L18307" t="str">
            <v>CR208170</v>
          </cell>
          <cell r="M18307">
            <v>46844</v>
          </cell>
        </row>
        <row r="18308">
          <cell r="A18308" t="str">
            <v>890503532-CR208171</v>
          </cell>
          <cell r="B18308">
            <v>817</v>
          </cell>
          <cell r="C18308">
            <v>2124</v>
          </cell>
          <cell r="D18308" t="str">
            <v>817-2124</v>
          </cell>
          <cell r="E18308">
            <v>43565</v>
          </cell>
          <cell r="F18308">
            <v>230550108000</v>
          </cell>
          <cell r="G18308" t="str">
            <v>PAGO FRAS COSTOS TOTALES</v>
          </cell>
          <cell r="H18308">
            <v>890503532</v>
          </cell>
          <cell r="I18308" t="str">
            <v>CLINICA LOS ANDES LTDA</v>
          </cell>
          <cell r="K18308" t="str">
            <v>8046D82-</v>
          </cell>
          <cell r="L18308" t="str">
            <v>CR208171</v>
          </cell>
          <cell r="M18308">
            <v>46844</v>
          </cell>
        </row>
        <row r="18309">
          <cell r="A18309" t="str">
            <v>890503532-CR208173</v>
          </cell>
          <cell r="B18309">
            <v>817</v>
          </cell>
          <cell r="C18309">
            <v>2124</v>
          </cell>
          <cell r="D18309" t="str">
            <v>817-2124</v>
          </cell>
          <cell r="E18309">
            <v>43565</v>
          </cell>
          <cell r="F18309">
            <v>230550108000</v>
          </cell>
          <cell r="G18309" t="str">
            <v>PAGO FRAS COSTOS TOTALES</v>
          </cell>
          <cell r="H18309">
            <v>890503532</v>
          </cell>
          <cell r="I18309" t="str">
            <v>CLINICA LOS ANDES LTDA</v>
          </cell>
          <cell r="K18309" t="str">
            <v>8030D82-</v>
          </cell>
          <cell r="L18309" t="str">
            <v>CR208173</v>
          </cell>
          <cell r="M18309">
            <v>46844</v>
          </cell>
        </row>
        <row r="18310">
          <cell r="A18310" t="str">
            <v>890503532-CR208200</v>
          </cell>
          <cell r="B18310">
            <v>817</v>
          </cell>
          <cell r="C18310">
            <v>2124</v>
          </cell>
          <cell r="D18310" t="str">
            <v>817-2124</v>
          </cell>
          <cell r="E18310">
            <v>43565</v>
          </cell>
          <cell r="F18310">
            <v>230550108000</v>
          </cell>
          <cell r="G18310" t="str">
            <v>PAGO FRAS COSTOS TOTALES</v>
          </cell>
          <cell r="H18310">
            <v>890503532</v>
          </cell>
          <cell r="I18310" t="str">
            <v>CLINICA LOS ANDES LTDA</v>
          </cell>
          <cell r="K18310" t="str">
            <v>8030D82-</v>
          </cell>
          <cell r="L18310" t="str">
            <v>CR208200</v>
          </cell>
          <cell r="M18310">
            <v>813400</v>
          </cell>
        </row>
        <row r="18311">
          <cell r="A18311" t="str">
            <v>890503532-CR208206</v>
          </cell>
          <cell r="B18311">
            <v>817</v>
          </cell>
          <cell r="C18311">
            <v>2124</v>
          </cell>
          <cell r="D18311" t="str">
            <v>817-2124</v>
          </cell>
          <cell r="E18311">
            <v>43565</v>
          </cell>
          <cell r="F18311">
            <v>230550108000</v>
          </cell>
          <cell r="G18311" t="str">
            <v>PAGO FRAS COSTOS TOTALES</v>
          </cell>
          <cell r="H18311">
            <v>890503532</v>
          </cell>
          <cell r="I18311" t="str">
            <v>CLINICA LOS ANDES LTDA</v>
          </cell>
          <cell r="K18311" t="str">
            <v>8026D82-</v>
          </cell>
          <cell r="L18311" t="str">
            <v>CR208206</v>
          </cell>
          <cell r="M18311">
            <v>1038800</v>
          </cell>
        </row>
        <row r="18312">
          <cell r="A18312" t="str">
            <v>890503532-CR208208</v>
          </cell>
          <cell r="B18312">
            <v>817</v>
          </cell>
          <cell r="C18312">
            <v>2124</v>
          </cell>
          <cell r="D18312" t="str">
            <v>817-2124</v>
          </cell>
          <cell r="E18312">
            <v>43565</v>
          </cell>
          <cell r="F18312">
            <v>230550108000</v>
          </cell>
          <cell r="G18312" t="str">
            <v>PAGO FRAS COSTOS TOTALES</v>
          </cell>
          <cell r="H18312">
            <v>890503532</v>
          </cell>
          <cell r="I18312" t="str">
            <v>CLINICA LOS ANDES LTDA</v>
          </cell>
          <cell r="K18312" t="str">
            <v>8026D82-</v>
          </cell>
          <cell r="L18312" t="str">
            <v>CR208208</v>
          </cell>
          <cell r="M18312">
            <v>966000</v>
          </cell>
        </row>
        <row r="18313">
          <cell r="A18313" t="str">
            <v>890503532-CR208209</v>
          </cell>
          <cell r="B18313">
            <v>817</v>
          </cell>
          <cell r="C18313">
            <v>2124</v>
          </cell>
          <cell r="D18313" t="str">
            <v>817-2124</v>
          </cell>
          <cell r="E18313">
            <v>43565</v>
          </cell>
          <cell r="F18313">
            <v>230550108000</v>
          </cell>
          <cell r="G18313" t="str">
            <v>PAGO FRAS COSTOS TOTALES</v>
          </cell>
          <cell r="H18313">
            <v>890503532</v>
          </cell>
          <cell r="I18313" t="str">
            <v>CLINICA LOS ANDES LTDA</v>
          </cell>
          <cell r="K18313" t="str">
            <v>8030D82-</v>
          </cell>
          <cell r="L18313" t="str">
            <v>CR208209</v>
          </cell>
          <cell r="M18313">
            <v>46844</v>
          </cell>
        </row>
        <row r="18314">
          <cell r="A18314" t="str">
            <v>890503532-CR208210</v>
          </cell>
          <cell r="B18314">
            <v>817</v>
          </cell>
          <cell r="C18314">
            <v>2124</v>
          </cell>
          <cell r="D18314" t="str">
            <v>817-2124</v>
          </cell>
          <cell r="E18314">
            <v>43565</v>
          </cell>
          <cell r="F18314">
            <v>230550108000</v>
          </cell>
          <cell r="G18314" t="str">
            <v>PAGO FRAS COSTOS TOTALES</v>
          </cell>
          <cell r="H18314">
            <v>890503532</v>
          </cell>
          <cell r="I18314" t="str">
            <v>CLINICA LOS ANDES LTDA</v>
          </cell>
          <cell r="K18314" t="str">
            <v>8026D82-</v>
          </cell>
          <cell r="L18314" t="str">
            <v>CR208210</v>
          </cell>
          <cell r="M18314">
            <v>46844</v>
          </cell>
        </row>
        <row r="18315">
          <cell r="A18315" t="str">
            <v>890503532-CR208211</v>
          </cell>
          <cell r="B18315">
            <v>817</v>
          </cell>
          <cell r="C18315">
            <v>2124</v>
          </cell>
          <cell r="D18315" t="str">
            <v>817-2124</v>
          </cell>
          <cell r="E18315">
            <v>43565</v>
          </cell>
          <cell r="F18315">
            <v>230550108000</v>
          </cell>
          <cell r="G18315" t="str">
            <v>PAGO FRAS COSTOS TOTALES</v>
          </cell>
          <cell r="H18315">
            <v>890503532</v>
          </cell>
          <cell r="I18315" t="str">
            <v>CLINICA LOS ANDES LTDA</v>
          </cell>
          <cell r="K18315" t="str">
            <v>8048D82-</v>
          </cell>
          <cell r="L18315" t="str">
            <v>CR208211</v>
          </cell>
          <cell r="M18315">
            <v>46844</v>
          </cell>
        </row>
        <row r="18316">
          <cell r="A18316" t="str">
            <v>890503532-CR208213</v>
          </cell>
          <cell r="B18316">
            <v>817</v>
          </cell>
          <cell r="C18316">
            <v>2124</v>
          </cell>
          <cell r="D18316" t="str">
            <v>817-2124</v>
          </cell>
          <cell r="E18316">
            <v>43565</v>
          </cell>
          <cell r="F18316">
            <v>230550108000</v>
          </cell>
          <cell r="G18316" t="str">
            <v>PAGO FRAS COSTOS TOTALES</v>
          </cell>
          <cell r="H18316">
            <v>890503532</v>
          </cell>
          <cell r="I18316" t="str">
            <v>CLINICA LOS ANDES LTDA</v>
          </cell>
          <cell r="K18316" t="str">
            <v>8026D82-</v>
          </cell>
          <cell r="L18316" t="str">
            <v>CR208213</v>
          </cell>
          <cell r="M18316">
            <v>46844</v>
          </cell>
        </row>
        <row r="18317">
          <cell r="A18317" t="str">
            <v>890503532-CR208214</v>
          </cell>
          <cell r="B18317">
            <v>817</v>
          </cell>
          <cell r="C18317">
            <v>2124</v>
          </cell>
          <cell r="D18317" t="str">
            <v>817-2124</v>
          </cell>
          <cell r="E18317">
            <v>43565</v>
          </cell>
          <cell r="F18317">
            <v>230550108000</v>
          </cell>
          <cell r="G18317" t="str">
            <v>PAGO FRAS COSTOS TOTALES</v>
          </cell>
          <cell r="H18317">
            <v>890503532</v>
          </cell>
          <cell r="I18317" t="str">
            <v>CLINICA LOS ANDES LTDA</v>
          </cell>
          <cell r="K18317" t="str">
            <v>8030D82-</v>
          </cell>
          <cell r="L18317" t="str">
            <v>CR208214</v>
          </cell>
          <cell r="M18317">
            <v>46844</v>
          </cell>
        </row>
        <row r="18318">
          <cell r="A18318" t="str">
            <v>890503532-CR208215</v>
          </cell>
          <cell r="B18318">
            <v>817</v>
          </cell>
          <cell r="C18318">
            <v>2124</v>
          </cell>
          <cell r="D18318" t="str">
            <v>817-2124</v>
          </cell>
          <cell r="E18318">
            <v>43565</v>
          </cell>
          <cell r="F18318">
            <v>230550108000</v>
          </cell>
          <cell r="G18318" t="str">
            <v>PAGO FRAS COSTOS TOTALES</v>
          </cell>
          <cell r="H18318">
            <v>890503532</v>
          </cell>
          <cell r="I18318" t="str">
            <v>CLINICA LOS ANDES LTDA</v>
          </cell>
          <cell r="K18318" t="str">
            <v>8030D82-</v>
          </cell>
          <cell r="L18318" t="str">
            <v>CR208215</v>
          </cell>
          <cell r="M18318">
            <v>755404</v>
          </cell>
        </row>
        <row r="18319">
          <cell r="A18319" t="str">
            <v>890503532-CR208217</v>
          </cell>
          <cell r="B18319">
            <v>817</v>
          </cell>
          <cell r="C18319">
            <v>2124</v>
          </cell>
          <cell r="D18319" t="str">
            <v>817-2124</v>
          </cell>
          <cell r="E18319">
            <v>43565</v>
          </cell>
          <cell r="F18319">
            <v>230550108000</v>
          </cell>
          <cell r="G18319" t="str">
            <v>PAGO FRAS COSTOS TOTALES</v>
          </cell>
          <cell r="H18319">
            <v>890503532</v>
          </cell>
          <cell r="I18319" t="str">
            <v>CLINICA LOS ANDES LTDA</v>
          </cell>
          <cell r="K18319" t="str">
            <v>8026D82-</v>
          </cell>
          <cell r="L18319" t="str">
            <v>CR208217</v>
          </cell>
          <cell r="M18319">
            <v>46844</v>
          </cell>
        </row>
        <row r="18320">
          <cell r="A18320" t="str">
            <v>890503532-CR208218</v>
          </cell>
          <cell r="B18320">
            <v>817</v>
          </cell>
          <cell r="C18320">
            <v>2124</v>
          </cell>
          <cell r="D18320" t="str">
            <v>817-2124</v>
          </cell>
          <cell r="E18320">
            <v>43565</v>
          </cell>
          <cell r="F18320">
            <v>230550108000</v>
          </cell>
          <cell r="G18320" t="str">
            <v>PAGO FRAS COSTOS TOTALES</v>
          </cell>
          <cell r="H18320">
            <v>890503532</v>
          </cell>
          <cell r="I18320" t="str">
            <v>CLINICA LOS ANDES LTDA</v>
          </cell>
          <cell r="K18320" t="str">
            <v>8031D82-</v>
          </cell>
          <cell r="L18320" t="str">
            <v>CR208218</v>
          </cell>
          <cell r="M18320">
            <v>8469</v>
          </cell>
        </row>
        <row r="18321">
          <cell r="A18321" t="str">
            <v>890503532-CR208219</v>
          </cell>
          <cell r="B18321">
            <v>817</v>
          </cell>
          <cell r="C18321">
            <v>2124</v>
          </cell>
          <cell r="D18321" t="str">
            <v>817-2124</v>
          </cell>
          <cell r="E18321">
            <v>43565</v>
          </cell>
          <cell r="F18321">
            <v>230550108000</v>
          </cell>
          <cell r="G18321" t="str">
            <v>PAGO FRAS COSTOS TOTALES</v>
          </cell>
          <cell r="H18321">
            <v>890503532</v>
          </cell>
          <cell r="I18321" t="str">
            <v>CLINICA LOS ANDES LTDA</v>
          </cell>
          <cell r="K18321" t="str">
            <v>8026D82-</v>
          </cell>
          <cell r="L18321" t="str">
            <v>CR208219</v>
          </cell>
          <cell r="M18321">
            <v>46844</v>
          </cell>
        </row>
        <row r="18322">
          <cell r="A18322" t="str">
            <v>890503532-CR208228</v>
          </cell>
          <cell r="B18322">
            <v>817</v>
          </cell>
          <cell r="C18322">
            <v>2124</v>
          </cell>
          <cell r="D18322" t="str">
            <v>817-2124</v>
          </cell>
          <cell r="E18322">
            <v>43565</v>
          </cell>
          <cell r="F18322">
            <v>230550108000</v>
          </cell>
          <cell r="G18322" t="str">
            <v>PAGO FRAS COSTOS TOTALES</v>
          </cell>
          <cell r="H18322">
            <v>890503532</v>
          </cell>
          <cell r="I18322" t="str">
            <v>CLINICA LOS ANDES LTDA</v>
          </cell>
          <cell r="K18322" t="str">
            <v>8030D82-</v>
          </cell>
          <cell r="L18322" t="str">
            <v>CR208228</v>
          </cell>
          <cell r="M18322">
            <v>46844</v>
          </cell>
        </row>
        <row r="18323">
          <cell r="A18323" t="str">
            <v>890503532-CR208230</v>
          </cell>
          <cell r="B18323">
            <v>817</v>
          </cell>
          <cell r="C18323">
            <v>2124</v>
          </cell>
          <cell r="D18323" t="str">
            <v>817-2124</v>
          </cell>
          <cell r="E18323">
            <v>43565</v>
          </cell>
          <cell r="F18323">
            <v>230550108000</v>
          </cell>
          <cell r="G18323" t="str">
            <v>PAGO FRAS COSTOS TOTALES</v>
          </cell>
          <cell r="H18323">
            <v>890503532</v>
          </cell>
          <cell r="I18323" t="str">
            <v>CLINICA LOS ANDES LTDA</v>
          </cell>
          <cell r="K18323" t="str">
            <v>8026D82-</v>
          </cell>
          <cell r="L18323" t="str">
            <v>CR208230</v>
          </cell>
          <cell r="M18323">
            <v>46844</v>
          </cell>
        </row>
        <row r="18324">
          <cell r="A18324" t="str">
            <v>890503532-CR208231</v>
          </cell>
          <cell r="B18324">
            <v>817</v>
          </cell>
          <cell r="C18324">
            <v>2124</v>
          </cell>
          <cell r="D18324" t="str">
            <v>817-2124</v>
          </cell>
          <cell r="E18324">
            <v>43565</v>
          </cell>
          <cell r="F18324">
            <v>230550108000</v>
          </cell>
          <cell r="G18324" t="str">
            <v>PAGO FRAS COSTOS TOTALES</v>
          </cell>
          <cell r="H18324">
            <v>890503532</v>
          </cell>
          <cell r="I18324" t="str">
            <v>CLINICA LOS ANDES LTDA</v>
          </cell>
          <cell r="K18324" t="str">
            <v>8026D82-</v>
          </cell>
          <cell r="L18324" t="str">
            <v>CR208231</v>
          </cell>
          <cell r="M18324">
            <v>46844</v>
          </cell>
        </row>
        <row r="18325">
          <cell r="A18325" t="str">
            <v>890503532-CR208232</v>
          </cell>
          <cell r="B18325">
            <v>817</v>
          </cell>
          <cell r="C18325">
            <v>2124</v>
          </cell>
          <cell r="D18325" t="str">
            <v>817-2124</v>
          </cell>
          <cell r="E18325">
            <v>43565</v>
          </cell>
          <cell r="F18325">
            <v>230550108000</v>
          </cell>
          <cell r="G18325" t="str">
            <v>PAGO FRAS COSTOS TOTALES</v>
          </cell>
          <cell r="H18325">
            <v>890503532</v>
          </cell>
          <cell r="I18325" t="str">
            <v>CLINICA LOS ANDES LTDA</v>
          </cell>
          <cell r="K18325" t="str">
            <v>8048D82-</v>
          </cell>
          <cell r="L18325" t="str">
            <v>CR208232</v>
          </cell>
          <cell r="M18325">
            <v>49000</v>
          </cell>
        </row>
        <row r="18326">
          <cell r="A18326" t="str">
            <v>890503532-CR208233</v>
          </cell>
          <cell r="B18326">
            <v>817</v>
          </cell>
          <cell r="C18326">
            <v>2124</v>
          </cell>
          <cell r="D18326" t="str">
            <v>817-2124</v>
          </cell>
          <cell r="E18326">
            <v>43565</v>
          </cell>
          <cell r="F18326">
            <v>230550108000</v>
          </cell>
          <cell r="G18326" t="str">
            <v>PAGO FRAS COSTOS TOTALES</v>
          </cell>
          <cell r="H18326">
            <v>890503532</v>
          </cell>
          <cell r="I18326" t="str">
            <v>CLINICA LOS ANDES LTDA</v>
          </cell>
          <cell r="K18326" t="str">
            <v>8026D82-</v>
          </cell>
          <cell r="L18326" t="str">
            <v>CR208233</v>
          </cell>
          <cell r="M18326">
            <v>49000</v>
          </cell>
        </row>
        <row r="18327">
          <cell r="A18327" t="str">
            <v>890503532-CR208234</v>
          </cell>
          <cell r="B18327">
            <v>817</v>
          </cell>
          <cell r="C18327">
            <v>2124</v>
          </cell>
          <cell r="D18327" t="str">
            <v>817-2124</v>
          </cell>
          <cell r="E18327">
            <v>43565</v>
          </cell>
          <cell r="F18327">
            <v>230550108000</v>
          </cell>
          <cell r="G18327" t="str">
            <v>PAGO FRAS COSTOS TOTALES</v>
          </cell>
          <cell r="H18327">
            <v>890503532</v>
          </cell>
          <cell r="I18327" t="str">
            <v>CLINICA LOS ANDES LTDA</v>
          </cell>
          <cell r="K18327" t="str">
            <v>8030D82-</v>
          </cell>
          <cell r="L18327" t="str">
            <v>CR208234</v>
          </cell>
          <cell r="M18327">
            <v>46844</v>
          </cell>
        </row>
        <row r="18328">
          <cell r="A18328" t="str">
            <v>890503532-CR208235</v>
          </cell>
          <cell r="B18328">
            <v>817</v>
          </cell>
          <cell r="C18328">
            <v>2124</v>
          </cell>
          <cell r="D18328" t="str">
            <v>817-2124</v>
          </cell>
          <cell r="E18328">
            <v>43565</v>
          </cell>
          <cell r="F18328">
            <v>230550108000</v>
          </cell>
          <cell r="G18328" t="str">
            <v>PAGO FRAS COSTOS TOTALES</v>
          </cell>
          <cell r="H18328">
            <v>890503532</v>
          </cell>
          <cell r="I18328" t="str">
            <v>CLINICA LOS ANDES LTDA</v>
          </cell>
          <cell r="K18328" t="str">
            <v>8026D82-</v>
          </cell>
          <cell r="L18328" t="str">
            <v>CR208235</v>
          </cell>
          <cell r="M18328">
            <v>46844</v>
          </cell>
        </row>
        <row r="18329">
          <cell r="A18329" t="str">
            <v>890503532-CR208236</v>
          </cell>
          <cell r="B18329">
            <v>817</v>
          </cell>
          <cell r="C18329">
            <v>2124</v>
          </cell>
          <cell r="D18329" t="str">
            <v>817-2124</v>
          </cell>
          <cell r="E18329">
            <v>43565</v>
          </cell>
          <cell r="F18329">
            <v>230550108000</v>
          </cell>
          <cell r="G18329" t="str">
            <v>PAGO FRAS COSTOS TOTALES</v>
          </cell>
          <cell r="H18329">
            <v>890503532</v>
          </cell>
          <cell r="I18329" t="str">
            <v>CLINICA LOS ANDES LTDA</v>
          </cell>
          <cell r="K18329" t="str">
            <v>8026D82-</v>
          </cell>
          <cell r="L18329" t="str">
            <v>CR208236</v>
          </cell>
          <cell r="M18329">
            <v>46844</v>
          </cell>
        </row>
        <row r="18330">
          <cell r="A18330" t="str">
            <v>890503532-CR208237</v>
          </cell>
          <cell r="B18330">
            <v>817</v>
          </cell>
          <cell r="C18330">
            <v>2124</v>
          </cell>
          <cell r="D18330" t="str">
            <v>817-2124</v>
          </cell>
          <cell r="E18330">
            <v>43565</v>
          </cell>
          <cell r="F18330">
            <v>230550108000</v>
          </cell>
          <cell r="G18330" t="str">
            <v>PAGO FRAS COSTOS TOTALES</v>
          </cell>
          <cell r="H18330">
            <v>890503532</v>
          </cell>
          <cell r="I18330" t="str">
            <v>CLINICA LOS ANDES LTDA</v>
          </cell>
          <cell r="K18330" t="str">
            <v>8026D82-</v>
          </cell>
          <cell r="L18330" t="str">
            <v>CR208237</v>
          </cell>
          <cell r="M18330">
            <v>46844</v>
          </cell>
        </row>
        <row r="18331">
          <cell r="A18331" t="str">
            <v>890503532-CR208238</v>
          </cell>
          <cell r="B18331">
            <v>817</v>
          </cell>
          <cell r="C18331">
            <v>2124</v>
          </cell>
          <cell r="D18331" t="str">
            <v>817-2124</v>
          </cell>
          <cell r="E18331">
            <v>43565</v>
          </cell>
          <cell r="F18331">
            <v>230550108000</v>
          </cell>
          <cell r="G18331" t="str">
            <v>PAGO FRAS COSTOS TOTALES</v>
          </cell>
          <cell r="H18331">
            <v>890503532</v>
          </cell>
          <cell r="I18331" t="str">
            <v>CLINICA LOS ANDES LTDA</v>
          </cell>
          <cell r="K18331" t="str">
            <v>8026D82-</v>
          </cell>
          <cell r="L18331" t="str">
            <v>CR208238</v>
          </cell>
          <cell r="M18331">
            <v>46844</v>
          </cell>
        </row>
        <row r="18332">
          <cell r="A18332" t="str">
            <v>890503532-CR208239</v>
          </cell>
          <cell r="B18332">
            <v>817</v>
          </cell>
          <cell r="C18332">
            <v>2124</v>
          </cell>
          <cell r="D18332" t="str">
            <v>817-2124</v>
          </cell>
          <cell r="E18332">
            <v>43565</v>
          </cell>
          <cell r="F18332">
            <v>230550108000</v>
          </cell>
          <cell r="G18332" t="str">
            <v>PAGO FRAS COSTOS TOTALES</v>
          </cell>
          <cell r="H18332">
            <v>890503532</v>
          </cell>
          <cell r="I18332" t="str">
            <v>CLINICA LOS ANDES LTDA</v>
          </cell>
          <cell r="K18332" t="str">
            <v>8026D82-</v>
          </cell>
          <cell r="L18332" t="str">
            <v>CR208239</v>
          </cell>
          <cell r="M18332">
            <v>46844</v>
          </cell>
        </row>
        <row r="18333">
          <cell r="A18333" t="str">
            <v>890503532-CR208240</v>
          </cell>
          <cell r="B18333">
            <v>817</v>
          </cell>
          <cell r="C18333">
            <v>2124</v>
          </cell>
          <cell r="D18333" t="str">
            <v>817-2124</v>
          </cell>
          <cell r="E18333">
            <v>43565</v>
          </cell>
          <cell r="F18333">
            <v>230550108000</v>
          </cell>
          <cell r="G18333" t="str">
            <v>PAGO FRAS COSTOS TOTALES</v>
          </cell>
          <cell r="H18333">
            <v>890503532</v>
          </cell>
          <cell r="I18333" t="str">
            <v>CLINICA LOS ANDES LTDA</v>
          </cell>
          <cell r="K18333" t="str">
            <v>8026D82-</v>
          </cell>
          <cell r="L18333" t="str">
            <v>CR208240</v>
          </cell>
          <cell r="M18333">
            <v>46844</v>
          </cell>
        </row>
        <row r="18334">
          <cell r="A18334" t="str">
            <v>890503532-CR208241</v>
          </cell>
          <cell r="B18334">
            <v>817</v>
          </cell>
          <cell r="C18334">
            <v>2124</v>
          </cell>
          <cell r="D18334" t="str">
            <v>817-2124</v>
          </cell>
          <cell r="E18334">
            <v>43565</v>
          </cell>
          <cell r="F18334">
            <v>230550108000</v>
          </cell>
          <cell r="G18334" t="str">
            <v>PAGO FRAS COSTOS TOTALES</v>
          </cell>
          <cell r="H18334">
            <v>890503532</v>
          </cell>
          <cell r="I18334" t="str">
            <v>CLINICA LOS ANDES LTDA</v>
          </cell>
          <cell r="K18334" t="str">
            <v>8026D82-</v>
          </cell>
          <cell r="L18334" t="str">
            <v>CR208241</v>
          </cell>
          <cell r="M18334">
            <v>46844</v>
          </cell>
        </row>
        <row r="18335">
          <cell r="A18335" t="str">
            <v>890503532-CR208484</v>
          </cell>
          <cell r="B18335">
            <v>817</v>
          </cell>
          <cell r="C18335">
            <v>2190</v>
          </cell>
          <cell r="D18335" t="str">
            <v>817-2190</v>
          </cell>
          <cell r="E18335">
            <v>43600</v>
          </cell>
          <cell r="F18335">
            <v>230550108000</v>
          </cell>
          <cell r="G18335" t="str">
            <v>PAGO FACTURA COSTO TOTAL</v>
          </cell>
          <cell r="H18335">
            <v>890503532</v>
          </cell>
          <cell r="I18335" t="str">
            <v>CLINICA LOS ANDES LTDA</v>
          </cell>
          <cell r="K18335" t="str">
            <v>8026D82-</v>
          </cell>
          <cell r="L18335" t="str">
            <v>CR208484</v>
          </cell>
          <cell r="M18335">
            <v>46844</v>
          </cell>
        </row>
        <row r="18336">
          <cell r="A18336" t="str">
            <v>890503532-CR208485</v>
          </cell>
          <cell r="B18336">
            <v>817</v>
          </cell>
          <cell r="C18336">
            <v>2190</v>
          </cell>
          <cell r="D18336" t="str">
            <v>817-2190</v>
          </cell>
          <cell r="E18336">
            <v>43600</v>
          </cell>
          <cell r="F18336">
            <v>230550108000</v>
          </cell>
          <cell r="G18336" t="str">
            <v>PAGO FACTURA COSTO TOTAL</v>
          </cell>
          <cell r="H18336">
            <v>890503532</v>
          </cell>
          <cell r="I18336" t="str">
            <v>CLINICA LOS ANDES LTDA</v>
          </cell>
          <cell r="K18336" t="str">
            <v>8026D82-</v>
          </cell>
          <cell r="L18336" t="str">
            <v>CR208485</v>
          </cell>
          <cell r="M18336">
            <v>46844</v>
          </cell>
        </row>
        <row r="18337">
          <cell r="A18337" t="str">
            <v>890503532-CR208486</v>
          </cell>
          <cell r="B18337">
            <v>817</v>
          </cell>
          <cell r="C18337">
            <v>2190</v>
          </cell>
          <cell r="D18337" t="str">
            <v>817-2190</v>
          </cell>
          <cell r="E18337">
            <v>43600</v>
          </cell>
          <cell r="F18337">
            <v>230550108000</v>
          </cell>
          <cell r="G18337" t="str">
            <v>PAGO FACTURA COSTO TOTAL</v>
          </cell>
          <cell r="H18337">
            <v>890503532</v>
          </cell>
          <cell r="I18337" t="str">
            <v>CLINICA LOS ANDES LTDA</v>
          </cell>
          <cell r="K18337" t="str">
            <v>8026D82-</v>
          </cell>
          <cell r="L18337" t="str">
            <v>CR208486</v>
          </cell>
          <cell r="M18337">
            <v>46844</v>
          </cell>
        </row>
        <row r="18338">
          <cell r="A18338" t="str">
            <v>890503532-CR208487</v>
          </cell>
          <cell r="B18338">
            <v>817</v>
          </cell>
          <cell r="C18338">
            <v>2254</v>
          </cell>
          <cell r="D18338" t="str">
            <v>817-2254</v>
          </cell>
          <cell r="E18338">
            <v>43636</v>
          </cell>
          <cell r="F18338">
            <v>230550108000</v>
          </cell>
          <cell r="G18338" t="str">
            <v>PAGO FACTURAS COSTO TOTAL</v>
          </cell>
          <cell r="H18338">
            <v>890503532</v>
          </cell>
          <cell r="I18338" t="str">
            <v>CLINICA LOS ANDES LTDA</v>
          </cell>
          <cell r="K18338" t="str">
            <v>8026D82-</v>
          </cell>
          <cell r="L18338" t="str">
            <v>CR208487</v>
          </cell>
          <cell r="M18338">
            <v>46844</v>
          </cell>
        </row>
        <row r="18339">
          <cell r="A18339" t="str">
            <v>890503532-CR208488</v>
          </cell>
          <cell r="B18339">
            <v>817</v>
          </cell>
          <cell r="C18339">
            <v>2254</v>
          </cell>
          <cell r="D18339" t="str">
            <v>817-2254</v>
          </cell>
          <cell r="E18339">
            <v>43636</v>
          </cell>
          <cell r="F18339">
            <v>230550108000</v>
          </cell>
          <cell r="G18339" t="str">
            <v>PAGO FACTURAS COSTO TOTAL</v>
          </cell>
          <cell r="H18339">
            <v>890503532</v>
          </cell>
          <cell r="I18339" t="str">
            <v>CLINICA LOS ANDES LTDA</v>
          </cell>
          <cell r="K18339" t="str">
            <v>8026D82-</v>
          </cell>
          <cell r="L18339" t="str">
            <v>CR208488</v>
          </cell>
          <cell r="M18339">
            <v>46844</v>
          </cell>
        </row>
        <row r="18340">
          <cell r="A18340" t="str">
            <v>890503532-CR208489</v>
          </cell>
          <cell r="B18340">
            <v>817</v>
          </cell>
          <cell r="C18340">
            <v>2254</v>
          </cell>
          <cell r="D18340" t="str">
            <v>817-2254</v>
          </cell>
          <cell r="E18340">
            <v>43636</v>
          </cell>
          <cell r="F18340">
            <v>230550108000</v>
          </cell>
          <cell r="G18340" t="str">
            <v>PAGO FACTURAS COSTO TOTAL</v>
          </cell>
          <cell r="H18340">
            <v>890503532</v>
          </cell>
          <cell r="I18340" t="str">
            <v>CLINICA LOS ANDES LTDA</v>
          </cell>
          <cell r="K18340" t="str">
            <v>8026D82-</v>
          </cell>
          <cell r="L18340" t="str">
            <v>CR208489</v>
          </cell>
          <cell r="M18340">
            <v>46844</v>
          </cell>
        </row>
        <row r="18341">
          <cell r="A18341" t="str">
            <v>890503532-CR208490</v>
          </cell>
          <cell r="B18341">
            <v>817</v>
          </cell>
          <cell r="C18341">
            <v>2254</v>
          </cell>
          <cell r="D18341" t="str">
            <v>817-2254</v>
          </cell>
          <cell r="E18341">
            <v>43636</v>
          </cell>
          <cell r="F18341">
            <v>230550108000</v>
          </cell>
          <cell r="G18341" t="str">
            <v>PAGO FACTURAS COSTO TOTAL</v>
          </cell>
          <cell r="H18341">
            <v>890503532</v>
          </cell>
          <cell r="I18341" t="str">
            <v>CLINICA LOS ANDES LTDA</v>
          </cell>
          <cell r="K18341" t="str">
            <v>8048D82-</v>
          </cell>
          <cell r="L18341" t="str">
            <v>CR208490</v>
          </cell>
          <cell r="M18341">
            <v>46844</v>
          </cell>
        </row>
        <row r="18342">
          <cell r="A18342" t="str">
            <v>890503532-CR208491</v>
          </cell>
          <cell r="B18342">
            <v>817</v>
          </cell>
          <cell r="C18342">
            <v>2254</v>
          </cell>
          <cell r="D18342" t="str">
            <v>817-2254</v>
          </cell>
          <cell r="E18342">
            <v>43636</v>
          </cell>
          <cell r="F18342">
            <v>230550108000</v>
          </cell>
          <cell r="G18342" t="str">
            <v>PAGO FACTURAS COSTO TOTAL</v>
          </cell>
          <cell r="H18342">
            <v>890503532</v>
          </cell>
          <cell r="I18342" t="str">
            <v>CLINICA LOS ANDES LTDA</v>
          </cell>
          <cell r="K18342" t="str">
            <v>8026D82-</v>
          </cell>
          <cell r="L18342" t="str">
            <v>CR208491</v>
          </cell>
          <cell r="M18342">
            <v>46844</v>
          </cell>
        </row>
        <row r="18343">
          <cell r="A18343" t="str">
            <v>890503532-CR208492</v>
          </cell>
          <cell r="B18343">
            <v>817</v>
          </cell>
          <cell r="C18343">
            <v>2190</v>
          </cell>
          <cell r="D18343" t="str">
            <v>817-2190</v>
          </cell>
          <cell r="E18343">
            <v>43600</v>
          </cell>
          <cell r="F18343">
            <v>230550108000</v>
          </cell>
          <cell r="G18343" t="str">
            <v>PAGO FACTURA COSTO TOTAL</v>
          </cell>
          <cell r="H18343">
            <v>890503532</v>
          </cell>
          <cell r="I18343" t="str">
            <v>CLINICA LOS ANDES LTDA</v>
          </cell>
          <cell r="K18343" t="str">
            <v>8026D82-</v>
          </cell>
          <cell r="L18343" t="str">
            <v>CR208492</v>
          </cell>
          <cell r="M18343">
            <v>46844</v>
          </cell>
        </row>
        <row r="18344">
          <cell r="A18344" t="str">
            <v>890503532-CR208493</v>
          </cell>
          <cell r="B18344">
            <v>817</v>
          </cell>
          <cell r="C18344">
            <v>2190</v>
          </cell>
          <cell r="D18344" t="str">
            <v>817-2190</v>
          </cell>
          <cell r="E18344">
            <v>43600</v>
          </cell>
          <cell r="F18344">
            <v>230550108000</v>
          </cell>
          <cell r="G18344" t="str">
            <v>PAGO FACTURA COSTO TOTAL</v>
          </cell>
          <cell r="H18344">
            <v>890503532</v>
          </cell>
          <cell r="I18344" t="str">
            <v>CLINICA LOS ANDES LTDA</v>
          </cell>
          <cell r="K18344" t="str">
            <v>8030D82-</v>
          </cell>
          <cell r="L18344" t="str">
            <v>CR208493</v>
          </cell>
          <cell r="M18344">
            <v>46844</v>
          </cell>
        </row>
        <row r="18345">
          <cell r="A18345" t="str">
            <v>890503532-CR208494</v>
          </cell>
          <cell r="B18345">
            <v>817</v>
          </cell>
          <cell r="C18345">
            <v>2190</v>
          </cell>
          <cell r="D18345" t="str">
            <v>817-2190</v>
          </cell>
          <cell r="E18345">
            <v>43600</v>
          </cell>
          <cell r="F18345">
            <v>230550108000</v>
          </cell>
          <cell r="G18345" t="str">
            <v>PAGO FACTURA COSTO TOTAL</v>
          </cell>
          <cell r="H18345">
            <v>890503532</v>
          </cell>
          <cell r="I18345" t="str">
            <v>CLINICA LOS ANDES LTDA</v>
          </cell>
          <cell r="K18345" t="str">
            <v>8031D82-</v>
          </cell>
          <cell r="L18345" t="str">
            <v>CR208494</v>
          </cell>
          <cell r="M18345">
            <v>46844</v>
          </cell>
        </row>
        <row r="18346">
          <cell r="A18346" t="str">
            <v>890503532-CR208495</v>
          </cell>
          <cell r="B18346">
            <v>817</v>
          </cell>
          <cell r="C18346">
            <v>2190</v>
          </cell>
          <cell r="D18346" t="str">
            <v>817-2190</v>
          </cell>
          <cell r="E18346">
            <v>43600</v>
          </cell>
          <cell r="F18346">
            <v>230550108000</v>
          </cell>
          <cell r="G18346" t="str">
            <v>PAGO FACTURA COSTO TOTAL</v>
          </cell>
          <cell r="H18346">
            <v>890503532</v>
          </cell>
          <cell r="I18346" t="str">
            <v>CLINICA LOS ANDES LTDA</v>
          </cell>
          <cell r="K18346" t="str">
            <v>8030D82-</v>
          </cell>
          <cell r="L18346" t="str">
            <v>CR208495</v>
          </cell>
          <cell r="M18346">
            <v>46844</v>
          </cell>
        </row>
        <row r="18347">
          <cell r="A18347" t="str">
            <v>890503532-CR208496</v>
          </cell>
          <cell r="B18347">
            <v>817</v>
          </cell>
          <cell r="C18347">
            <v>2190</v>
          </cell>
          <cell r="D18347" t="str">
            <v>817-2190</v>
          </cell>
          <cell r="E18347">
            <v>43600</v>
          </cell>
          <cell r="F18347">
            <v>230550108000</v>
          </cell>
          <cell r="G18347" t="str">
            <v>PAGO FACTURA COSTO TOTAL</v>
          </cell>
          <cell r="H18347">
            <v>890503532</v>
          </cell>
          <cell r="I18347" t="str">
            <v>CLINICA LOS ANDES LTDA</v>
          </cell>
          <cell r="K18347" t="str">
            <v>8026D82-</v>
          </cell>
          <cell r="L18347" t="str">
            <v>CR208496</v>
          </cell>
          <cell r="M18347">
            <v>46844</v>
          </cell>
        </row>
        <row r="18348">
          <cell r="A18348" t="str">
            <v>890503532-CR208497</v>
          </cell>
          <cell r="B18348">
            <v>817</v>
          </cell>
          <cell r="C18348">
            <v>2190</v>
          </cell>
          <cell r="D18348" t="str">
            <v>817-2190</v>
          </cell>
          <cell r="E18348">
            <v>43600</v>
          </cell>
          <cell r="F18348">
            <v>230550108000</v>
          </cell>
          <cell r="G18348" t="str">
            <v>PAGO FACTURA COSTO TOTAL</v>
          </cell>
          <cell r="H18348">
            <v>890503532</v>
          </cell>
          <cell r="I18348" t="str">
            <v>CLINICA LOS ANDES LTDA</v>
          </cell>
          <cell r="K18348" t="str">
            <v>8021D82-</v>
          </cell>
          <cell r="L18348" t="str">
            <v>CR208497</v>
          </cell>
          <cell r="M18348">
            <v>46844</v>
          </cell>
        </row>
        <row r="18349">
          <cell r="A18349" t="str">
            <v>890503532-CR208498</v>
          </cell>
          <cell r="B18349">
            <v>817</v>
          </cell>
          <cell r="C18349">
            <v>2190</v>
          </cell>
          <cell r="D18349" t="str">
            <v>817-2190</v>
          </cell>
          <cell r="E18349">
            <v>43600</v>
          </cell>
          <cell r="F18349">
            <v>230550108000</v>
          </cell>
          <cell r="G18349" t="str">
            <v>PAGO FACTURA COSTO TOTAL</v>
          </cell>
          <cell r="H18349">
            <v>890503532</v>
          </cell>
          <cell r="I18349" t="str">
            <v>CLINICA LOS ANDES LTDA</v>
          </cell>
          <cell r="K18349" t="str">
            <v>8026D82-</v>
          </cell>
          <cell r="L18349" t="str">
            <v>CR208498</v>
          </cell>
          <cell r="M18349">
            <v>46844</v>
          </cell>
        </row>
        <row r="18350">
          <cell r="A18350" t="str">
            <v>890503532-CR208499</v>
          </cell>
          <cell r="B18350">
            <v>817</v>
          </cell>
          <cell r="C18350">
            <v>2190</v>
          </cell>
          <cell r="D18350" t="str">
            <v>817-2190</v>
          </cell>
          <cell r="E18350">
            <v>43600</v>
          </cell>
          <cell r="F18350">
            <v>230550108000</v>
          </cell>
          <cell r="G18350" t="str">
            <v>PAGO FACTURA COSTO TOTAL</v>
          </cell>
          <cell r="H18350">
            <v>890503532</v>
          </cell>
          <cell r="I18350" t="str">
            <v>CLINICA LOS ANDES LTDA</v>
          </cell>
          <cell r="K18350" t="str">
            <v>8026D82-</v>
          </cell>
          <cell r="L18350" t="str">
            <v>CR208499</v>
          </cell>
          <cell r="M18350">
            <v>46844</v>
          </cell>
        </row>
        <row r="18351">
          <cell r="A18351" t="str">
            <v>890503532-CR208500</v>
          </cell>
          <cell r="B18351">
            <v>817</v>
          </cell>
          <cell r="C18351">
            <v>2190</v>
          </cell>
          <cell r="D18351" t="str">
            <v>817-2190</v>
          </cell>
          <cell r="E18351">
            <v>43600</v>
          </cell>
          <cell r="F18351">
            <v>230550108000</v>
          </cell>
          <cell r="G18351" t="str">
            <v>PAGO FACTURA COSTO TOTAL</v>
          </cell>
          <cell r="H18351">
            <v>890503532</v>
          </cell>
          <cell r="I18351" t="str">
            <v>CLINICA LOS ANDES LTDA</v>
          </cell>
          <cell r="K18351" t="str">
            <v>8026D82-</v>
          </cell>
          <cell r="L18351" t="str">
            <v>CR208500</v>
          </cell>
          <cell r="M18351">
            <v>46844</v>
          </cell>
        </row>
        <row r="18352">
          <cell r="A18352" t="str">
            <v>890503532-CR208502</v>
          </cell>
          <cell r="B18352">
            <v>817</v>
          </cell>
          <cell r="C18352">
            <v>2190</v>
          </cell>
          <cell r="D18352" t="str">
            <v>817-2190</v>
          </cell>
          <cell r="E18352">
            <v>43600</v>
          </cell>
          <cell r="F18352">
            <v>230550108000</v>
          </cell>
          <cell r="G18352" t="str">
            <v>PAGO FACTURA COSTO TOTAL</v>
          </cell>
          <cell r="H18352">
            <v>890503532</v>
          </cell>
          <cell r="I18352" t="str">
            <v>CLINICA LOS ANDES LTDA</v>
          </cell>
          <cell r="K18352" t="str">
            <v>8048D82-</v>
          </cell>
          <cell r="L18352" t="str">
            <v>CR208502</v>
          </cell>
          <cell r="M18352">
            <v>46844</v>
          </cell>
        </row>
        <row r="18353">
          <cell r="A18353" t="str">
            <v>890503532-CR208503</v>
          </cell>
          <cell r="B18353">
            <v>817</v>
          </cell>
          <cell r="C18353">
            <v>2190</v>
          </cell>
          <cell r="D18353" t="str">
            <v>817-2190</v>
          </cell>
          <cell r="E18353">
            <v>43600</v>
          </cell>
          <cell r="F18353">
            <v>230550108000</v>
          </cell>
          <cell r="G18353" t="str">
            <v>PAGO FACTURA COSTO TOTAL</v>
          </cell>
          <cell r="H18353">
            <v>890503532</v>
          </cell>
          <cell r="I18353" t="str">
            <v>CLINICA LOS ANDES LTDA</v>
          </cell>
          <cell r="K18353" t="str">
            <v>8026D82-</v>
          </cell>
          <cell r="L18353" t="str">
            <v>CR208503</v>
          </cell>
          <cell r="M18353">
            <v>46844</v>
          </cell>
        </row>
        <row r="18354">
          <cell r="A18354" t="str">
            <v>890503532-CR208504</v>
          </cell>
          <cell r="B18354">
            <v>817</v>
          </cell>
          <cell r="C18354">
            <v>2190</v>
          </cell>
          <cell r="D18354" t="str">
            <v>817-2190</v>
          </cell>
          <cell r="E18354">
            <v>43600</v>
          </cell>
          <cell r="F18354">
            <v>230550108000</v>
          </cell>
          <cell r="G18354" t="str">
            <v>PAGO FACTURA COSTO TOTAL</v>
          </cell>
          <cell r="H18354">
            <v>890503532</v>
          </cell>
          <cell r="I18354" t="str">
            <v>CLINICA LOS ANDES LTDA</v>
          </cell>
          <cell r="K18354" t="str">
            <v>8026D82-</v>
          </cell>
          <cell r="L18354" t="str">
            <v>CR208504</v>
          </cell>
          <cell r="M18354">
            <v>46844</v>
          </cell>
        </row>
        <row r="18355">
          <cell r="A18355" t="str">
            <v>890503532-CR208505</v>
          </cell>
          <cell r="B18355">
            <v>817</v>
          </cell>
          <cell r="C18355">
            <v>2190</v>
          </cell>
          <cell r="D18355" t="str">
            <v>817-2190</v>
          </cell>
          <cell r="E18355">
            <v>43600</v>
          </cell>
          <cell r="F18355">
            <v>230550108000</v>
          </cell>
          <cell r="G18355" t="str">
            <v>PAGO FACTURA COSTO TOTAL</v>
          </cell>
          <cell r="H18355">
            <v>890503532</v>
          </cell>
          <cell r="I18355" t="str">
            <v>CLINICA LOS ANDES LTDA</v>
          </cell>
          <cell r="K18355" t="str">
            <v>8030D82-</v>
          </cell>
          <cell r="L18355" t="str">
            <v>CR208505</v>
          </cell>
          <cell r="M18355">
            <v>46844</v>
          </cell>
        </row>
        <row r="18356">
          <cell r="A18356" t="str">
            <v>890503532-CR208506</v>
          </cell>
          <cell r="B18356">
            <v>817</v>
          </cell>
          <cell r="C18356">
            <v>2190</v>
          </cell>
          <cell r="D18356" t="str">
            <v>817-2190</v>
          </cell>
          <cell r="E18356">
            <v>43600</v>
          </cell>
          <cell r="F18356">
            <v>230550108000</v>
          </cell>
          <cell r="G18356" t="str">
            <v>PAGO FACTURA COSTO TOTAL</v>
          </cell>
          <cell r="H18356">
            <v>890503532</v>
          </cell>
          <cell r="I18356" t="str">
            <v>CLINICA LOS ANDES LTDA</v>
          </cell>
          <cell r="K18356" t="str">
            <v>8026D82-</v>
          </cell>
          <cell r="L18356" t="str">
            <v>CR208506</v>
          </cell>
          <cell r="M18356">
            <v>46844</v>
          </cell>
        </row>
        <row r="18357">
          <cell r="A18357" t="str">
            <v>890503532-CR208507</v>
          </cell>
          <cell r="B18357">
            <v>817</v>
          </cell>
          <cell r="C18357">
            <v>2190</v>
          </cell>
          <cell r="D18357" t="str">
            <v>817-2190</v>
          </cell>
          <cell r="E18357">
            <v>43600</v>
          </cell>
          <cell r="F18357">
            <v>230550108000</v>
          </cell>
          <cell r="G18357" t="str">
            <v>PAGO FACTURA COSTO TOTAL</v>
          </cell>
          <cell r="H18357">
            <v>890503532</v>
          </cell>
          <cell r="I18357" t="str">
            <v>CLINICA LOS ANDES LTDA</v>
          </cell>
          <cell r="K18357" t="str">
            <v>8021D82-</v>
          </cell>
          <cell r="L18357" t="str">
            <v>CR208507</v>
          </cell>
          <cell r="M18357">
            <v>46844</v>
          </cell>
        </row>
        <row r="18358">
          <cell r="A18358" t="str">
            <v>890503532-CR208509</v>
          </cell>
          <cell r="B18358">
            <v>817</v>
          </cell>
          <cell r="C18358">
            <v>2190</v>
          </cell>
          <cell r="D18358" t="str">
            <v>817-2190</v>
          </cell>
          <cell r="E18358">
            <v>43600</v>
          </cell>
          <cell r="F18358">
            <v>230550108000</v>
          </cell>
          <cell r="G18358" t="str">
            <v>PAGO FACTURA COSTO TOTAL</v>
          </cell>
          <cell r="H18358">
            <v>890503532</v>
          </cell>
          <cell r="I18358" t="str">
            <v>CLINICA LOS ANDES LTDA</v>
          </cell>
          <cell r="K18358" t="str">
            <v>8026D82-</v>
          </cell>
          <cell r="L18358" t="str">
            <v>CR208509</v>
          </cell>
          <cell r="M18358">
            <v>46844</v>
          </cell>
        </row>
        <row r="18359">
          <cell r="A18359" t="str">
            <v>890503532-CR208510</v>
          </cell>
          <cell r="B18359">
            <v>817</v>
          </cell>
          <cell r="C18359">
            <v>2190</v>
          </cell>
          <cell r="D18359" t="str">
            <v>817-2190</v>
          </cell>
          <cell r="E18359">
            <v>43600</v>
          </cell>
          <cell r="F18359">
            <v>230550108000</v>
          </cell>
          <cell r="G18359" t="str">
            <v>PAGO FACTURA COSTO TOTAL</v>
          </cell>
          <cell r="H18359">
            <v>890503532</v>
          </cell>
          <cell r="I18359" t="str">
            <v>CLINICA LOS ANDES LTDA</v>
          </cell>
          <cell r="K18359" t="str">
            <v>8026D82-</v>
          </cell>
          <cell r="L18359" t="str">
            <v>CR208510</v>
          </cell>
          <cell r="M18359">
            <v>46844</v>
          </cell>
        </row>
        <row r="18360">
          <cell r="A18360" t="str">
            <v>890503532-CR208511</v>
          </cell>
          <cell r="B18360">
            <v>817</v>
          </cell>
          <cell r="C18360">
            <v>2190</v>
          </cell>
          <cell r="D18360" t="str">
            <v>817-2190</v>
          </cell>
          <cell r="E18360">
            <v>43600</v>
          </cell>
          <cell r="F18360">
            <v>230550108000</v>
          </cell>
          <cell r="G18360" t="str">
            <v>PAGO FACTURA COSTO TOTAL</v>
          </cell>
          <cell r="H18360">
            <v>890503532</v>
          </cell>
          <cell r="I18360" t="str">
            <v>CLINICA LOS ANDES LTDA</v>
          </cell>
          <cell r="K18360" t="str">
            <v>8031D82-</v>
          </cell>
          <cell r="L18360" t="str">
            <v>CR208511</v>
          </cell>
          <cell r="M18360">
            <v>8469</v>
          </cell>
        </row>
        <row r="18361">
          <cell r="A18361" t="str">
            <v>890503532-CR208512</v>
          </cell>
          <cell r="B18361">
            <v>817</v>
          </cell>
          <cell r="C18361">
            <v>2190</v>
          </cell>
          <cell r="D18361" t="str">
            <v>817-2190</v>
          </cell>
          <cell r="E18361">
            <v>43600</v>
          </cell>
          <cell r="F18361">
            <v>230550108000</v>
          </cell>
          <cell r="G18361" t="str">
            <v>PAGO FACTURA COSTO TOTAL</v>
          </cell>
          <cell r="H18361">
            <v>890503532</v>
          </cell>
          <cell r="I18361" t="str">
            <v>CLINICA LOS ANDES LTDA</v>
          </cell>
          <cell r="K18361" t="str">
            <v>8044D82-</v>
          </cell>
          <cell r="L18361" t="str">
            <v>CR208512</v>
          </cell>
          <cell r="M18361">
            <v>46844</v>
          </cell>
        </row>
        <row r="18362">
          <cell r="A18362" t="str">
            <v>890503532-CR208513</v>
          </cell>
          <cell r="B18362">
            <v>817</v>
          </cell>
          <cell r="C18362">
            <v>2190</v>
          </cell>
          <cell r="D18362" t="str">
            <v>817-2190</v>
          </cell>
          <cell r="E18362">
            <v>43600</v>
          </cell>
          <cell r="F18362">
            <v>230550108000</v>
          </cell>
          <cell r="G18362" t="str">
            <v>PAGO FACTURA COSTO TOTAL</v>
          </cell>
          <cell r="H18362">
            <v>890503532</v>
          </cell>
          <cell r="I18362" t="str">
            <v>CLINICA LOS ANDES LTDA</v>
          </cell>
          <cell r="K18362" t="str">
            <v>8026D82-</v>
          </cell>
          <cell r="L18362" t="str">
            <v>CR208513</v>
          </cell>
          <cell r="M18362">
            <v>46844</v>
          </cell>
        </row>
        <row r="18363">
          <cell r="A18363" t="str">
            <v>890503532-CR208516</v>
          </cell>
          <cell r="B18363">
            <v>817</v>
          </cell>
          <cell r="C18363">
            <v>2190</v>
          </cell>
          <cell r="D18363" t="str">
            <v>817-2190</v>
          </cell>
          <cell r="E18363">
            <v>43600</v>
          </cell>
          <cell r="F18363">
            <v>230550108000</v>
          </cell>
          <cell r="G18363" t="str">
            <v>PAGO FACTURA COSTO TOTAL</v>
          </cell>
          <cell r="H18363">
            <v>890503532</v>
          </cell>
          <cell r="I18363" t="str">
            <v>CLINICA LOS ANDES LTDA</v>
          </cell>
          <cell r="K18363" t="str">
            <v>8026D82-</v>
          </cell>
          <cell r="L18363" t="str">
            <v>CR208516</v>
          </cell>
          <cell r="M18363">
            <v>46844</v>
          </cell>
        </row>
        <row r="18364">
          <cell r="A18364" t="str">
            <v>890503532-CR208517</v>
          </cell>
          <cell r="B18364">
            <v>817</v>
          </cell>
          <cell r="C18364">
            <v>2190</v>
          </cell>
          <cell r="D18364" t="str">
            <v>817-2190</v>
          </cell>
          <cell r="E18364">
            <v>43600</v>
          </cell>
          <cell r="F18364">
            <v>230550108000</v>
          </cell>
          <cell r="G18364" t="str">
            <v>PAGO FACTURA COSTO TOTAL</v>
          </cell>
          <cell r="H18364">
            <v>890503532</v>
          </cell>
          <cell r="I18364" t="str">
            <v>CLINICA LOS ANDES LTDA</v>
          </cell>
          <cell r="K18364" t="str">
            <v>8030D82-</v>
          </cell>
          <cell r="L18364" t="str">
            <v>CR208517</v>
          </cell>
          <cell r="M18364">
            <v>46844</v>
          </cell>
        </row>
        <row r="18365">
          <cell r="A18365" t="str">
            <v>890503532-CR208518</v>
          </cell>
          <cell r="B18365">
            <v>817</v>
          </cell>
          <cell r="C18365">
            <v>2190</v>
          </cell>
          <cell r="D18365" t="str">
            <v>817-2190</v>
          </cell>
          <cell r="E18365">
            <v>43600</v>
          </cell>
          <cell r="F18365">
            <v>230550108000</v>
          </cell>
          <cell r="G18365" t="str">
            <v>PAGO FACTURA COSTO TOTAL</v>
          </cell>
          <cell r="H18365">
            <v>890503532</v>
          </cell>
          <cell r="I18365" t="str">
            <v>CLINICA LOS ANDES LTDA</v>
          </cell>
          <cell r="K18365" t="str">
            <v>8026D82-</v>
          </cell>
          <cell r="L18365" t="str">
            <v>CR208518</v>
          </cell>
          <cell r="M18365">
            <v>46844</v>
          </cell>
        </row>
        <row r="18366">
          <cell r="A18366" t="str">
            <v>890503532-CR208519</v>
          </cell>
          <cell r="B18366">
            <v>817</v>
          </cell>
          <cell r="C18366">
            <v>2190</v>
          </cell>
          <cell r="D18366" t="str">
            <v>817-2190</v>
          </cell>
          <cell r="E18366">
            <v>43600</v>
          </cell>
          <cell r="F18366">
            <v>230550108000</v>
          </cell>
          <cell r="G18366" t="str">
            <v>PAGO FACTURA COSTO TOTAL</v>
          </cell>
          <cell r="H18366">
            <v>890503532</v>
          </cell>
          <cell r="I18366" t="str">
            <v>CLINICA LOS ANDES LTDA</v>
          </cell>
          <cell r="K18366" t="str">
            <v>8026D82-</v>
          </cell>
          <cell r="L18366" t="str">
            <v>CR208519</v>
          </cell>
          <cell r="M18366">
            <v>46844</v>
          </cell>
        </row>
        <row r="18367">
          <cell r="A18367" t="str">
            <v>890503532-CR208520</v>
          </cell>
          <cell r="B18367">
            <v>817</v>
          </cell>
          <cell r="C18367">
            <v>2190</v>
          </cell>
          <cell r="D18367" t="str">
            <v>817-2190</v>
          </cell>
          <cell r="E18367">
            <v>43600</v>
          </cell>
          <cell r="F18367">
            <v>230550108000</v>
          </cell>
          <cell r="G18367" t="str">
            <v>PAGO FACTURA COSTO TOTAL</v>
          </cell>
          <cell r="H18367">
            <v>890503532</v>
          </cell>
          <cell r="I18367" t="str">
            <v>CLINICA LOS ANDES LTDA</v>
          </cell>
          <cell r="K18367" t="str">
            <v>8026D82-</v>
          </cell>
          <cell r="L18367" t="str">
            <v>CR208520</v>
          </cell>
          <cell r="M18367">
            <v>46844</v>
          </cell>
        </row>
        <row r="18368">
          <cell r="A18368" t="str">
            <v>890503532-CR208521</v>
          </cell>
          <cell r="B18368">
            <v>817</v>
          </cell>
          <cell r="C18368">
            <v>2190</v>
          </cell>
          <cell r="D18368" t="str">
            <v>817-2190</v>
          </cell>
          <cell r="E18368">
            <v>43600</v>
          </cell>
          <cell r="F18368">
            <v>230550108000</v>
          </cell>
          <cell r="G18368" t="str">
            <v>PAGO FACTURA COSTO TOTAL</v>
          </cell>
          <cell r="H18368">
            <v>890503532</v>
          </cell>
          <cell r="I18368" t="str">
            <v>CLINICA LOS ANDES LTDA</v>
          </cell>
          <cell r="K18368" t="str">
            <v>8026D82-</v>
          </cell>
          <cell r="L18368" t="str">
            <v>CR208521</v>
          </cell>
          <cell r="M18368">
            <v>46844</v>
          </cell>
        </row>
        <row r="18369">
          <cell r="A18369" t="str">
            <v>890503532-CR208522</v>
          </cell>
          <cell r="B18369">
            <v>817</v>
          </cell>
          <cell r="C18369">
            <v>2190</v>
          </cell>
          <cell r="D18369" t="str">
            <v>817-2190</v>
          </cell>
          <cell r="E18369">
            <v>43600</v>
          </cell>
          <cell r="F18369">
            <v>230550108000</v>
          </cell>
          <cell r="G18369" t="str">
            <v>PAGO FACTURA COSTO TOTAL</v>
          </cell>
          <cell r="H18369">
            <v>890503532</v>
          </cell>
          <cell r="I18369" t="str">
            <v>CLINICA LOS ANDES LTDA</v>
          </cell>
          <cell r="K18369" t="str">
            <v>8026D82-</v>
          </cell>
          <cell r="L18369" t="str">
            <v>CR208522</v>
          </cell>
          <cell r="M18369">
            <v>46844</v>
          </cell>
        </row>
        <row r="18370">
          <cell r="A18370" t="str">
            <v>890503532-CR208523</v>
          </cell>
          <cell r="B18370">
            <v>817</v>
          </cell>
          <cell r="C18370">
            <v>2190</v>
          </cell>
          <cell r="D18370" t="str">
            <v>817-2190</v>
          </cell>
          <cell r="E18370">
            <v>43600</v>
          </cell>
          <cell r="F18370">
            <v>230550108000</v>
          </cell>
          <cell r="G18370" t="str">
            <v>PAGO FACTURA COSTO TOTAL</v>
          </cell>
          <cell r="H18370">
            <v>890503532</v>
          </cell>
          <cell r="I18370" t="str">
            <v>CLINICA LOS ANDES LTDA</v>
          </cell>
          <cell r="K18370" t="str">
            <v>8026D82-</v>
          </cell>
          <cell r="L18370" t="str">
            <v>CR208523</v>
          </cell>
          <cell r="M18370">
            <v>46844</v>
          </cell>
        </row>
        <row r="18371">
          <cell r="A18371" t="str">
            <v>890503532-CR208524</v>
          </cell>
          <cell r="B18371">
            <v>817</v>
          </cell>
          <cell r="C18371">
            <v>2190</v>
          </cell>
          <cell r="D18371" t="str">
            <v>817-2190</v>
          </cell>
          <cell r="E18371">
            <v>43600</v>
          </cell>
          <cell r="F18371">
            <v>230550108000</v>
          </cell>
          <cell r="G18371" t="str">
            <v>PAGO FACTURA COSTO TOTAL</v>
          </cell>
          <cell r="H18371">
            <v>890503532</v>
          </cell>
          <cell r="I18371" t="str">
            <v>CLINICA LOS ANDES LTDA</v>
          </cell>
          <cell r="K18371" t="str">
            <v>8026D82-</v>
          </cell>
          <cell r="L18371" t="str">
            <v>CR208524</v>
          </cell>
          <cell r="M18371">
            <v>46844</v>
          </cell>
        </row>
        <row r="18372">
          <cell r="A18372" t="str">
            <v>890503532-CR208525</v>
          </cell>
          <cell r="B18372">
            <v>817</v>
          </cell>
          <cell r="C18372">
            <v>2190</v>
          </cell>
          <cell r="D18372" t="str">
            <v>817-2190</v>
          </cell>
          <cell r="E18372">
            <v>43600</v>
          </cell>
          <cell r="F18372">
            <v>230550108000</v>
          </cell>
          <cell r="G18372" t="str">
            <v>PAGO FACTURA COSTO TOTAL</v>
          </cell>
          <cell r="H18372">
            <v>890503532</v>
          </cell>
          <cell r="I18372" t="str">
            <v>CLINICA LOS ANDES LTDA</v>
          </cell>
          <cell r="K18372" t="str">
            <v>8026D82-</v>
          </cell>
          <cell r="L18372" t="str">
            <v>CR208525</v>
          </cell>
          <cell r="M18372">
            <v>46844</v>
          </cell>
        </row>
        <row r="18373">
          <cell r="A18373" t="str">
            <v>890503532-CR208526</v>
          </cell>
          <cell r="B18373">
            <v>817</v>
          </cell>
          <cell r="C18373">
            <v>2190</v>
          </cell>
          <cell r="D18373" t="str">
            <v>817-2190</v>
          </cell>
          <cell r="E18373">
            <v>43600</v>
          </cell>
          <cell r="F18373">
            <v>230550108000</v>
          </cell>
          <cell r="G18373" t="str">
            <v>PAGO FACTURA COSTO TOTAL</v>
          </cell>
          <cell r="H18373">
            <v>890503532</v>
          </cell>
          <cell r="I18373" t="str">
            <v>CLINICA LOS ANDES LTDA</v>
          </cell>
          <cell r="K18373" t="str">
            <v>8026D82-</v>
          </cell>
          <cell r="L18373" t="str">
            <v>CR208526</v>
          </cell>
          <cell r="M18373">
            <v>46844</v>
          </cell>
        </row>
        <row r="18374">
          <cell r="A18374" t="str">
            <v>890503532-CR208527</v>
          </cell>
          <cell r="B18374">
            <v>817</v>
          </cell>
          <cell r="C18374">
            <v>2190</v>
          </cell>
          <cell r="D18374" t="str">
            <v>817-2190</v>
          </cell>
          <cell r="E18374">
            <v>43600</v>
          </cell>
          <cell r="F18374">
            <v>230550108000</v>
          </cell>
          <cell r="G18374" t="str">
            <v>PAGO FACTURA COSTO TOTAL</v>
          </cell>
          <cell r="H18374">
            <v>890503532</v>
          </cell>
          <cell r="I18374" t="str">
            <v>CLINICA LOS ANDES LTDA</v>
          </cell>
          <cell r="K18374" t="str">
            <v>8026D82-</v>
          </cell>
          <cell r="L18374" t="str">
            <v>CR208527</v>
          </cell>
          <cell r="M18374">
            <v>46844</v>
          </cell>
        </row>
        <row r="18375">
          <cell r="A18375" t="str">
            <v>890503532-CR208528</v>
          </cell>
          <cell r="B18375">
            <v>817</v>
          </cell>
          <cell r="C18375">
            <v>2190</v>
          </cell>
          <cell r="D18375" t="str">
            <v>817-2190</v>
          </cell>
          <cell r="E18375">
            <v>43600</v>
          </cell>
          <cell r="F18375">
            <v>230550108000</v>
          </cell>
          <cell r="G18375" t="str">
            <v>PAGO FACTURA COSTO TOTAL</v>
          </cell>
          <cell r="H18375">
            <v>890503532</v>
          </cell>
          <cell r="I18375" t="str">
            <v>CLINICA LOS ANDES LTDA</v>
          </cell>
          <cell r="K18375" t="str">
            <v>8026D82-</v>
          </cell>
          <cell r="L18375" t="str">
            <v>CR208528</v>
          </cell>
          <cell r="M18375">
            <v>46844</v>
          </cell>
        </row>
        <row r="18376">
          <cell r="A18376" t="str">
            <v>890503532-CR208627</v>
          </cell>
          <cell r="B18376">
            <v>817</v>
          </cell>
          <cell r="C18376">
            <v>2190</v>
          </cell>
          <cell r="D18376" t="str">
            <v>817-2190</v>
          </cell>
          <cell r="E18376">
            <v>43600</v>
          </cell>
          <cell r="F18376">
            <v>230550108000</v>
          </cell>
          <cell r="G18376" t="str">
            <v>PAGO FACTURA COSTO TOTAL</v>
          </cell>
          <cell r="H18376">
            <v>890503532</v>
          </cell>
          <cell r="I18376" t="str">
            <v>CLINICA LOS ANDES LTDA</v>
          </cell>
          <cell r="K18376" t="str">
            <v>8026D82-</v>
          </cell>
          <cell r="L18376" t="str">
            <v>CR208627</v>
          </cell>
          <cell r="M18376">
            <v>46844</v>
          </cell>
        </row>
        <row r="18377">
          <cell r="A18377" t="str">
            <v>890503532-CR208628</v>
          </cell>
          <cell r="B18377">
            <v>817</v>
          </cell>
          <cell r="C18377">
            <v>2190</v>
          </cell>
          <cell r="D18377" t="str">
            <v>817-2190</v>
          </cell>
          <cell r="E18377">
            <v>43600</v>
          </cell>
          <cell r="F18377">
            <v>230550108000</v>
          </cell>
          <cell r="G18377" t="str">
            <v>PAGO FACTURA COSTO TOTAL</v>
          </cell>
          <cell r="H18377">
            <v>890503532</v>
          </cell>
          <cell r="I18377" t="str">
            <v>CLINICA LOS ANDES LTDA</v>
          </cell>
          <cell r="K18377" t="str">
            <v>8030D82-</v>
          </cell>
          <cell r="L18377" t="str">
            <v>CR208628</v>
          </cell>
          <cell r="M18377">
            <v>47040</v>
          </cell>
        </row>
        <row r="18378">
          <cell r="A18378" t="str">
            <v>890503532-CR208629</v>
          </cell>
          <cell r="B18378">
            <v>817</v>
          </cell>
          <cell r="C18378">
            <v>2190</v>
          </cell>
          <cell r="D18378" t="str">
            <v>817-2190</v>
          </cell>
          <cell r="E18378">
            <v>43600</v>
          </cell>
          <cell r="F18378">
            <v>230550108000</v>
          </cell>
          <cell r="G18378" t="str">
            <v>PAGO FACTURA COSTO TOTAL</v>
          </cell>
          <cell r="H18378">
            <v>890503532</v>
          </cell>
          <cell r="I18378" t="str">
            <v>CLINICA LOS ANDES LTDA</v>
          </cell>
          <cell r="K18378" t="str">
            <v>8030D82-</v>
          </cell>
          <cell r="L18378" t="str">
            <v>CR208629</v>
          </cell>
          <cell r="M18378">
            <v>46844</v>
          </cell>
        </row>
        <row r="18379">
          <cell r="A18379" t="str">
            <v>890503532-CR208630</v>
          </cell>
          <cell r="B18379">
            <v>817</v>
          </cell>
          <cell r="C18379">
            <v>2190</v>
          </cell>
          <cell r="D18379" t="str">
            <v>817-2190</v>
          </cell>
          <cell r="E18379">
            <v>43600</v>
          </cell>
          <cell r="F18379">
            <v>230550108000</v>
          </cell>
          <cell r="G18379" t="str">
            <v>PAGO FACTURA COSTO TOTAL</v>
          </cell>
          <cell r="H18379">
            <v>890503532</v>
          </cell>
          <cell r="I18379" t="str">
            <v>CLINICA LOS ANDES LTDA</v>
          </cell>
          <cell r="K18379" t="str">
            <v>8026D82-</v>
          </cell>
          <cell r="L18379" t="str">
            <v>CR208630</v>
          </cell>
          <cell r="M18379">
            <v>46844</v>
          </cell>
        </row>
        <row r="18380">
          <cell r="A18380" t="str">
            <v>890503532-CR208631</v>
          </cell>
          <cell r="B18380">
            <v>817</v>
          </cell>
          <cell r="C18380">
            <v>2190</v>
          </cell>
          <cell r="D18380" t="str">
            <v>817-2190</v>
          </cell>
          <cell r="E18380">
            <v>43600</v>
          </cell>
          <cell r="F18380">
            <v>230550108000</v>
          </cell>
          <cell r="G18380" t="str">
            <v>PAGO FACTURA COSTO TOTAL</v>
          </cell>
          <cell r="H18380">
            <v>890503532</v>
          </cell>
          <cell r="I18380" t="str">
            <v>CLINICA LOS ANDES LTDA</v>
          </cell>
          <cell r="K18380" t="str">
            <v>8026D82-</v>
          </cell>
          <cell r="L18380" t="str">
            <v>CR208631</v>
          </cell>
          <cell r="M18380">
            <v>46844</v>
          </cell>
        </row>
        <row r="18381">
          <cell r="A18381" t="str">
            <v>890503532-CR208632</v>
          </cell>
          <cell r="B18381">
            <v>817</v>
          </cell>
          <cell r="C18381">
            <v>2190</v>
          </cell>
          <cell r="D18381" t="str">
            <v>817-2190</v>
          </cell>
          <cell r="E18381">
            <v>43600</v>
          </cell>
          <cell r="F18381">
            <v>230550108000</v>
          </cell>
          <cell r="G18381" t="str">
            <v>PAGO FACTURA COSTO TOTAL</v>
          </cell>
          <cell r="H18381">
            <v>890503532</v>
          </cell>
          <cell r="I18381" t="str">
            <v>CLINICA LOS ANDES LTDA</v>
          </cell>
          <cell r="K18381" t="str">
            <v>8044D82-</v>
          </cell>
          <cell r="L18381" t="str">
            <v>CR208632</v>
          </cell>
          <cell r="M18381">
            <v>46844</v>
          </cell>
        </row>
        <row r="18382">
          <cell r="A18382" t="str">
            <v>890503532-CR208634</v>
          </cell>
          <cell r="B18382">
            <v>817</v>
          </cell>
          <cell r="C18382">
            <v>2190</v>
          </cell>
          <cell r="D18382" t="str">
            <v>817-2190</v>
          </cell>
          <cell r="E18382">
            <v>43600</v>
          </cell>
          <cell r="F18382">
            <v>230550108000</v>
          </cell>
          <cell r="G18382" t="str">
            <v>PAGO FACTURA COSTO TOTAL</v>
          </cell>
          <cell r="H18382">
            <v>890503532</v>
          </cell>
          <cell r="I18382" t="str">
            <v>CLINICA LOS ANDES LTDA</v>
          </cell>
          <cell r="K18382" t="str">
            <v>8026D82-</v>
          </cell>
          <cell r="L18382" t="str">
            <v>CR208634</v>
          </cell>
          <cell r="M18382">
            <v>46844</v>
          </cell>
        </row>
        <row r="18383">
          <cell r="A18383" t="str">
            <v>890503532-CR208635</v>
          </cell>
          <cell r="B18383">
            <v>817</v>
          </cell>
          <cell r="C18383">
            <v>2190</v>
          </cell>
          <cell r="D18383" t="str">
            <v>817-2190</v>
          </cell>
          <cell r="E18383">
            <v>43600</v>
          </cell>
          <cell r="F18383">
            <v>230550108000</v>
          </cell>
          <cell r="G18383" t="str">
            <v>PAGO FACTURA COSTO TOTAL</v>
          </cell>
          <cell r="H18383">
            <v>890503532</v>
          </cell>
          <cell r="I18383" t="str">
            <v>CLINICA LOS ANDES LTDA</v>
          </cell>
          <cell r="K18383" t="str">
            <v>8030D82-</v>
          </cell>
          <cell r="L18383" t="str">
            <v>CR208635</v>
          </cell>
          <cell r="M18383">
            <v>46844</v>
          </cell>
        </row>
        <row r="18384">
          <cell r="A18384" t="str">
            <v>890503532-CR208636</v>
          </cell>
          <cell r="B18384">
            <v>817</v>
          </cell>
          <cell r="C18384">
            <v>2254</v>
          </cell>
          <cell r="D18384" t="str">
            <v>817-2254</v>
          </cell>
          <cell r="E18384">
            <v>43636</v>
          </cell>
          <cell r="F18384">
            <v>230550108000</v>
          </cell>
          <cell r="G18384" t="str">
            <v>PAGO FACTURAS COSTO TOTAL</v>
          </cell>
          <cell r="H18384">
            <v>890503532</v>
          </cell>
          <cell r="I18384" t="str">
            <v>CLINICA LOS ANDES LTDA</v>
          </cell>
          <cell r="K18384" t="str">
            <v>8030D82-</v>
          </cell>
          <cell r="L18384" t="str">
            <v>CR208636</v>
          </cell>
          <cell r="M18384">
            <v>46844</v>
          </cell>
        </row>
        <row r="18385">
          <cell r="A18385" t="str">
            <v>890503532-CR208637</v>
          </cell>
          <cell r="B18385">
            <v>817</v>
          </cell>
          <cell r="C18385">
            <v>2254</v>
          </cell>
          <cell r="D18385" t="str">
            <v>817-2254</v>
          </cell>
          <cell r="E18385">
            <v>43636</v>
          </cell>
          <cell r="F18385">
            <v>230550108000</v>
          </cell>
          <cell r="G18385" t="str">
            <v>PAGO FACTURAS COSTO TOTAL</v>
          </cell>
          <cell r="H18385">
            <v>890503532</v>
          </cell>
          <cell r="I18385" t="str">
            <v>CLINICA LOS ANDES LTDA</v>
          </cell>
          <cell r="K18385" t="str">
            <v>8026D82-</v>
          </cell>
          <cell r="L18385" t="str">
            <v>CR208637</v>
          </cell>
          <cell r="M18385">
            <v>46844</v>
          </cell>
        </row>
        <row r="18386">
          <cell r="A18386" t="str">
            <v>890503532-CR208638</v>
          </cell>
          <cell r="B18386">
            <v>817</v>
          </cell>
          <cell r="C18386">
            <v>2254</v>
          </cell>
          <cell r="D18386" t="str">
            <v>817-2254</v>
          </cell>
          <cell r="E18386">
            <v>43636</v>
          </cell>
          <cell r="F18386">
            <v>230550108000</v>
          </cell>
          <cell r="G18386" t="str">
            <v>PAGO FACTURAS COSTO TOTAL</v>
          </cell>
          <cell r="H18386">
            <v>890503532</v>
          </cell>
          <cell r="I18386" t="str">
            <v>CLINICA LOS ANDES LTDA</v>
          </cell>
          <cell r="K18386" t="str">
            <v>8030D82-</v>
          </cell>
          <cell r="L18386" t="str">
            <v>CR208638</v>
          </cell>
          <cell r="M18386">
            <v>46844</v>
          </cell>
        </row>
        <row r="18387">
          <cell r="A18387" t="str">
            <v>890503532-CR208640</v>
          </cell>
          <cell r="B18387">
            <v>817</v>
          </cell>
          <cell r="C18387">
            <v>2190</v>
          </cell>
          <cell r="D18387" t="str">
            <v>817-2190</v>
          </cell>
          <cell r="E18387">
            <v>43600</v>
          </cell>
          <cell r="F18387">
            <v>230550108000</v>
          </cell>
          <cell r="G18387" t="str">
            <v>PAGO FACTURA COSTO TOTAL</v>
          </cell>
          <cell r="H18387">
            <v>890503532</v>
          </cell>
          <cell r="I18387" t="str">
            <v>CLINICA LOS ANDES LTDA</v>
          </cell>
          <cell r="K18387" t="str">
            <v>8048D82-</v>
          </cell>
          <cell r="L18387" t="str">
            <v>CR208640</v>
          </cell>
          <cell r="M18387">
            <v>46844</v>
          </cell>
        </row>
        <row r="18388">
          <cell r="A18388" t="str">
            <v>890503532-CR208641</v>
          </cell>
          <cell r="B18388">
            <v>817</v>
          </cell>
          <cell r="C18388">
            <v>2254</v>
          </cell>
          <cell r="D18388" t="str">
            <v>817-2254</v>
          </cell>
          <cell r="E18388">
            <v>43636</v>
          </cell>
          <cell r="F18388">
            <v>230550108000</v>
          </cell>
          <cell r="G18388" t="str">
            <v>PAGO FACTURAS COSTO TOTAL</v>
          </cell>
          <cell r="H18388">
            <v>890503532</v>
          </cell>
          <cell r="I18388" t="str">
            <v>CLINICA LOS ANDES LTDA</v>
          </cell>
          <cell r="K18388" t="str">
            <v>8036D82-</v>
          </cell>
          <cell r="L18388" t="str">
            <v>CR208641</v>
          </cell>
          <cell r="M18388">
            <v>46844</v>
          </cell>
        </row>
        <row r="18389">
          <cell r="A18389" t="str">
            <v>890503532-CR208642</v>
          </cell>
          <cell r="B18389">
            <v>817</v>
          </cell>
          <cell r="C18389">
            <v>2190</v>
          </cell>
          <cell r="D18389" t="str">
            <v>817-2190</v>
          </cell>
          <cell r="E18389">
            <v>43600</v>
          </cell>
          <cell r="F18389">
            <v>230550108000</v>
          </cell>
          <cell r="G18389" t="str">
            <v>PAGO FACTURA COSTO TOTAL</v>
          </cell>
          <cell r="H18389">
            <v>890503532</v>
          </cell>
          <cell r="I18389" t="str">
            <v>CLINICA LOS ANDES LTDA</v>
          </cell>
          <cell r="K18389" t="str">
            <v>8026D82-</v>
          </cell>
          <cell r="L18389" t="str">
            <v>CR208642</v>
          </cell>
          <cell r="M18389">
            <v>46844</v>
          </cell>
        </row>
        <row r="18390">
          <cell r="A18390" t="str">
            <v>890503532-CR208643</v>
          </cell>
          <cell r="B18390">
            <v>817</v>
          </cell>
          <cell r="C18390">
            <v>2190</v>
          </cell>
          <cell r="D18390" t="str">
            <v>817-2190</v>
          </cell>
          <cell r="E18390">
            <v>43600</v>
          </cell>
          <cell r="F18390">
            <v>230550108000</v>
          </cell>
          <cell r="G18390" t="str">
            <v>PAGO FACTURA COSTO TOTAL</v>
          </cell>
          <cell r="H18390">
            <v>890503532</v>
          </cell>
          <cell r="I18390" t="str">
            <v>CLINICA LOS ANDES LTDA</v>
          </cell>
          <cell r="K18390" t="str">
            <v>8036D82-</v>
          </cell>
          <cell r="L18390" t="str">
            <v>CR208643</v>
          </cell>
          <cell r="M18390">
            <v>46844</v>
          </cell>
        </row>
        <row r="18391">
          <cell r="A18391" t="str">
            <v>890503532-CR208644</v>
          </cell>
          <cell r="B18391">
            <v>817</v>
          </cell>
          <cell r="C18391">
            <v>2190</v>
          </cell>
          <cell r="D18391" t="str">
            <v>817-2190</v>
          </cell>
          <cell r="E18391">
            <v>43600</v>
          </cell>
          <cell r="F18391">
            <v>230550108000</v>
          </cell>
          <cell r="G18391" t="str">
            <v>PAGO FACTURA COSTO TOTAL</v>
          </cell>
          <cell r="H18391">
            <v>890503532</v>
          </cell>
          <cell r="I18391" t="str">
            <v>CLINICA LOS ANDES LTDA</v>
          </cell>
          <cell r="K18391" t="str">
            <v>8030D82-</v>
          </cell>
          <cell r="L18391" t="str">
            <v>CR208644</v>
          </cell>
          <cell r="M18391">
            <v>46844</v>
          </cell>
        </row>
        <row r="18392">
          <cell r="A18392" t="str">
            <v>890503532-CR208645</v>
          </cell>
          <cell r="B18392">
            <v>817</v>
          </cell>
          <cell r="C18392">
            <v>2190</v>
          </cell>
          <cell r="D18392" t="str">
            <v>817-2190</v>
          </cell>
          <cell r="E18392">
            <v>43600</v>
          </cell>
          <cell r="F18392">
            <v>230550108000</v>
          </cell>
          <cell r="G18392" t="str">
            <v>PAGO FACTURA COSTO TOTAL</v>
          </cell>
          <cell r="H18392">
            <v>890503532</v>
          </cell>
          <cell r="I18392" t="str">
            <v>CLINICA LOS ANDES LTDA</v>
          </cell>
          <cell r="K18392" t="str">
            <v>8026D82-</v>
          </cell>
          <cell r="L18392" t="str">
            <v>CR208645</v>
          </cell>
          <cell r="M18392">
            <v>46844</v>
          </cell>
        </row>
        <row r="18393">
          <cell r="A18393" t="str">
            <v>890503532-CR208646</v>
          </cell>
          <cell r="B18393">
            <v>817</v>
          </cell>
          <cell r="C18393">
            <v>2190</v>
          </cell>
          <cell r="D18393" t="str">
            <v>817-2190</v>
          </cell>
          <cell r="E18393">
            <v>43600</v>
          </cell>
          <cell r="F18393">
            <v>230550108000</v>
          </cell>
          <cell r="G18393" t="str">
            <v>PAGO FACTURA COSTO TOTAL</v>
          </cell>
          <cell r="H18393">
            <v>890503532</v>
          </cell>
          <cell r="I18393" t="str">
            <v>CLINICA LOS ANDES LTDA</v>
          </cell>
          <cell r="K18393" t="str">
            <v>8026D82-</v>
          </cell>
          <cell r="L18393" t="str">
            <v>CR208646</v>
          </cell>
          <cell r="M18393">
            <v>46844</v>
          </cell>
        </row>
        <row r="18394">
          <cell r="A18394" t="str">
            <v>890503532-CR208647</v>
          </cell>
          <cell r="B18394">
            <v>817</v>
          </cell>
          <cell r="C18394">
            <v>2190</v>
          </cell>
          <cell r="D18394" t="str">
            <v>817-2190</v>
          </cell>
          <cell r="E18394">
            <v>43600</v>
          </cell>
          <cell r="F18394">
            <v>230550108000</v>
          </cell>
          <cell r="G18394" t="str">
            <v>PAGO FACTURA COSTO TOTAL</v>
          </cell>
          <cell r="H18394">
            <v>890503532</v>
          </cell>
          <cell r="I18394" t="str">
            <v>CLINICA LOS ANDES LTDA</v>
          </cell>
          <cell r="K18394" t="str">
            <v>8030D82-</v>
          </cell>
          <cell r="L18394" t="str">
            <v>CR208647</v>
          </cell>
          <cell r="M18394">
            <v>46844</v>
          </cell>
        </row>
        <row r="18395">
          <cell r="A18395" t="str">
            <v>890503532-CR208648</v>
          </cell>
          <cell r="B18395">
            <v>817</v>
          </cell>
          <cell r="C18395">
            <v>2190</v>
          </cell>
          <cell r="D18395" t="str">
            <v>817-2190</v>
          </cell>
          <cell r="E18395">
            <v>43600</v>
          </cell>
          <cell r="F18395">
            <v>230550108000</v>
          </cell>
          <cell r="G18395" t="str">
            <v>PAGO FACTURA COSTO TOTAL</v>
          </cell>
          <cell r="H18395">
            <v>890503532</v>
          </cell>
          <cell r="I18395" t="str">
            <v>CLINICA LOS ANDES LTDA</v>
          </cell>
          <cell r="K18395" t="str">
            <v>8048D82-</v>
          </cell>
          <cell r="L18395" t="str">
            <v>CR208648</v>
          </cell>
          <cell r="M18395">
            <v>46844</v>
          </cell>
        </row>
        <row r="18396">
          <cell r="A18396" t="str">
            <v>890503532-CR208650</v>
          </cell>
          <cell r="B18396">
            <v>817</v>
          </cell>
          <cell r="C18396">
            <v>2190</v>
          </cell>
          <cell r="D18396" t="str">
            <v>817-2190</v>
          </cell>
          <cell r="E18396">
            <v>43600</v>
          </cell>
          <cell r="F18396">
            <v>230550108000</v>
          </cell>
          <cell r="G18396" t="str">
            <v>PAGO FACTURA COSTO TOTAL</v>
          </cell>
          <cell r="H18396">
            <v>890503532</v>
          </cell>
          <cell r="I18396" t="str">
            <v>CLINICA LOS ANDES LTDA</v>
          </cell>
          <cell r="K18396" t="str">
            <v>8026D82-</v>
          </cell>
          <cell r="L18396" t="str">
            <v>CR208650</v>
          </cell>
          <cell r="M18396">
            <v>46844</v>
          </cell>
        </row>
        <row r="18397">
          <cell r="A18397" t="str">
            <v>890503532-CR208651</v>
          </cell>
          <cell r="B18397">
            <v>817</v>
          </cell>
          <cell r="C18397">
            <v>2190</v>
          </cell>
          <cell r="D18397" t="str">
            <v>817-2190</v>
          </cell>
          <cell r="E18397">
            <v>43600</v>
          </cell>
          <cell r="F18397">
            <v>230550108000</v>
          </cell>
          <cell r="G18397" t="str">
            <v>PAGO FACTURA COSTO TOTAL</v>
          </cell>
          <cell r="H18397">
            <v>890503532</v>
          </cell>
          <cell r="I18397" t="str">
            <v>CLINICA LOS ANDES LTDA</v>
          </cell>
          <cell r="K18397" t="str">
            <v>8021D82-</v>
          </cell>
          <cell r="L18397" t="str">
            <v>CR208651</v>
          </cell>
          <cell r="M18397">
            <v>46844</v>
          </cell>
        </row>
        <row r="18398">
          <cell r="A18398" t="str">
            <v>890503532-CR208652</v>
          </cell>
          <cell r="B18398">
            <v>817</v>
          </cell>
          <cell r="C18398">
            <v>2190</v>
          </cell>
          <cell r="D18398" t="str">
            <v>817-2190</v>
          </cell>
          <cell r="E18398">
            <v>43600</v>
          </cell>
          <cell r="F18398">
            <v>230550108000</v>
          </cell>
          <cell r="G18398" t="str">
            <v>PAGO FACTURA COSTO TOTAL</v>
          </cell>
          <cell r="H18398">
            <v>890503532</v>
          </cell>
          <cell r="I18398" t="str">
            <v>CLINICA LOS ANDES LTDA</v>
          </cell>
          <cell r="K18398" t="str">
            <v>8044D82-</v>
          </cell>
          <cell r="L18398" t="str">
            <v>CR208652</v>
          </cell>
          <cell r="M18398">
            <v>46844</v>
          </cell>
        </row>
        <row r="18399">
          <cell r="A18399" t="str">
            <v>890503532-CR208653</v>
          </cell>
          <cell r="B18399">
            <v>817</v>
          </cell>
          <cell r="C18399">
            <v>2190</v>
          </cell>
          <cell r="D18399" t="str">
            <v>817-2190</v>
          </cell>
          <cell r="E18399">
            <v>43600</v>
          </cell>
          <cell r="F18399">
            <v>230550108000</v>
          </cell>
          <cell r="G18399" t="str">
            <v>PAGO FACTURA COSTO TOTAL</v>
          </cell>
          <cell r="H18399">
            <v>890503532</v>
          </cell>
          <cell r="I18399" t="str">
            <v>CLINICA LOS ANDES LTDA</v>
          </cell>
          <cell r="K18399" t="str">
            <v>8026D82-</v>
          </cell>
          <cell r="L18399" t="str">
            <v>CR208653</v>
          </cell>
          <cell r="M18399">
            <v>49000</v>
          </cell>
        </row>
        <row r="18400">
          <cell r="A18400" t="str">
            <v>890503532-CR208654</v>
          </cell>
          <cell r="B18400">
            <v>817</v>
          </cell>
          <cell r="C18400">
            <v>2190</v>
          </cell>
          <cell r="D18400" t="str">
            <v>817-2190</v>
          </cell>
          <cell r="E18400">
            <v>43600</v>
          </cell>
          <cell r="F18400">
            <v>230550108000</v>
          </cell>
          <cell r="G18400" t="str">
            <v>PAGO FACTURA COSTO TOTAL</v>
          </cell>
          <cell r="H18400">
            <v>890503532</v>
          </cell>
          <cell r="I18400" t="str">
            <v>CLINICA LOS ANDES LTDA</v>
          </cell>
          <cell r="K18400" t="str">
            <v>8026D82-</v>
          </cell>
          <cell r="L18400" t="str">
            <v>CR208654</v>
          </cell>
          <cell r="M18400">
            <v>1038800</v>
          </cell>
        </row>
        <row r="18401">
          <cell r="A18401" t="str">
            <v>890503532-CR208655</v>
          </cell>
          <cell r="B18401">
            <v>817</v>
          </cell>
          <cell r="C18401">
            <v>2190</v>
          </cell>
          <cell r="D18401" t="str">
            <v>817-2190</v>
          </cell>
          <cell r="E18401">
            <v>43600</v>
          </cell>
          <cell r="F18401">
            <v>230550108000</v>
          </cell>
          <cell r="G18401" t="str">
            <v>PAGO FACTURA COSTO TOTAL</v>
          </cell>
          <cell r="H18401">
            <v>890503532</v>
          </cell>
          <cell r="I18401" t="str">
            <v>CLINICA LOS ANDES LTDA</v>
          </cell>
          <cell r="K18401" t="str">
            <v>8026D82-</v>
          </cell>
          <cell r="L18401" t="str">
            <v>CR208655</v>
          </cell>
          <cell r="M18401">
            <v>813400</v>
          </cell>
        </row>
        <row r="18402">
          <cell r="A18402" t="str">
            <v>890503532-CR208656</v>
          </cell>
          <cell r="B18402">
            <v>817</v>
          </cell>
          <cell r="C18402">
            <v>2190</v>
          </cell>
          <cell r="D18402" t="str">
            <v>817-2190</v>
          </cell>
          <cell r="E18402">
            <v>43600</v>
          </cell>
          <cell r="F18402">
            <v>230550108000</v>
          </cell>
          <cell r="G18402" t="str">
            <v>PAGO FACTURA COSTO TOTAL</v>
          </cell>
          <cell r="H18402">
            <v>890503532</v>
          </cell>
          <cell r="I18402" t="str">
            <v>CLINICA LOS ANDES LTDA</v>
          </cell>
          <cell r="K18402" t="str">
            <v>8026D82-</v>
          </cell>
          <cell r="L18402" t="str">
            <v>CR208656</v>
          </cell>
          <cell r="M18402">
            <v>813400</v>
          </cell>
        </row>
        <row r="18403">
          <cell r="A18403" t="str">
            <v>890503532-CR208657</v>
          </cell>
          <cell r="B18403">
            <v>817</v>
          </cell>
          <cell r="C18403">
            <v>2190</v>
          </cell>
          <cell r="D18403" t="str">
            <v>817-2190</v>
          </cell>
          <cell r="E18403">
            <v>43600</v>
          </cell>
          <cell r="F18403">
            <v>230550108000</v>
          </cell>
          <cell r="G18403" t="str">
            <v>PAGO FACTURA COSTO TOTAL</v>
          </cell>
          <cell r="H18403">
            <v>890503532</v>
          </cell>
          <cell r="I18403" t="str">
            <v>CLINICA LOS ANDES LTDA</v>
          </cell>
          <cell r="K18403" t="str">
            <v>8021D82-</v>
          </cell>
          <cell r="L18403" t="str">
            <v>CR208657</v>
          </cell>
          <cell r="M18403">
            <v>1038800</v>
          </cell>
        </row>
        <row r="18404">
          <cell r="A18404" t="str">
            <v>890503532-CR208658</v>
          </cell>
          <cell r="B18404">
            <v>817</v>
          </cell>
          <cell r="C18404">
            <v>2254</v>
          </cell>
          <cell r="D18404" t="str">
            <v>817-2254</v>
          </cell>
          <cell r="E18404">
            <v>43636</v>
          </cell>
          <cell r="F18404">
            <v>230550108000</v>
          </cell>
          <cell r="G18404" t="str">
            <v>PAGO FACTURAS COSTO TOTAL</v>
          </cell>
          <cell r="H18404">
            <v>890503532</v>
          </cell>
          <cell r="I18404" t="str">
            <v>CLINICA LOS ANDES LTDA</v>
          </cell>
          <cell r="K18404" t="str">
            <v>8026D82-</v>
          </cell>
          <cell r="L18404" t="str">
            <v>CR208658</v>
          </cell>
          <cell r="M18404">
            <v>813400</v>
          </cell>
        </row>
        <row r="18405">
          <cell r="A18405" t="str">
            <v>890503532-CR208661</v>
          </cell>
          <cell r="B18405">
            <v>817</v>
          </cell>
          <cell r="C18405">
            <v>2190</v>
          </cell>
          <cell r="D18405" t="str">
            <v>817-2190</v>
          </cell>
          <cell r="E18405">
            <v>43600</v>
          </cell>
          <cell r="F18405">
            <v>230550108000</v>
          </cell>
          <cell r="G18405" t="str">
            <v>PAGO FACTURA COSTO TOTAL</v>
          </cell>
          <cell r="H18405">
            <v>890503532</v>
          </cell>
          <cell r="I18405" t="str">
            <v>CLINICA LOS ANDES LTDA</v>
          </cell>
          <cell r="K18405" t="str">
            <v>8026D82-</v>
          </cell>
          <cell r="L18405" t="str">
            <v>CR208661</v>
          </cell>
          <cell r="M18405">
            <v>813400</v>
          </cell>
        </row>
        <row r="18406">
          <cell r="A18406" t="str">
            <v>890503532-CR208663</v>
          </cell>
          <cell r="B18406">
            <v>817</v>
          </cell>
          <cell r="C18406">
            <v>2190</v>
          </cell>
          <cell r="D18406" t="str">
            <v>817-2190</v>
          </cell>
          <cell r="E18406">
            <v>43600</v>
          </cell>
          <cell r="F18406">
            <v>230550108000</v>
          </cell>
          <cell r="G18406" t="str">
            <v>PAGO FACTURA COSTO TOTAL</v>
          </cell>
          <cell r="H18406">
            <v>890503532</v>
          </cell>
          <cell r="I18406" t="str">
            <v>CLINICA LOS ANDES LTDA</v>
          </cell>
          <cell r="K18406" t="str">
            <v>8026D82-</v>
          </cell>
          <cell r="L18406" t="str">
            <v>CR208663</v>
          </cell>
          <cell r="M18406">
            <v>1038800</v>
          </cell>
        </row>
        <row r="18407">
          <cell r="A18407" t="str">
            <v>890503532-CR208666</v>
          </cell>
          <cell r="B18407">
            <v>817</v>
          </cell>
          <cell r="C18407">
            <v>2190</v>
          </cell>
          <cell r="D18407" t="str">
            <v>817-2190</v>
          </cell>
          <cell r="E18407">
            <v>43600</v>
          </cell>
          <cell r="F18407">
            <v>230550108000</v>
          </cell>
          <cell r="G18407" t="str">
            <v>PAGO FACTURA COSTO TOTAL</v>
          </cell>
          <cell r="H18407">
            <v>890503532</v>
          </cell>
          <cell r="I18407" t="str">
            <v>CLINICA LOS ANDES LTDA</v>
          </cell>
          <cell r="K18407" t="str">
            <v>8030D82-</v>
          </cell>
          <cell r="L18407" t="str">
            <v>CR208666</v>
          </cell>
          <cell r="M18407">
            <v>1038800</v>
          </cell>
        </row>
        <row r="18408">
          <cell r="A18408" t="str">
            <v>890503532-CR208668</v>
          </cell>
          <cell r="B18408">
            <v>817</v>
          </cell>
          <cell r="C18408">
            <v>2254</v>
          </cell>
          <cell r="D18408" t="str">
            <v>817-2254</v>
          </cell>
          <cell r="E18408">
            <v>43636</v>
          </cell>
          <cell r="F18408">
            <v>230550108000</v>
          </cell>
          <cell r="G18408" t="str">
            <v>PAGO FACTURAS COSTO TOTAL</v>
          </cell>
          <cell r="H18408">
            <v>890503532</v>
          </cell>
          <cell r="I18408" t="str">
            <v>CLINICA LOS ANDES LTDA</v>
          </cell>
          <cell r="K18408" t="str">
            <v>8026D82-</v>
          </cell>
          <cell r="L18408" t="str">
            <v>CR208668</v>
          </cell>
          <cell r="M18408">
            <v>46844</v>
          </cell>
        </row>
        <row r="18409">
          <cell r="A18409" t="str">
            <v>890503532-CR208669</v>
          </cell>
          <cell r="B18409">
            <v>817</v>
          </cell>
          <cell r="C18409">
            <v>2254</v>
          </cell>
          <cell r="D18409" t="str">
            <v>817-2254</v>
          </cell>
          <cell r="E18409">
            <v>43636</v>
          </cell>
          <cell r="F18409">
            <v>230550108000</v>
          </cell>
          <cell r="G18409" t="str">
            <v>PAGO FACTURAS COSTO TOTAL</v>
          </cell>
          <cell r="H18409">
            <v>890503532</v>
          </cell>
          <cell r="I18409" t="str">
            <v>CLINICA LOS ANDES LTDA</v>
          </cell>
          <cell r="K18409" t="str">
            <v>8030D82-</v>
          </cell>
          <cell r="L18409" t="str">
            <v>CR208669</v>
          </cell>
          <cell r="M18409">
            <v>46844</v>
          </cell>
        </row>
        <row r="18410">
          <cell r="A18410" t="str">
            <v>890503532-CR208671</v>
          </cell>
          <cell r="B18410">
            <v>817</v>
          </cell>
          <cell r="C18410">
            <v>2254</v>
          </cell>
          <cell r="D18410" t="str">
            <v>817-2254</v>
          </cell>
          <cell r="E18410">
            <v>43636</v>
          </cell>
          <cell r="F18410">
            <v>230550108000</v>
          </cell>
          <cell r="G18410" t="str">
            <v>PAGO FACTURAS COSTO TOTAL</v>
          </cell>
          <cell r="H18410">
            <v>890503532</v>
          </cell>
          <cell r="I18410" t="str">
            <v>CLINICA LOS ANDES LTDA</v>
          </cell>
          <cell r="K18410" t="str">
            <v>8026D82-</v>
          </cell>
          <cell r="L18410" t="str">
            <v>CR208671</v>
          </cell>
          <cell r="M18410">
            <v>46844</v>
          </cell>
        </row>
        <row r="18411">
          <cell r="A18411" t="str">
            <v>890503532-CR208672</v>
          </cell>
          <cell r="B18411">
            <v>817</v>
          </cell>
          <cell r="C18411">
            <v>2254</v>
          </cell>
          <cell r="D18411" t="str">
            <v>817-2254</v>
          </cell>
          <cell r="E18411">
            <v>43636</v>
          </cell>
          <cell r="F18411">
            <v>230550108000</v>
          </cell>
          <cell r="G18411" t="str">
            <v>PAGO FACTURAS COSTO TOTAL</v>
          </cell>
          <cell r="H18411">
            <v>890503532</v>
          </cell>
          <cell r="I18411" t="str">
            <v>CLINICA LOS ANDES LTDA</v>
          </cell>
          <cell r="K18411" t="str">
            <v>8026D82-</v>
          </cell>
          <cell r="L18411" t="str">
            <v>CR208672</v>
          </cell>
          <cell r="M18411">
            <v>46844</v>
          </cell>
        </row>
        <row r="18412">
          <cell r="A18412" t="str">
            <v>890503532-CR208673</v>
          </cell>
          <cell r="B18412">
            <v>817</v>
          </cell>
          <cell r="C18412">
            <v>2254</v>
          </cell>
          <cell r="D18412" t="str">
            <v>817-2254</v>
          </cell>
          <cell r="E18412">
            <v>43636</v>
          </cell>
          <cell r="F18412">
            <v>230550108000</v>
          </cell>
          <cell r="G18412" t="str">
            <v>PAGO FACTURAS COSTO TOTAL</v>
          </cell>
          <cell r="H18412">
            <v>890503532</v>
          </cell>
          <cell r="I18412" t="str">
            <v>CLINICA LOS ANDES LTDA</v>
          </cell>
          <cell r="K18412" t="str">
            <v>8036D82-</v>
          </cell>
          <cell r="L18412" t="str">
            <v>CR208673</v>
          </cell>
          <cell r="M18412">
            <v>46844</v>
          </cell>
        </row>
        <row r="18413">
          <cell r="A18413" t="str">
            <v>890503532-CR208674</v>
          </cell>
          <cell r="B18413">
            <v>817</v>
          </cell>
          <cell r="C18413">
            <v>2254</v>
          </cell>
          <cell r="D18413" t="str">
            <v>817-2254</v>
          </cell>
          <cell r="E18413">
            <v>43636</v>
          </cell>
          <cell r="F18413">
            <v>230550108000</v>
          </cell>
          <cell r="G18413" t="str">
            <v>PAGO FACTURAS COSTO TOTAL</v>
          </cell>
          <cell r="H18413">
            <v>890503532</v>
          </cell>
          <cell r="I18413" t="str">
            <v>CLINICA LOS ANDES LTDA</v>
          </cell>
          <cell r="K18413" t="str">
            <v>8048D82-</v>
          </cell>
          <cell r="L18413" t="str">
            <v>CR208674</v>
          </cell>
          <cell r="M18413">
            <v>46844</v>
          </cell>
        </row>
        <row r="18414">
          <cell r="A18414" t="str">
            <v>890503532-CR208675</v>
          </cell>
          <cell r="B18414">
            <v>817</v>
          </cell>
          <cell r="C18414">
            <v>2254</v>
          </cell>
          <cell r="D18414" t="str">
            <v>817-2254</v>
          </cell>
          <cell r="E18414">
            <v>43636</v>
          </cell>
          <cell r="F18414">
            <v>230550108000</v>
          </cell>
          <cell r="G18414" t="str">
            <v>PAGO FACTURAS COSTO TOTAL</v>
          </cell>
          <cell r="H18414">
            <v>890503532</v>
          </cell>
          <cell r="I18414" t="str">
            <v>CLINICA LOS ANDES LTDA</v>
          </cell>
          <cell r="K18414" t="str">
            <v>8048D82-</v>
          </cell>
          <cell r="L18414" t="str">
            <v>CR208675</v>
          </cell>
          <cell r="M18414">
            <v>46844</v>
          </cell>
        </row>
        <row r="18415">
          <cell r="A18415" t="str">
            <v>890503532-CR208676</v>
          </cell>
          <cell r="B18415">
            <v>817</v>
          </cell>
          <cell r="C18415">
            <v>2254</v>
          </cell>
          <cell r="D18415" t="str">
            <v>817-2254</v>
          </cell>
          <cell r="E18415">
            <v>43636</v>
          </cell>
          <cell r="F18415">
            <v>230550108000</v>
          </cell>
          <cell r="G18415" t="str">
            <v>PAGO FACTURAS COSTO TOTAL</v>
          </cell>
          <cell r="H18415">
            <v>890503532</v>
          </cell>
          <cell r="I18415" t="str">
            <v>CLINICA LOS ANDES LTDA</v>
          </cell>
          <cell r="K18415" t="str">
            <v>8048D82-</v>
          </cell>
          <cell r="L18415" t="str">
            <v>CR208676</v>
          </cell>
          <cell r="M18415">
            <v>46844</v>
          </cell>
        </row>
        <row r="18416">
          <cell r="A18416" t="str">
            <v>890503532-CR208677</v>
          </cell>
          <cell r="B18416">
            <v>817</v>
          </cell>
          <cell r="C18416">
            <v>2254</v>
          </cell>
          <cell r="D18416" t="str">
            <v>817-2254</v>
          </cell>
          <cell r="E18416">
            <v>43636</v>
          </cell>
          <cell r="F18416">
            <v>230550108000</v>
          </cell>
          <cell r="G18416" t="str">
            <v>PAGO FACTURAS COSTO TOTAL</v>
          </cell>
          <cell r="H18416">
            <v>890503532</v>
          </cell>
          <cell r="I18416" t="str">
            <v>CLINICA LOS ANDES LTDA</v>
          </cell>
          <cell r="K18416" t="str">
            <v>8026D82-</v>
          </cell>
          <cell r="L18416" t="str">
            <v>CR208677</v>
          </cell>
          <cell r="M18416">
            <v>46844</v>
          </cell>
        </row>
        <row r="18417">
          <cell r="A18417" t="str">
            <v>890503532-CR208678</v>
          </cell>
          <cell r="B18417">
            <v>817</v>
          </cell>
          <cell r="C18417">
            <v>2254</v>
          </cell>
          <cell r="D18417" t="str">
            <v>817-2254</v>
          </cell>
          <cell r="E18417">
            <v>43636</v>
          </cell>
          <cell r="F18417">
            <v>230550108000</v>
          </cell>
          <cell r="G18417" t="str">
            <v>PAGO FACTURAS COSTO TOTAL</v>
          </cell>
          <cell r="H18417">
            <v>890503532</v>
          </cell>
          <cell r="I18417" t="str">
            <v>CLINICA LOS ANDES LTDA</v>
          </cell>
          <cell r="K18417" t="str">
            <v>8026D82-</v>
          </cell>
          <cell r="L18417" t="str">
            <v>CR208678</v>
          </cell>
          <cell r="M18417">
            <v>46844</v>
          </cell>
        </row>
        <row r="18418">
          <cell r="A18418" t="str">
            <v>890503532-CR208721</v>
          </cell>
          <cell r="B18418">
            <v>817</v>
          </cell>
          <cell r="C18418">
            <v>2254</v>
          </cell>
          <cell r="D18418" t="str">
            <v>817-2254</v>
          </cell>
          <cell r="E18418">
            <v>43636</v>
          </cell>
          <cell r="F18418">
            <v>230550108000</v>
          </cell>
          <cell r="G18418" t="str">
            <v>PAGO FACTURAS COSTO TOTAL</v>
          </cell>
          <cell r="H18418">
            <v>890503532</v>
          </cell>
          <cell r="I18418" t="str">
            <v>CLINICA LOS ANDES LTDA</v>
          </cell>
          <cell r="K18418" t="str">
            <v>8030D82-</v>
          </cell>
          <cell r="L18418" t="str">
            <v>CR208721</v>
          </cell>
          <cell r="M18418">
            <v>46844</v>
          </cell>
        </row>
        <row r="18419">
          <cell r="A18419" t="str">
            <v>890503532-CR208722</v>
          </cell>
          <cell r="B18419">
            <v>817</v>
          </cell>
          <cell r="C18419">
            <v>2190</v>
          </cell>
          <cell r="D18419" t="str">
            <v>817-2190</v>
          </cell>
          <cell r="E18419">
            <v>43600</v>
          </cell>
          <cell r="F18419">
            <v>230550108000</v>
          </cell>
          <cell r="G18419" t="str">
            <v>PAGO FACTURA COSTO TOTAL</v>
          </cell>
          <cell r="H18419">
            <v>890503532</v>
          </cell>
          <cell r="I18419" t="str">
            <v>CLINICA LOS ANDES LTDA</v>
          </cell>
          <cell r="K18419" t="str">
            <v>8026D82-</v>
          </cell>
          <cell r="L18419" t="str">
            <v>CR208722</v>
          </cell>
          <cell r="M18419">
            <v>9784</v>
          </cell>
        </row>
        <row r="18420">
          <cell r="A18420" t="str">
            <v>890503532-CR208723</v>
          </cell>
          <cell r="B18420">
            <v>817</v>
          </cell>
          <cell r="C18420">
            <v>2190</v>
          </cell>
          <cell r="D18420" t="str">
            <v>817-2190</v>
          </cell>
          <cell r="E18420">
            <v>43600</v>
          </cell>
          <cell r="F18420">
            <v>230550108000</v>
          </cell>
          <cell r="G18420" t="str">
            <v>PAGO FACTURA COSTO TOTAL</v>
          </cell>
          <cell r="H18420">
            <v>890503532</v>
          </cell>
          <cell r="I18420" t="str">
            <v>CLINICA LOS ANDES LTDA</v>
          </cell>
          <cell r="K18420" t="str">
            <v>8026D82-</v>
          </cell>
          <cell r="L18420" t="str">
            <v>CR208723</v>
          </cell>
          <cell r="M18420">
            <v>9784</v>
          </cell>
        </row>
        <row r="18421">
          <cell r="A18421" t="str">
            <v>890503532-CR208724</v>
          </cell>
          <cell r="B18421">
            <v>817</v>
          </cell>
          <cell r="C18421">
            <v>2254</v>
          </cell>
          <cell r="D18421" t="str">
            <v>817-2254</v>
          </cell>
          <cell r="E18421">
            <v>43636</v>
          </cell>
          <cell r="F18421">
            <v>230550108000</v>
          </cell>
          <cell r="G18421" t="str">
            <v>PAGO FACTURAS COSTO TOTAL</v>
          </cell>
          <cell r="H18421">
            <v>890503532</v>
          </cell>
          <cell r="I18421" t="str">
            <v>CLINICA LOS ANDES LTDA</v>
          </cell>
          <cell r="K18421" t="str">
            <v>8027D82-</v>
          </cell>
          <cell r="L18421" t="str">
            <v>CR208724</v>
          </cell>
          <cell r="M18421">
            <v>46844</v>
          </cell>
        </row>
        <row r="18422">
          <cell r="A18422" t="str">
            <v>890503532-CR208725</v>
          </cell>
          <cell r="B18422">
            <v>817</v>
          </cell>
          <cell r="C18422">
            <v>2254</v>
          </cell>
          <cell r="D18422" t="str">
            <v>817-2254</v>
          </cell>
          <cell r="E18422">
            <v>43636</v>
          </cell>
          <cell r="F18422">
            <v>230550108000</v>
          </cell>
          <cell r="G18422" t="str">
            <v>PAGO FACTURAS COSTO TOTAL</v>
          </cell>
          <cell r="H18422">
            <v>890503532</v>
          </cell>
          <cell r="I18422" t="str">
            <v>CLINICA LOS ANDES LTDA</v>
          </cell>
          <cell r="K18422" t="str">
            <v>8026D82-</v>
          </cell>
          <cell r="L18422" t="str">
            <v>CR208725</v>
          </cell>
          <cell r="M18422">
            <v>46844</v>
          </cell>
        </row>
        <row r="18423">
          <cell r="A18423" t="str">
            <v>890503532-CR208726</v>
          </cell>
          <cell r="B18423">
            <v>817</v>
          </cell>
          <cell r="C18423">
            <v>2254</v>
          </cell>
          <cell r="D18423" t="str">
            <v>817-2254</v>
          </cell>
          <cell r="E18423">
            <v>43636</v>
          </cell>
          <cell r="F18423">
            <v>230550108000</v>
          </cell>
          <cell r="G18423" t="str">
            <v>PAGO FACTURAS COSTO TOTAL</v>
          </cell>
          <cell r="H18423">
            <v>890503532</v>
          </cell>
          <cell r="I18423" t="str">
            <v>CLINICA LOS ANDES LTDA</v>
          </cell>
          <cell r="K18423" t="str">
            <v>8030D82-</v>
          </cell>
          <cell r="L18423" t="str">
            <v>CR208726</v>
          </cell>
          <cell r="M18423">
            <v>46844</v>
          </cell>
        </row>
        <row r="18424">
          <cell r="A18424" t="str">
            <v>890503532-CR208727</v>
          </cell>
          <cell r="B18424">
            <v>817</v>
          </cell>
          <cell r="C18424">
            <v>2254</v>
          </cell>
          <cell r="D18424" t="str">
            <v>817-2254</v>
          </cell>
          <cell r="E18424">
            <v>43636</v>
          </cell>
          <cell r="F18424">
            <v>230550108000</v>
          </cell>
          <cell r="G18424" t="str">
            <v>PAGO FACTURAS COSTO TOTAL</v>
          </cell>
          <cell r="H18424">
            <v>890503532</v>
          </cell>
          <cell r="I18424" t="str">
            <v>CLINICA LOS ANDES LTDA</v>
          </cell>
          <cell r="K18424" t="str">
            <v>8030D82-</v>
          </cell>
          <cell r="L18424" t="str">
            <v>CR208727</v>
          </cell>
          <cell r="M18424">
            <v>46844</v>
          </cell>
        </row>
        <row r="18425">
          <cell r="A18425" t="str">
            <v>890503532-CR208728</v>
          </cell>
          <cell r="B18425">
            <v>817</v>
          </cell>
          <cell r="C18425">
            <v>2254</v>
          </cell>
          <cell r="D18425" t="str">
            <v>817-2254</v>
          </cell>
          <cell r="E18425">
            <v>43636</v>
          </cell>
          <cell r="F18425">
            <v>230550108000</v>
          </cell>
          <cell r="G18425" t="str">
            <v>PAGO FACTURAS COSTO TOTAL</v>
          </cell>
          <cell r="H18425">
            <v>890503532</v>
          </cell>
          <cell r="I18425" t="str">
            <v>CLINICA LOS ANDES LTDA</v>
          </cell>
          <cell r="K18425" t="str">
            <v>8026D82-</v>
          </cell>
          <cell r="L18425" t="str">
            <v>CR208728</v>
          </cell>
          <cell r="M18425">
            <v>46844</v>
          </cell>
        </row>
        <row r="18426">
          <cell r="A18426" t="str">
            <v>890503532-CR208729</v>
          </cell>
          <cell r="B18426">
            <v>817</v>
          </cell>
          <cell r="C18426">
            <v>2254</v>
          </cell>
          <cell r="D18426" t="str">
            <v>817-2254</v>
          </cell>
          <cell r="E18426">
            <v>43636</v>
          </cell>
          <cell r="F18426">
            <v>230550108000</v>
          </cell>
          <cell r="G18426" t="str">
            <v>PAGO FACTURAS COSTO TOTAL</v>
          </cell>
          <cell r="H18426">
            <v>890503532</v>
          </cell>
          <cell r="I18426" t="str">
            <v>CLINICA LOS ANDES LTDA</v>
          </cell>
          <cell r="K18426" t="str">
            <v>8026D82-</v>
          </cell>
          <cell r="L18426" t="str">
            <v>CR208729</v>
          </cell>
          <cell r="M18426">
            <v>46844</v>
          </cell>
        </row>
        <row r="18427">
          <cell r="A18427" t="str">
            <v>890503532-CR208730</v>
          </cell>
          <cell r="B18427">
            <v>817</v>
          </cell>
          <cell r="C18427">
            <v>2254</v>
          </cell>
          <cell r="D18427" t="str">
            <v>817-2254</v>
          </cell>
          <cell r="E18427">
            <v>43636</v>
          </cell>
          <cell r="F18427">
            <v>230550108000</v>
          </cell>
          <cell r="G18427" t="str">
            <v>PAGO FACTURAS COSTO TOTAL</v>
          </cell>
          <cell r="H18427">
            <v>890503532</v>
          </cell>
          <cell r="I18427" t="str">
            <v>CLINICA LOS ANDES LTDA</v>
          </cell>
          <cell r="K18427" t="str">
            <v>8026D82-</v>
          </cell>
          <cell r="L18427" t="str">
            <v>CR208730</v>
          </cell>
          <cell r="M18427">
            <v>46844</v>
          </cell>
        </row>
        <row r="18428">
          <cell r="A18428" t="str">
            <v>890503532-CR208731</v>
          </cell>
          <cell r="B18428">
            <v>817</v>
          </cell>
          <cell r="C18428">
            <v>2254</v>
          </cell>
          <cell r="D18428" t="str">
            <v>817-2254</v>
          </cell>
          <cell r="E18428">
            <v>43636</v>
          </cell>
          <cell r="F18428">
            <v>230550108000</v>
          </cell>
          <cell r="G18428" t="str">
            <v>PAGO FACTURAS COSTO TOTAL</v>
          </cell>
          <cell r="H18428">
            <v>890503532</v>
          </cell>
          <cell r="I18428" t="str">
            <v>CLINICA LOS ANDES LTDA</v>
          </cell>
          <cell r="K18428" t="str">
            <v>8026D82-</v>
          </cell>
          <cell r="L18428" t="str">
            <v>CR208731</v>
          </cell>
          <cell r="M18428">
            <v>46844</v>
          </cell>
        </row>
        <row r="18429">
          <cell r="A18429" t="str">
            <v>890503532-CR208732</v>
          </cell>
          <cell r="B18429">
            <v>817</v>
          </cell>
          <cell r="C18429">
            <v>2254</v>
          </cell>
          <cell r="D18429" t="str">
            <v>817-2254</v>
          </cell>
          <cell r="E18429">
            <v>43636</v>
          </cell>
          <cell r="F18429">
            <v>230550108000</v>
          </cell>
          <cell r="G18429" t="str">
            <v>PAGO FACTURAS COSTO TOTAL</v>
          </cell>
          <cell r="H18429">
            <v>890503532</v>
          </cell>
          <cell r="I18429" t="str">
            <v>CLINICA LOS ANDES LTDA</v>
          </cell>
          <cell r="K18429" t="str">
            <v>8026D82-</v>
          </cell>
          <cell r="L18429" t="str">
            <v>CR208732</v>
          </cell>
          <cell r="M18429">
            <v>46844</v>
          </cell>
        </row>
        <row r="18430">
          <cell r="A18430" t="str">
            <v>890503532-CR208733</v>
          </cell>
          <cell r="B18430">
            <v>817</v>
          </cell>
          <cell r="C18430">
            <v>2254</v>
          </cell>
          <cell r="D18430" t="str">
            <v>817-2254</v>
          </cell>
          <cell r="E18430">
            <v>43636</v>
          </cell>
          <cell r="F18430">
            <v>230550108000</v>
          </cell>
          <cell r="G18430" t="str">
            <v>PAGO FACTURAS COSTO TOTAL</v>
          </cell>
          <cell r="H18430">
            <v>890503532</v>
          </cell>
          <cell r="I18430" t="str">
            <v>CLINICA LOS ANDES LTDA</v>
          </cell>
          <cell r="K18430" t="str">
            <v>8026D82-</v>
          </cell>
          <cell r="L18430" t="str">
            <v>CR208733</v>
          </cell>
          <cell r="M18430">
            <v>46844</v>
          </cell>
        </row>
        <row r="18431">
          <cell r="A18431" t="str">
            <v>890503532-CR208734</v>
          </cell>
          <cell r="B18431">
            <v>817</v>
          </cell>
          <cell r="C18431">
            <v>2190</v>
          </cell>
          <cell r="D18431" t="str">
            <v>817-2190</v>
          </cell>
          <cell r="E18431">
            <v>43600</v>
          </cell>
          <cell r="F18431">
            <v>230550108000</v>
          </cell>
          <cell r="G18431" t="str">
            <v>PAGO FACTURA COSTO TOTAL</v>
          </cell>
          <cell r="H18431">
            <v>890503532</v>
          </cell>
          <cell r="I18431" t="str">
            <v>CLINICA LOS ANDES LTDA</v>
          </cell>
          <cell r="K18431" t="str">
            <v>8026D82-</v>
          </cell>
          <cell r="L18431" t="str">
            <v>CR208734</v>
          </cell>
          <cell r="M18431">
            <v>46844</v>
          </cell>
        </row>
        <row r="18432">
          <cell r="A18432" t="str">
            <v>890503532-CR208735</v>
          </cell>
          <cell r="B18432">
            <v>817</v>
          </cell>
          <cell r="C18432">
            <v>2254</v>
          </cell>
          <cell r="D18432" t="str">
            <v>817-2254</v>
          </cell>
          <cell r="E18432">
            <v>43636</v>
          </cell>
          <cell r="F18432">
            <v>230550108000</v>
          </cell>
          <cell r="G18432" t="str">
            <v>PAGO FACTURAS COSTO TOTAL</v>
          </cell>
          <cell r="H18432">
            <v>890503532</v>
          </cell>
          <cell r="I18432" t="str">
            <v>CLINICA LOS ANDES LTDA</v>
          </cell>
          <cell r="K18432" t="str">
            <v>8026D82-</v>
          </cell>
          <cell r="L18432" t="str">
            <v>CR208735</v>
          </cell>
          <cell r="M18432">
            <v>46844</v>
          </cell>
        </row>
        <row r="18433">
          <cell r="A18433" t="str">
            <v>890503532-CR208736</v>
          </cell>
          <cell r="B18433">
            <v>817</v>
          </cell>
          <cell r="C18433">
            <v>2254</v>
          </cell>
          <cell r="D18433" t="str">
            <v>817-2254</v>
          </cell>
          <cell r="E18433">
            <v>43636</v>
          </cell>
          <cell r="F18433">
            <v>230550108000</v>
          </cell>
          <cell r="G18433" t="str">
            <v>PAGO FACTURAS COSTO TOTAL</v>
          </cell>
          <cell r="H18433">
            <v>890503532</v>
          </cell>
          <cell r="I18433" t="str">
            <v>CLINICA LOS ANDES LTDA</v>
          </cell>
          <cell r="K18433" t="str">
            <v>8026D82-</v>
          </cell>
          <cell r="L18433" t="str">
            <v>CR208736</v>
          </cell>
          <cell r="M18433">
            <v>46844</v>
          </cell>
        </row>
        <row r="18434">
          <cell r="A18434" t="str">
            <v>890503532-CR208737</v>
          </cell>
          <cell r="B18434">
            <v>817</v>
          </cell>
          <cell r="C18434">
            <v>2190</v>
          </cell>
          <cell r="D18434" t="str">
            <v>817-2190</v>
          </cell>
          <cell r="E18434">
            <v>43600</v>
          </cell>
          <cell r="F18434">
            <v>230550108000</v>
          </cell>
          <cell r="G18434" t="str">
            <v>PAGO FACTURA COSTO TOTAL</v>
          </cell>
          <cell r="H18434">
            <v>890503532</v>
          </cell>
          <cell r="I18434" t="str">
            <v>CLINICA LOS ANDES LTDA</v>
          </cell>
          <cell r="K18434" t="str">
            <v>8026D82-</v>
          </cell>
          <cell r="L18434" t="str">
            <v>CR208737</v>
          </cell>
          <cell r="M18434">
            <v>1048600</v>
          </cell>
        </row>
        <row r="18435">
          <cell r="A18435" t="str">
            <v>890503532-CR208740</v>
          </cell>
          <cell r="B18435">
            <v>817</v>
          </cell>
          <cell r="C18435">
            <v>2190</v>
          </cell>
          <cell r="D18435" t="str">
            <v>817-2190</v>
          </cell>
          <cell r="E18435">
            <v>43600</v>
          </cell>
          <cell r="F18435">
            <v>230550108000</v>
          </cell>
          <cell r="G18435" t="str">
            <v>PAGO FACTURA COSTO TOTAL</v>
          </cell>
          <cell r="H18435">
            <v>890503532</v>
          </cell>
          <cell r="I18435" t="str">
            <v>CLINICA LOS ANDES LTDA</v>
          </cell>
          <cell r="K18435" t="str">
            <v>8050D82-</v>
          </cell>
          <cell r="L18435" t="str">
            <v>CR208740</v>
          </cell>
          <cell r="M18435">
            <v>1048600</v>
          </cell>
        </row>
        <row r="18436">
          <cell r="A18436" t="str">
            <v>890503532-CR208741</v>
          </cell>
          <cell r="B18436">
            <v>817</v>
          </cell>
          <cell r="C18436">
            <v>2190</v>
          </cell>
          <cell r="D18436" t="str">
            <v>817-2190</v>
          </cell>
          <cell r="E18436">
            <v>43600</v>
          </cell>
          <cell r="F18436">
            <v>230550108000</v>
          </cell>
          <cell r="G18436" t="str">
            <v>PAGO FACTURA COSTO TOTAL</v>
          </cell>
          <cell r="H18436">
            <v>890503532</v>
          </cell>
          <cell r="I18436" t="str">
            <v>CLINICA LOS ANDES LTDA</v>
          </cell>
          <cell r="K18436" t="str">
            <v>8026D82-</v>
          </cell>
          <cell r="L18436" t="str">
            <v>CR208741</v>
          </cell>
          <cell r="M18436">
            <v>1048600</v>
          </cell>
        </row>
        <row r="18437">
          <cell r="A18437" t="str">
            <v>890503532-CR208745</v>
          </cell>
          <cell r="B18437">
            <v>817</v>
          </cell>
          <cell r="C18437">
            <v>2190</v>
          </cell>
          <cell r="D18437" t="str">
            <v>817-2190</v>
          </cell>
          <cell r="E18437">
            <v>43600</v>
          </cell>
          <cell r="F18437">
            <v>230550108000</v>
          </cell>
          <cell r="G18437" t="str">
            <v>PAGO FACTURA COSTO TOTAL</v>
          </cell>
          <cell r="H18437">
            <v>890503532</v>
          </cell>
          <cell r="I18437" t="str">
            <v>CLINICA LOS ANDES LTDA</v>
          </cell>
          <cell r="K18437" t="str">
            <v>8048D82-</v>
          </cell>
          <cell r="L18437" t="str">
            <v>CR208745</v>
          </cell>
          <cell r="M18437">
            <v>813400</v>
          </cell>
        </row>
        <row r="18438">
          <cell r="A18438" t="str">
            <v>890503532-CR208756</v>
          </cell>
          <cell r="B18438">
            <v>817</v>
          </cell>
          <cell r="C18438">
            <v>2190</v>
          </cell>
          <cell r="D18438" t="str">
            <v>817-2190</v>
          </cell>
          <cell r="E18438">
            <v>43600</v>
          </cell>
          <cell r="F18438">
            <v>230550108000</v>
          </cell>
          <cell r="G18438" t="str">
            <v>PAGO FACTURA COSTO TOTAL</v>
          </cell>
          <cell r="H18438">
            <v>890503532</v>
          </cell>
          <cell r="I18438" t="str">
            <v>CLINICA LOS ANDES LTDA</v>
          </cell>
          <cell r="K18438" t="str">
            <v>8026D82-</v>
          </cell>
          <cell r="L18438" t="str">
            <v>CR208756</v>
          </cell>
          <cell r="M18438">
            <v>46844</v>
          </cell>
        </row>
        <row r="18439">
          <cell r="A18439" t="str">
            <v>890503532-CR208803</v>
          </cell>
          <cell r="B18439">
            <v>817</v>
          </cell>
          <cell r="C18439">
            <v>2190</v>
          </cell>
          <cell r="D18439" t="str">
            <v>817-2190</v>
          </cell>
          <cell r="E18439">
            <v>43600</v>
          </cell>
          <cell r="F18439">
            <v>230550108000</v>
          </cell>
          <cell r="G18439" t="str">
            <v>PAGO FACTURA COSTO TOTAL</v>
          </cell>
          <cell r="H18439">
            <v>890503532</v>
          </cell>
          <cell r="I18439" t="str">
            <v>CLINICA LOS ANDES LTDA</v>
          </cell>
          <cell r="K18439" t="str">
            <v>8021D82-</v>
          </cell>
          <cell r="L18439" t="str">
            <v>CR208803</v>
          </cell>
          <cell r="M18439">
            <v>970200</v>
          </cell>
        </row>
        <row r="18440">
          <cell r="A18440" t="str">
            <v>890503532-CR208809</v>
          </cell>
          <cell r="B18440">
            <v>817</v>
          </cell>
          <cell r="C18440">
            <v>2190</v>
          </cell>
          <cell r="D18440" t="str">
            <v>817-2190</v>
          </cell>
          <cell r="E18440">
            <v>43600</v>
          </cell>
          <cell r="F18440">
            <v>230550108000</v>
          </cell>
          <cell r="G18440" t="str">
            <v>PAGO FACTURA COSTO TOTAL</v>
          </cell>
          <cell r="H18440">
            <v>890503532</v>
          </cell>
          <cell r="I18440" t="str">
            <v>CLINICA LOS ANDES LTDA</v>
          </cell>
          <cell r="K18440" t="str">
            <v>8030D82-</v>
          </cell>
          <cell r="L18440" t="str">
            <v>CR208809</v>
          </cell>
          <cell r="M18440">
            <v>1038800</v>
          </cell>
        </row>
        <row r="18441">
          <cell r="A18441" t="str">
            <v>890503532-CR208822</v>
          </cell>
          <cell r="B18441">
            <v>817</v>
          </cell>
          <cell r="C18441">
            <v>2315</v>
          </cell>
          <cell r="D18441" t="str">
            <v>817-2315</v>
          </cell>
          <cell r="E18441">
            <v>43664</v>
          </cell>
          <cell r="F18441">
            <v>230550108000</v>
          </cell>
          <cell r="G18441" t="str">
            <v>PAGO FRAS COSTOS TOTALES</v>
          </cell>
          <cell r="H18441">
            <v>890503532</v>
          </cell>
          <cell r="I18441" t="str">
            <v>CLINICA LOS ANDES LTDA</v>
          </cell>
          <cell r="K18441" t="str">
            <v>8026D82-</v>
          </cell>
          <cell r="L18441" t="str">
            <v>CR208822</v>
          </cell>
          <cell r="M18441">
            <v>970200</v>
          </cell>
        </row>
        <row r="18442">
          <cell r="A18442" t="str">
            <v>890503532-CR208848</v>
          </cell>
          <cell r="B18442">
            <v>817</v>
          </cell>
          <cell r="C18442">
            <v>2190</v>
          </cell>
          <cell r="D18442" t="str">
            <v>817-2190</v>
          </cell>
          <cell r="E18442">
            <v>43600</v>
          </cell>
          <cell r="F18442">
            <v>230550108000</v>
          </cell>
          <cell r="G18442" t="str">
            <v>PAGO FACTURA COSTO TOTAL</v>
          </cell>
          <cell r="H18442">
            <v>890503532</v>
          </cell>
          <cell r="I18442" t="str">
            <v>CLINICA LOS ANDES LTDA</v>
          </cell>
          <cell r="K18442" t="str">
            <v>8026D82-</v>
          </cell>
          <cell r="L18442" t="str">
            <v>CR208848</v>
          </cell>
          <cell r="M18442">
            <v>748276</v>
          </cell>
        </row>
        <row r="18443">
          <cell r="A18443" t="str">
            <v>890503532-CR208851</v>
          </cell>
          <cell r="B18443">
            <v>817</v>
          </cell>
          <cell r="C18443">
            <v>2190</v>
          </cell>
          <cell r="D18443" t="str">
            <v>817-2190</v>
          </cell>
          <cell r="E18443">
            <v>43600</v>
          </cell>
          <cell r="F18443">
            <v>230550108000</v>
          </cell>
          <cell r="G18443" t="str">
            <v>PAGO FACTURA COSTO TOTAL</v>
          </cell>
          <cell r="H18443">
            <v>890503532</v>
          </cell>
          <cell r="I18443" t="str">
            <v>CLINICA LOS ANDES LTDA</v>
          </cell>
          <cell r="K18443" t="str">
            <v>8026D82-</v>
          </cell>
          <cell r="L18443" t="str">
            <v>CR208851</v>
          </cell>
          <cell r="M18443">
            <v>746111</v>
          </cell>
        </row>
        <row r="18444">
          <cell r="A18444" t="str">
            <v>890503532-CR208861</v>
          </cell>
          <cell r="B18444">
            <v>817</v>
          </cell>
          <cell r="C18444">
            <v>2190</v>
          </cell>
          <cell r="D18444" t="str">
            <v>817-2190</v>
          </cell>
          <cell r="E18444">
            <v>43600</v>
          </cell>
          <cell r="F18444">
            <v>230550108000</v>
          </cell>
          <cell r="G18444" t="str">
            <v>PAGO FACTURA COSTO TOTAL</v>
          </cell>
          <cell r="H18444">
            <v>890503532</v>
          </cell>
          <cell r="I18444" t="str">
            <v>CLINICA LOS ANDES LTDA</v>
          </cell>
          <cell r="K18444" t="str">
            <v>8048D82-</v>
          </cell>
          <cell r="L18444" t="str">
            <v>CR208861</v>
          </cell>
          <cell r="M18444">
            <v>385874</v>
          </cell>
        </row>
        <row r="18445">
          <cell r="A18445" t="str">
            <v>890503532-CR208913</v>
          </cell>
          <cell r="B18445">
            <v>817</v>
          </cell>
          <cell r="C18445">
            <v>2190</v>
          </cell>
          <cell r="D18445" t="str">
            <v>817-2190</v>
          </cell>
          <cell r="E18445">
            <v>43600</v>
          </cell>
          <cell r="F18445">
            <v>230550108000</v>
          </cell>
          <cell r="G18445" t="str">
            <v>PAGO FACTURA COSTO TOTAL</v>
          </cell>
          <cell r="H18445">
            <v>890503532</v>
          </cell>
          <cell r="I18445" t="str">
            <v>CLINICA LOS ANDES LTDA</v>
          </cell>
          <cell r="K18445" t="str">
            <v>8048D82-</v>
          </cell>
          <cell r="L18445" t="str">
            <v>CR208913</v>
          </cell>
          <cell r="M18445">
            <v>704168</v>
          </cell>
        </row>
        <row r="18446">
          <cell r="A18446" t="str">
            <v>890503532-CR208926</v>
          </cell>
          <cell r="B18446">
            <v>817</v>
          </cell>
          <cell r="C18446">
            <v>2254</v>
          </cell>
          <cell r="D18446" t="str">
            <v>817-2254</v>
          </cell>
          <cell r="E18446">
            <v>43636</v>
          </cell>
          <cell r="F18446">
            <v>230550108000</v>
          </cell>
          <cell r="G18446" t="str">
            <v>PAGO FACTURAS COSTO TOTAL</v>
          </cell>
          <cell r="H18446">
            <v>890503532</v>
          </cell>
          <cell r="I18446" t="str">
            <v>CLINICA LOS ANDES LTDA</v>
          </cell>
          <cell r="K18446" t="str">
            <v>8026D82-</v>
          </cell>
          <cell r="L18446" t="str">
            <v>CR208926</v>
          </cell>
          <cell r="M18446">
            <v>46844</v>
          </cell>
        </row>
        <row r="18447">
          <cell r="A18447" t="str">
            <v>890503532-CR208928</v>
          </cell>
          <cell r="B18447">
            <v>817</v>
          </cell>
          <cell r="C18447">
            <v>2254</v>
          </cell>
          <cell r="D18447" t="str">
            <v>817-2254</v>
          </cell>
          <cell r="E18447">
            <v>43636</v>
          </cell>
          <cell r="F18447">
            <v>230550108000</v>
          </cell>
          <cell r="G18447" t="str">
            <v>PAGO FACTURAS COSTO TOTAL</v>
          </cell>
          <cell r="H18447">
            <v>890503532</v>
          </cell>
          <cell r="I18447" t="str">
            <v>CLINICA LOS ANDES LTDA</v>
          </cell>
          <cell r="K18447" t="str">
            <v>8030D82-</v>
          </cell>
          <cell r="L18447" t="str">
            <v>CR208928</v>
          </cell>
          <cell r="M18447">
            <v>46844</v>
          </cell>
        </row>
        <row r="18448">
          <cell r="A18448" t="str">
            <v>890503532-CR208932</v>
          </cell>
          <cell r="B18448">
            <v>817</v>
          </cell>
          <cell r="C18448">
            <v>2254</v>
          </cell>
          <cell r="D18448" t="str">
            <v>817-2254</v>
          </cell>
          <cell r="E18448">
            <v>43636</v>
          </cell>
          <cell r="F18448">
            <v>230550108000</v>
          </cell>
          <cell r="G18448" t="str">
            <v>PAGO FACTURAS COSTO TOTAL</v>
          </cell>
          <cell r="H18448">
            <v>890503532</v>
          </cell>
          <cell r="I18448" t="str">
            <v>CLINICA LOS ANDES LTDA</v>
          </cell>
          <cell r="K18448" t="str">
            <v>8026D82-</v>
          </cell>
          <cell r="L18448" t="str">
            <v>CR208932</v>
          </cell>
          <cell r="M18448">
            <v>46844</v>
          </cell>
        </row>
        <row r="18449">
          <cell r="A18449" t="str">
            <v>890503532-CR208934</v>
          </cell>
          <cell r="B18449">
            <v>817</v>
          </cell>
          <cell r="C18449">
            <v>2254</v>
          </cell>
          <cell r="D18449" t="str">
            <v>817-2254</v>
          </cell>
          <cell r="E18449">
            <v>43636</v>
          </cell>
          <cell r="F18449">
            <v>230550108000</v>
          </cell>
          <cell r="G18449" t="str">
            <v>PAGO FACTURAS COSTO TOTAL</v>
          </cell>
          <cell r="H18449">
            <v>890503532</v>
          </cell>
          <cell r="I18449" t="str">
            <v>CLINICA LOS ANDES LTDA</v>
          </cell>
          <cell r="K18449" t="str">
            <v>8030D82-</v>
          </cell>
          <cell r="L18449" t="str">
            <v>CR208934</v>
          </cell>
          <cell r="M18449">
            <v>46844</v>
          </cell>
        </row>
        <row r="18450">
          <cell r="A18450" t="str">
            <v>890503532-CR208935</v>
          </cell>
          <cell r="B18450">
            <v>817</v>
          </cell>
          <cell r="C18450">
            <v>2254</v>
          </cell>
          <cell r="D18450" t="str">
            <v>817-2254</v>
          </cell>
          <cell r="E18450">
            <v>43636</v>
          </cell>
          <cell r="F18450">
            <v>230550108000</v>
          </cell>
          <cell r="G18450" t="str">
            <v>PAGO FACTURAS COSTO TOTAL</v>
          </cell>
          <cell r="H18450">
            <v>890503532</v>
          </cell>
          <cell r="I18450" t="str">
            <v>CLINICA LOS ANDES LTDA</v>
          </cell>
          <cell r="K18450" t="str">
            <v>8026D82-</v>
          </cell>
          <cell r="L18450" t="str">
            <v>CR208935</v>
          </cell>
          <cell r="M18450">
            <v>46844</v>
          </cell>
        </row>
        <row r="18451">
          <cell r="A18451" t="str">
            <v>890503532-CR208936</v>
          </cell>
          <cell r="B18451">
            <v>817</v>
          </cell>
          <cell r="C18451">
            <v>2254</v>
          </cell>
          <cell r="D18451" t="str">
            <v>817-2254</v>
          </cell>
          <cell r="E18451">
            <v>43636</v>
          </cell>
          <cell r="F18451">
            <v>230550108000</v>
          </cell>
          <cell r="G18451" t="str">
            <v>PAGO FACTURAS COSTO TOTAL</v>
          </cell>
          <cell r="H18451">
            <v>890503532</v>
          </cell>
          <cell r="I18451" t="str">
            <v>CLINICA LOS ANDES LTDA</v>
          </cell>
          <cell r="K18451" t="str">
            <v>8026D82-</v>
          </cell>
          <cell r="L18451" t="str">
            <v>CR208936</v>
          </cell>
          <cell r="M18451">
            <v>46844</v>
          </cell>
        </row>
        <row r="18452">
          <cell r="A18452" t="str">
            <v>890503532-CR208939</v>
          </cell>
          <cell r="B18452">
            <v>817</v>
          </cell>
          <cell r="C18452">
            <v>2190</v>
          </cell>
          <cell r="D18452" t="str">
            <v>817-2190</v>
          </cell>
          <cell r="E18452">
            <v>43600</v>
          </cell>
          <cell r="F18452">
            <v>230550108000</v>
          </cell>
          <cell r="G18452" t="str">
            <v>PAGO FACTURA COSTO TOTAL</v>
          </cell>
          <cell r="H18452">
            <v>890503532</v>
          </cell>
          <cell r="I18452" t="str">
            <v>CLINICA LOS ANDES LTDA</v>
          </cell>
          <cell r="K18452" t="str">
            <v>8026D82-</v>
          </cell>
          <cell r="L18452" t="str">
            <v>CR208939</v>
          </cell>
          <cell r="M18452">
            <v>46844</v>
          </cell>
        </row>
        <row r="18453">
          <cell r="A18453" t="str">
            <v>890503532-CR208940</v>
          </cell>
          <cell r="B18453">
            <v>817</v>
          </cell>
          <cell r="C18453">
            <v>2190</v>
          </cell>
          <cell r="D18453" t="str">
            <v>817-2190</v>
          </cell>
          <cell r="E18453">
            <v>43600</v>
          </cell>
          <cell r="F18453">
            <v>230550108000</v>
          </cell>
          <cell r="G18453" t="str">
            <v>PAGO FACTURA COSTO TOTAL</v>
          </cell>
          <cell r="H18453">
            <v>890503532</v>
          </cell>
          <cell r="I18453" t="str">
            <v>CLINICA LOS ANDES LTDA</v>
          </cell>
          <cell r="K18453" t="str">
            <v>8030D82-</v>
          </cell>
          <cell r="L18453" t="str">
            <v>CR208940</v>
          </cell>
          <cell r="M18453">
            <v>46844</v>
          </cell>
        </row>
        <row r="18454">
          <cell r="A18454" t="str">
            <v>890503532-CR208941</v>
          </cell>
          <cell r="B18454">
            <v>817</v>
          </cell>
          <cell r="C18454">
            <v>2190</v>
          </cell>
          <cell r="D18454" t="str">
            <v>817-2190</v>
          </cell>
          <cell r="E18454">
            <v>43600</v>
          </cell>
          <cell r="F18454">
            <v>230550108000</v>
          </cell>
          <cell r="G18454" t="str">
            <v>PAGO FACTURA COSTO TOTAL</v>
          </cell>
          <cell r="H18454">
            <v>890503532</v>
          </cell>
          <cell r="I18454" t="str">
            <v>CLINICA LOS ANDES LTDA</v>
          </cell>
          <cell r="K18454" t="str">
            <v>8026D82-</v>
          </cell>
          <cell r="L18454" t="str">
            <v>CR208941</v>
          </cell>
          <cell r="M18454">
            <v>46844</v>
          </cell>
        </row>
        <row r="18455">
          <cell r="A18455" t="str">
            <v>890503532-CR208942</v>
          </cell>
          <cell r="B18455">
            <v>817</v>
          </cell>
          <cell r="C18455">
            <v>2254</v>
          </cell>
          <cell r="D18455" t="str">
            <v>817-2254</v>
          </cell>
          <cell r="E18455">
            <v>43636</v>
          </cell>
          <cell r="F18455">
            <v>230550108000</v>
          </cell>
          <cell r="G18455" t="str">
            <v>PAGO FACTURAS COSTO TOTAL</v>
          </cell>
          <cell r="H18455">
            <v>890503532</v>
          </cell>
          <cell r="I18455" t="str">
            <v>CLINICA LOS ANDES LTDA</v>
          </cell>
          <cell r="K18455" t="str">
            <v>8048D82-</v>
          </cell>
          <cell r="L18455" t="str">
            <v>CR208942</v>
          </cell>
          <cell r="M18455">
            <v>46844</v>
          </cell>
        </row>
        <row r="18456">
          <cell r="A18456" t="str">
            <v>890503532-CR208943</v>
          </cell>
          <cell r="B18456">
            <v>817</v>
          </cell>
          <cell r="C18456">
            <v>2190</v>
          </cell>
          <cell r="D18456" t="str">
            <v>817-2190</v>
          </cell>
          <cell r="E18456">
            <v>43600</v>
          </cell>
          <cell r="F18456">
            <v>230550108000</v>
          </cell>
          <cell r="G18456" t="str">
            <v>PAGO FACTURA COSTO TOTAL</v>
          </cell>
          <cell r="H18456">
            <v>890503532</v>
          </cell>
          <cell r="I18456" t="str">
            <v>CLINICA LOS ANDES LTDA</v>
          </cell>
          <cell r="K18456" t="str">
            <v>8048D82-</v>
          </cell>
          <cell r="L18456" t="str">
            <v>CR208943</v>
          </cell>
          <cell r="M18456">
            <v>46844</v>
          </cell>
        </row>
        <row r="18457">
          <cell r="A18457" t="str">
            <v>890503532-CR208944</v>
          </cell>
          <cell r="B18457">
            <v>817</v>
          </cell>
          <cell r="C18457">
            <v>2190</v>
          </cell>
          <cell r="D18457" t="str">
            <v>817-2190</v>
          </cell>
          <cell r="E18457">
            <v>43600</v>
          </cell>
          <cell r="F18457">
            <v>230550108000</v>
          </cell>
          <cell r="G18457" t="str">
            <v>PAGO FACTURA COSTO TOTAL</v>
          </cell>
          <cell r="H18457">
            <v>890503532</v>
          </cell>
          <cell r="I18457" t="str">
            <v>CLINICA LOS ANDES LTDA</v>
          </cell>
          <cell r="K18457" t="str">
            <v>8029D82-</v>
          </cell>
          <cell r="L18457" t="str">
            <v>CR208944</v>
          </cell>
          <cell r="M18457">
            <v>46844</v>
          </cell>
        </row>
        <row r="18458">
          <cell r="A18458" t="str">
            <v>890503532-CR208945</v>
          </cell>
          <cell r="B18458">
            <v>817</v>
          </cell>
          <cell r="C18458">
            <v>2190</v>
          </cell>
          <cell r="D18458" t="str">
            <v>817-2190</v>
          </cell>
          <cell r="E18458">
            <v>43600</v>
          </cell>
          <cell r="F18458">
            <v>230550108000</v>
          </cell>
          <cell r="G18458" t="str">
            <v>PAGO FACTURA COSTO TOTAL</v>
          </cell>
          <cell r="H18458">
            <v>890503532</v>
          </cell>
          <cell r="I18458" t="str">
            <v>CLINICA LOS ANDES LTDA</v>
          </cell>
          <cell r="K18458" t="str">
            <v>8026D82-</v>
          </cell>
          <cell r="L18458" t="str">
            <v>CR208945</v>
          </cell>
          <cell r="M18458">
            <v>46844</v>
          </cell>
        </row>
        <row r="18459">
          <cell r="A18459" t="str">
            <v>890503532-CR209037</v>
          </cell>
          <cell r="B18459">
            <v>817</v>
          </cell>
          <cell r="C18459">
            <v>2190</v>
          </cell>
          <cell r="D18459" t="str">
            <v>817-2190</v>
          </cell>
          <cell r="E18459">
            <v>43600</v>
          </cell>
          <cell r="F18459">
            <v>230550108000</v>
          </cell>
          <cell r="G18459" t="str">
            <v>PAGO FACTURA COSTO TOTAL</v>
          </cell>
          <cell r="H18459">
            <v>890503532</v>
          </cell>
          <cell r="I18459" t="str">
            <v>CLINICA LOS ANDES LTDA</v>
          </cell>
          <cell r="K18459" t="str">
            <v>8026D82-</v>
          </cell>
          <cell r="L18459" t="str">
            <v>CR209037</v>
          </cell>
          <cell r="M18459">
            <v>35819</v>
          </cell>
        </row>
        <row r="18460">
          <cell r="A18460" t="str">
            <v>890503532-CR209069</v>
          </cell>
          <cell r="B18460">
            <v>817</v>
          </cell>
          <cell r="C18460">
            <v>2190</v>
          </cell>
          <cell r="D18460" t="str">
            <v>817-2190</v>
          </cell>
          <cell r="E18460">
            <v>43600</v>
          </cell>
          <cell r="F18460">
            <v>230550108000</v>
          </cell>
          <cell r="G18460" t="str">
            <v>PAGO FACTURA COSTO TOTAL</v>
          </cell>
          <cell r="H18460">
            <v>890503532</v>
          </cell>
          <cell r="I18460" t="str">
            <v>CLINICA LOS ANDES LTDA</v>
          </cell>
          <cell r="K18460" t="str">
            <v>8026D82-</v>
          </cell>
          <cell r="L18460" t="str">
            <v>CR209069</v>
          </cell>
          <cell r="M18460">
            <v>772559</v>
          </cell>
        </row>
        <row r="18461">
          <cell r="A18461" t="str">
            <v>890503532-CR209073</v>
          </cell>
          <cell r="B18461">
            <v>817</v>
          </cell>
          <cell r="C18461">
            <v>2190</v>
          </cell>
          <cell r="D18461" t="str">
            <v>817-2190</v>
          </cell>
          <cell r="E18461">
            <v>43600</v>
          </cell>
          <cell r="F18461">
            <v>230550108000</v>
          </cell>
          <cell r="G18461" t="str">
            <v>PAGO FACTURA COSTO TOTAL</v>
          </cell>
          <cell r="H18461">
            <v>890503532</v>
          </cell>
          <cell r="I18461" t="str">
            <v>CLINICA LOS ANDES LTDA</v>
          </cell>
          <cell r="K18461" t="str">
            <v>8026D82-</v>
          </cell>
          <cell r="L18461" t="str">
            <v>CR209073</v>
          </cell>
          <cell r="M18461">
            <v>1220120</v>
          </cell>
        </row>
        <row r="18462">
          <cell r="A18462" t="str">
            <v>890503532-CR209115</v>
          </cell>
          <cell r="B18462">
            <v>817</v>
          </cell>
          <cell r="C18462">
            <v>2190</v>
          </cell>
          <cell r="D18462" t="str">
            <v>817-2190</v>
          </cell>
          <cell r="E18462">
            <v>43600</v>
          </cell>
          <cell r="F18462">
            <v>230550108000</v>
          </cell>
          <cell r="G18462" t="str">
            <v>PAGO FACTURA COSTO TOTAL</v>
          </cell>
          <cell r="H18462">
            <v>890503532</v>
          </cell>
          <cell r="I18462" t="str">
            <v>CLINICA LOS ANDES LTDA</v>
          </cell>
          <cell r="K18462" t="str">
            <v>8026D82-</v>
          </cell>
          <cell r="L18462" t="str">
            <v>CR209115</v>
          </cell>
          <cell r="M18462">
            <v>715358</v>
          </cell>
        </row>
        <row r="18463">
          <cell r="A18463" t="str">
            <v>890503532-CR209117</v>
          </cell>
          <cell r="B18463">
            <v>817</v>
          </cell>
          <cell r="C18463">
            <v>2190</v>
          </cell>
          <cell r="D18463" t="str">
            <v>817-2190</v>
          </cell>
          <cell r="E18463">
            <v>43600</v>
          </cell>
          <cell r="F18463">
            <v>230550108000</v>
          </cell>
          <cell r="G18463" t="str">
            <v>PAGO FACTURA COSTO TOTAL</v>
          </cell>
          <cell r="H18463">
            <v>890503532</v>
          </cell>
          <cell r="I18463" t="str">
            <v>CLINICA LOS ANDES LTDA</v>
          </cell>
          <cell r="K18463" t="str">
            <v>8026D82-</v>
          </cell>
          <cell r="L18463" t="str">
            <v>CR209117</v>
          </cell>
          <cell r="M18463">
            <v>910872</v>
          </cell>
        </row>
        <row r="18464">
          <cell r="A18464" t="str">
            <v>890503532-CR209140</v>
          </cell>
          <cell r="B18464">
            <v>817</v>
          </cell>
          <cell r="C18464">
            <v>2254</v>
          </cell>
          <cell r="D18464" t="str">
            <v>817-2254</v>
          </cell>
          <cell r="E18464">
            <v>43636</v>
          </cell>
          <cell r="F18464">
            <v>230550108000</v>
          </cell>
          <cell r="G18464" t="str">
            <v>PAGO FACTURAS COSTO TOTAL</v>
          </cell>
          <cell r="H18464">
            <v>890503532</v>
          </cell>
          <cell r="I18464" t="str">
            <v>CLINICA LOS ANDES LTDA</v>
          </cell>
          <cell r="K18464" t="str">
            <v>8048D82-</v>
          </cell>
          <cell r="L18464" t="str">
            <v>CR209140</v>
          </cell>
          <cell r="M18464">
            <v>46844</v>
          </cell>
        </row>
        <row r="18465">
          <cell r="A18465" t="str">
            <v>890503532-CR209144</v>
          </cell>
          <cell r="B18465">
            <v>817</v>
          </cell>
          <cell r="C18465">
            <v>2254</v>
          </cell>
          <cell r="D18465" t="str">
            <v>817-2254</v>
          </cell>
          <cell r="E18465">
            <v>43636</v>
          </cell>
          <cell r="F18465">
            <v>230550108000</v>
          </cell>
          <cell r="G18465" t="str">
            <v>PAGO FACTURAS COSTO TOTAL</v>
          </cell>
          <cell r="H18465">
            <v>890503532</v>
          </cell>
          <cell r="I18465" t="str">
            <v>CLINICA LOS ANDES LTDA</v>
          </cell>
          <cell r="K18465" t="str">
            <v>8026D82-</v>
          </cell>
          <cell r="L18465" t="str">
            <v>CR209144</v>
          </cell>
          <cell r="M18465">
            <v>46844</v>
          </cell>
        </row>
        <row r="18466">
          <cell r="A18466" t="str">
            <v>890503532-CR209146</v>
          </cell>
          <cell r="B18466">
            <v>817</v>
          </cell>
          <cell r="C18466">
            <v>2254</v>
          </cell>
          <cell r="D18466" t="str">
            <v>817-2254</v>
          </cell>
          <cell r="E18466">
            <v>43636</v>
          </cell>
          <cell r="F18466">
            <v>230550108000</v>
          </cell>
          <cell r="G18466" t="str">
            <v>PAGO FACTURAS COSTO TOTAL</v>
          </cell>
          <cell r="H18466">
            <v>890503532</v>
          </cell>
          <cell r="I18466" t="str">
            <v>CLINICA LOS ANDES LTDA</v>
          </cell>
          <cell r="K18466" t="str">
            <v>8055D82-</v>
          </cell>
          <cell r="L18466" t="str">
            <v>CR209146</v>
          </cell>
          <cell r="M18466">
            <v>46844</v>
          </cell>
        </row>
        <row r="18467">
          <cell r="A18467" t="str">
            <v>890503532-CR209148</v>
          </cell>
          <cell r="B18467">
            <v>817</v>
          </cell>
          <cell r="C18467">
            <v>2315</v>
          </cell>
          <cell r="D18467" t="str">
            <v>817-2315</v>
          </cell>
          <cell r="E18467">
            <v>43664</v>
          </cell>
          <cell r="F18467">
            <v>230550108000</v>
          </cell>
          <cell r="G18467" t="str">
            <v>PAGO FRAS COSTOS TOTALES</v>
          </cell>
          <cell r="H18467">
            <v>890503532</v>
          </cell>
          <cell r="I18467" t="str">
            <v>CLINICA LOS ANDES LTDA</v>
          </cell>
          <cell r="K18467" t="str">
            <v>8026D82-</v>
          </cell>
          <cell r="L18467" t="str">
            <v>CR209148</v>
          </cell>
          <cell r="M18467">
            <v>46844</v>
          </cell>
        </row>
        <row r="18468">
          <cell r="A18468" t="str">
            <v>890503532-CR209149</v>
          </cell>
          <cell r="B18468">
            <v>817</v>
          </cell>
          <cell r="C18468">
            <v>2254</v>
          </cell>
          <cell r="D18468" t="str">
            <v>817-2254</v>
          </cell>
          <cell r="E18468">
            <v>43636</v>
          </cell>
          <cell r="F18468">
            <v>230550108000</v>
          </cell>
          <cell r="G18468" t="str">
            <v>PAGO FACTURAS COSTO TOTAL</v>
          </cell>
          <cell r="H18468">
            <v>890503532</v>
          </cell>
          <cell r="I18468" t="str">
            <v>CLINICA LOS ANDES LTDA</v>
          </cell>
          <cell r="K18468" t="str">
            <v>8032D82-</v>
          </cell>
          <cell r="L18468" t="str">
            <v>CR209149</v>
          </cell>
          <cell r="M18468">
            <v>46844</v>
          </cell>
        </row>
        <row r="18469">
          <cell r="A18469" t="str">
            <v>890503532-CR209151</v>
          </cell>
          <cell r="B18469">
            <v>817</v>
          </cell>
          <cell r="C18469">
            <v>2254</v>
          </cell>
          <cell r="D18469" t="str">
            <v>817-2254</v>
          </cell>
          <cell r="E18469">
            <v>43636</v>
          </cell>
          <cell r="F18469">
            <v>230550108000</v>
          </cell>
          <cell r="G18469" t="str">
            <v>PAGO FACTURAS COSTO TOTAL</v>
          </cell>
          <cell r="H18469">
            <v>890503532</v>
          </cell>
          <cell r="I18469" t="str">
            <v>CLINICA LOS ANDES LTDA</v>
          </cell>
          <cell r="K18469" t="str">
            <v>8026D82-</v>
          </cell>
          <cell r="L18469" t="str">
            <v>CR209151</v>
          </cell>
          <cell r="M18469">
            <v>46844</v>
          </cell>
        </row>
        <row r="18470">
          <cell r="A18470" t="str">
            <v>890503532-CR209153</v>
          </cell>
          <cell r="B18470">
            <v>817</v>
          </cell>
          <cell r="C18470">
            <v>2254</v>
          </cell>
          <cell r="D18470" t="str">
            <v>817-2254</v>
          </cell>
          <cell r="E18470">
            <v>43636</v>
          </cell>
          <cell r="F18470">
            <v>230550108000</v>
          </cell>
          <cell r="G18470" t="str">
            <v>PAGO FACTURAS COSTO TOTAL</v>
          </cell>
          <cell r="H18470">
            <v>890503532</v>
          </cell>
          <cell r="I18470" t="str">
            <v>CLINICA LOS ANDES LTDA</v>
          </cell>
          <cell r="K18470" t="str">
            <v>8021D82-</v>
          </cell>
          <cell r="L18470" t="str">
            <v>CR209153</v>
          </cell>
          <cell r="M18470">
            <v>46844</v>
          </cell>
        </row>
        <row r="18471">
          <cell r="A18471" t="str">
            <v>890503532-CR209155</v>
          </cell>
          <cell r="B18471">
            <v>817</v>
          </cell>
          <cell r="C18471">
            <v>2254</v>
          </cell>
          <cell r="D18471" t="str">
            <v>817-2254</v>
          </cell>
          <cell r="E18471">
            <v>43636</v>
          </cell>
          <cell r="F18471">
            <v>230550108000</v>
          </cell>
          <cell r="G18471" t="str">
            <v>PAGO FACTURAS COSTO TOTAL</v>
          </cell>
          <cell r="H18471">
            <v>890503532</v>
          </cell>
          <cell r="I18471" t="str">
            <v>CLINICA LOS ANDES LTDA</v>
          </cell>
          <cell r="K18471" t="str">
            <v>8026D82-</v>
          </cell>
          <cell r="L18471" t="str">
            <v>CR209155</v>
          </cell>
          <cell r="M18471">
            <v>46844</v>
          </cell>
        </row>
        <row r="18472">
          <cell r="A18472" t="str">
            <v>890503532-CR209156</v>
          </cell>
          <cell r="B18472">
            <v>817</v>
          </cell>
          <cell r="C18472">
            <v>2190</v>
          </cell>
          <cell r="D18472" t="str">
            <v>817-2190</v>
          </cell>
          <cell r="E18472">
            <v>43600</v>
          </cell>
          <cell r="F18472">
            <v>230550108000</v>
          </cell>
          <cell r="G18472" t="str">
            <v>PAGO FACTURA COSTO TOTAL</v>
          </cell>
          <cell r="H18472">
            <v>890503532</v>
          </cell>
          <cell r="I18472" t="str">
            <v>CLINICA LOS ANDES LTDA</v>
          </cell>
          <cell r="K18472" t="str">
            <v>8044D82-</v>
          </cell>
          <cell r="L18472" t="str">
            <v>CR209156</v>
          </cell>
          <cell r="M18472">
            <v>46844</v>
          </cell>
        </row>
        <row r="18473">
          <cell r="A18473" t="str">
            <v>890503532-CR209157</v>
          </cell>
          <cell r="B18473">
            <v>817</v>
          </cell>
          <cell r="C18473">
            <v>2190</v>
          </cell>
          <cell r="D18473" t="str">
            <v>817-2190</v>
          </cell>
          <cell r="E18473">
            <v>43600</v>
          </cell>
          <cell r="F18473">
            <v>230550108000</v>
          </cell>
          <cell r="G18473" t="str">
            <v>PAGO FACTURA COSTO TOTAL</v>
          </cell>
          <cell r="H18473">
            <v>890503532</v>
          </cell>
          <cell r="I18473" t="str">
            <v>CLINICA LOS ANDES LTDA</v>
          </cell>
          <cell r="K18473" t="str">
            <v>8026D82-</v>
          </cell>
          <cell r="L18473" t="str">
            <v>CR209157</v>
          </cell>
          <cell r="M18473">
            <v>46844</v>
          </cell>
        </row>
        <row r="18474">
          <cell r="A18474" t="str">
            <v>890503532-CR209158</v>
          </cell>
          <cell r="B18474">
            <v>817</v>
          </cell>
          <cell r="C18474">
            <v>2190</v>
          </cell>
          <cell r="D18474" t="str">
            <v>817-2190</v>
          </cell>
          <cell r="E18474">
            <v>43600</v>
          </cell>
          <cell r="F18474">
            <v>230550108000</v>
          </cell>
          <cell r="G18474" t="str">
            <v>PAGO FACTURA COSTO TOTAL</v>
          </cell>
          <cell r="H18474">
            <v>890503532</v>
          </cell>
          <cell r="I18474" t="str">
            <v>CLINICA LOS ANDES LTDA</v>
          </cell>
          <cell r="K18474" t="str">
            <v>8031D82-</v>
          </cell>
          <cell r="L18474" t="str">
            <v>CR209158</v>
          </cell>
          <cell r="M18474">
            <v>46844</v>
          </cell>
        </row>
        <row r="18475">
          <cell r="A18475" t="str">
            <v>890503532-CR209159</v>
          </cell>
          <cell r="B18475">
            <v>817</v>
          </cell>
          <cell r="C18475">
            <v>2190</v>
          </cell>
          <cell r="D18475" t="str">
            <v>817-2190</v>
          </cell>
          <cell r="E18475">
            <v>43600</v>
          </cell>
          <cell r="F18475">
            <v>230550108000</v>
          </cell>
          <cell r="G18475" t="str">
            <v>PAGO FACTURA COSTO TOTAL</v>
          </cell>
          <cell r="H18475">
            <v>890503532</v>
          </cell>
          <cell r="I18475" t="str">
            <v>CLINICA LOS ANDES LTDA</v>
          </cell>
          <cell r="K18475" t="str">
            <v>8030D82-</v>
          </cell>
          <cell r="L18475" t="str">
            <v>CR209159</v>
          </cell>
          <cell r="M18475">
            <v>46844</v>
          </cell>
        </row>
        <row r="18476">
          <cell r="A18476" t="str">
            <v>890503532-CR209160</v>
          </cell>
          <cell r="B18476">
            <v>817</v>
          </cell>
          <cell r="C18476">
            <v>2190</v>
          </cell>
          <cell r="D18476" t="str">
            <v>817-2190</v>
          </cell>
          <cell r="E18476">
            <v>43600</v>
          </cell>
          <cell r="F18476">
            <v>230550108000</v>
          </cell>
          <cell r="G18476" t="str">
            <v>PAGO FACTURA COSTO TOTAL</v>
          </cell>
          <cell r="H18476">
            <v>890503532</v>
          </cell>
          <cell r="I18476" t="str">
            <v>CLINICA LOS ANDES LTDA</v>
          </cell>
          <cell r="K18476" t="str">
            <v>8044D82-</v>
          </cell>
          <cell r="L18476" t="str">
            <v>CR209160</v>
          </cell>
          <cell r="M18476">
            <v>46844</v>
          </cell>
        </row>
        <row r="18477">
          <cell r="A18477" t="str">
            <v>890503532-CR209212</v>
          </cell>
          <cell r="B18477">
            <v>817</v>
          </cell>
          <cell r="C18477">
            <v>2190</v>
          </cell>
          <cell r="D18477" t="str">
            <v>817-2190</v>
          </cell>
          <cell r="E18477">
            <v>43600</v>
          </cell>
          <cell r="F18477">
            <v>230550108000</v>
          </cell>
          <cell r="G18477" t="str">
            <v>PAGO FACTURA COSTO TOTAL</v>
          </cell>
          <cell r="H18477">
            <v>890503532</v>
          </cell>
          <cell r="I18477" t="str">
            <v>CLINICA LOS ANDES LTDA</v>
          </cell>
          <cell r="K18477" t="str">
            <v>8026D82-</v>
          </cell>
          <cell r="L18477" t="str">
            <v>CR209212</v>
          </cell>
          <cell r="M18477">
            <v>210979</v>
          </cell>
        </row>
        <row r="18478">
          <cell r="A18478" t="str">
            <v>890503532-CR209371</v>
          </cell>
          <cell r="B18478">
            <v>817</v>
          </cell>
          <cell r="C18478">
            <v>2190</v>
          </cell>
          <cell r="D18478" t="str">
            <v>817-2190</v>
          </cell>
          <cell r="E18478">
            <v>43600</v>
          </cell>
          <cell r="F18478">
            <v>230550108000</v>
          </cell>
          <cell r="G18478" t="str">
            <v>PAGO FACTURA COSTO TOTAL</v>
          </cell>
          <cell r="H18478">
            <v>890503532</v>
          </cell>
          <cell r="I18478" t="str">
            <v>CLINICA LOS ANDES LTDA</v>
          </cell>
          <cell r="K18478" t="str">
            <v>8050D82-</v>
          </cell>
          <cell r="L18478" t="str">
            <v>CR209371</v>
          </cell>
          <cell r="M18478">
            <v>46844</v>
          </cell>
        </row>
        <row r="18479">
          <cell r="A18479" t="str">
            <v>890503532-CR209372</v>
          </cell>
          <cell r="B18479">
            <v>817</v>
          </cell>
          <cell r="C18479">
            <v>2190</v>
          </cell>
          <cell r="D18479" t="str">
            <v>817-2190</v>
          </cell>
          <cell r="E18479">
            <v>43600</v>
          </cell>
          <cell r="F18479">
            <v>230550108000</v>
          </cell>
          <cell r="G18479" t="str">
            <v>PAGO FACTURA COSTO TOTAL</v>
          </cell>
          <cell r="H18479">
            <v>890503532</v>
          </cell>
          <cell r="I18479" t="str">
            <v>CLINICA LOS ANDES LTDA</v>
          </cell>
          <cell r="K18479" t="str">
            <v>8026D82-</v>
          </cell>
          <cell r="L18479" t="str">
            <v>CR209372</v>
          </cell>
          <cell r="M18479">
            <v>46844</v>
          </cell>
        </row>
        <row r="18480">
          <cell r="A18480" t="str">
            <v>890503532-CR209373</v>
          </cell>
          <cell r="B18480">
            <v>817</v>
          </cell>
          <cell r="C18480">
            <v>2315</v>
          </cell>
          <cell r="D18480" t="str">
            <v>817-2315</v>
          </cell>
          <cell r="E18480">
            <v>43664</v>
          </cell>
          <cell r="F18480">
            <v>230550108000</v>
          </cell>
          <cell r="G18480" t="str">
            <v>PAGO FRAS COSTOS TOTALES</v>
          </cell>
          <cell r="H18480">
            <v>890503532</v>
          </cell>
          <cell r="I18480" t="str">
            <v>CLINICA LOS ANDES LTDA</v>
          </cell>
          <cell r="K18480" t="str">
            <v>8026D82-</v>
          </cell>
          <cell r="L18480" t="str">
            <v>CR209373</v>
          </cell>
          <cell r="M18480">
            <v>46844</v>
          </cell>
        </row>
        <row r="18481">
          <cell r="A18481" t="str">
            <v>890503532-CR209374</v>
          </cell>
          <cell r="B18481">
            <v>817</v>
          </cell>
          <cell r="C18481">
            <v>2190</v>
          </cell>
          <cell r="D18481" t="str">
            <v>817-2190</v>
          </cell>
          <cell r="E18481">
            <v>43600</v>
          </cell>
          <cell r="F18481">
            <v>230550108000</v>
          </cell>
          <cell r="G18481" t="str">
            <v>PAGO FACTURA COSTO TOTAL</v>
          </cell>
          <cell r="H18481">
            <v>890503532</v>
          </cell>
          <cell r="I18481" t="str">
            <v>CLINICA LOS ANDES LTDA</v>
          </cell>
          <cell r="K18481" t="str">
            <v>8026D82-</v>
          </cell>
          <cell r="L18481" t="str">
            <v>CR209374</v>
          </cell>
          <cell r="M18481">
            <v>46844</v>
          </cell>
        </row>
        <row r="18482">
          <cell r="A18482" t="str">
            <v>890503532-CR209376</v>
          </cell>
          <cell r="B18482">
            <v>817</v>
          </cell>
          <cell r="C18482">
            <v>2190</v>
          </cell>
          <cell r="D18482" t="str">
            <v>817-2190</v>
          </cell>
          <cell r="E18482">
            <v>43600</v>
          </cell>
          <cell r="F18482">
            <v>230550108000</v>
          </cell>
          <cell r="G18482" t="str">
            <v>PAGO FACTURA COSTO TOTAL</v>
          </cell>
          <cell r="H18482">
            <v>890503532</v>
          </cell>
          <cell r="I18482" t="str">
            <v>CLINICA LOS ANDES LTDA</v>
          </cell>
          <cell r="K18482" t="str">
            <v>8026D82-</v>
          </cell>
          <cell r="L18482" t="str">
            <v>CR209376</v>
          </cell>
          <cell r="M18482">
            <v>46844</v>
          </cell>
        </row>
        <row r="18483">
          <cell r="A18483" t="str">
            <v>890503532-CR209377</v>
          </cell>
          <cell r="B18483">
            <v>817</v>
          </cell>
          <cell r="C18483">
            <v>2190</v>
          </cell>
          <cell r="D18483" t="str">
            <v>817-2190</v>
          </cell>
          <cell r="E18483">
            <v>43600</v>
          </cell>
          <cell r="F18483">
            <v>230550108000</v>
          </cell>
          <cell r="G18483" t="str">
            <v>PAGO FACTURA COSTO TOTAL</v>
          </cell>
          <cell r="H18483">
            <v>890503532</v>
          </cell>
          <cell r="I18483" t="str">
            <v>CLINICA LOS ANDES LTDA</v>
          </cell>
          <cell r="K18483" t="str">
            <v>8026D82-</v>
          </cell>
          <cell r="L18483" t="str">
            <v>CR209377</v>
          </cell>
          <cell r="M18483">
            <v>46844</v>
          </cell>
        </row>
        <row r="18484">
          <cell r="A18484" t="str">
            <v>890503532-CR209378</v>
          </cell>
          <cell r="B18484">
            <v>817</v>
          </cell>
          <cell r="C18484">
            <v>2190</v>
          </cell>
          <cell r="D18484" t="str">
            <v>817-2190</v>
          </cell>
          <cell r="E18484">
            <v>43600</v>
          </cell>
          <cell r="F18484">
            <v>230550108000</v>
          </cell>
          <cell r="G18484" t="str">
            <v>PAGO FACTURA COSTO TOTAL</v>
          </cell>
          <cell r="H18484">
            <v>890503532</v>
          </cell>
          <cell r="I18484" t="str">
            <v>CLINICA LOS ANDES LTDA</v>
          </cell>
          <cell r="K18484" t="str">
            <v>8026D82-</v>
          </cell>
          <cell r="L18484" t="str">
            <v>CR209378</v>
          </cell>
          <cell r="M18484">
            <v>46844</v>
          </cell>
        </row>
        <row r="18485">
          <cell r="A18485" t="str">
            <v>890503532-CR209379</v>
          </cell>
          <cell r="B18485">
            <v>817</v>
          </cell>
          <cell r="C18485">
            <v>2190</v>
          </cell>
          <cell r="D18485" t="str">
            <v>817-2190</v>
          </cell>
          <cell r="E18485">
            <v>43600</v>
          </cell>
          <cell r="F18485">
            <v>230550108000</v>
          </cell>
          <cell r="G18485" t="str">
            <v>PAGO FACTURA COSTO TOTAL</v>
          </cell>
          <cell r="H18485">
            <v>890503532</v>
          </cell>
          <cell r="I18485" t="str">
            <v>CLINICA LOS ANDES LTDA</v>
          </cell>
          <cell r="K18485" t="str">
            <v>8030D82-</v>
          </cell>
          <cell r="L18485" t="str">
            <v>CR209379</v>
          </cell>
          <cell r="M18485">
            <v>46844</v>
          </cell>
        </row>
        <row r="18486">
          <cell r="A18486" t="str">
            <v>890503532-CR209380</v>
          </cell>
          <cell r="B18486">
            <v>817</v>
          </cell>
          <cell r="C18486">
            <v>2190</v>
          </cell>
          <cell r="D18486" t="str">
            <v>817-2190</v>
          </cell>
          <cell r="E18486">
            <v>43600</v>
          </cell>
          <cell r="F18486">
            <v>230550108000</v>
          </cell>
          <cell r="G18486" t="str">
            <v>PAGO FACTURA COSTO TOTAL</v>
          </cell>
          <cell r="H18486">
            <v>890503532</v>
          </cell>
          <cell r="I18486" t="str">
            <v>CLINICA LOS ANDES LTDA</v>
          </cell>
          <cell r="K18486" t="str">
            <v>8026D82-</v>
          </cell>
          <cell r="L18486" t="str">
            <v>CR209380</v>
          </cell>
          <cell r="M18486">
            <v>46844</v>
          </cell>
        </row>
        <row r="18487">
          <cell r="A18487" t="str">
            <v>890503532-CR209381</v>
          </cell>
          <cell r="B18487">
            <v>817</v>
          </cell>
          <cell r="C18487">
            <v>2190</v>
          </cell>
          <cell r="D18487" t="str">
            <v>817-2190</v>
          </cell>
          <cell r="E18487">
            <v>43600</v>
          </cell>
          <cell r="F18487">
            <v>230550108000</v>
          </cell>
          <cell r="G18487" t="str">
            <v>PAGO FACTURA COSTO TOTAL</v>
          </cell>
          <cell r="H18487">
            <v>890503532</v>
          </cell>
          <cell r="I18487" t="str">
            <v>CLINICA LOS ANDES LTDA</v>
          </cell>
          <cell r="K18487" t="str">
            <v>8026D82-</v>
          </cell>
          <cell r="L18487" t="str">
            <v>CR209381</v>
          </cell>
          <cell r="M18487">
            <v>46844</v>
          </cell>
        </row>
        <row r="18488">
          <cell r="A18488" t="str">
            <v>890503532-CR209382</v>
          </cell>
          <cell r="B18488">
            <v>817</v>
          </cell>
          <cell r="C18488">
            <v>2190</v>
          </cell>
          <cell r="D18488" t="str">
            <v>817-2190</v>
          </cell>
          <cell r="E18488">
            <v>43600</v>
          </cell>
          <cell r="F18488">
            <v>230550108000</v>
          </cell>
          <cell r="G18488" t="str">
            <v>PAGO FACTURA COSTO TOTAL</v>
          </cell>
          <cell r="H18488">
            <v>890503532</v>
          </cell>
          <cell r="I18488" t="str">
            <v>CLINICA LOS ANDES LTDA</v>
          </cell>
          <cell r="K18488" t="str">
            <v>8030D82-</v>
          </cell>
          <cell r="L18488" t="str">
            <v>CR209382</v>
          </cell>
          <cell r="M18488">
            <v>46844</v>
          </cell>
        </row>
        <row r="18489">
          <cell r="A18489" t="str">
            <v>890503532-CR209383</v>
          </cell>
          <cell r="B18489">
            <v>817</v>
          </cell>
          <cell r="C18489">
            <v>2190</v>
          </cell>
          <cell r="D18489" t="str">
            <v>817-2190</v>
          </cell>
          <cell r="E18489">
            <v>43600</v>
          </cell>
          <cell r="F18489">
            <v>230550108000</v>
          </cell>
          <cell r="G18489" t="str">
            <v>PAGO FACTURA COSTO TOTAL</v>
          </cell>
          <cell r="H18489">
            <v>890503532</v>
          </cell>
          <cell r="I18489" t="str">
            <v>CLINICA LOS ANDES LTDA</v>
          </cell>
          <cell r="K18489" t="str">
            <v>8030D82-</v>
          </cell>
          <cell r="L18489" t="str">
            <v>CR209383</v>
          </cell>
          <cell r="M18489">
            <v>46844</v>
          </cell>
        </row>
        <row r="18490">
          <cell r="A18490" t="str">
            <v>890503532-CR209384</v>
          </cell>
          <cell r="B18490">
            <v>817</v>
          </cell>
          <cell r="C18490">
            <v>2190</v>
          </cell>
          <cell r="D18490" t="str">
            <v>817-2190</v>
          </cell>
          <cell r="E18490">
            <v>43600</v>
          </cell>
          <cell r="F18490">
            <v>230550108000</v>
          </cell>
          <cell r="G18490" t="str">
            <v>PAGO FACTURA COSTO TOTAL</v>
          </cell>
          <cell r="H18490">
            <v>890503532</v>
          </cell>
          <cell r="I18490" t="str">
            <v>CLINICA LOS ANDES LTDA</v>
          </cell>
          <cell r="K18490" t="str">
            <v>8030D82-</v>
          </cell>
          <cell r="L18490" t="str">
            <v>CR209384</v>
          </cell>
          <cell r="M18490">
            <v>46844</v>
          </cell>
        </row>
        <row r="18491">
          <cell r="A18491" t="str">
            <v>890503532-CR209385</v>
          </cell>
          <cell r="B18491">
            <v>817</v>
          </cell>
          <cell r="C18491">
            <v>2190</v>
          </cell>
          <cell r="D18491" t="str">
            <v>817-2190</v>
          </cell>
          <cell r="E18491">
            <v>43600</v>
          </cell>
          <cell r="F18491">
            <v>230550108000</v>
          </cell>
          <cell r="G18491" t="str">
            <v>PAGO FACTURA COSTO TOTAL</v>
          </cell>
          <cell r="H18491">
            <v>890503532</v>
          </cell>
          <cell r="I18491" t="str">
            <v>CLINICA LOS ANDES LTDA</v>
          </cell>
          <cell r="K18491" t="str">
            <v>8026D82-</v>
          </cell>
          <cell r="L18491" t="str">
            <v>CR209385</v>
          </cell>
          <cell r="M18491">
            <v>46844</v>
          </cell>
        </row>
        <row r="18492">
          <cell r="A18492" t="str">
            <v>890503532-CR209386</v>
          </cell>
          <cell r="B18492">
            <v>817</v>
          </cell>
          <cell r="C18492">
            <v>2254</v>
          </cell>
          <cell r="D18492" t="str">
            <v>817-2254</v>
          </cell>
          <cell r="E18492">
            <v>43636</v>
          </cell>
          <cell r="F18492">
            <v>230550108000</v>
          </cell>
          <cell r="G18492" t="str">
            <v>PAGO FACTURAS COSTO TOTAL</v>
          </cell>
          <cell r="H18492">
            <v>890503532</v>
          </cell>
          <cell r="I18492" t="str">
            <v>CLINICA LOS ANDES LTDA</v>
          </cell>
          <cell r="K18492" t="str">
            <v>8048D82-</v>
          </cell>
          <cell r="L18492" t="str">
            <v>CR209386</v>
          </cell>
          <cell r="M18492">
            <v>691809</v>
          </cell>
        </row>
        <row r="18493">
          <cell r="A18493" t="str">
            <v>890503532-CR209390</v>
          </cell>
          <cell r="B18493">
            <v>817</v>
          </cell>
          <cell r="C18493">
            <v>2190</v>
          </cell>
          <cell r="D18493" t="str">
            <v>817-2190</v>
          </cell>
          <cell r="E18493">
            <v>43600</v>
          </cell>
          <cell r="F18493">
            <v>230550108000</v>
          </cell>
          <cell r="G18493" t="str">
            <v>PAGO FACTURA COSTO TOTAL</v>
          </cell>
          <cell r="H18493">
            <v>890503532</v>
          </cell>
          <cell r="I18493" t="str">
            <v>CLINICA LOS ANDES LTDA</v>
          </cell>
          <cell r="K18493" t="str">
            <v>8026D82-</v>
          </cell>
          <cell r="L18493" t="str">
            <v>CR209390</v>
          </cell>
          <cell r="M18493">
            <v>1038800</v>
          </cell>
        </row>
        <row r="18494">
          <cell r="A18494" t="str">
            <v>890503532-CR209392</v>
          </cell>
          <cell r="B18494">
            <v>817</v>
          </cell>
          <cell r="C18494">
            <v>2190</v>
          </cell>
          <cell r="D18494" t="str">
            <v>817-2190</v>
          </cell>
          <cell r="E18494">
            <v>43600</v>
          </cell>
          <cell r="F18494">
            <v>230550108000</v>
          </cell>
          <cell r="G18494" t="str">
            <v>PAGO FACTURA COSTO TOTAL</v>
          </cell>
          <cell r="H18494">
            <v>890503532</v>
          </cell>
          <cell r="I18494" t="str">
            <v>CLINICA LOS ANDES LTDA</v>
          </cell>
          <cell r="K18494" t="str">
            <v>8026D82-</v>
          </cell>
          <cell r="L18494" t="str">
            <v>CR209392</v>
          </cell>
          <cell r="M18494">
            <v>1038800</v>
          </cell>
        </row>
        <row r="18495">
          <cell r="A18495" t="str">
            <v>890503532-CR209401</v>
          </cell>
          <cell r="B18495">
            <v>817</v>
          </cell>
          <cell r="C18495">
            <v>2190</v>
          </cell>
          <cell r="D18495" t="str">
            <v>817-2190</v>
          </cell>
          <cell r="E18495">
            <v>43600</v>
          </cell>
          <cell r="F18495">
            <v>230550108000</v>
          </cell>
          <cell r="G18495" t="str">
            <v>PAGO FACTURA COSTO TOTAL</v>
          </cell>
          <cell r="H18495">
            <v>890503532</v>
          </cell>
          <cell r="I18495" t="str">
            <v>CLINICA LOS ANDES LTDA</v>
          </cell>
          <cell r="K18495" t="str">
            <v>8026D82-</v>
          </cell>
          <cell r="L18495" t="str">
            <v>CR209401</v>
          </cell>
          <cell r="M18495">
            <v>1038800</v>
          </cell>
        </row>
        <row r="18496">
          <cell r="A18496" t="str">
            <v>890503532-CR209406</v>
          </cell>
          <cell r="B18496">
            <v>817</v>
          </cell>
          <cell r="C18496">
            <v>2254</v>
          </cell>
          <cell r="D18496" t="str">
            <v>817-2254</v>
          </cell>
          <cell r="E18496">
            <v>43636</v>
          </cell>
          <cell r="F18496">
            <v>230550108000</v>
          </cell>
          <cell r="G18496" t="str">
            <v>PAGO FACTURAS COSTO TOTAL</v>
          </cell>
          <cell r="H18496">
            <v>890503532</v>
          </cell>
          <cell r="I18496" t="str">
            <v>CLINICA LOS ANDES LTDA</v>
          </cell>
          <cell r="K18496" t="str">
            <v>8026D82-</v>
          </cell>
          <cell r="L18496" t="str">
            <v>CR209406</v>
          </cell>
          <cell r="M18496">
            <v>970200</v>
          </cell>
        </row>
        <row r="18497">
          <cell r="A18497" t="str">
            <v>890503532-CR209408</v>
          </cell>
          <cell r="B18497">
            <v>817</v>
          </cell>
          <cell r="C18497">
            <v>2190</v>
          </cell>
          <cell r="D18497" t="str">
            <v>817-2190</v>
          </cell>
          <cell r="E18497">
            <v>43600</v>
          </cell>
          <cell r="F18497">
            <v>230550108000</v>
          </cell>
          <cell r="G18497" t="str">
            <v>PAGO FACTURA COSTO TOTAL</v>
          </cell>
          <cell r="H18497">
            <v>890503532</v>
          </cell>
          <cell r="I18497" t="str">
            <v>CLINICA LOS ANDES LTDA</v>
          </cell>
          <cell r="K18497" t="str">
            <v>8030D82-</v>
          </cell>
          <cell r="L18497" t="str">
            <v>CR209408</v>
          </cell>
          <cell r="M18497">
            <v>722432</v>
          </cell>
        </row>
        <row r="18498">
          <cell r="A18498" t="str">
            <v>890503532-CR209410</v>
          </cell>
          <cell r="B18498">
            <v>817</v>
          </cell>
          <cell r="C18498">
            <v>2190</v>
          </cell>
          <cell r="D18498" t="str">
            <v>817-2190</v>
          </cell>
          <cell r="E18498">
            <v>43600</v>
          </cell>
          <cell r="F18498">
            <v>230550108000</v>
          </cell>
          <cell r="G18498" t="str">
            <v>PAGO FACTURA COSTO TOTAL</v>
          </cell>
          <cell r="H18498">
            <v>890503532</v>
          </cell>
          <cell r="I18498" t="str">
            <v>CLINICA LOS ANDES LTDA</v>
          </cell>
          <cell r="K18498" t="str">
            <v>8026D82-</v>
          </cell>
          <cell r="L18498" t="str">
            <v>CR209410</v>
          </cell>
          <cell r="M18498">
            <v>1100958</v>
          </cell>
        </row>
        <row r="18499">
          <cell r="A18499" t="str">
            <v>890503532-CR209411</v>
          </cell>
          <cell r="B18499">
            <v>817</v>
          </cell>
          <cell r="C18499">
            <v>2190</v>
          </cell>
          <cell r="D18499" t="str">
            <v>817-2190</v>
          </cell>
          <cell r="E18499">
            <v>43600</v>
          </cell>
          <cell r="F18499">
            <v>230550108000</v>
          </cell>
          <cell r="G18499" t="str">
            <v>PAGO FACTURA COSTO TOTAL</v>
          </cell>
          <cell r="H18499">
            <v>890503532</v>
          </cell>
          <cell r="I18499" t="str">
            <v>CLINICA LOS ANDES LTDA</v>
          </cell>
          <cell r="K18499" t="str">
            <v>8026D82-</v>
          </cell>
          <cell r="L18499" t="str">
            <v>CR209411</v>
          </cell>
          <cell r="M18499">
            <v>1011820</v>
          </cell>
        </row>
        <row r="18500">
          <cell r="A18500" t="str">
            <v>890503532-CR209552</v>
          </cell>
          <cell r="B18500">
            <v>817</v>
          </cell>
          <cell r="C18500">
            <v>2254</v>
          </cell>
          <cell r="D18500" t="str">
            <v>817-2254</v>
          </cell>
          <cell r="E18500">
            <v>43636</v>
          </cell>
          <cell r="F18500">
            <v>230550108000</v>
          </cell>
          <cell r="G18500" t="str">
            <v>PAGO FACTURAS COSTO TOTAL</v>
          </cell>
          <cell r="H18500">
            <v>890503532</v>
          </cell>
          <cell r="I18500" t="str">
            <v>CLINICA LOS ANDES LTDA</v>
          </cell>
          <cell r="K18500" t="str">
            <v>8026D82-</v>
          </cell>
          <cell r="L18500" t="str">
            <v>CR209552</v>
          </cell>
          <cell r="M18500">
            <v>833000</v>
          </cell>
        </row>
        <row r="18501">
          <cell r="A18501" t="str">
            <v>890503532-CR209565</v>
          </cell>
          <cell r="B18501">
            <v>817</v>
          </cell>
          <cell r="C18501">
            <v>2254</v>
          </cell>
          <cell r="D18501" t="str">
            <v>817-2254</v>
          </cell>
          <cell r="E18501">
            <v>43636</v>
          </cell>
          <cell r="F18501">
            <v>230550108000</v>
          </cell>
          <cell r="G18501" t="str">
            <v>PAGO FACTURAS COSTO TOTAL</v>
          </cell>
          <cell r="H18501">
            <v>890503532</v>
          </cell>
          <cell r="I18501" t="str">
            <v>CLINICA LOS ANDES LTDA</v>
          </cell>
          <cell r="K18501" t="str">
            <v>8026D82-</v>
          </cell>
          <cell r="L18501" t="str">
            <v>CR209565</v>
          </cell>
          <cell r="M18501">
            <v>46844</v>
          </cell>
        </row>
        <row r="18502">
          <cell r="A18502" t="str">
            <v>890503532-CR209567</v>
          </cell>
          <cell r="B18502">
            <v>817</v>
          </cell>
          <cell r="C18502">
            <v>2254</v>
          </cell>
          <cell r="D18502" t="str">
            <v>817-2254</v>
          </cell>
          <cell r="E18502">
            <v>43636</v>
          </cell>
          <cell r="F18502">
            <v>230550108000</v>
          </cell>
          <cell r="G18502" t="str">
            <v>PAGO FACTURAS COSTO TOTAL</v>
          </cell>
          <cell r="H18502">
            <v>890503532</v>
          </cell>
          <cell r="I18502" t="str">
            <v>CLINICA LOS ANDES LTDA</v>
          </cell>
          <cell r="K18502" t="str">
            <v>8026D82-</v>
          </cell>
          <cell r="L18502" t="str">
            <v>CR209567</v>
          </cell>
          <cell r="M18502">
            <v>46844</v>
          </cell>
        </row>
        <row r="18503">
          <cell r="A18503" t="str">
            <v>890503532-CR209568</v>
          </cell>
          <cell r="B18503">
            <v>817</v>
          </cell>
          <cell r="C18503">
            <v>2254</v>
          </cell>
          <cell r="D18503" t="str">
            <v>817-2254</v>
          </cell>
          <cell r="E18503">
            <v>43636</v>
          </cell>
          <cell r="F18503">
            <v>230550108000</v>
          </cell>
          <cell r="G18503" t="str">
            <v>PAGO FACTURAS COSTO TOTAL</v>
          </cell>
          <cell r="H18503">
            <v>890503532</v>
          </cell>
          <cell r="I18503" t="str">
            <v>CLINICA LOS ANDES LTDA</v>
          </cell>
          <cell r="K18503" t="str">
            <v>8026D82-</v>
          </cell>
          <cell r="L18503" t="str">
            <v>CR209568</v>
          </cell>
          <cell r="M18503">
            <v>46844</v>
          </cell>
        </row>
        <row r="18504">
          <cell r="A18504" t="str">
            <v>890503532-CR209570</v>
          </cell>
          <cell r="B18504">
            <v>817</v>
          </cell>
          <cell r="C18504">
            <v>2254</v>
          </cell>
          <cell r="D18504" t="str">
            <v>817-2254</v>
          </cell>
          <cell r="E18504">
            <v>43636</v>
          </cell>
          <cell r="F18504">
            <v>230550108000</v>
          </cell>
          <cell r="G18504" t="str">
            <v>PAGO FACTURAS COSTO TOTAL</v>
          </cell>
          <cell r="H18504">
            <v>890503532</v>
          </cell>
          <cell r="I18504" t="str">
            <v>CLINICA LOS ANDES LTDA</v>
          </cell>
          <cell r="K18504" t="str">
            <v>8026D82-</v>
          </cell>
          <cell r="L18504" t="str">
            <v>CR209570</v>
          </cell>
          <cell r="M18504">
            <v>46844</v>
          </cell>
        </row>
        <row r="18505">
          <cell r="A18505" t="str">
            <v>890503532-CR209572</v>
          </cell>
          <cell r="B18505">
            <v>817</v>
          </cell>
          <cell r="C18505">
            <v>2254</v>
          </cell>
          <cell r="D18505" t="str">
            <v>817-2254</v>
          </cell>
          <cell r="E18505">
            <v>43636</v>
          </cell>
          <cell r="F18505">
            <v>230550108000</v>
          </cell>
          <cell r="G18505" t="str">
            <v>PAGO FACTURAS COSTO TOTAL</v>
          </cell>
          <cell r="H18505">
            <v>890503532</v>
          </cell>
          <cell r="I18505" t="str">
            <v>CLINICA LOS ANDES LTDA</v>
          </cell>
          <cell r="K18505" t="str">
            <v>8026D82-</v>
          </cell>
          <cell r="L18505" t="str">
            <v>CR209572</v>
          </cell>
          <cell r="M18505">
            <v>46844</v>
          </cell>
        </row>
        <row r="18506">
          <cell r="A18506" t="str">
            <v>890503532-CR209574</v>
          </cell>
          <cell r="B18506">
            <v>817</v>
          </cell>
          <cell r="C18506">
            <v>2254</v>
          </cell>
          <cell r="D18506" t="str">
            <v>817-2254</v>
          </cell>
          <cell r="E18506">
            <v>43636</v>
          </cell>
          <cell r="F18506">
            <v>230550108000</v>
          </cell>
          <cell r="G18506" t="str">
            <v>PAGO FACTURAS COSTO TOTAL</v>
          </cell>
          <cell r="H18506">
            <v>890503532</v>
          </cell>
          <cell r="I18506" t="str">
            <v>CLINICA LOS ANDES LTDA</v>
          </cell>
          <cell r="K18506" t="str">
            <v>8026D82-</v>
          </cell>
          <cell r="L18506" t="str">
            <v>CR209574</v>
          </cell>
          <cell r="M18506">
            <v>46844</v>
          </cell>
        </row>
        <row r="18507">
          <cell r="A18507" t="str">
            <v>890503532-CR209578</v>
          </cell>
          <cell r="B18507">
            <v>817</v>
          </cell>
          <cell r="C18507">
            <v>2254</v>
          </cell>
          <cell r="D18507" t="str">
            <v>817-2254</v>
          </cell>
          <cell r="E18507">
            <v>43636</v>
          </cell>
          <cell r="F18507">
            <v>230550108000</v>
          </cell>
          <cell r="G18507" t="str">
            <v>PAGO FACTURAS COSTO TOTAL</v>
          </cell>
          <cell r="H18507">
            <v>890503532</v>
          </cell>
          <cell r="I18507" t="str">
            <v>CLINICA LOS ANDES LTDA</v>
          </cell>
          <cell r="K18507" t="str">
            <v>8026D82-</v>
          </cell>
          <cell r="L18507" t="str">
            <v>CR209578</v>
          </cell>
          <cell r="M18507">
            <v>46844</v>
          </cell>
        </row>
        <row r="18508">
          <cell r="A18508" t="str">
            <v>890503532-CR209579</v>
          </cell>
          <cell r="B18508">
            <v>817</v>
          </cell>
          <cell r="C18508">
            <v>2254</v>
          </cell>
          <cell r="D18508" t="str">
            <v>817-2254</v>
          </cell>
          <cell r="E18508">
            <v>43636</v>
          </cell>
          <cell r="F18508">
            <v>230550108000</v>
          </cell>
          <cell r="G18508" t="str">
            <v>PAGO FACTURAS COSTO TOTAL</v>
          </cell>
          <cell r="H18508">
            <v>890503532</v>
          </cell>
          <cell r="I18508" t="str">
            <v>CLINICA LOS ANDES LTDA</v>
          </cell>
          <cell r="K18508" t="str">
            <v>8026D82-</v>
          </cell>
          <cell r="L18508" t="str">
            <v>CR209579</v>
          </cell>
          <cell r="M18508">
            <v>46844</v>
          </cell>
        </row>
        <row r="18509">
          <cell r="A18509" t="str">
            <v>890503532-CR209580</v>
          </cell>
          <cell r="B18509">
            <v>817</v>
          </cell>
          <cell r="C18509">
            <v>2254</v>
          </cell>
          <cell r="D18509" t="str">
            <v>817-2254</v>
          </cell>
          <cell r="E18509">
            <v>43636</v>
          </cell>
          <cell r="F18509">
            <v>230550108000</v>
          </cell>
          <cell r="G18509" t="str">
            <v>PAGO FACTURAS COSTO TOTAL</v>
          </cell>
          <cell r="H18509">
            <v>890503532</v>
          </cell>
          <cell r="I18509" t="str">
            <v>CLINICA LOS ANDES LTDA</v>
          </cell>
          <cell r="K18509" t="str">
            <v>8026D82-</v>
          </cell>
          <cell r="L18509" t="str">
            <v>CR209580</v>
          </cell>
          <cell r="M18509">
            <v>46844</v>
          </cell>
        </row>
        <row r="18510">
          <cell r="A18510" t="str">
            <v>890503532-CR209583</v>
          </cell>
          <cell r="B18510">
            <v>817</v>
          </cell>
          <cell r="C18510">
            <v>2254</v>
          </cell>
          <cell r="D18510" t="str">
            <v>817-2254</v>
          </cell>
          <cell r="E18510">
            <v>43636</v>
          </cell>
          <cell r="F18510">
            <v>230550108000</v>
          </cell>
          <cell r="G18510" t="str">
            <v>PAGO FACTURAS COSTO TOTAL</v>
          </cell>
          <cell r="H18510">
            <v>890503532</v>
          </cell>
          <cell r="I18510" t="str">
            <v>CLINICA LOS ANDES LTDA</v>
          </cell>
          <cell r="K18510" t="str">
            <v>8030D82-</v>
          </cell>
          <cell r="L18510" t="str">
            <v>CR209583</v>
          </cell>
          <cell r="M18510">
            <v>46844</v>
          </cell>
        </row>
        <row r="18511">
          <cell r="A18511" t="str">
            <v>890503532-CR209584</v>
          </cell>
          <cell r="B18511">
            <v>817</v>
          </cell>
          <cell r="C18511">
            <v>2254</v>
          </cell>
          <cell r="D18511" t="str">
            <v>817-2254</v>
          </cell>
          <cell r="E18511">
            <v>43636</v>
          </cell>
          <cell r="F18511">
            <v>230550108000</v>
          </cell>
          <cell r="G18511" t="str">
            <v>PAGO FACTURAS COSTO TOTAL</v>
          </cell>
          <cell r="H18511">
            <v>890503532</v>
          </cell>
          <cell r="I18511" t="str">
            <v>CLINICA LOS ANDES LTDA</v>
          </cell>
          <cell r="K18511" t="str">
            <v>8030D82-</v>
          </cell>
          <cell r="L18511" t="str">
            <v>CR209584</v>
          </cell>
          <cell r="M18511">
            <v>46844</v>
          </cell>
        </row>
        <row r="18512">
          <cell r="A18512" t="str">
            <v>890503532-CR209585</v>
          </cell>
          <cell r="B18512">
            <v>817</v>
          </cell>
          <cell r="C18512">
            <v>2254</v>
          </cell>
          <cell r="D18512" t="str">
            <v>817-2254</v>
          </cell>
          <cell r="E18512">
            <v>43636</v>
          </cell>
          <cell r="F18512">
            <v>230550108000</v>
          </cell>
          <cell r="G18512" t="str">
            <v>PAGO FACTURAS COSTO TOTAL</v>
          </cell>
          <cell r="H18512">
            <v>890503532</v>
          </cell>
          <cell r="I18512" t="str">
            <v>CLINICA LOS ANDES LTDA</v>
          </cell>
          <cell r="K18512" t="str">
            <v>8031D82-</v>
          </cell>
          <cell r="L18512" t="str">
            <v>CR209585</v>
          </cell>
          <cell r="M18512">
            <v>46844</v>
          </cell>
        </row>
        <row r="18513">
          <cell r="A18513" t="str">
            <v>890503532-CR209586</v>
          </cell>
          <cell r="B18513">
            <v>817</v>
          </cell>
          <cell r="C18513">
            <v>2254</v>
          </cell>
          <cell r="D18513" t="str">
            <v>817-2254</v>
          </cell>
          <cell r="E18513">
            <v>43636</v>
          </cell>
          <cell r="F18513">
            <v>230550108000</v>
          </cell>
          <cell r="G18513" t="str">
            <v>PAGO FACTURAS COSTO TOTAL</v>
          </cell>
          <cell r="H18513">
            <v>890503532</v>
          </cell>
          <cell r="I18513" t="str">
            <v>CLINICA LOS ANDES LTDA</v>
          </cell>
          <cell r="K18513" t="str">
            <v>8021D82-</v>
          </cell>
          <cell r="L18513" t="str">
            <v>CR209586</v>
          </cell>
          <cell r="M18513">
            <v>46844</v>
          </cell>
        </row>
        <row r="18514">
          <cell r="A18514" t="str">
            <v>890503532-CR209587</v>
          </cell>
          <cell r="B18514">
            <v>817</v>
          </cell>
          <cell r="C18514">
            <v>2254</v>
          </cell>
          <cell r="D18514" t="str">
            <v>817-2254</v>
          </cell>
          <cell r="E18514">
            <v>43636</v>
          </cell>
          <cell r="F18514">
            <v>230550108000</v>
          </cell>
          <cell r="G18514" t="str">
            <v>PAGO FACTURAS COSTO TOTAL</v>
          </cell>
          <cell r="H18514">
            <v>890503532</v>
          </cell>
          <cell r="I18514" t="str">
            <v>CLINICA LOS ANDES LTDA</v>
          </cell>
          <cell r="K18514" t="str">
            <v>8030D82-</v>
          </cell>
          <cell r="L18514" t="str">
            <v>CR209587</v>
          </cell>
          <cell r="M18514">
            <v>46844</v>
          </cell>
        </row>
        <row r="18515">
          <cell r="A18515" t="str">
            <v>890503532-CR209588</v>
          </cell>
          <cell r="B18515">
            <v>817</v>
          </cell>
          <cell r="C18515">
            <v>2254</v>
          </cell>
          <cell r="D18515" t="str">
            <v>817-2254</v>
          </cell>
          <cell r="E18515">
            <v>43636</v>
          </cell>
          <cell r="F18515">
            <v>230550108000</v>
          </cell>
          <cell r="G18515" t="str">
            <v>PAGO FACTURAS COSTO TOTAL</v>
          </cell>
          <cell r="H18515">
            <v>890503532</v>
          </cell>
          <cell r="I18515" t="str">
            <v>CLINICA LOS ANDES LTDA</v>
          </cell>
          <cell r="K18515" t="str">
            <v>8026D82-</v>
          </cell>
          <cell r="L18515" t="str">
            <v>CR209588</v>
          </cell>
          <cell r="M18515">
            <v>46844</v>
          </cell>
        </row>
        <row r="18516">
          <cell r="A18516" t="str">
            <v>890503532-CR209591</v>
          </cell>
          <cell r="B18516">
            <v>817</v>
          </cell>
          <cell r="C18516">
            <v>2254</v>
          </cell>
          <cell r="D18516" t="str">
            <v>817-2254</v>
          </cell>
          <cell r="E18516">
            <v>43636</v>
          </cell>
          <cell r="F18516">
            <v>230550108000</v>
          </cell>
          <cell r="G18516" t="str">
            <v>PAGO FACTURAS COSTO TOTAL</v>
          </cell>
          <cell r="H18516">
            <v>890503532</v>
          </cell>
          <cell r="I18516" t="str">
            <v>CLINICA LOS ANDES LTDA</v>
          </cell>
          <cell r="K18516" t="str">
            <v>8026D82-</v>
          </cell>
          <cell r="L18516" t="str">
            <v>CR209591</v>
          </cell>
          <cell r="M18516">
            <v>46844</v>
          </cell>
        </row>
        <row r="18517">
          <cell r="A18517" t="str">
            <v>890503532-CR209592</v>
          </cell>
          <cell r="B18517">
            <v>817</v>
          </cell>
          <cell r="C18517">
            <v>2254</v>
          </cell>
          <cell r="D18517" t="str">
            <v>817-2254</v>
          </cell>
          <cell r="E18517">
            <v>43636</v>
          </cell>
          <cell r="F18517">
            <v>230550108000</v>
          </cell>
          <cell r="G18517" t="str">
            <v>PAGO FACTURAS COSTO TOTAL</v>
          </cell>
          <cell r="H18517">
            <v>890503532</v>
          </cell>
          <cell r="I18517" t="str">
            <v>CLINICA LOS ANDES LTDA</v>
          </cell>
          <cell r="K18517" t="str">
            <v>8030D82-</v>
          </cell>
          <cell r="L18517" t="str">
            <v>CR209592</v>
          </cell>
          <cell r="M18517">
            <v>46844</v>
          </cell>
        </row>
        <row r="18518">
          <cell r="A18518" t="str">
            <v>890503532-CR209593</v>
          </cell>
          <cell r="B18518">
            <v>817</v>
          </cell>
          <cell r="C18518">
            <v>2254</v>
          </cell>
          <cell r="D18518" t="str">
            <v>817-2254</v>
          </cell>
          <cell r="E18518">
            <v>43636</v>
          </cell>
          <cell r="F18518">
            <v>230550108000</v>
          </cell>
          <cell r="G18518" t="str">
            <v>PAGO FACTURAS COSTO TOTAL</v>
          </cell>
          <cell r="H18518">
            <v>890503532</v>
          </cell>
          <cell r="I18518" t="str">
            <v>CLINICA LOS ANDES LTDA</v>
          </cell>
          <cell r="K18518" t="str">
            <v>8026D82-</v>
          </cell>
          <cell r="L18518" t="str">
            <v>CR209593</v>
          </cell>
          <cell r="M18518">
            <v>46844</v>
          </cell>
        </row>
        <row r="18519">
          <cell r="A18519" t="str">
            <v>890503532-CR209595</v>
          </cell>
          <cell r="B18519">
            <v>817</v>
          </cell>
          <cell r="C18519">
            <v>2254</v>
          </cell>
          <cell r="D18519" t="str">
            <v>817-2254</v>
          </cell>
          <cell r="E18519">
            <v>43636</v>
          </cell>
          <cell r="F18519">
            <v>230550108000</v>
          </cell>
          <cell r="G18519" t="str">
            <v>PAGO FACTURAS COSTO TOTAL</v>
          </cell>
          <cell r="H18519">
            <v>890503532</v>
          </cell>
          <cell r="I18519" t="str">
            <v>CLINICA LOS ANDES LTDA</v>
          </cell>
          <cell r="K18519" t="str">
            <v>8026D82-</v>
          </cell>
          <cell r="L18519" t="str">
            <v>CR209595</v>
          </cell>
          <cell r="M18519">
            <v>46844</v>
          </cell>
        </row>
        <row r="18520">
          <cell r="A18520" t="str">
            <v>890503532-CR209596</v>
          </cell>
          <cell r="B18520">
            <v>817</v>
          </cell>
          <cell r="C18520">
            <v>2254</v>
          </cell>
          <cell r="D18520" t="str">
            <v>817-2254</v>
          </cell>
          <cell r="E18520">
            <v>43636</v>
          </cell>
          <cell r="F18520">
            <v>230550108000</v>
          </cell>
          <cell r="G18520" t="str">
            <v>PAGO FACTURAS COSTO TOTAL</v>
          </cell>
          <cell r="H18520">
            <v>890503532</v>
          </cell>
          <cell r="I18520" t="str">
            <v>CLINICA LOS ANDES LTDA</v>
          </cell>
          <cell r="K18520" t="str">
            <v>8030D82-</v>
          </cell>
          <cell r="L18520" t="str">
            <v>CR209596</v>
          </cell>
          <cell r="M18520">
            <v>46844</v>
          </cell>
        </row>
        <row r="18521">
          <cell r="A18521" t="str">
            <v>890503532-CR209597</v>
          </cell>
          <cell r="B18521">
            <v>817</v>
          </cell>
          <cell r="C18521">
            <v>2254</v>
          </cell>
          <cell r="D18521" t="str">
            <v>817-2254</v>
          </cell>
          <cell r="E18521">
            <v>43636</v>
          </cell>
          <cell r="F18521">
            <v>230550108000</v>
          </cell>
          <cell r="G18521" t="str">
            <v>PAGO FACTURAS COSTO TOTAL</v>
          </cell>
          <cell r="H18521">
            <v>890503532</v>
          </cell>
          <cell r="I18521" t="str">
            <v>CLINICA LOS ANDES LTDA</v>
          </cell>
          <cell r="K18521" t="str">
            <v>8026D82-</v>
          </cell>
          <cell r="L18521" t="str">
            <v>CR209597</v>
          </cell>
          <cell r="M18521">
            <v>46844</v>
          </cell>
        </row>
        <row r="18522">
          <cell r="A18522" t="str">
            <v>890503532-CR209598</v>
          </cell>
          <cell r="B18522">
            <v>817</v>
          </cell>
          <cell r="C18522">
            <v>2254</v>
          </cell>
          <cell r="D18522" t="str">
            <v>817-2254</v>
          </cell>
          <cell r="E18522">
            <v>43636</v>
          </cell>
          <cell r="F18522">
            <v>230550108000</v>
          </cell>
          <cell r="G18522" t="str">
            <v>PAGO FACTURAS COSTO TOTAL</v>
          </cell>
          <cell r="H18522">
            <v>890503532</v>
          </cell>
          <cell r="I18522" t="str">
            <v>CLINICA LOS ANDES LTDA</v>
          </cell>
          <cell r="K18522" t="str">
            <v>8026D82-</v>
          </cell>
          <cell r="L18522" t="str">
            <v>CR209598</v>
          </cell>
          <cell r="M18522">
            <v>46844</v>
          </cell>
        </row>
        <row r="18523">
          <cell r="A18523" t="str">
            <v>890503532-CR209599</v>
          </cell>
          <cell r="B18523">
            <v>817</v>
          </cell>
          <cell r="C18523">
            <v>2254</v>
          </cell>
          <cell r="D18523" t="str">
            <v>817-2254</v>
          </cell>
          <cell r="E18523">
            <v>43636</v>
          </cell>
          <cell r="F18523">
            <v>230550108000</v>
          </cell>
          <cell r="G18523" t="str">
            <v>PAGO FACTURAS COSTO TOTAL</v>
          </cell>
          <cell r="H18523">
            <v>890503532</v>
          </cell>
          <cell r="I18523" t="str">
            <v>CLINICA LOS ANDES LTDA</v>
          </cell>
          <cell r="K18523" t="str">
            <v>8048D82-</v>
          </cell>
          <cell r="L18523" t="str">
            <v>CR209599</v>
          </cell>
          <cell r="M18523">
            <v>46844</v>
          </cell>
        </row>
        <row r="18524">
          <cell r="A18524" t="str">
            <v>890503532-CR209600</v>
          </cell>
          <cell r="B18524">
            <v>817</v>
          </cell>
          <cell r="C18524">
            <v>2254</v>
          </cell>
          <cell r="D18524" t="str">
            <v>817-2254</v>
          </cell>
          <cell r="E18524">
            <v>43636</v>
          </cell>
          <cell r="F18524">
            <v>230550108000</v>
          </cell>
          <cell r="G18524" t="str">
            <v>PAGO FACTURAS COSTO TOTAL</v>
          </cell>
          <cell r="H18524">
            <v>890503532</v>
          </cell>
          <cell r="I18524" t="str">
            <v>CLINICA LOS ANDES LTDA</v>
          </cell>
          <cell r="K18524" t="str">
            <v>8026D82-</v>
          </cell>
          <cell r="L18524" t="str">
            <v>CR209600</v>
          </cell>
          <cell r="M18524">
            <v>46844</v>
          </cell>
        </row>
        <row r="18525">
          <cell r="A18525" t="str">
            <v>890503532-CR209601</v>
          </cell>
          <cell r="B18525">
            <v>817</v>
          </cell>
          <cell r="C18525">
            <v>2254</v>
          </cell>
          <cell r="D18525" t="str">
            <v>817-2254</v>
          </cell>
          <cell r="E18525">
            <v>43636</v>
          </cell>
          <cell r="F18525">
            <v>230550108000</v>
          </cell>
          <cell r="G18525" t="str">
            <v>PAGO FACTURAS COSTO TOTAL</v>
          </cell>
          <cell r="H18525">
            <v>890503532</v>
          </cell>
          <cell r="I18525" t="str">
            <v>CLINICA LOS ANDES LTDA</v>
          </cell>
          <cell r="K18525" t="str">
            <v>8026D82-</v>
          </cell>
          <cell r="L18525" t="str">
            <v>CR209601</v>
          </cell>
          <cell r="M18525">
            <v>44198</v>
          </cell>
        </row>
        <row r="18526">
          <cell r="A18526" t="str">
            <v>890503532-CR209602</v>
          </cell>
          <cell r="B18526">
            <v>817</v>
          </cell>
          <cell r="C18526">
            <v>2254</v>
          </cell>
          <cell r="D18526" t="str">
            <v>817-2254</v>
          </cell>
          <cell r="E18526">
            <v>43636</v>
          </cell>
          <cell r="F18526">
            <v>230550108000</v>
          </cell>
          <cell r="G18526" t="str">
            <v>PAGO FACTURAS COSTO TOTAL</v>
          </cell>
          <cell r="H18526">
            <v>890503532</v>
          </cell>
          <cell r="I18526" t="str">
            <v>CLINICA LOS ANDES LTDA</v>
          </cell>
          <cell r="K18526" t="str">
            <v>8026D82-</v>
          </cell>
          <cell r="L18526" t="str">
            <v>CR209602</v>
          </cell>
          <cell r="M18526">
            <v>46844</v>
          </cell>
        </row>
        <row r="18527">
          <cell r="A18527" t="str">
            <v>890503532-CR209603</v>
          </cell>
          <cell r="B18527">
            <v>817</v>
          </cell>
          <cell r="C18527">
            <v>2254</v>
          </cell>
          <cell r="D18527" t="str">
            <v>817-2254</v>
          </cell>
          <cell r="E18527">
            <v>43636</v>
          </cell>
          <cell r="F18527">
            <v>230550108000</v>
          </cell>
          <cell r="G18527" t="str">
            <v>PAGO FACTURAS COSTO TOTAL</v>
          </cell>
          <cell r="H18527">
            <v>890503532</v>
          </cell>
          <cell r="I18527" t="str">
            <v>CLINICA LOS ANDES LTDA</v>
          </cell>
          <cell r="K18527" t="str">
            <v>8026D82-</v>
          </cell>
          <cell r="L18527" t="str">
            <v>CR209603</v>
          </cell>
          <cell r="M18527">
            <v>46844</v>
          </cell>
        </row>
        <row r="18528">
          <cell r="A18528" t="str">
            <v>890503532-CR209604</v>
          </cell>
          <cell r="B18528">
            <v>817</v>
          </cell>
          <cell r="C18528">
            <v>2254</v>
          </cell>
          <cell r="D18528" t="str">
            <v>817-2254</v>
          </cell>
          <cell r="E18528">
            <v>43636</v>
          </cell>
          <cell r="F18528">
            <v>230550108000</v>
          </cell>
          <cell r="G18528" t="str">
            <v>PAGO FACTURAS COSTO TOTAL</v>
          </cell>
          <cell r="H18528">
            <v>890503532</v>
          </cell>
          <cell r="I18528" t="str">
            <v>CLINICA LOS ANDES LTDA</v>
          </cell>
          <cell r="K18528" t="str">
            <v>8048D82-</v>
          </cell>
          <cell r="L18528" t="str">
            <v>CR209604</v>
          </cell>
          <cell r="M18528">
            <v>46844</v>
          </cell>
        </row>
        <row r="18529">
          <cell r="A18529" t="str">
            <v>890503532-CR209605</v>
          </cell>
          <cell r="B18529">
            <v>817</v>
          </cell>
          <cell r="C18529">
            <v>2254</v>
          </cell>
          <cell r="D18529" t="str">
            <v>817-2254</v>
          </cell>
          <cell r="E18529">
            <v>43636</v>
          </cell>
          <cell r="F18529">
            <v>230550108000</v>
          </cell>
          <cell r="G18529" t="str">
            <v>PAGO FACTURAS COSTO TOTAL</v>
          </cell>
          <cell r="H18529">
            <v>890503532</v>
          </cell>
          <cell r="I18529" t="str">
            <v>CLINICA LOS ANDES LTDA</v>
          </cell>
          <cell r="K18529" t="str">
            <v>8026D82-</v>
          </cell>
          <cell r="L18529" t="str">
            <v>CR209605</v>
          </cell>
          <cell r="M18529">
            <v>46844</v>
          </cell>
        </row>
        <row r="18530">
          <cell r="A18530" t="str">
            <v>890503532-CR209606</v>
          </cell>
          <cell r="B18530">
            <v>817</v>
          </cell>
          <cell r="C18530">
            <v>2254</v>
          </cell>
          <cell r="D18530" t="str">
            <v>817-2254</v>
          </cell>
          <cell r="E18530">
            <v>43636</v>
          </cell>
          <cell r="F18530">
            <v>230550108000</v>
          </cell>
          <cell r="G18530" t="str">
            <v>PAGO FACTURAS COSTO TOTAL</v>
          </cell>
          <cell r="H18530">
            <v>890503532</v>
          </cell>
          <cell r="I18530" t="str">
            <v>CLINICA LOS ANDES LTDA</v>
          </cell>
          <cell r="K18530" t="str">
            <v>8026D82-</v>
          </cell>
          <cell r="L18530" t="str">
            <v>CR209606</v>
          </cell>
          <cell r="M18530">
            <v>49000</v>
          </cell>
        </row>
        <row r="18531">
          <cell r="A18531" t="str">
            <v>890503532-CR209608</v>
          </cell>
          <cell r="B18531">
            <v>817</v>
          </cell>
          <cell r="C18531">
            <v>2254</v>
          </cell>
          <cell r="D18531" t="str">
            <v>817-2254</v>
          </cell>
          <cell r="E18531">
            <v>43636</v>
          </cell>
          <cell r="F18531">
            <v>230550108000</v>
          </cell>
          <cell r="G18531" t="str">
            <v>PAGO FACTURAS COSTO TOTAL</v>
          </cell>
          <cell r="H18531">
            <v>890503532</v>
          </cell>
          <cell r="I18531" t="str">
            <v>CLINICA LOS ANDES LTDA</v>
          </cell>
          <cell r="K18531" t="str">
            <v>8026D82-</v>
          </cell>
          <cell r="L18531" t="str">
            <v>CR209608</v>
          </cell>
          <cell r="M18531">
            <v>49000</v>
          </cell>
        </row>
        <row r="18532">
          <cell r="A18532" t="str">
            <v>890503532-CR209807</v>
          </cell>
          <cell r="B18532">
            <v>817</v>
          </cell>
          <cell r="C18532">
            <v>2254</v>
          </cell>
          <cell r="D18532" t="str">
            <v>817-2254</v>
          </cell>
          <cell r="E18532">
            <v>43636</v>
          </cell>
          <cell r="F18532">
            <v>230550108000</v>
          </cell>
          <cell r="G18532" t="str">
            <v>PAGO FACTURAS COSTO TOTAL</v>
          </cell>
          <cell r="H18532">
            <v>890503532</v>
          </cell>
          <cell r="I18532" t="str">
            <v>CLINICA LOS ANDES LTDA</v>
          </cell>
          <cell r="K18532" t="str">
            <v>8030D82-</v>
          </cell>
          <cell r="L18532" t="str">
            <v>CR209807</v>
          </cell>
          <cell r="M18532">
            <v>46844</v>
          </cell>
        </row>
        <row r="18533">
          <cell r="A18533" t="str">
            <v>890503532-CR209808</v>
          </cell>
          <cell r="B18533">
            <v>817</v>
          </cell>
          <cell r="C18533">
            <v>2254</v>
          </cell>
          <cell r="D18533" t="str">
            <v>817-2254</v>
          </cell>
          <cell r="E18533">
            <v>43636</v>
          </cell>
          <cell r="F18533">
            <v>230550108000</v>
          </cell>
          <cell r="G18533" t="str">
            <v>PAGO FACTURAS COSTO TOTAL</v>
          </cell>
          <cell r="H18533">
            <v>890503532</v>
          </cell>
          <cell r="I18533" t="str">
            <v>CLINICA LOS ANDES LTDA</v>
          </cell>
          <cell r="K18533" t="str">
            <v>8026D82-</v>
          </cell>
          <cell r="L18533" t="str">
            <v>CR209808</v>
          </cell>
          <cell r="M18533">
            <v>46844</v>
          </cell>
        </row>
        <row r="18534">
          <cell r="A18534" t="str">
            <v>890503532-CR209809</v>
          </cell>
          <cell r="B18534">
            <v>817</v>
          </cell>
          <cell r="C18534">
            <v>2254</v>
          </cell>
          <cell r="D18534" t="str">
            <v>817-2254</v>
          </cell>
          <cell r="E18534">
            <v>43636</v>
          </cell>
          <cell r="F18534">
            <v>230550108000</v>
          </cell>
          <cell r="G18534" t="str">
            <v>PAGO FACTURAS COSTO TOTAL</v>
          </cell>
          <cell r="H18534">
            <v>890503532</v>
          </cell>
          <cell r="I18534" t="str">
            <v>CLINICA LOS ANDES LTDA</v>
          </cell>
          <cell r="K18534" t="str">
            <v>8030D82-</v>
          </cell>
          <cell r="L18534" t="str">
            <v>CR209809</v>
          </cell>
          <cell r="M18534">
            <v>46844</v>
          </cell>
        </row>
        <row r="18535">
          <cell r="A18535" t="str">
            <v>890503532-CR209810</v>
          </cell>
          <cell r="B18535">
            <v>817</v>
          </cell>
          <cell r="C18535">
            <v>2254</v>
          </cell>
          <cell r="D18535" t="str">
            <v>817-2254</v>
          </cell>
          <cell r="E18535">
            <v>43636</v>
          </cell>
          <cell r="F18535">
            <v>230550108000</v>
          </cell>
          <cell r="G18535" t="str">
            <v>PAGO FACTURAS COSTO TOTAL</v>
          </cell>
          <cell r="H18535">
            <v>890503532</v>
          </cell>
          <cell r="I18535" t="str">
            <v>CLINICA LOS ANDES LTDA</v>
          </cell>
          <cell r="K18535" t="str">
            <v>8026D82-</v>
          </cell>
          <cell r="L18535" t="str">
            <v>CR209810</v>
          </cell>
          <cell r="M18535">
            <v>46844</v>
          </cell>
        </row>
        <row r="18536">
          <cell r="A18536" t="str">
            <v>890503532-CR209811</v>
          </cell>
          <cell r="B18536">
            <v>817</v>
          </cell>
          <cell r="C18536">
            <v>2254</v>
          </cell>
          <cell r="D18536" t="str">
            <v>817-2254</v>
          </cell>
          <cell r="E18536">
            <v>43636</v>
          </cell>
          <cell r="F18536">
            <v>230550108000</v>
          </cell>
          <cell r="G18536" t="str">
            <v>PAGO FACTURAS COSTO TOTAL</v>
          </cell>
          <cell r="H18536">
            <v>890503532</v>
          </cell>
          <cell r="I18536" t="str">
            <v>CLINICA LOS ANDES LTDA</v>
          </cell>
          <cell r="K18536" t="str">
            <v>8026D82-</v>
          </cell>
          <cell r="L18536" t="str">
            <v>CR209811</v>
          </cell>
          <cell r="M18536">
            <v>46844</v>
          </cell>
        </row>
        <row r="18537">
          <cell r="A18537" t="str">
            <v>890503532-CR209812</v>
          </cell>
          <cell r="B18537">
            <v>817</v>
          </cell>
          <cell r="C18537">
            <v>2254</v>
          </cell>
          <cell r="D18537" t="str">
            <v>817-2254</v>
          </cell>
          <cell r="E18537">
            <v>43636</v>
          </cell>
          <cell r="F18537">
            <v>230550108000</v>
          </cell>
          <cell r="G18537" t="str">
            <v>PAGO FACTURAS COSTO TOTAL</v>
          </cell>
          <cell r="H18537">
            <v>890503532</v>
          </cell>
          <cell r="I18537" t="str">
            <v>CLINICA LOS ANDES LTDA</v>
          </cell>
          <cell r="K18537" t="str">
            <v>8031D82-</v>
          </cell>
          <cell r="L18537" t="str">
            <v>CR209812</v>
          </cell>
          <cell r="M18537">
            <v>46844</v>
          </cell>
        </row>
        <row r="18538">
          <cell r="A18538" t="str">
            <v>890503532-CR209814</v>
          </cell>
          <cell r="B18538">
            <v>817</v>
          </cell>
          <cell r="C18538">
            <v>2254</v>
          </cell>
          <cell r="D18538" t="str">
            <v>817-2254</v>
          </cell>
          <cell r="E18538">
            <v>43636</v>
          </cell>
          <cell r="F18538">
            <v>230550108000</v>
          </cell>
          <cell r="G18538" t="str">
            <v>PAGO FACTURAS COSTO TOTAL</v>
          </cell>
          <cell r="H18538">
            <v>890503532</v>
          </cell>
          <cell r="I18538" t="str">
            <v>CLINICA LOS ANDES LTDA</v>
          </cell>
          <cell r="K18538" t="str">
            <v>8030D82-</v>
          </cell>
          <cell r="L18538" t="str">
            <v>CR209814</v>
          </cell>
          <cell r="M18538">
            <v>46844</v>
          </cell>
        </row>
        <row r="18539">
          <cell r="A18539" t="str">
            <v>890503532-CR209815</v>
          </cell>
          <cell r="B18539">
            <v>817</v>
          </cell>
          <cell r="C18539">
            <v>2254</v>
          </cell>
          <cell r="D18539" t="str">
            <v>817-2254</v>
          </cell>
          <cell r="E18539">
            <v>43636</v>
          </cell>
          <cell r="F18539">
            <v>230550108000</v>
          </cell>
          <cell r="G18539" t="str">
            <v>PAGO FACTURAS COSTO TOTAL</v>
          </cell>
          <cell r="H18539">
            <v>890503532</v>
          </cell>
          <cell r="I18539" t="str">
            <v>CLINICA LOS ANDES LTDA</v>
          </cell>
          <cell r="K18539" t="str">
            <v>8044D82-</v>
          </cell>
          <cell r="L18539" t="str">
            <v>CR209815</v>
          </cell>
          <cell r="M18539">
            <v>46844</v>
          </cell>
        </row>
        <row r="18540">
          <cell r="A18540" t="str">
            <v>890503532-CR209816</v>
          </cell>
          <cell r="B18540">
            <v>817</v>
          </cell>
          <cell r="C18540">
            <v>2254</v>
          </cell>
          <cell r="D18540" t="str">
            <v>817-2254</v>
          </cell>
          <cell r="E18540">
            <v>43636</v>
          </cell>
          <cell r="F18540">
            <v>230550108000</v>
          </cell>
          <cell r="G18540" t="str">
            <v>PAGO FACTURAS COSTO TOTAL</v>
          </cell>
          <cell r="H18540">
            <v>890503532</v>
          </cell>
          <cell r="I18540" t="str">
            <v>CLINICA LOS ANDES LTDA</v>
          </cell>
          <cell r="K18540" t="str">
            <v>8030D82-</v>
          </cell>
          <cell r="L18540" t="str">
            <v>CR209816</v>
          </cell>
          <cell r="M18540">
            <v>46844</v>
          </cell>
        </row>
        <row r="18541">
          <cell r="A18541" t="str">
            <v>890503532-CR209818</v>
          </cell>
          <cell r="B18541">
            <v>817</v>
          </cell>
          <cell r="C18541">
            <v>2254</v>
          </cell>
          <cell r="D18541" t="str">
            <v>817-2254</v>
          </cell>
          <cell r="E18541">
            <v>43636</v>
          </cell>
          <cell r="F18541">
            <v>230550108000</v>
          </cell>
          <cell r="G18541" t="str">
            <v>PAGO FACTURAS COSTO TOTAL</v>
          </cell>
          <cell r="H18541">
            <v>890503532</v>
          </cell>
          <cell r="I18541" t="str">
            <v>CLINICA LOS ANDES LTDA</v>
          </cell>
          <cell r="K18541" t="str">
            <v>8036D82-</v>
          </cell>
          <cell r="L18541" t="str">
            <v>CR209818</v>
          </cell>
          <cell r="M18541">
            <v>46844</v>
          </cell>
        </row>
        <row r="18542">
          <cell r="A18542" t="str">
            <v>890503532-CR209819</v>
          </cell>
          <cell r="B18542">
            <v>817</v>
          </cell>
          <cell r="C18542">
            <v>2254</v>
          </cell>
          <cell r="D18542" t="str">
            <v>817-2254</v>
          </cell>
          <cell r="E18542">
            <v>43636</v>
          </cell>
          <cell r="F18542">
            <v>230550108000</v>
          </cell>
          <cell r="G18542" t="str">
            <v>PAGO FACTURAS COSTO TOTAL</v>
          </cell>
          <cell r="H18542">
            <v>890503532</v>
          </cell>
          <cell r="I18542" t="str">
            <v>CLINICA LOS ANDES LTDA</v>
          </cell>
          <cell r="K18542" t="str">
            <v>8021D82-</v>
          </cell>
          <cell r="L18542" t="str">
            <v>CR209819</v>
          </cell>
          <cell r="M18542">
            <v>46844</v>
          </cell>
        </row>
        <row r="18543">
          <cell r="A18543" t="str">
            <v>890503532-CR209820</v>
          </cell>
          <cell r="B18543">
            <v>817</v>
          </cell>
          <cell r="C18543">
            <v>2254</v>
          </cell>
          <cell r="D18543" t="str">
            <v>817-2254</v>
          </cell>
          <cell r="E18543">
            <v>43636</v>
          </cell>
          <cell r="F18543">
            <v>230550108000</v>
          </cell>
          <cell r="G18543" t="str">
            <v>PAGO FACTURAS COSTO TOTAL</v>
          </cell>
          <cell r="H18543">
            <v>890503532</v>
          </cell>
          <cell r="I18543" t="str">
            <v>CLINICA LOS ANDES LTDA</v>
          </cell>
          <cell r="K18543" t="str">
            <v>8026D82-</v>
          </cell>
          <cell r="L18543" t="str">
            <v>CR209820</v>
          </cell>
          <cell r="M18543">
            <v>46844</v>
          </cell>
        </row>
        <row r="18544">
          <cell r="A18544" t="str">
            <v>890503532-CR209823</v>
          </cell>
          <cell r="B18544">
            <v>817</v>
          </cell>
          <cell r="C18544">
            <v>2254</v>
          </cell>
          <cell r="D18544" t="str">
            <v>817-2254</v>
          </cell>
          <cell r="E18544">
            <v>43636</v>
          </cell>
          <cell r="F18544">
            <v>230550108000</v>
          </cell>
          <cell r="G18544" t="str">
            <v>PAGO FACTURAS COSTO TOTAL</v>
          </cell>
          <cell r="H18544">
            <v>890503532</v>
          </cell>
          <cell r="I18544" t="str">
            <v>CLINICA LOS ANDES LTDA</v>
          </cell>
          <cell r="K18544" t="str">
            <v>8026D82-</v>
          </cell>
          <cell r="L18544" t="str">
            <v>CR209823</v>
          </cell>
          <cell r="M18544">
            <v>46844</v>
          </cell>
        </row>
        <row r="18545">
          <cell r="A18545" t="str">
            <v>890503532-CR209825</v>
          </cell>
          <cell r="B18545">
            <v>817</v>
          </cell>
          <cell r="C18545">
            <v>2254</v>
          </cell>
          <cell r="D18545" t="str">
            <v>817-2254</v>
          </cell>
          <cell r="E18545">
            <v>43636</v>
          </cell>
          <cell r="F18545">
            <v>230550108000</v>
          </cell>
          <cell r="G18545" t="str">
            <v>PAGO FACTURAS COSTO TOTAL</v>
          </cell>
          <cell r="H18545">
            <v>890503532</v>
          </cell>
          <cell r="I18545" t="str">
            <v>CLINICA LOS ANDES LTDA</v>
          </cell>
          <cell r="K18545" t="str">
            <v>8026D82-</v>
          </cell>
          <cell r="L18545" t="str">
            <v>CR209825</v>
          </cell>
          <cell r="M18545">
            <v>49000</v>
          </cell>
        </row>
        <row r="18546">
          <cell r="A18546" t="str">
            <v>890503532-CR209828</v>
          </cell>
          <cell r="B18546">
            <v>817</v>
          </cell>
          <cell r="C18546">
            <v>2254</v>
          </cell>
          <cell r="D18546" t="str">
            <v>817-2254</v>
          </cell>
          <cell r="E18546">
            <v>43636</v>
          </cell>
          <cell r="F18546">
            <v>230550108000</v>
          </cell>
          <cell r="G18546" t="str">
            <v>PAGO FACTURAS COSTO TOTAL</v>
          </cell>
          <cell r="H18546">
            <v>890503532</v>
          </cell>
          <cell r="I18546" t="str">
            <v>CLINICA LOS ANDES LTDA</v>
          </cell>
          <cell r="K18546" t="str">
            <v>8026D82-</v>
          </cell>
          <cell r="L18546" t="str">
            <v>CR209828</v>
          </cell>
          <cell r="M18546">
            <v>46844</v>
          </cell>
        </row>
        <row r="18547">
          <cell r="A18547" t="str">
            <v>890503532-CR209829</v>
          </cell>
          <cell r="B18547">
            <v>817</v>
          </cell>
          <cell r="C18547">
            <v>2254</v>
          </cell>
          <cell r="D18547" t="str">
            <v>817-2254</v>
          </cell>
          <cell r="E18547">
            <v>43636</v>
          </cell>
          <cell r="F18547">
            <v>230550108000</v>
          </cell>
          <cell r="G18547" t="str">
            <v>PAGO FACTURAS COSTO TOTAL</v>
          </cell>
          <cell r="H18547">
            <v>890503532</v>
          </cell>
          <cell r="I18547" t="str">
            <v>CLINICA LOS ANDES LTDA</v>
          </cell>
          <cell r="K18547" t="str">
            <v>8030D82-</v>
          </cell>
          <cell r="L18547" t="str">
            <v>CR209829</v>
          </cell>
          <cell r="M18547">
            <v>46844</v>
          </cell>
        </row>
        <row r="18548">
          <cell r="A18548" t="str">
            <v>890503532-CR209831</v>
          </cell>
          <cell r="B18548">
            <v>817</v>
          </cell>
          <cell r="C18548">
            <v>2254</v>
          </cell>
          <cell r="D18548" t="str">
            <v>817-2254</v>
          </cell>
          <cell r="E18548">
            <v>43636</v>
          </cell>
          <cell r="F18548">
            <v>230550108000</v>
          </cell>
          <cell r="G18548" t="str">
            <v>PAGO FACTURAS COSTO TOTAL</v>
          </cell>
          <cell r="H18548">
            <v>890503532</v>
          </cell>
          <cell r="I18548" t="str">
            <v>CLINICA LOS ANDES LTDA</v>
          </cell>
          <cell r="K18548" t="str">
            <v>8026D82-</v>
          </cell>
          <cell r="L18548" t="str">
            <v>CR209831</v>
          </cell>
          <cell r="M18548">
            <v>46844</v>
          </cell>
        </row>
        <row r="18549">
          <cell r="A18549" t="str">
            <v>890503532-CR209833</v>
          </cell>
          <cell r="B18549">
            <v>817</v>
          </cell>
          <cell r="C18549">
            <v>2254</v>
          </cell>
          <cell r="D18549" t="str">
            <v>817-2254</v>
          </cell>
          <cell r="E18549">
            <v>43636</v>
          </cell>
          <cell r="F18549">
            <v>230550108000</v>
          </cell>
          <cell r="G18549" t="str">
            <v>PAGO FACTURAS COSTO TOTAL</v>
          </cell>
          <cell r="H18549">
            <v>890503532</v>
          </cell>
          <cell r="I18549" t="str">
            <v>CLINICA LOS ANDES LTDA</v>
          </cell>
          <cell r="K18549" t="str">
            <v>8021D82-</v>
          </cell>
          <cell r="L18549" t="str">
            <v>CR209833</v>
          </cell>
          <cell r="M18549">
            <v>46844</v>
          </cell>
        </row>
        <row r="18550">
          <cell r="A18550" t="str">
            <v>890503532-CR209837</v>
          </cell>
          <cell r="B18550">
            <v>817</v>
          </cell>
          <cell r="C18550">
            <v>2254</v>
          </cell>
          <cell r="D18550" t="str">
            <v>817-2254</v>
          </cell>
          <cell r="E18550">
            <v>43636</v>
          </cell>
          <cell r="F18550">
            <v>230550108000</v>
          </cell>
          <cell r="G18550" t="str">
            <v>PAGO FACTURAS COSTO TOTAL</v>
          </cell>
          <cell r="H18550">
            <v>890503532</v>
          </cell>
          <cell r="I18550" t="str">
            <v>CLINICA LOS ANDES LTDA</v>
          </cell>
          <cell r="K18550" t="str">
            <v>8026D82-</v>
          </cell>
          <cell r="L18550" t="str">
            <v>CR209837</v>
          </cell>
          <cell r="M18550">
            <v>46844</v>
          </cell>
        </row>
        <row r="18551">
          <cell r="A18551" t="str">
            <v>890503532-CR209839</v>
          </cell>
          <cell r="B18551">
            <v>817</v>
          </cell>
          <cell r="C18551">
            <v>2254</v>
          </cell>
          <cell r="D18551" t="str">
            <v>817-2254</v>
          </cell>
          <cell r="E18551">
            <v>43636</v>
          </cell>
          <cell r="F18551">
            <v>230550108000</v>
          </cell>
          <cell r="G18551" t="str">
            <v>PAGO FACTURAS COSTO TOTAL</v>
          </cell>
          <cell r="H18551">
            <v>890503532</v>
          </cell>
          <cell r="I18551" t="str">
            <v>CLINICA LOS ANDES LTDA</v>
          </cell>
          <cell r="K18551" t="str">
            <v>8030D82-</v>
          </cell>
          <cell r="L18551" t="str">
            <v>CR209839</v>
          </cell>
          <cell r="M18551">
            <v>46844</v>
          </cell>
        </row>
        <row r="18552">
          <cell r="A18552" t="str">
            <v>890503532-CR209846</v>
          </cell>
          <cell r="B18552">
            <v>817</v>
          </cell>
          <cell r="C18552">
            <v>2254</v>
          </cell>
          <cell r="D18552" t="str">
            <v>817-2254</v>
          </cell>
          <cell r="E18552">
            <v>43636</v>
          </cell>
          <cell r="F18552">
            <v>230550108000</v>
          </cell>
          <cell r="G18552" t="str">
            <v>PAGO FACTURAS COSTO TOTAL</v>
          </cell>
          <cell r="H18552">
            <v>890503532</v>
          </cell>
          <cell r="I18552" t="str">
            <v>CLINICA LOS ANDES LTDA</v>
          </cell>
          <cell r="K18552" t="str">
            <v>8030D82-</v>
          </cell>
          <cell r="L18552" t="str">
            <v>CR209846</v>
          </cell>
          <cell r="M18552">
            <v>46844</v>
          </cell>
        </row>
        <row r="18553">
          <cell r="A18553" t="str">
            <v>890503532-CR209881</v>
          </cell>
          <cell r="B18553">
            <v>817</v>
          </cell>
          <cell r="C18553">
            <v>2254</v>
          </cell>
          <cell r="D18553" t="str">
            <v>817-2254</v>
          </cell>
          <cell r="E18553">
            <v>43636</v>
          </cell>
          <cell r="F18553">
            <v>230550108000</v>
          </cell>
          <cell r="G18553" t="str">
            <v>PAGO FACTURAS COSTO TOTAL</v>
          </cell>
          <cell r="H18553">
            <v>890503532</v>
          </cell>
          <cell r="I18553" t="str">
            <v>CLINICA LOS ANDES LTDA</v>
          </cell>
          <cell r="K18553" t="str">
            <v>8026D82-</v>
          </cell>
          <cell r="L18553" t="str">
            <v>CR209881</v>
          </cell>
          <cell r="M18553">
            <v>46844</v>
          </cell>
        </row>
        <row r="18554">
          <cell r="A18554" t="str">
            <v>890503532-CR209882</v>
          </cell>
          <cell r="B18554">
            <v>817</v>
          </cell>
          <cell r="C18554">
            <v>2254</v>
          </cell>
          <cell r="D18554" t="str">
            <v>817-2254</v>
          </cell>
          <cell r="E18554">
            <v>43636</v>
          </cell>
          <cell r="F18554">
            <v>230550108000</v>
          </cell>
          <cell r="G18554" t="str">
            <v>PAGO FACTURAS COSTO TOTAL</v>
          </cell>
          <cell r="H18554">
            <v>890503532</v>
          </cell>
          <cell r="I18554" t="str">
            <v>CLINICA LOS ANDES LTDA</v>
          </cell>
          <cell r="K18554" t="str">
            <v>8026D82-</v>
          </cell>
          <cell r="L18554" t="str">
            <v>CR209882</v>
          </cell>
          <cell r="M18554">
            <v>46844</v>
          </cell>
        </row>
        <row r="18555">
          <cell r="A18555" t="str">
            <v>890503532-CR210010</v>
          </cell>
          <cell r="B18555">
            <v>817</v>
          </cell>
          <cell r="C18555">
            <v>2254</v>
          </cell>
          <cell r="D18555" t="str">
            <v>817-2254</v>
          </cell>
          <cell r="E18555">
            <v>43636</v>
          </cell>
          <cell r="F18555">
            <v>230550108000</v>
          </cell>
          <cell r="G18555" t="str">
            <v>PAGO FACTURAS COSTO TOTAL</v>
          </cell>
          <cell r="H18555">
            <v>890503532</v>
          </cell>
          <cell r="I18555" t="str">
            <v>CLINICA LOS ANDES LTDA</v>
          </cell>
          <cell r="K18555" t="str">
            <v>8026D82-</v>
          </cell>
          <cell r="L18555" t="str">
            <v>CR210010</v>
          </cell>
          <cell r="M18555">
            <v>46844</v>
          </cell>
        </row>
        <row r="18556">
          <cell r="A18556" t="str">
            <v>890503532-CR210041</v>
          </cell>
          <cell r="B18556">
            <v>817</v>
          </cell>
          <cell r="C18556">
            <v>2254</v>
          </cell>
          <cell r="D18556" t="str">
            <v>817-2254</v>
          </cell>
          <cell r="E18556">
            <v>43636</v>
          </cell>
          <cell r="F18556">
            <v>230550108000</v>
          </cell>
          <cell r="G18556" t="str">
            <v>PAGO FACTURAS COSTO TOTAL</v>
          </cell>
          <cell r="H18556">
            <v>890503532</v>
          </cell>
          <cell r="I18556" t="str">
            <v>CLINICA LOS ANDES LTDA</v>
          </cell>
          <cell r="K18556" t="str">
            <v>8030D82-</v>
          </cell>
          <cell r="L18556" t="str">
            <v>CR210041</v>
          </cell>
          <cell r="M18556">
            <v>46844</v>
          </cell>
        </row>
        <row r="18557">
          <cell r="A18557" t="str">
            <v>890503532-CR210042</v>
          </cell>
          <cell r="B18557">
            <v>817</v>
          </cell>
          <cell r="C18557">
            <v>2254</v>
          </cell>
          <cell r="D18557" t="str">
            <v>817-2254</v>
          </cell>
          <cell r="E18557">
            <v>43636</v>
          </cell>
          <cell r="F18557">
            <v>230550108000</v>
          </cell>
          <cell r="G18557" t="str">
            <v>PAGO FACTURAS COSTO TOTAL</v>
          </cell>
          <cell r="H18557">
            <v>890503532</v>
          </cell>
          <cell r="I18557" t="str">
            <v>CLINICA LOS ANDES LTDA</v>
          </cell>
          <cell r="K18557" t="str">
            <v>8030D82-</v>
          </cell>
          <cell r="L18557" t="str">
            <v>CR210042</v>
          </cell>
          <cell r="M18557">
            <v>46844</v>
          </cell>
        </row>
        <row r="18558">
          <cell r="A18558" t="str">
            <v>890503532-CR210043</v>
          </cell>
          <cell r="B18558">
            <v>817</v>
          </cell>
          <cell r="C18558">
            <v>2254</v>
          </cell>
          <cell r="D18558" t="str">
            <v>817-2254</v>
          </cell>
          <cell r="E18558">
            <v>43636</v>
          </cell>
          <cell r="F18558">
            <v>230550108000</v>
          </cell>
          <cell r="G18558" t="str">
            <v>PAGO FACTURAS COSTO TOTAL</v>
          </cell>
          <cell r="H18558">
            <v>890503532</v>
          </cell>
          <cell r="I18558" t="str">
            <v>CLINICA LOS ANDES LTDA</v>
          </cell>
          <cell r="K18558" t="str">
            <v>8030D82-</v>
          </cell>
          <cell r="L18558" t="str">
            <v>CR210043</v>
          </cell>
          <cell r="M18558">
            <v>46844</v>
          </cell>
        </row>
        <row r="18559">
          <cell r="A18559" t="str">
            <v>890503532-CR210046</v>
          </cell>
          <cell r="B18559">
            <v>817</v>
          </cell>
          <cell r="C18559">
            <v>2254</v>
          </cell>
          <cell r="D18559" t="str">
            <v>817-2254</v>
          </cell>
          <cell r="E18559">
            <v>43636</v>
          </cell>
          <cell r="F18559">
            <v>230550108000</v>
          </cell>
          <cell r="G18559" t="str">
            <v>PAGO FACTURAS COSTO TOTAL</v>
          </cell>
          <cell r="H18559">
            <v>890503532</v>
          </cell>
          <cell r="I18559" t="str">
            <v>CLINICA LOS ANDES LTDA</v>
          </cell>
          <cell r="K18559" t="str">
            <v>8026D82-</v>
          </cell>
          <cell r="L18559" t="str">
            <v>CR210046</v>
          </cell>
          <cell r="M18559">
            <v>46844</v>
          </cell>
        </row>
        <row r="18560">
          <cell r="A18560" t="str">
            <v>890503532-CR210048</v>
          </cell>
          <cell r="B18560">
            <v>817</v>
          </cell>
          <cell r="C18560">
            <v>2254</v>
          </cell>
          <cell r="D18560" t="str">
            <v>817-2254</v>
          </cell>
          <cell r="E18560">
            <v>43636</v>
          </cell>
          <cell r="F18560">
            <v>230550108000</v>
          </cell>
          <cell r="G18560" t="str">
            <v>PAGO FACTURAS COSTO TOTAL</v>
          </cell>
          <cell r="H18560">
            <v>890503532</v>
          </cell>
          <cell r="I18560" t="str">
            <v>CLINICA LOS ANDES LTDA</v>
          </cell>
          <cell r="K18560" t="str">
            <v>8030D82-</v>
          </cell>
          <cell r="L18560" t="str">
            <v>CR210048</v>
          </cell>
          <cell r="M18560">
            <v>46844</v>
          </cell>
        </row>
        <row r="18561">
          <cell r="A18561" t="str">
            <v>890503532-CR210050</v>
          </cell>
          <cell r="B18561">
            <v>817</v>
          </cell>
          <cell r="C18561">
            <v>2254</v>
          </cell>
          <cell r="D18561" t="str">
            <v>817-2254</v>
          </cell>
          <cell r="E18561">
            <v>43636</v>
          </cell>
          <cell r="F18561">
            <v>230550108000</v>
          </cell>
          <cell r="G18561" t="str">
            <v>PAGO FACTURAS COSTO TOTAL</v>
          </cell>
          <cell r="H18561">
            <v>890503532</v>
          </cell>
          <cell r="I18561" t="str">
            <v>CLINICA LOS ANDES LTDA</v>
          </cell>
          <cell r="K18561" t="str">
            <v>8026D82-</v>
          </cell>
          <cell r="L18561" t="str">
            <v>CR210050</v>
          </cell>
          <cell r="M18561">
            <v>46844</v>
          </cell>
        </row>
        <row r="18562">
          <cell r="A18562" t="str">
            <v>890503532-CR210052</v>
          </cell>
          <cell r="B18562">
            <v>817</v>
          </cell>
          <cell r="C18562">
            <v>2254</v>
          </cell>
          <cell r="D18562" t="str">
            <v>817-2254</v>
          </cell>
          <cell r="E18562">
            <v>43636</v>
          </cell>
          <cell r="F18562">
            <v>230550108000</v>
          </cell>
          <cell r="G18562" t="str">
            <v>PAGO FACTURAS COSTO TOTAL</v>
          </cell>
          <cell r="H18562">
            <v>890503532</v>
          </cell>
          <cell r="I18562" t="str">
            <v>CLINICA LOS ANDES LTDA</v>
          </cell>
          <cell r="K18562" t="str">
            <v>8048D82-</v>
          </cell>
          <cell r="L18562" t="str">
            <v>CR210052</v>
          </cell>
          <cell r="M18562">
            <v>46844</v>
          </cell>
        </row>
        <row r="18563">
          <cell r="A18563" t="str">
            <v>890503532-CR210054</v>
          </cell>
          <cell r="B18563">
            <v>817</v>
          </cell>
          <cell r="C18563">
            <v>2254</v>
          </cell>
          <cell r="D18563" t="str">
            <v>817-2254</v>
          </cell>
          <cell r="E18563">
            <v>43636</v>
          </cell>
          <cell r="F18563">
            <v>230550108000</v>
          </cell>
          <cell r="G18563" t="str">
            <v>PAGO FACTURAS COSTO TOTAL</v>
          </cell>
          <cell r="H18563">
            <v>890503532</v>
          </cell>
          <cell r="I18563" t="str">
            <v>CLINICA LOS ANDES LTDA</v>
          </cell>
          <cell r="K18563" t="str">
            <v>8048D82-</v>
          </cell>
          <cell r="L18563" t="str">
            <v>CR210054</v>
          </cell>
          <cell r="M18563">
            <v>46844</v>
          </cell>
        </row>
        <row r="18564">
          <cell r="A18564" t="str">
            <v>890503532-CR210056</v>
          </cell>
          <cell r="B18564">
            <v>817</v>
          </cell>
          <cell r="C18564">
            <v>2254</v>
          </cell>
          <cell r="D18564" t="str">
            <v>817-2254</v>
          </cell>
          <cell r="E18564">
            <v>43636</v>
          </cell>
          <cell r="F18564">
            <v>230550108000</v>
          </cell>
          <cell r="G18564" t="str">
            <v>PAGO FACTURAS COSTO TOTAL</v>
          </cell>
          <cell r="H18564">
            <v>890503532</v>
          </cell>
          <cell r="I18564" t="str">
            <v>CLINICA LOS ANDES LTDA</v>
          </cell>
          <cell r="K18564" t="str">
            <v>8026D82-</v>
          </cell>
          <cell r="L18564" t="str">
            <v>CR210056</v>
          </cell>
          <cell r="M18564">
            <v>46844</v>
          </cell>
        </row>
        <row r="18565">
          <cell r="A18565" t="str">
            <v>890503532-CR210058</v>
          </cell>
          <cell r="B18565">
            <v>817</v>
          </cell>
          <cell r="C18565">
            <v>2254</v>
          </cell>
          <cell r="D18565" t="str">
            <v>817-2254</v>
          </cell>
          <cell r="E18565">
            <v>43636</v>
          </cell>
          <cell r="F18565">
            <v>230550108000</v>
          </cell>
          <cell r="G18565" t="str">
            <v>PAGO FACTURAS COSTO TOTAL</v>
          </cell>
          <cell r="H18565">
            <v>890503532</v>
          </cell>
          <cell r="I18565" t="str">
            <v>CLINICA LOS ANDES LTDA</v>
          </cell>
          <cell r="K18565" t="str">
            <v>8026D82-</v>
          </cell>
          <cell r="L18565" t="str">
            <v>CR210058</v>
          </cell>
          <cell r="M18565">
            <v>46844</v>
          </cell>
        </row>
        <row r="18566">
          <cell r="A18566" t="str">
            <v>890503532-CR210060</v>
          </cell>
          <cell r="B18566">
            <v>817</v>
          </cell>
          <cell r="C18566">
            <v>2254</v>
          </cell>
          <cell r="D18566" t="str">
            <v>817-2254</v>
          </cell>
          <cell r="E18566">
            <v>43636</v>
          </cell>
          <cell r="F18566">
            <v>230550108000</v>
          </cell>
          <cell r="G18566" t="str">
            <v>PAGO FACTURAS COSTO TOTAL</v>
          </cell>
          <cell r="H18566">
            <v>890503532</v>
          </cell>
          <cell r="I18566" t="str">
            <v>CLINICA LOS ANDES LTDA</v>
          </cell>
          <cell r="K18566" t="str">
            <v>8026D82-</v>
          </cell>
          <cell r="L18566" t="str">
            <v>CR210060</v>
          </cell>
          <cell r="M18566">
            <v>46844</v>
          </cell>
        </row>
        <row r="18567">
          <cell r="A18567" t="str">
            <v>890503532-CR210061</v>
          </cell>
          <cell r="B18567">
            <v>817</v>
          </cell>
          <cell r="C18567">
            <v>2254</v>
          </cell>
          <cell r="D18567" t="str">
            <v>817-2254</v>
          </cell>
          <cell r="E18567">
            <v>43636</v>
          </cell>
          <cell r="F18567">
            <v>230550108000</v>
          </cell>
          <cell r="G18567" t="str">
            <v>PAGO FACTURAS COSTO TOTAL</v>
          </cell>
          <cell r="H18567">
            <v>890503532</v>
          </cell>
          <cell r="I18567" t="str">
            <v>CLINICA LOS ANDES LTDA</v>
          </cell>
          <cell r="K18567" t="str">
            <v>8026D82-</v>
          </cell>
          <cell r="L18567" t="str">
            <v>CR210061</v>
          </cell>
          <cell r="M18567">
            <v>46844</v>
          </cell>
        </row>
        <row r="18568">
          <cell r="A18568" t="str">
            <v>890503532-CR210063</v>
          </cell>
          <cell r="B18568">
            <v>817</v>
          </cell>
          <cell r="C18568">
            <v>2254</v>
          </cell>
          <cell r="D18568" t="str">
            <v>817-2254</v>
          </cell>
          <cell r="E18568">
            <v>43636</v>
          </cell>
          <cell r="F18568">
            <v>230550108000</v>
          </cell>
          <cell r="G18568" t="str">
            <v>PAGO FACTURAS COSTO TOTAL</v>
          </cell>
          <cell r="H18568">
            <v>890503532</v>
          </cell>
          <cell r="I18568" t="str">
            <v>CLINICA LOS ANDES LTDA</v>
          </cell>
          <cell r="K18568" t="str">
            <v>8048D82-</v>
          </cell>
          <cell r="L18568" t="str">
            <v>CR210063</v>
          </cell>
          <cell r="M18568">
            <v>46844</v>
          </cell>
        </row>
        <row r="18569">
          <cell r="A18569" t="str">
            <v>890503532-CR210064</v>
          </cell>
          <cell r="B18569">
            <v>817</v>
          </cell>
          <cell r="C18569">
            <v>2254</v>
          </cell>
          <cell r="D18569" t="str">
            <v>817-2254</v>
          </cell>
          <cell r="E18569">
            <v>43636</v>
          </cell>
          <cell r="F18569">
            <v>230550108000</v>
          </cell>
          <cell r="G18569" t="str">
            <v>PAGO FACTURAS COSTO TOTAL</v>
          </cell>
          <cell r="H18569">
            <v>890503532</v>
          </cell>
          <cell r="I18569" t="str">
            <v>CLINICA LOS ANDES LTDA</v>
          </cell>
          <cell r="K18569" t="str">
            <v>8026D82-</v>
          </cell>
          <cell r="L18569" t="str">
            <v>CR210064</v>
          </cell>
          <cell r="M18569">
            <v>46844</v>
          </cell>
        </row>
        <row r="18570">
          <cell r="A18570" t="str">
            <v>890503532-CR210066</v>
          </cell>
          <cell r="B18570">
            <v>817</v>
          </cell>
          <cell r="C18570">
            <v>2254</v>
          </cell>
          <cell r="D18570" t="str">
            <v>817-2254</v>
          </cell>
          <cell r="E18570">
            <v>43636</v>
          </cell>
          <cell r="F18570">
            <v>230550108000</v>
          </cell>
          <cell r="G18570" t="str">
            <v>PAGO FACTURAS COSTO TOTAL</v>
          </cell>
          <cell r="H18570">
            <v>890503532</v>
          </cell>
          <cell r="I18570" t="str">
            <v>CLINICA LOS ANDES LTDA</v>
          </cell>
          <cell r="K18570" t="str">
            <v>8026D82-</v>
          </cell>
          <cell r="L18570" t="str">
            <v>CR210066</v>
          </cell>
          <cell r="M18570">
            <v>46844</v>
          </cell>
        </row>
        <row r="18571">
          <cell r="A18571" t="str">
            <v>890503532-CR210071</v>
          </cell>
          <cell r="B18571">
            <v>817</v>
          </cell>
          <cell r="C18571">
            <v>2254</v>
          </cell>
          <cell r="D18571" t="str">
            <v>817-2254</v>
          </cell>
          <cell r="E18571">
            <v>43636</v>
          </cell>
          <cell r="F18571">
            <v>230550108000</v>
          </cell>
          <cell r="G18571" t="str">
            <v>PAGO FACTURAS COSTO TOTAL</v>
          </cell>
          <cell r="H18571">
            <v>890503532</v>
          </cell>
          <cell r="I18571" t="str">
            <v>CLINICA LOS ANDES LTDA</v>
          </cell>
          <cell r="K18571" t="str">
            <v>8026D82-</v>
          </cell>
          <cell r="L18571" t="str">
            <v>CR210071</v>
          </cell>
          <cell r="M18571">
            <v>46844</v>
          </cell>
        </row>
        <row r="18572">
          <cell r="A18572" t="str">
            <v>890503532-CR210075</v>
          </cell>
          <cell r="B18572">
            <v>817</v>
          </cell>
          <cell r="C18572">
            <v>2254</v>
          </cell>
          <cell r="D18572" t="str">
            <v>817-2254</v>
          </cell>
          <cell r="E18572">
            <v>43636</v>
          </cell>
          <cell r="F18572">
            <v>230550108000</v>
          </cell>
          <cell r="G18572" t="str">
            <v>PAGO FACTURAS COSTO TOTAL</v>
          </cell>
          <cell r="H18572">
            <v>890503532</v>
          </cell>
          <cell r="I18572" t="str">
            <v>CLINICA LOS ANDES LTDA</v>
          </cell>
          <cell r="K18572" t="str">
            <v>8026D82-</v>
          </cell>
          <cell r="L18572" t="str">
            <v>CR210075</v>
          </cell>
          <cell r="M18572">
            <v>46844</v>
          </cell>
        </row>
        <row r="18573">
          <cell r="A18573" t="str">
            <v>890503532-CR210078</v>
          </cell>
          <cell r="B18573">
            <v>817</v>
          </cell>
          <cell r="C18573">
            <v>2254</v>
          </cell>
          <cell r="D18573" t="str">
            <v>817-2254</v>
          </cell>
          <cell r="E18573">
            <v>43636</v>
          </cell>
          <cell r="F18573">
            <v>230550108000</v>
          </cell>
          <cell r="G18573" t="str">
            <v>PAGO FACTURAS COSTO TOTAL</v>
          </cell>
          <cell r="H18573">
            <v>890503532</v>
          </cell>
          <cell r="I18573" t="str">
            <v>CLINICA LOS ANDES LTDA</v>
          </cell>
          <cell r="K18573" t="str">
            <v>8030D82-</v>
          </cell>
          <cell r="L18573" t="str">
            <v>CR210078</v>
          </cell>
          <cell r="M18573">
            <v>49000</v>
          </cell>
        </row>
        <row r="18574">
          <cell r="A18574" t="str">
            <v>890503532-CR210082</v>
          </cell>
          <cell r="B18574">
            <v>817</v>
          </cell>
          <cell r="C18574">
            <v>2254</v>
          </cell>
          <cell r="D18574" t="str">
            <v>817-2254</v>
          </cell>
          <cell r="E18574">
            <v>43636</v>
          </cell>
          <cell r="F18574">
            <v>230550108000</v>
          </cell>
          <cell r="G18574" t="str">
            <v>PAGO FACTURAS COSTO TOTAL</v>
          </cell>
          <cell r="H18574">
            <v>890503532</v>
          </cell>
          <cell r="I18574" t="str">
            <v>CLINICA LOS ANDES LTDA</v>
          </cell>
          <cell r="K18574" t="str">
            <v>8030D82-</v>
          </cell>
          <cell r="L18574" t="str">
            <v>CR210082</v>
          </cell>
          <cell r="M18574">
            <v>46844</v>
          </cell>
        </row>
        <row r="18575">
          <cell r="A18575" t="str">
            <v>890503532-CR210088</v>
          </cell>
          <cell r="B18575">
            <v>817</v>
          </cell>
          <cell r="C18575">
            <v>2254</v>
          </cell>
          <cell r="D18575" t="str">
            <v>817-2254</v>
          </cell>
          <cell r="E18575">
            <v>43636</v>
          </cell>
          <cell r="F18575">
            <v>230550108000</v>
          </cell>
          <cell r="G18575" t="str">
            <v>PAGO FACTURAS COSTO TOTAL</v>
          </cell>
          <cell r="H18575">
            <v>890503532</v>
          </cell>
          <cell r="I18575" t="str">
            <v>CLINICA LOS ANDES LTDA</v>
          </cell>
          <cell r="K18575" t="str">
            <v>8026D82-</v>
          </cell>
          <cell r="L18575" t="str">
            <v>CR210088</v>
          </cell>
          <cell r="M18575">
            <v>46844</v>
          </cell>
        </row>
        <row r="18576">
          <cell r="A18576" t="str">
            <v>890503532-CR210091</v>
          </cell>
          <cell r="B18576">
            <v>817</v>
          </cell>
          <cell r="C18576">
            <v>2254</v>
          </cell>
          <cell r="D18576" t="str">
            <v>817-2254</v>
          </cell>
          <cell r="E18576">
            <v>43636</v>
          </cell>
          <cell r="F18576">
            <v>230550108000</v>
          </cell>
          <cell r="G18576" t="str">
            <v>PAGO FACTURAS COSTO TOTAL</v>
          </cell>
          <cell r="H18576">
            <v>890503532</v>
          </cell>
          <cell r="I18576" t="str">
            <v>CLINICA LOS ANDES LTDA</v>
          </cell>
          <cell r="K18576" t="str">
            <v>8026D82-</v>
          </cell>
          <cell r="L18576" t="str">
            <v>CR210091</v>
          </cell>
          <cell r="M18576">
            <v>46844</v>
          </cell>
        </row>
        <row r="18577">
          <cell r="A18577" t="str">
            <v>890503532-CR210092</v>
          </cell>
          <cell r="B18577">
            <v>817</v>
          </cell>
          <cell r="C18577">
            <v>2254</v>
          </cell>
          <cell r="D18577" t="str">
            <v>817-2254</v>
          </cell>
          <cell r="E18577">
            <v>43636</v>
          </cell>
          <cell r="F18577">
            <v>230550108000</v>
          </cell>
          <cell r="G18577" t="str">
            <v>PAGO FACTURAS COSTO TOTAL</v>
          </cell>
          <cell r="H18577">
            <v>890503532</v>
          </cell>
          <cell r="I18577" t="str">
            <v>CLINICA LOS ANDES LTDA</v>
          </cell>
          <cell r="K18577" t="str">
            <v>8044D82-</v>
          </cell>
          <cell r="L18577" t="str">
            <v>CR210092</v>
          </cell>
          <cell r="M18577">
            <v>46844</v>
          </cell>
        </row>
        <row r="18578">
          <cell r="A18578" t="str">
            <v>890503532-CR210093</v>
          </cell>
          <cell r="B18578">
            <v>817</v>
          </cell>
          <cell r="C18578">
            <v>2254</v>
          </cell>
          <cell r="D18578" t="str">
            <v>817-2254</v>
          </cell>
          <cell r="E18578">
            <v>43636</v>
          </cell>
          <cell r="F18578">
            <v>230550108000</v>
          </cell>
          <cell r="G18578" t="str">
            <v>PAGO FACTURAS COSTO TOTAL</v>
          </cell>
          <cell r="H18578">
            <v>890503532</v>
          </cell>
          <cell r="I18578" t="str">
            <v>CLINICA LOS ANDES LTDA</v>
          </cell>
          <cell r="K18578" t="str">
            <v>8026D82-</v>
          </cell>
          <cell r="L18578" t="str">
            <v>CR210093</v>
          </cell>
          <cell r="M18578">
            <v>444717</v>
          </cell>
        </row>
        <row r="18579">
          <cell r="A18579" t="str">
            <v>890503532-CR210094</v>
          </cell>
          <cell r="B18579">
            <v>817</v>
          </cell>
          <cell r="C18579">
            <v>2254</v>
          </cell>
          <cell r="D18579" t="str">
            <v>817-2254</v>
          </cell>
          <cell r="E18579">
            <v>43636</v>
          </cell>
          <cell r="F18579">
            <v>230550108000</v>
          </cell>
          <cell r="G18579" t="str">
            <v>PAGO FACTURAS COSTO TOTAL</v>
          </cell>
          <cell r="H18579">
            <v>890503532</v>
          </cell>
          <cell r="I18579" t="str">
            <v>CLINICA LOS ANDES LTDA</v>
          </cell>
          <cell r="K18579" t="str">
            <v>8026D82-</v>
          </cell>
          <cell r="L18579" t="str">
            <v>CR210094</v>
          </cell>
          <cell r="M18579">
            <v>46844</v>
          </cell>
        </row>
        <row r="18580">
          <cell r="A18580" t="str">
            <v>890503532-CR210095</v>
          </cell>
          <cell r="B18580">
            <v>817</v>
          </cell>
          <cell r="C18580">
            <v>2254</v>
          </cell>
          <cell r="D18580" t="str">
            <v>817-2254</v>
          </cell>
          <cell r="E18580">
            <v>43636</v>
          </cell>
          <cell r="F18580">
            <v>230550108000</v>
          </cell>
          <cell r="G18580" t="str">
            <v>PAGO FACTURAS COSTO TOTAL</v>
          </cell>
          <cell r="H18580">
            <v>890503532</v>
          </cell>
          <cell r="I18580" t="str">
            <v>CLINICA LOS ANDES LTDA</v>
          </cell>
          <cell r="K18580" t="str">
            <v>8026D82-</v>
          </cell>
          <cell r="L18580" t="str">
            <v>CR210095</v>
          </cell>
          <cell r="M18580">
            <v>46844</v>
          </cell>
        </row>
        <row r="18581">
          <cell r="A18581" t="str">
            <v>890503532-CR210096</v>
          </cell>
          <cell r="B18581">
            <v>817</v>
          </cell>
          <cell r="C18581">
            <v>2254</v>
          </cell>
          <cell r="D18581" t="str">
            <v>817-2254</v>
          </cell>
          <cell r="E18581">
            <v>43636</v>
          </cell>
          <cell r="F18581">
            <v>230550108000</v>
          </cell>
          <cell r="G18581" t="str">
            <v>PAGO FACTURAS COSTO TOTAL</v>
          </cell>
          <cell r="H18581">
            <v>890503532</v>
          </cell>
          <cell r="I18581" t="str">
            <v>CLINICA LOS ANDES LTDA</v>
          </cell>
          <cell r="K18581" t="str">
            <v>8030D82-</v>
          </cell>
          <cell r="L18581" t="str">
            <v>CR210096</v>
          </cell>
          <cell r="M18581">
            <v>46844</v>
          </cell>
        </row>
        <row r="18582">
          <cell r="A18582" t="str">
            <v>890503532-CR210097</v>
          </cell>
          <cell r="B18582">
            <v>817</v>
          </cell>
          <cell r="C18582">
            <v>2254</v>
          </cell>
          <cell r="D18582" t="str">
            <v>817-2254</v>
          </cell>
          <cell r="E18582">
            <v>43636</v>
          </cell>
          <cell r="F18582">
            <v>230550108000</v>
          </cell>
          <cell r="G18582" t="str">
            <v>PAGO FACTURAS COSTO TOTAL</v>
          </cell>
          <cell r="H18582">
            <v>890503532</v>
          </cell>
          <cell r="I18582" t="str">
            <v>CLINICA LOS ANDES LTDA</v>
          </cell>
          <cell r="K18582" t="str">
            <v>8026D82-</v>
          </cell>
          <cell r="L18582" t="str">
            <v>CR210097</v>
          </cell>
          <cell r="M18582">
            <v>46844</v>
          </cell>
        </row>
        <row r="18583">
          <cell r="A18583" t="str">
            <v>890503532-CR210100</v>
          </cell>
          <cell r="B18583">
            <v>817</v>
          </cell>
          <cell r="C18583">
            <v>2254</v>
          </cell>
          <cell r="D18583" t="str">
            <v>817-2254</v>
          </cell>
          <cell r="E18583">
            <v>43636</v>
          </cell>
          <cell r="F18583">
            <v>230550108000</v>
          </cell>
          <cell r="G18583" t="str">
            <v>PAGO FACTURAS COSTO TOTAL</v>
          </cell>
          <cell r="H18583">
            <v>890503532</v>
          </cell>
          <cell r="I18583" t="str">
            <v>CLINICA LOS ANDES LTDA</v>
          </cell>
          <cell r="K18583" t="str">
            <v>8026D82-</v>
          </cell>
          <cell r="L18583" t="str">
            <v>CR210100</v>
          </cell>
          <cell r="M18583">
            <v>46844</v>
          </cell>
        </row>
        <row r="18584">
          <cell r="A18584" t="str">
            <v>890503532-CR210101</v>
          </cell>
          <cell r="B18584">
            <v>817</v>
          </cell>
          <cell r="C18584">
            <v>2254</v>
          </cell>
          <cell r="D18584" t="str">
            <v>817-2254</v>
          </cell>
          <cell r="E18584">
            <v>43636</v>
          </cell>
          <cell r="F18584">
            <v>230550108000</v>
          </cell>
          <cell r="G18584" t="str">
            <v>PAGO FACTURAS COSTO TOTAL</v>
          </cell>
          <cell r="H18584">
            <v>890503532</v>
          </cell>
          <cell r="I18584" t="str">
            <v>CLINICA LOS ANDES LTDA</v>
          </cell>
          <cell r="K18584" t="str">
            <v>8030D82-</v>
          </cell>
          <cell r="L18584" t="str">
            <v>CR210101</v>
          </cell>
          <cell r="M18584">
            <v>46854</v>
          </cell>
        </row>
        <row r="18585">
          <cell r="A18585" t="str">
            <v>890503532-CR210102</v>
          </cell>
          <cell r="B18585">
            <v>817</v>
          </cell>
          <cell r="C18585">
            <v>2254</v>
          </cell>
          <cell r="D18585" t="str">
            <v>817-2254</v>
          </cell>
          <cell r="E18585">
            <v>43636</v>
          </cell>
          <cell r="F18585">
            <v>230550108000</v>
          </cell>
          <cell r="G18585" t="str">
            <v>PAGO FACTURAS COSTO TOTAL</v>
          </cell>
          <cell r="H18585">
            <v>890503532</v>
          </cell>
          <cell r="I18585" t="str">
            <v>CLINICA LOS ANDES LTDA</v>
          </cell>
          <cell r="K18585" t="str">
            <v>8026D82-</v>
          </cell>
          <cell r="L18585" t="str">
            <v>CR210102</v>
          </cell>
          <cell r="M18585">
            <v>46844</v>
          </cell>
        </row>
        <row r="18586">
          <cell r="A18586" t="str">
            <v>890503532-CR210103</v>
          </cell>
          <cell r="B18586">
            <v>817</v>
          </cell>
          <cell r="C18586">
            <v>2254</v>
          </cell>
          <cell r="D18586" t="str">
            <v>817-2254</v>
          </cell>
          <cell r="E18586">
            <v>43636</v>
          </cell>
          <cell r="F18586">
            <v>230550108000</v>
          </cell>
          <cell r="G18586" t="str">
            <v>PAGO FACTURAS COSTO TOTAL</v>
          </cell>
          <cell r="H18586">
            <v>890503532</v>
          </cell>
          <cell r="I18586" t="str">
            <v>CLINICA LOS ANDES LTDA</v>
          </cell>
          <cell r="K18586" t="str">
            <v>8026D82-</v>
          </cell>
          <cell r="L18586" t="str">
            <v>CR210103</v>
          </cell>
          <cell r="M18586">
            <v>46844</v>
          </cell>
        </row>
        <row r="18587">
          <cell r="A18587" t="str">
            <v>890503532-CR210104</v>
          </cell>
          <cell r="B18587">
            <v>817</v>
          </cell>
          <cell r="C18587">
            <v>2254</v>
          </cell>
          <cell r="D18587" t="str">
            <v>817-2254</v>
          </cell>
          <cell r="E18587">
            <v>43636</v>
          </cell>
          <cell r="F18587">
            <v>230550108000</v>
          </cell>
          <cell r="G18587" t="str">
            <v>PAGO FACTURAS COSTO TOTAL</v>
          </cell>
          <cell r="H18587">
            <v>890503532</v>
          </cell>
          <cell r="I18587" t="str">
            <v>CLINICA LOS ANDES LTDA</v>
          </cell>
          <cell r="K18587" t="str">
            <v>8026D82-</v>
          </cell>
          <cell r="L18587" t="str">
            <v>CR210104</v>
          </cell>
          <cell r="M18587">
            <v>833000</v>
          </cell>
        </row>
        <row r="18588">
          <cell r="A18588" t="str">
            <v>890503532-CR210108</v>
          </cell>
          <cell r="B18588">
            <v>817</v>
          </cell>
          <cell r="C18588">
            <v>2254</v>
          </cell>
          <cell r="D18588" t="str">
            <v>817-2254</v>
          </cell>
          <cell r="E18588">
            <v>43636</v>
          </cell>
          <cell r="F18588">
            <v>230550108000</v>
          </cell>
          <cell r="G18588" t="str">
            <v>PAGO FACTURAS COSTO TOTAL</v>
          </cell>
          <cell r="H18588">
            <v>890503532</v>
          </cell>
          <cell r="I18588" t="str">
            <v>CLINICA LOS ANDES LTDA</v>
          </cell>
          <cell r="K18588" t="str">
            <v>8048D82-</v>
          </cell>
          <cell r="L18588" t="str">
            <v>CR210108</v>
          </cell>
          <cell r="M18588">
            <v>833000</v>
          </cell>
        </row>
        <row r="18589">
          <cell r="A18589" t="str">
            <v>890503532-CR210109</v>
          </cell>
          <cell r="B18589">
            <v>817</v>
          </cell>
          <cell r="C18589">
            <v>2254</v>
          </cell>
          <cell r="D18589" t="str">
            <v>817-2254</v>
          </cell>
          <cell r="E18589">
            <v>43636</v>
          </cell>
          <cell r="F18589">
            <v>230550108000</v>
          </cell>
          <cell r="G18589" t="str">
            <v>PAGO FACTURAS COSTO TOTAL</v>
          </cell>
          <cell r="H18589">
            <v>890503532</v>
          </cell>
          <cell r="I18589" t="str">
            <v>CLINICA LOS ANDES LTDA</v>
          </cell>
          <cell r="K18589" t="str">
            <v>8048D82-</v>
          </cell>
          <cell r="L18589" t="str">
            <v>CR210109</v>
          </cell>
          <cell r="M18589">
            <v>833000</v>
          </cell>
        </row>
        <row r="18590">
          <cell r="A18590" t="str">
            <v>890503532-CR210111</v>
          </cell>
          <cell r="B18590">
            <v>817</v>
          </cell>
          <cell r="C18590">
            <v>2254</v>
          </cell>
          <cell r="D18590" t="str">
            <v>817-2254</v>
          </cell>
          <cell r="E18590">
            <v>43636</v>
          </cell>
          <cell r="F18590">
            <v>230550108000</v>
          </cell>
          <cell r="G18590" t="str">
            <v>PAGO FACTURAS COSTO TOTAL</v>
          </cell>
          <cell r="H18590">
            <v>890503532</v>
          </cell>
          <cell r="I18590" t="str">
            <v>CLINICA LOS ANDES LTDA</v>
          </cell>
          <cell r="K18590" t="str">
            <v>8044D82-</v>
          </cell>
          <cell r="L18590" t="str">
            <v>CR210111</v>
          </cell>
          <cell r="M18590">
            <v>416050</v>
          </cell>
        </row>
        <row r="18591">
          <cell r="A18591" t="str">
            <v>890503532-CR210112</v>
          </cell>
          <cell r="B18591">
            <v>817</v>
          </cell>
          <cell r="C18591">
            <v>2254</v>
          </cell>
          <cell r="D18591" t="str">
            <v>817-2254</v>
          </cell>
          <cell r="E18591">
            <v>43636</v>
          </cell>
          <cell r="F18591">
            <v>230550108000</v>
          </cell>
          <cell r="G18591" t="str">
            <v>PAGO FACTURAS COSTO TOTAL</v>
          </cell>
          <cell r="H18591">
            <v>890503532</v>
          </cell>
          <cell r="I18591" t="str">
            <v>CLINICA LOS ANDES LTDA</v>
          </cell>
          <cell r="K18591" t="str">
            <v>8026D82-</v>
          </cell>
          <cell r="L18591" t="str">
            <v>CR210112</v>
          </cell>
          <cell r="M18591">
            <v>833000</v>
          </cell>
        </row>
        <row r="18592">
          <cell r="A18592" t="str">
            <v>890503532-CR210113</v>
          </cell>
          <cell r="B18592">
            <v>817</v>
          </cell>
          <cell r="C18592">
            <v>2254</v>
          </cell>
          <cell r="D18592" t="str">
            <v>817-2254</v>
          </cell>
          <cell r="E18592">
            <v>43636</v>
          </cell>
          <cell r="F18592">
            <v>230550108000</v>
          </cell>
          <cell r="G18592" t="str">
            <v>PAGO FACTURAS COSTO TOTAL</v>
          </cell>
          <cell r="H18592">
            <v>890503532</v>
          </cell>
          <cell r="I18592" t="str">
            <v>CLINICA LOS ANDES LTDA</v>
          </cell>
          <cell r="K18592" t="str">
            <v>8026D82-</v>
          </cell>
          <cell r="L18592" t="str">
            <v>CR210113</v>
          </cell>
          <cell r="M18592">
            <v>833000</v>
          </cell>
        </row>
        <row r="18593">
          <cell r="A18593" t="str">
            <v>890503532-CR210119</v>
          </cell>
          <cell r="B18593">
            <v>817</v>
          </cell>
          <cell r="C18593">
            <v>2254</v>
          </cell>
          <cell r="D18593" t="str">
            <v>817-2254</v>
          </cell>
          <cell r="E18593">
            <v>43636</v>
          </cell>
          <cell r="F18593">
            <v>230550108000</v>
          </cell>
          <cell r="G18593" t="str">
            <v>PAGO FACTURAS COSTO TOTAL</v>
          </cell>
          <cell r="H18593">
            <v>890503532</v>
          </cell>
          <cell r="I18593" t="str">
            <v>CLINICA LOS ANDES LTDA</v>
          </cell>
          <cell r="K18593" t="str">
            <v>8026D82-</v>
          </cell>
          <cell r="L18593" t="str">
            <v>CR210119</v>
          </cell>
          <cell r="M18593">
            <v>833000</v>
          </cell>
        </row>
        <row r="18594">
          <cell r="A18594" t="str">
            <v>890503532-CR210121</v>
          </cell>
          <cell r="B18594">
            <v>817</v>
          </cell>
          <cell r="C18594">
            <v>2254</v>
          </cell>
          <cell r="D18594" t="str">
            <v>817-2254</v>
          </cell>
          <cell r="E18594">
            <v>43636</v>
          </cell>
          <cell r="F18594">
            <v>230550108000</v>
          </cell>
          <cell r="G18594" t="str">
            <v>PAGO FACTURAS COSTO TOTAL</v>
          </cell>
          <cell r="H18594">
            <v>890503532</v>
          </cell>
          <cell r="I18594" t="str">
            <v>CLINICA LOS ANDES LTDA</v>
          </cell>
          <cell r="K18594" t="str">
            <v>8026D82-</v>
          </cell>
          <cell r="L18594" t="str">
            <v>CR210121</v>
          </cell>
          <cell r="M18594">
            <v>220898</v>
          </cell>
        </row>
        <row r="18595">
          <cell r="A18595" t="str">
            <v>890503532-CR210122</v>
          </cell>
          <cell r="B18595">
            <v>817</v>
          </cell>
          <cell r="C18595">
            <v>2315</v>
          </cell>
          <cell r="D18595" t="str">
            <v>817-2315</v>
          </cell>
          <cell r="E18595">
            <v>43664</v>
          </cell>
          <cell r="F18595">
            <v>230550108000</v>
          </cell>
          <cell r="G18595" t="str">
            <v>PAGO FRAS COSTOS TOTALES</v>
          </cell>
          <cell r="H18595">
            <v>890503532</v>
          </cell>
          <cell r="I18595" t="str">
            <v>CLINICA LOS ANDES LTDA</v>
          </cell>
          <cell r="K18595" t="str">
            <v>8030D82-</v>
          </cell>
          <cell r="L18595" t="str">
            <v>CR210122</v>
          </cell>
          <cell r="M18595">
            <v>844861</v>
          </cell>
        </row>
        <row r="18596">
          <cell r="A18596" t="str">
            <v>890503532-CR210124</v>
          </cell>
          <cell r="B18596">
            <v>817</v>
          </cell>
          <cell r="C18596">
            <v>2254</v>
          </cell>
          <cell r="D18596" t="str">
            <v>817-2254</v>
          </cell>
          <cell r="E18596">
            <v>43636</v>
          </cell>
          <cell r="F18596">
            <v>230550108000</v>
          </cell>
          <cell r="G18596" t="str">
            <v>PAGO FACTURAS COSTO TOTAL</v>
          </cell>
          <cell r="H18596">
            <v>890503532</v>
          </cell>
          <cell r="I18596" t="str">
            <v>CLINICA LOS ANDES LTDA</v>
          </cell>
          <cell r="K18596" t="str">
            <v>8048D82-</v>
          </cell>
          <cell r="L18596" t="str">
            <v>CR210124</v>
          </cell>
          <cell r="M18596">
            <v>1078000</v>
          </cell>
        </row>
        <row r="18597">
          <cell r="A18597" t="str">
            <v>890503532-CR210140</v>
          </cell>
          <cell r="B18597">
            <v>817</v>
          </cell>
          <cell r="C18597">
            <v>2254</v>
          </cell>
          <cell r="D18597" t="str">
            <v>817-2254</v>
          </cell>
          <cell r="E18597">
            <v>43636</v>
          </cell>
          <cell r="F18597">
            <v>230550108000</v>
          </cell>
          <cell r="G18597" t="str">
            <v>PAGO FACTURAS COSTO TOTAL</v>
          </cell>
          <cell r="H18597">
            <v>890503532</v>
          </cell>
          <cell r="I18597" t="str">
            <v>CLINICA LOS ANDES LTDA</v>
          </cell>
          <cell r="K18597" t="str">
            <v>8036D82-</v>
          </cell>
          <cell r="L18597" t="str">
            <v>CR210140</v>
          </cell>
          <cell r="M18597">
            <v>908845</v>
          </cell>
        </row>
        <row r="18598">
          <cell r="A18598" t="str">
            <v>890503532-CR210143</v>
          </cell>
          <cell r="B18598">
            <v>817</v>
          </cell>
          <cell r="C18598">
            <v>2254</v>
          </cell>
          <cell r="D18598" t="str">
            <v>817-2254</v>
          </cell>
          <cell r="E18598">
            <v>43636</v>
          </cell>
          <cell r="F18598">
            <v>230550108000</v>
          </cell>
          <cell r="G18598" t="str">
            <v>PAGO FACTURAS COSTO TOTAL</v>
          </cell>
          <cell r="H18598">
            <v>890503532</v>
          </cell>
          <cell r="I18598" t="str">
            <v>CLINICA LOS ANDES LTDA</v>
          </cell>
          <cell r="K18598" t="str">
            <v>8032D82-</v>
          </cell>
          <cell r="L18598" t="str">
            <v>CR210143</v>
          </cell>
          <cell r="M18598">
            <v>1166976</v>
          </cell>
        </row>
        <row r="18599">
          <cell r="A18599" t="str">
            <v>890503532-CR210144</v>
          </cell>
          <cell r="B18599">
            <v>817</v>
          </cell>
          <cell r="C18599">
            <v>2254</v>
          </cell>
          <cell r="D18599" t="str">
            <v>817-2254</v>
          </cell>
          <cell r="E18599">
            <v>43636</v>
          </cell>
          <cell r="F18599">
            <v>230550108000</v>
          </cell>
          <cell r="G18599" t="str">
            <v>PAGO FACTURAS COSTO TOTAL</v>
          </cell>
          <cell r="H18599">
            <v>890503532</v>
          </cell>
          <cell r="I18599" t="str">
            <v>CLINICA LOS ANDES LTDA</v>
          </cell>
          <cell r="K18599" t="str">
            <v>8031D82-</v>
          </cell>
          <cell r="L18599" t="str">
            <v>CR210144</v>
          </cell>
          <cell r="M18599">
            <v>8469</v>
          </cell>
        </row>
        <row r="18600">
          <cell r="A18600" t="str">
            <v>890503532-CR210149</v>
          </cell>
          <cell r="B18600">
            <v>817</v>
          </cell>
          <cell r="C18600">
            <v>2254</v>
          </cell>
          <cell r="D18600" t="str">
            <v>817-2254</v>
          </cell>
          <cell r="E18600">
            <v>43636</v>
          </cell>
          <cell r="F18600">
            <v>230550108000</v>
          </cell>
          <cell r="G18600" t="str">
            <v>PAGO FACTURAS COSTO TOTAL</v>
          </cell>
          <cell r="H18600">
            <v>890503532</v>
          </cell>
          <cell r="I18600" t="str">
            <v>CLINICA LOS ANDES LTDA</v>
          </cell>
          <cell r="K18600" t="str">
            <v>8026D82-</v>
          </cell>
          <cell r="L18600" t="str">
            <v>CR210149</v>
          </cell>
          <cell r="M18600">
            <v>439358</v>
          </cell>
        </row>
        <row r="18601">
          <cell r="A18601" t="str">
            <v>890503532-CR210156</v>
          </cell>
          <cell r="B18601">
            <v>817</v>
          </cell>
          <cell r="C18601">
            <v>2254</v>
          </cell>
          <cell r="D18601" t="str">
            <v>817-2254</v>
          </cell>
          <cell r="E18601">
            <v>43636</v>
          </cell>
          <cell r="F18601">
            <v>230550108000</v>
          </cell>
          <cell r="G18601" t="str">
            <v>PAGO FACTURAS COSTO TOTAL</v>
          </cell>
          <cell r="H18601">
            <v>890503532</v>
          </cell>
          <cell r="I18601" t="str">
            <v>CLINICA LOS ANDES LTDA</v>
          </cell>
          <cell r="K18601" t="str">
            <v>8027D82-</v>
          </cell>
          <cell r="L18601" t="str">
            <v>CR210156</v>
          </cell>
          <cell r="M18601">
            <v>706656</v>
          </cell>
        </row>
        <row r="18602">
          <cell r="A18602" t="str">
            <v>890503532-CR210161</v>
          </cell>
          <cell r="B18602">
            <v>817</v>
          </cell>
          <cell r="C18602">
            <v>2254</v>
          </cell>
          <cell r="D18602" t="str">
            <v>817-2254</v>
          </cell>
          <cell r="E18602">
            <v>43636</v>
          </cell>
          <cell r="F18602">
            <v>230550108000</v>
          </cell>
          <cell r="G18602" t="str">
            <v>PAGO FACTURAS COSTO TOTAL</v>
          </cell>
          <cell r="H18602">
            <v>890503532</v>
          </cell>
          <cell r="I18602" t="str">
            <v>CLINICA LOS ANDES LTDA</v>
          </cell>
          <cell r="K18602" t="str">
            <v>8026D82-</v>
          </cell>
          <cell r="L18602" t="str">
            <v>CR210161</v>
          </cell>
          <cell r="M18602">
            <v>465465</v>
          </cell>
        </row>
        <row r="18603">
          <cell r="A18603" t="str">
            <v>890503532-CR210162</v>
          </cell>
          <cell r="B18603">
            <v>817</v>
          </cell>
          <cell r="C18603">
            <v>2254</v>
          </cell>
          <cell r="D18603" t="str">
            <v>817-2254</v>
          </cell>
          <cell r="E18603">
            <v>43636</v>
          </cell>
          <cell r="F18603">
            <v>230550108000</v>
          </cell>
          <cell r="G18603" t="str">
            <v>PAGO FACTURAS COSTO TOTAL</v>
          </cell>
          <cell r="H18603">
            <v>890503532</v>
          </cell>
          <cell r="I18603" t="str">
            <v>CLINICA LOS ANDES LTDA</v>
          </cell>
          <cell r="K18603" t="str">
            <v>8044D82-</v>
          </cell>
          <cell r="L18603" t="str">
            <v>CR210162</v>
          </cell>
          <cell r="M18603">
            <v>9784</v>
          </cell>
        </row>
        <row r="18604">
          <cell r="A18604" t="str">
            <v>890503532-CR210194</v>
          </cell>
          <cell r="B18604">
            <v>817</v>
          </cell>
          <cell r="C18604">
            <v>2254</v>
          </cell>
          <cell r="D18604" t="str">
            <v>817-2254</v>
          </cell>
          <cell r="E18604">
            <v>43636</v>
          </cell>
          <cell r="F18604">
            <v>230550108000</v>
          </cell>
          <cell r="G18604" t="str">
            <v>PAGO FACTURAS COSTO TOTAL</v>
          </cell>
          <cell r="H18604">
            <v>890503532</v>
          </cell>
          <cell r="I18604" t="str">
            <v>CLINICA LOS ANDES LTDA</v>
          </cell>
          <cell r="K18604" t="str">
            <v>8026D82-</v>
          </cell>
          <cell r="L18604" t="str">
            <v>CR210194</v>
          </cell>
          <cell r="M18604">
            <v>56198</v>
          </cell>
        </row>
        <row r="18605">
          <cell r="A18605" t="str">
            <v>890503532-CR210196</v>
          </cell>
          <cell r="B18605">
            <v>817</v>
          </cell>
          <cell r="C18605">
            <v>2254</v>
          </cell>
          <cell r="D18605" t="str">
            <v>817-2254</v>
          </cell>
          <cell r="E18605">
            <v>43636</v>
          </cell>
          <cell r="F18605">
            <v>230550108000</v>
          </cell>
          <cell r="G18605" t="str">
            <v>PAGO FACTURAS COSTO TOTAL</v>
          </cell>
          <cell r="H18605">
            <v>890503532</v>
          </cell>
          <cell r="I18605" t="str">
            <v>CLINICA LOS ANDES LTDA</v>
          </cell>
          <cell r="K18605" t="str">
            <v>8026D82-</v>
          </cell>
          <cell r="L18605" t="str">
            <v>CR210196</v>
          </cell>
          <cell r="M18605">
            <v>235509</v>
          </cell>
        </row>
        <row r="18606">
          <cell r="A18606" t="str">
            <v>890503532-CR210198</v>
          </cell>
          <cell r="B18606">
            <v>817</v>
          </cell>
          <cell r="C18606">
            <v>2254</v>
          </cell>
          <cell r="D18606" t="str">
            <v>817-2254</v>
          </cell>
          <cell r="E18606">
            <v>43636</v>
          </cell>
          <cell r="F18606">
            <v>230550108000</v>
          </cell>
          <cell r="G18606" t="str">
            <v>PAGO FACTURAS COSTO TOTAL</v>
          </cell>
          <cell r="H18606">
            <v>890503532</v>
          </cell>
          <cell r="I18606" t="str">
            <v>CLINICA LOS ANDES LTDA</v>
          </cell>
          <cell r="K18606" t="str">
            <v>8026D82-</v>
          </cell>
          <cell r="L18606" t="str">
            <v>CR210198</v>
          </cell>
          <cell r="M18606">
            <v>317229</v>
          </cell>
        </row>
        <row r="18607">
          <cell r="A18607" t="str">
            <v>890503532-CR210199</v>
          </cell>
          <cell r="B18607">
            <v>817</v>
          </cell>
          <cell r="C18607">
            <v>2254</v>
          </cell>
          <cell r="D18607" t="str">
            <v>817-2254</v>
          </cell>
          <cell r="E18607">
            <v>43636</v>
          </cell>
          <cell r="F18607">
            <v>230550108000</v>
          </cell>
          <cell r="G18607" t="str">
            <v>PAGO FACTURAS COSTO TOTAL</v>
          </cell>
          <cell r="H18607">
            <v>890503532</v>
          </cell>
          <cell r="I18607" t="str">
            <v>CLINICA LOS ANDES LTDA</v>
          </cell>
          <cell r="K18607" t="str">
            <v>8026D82-</v>
          </cell>
          <cell r="L18607" t="str">
            <v>CR210199</v>
          </cell>
          <cell r="M18607">
            <v>1148015</v>
          </cell>
        </row>
        <row r="18608">
          <cell r="A18608" t="str">
            <v>890503532-CR210210</v>
          </cell>
          <cell r="B18608">
            <v>817</v>
          </cell>
          <cell r="C18608">
            <v>2254</v>
          </cell>
          <cell r="D18608" t="str">
            <v>817-2254</v>
          </cell>
          <cell r="E18608">
            <v>43636</v>
          </cell>
          <cell r="F18608">
            <v>230550108000</v>
          </cell>
          <cell r="G18608" t="str">
            <v>PAGO FACTURAS COSTO TOTAL</v>
          </cell>
          <cell r="H18608">
            <v>890503532</v>
          </cell>
          <cell r="I18608" t="str">
            <v>CLINICA LOS ANDES LTDA</v>
          </cell>
          <cell r="K18608" t="str">
            <v>8026D82-</v>
          </cell>
          <cell r="L18608" t="str">
            <v>CR210210</v>
          </cell>
          <cell r="M18608">
            <v>251625</v>
          </cell>
        </row>
        <row r="18609">
          <cell r="A18609" t="str">
            <v>890503532-CR210226</v>
          </cell>
          <cell r="B18609">
            <v>817</v>
          </cell>
          <cell r="C18609">
            <v>2909</v>
          </cell>
          <cell r="D18609" t="str">
            <v>817-2909</v>
          </cell>
          <cell r="E18609">
            <v>43907</v>
          </cell>
          <cell r="F18609">
            <v>230550108000</v>
          </cell>
          <cell r="G18609" t="str">
            <v>PAGO FRAS COSTOS TOTALES</v>
          </cell>
          <cell r="H18609">
            <v>890503532</v>
          </cell>
          <cell r="I18609" t="str">
            <v>CLINICA LOS ANDES LTDA</v>
          </cell>
          <cell r="K18609" t="str">
            <v>8026D82-</v>
          </cell>
          <cell r="L18609" t="str">
            <v>CR210226</v>
          </cell>
          <cell r="M18609">
            <v>2461071</v>
          </cell>
        </row>
        <row r="18610">
          <cell r="A18610" t="str">
            <v>890503532-CR210229</v>
          </cell>
          <cell r="B18610">
            <v>817</v>
          </cell>
          <cell r="C18610">
            <v>2254</v>
          </cell>
          <cell r="D18610" t="str">
            <v>817-2254</v>
          </cell>
          <cell r="E18610">
            <v>43636</v>
          </cell>
          <cell r="F18610">
            <v>230550108000</v>
          </cell>
          <cell r="G18610" t="str">
            <v>PAGO FACTURAS COSTO TOTAL</v>
          </cell>
          <cell r="H18610">
            <v>890503532</v>
          </cell>
          <cell r="I18610" t="str">
            <v>CLINICA LOS ANDES LTDA</v>
          </cell>
          <cell r="K18610" t="str">
            <v>8026D82-</v>
          </cell>
          <cell r="L18610" t="str">
            <v>CR210229</v>
          </cell>
          <cell r="M18610">
            <v>1317144</v>
          </cell>
        </row>
        <row r="18611">
          <cell r="A18611" t="str">
            <v>890503532-CR210251</v>
          </cell>
          <cell r="B18611">
            <v>817</v>
          </cell>
          <cell r="C18611">
            <v>2254</v>
          </cell>
          <cell r="D18611" t="str">
            <v>817-2254</v>
          </cell>
          <cell r="E18611">
            <v>43636</v>
          </cell>
          <cell r="F18611">
            <v>230550108000</v>
          </cell>
          <cell r="G18611" t="str">
            <v>PAGO FACTURAS COSTO TOTAL</v>
          </cell>
          <cell r="H18611">
            <v>890503532</v>
          </cell>
          <cell r="I18611" t="str">
            <v>CLINICA LOS ANDES LTDA</v>
          </cell>
          <cell r="K18611" t="str">
            <v>8026D82-</v>
          </cell>
          <cell r="L18611" t="str">
            <v>CR210251</v>
          </cell>
          <cell r="M18611">
            <v>1068200</v>
          </cell>
        </row>
        <row r="18612">
          <cell r="A18612" t="str">
            <v>890503532-CR210258</v>
          </cell>
          <cell r="B18612">
            <v>817</v>
          </cell>
          <cell r="C18612">
            <v>2254</v>
          </cell>
          <cell r="D18612" t="str">
            <v>817-2254</v>
          </cell>
          <cell r="E18612">
            <v>43636</v>
          </cell>
          <cell r="F18612">
            <v>230550108000</v>
          </cell>
          <cell r="G18612" t="str">
            <v>PAGO FACTURAS COSTO TOTAL</v>
          </cell>
          <cell r="H18612">
            <v>890503532</v>
          </cell>
          <cell r="I18612" t="str">
            <v>CLINICA LOS ANDES LTDA</v>
          </cell>
          <cell r="K18612" t="str">
            <v>8026D82-</v>
          </cell>
          <cell r="L18612" t="str">
            <v>CR210258</v>
          </cell>
          <cell r="M18612">
            <v>994700</v>
          </cell>
        </row>
        <row r="18613">
          <cell r="A18613" t="str">
            <v>890503532-CR210259</v>
          </cell>
          <cell r="B18613">
            <v>817</v>
          </cell>
          <cell r="C18613">
            <v>2254</v>
          </cell>
          <cell r="D18613" t="str">
            <v>817-2254</v>
          </cell>
          <cell r="E18613">
            <v>43636</v>
          </cell>
          <cell r="F18613">
            <v>230550108000</v>
          </cell>
          <cell r="G18613" t="str">
            <v>PAGO FACTURAS COSTO TOTAL</v>
          </cell>
          <cell r="H18613">
            <v>890503532</v>
          </cell>
          <cell r="I18613" t="str">
            <v>CLINICA LOS ANDES LTDA</v>
          </cell>
          <cell r="K18613" t="str">
            <v>8026D82-</v>
          </cell>
          <cell r="L18613" t="str">
            <v>CR210259</v>
          </cell>
          <cell r="M18613">
            <v>833000</v>
          </cell>
        </row>
        <row r="18614">
          <cell r="A18614" t="str">
            <v>890503532-CR210262</v>
          </cell>
          <cell r="B18614">
            <v>817</v>
          </cell>
          <cell r="C18614">
            <v>2254</v>
          </cell>
          <cell r="D18614" t="str">
            <v>817-2254</v>
          </cell>
          <cell r="E18614">
            <v>43636</v>
          </cell>
          <cell r="F18614">
            <v>230550108000</v>
          </cell>
          <cell r="G18614" t="str">
            <v>PAGO FACTURAS COSTO TOTAL</v>
          </cell>
          <cell r="H18614">
            <v>890503532</v>
          </cell>
          <cell r="I18614" t="str">
            <v>CLINICA LOS ANDES LTDA</v>
          </cell>
          <cell r="K18614" t="str">
            <v>8048D82-</v>
          </cell>
          <cell r="L18614" t="str">
            <v>CR210262</v>
          </cell>
          <cell r="M18614">
            <v>833000</v>
          </cell>
        </row>
        <row r="18615">
          <cell r="A18615" t="str">
            <v>890503532-CR210269</v>
          </cell>
          <cell r="B18615">
            <v>817</v>
          </cell>
          <cell r="C18615">
            <v>2254</v>
          </cell>
          <cell r="D18615" t="str">
            <v>817-2254</v>
          </cell>
          <cell r="E18615">
            <v>43636</v>
          </cell>
          <cell r="F18615">
            <v>230550108000</v>
          </cell>
          <cell r="G18615" t="str">
            <v>PAGO FACTURAS COSTO TOTAL</v>
          </cell>
          <cell r="H18615">
            <v>890503532</v>
          </cell>
          <cell r="I18615" t="str">
            <v>CLINICA LOS ANDES LTDA</v>
          </cell>
          <cell r="K18615" t="str">
            <v>8026D82-</v>
          </cell>
          <cell r="L18615" t="str">
            <v>CR210269</v>
          </cell>
          <cell r="M18615">
            <v>754905</v>
          </cell>
        </row>
        <row r="18616">
          <cell r="A18616" t="str">
            <v>890503532-CR210270</v>
          </cell>
          <cell r="B18616">
            <v>817</v>
          </cell>
          <cell r="C18616">
            <v>2254</v>
          </cell>
          <cell r="D18616" t="str">
            <v>817-2254</v>
          </cell>
          <cell r="E18616">
            <v>43636</v>
          </cell>
          <cell r="F18616">
            <v>230550108000</v>
          </cell>
          <cell r="G18616" t="str">
            <v>PAGO FACTURAS COSTO TOTAL</v>
          </cell>
          <cell r="H18616">
            <v>890503532</v>
          </cell>
          <cell r="I18616" t="str">
            <v>CLINICA LOS ANDES LTDA</v>
          </cell>
          <cell r="K18616" t="str">
            <v>8026D82-</v>
          </cell>
          <cell r="L18616" t="str">
            <v>CR210270</v>
          </cell>
          <cell r="M18616">
            <v>46844</v>
          </cell>
        </row>
        <row r="18617">
          <cell r="A18617" t="str">
            <v>890503532-CR210271</v>
          </cell>
          <cell r="B18617">
            <v>817</v>
          </cell>
          <cell r="C18617">
            <v>2254</v>
          </cell>
          <cell r="D18617" t="str">
            <v>817-2254</v>
          </cell>
          <cell r="E18617">
            <v>43636</v>
          </cell>
          <cell r="F18617">
            <v>230550108000</v>
          </cell>
          <cell r="G18617" t="str">
            <v>PAGO FACTURAS COSTO TOTAL</v>
          </cell>
          <cell r="H18617">
            <v>890503532</v>
          </cell>
          <cell r="I18617" t="str">
            <v>CLINICA LOS ANDES LTDA</v>
          </cell>
          <cell r="K18617" t="str">
            <v>8037D82-</v>
          </cell>
          <cell r="L18617" t="str">
            <v>CR210271</v>
          </cell>
          <cell r="M18617">
            <v>46844</v>
          </cell>
        </row>
        <row r="18618">
          <cell r="A18618" t="str">
            <v>890503532-CR210272</v>
          </cell>
          <cell r="B18618">
            <v>817</v>
          </cell>
          <cell r="C18618">
            <v>2254</v>
          </cell>
          <cell r="D18618" t="str">
            <v>817-2254</v>
          </cell>
          <cell r="E18618">
            <v>43636</v>
          </cell>
          <cell r="F18618">
            <v>230550108000</v>
          </cell>
          <cell r="G18618" t="str">
            <v>PAGO FACTURAS COSTO TOTAL</v>
          </cell>
          <cell r="H18618">
            <v>890503532</v>
          </cell>
          <cell r="I18618" t="str">
            <v>CLINICA LOS ANDES LTDA</v>
          </cell>
          <cell r="K18618" t="str">
            <v>8026D82-</v>
          </cell>
          <cell r="L18618" t="str">
            <v>CR210272</v>
          </cell>
          <cell r="M18618">
            <v>46844</v>
          </cell>
        </row>
        <row r="18619">
          <cell r="A18619" t="str">
            <v>890503532-CR210273</v>
          </cell>
          <cell r="B18619">
            <v>817</v>
          </cell>
          <cell r="C18619">
            <v>2254</v>
          </cell>
          <cell r="D18619" t="str">
            <v>817-2254</v>
          </cell>
          <cell r="E18619">
            <v>43636</v>
          </cell>
          <cell r="F18619">
            <v>230550108000</v>
          </cell>
          <cell r="G18619" t="str">
            <v>PAGO FACTURAS COSTO TOTAL</v>
          </cell>
          <cell r="H18619">
            <v>890503532</v>
          </cell>
          <cell r="I18619" t="str">
            <v>CLINICA LOS ANDES LTDA</v>
          </cell>
          <cell r="K18619" t="str">
            <v>8026D82-</v>
          </cell>
          <cell r="L18619" t="str">
            <v>CR210273</v>
          </cell>
          <cell r="M18619">
            <v>46844</v>
          </cell>
        </row>
        <row r="18620">
          <cell r="A18620" t="str">
            <v>890503532-CR210274</v>
          </cell>
          <cell r="B18620">
            <v>817</v>
          </cell>
          <cell r="C18620">
            <v>2254</v>
          </cell>
          <cell r="D18620" t="str">
            <v>817-2254</v>
          </cell>
          <cell r="E18620">
            <v>43636</v>
          </cell>
          <cell r="F18620">
            <v>230550108000</v>
          </cell>
          <cell r="G18620" t="str">
            <v>PAGO FACTURAS COSTO TOTAL</v>
          </cell>
          <cell r="H18620">
            <v>890503532</v>
          </cell>
          <cell r="I18620" t="str">
            <v>CLINICA LOS ANDES LTDA</v>
          </cell>
          <cell r="K18620" t="str">
            <v>8048D82-</v>
          </cell>
          <cell r="L18620" t="str">
            <v>CR210274</v>
          </cell>
          <cell r="M18620">
            <v>46844</v>
          </cell>
        </row>
        <row r="18621">
          <cell r="A18621" t="str">
            <v>890503532-CR210275</v>
          </cell>
          <cell r="B18621">
            <v>817</v>
          </cell>
          <cell r="C18621">
            <v>2254</v>
          </cell>
          <cell r="D18621" t="str">
            <v>817-2254</v>
          </cell>
          <cell r="E18621">
            <v>43636</v>
          </cell>
          <cell r="F18621">
            <v>230550108000</v>
          </cell>
          <cell r="G18621" t="str">
            <v>PAGO FACTURAS COSTO TOTAL</v>
          </cell>
          <cell r="H18621">
            <v>890503532</v>
          </cell>
          <cell r="I18621" t="str">
            <v>CLINICA LOS ANDES LTDA</v>
          </cell>
          <cell r="K18621" t="str">
            <v>8026D82-</v>
          </cell>
          <cell r="L18621" t="str">
            <v>CR210275</v>
          </cell>
          <cell r="M18621">
            <v>46844</v>
          </cell>
        </row>
        <row r="18622">
          <cell r="A18622" t="str">
            <v>890503532-CR210276</v>
          </cell>
          <cell r="B18622">
            <v>817</v>
          </cell>
          <cell r="C18622">
            <v>2254</v>
          </cell>
          <cell r="D18622" t="str">
            <v>817-2254</v>
          </cell>
          <cell r="E18622">
            <v>43636</v>
          </cell>
          <cell r="F18622">
            <v>230550108000</v>
          </cell>
          <cell r="G18622" t="str">
            <v>PAGO FACTURAS COSTO TOTAL</v>
          </cell>
          <cell r="H18622">
            <v>890503532</v>
          </cell>
          <cell r="I18622" t="str">
            <v>CLINICA LOS ANDES LTDA</v>
          </cell>
          <cell r="K18622" t="str">
            <v>8026D82-</v>
          </cell>
          <cell r="L18622" t="str">
            <v>CR210276</v>
          </cell>
          <cell r="M18622">
            <v>46844</v>
          </cell>
        </row>
        <row r="18623">
          <cell r="A18623" t="str">
            <v>890503532-CR210277</v>
          </cell>
          <cell r="B18623">
            <v>817</v>
          </cell>
          <cell r="C18623">
            <v>2254</v>
          </cell>
          <cell r="D18623" t="str">
            <v>817-2254</v>
          </cell>
          <cell r="E18623">
            <v>43636</v>
          </cell>
          <cell r="F18623">
            <v>230550108000</v>
          </cell>
          <cell r="G18623" t="str">
            <v>PAGO FACTURAS COSTO TOTAL</v>
          </cell>
          <cell r="H18623">
            <v>890503532</v>
          </cell>
          <cell r="I18623" t="str">
            <v>CLINICA LOS ANDES LTDA</v>
          </cell>
          <cell r="K18623" t="str">
            <v>8026D82-</v>
          </cell>
          <cell r="L18623" t="str">
            <v>CR210277</v>
          </cell>
          <cell r="M18623">
            <v>46844</v>
          </cell>
        </row>
        <row r="18624">
          <cell r="A18624" t="str">
            <v>890503532-CR210278</v>
          </cell>
          <cell r="B18624">
            <v>817</v>
          </cell>
          <cell r="C18624">
            <v>2254</v>
          </cell>
          <cell r="D18624" t="str">
            <v>817-2254</v>
          </cell>
          <cell r="E18624">
            <v>43636</v>
          </cell>
          <cell r="F18624">
            <v>230550108000</v>
          </cell>
          <cell r="G18624" t="str">
            <v>PAGO FACTURAS COSTO TOTAL</v>
          </cell>
          <cell r="H18624">
            <v>890503532</v>
          </cell>
          <cell r="I18624" t="str">
            <v>CLINICA LOS ANDES LTDA</v>
          </cell>
          <cell r="K18624" t="str">
            <v>8048D82-</v>
          </cell>
          <cell r="L18624" t="str">
            <v>CR210278</v>
          </cell>
          <cell r="M18624">
            <v>46844</v>
          </cell>
        </row>
        <row r="18625">
          <cell r="A18625" t="str">
            <v>890503532-CR210279</v>
          </cell>
          <cell r="B18625">
            <v>817</v>
          </cell>
          <cell r="C18625">
            <v>2254</v>
          </cell>
          <cell r="D18625" t="str">
            <v>817-2254</v>
          </cell>
          <cell r="E18625">
            <v>43636</v>
          </cell>
          <cell r="F18625">
            <v>230550108000</v>
          </cell>
          <cell r="G18625" t="str">
            <v>PAGO FACTURAS COSTO TOTAL</v>
          </cell>
          <cell r="H18625">
            <v>890503532</v>
          </cell>
          <cell r="I18625" t="str">
            <v>CLINICA LOS ANDES LTDA</v>
          </cell>
          <cell r="K18625" t="str">
            <v>8026D82-</v>
          </cell>
          <cell r="L18625" t="str">
            <v>CR210279</v>
          </cell>
          <cell r="M18625">
            <v>247288</v>
          </cell>
        </row>
        <row r="18626">
          <cell r="A18626" t="str">
            <v>890503532-CR210280</v>
          </cell>
          <cell r="B18626">
            <v>817</v>
          </cell>
          <cell r="C18626">
            <v>2254</v>
          </cell>
          <cell r="D18626" t="str">
            <v>817-2254</v>
          </cell>
          <cell r="E18626">
            <v>43636</v>
          </cell>
          <cell r="F18626">
            <v>230550108000</v>
          </cell>
          <cell r="G18626" t="str">
            <v>PAGO FACTURAS COSTO TOTAL</v>
          </cell>
          <cell r="H18626">
            <v>890503532</v>
          </cell>
          <cell r="I18626" t="str">
            <v>CLINICA LOS ANDES LTDA</v>
          </cell>
          <cell r="K18626" t="str">
            <v>8026D82-</v>
          </cell>
          <cell r="L18626" t="str">
            <v>CR210280</v>
          </cell>
          <cell r="M18626">
            <v>942152</v>
          </cell>
        </row>
        <row r="18627">
          <cell r="A18627" t="str">
            <v>890503532-CR210282</v>
          </cell>
          <cell r="B18627">
            <v>817</v>
          </cell>
          <cell r="C18627">
            <v>2254</v>
          </cell>
          <cell r="D18627" t="str">
            <v>817-2254</v>
          </cell>
          <cell r="E18627">
            <v>43636</v>
          </cell>
          <cell r="F18627">
            <v>230550108000</v>
          </cell>
          <cell r="G18627" t="str">
            <v>PAGO FACTURAS COSTO TOTAL</v>
          </cell>
          <cell r="H18627">
            <v>890503532</v>
          </cell>
          <cell r="I18627" t="str">
            <v>CLINICA LOS ANDES LTDA</v>
          </cell>
          <cell r="K18627" t="str">
            <v>8026D82-</v>
          </cell>
          <cell r="L18627" t="str">
            <v>CR210282</v>
          </cell>
          <cell r="M18627">
            <v>46844</v>
          </cell>
        </row>
        <row r="18628">
          <cell r="A18628" t="str">
            <v>890503532-CR210283</v>
          </cell>
          <cell r="B18628">
            <v>817</v>
          </cell>
          <cell r="C18628">
            <v>2254</v>
          </cell>
          <cell r="D18628" t="str">
            <v>817-2254</v>
          </cell>
          <cell r="E18628">
            <v>43636</v>
          </cell>
          <cell r="F18628">
            <v>230550108000</v>
          </cell>
          <cell r="G18628" t="str">
            <v>PAGO FACTURAS COSTO TOTAL</v>
          </cell>
          <cell r="H18628">
            <v>890503532</v>
          </cell>
          <cell r="I18628" t="str">
            <v>CLINICA LOS ANDES LTDA</v>
          </cell>
          <cell r="K18628" t="str">
            <v>8026D82-</v>
          </cell>
          <cell r="L18628" t="str">
            <v>CR210283</v>
          </cell>
          <cell r="M18628">
            <v>46844</v>
          </cell>
        </row>
        <row r="18629">
          <cell r="A18629" t="str">
            <v>890503532-CR210284</v>
          </cell>
          <cell r="B18629">
            <v>817</v>
          </cell>
          <cell r="C18629">
            <v>2254</v>
          </cell>
          <cell r="D18629" t="str">
            <v>817-2254</v>
          </cell>
          <cell r="E18629">
            <v>43636</v>
          </cell>
          <cell r="F18629">
            <v>230550108000</v>
          </cell>
          <cell r="G18629" t="str">
            <v>PAGO FACTURAS COSTO TOTAL</v>
          </cell>
          <cell r="H18629">
            <v>890503532</v>
          </cell>
          <cell r="I18629" t="str">
            <v>CLINICA LOS ANDES LTDA</v>
          </cell>
          <cell r="K18629" t="str">
            <v>8026D82-</v>
          </cell>
          <cell r="L18629" t="str">
            <v>CR210284</v>
          </cell>
          <cell r="M18629">
            <v>46844</v>
          </cell>
        </row>
        <row r="18630">
          <cell r="A18630" t="str">
            <v>890503532-CR210285</v>
          </cell>
          <cell r="B18630">
            <v>817</v>
          </cell>
          <cell r="C18630">
            <v>2254</v>
          </cell>
          <cell r="D18630" t="str">
            <v>817-2254</v>
          </cell>
          <cell r="E18630">
            <v>43636</v>
          </cell>
          <cell r="F18630">
            <v>230550108000</v>
          </cell>
          <cell r="G18630" t="str">
            <v>PAGO FACTURAS COSTO TOTAL</v>
          </cell>
          <cell r="H18630">
            <v>890503532</v>
          </cell>
          <cell r="I18630" t="str">
            <v>CLINICA LOS ANDES LTDA</v>
          </cell>
          <cell r="K18630" t="str">
            <v>8026D82-</v>
          </cell>
          <cell r="L18630" t="str">
            <v>CR210285</v>
          </cell>
          <cell r="M18630">
            <v>46844</v>
          </cell>
        </row>
        <row r="18631">
          <cell r="A18631" t="str">
            <v>890503532-CR210286</v>
          </cell>
          <cell r="B18631">
            <v>817</v>
          </cell>
          <cell r="C18631">
            <v>2254</v>
          </cell>
          <cell r="D18631" t="str">
            <v>817-2254</v>
          </cell>
          <cell r="E18631">
            <v>43636</v>
          </cell>
          <cell r="F18631">
            <v>230550108000</v>
          </cell>
          <cell r="G18631" t="str">
            <v>PAGO FACTURAS COSTO TOTAL</v>
          </cell>
          <cell r="H18631">
            <v>890503532</v>
          </cell>
          <cell r="I18631" t="str">
            <v>CLINICA LOS ANDES LTDA</v>
          </cell>
          <cell r="K18631" t="str">
            <v>8026D82-</v>
          </cell>
          <cell r="L18631" t="str">
            <v>CR210286</v>
          </cell>
          <cell r="M18631">
            <v>764301</v>
          </cell>
        </row>
        <row r="18632">
          <cell r="A18632" t="str">
            <v>890503532-CR210290</v>
          </cell>
          <cell r="B18632">
            <v>817</v>
          </cell>
          <cell r="C18632">
            <v>2254</v>
          </cell>
          <cell r="D18632" t="str">
            <v>817-2254</v>
          </cell>
          <cell r="E18632">
            <v>43636</v>
          </cell>
          <cell r="F18632">
            <v>230550108000</v>
          </cell>
          <cell r="G18632" t="str">
            <v>PAGO FACTURAS COSTO TOTAL</v>
          </cell>
          <cell r="H18632">
            <v>890503532</v>
          </cell>
          <cell r="I18632" t="str">
            <v>CLINICA LOS ANDES LTDA</v>
          </cell>
          <cell r="K18632" t="str">
            <v>8026D82-</v>
          </cell>
          <cell r="L18632" t="str">
            <v>CR210290</v>
          </cell>
          <cell r="M18632">
            <v>1068200</v>
          </cell>
        </row>
        <row r="18633">
          <cell r="A18633" t="str">
            <v>890503532-CR210291</v>
          </cell>
          <cell r="B18633">
            <v>817</v>
          </cell>
          <cell r="C18633">
            <v>2254</v>
          </cell>
          <cell r="D18633" t="str">
            <v>817-2254</v>
          </cell>
          <cell r="E18633">
            <v>43636</v>
          </cell>
          <cell r="F18633">
            <v>230550108000</v>
          </cell>
          <cell r="G18633" t="str">
            <v>PAGO FACTURAS COSTO TOTAL</v>
          </cell>
          <cell r="H18633">
            <v>890503532</v>
          </cell>
          <cell r="I18633" t="str">
            <v>CLINICA LOS ANDES LTDA</v>
          </cell>
          <cell r="K18633" t="str">
            <v>8026D82-</v>
          </cell>
          <cell r="L18633" t="str">
            <v>CR210291</v>
          </cell>
          <cell r="M18633">
            <v>833000</v>
          </cell>
        </row>
        <row r="18634">
          <cell r="A18634" t="str">
            <v>890503532-CR210295</v>
          </cell>
          <cell r="B18634">
            <v>817</v>
          </cell>
          <cell r="C18634">
            <v>2254</v>
          </cell>
          <cell r="D18634" t="str">
            <v>817-2254</v>
          </cell>
          <cell r="E18634">
            <v>43636</v>
          </cell>
          <cell r="F18634">
            <v>230550108000</v>
          </cell>
          <cell r="G18634" t="str">
            <v>PAGO FACTURAS COSTO TOTAL</v>
          </cell>
          <cell r="H18634">
            <v>890503532</v>
          </cell>
          <cell r="I18634" t="str">
            <v>CLINICA LOS ANDES LTDA</v>
          </cell>
          <cell r="K18634" t="str">
            <v>8026D82-</v>
          </cell>
          <cell r="L18634" t="str">
            <v>CR210295</v>
          </cell>
          <cell r="M18634">
            <v>953871</v>
          </cell>
        </row>
        <row r="18635">
          <cell r="A18635" t="str">
            <v>890503532-CR210298</v>
          </cell>
          <cell r="B18635">
            <v>817</v>
          </cell>
          <cell r="C18635">
            <v>2254</v>
          </cell>
          <cell r="D18635" t="str">
            <v>817-2254</v>
          </cell>
          <cell r="E18635">
            <v>43636</v>
          </cell>
          <cell r="F18635">
            <v>230550108000</v>
          </cell>
          <cell r="G18635" t="str">
            <v>PAGO FACTURAS COSTO TOTAL</v>
          </cell>
          <cell r="H18635">
            <v>890503532</v>
          </cell>
          <cell r="I18635" t="str">
            <v>CLINICA LOS ANDES LTDA</v>
          </cell>
          <cell r="K18635" t="str">
            <v>8026D82-</v>
          </cell>
          <cell r="L18635" t="str">
            <v>CR210298</v>
          </cell>
          <cell r="M18635">
            <v>46844</v>
          </cell>
        </row>
        <row r="18636">
          <cell r="A18636" t="str">
            <v>890503532-CR210299</v>
          </cell>
          <cell r="B18636">
            <v>817</v>
          </cell>
          <cell r="C18636">
            <v>2254</v>
          </cell>
          <cell r="D18636" t="str">
            <v>817-2254</v>
          </cell>
          <cell r="E18636">
            <v>43636</v>
          </cell>
          <cell r="F18636">
            <v>230550108000</v>
          </cell>
          <cell r="G18636" t="str">
            <v>PAGO FACTURAS COSTO TOTAL</v>
          </cell>
          <cell r="H18636">
            <v>890503532</v>
          </cell>
          <cell r="I18636" t="str">
            <v>CLINICA LOS ANDES LTDA</v>
          </cell>
          <cell r="K18636" t="str">
            <v>8026D82-</v>
          </cell>
          <cell r="L18636" t="str">
            <v>CR210299</v>
          </cell>
          <cell r="M18636">
            <v>46844</v>
          </cell>
        </row>
        <row r="18637">
          <cell r="A18637" t="str">
            <v>890503532-CR210300</v>
          </cell>
          <cell r="B18637">
            <v>817</v>
          </cell>
          <cell r="C18637">
            <v>2254</v>
          </cell>
          <cell r="D18637" t="str">
            <v>817-2254</v>
          </cell>
          <cell r="E18637">
            <v>43636</v>
          </cell>
          <cell r="F18637">
            <v>230550108000</v>
          </cell>
          <cell r="G18637" t="str">
            <v>PAGO FACTURAS COSTO TOTAL</v>
          </cell>
          <cell r="H18637">
            <v>890503532</v>
          </cell>
          <cell r="I18637" t="str">
            <v>CLINICA LOS ANDES LTDA</v>
          </cell>
          <cell r="K18637" t="str">
            <v>8030D82-</v>
          </cell>
          <cell r="L18637" t="str">
            <v>CR210300</v>
          </cell>
          <cell r="M18637">
            <v>46844</v>
          </cell>
        </row>
        <row r="18638">
          <cell r="A18638" t="str">
            <v>890503532-CR210301</v>
          </cell>
          <cell r="B18638">
            <v>817</v>
          </cell>
          <cell r="C18638">
            <v>2254</v>
          </cell>
          <cell r="D18638" t="str">
            <v>817-2254</v>
          </cell>
          <cell r="E18638">
            <v>43636</v>
          </cell>
          <cell r="F18638">
            <v>230550108000</v>
          </cell>
          <cell r="G18638" t="str">
            <v>PAGO FACTURAS COSTO TOTAL</v>
          </cell>
          <cell r="H18638">
            <v>890503532</v>
          </cell>
          <cell r="I18638" t="str">
            <v>CLINICA LOS ANDES LTDA</v>
          </cell>
          <cell r="K18638" t="str">
            <v>8031D82-</v>
          </cell>
          <cell r="L18638" t="str">
            <v>CR210301</v>
          </cell>
          <cell r="M18638">
            <v>46844</v>
          </cell>
        </row>
        <row r="18639">
          <cell r="A18639" t="str">
            <v>890503532-CR210302</v>
          </cell>
          <cell r="B18639">
            <v>817</v>
          </cell>
          <cell r="C18639">
            <v>2254</v>
          </cell>
          <cell r="D18639" t="str">
            <v>817-2254</v>
          </cell>
          <cell r="E18639">
            <v>43636</v>
          </cell>
          <cell r="F18639">
            <v>230550108000</v>
          </cell>
          <cell r="G18639" t="str">
            <v>PAGO FACTURAS COSTO TOTAL</v>
          </cell>
          <cell r="H18639">
            <v>890503532</v>
          </cell>
          <cell r="I18639" t="str">
            <v>CLINICA LOS ANDES LTDA</v>
          </cell>
          <cell r="K18639" t="str">
            <v>8030D82-</v>
          </cell>
          <cell r="L18639" t="str">
            <v>CR210302</v>
          </cell>
          <cell r="M18639">
            <v>46844</v>
          </cell>
        </row>
        <row r="18640">
          <cell r="A18640" t="str">
            <v>890503532-CR210304</v>
          </cell>
          <cell r="B18640">
            <v>817</v>
          </cell>
          <cell r="C18640">
            <v>2254</v>
          </cell>
          <cell r="D18640" t="str">
            <v>817-2254</v>
          </cell>
          <cell r="E18640">
            <v>43636</v>
          </cell>
          <cell r="F18640">
            <v>230550108000</v>
          </cell>
          <cell r="G18640" t="str">
            <v>PAGO FACTURAS COSTO TOTAL</v>
          </cell>
          <cell r="H18640">
            <v>890503532</v>
          </cell>
          <cell r="I18640" t="str">
            <v>CLINICA LOS ANDES LTDA</v>
          </cell>
          <cell r="K18640" t="str">
            <v>8026D82-</v>
          </cell>
          <cell r="L18640" t="str">
            <v>CR210304</v>
          </cell>
          <cell r="M18640">
            <v>46844</v>
          </cell>
        </row>
        <row r="18641">
          <cell r="A18641" t="str">
            <v>890503532-CR210310</v>
          </cell>
          <cell r="B18641">
            <v>817</v>
          </cell>
          <cell r="C18641">
            <v>2254</v>
          </cell>
          <cell r="D18641" t="str">
            <v>817-2254</v>
          </cell>
          <cell r="E18641">
            <v>43636</v>
          </cell>
          <cell r="F18641">
            <v>230550108000</v>
          </cell>
          <cell r="G18641" t="str">
            <v>PAGO FACTURAS COSTO TOTAL</v>
          </cell>
          <cell r="H18641">
            <v>890503532</v>
          </cell>
          <cell r="I18641" t="str">
            <v>CLINICA LOS ANDES LTDA</v>
          </cell>
          <cell r="K18641" t="str">
            <v>8026D82-</v>
          </cell>
          <cell r="L18641" t="str">
            <v>CR210310</v>
          </cell>
          <cell r="M18641">
            <v>46844</v>
          </cell>
        </row>
        <row r="18642">
          <cell r="A18642" t="str">
            <v>890503532-CR210311</v>
          </cell>
          <cell r="B18642">
            <v>817</v>
          </cell>
          <cell r="C18642">
            <v>2254</v>
          </cell>
          <cell r="D18642" t="str">
            <v>817-2254</v>
          </cell>
          <cell r="E18642">
            <v>43636</v>
          </cell>
          <cell r="F18642">
            <v>230550108000</v>
          </cell>
          <cell r="G18642" t="str">
            <v>PAGO FACTURAS COSTO TOTAL</v>
          </cell>
          <cell r="H18642">
            <v>890503532</v>
          </cell>
          <cell r="I18642" t="str">
            <v>CLINICA LOS ANDES LTDA</v>
          </cell>
          <cell r="K18642" t="str">
            <v>8026D82-</v>
          </cell>
          <cell r="L18642" t="str">
            <v>CR210311</v>
          </cell>
          <cell r="M18642">
            <v>46844</v>
          </cell>
        </row>
        <row r="18643">
          <cell r="A18643" t="str">
            <v>890503532-CR210312</v>
          </cell>
          <cell r="B18643">
            <v>817</v>
          </cell>
          <cell r="C18643">
            <v>2254</v>
          </cell>
          <cell r="D18643" t="str">
            <v>817-2254</v>
          </cell>
          <cell r="E18643">
            <v>43636</v>
          </cell>
          <cell r="F18643">
            <v>230550108000</v>
          </cell>
          <cell r="G18643" t="str">
            <v>PAGO FACTURAS COSTO TOTAL</v>
          </cell>
          <cell r="H18643">
            <v>890503532</v>
          </cell>
          <cell r="I18643" t="str">
            <v>CLINICA LOS ANDES LTDA</v>
          </cell>
          <cell r="K18643" t="str">
            <v>8026D82-</v>
          </cell>
          <cell r="L18643" t="str">
            <v>CR210312</v>
          </cell>
          <cell r="M18643">
            <v>46844</v>
          </cell>
        </row>
        <row r="18644">
          <cell r="A18644" t="str">
            <v>890503532-CR210313</v>
          </cell>
          <cell r="B18644">
            <v>817</v>
          </cell>
          <cell r="C18644">
            <v>2254</v>
          </cell>
          <cell r="D18644" t="str">
            <v>817-2254</v>
          </cell>
          <cell r="E18644">
            <v>43636</v>
          </cell>
          <cell r="F18644">
            <v>230550108000</v>
          </cell>
          <cell r="G18644" t="str">
            <v>PAGO FACTURAS COSTO TOTAL</v>
          </cell>
          <cell r="H18644">
            <v>890503532</v>
          </cell>
          <cell r="I18644" t="str">
            <v>CLINICA LOS ANDES LTDA</v>
          </cell>
          <cell r="K18644" t="str">
            <v>8030D82-</v>
          </cell>
          <cell r="L18644" t="str">
            <v>CR210313</v>
          </cell>
          <cell r="M18644">
            <v>46844</v>
          </cell>
        </row>
        <row r="18645">
          <cell r="A18645" t="str">
            <v>890503532-CR210314</v>
          </cell>
          <cell r="B18645">
            <v>817</v>
          </cell>
          <cell r="C18645">
            <v>2254</v>
          </cell>
          <cell r="D18645" t="str">
            <v>817-2254</v>
          </cell>
          <cell r="E18645">
            <v>43636</v>
          </cell>
          <cell r="F18645">
            <v>230550108000</v>
          </cell>
          <cell r="G18645" t="str">
            <v>PAGO FACTURAS COSTO TOTAL</v>
          </cell>
          <cell r="H18645">
            <v>890503532</v>
          </cell>
          <cell r="I18645" t="str">
            <v>CLINICA LOS ANDES LTDA</v>
          </cell>
          <cell r="K18645" t="str">
            <v>8026D82-</v>
          </cell>
          <cell r="L18645" t="str">
            <v>CR210314</v>
          </cell>
          <cell r="M18645">
            <v>46844</v>
          </cell>
        </row>
        <row r="18646">
          <cell r="A18646" t="str">
            <v>890503532-CR210315</v>
          </cell>
          <cell r="B18646">
            <v>817</v>
          </cell>
          <cell r="C18646">
            <v>2254</v>
          </cell>
          <cell r="D18646" t="str">
            <v>817-2254</v>
          </cell>
          <cell r="E18646">
            <v>43636</v>
          </cell>
          <cell r="F18646">
            <v>230550108000</v>
          </cell>
          <cell r="G18646" t="str">
            <v>PAGO FACTURAS COSTO TOTAL</v>
          </cell>
          <cell r="H18646">
            <v>890503532</v>
          </cell>
          <cell r="I18646" t="str">
            <v>CLINICA LOS ANDES LTDA</v>
          </cell>
          <cell r="K18646" t="str">
            <v>8031D82-</v>
          </cell>
          <cell r="L18646" t="str">
            <v>CR210315</v>
          </cell>
          <cell r="M18646">
            <v>46844</v>
          </cell>
        </row>
        <row r="18647">
          <cell r="A18647" t="str">
            <v>890503532-CR210316</v>
          </cell>
          <cell r="B18647">
            <v>817</v>
          </cell>
          <cell r="C18647">
            <v>2254</v>
          </cell>
          <cell r="D18647" t="str">
            <v>817-2254</v>
          </cell>
          <cell r="E18647">
            <v>43636</v>
          </cell>
          <cell r="F18647">
            <v>230550108000</v>
          </cell>
          <cell r="G18647" t="str">
            <v>PAGO FACTURAS COSTO TOTAL</v>
          </cell>
          <cell r="H18647">
            <v>890503532</v>
          </cell>
          <cell r="I18647" t="str">
            <v>CLINICA LOS ANDES LTDA</v>
          </cell>
          <cell r="K18647" t="str">
            <v>8026D82-</v>
          </cell>
          <cell r="L18647" t="str">
            <v>CR210316</v>
          </cell>
          <cell r="M18647">
            <v>46844</v>
          </cell>
        </row>
        <row r="18648">
          <cell r="A18648" t="str">
            <v>890503532-CR210317</v>
          </cell>
          <cell r="B18648">
            <v>817</v>
          </cell>
          <cell r="C18648">
            <v>2254</v>
          </cell>
          <cell r="D18648" t="str">
            <v>817-2254</v>
          </cell>
          <cell r="E18648">
            <v>43636</v>
          </cell>
          <cell r="F18648">
            <v>230550108000</v>
          </cell>
          <cell r="G18648" t="str">
            <v>PAGO FACTURAS COSTO TOTAL</v>
          </cell>
          <cell r="H18648">
            <v>890503532</v>
          </cell>
          <cell r="I18648" t="str">
            <v>CLINICA LOS ANDES LTDA</v>
          </cell>
          <cell r="K18648" t="str">
            <v>8026D82-</v>
          </cell>
          <cell r="L18648" t="str">
            <v>CR210317</v>
          </cell>
          <cell r="M18648">
            <v>46844</v>
          </cell>
        </row>
        <row r="18649">
          <cell r="A18649" t="str">
            <v>890503532-CR210318</v>
          </cell>
          <cell r="B18649">
            <v>817</v>
          </cell>
          <cell r="C18649">
            <v>2254</v>
          </cell>
          <cell r="D18649" t="str">
            <v>817-2254</v>
          </cell>
          <cell r="E18649">
            <v>43636</v>
          </cell>
          <cell r="F18649">
            <v>230550108000</v>
          </cell>
          <cell r="G18649" t="str">
            <v>PAGO FACTURAS COSTO TOTAL</v>
          </cell>
          <cell r="H18649">
            <v>890503532</v>
          </cell>
          <cell r="I18649" t="str">
            <v>CLINICA LOS ANDES LTDA</v>
          </cell>
          <cell r="K18649" t="str">
            <v>8026D82-</v>
          </cell>
          <cell r="L18649" t="str">
            <v>CR210318</v>
          </cell>
          <cell r="M18649">
            <v>46844</v>
          </cell>
        </row>
        <row r="18650">
          <cell r="A18650" t="str">
            <v>890503532-CR210319</v>
          </cell>
          <cell r="B18650">
            <v>817</v>
          </cell>
          <cell r="C18650">
            <v>2254</v>
          </cell>
          <cell r="D18650" t="str">
            <v>817-2254</v>
          </cell>
          <cell r="E18650">
            <v>43636</v>
          </cell>
          <cell r="F18650">
            <v>230550108000</v>
          </cell>
          <cell r="G18650" t="str">
            <v>PAGO FACTURAS COSTO TOTAL</v>
          </cell>
          <cell r="H18650">
            <v>890503532</v>
          </cell>
          <cell r="I18650" t="str">
            <v>CLINICA LOS ANDES LTDA</v>
          </cell>
          <cell r="K18650" t="str">
            <v>8026D82-</v>
          </cell>
          <cell r="L18650" t="str">
            <v>CR210319</v>
          </cell>
          <cell r="M18650">
            <v>46844</v>
          </cell>
        </row>
        <row r="18651">
          <cell r="A18651" t="str">
            <v>890503532-CR210320</v>
          </cell>
          <cell r="B18651">
            <v>817</v>
          </cell>
          <cell r="C18651">
            <v>2254</v>
          </cell>
          <cell r="D18651" t="str">
            <v>817-2254</v>
          </cell>
          <cell r="E18651">
            <v>43636</v>
          </cell>
          <cell r="F18651">
            <v>230550108000</v>
          </cell>
          <cell r="G18651" t="str">
            <v>PAGO FACTURAS COSTO TOTAL</v>
          </cell>
          <cell r="H18651">
            <v>890503532</v>
          </cell>
          <cell r="I18651" t="str">
            <v>CLINICA LOS ANDES LTDA</v>
          </cell>
          <cell r="K18651" t="str">
            <v>8026D82-</v>
          </cell>
          <cell r="L18651" t="str">
            <v>CR210320</v>
          </cell>
          <cell r="M18651">
            <v>46844</v>
          </cell>
        </row>
        <row r="18652">
          <cell r="A18652" t="str">
            <v>890503532-CR210321</v>
          </cell>
          <cell r="B18652">
            <v>817</v>
          </cell>
          <cell r="C18652">
            <v>2254</v>
          </cell>
          <cell r="D18652" t="str">
            <v>817-2254</v>
          </cell>
          <cell r="E18652">
            <v>43636</v>
          </cell>
          <cell r="F18652">
            <v>230550108000</v>
          </cell>
          <cell r="G18652" t="str">
            <v>PAGO FACTURAS COSTO TOTAL</v>
          </cell>
          <cell r="H18652">
            <v>890503532</v>
          </cell>
          <cell r="I18652" t="str">
            <v>CLINICA LOS ANDES LTDA</v>
          </cell>
          <cell r="K18652" t="str">
            <v>8026D82-</v>
          </cell>
          <cell r="L18652" t="str">
            <v>CR210321</v>
          </cell>
          <cell r="M18652">
            <v>46844</v>
          </cell>
        </row>
        <row r="18653">
          <cell r="A18653" t="str">
            <v>890503532-CR210322</v>
          </cell>
          <cell r="B18653">
            <v>817</v>
          </cell>
          <cell r="C18653">
            <v>2254</v>
          </cell>
          <cell r="D18653" t="str">
            <v>817-2254</v>
          </cell>
          <cell r="E18653">
            <v>43636</v>
          </cell>
          <cell r="F18653">
            <v>230550108000</v>
          </cell>
          <cell r="G18653" t="str">
            <v>PAGO FACTURAS COSTO TOTAL</v>
          </cell>
          <cell r="H18653">
            <v>890503532</v>
          </cell>
          <cell r="I18653" t="str">
            <v>CLINICA LOS ANDES LTDA</v>
          </cell>
          <cell r="K18653" t="str">
            <v>8026D82-</v>
          </cell>
          <cell r="L18653" t="str">
            <v>CR210322</v>
          </cell>
          <cell r="M18653">
            <v>46844</v>
          </cell>
        </row>
        <row r="18654">
          <cell r="A18654" t="str">
            <v>890503532-CR210323</v>
          </cell>
          <cell r="B18654">
            <v>817</v>
          </cell>
          <cell r="C18654">
            <v>2254</v>
          </cell>
          <cell r="D18654" t="str">
            <v>817-2254</v>
          </cell>
          <cell r="E18654">
            <v>43636</v>
          </cell>
          <cell r="F18654">
            <v>230550108000</v>
          </cell>
          <cell r="G18654" t="str">
            <v>PAGO FACTURAS COSTO TOTAL</v>
          </cell>
          <cell r="H18654">
            <v>890503532</v>
          </cell>
          <cell r="I18654" t="str">
            <v>CLINICA LOS ANDES LTDA</v>
          </cell>
          <cell r="K18654" t="str">
            <v>8026D82-</v>
          </cell>
          <cell r="L18654" t="str">
            <v>CR210323</v>
          </cell>
          <cell r="M18654">
            <v>46844</v>
          </cell>
        </row>
        <row r="18655">
          <cell r="A18655" t="str">
            <v>890503532-CR210324</v>
          </cell>
          <cell r="B18655">
            <v>817</v>
          </cell>
          <cell r="C18655">
            <v>2254</v>
          </cell>
          <cell r="D18655" t="str">
            <v>817-2254</v>
          </cell>
          <cell r="E18655">
            <v>43636</v>
          </cell>
          <cell r="F18655">
            <v>230550108000</v>
          </cell>
          <cell r="G18655" t="str">
            <v>PAGO FACTURAS COSTO TOTAL</v>
          </cell>
          <cell r="H18655">
            <v>890503532</v>
          </cell>
          <cell r="I18655" t="str">
            <v>CLINICA LOS ANDES LTDA</v>
          </cell>
          <cell r="K18655" t="str">
            <v>8026D82-</v>
          </cell>
          <cell r="L18655" t="str">
            <v>CR210324</v>
          </cell>
          <cell r="M18655">
            <v>46844</v>
          </cell>
        </row>
        <row r="18656">
          <cell r="A18656" t="str">
            <v>890503532-CR210325</v>
          </cell>
          <cell r="B18656">
            <v>817</v>
          </cell>
          <cell r="C18656">
            <v>2254</v>
          </cell>
          <cell r="D18656" t="str">
            <v>817-2254</v>
          </cell>
          <cell r="E18656">
            <v>43636</v>
          </cell>
          <cell r="F18656">
            <v>230550108000</v>
          </cell>
          <cell r="G18656" t="str">
            <v>PAGO FACTURAS COSTO TOTAL</v>
          </cell>
          <cell r="H18656">
            <v>890503532</v>
          </cell>
          <cell r="I18656" t="str">
            <v>CLINICA LOS ANDES LTDA</v>
          </cell>
          <cell r="K18656" t="str">
            <v>8026D82-</v>
          </cell>
          <cell r="L18656" t="str">
            <v>CR210325</v>
          </cell>
          <cell r="M18656">
            <v>46844</v>
          </cell>
        </row>
        <row r="18657">
          <cell r="A18657" t="str">
            <v>890503532-CR210326</v>
          </cell>
          <cell r="B18657">
            <v>817</v>
          </cell>
          <cell r="C18657">
            <v>2254</v>
          </cell>
          <cell r="D18657" t="str">
            <v>817-2254</v>
          </cell>
          <cell r="E18657">
            <v>43636</v>
          </cell>
          <cell r="F18657">
            <v>230550108000</v>
          </cell>
          <cell r="G18657" t="str">
            <v>PAGO FACTURAS COSTO TOTAL</v>
          </cell>
          <cell r="H18657">
            <v>890503532</v>
          </cell>
          <cell r="I18657" t="str">
            <v>CLINICA LOS ANDES LTDA</v>
          </cell>
          <cell r="K18657" t="str">
            <v>8048D82-</v>
          </cell>
          <cell r="L18657" t="str">
            <v>CR210326</v>
          </cell>
          <cell r="M18657">
            <v>46844</v>
          </cell>
        </row>
        <row r="18658">
          <cell r="A18658" t="str">
            <v>890503532-CR210327</v>
          </cell>
          <cell r="B18658">
            <v>817</v>
          </cell>
          <cell r="C18658">
            <v>2254</v>
          </cell>
          <cell r="D18658" t="str">
            <v>817-2254</v>
          </cell>
          <cell r="E18658">
            <v>43636</v>
          </cell>
          <cell r="F18658">
            <v>230550108000</v>
          </cell>
          <cell r="G18658" t="str">
            <v>PAGO FACTURAS COSTO TOTAL</v>
          </cell>
          <cell r="H18658">
            <v>890503532</v>
          </cell>
          <cell r="I18658" t="str">
            <v>CLINICA LOS ANDES LTDA</v>
          </cell>
          <cell r="K18658" t="str">
            <v>8026D82-</v>
          </cell>
          <cell r="L18658" t="str">
            <v>CR210327</v>
          </cell>
          <cell r="M18658">
            <v>46844</v>
          </cell>
        </row>
        <row r="18659">
          <cell r="A18659" t="str">
            <v>890503532-CR210328</v>
          </cell>
          <cell r="B18659">
            <v>817</v>
          </cell>
          <cell r="C18659">
            <v>2254</v>
          </cell>
          <cell r="D18659" t="str">
            <v>817-2254</v>
          </cell>
          <cell r="E18659">
            <v>43636</v>
          </cell>
          <cell r="F18659">
            <v>230550108000</v>
          </cell>
          <cell r="G18659" t="str">
            <v>PAGO FACTURAS COSTO TOTAL</v>
          </cell>
          <cell r="H18659">
            <v>890503532</v>
          </cell>
          <cell r="I18659" t="str">
            <v>CLINICA LOS ANDES LTDA</v>
          </cell>
          <cell r="K18659" t="str">
            <v>8026D82-</v>
          </cell>
          <cell r="L18659" t="str">
            <v>CR210328</v>
          </cell>
          <cell r="M18659">
            <v>46844</v>
          </cell>
        </row>
        <row r="18660">
          <cell r="A18660" t="str">
            <v>890503532-CR210329</v>
          </cell>
          <cell r="B18660">
            <v>817</v>
          </cell>
          <cell r="C18660">
            <v>2254</v>
          </cell>
          <cell r="D18660" t="str">
            <v>817-2254</v>
          </cell>
          <cell r="E18660">
            <v>43636</v>
          </cell>
          <cell r="F18660">
            <v>230550108000</v>
          </cell>
          <cell r="G18660" t="str">
            <v>PAGO FACTURAS COSTO TOTAL</v>
          </cell>
          <cell r="H18660">
            <v>890503532</v>
          </cell>
          <cell r="I18660" t="str">
            <v>CLINICA LOS ANDES LTDA</v>
          </cell>
          <cell r="K18660" t="str">
            <v>8026D82-</v>
          </cell>
          <cell r="L18660" t="str">
            <v>CR210329</v>
          </cell>
          <cell r="M18660">
            <v>46844</v>
          </cell>
        </row>
        <row r="18661">
          <cell r="A18661" t="str">
            <v>890503532-CR210330</v>
          </cell>
          <cell r="B18661">
            <v>817</v>
          </cell>
          <cell r="C18661">
            <v>2254</v>
          </cell>
          <cell r="D18661" t="str">
            <v>817-2254</v>
          </cell>
          <cell r="E18661">
            <v>43636</v>
          </cell>
          <cell r="F18661">
            <v>230550108000</v>
          </cell>
          <cell r="G18661" t="str">
            <v>PAGO FACTURAS COSTO TOTAL</v>
          </cell>
          <cell r="H18661">
            <v>890503532</v>
          </cell>
          <cell r="I18661" t="str">
            <v>CLINICA LOS ANDES LTDA</v>
          </cell>
          <cell r="K18661" t="str">
            <v>8026D82-</v>
          </cell>
          <cell r="L18661" t="str">
            <v>CR210330</v>
          </cell>
          <cell r="M18661">
            <v>46844</v>
          </cell>
        </row>
        <row r="18662">
          <cell r="A18662" t="str">
            <v>890503532-CR210331</v>
          </cell>
          <cell r="B18662">
            <v>817</v>
          </cell>
          <cell r="C18662">
            <v>2254</v>
          </cell>
          <cell r="D18662" t="str">
            <v>817-2254</v>
          </cell>
          <cell r="E18662">
            <v>43636</v>
          </cell>
          <cell r="F18662">
            <v>230550108000</v>
          </cell>
          <cell r="G18662" t="str">
            <v>PAGO FACTURAS COSTO TOTAL</v>
          </cell>
          <cell r="H18662">
            <v>890503532</v>
          </cell>
          <cell r="I18662" t="str">
            <v>CLINICA LOS ANDES LTDA</v>
          </cell>
          <cell r="K18662" t="str">
            <v>8026D82-</v>
          </cell>
          <cell r="L18662" t="str">
            <v>CR210331</v>
          </cell>
          <cell r="M18662">
            <v>46844</v>
          </cell>
        </row>
        <row r="18663">
          <cell r="A18663" t="str">
            <v>890503532-CR210332</v>
          </cell>
          <cell r="B18663">
            <v>817</v>
          </cell>
          <cell r="C18663">
            <v>2254</v>
          </cell>
          <cell r="D18663" t="str">
            <v>817-2254</v>
          </cell>
          <cell r="E18663">
            <v>43636</v>
          </cell>
          <cell r="F18663">
            <v>230550108000</v>
          </cell>
          <cell r="G18663" t="str">
            <v>PAGO FACTURAS COSTO TOTAL</v>
          </cell>
          <cell r="H18663">
            <v>890503532</v>
          </cell>
          <cell r="I18663" t="str">
            <v>CLINICA LOS ANDES LTDA</v>
          </cell>
          <cell r="K18663" t="str">
            <v>8030D82-</v>
          </cell>
          <cell r="L18663" t="str">
            <v>CR210332</v>
          </cell>
          <cell r="M18663">
            <v>46844</v>
          </cell>
        </row>
        <row r="18664">
          <cell r="A18664" t="str">
            <v>890503532-CR210333</v>
          </cell>
          <cell r="B18664">
            <v>817</v>
          </cell>
          <cell r="C18664">
            <v>2254</v>
          </cell>
          <cell r="D18664" t="str">
            <v>817-2254</v>
          </cell>
          <cell r="E18664">
            <v>43636</v>
          </cell>
          <cell r="F18664">
            <v>230550108000</v>
          </cell>
          <cell r="G18664" t="str">
            <v>PAGO FACTURAS COSTO TOTAL</v>
          </cell>
          <cell r="H18664">
            <v>890503532</v>
          </cell>
          <cell r="I18664" t="str">
            <v>CLINICA LOS ANDES LTDA</v>
          </cell>
          <cell r="K18664" t="str">
            <v>8026D82-</v>
          </cell>
          <cell r="L18664" t="str">
            <v>CR210333</v>
          </cell>
          <cell r="M18664">
            <v>46844</v>
          </cell>
        </row>
        <row r="18665">
          <cell r="A18665" t="str">
            <v>890503532-CR210334</v>
          </cell>
          <cell r="B18665">
            <v>817</v>
          </cell>
          <cell r="C18665">
            <v>2254</v>
          </cell>
          <cell r="D18665" t="str">
            <v>817-2254</v>
          </cell>
          <cell r="E18665">
            <v>43636</v>
          </cell>
          <cell r="F18665">
            <v>230550108000</v>
          </cell>
          <cell r="G18665" t="str">
            <v>PAGO FACTURAS COSTO TOTAL</v>
          </cell>
          <cell r="H18665">
            <v>890503532</v>
          </cell>
          <cell r="I18665" t="str">
            <v>CLINICA LOS ANDES LTDA</v>
          </cell>
          <cell r="K18665" t="str">
            <v>8026D82-</v>
          </cell>
          <cell r="L18665" t="str">
            <v>CR210334</v>
          </cell>
          <cell r="M18665">
            <v>46844</v>
          </cell>
        </row>
        <row r="18666">
          <cell r="A18666" t="str">
            <v>890503532-CR210335</v>
          </cell>
          <cell r="B18666">
            <v>817</v>
          </cell>
          <cell r="C18666">
            <v>2254</v>
          </cell>
          <cell r="D18666" t="str">
            <v>817-2254</v>
          </cell>
          <cell r="E18666">
            <v>43636</v>
          </cell>
          <cell r="F18666">
            <v>230550108000</v>
          </cell>
          <cell r="G18666" t="str">
            <v>PAGO FACTURAS COSTO TOTAL</v>
          </cell>
          <cell r="H18666">
            <v>890503532</v>
          </cell>
          <cell r="I18666" t="str">
            <v>CLINICA LOS ANDES LTDA</v>
          </cell>
          <cell r="K18666" t="str">
            <v>8026D82-</v>
          </cell>
          <cell r="L18666" t="str">
            <v>CR210335</v>
          </cell>
          <cell r="M18666">
            <v>833000</v>
          </cell>
        </row>
        <row r="18667">
          <cell r="A18667" t="str">
            <v>890503532-CR210336</v>
          </cell>
          <cell r="B18667">
            <v>817</v>
          </cell>
          <cell r="C18667">
            <v>2254</v>
          </cell>
          <cell r="D18667" t="str">
            <v>817-2254</v>
          </cell>
          <cell r="E18667">
            <v>43636</v>
          </cell>
          <cell r="F18667">
            <v>230550108000</v>
          </cell>
          <cell r="G18667" t="str">
            <v>PAGO FACTURAS COSTO TOTAL</v>
          </cell>
          <cell r="H18667">
            <v>890503532</v>
          </cell>
          <cell r="I18667" t="str">
            <v>CLINICA LOS ANDES LTDA</v>
          </cell>
          <cell r="K18667" t="str">
            <v>8048D82-</v>
          </cell>
          <cell r="L18667" t="str">
            <v>CR210336</v>
          </cell>
          <cell r="M18667">
            <v>833000</v>
          </cell>
        </row>
        <row r="18668">
          <cell r="A18668" t="str">
            <v>890503532-CR210337</v>
          </cell>
          <cell r="B18668">
            <v>817</v>
          </cell>
          <cell r="C18668">
            <v>2254</v>
          </cell>
          <cell r="D18668" t="str">
            <v>817-2254</v>
          </cell>
          <cell r="E18668">
            <v>43636</v>
          </cell>
          <cell r="F18668">
            <v>230550108000</v>
          </cell>
          <cell r="G18668" t="str">
            <v>PAGO FACTURAS COSTO TOTAL</v>
          </cell>
          <cell r="H18668">
            <v>890503532</v>
          </cell>
          <cell r="I18668" t="str">
            <v>CLINICA LOS ANDES LTDA</v>
          </cell>
          <cell r="K18668" t="str">
            <v>8026D82-</v>
          </cell>
          <cell r="L18668" t="str">
            <v>CR210337</v>
          </cell>
          <cell r="M18668">
            <v>1068200</v>
          </cell>
        </row>
        <row r="18669">
          <cell r="A18669" t="str">
            <v>890503532-CR210340</v>
          </cell>
          <cell r="B18669">
            <v>817</v>
          </cell>
          <cell r="C18669">
            <v>2254</v>
          </cell>
          <cell r="D18669" t="str">
            <v>817-2254</v>
          </cell>
          <cell r="E18669">
            <v>43636</v>
          </cell>
          <cell r="F18669">
            <v>230550108000</v>
          </cell>
          <cell r="G18669" t="str">
            <v>PAGO FACTURAS COSTO TOTAL</v>
          </cell>
          <cell r="H18669">
            <v>890503532</v>
          </cell>
          <cell r="I18669" t="str">
            <v>CLINICA LOS ANDES LTDA</v>
          </cell>
          <cell r="K18669" t="str">
            <v>8048D82-</v>
          </cell>
          <cell r="L18669" t="str">
            <v>CR210340</v>
          </cell>
          <cell r="M18669">
            <v>490000</v>
          </cell>
        </row>
        <row r="18670">
          <cell r="A18670" t="str">
            <v>890503532-CR210341</v>
          </cell>
          <cell r="B18670">
            <v>817</v>
          </cell>
          <cell r="C18670">
            <v>2909</v>
          </cell>
          <cell r="D18670" t="str">
            <v>817-2909</v>
          </cell>
          <cell r="E18670">
            <v>43907</v>
          </cell>
          <cell r="F18670">
            <v>230550108000</v>
          </cell>
          <cell r="G18670" t="str">
            <v>PAGO FRAS COSTOS TOTALES</v>
          </cell>
          <cell r="H18670">
            <v>890503532</v>
          </cell>
          <cell r="I18670" t="str">
            <v>CLINICA LOS ANDES LTDA</v>
          </cell>
          <cell r="K18670" t="str">
            <v>8026D82-</v>
          </cell>
          <cell r="L18670" t="str">
            <v>CR210341</v>
          </cell>
          <cell r="M18670">
            <v>407489</v>
          </cell>
        </row>
        <row r="18671">
          <cell r="A18671" t="str">
            <v>890503532-CR210343</v>
          </cell>
          <cell r="B18671">
            <v>817</v>
          </cell>
          <cell r="C18671">
            <v>2254</v>
          </cell>
          <cell r="D18671" t="str">
            <v>817-2254</v>
          </cell>
          <cell r="E18671">
            <v>43636</v>
          </cell>
          <cell r="F18671">
            <v>230550108000</v>
          </cell>
          <cell r="G18671" t="str">
            <v>PAGO FACTURAS COSTO TOTAL</v>
          </cell>
          <cell r="H18671">
            <v>890503532</v>
          </cell>
          <cell r="I18671" t="str">
            <v>CLINICA LOS ANDES LTDA</v>
          </cell>
          <cell r="K18671" t="str">
            <v>8030D82-</v>
          </cell>
          <cell r="L18671" t="str">
            <v>CR210343</v>
          </cell>
          <cell r="M18671">
            <v>46844</v>
          </cell>
        </row>
        <row r="18672">
          <cell r="A18672" t="str">
            <v>890503532-CR210344</v>
          </cell>
          <cell r="B18672">
            <v>817</v>
          </cell>
          <cell r="C18672">
            <v>2254</v>
          </cell>
          <cell r="D18672" t="str">
            <v>817-2254</v>
          </cell>
          <cell r="E18672">
            <v>43636</v>
          </cell>
          <cell r="F18672">
            <v>230550108000</v>
          </cell>
          <cell r="G18672" t="str">
            <v>PAGO FACTURAS COSTO TOTAL</v>
          </cell>
          <cell r="H18672">
            <v>890503532</v>
          </cell>
          <cell r="I18672" t="str">
            <v>CLINICA LOS ANDES LTDA</v>
          </cell>
          <cell r="K18672" t="str">
            <v>8052D82-</v>
          </cell>
          <cell r="L18672" t="str">
            <v>CR210344</v>
          </cell>
          <cell r="M18672">
            <v>46844</v>
          </cell>
        </row>
        <row r="18673">
          <cell r="A18673" t="str">
            <v>890503532-CR210346</v>
          </cell>
          <cell r="B18673">
            <v>817</v>
          </cell>
          <cell r="C18673">
            <v>2254</v>
          </cell>
          <cell r="D18673" t="str">
            <v>817-2254</v>
          </cell>
          <cell r="E18673">
            <v>43636</v>
          </cell>
          <cell r="F18673">
            <v>230550108000</v>
          </cell>
          <cell r="G18673" t="str">
            <v>PAGO FACTURAS COSTO TOTAL</v>
          </cell>
          <cell r="H18673">
            <v>890503532</v>
          </cell>
          <cell r="I18673" t="str">
            <v>CLINICA LOS ANDES LTDA</v>
          </cell>
          <cell r="K18673" t="str">
            <v>8026D82-</v>
          </cell>
          <cell r="L18673" t="str">
            <v>CR210346</v>
          </cell>
          <cell r="M18673">
            <v>1068200</v>
          </cell>
        </row>
        <row r="18674">
          <cell r="A18674" t="str">
            <v>890503532-CR210347</v>
          </cell>
          <cell r="B18674">
            <v>817</v>
          </cell>
          <cell r="C18674">
            <v>2254</v>
          </cell>
          <cell r="D18674" t="str">
            <v>817-2254</v>
          </cell>
          <cell r="E18674">
            <v>43636</v>
          </cell>
          <cell r="F18674">
            <v>230550108000</v>
          </cell>
          <cell r="G18674" t="str">
            <v>PAGO FACTURAS COSTO TOTAL</v>
          </cell>
          <cell r="H18674">
            <v>890503532</v>
          </cell>
          <cell r="I18674" t="str">
            <v>CLINICA LOS ANDES LTDA</v>
          </cell>
          <cell r="K18674" t="str">
            <v>8026D82-</v>
          </cell>
          <cell r="L18674" t="str">
            <v>CR210347</v>
          </cell>
          <cell r="M18674">
            <v>724577</v>
          </cell>
        </row>
        <row r="18675">
          <cell r="A18675" t="str">
            <v>890503532-CR210350</v>
          </cell>
          <cell r="B18675">
            <v>817</v>
          </cell>
          <cell r="C18675">
            <v>2254</v>
          </cell>
          <cell r="D18675" t="str">
            <v>817-2254</v>
          </cell>
          <cell r="E18675">
            <v>43636</v>
          </cell>
          <cell r="F18675">
            <v>230550108000</v>
          </cell>
          <cell r="G18675" t="str">
            <v>PAGO FACTURAS COSTO TOTAL</v>
          </cell>
          <cell r="H18675">
            <v>890503532</v>
          </cell>
          <cell r="I18675" t="str">
            <v>CLINICA LOS ANDES LTDA</v>
          </cell>
          <cell r="K18675" t="str">
            <v>8030D82-</v>
          </cell>
          <cell r="L18675" t="str">
            <v>CR210350</v>
          </cell>
          <cell r="M18675">
            <v>946459</v>
          </cell>
        </row>
        <row r="18676">
          <cell r="A18676" t="str">
            <v>890503532-CR210358</v>
          </cell>
          <cell r="B18676">
            <v>817</v>
          </cell>
          <cell r="C18676">
            <v>2254</v>
          </cell>
          <cell r="D18676" t="str">
            <v>817-2254</v>
          </cell>
          <cell r="E18676">
            <v>43636</v>
          </cell>
          <cell r="F18676">
            <v>230550108000</v>
          </cell>
          <cell r="G18676" t="str">
            <v>PAGO FACTURAS COSTO TOTAL</v>
          </cell>
          <cell r="H18676">
            <v>890503532</v>
          </cell>
          <cell r="I18676" t="str">
            <v>CLINICA LOS ANDES LTDA</v>
          </cell>
          <cell r="K18676" t="str">
            <v>8026D82-</v>
          </cell>
          <cell r="L18676" t="str">
            <v>CR210358</v>
          </cell>
          <cell r="M18676">
            <v>755911</v>
          </cell>
        </row>
        <row r="18677">
          <cell r="A18677" t="str">
            <v>890503532-CR210360</v>
          </cell>
          <cell r="B18677">
            <v>817</v>
          </cell>
          <cell r="C18677">
            <v>2909</v>
          </cell>
          <cell r="D18677" t="str">
            <v>817-2909</v>
          </cell>
          <cell r="E18677">
            <v>43907</v>
          </cell>
          <cell r="F18677">
            <v>230550108000</v>
          </cell>
          <cell r="G18677" t="str">
            <v>PAGO FRAS COSTOS TOTALES</v>
          </cell>
          <cell r="H18677">
            <v>890503532</v>
          </cell>
          <cell r="I18677" t="str">
            <v>CLINICA LOS ANDES LTDA</v>
          </cell>
          <cell r="K18677" t="str">
            <v>8026D82-</v>
          </cell>
          <cell r="L18677" t="str">
            <v>CR210360</v>
          </cell>
          <cell r="M18677">
            <v>133670</v>
          </cell>
        </row>
        <row r="18678">
          <cell r="A18678" t="str">
            <v>890503532-CR210362</v>
          </cell>
          <cell r="B18678">
            <v>817</v>
          </cell>
          <cell r="C18678">
            <v>2254</v>
          </cell>
          <cell r="D18678" t="str">
            <v>817-2254</v>
          </cell>
          <cell r="E18678">
            <v>43636</v>
          </cell>
          <cell r="F18678">
            <v>230550108000</v>
          </cell>
          <cell r="G18678" t="str">
            <v>PAGO FACTURAS COSTO TOTAL</v>
          </cell>
          <cell r="H18678">
            <v>890503532</v>
          </cell>
          <cell r="I18678" t="str">
            <v>CLINICA LOS ANDES LTDA</v>
          </cell>
          <cell r="K18678" t="str">
            <v>8030D82-</v>
          </cell>
          <cell r="L18678" t="str">
            <v>CR210362</v>
          </cell>
          <cell r="M18678">
            <v>148863</v>
          </cell>
        </row>
        <row r="18679">
          <cell r="A18679" t="str">
            <v>890503532-CR210540</v>
          </cell>
          <cell r="B18679">
            <v>817</v>
          </cell>
          <cell r="C18679">
            <v>2315</v>
          </cell>
          <cell r="D18679" t="str">
            <v>817-2315</v>
          </cell>
          <cell r="E18679">
            <v>43664</v>
          </cell>
          <cell r="F18679">
            <v>230550108000</v>
          </cell>
          <cell r="G18679" t="str">
            <v>PAGO FRAS COSTOS TOTALES</v>
          </cell>
          <cell r="H18679">
            <v>890503532</v>
          </cell>
          <cell r="I18679" t="str">
            <v>CLINICA LOS ANDES LTDA</v>
          </cell>
          <cell r="K18679" t="str">
            <v>8031D82-</v>
          </cell>
          <cell r="L18679" t="str">
            <v>CR210540</v>
          </cell>
          <cell r="M18679">
            <v>8469</v>
          </cell>
        </row>
        <row r="18680">
          <cell r="A18680" t="str">
            <v>890503532-CR210543</v>
          </cell>
          <cell r="B18680">
            <v>817</v>
          </cell>
          <cell r="C18680">
            <v>2315</v>
          </cell>
          <cell r="D18680" t="str">
            <v>817-2315</v>
          </cell>
          <cell r="E18680">
            <v>43664</v>
          </cell>
          <cell r="F18680">
            <v>230550108000</v>
          </cell>
          <cell r="G18680" t="str">
            <v>PAGO FRAS COSTOS TOTALES</v>
          </cell>
          <cell r="H18680">
            <v>890503532</v>
          </cell>
          <cell r="I18680" t="str">
            <v>CLINICA LOS ANDES LTDA</v>
          </cell>
          <cell r="K18680" t="str">
            <v>8026D82-</v>
          </cell>
          <cell r="L18680" t="str">
            <v>CR210543</v>
          </cell>
          <cell r="M18680">
            <v>46844</v>
          </cell>
        </row>
        <row r="18681">
          <cell r="A18681" t="str">
            <v>890503532-CR210544</v>
          </cell>
          <cell r="B18681">
            <v>817</v>
          </cell>
          <cell r="C18681">
            <v>2315</v>
          </cell>
          <cell r="D18681" t="str">
            <v>817-2315</v>
          </cell>
          <cell r="E18681">
            <v>43664</v>
          </cell>
          <cell r="F18681">
            <v>230550108000</v>
          </cell>
          <cell r="G18681" t="str">
            <v>PAGO FRAS COSTOS TOTALES</v>
          </cell>
          <cell r="H18681">
            <v>890503532</v>
          </cell>
          <cell r="I18681" t="str">
            <v>CLINICA LOS ANDES LTDA</v>
          </cell>
          <cell r="K18681" t="str">
            <v>8030D82-</v>
          </cell>
          <cell r="L18681" t="str">
            <v>CR210544</v>
          </cell>
          <cell r="M18681">
            <v>46844</v>
          </cell>
        </row>
        <row r="18682">
          <cell r="A18682" t="str">
            <v>890503532-CR210546</v>
          </cell>
          <cell r="B18682">
            <v>817</v>
          </cell>
          <cell r="C18682">
            <v>2315</v>
          </cell>
          <cell r="D18682" t="str">
            <v>817-2315</v>
          </cell>
          <cell r="E18682">
            <v>43664</v>
          </cell>
          <cell r="F18682">
            <v>230550108000</v>
          </cell>
          <cell r="G18682" t="str">
            <v>PAGO FRAS COSTOS TOTALES</v>
          </cell>
          <cell r="H18682">
            <v>890503532</v>
          </cell>
          <cell r="I18682" t="str">
            <v>CLINICA LOS ANDES LTDA</v>
          </cell>
          <cell r="K18682" t="str">
            <v>8048D82-</v>
          </cell>
          <cell r="L18682" t="str">
            <v>CR210546</v>
          </cell>
          <cell r="M18682">
            <v>49000</v>
          </cell>
        </row>
        <row r="18683">
          <cell r="A18683" t="str">
            <v>890503532-CR210548</v>
          </cell>
          <cell r="B18683">
            <v>817</v>
          </cell>
          <cell r="C18683">
            <v>2315</v>
          </cell>
          <cell r="D18683" t="str">
            <v>817-2315</v>
          </cell>
          <cell r="E18683">
            <v>43664</v>
          </cell>
          <cell r="F18683">
            <v>230550108000</v>
          </cell>
          <cell r="G18683" t="str">
            <v>PAGO FRAS COSTOS TOTALES</v>
          </cell>
          <cell r="H18683">
            <v>890503532</v>
          </cell>
          <cell r="I18683" t="str">
            <v>CLINICA LOS ANDES LTDA</v>
          </cell>
          <cell r="K18683" t="str">
            <v>8048D82-</v>
          </cell>
          <cell r="L18683" t="str">
            <v>CR210548</v>
          </cell>
          <cell r="M18683">
            <v>46844</v>
          </cell>
        </row>
        <row r="18684">
          <cell r="A18684" t="str">
            <v>890503532-CR210549</v>
          </cell>
          <cell r="B18684">
            <v>817</v>
          </cell>
          <cell r="C18684">
            <v>2315</v>
          </cell>
          <cell r="D18684" t="str">
            <v>817-2315</v>
          </cell>
          <cell r="E18684">
            <v>43664</v>
          </cell>
          <cell r="F18684">
            <v>230550108000</v>
          </cell>
          <cell r="G18684" t="str">
            <v>PAGO FRAS COSTOS TOTALES</v>
          </cell>
          <cell r="H18684">
            <v>890503532</v>
          </cell>
          <cell r="I18684" t="str">
            <v>CLINICA LOS ANDES LTDA</v>
          </cell>
          <cell r="K18684" t="str">
            <v>8026D82-</v>
          </cell>
          <cell r="L18684" t="str">
            <v>CR210549</v>
          </cell>
          <cell r="M18684">
            <v>46844</v>
          </cell>
        </row>
        <row r="18685">
          <cell r="A18685" t="str">
            <v>890503532-CR210550</v>
          </cell>
          <cell r="B18685">
            <v>817</v>
          </cell>
          <cell r="C18685">
            <v>2315</v>
          </cell>
          <cell r="D18685" t="str">
            <v>817-2315</v>
          </cell>
          <cell r="E18685">
            <v>43664</v>
          </cell>
          <cell r="F18685">
            <v>230550108000</v>
          </cell>
          <cell r="G18685" t="str">
            <v>PAGO FRAS COSTOS TOTALES</v>
          </cell>
          <cell r="H18685">
            <v>890503532</v>
          </cell>
          <cell r="I18685" t="str">
            <v>CLINICA LOS ANDES LTDA</v>
          </cell>
          <cell r="K18685" t="str">
            <v>8030D82-</v>
          </cell>
          <cell r="L18685" t="str">
            <v>CR210550</v>
          </cell>
          <cell r="M18685">
            <v>46844</v>
          </cell>
        </row>
        <row r="18686">
          <cell r="A18686" t="str">
            <v>890503532-CR210551</v>
          </cell>
          <cell r="B18686">
            <v>817</v>
          </cell>
          <cell r="C18686">
            <v>2315</v>
          </cell>
          <cell r="D18686" t="str">
            <v>817-2315</v>
          </cell>
          <cell r="E18686">
            <v>43664</v>
          </cell>
          <cell r="F18686">
            <v>230550108000</v>
          </cell>
          <cell r="G18686" t="str">
            <v>PAGO FRAS COSTOS TOTALES</v>
          </cell>
          <cell r="H18686">
            <v>890503532</v>
          </cell>
          <cell r="I18686" t="str">
            <v>CLINICA LOS ANDES LTDA</v>
          </cell>
          <cell r="K18686" t="str">
            <v>8030D82-</v>
          </cell>
          <cell r="L18686" t="str">
            <v>CR210551</v>
          </cell>
          <cell r="M18686">
            <v>46844</v>
          </cell>
        </row>
        <row r="18687">
          <cell r="A18687" t="str">
            <v>890503532-CR210552</v>
          </cell>
          <cell r="B18687">
            <v>817</v>
          </cell>
          <cell r="C18687">
            <v>2315</v>
          </cell>
          <cell r="D18687" t="str">
            <v>817-2315</v>
          </cell>
          <cell r="E18687">
            <v>43664</v>
          </cell>
          <cell r="F18687">
            <v>230550108000</v>
          </cell>
          <cell r="G18687" t="str">
            <v>PAGO FRAS COSTOS TOTALES</v>
          </cell>
          <cell r="H18687">
            <v>890503532</v>
          </cell>
          <cell r="I18687" t="str">
            <v>CLINICA LOS ANDES LTDA</v>
          </cell>
          <cell r="K18687" t="str">
            <v>8026D82-</v>
          </cell>
          <cell r="L18687" t="str">
            <v>CR210552</v>
          </cell>
          <cell r="M18687">
            <v>46844</v>
          </cell>
        </row>
        <row r="18688">
          <cell r="A18688" t="str">
            <v>890503532-CR210553</v>
          </cell>
          <cell r="B18688">
            <v>817</v>
          </cell>
          <cell r="C18688">
            <v>2315</v>
          </cell>
          <cell r="D18688" t="str">
            <v>817-2315</v>
          </cell>
          <cell r="E18688">
            <v>43664</v>
          </cell>
          <cell r="F18688">
            <v>230550108000</v>
          </cell>
          <cell r="G18688" t="str">
            <v>PAGO FRAS COSTOS TOTALES</v>
          </cell>
          <cell r="H18688">
            <v>890503532</v>
          </cell>
          <cell r="I18688" t="str">
            <v>CLINICA LOS ANDES LTDA</v>
          </cell>
          <cell r="K18688" t="str">
            <v>8026D82-</v>
          </cell>
          <cell r="L18688" t="str">
            <v>CR210553</v>
          </cell>
          <cell r="M18688">
            <v>46844</v>
          </cell>
        </row>
        <row r="18689">
          <cell r="A18689" t="str">
            <v>890503532-CR210554</v>
          </cell>
          <cell r="B18689">
            <v>817</v>
          </cell>
          <cell r="C18689">
            <v>2315</v>
          </cell>
          <cell r="D18689" t="str">
            <v>817-2315</v>
          </cell>
          <cell r="E18689">
            <v>43664</v>
          </cell>
          <cell r="F18689">
            <v>230550108000</v>
          </cell>
          <cell r="G18689" t="str">
            <v>PAGO FRAS COSTOS TOTALES</v>
          </cell>
          <cell r="H18689">
            <v>890503532</v>
          </cell>
          <cell r="I18689" t="str">
            <v>CLINICA LOS ANDES LTDA</v>
          </cell>
          <cell r="K18689" t="str">
            <v>8026D82-</v>
          </cell>
          <cell r="L18689" t="str">
            <v>CR210554</v>
          </cell>
          <cell r="M18689">
            <v>46844</v>
          </cell>
        </row>
        <row r="18690">
          <cell r="A18690" t="str">
            <v>890503532-CR210555</v>
          </cell>
          <cell r="B18690">
            <v>817</v>
          </cell>
          <cell r="C18690">
            <v>2315</v>
          </cell>
          <cell r="D18690" t="str">
            <v>817-2315</v>
          </cell>
          <cell r="E18690">
            <v>43664</v>
          </cell>
          <cell r="F18690">
            <v>230550108000</v>
          </cell>
          <cell r="G18690" t="str">
            <v>PAGO FRAS COSTOS TOTALES</v>
          </cell>
          <cell r="H18690">
            <v>890503532</v>
          </cell>
          <cell r="I18690" t="str">
            <v>CLINICA LOS ANDES LTDA</v>
          </cell>
          <cell r="K18690" t="str">
            <v>8026D82-</v>
          </cell>
          <cell r="L18690" t="str">
            <v>CR210555</v>
          </cell>
          <cell r="M18690">
            <v>46844</v>
          </cell>
        </row>
        <row r="18691">
          <cell r="A18691" t="str">
            <v>890503532-CR210556</v>
          </cell>
          <cell r="B18691">
            <v>817</v>
          </cell>
          <cell r="C18691">
            <v>2315</v>
          </cell>
          <cell r="D18691" t="str">
            <v>817-2315</v>
          </cell>
          <cell r="E18691">
            <v>43664</v>
          </cell>
          <cell r="F18691">
            <v>230550108000</v>
          </cell>
          <cell r="G18691" t="str">
            <v>PAGO FRAS COSTOS TOTALES</v>
          </cell>
          <cell r="H18691">
            <v>890503532</v>
          </cell>
          <cell r="I18691" t="str">
            <v>CLINICA LOS ANDES LTDA</v>
          </cell>
          <cell r="K18691" t="str">
            <v>8048D82-</v>
          </cell>
          <cell r="L18691" t="str">
            <v>CR210556</v>
          </cell>
          <cell r="M18691">
            <v>46844</v>
          </cell>
        </row>
        <row r="18692">
          <cell r="A18692" t="str">
            <v>890503532-CR210557</v>
          </cell>
          <cell r="B18692">
            <v>817</v>
          </cell>
          <cell r="C18692">
            <v>2315</v>
          </cell>
          <cell r="D18692" t="str">
            <v>817-2315</v>
          </cell>
          <cell r="E18692">
            <v>43664</v>
          </cell>
          <cell r="F18692">
            <v>230550108000</v>
          </cell>
          <cell r="G18692" t="str">
            <v>PAGO FRAS COSTOS TOTALES</v>
          </cell>
          <cell r="H18692">
            <v>890503532</v>
          </cell>
          <cell r="I18692" t="str">
            <v>CLINICA LOS ANDES LTDA</v>
          </cell>
          <cell r="K18692" t="str">
            <v>8026D82-</v>
          </cell>
          <cell r="L18692" t="str">
            <v>CR210557</v>
          </cell>
          <cell r="M18692">
            <v>46844</v>
          </cell>
        </row>
        <row r="18693">
          <cell r="A18693" t="str">
            <v>890503532-CR210558</v>
          </cell>
          <cell r="B18693">
            <v>817</v>
          </cell>
          <cell r="C18693">
            <v>2315</v>
          </cell>
          <cell r="D18693" t="str">
            <v>817-2315</v>
          </cell>
          <cell r="E18693">
            <v>43664</v>
          </cell>
          <cell r="F18693">
            <v>230550108000</v>
          </cell>
          <cell r="G18693" t="str">
            <v>PAGO FRAS COSTOS TOTALES</v>
          </cell>
          <cell r="H18693">
            <v>890503532</v>
          </cell>
          <cell r="I18693" t="str">
            <v>CLINICA LOS ANDES LTDA</v>
          </cell>
          <cell r="K18693" t="str">
            <v>8026D82-</v>
          </cell>
          <cell r="L18693" t="str">
            <v>CR210558</v>
          </cell>
          <cell r="M18693">
            <v>46844</v>
          </cell>
        </row>
        <row r="18694">
          <cell r="A18694" t="str">
            <v>890503532-CR210559</v>
          </cell>
          <cell r="B18694">
            <v>817</v>
          </cell>
          <cell r="C18694">
            <v>2315</v>
          </cell>
          <cell r="D18694" t="str">
            <v>817-2315</v>
          </cell>
          <cell r="E18694">
            <v>43664</v>
          </cell>
          <cell r="F18694">
            <v>230550108000</v>
          </cell>
          <cell r="G18694" t="str">
            <v>PAGO FRAS COSTOS TOTALES</v>
          </cell>
          <cell r="H18694">
            <v>890503532</v>
          </cell>
          <cell r="I18694" t="str">
            <v>CLINICA LOS ANDES LTDA</v>
          </cell>
          <cell r="K18694" t="str">
            <v>8026D82-</v>
          </cell>
          <cell r="L18694" t="str">
            <v>CR210559</v>
          </cell>
          <cell r="M18694">
            <v>46844</v>
          </cell>
        </row>
        <row r="18695">
          <cell r="A18695" t="str">
            <v>890503532-CR210560</v>
          </cell>
          <cell r="B18695">
            <v>817</v>
          </cell>
          <cell r="C18695">
            <v>2315</v>
          </cell>
          <cell r="D18695" t="str">
            <v>817-2315</v>
          </cell>
          <cell r="E18695">
            <v>43664</v>
          </cell>
          <cell r="F18695">
            <v>230550108000</v>
          </cell>
          <cell r="G18695" t="str">
            <v>PAGO FRAS COSTOS TOTALES</v>
          </cell>
          <cell r="H18695">
            <v>890503532</v>
          </cell>
          <cell r="I18695" t="str">
            <v>CLINICA LOS ANDES LTDA</v>
          </cell>
          <cell r="K18695" t="str">
            <v>8026D82-</v>
          </cell>
          <cell r="L18695" t="str">
            <v>CR210560</v>
          </cell>
          <cell r="M18695">
            <v>46844</v>
          </cell>
        </row>
        <row r="18696">
          <cell r="A18696" t="str">
            <v>890503532-CR210561</v>
          </cell>
          <cell r="B18696">
            <v>817</v>
          </cell>
          <cell r="C18696">
            <v>2315</v>
          </cell>
          <cell r="D18696" t="str">
            <v>817-2315</v>
          </cell>
          <cell r="E18696">
            <v>43664</v>
          </cell>
          <cell r="F18696">
            <v>230550108000</v>
          </cell>
          <cell r="G18696" t="str">
            <v>PAGO FRAS COSTOS TOTALES</v>
          </cell>
          <cell r="H18696">
            <v>890503532</v>
          </cell>
          <cell r="I18696" t="str">
            <v>CLINICA LOS ANDES LTDA</v>
          </cell>
          <cell r="K18696" t="str">
            <v>8026D82-</v>
          </cell>
          <cell r="L18696" t="str">
            <v>CR210561</v>
          </cell>
          <cell r="M18696">
            <v>46844</v>
          </cell>
        </row>
        <row r="18697">
          <cell r="A18697" t="str">
            <v>890503532-CR210562</v>
          </cell>
          <cell r="B18697">
            <v>817</v>
          </cell>
          <cell r="C18697">
            <v>2315</v>
          </cell>
          <cell r="D18697" t="str">
            <v>817-2315</v>
          </cell>
          <cell r="E18697">
            <v>43664</v>
          </cell>
          <cell r="F18697">
            <v>230550108000</v>
          </cell>
          <cell r="G18697" t="str">
            <v>PAGO FRAS COSTOS TOTALES</v>
          </cell>
          <cell r="H18697">
            <v>890503532</v>
          </cell>
          <cell r="I18697" t="str">
            <v>CLINICA LOS ANDES LTDA</v>
          </cell>
          <cell r="K18697" t="str">
            <v>8026D82-</v>
          </cell>
          <cell r="L18697" t="str">
            <v>CR210562</v>
          </cell>
          <cell r="M18697">
            <v>46844</v>
          </cell>
        </row>
        <row r="18698">
          <cell r="A18698" t="str">
            <v>890503532-CR210563</v>
          </cell>
          <cell r="B18698">
            <v>817</v>
          </cell>
          <cell r="C18698">
            <v>2315</v>
          </cell>
          <cell r="D18698" t="str">
            <v>817-2315</v>
          </cell>
          <cell r="E18698">
            <v>43664</v>
          </cell>
          <cell r="F18698">
            <v>230550108000</v>
          </cell>
          <cell r="G18698" t="str">
            <v>PAGO FRAS COSTOS TOTALES</v>
          </cell>
          <cell r="H18698">
            <v>890503532</v>
          </cell>
          <cell r="I18698" t="str">
            <v>CLINICA LOS ANDES LTDA</v>
          </cell>
          <cell r="K18698" t="str">
            <v>8026D82-</v>
          </cell>
          <cell r="L18698" t="str">
            <v>CR210563</v>
          </cell>
          <cell r="M18698">
            <v>46844</v>
          </cell>
        </row>
        <row r="18699">
          <cell r="A18699" t="str">
            <v>890503532-CR210564</v>
          </cell>
          <cell r="B18699">
            <v>817</v>
          </cell>
          <cell r="C18699">
            <v>2315</v>
          </cell>
          <cell r="D18699" t="str">
            <v>817-2315</v>
          </cell>
          <cell r="E18699">
            <v>43664</v>
          </cell>
          <cell r="F18699">
            <v>230550108000</v>
          </cell>
          <cell r="G18699" t="str">
            <v>PAGO FRAS COSTOS TOTALES</v>
          </cell>
          <cell r="H18699">
            <v>890503532</v>
          </cell>
          <cell r="I18699" t="str">
            <v>CLINICA LOS ANDES LTDA</v>
          </cell>
          <cell r="K18699" t="str">
            <v>8026D82-</v>
          </cell>
          <cell r="L18699" t="str">
            <v>CR210564</v>
          </cell>
          <cell r="M18699">
            <v>46844</v>
          </cell>
        </row>
        <row r="18700">
          <cell r="A18700" t="str">
            <v>890503532-CR210565</v>
          </cell>
          <cell r="B18700">
            <v>817</v>
          </cell>
          <cell r="C18700">
            <v>2315</v>
          </cell>
          <cell r="D18700" t="str">
            <v>817-2315</v>
          </cell>
          <cell r="E18700">
            <v>43664</v>
          </cell>
          <cell r="F18700">
            <v>230550108000</v>
          </cell>
          <cell r="G18700" t="str">
            <v>PAGO FRAS COSTOS TOTALES</v>
          </cell>
          <cell r="H18700">
            <v>890503532</v>
          </cell>
          <cell r="I18700" t="str">
            <v>CLINICA LOS ANDES LTDA</v>
          </cell>
          <cell r="K18700" t="str">
            <v>8021D82-</v>
          </cell>
          <cell r="L18700" t="str">
            <v>CR210565</v>
          </cell>
          <cell r="M18700">
            <v>46844</v>
          </cell>
        </row>
        <row r="18701">
          <cell r="A18701" t="str">
            <v>890503532-CR210566</v>
          </cell>
          <cell r="B18701">
            <v>817</v>
          </cell>
          <cell r="C18701">
            <v>2315</v>
          </cell>
          <cell r="D18701" t="str">
            <v>817-2315</v>
          </cell>
          <cell r="E18701">
            <v>43664</v>
          </cell>
          <cell r="F18701">
            <v>230550108000</v>
          </cell>
          <cell r="G18701" t="str">
            <v>PAGO FRAS COSTOS TOTALES</v>
          </cell>
          <cell r="H18701">
            <v>890503532</v>
          </cell>
          <cell r="I18701" t="str">
            <v>CLINICA LOS ANDES LTDA</v>
          </cell>
          <cell r="K18701" t="str">
            <v>8030D82-</v>
          </cell>
          <cell r="L18701" t="str">
            <v>CR210566</v>
          </cell>
          <cell r="M18701">
            <v>46844</v>
          </cell>
        </row>
        <row r="18702">
          <cell r="A18702" t="str">
            <v>890503532-CR210567</v>
          </cell>
          <cell r="B18702">
            <v>817</v>
          </cell>
          <cell r="C18702">
            <v>2315</v>
          </cell>
          <cell r="D18702" t="str">
            <v>817-2315</v>
          </cell>
          <cell r="E18702">
            <v>43664</v>
          </cell>
          <cell r="F18702">
            <v>230550108000</v>
          </cell>
          <cell r="G18702" t="str">
            <v>PAGO FRAS COSTOS TOTALES</v>
          </cell>
          <cell r="H18702">
            <v>890503532</v>
          </cell>
          <cell r="I18702" t="str">
            <v>CLINICA LOS ANDES LTDA</v>
          </cell>
          <cell r="K18702" t="str">
            <v>8030D82-</v>
          </cell>
          <cell r="L18702" t="str">
            <v>CR210567</v>
          </cell>
          <cell r="M18702">
            <v>46844</v>
          </cell>
        </row>
        <row r="18703">
          <cell r="A18703" t="str">
            <v>890503532-CR210568</v>
          </cell>
          <cell r="B18703">
            <v>817</v>
          </cell>
          <cell r="C18703">
            <v>2315</v>
          </cell>
          <cell r="D18703" t="str">
            <v>817-2315</v>
          </cell>
          <cell r="E18703">
            <v>43664</v>
          </cell>
          <cell r="F18703">
            <v>230550108000</v>
          </cell>
          <cell r="G18703" t="str">
            <v>PAGO FRAS COSTOS TOTALES</v>
          </cell>
          <cell r="H18703">
            <v>890503532</v>
          </cell>
          <cell r="I18703" t="str">
            <v>CLINICA LOS ANDES LTDA</v>
          </cell>
          <cell r="K18703" t="str">
            <v>8030D82-</v>
          </cell>
          <cell r="L18703" t="str">
            <v>CR210568</v>
          </cell>
          <cell r="M18703">
            <v>46844</v>
          </cell>
        </row>
        <row r="18704">
          <cell r="A18704" t="str">
            <v>890503532-CR210569</v>
          </cell>
          <cell r="B18704">
            <v>817</v>
          </cell>
          <cell r="C18704">
            <v>2315</v>
          </cell>
          <cell r="D18704" t="str">
            <v>817-2315</v>
          </cell>
          <cell r="E18704">
            <v>43664</v>
          </cell>
          <cell r="F18704">
            <v>230550108000</v>
          </cell>
          <cell r="G18704" t="str">
            <v>PAGO FRAS COSTOS TOTALES</v>
          </cell>
          <cell r="H18704">
            <v>890503532</v>
          </cell>
          <cell r="I18704" t="str">
            <v>CLINICA LOS ANDES LTDA</v>
          </cell>
          <cell r="K18704" t="str">
            <v>8030D82-</v>
          </cell>
          <cell r="L18704" t="str">
            <v>CR210569</v>
          </cell>
          <cell r="M18704">
            <v>46844</v>
          </cell>
        </row>
        <row r="18705">
          <cell r="A18705" t="str">
            <v>890503532-CR210570</v>
          </cell>
          <cell r="B18705">
            <v>817</v>
          </cell>
          <cell r="C18705">
            <v>2315</v>
          </cell>
          <cell r="D18705" t="str">
            <v>817-2315</v>
          </cell>
          <cell r="E18705">
            <v>43664</v>
          </cell>
          <cell r="F18705">
            <v>230550108000</v>
          </cell>
          <cell r="G18705" t="str">
            <v>PAGO FRAS COSTOS TOTALES</v>
          </cell>
          <cell r="H18705">
            <v>890503532</v>
          </cell>
          <cell r="I18705" t="str">
            <v>CLINICA LOS ANDES LTDA</v>
          </cell>
          <cell r="K18705" t="str">
            <v>8027D82-</v>
          </cell>
          <cell r="L18705" t="str">
            <v>CR210570</v>
          </cell>
          <cell r="M18705">
            <v>46844</v>
          </cell>
        </row>
        <row r="18706">
          <cell r="A18706" t="str">
            <v>890503532-CR210572</v>
          </cell>
          <cell r="B18706">
            <v>817</v>
          </cell>
          <cell r="C18706">
            <v>2315</v>
          </cell>
          <cell r="D18706" t="str">
            <v>817-2315</v>
          </cell>
          <cell r="E18706">
            <v>43664</v>
          </cell>
          <cell r="F18706">
            <v>230550108000</v>
          </cell>
          <cell r="G18706" t="str">
            <v>PAGO FRAS COSTOS TOTALES</v>
          </cell>
          <cell r="H18706">
            <v>890503532</v>
          </cell>
          <cell r="I18706" t="str">
            <v>CLINICA LOS ANDES LTDA</v>
          </cell>
          <cell r="K18706" t="str">
            <v>8030D82-</v>
          </cell>
          <cell r="L18706" t="str">
            <v>CR210572</v>
          </cell>
          <cell r="M18706">
            <v>46844</v>
          </cell>
        </row>
        <row r="18707">
          <cell r="A18707" t="str">
            <v>890503532-CR210573</v>
          </cell>
          <cell r="B18707">
            <v>817</v>
          </cell>
          <cell r="C18707">
            <v>2315</v>
          </cell>
          <cell r="D18707" t="str">
            <v>817-2315</v>
          </cell>
          <cell r="E18707">
            <v>43664</v>
          </cell>
          <cell r="F18707">
            <v>230550108000</v>
          </cell>
          <cell r="G18707" t="str">
            <v>PAGO FRAS COSTOS TOTALES</v>
          </cell>
          <cell r="H18707">
            <v>890503532</v>
          </cell>
          <cell r="I18707" t="str">
            <v>CLINICA LOS ANDES LTDA</v>
          </cell>
          <cell r="K18707" t="str">
            <v>8026D82-</v>
          </cell>
          <cell r="L18707" t="str">
            <v>CR210573</v>
          </cell>
          <cell r="M18707">
            <v>46844</v>
          </cell>
        </row>
        <row r="18708">
          <cell r="A18708" t="str">
            <v>890503532-CR210574</v>
          </cell>
          <cell r="B18708">
            <v>817</v>
          </cell>
          <cell r="C18708">
            <v>2315</v>
          </cell>
          <cell r="D18708" t="str">
            <v>817-2315</v>
          </cell>
          <cell r="E18708">
            <v>43664</v>
          </cell>
          <cell r="F18708">
            <v>230550108000</v>
          </cell>
          <cell r="G18708" t="str">
            <v>PAGO FRAS COSTOS TOTALES</v>
          </cell>
          <cell r="H18708">
            <v>890503532</v>
          </cell>
          <cell r="I18708" t="str">
            <v>CLINICA LOS ANDES LTDA</v>
          </cell>
          <cell r="K18708" t="str">
            <v>8026D82-</v>
          </cell>
          <cell r="L18708" t="str">
            <v>CR210574</v>
          </cell>
          <cell r="M18708">
            <v>46844</v>
          </cell>
        </row>
        <row r="18709">
          <cell r="A18709" t="str">
            <v>890503532-CR210575</v>
          </cell>
          <cell r="B18709">
            <v>817</v>
          </cell>
          <cell r="C18709">
            <v>2315</v>
          </cell>
          <cell r="D18709" t="str">
            <v>817-2315</v>
          </cell>
          <cell r="E18709">
            <v>43664</v>
          </cell>
          <cell r="F18709">
            <v>230550108000</v>
          </cell>
          <cell r="G18709" t="str">
            <v>PAGO FRAS COSTOS TOTALES</v>
          </cell>
          <cell r="H18709">
            <v>890503532</v>
          </cell>
          <cell r="I18709" t="str">
            <v>CLINICA LOS ANDES LTDA</v>
          </cell>
          <cell r="K18709" t="str">
            <v>8026D82-</v>
          </cell>
          <cell r="L18709" t="str">
            <v>CR210575</v>
          </cell>
          <cell r="M18709">
            <v>46844</v>
          </cell>
        </row>
        <row r="18710">
          <cell r="A18710" t="str">
            <v>890503532-CR210576</v>
          </cell>
          <cell r="B18710">
            <v>817</v>
          </cell>
          <cell r="C18710">
            <v>2315</v>
          </cell>
          <cell r="D18710" t="str">
            <v>817-2315</v>
          </cell>
          <cell r="E18710">
            <v>43664</v>
          </cell>
          <cell r="F18710">
            <v>230550108000</v>
          </cell>
          <cell r="G18710" t="str">
            <v>PAGO FRAS COSTOS TOTALES</v>
          </cell>
          <cell r="H18710">
            <v>890503532</v>
          </cell>
          <cell r="I18710" t="str">
            <v>CLINICA LOS ANDES LTDA</v>
          </cell>
          <cell r="K18710" t="str">
            <v>8026D82-</v>
          </cell>
          <cell r="L18710" t="str">
            <v>CR210576</v>
          </cell>
          <cell r="M18710">
            <v>46844</v>
          </cell>
        </row>
        <row r="18711">
          <cell r="A18711" t="str">
            <v>890503532-CR210577</v>
          </cell>
          <cell r="B18711">
            <v>817</v>
          </cell>
          <cell r="C18711">
            <v>2315</v>
          </cell>
          <cell r="D18711" t="str">
            <v>817-2315</v>
          </cell>
          <cell r="E18711">
            <v>43664</v>
          </cell>
          <cell r="F18711">
            <v>230550108000</v>
          </cell>
          <cell r="G18711" t="str">
            <v>PAGO FRAS COSTOS TOTALES</v>
          </cell>
          <cell r="H18711">
            <v>890503532</v>
          </cell>
          <cell r="I18711" t="str">
            <v>CLINICA LOS ANDES LTDA</v>
          </cell>
          <cell r="K18711" t="str">
            <v>8021D82-</v>
          </cell>
          <cell r="L18711" t="str">
            <v>CR210577</v>
          </cell>
          <cell r="M18711">
            <v>46844</v>
          </cell>
        </row>
        <row r="18712">
          <cell r="A18712" t="str">
            <v>890503532-CR210579</v>
          </cell>
          <cell r="B18712">
            <v>817</v>
          </cell>
          <cell r="C18712">
            <v>2315</v>
          </cell>
          <cell r="D18712" t="str">
            <v>817-2315</v>
          </cell>
          <cell r="E18712">
            <v>43664</v>
          </cell>
          <cell r="F18712">
            <v>230550108000</v>
          </cell>
          <cell r="G18712" t="str">
            <v>PAGO FRAS COSTOS TOTALES</v>
          </cell>
          <cell r="H18712">
            <v>890503532</v>
          </cell>
          <cell r="I18712" t="str">
            <v>CLINICA LOS ANDES LTDA</v>
          </cell>
          <cell r="K18712" t="str">
            <v>8031D82-</v>
          </cell>
          <cell r="L18712" t="str">
            <v>CR210579</v>
          </cell>
          <cell r="M18712">
            <v>46844</v>
          </cell>
        </row>
        <row r="18713">
          <cell r="A18713" t="str">
            <v>890503532-CR210580</v>
          </cell>
          <cell r="B18713">
            <v>817</v>
          </cell>
          <cell r="C18713">
            <v>2315</v>
          </cell>
          <cell r="D18713" t="str">
            <v>817-2315</v>
          </cell>
          <cell r="E18713">
            <v>43664</v>
          </cell>
          <cell r="F18713">
            <v>230550108000</v>
          </cell>
          <cell r="G18713" t="str">
            <v>PAGO FRAS COSTOS TOTALES</v>
          </cell>
          <cell r="H18713">
            <v>890503532</v>
          </cell>
          <cell r="I18713" t="str">
            <v>CLINICA LOS ANDES LTDA</v>
          </cell>
          <cell r="K18713" t="str">
            <v>8026D82-</v>
          </cell>
          <cell r="L18713" t="str">
            <v>CR210580</v>
          </cell>
          <cell r="M18713">
            <v>46844</v>
          </cell>
        </row>
        <row r="18714">
          <cell r="A18714" t="str">
            <v>890503532-CR210581</v>
          </cell>
          <cell r="B18714">
            <v>817</v>
          </cell>
          <cell r="C18714">
            <v>2315</v>
          </cell>
          <cell r="D18714" t="str">
            <v>817-2315</v>
          </cell>
          <cell r="E18714">
            <v>43664</v>
          </cell>
          <cell r="F18714">
            <v>230550108000</v>
          </cell>
          <cell r="G18714" t="str">
            <v>PAGO FRAS COSTOS TOTALES</v>
          </cell>
          <cell r="H18714">
            <v>890503532</v>
          </cell>
          <cell r="I18714" t="str">
            <v>CLINICA LOS ANDES LTDA</v>
          </cell>
          <cell r="K18714" t="str">
            <v>8026D82-</v>
          </cell>
          <cell r="L18714" t="str">
            <v>CR210581</v>
          </cell>
          <cell r="M18714">
            <v>46844</v>
          </cell>
        </row>
        <row r="18715">
          <cell r="A18715" t="str">
            <v>890503532-CR210582</v>
          </cell>
          <cell r="B18715">
            <v>817</v>
          </cell>
          <cell r="C18715">
            <v>2315</v>
          </cell>
          <cell r="D18715" t="str">
            <v>817-2315</v>
          </cell>
          <cell r="E18715">
            <v>43664</v>
          </cell>
          <cell r="F18715">
            <v>230550108000</v>
          </cell>
          <cell r="G18715" t="str">
            <v>PAGO FRAS COSTOS TOTALES</v>
          </cell>
          <cell r="H18715">
            <v>890503532</v>
          </cell>
          <cell r="I18715" t="str">
            <v>CLINICA LOS ANDES LTDA</v>
          </cell>
          <cell r="K18715" t="str">
            <v>8026D82-</v>
          </cell>
          <cell r="L18715" t="str">
            <v>CR210582</v>
          </cell>
          <cell r="M18715">
            <v>46844</v>
          </cell>
        </row>
        <row r="18716">
          <cell r="A18716" t="str">
            <v>890503532-CR210583</v>
          </cell>
          <cell r="B18716">
            <v>817</v>
          </cell>
          <cell r="C18716">
            <v>2315</v>
          </cell>
          <cell r="D18716" t="str">
            <v>817-2315</v>
          </cell>
          <cell r="E18716">
            <v>43664</v>
          </cell>
          <cell r="F18716">
            <v>230550108000</v>
          </cell>
          <cell r="G18716" t="str">
            <v>PAGO FRAS COSTOS TOTALES</v>
          </cell>
          <cell r="H18716">
            <v>890503532</v>
          </cell>
          <cell r="I18716" t="str">
            <v>CLINICA LOS ANDES LTDA</v>
          </cell>
          <cell r="K18716" t="str">
            <v>8026D82-</v>
          </cell>
          <cell r="L18716" t="str">
            <v>CR210583</v>
          </cell>
          <cell r="M18716">
            <v>46844</v>
          </cell>
        </row>
        <row r="18717">
          <cell r="A18717" t="str">
            <v>890503532-CR210584</v>
          </cell>
          <cell r="B18717">
            <v>817</v>
          </cell>
          <cell r="C18717">
            <v>2315</v>
          </cell>
          <cell r="D18717" t="str">
            <v>817-2315</v>
          </cell>
          <cell r="E18717">
            <v>43664</v>
          </cell>
          <cell r="F18717">
            <v>230550108000</v>
          </cell>
          <cell r="G18717" t="str">
            <v>PAGO FRAS COSTOS TOTALES</v>
          </cell>
          <cell r="H18717">
            <v>890503532</v>
          </cell>
          <cell r="I18717" t="str">
            <v>CLINICA LOS ANDES LTDA</v>
          </cell>
          <cell r="K18717" t="str">
            <v>8030D82-</v>
          </cell>
          <cell r="L18717" t="str">
            <v>CR210584</v>
          </cell>
          <cell r="M18717">
            <v>46844</v>
          </cell>
        </row>
        <row r="18718">
          <cell r="A18718" t="str">
            <v>890503532-CR210585</v>
          </cell>
          <cell r="B18718">
            <v>817</v>
          </cell>
          <cell r="C18718">
            <v>2315</v>
          </cell>
          <cell r="D18718" t="str">
            <v>817-2315</v>
          </cell>
          <cell r="E18718">
            <v>43664</v>
          </cell>
          <cell r="F18718">
            <v>230550108000</v>
          </cell>
          <cell r="G18718" t="str">
            <v>PAGO FRAS COSTOS TOTALES</v>
          </cell>
          <cell r="H18718">
            <v>890503532</v>
          </cell>
          <cell r="I18718" t="str">
            <v>CLINICA LOS ANDES LTDA</v>
          </cell>
          <cell r="K18718" t="str">
            <v>8026D82-</v>
          </cell>
          <cell r="L18718" t="str">
            <v>CR210585</v>
          </cell>
          <cell r="M18718">
            <v>46844</v>
          </cell>
        </row>
        <row r="18719">
          <cell r="A18719" t="str">
            <v>890503532-CR210586</v>
          </cell>
          <cell r="B18719">
            <v>817</v>
          </cell>
          <cell r="C18719">
            <v>2315</v>
          </cell>
          <cell r="D18719" t="str">
            <v>817-2315</v>
          </cell>
          <cell r="E18719">
            <v>43664</v>
          </cell>
          <cell r="F18719">
            <v>230550108000</v>
          </cell>
          <cell r="G18719" t="str">
            <v>PAGO FRAS COSTOS TOTALES</v>
          </cell>
          <cell r="H18719">
            <v>890503532</v>
          </cell>
          <cell r="I18719" t="str">
            <v>CLINICA LOS ANDES LTDA</v>
          </cell>
          <cell r="K18719" t="str">
            <v>8026D82-</v>
          </cell>
          <cell r="L18719" t="str">
            <v>CR210586</v>
          </cell>
          <cell r="M18719">
            <v>46844</v>
          </cell>
        </row>
        <row r="18720">
          <cell r="A18720" t="str">
            <v>890503532-CR210587</v>
          </cell>
          <cell r="B18720">
            <v>817</v>
          </cell>
          <cell r="C18720">
            <v>2315</v>
          </cell>
          <cell r="D18720" t="str">
            <v>817-2315</v>
          </cell>
          <cell r="E18720">
            <v>43664</v>
          </cell>
          <cell r="F18720">
            <v>230550108000</v>
          </cell>
          <cell r="G18720" t="str">
            <v>PAGO FRAS COSTOS TOTALES</v>
          </cell>
          <cell r="H18720">
            <v>890503532</v>
          </cell>
          <cell r="I18720" t="str">
            <v>CLINICA LOS ANDES LTDA</v>
          </cell>
          <cell r="K18720" t="str">
            <v>8026D82-</v>
          </cell>
          <cell r="L18720" t="str">
            <v>CR210587</v>
          </cell>
          <cell r="M18720">
            <v>46844</v>
          </cell>
        </row>
        <row r="18721">
          <cell r="A18721" t="str">
            <v>890503532-CR210591</v>
          </cell>
          <cell r="B18721">
            <v>817</v>
          </cell>
          <cell r="C18721">
            <v>2315</v>
          </cell>
          <cell r="D18721" t="str">
            <v>817-2315</v>
          </cell>
          <cell r="E18721">
            <v>43664</v>
          </cell>
          <cell r="F18721">
            <v>230550108000</v>
          </cell>
          <cell r="G18721" t="str">
            <v>PAGO FRAS COSTOS TOTALES</v>
          </cell>
          <cell r="H18721">
            <v>890503532</v>
          </cell>
          <cell r="I18721" t="str">
            <v>CLINICA LOS ANDES LTDA</v>
          </cell>
          <cell r="K18721" t="str">
            <v>8048D82-</v>
          </cell>
          <cell r="L18721" t="str">
            <v>CR210591</v>
          </cell>
          <cell r="M18721">
            <v>1068200</v>
          </cell>
        </row>
        <row r="18722">
          <cell r="A18722" t="str">
            <v>890503532-CR210592</v>
          </cell>
          <cell r="B18722">
            <v>817</v>
          </cell>
          <cell r="C18722">
            <v>2315</v>
          </cell>
          <cell r="D18722" t="str">
            <v>817-2315</v>
          </cell>
          <cell r="E18722">
            <v>43664</v>
          </cell>
          <cell r="F18722">
            <v>230550108000</v>
          </cell>
          <cell r="G18722" t="str">
            <v>PAGO FRAS COSTOS TOTALES</v>
          </cell>
          <cell r="H18722">
            <v>890503532</v>
          </cell>
          <cell r="I18722" t="str">
            <v>CLINICA LOS ANDES LTDA</v>
          </cell>
          <cell r="K18722" t="str">
            <v>8026D82-</v>
          </cell>
          <cell r="L18722" t="str">
            <v>CR210592</v>
          </cell>
          <cell r="M18722">
            <v>833000</v>
          </cell>
        </row>
        <row r="18723">
          <cell r="A18723" t="str">
            <v>890503532-CR210597</v>
          </cell>
          <cell r="B18723">
            <v>817</v>
          </cell>
          <cell r="C18723">
            <v>2315</v>
          </cell>
          <cell r="D18723" t="str">
            <v>817-2315</v>
          </cell>
          <cell r="E18723">
            <v>43664</v>
          </cell>
          <cell r="F18723">
            <v>230550108000</v>
          </cell>
          <cell r="G18723" t="str">
            <v>PAGO FRAS COSTOS TOTALES</v>
          </cell>
          <cell r="H18723">
            <v>890503532</v>
          </cell>
          <cell r="I18723" t="str">
            <v>CLINICA LOS ANDES LTDA</v>
          </cell>
          <cell r="K18723" t="str">
            <v>8026D82-</v>
          </cell>
          <cell r="L18723" t="str">
            <v>CR210597</v>
          </cell>
          <cell r="M18723">
            <v>1068200</v>
          </cell>
        </row>
        <row r="18724">
          <cell r="A18724" t="str">
            <v>890503532-CR210606</v>
          </cell>
          <cell r="B18724">
            <v>817</v>
          </cell>
          <cell r="C18724">
            <v>2315</v>
          </cell>
          <cell r="D18724" t="str">
            <v>817-2315</v>
          </cell>
          <cell r="E18724">
            <v>43664</v>
          </cell>
          <cell r="F18724">
            <v>230550108000</v>
          </cell>
          <cell r="G18724" t="str">
            <v>PAGO FRAS COSTOS TOTALES</v>
          </cell>
          <cell r="H18724">
            <v>890503532</v>
          </cell>
          <cell r="I18724" t="str">
            <v>CLINICA LOS ANDES LTDA</v>
          </cell>
          <cell r="K18724" t="str">
            <v>8026D82-</v>
          </cell>
          <cell r="L18724" t="str">
            <v>CR210606</v>
          </cell>
          <cell r="M18724">
            <v>1068200</v>
          </cell>
        </row>
        <row r="18725">
          <cell r="A18725" t="str">
            <v>890503532-CR210609</v>
          </cell>
          <cell r="B18725">
            <v>817</v>
          </cell>
          <cell r="C18725">
            <v>2408</v>
          </cell>
          <cell r="D18725" t="str">
            <v>817-2408</v>
          </cell>
          <cell r="E18725">
            <v>43697</v>
          </cell>
          <cell r="F18725">
            <v>230550108000</v>
          </cell>
          <cell r="G18725" t="str">
            <v>PAGO FRAS COSTOS TOTALES</v>
          </cell>
          <cell r="H18725">
            <v>890503532</v>
          </cell>
          <cell r="I18725" t="str">
            <v>CLINICA LOS ANDES LTDA</v>
          </cell>
          <cell r="K18725" t="str">
            <v>8026D82-</v>
          </cell>
          <cell r="L18725" t="str">
            <v>CR210609</v>
          </cell>
          <cell r="M18725">
            <v>616798</v>
          </cell>
        </row>
        <row r="18726">
          <cell r="A18726" t="str">
            <v>890503532-CR210616</v>
          </cell>
          <cell r="B18726">
            <v>817</v>
          </cell>
          <cell r="C18726">
            <v>2315</v>
          </cell>
          <cell r="D18726" t="str">
            <v>817-2315</v>
          </cell>
          <cell r="E18726">
            <v>43664</v>
          </cell>
          <cell r="F18726">
            <v>230550108000</v>
          </cell>
          <cell r="G18726" t="str">
            <v>PAGO FRAS COSTOS TOTALES</v>
          </cell>
          <cell r="H18726">
            <v>890503532</v>
          </cell>
          <cell r="I18726" t="str">
            <v>CLINICA LOS ANDES LTDA</v>
          </cell>
          <cell r="K18726" t="str">
            <v>8030D82-</v>
          </cell>
          <cell r="L18726" t="str">
            <v>CR210616</v>
          </cell>
          <cell r="M18726">
            <v>833000</v>
          </cell>
        </row>
        <row r="18727">
          <cell r="A18727" t="str">
            <v>890503532-CR210619</v>
          </cell>
          <cell r="B18727">
            <v>817</v>
          </cell>
          <cell r="C18727">
            <v>2315</v>
          </cell>
          <cell r="D18727" t="str">
            <v>817-2315</v>
          </cell>
          <cell r="E18727">
            <v>43664</v>
          </cell>
          <cell r="F18727">
            <v>230550108000</v>
          </cell>
          <cell r="G18727" t="str">
            <v>PAGO FRAS COSTOS TOTALES</v>
          </cell>
          <cell r="H18727">
            <v>890503532</v>
          </cell>
          <cell r="I18727" t="str">
            <v>CLINICA LOS ANDES LTDA</v>
          </cell>
          <cell r="K18727" t="str">
            <v>8026D82-</v>
          </cell>
          <cell r="L18727" t="str">
            <v>CR210619</v>
          </cell>
          <cell r="M18727">
            <v>1068200</v>
          </cell>
        </row>
        <row r="18728">
          <cell r="A18728" t="str">
            <v>890503532-CR210621</v>
          </cell>
          <cell r="B18728">
            <v>817</v>
          </cell>
          <cell r="C18728">
            <v>2315</v>
          </cell>
          <cell r="D18728" t="str">
            <v>817-2315</v>
          </cell>
          <cell r="E18728">
            <v>43664</v>
          </cell>
          <cell r="F18728">
            <v>230550108000</v>
          </cell>
          <cell r="G18728" t="str">
            <v>PAGO FRAS COSTOS TOTALES</v>
          </cell>
          <cell r="H18728">
            <v>890503532</v>
          </cell>
          <cell r="I18728" t="str">
            <v>CLINICA LOS ANDES LTDA</v>
          </cell>
          <cell r="K18728" t="str">
            <v>8031D82-</v>
          </cell>
          <cell r="L18728" t="str">
            <v>CR210621</v>
          </cell>
          <cell r="M18728">
            <v>833000</v>
          </cell>
        </row>
        <row r="18729">
          <cell r="A18729" t="str">
            <v>890503532-CR210626</v>
          </cell>
          <cell r="B18729">
            <v>817</v>
          </cell>
          <cell r="C18729">
            <v>2909</v>
          </cell>
          <cell r="D18729" t="str">
            <v>817-2909</v>
          </cell>
          <cell r="E18729">
            <v>43907</v>
          </cell>
          <cell r="F18729">
            <v>230550108000</v>
          </cell>
          <cell r="G18729" t="str">
            <v>PAGO FRAS COSTOS TOTALES</v>
          </cell>
          <cell r="H18729">
            <v>890503532</v>
          </cell>
          <cell r="I18729" t="str">
            <v>CLINICA LOS ANDES LTDA</v>
          </cell>
          <cell r="K18729" t="str">
            <v>8026D82-</v>
          </cell>
          <cell r="L18729" t="str">
            <v>CR210626</v>
          </cell>
          <cell r="M18729">
            <v>476213</v>
          </cell>
        </row>
        <row r="18730">
          <cell r="A18730" t="str">
            <v>890503532-CR210633</v>
          </cell>
          <cell r="B18730">
            <v>817</v>
          </cell>
          <cell r="C18730">
            <v>2315</v>
          </cell>
          <cell r="D18730" t="str">
            <v>817-2315</v>
          </cell>
          <cell r="E18730">
            <v>43664</v>
          </cell>
          <cell r="F18730">
            <v>230550108000</v>
          </cell>
          <cell r="G18730" t="str">
            <v>PAGO FRAS COSTOS TOTALES</v>
          </cell>
          <cell r="H18730">
            <v>890503532</v>
          </cell>
          <cell r="I18730" t="str">
            <v>CLINICA LOS ANDES LTDA</v>
          </cell>
          <cell r="K18730" t="str">
            <v>8026D82-</v>
          </cell>
          <cell r="L18730" t="str">
            <v>CR210633</v>
          </cell>
          <cell r="M18730">
            <v>519220</v>
          </cell>
        </row>
        <row r="18731">
          <cell r="A18731" t="str">
            <v>890503532-CR210647</v>
          </cell>
          <cell r="B18731">
            <v>817</v>
          </cell>
          <cell r="C18731">
            <v>2315</v>
          </cell>
          <cell r="D18731" t="str">
            <v>817-2315</v>
          </cell>
          <cell r="E18731">
            <v>43664</v>
          </cell>
          <cell r="F18731">
            <v>230550108000</v>
          </cell>
          <cell r="G18731" t="str">
            <v>PAGO FRAS COSTOS TOTALES</v>
          </cell>
          <cell r="H18731">
            <v>890503532</v>
          </cell>
          <cell r="I18731" t="str">
            <v>CLINICA LOS ANDES LTDA</v>
          </cell>
          <cell r="K18731" t="str">
            <v>8026D82-</v>
          </cell>
          <cell r="L18731" t="str">
            <v>CR210647</v>
          </cell>
          <cell r="M18731">
            <v>1320867</v>
          </cell>
        </row>
        <row r="18732">
          <cell r="A18732" t="str">
            <v>890503532-CR210658</v>
          </cell>
          <cell r="B18732">
            <v>817</v>
          </cell>
          <cell r="C18732">
            <v>2315</v>
          </cell>
          <cell r="D18732" t="str">
            <v>817-2315</v>
          </cell>
          <cell r="E18732">
            <v>43664</v>
          </cell>
          <cell r="F18732">
            <v>230550108000</v>
          </cell>
          <cell r="G18732" t="str">
            <v>PAGO FRAS COSTOS TOTALES</v>
          </cell>
          <cell r="H18732">
            <v>890503532</v>
          </cell>
          <cell r="I18732" t="str">
            <v>CLINICA LOS ANDES LTDA</v>
          </cell>
          <cell r="K18732" t="str">
            <v>8046D82-</v>
          </cell>
          <cell r="L18732" t="str">
            <v>CR210658</v>
          </cell>
          <cell r="M18732">
            <v>46844</v>
          </cell>
        </row>
        <row r="18733">
          <cell r="A18733" t="str">
            <v>890503532-CR210662</v>
          </cell>
          <cell r="B18733">
            <v>817</v>
          </cell>
          <cell r="C18733">
            <v>2315</v>
          </cell>
          <cell r="D18733" t="str">
            <v>817-2315</v>
          </cell>
          <cell r="E18733">
            <v>43664</v>
          </cell>
          <cell r="F18733">
            <v>230550108000</v>
          </cell>
          <cell r="G18733" t="str">
            <v>PAGO FRAS COSTOS TOTALES</v>
          </cell>
          <cell r="H18733">
            <v>890503532</v>
          </cell>
          <cell r="I18733" t="str">
            <v>CLINICA LOS ANDES LTDA</v>
          </cell>
          <cell r="K18733" t="str">
            <v>8030D82-</v>
          </cell>
          <cell r="L18733" t="str">
            <v>CR210662</v>
          </cell>
          <cell r="M18733">
            <v>46844</v>
          </cell>
        </row>
        <row r="18734">
          <cell r="A18734" t="str">
            <v>890503532-CR210680</v>
          </cell>
          <cell r="B18734">
            <v>817</v>
          </cell>
          <cell r="C18734">
            <v>2315</v>
          </cell>
          <cell r="D18734" t="str">
            <v>817-2315</v>
          </cell>
          <cell r="E18734">
            <v>43664</v>
          </cell>
          <cell r="F18734">
            <v>230550108000</v>
          </cell>
          <cell r="G18734" t="str">
            <v>PAGO FRAS COSTOS TOTALES</v>
          </cell>
          <cell r="H18734">
            <v>890503532</v>
          </cell>
          <cell r="I18734" t="str">
            <v>CLINICA LOS ANDES LTDA</v>
          </cell>
          <cell r="K18734" t="str">
            <v>8026D82-</v>
          </cell>
          <cell r="L18734" t="str">
            <v>CR210680</v>
          </cell>
          <cell r="M18734">
            <v>926251</v>
          </cell>
        </row>
        <row r="18735">
          <cell r="A18735" t="str">
            <v>890503532-CR210681</v>
          </cell>
          <cell r="B18735">
            <v>817</v>
          </cell>
          <cell r="C18735">
            <v>2315</v>
          </cell>
          <cell r="D18735" t="str">
            <v>817-2315</v>
          </cell>
          <cell r="E18735">
            <v>43664</v>
          </cell>
          <cell r="F18735">
            <v>230550108000</v>
          </cell>
          <cell r="G18735" t="str">
            <v>PAGO FRAS COSTOS TOTALES</v>
          </cell>
          <cell r="H18735">
            <v>890503532</v>
          </cell>
          <cell r="I18735" t="str">
            <v>CLINICA LOS ANDES LTDA</v>
          </cell>
          <cell r="K18735" t="str">
            <v>8026D82-</v>
          </cell>
          <cell r="L18735" t="str">
            <v>CR210681</v>
          </cell>
          <cell r="M18735">
            <v>46844</v>
          </cell>
        </row>
        <row r="18736">
          <cell r="A18736" t="str">
            <v>890503532-CR210682</v>
          </cell>
          <cell r="B18736">
            <v>817</v>
          </cell>
          <cell r="C18736">
            <v>2315</v>
          </cell>
          <cell r="D18736" t="str">
            <v>817-2315</v>
          </cell>
          <cell r="E18736">
            <v>43664</v>
          </cell>
          <cell r="F18736">
            <v>230550108000</v>
          </cell>
          <cell r="G18736" t="str">
            <v>PAGO FRAS COSTOS TOTALES</v>
          </cell>
          <cell r="H18736">
            <v>890503532</v>
          </cell>
          <cell r="I18736" t="str">
            <v>CLINICA LOS ANDES LTDA</v>
          </cell>
          <cell r="K18736" t="str">
            <v>8048D82-</v>
          </cell>
          <cell r="L18736" t="str">
            <v>CR210682</v>
          </cell>
          <cell r="M18736">
            <v>49000</v>
          </cell>
        </row>
        <row r="18737">
          <cell r="A18737" t="str">
            <v>890503532-CR210683</v>
          </cell>
          <cell r="B18737">
            <v>817</v>
          </cell>
          <cell r="C18737">
            <v>2315</v>
          </cell>
          <cell r="D18737" t="str">
            <v>817-2315</v>
          </cell>
          <cell r="E18737">
            <v>43664</v>
          </cell>
          <cell r="F18737">
            <v>230550108000</v>
          </cell>
          <cell r="G18737" t="str">
            <v>PAGO FRAS COSTOS TOTALES</v>
          </cell>
          <cell r="H18737">
            <v>890503532</v>
          </cell>
          <cell r="I18737" t="str">
            <v>CLINICA LOS ANDES LTDA</v>
          </cell>
          <cell r="K18737" t="str">
            <v>8030D82-</v>
          </cell>
          <cell r="L18737" t="str">
            <v>CR210683</v>
          </cell>
          <cell r="M18737">
            <v>46844</v>
          </cell>
        </row>
        <row r="18738">
          <cell r="A18738" t="str">
            <v>890503532-CR210684</v>
          </cell>
          <cell r="B18738">
            <v>817</v>
          </cell>
          <cell r="C18738">
            <v>2315</v>
          </cell>
          <cell r="D18738" t="str">
            <v>817-2315</v>
          </cell>
          <cell r="E18738">
            <v>43664</v>
          </cell>
          <cell r="F18738">
            <v>230550108000</v>
          </cell>
          <cell r="G18738" t="str">
            <v>PAGO FRAS COSTOS TOTALES</v>
          </cell>
          <cell r="H18738">
            <v>890503532</v>
          </cell>
          <cell r="I18738" t="str">
            <v>CLINICA LOS ANDES LTDA</v>
          </cell>
          <cell r="K18738" t="str">
            <v>8030D82-</v>
          </cell>
          <cell r="L18738" t="str">
            <v>CR210684</v>
          </cell>
          <cell r="M18738">
            <v>46844</v>
          </cell>
        </row>
        <row r="18739">
          <cell r="A18739" t="str">
            <v>890503532-CR210685</v>
          </cell>
          <cell r="B18739">
            <v>817</v>
          </cell>
          <cell r="C18739">
            <v>2315</v>
          </cell>
          <cell r="D18739" t="str">
            <v>817-2315</v>
          </cell>
          <cell r="E18739">
            <v>43664</v>
          </cell>
          <cell r="F18739">
            <v>230550108000</v>
          </cell>
          <cell r="G18739" t="str">
            <v>PAGO FRAS COSTOS TOTALES</v>
          </cell>
          <cell r="H18739">
            <v>890503532</v>
          </cell>
          <cell r="I18739" t="str">
            <v>CLINICA LOS ANDES LTDA</v>
          </cell>
          <cell r="K18739" t="str">
            <v>8044D82-</v>
          </cell>
          <cell r="L18739" t="str">
            <v>CR210685</v>
          </cell>
          <cell r="M18739">
            <v>46844</v>
          </cell>
        </row>
        <row r="18740">
          <cell r="A18740" t="str">
            <v>890503532-CR210686</v>
          </cell>
          <cell r="B18740">
            <v>817</v>
          </cell>
          <cell r="C18740">
            <v>2315</v>
          </cell>
          <cell r="D18740" t="str">
            <v>817-2315</v>
          </cell>
          <cell r="E18740">
            <v>43664</v>
          </cell>
          <cell r="F18740">
            <v>230550108000</v>
          </cell>
          <cell r="G18740" t="str">
            <v>PAGO FRAS COSTOS TOTALES</v>
          </cell>
          <cell r="H18740">
            <v>890503532</v>
          </cell>
          <cell r="I18740" t="str">
            <v>CLINICA LOS ANDES LTDA</v>
          </cell>
          <cell r="K18740" t="str">
            <v>8055D82-</v>
          </cell>
          <cell r="L18740" t="str">
            <v>CR210686</v>
          </cell>
          <cell r="M18740">
            <v>46844</v>
          </cell>
        </row>
        <row r="18741">
          <cell r="A18741" t="str">
            <v>890503532-CR210687</v>
          </cell>
          <cell r="B18741">
            <v>817</v>
          </cell>
          <cell r="C18741">
            <v>2315</v>
          </cell>
          <cell r="D18741" t="str">
            <v>817-2315</v>
          </cell>
          <cell r="E18741">
            <v>43664</v>
          </cell>
          <cell r="F18741">
            <v>230550108000</v>
          </cell>
          <cell r="G18741" t="str">
            <v>PAGO FRAS COSTOS TOTALES</v>
          </cell>
          <cell r="H18741">
            <v>890503532</v>
          </cell>
          <cell r="I18741" t="str">
            <v>CLINICA LOS ANDES LTDA</v>
          </cell>
          <cell r="K18741" t="str">
            <v>8030D82-</v>
          </cell>
          <cell r="L18741" t="str">
            <v>CR210687</v>
          </cell>
          <cell r="M18741">
            <v>46844</v>
          </cell>
        </row>
        <row r="18742">
          <cell r="A18742" t="str">
            <v>890503532-CR210688</v>
          </cell>
          <cell r="B18742">
            <v>817</v>
          </cell>
          <cell r="C18742">
            <v>2315</v>
          </cell>
          <cell r="D18742" t="str">
            <v>817-2315</v>
          </cell>
          <cell r="E18742">
            <v>43664</v>
          </cell>
          <cell r="F18742">
            <v>230550108000</v>
          </cell>
          <cell r="G18742" t="str">
            <v>PAGO FRAS COSTOS TOTALES</v>
          </cell>
          <cell r="H18742">
            <v>890503532</v>
          </cell>
          <cell r="I18742" t="str">
            <v>CLINICA LOS ANDES LTDA</v>
          </cell>
          <cell r="K18742" t="str">
            <v>8030D82-</v>
          </cell>
          <cell r="L18742" t="str">
            <v>CR210688</v>
          </cell>
          <cell r="M18742">
            <v>46844</v>
          </cell>
        </row>
        <row r="18743">
          <cell r="A18743" t="str">
            <v>890503532-CR210689</v>
          </cell>
          <cell r="B18743">
            <v>817</v>
          </cell>
          <cell r="C18743">
            <v>2315</v>
          </cell>
          <cell r="D18743" t="str">
            <v>817-2315</v>
          </cell>
          <cell r="E18743">
            <v>43664</v>
          </cell>
          <cell r="F18743">
            <v>230550108000</v>
          </cell>
          <cell r="G18743" t="str">
            <v>PAGO FRAS COSTOS TOTALES</v>
          </cell>
          <cell r="H18743">
            <v>890503532</v>
          </cell>
          <cell r="I18743" t="str">
            <v>CLINICA LOS ANDES LTDA</v>
          </cell>
          <cell r="K18743" t="str">
            <v>8030D82-</v>
          </cell>
          <cell r="L18743" t="str">
            <v>CR210689</v>
          </cell>
          <cell r="M18743">
            <v>46844</v>
          </cell>
        </row>
        <row r="18744">
          <cell r="A18744" t="str">
            <v>890503532-CR210690</v>
          </cell>
          <cell r="B18744">
            <v>817</v>
          </cell>
          <cell r="C18744">
            <v>2315</v>
          </cell>
          <cell r="D18744" t="str">
            <v>817-2315</v>
          </cell>
          <cell r="E18744">
            <v>43664</v>
          </cell>
          <cell r="F18744">
            <v>230550108000</v>
          </cell>
          <cell r="G18744" t="str">
            <v>PAGO FRAS COSTOS TOTALES</v>
          </cell>
          <cell r="H18744">
            <v>890503532</v>
          </cell>
          <cell r="I18744" t="str">
            <v>CLINICA LOS ANDES LTDA</v>
          </cell>
          <cell r="K18744" t="str">
            <v>8026D82-</v>
          </cell>
          <cell r="L18744" t="str">
            <v>CR210690</v>
          </cell>
          <cell r="M18744">
            <v>46844</v>
          </cell>
        </row>
        <row r="18745">
          <cell r="A18745" t="str">
            <v>890503532-CR210691</v>
          </cell>
          <cell r="B18745">
            <v>817</v>
          </cell>
          <cell r="C18745">
            <v>2315</v>
          </cell>
          <cell r="D18745" t="str">
            <v>817-2315</v>
          </cell>
          <cell r="E18745">
            <v>43664</v>
          </cell>
          <cell r="F18745">
            <v>230550108000</v>
          </cell>
          <cell r="G18745" t="str">
            <v>PAGO FRAS COSTOS TOTALES</v>
          </cell>
          <cell r="H18745">
            <v>890503532</v>
          </cell>
          <cell r="I18745" t="str">
            <v>CLINICA LOS ANDES LTDA</v>
          </cell>
          <cell r="K18745" t="str">
            <v>8026D82-</v>
          </cell>
          <cell r="L18745" t="str">
            <v>CR210691</v>
          </cell>
          <cell r="M18745">
            <v>46844</v>
          </cell>
        </row>
        <row r="18746">
          <cell r="A18746" t="str">
            <v>890503532-CR210692</v>
          </cell>
          <cell r="B18746">
            <v>817</v>
          </cell>
          <cell r="C18746">
            <v>2315</v>
          </cell>
          <cell r="D18746" t="str">
            <v>817-2315</v>
          </cell>
          <cell r="E18746">
            <v>43664</v>
          </cell>
          <cell r="F18746">
            <v>230550108000</v>
          </cell>
          <cell r="G18746" t="str">
            <v>PAGO FRAS COSTOS TOTALES</v>
          </cell>
          <cell r="H18746">
            <v>890503532</v>
          </cell>
          <cell r="I18746" t="str">
            <v>CLINICA LOS ANDES LTDA</v>
          </cell>
          <cell r="K18746" t="str">
            <v>8026D82-</v>
          </cell>
          <cell r="L18746" t="str">
            <v>CR210692</v>
          </cell>
          <cell r="M18746">
            <v>46844</v>
          </cell>
        </row>
        <row r="18747">
          <cell r="A18747" t="str">
            <v>890503532-CR210693</v>
          </cell>
          <cell r="B18747">
            <v>817</v>
          </cell>
          <cell r="C18747">
            <v>2315</v>
          </cell>
          <cell r="D18747" t="str">
            <v>817-2315</v>
          </cell>
          <cell r="E18747">
            <v>43664</v>
          </cell>
          <cell r="F18747">
            <v>230550108000</v>
          </cell>
          <cell r="G18747" t="str">
            <v>PAGO FRAS COSTOS TOTALES</v>
          </cell>
          <cell r="H18747">
            <v>890503532</v>
          </cell>
          <cell r="I18747" t="str">
            <v>CLINICA LOS ANDES LTDA</v>
          </cell>
          <cell r="K18747" t="str">
            <v>8026D82-</v>
          </cell>
          <cell r="L18747" t="str">
            <v>CR210693</v>
          </cell>
          <cell r="M18747">
            <v>46844</v>
          </cell>
        </row>
        <row r="18748">
          <cell r="A18748" t="str">
            <v>890503532-CR210694</v>
          </cell>
          <cell r="B18748">
            <v>817</v>
          </cell>
          <cell r="C18748">
            <v>2315</v>
          </cell>
          <cell r="D18748" t="str">
            <v>817-2315</v>
          </cell>
          <cell r="E18748">
            <v>43664</v>
          </cell>
          <cell r="F18748">
            <v>230550108000</v>
          </cell>
          <cell r="G18748" t="str">
            <v>PAGO FRAS COSTOS TOTALES</v>
          </cell>
          <cell r="H18748">
            <v>890503532</v>
          </cell>
          <cell r="I18748" t="str">
            <v>CLINICA LOS ANDES LTDA</v>
          </cell>
          <cell r="K18748" t="str">
            <v>8026D82-</v>
          </cell>
          <cell r="L18748" t="str">
            <v>CR210694</v>
          </cell>
          <cell r="M18748">
            <v>46844</v>
          </cell>
        </row>
        <row r="18749">
          <cell r="A18749" t="str">
            <v>890503532-CR210696</v>
          </cell>
          <cell r="B18749">
            <v>817</v>
          </cell>
          <cell r="C18749">
            <v>2315</v>
          </cell>
          <cell r="D18749" t="str">
            <v>817-2315</v>
          </cell>
          <cell r="E18749">
            <v>43664</v>
          </cell>
          <cell r="F18749">
            <v>230550108000</v>
          </cell>
          <cell r="G18749" t="str">
            <v>PAGO FRAS COSTOS TOTALES</v>
          </cell>
          <cell r="H18749">
            <v>890503532</v>
          </cell>
          <cell r="I18749" t="str">
            <v>CLINICA LOS ANDES LTDA</v>
          </cell>
          <cell r="K18749" t="str">
            <v>8032D82-</v>
          </cell>
          <cell r="L18749" t="str">
            <v>CR210696</v>
          </cell>
          <cell r="M18749">
            <v>46844</v>
          </cell>
        </row>
        <row r="18750">
          <cell r="A18750" t="str">
            <v>890503532-CR210699</v>
          </cell>
          <cell r="B18750">
            <v>817</v>
          </cell>
          <cell r="C18750">
            <v>2315</v>
          </cell>
          <cell r="D18750" t="str">
            <v>817-2315</v>
          </cell>
          <cell r="E18750">
            <v>43664</v>
          </cell>
          <cell r="F18750">
            <v>230550108000</v>
          </cell>
          <cell r="G18750" t="str">
            <v>PAGO FRAS COSTOS TOTALES</v>
          </cell>
          <cell r="H18750">
            <v>890503532</v>
          </cell>
          <cell r="I18750" t="str">
            <v>CLINICA LOS ANDES LTDA</v>
          </cell>
          <cell r="K18750" t="str">
            <v>8026D82-</v>
          </cell>
          <cell r="L18750" t="str">
            <v>CR210699</v>
          </cell>
          <cell r="M18750">
            <v>46844</v>
          </cell>
        </row>
        <row r="18751">
          <cell r="A18751" t="str">
            <v>890503532-CR210703</v>
          </cell>
          <cell r="B18751">
            <v>817</v>
          </cell>
          <cell r="C18751">
            <v>2315</v>
          </cell>
          <cell r="D18751" t="str">
            <v>817-2315</v>
          </cell>
          <cell r="E18751">
            <v>43664</v>
          </cell>
          <cell r="F18751">
            <v>230550108000</v>
          </cell>
          <cell r="G18751" t="str">
            <v>PAGO FRAS COSTOS TOTALES</v>
          </cell>
          <cell r="H18751">
            <v>890503532</v>
          </cell>
          <cell r="I18751" t="str">
            <v>CLINICA LOS ANDES LTDA</v>
          </cell>
          <cell r="K18751" t="str">
            <v>8044D82-</v>
          </cell>
          <cell r="L18751" t="str">
            <v>CR210703</v>
          </cell>
          <cell r="M18751">
            <v>46844</v>
          </cell>
        </row>
        <row r="18752">
          <cell r="A18752" t="str">
            <v>890503532-CR210709</v>
          </cell>
          <cell r="B18752">
            <v>817</v>
          </cell>
          <cell r="C18752">
            <v>2315</v>
          </cell>
          <cell r="D18752" t="str">
            <v>817-2315</v>
          </cell>
          <cell r="E18752">
            <v>43664</v>
          </cell>
          <cell r="F18752">
            <v>230550108000</v>
          </cell>
          <cell r="G18752" t="str">
            <v>PAGO FRAS COSTOS TOTALES</v>
          </cell>
          <cell r="H18752">
            <v>890503532</v>
          </cell>
          <cell r="I18752" t="str">
            <v>CLINICA LOS ANDES LTDA</v>
          </cell>
          <cell r="K18752" t="str">
            <v>8048D82-</v>
          </cell>
          <cell r="L18752" t="str">
            <v>CR210709</v>
          </cell>
          <cell r="M18752">
            <v>46844</v>
          </cell>
        </row>
        <row r="18753">
          <cell r="A18753" t="str">
            <v>890503532-CR210710</v>
          </cell>
          <cell r="B18753">
            <v>817</v>
          </cell>
          <cell r="C18753">
            <v>2315</v>
          </cell>
          <cell r="D18753" t="str">
            <v>817-2315</v>
          </cell>
          <cell r="E18753">
            <v>43664</v>
          </cell>
          <cell r="F18753">
            <v>230550108000</v>
          </cell>
          <cell r="G18753" t="str">
            <v>PAGO FRAS COSTOS TOTALES</v>
          </cell>
          <cell r="H18753">
            <v>890503532</v>
          </cell>
          <cell r="I18753" t="str">
            <v>CLINICA LOS ANDES LTDA</v>
          </cell>
          <cell r="K18753" t="str">
            <v>8026D82-</v>
          </cell>
          <cell r="L18753" t="str">
            <v>CR210710</v>
          </cell>
          <cell r="M18753">
            <v>46844</v>
          </cell>
        </row>
        <row r="18754">
          <cell r="A18754" t="str">
            <v>890503532-CR210711</v>
          </cell>
          <cell r="B18754">
            <v>817</v>
          </cell>
          <cell r="C18754">
            <v>2315</v>
          </cell>
          <cell r="D18754" t="str">
            <v>817-2315</v>
          </cell>
          <cell r="E18754">
            <v>43664</v>
          </cell>
          <cell r="F18754">
            <v>230550108000</v>
          </cell>
          <cell r="G18754" t="str">
            <v>PAGO FRAS COSTOS TOTALES</v>
          </cell>
          <cell r="H18754">
            <v>890503532</v>
          </cell>
          <cell r="I18754" t="str">
            <v>CLINICA LOS ANDES LTDA</v>
          </cell>
          <cell r="K18754" t="str">
            <v>8026D82-</v>
          </cell>
          <cell r="L18754" t="str">
            <v>CR210711</v>
          </cell>
          <cell r="M18754">
            <v>46844</v>
          </cell>
        </row>
        <row r="18755">
          <cell r="A18755" t="str">
            <v>890503532-CR210713</v>
          </cell>
          <cell r="B18755">
            <v>817</v>
          </cell>
          <cell r="C18755">
            <v>2315</v>
          </cell>
          <cell r="D18755" t="str">
            <v>817-2315</v>
          </cell>
          <cell r="E18755">
            <v>43664</v>
          </cell>
          <cell r="F18755">
            <v>230550108000</v>
          </cell>
          <cell r="G18755" t="str">
            <v>PAGO FRAS COSTOS TOTALES</v>
          </cell>
          <cell r="H18755">
            <v>890503532</v>
          </cell>
          <cell r="I18755" t="str">
            <v>CLINICA LOS ANDES LTDA</v>
          </cell>
          <cell r="K18755" t="str">
            <v>8026D82-</v>
          </cell>
          <cell r="L18755" t="str">
            <v>CR210713</v>
          </cell>
          <cell r="M18755">
            <v>46844</v>
          </cell>
        </row>
        <row r="18756">
          <cell r="A18756" t="str">
            <v>890503532-CR210714</v>
          </cell>
          <cell r="B18756">
            <v>817</v>
          </cell>
          <cell r="C18756">
            <v>2315</v>
          </cell>
          <cell r="D18756" t="str">
            <v>817-2315</v>
          </cell>
          <cell r="E18756">
            <v>43664</v>
          </cell>
          <cell r="F18756">
            <v>230550108000</v>
          </cell>
          <cell r="G18756" t="str">
            <v>PAGO FRAS COSTOS TOTALES</v>
          </cell>
          <cell r="H18756">
            <v>890503532</v>
          </cell>
          <cell r="I18756" t="str">
            <v>CLINICA LOS ANDES LTDA</v>
          </cell>
          <cell r="K18756" t="str">
            <v>8030D82-</v>
          </cell>
          <cell r="L18756" t="str">
            <v>CR210714</v>
          </cell>
          <cell r="M18756">
            <v>46844</v>
          </cell>
        </row>
        <row r="18757">
          <cell r="A18757" t="str">
            <v>890503532-CR210715</v>
          </cell>
          <cell r="B18757">
            <v>817</v>
          </cell>
          <cell r="C18757">
            <v>2315</v>
          </cell>
          <cell r="D18757" t="str">
            <v>817-2315</v>
          </cell>
          <cell r="E18757">
            <v>43664</v>
          </cell>
          <cell r="F18757">
            <v>230550108000</v>
          </cell>
          <cell r="G18757" t="str">
            <v>PAGO FRAS COSTOS TOTALES</v>
          </cell>
          <cell r="H18757">
            <v>890503532</v>
          </cell>
          <cell r="I18757" t="str">
            <v>CLINICA LOS ANDES LTDA</v>
          </cell>
          <cell r="K18757" t="str">
            <v>8030D82-</v>
          </cell>
          <cell r="L18757" t="str">
            <v>CR210715</v>
          </cell>
          <cell r="M18757">
            <v>46844</v>
          </cell>
        </row>
        <row r="18758">
          <cell r="A18758" t="str">
            <v>890503532-CR210717</v>
          </cell>
          <cell r="B18758">
            <v>817</v>
          </cell>
          <cell r="C18758">
            <v>2315</v>
          </cell>
          <cell r="D18758" t="str">
            <v>817-2315</v>
          </cell>
          <cell r="E18758">
            <v>43664</v>
          </cell>
          <cell r="F18758">
            <v>230550108000</v>
          </cell>
          <cell r="G18758" t="str">
            <v>PAGO FRAS COSTOS TOTALES</v>
          </cell>
          <cell r="H18758">
            <v>890503532</v>
          </cell>
          <cell r="I18758" t="str">
            <v>CLINICA LOS ANDES LTDA</v>
          </cell>
          <cell r="K18758" t="str">
            <v>8026D82-</v>
          </cell>
          <cell r="L18758" t="str">
            <v>CR210717</v>
          </cell>
          <cell r="M18758">
            <v>46844</v>
          </cell>
        </row>
        <row r="18759">
          <cell r="A18759" t="str">
            <v>890503532-CR210719</v>
          </cell>
          <cell r="B18759">
            <v>817</v>
          </cell>
          <cell r="C18759">
            <v>2315</v>
          </cell>
          <cell r="D18759" t="str">
            <v>817-2315</v>
          </cell>
          <cell r="E18759">
            <v>43664</v>
          </cell>
          <cell r="F18759">
            <v>230550108000</v>
          </cell>
          <cell r="G18759" t="str">
            <v>PAGO FRAS COSTOS TOTALES</v>
          </cell>
          <cell r="H18759">
            <v>890503532</v>
          </cell>
          <cell r="I18759" t="str">
            <v>CLINICA LOS ANDES LTDA</v>
          </cell>
          <cell r="K18759" t="str">
            <v>8030D82-</v>
          </cell>
          <cell r="L18759" t="str">
            <v>CR210719</v>
          </cell>
          <cell r="M18759">
            <v>46844</v>
          </cell>
        </row>
        <row r="18760">
          <cell r="A18760" t="str">
            <v>890503532-CR210722</v>
          </cell>
          <cell r="B18760">
            <v>817</v>
          </cell>
          <cell r="C18760">
            <v>2315</v>
          </cell>
          <cell r="D18760" t="str">
            <v>817-2315</v>
          </cell>
          <cell r="E18760">
            <v>43664</v>
          </cell>
          <cell r="F18760">
            <v>230550108000</v>
          </cell>
          <cell r="G18760" t="str">
            <v>PAGO FRAS COSTOS TOTALES</v>
          </cell>
          <cell r="H18760">
            <v>890503532</v>
          </cell>
          <cell r="I18760" t="str">
            <v>CLINICA LOS ANDES LTDA</v>
          </cell>
          <cell r="K18760" t="str">
            <v>8026D82-</v>
          </cell>
          <cell r="L18760" t="str">
            <v>CR210722</v>
          </cell>
          <cell r="M18760">
            <v>46844</v>
          </cell>
        </row>
        <row r="18761">
          <cell r="A18761" t="str">
            <v>890503532-CR210725</v>
          </cell>
          <cell r="B18761">
            <v>817</v>
          </cell>
          <cell r="C18761">
            <v>2315</v>
          </cell>
          <cell r="D18761" t="str">
            <v>817-2315</v>
          </cell>
          <cell r="E18761">
            <v>43664</v>
          </cell>
          <cell r="F18761">
            <v>230550108000</v>
          </cell>
          <cell r="G18761" t="str">
            <v>PAGO FRAS COSTOS TOTALES</v>
          </cell>
          <cell r="H18761">
            <v>890503532</v>
          </cell>
          <cell r="I18761" t="str">
            <v>CLINICA LOS ANDES LTDA</v>
          </cell>
          <cell r="K18761" t="str">
            <v>8030D82-</v>
          </cell>
          <cell r="L18761" t="str">
            <v>CR210725</v>
          </cell>
          <cell r="M18761">
            <v>46844</v>
          </cell>
        </row>
        <row r="18762">
          <cell r="A18762" t="str">
            <v>890503532-CR210728</v>
          </cell>
          <cell r="B18762">
            <v>817</v>
          </cell>
          <cell r="C18762">
            <v>2315</v>
          </cell>
          <cell r="D18762" t="str">
            <v>817-2315</v>
          </cell>
          <cell r="E18762">
            <v>43664</v>
          </cell>
          <cell r="F18762">
            <v>230550108000</v>
          </cell>
          <cell r="G18762" t="str">
            <v>PAGO FRAS COSTOS TOTALES</v>
          </cell>
          <cell r="H18762">
            <v>890503532</v>
          </cell>
          <cell r="I18762" t="str">
            <v>CLINICA LOS ANDES LTDA</v>
          </cell>
          <cell r="K18762" t="str">
            <v>8026D82-</v>
          </cell>
          <cell r="L18762" t="str">
            <v>CR210728</v>
          </cell>
          <cell r="M18762">
            <v>46844</v>
          </cell>
        </row>
        <row r="18763">
          <cell r="A18763" t="str">
            <v>890503532-CR210730</v>
          </cell>
          <cell r="B18763">
            <v>817</v>
          </cell>
          <cell r="C18763">
            <v>2315</v>
          </cell>
          <cell r="D18763" t="str">
            <v>817-2315</v>
          </cell>
          <cell r="E18763">
            <v>43664</v>
          </cell>
          <cell r="F18763">
            <v>230550108000</v>
          </cell>
          <cell r="G18763" t="str">
            <v>PAGO FRAS COSTOS TOTALES</v>
          </cell>
          <cell r="H18763">
            <v>890503532</v>
          </cell>
          <cell r="I18763" t="str">
            <v>CLINICA LOS ANDES LTDA</v>
          </cell>
          <cell r="K18763" t="str">
            <v>8026D82-</v>
          </cell>
          <cell r="L18763" t="str">
            <v>CR210730</v>
          </cell>
          <cell r="M18763">
            <v>46844</v>
          </cell>
        </row>
        <row r="18764">
          <cell r="A18764" t="str">
            <v>890503532-CR210873</v>
          </cell>
          <cell r="B18764">
            <v>817</v>
          </cell>
          <cell r="C18764">
            <v>2315</v>
          </cell>
          <cell r="D18764" t="str">
            <v>817-2315</v>
          </cell>
          <cell r="E18764">
            <v>43664</v>
          </cell>
          <cell r="F18764">
            <v>230550108000</v>
          </cell>
          <cell r="G18764" t="str">
            <v>PAGO FRAS COSTOS TOTALES</v>
          </cell>
          <cell r="H18764">
            <v>890503532</v>
          </cell>
          <cell r="I18764" t="str">
            <v>CLINICA LOS ANDES LTDA</v>
          </cell>
          <cell r="K18764" t="str">
            <v>8026D82-</v>
          </cell>
          <cell r="L18764" t="str">
            <v>CR210873</v>
          </cell>
          <cell r="M18764">
            <v>490000</v>
          </cell>
        </row>
        <row r="18765">
          <cell r="A18765" t="str">
            <v>890503532-CR210882</v>
          </cell>
          <cell r="B18765">
            <v>817</v>
          </cell>
          <cell r="C18765">
            <v>2315</v>
          </cell>
          <cell r="D18765" t="str">
            <v>817-2315</v>
          </cell>
          <cell r="E18765">
            <v>43664</v>
          </cell>
          <cell r="F18765">
            <v>230550108000</v>
          </cell>
          <cell r="G18765" t="str">
            <v>PAGO FRAS COSTOS TOTALES</v>
          </cell>
          <cell r="H18765">
            <v>890503532</v>
          </cell>
          <cell r="I18765" t="str">
            <v>CLINICA LOS ANDES LTDA</v>
          </cell>
          <cell r="K18765" t="str">
            <v>8030D82-</v>
          </cell>
          <cell r="L18765" t="str">
            <v>CR210882</v>
          </cell>
          <cell r="M18765">
            <v>773034</v>
          </cell>
        </row>
        <row r="18766">
          <cell r="A18766" t="str">
            <v>890503532-CR210895</v>
          </cell>
          <cell r="B18766">
            <v>817</v>
          </cell>
          <cell r="C18766">
            <v>2315</v>
          </cell>
          <cell r="D18766" t="str">
            <v>817-2315</v>
          </cell>
          <cell r="E18766">
            <v>43664</v>
          </cell>
          <cell r="F18766">
            <v>230550108000</v>
          </cell>
          <cell r="G18766" t="str">
            <v>PAGO FRAS COSTOS TOTALES</v>
          </cell>
          <cell r="H18766">
            <v>890503532</v>
          </cell>
          <cell r="I18766" t="str">
            <v>CLINICA LOS ANDES LTDA</v>
          </cell>
          <cell r="K18766" t="str">
            <v>8026D82-</v>
          </cell>
          <cell r="L18766" t="str">
            <v>CR210895</v>
          </cell>
          <cell r="M18766">
            <v>1165691</v>
          </cell>
        </row>
        <row r="18767">
          <cell r="A18767" t="str">
            <v>890503532-CR211055</v>
          </cell>
          <cell r="B18767">
            <v>817</v>
          </cell>
          <cell r="C18767">
            <v>2315</v>
          </cell>
          <cell r="D18767" t="str">
            <v>817-2315</v>
          </cell>
          <cell r="E18767">
            <v>43664</v>
          </cell>
          <cell r="F18767">
            <v>230550108000</v>
          </cell>
          <cell r="G18767" t="str">
            <v>PAGO FRAS COSTOS TOTALES</v>
          </cell>
          <cell r="H18767">
            <v>890503532</v>
          </cell>
          <cell r="I18767" t="str">
            <v>CLINICA LOS ANDES LTDA</v>
          </cell>
          <cell r="K18767" t="str">
            <v>8026D82-</v>
          </cell>
          <cell r="L18767" t="str">
            <v>CR211055</v>
          </cell>
          <cell r="M18767">
            <v>46844</v>
          </cell>
        </row>
        <row r="18768">
          <cell r="A18768" t="str">
            <v>890503532-CR211082</v>
          </cell>
          <cell r="B18768">
            <v>817</v>
          </cell>
          <cell r="C18768">
            <v>2315</v>
          </cell>
          <cell r="D18768" t="str">
            <v>817-2315</v>
          </cell>
          <cell r="E18768">
            <v>43664</v>
          </cell>
          <cell r="F18768">
            <v>230550108000</v>
          </cell>
          <cell r="G18768" t="str">
            <v>PAGO FRAS COSTOS TOTALES</v>
          </cell>
          <cell r="H18768">
            <v>890503532</v>
          </cell>
          <cell r="I18768" t="str">
            <v>CLINICA LOS ANDES LTDA</v>
          </cell>
          <cell r="K18768" t="str">
            <v>8048D82-</v>
          </cell>
          <cell r="L18768" t="str">
            <v>CR211082</v>
          </cell>
          <cell r="M18768">
            <v>46844</v>
          </cell>
        </row>
        <row r="18769">
          <cell r="A18769" t="str">
            <v>890503532-CR211083</v>
          </cell>
          <cell r="B18769">
            <v>817</v>
          </cell>
          <cell r="C18769">
            <v>2315</v>
          </cell>
          <cell r="D18769" t="str">
            <v>817-2315</v>
          </cell>
          <cell r="E18769">
            <v>43664</v>
          </cell>
          <cell r="F18769">
            <v>230550108000</v>
          </cell>
          <cell r="G18769" t="str">
            <v>PAGO FRAS COSTOS TOTALES</v>
          </cell>
          <cell r="H18769">
            <v>890503532</v>
          </cell>
          <cell r="I18769" t="str">
            <v>CLINICA LOS ANDES LTDA</v>
          </cell>
          <cell r="K18769" t="str">
            <v>8030D82-</v>
          </cell>
          <cell r="L18769" t="str">
            <v>CR211083</v>
          </cell>
          <cell r="M18769">
            <v>46844</v>
          </cell>
        </row>
        <row r="18770">
          <cell r="A18770" t="str">
            <v>890503532-CR211084</v>
          </cell>
          <cell r="B18770">
            <v>817</v>
          </cell>
          <cell r="C18770">
            <v>2315</v>
          </cell>
          <cell r="D18770" t="str">
            <v>817-2315</v>
          </cell>
          <cell r="E18770">
            <v>43664</v>
          </cell>
          <cell r="F18770">
            <v>230550108000</v>
          </cell>
          <cell r="G18770" t="str">
            <v>PAGO FRAS COSTOS TOTALES</v>
          </cell>
          <cell r="H18770">
            <v>890503532</v>
          </cell>
          <cell r="I18770" t="str">
            <v>CLINICA LOS ANDES LTDA</v>
          </cell>
          <cell r="K18770" t="str">
            <v>8031D82-</v>
          </cell>
          <cell r="L18770" t="str">
            <v>CR211084</v>
          </cell>
          <cell r="M18770">
            <v>46844</v>
          </cell>
        </row>
        <row r="18771">
          <cell r="A18771" t="str">
            <v>890503532-CR211085</v>
          </cell>
          <cell r="B18771">
            <v>817</v>
          </cell>
          <cell r="C18771">
            <v>2315</v>
          </cell>
          <cell r="D18771" t="str">
            <v>817-2315</v>
          </cell>
          <cell r="E18771">
            <v>43664</v>
          </cell>
          <cell r="F18771">
            <v>230550108000</v>
          </cell>
          <cell r="G18771" t="str">
            <v>PAGO FRAS COSTOS TOTALES</v>
          </cell>
          <cell r="H18771">
            <v>890503532</v>
          </cell>
          <cell r="I18771" t="str">
            <v>CLINICA LOS ANDES LTDA</v>
          </cell>
          <cell r="K18771" t="str">
            <v>8048D82-</v>
          </cell>
          <cell r="L18771" t="str">
            <v>CR211085</v>
          </cell>
          <cell r="M18771">
            <v>46844</v>
          </cell>
        </row>
        <row r="18772">
          <cell r="A18772" t="str">
            <v>890503532-CR211086</v>
          </cell>
          <cell r="B18772">
            <v>817</v>
          </cell>
          <cell r="C18772">
            <v>2315</v>
          </cell>
          <cell r="D18772" t="str">
            <v>817-2315</v>
          </cell>
          <cell r="E18772">
            <v>43664</v>
          </cell>
          <cell r="F18772">
            <v>230550108000</v>
          </cell>
          <cell r="G18772" t="str">
            <v>PAGO FRAS COSTOS TOTALES</v>
          </cell>
          <cell r="H18772">
            <v>890503532</v>
          </cell>
          <cell r="I18772" t="str">
            <v>CLINICA LOS ANDES LTDA</v>
          </cell>
          <cell r="K18772" t="str">
            <v>8026D82-</v>
          </cell>
          <cell r="L18772" t="str">
            <v>CR211086</v>
          </cell>
          <cell r="M18772">
            <v>46844</v>
          </cell>
        </row>
        <row r="18773">
          <cell r="A18773" t="str">
            <v>890503532-CR211087</v>
          </cell>
          <cell r="B18773">
            <v>817</v>
          </cell>
          <cell r="C18773">
            <v>2315</v>
          </cell>
          <cell r="D18773" t="str">
            <v>817-2315</v>
          </cell>
          <cell r="E18773">
            <v>43664</v>
          </cell>
          <cell r="F18773">
            <v>230550108000</v>
          </cell>
          <cell r="G18773" t="str">
            <v>PAGO FRAS COSTOS TOTALES</v>
          </cell>
          <cell r="H18773">
            <v>890503532</v>
          </cell>
          <cell r="I18773" t="str">
            <v>CLINICA LOS ANDES LTDA</v>
          </cell>
          <cell r="K18773" t="str">
            <v>8030D82-</v>
          </cell>
          <cell r="L18773" t="str">
            <v>CR211087</v>
          </cell>
          <cell r="M18773">
            <v>46844</v>
          </cell>
        </row>
        <row r="18774">
          <cell r="A18774" t="str">
            <v>890503532-CR211088</v>
          </cell>
          <cell r="B18774">
            <v>817</v>
          </cell>
          <cell r="C18774">
            <v>2315</v>
          </cell>
          <cell r="D18774" t="str">
            <v>817-2315</v>
          </cell>
          <cell r="E18774">
            <v>43664</v>
          </cell>
          <cell r="F18774">
            <v>230550108000</v>
          </cell>
          <cell r="G18774" t="str">
            <v>PAGO FRAS COSTOS TOTALES</v>
          </cell>
          <cell r="H18774">
            <v>890503532</v>
          </cell>
          <cell r="I18774" t="str">
            <v>CLINICA LOS ANDES LTDA</v>
          </cell>
          <cell r="K18774" t="str">
            <v>8048D82-</v>
          </cell>
          <cell r="L18774" t="str">
            <v>CR211088</v>
          </cell>
          <cell r="M18774">
            <v>46844</v>
          </cell>
        </row>
        <row r="18775">
          <cell r="A18775" t="str">
            <v>890503532-CR211095</v>
          </cell>
          <cell r="B18775">
            <v>817</v>
          </cell>
          <cell r="C18775">
            <v>2315</v>
          </cell>
          <cell r="D18775" t="str">
            <v>817-2315</v>
          </cell>
          <cell r="E18775">
            <v>43664</v>
          </cell>
          <cell r="F18775">
            <v>230550108000</v>
          </cell>
          <cell r="G18775" t="str">
            <v>PAGO FRAS COSTOS TOTALES</v>
          </cell>
          <cell r="H18775">
            <v>890503532</v>
          </cell>
          <cell r="I18775" t="str">
            <v>CLINICA LOS ANDES LTDA</v>
          </cell>
          <cell r="K18775" t="str">
            <v>8026D82-</v>
          </cell>
          <cell r="L18775" t="str">
            <v>CR211095</v>
          </cell>
          <cell r="M18775">
            <v>143394</v>
          </cell>
        </row>
        <row r="18776">
          <cell r="A18776" t="str">
            <v>890503532-CR211098</v>
          </cell>
          <cell r="B18776">
            <v>817</v>
          </cell>
          <cell r="C18776">
            <v>2315</v>
          </cell>
          <cell r="D18776" t="str">
            <v>817-2315</v>
          </cell>
          <cell r="E18776">
            <v>43664</v>
          </cell>
          <cell r="F18776">
            <v>230550108000</v>
          </cell>
          <cell r="G18776" t="str">
            <v>PAGO FRAS COSTOS TOTALES</v>
          </cell>
          <cell r="H18776">
            <v>890503532</v>
          </cell>
          <cell r="I18776" t="str">
            <v>CLINICA LOS ANDES LTDA</v>
          </cell>
          <cell r="K18776" t="str">
            <v>8030D82-</v>
          </cell>
          <cell r="L18776" t="str">
            <v>CR211098</v>
          </cell>
          <cell r="M18776">
            <v>46844</v>
          </cell>
        </row>
        <row r="18777">
          <cell r="A18777" t="str">
            <v>890503532-CR211099</v>
          </cell>
          <cell r="B18777">
            <v>817</v>
          </cell>
          <cell r="C18777">
            <v>2315</v>
          </cell>
          <cell r="D18777" t="str">
            <v>817-2315</v>
          </cell>
          <cell r="E18777">
            <v>43664</v>
          </cell>
          <cell r="F18777">
            <v>230550108000</v>
          </cell>
          <cell r="G18777" t="str">
            <v>PAGO FRAS COSTOS TOTALES</v>
          </cell>
          <cell r="H18777">
            <v>890503532</v>
          </cell>
          <cell r="I18777" t="str">
            <v>CLINICA LOS ANDES LTDA</v>
          </cell>
          <cell r="K18777" t="str">
            <v>8031D82-</v>
          </cell>
          <cell r="L18777" t="str">
            <v>CR211099</v>
          </cell>
          <cell r="M18777">
            <v>46844</v>
          </cell>
        </row>
        <row r="18778">
          <cell r="A18778" t="str">
            <v>890503532-CR211101</v>
          </cell>
          <cell r="B18778">
            <v>817</v>
          </cell>
          <cell r="C18778">
            <v>2315</v>
          </cell>
          <cell r="D18778" t="str">
            <v>817-2315</v>
          </cell>
          <cell r="E18778">
            <v>43664</v>
          </cell>
          <cell r="F18778">
            <v>230550108000</v>
          </cell>
          <cell r="G18778" t="str">
            <v>PAGO FRAS COSTOS TOTALES</v>
          </cell>
          <cell r="H18778">
            <v>890503532</v>
          </cell>
          <cell r="I18778" t="str">
            <v>CLINICA LOS ANDES LTDA</v>
          </cell>
          <cell r="K18778" t="str">
            <v>8026D82-</v>
          </cell>
          <cell r="L18778" t="str">
            <v>CR211101</v>
          </cell>
          <cell r="M18778">
            <v>46844</v>
          </cell>
        </row>
        <row r="18779">
          <cell r="A18779" t="str">
            <v>890503532-CR211103</v>
          </cell>
          <cell r="B18779">
            <v>817</v>
          </cell>
          <cell r="C18779">
            <v>2315</v>
          </cell>
          <cell r="D18779" t="str">
            <v>817-2315</v>
          </cell>
          <cell r="E18779">
            <v>43664</v>
          </cell>
          <cell r="F18779">
            <v>230550108000</v>
          </cell>
          <cell r="G18779" t="str">
            <v>PAGO FRAS COSTOS TOTALES</v>
          </cell>
          <cell r="H18779">
            <v>890503532</v>
          </cell>
          <cell r="I18779" t="str">
            <v>CLINICA LOS ANDES LTDA</v>
          </cell>
          <cell r="K18779" t="str">
            <v>8026D82-</v>
          </cell>
          <cell r="L18779" t="str">
            <v>CR211103</v>
          </cell>
          <cell r="M18779">
            <v>46844</v>
          </cell>
        </row>
        <row r="18780">
          <cell r="A18780" t="str">
            <v>890503532-CR211104</v>
          </cell>
          <cell r="B18780">
            <v>817</v>
          </cell>
          <cell r="C18780">
            <v>2315</v>
          </cell>
          <cell r="D18780" t="str">
            <v>817-2315</v>
          </cell>
          <cell r="E18780">
            <v>43664</v>
          </cell>
          <cell r="F18780">
            <v>230550108000</v>
          </cell>
          <cell r="G18780" t="str">
            <v>PAGO FRAS COSTOS TOTALES</v>
          </cell>
          <cell r="H18780">
            <v>890503532</v>
          </cell>
          <cell r="I18780" t="str">
            <v>CLINICA LOS ANDES LTDA</v>
          </cell>
          <cell r="K18780" t="str">
            <v>8026D82-</v>
          </cell>
          <cell r="L18780" t="str">
            <v>CR211104</v>
          </cell>
          <cell r="M18780">
            <v>46844</v>
          </cell>
        </row>
        <row r="18781">
          <cell r="A18781" t="str">
            <v>890503532-CR211106</v>
          </cell>
          <cell r="B18781">
            <v>817</v>
          </cell>
          <cell r="C18781">
            <v>2315</v>
          </cell>
          <cell r="D18781" t="str">
            <v>817-2315</v>
          </cell>
          <cell r="E18781">
            <v>43664</v>
          </cell>
          <cell r="F18781">
            <v>230550108000</v>
          </cell>
          <cell r="G18781" t="str">
            <v>PAGO FRAS COSTOS TOTALES</v>
          </cell>
          <cell r="H18781">
            <v>890503532</v>
          </cell>
          <cell r="I18781" t="str">
            <v>CLINICA LOS ANDES LTDA</v>
          </cell>
          <cell r="K18781" t="str">
            <v>8037D82-</v>
          </cell>
          <cell r="L18781" t="str">
            <v>CR211106</v>
          </cell>
          <cell r="M18781">
            <v>46844</v>
          </cell>
        </row>
        <row r="18782">
          <cell r="A18782" t="str">
            <v>890503532-CR211108</v>
          </cell>
          <cell r="B18782">
            <v>817</v>
          </cell>
          <cell r="C18782">
            <v>2315</v>
          </cell>
          <cell r="D18782" t="str">
            <v>817-2315</v>
          </cell>
          <cell r="E18782">
            <v>43664</v>
          </cell>
          <cell r="F18782">
            <v>230550108000</v>
          </cell>
          <cell r="G18782" t="str">
            <v>PAGO FRAS COSTOS TOTALES</v>
          </cell>
          <cell r="H18782">
            <v>890503532</v>
          </cell>
          <cell r="I18782" t="str">
            <v>CLINICA LOS ANDES LTDA</v>
          </cell>
          <cell r="K18782" t="str">
            <v>8026D82-</v>
          </cell>
          <cell r="L18782" t="str">
            <v>CR211108</v>
          </cell>
          <cell r="M18782">
            <v>46844</v>
          </cell>
        </row>
        <row r="18783">
          <cell r="A18783" t="str">
            <v>890503532-CR211111</v>
          </cell>
          <cell r="B18783">
            <v>817</v>
          </cell>
          <cell r="C18783">
            <v>2315</v>
          </cell>
          <cell r="D18783" t="str">
            <v>817-2315</v>
          </cell>
          <cell r="E18783">
            <v>43664</v>
          </cell>
          <cell r="F18783">
            <v>230550108000</v>
          </cell>
          <cell r="G18783" t="str">
            <v>PAGO FRAS COSTOS TOTALES</v>
          </cell>
          <cell r="H18783">
            <v>890503532</v>
          </cell>
          <cell r="I18783" t="str">
            <v>CLINICA LOS ANDES LTDA</v>
          </cell>
          <cell r="K18783" t="str">
            <v>8026D82-</v>
          </cell>
          <cell r="L18783" t="str">
            <v>CR211111</v>
          </cell>
          <cell r="M18783">
            <v>46844</v>
          </cell>
        </row>
        <row r="18784">
          <cell r="A18784" t="str">
            <v>890503532-CR211113</v>
          </cell>
          <cell r="B18784">
            <v>817</v>
          </cell>
          <cell r="C18784">
            <v>2315</v>
          </cell>
          <cell r="D18784" t="str">
            <v>817-2315</v>
          </cell>
          <cell r="E18784">
            <v>43664</v>
          </cell>
          <cell r="F18784">
            <v>230550108000</v>
          </cell>
          <cell r="G18784" t="str">
            <v>PAGO FRAS COSTOS TOTALES</v>
          </cell>
          <cell r="H18784">
            <v>890503532</v>
          </cell>
          <cell r="I18784" t="str">
            <v>CLINICA LOS ANDES LTDA</v>
          </cell>
          <cell r="K18784" t="str">
            <v>8026D82-</v>
          </cell>
          <cell r="L18784" t="str">
            <v>CR211113</v>
          </cell>
          <cell r="M18784">
            <v>46844</v>
          </cell>
        </row>
        <row r="18785">
          <cell r="A18785" t="str">
            <v>890503532-CR211114</v>
          </cell>
          <cell r="B18785">
            <v>817</v>
          </cell>
          <cell r="C18785">
            <v>2315</v>
          </cell>
          <cell r="D18785" t="str">
            <v>817-2315</v>
          </cell>
          <cell r="E18785">
            <v>43664</v>
          </cell>
          <cell r="F18785">
            <v>230550108000</v>
          </cell>
          <cell r="G18785" t="str">
            <v>PAGO FRAS COSTOS TOTALES</v>
          </cell>
          <cell r="H18785">
            <v>890503532</v>
          </cell>
          <cell r="I18785" t="str">
            <v>CLINICA LOS ANDES LTDA</v>
          </cell>
          <cell r="K18785" t="str">
            <v>8032D82-</v>
          </cell>
          <cell r="L18785" t="str">
            <v>CR211114</v>
          </cell>
          <cell r="M18785">
            <v>46844</v>
          </cell>
        </row>
        <row r="18786">
          <cell r="A18786" t="str">
            <v>890503532-CR211116</v>
          </cell>
          <cell r="B18786">
            <v>817</v>
          </cell>
          <cell r="C18786">
            <v>2315</v>
          </cell>
          <cell r="D18786" t="str">
            <v>817-2315</v>
          </cell>
          <cell r="E18786">
            <v>43664</v>
          </cell>
          <cell r="F18786">
            <v>230550108000</v>
          </cell>
          <cell r="G18786" t="str">
            <v>PAGO FRAS COSTOS TOTALES</v>
          </cell>
          <cell r="H18786">
            <v>890503532</v>
          </cell>
          <cell r="I18786" t="str">
            <v>CLINICA LOS ANDES LTDA</v>
          </cell>
          <cell r="K18786" t="str">
            <v>8026D82-</v>
          </cell>
          <cell r="L18786" t="str">
            <v>CR211116</v>
          </cell>
          <cell r="M18786">
            <v>46844</v>
          </cell>
        </row>
        <row r="18787">
          <cell r="A18787" t="str">
            <v>890503532-CR211117</v>
          </cell>
          <cell r="B18787">
            <v>817</v>
          </cell>
          <cell r="C18787">
            <v>2315</v>
          </cell>
          <cell r="D18787" t="str">
            <v>817-2315</v>
          </cell>
          <cell r="E18787">
            <v>43664</v>
          </cell>
          <cell r="F18787">
            <v>230550108000</v>
          </cell>
          <cell r="G18787" t="str">
            <v>PAGO FRAS COSTOS TOTALES</v>
          </cell>
          <cell r="H18787">
            <v>890503532</v>
          </cell>
          <cell r="I18787" t="str">
            <v>CLINICA LOS ANDES LTDA</v>
          </cell>
          <cell r="K18787" t="str">
            <v>8026D82-</v>
          </cell>
          <cell r="L18787" t="str">
            <v>CR211117</v>
          </cell>
          <cell r="M18787">
            <v>46844</v>
          </cell>
        </row>
        <row r="18788">
          <cell r="A18788" t="str">
            <v>890503532-CR211118</v>
          </cell>
          <cell r="B18788">
            <v>817</v>
          </cell>
          <cell r="C18788">
            <v>2315</v>
          </cell>
          <cell r="D18788" t="str">
            <v>817-2315</v>
          </cell>
          <cell r="E18788">
            <v>43664</v>
          </cell>
          <cell r="F18788">
            <v>230550108000</v>
          </cell>
          <cell r="G18788" t="str">
            <v>PAGO FRAS COSTOS TOTALES</v>
          </cell>
          <cell r="H18788">
            <v>890503532</v>
          </cell>
          <cell r="I18788" t="str">
            <v>CLINICA LOS ANDES LTDA</v>
          </cell>
          <cell r="K18788" t="str">
            <v>8030D82-</v>
          </cell>
          <cell r="L18788" t="str">
            <v>CR211118</v>
          </cell>
          <cell r="M18788">
            <v>46844</v>
          </cell>
        </row>
        <row r="18789">
          <cell r="A18789" t="str">
            <v>890503532-CR211119</v>
          </cell>
          <cell r="B18789">
            <v>817</v>
          </cell>
          <cell r="C18789">
            <v>2315</v>
          </cell>
          <cell r="D18789" t="str">
            <v>817-2315</v>
          </cell>
          <cell r="E18789">
            <v>43664</v>
          </cell>
          <cell r="F18789">
            <v>230550108000</v>
          </cell>
          <cell r="G18789" t="str">
            <v>PAGO FRAS COSTOS TOTALES</v>
          </cell>
          <cell r="H18789">
            <v>890503532</v>
          </cell>
          <cell r="I18789" t="str">
            <v>CLINICA LOS ANDES LTDA</v>
          </cell>
          <cell r="K18789" t="str">
            <v>8026D82-</v>
          </cell>
          <cell r="L18789" t="str">
            <v>CR211119</v>
          </cell>
          <cell r="M18789">
            <v>46844</v>
          </cell>
        </row>
        <row r="18790">
          <cell r="A18790" t="str">
            <v>890503532-CR211121</v>
          </cell>
          <cell r="B18790">
            <v>817</v>
          </cell>
          <cell r="C18790">
            <v>2315</v>
          </cell>
          <cell r="D18790" t="str">
            <v>817-2315</v>
          </cell>
          <cell r="E18790">
            <v>43664</v>
          </cell>
          <cell r="F18790">
            <v>230550108000</v>
          </cell>
          <cell r="G18790" t="str">
            <v>PAGO FRAS COSTOS TOTALES</v>
          </cell>
          <cell r="H18790">
            <v>890503532</v>
          </cell>
          <cell r="I18790" t="str">
            <v>CLINICA LOS ANDES LTDA</v>
          </cell>
          <cell r="K18790" t="str">
            <v>8021D82-</v>
          </cell>
          <cell r="L18790" t="str">
            <v>CR211121</v>
          </cell>
          <cell r="M18790">
            <v>46844</v>
          </cell>
        </row>
        <row r="18791">
          <cell r="A18791" t="str">
            <v>890503532-CR211122</v>
          </cell>
          <cell r="B18791">
            <v>817</v>
          </cell>
          <cell r="C18791">
            <v>2315</v>
          </cell>
          <cell r="D18791" t="str">
            <v>817-2315</v>
          </cell>
          <cell r="E18791">
            <v>43664</v>
          </cell>
          <cell r="F18791">
            <v>230550108000</v>
          </cell>
          <cell r="G18791" t="str">
            <v>PAGO FRAS COSTOS TOTALES</v>
          </cell>
          <cell r="H18791">
            <v>890503532</v>
          </cell>
          <cell r="I18791" t="str">
            <v>CLINICA LOS ANDES LTDA</v>
          </cell>
          <cell r="K18791" t="str">
            <v>8026D82-</v>
          </cell>
          <cell r="L18791" t="str">
            <v>CR211122</v>
          </cell>
          <cell r="M18791">
            <v>1161300</v>
          </cell>
        </row>
        <row r="18792">
          <cell r="A18792" t="str">
            <v>890503532-CR211123</v>
          </cell>
          <cell r="B18792">
            <v>817</v>
          </cell>
          <cell r="C18792">
            <v>2315</v>
          </cell>
          <cell r="D18792" t="str">
            <v>817-2315</v>
          </cell>
          <cell r="E18792">
            <v>43664</v>
          </cell>
          <cell r="F18792">
            <v>230550108000</v>
          </cell>
          <cell r="G18792" t="str">
            <v>PAGO FRAS COSTOS TOTALES</v>
          </cell>
          <cell r="H18792">
            <v>890503532</v>
          </cell>
          <cell r="I18792" t="str">
            <v>CLINICA LOS ANDES LTDA</v>
          </cell>
          <cell r="K18792" t="str">
            <v>8031D82-</v>
          </cell>
          <cell r="L18792" t="str">
            <v>CR211123</v>
          </cell>
          <cell r="M18792">
            <v>46844</v>
          </cell>
        </row>
        <row r="18793">
          <cell r="A18793" t="str">
            <v>890503532-CR211125</v>
          </cell>
          <cell r="B18793">
            <v>817</v>
          </cell>
          <cell r="C18793">
            <v>2315</v>
          </cell>
          <cell r="D18793" t="str">
            <v>817-2315</v>
          </cell>
          <cell r="E18793">
            <v>43664</v>
          </cell>
          <cell r="F18793">
            <v>230550108000</v>
          </cell>
          <cell r="G18793" t="str">
            <v>PAGO FRAS COSTOS TOTALES</v>
          </cell>
          <cell r="H18793">
            <v>890503532</v>
          </cell>
          <cell r="I18793" t="str">
            <v>CLINICA LOS ANDES LTDA</v>
          </cell>
          <cell r="K18793" t="str">
            <v>8026D82-</v>
          </cell>
          <cell r="L18793" t="str">
            <v>CR211125</v>
          </cell>
          <cell r="M18793">
            <v>46844</v>
          </cell>
        </row>
        <row r="18794">
          <cell r="A18794" t="str">
            <v>890503532-CR211126</v>
          </cell>
          <cell r="B18794">
            <v>817</v>
          </cell>
          <cell r="C18794">
            <v>2315</v>
          </cell>
          <cell r="D18794" t="str">
            <v>817-2315</v>
          </cell>
          <cell r="E18794">
            <v>43664</v>
          </cell>
          <cell r="F18794">
            <v>230550108000</v>
          </cell>
          <cell r="G18794" t="str">
            <v>PAGO FRAS COSTOS TOTALES</v>
          </cell>
          <cell r="H18794">
            <v>890503532</v>
          </cell>
          <cell r="I18794" t="str">
            <v>CLINICA LOS ANDES LTDA</v>
          </cell>
          <cell r="K18794" t="str">
            <v>8021D82-</v>
          </cell>
          <cell r="L18794" t="str">
            <v>CR211126</v>
          </cell>
          <cell r="M18794">
            <v>46844</v>
          </cell>
        </row>
        <row r="18795">
          <cell r="A18795" t="str">
            <v>890503532-CR211130</v>
          </cell>
          <cell r="B18795">
            <v>817</v>
          </cell>
          <cell r="C18795">
            <v>2767</v>
          </cell>
          <cell r="D18795" t="str">
            <v>817-2767</v>
          </cell>
          <cell r="E18795">
            <v>43864</v>
          </cell>
          <cell r="F18795">
            <v>230550108000</v>
          </cell>
          <cell r="G18795" t="str">
            <v>PAGO FRAS COSTOS TOTALES</v>
          </cell>
          <cell r="H18795">
            <v>890503532</v>
          </cell>
          <cell r="I18795" t="str">
            <v>CLINICA LOS ANDES LTDA</v>
          </cell>
          <cell r="K18795" t="str">
            <v>8026D82-</v>
          </cell>
          <cell r="L18795" t="str">
            <v>CR211130</v>
          </cell>
          <cell r="M18795">
            <v>46844</v>
          </cell>
        </row>
        <row r="18796">
          <cell r="A18796" t="str">
            <v>890503532-CR211132</v>
          </cell>
          <cell r="B18796">
            <v>817</v>
          </cell>
          <cell r="C18796">
            <v>2315</v>
          </cell>
          <cell r="D18796" t="str">
            <v>817-2315</v>
          </cell>
          <cell r="E18796">
            <v>43664</v>
          </cell>
          <cell r="F18796">
            <v>230550108000</v>
          </cell>
          <cell r="G18796" t="str">
            <v>PAGO FRAS COSTOS TOTALES</v>
          </cell>
          <cell r="H18796">
            <v>890503532</v>
          </cell>
          <cell r="I18796" t="str">
            <v>CLINICA LOS ANDES LTDA</v>
          </cell>
          <cell r="K18796" t="str">
            <v>8026D82-</v>
          </cell>
          <cell r="L18796" t="str">
            <v>CR211132</v>
          </cell>
          <cell r="M18796">
            <v>46844</v>
          </cell>
        </row>
        <row r="18797">
          <cell r="A18797" t="str">
            <v>890503532-CR211133</v>
          </cell>
          <cell r="B18797">
            <v>817</v>
          </cell>
          <cell r="C18797">
            <v>2315</v>
          </cell>
          <cell r="D18797" t="str">
            <v>817-2315</v>
          </cell>
          <cell r="E18797">
            <v>43664</v>
          </cell>
          <cell r="F18797">
            <v>230550108000</v>
          </cell>
          <cell r="G18797" t="str">
            <v>PAGO FRAS COSTOS TOTALES</v>
          </cell>
          <cell r="H18797">
            <v>890503532</v>
          </cell>
          <cell r="I18797" t="str">
            <v>CLINICA LOS ANDES LTDA</v>
          </cell>
          <cell r="K18797" t="str">
            <v>8030D82-</v>
          </cell>
          <cell r="L18797" t="str">
            <v>CR211133</v>
          </cell>
          <cell r="M18797">
            <v>46844</v>
          </cell>
        </row>
        <row r="18798">
          <cell r="A18798" t="str">
            <v>890503532-CR211162</v>
          </cell>
          <cell r="B18798">
            <v>817</v>
          </cell>
          <cell r="C18798">
            <v>2315</v>
          </cell>
          <cell r="D18798" t="str">
            <v>817-2315</v>
          </cell>
          <cell r="E18798">
            <v>43664</v>
          </cell>
          <cell r="F18798">
            <v>230550108000</v>
          </cell>
          <cell r="G18798" t="str">
            <v>PAGO FRAS COSTOS TOTALES</v>
          </cell>
          <cell r="H18798">
            <v>890503532</v>
          </cell>
          <cell r="I18798" t="str">
            <v>CLINICA LOS ANDES LTDA</v>
          </cell>
          <cell r="K18798" t="str">
            <v>8048D82-</v>
          </cell>
          <cell r="L18798" t="str">
            <v>CR211162</v>
          </cell>
          <cell r="M18798">
            <v>46844</v>
          </cell>
        </row>
        <row r="18799">
          <cell r="A18799" t="str">
            <v>890503532-CR211163</v>
          </cell>
          <cell r="B18799">
            <v>817</v>
          </cell>
          <cell r="C18799">
            <v>2315</v>
          </cell>
          <cell r="D18799" t="str">
            <v>817-2315</v>
          </cell>
          <cell r="E18799">
            <v>43664</v>
          </cell>
          <cell r="F18799">
            <v>230550108000</v>
          </cell>
          <cell r="G18799" t="str">
            <v>PAGO FRAS COSTOS TOTALES</v>
          </cell>
          <cell r="H18799">
            <v>890503532</v>
          </cell>
          <cell r="I18799" t="str">
            <v>CLINICA LOS ANDES LTDA</v>
          </cell>
          <cell r="K18799" t="str">
            <v>8026D82-</v>
          </cell>
          <cell r="L18799" t="str">
            <v>CR211163</v>
          </cell>
          <cell r="M18799">
            <v>46844</v>
          </cell>
        </row>
        <row r="18800">
          <cell r="A18800" t="str">
            <v>890503532-CR211164</v>
          </cell>
          <cell r="B18800">
            <v>817</v>
          </cell>
          <cell r="C18800">
            <v>2315</v>
          </cell>
          <cell r="D18800" t="str">
            <v>817-2315</v>
          </cell>
          <cell r="E18800">
            <v>43664</v>
          </cell>
          <cell r="F18800">
            <v>230550108000</v>
          </cell>
          <cell r="G18800" t="str">
            <v>PAGO FRAS COSTOS TOTALES</v>
          </cell>
          <cell r="H18800">
            <v>890503532</v>
          </cell>
          <cell r="I18800" t="str">
            <v>CLINICA LOS ANDES LTDA</v>
          </cell>
          <cell r="K18800" t="str">
            <v>8026D82-</v>
          </cell>
          <cell r="L18800" t="str">
            <v>CR211164</v>
          </cell>
          <cell r="M18800">
            <v>46844</v>
          </cell>
        </row>
        <row r="18801">
          <cell r="A18801" t="str">
            <v>890503532-CR211165</v>
          </cell>
          <cell r="B18801">
            <v>817</v>
          </cell>
          <cell r="C18801">
            <v>2315</v>
          </cell>
          <cell r="D18801" t="str">
            <v>817-2315</v>
          </cell>
          <cell r="E18801">
            <v>43664</v>
          </cell>
          <cell r="F18801">
            <v>230550108000</v>
          </cell>
          <cell r="G18801" t="str">
            <v>PAGO FRAS COSTOS TOTALES</v>
          </cell>
          <cell r="H18801">
            <v>890503532</v>
          </cell>
          <cell r="I18801" t="str">
            <v>CLINICA LOS ANDES LTDA</v>
          </cell>
          <cell r="K18801" t="str">
            <v>8031D82-</v>
          </cell>
          <cell r="L18801" t="str">
            <v>CR211165</v>
          </cell>
          <cell r="M18801">
            <v>46844</v>
          </cell>
        </row>
        <row r="18802">
          <cell r="A18802" t="str">
            <v>890503532-CR211166</v>
          </cell>
          <cell r="B18802">
            <v>817</v>
          </cell>
          <cell r="C18802">
            <v>2315</v>
          </cell>
          <cell r="D18802" t="str">
            <v>817-2315</v>
          </cell>
          <cell r="E18802">
            <v>43664</v>
          </cell>
          <cell r="F18802">
            <v>230550108000</v>
          </cell>
          <cell r="G18802" t="str">
            <v>PAGO FRAS COSTOS TOTALES</v>
          </cell>
          <cell r="H18802">
            <v>890503532</v>
          </cell>
          <cell r="I18802" t="str">
            <v>CLINICA LOS ANDES LTDA</v>
          </cell>
          <cell r="K18802" t="str">
            <v>8026D82-</v>
          </cell>
          <cell r="L18802" t="str">
            <v>CR211166</v>
          </cell>
          <cell r="M18802">
            <v>49000</v>
          </cell>
        </row>
        <row r="18803">
          <cell r="A18803" t="str">
            <v>890503532-CR211168</v>
          </cell>
          <cell r="B18803">
            <v>817</v>
          </cell>
          <cell r="C18803">
            <v>2315</v>
          </cell>
          <cell r="D18803" t="str">
            <v>817-2315</v>
          </cell>
          <cell r="E18803">
            <v>43664</v>
          </cell>
          <cell r="F18803">
            <v>230550108000</v>
          </cell>
          <cell r="G18803" t="str">
            <v>PAGO FRAS COSTOS TOTALES</v>
          </cell>
          <cell r="H18803">
            <v>890503532</v>
          </cell>
          <cell r="I18803" t="str">
            <v>CLINICA LOS ANDES LTDA</v>
          </cell>
          <cell r="K18803" t="str">
            <v>8026D82-</v>
          </cell>
          <cell r="L18803" t="str">
            <v>CR211168</v>
          </cell>
          <cell r="M18803">
            <v>46844</v>
          </cell>
        </row>
        <row r="18804">
          <cell r="A18804" t="str">
            <v>890503532-CR211171</v>
          </cell>
          <cell r="B18804">
            <v>817</v>
          </cell>
          <cell r="C18804">
            <v>2315</v>
          </cell>
          <cell r="D18804" t="str">
            <v>817-2315</v>
          </cell>
          <cell r="E18804">
            <v>43664</v>
          </cell>
          <cell r="F18804">
            <v>230550108000</v>
          </cell>
          <cell r="G18804" t="str">
            <v>PAGO FRAS COSTOS TOTALES</v>
          </cell>
          <cell r="H18804">
            <v>890503532</v>
          </cell>
          <cell r="I18804" t="str">
            <v>CLINICA LOS ANDES LTDA</v>
          </cell>
          <cell r="K18804" t="str">
            <v>8030D82-</v>
          </cell>
          <cell r="L18804" t="str">
            <v>CR211171</v>
          </cell>
          <cell r="M18804">
            <v>46844</v>
          </cell>
        </row>
        <row r="18805">
          <cell r="A18805" t="str">
            <v>890503532-CR211173</v>
          </cell>
          <cell r="B18805">
            <v>817</v>
          </cell>
          <cell r="C18805">
            <v>2315</v>
          </cell>
          <cell r="D18805" t="str">
            <v>817-2315</v>
          </cell>
          <cell r="E18805">
            <v>43664</v>
          </cell>
          <cell r="F18805">
            <v>230550108000</v>
          </cell>
          <cell r="G18805" t="str">
            <v>PAGO FRAS COSTOS TOTALES</v>
          </cell>
          <cell r="H18805">
            <v>890503532</v>
          </cell>
          <cell r="I18805" t="str">
            <v>CLINICA LOS ANDES LTDA</v>
          </cell>
          <cell r="K18805" t="str">
            <v>8026D82-</v>
          </cell>
          <cell r="L18805" t="str">
            <v>CR211173</v>
          </cell>
          <cell r="M18805">
            <v>46844</v>
          </cell>
        </row>
        <row r="18806">
          <cell r="A18806" t="str">
            <v>890503532-CR211175</v>
          </cell>
          <cell r="B18806">
            <v>817</v>
          </cell>
          <cell r="C18806">
            <v>2315</v>
          </cell>
          <cell r="D18806" t="str">
            <v>817-2315</v>
          </cell>
          <cell r="E18806">
            <v>43664</v>
          </cell>
          <cell r="F18806">
            <v>230550108000</v>
          </cell>
          <cell r="G18806" t="str">
            <v>PAGO FRAS COSTOS TOTALES</v>
          </cell>
          <cell r="H18806">
            <v>890503532</v>
          </cell>
          <cell r="I18806" t="str">
            <v>CLINICA LOS ANDES LTDA</v>
          </cell>
          <cell r="K18806" t="str">
            <v>8030D82-</v>
          </cell>
          <cell r="L18806" t="str">
            <v>CR211175</v>
          </cell>
          <cell r="M18806">
            <v>46844</v>
          </cell>
        </row>
        <row r="18807">
          <cell r="A18807" t="str">
            <v>890503532-CR211259</v>
          </cell>
          <cell r="B18807">
            <v>817</v>
          </cell>
          <cell r="C18807">
            <v>2315</v>
          </cell>
          <cell r="D18807" t="str">
            <v>817-2315</v>
          </cell>
          <cell r="E18807">
            <v>43664</v>
          </cell>
          <cell r="F18807">
            <v>230550108000</v>
          </cell>
          <cell r="G18807" t="str">
            <v>PAGO FRAS COSTOS TOTALES</v>
          </cell>
          <cell r="H18807">
            <v>890503532</v>
          </cell>
          <cell r="I18807" t="str">
            <v>CLINICA LOS ANDES LTDA</v>
          </cell>
          <cell r="K18807" t="str">
            <v>8048D82-</v>
          </cell>
          <cell r="L18807" t="str">
            <v>CR211259</v>
          </cell>
          <cell r="M18807">
            <v>1218801</v>
          </cell>
        </row>
        <row r="18808">
          <cell r="A18808" t="str">
            <v>890503532-CR211265</v>
          </cell>
          <cell r="B18808">
            <v>817</v>
          </cell>
          <cell r="C18808">
            <v>2315</v>
          </cell>
          <cell r="D18808" t="str">
            <v>817-2315</v>
          </cell>
          <cell r="E18808">
            <v>43664</v>
          </cell>
          <cell r="F18808">
            <v>230550108000</v>
          </cell>
          <cell r="G18808" t="str">
            <v>PAGO FRAS COSTOS TOTALES</v>
          </cell>
          <cell r="H18808">
            <v>890503532</v>
          </cell>
          <cell r="I18808" t="str">
            <v>CLINICA LOS ANDES LTDA</v>
          </cell>
          <cell r="K18808" t="str">
            <v>8026D82-</v>
          </cell>
          <cell r="L18808" t="str">
            <v>CR211265</v>
          </cell>
          <cell r="M18808">
            <v>46844</v>
          </cell>
        </row>
        <row r="18809">
          <cell r="A18809" t="str">
            <v>890503532-CR211266</v>
          </cell>
          <cell r="B18809">
            <v>817</v>
          </cell>
          <cell r="C18809">
            <v>2315</v>
          </cell>
          <cell r="D18809" t="str">
            <v>817-2315</v>
          </cell>
          <cell r="E18809">
            <v>43664</v>
          </cell>
          <cell r="F18809">
            <v>230550108000</v>
          </cell>
          <cell r="G18809" t="str">
            <v>PAGO FRAS COSTOS TOTALES</v>
          </cell>
          <cell r="H18809">
            <v>890503532</v>
          </cell>
          <cell r="I18809" t="str">
            <v>CLINICA LOS ANDES LTDA</v>
          </cell>
          <cell r="K18809" t="str">
            <v>8021D82-</v>
          </cell>
          <cell r="L18809" t="str">
            <v>CR211266</v>
          </cell>
          <cell r="M18809">
            <v>46844</v>
          </cell>
        </row>
        <row r="18810">
          <cell r="A18810" t="str">
            <v>890503532-CR211267</v>
          </cell>
          <cell r="B18810">
            <v>817</v>
          </cell>
          <cell r="C18810">
            <v>2315</v>
          </cell>
          <cell r="D18810" t="str">
            <v>817-2315</v>
          </cell>
          <cell r="E18810">
            <v>43664</v>
          </cell>
          <cell r="F18810">
            <v>230550108000</v>
          </cell>
          <cell r="G18810" t="str">
            <v>PAGO FRAS COSTOS TOTALES</v>
          </cell>
          <cell r="H18810">
            <v>890503532</v>
          </cell>
          <cell r="I18810" t="str">
            <v>CLINICA LOS ANDES LTDA</v>
          </cell>
          <cell r="K18810" t="str">
            <v>8026D82-</v>
          </cell>
          <cell r="L18810" t="str">
            <v>CR211267</v>
          </cell>
          <cell r="M18810">
            <v>46844</v>
          </cell>
        </row>
        <row r="18811">
          <cell r="A18811" t="str">
            <v>890503532-CR211290</v>
          </cell>
          <cell r="B18811">
            <v>817</v>
          </cell>
          <cell r="C18811">
            <v>2315</v>
          </cell>
          <cell r="D18811" t="str">
            <v>817-2315</v>
          </cell>
          <cell r="E18811">
            <v>43664</v>
          </cell>
          <cell r="F18811">
            <v>230550108000</v>
          </cell>
          <cell r="G18811" t="str">
            <v>PAGO FRAS COSTOS TOTALES</v>
          </cell>
          <cell r="H18811">
            <v>890503532</v>
          </cell>
          <cell r="I18811" t="str">
            <v>CLINICA LOS ANDES LTDA</v>
          </cell>
          <cell r="K18811" t="str">
            <v>8026D82-</v>
          </cell>
          <cell r="L18811" t="str">
            <v>CR211290</v>
          </cell>
          <cell r="M18811">
            <v>46844</v>
          </cell>
        </row>
        <row r="18812">
          <cell r="A18812" t="str">
            <v>890503532-CR211291</v>
          </cell>
          <cell r="B18812">
            <v>817</v>
          </cell>
          <cell r="C18812">
            <v>2315</v>
          </cell>
          <cell r="D18812" t="str">
            <v>817-2315</v>
          </cell>
          <cell r="E18812">
            <v>43664</v>
          </cell>
          <cell r="F18812">
            <v>230550108000</v>
          </cell>
          <cell r="G18812" t="str">
            <v>PAGO FRAS COSTOS TOTALES</v>
          </cell>
          <cell r="H18812">
            <v>890503532</v>
          </cell>
          <cell r="I18812" t="str">
            <v>CLINICA LOS ANDES LTDA</v>
          </cell>
          <cell r="K18812" t="str">
            <v>8026D82-</v>
          </cell>
          <cell r="L18812" t="str">
            <v>CR211291</v>
          </cell>
          <cell r="M18812">
            <v>46844</v>
          </cell>
        </row>
        <row r="18813">
          <cell r="A18813" t="str">
            <v>890503532-CR211293</v>
          </cell>
          <cell r="B18813">
            <v>817</v>
          </cell>
          <cell r="C18813">
            <v>2315</v>
          </cell>
          <cell r="D18813" t="str">
            <v>817-2315</v>
          </cell>
          <cell r="E18813">
            <v>43664</v>
          </cell>
          <cell r="F18813">
            <v>230550108000</v>
          </cell>
          <cell r="G18813" t="str">
            <v>PAGO FRAS COSTOS TOTALES</v>
          </cell>
          <cell r="H18813">
            <v>890503532</v>
          </cell>
          <cell r="I18813" t="str">
            <v>CLINICA LOS ANDES LTDA</v>
          </cell>
          <cell r="K18813" t="str">
            <v>8030D82-</v>
          </cell>
          <cell r="L18813" t="str">
            <v>CR211293</v>
          </cell>
          <cell r="M18813">
            <v>46844</v>
          </cell>
        </row>
        <row r="18814">
          <cell r="A18814" t="str">
            <v>890503532-CR211295</v>
          </cell>
          <cell r="B18814">
            <v>817</v>
          </cell>
          <cell r="C18814">
            <v>2315</v>
          </cell>
          <cell r="D18814" t="str">
            <v>817-2315</v>
          </cell>
          <cell r="E18814">
            <v>43664</v>
          </cell>
          <cell r="F18814">
            <v>230550108000</v>
          </cell>
          <cell r="G18814" t="str">
            <v>PAGO FRAS COSTOS TOTALES</v>
          </cell>
          <cell r="H18814">
            <v>890503532</v>
          </cell>
          <cell r="I18814" t="str">
            <v>CLINICA LOS ANDES LTDA</v>
          </cell>
          <cell r="K18814" t="str">
            <v>8026D82-</v>
          </cell>
          <cell r="L18814" t="str">
            <v>CR211295</v>
          </cell>
          <cell r="M18814">
            <v>46844</v>
          </cell>
        </row>
        <row r="18815">
          <cell r="A18815" t="str">
            <v>890503532-CR211297</v>
          </cell>
          <cell r="B18815">
            <v>817</v>
          </cell>
          <cell r="C18815">
            <v>2315</v>
          </cell>
          <cell r="D18815" t="str">
            <v>817-2315</v>
          </cell>
          <cell r="E18815">
            <v>43664</v>
          </cell>
          <cell r="F18815">
            <v>230550108000</v>
          </cell>
          <cell r="G18815" t="str">
            <v>PAGO FRAS COSTOS TOTALES</v>
          </cell>
          <cell r="H18815">
            <v>890503532</v>
          </cell>
          <cell r="I18815" t="str">
            <v>CLINICA LOS ANDES LTDA</v>
          </cell>
          <cell r="K18815" t="str">
            <v>8050D82-</v>
          </cell>
          <cell r="L18815" t="str">
            <v>CR211297</v>
          </cell>
          <cell r="M18815">
            <v>46844</v>
          </cell>
        </row>
        <row r="18816">
          <cell r="A18816" t="str">
            <v>890503532-CR211299</v>
          </cell>
          <cell r="B18816">
            <v>817</v>
          </cell>
          <cell r="C18816">
            <v>2315</v>
          </cell>
          <cell r="D18816" t="str">
            <v>817-2315</v>
          </cell>
          <cell r="E18816">
            <v>43664</v>
          </cell>
          <cell r="F18816">
            <v>230550108000</v>
          </cell>
          <cell r="G18816" t="str">
            <v>PAGO FRAS COSTOS TOTALES</v>
          </cell>
          <cell r="H18816">
            <v>890503532</v>
          </cell>
          <cell r="I18816" t="str">
            <v>CLINICA LOS ANDES LTDA</v>
          </cell>
          <cell r="K18816" t="str">
            <v>8026D82-</v>
          </cell>
          <cell r="L18816" t="str">
            <v>CR211299</v>
          </cell>
          <cell r="M18816">
            <v>46844</v>
          </cell>
        </row>
        <row r="18817">
          <cell r="A18817" t="str">
            <v>890503532-CR211300</v>
          </cell>
          <cell r="B18817">
            <v>817</v>
          </cell>
          <cell r="C18817">
            <v>2315</v>
          </cell>
          <cell r="D18817" t="str">
            <v>817-2315</v>
          </cell>
          <cell r="E18817">
            <v>43664</v>
          </cell>
          <cell r="F18817">
            <v>230550108000</v>
          </cell>
          <cell r="G18817" t="str">
            <v>PAGO FRAS COSTOS TOTALES</v>
          </cell>
          <cell r="H18817">
            <v>890503532</v>
          </cell>
          <cell r="I18817" t="str">
            <v>CLINICA LOS ANDES LTDA</v>
          </cell>
          <cell r="K18817" t="str">
            <v>8026D82-</v>
          </cell>
          <cell r="L18817" t="str">
            <v>CR211300</v>
          </cell>
          <cell r="M18817">
            <v>46844</v>
          </cell>
        </row>
        <row r="18818">
          <cell r="A18818" t="str">
            <v>890503532-CR211301</v>
          </cell>
          <cell r="B18818">
            <v>817</v>
          </cell>
          <cell r="C18818">
            <v>2315</v>
          </cell>
          <cell r="D18818" t="str">
            <v>817-2315</v>
          </cell>
          <cell r="E18818">
            <v>43664</v>
          </cell>
          <cell r="F18818">
            <v>230550108000</v>
          </cell>
          <cell r="G18818" t="str">
            <v>PAGO FRAS COSTOS TOTALES</v>
          </cell>
          <cell r="H18818">
            <v>890503532</v>
          </cell>
          <cell r="I18818" t="str">
            <v>CLINICA LOS ANDES LTDA</v>
          </cell>
          <cell r="K18818" t="str">
            <v>8027D82-</v>
          </cell>
          <cell r="L18818" t="str">
            <v>CR211301</v>
          </cell>
          <cell r="M18818">
            <v>46844</v>
          </cell>
        </row>
        <row r="18819">
          <cell r="A18819" t="str">
            <v>890503532-CR211302</v>
          </cell>
          <cell r="B18819">
            <v>817</v>
          </cell>
          <cell r="C18819">
            <v>2315</v>
          </cell>
          <cell r="D18819" t="str">
            <v>817-2315</v>
          </cell>
          <cell r="E18819">
            <v>43664</v>
          </cell>
          <cell r="F18819">
            <v>230550108000</v>
          </cell>
          <cell r="G18819" t="str">
            <v>PAGO FRAS COSTOS TOTALES</v>
          </cell>
          <cell r="H18819">
            <v>890503532</v>
          </cell>
          <cell r="I18819" t="str">
            <v>CLINICA LOS ANDES LTDA</v>
          </cell>
          <cell r="K18819" t="str">
            <v>8030D82-</v>
          </cell>
          <cell r="L18819" t="str">
            <v>CR211302</v>
          </cell>
          <cell r="M18819">
            <v>46844</v>
          </cell>
        </row>
        <row r="18820">
          <cell r="A18820" t="str">
            <v>890503532-CR211391</v>
          </cell>
          <cell r="B18820">
            <v>817</v>
          </cell>
          <cell r="C18820">
            <v>2315</v>
          </cell>
          <cell r="D18820" t="str">
            <v>817-2315</v>
          </cell>
          <cell r="E18820">
            <v>43664</v>
          </cell>
          <cell r="F18820">
            <v>230550108000</v>
          </cell>
          <cell r="G18820" t="str">
            <v>PAGO FRAS COSTOS TOTALES</v>
          </cell>
          <cell r="H18820">
            <v>890503532</v>
          </cell>
          <cell r="I18820" t="str">
            <v>CLINICA LOS ANDES LTDA</v>
          </cell>
          <cell r="K18820" t="str">
            <v>8030D82-</v>
          </cell>
          <cell r="L18820" t="str">
            <v>CR211391</v>
          </cell>
          <cell r="M18820">
            <v>813400</v>
          </cell>
        </row>
        <row r="18821">
          <cell r="A18821" t="str">
            <v>890503532-CR211394</v>
          </cell>
          <cell r="B18821">
            <v>817</v>
          </cell>
          <cell r="C18821">
            <v>2315</v>
          </cell>
          <cell r="D18821" t="str">
            <v>817-2315</v>
          </cell>
          <cell r="E18821">
            <v>43664</v>
          </cell>
          <cell r="F18821">
            <v>230550108000</v>
          </cell>
          <cell r="G18821" t="str">
            <v>PAGO FRAS COSTOS TOTALES</v>
          </cell>
          <cell r="H18821">
            <v>890503532</v>
          </cell>
          <cell r="I18821" t="str">
            <v>CLINICA LOS ANDES LTDA</v>
          </cell>
          <cell r="K18821" t="str">
            <v>8026D82-</v>
          </cell>
          <cell r="L18821" t="str">
            <v>CR211394</v>
          </cell>
          <cell r="M18821">
            <v>813400</v>
          </cell>
        </row>
        <row r="18822">
          <cell r="A18822" t="str">
            <v>890503532-CR211396</v>
          </cell>
          <cell r="B18822">
            <v>817</v>
          </cell>
          <cell r="C18822">
            <v>2315</v>
          </cell>
          <cell r="D18822" t="str">
            <v>817-2315</v>
          </cell>
          <cell r="E18822">
            <v>43664</v>
          </cell>
          <cell r="F18822">
            <v>230550108000</v>
          </cell>
          <cell r="G18822" t="str">
            <v>PAGO FRAS COSTOS TOTALES</v>
          </cell>
          <cell r="H18822">
            <v>890503532</v>
          </cell>
          <cell r="I18822" t="str">
            <v>CLINICA LOS ANDES LTDA</v>
          </cell>
          <cell r="K18822" t="str">
            <v>8031D82-</v>
          </cell>
          <cell r="L18822" t="str">
            <v>CR211396</v>
          </cell>
          <cell r="M18822">
            <v>1058400</v>
          </cell>
        </row>
        <row r="18823">
          <cell r="A18823" t="str">
            <v>890503532-CR211404</v>
          </cell>
          <cell r="B18823">
            <v>817</v>
          </cell>
          <cell r="C18823">
            <v>2315</v>
          </cell>
          <cell r="D18823" t="str">
            <v>817-2315</v>
          </cell>
          <cell r="E18823">
            <v>43664</v>
          </cell>
          <cell r="F18823">
            <v>230550108000</v>
          </cell>
          <cell r="G18823" t="str">
            <v>PAGO FRAS COSTOS TOTALES</v>
          </cell>
          <cell r="H18823">
            <v>890503532</v>
          </cell>
          <cell r="I18823" t="str">
            <v>CLINICA LOS ANDES LTDA</v>
          </cell>
          <cell r="K18823" t="str">
            <v>8030D82-</v>
          </cell>
          <cell r="L18823" t="str">
            <v>CR211404</v>
          </cell>
          <cell r="M18823">
            <v>1391600</v>
          </cell>
        </row>
        <row r="18824">
          <cell r="A18824" t="str">
            <v>890503532-CR211405</v>
          </cell>
          <cell r="B18824">
            <v>817</v>
          </cell>
          <cell r="C18824">
            <v>2315</v>
          </cell>
          <cell r="D18824" t="str">
            <v>817-2315</v>
          </cell>
          <cell r="E18824">
            <v>43664</v>
          </cell>
          <cell r="F18824">
            <v>230550108000</v>
          </cell>
          <cell r="G18824" t="str">
            <v>PAGO FRAS COSTOS TOTALES</v>
          </cell>
          <cell r="H18824">
            <v>890503532</v>
          </cell>
          <cell r="I18824" t="str">
            <v>CLINICA LOS ANDES LTDA</v>
          </cell>
          <cell r="K18824" t="str">
            <v>8026D82-</v>
          </cell>
          <cell r="L18824" t="str">
            <v>CR211405</v>
          </cell>
          <cell r="M18824">
            <v>1068200</v>
          </cell>
        </row>
        <row r="18825">
          <cell r="A18825" t="str">
            <v>890503532-CR211439</v>
          </cell>
          <cell r="B18825">
            <v>817</v>
          </cell>
          <cell r="C18825">
            <v>2315</v>
          </cell>
          <cell r="D18825" t="str">
            <v>817-2315</v>
          </cell>
          <cell r="E18825">
            <v>43664</v>
          </cell>
          <cell r="F18825">
            <v>230550108000</v>
          </cell>
          <cell r="G18825" t="str">
            <v>PAGO FRAS COSTOS TOTALES</v>
          </cell>
          <cell r="H18825">
            <v>890503532</v>
          </cell>
          <cell r="I18825" t="str">
            <v>CLINICA LOS ANDES LTDA</v>
          </cell>
          <cell r="K18825" t="str">
            <v>8026D82-</v>
          </cell>
          <cell r="L18825" t="str">
            <v>CR211439</v>
          </cell>
          <cell r="M18825">
            <v>833000</v>
          </cell>
        </row>
        <row r="18826">
          <cell r="A18826" t="str">
            <v>890503532-CR211464</v>
          </cell>
          <cell r="B18826">
            <v>817</v>
          </cell>
          <cell r="C18826">
            <v>2315</v>
          </cell>
          <cell r="D18826" t="str">
            <v>817-2315</v>
          </cell>
          <cell r="E18826">
            <v>43664</v>
          </cell>
          <cell r="F18826">
            <v>230550108000</v>
          </cell>
          <cell r="G18826" t="str">
            <v>PAGO FRAS COSTOS TOTALES</v>
          </cell>
          <cell r="H18826">
            <v>890503532</v>
          </cell>
          <cell r="I18826" t="str">
            <v>CLINICA LOS ANDES LTDA</v>
          </cell>
          <cell r="K18826" t="str">
            <v>8026D82-</v>
          </cell>
          <cell r="L18826" t="str">
            <v>CR211464</v>
          </cell>
          <cell r="M18826">
            <v>994700</v>
          </cell>
        </row>
        <row r="18827">
          <cell r="A18827" t="str">
            <v>890503532-CR211484</v>
          </cell>
          <cell r="B18827">
            <v>817</v>
          </cell>
          <cell r="C18827">
            <v>2315</v>
          </cell>
          <cell r="D18827" t="str">
            <v>817-2315</v>
          </cell>
          <cell r="E18827">
            <v>43664</v>
          </cell>
          <cell r="F18827">
            <v>230550108000</v>
          </cell>
          <cell r="G18827" t="str">
            <v>PAGO FRAS COSTOS TOTALES</v>
          </cell>
          <cell r="H18827">
            <v>890503532</v>
          </cell>
          <cell r="I18827" t="str">
            <v>CLINICA LOS ANDES LTDA</v>
          </cell>
          <cell r="K18827" t="str">
            <v>8026D82-</v>
          </cell>
          <cell r="L18827" t="str">
            <v>CR211484</v>
          </cell>
          <cell r="M18827">
            <v>584208</v>
          </cell>
        </row>
        <row r="18828">
          <cell r="A18828" t="str">
            <v>890503532-CR211488</v>
          </cell>
          <cell r="B18828">
            <v>817</v>
          </cell>
          <cell r="C18828">
            <v>2315</v>
          </cell>
          <cell r="D18828" t="str">
            <v>817-2315</v>
          </cell>
          <cell r="E18828">
            <v>43664</v>
          </cell>
          <cell r="F18828">
            <v>230550108000</v>
          </cell>
          <cell r="G18828" t="str">
            <v>PAGO FRAS COSTOS TOTALES</v>
          </cell>
          <cell r="H18828">
            <v>890503532</v>
          </cell>
          <cell r="I18828" t="str">
            <v>CLINICA LOS ANDES LTDA</v>
          </cell>
          <cell r="K18828" t="str">
            <v>8031D82-</v>
          </cell>
          <cell r="L18828" t="str">
            <v>CR211488</v>
          </cell>
          <cell r="M18828">
            <v>777580</v>
          </cell>
        </row>
        <row r="18829">
          <cell r="A18829" t="str">
            <v>890503532-CR211511</v>
          </cell>
          <cell r="B18829">
            <v>817</v>
          </cell>
          <cell r="C18829">
            <v>2315</v>
          </cell>
          <cell r="D18829" t="str">
            <v>817-2315</v>
          </cell>
          <cell r="E18829">
            <v>43664</v>
          </cell>
          <cell r="F18829">
            <v>230550108000</v>
          </cell>
          <cell r="G18829" t="str">
            <v>PAGO FRAS COSTOS TOTALES</v>
          </cell>
          <cell r="H18829">
            <v>890503532</v>
          </cell>
          <cell r="I18829" t="str">
            <v>CLINICA LOS ANDES LTDA</v>
          </cell>
          <cell r="K18829" t="str">
            <v>8026D82-</v>
          </cell>
          <cell r="L18829" t="str">
            <v>CR211511</v>
          </cell>
          <cell r="M18829">
            <v>707508</v>
          </cell>
        </row>
        <row r="18830">
          <cell r="A18830" t="str">
            <v>890503532-CR211517</v>
          </cell>
          <cell r="B18830">
            <v>817</v>
          </cell>
          <cell r="C18830">
            <v>2315</v>
          </cell>
          <cell r="D18830" t="str">
            <v>817-2315</v>
          </cell>
          <cell r="E18830">
            <v>43664</v>
          </cell>
          <cell r="F18830">
            <v>230550108000</v>
          </cell>
          <cell r="G18830" t="str">
            <v>PAGO FRAS COSTOS TOTALES</v>
          </cell>
          <cell r="H18830">
            <v>890503532</v>
          </cell>
          <cell r="I18830" t="str">
            <v>CLINICA LOS ANDES LTDA</v>
          </cell>
          <cell r="K18830" t="str">
            <v>8030D82-</v>
          </cell>
          <cell r="L18830" t="str">
            <v>CR211517</v>
          </cell>
          <cell r="M18830">
            <v>1151868</v>
          </cell>
        </row>
        <row r="18831">
          <cell r="A18831" t="str">
            <v>890503532-CR211523</v>
          </cell>
          <cell r="B18831">
            <v>817</v>
          </cell>
          <cell r="C18831">
            <v>2909</v>
          </cell>
          <cell r="D18831" t="str">
            <v>817-2909</v>
          </cell>
          <cell r="E18831">
            <v>43907</v>
          </cell>
          <cell r="F18831">
            <v>230550108000</v>
          </cell>
          <cell r="G18831" t="str">
            <v>PAGO FRAS COSTOS TOTALES</v>
          </cell>
          <cell r="H18831">
            <v>890503532</v>
          </cell>
          <cell r="I18831" t="str">
            <v>CLINICA LOS ANDES LTDA</v>
          </cell>
          <cell r="K18831" t="str">
            <v>8026D82-</v>
          </cell>
          <cell r="L18831" t="str">
            <v>CR211523</v>
          </cell>
          <cell r="M18831">
            <v>4538855</v>
          </cell>
        </row>
        <row r="18832">
          <cell r="A18832" t="str">
            <v>890503532-CR211612</v>
          </cell>
          <cell r="B18832">
            <v>817</v>
          </cell>
          <cell r="C18832">
            <v>2315</v>
          </cell>
          <cell r="D18832" t="str">
            <v>817-2315</v>
          </cell>
          <cell r="E18832">
            <v>43664</v>
          </cell>
          <cell r="F18832">
            <v>230550108000</v>
          </cell>
          <cell r="G18832" t="str">
            <v>PAGO FRAS COSTOS TOTALES</v>
          </cell>
          <cell r="H18832">
            <v>890503532</v>
          </cell>
          <cell r="I18832" t="str">
            <v>CLINICA LOS ANDES LTDA</v>
          </cell>
          <cell r="K18832" t="str">
            <v>8026D82-</v>
          </cell>
          <cell r="L18832" t="str">
            <v>CR211612</v>
          </cell>
          <cell r="M18832">
            <v>552230</v>
          </cell>
        </row>
        <row r="18833">
          <cell r="A18833" t="str">
            <v>890503532-CR211615</v>
          </cell>
          <cell r="B18833">
            <v>817</v>
          </cell>
          <cell r="C18833">
            <v>2315</v>
          </cell>
          <cell r="D18833" t="str">
            <v>817-2315</v>
          </cell>
          <cell r="E18833">
            <v>43664</v>
          </cell>
          <cell r="F18833">
            <v>230550108000</v>
          </cell>
          <cell r="G18833" t="str">
            <v>PAGO FRAS COSTOS TOTALES</v>
          </cell>
          <cell r="H18833">
            <v>890503532</v>
          </cell>
          <cell r="I18833" t="str">
            <v>CLINICA LOS ANDES LTDA</v>
          </cell>
          <cell r="K18833" t="str">
            <v>8026D82-</v>
          </cell>
          <cell r="L18833" t="str">
            <v>CR211615</v>
          </cell>
          <cell r="M18833">
            <v>1080150</v>
          </cell>
        </row>
        <row r="18834">
          <cell r="A18834" t="str">
            <v>890503532-CR211635</v>
          </cell>
          <cell r="B18834">
            <v>817</v>
          </cell>
          <cell r="C18834">
            <v>2315</v>
          </cell>
          <cell r="D18834" t="str">
            <v>817-2315</v>
          </cell>
          <cell r="E18834">
            <v>43664</v>
          </cell>
          <cell r="F18834">
            <v>230550108000</v>
          </cell>
          <cell r="G18834" t="str">
            <v>PAGO FRAS COSTOS TOTALES</v>
          </cell>
          <cell r="H18834">
            <v>890503532</v>
          </cell>
          <cell r="I18834" t="str">
            <v>CLINICA LOS ANDES LTDA</v>
          </cell>
          <cell r="K18834" t="str">
            <v>8030D82-</v>
          </cell>
          <cell r="L18834" t="str">
            <v>CR211635</v>
          </cell>
          <cell r="M18834">
            <v>1355053</v>
          </cell>
        </row>
        <row r="18835">
          <cell r="A18835" t="str">
            <v>890503532-CR211636</v>
          </cell>
          <cell r="B18835">
            <v>817</v>
          </cell>
          <cell r="C18835">
            <v>2315</v>
          </cell>
          <cell r="D18835" t="str">
            <v>817-2315</v>
          </cell>
          <cell r="E18835">
            <v>43664</v>
          </cell>
          <cell r="F18835">
            <v>230550108000</v>
          </cell>
          <cell r="G18835" t="str">
            <v>PAGO FRAS COSTOS TOTALES</v>
          </cell>
          <cell r="H18835">
            <v>890503532</v>
          </cell>
          <cell r="I18835" t="str">
            <v>CLINICA LOS ANDES LTDA</v>
          </cell>
          <cell r="K18835" t="str">
            <v>8026D82-</v>
          </cell>
          <cell r="L18835" t="str">
            <v>CR211636</v>
          </cell>
          <cell r="M18835">
            <v>1149065</v>
          </cell>
        </row>
        <row r="18836">
          <cell r="A18836" t="str">
            <v>890503532-CR211637</v>
          </cell>
          <cell r="B18836">
            <v>817</v>
          </cell>
          <cell r="C18836">
            <v>2315</v>
          </cell>
          <cell r="D18836" t="str">
            <v>817-2315</v>
          </cell>
          <cell r="E18836">
            <v>43664</v>
          </cell>
          <cell r="F18836">
            <v>230550108000</v>
          </cell>
          <cell r="G18836" t="str">
            <v>PAGO FRAS COSTOS TOTALES</v>
          </cell>
          <cell r="H18836">
            <v>890503532</v>
          </cell>
          <cell r="I18836" t="str">
            <v>CLINICA LOS ANDES LTDA</v>
          </cell>
          <cell r="K18836" t="str">
            <v>8026D82-</v>
          </cell>
          <cell r="L18836" t="str">
            <v>CR211637</v>
          </cell>
          <cell r="M18836">
            <v>1357225</v>
          </cell>
        </row>
        <row r="18837">
          <cell r="A18837" t="str">
            <v>890503532-CR211911</v>
          </cell>
          <cell r="B18837">
            <v>817</v>
          </cell>
          <cell r="C18837">
            <v>2408</v>
          </cell>
          <cell r="D18837" t="str">
            <v>817-2408</v>
          </cell>
          <cell r="E18837">
            <v>43697</v>
          </cell>
          <cell r="F18837">
            <v>230550108000</v>
          </cell>
          <cell r="G18837" t="str">
            <v>PAGO FRAS COSTOS TOTALES</v>
          </cell>
          <cell r="H18837">
            <v>890503532</v>
          </cell>
          <cell r="I18837" t="str">
            <v>CLINICA LOS ANDES LTDA</v>
          </cell>
          <cell r="K18837" t="str">
            <v>8030D82-</v>
          </cell>
          <cell r="L18837" t="str">
            <v>CR211911</v>
          </cell>
          <cell r="M18837">
            <v>46844</v>
          </cell>
        </row>
        <row r="18838">
          <cell r="A18838" t="str">
            <v>890503532-CR211912</v>
          </cell>
          <cell r="B18838">
            <v>817</v>
          </cell>
          <cell r="C18838">
            <v>2408</v>
          </cell>
          <cell r="D18838" t="str">
            <v>817-2408</v>
          </cell>
          <cell r="E18838">
            <v>43697</v>
          </cell>
          <cell r="F18838">
            <v>230550108000</v>
          </cell>
          <cell r="G18838" t="str">
            <v>PAGO FRAS COSTOS TOTALES</v>
          </cell>
          <cell r="H18838">
            <v>890503532</v>
          </cell>
          <cell r="I18838" t="str">
            <v>CLINICA LOS ANDES LTDA</v>
          </cell>
          <cell r="K18838" t="str">
            <v>8030D82-</v>
          </cell>
          <cell r="L18838" t="str">
            <v>CR211912</v>
          </cell>
          <cell r="M18838">
            <v>46844</v>
          </cell>
        </row>
        <row r="18839">
          <cell r="A18839" t="str">
            <v>890503532-CR211913</v>
          </cell>
          <cell r="B18839">
            <v>817</v>
          </cell>
          <cell r="C18839">
            <v>2408</v>
          </cell>
          <cell r="D18839" t="str">
            <v>817-2408</v>
          </cell>
          <cell r="E18839">
            <v>43697</v>
          </cell>
          <cell r="F18839">
            <v>230550108000</v>
          </cell>
          <cell r="G18839" t="str">
            <v>PAGO FRAS COSTOS TOTALES</v>
          </cell>
          <cell r="H18839">
            <v>890503532</v>
          </cell>
          <cell r="I18839" t="str">
            <v>CLINICA LOS ANDES LTDA</v>
          </cell>
          <cell r="K18839" t="str">
            <v>8030D82-</v>
          </cell>
          <cell r="L18839" t="str">
            <v>CR211913</v>
          </cell>
          <cell r="M18839">
            <v>46844</v>
          </cell>
        </row>
        <row r="18840">
          <cell r="A18840" t="str">
            <v>890503532-CR211914</v>
          </cell>
          <cell r="B18840">
            <v>817</v>
          </cell>
          <cell r="C18840">
            <v>2408</v>
          </cell>
          <cell r="D18840" t="str">
            <v>817-2408</v>
          </cell>
          <cell r="E18840">
            <v>43697</v>
          </cell>
          <cell r="F18840">
            <v>230550108000</v>
          </cell>
          <cell r="G18840" t="str">
            <v>PAGO FRAS COSTOS TOTALES</v>
          </cell>
          <cell r="H18840">
            <v>890503532</v>
          </cell>
          <cell r="I18840" t="str">
            <v>CLINICA LOS ANDES LTDA</v>
          </cell>
          <cell r="K18840" t="str">
            <v>8030D82-</v>
          </cell>
          <cell r="L18840" t="str">
            <v>CR211914</v>
          </cell>
          <cell r="M18840">
            <v>46844</v>
          </cell>
        </row>
        <row r="18841">
          <cell r="A18841" t="str">
            <v>890503532-CR211915</v>
          </cell>
          <cell r="B18841">
            <v>817</v>
          </cell>
          <cell r="C18841">
            <v>2408</v>
          </cell>
          <cell r="D18841" t="str">
            <v>817-2408</v>
          </cell>
          <cell r="E18841">
            <v>43697</v>
          </cell>
          <cell r="F18841">
            <v>230550108000</v>
          </cell>
          <cell r="G18841" t="str">
            <v>PAGO FRAS COSTOS TOTALES</v>
          </cell>
          <cell r="H18841">
            <v>890503532</v>
          </cell>
          <cell r="I18841" t="str">
            <v>CLINICA LOS ANDES LTDA</v>
          </cell>
          <cell r="K18841" t="str">
            <v>8030D82-</v>
          </cell>
          <cell r="L18841" t="str">
            <v>CR211915</v>
          </cell>
          <cell r="M18841">
            <v>46844</v>
          </cell>
        </row>
        <row r="18842">
          <cell r="A18842" t="str">
            <v>890503532-CR211916</v>
          </cell>
          <cell r="B18842">
            <v>817</v>
          </cell>
          <cell r="C18842">
            <v>2408</v>
          </cell>
          <cell r="D18842" t="str">
            <v>817-2408</v>
          </cell>
          <cell r="E18842">
            <v>43697</v>
          </cell>
          <cell r="F18842">
            <v>230550108000</v>
          </cell>
          <cell r="G18842" t="str">
            <v>PAGO FRAS COSTOS TOTALES</v>
          </cell>
          <cell r="H18842">
            <v>890503532</v>
          </cell>
          <cell r="I18842" t="str">
            <v>CLINICA LOS ANDES LTDA</v>
          </cell>
          <cell r="K18842" t="str">
            <v>8026D82-</v>
          </cell>
          <cell r="L18842" t="str">
            <v>CR211916</v>
          </cell>
          <cell r="M18842">
            <v>46844</v>
          </cell>
        </row>
        <row r="18843">
          <cell r="A18843" t="str">
            <v>890503532-CR211917</v>
          </cell>
          <cell r="B18843">
            <v>817</v>
          </cell>
          <cell r="C18843">
            <v>2408</v>
          </cell>
          <cell r="D18843" t="str">
            <v>817-2408</v>
          </cell>
          <cell r="E18843">
            <v>43697</v>
          </cell>
          <cell r="F18843">
            <v>230550108000</v>
          </cell>
          <cell r="G18843" t="str">
            <v>PAGO FRAS COSTOS TOTALES</v>
          </cell>
          <cell r="H18843">
            <v>890503532</v>
          </cell>
          <cell r="I18843" t="str">
            <v>CLINICA LOS ANDES LTDA</v>
          </cell>
          <cell r="K18843" t="str">
            <v>8030D82-</v>
          </cell>
          <cell r="L18843" t="str">
            <v>CR211917</v>
          </cell>
          <cell r="M18843">
            <v>46844</v>
          </cell>
        </row>
        <row r="18844">
          <cell r="A18844" t="str">
            <v>890503532-CR211918</v>
          </cell>
          <cell r="B18844">
            <v>817</v>
          </cell>
          <cell r="C18844">
            <v>2408</v>
          </cell>
          <cell r="D18844" t="str">
            <v>817-2408</v>
          </cell>
          <cell r="E18844">
            <v>43697</v>
          </cell>
          <cell r="F18844">
            <v>230550108000</v>
          </cell>
          <cell r="G18844" t="str">
            <v>PAGO FRAS COSTOS TOTALES</v>
          </cell>
          <cell r="H18844">
            <v>890503532</v>
          </cell>
          <cell r="I18844" t="str">
            <v>CLINICA LOS ANDES LTDA</v>
          </cell>
          <cell r="K18844" t="str">
            <v>8030D82-</v>
          </cell>
          <cell r="L18844" t="str">
            <v>CR211918</v>
          </cell>
          <cell r="M18844">
            <v>46844</v>
          </cell>
        </row>
        <row r="18845">
          <cell r="A18845" t="str">
            <v>890503532-CR211920</v>
          </cell>
          <cell r="B18845">
            <v>817</v>
          </cell>
          <cell r="C18845">
            <v>2408</v>
          </cell>
          <cell r="D18845" t="str">
            <v>817-2408</v>
          </cell>
          <cell r="E18845">
            <v>43697</v>
          </cell>
          <cell r="F18845">
            <v>230550108000</v>
          </cell>
          <cell r="G18845" t="str">
            <v>PAGO FRAS COSTOS TOTALES</v>
          </cell>
          <cell r="H18845">
            <v>890503532</v>
          </cell>
          <cell r="I18845" t="str">
            <v>CLINICA LOS ANDES LTDA</v>
          </cell>
          <cell r="K18845" t="str">
            <v>8030D82-</v>
          </cell>
          <cell r="L18845" t="str">
            <v>CR211920</v>
          </cell>
          <cell r="M18845">
            <v>46844</v>
          </cell>
        </row>
        <row r="18846">
          <cell r="A18846" t="str">
            <v>890503532-CR211923</v>
          </cell>
          <cell r="B18846">
            <v>817</v>
          </cell>
          <cell r="C18846">
            <v>2408</v>
          </cell>
          <cell r="D18846" t="str">
            <v>817-2408</v>
          </cell>
          <cell r="E18846">
            <v>43697</v>
          </cell>
          <cell r="F18846">
            <v>230550108000</v>
          </cell>
          <cell r="G18846" t="str">
            <v>PAGO FRAS COSTOS TOTALES</v>
          </cell>
          <cell r="H18846">
            <v>890503532</v>
          </cell>
          <cell r="I18846" t="str">
            <v>CLINICA LOS ANDES LTDA</v>
          </cell>
          <cell r="K18846" t="str">
            <v>8030D82-</v>
          </cell>
          <cell r="L18846" t="str">
            <v>CR211923</v>
          </cell>
          <cell r="M18846">
            <v>46844</v>
          </cell>
        </row>
        <row r="18847">
          <cell r="A18847" t="str">
            <v>890503532-CR211927</v>
          </cell>
          <cell r="B18847">
            <v>817</v>
          </cell>
          <cell r="C18847">
            <v>2408</v>
          </cell>
          <cell r="D18847" t="str">
            <v>817-2408</v>
          </cell>
          <cell r="E18847">
            <v>43697</v>
          </cell>
          <cell r="F18847">
            <v>230550108000</v>
          </cell>
          <cell r="G18847" t="str">
            <v>PAGO FRAS COSTOS TOTALES</v>
          </cell>
          <cell r="H18847">
            <v>890503532</v>
          </cell>
          <cell r="I18847" t="str">
            <v>CLINICA LOS ANDES LTDA</v>
          </cell>
          <cell r="K18847" t="str">
            <v>8030D82-</v>
          </cell>
          <cell r="L18847" t="str">
            <v>CR211927</v>
          </cell>
          <cell r="M18847">
            <v>46844</v>
          </cell>
        </row>
        <row r="18848">
          <cell r="A18848" t="str">
            <v>890503532-CR211928</v>
          </cell>
          <cell r="B18848">
            <v>817</v>
          </cell>
          <cell r="C18848">
            <v>2408</v>
          </cell>
          <cell r="D18848" t="str">
            <v>817-2408</v>
          </cell>
          <cell r="E18848">
            <v>43697</v>
          </cell>
          <cell r="F18848">
            <v>230550108000</v>
          </cell>
          <cell r="G18848" t="str">
            <v>PAGO FRAS COSTOS TOTALES</v>
          </cell>
          <cell r="H18848">
            <v>890503532</v>
          </cell>
          <cell r="I18848" t="str">
            <v>CLINICA LOS ANDES LTDA</v>
          </cell>
          <cell r="K18848" t="str">
            <v>8026D82-</v>
          </cell>
          <cell r="L18848" t="str">
            <v>CR211928</v>
          </cell>
          <cell r="M18848">
            <v>46844</v>
          </cell>
        </row>
        <row r="18849">
          <cell r="A18849" t="str">
            <v>890503532-CR211930</v>
          </cell>
          <cell r="B18849">
            <v>817</v>
          </cell>
          <cell r="C18849">
            <v>2408</v>
          </cell>
          <cell r="D18849" t="str">
            <v>817-2408</v>
          </cell>
          <cell r="E18849">
            <v>43697</v>
          </cell>
          <cell r="F18849">
            <v>230550108000</v>
          </cell>
          <cell r="G18849" t="str">
            <v>PAGO FRAS COSTOS TOTALES</v>
          </cell>
          <cell r="H18849">
            <v>890503532</v>
          </cell>
          <cell r="I18849" t="str">
            <v>CLINICA LOS ANDES LTDA</v>
          </cell>
          <cell r="K18849" t="str">
            <v>8026D82-</v>
          </cell>
          <cell r="L18849" t="str">
            <v>CR211930</v>
          </cell>
          <cell r="M18849">
            <v>46844</v>
          </cell>
        </row>
        <row r="18850">
          <cell r="A18850" t="str">
            <v>890503532-CR211933</v>
          </cell>
          <cell r="B18850">
            <v>817</v>
          </cell>
          <cell r="C18850">
            <v>2408</v>
          </cell>
          <cell r="D18850" t="str">
            <v>817-2408</v>
          </cell>
          <cell r="E18850">
            <v>43697</v>
          </cell>
          <cell r="F18850">
            <v>230550108000</v>
          </cell>
          <cell r="G18850" t="str">
            <v>PAGO FRAS COSTOS TOTALES</v>
          </cell>
          <cell r="H18850">
            <v>890503532</v>
          </cell>
          <cell r="I18850" t="str">
            <v>CLINICA LOS ANDES LTDA</v>
          </cell>
          <cell r="K18850" t="str">
            <v>8030D82-</v>
          </cell>
          <cell r="L18850" t="str">
            <v>CR211933</v>
          </cell>
          <cell r="M18850">
            <v>46844</v>
          </cell>
        </row>
        <row r="18851">
          <cell r="A18851" t="str">
            <v>890503532-CR211935</v>
          </cell>
          <cell r="B18851">
            <v>817</v>
          </cell>
          <cell r="C18851">
            <v>2408</v>
          </cell>
          <cell r="D18851" t="str">
            <v>817-2408</v>
          </cell>
          <cell r="E18851">
            <v>43697</v>
          </cell>
          <cell r="F18851">
            <v>230550108000</v>
          </cell>
          <cell r="G18851" t="str">
            <v>PAGO FRAS COSTOS TOTALES</v>
          </cell>
          <cell r="H18851">
            <v>890503532</v>
          </cell>
          <cell r="I18851" t="str">
            <v>CLINICA LOS ANDES LTDA</v>
          </cell>
          <cell r="K18851" t="str">
            <v>8026D82-</v>
          </cell>
          <cell r="L18851" t="str">
            <v>CR211935</v>
          </cell>
          <cell r="M18851">
            <v>46844</v>
          </cell>
        </row>
        <row r="18852">
          <cell r="A18852" t="str">
            <v>890503532-CR211936</v>
          </cell>
          <cell r="B18852">
            <v>817</v>
          </cell>
          <cell r="C18852">
            <v>2408</v>
          </cell>
          <cell r="D18852" t="str">
            <v>817-2408</v>
          </cell>
          <cell r="E18852">
            <v>43697</v>
          </cell>
          <cell r="F18852">
            <v>230550108000</v>
          </cell>
          <cell r="G18852" t="str">
            <v>PAGO FRAS COSTOS TOTALES</v>
          </cell>
          <cell r="H18852">
            <v>890503532</v>
          </cell>
          <cell r="I18852" t="str">
            <v>CLINICA LOS ANDES LTDA</v>
          </cell>
          <cell r="K18852" t="str">
            <v>8026D82-</v>
          </cell>
          <cell r="L18852" t="str">
            <v>CR211936</v>
          </cell>
          <cell r="M18852">
            <v>46844</v>
          </cell>
        </row>
        <row r="18853">
          <cell r="A18853" t="str">
            <v>890503532-CR211938</v>
          </cell>
          <cell r="B18853">
            <v>817</v>
          </cell>
          <cell r="C18853">
            <v>2408</v>
          </cell>
          <cell r="D18853" t="str">
            <v>817-2408</v>
          </cell>
          <cell r="E18853">
            <v>43697</v>
          </cell>
          <cell r="F18853">
            <v>230550108000</v>
          </cell>
          <cell r="G18853" t="str">
            <v>PAGO FRAS COSTOS TOTALES</v>
          </cell>
          <cell r="H18853">
            <v>890503532</v>
          </cell>
          <cell r="I18853" t="str">
            <v>CLINICA LOS ANDES LTDA</v>
          </cell>
          <cell r="K18853" t="str">
            <v>8026D82-</v>
          </cell>
          <cell r="L18853" t="str">
            <v>CR211938</v>
          </cell>
          <cell r="M18853">
            <v>46844</v>
          </cell>
        </row>
        <row r="18854">
          <cell r="A18854" t="str">
            <v>890503532-CR211940</v>
          </cell>
          <cell r="B18854">
            <v>817</v>
          </cell>
          <cell r="C18854">
            <v>2408</v>
          </cell>
          <cell r="D18854" t="str">
            <v>817-2408</v>
          </cell>
          <cell r="E18854">
            <v>43697</v>
          </cell>
          <cell r="F18854">
            <v>230550108000</v>
          </cell>
          <cell r="G18854" t="str">
            <v>PAGO FRAS COSTOS TOTALES</v>
          </cell>
          <cell r="H18854">
            <v>890503532</v>
          </cell>
          <cell r="I18854" t="str">
            <v>CLINICA LOS ANDES LTDA</v>
          </cell>
          <cell r="K18854" t="str">
            <v>8026D82-</v>
          </cell>
          <cell r="L18854" t="str">
            <v>CR211940</v>
          </cell>
          <cell r="M18854">
            <v>46844</v>
          </cell>
        </row>
        <row r="18855">
          <cell r="A18855" t="str">
            <v>890503532-CR211941</v>
          </cell>
          <cell r="B18855">
            <v>817</v>
          </cell>
          <cell r="C18855">
            <v>2408</v>
          </cell>
          <cell r="D18855" t="str">
            <v>817-2408</v>
          </cell>
          <cell r="E18855">
            <v>43697</v>
          </cell>
          <cell r="F18855">
            <v>230550108000</v>
          </cell>
          <cell r="G18855" t="str">
            <v>PAGO FRAS COSTOS TOTALES</v>
          </cell>
          <cell r="H18855">
            <v>890503532</v>
          </cell>
          <cell r="I18855" t="str">
            <v>CLINICA LOS ANDES LTDA</v>
          </cell>
          <cell r="K18855" t="str">
            <v>8026D82-</v>
          </cell>
          <cell r="L18855" t="str">
            <v>CR211941</v>
          </cell>
          <cell r="M18855">
            <v>46844</v>
          </cell>
        </row>
        <row r="18856">
          <cell r="A18856" t="str">
            <v>890503532-CR211944</v>
          </cell>
          <cell r="B18856">
            <v>817</v>
          </cell>
          <cell r="C18856">
            <v>2408</v>
          </cell>
          <cell r="D18856" t="str">
            <v>817-2408</v>
          </cell>
          <cell r="E18856">
            <v>43697</v>
          </cell>
          <cell r="F18856">
            <v>230550108000</v>
          </cell>
          <cell r="G18856" t="str">
            <v>PAGO FRAS COSTOS TOTALES</v>
          </cell>
          <cell r="H18856">
            <v>890503532</v>
          </cell>
          <cell r="I18856" t="str">
            <v>CLINICA LOS ANDES LTDA</v>
          </cell>
          <cell r="K18856" t="str">
            <v>8026D82-</v>
          </cell>
          <cell r="L18856" t="str">
            <v>CR211944</v>
          </cell>
          <cell r="M18856">
            <v>46844</v>
          </cell>
        </row>
        <row r="18857">
          <cell r="A18857" t="str">
            <v>890503532-CR211946</v>
          </cell>
          <cell r="B18857">
            <v>817</v>
          </cell>
          <cell r="C18857">
            <v>2408</v>
          </cell>
          <cell r="D18857" t="str">
            <v>817-2408</v>
          </cell>
          <cell r="E18857">
            <v>43697</v>
          </cell>
          <cell r="F18857">
            <v>230550108000</v>
          </cell>
          <cell r="G18857" t="str">
            <v>PAGO FRAS COSTOS TOTALES</v>
          </cell>
          <cell r="H18857">
            <v>890503532</v>
          </cell>
          <cell r="I18857" t="str">
            <v>CLINICA LOS ANDES LTDA</v>
          </cell>
          <cell r="K18857" t="str">
            <v>8026D82-</v>
          </cell>
          <cell r="L18857" t="str">
            <v>CR211946</v>
          </cell>
          <cell r="M18857">
            <v>46844</v>
          </cell>
        </row>
        <row r="18858">
          <cell r="A18858" t="str">
            <v>890503532-CR211947</v>
          </cell>
          <cell r="B18858">
            <v>817</v>
          </cell>
          <cell r="C18858">
            <v>2408</v>
          </cell>
          <cell r="D18858" t="str">
            <v>817-2408</v>
          </cell>
          <cell r="E18858">
            <v>43697</v>
          </cell>
          <cell r="F18858">
            <v>230550108000</v>
          </cell>
          <cell r="G18858" t="str">
            <v>PAGO FRAS COSTOS TOTALES</v>
          </cell>
          <cell r="H18858">
            <v>890503532</v>
          </cell>
          <cell r="I18858" t="str">
            <v>CLINICA LOS ANDES LTDA</v>
          </cell>
          <cell r="K18858" t="str">
            <v>8026D82-</v>
          </cell>
          <cell r="L18858" t="str">
            <v>CR211947</v>
          </cell>
          <cell r="M18858">
            <v>46844</v>
          </cell>
        </row>
        <row r="18859">
          <cell r="A18859" t="str">
            <v>890503532-CR211951</v>
          </cell>
          <cell r="B18859">
            <v>817</v>
          </cell>
          <cell r="C18859">
            <v>2408</v>
          </cell>
          <cell r="D18859" t="str">
            <v>817-2408</v>
          </cell>
          <cell r="E18859">
            <v>43697</v>
          </cell>
          <cell r="F18859">
            <v>230550108000</v>
          </cell>
          <cell r="G18859" t="str">
            <v>PAGO FRAS COSTOS TOTALES</v>
          </cell>
          <cell r="H18859">
            <v>890503532</v>
          </cell>
          <cell r="I18859" t="str">
            <v>CLINICA LOS ANDES LTDA</v>
          </cell>
          <cell r="K18859" t="str">
            <v>8030D82-</v>
          </cell>
          <cell r="L18859" t="str">
            <v>CR211951</v>
          </cell>
          <cell r="M18859">
            <v>46844</v>
          </cell>
        </row>
        <row r="18860">
          <cell r="A18860" t="str">
            <v>890503532-CR211952</v>
          </cell>
          <cell r="B18860">
            <v>817</v>
          </cell>
          <cell r="C18860">
            <v>2408</v>
          </cell>
          <cell r="D18860" t="str">
            <v>817-2408</v>
          </cell>
          <cell r="E18860">
            <v>43697</v>
          </cell>
          <cell r="F18860">
            <v>230550108000</v>
          </cell>
          <cell r="G18860" t="str">
            <v>PAGO FRAS COSTOS TOTALES</v>
          </cell>
          <cell r="H18860">
            <v>890503532</v>
          </cell>
          <cell r="I18860" t="str">
            <v>CLINICA LOS ANDES LTDA</v>
          </cell>
          <cell r="K18860" t="str">
            <v>8026D82-</v>
          </cell>
          <cell r="L18860" t="str">
            <v>CR211952</v>
          </cell>
          <cell r="M18860">
            <v>46844</v>
          </cell>
        </row>
        <row r="18861">
          <cell r="A18861" t="str">
            <v>890503532-CR211955</v>
          </cell>
          <cell r="B18861">
            <v>817</v>
          </cell>
          <cell r="C18861">
            <v>2408</v>
          </cell>
          <cell r="D18861" t="str">
            <v>817-2408</v>
          </cell>
          <cell r="E18861">
            <v>43697</v>
          </cell>
          <cell r="F18861">
            <v>230550108000</v>
          </cell>
          <cell r="G18861" t="str">
            <v>PAGO FRAS COSTOS TOTALES</v>
          </cell>
          <cell r="H18861">
            <v>890503532</v>
          </cell>
          <cell r="I18861" t="str">
            <v>CLINICA LOS ANDES LTDA</v>
          </cell>
          <cell r="K18861" t="str">
            <v>8026D82-</v>
          </cell>
          <cell r="L18861" t="str">
            <v>CR211955</v>
          </cell>
          <cell r="M18861">
            <v>46844</v>
          </cell>
        </row>
        <row r="18862">
          <cell r="A18862" t="str">
            <v>890503532-CR211956</v>
          </cell>
          <cell r="B18862">
            <v>817</v>
          </cell>
          <cell r="C18862">
            <v>2408</v>
          </cell>
          <cell r="D18862" t="str">
            <v>817-2408</v>
          </cell>
          <cell r="E18862">
            <v>43697</v>
          </cell>
          <cell r="F18862">
            <v>230550108000</v>
          </cell>
          <cell r="G18862" t="str">
            <v>PAGO FRAS COSTOS TOTALES</v>
          </cell>
          <cell r="H18862">
            <v>890503532</v>
          </cell>
          <cell r="I18862" t="str">
            <v>CLINICA LOS ANDES LTDA</v>
          </cell>
          <cell r="K18862" t="str">
            <v>8026D82-</v>
          </cell>
          <cell r="L18862" t="str">
            <v>CR211956</v>
          </cell>
          <cell r="M18862">
            <v>46844</v>
          </cell>
        </row>
        <row r="18863">
          <cell r="A18863" t="str">
            <v>890503532-CR211957</v>
          </cell>
          <cell r="B18863">
            <v>817</v>
          </cell>
          <cell r="C18863">
            <v>2408</v>
          </cell>
          <cell r="D18863" t="str">
            <v>817-2408</v>
          </cell>
          <cell r="E18863">
            <v>43697</v>
          </cell>
          <cell r="F18863">
            <v>230550108000</v>
          </cell>
          <cell r="G18863" t="str">
            <v>PAGO FRAS COSTOS TOTALES</v>
          </cell>
          <cell r="H18863">
            <v>890503532</v>
          </cell>
          <cell r="I18863" t="str">
            <v>CLINICA LOS ANDES LTDA</v>
          </cell>
          <cell r="K18863" t="str">
            <v>8026D82-</v>
          </cell>
          <cell r="L18863" t="str">
            <v>CR211957</v>
          </cell>
          <cell r="M18863">
            <v>46844</v>
          </cell>
        </row>
        <row r="18864">
          <cell r="A18864" t="str">
            <v>890503532-CR211959</v>
          </cell>
          <cell r="B18864">
            <v>817</v>
          </cell>
          <cell r="C18864">
            <v>2408</v>
          </cell>
          <cell r="D18864" t="str">
            <v>817-2408</v>
          </cell>
          <cell r="E18864">
            <v>43697</v>
          </cell>
          <cell r="F18864">
            <v>230550108000</v>
          </cell>
          <cell r="G18864" t="str">
            <v>PAGO FRAS COSTOS TOTALES</v>
          </cell>
          <cell r="H18864">
            <v>890503532</v>
          </cell>
          <cell r="I18864" t="str">
            <v>CLINICA LOS ANDES LTDA</v>
          </cell>
          <cell r="K18864" t="str">
            <v>8026D82-</v>
          </cell>
          <cell r="L18864" t="str">
            <v>CR211959</v>
          </cell>
          <cell r="M18864">
            <v>46844</v>
          </cell>
        </row>
        <row r="18865">
          <cell r="A18865" t="str">
            <v>890503532-CR211961</v>
          </cell>
          <cell r="B18865">
            <v>817</v>
          </cell>
          <cell r="C18865">
            <v>2408</v>
          </cell>
          <cell r="D18865" t="str">
            <v>817-2408</v>
          </cell>
          <cell r="E18865">
            <v>43697</v>
          </cell>
          <cell r="F18865">
            <v>230550108000</v>
          </cell>
          <cell r="G18865" t="str">
            <v>PAGO FRAS COSTOS TOTALES</v>
          </cell>
          <cell r="H18865">
            <v>890503532</v>
          </cell>
          <cell r="I18865" t="str">
            <v>CLINICA LOS ANDES LTDA</v>
          </cell>
          <cell r="K18865" t="str">
            <v>8048D82-</v>
          </cell>
          <cell r="L18865" t="str">
            <v>CR211961</v>
          </cell>
          <cell r="M18865">
            <v>40082</v>
          </cell>
        </row>
        <row r="18866">
          <cell r="A18866" t="str">
            <v>890503532-CR211962</v>
          </cell>
          <cell r="B18866">
            <v>817</v>
          </cell>
          <cell r="C18866">
            <v>2408</v>
          </cell>
          <cell r="D18866" t="str">
            <v>817-2408</v>
          </cell>
          <cell r="E18866">
            <v>43697</v>
          </cell>
          <cell r="F18866">
            <v>230550108000</v>
          </cell>
          <cell r="G18866" t="str">
            <v>PAGO FRAS COSTOS TOTALES</v>
          </cell>
          <cell r="H18866">
            <v>890503532</v>
          </cell>
          <cell r="I18866" t="str">
            <v>CLINICA LOS ANDES LTDA</v>
          </cell>
          <cell r="K18866" t="str">
            <v>8026D82-</v>
          </cell>
          <cell r="L18866" t="str">
            <v>CR211962</v>
          </cell>
          <cell r="M18866">
            <v>46844</v>
          </cell>
        </row>
        <row r="18867">
          <cell r="A18867" t="str">
            <v>890503532-CR211963</v>
          </cell>
          <cell r="B18867">
            <v>817</v>
          </cell>
          <cell r="C18867">
            <v>2408</v>
          </cell>
          <cell r="D18867" t="str">
            <v>817-2408</v>
          </cell>
          <cell r="E18867">
            <v>43697</v>
          </cell>
          <cell r="F18867">
            <v>230550108000</v>
          </cell>
          <cell r="G18867" t="str">
            <v>PAGO FRAS COSTOS TOTALES</v>
          </cell>
          <cell r="H18867">
            <v>890503532</v>
          </cell>
          <cell r="I18867" t="str">
            <v>CLINICA LOS ANDES LTDA</v>
          </cell>
          <cell r="K18867" t="str">
            <v>8026D82-</v>
          </cell>
          <cell r="L18867" t="str">
            <v>CR211963</v>
          </cell>
          <cell r="M18867">
            <v>49000</v>
          </cell>
        </row>
        <row r="18868">
          <cell r="A18868" t="str">
            <v>890503532-CR211964</v>
          </cell>
          <cell r="B18868">
            <v>817</v>
          </cell>
          <cell r="C18868">
            <v>2408</v>
          </cell>
          <cell r="D18868" t="str">
            <v>817-2408</v>
          </cell>
          <cell r="E18868">
            <v>43697</v>
          </cell>
          <cell r="F18868">
            <v>230550108000</v>
          </cell>
          <cell r="G18868" t="str">
            <v>PAGO FRAS COSTOS TOTALES</v>
          </cell>
          <cell r="H18868">
            <v>890503532</v>
          </cell>
          <cell r="I18868" t="str">
            <v>CLINICA LOS ANDES LTDA</v>
          </cell>
          <cell r="K18868" t="str">
            <v>8026D82-</v>
          </cell>
          <cell r="L18868" t="str">
            <v>CR211964</v>
          </cell>
          <cell r="M18868">
            <v>46844</v>
          </cell>
        </row>
        <row r="18869">
          <cell r="A18869" t="str">
            <v>890503532-CR211973</v>
          </cell>
          <cell r="B18869">
            <v>817</v>
          </cell>
          <cell r="C18869">
            <v>2408</v>
          </cell>
          <cell r="D18869" t="str">
            <v>817-2408</v>
          </cell>
          <cell r="E18869">
            <v>43697</v>
          </cell>
          <cell r="F18869">
            <v>230550108000</v>
          </cell>
          <cell r="G18869" t="str">
            <v>PAGO FRAS COSTOS TOTALES</v>
          </cell>
          <cell r="H18869">
            <v>890503532</v>
          </cell>
          <cell r="I18869" t="str">
            <v>CLINICA LOS ANDES LTDA</v>
          </cell>
          <cell r="K18869" t="str">
            <v>8026D82-</v>
          </cell>
          <cell r="L18869" t="str">
            <v>CR211973</v>
          </cell>
          <cell r="M18869">
            <v>1078000</v>
          </cell>
        </row>
        <row r="18870">
          <cell r="A18870" t="str">
            <v>890503532-CR211977</v>
          </cell>
          <cell r="B18870">
            <v>817</v>
          </cell>
          <cell r="C18870">
            <v>2408</v>
          </cell>
          <cell r="D18870" t="str">
            <v>817-2408</v>
          </cell>
          <cell r="E18870">
            <v>43697</v>
          </cell>
          <cell r="F18870">
            <v>230550108000</v>
          </cell>
          <cell r="G18870" t="str">
            <v>PAGO FRAS COSTOS TOTALES</v>
          </cell>
          <cell r="H18870">
            <v>890503532</v>
          </cell>
          <cell r="I18870" t="str">
            <v>CLINICA LOS ANDES LTDA</v>
          </cell>
          <cell r="K18870" t="str">
            <v>8026D82-</v>
          </cell>
          <cell r="L18870" t="str">
            <v>CR211977</v>
          </cell>
          <cell r="M18870">
            <v>1068200</v>
          </cell>
        </row>
        <row r="18871">
          <cell r="A18871" t="str">
            <v>890503532-CR212003</v>
          </cell>
          <cell r="B18871">
            <v>817</v>
          </cell>
          <cell r="C18871">
            <v>2408</v>
          </cell>
          <cell r="D18871" t="str">
            <v>817-2408</v>
          </cell>
          <cell r="E18871">
            <v>43697</v>
          </cell>
          <cell r="F18871">
            <v>230550108000</v>
          </cell>
          <cell r="G18871" t="str">
            <v>PAGO FRAS COSTOS TOTALES</v>
          </cell>
          <cell r="H18871">
            <v>890503532</v>
          </cell>
          <cell r="I18871" t="str">
            <v>CLINICA LOS ANDES LTDA</v>
          </cell>
          <cell r="K18871" t="str">
            <v>8026D82-</v>
          </cell>
          <cell r="L18871" t="str">
            <v>CR212003</v>
          </cell>
          <cell r="M18871">
            <v>833000</v>
          </cell>
        </row>
        <row r="18872">
          <cell r="A18872" t="str">
            <v>890503532-CR212024</v>
          </cell>
          <cell r="B18872">
            <v>817</v>
          </cell>
          <cell r="C18872">
            <v>2408</v>
          </cell>
          <cell r="D18872" t="str">
            <v>817-2408</v>
          </cell>
          <cell r="E18872">
            <v>43697</v>
          </cell>
          <cell r="F18872">
            <v>230550108000</v>
          </cell>
          <cell r="G18872" t="str">
            <v>PAGO FRAS COSTOS TOTALES</v>
          </cell>
          <cell r="H18872">
            <v>890503532</v>
          </cell>
          <cell r="I18872" t="str">
            <v>CLINICA LOS ANDES LTDA</v>
          </cell>
          <cell r="K18872" t="str">
            <v>8031D82-</v>
          </cell>
          <cell r="L18872" t="str">
            <v>CR212024</v>
          </cell>
          <cell r="M18872">
            <v>8469</v>
          </cell>
        </row>
        <row r="18873">
          <cell r="A18873" t="str">
            <v>890503532-CR212025</v>
          </cell>
          <cell r="B18873">
            <v>817</v>
          </cell>
          <cell r="C18873">
            <v>2408</v>
          </cell>
          <cell r="D18873" t="str">
            <v>817-2408</v>
          </cell>
          <cell r="E18873">
            <v>43697</v>
          </cell>
          <cell r="F18873">
            <v>230550108000</v>
          </cell>
          <cell r="G18873" t="str">
            <v>PAGO FRAS COSTOS TOTALES</v>
          </cell>
          <cell r="H18873">
            <v>890503532</v>
          </cell>
          <cell r="I18873" t="str">
            <v>CLINICA LOS ANDES LTDA</v>
          </cell>
          <cell r="K18873" t="str">
            <v>8031D82-</v>
          </cell>
          <cell r="L18873" t="str">
            <v>CR212025</v>
          </cell>
          <cell r="M18873">
            <v>8469</v>
          </cell>
        </row>
        <row r="18874">
          <cell r="A18874" t="str">
            <v>890503532-CR212026</v>
          </cell>
          <cell r="B18874">
            <v>817</v>
          </cell>
          <cell r="C18874">
            <v>2408</v>
          </cell>
          <cell r="D18874" t="str">
            <v>817-2408</v>
          </cell>
          <cell r="E18874">
            <v>43697</v>
          </cell>
          <cell r="F18874">
            <v>230550108000</v>
          </cell>
          <cell r="G18874" t="str">
            <v>PAGO FRAS COSTOS TOTALES</v>
          </cell>
          <cell r="H18874">
            <v>890503532</v>
          </cell>
          <cell r="I18874" t="str">
            <v>CLINICA LOS ANDES LTDA</v>
          </cell>
          <cell r="K18874" t="str">
            <v>8026D82-</v>
          </cell>
          <cell r="L18874" t="str">
            <v>CR212026</v>
          </cell>
          <cell r="M18874">
            <v>1068200</v>
          </cell>
        </row>
        <row r="18875">
          <cell r="A18875" t="str">
            <v>890503532-CR212027</v>
          </cell>
          <cell r="B18875">
            <v>817</v>
          </cell>
          <cell r="C18875">
            <v>2408</v>
          </cell>
          <cell r="D18875" t="str">
            <v>817-2408</v>
          </cell>
          <cell r="E18875">
            <v>43697</v>
          </cell>
          <cell r="F18875">
            <v>230550108000</v>
          </cell>
          <cell r="G18875" t="str">
            <v>PAGO FRAS COSTOS TOTALES</v>
          </cell>
          <cell r="H18875">
            <v>890503532</v>
          </cell>
          <cell r="I18875" t="str">
            <v>CLINICA LOS ANDES LTDA</v>
          </cell>
          <cell r="K18875" t="str">
            <v>8026D82-</v>
          </cell>
          <cell r="L18875" t="str">
            <v>CR212027</v>
          </cell>
          <cell r="M18875">
            <v>833000</v>
          </cell>
        </row>
        <row r="18876">
          <cell r="A18876" t="str">
            <v>890503532-CR212028</v>
          </cell>
          <cell r="B18876">
            <v>817</v>
          </cell>
          <cell r="C18876">
            <v>2483</v>
          </cell>
          <cell r="D18876" t="str">
            <v>817-2483</v>
          </cell>
          <cell r="E18876">
            <v>43728</v>
          </cell>
          <cell r="F18876">
            <v>230550108000</v>
          </cell>
          <cell r="G18876" t="str">
            <v>PAGO FRAS COSTOS TOTALES</v>
          </cell>
          <cell r="H18876">
            <v>890503532</v>
          </cell>
          <cell r="I18876" t="str">
            <v>CLINICA LOS ANDES LTDA</v>
          </cell>
          <cell r="K18876" t="str">
            <v>8026D82-</v>
          </cell>
          <cell r="L18876" t="str">
            <v>CR212028</v>
          </cell>
          <cell r="M18876">
            <v>385927</v>
          </cell>
        </row>
        <row r="18877">
          <cell r="A18877" t="str">
            <v>890503532-CR212048</v>
          </cell>
          <cell r="B18877">
            <v>817</v>
          </cell>
          <cell r="C18877">
            <v>2408</v>
          </cell>
          <cell r="D18877" t="str">
            <v>817-2408</v>
          </cell>
          <cell r="E18877">
            <v>43697</v>
          </cell>
          <cell r="F18877">
            <v>230550108000</v>
          </cell>
          <cell r="G18877" t="str">
            <v>PAGO FRAS COSTOS TOTALES</v>
          </cell>
          <cell r="H18877">
            <v>890503532</v>
          </cell>
          <cell r="I18877" t="str">
            <v>CLINICA LOS ANDES LTDA</v>
          </cell>
          <cell r="K18877" t="str">
            <v>8026D82-</v>
          </cell>
          <cell r="L18877" t="str">
            <v>CR212048</v>
          </cell>
          <cell r="M18877">
            <v>934339</v>
          </cell>
        </row>
        <row r="18878">
          <cell r="A18878" t="str">
            <v>890503532-CR212086</v>
          </cell>
          <cell r="B18878">
            <v>817</v>
          </cell>
          <cell r="C18878">
            <v>2408</v>
          </cell>
          <cell r="D18878" t="str">
            <v>817-2408</v>
          </cell>
          <cell r="E18878">
            <v>43697</v>
          </cell>
          <cell r="F18878">
            <v>230550108000</v>
          </cell>
          <cell r="G18878" t="str">
            <v>PAGO FRAS COSTOS TOTALES</v>
          </cell>
          <cell r="H18878">
            <v>890503532</v>
          </cell>
          <cell r="I18878" t="str">
            <v>CLINICA LOS ANDES LTDA</v>
          </cell>
          <cell r="K18878" t="str">
            <v>8026D82-</v>
          </cell>
          <cell r="L18878" t="str">
            <v>CR212086</v>
          </cell>
          <cell r="M18878">
            <v>1068200</v>
          </cell>
        </row>
        <row r="18879">
          <cell r="A18879" t="str">
            <v>890503532-CR212132</v>
          </cell>
          <cell r="B18879">
            <v>817</v>
          </cell>
          <cell r="C18879">
            <v>2408</v>
          </cell>
          <cell r="D18879" t="str">
            <v>817-2408</v>
          </cell>
          <cell r="E18879">
            <v>43697</v>
          </cell>
          <cell r="F18879">
            <v>230550108000</v>
          </cell>
          <cell r="G18879" t="str">
            <v>PAGO FRAS COSTOS TOTALES</v>
          </cell>
          <cell r="H18879">
            <v>890503532</v>
          </cell>
          <cell r="I18879" t="str">
            <v>CLINICA LOS ANDES LTDA</v>
          </cell>
          <cell r="K18879" t="str">
            <v>8026D82-</v>
          </cell>
          <cell r="L18879" t="str">
            <v>CR212132</v>
          </cell>
          <cell r="M18879">
            <v>833000</v>
          </cell>
        </row>
        <row r="18880">
          <cell r="A18880" t="str">
            <v>890503532-CR212139</v>
          </cell>
          <cell r="B18880">
            <v>817</v>
          </cell>
          <cell r="C18880">
            <v>2408</v>
          </cell>
          <cell r="D18880" t="str">
            <v>817-2408</v>
          </cell>
          <cell r="E18880">
            <v>43697</v>
          </cell>
          <cell r="F18880">
            <v>230550108000</v>
          </cell>
          <cell r="G18880" t="str">
            <v>PAGO FRAS COSTOS TOTALES</v>
          </cell>
          <cell r="H18880">
            <v>890503532</v>
          </cell>
          <cell r="I18880" t="str">
            <v>CLINICA LOS ANDES LTDA</v>
          </cell>
          <cell r="K18880" t="str">
            <v>8026D82-</v>
          </cell>
          <cell r="L18880" t="str">
            <v>CR212139</v>
          </cell>
          <cell r="M18880">
            <v>1068200</v>
          </cell>
        </row>
        <row r="18881">
          <cell r="A18881" t="str">
            <v>890503532-CR212151</v>
          </cell>
          <cell r="B18881">
            <v>817</v>
          </cell>
          <cell r="C18881">
            <v>2767</v>
          </cell>
          <cell r="D18881" t="str">
            <v>817-2767</v>
          </cell>
          <cell r="E18881">
            <v>43864</v>
          </cell>
          <cell r="F18881">
            <v>230550108000</v>
          </cell>
          <cell r="G18881" t="str">
            <v>PAGO FRAS COSTOS TOTALES</v>
          </cell>
          <cell r="H18881">
            <v>890503532</v>
          </cell>
          <cell r="I18881" t="str">
            <v>CLINICA LOS ANDES LTDA</v>
          </cell>
          <cell r="K18881" t="str">
            <v>8026D82-</v>
          </cell>
          <cell r="L18881" t="str">
            <v>CR212151</v>
          </cell>
          <cell r="M18881">
            <v>1175506</v>
          </cell>
        </row>
        <row r="18882">
          <cell r="A18882" t="str">
            <v>890503532-CR212162</v>
          </cell>
          <cell r="B18882">
            <v>817</v>
          </cell>
          <cell r="C18882">
            <v>2767</v>
          </cell>
          <cell r="D18882" t="str">
            <v>817-2767</v>
          </cell>
          <cell r="E18882">
            <v>43864</v>
          </cell>
          <cell r="F18882">
            <v>230550108000</v>
          </cell>
          <cell r="G18882" t="str">
            <v>PAGO FRAS COSTOS TOTALES</v>
          </cell>
          <cell r="H18882">
            <v>890503532</v>
          </cell>
          <cell r="I18882" t="str">
            <v>CLINICA LOS ANDES LTDA</v>
          </cell>
          <cell r="K18882" t="str">
            <v>8026D82-</v>
          </cell>
          <cell r="L18882" t="str">
            <v>CR212162</v>
          </cell>
          <cell r="M18882">
            <v>860355</v>
          </cell>
        </row>
        <row r="18883">
          <cell r="A18883" t="str">
            <v>890503532-CR212200</v>
          </cell>
          <cell r="B18883">
            <v>817</v>
          </cell>
          <cell r="C18883">
            <v>2408</v>
          </cell>
          <cell r="D18883" t="str">
            <v>817-2408</v>
          </cell>
          <cell r="E18883">
            <v>43697</v>
          </cell>
          <cell r="F18883">
            <v>230550108000</v>
          </cell>
          <cell r="G18883" t="str">
            <v>PAGO FRAS COSTOS TOTALES</v>
          </cell>
          <cell r="H18883">
            <v>890503532</v>
          </cell>
          <cell r="I18883" t="str">
            <v>CLINICA LOS ANDES LTDA</v>
          </cell>
          <cell r="K18883" t="str">
            <v>8021D82-</v>
          </cell>
          <cell r="L18883" t="str">
            <v>CR212200</v>
          </cell>
          <cell r="M18883">
            <v>1068200</v>
          </cell>
        </row>
        <row r="18884">
          <cell r="A18884" t="str">
            <v>890503532-CR212203</v>
          </cell>
          <cell r="B18884">
            <v>817</v>
          </cell>
          <cell r="C18884">
            <v>2408</v>
          </cell>
          <cell r="D18884" t="str">
            <v>817-2408</v>
          </cell>
          <cell r="E18884">
            <v>43697</v>
          </cell>
          <cell r="F18884">
            <v>230550108000</v>
          </cell>
          <cell r="G18884" t="str">
            <v>PAGO FRAS COSTOS TOTALES</v>
          </cell>
          <cell r="H18884">
            <v>890503532</v>
          </cell>
          <cell r="I18884" t="str">
            <v>CLINICA LOS ANDES LTDA</v>
          </cell>
          <cell r="K18884" t="str">
            <v>8026D82-</v>
          </cell>
          <cell r="L18884" t="str">
            <v>CR212203</v>
          </cell>
          <cell r="M18884">
            <v>833000</v>
          </cell>
        </row>
        <row r="18885">
          <cell r="A18885" t="str">
            <v>890503532-CR212212</v>
          </cell>
          <cell r="B18885">
            <v>817</v>
          </cell>
          <cell r="C18885">
            <v>2767</v>
          </cell>
          <cell r="D18885" t="str">
            <v>817-2767</v>
          </cell>
          <cell r="E18885">
            <v>43864</v>
          </cell>
          <cell r="F18885">
            <v>230550108000</v>
          </cell>
          <cell r="G18885" t="str">
            <v>PAGO FRAS COSTOS TOTALES</v>
          </cell>
          <cell r="H18885">
            <v>890503532</v>
          </cell>
          <cell r="I18885" t="str">
            <v>CLINICA LOS ANDES LTDA</v>
          </cell>
          <cell r="K18885" t="str">
            <v>8030D82-</v>
          </cell>
          <cell r="L18885" t="str">
            <v>CR212212</v>
          </cell>
          <cell r="M18885">
            <v>912136</v>
          </cell>
        </row>
        <row r="18886">
          <cell r="A18886" t="str">
            <v>890503532-CR212231</v>
          </cell>
          <cell r="B18886">
            <v>817</v>
          </cell>
          <cell r="C18886">
            <v>2408</v>
          </cell>
          <cell r="D18886" t="str">
            <v>817-2408</v>
          </cell>
          <cell r="E18886">
            <v>43697</v>
          </cell>
          <cell r="F18886">
            <v>230550108000</v>
          </cell>
          <cell r="G18886" t="str">
            <v>PAGO FRAS COSTOS TOTALES</v>
          </cell>
          <cell r="H18886">
            <v>890503532</v>
          </cell>
          <cell r="I18886" t="str">
            <v>CLINICA LOS ANDES LTDA</v>
          </cell>
          <cell r="K18886" t="str">
            <v>8026D82-</v>
          </cell>
          <cell r="L18886" t="str">
            <v>CR212231</v>
          </cell>
          <cell r="M18886">
            <v>46844</v>
          </cell>
        </row>
        <row r="18887">
          <cell r="A18887" t="str">
            <v>890503532-CR212232</v>
          </cell>
          <cell r="B18887">
            <v>817</v>
          </cell>
          <cell r="C18887">
            <v>2408</v>
          </cell>
          <cell r="D18887" t="str">
            <v>817-2408</v>
          </cell>
          <cell r="E18887">
            <v>43697</v>
          </cell>
          <cell r="F18887">
            <v>230550108000</v>
          </cell>
          <cell r="G18887" t="str">
            <v>PAGO FRAS COSTOS TOTALES</v>
          </cell>
          <cell r="H18887">
            <v>890503532</v>
          </cell>
          <cell r="I18887" t="str">
            <v>CLINICA LOS ANDES LTDA</v>
          </cell>
          <cell r="K18887" t="str">
            <v>8026D82-</v>
          </cell>
          <cell r="L18887" t="str">
            <v>CR212232</v>
          </cell>
          <cell r="M18887">
            <v>46844</v>
          </cell>
        </row>
        <row r="18888">
          <cell r="A18888" t="str">
            <v>890503532-CR212234</v>
          </cell>
          <cell r="B18888">
            <v>817</v>
          </cell>
          <cell r="C18888">
            <v>2408</v>
          </cell>
          <cell r="D18888" t="str">
            <v>817-2408</v>
          </cell>
          <cell r="E18888">
            <v>43697</v>
          </cell>
          <cell r="F18888">
            <v>230550108000</v>
          </cell>
          <cell r="G18888" t="str">
            <v>PAGO FRAS COSTOS TOTALES</v>
          </cell>
          <cell r="H18888">
            <v>890503532</v>
          </cell>
          <cell r="I18888" t="str">
            <v>CLINICA LOS ANDES LTDA</v>
          </cell>
          <cell r="K18888" t="str">
            <v>8026D82-</v>
          </cell>
          <cell r="L18888" t="str">
            <v>CR212234</v>
          </cell>
          <cell r="M18888">
            <v>46844</v>
          </cell>
        </row>
        <row r="18889">
          <cell r="A18889" t="str">
            <v>890503532-CR212236</v>
          </cell>
          <cell r="B18889">
            <v>817</v>
          </cell>
          <cell r="C18889">
            <v>2408</v>
          </cell>
          <cell r="D18889" t="str">
            <v>817-2408</v>
          </cell>
          <cell r="E18889">
            <v>43697</v>
          </cell>
          <cell r="F18889">
            <v>230550108000</v>
          </cell>
          <cell r="G18889" t="str">
            <v>PAGO FRAS COSTOS TOTALES</v>
          </cell>
          <cell r="H18889">
            <v>890503532</v>
          </cell>
          <cell r="I18889" t="str">
            <v>CLINICA LOS ANDES LTDA</v>
          </cell>
          <cell r="K18889" t="str">
            <v>8048D82-</v>
          </cell>
          <cell r="L18889" t="str">
            <v>CR212236</v>
          </cell>
          <cell r="M18889">
            <v>46844</v>
          </cell>
        </row>
        <row r="18890">
          <cell r="A18890" t="str">
            <v>890503532-CR212259</v>
          </cell>
          <cell r="B18890">
            <v>817</v>
          </cell>
          <cell r="C18890">
            <v>2408</v>
          </cell>
          <cell r="D18890" t="str">
            <v>817-2408</v>
          </cell>
          <cell r="E18890">
            <v>43697</v>
          </cell>
          <cell r="F18890">
            <v>230550108000</v>
          </cell>
          <cell r="G18890" t="str">
            <v>PAGO FRAS COSTOS TOTALES</v>
          </cell>
          <cell r="H18890">
            <v>890503532</v>
          </cell>
          <cell r="I18890" t="str">
            <v>CLINICA LOS ANDES LTDA</v>
          </cell>
          <cell r="K18890" t="str">
            <v>8026D82-</v>
          </cell>
          <cell r="L18890" t="str">
            <v>CR212259</v>
          </cell>
          <cell r="M18890">
            <v>1027168</v>
          </cell>
        </row>
        <row r="18891">
          <cell r="A18891" t="str">
            <v>890503532-CR212272</v>
          </cell>
          <cell r="B18891">
            <v>817</v>
          </cell>
          <cell r="C18891">
            <v>2767</v>
          </cell>
          <cell r="D18891" t="str">
            <v>817-2767</v>
          </cell>
          <cell r="E18891">
            <v>43864</v>
          </cell>
          <cell r="F18891">
            <v>230550108000</v>
          </cell>
          <cell r="G18891" t="str">
            <v>PAGO FRAS COSTOS TOTALES</v>
          </cell>
          <cell r="H18891">
            <v>890503532</v>
          </cell>
          <cell r="I18891" t="str">
            <v>CLINICA LOS ANDES LTDA</v>
          </cell>
          <cell r="K18891" t="str">
            <v>8026D82-</v>
          </cell>
          <cell r="L18891" t="str">
            <v>CR212272</v>
          </cell>
          <cell r="M18891">
            <v>152827</v>
          </cell>
        </row>
        <row r="18892">
          <cell r="A18892" t="str">
            <v>890503532-CR212276</v>
          </cell>
          <cell r="B18892">
            <v>817</v>
          </cell>
          <cell r="C18892">
            <v>2408</v>
          </cell>
          <cell r="D18892" t="str">
            <v>817-2408</v>
          </cell>
          <cell r="E18892">
            <v>43697</v>
          </cell>
          <cell r="F18892">
            <v>230550108000</v>
          </cell>
          <cell r="G18892" t="str">
            <v>PAGO FRAS COSTOS TOTALES</v>
          </cell>
          <cell r="H18892">
            <v>890503532</v>
          </cell>
          <cell r="I18892" t="str">
            <v>CLINICA LOS ANDES LTDA</v>
          </cell>
          <cell r="K18892" t="str">
            <v>8048D82-</v>
          </cell>
          <cell r="L18892" t="str">
            <v>CR212276</v>
          </cell>
          <cell r="M18892">
            <v>46844</v>
          </cell>
        </row>
        <row r="18893">
          <cell r="A18893" t="str">
            <v>890503532-CR212277</v>
          </cell>
          <cell r="B18893">
            <v>817</v>
          </cell>
          <cell r="C18893">
            <v>2408</v>
          </cell>
          <cell r="D18893" t="str">
            <v>817-2408</v>
          </cell>
          <cell r="E18893">
            <v>43697</v>
          </cell>
          <cell r="F18893">
            <v>230550108000</v>
          </cell>
          <cell r="G18893" t="str">
            <v>PAGO FRAS COSTOS TOTALES</v>
          </cell>
          <cell r="H18893">
            <v>890503532</v>
          </cell>
          <cell r="I18893" t="str">
            <v>CLINICA LOS ANDES LTDA</v>
          </cell>
          <cell r="K18893" t="str">
            <v>8048D82-</v>
          </cell>
          <cell r="L18893" t="str">
            <v>CR212277</v>
          </cell>
          <cell r="M18893">
            <v>46844</v>
          </cell>
        </row>
        <row r="18894">
          <cell r="A18894" t="str">
            <v>890503532-CR212284</v>
          </cell>
          <cell r="B18894">
            <v>817</v>
          </cell>
          <cell r="C18894">
            <v>2408</v>
          </cell>
          <cell r="D18894" t="str">
            <v>817-2408</v>
          </cell>
          <cell r="E18894">
            <v>43697</v>
          </cell>
          <cell r="F18894">
            <v>230550108000</v>
          </cell>
          <cell r="G18894" t="str">
            <v>PAGO FRAS COSTOS TOTALES</v>
          </cell>
          <cell r="H18894">
            <v>890503532</v>
          </cell>
          <cell r="I18894" t="str">
            <v>CLINICA LOS ANDES LTDA</v>
          </cell>
          <cell r="K18894" t="str">
            <v>8026D82-</v>
          </cell>
          <cell r="L18894" t="str">
            <v>CR212284</v>
          </cell>
          <cell r="M18894">
            <v>46844</v>
          </cell>
        </row>
        <row r="18895">
          <cell r="A18895" t="str">
            <v>890503532-CR212285</v>
          </cell>
          <cell r="B18895">
            <v>817</v>
          </cell>
          <cell r="C18895">
            <v>2408</v>
          </cell>
          <cell r="D18895" t="str">
            <v>817-2408</v>
          </cell>
          <cell r="E18895">
            <v>43697</v>
          </cell>
          <cell r="F18895">
            <v>230550108000</v>
          </cell>
          <cell r="G18895" t="str">
            <v>PAGO FRAS COSTOS TOTALES</v>
          </cell>
          <cell r="H18895">
            <v>890503532</v>
          </cell>
          <cell r="I18895" t="str">
            <v>CLINICA LOS ANDES LTDA</v>
          </cell>
          <cell r="K18895" t="str">
            <v>8026D82-</v>
          </cell>
          <cell r="L18895" t="str">
            <v>CR212285</v>
          </cell>
          <cell r="M18895">
            <v>46844</v>
          </cell>
        </row>
        <row r="18896">
          <cell r="A18896" t="str">
            <v>890503532-CR212286</v>
          </cell>
          <cell r="B18896">
            <v>817</v>
          </cell>
          <cell r="C18896">
            <v>2408</v>
          </cell>
          <cell r="D18896" t="str">
            <v>817-2408</v>
          </cell>
          <cell r="E18896">
            <v>43697</v>
          </cell>
          <cell r="F18896">
            <v>230550108000</v>
          </cell>
          <cell r="G18896" t="str">
            <v>PAGO FRAS COSTOS TOTALES</v>
          </cell>
          <cell r="H18896">
            <v>890503532</v>
          </cell>
          <cell r="I18896" t="str">
            <v>CLINICA LOS ANDES LTDA</v>
          </cell>
          <cell r="K18896" t="str">
            <v>8026D82-</v>
          </cell>
          <cell r="L18896" t="str">
            <v>CR212286</v>
          </cell>
          <cell r="M18896">
            <v>46844</v>
          </cell>
        </row>
        <row r="18897">
          <cell r="A18897" t="str">
            <v>890503532-CR212287</v>
          </cell>
          <cell r="B18897">
            <v>817</v>
          </cell>
          <cell r="C18897">
            <v>2408</v>
          </cell>
          <cell r="D18897" t="str">
            <v>817-2408</v>
          </cell>
          <cell r="E18897">
            <v>43697</v>
          </cell>
          <cell r="F18897">
            <v>230550108000</v>
          </cell>
          <cell r="G18897" t="str">
            <v>PAGO FRAS COSTOS TOTALES</v>
          </cell>
          <cell r="H18897">
            <v>890503532</v>
          </cell>
          <cell r="I18897" t="str">
            <v>CLINICA LOS ANDES LTDA</v>
          </cell>
          <cell r="K18897" t="str">
            <v>8030D82-</v>
          </cell>
          <cell r="L18897" t="str">
            <v>CR212287</v>
          </cell>
          <cell r="M18897">
            <v>46844</v>
          </cell>
        </row>
        <row r="18898">
          <cell r="A18898" t="str">
            <v>890503532-CR212288</v>
          </cell>
          <cell r="B18898">
            <v>817</v>
          </cell>
          <cell r="C18898">
            <v>2408</v>
          </cell>
          <cell r="D18898" t="str">
            <v>817-2408</v>
          </cell>
          <cell r="E18898">
            <v>43697</v>
          </cell>
          <cell r="F18898">
            <v>230550108000</v>
          </cell>
          <cell r="G18898" t="str">
            <v>PAGO FRAS COSTOS TOTALES</v>
          </cell>
          <cell r="H18898">
            <v>890503532</v>
          </cell>
          <cell r="I18898" t="str">
            <v>CLINICA LOS ANDES LTDA</v>
          </cell>
          <cell r="K18898" t="str">
            <v>8026D82-</v>
          </cell>
          <cell r="L18898" t="str">
            <v>CR212288</v>
          </cell>
          <cell r="M18898">
            <v>46844</v>
          </cell>
        </row>
        <row r="18899">
          <cell r="A18899" t="str">
            <v>890503532-CR212289</v>
          </cell>
          <cell r="B18899">
            <v>817</v>
          </cell>
          <cell r="C18899">
            <v>2408</v>
          </cell>
          <cell r="D18899" t="str">
            <v>817-2408</v>
          </cell>
          <cell r="E18899">
            <v>43697</v>
          </cell>
          <cell r="F18899">
            <v>230550108000</v>
          </cell>
          <cell r="G18899" t="str">
            <v>PAGO FRAS COSTOS TOTALES</v>
          </cell>
          <cell r="H18899">
            <v>890503532</v>
          </cell>
          <cell r="I18899" t="str">
            <v>CLINICA LOS ANDES LTDA</v>
          </cell>
          <cell r="K18899" t="str">
            <v>8026D82-</v>
          </cell>
          <cell r="L18899" t="str">
            <v>CR212289</v>
          </cell>
          <cell r="M18899">
            <v>46844</v>
          </cell>
        </row>
        <row r="18900">
          <cell r="A18900" t="str">
            <v>890503532-CR212290</v>
          </cell>
          <cell r="B18900">
            <v>817</v>
          </cell>
          <cell r="C18900">
            <v>2408</v>
          </cell>
          <cell r="D18900" t="str">
            <v>817-2408</v>
          </cell>
          <cell r="E18900">
            <v>43697</v>
          </cell>
          <cell r="F18900">
            <v>230550108000</v>
          </cell>
          <cell r="G18900" t="str">
            <v>PAGO FRAS COSTOS TOTALES</v>
          </cell>
          <cell r="H18900">
            <v>890503532</v>
          </cell>
          <cell r="I18900" t="str">
            <v>CLINICA LOS ANDES LTDA</v>
          </cell>
          <cell r="K18900" t="str">
            <v>8026D82-</v>
          </cell>
          <cell r="L18900" t="str">
            <v>CR212290</v>
          </cell>
          <cell r="M18900">
            <v>46844</v>
          </cell>
        </row>
        <row r="18901">
          <cell r="A18901" t="str">
            <v>890503532-CR212298</v>
          </cell>
          <cell r="B18901">
            <v>817</v>
          </cell>
          <cell r="C18901">
            <v>2767</v>
          </cell>
          <cell r="D18901" t="str">
            <v>817-2767</v>
          </cell>
          <cell r="E18901">
            <v>43864</v>
          </cell>
          <cell r="F18901">
            <v>230550108000</v>
          </cell>
          <cell r="G18901" t="str">
            <v>PAGO FRAS COSTOS TOTALES</v>
          </cell>
          <cell r="H18901">
            <v>890503532</v>
          </cell>
          <cell r="I18901" t="str">
            <v>CLINICA LOS ANDES LTDA</v>
          </cell>
          <cell r="K18901" t="str">
            <v>8026D82-</v>
          </cell>
          <cell r="L18901" t="str">
            <v>CR212298</v>
          </cell>
          <cell r="M18901">
            <v>678200</v>
          </cell>
        </row>
        <row r="18902">
          <cell r="A18902" t="str">
            <v>890503532-CR212307</v>
          </cell>
          <cell r="B18902">
            <v>817</v>
          </cell>
          <cell r="C18902">
            <v>2767</v>
          </cell>
          <cell r="D18902" t="str">
            <v>817-2767</v>
          </cell>
          <cell r="E18902">
            <v>43864</v>
          </cell>
          <cell r="F18902">
            <v>230550108000</v>
          </cell>
          <cell r="G18902" t="str">
            <v>PAGO FRAS COSTOS TOTALES</v>
          </cell>
          <cell r="H18902">
            <v>890503532</v>
          </cell>
          <cell r="I18902" t="str">
            <v>CLINICA LOS ANDES LTDA</v>
          </cell>
          <cell r="K18902" t="str">
            <v>8026D82-</v>
          </cell>
          <cell r="L18902" t="str">
            <v>CR212307</v>
          </cell>
          <cell r="M18902">
            <v>746654</v>
          </cell>
        </row>
        <row r="18903">
          <cell r="A18903" t="str">
            <v>890503532-CR212310</v>
          </cell>
          <cell r="B18903">
            <v>817</v>
          </cell>
          <cell r="C18903">
            <v>2767</v>
          </cell>
          <cell r="D18903" t="str">
            <v>817-2767</v>
          </cell>
          <cell r="E18903">
            <v>43864</v>
          </cell>
          <cell r="F18903">
            <v>230550108000</v>
          </cell>
          <cell r="G18903" t="str">
            <v>PAGO FRAS COSTOS TOTALES</v>
          </cell>
          <cell r="H18903">
            <v>890503532</v>
          </cell>
          <cell r="I18903" t="str">
            <v>CLINICA LOS ANDES LTDA</v>
          </cell>
          <cell r="K18903" t="str">
            <v>8026D82-</v>
          </cell>
          <cell r="L18903" t="str">
            <v>CR212310</v>
          </cell>
          <cell r="M18903">
            <v>753634</v>
          </cell>
        </row>
        <row r="18904">
          <cell r="A18904" t="str">
            <v>890503532-CR212311</v>
          </cell>
          <cell r="B18904">
            <v>817</v>
          </cell>
          <cell r="C18904">
            <v>2408</v>
          </cell>
          <cell r="D18904" t="str">
            <v>817-2408</v>
          </cell>
          <cell r="E18904">
            <v>43697</v>
          </cell>
          <cell r="F18904">
            <v>230550108000</v>
          </cell>
          <cell r="G18904" t="str">
            <v>PAGO FRAS COSTOS TOTALES</v>
          </cell>
          <cell r="H18904">
            <v>890503532</v>
          </cell>
          <cell r="I18904" t="str">
            <v>CLINICA LOS ANDES LTDA</v>
          </cell>
          <cell r="K18904" t="str">
            <v>8026D82-</v>
          </cell>
          <cell r="L18904" t="str">
            <v>CR212311</v>
          </cell>
          <cell r="M18904">
            <v>46844</v>
          </cell>
        </row>
        <row r="18905">
          <cell r="A18905" t="str">
            <v>890503532-CR212312</v>
          </cell>
          <cell r="B18905">
            <v>817</v>
          </cell>
          <cell r="C18905">
            <v>2408</v>
          </cell>
          <cell r="D18905" t="str">
            <v>817-2408</v>
          </cell>
          <cell r="E18905">
            <v>43697</v>
          </cell>
          <cell r="F18905">
            <v>230550108000</v>
          </cell>
          <cell r="G18905" t="str">
            <v>PAGO FRAS COSTOS TOTALES</v>
          </cell>
          <cell r="H18905">
            <v>890503532</v>
          </cell>
          <cell r="I18905" t="str">
            <v>CLINICA LOS ANDES LTDA</v>
          </cell>
          <cell r="K18905" t="str">
            <v>8026D82-</v>
          </cell>
          <cell r="L18905" t="str">
            <v>CR212312</v>
          </cell>
          <cell r="M18905">
            <v>46844</v>
          </cell>
        </row>
        <row r="18906">
          <cell r="A18906" t="str">
            <v>890503532-CR212313</v>
          </cell>
          <cell r="B18906">
            <v>817</v>
          </cell>
          <cell r="C18906">
            <v>2408</v>
          </cell>
          <cell r="D18906" t="str">
            <v>817-2408</v>
          </cell>
          <cell r="E18906">
            <v>43697</v>
          </cell>
          <cell r="F18906">
            <v>230550108000</v>
          </cell>
          <cell r="G18906" t="str">
            <v>PAGO FRAS COSTOS TOTALES</v>
          </cell>
          <cell r="H18906">
            <v>890503532</v>
          </cell>
          <cell r="I18906" t="str">
            <v>CLINICA LOS ANDES LTDA</v>
          </cell>
          <cell r="K18906" t="str">
            <v>8048D82-</v>
          </cell>
          <cell r="L18906" t="str">
            <v>CR212313</v>
          </cell>
          <cell r="M18906">
            <v>49000</v>
          </cell>
        </row>
        <row r="18907">
          <cell r="A18907" t="str">
            <v>890503532-CR212314</v>
          </cell>
          <cell r="B18907">
            <v>817</v>
          </cell>
          <cell r="C18907">
            <v>2408</v>
          </cell>
          <cell r="D18907" t="str">
            <v>817-2408</v>
          </cell>
          <cell r="E18907">
            <v>43697</v>
          </cell>
          <cell r="F18907">
            <v>230550108000</v>
          </cell>
          <cell r="G18907" t="str">
            <v>PAGO FRAS COSTOS TOTALES</v>
          </cell>
          <cell r="H18907">
            <v>890503532</v>
          </cell>
          <cell r="I18907" t="str">
            <v>CLINICA LOS ANDES LTDA</v>
          </cell>
          <cell r="K18907" t="str">
            <v>8026D82-</v>
          </cell>
          <cell r="L18907" t="str">
            <v>CR212314</v>
          </cell>
          <cell r="M18907">
            <v>46844</v>
          </cell>
        </row>
        <row r="18908">
          <cell r="A18908" t="str">
            <v>890503532-CR212315</v>
          </cell>
          <cell r="B18908">
            <v>817</v>
          </cell>
          <cell r="C18908">
            <v>2408</v>
          </cell>
          <cell r="D18908" t="str">
            <v>817-2408</v>
          </cell>
          <cell r="E18908">
            <v>43697</v>
          </cell>
          <cell r="F18908">
            <v>230550108000</v>
          </cell>
          <cell r="G18908" t="str">
            <v>PAGO FRAS COSTOS TOTALES</v>
          </cell>
          <cell r="H18908">
            <v>890503532</v>
          </cell>
          <cell r="I18908" t="str">
            <v>CLINICA LOS ANDES LTDA</v>
          </cell>
          <cell r="K18908" t="str">
            <v>8030D82-</v>
          </cell>
          <cell r="L18908" t="str">
            <v>CR212315</v>
          </cell>
          <cell r="M18908">
            <v>46844</v>
          </cell>
        </row>
        <row r="18909">
          <cell r="A18909" t="str">
            <v>890503532-CR212316</v>
          </cell>
          <cell r="B18909">
            <v>817</v>
          </cell>
          <cell r="C18909">
            <v>2408</v>
          </cell>
          <cell r="D18909" t="str">
            <v>817-2408</v>
          </cell>
          <cell r="E18909">
            <v>43697</v>
          </cell>
          <cell r="F18909">
            <v>230550108000</v>
          </cell>
          <cell r="G18909" t="str">
            <v>PAGO FRAS COSTOS TOTALES</v>
          </cell>
          <cell r="H18909">
            <v>890503532</v>
          </cell>
          <cell r="I18909" t="str">
            <v>CLINICA LOS ANDES LTDA</v>
          </cell>
          <cell r="K18909" t="str">
            <v>8027D82-</v>
          </cell>
          <cell r="L18909" t="str">
            <v>CR212316</v>
          </cell>
          <cell r="M18909">
            <v>46844</v>
          </cell>
        </row>
        <row r="18910">
          <cell r="A18910" t="str">
            <v>890503532-CR212317</v>
          </cell>
          <cell r="B18910">
            <v>817</v>
          </cell>
          <cell r="C18910">
            <v>2408</v>
          </cell>
          <cell r="D18910" t="str">
            <v>817-2408</v>
          </cell>
          <cell r="E18910">
            <v>43697</v>
          </cell>
          <cell r="F18910">
            <v>230550108000</v>
          </cell>
          <cell r="G18910" t="str">
            <v>PAGO FRAS COSTOS TOTALES</v>
          </cell>
          <cell r="H18910">
            <v>890503532</v>
          </cell>
          <cell r="I18910" t="str">
            <v>CLINICA LOS ANDES LTDA</v>
          </cell>
          <cell r="K18910" t="str">
            <v>8030D82-</v>
          </cell>
          <cell r="L18910" t="str">
            <v>CR212317</v>
          </cell>
          <cell r="M18910">
            <v>46844</v>
          </cell>
        </row>
        <row r="18911">
          <cell r="A18911" t="str">
            <v>890503532-CR212319</v>
          </cell>
          <cell r="B18911">
            <v>817</v>
          </cell>
          <cell r="C18911">
            <v>2408</v>
          </cell>
          <cell r="D18911" t="str">
            <v>817-2408</v>
          </cell>
          <cell r="E18911">
            <v>43697</v>
          </cell>
          <cell r="F18911">
            <v>230550108000</v>
          </cell>
          <cell r="G18911" t="str">
            <v>PAGO FRAS COSTOS TOTALES</v>
          </cell>
          <cell r="H18911">
            <v>890503532</v>
          </cell>
          <cell r="I18911" t="str">
            <v>CLINICA LOS ANDES LTDA</v>
          </cell>
          <cell r="K18911" t="str">
            <v>8030D82-</v>
          </cell>
          <cell r="L18911" t="str">
            <v>CR212319</v>
          </cell>
          <cell r="M18911">
            <v>46844</v>
          </cell>
        </row>
        <row r="18912">
          <cell r="A18912" t="str">
            <v>890503532-CR212320</v>
          </cell>
          <cell r="B18912">
            <v>817</v>
          </cell>
          <cell r="C18912">
            <v>2408</v>
          </cell>
          <cell r="D18912" t="str">
            <v>817-2408</v>
          </cell>
          <cell r="E18912">
            <v>43697</v>
          </cell>
          <cell r="F18912">
            <v>230550108000</v>
          </cell>
          <cell r="G18912" t="str">
            <v>PAGO FRAS COSTOS TOTALES</v>
          </cell>
          <cell r="H18912">
            <v>890503532</v>
          </cell>
          <cell r="I18912" t="str">
            <v>CLINICA LOS ANDES LTDA</v>
          </cell>
          <cell r="K18912" t="str">
            <v>8030D82-</v>
          </cell>
          <cell r="L18912" t="str">
            <v>CR212320</v>
          </cell>
          <cell r="M18912">
            <v>46844</v>
          </cell>
        </row>
        <row r="18913">
          <cell r="A18913" t="str">
            <v>890503532-CR212322</v>
          </cell>
          <cell r="B18913">
            <v>817</v>
          </cell>
          <cell r="C18913">
            <v>2408</v>
          </cell>
          <cell r="D18913" t="str">
            <v>817-2408</v>
          </cell>
          <cell r="E18913">
            <v>43697</v>
          </cell>
          <cell r="F18913">
            <v>230550108000</v>
          </cell>
          <cell r="G18913" t="str">
            <v>PAGO FRAS COSTOS TOTALES</v>
          </cell>
          <cell r="H18913">
            <v>890503532</v>
          </cell>
          <cell r="I18913" t="str">
            <v>CLINICA LOS ANDES LTDA</v>
          </cell>
          <cell r="K18913" t="str">
            <v>8021D82-</v>
          </cell>
          <cell r="L18913" t="str">
            <v>CR212322</v>
          </cell>
          <cell r="M18913">
            <v>46844</v>
          </cell>
        </row>
        <row r="18914">
          <cell r="A18914" t="str">
            <v>890503532-CR212323</v>
          </cell>
          <cell r="B18914">
            <v>817</v>
          </cell>
          <cell r="C18914">
            <v>2408</v>
          </cell>
          <cell r="D18914" t="str">
            <v>817-2408</v>
          </cell>
          <cell r="E18914">
            <v>43697</v>
          </cell>
          <cell r="F18914">
            <v>230550108000</v>
          </cell>
          <cell r="G18914" t="str">
            <v>PAGO FRAS COSTOS TOTALES</v>
          </cell>
          <cell r="H18914">
            <v>890503532</v>
          </cell>
          <cell r="I18914" t="str">
            <v>CLINICA LOS ANDES LTDA</v>
          </cell>
          <cell r="K18914" t="str">
            <v>8030D82-</v>
          </cell>
          <cell r="L18914" t="str">
            <v>CR212323</v>
          </cell>
          <cell r="M18914">
            <v>46844</v>
          </cell>
        </row>
        <row r="18915">
          <cell r="A18915" t="str">
            <v>890503532-CR212325</v>
          </cell>
          <cell r="B18915">
            <v>817</v>
          </cell>
          <cell r="C18915">
            <v>2408</v>
          </cell>
          <cell r="D18915" t="str">
            <v>817-2408</v>
          </cell>
          <cell r="E18915">
            <v>43697</v>
          </cell>
          <cell r="F18915">
            <v>230550108000</v>
          </cell>
          <cell r="G18915" t="str">
            <v>PAGO FRAS COSTOS TOTALES</v>
          </cell>
          <cell r="H18915">
            <v>890503532</v>
          </cell>
          <cell r="I18915" t="str">
            <v>CLINICA LOS ANDES LTDA</v>
          </cell>
          <cell r="K18915" t="str">
            <v>8048D82-</v>
          </cell>
          <cell r="L18915" t="str">
            <v>CR212325</v>
          </cell>
          <cell r="M18915">
            <v>46844</v>
          </cell>
        </row>
        <row r="18916">
          <cell r="A18916" t="str">
            <v>890503532-CR212329</v>
          </cell>
          <cell r="B18916">
            <v>817</v>
          </cell>
          <cell r="C18916">
            <v>2767</v>
          </cell>
          <cell r="D18916" t="str">
            <v>817-2767</v>
          </cell>
          <cell r="E18916">
            <v>43864</v>
          </cell>
          <cell r="F18916">
            <v>230550108000</v>
          </cell>
          <cell r="G18916" t="str">
            <v>PAGO FRAS COSTOS TOTALES</v>
          </cell>
          <cell r="H18916">
            <v>890503532</v>
          </cell>
          <cell r="I18916" t="str">
            <v>CLINICA LOS ANDES LTDA</v>
          </cell>
          <cell r="K18916" t="str">
            <v>8026D82-</v>
          </cell>
          <cell r="L18916" t="str">
            <v>CR212329</v>
          </cell>
          <cell r="M18916">
            <v>959975</v>
          </cell>
        </row>
        <row r="18917">
          <cell r="A18917" t="str">
            <v>890503532-CR212335</v>
          </cell>
          <cell r="B18917">
            <v>817</v>
          </cell>
          <cell r="C18917">
            <v>2767</v>
          </cell>
          <cell r="D18917" t="str">
            <v>817-2767</v>
          </cell>
          <cell r="E18917">
            <v>43864</v>
          </cell>
          <cell r="F18917">
            <v>230550108000</v>
          </cell>
          <cell r="G18917" t="str">
            <v>PAGO FRAS COSTOS TOTALES</v>
          </cell>
          <cell r="H18917">
            <v>890503532</v>
          </cell>
          <cell r="I18917" t="str">
            <v>CLINICA LOS ANDES LTDA</v>
          </cell>
          <cell r="K18917" t="str">
            <v>8026D82-</v>
          </cell>
          <cell r="L18917" t="str">
            <v>CR212335</v>
          </cell>
          <cell r="M18917">
            <v>1063460</v>
          </cell>
        </row>
        <row r="18918">
          <cell r="A18918" t="str">
            <v>890503532-CR212337</v>
          </cell>
          <cell r="B18918">
            <v>817</v>
          </cell>
          <cell r="C18918">
            <v>2767</v>
          </cell>
          <cell r="D18918" t="str">
            <v>817-2767</v>
          </cell>
          <cell r="E18918">
            <v>43864</v>
          </cell>
          <cell r="F18918">
            <v>230550108000</v>
          </cell>
          <cell r="G18918" t="str">
            <v>PAGO FRAS COSTOS TOTALES</v>
          </cell>
          <cell r="H18918">
            <v>890503532</v>
          </cell>
          <cell r="I18918" t="str">
            <v>CLINICA LOS ANDES LTDA</v>
          </cell>
          <cell r="K18918" t="str">
            <v>8026D82-</v>
          </cell>
          <cell r="L18918" t="str">
            <v>CR212337</v>
          </cell>
          <cell r="M18918">
            <v>1239073</v>
          </cell>
        </row>
        <row r="18919">
          <cell r="A18919" t="str">
            <v>890503532-CR212341</v>
          </cell>
          <cell r="B18919">
            <v>817</v>
          </cell>
          <cell r="C18919">
            <v>2767</v>
          </cell>
          <cell r="D18919" t="str">
            <v>817-2767</v>
          </cell>
          <cell r="E18919">
            <v>43864</v>
          </cell>
          <cell r="F18919">
            <v>230550108000</v>
          </cell>
          <cell r="G18919" t="str">
            <v>PAGO FRAS COSTOS TOTALES</v>
          </cell>
          <cell r="H18919">
            <v>890503532</v>
          </cell>
          <cell r="I18919" t="str">
            <v>CLINICA LOS ANDES LTDA</v>
          </cell>
          <cell r="K18919" t="str">
            <v>8026D82-</v>
          </cell>
          <cell r="L18919" t="str">
            <v>CR212341</v>
          </cell>
          <cell r="M18919">
            <v>934016</v>
          </cell>
        </row>
        <row r="18920">
          <cell r="A18920" t="str">
            <v>890503532-CR212345</v>
          </cell>
          <cell r="B18920">
            <v>817</v>
          </cell>
          <cell r="C18920">
            <v>2483</v>
          </cell>
          <cell r="D18920" t="str">
            <v>817-2483</v>
          </cell>
          <cell r="E18920">
            <v>43728</v>
          </cell>
          <cell r="F18920">
            <v>230550108000</v>
          </cell>
          <cell r="G18920" t="str">
            <v>PAGO FRAS COSTOS TOTALES</v>
          </cell>
          <cell r="H18920">
            <v>890503532</v>
          </cell>
          <cell r="I18920" t="str">
            <v>CLINICA LOS ANDES LTDA</v>
          </cell>
          <cell r="K18920" t="str">
            <v>8026D82-</v>
          </cell>
          <cell r="L18920" t="str">
            <v>CR212345</v>
          </cell>
          <cell r="M18920">
            <v>1068200</v>
          </cell>
        </row>
        <row r="18921">
          <cell r="A18921" t="str">
            <v>890503532-CR212347</v>
          </cell>
          <cell r="B18921">
            <v>817</v>
          </cell>
          <cell r="C18921">
            <v>2767</v>
          </cell>
          <cell r="D18921" t="str">
            <v>817-2767</v>
          </cell>
          <cell r="E18921">
            <v>43864</v>
          </cell>
          <cell r="F18921">
            <v>230550108000</v>
          </cell>
          <cell r="G18921" t="str">
            <v>PAGO FRAS COSTOS TOTALES</v>
          </cell>
          <cell r="H18921">
            <v>890503532</v>
          </cell>
          <cell r="I18921" t="str">
            <v>CLINICA LOS ANDES LTDA</v>
          </cell>
          <cell r="K18921" t="str">
            <v>8044D82-</v>
          </cell>
          <cell r="L18921" t="str">
            <v>CR212347</v>
          </cell>
          <cell r="M18921">
            <v>435741</v>
          </cell>
        </row>
        <row r="18922">
          <cell r="A18922" t="str">
            <v>890503532-CR212348</v>
          </cell>
          <cell r="B18922">
            <v>817</v>
          </cell>
          <cell r="C18922">
            <v>2483</v>
          </cell>
          <cell r="D18922" t="str">
            <v>817-2483</v>
          </cell>
          <cell r="E18922">
            <v>43728</v>
          </cell>
          <cell r="F18922">
            <v>230550108000</v>
          </cell>
          <cell r="G18922" t="str">
            <v>PAGO FRAS COSTOS TOTALES</v>
          </cell>
          <cell r="H18922">
            <v>890503532</v>
          </cell>
          <cell r="I18922" t="str">
            <v>CLINICA LOS ANDES LTDA</v>
          </cell>
          <cell r="K18922" t="str">
            <v>8026D82-</v>
          </cell>
          <cell r="L18922" t="str">
            <v>CR212348</v>
          </cell>
          <cell r="M18922">
            <v>1068200</v>
          </cell>
        </row>
        <row r="18923">
          <cell r="A18923" t="str">
            <v>890503532-CR212349</v>
          </cell>
          <cell r="B18923">
            <v>817</v>
          </cell>
          <cell r="C18923">
            <v>2767</v>
          </cell>
          <cell r="D18923" t="str">
            <v>817-2767</v>
          </cell>
          <cell r="E18923">
            <v>43864</v>
          </cell>
          <cell r="F18923">
            <v>230550108000</v>
          </cell>
          <cell r="G18923" t="str">
            <v>PAGO FRAS COSTOS TOTALES</v>
          </cell>
          <cell r="H18923">
            <v>890503532</v>
          </cell>
          <cell r="I18923" t="str">
            <v>CLINICA LOS ANDES LTDA</v>
          </cell>
          <cell r="K18923" t="str">
            <v>8026D82-</v>
          </cell>
          <cell r="L18923" t="str">
            <v>CR212349</v>
          </cell>
          <cell r="M18923">
            <v>977759</v>
          </cell>
        </row>
        <row r="18924">
          <cell r="A18924" t="str">
            <v>890503532-CR212351</v>
          </cell>
          <cell r="B18924">
            <v>817</v>
          </cell>
          <cell r="C18924">
            <v>2408</v>
          </cell>
          <cell r="D18924" t="str">
            <v>817-2408</v>
          </cell>
          <cell r="E18924">
            <v>43697</v>
          </cell>
          <cell r="F18924">
            <v>230550108000</v>
          </cell>
          <cell r="G18924" t="str">
            <v>PAGO FRAS COSTOS TOTALES</v>
          </cell>
          <cell r="H18924">
            <v>890503532</v>
          </cell>
          <cell r="I18924" t="str">
            <v>CLINICA LOS ANDES LTDA</v>
          </cell>
          <cell r="K18924" t="str">
            <v>8026D82-</v>
          </cell>
          <cell r="L18924" t="str">
            <v>CR212351</v>
          </cell>
          <cell r="M18924">
            <v>438158</v>
          </cell>
        </row>
        <row r="18925">
          <cell r="A18925" t="str">
            <v>890503532-CR212358</v>
          </cell>
          <cell r="B18925">
            <v>817</v>
          </cell>
          <cell r="C18925">
            <v>2408</v>
          </cell>
          <cell r="D18925" t="str">
            <v>817-2408</v>
          </cell>
          <cell r="E18925">
            <v>43697</v>
          </cell>
          <cell r="F18925">
            <v>230550108000</v>
          </cell>
          <cell r="G18925" t="str">
            <v>PAGO FRAS COSTOS TOTALES</v>
          </cell>
          <cell r="H18925">
            <v>890503532</v>
          </cell>
          <cell r="I18925" t="str">
            <v>CLINICA LOS ANDES LTDA</v>
          </cell>
          <cell r="K18925" t="str">
            <v>8030D82-</v>
          </cell>
          <cell r="L18925" t="str">
            <v>CR212358</v>
          </cell>
          <cell r="M18925">
            <v>1078000</v>
          </cell>
        </row>
        <row r="18926">
          <cell r="A18926" t="str">
            <v>890503532-CR212391</v>
          </cell>
          <cell r="B18926">
            <v>817</v>
          </cell>
          <cell r="C18926">
            <v>2767</v>
          </cell>
          <cell r="D18926" t="str">
            <v>817-2767</v>
          </cell>
          <cell r="E18926">
            <v>43864</v>
          </cell>
          <cell r="F18926">
            <v>230550108000</v>
          </cell>
          <cell r="G18926" t="str">
            <v>PAGO FRAS COSTOS TOTALES</v>
          </cell>
          <cell r="H18926">
            <v>890503532</v>
          </cell>
          <cell r="I18926" t="str">
            <v>CLINICA LOS ANDES LTDA</v>
          </cell>
          <cell r="K18926" t="str">
            <v>8026D82-</v>
          </cell>
          <cell r="L18926" t="str">
            <v>CR212391</v>
          </cell>
          <cell r="M18926">
            <v>916226</v>
          </cell>
        </row>
        <row r="18927">
          <cell r="A18927" t="str">
            <v>890503532-CR212393</v>
          </cell>
          <cell r="B18927">
            <v>817</v>
          </cell>
          <cell r="C18927">
            <v>2767</v>
          </cell>
          <cell r="D18927" t="str">
            <v>817-2767</v>
          </cell>
          <cell r="E18927">
            <v>43864</v>
          </cell>
          <cell r="F18927">
            <v>230550108000</v>
          </cell>
          <cell r="G18927" t="str">
            <v>PAGO FRAS COSTOS TOTALES</v>
          </cell>
          <cell r="H18927">
            <v>890503532</v>
          </cell>
          <cell r="I18927" t="str">
            <v>CLINICA LOS ANDES LTDA</v>
          </cell>
          <cell r="K18927" t="str">
            <v>8026D82-</v>
          </cell>
          <cell r="L18927" t="str">
            <v>CR212393</v>
          </cell>
          <cell r="M18927">
            <v>1157167</v>
          </cell>
        </row>
        <row r="18928">
          <cell r="A18928" t="str">
            <v>890503532-CR212394</v>
          </cell>
          <cell r="B18928">
            <v>817</v>
          </cell>
          <cell r="C18928">
            <v>2408</v>
          </cell>
          <cell r="D18928" t="str">
            <v>817-2408</v>
          </cell>
          <cell r="E18928">
            <v>43697</v>
          </cell>
          <cell r="F18928">
            <v>230550108000</v>
          </cell>
          <cell r="G18928" t="str">
            <v>PAGO FRAS COSTOS TOTALES</v>
          </cell>
          <cell r="H18928">
            <v>890503532</v>
          </cell>
          <cell r="I18928" t="str">
            <v>CLINICA LOS ANDES LTDA</v>
          </cell>
          <cell r="K18928" t="str">
            <v>8026D82-</v>
          </cell>
          <cell r="L18928" t="str">
            <v>CR212394</v>
          </cell>
          <cell r="M18928">
            <v>654513</v>
          </cell>
        </row>
        <row r="18929">
          <cell r="A18929" t="str">
            <v>890503532-CR212398</v>
          </cell>
          <cell r="B18929">
            <v>817</v>
          </cell>
          <cell r="C18929">
            <v>2767</v>
          </cell>
          <cell r="D18929" t="str">
            <v>817-2767</v>
          </cell>
          <cell r="E18929">
            <v>43864</v>
          </cell>
          <cell r="F18929">
            <v>230550108000</v>
          </cell>
          <cell r="G18929" t="str">
            <v>PAGO FRAS COSTOS TOTALES</v>
          </cell>
          <cell r="H18929">
            <v>890503532</v>
          </cell>
          <cell r="I18929" t="str">
            <v>CLINICA LOS ANDES LTDA</v>
          </cell>
          <cell r="K18929" t="str">
            <v>8026D82-</v>
          </cell>
          <cell r="L18929" t="str">
            <v>CR212398</v>
          </cell>
          <cell r="M18929">
            <v>992861</v>
          </cell>
        </row>
        <row r="18930">
          <cell r="A18930" t="str">
            <v>890503532-CR212401</v>
          </cell>
          <cell r="B18930">
            <v>817</v>
          </cell>
          <cell r="C18930">
            <v>2408</v>
          </cell>
          <cell r="D18930" t="str">
            <v>817-2408</v>
          </cell>
          <cell r="E18930">
            <v>43697</v>
          </cell>
          <cell r="F18930">
            <v>230550108000</v>
          </cell>
          <cell r="G18930" t="str">
            <v>PAGO FRAS COSTOS TOTALES</v>
          </cell>
          <cell r="H18930">
            <v>890503532</v>
          </cell>
          <cell r="I18930" t="str">
            <v>CLINICA LOS ANDES LTDA</v>
          </cell>
          <cell r="K18930" t="str">
            <v>8048D82-</v>
          </cell>
          <cell r="L18930" t="str">
            <v>CR212401</v>
          </cell>
          <cell r="M18930">
            <v>833000</v>
          </cell>
        </row>
        <row r="18931">
          <cell r="A18931" t="str">
            <v>890503532-CR212412</v>
          </cell>
          <cell r="B18931">
            <v>817</v>
          </cell>
          <cell r="C18931">
            <v>2767</v>
          </cell>
          <cell r="D18931" t="str">
            <v>817-2767</v>
          </cell>
          <cell r="E18931">
            <v>43864</v>
          </cell>
          <cell r="F18931">
            <v>230550108000</v>
          </cell>
          <cell r="G18931" t="str">
            <v>PAGO FRAS COSTOS TOTALES</v>
          </cell>
          <cell r="H18931">
            <v>890503532</v>
          </cell>
          <cell r="I18931" t="str">
            <v>CLINICA LOS ANDES LTDA</v>
          </cell>
          <cell r="K18931" t="str">
            <v>8026D82-</v>
          </cell>
          <cell r="L18931" t="str">
            <v>CR212412</v>
          </cell>
          <cell r="M18931">
            <v>968956</v>
          </cell>
        </row>
        <row r="18932">
          <cell r="A18932" t="str">
            <v>890503532-CR212413</v>
          </cell>
          <cell r="B18932">
            <v>817</v>
          </cell>
          <cell r="C18932">
            <v>2767</v>
          </cell>
          <cell r="D18932" t="str">
            <v>817-2767</v>
          </cell>
          <cell r="E18932">
            <v>43864</v>
          </cell>
          <cell r="F18932">
            <v>230550108000</v>
          </cell>
          <cell r="G18932" t="str">
            <v>PAGO FRAS COSTOS TOTALES</v>
          </cell>
          <cell r="H18932">
            <v>890503532</v>
          </cell>
          <cell r="I18932" t="str">
            <v>CLINICA LOS ANDES LTDA</v>
          </cell>
          <cell r="K18932" t="str">
            <v>8026D82-</v>
          </cell>
          <cell r="L18932" t="str">
            <v>CR212413</v>
          </cell>
          <cell r="M18932">
            <v>704387</v>
          </cell>
        </row>
        <row r="18933">
          <cell r="A18933" t="str">
            <v>890503532-CR212415</v>
          </cell>
          <cell r="B18933">
            <v>817</v>
          </cell>
          <cell r="C18933">
            <v>2767</v>
          </cell>
          <cell r="D18933" t="str">
            <v>817-2767</v>
          </cell>
          <cell r="E18933">
            <v>43864</v>
          </cell>
          <cell r="F18933">
            <v>230550108000</v>
          </cell>
          <cell r="G18933" t="str">
            <v>PAGO FRAS COSTOS TOTALES</v>
          </cell>
          <cell r="H18933">
            <v>890503532</v>
          </cell>
          <cell r="I18933" t="str">
            <v>CLINICA LOS ANDES LTDA</v>
          </cell>
          <cell r="K18933" t="str">
            <v>8026D82-</v>
          </cell>
          <cell r="L18933" t="str">
            <v>CR212415</v>
          </cell>
          <cell r="M18933">
            <v>1169553</v>
          </cell>
        </row>
        <row r="18934">
          <cell r="A18934" t="str">
            <v>890503532-CR212419</v>
          </cell>
          <cell r="B18934">
            <v>817</v>
          </cell>
          <cell r="C18934">
            <v>2767</v>
          </cell>
          <cell r="D18934" t="str">
            <v>817-2767</v>
          </cell>
          <cell r="E18934">
            <v>43864</v>
          </cell>
          <cell r="F18934">
            <v>230550108000</v>
          </cell>
          <cell r="G18934" t="str">
            <v>PAGO FRAS COSTOS TOTALES</v>
          </cell>
          <cell r="H18934">
            <v>890503532</v>
          </cell>
          <cell r="I18934" t="str">
            <v>CLINICA LOS ANDES LTDA</v>
          </cell>
          <cell r="K18934" t="str">
            <v>8026D82-</v>
          </cell>
          <cell r="L18934" t="str">
            <v>CR212419</v>
          </cell>
          <cell r="M18934">
            <v>1159126</v>
          </cell>
        </row>
        <row r="18935">
          <cell r="A18935" t="str">
            <v>890503532-CR212424</v>
          </cell>
          <cell r="B18935">
            <v>817</v>
          </cell>
          <cell r="C18935">
            <v>2767</v>
          </cell>
          <cell r="D18935" t="str">
            <v>817-2767</v>
          </cell>
          <cell r="E18935">
            <v>43864</v>
          </cell>
          <cell r="F18935">
            <v>230550108000</v>
          </cell>
          <cell r="G18935" t="str">
            <v>PAGO FRAS COSTOS TOTALES</v>
          </cell>
          <cell r="H18935">
            <v>890503532</v>
          </cell>
          <cell r="I18935" t="str">
            <v>CLINICA LOS ANDES LTDA</v>
          </cell>
          <cell r="K18935" t="str">
            <v>8026D82-</v>
          </cell>
          <cell r="L18935" t="str">
            <v>CR212424</v>
          </cell>
          <cell r="M18935">
            <v>256410</v>
          </cell>
        </row>
        <row r="18936">
          <cell r="A18936" t="str">
            <v>890503532-CR212426</v>
          </cell>
          <cell r="B18936">
            <v>817</v>
          </cell>
          <cell r="C18936">
            <v>2408</v>
          </cell>
          <cell r="D18936" t="str">
            <v>817-2408</v>
          </cell>
          <cell r="E18936">
            <v>43697</v>
          </cell>
          <cell r="F18936">
            <v>230550108000</v>
          </cell>
          <cell r="G18936" t="str">
            <v>PAGO FRAS COSTOS TOTALES</v>
          </cell>
          <cell r="H18936">
            <v>890503532</v>
          </cell>
          <cell r="I18936" t="str">
            <v>CLINICA LOS ANDES LTDA</v>
          </cell>
          <cell r="K18936" t="str">
            <v>8026D82-</v>
          </cell>
          <cell r="L18936" t="str">
            <v>CR212426</v>
          </cell>
          <cell r="M18936">
            <v>833000</v>
          </cell>
        </row>
        <row r="18937">
          <cell r="A18937" t="str">
            <v>890503532-CR212428</v>
          </cell>
          <cell r="B18937">
            <v>817</v>
          </cell>
          <cell r="C18937">
            <v>2767</v>
          </cell>
          <cell r="D18937" t="str">
            <v>817-2767</v>
          </cell>
          <cell r="E18937">
            <v>43864</v>
          </cell>
          <cell r="F18937">
            <v>230550108000</v>
          </cell>
          <cell r="G18937" t="str">
            <v>PAGO FRAS COSTOS TOTALES</v>
          </cell>
          <cell r="H18937">
            <v>890503532</v>
          </cell>
          <cell r="I18937" t="str">
            <v>CLINICA LOS ANDES LTDA</v>
          </cell>
          <cell r="K18937" t="str">
            <v>8026D82-</v>
          </cell>
          <cell r="L18937" t="str">
            <v>CR212428</v>
          </cell>
          <cell r="M18937">
            <v>767757</v>
          </cell>
        </row>
        <row r="18938">
          <cell r="A18938" t="str">
            <v>890503532-CR212438</v>
          </cell>
          <cell r="B18938">
            <v>817</v>
          </cell>
          <cell r="C18938">
            <v>2767</v>
          </cell>
          <cell r="D18938" t="str">
            <v>817-2767</v>
          </cell>
          <cell r="E18938">
            <v>43864</v>
          </cell>
          <cell r="F18938">
            <v>230550108000</v>
          </cell>
          <cell r="G18938" t="str">
            <v>PAGO FRAS COSTOS TOTALES</v>
          </cell>
          <cell r="H18938">
            <v>890503532</v>
          </cell>
          <cell r="I18938" t="str">
            <v>CLINICA LOS ANDES LTDA</v>
          </cell>
          <cell r="K18938" t="str">
            <v>8026D82-</v>
          </cell>
          <cell r="L18938" t="str">
            <v>CR212438</v>
          </cell>
          <cell r="M18938">
            <v>944605</v>
          </cell>
        </row>
        <row r="18939">
          <cell r="A18939" t="str">
            <v>890503532-CR212469</v>
          </cell>
          <cell r="B18939">
            <v>817</v>
          </cell>
          <cell r="C18939">
            <v>2408</v>
          </cell>
          <cell r="D18939" t="str">
            <v>817-2408</v>
          </cell>
          <cell r="E18939">
            <v>43697</v>
          </cell>
          <cell r="F18939">
            <v>230550108000</v>
          </cell>
          <cell r="G18939" t="str">
            <v>PAGO FRAS COSTOS TOTALES</v>
          </cell>
          <cell r="H18939">
            <v>890503532</v>
          </cell>
          <cell r="I18939" t="str">
            <v>CLINICA LOS ANDES LTDA</v>
          </cell>
          <cell r="K18939" t="str">
            <v>8026D82-</v>
          </cell>
          <cell r="L18939" t="str">
            <v>CR212469</v>
          </cell>
          <cell r="M18939">
            <v>40082</v>
          </cell>
        </row>
        <row r="18940">
          <cell r="A18940" t="str">
            <v>890503532-CR212470</v>
          </cell>
          <cell r="B18940">
            <v>817</v>
          </cell>
          <cell r="C18940">
            <v>2408</v>
          </cell>
          <cell r="D18940" t="str">
            <v>817-2408</v>
          </cell>
          <cell r="E18940">
            <v>43697</v>
          </cell>
          <cell r="F18940">
            <v>230550108000</v>
          </cell>
          <cell r="G18940" t="str">
            <v>PAGO FRAS COSTOS TOTALES</v>
          </cell>
          <cell r="H18940">
            <v>890503532</v>
          </cell>
          <cell r="I18940" t="str">
            <v>CLINICA LOS ANDES LTDA</v>
          </cell>
          <cell r="K18940" t="str">
            <v>8030D82-</v>
          </cell>
          <cell r="L18940" t="str">
            <v>CR212470</v>
          </cell>
          <cell r="M18940">
            <v>40082</v>
          </cell>
        </row>
        <row r="18941">
          <cell r="A18941" t="str">
            <v>890503532-CR212471</v>
          </cell>
          <cell r="B18941">
            <v>817</v>
          </cell>
          <cell r="C18941">
            <v>2408</v>
          </cell>
          <cell r="D18941" t="str">
            <v>817-2408</v>
          </cell>
          <cell r="E18941">
            <v>43697</v>
          </cell>
          <cell r="F18941">
            <v>230550108000</v>
          </cell>
          <cell r="G18941" t="str">
            <v>PAGO FRAS COSTOS TOTALES</v>
          </cell>
          <cell r="H18941">
            <v>890503532</v>
          </cell>
          <cell r="I18941" t="str">
            <v>CLINICA LOS ANDES LTDA</v>
          </cell>
          <cell r="K18941" t="str">
            <v>8026D82-</v>
          </cell>
          <cell r="L18941" t="str">
            <v>CR212471</v>
          </cell>
          <cell r="M18941">
            <v>46844</v>
          </cell>
        </row>
        <row r="18942">
          <cell r="A18942" t="str">
            <v>890503532-CR212472</v>
          </cell>
          <cell r="B18942">
            <v>817</v>
          </cell>
          <cell r="C18942">
            <v>2408</v>
          </cell>
          <cell r="D18942" t="str">
            <v>817-2408</v>
          </cell>
          <cell r="E18942">
            <v>43697</v>
          </cell>
          <cell r="F18942">
            <v>230550108000</v>
          </cell>
          <cell r="G18942" t="str">
            <v>PAGO FRAS COSTOS TOTALES</v>
          </cell>
          <cell r="H18942">
            <v>890503532</v>
          </cell>
          <cell r="I18942" t="str">
            <v>CLINICA LOS ANDES LTDA</v>
          </cell>
          <cell r="K18942" t="str">
            <v>8048D82-</v>
          </cell>
          <cell r="L18942" t="str">
            <v>CR212472</v>
          </cell>
          <cell r="M18942">
            <v>46844</v>
          </cell>
        </row>
        <row r="18943">
          <cell r="A18943" t="str">
            <v>890503532-CR212473</v>
          </cell>
          <cell r="B18943">
            <v>817</v>
          </cell>
          <cell r="C18943">
            <v>2408</v>
          </cell>
          <cell r="D18943" t="str">
            <v>817-2408</v>
          </cell>
          <cell r="E18943">
            <v>43697</v>
          </cell>
          <cell r="F18943">
            <v>230550108000</v>
          </cell>
          <cell r="G18943" t="str">
            <v>PAGO FRAS COSTOS TOTALES</v>
          </cell>
          <cell r="H18943">
            <v>890503532</v>
          </cell>
          <cell r="I18943" t="str">
            <v>CLINICA LOS ANDES LTDA</v>
          </cell>
          <cell r="K18943" t="str">
            <v>8026D82-</v>
          </cell>
          <cell r="L18943" t="str">
            <v>CR212473</v>
          </cell>
          <cell r="M18943">
            <v>46844</v>
          </cell>
        </row>
        <row r="18944">
          <cell r="A18944" t="str">
            <v>890503532-CR212474</v>
          </cell>
          <cell r="B18944">
            <v>817</v>
          </cell>
          <cell r="C18944">
            <v>2408</v>
          </cell>
          <cell r="D18944" t="str">
            <v>817-2408</v>
          </cell>
          <cell r="E18944">
            <v>43697</v>
          </cell>
          <cell r="F18944">
            <v>230550108000</v>
          </cell>
          <cell r="G18944" t="str">
            <v>PAGO FRAS COSTOS TOTALES</v>
          </cell>
          <cell r="H18944">
            <v>890503532</v>
          </cell>
          <cell r="I18944" t="str">
            <v>CLINICA LOS ANDES LTDA</v>
          </cell>
          <cell r="K18944" t="str">
            <v>8030D82-</v>
          </cell>
          <cell r="L18944" t="str">
            <v>CR212474</v>
          </cell>
          <cell r="M18944">
            <v>46844</v>
          </cell>
        </row>
        <row r="18945">
          <cell r="A18945" t="str">
            <v>890503532-CR212475</v>
          </cell>
          <cell r="B18945">
            <v>817</v>
          </cell>
          <cell r="C18945">
            <v>2408</v>
          </cell>
          <cell r="D18945" t="str">
            <v>817-2408</v>
          </cell>
          <cell r="E18945">
            <v>43697</v>
          </cell>
          <cell r="F18945">
            <v>230550108000</v>
          </cell>
          <cell r="G18945" t="str">
            <v>PAGO FRAS COSTOS TOTALES</v>
          </cell>
          <cell r="H18945">
            <v>890503532</v>
          </cell>
          <cell r="I18945" t="str">
            <v>CLINICA LOS ANDES LTDA</v>
          </cell>
          <cell r="K18945" t="str">
            <v>8031D82-</v>
          </cell>
          <cell r="L18945" t="str">
            <v>CR212475</v>
          </cell>
          <cell r="M18945">
            <v>46844</v>
          </cell>
        </row>
        <row r="18946">
          <cell r="A18946" t="str">
            <v>890503532-CR212476</v>
          </cell>
          <cell r="B18946">
            <v>817</v>
          </cell>
          <cell r="C18946">
            <v>2408</v>
          </cell>
          <cell r="D18946" t="str">
            <v>817-2408</v>
          </cell>
          <cell r="E18946">
            <v>43697</v>
          </cell>
          <cell r="F18946">
            <v>230550108000</v>
          </cell>
          <cell r="G18946" t="str">
            <v>PAGO FRAS COSTOS TOTALES</v>
          </cell>
          <cell r="H18946">
            <v>890503532</v>
          </cell>
          <cell r="I18946" t="str">
            <v>CLINICA LOS ANDES LTDA</v>
          </cell>
          <cell r="K18946" t="str">
            <v>8026D82-</v>
          </cell>
          <cell r="L18946" t="str">
            <v>CR212476</v>
          </cell>
          <cell r="M18946">
            <v>46844</v>
          </cell>
        </row>
        <row r="18947">
          <cell r="A18947" t="str">
            <v>890503532-CR212477</v>
          </cell>
          <cell r="B18947">
            <v>817</v>
          </cell>
          <cell r="C18947">
            <v>2408</v>
          </cell>
          <cell r="D18947" t="str">
            <v>817-2408</v>
          </cell>
          <cell r="E18947">
            <v>43697</v>
          </cell>
          <cell r="F18947">
            <v>230550108000</v>
          </cell>
          <cell r="G18947" t="str">
            <v>PAGO FRAS COSTOS TOTALES</v>
          </cell>
          <cell r="H18947">
            <v>890503532</v>
          </cell>
          <cell r="I18947" t="str">
            <v>CLINICA LOS ANDES LTDA</v>
          </cell>
          <cell r="K18947" t="str">
            <v>8030D82-</v>
          </cell>
          <cell r="L18947" t="str">
            <v>CR212477</v>
          </cell>
          <cell r="M18947">
            <v>46844</v>
          </cell>
        </row>
        <row r="18948">
          <cell r="A18948" t="str">
            <v>890503532-CR212478</v>
          </cell>
          <cell r="B18948">
            <v>817</v>
          </cell>
          <cell r="C18948">
            <v>2408</v>
          </cell>
          <cell r="D18948" t="str">
            <v>817-2408</v>
          </cell>
          <cell r="E18948">
            <v>43697</v>
          </cell>
          <cell r="F18948">
            <v>230550108000</v>
          </cell>
          <cell r="G18948" t="str">
            <v>PAGO FRAS COSTOS TOTALES</v>
          </cell>
          <cell r="H18948">
            <v>890503532</v>
          </cell>
          <cell r="I18948" t="str">
            <v>CLINICA LOS ANDES LTDA</v>
          </cell>
          <cell r="K18948" t="str">
            <v>8026D82-</v>
          </cell>
          <cell r="L18948" t="str">
            <v>CR212478</v>
          </cell>
          <cell r="M18948">
            <v>46844</v>
          </cell>
        </row>
        <row r="18949">
          <cell r="A18949" t="str">
            <v>890503532-CR212479</v>
          </cell>
          <cell r="B18949">
            <v>817</v>
          </cell>
          <cell r="C18949">
            <v>2408</v>
          </cell>
          <cell r="D18949" t="str">
            <v>817-2408</v>
          </cell>
          <cell r="E18949">
            <v>43697</v>
          </cell>
          <cell r="F18949">
            <v>230550108000</v>
          </cell>
          <cell r="G18949" t="str">
            <v>PAGO FRAS COSTOS TOTALES</v>
          </cell>
          <cell r="H18949">
            <v>890503532</v>
          </cell>
          <cell r="I18949" t="str">
            <v>CLINICA LOS ANDES LTDA</v>
          </cell>
          <cell r="K18949" t="str">
            <v>8026D82-</v>
          </cell>
          <cell r="L18949" t="str">
            <v>CR212479</v>
          </cell>
          <cell r="M18949">
            <v>46844</v>
          </cell>
        </row>
        <row r="18950">
          <cell r="A18950" t="str">
            <v>890503532-CR212480</v>
          </cell>
          <cell r="B18950">
            <v>817</v>
          </cell>
          <cell r="C18950">
            <v>2408</v>
          </cell>
          <cell r="D18950" t="str">
            <v>817-2408</v>
          </cell>
          <cell r="E18950">
            <v>43697</v>
          </cell>
          <cell r="F18950">
            <v>230550108000</v>
          </cell>
          <cell r="G18950" t="str">
            <v>PAGO FRAS COSTOS TOTALES</v>
          </cell>
          <cell r="H18950">
            <v>890503532</v>
          </cell>
          <cell r="I18950" t="str">
            <v>CLINICA LOS ANDES LTDA</v>
          </cell>
          <cell r="K18950" t="str">
            <v>8021D82-</v>
          </cell>
          <cell r="L18950" t="str">
            <v>CR212480</v>
          </cell>
          <cell r="M18950">
            <v>46844</v>
          </cell>
        </row>
        <row r="18951">
          <cell r="A18951" t="str">
            <v>890503532-CR212481</v>
          </cell>
          <cell r="B18951">
            <v>817</v>
          </cell>
          <cell r="C18951">
            <v>2408</v>
          </cell>
          <cell r="D18951" t="str">
            <v>817-2408</v>
          </cell>
          <cell r="E18951">
            <v>43697</v>
          </cell>
          <cell r="F18951">
            <v>230550108000</v>
          </cell>
          <cell r="G18951" t="str">
            <v>PAGO FRAS COSTOS TOTALES</v>
          </cell>
          <cell r="H18951">
            <v>890503532</v>
          </cell>
          <cell r="I18951" t="str">
            <v>CLINICA LOS ANDES LTDA</v>
          </cell>
          <cell r="K18951" t="str">
            <v>8026D82-</v>
          </cell>
          <cell r="L18951" t="str">
            <v>CR212481</v>
          </cell>
          <cell r="M18951">
            <v>46844</v>
          </cell>
        </row>
        <row r="18952">
          <cell r="A18952" t="str">
            <v>890503532-CR212482</v>
          </cell>
          <cell r="B18952">
            <v>817</v>
          </cell>
          <cell r="C18952">
            <v>2408</v>
          </cell>
          <cell r="D18952" t="str">
            <v>817-2408</v>
          </cell>
          <cell r="E18952">
            <v>43697</v>
          </cell>
          <cell r="F18952">
            <v>230550108000</v>
          </cell>
          <cell r="G18952" t="str">
            <v>PAGO FRAS COSTOS TOTALES</v>
          </cell>
          <cell r="H18952">
            <v>890503532</v>
          </cell>
          <cell r="I18952" t="str">
            <v>CLINICA LOS ANDES LTDA</v>
          </cell>
          <cell r="K18952" t="str">
            <v>8048D82-</v>
          </cell>
          <cell r="L18952" t="str">
            <v>CR212482</v>
          </cell>
          <cell r="M18952">
            <v>49000</v>
          </cell>
        </row>
        <row r="18953">
          <cell r="A18953" t="str">
            <v>890503532-CR212483</v>
          </cell>
          <cell r="B18953">
            <v>817</v>
          </cell>
          <cell r="C18953">
            <v>2408</v>
          </cell>
          <cell r="D18953" t="str">
            <v>817-2408</v>
          </cell>
          <cell r="E18953">
            <v>43697</v>
          </cell>
          <cell r="F18953">
            <v>230550108000</v>
          </cell>
          <cell r="G18953" t="str">
            <v>PAGO FRAS COSTOS TOTALES</v>
          </cell>
          <cell r="H18953">
            <v>890503532</v>
          </cell>
          <cell r="I18953" t="str">
            <v>CLINICA LOS ANDES LTDA</v>
          </cell>
          <cell r="K18953" t="str">
            <v>8026D82-</v>
          </cell>
          <cell r="L18953" t="str">
            <v>CR212483</v>
          </cell>
          <cell r="M18953">
            <v>55218</v>
          </cell>
        </row>
        <row r="18954">
          <cell r="A18954" t="str">
            <v>890503532-CR212484</v>
          </cell>
          <cell r="B18954">
            <v>817</v>
          </cell>
          <cell r="C18954">
            <v>2408</v>
          </cell>
          <cell r="D18954" t="str">
            <v>817-2408</v>
          </cell>
          <cell r="E18954">
            <v>43697</v>
          </cell>
          <cell r="F18954">
            <v>230550108000</v>
          </cell>
          <cell r="G18954" t="str">
            <v>PAGO FRAS COSTOS TOTALES</v>
          </cell>
          <cell r="H18954">
            <v>890503532</v>
          </cell>
          <cell r="I18954" t="str">
            <v>CLINICA LOS ANDES LTDA</v>
          </cell>
          <cell r="K18954" t="str">
            <v>8026D82-</v>
          </cell>
          <cell r="L18954" t="str">
            <v>CR212484</v>
          </cell>
          <cell r="M18954">
            <v>46844</v>
          </cell>
        </row>
        <row r="18955">
          <cell r="A18955" t="str">
            <v>890503532-CR212485</v>
          </cell>
          <cell r="B18955">
            <v>817</v>
          </cell>
          <cell r="C18955">
            <v>2408</v>
          </cell>
          <cell r="D18955" t="str">
            <v>817-2408</v>
          </cell>
          <cell r="E18955">
            <v>43697</v>
          </cell>
          <cell r="F18955">
            <v>230550108000</v>
          </cell>
          <cell r="G18955" t="str">
            <v>PAGO FRAS COSTOS TOTALES</v>
          </cell>
          <cell r="H18955">
            <v>890503532</v>
          </cell>
          <cell r="I18955" t="str">
            <v>CLINICA LOS ANDES LTDA</v>
          </cell>
          <cell r="K18955" t="str">
            <v>8026D82-</v>
          </cell>
          <cell r="L18955" t="str">
            <v>CR212485</v>
          </cell>
          <cell r="M18955">
            <v>46844</v>
          </cell>
        </row>
        <row r="18956">
          <cell r="A18956" t="str">
            <v>890503532-CR212487</v>
          </cell>
          <cell r="B18956">
            <v>817</v>
          </cell>
          <cell r="C18956">
            <v>2408</v>
          </cell>
          <cell r="D18956" t="str">
            <v>817-2408</v>
          </cell>
          <cell r="E18956">
            <v>43697</v>
          </cell>
          <cell r="F18956">
            <v>230550108000</v>
          </cell>
          <cell r="G18956" t="str">
            <v>PAGO FRAS COSTOS TOTALES</v>
          </cell>
          <cell r="H18956">
            <v>890503532</v>
          </cell>
          <cell r="I18956" t="str">
            <v>CLINICA LOS ANDES LTDA</v>
          </cell>
          <cell r="K18956" t="str">
            <v>8026D82-</v>
          </cell>
          <cell r="L18956" t="str">
            <v>CR212487</v>
          </cell>
          <cell r="M18956">
            <v>46844</v>
          </cell>
        </row>
        <row r="18957">
          <cell r="A18957" t="str">
            <v>890503532-CR212488</v>
          </cell>
          <cell r="B18957">
            <v>817</v>
          </cell>
          <cell r="C18957">
            <v>2408</v>
          </cell>
          <cell r="D18957" t="str">
            <v>817-2408</v>
          </cell>
          <cell r="E18957">
            <v>43697</v>
          </cell>
          <cell r="F18957">
            <v>230550108000</v>
          </cell>
          <cell r="G18957" t="str">
            <v>PAGO FRAS COSTOS TOTALES</v>
          </cell>
          <cell r="H18957">
            <v>890503532</v>
          </cell>
          <cell r="I18957" t="str">
            <v>CLINICA LOS ANDES LTDA</v>
          </cell>
          <cell r="K18957" t="str">
            <v>8026D82-</v>
          </cell>
          <cell r="L18957" t="str">
            <v>CR212488</v>
          </cell>
          <cell r="M18957">
            <v>46844</v>
          </cell>
        </row>
        <row r="18958">
          <cell r="A18958" t="str">
            <v>890503532-CR212489</v>
          </cell>
          <cell r="B18958">
            <v>817</v>
          </cell>
          <cell r="C18958">
            <v>2408</v>
          </cell>
          <cell r="D18958" t="str">
            <v>817-2408</v>
          </cell>
          <cell r="E18958">
            <v>43697</v>
          </cell>
          <cell r="F18958">
            <v>230550108000</v>
          </cell>
          <cell r="G18958" t="str">
            <v>PAGO FRAS COSTOS TOTALES</v>
          </cell>
          <cell r="H18958">
            <v>890503532</v>
          </cell>
          <cell r="I18958" t="str">
            <v>CLINICA LOS ANDES LTDA</v>
          </cell>
          <cell r="K18958" t="str">
            <v>8026D82-</v>
          </cell>
          <cell r="L18958" t="str">
            <v>CR212489</v>
          </cell>
          <cell r="M18958">
            <v>46844</v>
          </cell>
        </row>
        <row r="18959">
          <cell r="A18959" t="str">
            <v>890503532-CR212490</v>
          </cell>
          <cell r="B18959">
            <v>817</v>
          </cell>
          <cell r="C18959">
            <v>2408</v>
          </cell>
          <cell r="D18959" t="str">
            <v>817-2408</v>
          </cell>
          <cell r="E18959">
            <v>43697</v>
          </cell>
          <cell r="F18959">
            <v>230550108000</v>
          </cell>
          <cell r="G18959" t="str">
            <v>PAGO FRAS COSTOS TOTALES</v>
          </cell>
          <cell r="H18959">
            <v>890503532</v>
          </cell>
          <cell r="I18959" t="str">
            <v>CLINICA LOS ANDES LTDA</v>
          </cell>
          <cell r="K18959" t="str">
            <v>8026D82-</v>
          </cell>
          <cell r="L18959" t="str">
            <v>CR212490</v>
          </cell>
          <cell r="M18959">
            <v>46844</v>
          </cell>
        </row>
        <row r="18960">
          <cell r="A18960" t="str">
            <v>890503532-CR212491</v>
          </cell>
          <cell r="B18960">
            <v>817</v>
          </cell>
          <cell r="C18960">
            <v>2408</v>
          </cell>
          <cell r="D18960" t="str">
            <v>817-2408</v>
          </cell>
          <cell r="E18960">
            <v>43697</v>
          </cell>
          <cell r="F18960">
            <v>230550108000</v>
          </cell>
          <cell r="G18960" t="str">
            <v>PAGO FRAS COSTOS TOTALES</v>
          </cell>
          <cell r="H18960">
            <v>890503532</v>
          </cell>
          <cell r="I18960" t="str">
            <v>CLINICA LOS ANDES LTDA</v>
          </cell>
          <cell r="K18960" t="str">
            <v>8026D82-</v>
          </cell>
          <cell r="L18960" t="str">
            <v>CR212491</v>
          </cell>
          <cell r="M18960">
            <v>46844</v>
          </cell>
        </row>
        <row r="18961">
          <cell r="A18961" t="str">
            <v>890503532-CR212492</v>
          </cell>
          <cell r="B18961">
            <v>817</v>
          </cell>
          <cell r="C18961">
            <v>2408</v>
          </cell>
          <cell r="D18961" t="str">
            <v>817-2408</v>
          </cell>
          <cell r="E18961">
            <v>43697</v>
          </cell>
          <cell r="F18961">
            <v>230550108000</v>
          </cell>
          <cell r="G18961" t="str">
            <v>PAGO FRAS COSTOS TOTALES</v>
          </cell>
          <cell r="H18961">
            <v>890503532</v>
          </cell>
          <cell r="I18961" t="str">
            <v>CLINICA LOS ANDES LTDA</v>
          </cell>
          <cell r="K18961" t="str">
            <v>8026D82-</v>
          </cell>
          <cell r="L18961" t="str">
            <v>CR212492</v>
          </cell>
          <cell r="M18961">
            <v>46844</v>
          </cell>
        </row>
        <row r="18962">
          <cell r="A18962" t="str">
            <v>890503532-CR212493</v>
          </cell>
          <cell r="B18962">
            <v>817</v>
          </cell>
          <cell r="C18962">
            <v>2408</v>
          </cell>
          <cell r="D18962" t="str">
            <v>817-2408</v>
          </cell>
          <cell r="E18962">
            <v>43697</v>
          </cell>
          <cell r="F18962">
            <v>230550108000</v>
          </cell>
          <cell r="G18962" t="str">
            <v>PAGO FRAS COSTOS TOTALES</v>
          </cell>
          <cell r="H18962">
            <v>890503532</v>
          </cell>
          <cell r="I18962" t="str">
            <v>CLINICA LOS ANDES LTDA</v>
          </cell>
          <cell r="K18962" t="str">
            <v>8030D82-</v>
          </cell>
          <cell r="L18962" t="str">
            <v>CR212493</v>
          </cell>
          <cell r="M18962">
            <v>46844</v>
          </cell>
        </row>
        <row r="18963">
          <cell r="A18963" t="str">
            <v>890503532-CR212494</v>
          </cell>
          <cell r="B18963">
            <v>817</v>
          </cell>
          <cell r="C18963">
            <v>2408</v>
          </cell>
          <cell r="D18963" t="str">
            <v>817-2408</v>
          </cell>
          <cell r="E18963">
            <v>43697</v>
          </cell>
          <cell r="F18963">
            <v>230550108000</v>
          </cell>
          <cell r="G18963" t="str">
            <v>PAGO FRAS COSTOS TOTALES</v>
          </cell>
          <cell r="H18963">
            <v>890503532</v>
          </cell>
          <cell r="I18963" t="str">
            <v>CLINICA LOS ANDES LTDA</v>
          </cell>
          <cell r="K18963" t="str">
            <v>8052D82-</v>
          </cell>
          <cell r="L18963" t="str">
            <v>CR212494</v>
          </cell>
          <cell r="M18963">
            <v>46844</v>
          </cell>
        </row>
        <row r="18964">
          <cell r="A18964" t="str">
            <v>890503532-CR212495</v>
          </cell>
          <cell r="B18964">
            <v>817</v>
          </cell>
          <cell r="C18964">
            <v>2408</v>
          </cell>
          <cell r="D18964" t="str">
            <v>817-2408</v>
          </cell>
          <cell r="E18964">
            <v>43697</v>
          </cell>
          <cell r="F18964">
            <v>230550108000</v>
          </cell>
          <cell r="G18964" t="str">
            <v>PAGO FRAS COSTOS TOTALES</v>
          </cell>
          <cell r="H18964">
            <v>890503532</v>
          </cell>
          <cell r="I18964" t="str">
            <v>CLINICA LOS ANDES LTDA</v>
          </cell>
          <cell r="K18964" t="str">
            <v>8030D82-</v>
          </cell>
          <cell r="L18964" t="str">
            <v>CR212495</v>
          </cell>
          <cell r="M18964">
            <v>46844</v>
          </cell>
        </row>
        <row r="18965">
          <cell r="A18965" t="str">
            <v>890503532-CR212496</v>
          </cell>
          <cell r="B18965">
            <v>817</v>
          </cell>
          <cell r="C18965">
            <v>2408</v>
          </cell>
          <cell r="D18965" t="str">
            <v>817-2408</v>
          </cell>
          <cell r="E18965">
            <v>43697</v>
          </cell>
          <cell r="F18965">
            <v>230550108000</v>
          </cell>
          <cell r="G18965" t="str">
            <v>PAGO FRAS COSTOS TOTALES</v>
          </cell>
          <cell r="H18965">
            <v>890503532</v>
          </cell>
          <cell r="I18965" t="str">
            <v>CLINICA LOS ANDES LTDA</v>
          </cell>
          <cell r="K18965" t="str">
            <v>8055D82-</v>
          </cell>
          <cell r="L18965" t="str">
            <v>CR212496</v>
          </cell>
          <cell r="M18965">
            <v>46844</v>
          </cell>
        </row>
        <row r="18966">
          <cell r="A18966" t="str">
            <v>890503532-CR212497</v>
          </cell>
          <cell r="B18966">
            <v>817</v>
          </cell>
          <cell r="C18966">
            <v>2408</v>
          </cell>
          <cell r="D18966" t="str">
            <v>817-2408</v>
          </cell>
          <cell r="E18966">
            <v>43697</v>
          </cell>
          <cell r="F18966">
            <v>230550108000</v>
          </cell>
          <cell r="G18966" t="str">
            <v>PAGO FRAS COSTOS TOTALES</v>
          </cell>
          <cell r="H18966">
            <v>890503532</v>
          </cell>
          <cell r="I18966" t="str">
            <v>CLINICA LOS ANDES LTDA</v>
          </cell>
          <cell r="K18966" t="str">
            <v>8055D82-</v>
          </cell>
          <cell r="L18966" t="str">
            <v>CR212497</v>
          </cell>
          <cell r="M18966">
            <v>46844</v>
          </cell>
        </row>
        <row r="18967">
          <cell r="A18967" t="str">
            <v>890503532-CR212498</v>
          </cell>
          <cell r="B18967">
            <v>817</v>
          </cell>
          <cell r="C18967">
            <v>2408</v>
          </cell>
          <cell r="D18967" t="str">
            <v>817-2408</v>
          </cell>
          <cell r="E18967">
            <v>43697</v>
          </cell>
          <cell r="F18967">
            <v>230550108000</v>
          </cell>
          <cell r="G18967" t="str">
            <v>PAGO FRAS COSTOS TOTALES</v>
          </cell>
          <cell r="H18967">
            <v>890503532</v>
          </cell>
          <cell r="I18967" t="str">
            <v>CLINICA LOS ANDES LTDA</v>
          </cell>
          <cell r="K18967" t="str">
            <v>8055D82-</v>
          </cell>
          <cell r="L18967" t="str">
            <v>CR212498</v>
          </cell>
          <cell r="M18967">
            <v>46844</v>
          </cell>
        </row>
        <row r="18968">
          <cell r="A18968" t="str">
            <v>890503532-CR212499</v>
          </cell>
          <cell r="B18968">
            <v>817</v>
          </cell>
          <cell r="C18968">
            <v>2408</v>
          </cell>
          <cell r="D18968" t="str">
            <v>817-2408</v>
          </cell>
          <cell r="E18968">
            <v>43697</v>
          </cell>
          <cell r="F18968">
            <v>230550108000</v>
          </cell>
          <cell r="G18968" t="str">
            <v>PAGO FRAS COSTOS TOTALES</v>
          </cell>
          <cell r="H18968">
            <v>890503532</v>
          </cell>
          <cell r="I18968" t="str">
            <v>CLINICA LOS ANDES LTDA</v>
          </cell>
          <cell r="K18968" t="str">
            <v>8044D82-</v>
          </cell>
          <cell r="L18968" t="str">
            <v>CR212499</v>
          </cell>
          <cell r="M18968">
            <v>22228</v>
          </cell>
        </row>
        <row r="18969">
          <cell r="A18969" t="str">
            <v>890503532-CR212500</v>
          </cell>
          <cell r="B18969">
            <v>817</v>
          </cell>
          <cell r="C18969">
            <v>2408</v>
          </cell>
          <cell r="D18969" t="str">
            <v>817-2408</v>
          </cell>
          <cell r="E18969">
            <v>43697</v>
          </cell>
          <cell r="F18969">
            <v>230550108000</v>
          </cell>
          <cell r="G18969" t="str">
            <v>PAGO FRAS COSTOS TOTALES</v>
          </cell>
          <cell r="H18969">
            <v>890503532</v>
          </cell>
          <cell r="I18969" t="str">
            <v>CLINICA LOS ANDES LTDA</v>
          </cell>
          <cell r="K18969" t="str">
            <v>8031D82-</v>
          </cell>
          <cell r="L18969" t="str">
            <v>CR212500</v>
          </cell>
          <cell r="M18969">
            <v>8469</v>
          </cell>
        </row>
        <row r="18970">
          <cell r="A18970" t="str">
            <v>890503532-CR212501</v>
          </cell>
          <cell r="B18970">
            <v>817</v>
          </cell>
          <cell r="C18970">
            <v>2408</v>
          </cell>
          <cell r="D18970" t="str">
            <v>817-2408</v>
          </cell>
          <cell r="E18970">
            <v>43697</v>
          </cell>
          <cell r="F18970">
            <v>230550108000</v>
          </cell>
          <cell r="G18970" t="str">
            <v>PAGO FRAS COSTOS TOTALES</v>
          </cell>
          <cell r="H18970">
            <v>890503532</v>
          </cell>
          <cell r="I18970" t="str">
            <v>CLINICA LOS ANDES LTDA</v>
          </cell>
          <cell r="K18970" t="str">
            <v>8052D82-</v>
          </cell>
          <cell r="L18970" t="str">
            <v>CR212501</v>
          </cell>
          <cell r="M18970">
            <v>32028</v>
          </cell>
        </row>
        <row r="18971">
          <cell r="A18971" t="str">
            <v>890503532-CR212502</v>
          </cell>
          <cell r="B18971">
            <v>817</v>
          </cell>
          <cell r="C18971">
            <v>2408</v>
          </cell>
          <cell r="D18971" t="str">
            <v>817-2408</v>
          </cell>
          <cell r="E18971">
            <v>43697</v>
          </cell>
          <cell r="F18971">
            <v>230550108000</v>
          </cell>
          <cell r="G18971" t="str">
            <v>PAGO FRAS COSTOS TOTALES</v>
          </cell>
          <cell r="H18971">
            <v>890503532</v>
          </cell>
          <cell r="I18971" t="str">
            <v>CLINICA LOS ANDES LTDA</v>
          </cell>
          <cell r="K18971" t="str">
            <v>8026D82-</v>
          </cell>
          <cell r="L18971" t="str">
            <v>CR212502</v>
          </cell>
          <cell r="M18971">
            <v>833000</v>
          </cell>
        </row>
        <row r="18972">
          <cell r="A18972" t="str">
            <v>890503532-CR212504</v>
          </cell>
          <cell r="B18972">
            <v>817</v>
          </cell>
          <cell r="C18972">
            <v>2408</v>
          </cell>
          <cell r="D18972" t="str">
            <v>817-2408</v>
          </cell>
          <cell r="E18972">
            <v>43697</v>
          </cell>
          <cell r="F18972">
            <v>230550108000</v>
          </cell>
          <cell r="G18972" t="str">
            <v>PAGO FRAS COSTOS TOTALES</v>
          </cell>
          <cell r="H18972">
            <v>890503532</v>
          </cell>
          <cell r="I18972" t="str">
            <v>CLINICA LOS ANDES LTDA</v>
          </cell>
          <cell r="K18972" t="str">
            <v>8026D82-</v>
          </cell>
          <cell r="L18972" t="str">
            <v>CR212504</v>
          </cell>
          <cell r="M18972">
            <v>48994</v>
          </cell>
        </row>
        <row r="18973">
          <cell r="A18973" t="str">
            <v>890503532-CR212505</v>
          </cell>
          <cell r="B18973">
            <v>817</v>
          </cell>
          <cell r="C18973">
            <v>2408</v>
          </cell>
          <cell r="D18973" t="str">
            <v>817-2408</v>
          </cell>
          <cell r="E18973">
            <v>43697</v>
          </cell>
          <cell r="F18973">
            <v>230550108000</v>
          </cell>
          <cell r="G18973" t="str">
            <v>PAGO FRAS COSTOS TOTALES</v>
          </cell>
          <cell r="H18973">
            <v>890503532</v>
          </cell>
          <cell r="I18973" t="str">
            <v>CLINICA LOS ANDES LTDA</v>
          </cell>
          <cell r="K18973" t="str">
            <v>8026D82-</v>
          </cell>
          <cell r="L18973" t="str">
            <v>CR212505</v>
          </cell>
          <cell r="M18973">
            <v>47102</v>
          </cell>
        </row>
        <row r="18974">
          <cell r="A18974" t="str">
            <v>890503532-CR212506</v>
          </cell>
          <cell r="B18974">
            <v>817</v>
          </cell>
          <cell r="C18974">
            <v>2408</v>
          </cell>
          <cell r="D18974" t="str">
            <v>817-2408</v>
          </cell>
          <cell r="E18974">
            <v>43697</v>
          </cell>
          <cell r="F18974">
            <v>230550108000</v>
          </cell>
          <cell r="G18974" t="str">
            <v>PAGO FRAS COSTOS TOTALES</v>
          </cell>
          <cell r="H18974">
            <v>890503532</v>
          </cell>
          <cell r="I18974" t="str">
            <v>CLINICA LOS ANDES LTDA</v>
          </cell>
          <cell r="K18974" t="str">
            <v>8026D82-</v>
          </cell>
          <cell r="L18974" t="str">
            <v>CR212506</v>
          </cell>
          <cell r="M18974">
            <v>85160</v>
          </cell>
        </row>
        <row r="18975">
          <cell r="A18975" t="str">
            <v>890503532-CR212507</v>
          </cell>
          <cell r="B18975">
            <v>817</v>
          </cell>
          <cell r="C18975">
            <v>2408</v>
          </cell>
          <cell r="D18975" t="str">
            <v>817-2408</v>
          </cell>
          <cell r="E18975">
            <v>43697</v>
          </cell>
          <cell r="F18975">
            <v>230550108000</v>
          </cell>
          <cell r="G18975" t="str">
            <v>PAGO FRAS COSTOS TOTALES</v>
          </cell>
          <cell r="H18975">
            <v>890503532</v>
          </cell>
          <cell r="I18975" t="str">
            <v>CLINICA LOS ANDES LTDA</v>
          </cell>
          <cell r="K18975" t="str">
            <v>8026D82-</v>
          </cell>
          <cell r="L18975" t="str">
            <v>CR212507</v>
          </cell>
          <cell r="M18975">
            <v>47298</v>
          </cell>
        </row>
        <row r="18976">
          <cell r="A18976" t="str">
            <v>890503532-CR212514</v>
          </cell>
          <cell r="B18976">
            <v>817</v>
          </cell>
          <cell r="C18976">
            <v>2767</v>
          </cell>
          <cell r="D18976" t="str">
            <v>817-2767</v>
          </cell>
          <cell r="E18976">
            <v>43864</v>
          </cell>
          <cell r="F18976">
            <v>230550108000</v>
          </cell>
          <cell r="G18976" t="str">
            <v>PAGO FRAS COSTOS TOTALES</v>
          </cell>
          <cell r="H18976">
            <v>890503532</v>
          </cell>
          <cell r="I18976" t="str">
            <v>CLINICA LOS ANDES LTDA</v>
          </cell>
          <cell r="K18976" t="str">
            <v>8026D82-</v>
          </cell>
          <cell r="L18976" t="str">
            <v>CR212514</v>
          </cell>
          <cell r="M18976">
            <v>972405</v>
          </cell>
        </row>
        <row r="18977">
          <cell r="A18977" t="str">
            <v>890503532-CR212537</v>
          </cell>
          <cell r="B18977">
            <v>817</v>
          </cell>
          <cell r="C18977">
            <v>2767</v>
          </cell>
          <cell r="D18977" t="str">
            <v>817-2767</v>
          </cell>
          <cell r="E18977">
            <v>43864</v>
          </cell>
          <cell r="F18977">
            <v>230550108000</v>
          </cell>
          <cell r="G18977" t="str">
            <v>PAGO FRAS COSTOS TOTALES</v>
          </cell>
          <cell r="H18977">
            <v>890503532</v>
          </cell>
          <cell r="I18977" t="str">
            <v>CLINICA LOS ANDES LTDA</v>
          </cell>
          <cell r="K18977" t="str">
            <v>8026D82-</v>
          </cell>
          <cell r="L18977" t="str">
            <v>CR212537</v>
          </cell>
          <cell r="M18977">
            <v>936076</v>
          </cell>
        </row>
        <row r="18978">
          <cell r="A18978" t="str">
            <v>890503532-CR212663</v>
          </cell>
          <cell r="B18978">
            <v>817</v>
          </cell>
          <cell r="C18978">
            <v>2408</v>
          </cell>
          <cell r="D18978" t="str">
            <v>817-2408</v>
          </cell>
          <cell r="E18978">
            <v>43697</v>
          </cell>
          <cell r="F18978">
            <v>230550108000</v>
          </cell>
          <cell r="G18978" t="str">
            <v>PAGO FRAS COSTOS TOTALES</v>
          </cell>
          <cell r="H18978">
            <v>890503532</v>
          </cell>
          <cell r="I18978" t="str">
            <v>CLINICA LOS ANDES LTDA</v>
          </cell>
          <cell r="K18978" t="str">
            <v>8026D82-</v>
          </cell>
          <cell r="L18978" t="str">
            <v>CR212663</v>
          </cell>
          <cell r="M18978">
            <v>46844</v>
          </cell>
        </row>
        <row r="18979">
          <cell r="A18979" t="str">
            <v>890503532-CR212664</v>
          </cell>
          <cell r="B18979">
            <v>817</v>
          </cell>
          <cell r="C18979">
            <v>2408</v>
          </cell>
          <cell r="D18979" t="str">
            <v>817-2408</v>
          </cell>
          <cell r="E18979">
            <v>43697</v>
          </cell>
          <cell r="F18979">
            <v>230550108000</v>
          </cell>
          <cell r="G18979" t="str">
            <v>PAGO FRAS COSTOS TOTALES</v>
          </cell>
          <cell r="H18979">
            <v>890503532</v>
          </cell>
          <cell r="I18979" t="str">
            <v>CLINICA LOS ANDES LTDA</v>
          </cell>
          <cell r="K18979" t="str">
            <v>8026D82-</v>
          </cell>
          <cell r="L18979" t="str">
            <v>CR212664</v>
          </cell>
          <cell r="M18979">
            <v>46844</v>
          </cell>
        </row>
        <row r="18980">
          <cell r="A18980" t="str">
            <v>890503532-CR212665</v>
          </cell>
          <cell r="B18980">
            <v>817</v>
          </cell>
          <cell r="C18980">
            <v>2408</v>
          </cell>
          <cell r="D18980" t="str">
            <v>817-2408</v>
          </cell>
          <cell r="E18980">
            <v>43697</v>
          </cell>
          <cell r="F18980">
            <v>230550108000</v>
          </cell>
          <cell r="G18980" t="str">
            <v>PAGO FRAS COSTOS TOTALES</v>
          </cell>
          <cell r="H18980">
            <v>890503532</v>
          </cell>
          <cell r="I18980" t="str">
            <v>CLINICA LOS ANDES LTDA</v>
          </cell>
          <cell r="K18980" t="str">
            <v>8021D82-</v>
          </cell>
          <cell r="L18980" t="str">
            <v>CR212665</v>
          </cell>
          <cell r="M18980">
            <v>46844</v>
          </cell>
        </row>
        <row r="18981">
          <cell r="A18981" t="str">
            <v>890503532-CR212666</v>
          </cell>
          <cell r="B18981">
            <v>817</v>
          </cell>
          <cell r="C18981">
            <v>2408</v>
          </cell>
          <cell r="D18981" t="str">
            <v>817-2408</v>
          </cell>
          <cell r="E18981">
            <v>43697</v>
          </cell>
          <cell r="F18981">
            <v>230550108000</v>
          </cell>
          <cell r="G18981" t="str">
            <v>PAGO FRAS COSTOS TOTALES</v>
          </cell>
          <cell r="H18981">
            <v>890503532</v>
          </cell>
          <cell r="I18981" t="str">
            <v>CLINICA LOS ANDES LTDA</v>
          </cell>
          <cell r="K18981" t="str">
            <v>8026D82-</v>
          </cell>
          <cell r="L18981" t="str">
            <v>CR212666</v>
          </cell>
          <cell r="M18981">
            <v>46844</v>
          </cell>
        </row>
        <row r="18982">
          <cell r="A18982" t="str">
            <v>890503532-CR212667</v>
          </cell>
          <cell r="B18982">
            <v>817</v>
          </cell>
          <cell r="C18982">
            <v>2408</v>
          </cell>
          <cell r="D18982" t="str">
            <v>817-2408</v>
          </cell>
          <cell r="E18982">
            <v>43697</v>
          </cell>
          <cell r="F18982">
            <v>230550108000</v>
          </cell>
          <cell r="G18982" t="str">
            <v>PAGO FRAS COSTOS TOTALES</v>
          </cell>
          <cell r="H18982">
            <v>890503532</v>
          </cell>
          <cell r="I18982" t="str">
            <v>CLINICA LOS ANDES LTDA</v>
          </cell>
          <cell r="K18982" t="str">
            <v>8048D82-</v>
          </cell>
          <cell r="L18982" t="str">
            <v>CR212667</v>
          </cell>
          <cell r="M18982">
            <v>46844</v>
          </cell>
        </row>
        <row r="18983">
          <cell r="A18983" t="str">
            <v>890503532-CR212668</v>
          </cell>
          <cell r="B18983">
            <v>817</v>
          </cell>
          <cell r="C18983">
            <v>2408</v>
          </cell>
          <cell r="D18983" t="str">
            <v>817-2408</v>
          </cell>
          <cell r="E18983">
            <v>43697</v>
          </cell>
          <cell r="F18983">
            <v>230550108000</v>
          </cell>
          <cell r="G18983" t="str">
            <v>PAGO FRAS COSTOS TOTALES</v>
          </cell>
          <cell r="H18983">
            <v>890503532</v>
          </cell>
          <cell r="I18983" t="str">
            <v>CLINICA LOS ANDES LTDA</v>
          </cell>
          <cell r="K18983" t="str">
            <v>8026D82-</v>
          </cell>
          <cell r="L18983" t="str">
            <v>CR212668</v>
          </cell>
          <cell r="M18983">
            <v>46844</v>
          </cell>
        </row>
        <row r="18984">
          <cell r="A18984" t="str">
            <v>890503532-CR212669</v>
          </cell>
          <cell r="B18984">
            <v>817</v>
          </cell>
          <cell r="C18984">
            <v>2408</v>
          </cell>
          <cell r="D18984" t="str">
            <v>817-2408</v>
          </cell>
          <cell r="E18984">
            <v>43697</v>
          </cell>
          <cell r="F18984">
            <v>230550108000</v>
          </cell>
          <cell r="G18984" t="str">
            <v>PAGO FRAS COSTOS TOTALES</v>
          </cell>
          <cell r="H18984">
            <v>890503532</v>
          </cell>
          <cell r="I18984" t="str">
            <v>CLINICA LOS ANDES LTDA</v>
          </cell>
          <cell r="K18984" t="str">
            <v>8026D82-</v>
          </cell>
          <cell r="L18984" t="str">
            <v>CR212669</v>
          </cell>
          <cell r="M18984">
            <v>46844</v>
          </cell>
        </row>
        <row r="18985">
          <cell r="A18985" t="str">
            <v>890503532-CR212670</v>
          </cell>
          <cell r="B18985">
            <v>817</v>
          </cell>
          <cell r="C18985">
            <v>2408</v>
          </cell>
          <cell r="D18985" t="str">
            <v>817-2408</v>
          </cell>
          <cell r="E18985">
            <v>43697</v>
          </cell>
          <cell r="F18985">
            <v>230550108000</v>
          </cell>
          <cell r="G18985" t="str">
            <v>PAGO FRAS COSTOS TOTALES</v>
          </cell>
          <cell r="H18985">
            <v>890503532</v>
          </cell>
          <cell r="I18985" t="str">
            <v>CLINICA LOS ANDES LTDA</v>
          </cell>
          <cell r="K18985" t="str">
            <v>8048D82-</v>
          </cell>
          <cell r="L18985" t="str">
            <v>CR212670</v>
          </cell>
          <cell r="M18985">
            <v>46844</v>
          </cell>
        </row>
        <row r="18986">
          <cell r="A18986" t="str">
            <v>890503532-CR212671</v>
          </cell>
          <cell r="B18986">
            <v>817</v>
          </cell>
          <cell r="C18986">
            <v>2408</v>
          </cell>
          <cell r="D18986" t="str">
            <v>817-2408</v>
          </cell>
          <cell r="E18986">
            <v>43697</v>
          </cell>
          <cell r="F18986">
            <v>230550108000</v>
          </cell>
          <cell r="G18986" t="str">
            <v>PAGO FRAS COSTOS TOTALES</v>
          </cell>
          <cell r="H18986">
            <v>890503532</v>
          </cell>
          <cell r="I18986" t="str">
            <v>CLINICA LOS ANDES LTDA</v>
          </cell>
          <cell r="K18986" t="str">
            <v>8026D82-</v>
          </cell>
          <cell r="L18986" t="str">
            <v>CR212671</v>
          </cell>
          <cell r="M18986">
            <v>46844</v>
          </cell>
        </row>
        <row r="18987">
          <cell r="A18987" t="str">
            <v>890503532-CR212672</v>
          </cell>
          <cell r="B18987">
            <v>817</v>
          </cell>
          <cell r="C18987">
            <v>2408</v>
          </cell>
          <cell r="D18987" t="str">
            <v>817-2408</v>
          </cell>
          <cell r="E18987">
            <v>43697</v>
          </cell>
          <cell r="F18987">
            <v>230550108000</v>
          </cell>
          <cell r="G18987" t="str">
            <v>PAGO FRAS COSTOS TOTALES</v>
          </cell>
          <cell r="H18987">
            <v>890503532</v>
          </cell>
          <cell r="I18987" t="str">
            <v>CLINICA LOS ANDES LTDA</v>
          </cell>
          <cell r="K18987" t="str">
            <v>8030D82-</v>
          </cell>
          <cell r="L18987" t="str">
            <v>CR212672</v>
          </cell>
          <cell r="M18987">
            <v>46844</v>
          </cell>
        </row>
        <row r="18988">
          <cell r="A18988" t="str">
            <v>890503532-CR212673</v>
          </cell>
          <cell r="B18988">
            <v>817</v>
          </cell>
          <cell r="C18988">
            <v>2408</v>
          </cell>
          <cell r="D18988" t="str">
            <v>817-2408</v>
          </cell>
          <cell r="E18988">
            <v>43697</v>
          </cell>
          <cell r="F18988">
            <v>230550108000</v>
          </cell>
          <cell r="G18988" t="str">
            <v>PAGO FRAS COSTOS TOTALES</v>
          </cell>
          <cell r="H18988">
            <v>890503532</v>
          </cell>
          <cell r="I18988" t="str">
            <v>CLINICA LOS ANDES LTDA</v>
          </cell>
          <cell r="K18988" t="str">
            <v>8026D82-</v>
          </cell>
          <cell r="L18988" t="str">
            <v>CR212673</v>
          </cell>
          <cell r="M18988">
            <v>46844</v>
          </cell>
        </row>
        <row r="18989">
          <cell r="A18989" t="str">
            <v>890503532-CR212674</v>
          </cell>
          <cell r="B18989">
            <v>817</v>
          </cell>
          <cell r="C18989">
            <v>2408</v>
          </cell>
          <cell r="D18989" t="str">
            <v>817-2408</v>
          </cell>
          <cell r="E18989">
            <v>43697</v>
          </cell>
          <cell r="F18989">
            <v>230550108000</v>
          </cell>
          <cell r="G18989" t="str">
            <v>PAGO FRAS COSTOS TOTALES</v>
          </cell>
          <cell r="H18989">
            <v>890503532</v>
          </cell>
          <cell r="I18989" t="str">
            <v>CLINICA LOS ANDES LTDA</v>
          </cell>
          <cell r="K18989" t="str">
            <v>8026D82-</v>
          </cell>
          <cell r="L18989" t="str">
            <v>CR212674</v>
          </cell>
          <cell r="M18989">
            <v>46844</v>
          </cell>
        </row>
        <row r="18990">
          <cell r="A18990" t="str">
            <v>890503532-CR212679</v>
          </cell>
          <cell r="B18990">
            <v>817</v>
          </cell>
          <cell r="C18990">
            <v>2408</v>
          </cell>
          <cell r="D18990" t="str">
            <v>817-2408</v>
          </cell>
          <cell r="E18990">
            <v>43697</v>
          </cell>
          <cell r="F18990">
            <v>230550108000</v>
          </cell>
          <cell r="G18990" t="str">
            <v>PAGO FRAS COSTOS TOTALES</v>
          </cell>
          <cell r="H18990">
            <v>890503532</v>
          </cell>
          <cell r="I18990" t="str">
            <v>CLINICA LOS ANDES LTDA</v>
          </cell>
          <cell r="K18990" t="str">
            <v>8026D82-</v>
          </cell>
          <cell r="L18990" t="str">
            <v>CR212679</v>
          </cell>
          <cell r="M18990">
            <v>46844</v>
          </cell>
        </row>
        <row r="18991">
          <cell r="A18991" t="str">
            <v>890503532-CR212680</v>
          </cell>
          <cell r="B18991">
            <v>817</v>
          </cell>
          <cell r="C18991">
            <v>2408</v>
          </cell>
          <cell r="D18991" t="str">
            <v>817-2408</v>
          </cell>
          <cell r="E18991">
            <v>43697</v>
          </cell>
          <cell r="F18991">
            <v>230550108000</v>
          </cell>
          <cell r="G18991" t="str">
            <v>PAGO FRAS COSTOS TOTALES</v>
          </cell>
          <cell r="H18991">
            <v>890503532</v>
          </cell>
          <cell r="I18991" t="str">
            <v>CLINICA LOS ANDES LTDA</v>
          </cell>
          <cell r="K18991" t="str">
            <v>8026D82-</v>
          </cell>
          <cell r="L18991" t="str">
            <v>CR212680</v>
          </cell>
          <cell r="M18991">
            <v>46844</v>
          </cell>
        </row>
        <row r="18992">
          <cell r="A18992" t="str">
            <v>890503532-CR212681</v>
          </cell>
          <cell r="B18992">
            <v>817</v>
          </cell>
          <cell r="C18992">
            <v>2408</v>
          </cell>
          <cell r="D18992" t="str">
            <v>817-2408</v>
          </cell>
          <cell r="E18992">
            <v>43697</v>
          </cell>
          <cell r="F18992">
            <v>230550108000</v>
          </cell>
          <cell r="G18992" t="str">
            <v>PAGO FRAS COSTOS TOTALES</v>
          </cell>
          <cell r="H18992">
            <v>890503532</v>
          </cell>
          <cell r="I18992" t="str">
            <v>CLINICA LOS ANDES LTDA</v>
          </cell>
          <cell r="K18992" t="str">
            <v>8026D82-</v>
          </cell>
          <cell r="L18992" t="str">
            <v>CR212681</v>
          </cell>
          <cell r="M18992">
            <v>46844</v>
          </cell>
        </row>
        <row r="18993">
          <cell r="A18993" t="str">
            <v>890503532-CR212682</v>
          </cell>
          <cell r="B18993">
            <v>817</v>
          </cell>
          <cell r="C18993">
            <v>2408</v>
          </cell>
          <cell r="D18993" t="str">
            <v>817-2408</v>
          </cell>
          <cell r="E18993">
            <v>43697</v>
          </cell>
          <cell r="F18993">
            <v>230550108000</v>
          </cell>
          <cell r="G18993" t="str">
            <v>PAGO FRAS COSTOS TOTALES</v>
          </cell>
          <cell r="H18993">
            <v>890503532</v>
          </cell>
          <cell r="I18993" t="str">
            <v>CLINICA LOS ANDES LTDA</v>
          </cell>
          <cell r="K18993" t="str">
            <v>8026D82-</v>
          </cell>
          <cell r="L18993" t="str">
            <v>CR212682</v>
          </cell>
          <cell r="M18993">
            <v>46844</v>
          </cell>
        </row>
        <row r="18994">
          <cell r="A18994" t="str">
            <v>890503532-CR212683</v>
          </cell>
          <cell r="B18994">
            <v>817</v>
          </cell>
          <cell r="C18994">
            <v>2408</v>
          </cell>
          <cell r="D18994" t="str">
            <v>817-2408</v>
          </cell>
          <cell r="E18994">
            <v>43697</v>
          </cell>
          <cell r="F18994">
            <v>230550108000</v>
          </cell>
          <cell r="G18994" t="str">
            <v>PAGO FRAS COSTOS TOTALES</v>
          </cell>
          <cell r="H18994">
            <v>890503532</v>
          </cell>
          <cell r="I18994" t="str">
            <v>CLINICA LOS ANDES LTDA</v>
          </cell>
          <cell r="K18994" t="str">
            <v>8026D82-</v>
          </cell>
          <cell r="L18994" t="str">
            <v>CR212683</v>
          </cell>
          <cell r="M18994">
            <v>46844</v>
          </cell>
        </row>
        <row r="18995">
          <cell r="A18995" t="str">
            <v>890503532-CR212686</v>
          </cell>
          <cell r="B18995">
            <v>817</v>
          </cell>
          <cell r="C18995">
            <v>2408</v>
          </cell>
          <cell r="D18995" t="str">
            <v>817-2408</v>
          </cell>
          <cell r="E18995">
            <v>43697</v>
          </cell>
          <cell r="F18995">
            <v>230550108000</v>
          </cell>
          <cell r="G18995" t="str">
            <v>PAGO FRAS COSTOS TOTALES</v>
          </cell>
          <cell r="H18995">
            <v>890503532</v>
          </cell>
          <cell r="I18995" t="str">
            <v>CLINICA LOS ANDES LTDA</v>
          </cell>
          <cell r="K18995" t="str">
            <v>8030D82-</v>
          </cell>
          <cell r="L18995" t="str">
            <v>CR212686</v>
          </cell>
          <cell r="M18995">
            <v>46844</v>
          </cell>
        </row>
        <row r="18996">
          <cell r="A18996" t="str">
            <v>890503532-CR212687</v>
          </cell>
          <cell r="B18996">
            <v>817</v>
          </cell>
          <cell r="C18996">
            <v>2408</v>
          </cell>
          <cell r="D18996" t="str">
            <v>817-2408</v>
          </cell>
          <cell r="E18996">
            <v>43697</v>
          </cell>
          <cell r="F18996">
            <v>230550108000</v>
          </cell>
          <cell r="G18996" t="str">
            <v>PAGO FRAS COSTOS TOTALES</v>
          </cell>
          <cell r="H18996">
            <v>890503532</v>
          </cell>
          <cell r="I18996" t="str">
            <v>CLINICA LOS ANDES LTDA</v>
          </cell>
          <cell r="K18996" t="str">
            <v>8026D82-</v>
          </cell>
          <cell r="L18996" t="str">
            <v>CR212687</v>
          </cell>
          <cell r="M18996">
            <v>46844</v>
          </cell>
        </row>
        <row r="18997">
          <cell r="A18997" t="str">
            <v>890503532-CR212688</v>
          </cell>
          <cell r="B18997">
            <v>817</v>
          </cell>
          <cell r="C18997">
            <v>2408</v>
          </cell>
          <cell r="D18997" t="str">
            <v>817-2408</v>
          </cell>
          <cell r="E18997">
            <v>43697</v>
          </cell>
          <cell r="F18997">
            <v>230550108000</v>
          </cell>
          <cell r="G18997" t="str">
            <v>PAGO FRAS COSTOS TOTALES</v>
          </cell>
          <cell r="H18997">
            <v>890503532</v>
          </cell>
          <cell r="I18997" t="str">
            <v>CLINICA LOS ANDES LTDA</v>
          </cell>
          <cell r="K18997" t="str">
            <v>8026D82-</v>
          </cell>
          <cell r="L18997" t="str">
            <v>CR212688</v>
          </cell>
          <cell r="M18997">
            <v>46844</v>
          </cell>
        </row>
        <row r="18998">
          <cell r="A18998" t="str">
            <v>890503532-CR212689</v>
          </cell>
          <cell r="B18998">
            <v>817</v>
          </cell>
          <cell r="C18998">
            <v>2408</v>
          </cell>
          <cell r="D18998" t="str">
            <v>817-2408</v>
          </cell>
          <cell r="E18998">
            <v>43697</v>
          </cell>
          <cell r="F18998">
            <v>230550108000</v>
          </cell>
          <cell r="G18998" t="str">
            <v>PAGO FRAS COSTOS TOTALES</v>
          </cell>
          <cell r="H18998">
            <v>890503532</v>
          </cell>
          <cell r="I18998" t="str">
            <v>CLINICA LOS ANDES LTDA</v>
          </cell>
          <cell r="K18998" t="str">
            <v>8026D82-</v>
          </cell>
          <cell r="L18998" t="str">
            <v>CR212689</v>
          </cell>
          <cell r="M18998">
            <v>46844</v>
          </cell>
        </row>
        <row r="18999">
          <cell r="A18999" t="str">
            <v>890503532-CR212690</v>
          </cell>
          <cell r="B18999">
            <v>817</v>
          </cell>
          <cell r="C18999">
            <v>2408</v>
          </cell>
          <cell r="D18999" t="str">
            <v>817-2408</v>
          </cell>
          <cell r="E18999">
            <v>43697</v>
          </cell>
          <cell r="F18999">
            <v>230550108000</v>
          </cell>
          <cell r="G18999" t="str">
            <v>PAGO FRAS COSTOS TOTALES</v>
          </cell>
          <cell r="H18999">
            <v>890503532</v>
          </cell>
          <cell r="I18999" t="str">
            <v>CLINICA LOS ANDES LTDA</v>
          </cell>
          <cell r="K18999" t="str">
            <v>8025D82-</v>
          </cell>
          <cell r="L18999" t="str">
            <v>CR212690</v>
          </cell>
          <cell r="M18999">
            <v>46844</v>
          </cell>
        </row>
        <row r="19000">
          <cell r="A19000" t="str">
            <v>890503532-CR212691</v>
          </cell>
          <cell r="B19000">
            <v>817</v>
          </cell>
          <cell r="C19000">
            <v>2408</v>
          </cell>
          <cell r="D19000" t="str">
            <v>817-2408</v>
          </cell>
          <cell r="E19000">
            <v>43697</v>
          </cell>
          <cell r="F19000">
            <v>230550108000</v>
          </cell>
          <cell r="G19000" t="str">
            <v>PAGO FRAS COSTOS TOTALES</v>
          </cell>
          <cell r="H19000">
            <v>890503532</v>
          </cell>
          <cell r="I19000" t="str">
            <v>CLINICA LOS ANDES LTDA</v>
          </cell>
          <cell r="K19000" t="str">
            <v>8048D82-</v>
          </cell>
          <cell r="L19000" t="str">
            <v>CR212691</v>
          </cell>
          <cell r="M19000">
            <v>46844</v>
          </cell>
        </row>
        <row r="19001">
          <cell r="A19001" t="str">
            <v>890503532-CR212692</v>
          </cell>
          <cell r="B19001">
            <v>817</v>
          </cell>
          <cell r="C19001">
            <v>2408</v>
          </cell>
          <cell r="D19001" t="str">
            <v>817-2408</v>
          </cell>
          <cell r="E19001">
            <v>43697</v>
          </cell>
          <cell r="F19001">
            <v>230550108000</v>
          </cell>
          <cell r="G19001" t="str">
            <v>PAGO FRAS COSTOS TOTALES</v>
          </cell>
          <cell r="H19001">
            <v>890503532</v>
          </cell>
          <cell r="I19001" t="str">
            <v>CLINICA LOS ANDES LTDA</v>
          </cell>
          <cell r="K19001" t="str">
            <v>8026D82-</v>
          </cell>
          <cell r="L19001" t="str">
            <v>CR212692</v>
          </cell>
          <cell r="M19001">
            <v>49000</v>
          </cell>
        </row>
        <row r="19002">
          <cell r="A19002" t="str">
            <v>890503532-CR212693</v>
          </cell>
          <cell r="B19002">
            <v>817</v>
          </cell>
          <cell r="C19002">
            <v>2408</v>
          </cell>
          <cell r="D19002" t="str">
            <v>817-2408</v>
          </cell>
          <cell r="E19002">
            <v>43697</v>
          </cell>
          <cell r="F19002">
            <v>230550108000</v>
          </cell>
          <cell r="G19002" t="str">
            <v>PAGO FRAS COSTOS TOTALES</v>
          </cell>
          <cell r="H19002">
            <v>890503532</v>
          </cell>
          <cell r="I19002" t="str">
            <v>CLINICA LOS ANDES LTDA</v>
          </cell>
          <cell r="K19002" t="str">
            <v>8030D82-</v>
          </cell>
          <cell r="L19002" t="str">
            <v>CR212693</v>
          </cell>
          <cell r="M19002">
            <v>46844</v>
          </cell>
        </row>
        <row r="19003">
          <cell r="A19003" t="str">
            <v>890503532-CR212694</v>
          </cell>
          <cell r="B19003">
            <v>817</v>
          </cell>
          <cell r="C19003">
            <v>2408</v>
          </cell>
          <cell r="D19003" t="str">
            <v>817-2408</v>
          </cell>
          <cell r="E19003">
            <v>43697</v>
          </cell>
          <cell r="F19003">
            <v>230550108000</v>
          </cell>
          <cell r="G19003" t="str">
            <v>PAGO FRAS COSTOS TOTALES</v>
          </cell>
          <cell r="H19003">
            <v>890503532</v>
          </cell>
          <cell r="I19003" t="str">
            <v>CLINICA LOS ANDES LTDA</v>
          </cell>
          <cell r="K19003" t="str">
            <v>8030D82-</v>
          </cell>
          <cell r="L19003" t="str">
            <v>CR212694</v>
          </cell>
          <cell r="M19003">
            <v>46844</v>
          </cell>
        </row>
        <row r="19004">
          <cell r="A19004" t="str">
            <v>890503532-CR212696</v>
          </cell>
          <cell r="B19004">
            <v>817</v>
          </cell>
          <cell r="C19004">
            <v>2408</v>
          </cell>
          <cell r="D19004" t="str">
            <v>817-2408</v>
          </cell>
          <cell r="E19004">
            <v>43697</v>
          </cell>
          <cell r="F19004">
            <v>230550108000</v>
          </cell>
          <cell r="G19004" t="str">
            <v>PAGO FRAS COSTOS TOTALES</v>
          </cell>
          <cell r="H19004">
            <v>890503532</v>
          </cell>
          <cell r="I19004" t="str">
            <v>CLINICA LOS ANDES LTDA</v>
          </cell>
          <cell r="K19004" t="str">
            <v>8030D82-</v>
          </cell>
          <cell r="L19004" t="str">
            <v>CR212696</v>
          </cell>
          <cell r="M19004">
            <v>46844</v>
          </cell>
        </row>
        <row r="19005">
          <cell r="A19005" t="str">
            <v>890503532-CR212697</v>
          </cell>
          <cell r="B19005">
            <v>817</v>
          </cell>
          <cell r="C19005">
            <v>2408</v>
          </cell>
          <cell r="D19005" t="str">
            <v>817-2408</v>
          </cell>
          <cell r="E19005">
            <v>43697</v>
          </cell>
          <cell r="F19005">
            <v>230550108000</v>
          </cell>
          <cell r="G19005" t="str">
            <v>PAGO FRAS COSTOS TOTALES</v>
          </cell>
          <cell r="H19005">
            <v>890503532</v>
          </cell>
          <cell r="I19005" t="str">
            <v>CLINICA LOS ANDES LTDA</v>
          </cell>
          <cell r="K19005" t="str">
            <v>8026D82-</v>
          </cell>
          <cell r="L19005" t="str">
            <v>CR212697</v>
          </cell>
          <cell r="M19005">
            <v>46844</v>
          </cell>
        </row>
        <row r="19006">
          <cell r="A19006" t="str">
            <v>890503532-CR212698</v>
          </cell>
          <cell r="B19006">
            <v>817</v>
          </cell>
          <cell r="C19006">
            <v>2408</v>
          </cell>
          <cell r="D19006" t="str">
            <v>817-2408</v>
          </cell>
          <cell r="E19006">
            <v>43697</v>
          </cell>
          <cell r="F19006">
            <v>230550108000</v>
          </cell>
          <cell r="G19006" t="str">
            <v>PAGO FRAS COSTOS TOTALES</v>
          </cell>
          <cell r="H19006">
            <v>890503532</v>
          </cell>
          <cell r="I19006" t="str">
            <v>CLINICA LOS ANDES LTDA</v>
          </cell>
          <cell r="K19006" t="str">
            <v>8030D82-</v>
          </cell>
          <cell r="L19006" t="str">
            <v>CR212698</v>
          </cell>
          <cell r="M19006">
            <v>46844</v>
          </cell>
        </row>
        <row r="19007">
          <cell r="A19007" t="str">
            <v>890503532-CR212699</v>
          </cell>
          <cell r="B19007">
            <v>817</v>
          </cell>
          <cell r="C19007">
            <v>2408</v>
          </cell>
          <cell r="D19007" t="str">
            <v>817-2408</v>
          </cell>
          <cell r="E19007">
            <v>43697</v>
          </cell>
          <cell r="F19007">
            <v>230550108000</v>
          </cell>
          <cell r="G19007" t="str">
            <v>PAGO FRAS COSTOS TOTALES</v>
          </cell>
          <cell r="H19007">
            <v>890503532</v>
          </cell>
          <cell r="I19007" t="str">
            <v>CLINICA LOS ANDES LTDA</v>
          </cell>
          <cell r="K19007" t="str">
            <v>8026D82-</v>
          </cell>
          <cell r="L19007" t="str">
            <v>CR212699</v>
          </cell>
          <cell r="M19007">
            <v>46844</v>
          </cell>
        </row>
        <row r="19008">
          <cell r="A19008" t="str">
            <v>890503532-CR212700</v>
          </cell>
          <cell r="B19008">
            <v>817</v>
          </cell>
          <cell r="C19008">
            <v>2408</v>
          </cell>
          <cell r="D19008" t="str">
            <v>817-2408</v>
          </cell>
          <cell r="E19008">
            <v>43697</v>
          </cell>
          <cell r="F19008">
            <v>230550108000</v>
          </cell>
          <cell r="G19008" t="str">
            <v>PAGO FRAS COSTOS TOTALES</v>
          </cell>
          <cell r="H19008">
            <v>890503532</v>
          </cell>
          <cell r="I19008" t="str">
            <v>CLINICA LOS ANDES LTDA</v>
          </cell>
          <cell r="K19008" t="str">
            <v>8026D82-</v>
          </cell>
          <cell r="L19008" t="str">
            <v>CR212700</v>
          </cell>
          <cell r="M19008">
            <v>46844</v>
          </cell>
        </row>
        <row r="19009">
          <cell r="A19009" t="str">
            <v>890503532-CR212701</v>
          </cell>
          <cell r="B19009">
            <v>817</v>
          </cell>
          <cell r="C19009">
            <v>2408</v>
          </cell>
          <cell r="D19009" t="str">
            <v>817-2408</v>
          </cell>
          <cell r="E19009">
            <v>43697</v>
          </cell>
          <cell r="F19009">
            <v>230550108000</v>
          </cell>
          <cell r="G19009" t="str">
            <v>PAGO FRAS COSTOS TOTALES</v>
          </cell>
          <cell r="H19009">
            <v>890503532</v>
          </cell>
          <cell r="I19009" t="str">
            <v>CLINICA LOS ANDES LTDA</v>
          </cell>
          <cell r="K19009" t="str">
            <v>8030D82-</v>
          </cell>
          <cell r="L19009" t="str">
            <v>CR212701</v>
          </cell>
          <cell r="M19009">
            <v>46844</v>
          </cell>
        </row>
        <row r="19010">
          <cell r="A19010" t="str">
            <v>890503532-CR212702</v>
          </cell>
          <cell r="B19010">
            <v>817</v>
          </cell>
          <cell r="C19010">
            <v>2408</v>
          </cell>
          <cell r="D19010" t="str">
            <v>817-2408</v>
          </cell>
          <cell r="E19010">
            <v>43697</v>
          </cell>
          <cell r="F19010">
            <v>230550108000</v>
          </cell>
          <cell r="G19010" t="str">
            <v>PAGO FRAS COSTOS TOTALES</v>
          </cell>
          <cell r="H19010">
            <v>890503532</v>
          </cell>
          <cell r="I19010" t="str">
            <v>CLINICA LOS ANDES LTDA</v>
          </cell>
          <cell r="K19010" t="str">
            <v>8026D82-</v>
          </cell>
          <cell r="L19010" t="str">
            <v>CR212702</v>
          </cell>
          <cell r="M19010">
            <v>46844</v>
          </cell>
        </row>
        <row r="19011">
          <cell r="A19011" t="str">
            <v>890503532-CR212703</v>
          </cell>
          <cell r="B19011">
            <v>817</v>
          </cell>
          <cell r="C19011">
            <v>2408</v>
          </cell>
          <cell r="D19011" t="str">
            <v>817-2408</v>
          </cell>
          <cell r="E19011">
            <v>43697</v>
          </cell>
          <cell r="F19011">
            <v>230550108000</v>
          </cell>
          <cell r="G19011" t="str">
            <v>PAGO FRAS COSTOS TOTALES</v>
          </cell>
          <cell r="H19011">
            <v>890503532</v>
          </cell>
          <cell r="I19011" t="str">
            <v>CLINICA LOS ANDES LTDA</v>
          </cell>
          <cell r="K19011" t="str">
            <v>8026D82-</v>
          </cell>
          <cell r="L19011" t="str">
            <v>CR212703</v>
          </cell>
          <cell r="M19011">
            <v>46844</v>
          </cell>
        </row>
        <row r="19012">
          <cell r="A19012" t="str">
            <v>890503532-CR212704</v>
          </cell>
          <cell r="B19012">
            <v>817</v>
          </cell>
          <cell r="C19012">
            <v>2408</v>
          </cell>
          <cell r="D19012" t="str">
            <v>817-2408</v>
          </cell>
          <cell r="E19012">
            <v>43697</v>
          </cell>
          <cell r="F19012">
            <v>230550108000</v>
          </cell>
          <cell r="G19012" t="str">
            <v>PAGO FRAS COSTOS TOTALES</v>
          </cell>
          <cell r="H19012">
            <v>890503532</v>
          </cell>
          <cell r="I19012" t="str">
            <v>CLINICA LOS ANDES LTDA</v>
          </cell>
          <cell r="K19012" t="str">
            <v>8032D82-</v>
          </cell>
          <cell r="L19012" t="str">
            <v>CR212704</v>
          </cell>
          <cell r="M19012">
            <v>46844</v>
          </cell>
        </row>
        <row r="19013">
          <cell r="A19013" t="str">
            <v>890503532-CR212705</v>
          </cell>
          <cell r="B19013">
            <v>817</v>
          </cell>
          <cell r="C19013">
            <v>2408</v>
          </cell>
          <cell r="D19013" t="str">
            <v>817-2408</v>
          </cell>
          <cell r="E19013">
            <v>43697</v>
          </cell>
          <cell r="F19013">
            <v>230550108000</v>
          </cell>
          <cell r="G19013" t="str">
            <v>PAGO FRAS COSTOS TOTALES</v>
          </cell>
          <cell r="H19013">
            <v>890503532</v>
          </cell>
          <cell r="I19013" t="str">
            <v>CLINICA LOS ANDES LTDA</v>
          </cell>
          <cell r="K19013" t="str">
            <v>8030D82-</v>
          </cell>
          <cell r="L19013" t="str">
            <v>CR212705</v>
          </cell>
          <cell r="M19013">
            <v>46844</v>
          </cell>
        </row>
        <row r="19014">
          <cell r="A19014" t="str">
            <v>890503532-CR212706</v>
          </cell>
          <cell r="B19014">
            <v>817</v>
          </cell>
          <cell r="C19014">
            <v>2408</v>
          </cell>
          <cell r="D19014" t="str">
            <v>817-2408</v>
          </cell>
          <cell r="E19014">
            <v>43697</v>
          </cell>
          <cell r="F19014">
            <v>230550108000</v>
          </cell>
          <cell r="G19014" t="str">
            <v>PAGO FRAS COSTOS TOTALES</v>
          </cell>
          <cell r="H19014">
            <v>890503532</v>
          </cell>
          <cell r="I19014" t="str">
            <v>CLINICA LOS ANDES LTDA</v>
          </cell>
          <cell r="K19014" t="str">
            <v>8026D82-</v>
          </cell>
          <cell r="L19014" t="str">
            <v>CR212706</v>
          </cell>
          <cell r="M19014">
            <v>49000</v>
          </cell>
        </row>
        <row r="19015">
          <cell r="A19015" t="str">
            <v>890503532-CR212707</v>
          </cell>
          <cell r="B19015">
            <v>817</v>
          </cell>
          <cell r="C19015">
            <v>2767</v>
          </cell>
          <cell r="D19015" t="str">
            <v>817-2767</v>
          </cell>
          <cell r="E19015">
            <v>43864</v>
          </cell>
          <cell r="F19015">
            <v>230550108000</v>
          </cell>
          <cell r="G19015" t="str">
            <v>PAGO FRAS COSTOS TOTALES</v>
          </cell>
          <cell r="H19015">
            <v>890503532</v>
          </cell>
          <cell r="I19015" t="str">
            <v>CLINICA LOS ANDES LTDA</v>
          </cell>
          <cell r="K19015" t="str">
            <v>8026D82-</v>
          </cell>
          <cell r="L19015" t="str">
            <v>CR212707</v>
          </cell>
          <cell r="M19015">
            <v>747433</v>
          </cell>
        </row>
        <row r="19016">
          <cell r="A19016" t="str">
            <v>890503532-CR212708</v>
          </cell>
          <cell r="B19016">
            <v>817</v>
          </cell>
          <cell r="C19016">
            <v>2408</v>
          </cell>
          <cell r="D19016" t="str">
            <v>817-2408</v>
          </cell>
          <cell r="E19016">
            <v>43697</v>
          </cell>
          <cell r="F19016">
            <v>230550108000</v>
          </cell>
          <cell r="G19016" t="str">
            <v>PAGO FRAS COSTOS TOTALES</v>
          </cell>
          <cell r="H19016">
            <v>890503532</v>
          </cell>
          <cell r="I19016" t="str">
            <v>CLINICA LOS ANDES LTDA</v>
          </cell>
          <cell r="K19016" t="str">
            <v>8026D82-</v>
          </cell>
          <cell r="L19016" t="str">
            <v>CR212708</v>
          </cell>
          <cell r="M19016">
            <v>46844</v>
          </cell>
        </row>
        <row r="19017">
          <cell r="A19017" t="str">
            <v>890503532-CR212709</v>
          </cell>
          <cell r="B19017">
            <v>817</v>
          </cell>
          <cell r="C19017">
            <v>2767</v>
          </cell>
          <cell r="D19017" t="str">
            <v>817-2767</v>
          </cell>
          <cell r="E19017">
            <v>43864</v>
          </cell>
          <cell r="F19017">
            <v>230550108000</v>
          </cell>
          <cell r="G19017" t="str">
            <v>PAGO FRAS COSTOS TOTALES</v>
          </cell>
          <cell r="H19017">
            <v>890503532</v>
          </cell>
          <cell r="I19017" t="str">
            <v>CLINICA LOS ANDES LTDA</v>
          </cell>
          <cell r="K19017" t="str">
            <v>8026D82-</v>
          </cell>
          <cell r="L19017" t="str">
            <v>CR212709</v>
          </cell>
          <cell r="M19017">
            <v>529772</v>
          </cell>
        </row>
        <row r="19018">
          <cell r="A19018" t="str">
            <v>890503532-CR212712</v>
          </cell>
          <cell r="B19018">
            <v>817</v>
          </cell>
          <cell r="C19018">
            <v>2408</v>
          </cell>
          <cell r="D19018" t="str">
            <v>817-2408</v>
          </cell>
          <cell r="E19018">
            <v>43697</v>
          </cell>
          <cell r="F19018">
            <v>230550108000</v>
          </cell>
          <cell r="G19018" t="str">
            <v>PAGO FRAS COSTOS TOTALES</v>
          </cell>
          <cell r="H19018">
            <v>890503532</v>
          </cell>
          <cell r="I19018" t="str">
            <v>CLINICA LOS ANDES LTDA</v>
          </cell>
          <cell r="K19018" t="str">
            <v>8048D82-</v>
          </cell>
          <cell r="L19018" t="str">
            <v>CR212712</v>
          </cell>
          <cell r="M19018">
            <v>1068200</v>
          </cell>
        </row>
        <row r="19019">
          <cell r="A19019" t="str">
            <v>890503532-CR212713</v>
          </cell>
          <cell r="B19019">
            <v>817</v>
          </cell>
          <cell r="C19019">
            <v>2408</v>
          </cell>
          <cell r="D19019" t="str">
            <v>817-2408</v>
          </cell>
          <cell r="E19019">
            <v>43697</v>
          </cell>
          <cell r="F19019">
            <v>230550108000</v>
          </cell>
          <cell r="G19019" t="str">
            <v>PAGO FRAS COSTOS TOTALES</v>
          </cell>
          <cell r="H19019">
            <v>890503532</v>
          </cell>
          <cell r="I19019" t="str">
            <v>CLINICA LOS ANDES LTDA</v>
          </cell>
          <cell r="K19019" t="str">
            <v>8026D82-</v>
          </cell>
          <cell r="L19019" t="str">
            <v>CR212713</v>
          </cell>
          <cell r="M19019">
            <v>1186818</v>
          </cell>
        </row>
        <row r="19020">
          <cell r="A19020" t="str">
            <v>890503532-CR212714</v>
          </cell>
          <cell r="B19020">
            <v>817</v>
          </cell>
          <cell r="C19020">
            <v>2408</v>
          </cell>
          <cell r="D19020" t="str">
            <v>817-2408</v>
          </cell>
          <cell r="E19020">
            <v>43697</v>
          </cell>
          <cell r="F19020">
            <v>230550108000</v>
          </cell>
          <cell r="G19020" t="str">
            <v>PAGO FRAS COSTOS TOTALES</v>
          </cell>
          <cell r="H19020">
            <v>890503532</v>
          </cell>
          <cell r="I19020" t="str">
            <v>CLINICA LOS ANDES LTDA</v>
          </cell>
          <cell r="K19020" t="str">
            <v>8030D82-</v>
          </cell>
          <cell r="L19020" t="str">
            <v>CR212714</v>
          </cell>
          <cell r="M19020">
            <v>46844</v>
          </cell>
        </row>
        <row r="19021">
          <cell r="A19021" t="str">
            <v>890503532-CR212715</v>
          </cell>
          <cell r="B19021">
            <v>817</v>
          </cell>
          <cell r="C19021">
            <v>2408</v>
          </cell>
          <cell r="D19021" t="str">
            <v>817-2408</v>
          </cell>
          <cell r="E19021">
            <v>43697</v>
          </cell>
          <cell r="F19021">
            <v>230550108000</v>
          </cell>
          <cell r="G19021" t="str">
            <v>PAGO FRAS COSTOS TOTALES</v>
          </cell>
          <cell r="H19021">
            <v>890503532</v>
          </cell>
          <cell r="I19021" t="str">
            <v>CLINICA LOS ANDES LTDA</v>
          </cell>
          <cell r="K19021" t="str">
            <v>8026D82-</v>
          </cell>
          <cell r="L19021" t="str">
            <v>CR212715</v>
          </cell>
          <cell r="M19021">
            <v>47102</v>
          </cell>
        </row>
        <row r="19022">
          <cell r="A19022" t="str">
            <v>890503532-CR212716</v>
          </cell>
          <cell r="B19022">
            <v>817</v>
          </cell>
          <cell r="C19022">
            <v>2408</v>
          </cell>
          <cell r="D19022" t="str">
            <v>817-2408</v>
          </cell>
          <cell r="E19022">
            <v>43697</v>
          </cell>
          <cell r="F19022">
            <v>230550108000</v>
          </cell>
          <cell r="G19022" t="str">
            <v>PAGO FRAS COSTOS TOTALES</v>
          </cell>
          <cell r="H19022">
            <v>890503532</v>
          </cell>
          <cell r="I19022" t="str">
            <v>CLINICA LOS ANDES LTDA</v>
          </cell>
          <cell r="K19022" t="str">
            <v>8026D82-</v>
          </cell>
          <cell r="L19022" t="str">
            <v>CR212716</v>
          </cell>
          <cell r="M19022">
            <v>37236</v>
          </cell>
        </row>
        <row r="19023">
          <cell r="A19023" t="str">
            <v>890503532-CR212725</v>
          </cell>
          <cell r="B19023">
            <v>817</v>
          </cell>
          <cell r="C19023">
            <v>2767</v>
          </cell>
          <cell r="D19023" t="str">
            <v>817-2767</v>
          </cell>
          <cell r="E19023">
            <v>43864</v>
          </cell>
          <cell r="F19023">
            <v>230550108000</v>
          </cell>
          <cell r="G19023" t="str">
            <v>PAGO FRAS COSTOS TOTALES</v>
          </cell>
          <cell r="H19023">
            <v>890503532</v>
          </cell>
          <cell r="I19023" t="str">
            <v>CLINICA LOS ANDES LTDA</v>
          </cell>
          <cell r="K19023" t="str">
            <v>8030D82-</v>
          </cell>
          <cell r="L19023" t="str">
            <v>CR212725</v>
          </cell>
          <cell r="M19023">
            <v>765714</v>
          </cell>
        </row>
        <row r="19024">
          <cell r="A19024" t="str">
            <v>890503532-CR212729</v>
          </cell>
          <cell r="B19024">
            <v>817</v>
          </cell>
          <cell r="C19024">
            <v>2767</v>
          </cell>
          <cell r="D19024" t="str">
            <v>817-2767</v>
          </cell>
          <cell r="E19024">
            <v>43864</v>
          </cell>
          <cell r="F19024">
            <v>230550108000</v>
          </cell>
          <cell r="G19024" t="str">
            <v>PAGO FRAS COSTOS TOTALES</v>
          </cell>
          <cell r="H19024">
            <v>890503532</v>
          </cell>
          <cell r="I19024" t="str">
            <v>CLINICA LOS ANDES LTDA</v>
          </cell>
          <cell r="K19024" t="str">
            <v>8026D82-</v>
          </cell>
          <cell r="L19024" t="str">
            <v>CR212729</v>
          </cell>
          <cell r="M19024">
            <v>957958</v>
          </cell>
        </row>
        <row r="19025">
          <cell r="A19025" t="str">
            <v>890503532-CR212732</v>
          </cell>
          <cell r="B19025">
            <v>817</v>
          </cell>
          <cell r="C19025">
            <v>2767</v>
          </cell>
          <cell r="D19025" t="str">
            <v>817-2767</v>
          </cell>
          <cell r="E19025">
            <v>43864</v>
          </cell>
          <cell r="F19025">
            <v>230550108000</v>
          </cell>
          <cell r="G19025" t="str">
            <v>PAGO FRAS COSTOS TOTALES</v>
          </cell>
          <cell r="H19025">
            <v>890503532</v>
          </cell>
          <cell r="I19025" t="str">
            <v>CLINICA LOS ANDES LTDA</v>
          </cell>
          <cell r="K19025" t="str">
            <v>8026D82-</v>
          </cell>
          <cell r="L19025" t="str">
            <v>CR212732</v>
          </cell>
          <cell r="M19025">
            <v>752232</v>
          </cell>
        </row>
        <row r="19026">
          <cell r="A19026" t="str">
            <v>890503532-CR212738</v>
          </cell>
          <cell r="B19026">
            <v>817</v>
          </cell>
          <cell r="C19026">
            <v>2767</v>
          </cell>
          <cell r="D19026" t="str">
            <v>817-2767</v>
          </cell>
          <cell r="E19026">
            <v>43864</v>
          </cell>
          <cell r="F19026">
            <v>230550108000</v>
          </cell>
          <cell r="G19026" t="str">
            <v>PAGO FRAS COSTOS TOTALES</v>
          </cell>
          <cell r="H19026">
            <v>890503532</v>
          </cell>
          <cell r="I19026" t="str">
            <v>CLINICA LOS ANDES LTDA</v>
          </cell>
          <cell r="K19026" t="str">
            <v>8026D82-</v>
          </cell>
          <cell r="L19026" t="str">
            <v>CR212738</v>
          </cell>
          <cell r="M19026">
            <v>791106</v>
          </cell>
        </row>
        <row r="19027">
          <cell r="A19027" t="str">
            <v>890503532-CR212949</v>
          </cell>
          <cell r="B19027">
            <v>817</v>
          </cell>
          <cell r="C19027">
            <v>2479</v>
          </cell>
          <cell r="D19027" t="str">
            <v>817-2479</v>
          </cell>
          <cell r="E19027">
            <v>43727</v>
          </cell>
          <cell r="F19027">
            <v>230550108000</v>
          </cell>
          <cell r="G19027" t="str">
            <v>PAGO FRAS COSTOS TOTALES</v>
          </cell>
          <cell r="H19027">
            <v>890503532</v>
          </cell>
          <cell r="I19027" t="str">
            <v>CLINICA LOS ANDES LTDA</v>
          </cell>
          <cell r="K19027" t="str">
            <v>8021D82-</v>
          </cell>
          <cell r="L19027" t="str">
            <v>CR212949</v>
          </cell>
          <cell r="M19027">
            <v>46844</v>
          </cell>
        </row>
        <row r="19028">
          <cell r="A19028" t="str">
            <v>890503532-CR212950</v>
          </cell>
          <cell r="B19028">
            <v>817</v>
          </cell>
          <cell r="C19028">
            <v>2479</v>
          </cell>
          <cell r="D19028" t="str">
            <v>817-2479</v>
          </cell>
          <cell r="E19028">
            <v>43727</v>
          </cell>
          <cell r="F19028">
            <v>230550108000</v>
          </cell>
          <cell r="G19028" t="str">
            <v>PAGO FRAS COSTOS TOTALES</v>
          </cell>
          <cell r="H19028">
            <v>890503532</v>
          </cell>
          <cell r="I19028" t="str">
            <v>CLINICA LOS ANDES LTDA</v>
          </cell>
          <cell r="K19028" t="str">
            <v>8030D82-</v>
          </cell>
          <cell r="L19028" t="str">
            <v>CR212950</v>
          </cell>
          <cell r="M19028">
            <v>46844</v>
          </cell>
        </row>
        <row r="19029">
          <cell r="A19029" t="str">
            <v>890503532-CR212954</v>
          </cell>
          <cell r="B19029">
            <v>817</v>
          </cell>
          <cell r="C19029">
            <v>2479</v>
          </cell>
          <cell r="D19029" t="str">
            <v>817-2479</v>
          </cell>
          <cell r="E19029">
            <v>43727</v>
          </cell>
          <cell r="F19029">
            <v>230550108000</v>
          </cell>
          <cell r="G19029" t="str">
            <v>PAGO FRAS COSTOS TOTALES</v>
          </cell>
          <cell r="H19029">
            <v>890503532</v>
          </cell>
          <cell r="I19029" t="str">
            <v>CLINICA LOS ANDES LTDA</v>
          </cell>
          <cell r="K19029" t="str">
            <v>8026D82-</v>
          </cell>
          <cell r="L19029" t="str">
            <v>CR212954</v>
          </cell>
          <cell r="M19029">
            <v>46844</v>
          </cell>
        </row>
        <row r="19030">
          <cell r="A19030" t="str">
            <v>890503532-CR212956</v>
          </cell>
          <cell r="B19030">
            <v>817</v>
          </cell>
          <cell r="C19030">
            <v>2479</v>
          </cell>
          <cell r="D19030" t="str">
            <v>817-2479</v>
          </cell>
          <cell r="E19030">
            <v>43727</v>
          </cell>
          <cell r="F19030">
            <v>230550108000</v>
          </cell>
          <cell r="G19030" t="str">
            <v>PAGO FRAS COSTOS TOTALES</v>
          </cell>
          <cell r="H19030">
            <v>890503532</v>
          </cell>
          <cell r="I19030" t="str">
            <v>CLINICA LOS ANDES LTDA</v>
          </cell>
          <cell r="K19030" t="str">
            <v>8026D82-</v>
          </cell>
          <cell r="L19030" t="str">
            <v>CR212956</v>
          </cell>
          <cell r="M19030">
            <v>46844</v>
          </cell>
        </row>
        <row r="19031">
          <cell r="A19031" t="str">
            <v>890503532-CR212959</v>
          </cell>
          <cell r="B19031">
            <v>817</v>
          </cell>
          <cell r="C19031">
            <v>2479</v>
          </cell>
          <cell r="D19031" t="str">
            <v>817-2479</v>
          </cell>
          <cell r="E19031">
            <v>43727</v>
          </cell>
          <cell r="F19031">
            <v>230550108000</v>
          </cell>
          <cell r="G19031" t="str">
            <v>PAGO FRAS COSTOS TOTALES</v>
          </cell>
          <cell r="H19031">
            <v>890503532</v>
          </cell>
          <cell r="I19031" t="str">
            <v>CLINICA LOS ANDES LTDA</v>
          </cell>
          <cell r="K19031" t="str">
            <v>8052D82-</v>
          </cell>
          <cell r="L19031" t="str">
            <v>CR212959</v>
          </cell>
          <cell r="M19031">
            <v>46844</v>
          </cell>
        </row>
        <row r="19032">
          <cell r="A19032" t="str">
            <v>890503532-CR212961</v>
          </cell>
          <cell r="B19032">
            <v>817</v>
          </cell>
          <cell r="C19032">
            <v>2479</v>
          </cell>
          <cell r="D19032" t="str">
            <v>817-2479</v>
          </cell>
          <cell r="E19032">
            <v>43727</v>
          </cell>
          <cell r="F19032">
            <v>230550108000</v>
          </cell>
          <cell r="G19032" t="str">
            <v>PAGO FRAS COSTOS TOTALES</v>
          </cell>
          <cell r="H19032">
            <v>890503532</v>
          </cell>
          <cell r="I19032" t="str">
            <v>CLINICA LOS ANDES LTDA</v>
          </cell>
          <cell r="K19032" t="str">
            <v>8026D82-</v>
          </cell>
          <cell r="L19032" t="str">
            <v>CR212961</v>
          </cell>
          <cell r="M19032">
            <v>46844</v>
          </cell>
        </row>
        <row r="19033">
          <cell r="A19033" t="str">
            <v>890503532-CR212963</v>
          </cell>
          <cell r="B19033">
            <v>817</v>
          </cell>
          <cell r="C19033">
            <v>2479</v>
          </cell>
          <cell r="D19033" t="str">
            <v>817-2479</v>
          </cell>
          <cell r="E19033">
            <v>43727</v>
          </cell>
          <cell r="F19033">
            <v>230550108000</v>
          </cell>
          <cell r="G19033" t="str">
            <v>PAGO FRAS COSTOS TOTALES</v>
          </cell>
          <cell r="H19033">
            <v>890503532</v>
          </cell>
          <cell r="I19033" t="str">
            <v>CLINICA LOS ANDES LTDA</v>
          </cell>
          <cell r="K19033" t="str">
            <v>8031D82-</v>
          </cell>
          <cell r="L19033" t="str">
            <v>CR212963</v>
          </cell>
          <cell r="M19033">
            <v>46844</v>
          </cell>
        </row>
        <row r="19034">
          <cell r="A19034" t="str">
            <v>890503532-CR212966</v>
          </cell>
          <cell r="B19034">
            <v>817</v>
          </cell>
          <cell r="C19034">
            <v>2479</v>
          </cell>
          <cell r="D19034" t="str">
            <v>817-2479</v>
          </cell>
          <cell r="E19034">
            <v>43727</v>
          </cell>
          <cell r="F19034">
            <v>230550108000</v>
          </cell>
          <cell r="G19034" t="str">
            <v>PAGO FRAS COSTOS TOTALES</v>
          </cell>
          <cell r="H19034">
            <v>890503532</v>
          </cell>
          <cell r="I19034" t="str">
            <v>CLINICA LOS ANDES LTDA</v>
          </cell>
          <cell r="K19034" t="str">
            <v>8026D82-</v>
          </cell>
          <cell r="L19034" t="str">
            <v>CR212966</v>
          </cell>
          <cell r="M19034">
            <v>48994</v>
          </cell>
        </row>
        <row r="19035">
          <cell r="A19035" t="str">
            <v>890503532-CR212967</v>
          </cell>
          <cell r="B19035">
            <v>817</v>
          </cell>
          <cell r="C19035">
            <v>2479</v>
          </cell>
          <cell r="D19035" t="str">
            <v>817-2479</v>
          </cell>
          <cell r="E19035">
            <v>43727</v>
          </cell>
          <cell r="F19035">
            <v>230550108000</v>
          </cell>
          <cell r="G19035" t="str">
            <v>PAGO FRAS COSTOS TOTALES</v>
          </cell>
          <cell r="H19035">
            <v>890503532</v>
          </cell>
          <cell r="I19035" t="str">
            <v>CLINICA LOS ANDES LTDA</v>
          </cell>
          <cell r="K19035" t="str">
            <v>8026D82-</v>
          </cell>
          <cell r="L19035" t="str">
            <v>CR212967</v>
          </cell>
          <cell r="M19035">
            <v>46844</v>
          </cell>
        </row>
        <row r="19036">
          <cell r="A19036" t="str">
            <v>890503532-CR212968</v>
          </cell>
          <cell r="B19036">
            <v>817</v>
          </cell>
          <cell r="C19036">
            <v>2479</v>
          </cell>
          <cell r="D19036" t="str">
            <v>817-2479</v>
          </cell>
          <cell r="E19036">
            <v>43727</v>
          </cell>
          <cell r="F19036">
            <v>230550108000</v>
          </cell>
          <cell r="G19036" t="str">
            <v>PAGO FRAS COSTOS TOTALES</v>
          </cell>
          <cell r="H19036">
            <v>890503532</v>
          </cell>
          <cell r="I19036" t="str">
            <v>CLINICA LOS ANDES LTDA</v>
          </cell>
          <cell r="K19036" t="str">
            <v>8026D82-</v>
          </cell>
          <cell r="L19036" t="str">
            <v>CR212968</v>
          </cell>
          <cell r="M19036">
            <v>46844</v>
          </cell>
        </row>
        <row r="19037">
          <cell r="A19037" t="str">
            <v>890503532-CR212971</v>
          </cell>
          <cell r="B19037">
            <v>817</v>
          </cell>
          <cell r="C19037">
            <v>2479</v>
          </cell>
          <cell r="D19037" t="str">
            <v>817-2479</v>
          </cell>
          <cell r="E19037">
            <v>43727</v>
          </cell>
          <cell r="F19037">
            <v>230550108000</v>
          </cell>
          <cell r="G19037" t="str">
            <v>PAGO FRAS COSTOS TOTALES</v>
          </cell>
          <cell r="H19037">
            <v>890503532</v>
          </cell>
          <cell r="I19037" t="str">
            <v>CLINICA LOS ANDES LTDA</v>
          </cell>
          <cell r="K19037" t="str">
            <v>8026D82-</v>
          </cell>
          <cell r="L19037" t="str">
            <v>CR212971</v>
          </cell>
          <cell r="M19037">
            <v>46844</v>
          </cell>
        </row>
        <row r="19038">
          <cell r="A19038" t="str">
            <v>890503532-CR212974</v>
          </cell>
          <cell r="B19038">
            <v>817</v>
          </cell>
          <cell r="C19038">
            <v>2479</v>
          </cell>
          <cell r="D19038" t="str">
            <v>817-2479</v>
          </cell>
          <cell r="E19038">
            <v>43727</v>
          </cell>
          <cell r="F19038">
            <v>230550108000</v>
          </cell>
          <cell r="G19038" t="str">
            <v>PAGO FRAS COSTOS TOTALES</v>
          </cell>
          <cell r="H19038">
            <v>890503532</v>
          </cell>
          <cell r="I19038" t="str">
            <v>CLINICA LOS ANDES LTDA</v>
          </cell>
          <cell r="K19038" t="str">
            <v>8030D82-</v>
          </cell>
          <cell r="L19038" t="str">
            <v>CR212974</v>
          </cell>
          <cell r="M19038">
            <v>46844</v>
          </cell>
        </row>
        <row r="19039">
          <cell r="A19039" t="str">
            <v>890503532-CR212976</v>
          </cell>
          <cell r="B19039">
            <v>817</v>
          </cell>
          <cell r="C19039">
            <v>2479</v>
          </cell>
          <cell r="D19039" t="str">
            <v>817-2479</v>
          </cell>
          <cell r="E19039">
            <v>43727</v>
          </cell>
          <cell r="F19039">
            <v>230550108000</v>
          </cell>
          <cell r="G19039" t="str">
            <v>PAGO FRAS COSTOS TOTALES</v>
          </cell>
          <cell r="H19039">
            <v>890503532</v>
          </cell>
          <cell r="I19039" t="str">
            <v>CLINICA LOS ANDES LTDA</v>
          </cell>
          <cell r="K19039" t="str">
            <v>8048D82-</v>
          </cell>
          <cell r="L19039" t="str">
            <v>CR212976</v>
          </cell>
          <cell r="M19039">
            <v>46844</v>
          </cell>
        </row>
        <row r="19040">
          <cell r="A19040" t="str">
            <v>890503532-CR212978</v>
          </cell>
          <cell r="B19040">
            <v>817</v>
          </cell>
          <cell r="C19040">
            <v>2479</v>
          </cell>
          <cell r="D19040" t="str">
            <v>817-2479</v>
          </cell>
          <cell r="E19040">
            <v>43727</v>
          </cell>
          <cell r="F19040">
            <v>230550108000</v>
          </cell>
          <cell r="G19040" t="str">
            <v>PAGO FRAS COSTOS TOTALES</v>
          </cell>
          <cell r="H19040">
            <v>890503532</v>
          </cell>
          <cell r="I19040" t="str">
            <v>CLINICA LOS ANDES LTDA</v>
          </cell>
          <cell r="K19040" t="str">
            <v>8026D82-</v>
          </cell>
          <cell r="L19040" t="str">
            <v>CR212978</v>
          </cell>
          <cell r="M19040">
            <v>46844</v>
          </cell>
        </row>
        <row r="19041">
          <cell r="A19041" t="str">
            <v>890503532-CR212981</v>
          </cell>
          <cell r="B19041">
            <v>817</v>
          </cell>
          <cell r="C19041">
            <v>2479</v>
          </cell>
          <cell r="D19041" t="str">
            <v>817-2479</v>
          </cell>
          <cell r="E19041">
            <v>43727</v>
          </cell>
          <cell r="F19041">
            <v>230550108000</v>
          </cell>
          <cell r="G19041" t="str">
            <v>PAGO FRAS COSTOS TOTALES</v>
          </cell>
          <cell r="H19041">
            <v>890503532</v>
          </cell>
          <cell r="I19041" t="str">
            <v>CLINICA LOS ANDES LTDA</v>
          </cell>
          <cell r="K19041" t="str">
            <v>8027D82-</v>
          </cell>
          <cell r="L19041" t="str">
            <v>CR212981</v>
          </cell>
          <cell r="M19041">
            <v>46844</v>
          </cell>
        </row>
        <row r="19042">
          <cell r="A19042" t="str">
            <v>890503532-CR212982</v>
          </cell>
          <cell r="B19042">
            <v>817</v>
          </cell>
          <cell r="C19042">
            <v>2479</v>
          </cell>
          <cell r="D19042" t="str">
            <v>817-2479</v>
          </cell>
          <cell r="E19042">
            <v>43727</v>
          </cell>
          <cell r="F19042">
            <v>230550108000</v>
          </cell>
          <cell r="G19042" t="str">
            <v>PAGO FRAS COSTOS TOTALES</v>
          </cell>
          <cell r="H19042">
            <v>890503532</v>
          </cell>
          <cell r="I19042" t="str">
            <v>CLINICA LOS ANDES LTDA</v>
          </cell>
          <cell r="K19042" t="str">
            <v>8030D82-</v>
          </cell>
          <cell r="L19042" t="str">
            <v>CR212982</v>
          </cell>
          <cell r="M19042">
            <v>46844</v>
          </cell>
        </row>
        <row r="19043">
          <cell r="A19043" t="str">
            <v>890503532-CR212986</v>
          </cell>
          <cell r="B19043">
            <v>817</v>
          </cell>
          <cell r="C19043">
            <v>2479</v>
          </cell>
          <cell r="D19043" t="str">
            <v>817-2479</v>
          </cell>
          <cell r="E19043">
            <v>43727</v>
          </cell>
          <cell r="F19043">
            <v>230550108000</v>
          </cell>
          <cell r="G19043" t="str">
            <v>PAGO FRAS COSTOS TOTALES</v>
          </cell>
          <cell r="H19043">
            <v>890503532</v>
          </cell>
          <cell r="I19043" t="str">
            <v>CLINICA LOS ANDES LTDA</v>
          </cell>
          <cell r="K19043" t="str">
            <v>8031D82-</v>
          </cell>
          <cell r="L19043" t="str">
            <v>CR212986</v>
          </cell>
          <cell r="M19043">
            <v>58781</v>
          </cell>
        </row>
        <row r="19044">
          <cell r="A19044" t="str">
            <v>890503532-CR212988</v>
          </cell>
          <cell r="B19044">
            <v>817</v>
          </cell>
          <cell r="C19044">
            <v>2479</v>
          </cell>
          <cell r="D19044" t="str">
            <v>817-2479</v>
          </cell>
          <cell r="E19044">
            <v>43727</v>
          </cell>
          <cell r="F19044">
            <v>230550108000</v>
          </cell>
          <cell r="G19044" t="str">
            <v>PAGO FRAS COSTOS TOTALES</v>
          </cell>
          <cell r="H19044">
            <v>890503532</v>
          </cell>
          <cell r="I19044" t="str">
            <v>CLINICA LOS ANDES LTDA</v>
          </cell>
          <cell r="K19044" t="str">
            <v>8026D82-</v>
          </cell>
          <cell r="L19044" t="str">
            <v>CR212988</v>
          </cell>
          <cell r="M19044">
            <v>46844</v>
          </cell>
        </row>
        <row r="19045">
          <cell r="A19045" t="str">
            <v>890503532-CR212991</v>
          </cell>
          <cell r="B19045">
            <v>817</v>
          </cell>
          <cell r="C19045">
            <v>2479</v>
          </cell>
          <cell r="D19045" t="str">
            <v>817-2479</v>
          </cell>
          <cell r="E19045">
            <v>43727</v>
          </cell>
          <cell r="F19045">
            <v>230550108000</v>
          </cell>
          <cell r="G19045" t="str">
            <v>PAGO FRAS COSTOS TOTALES</v>
          </cell>
          <cell r="H19045">
            <v>890503532</v>
          </cell>
          <cell r="I19045" t="str">
            <v>CLINICA LOS ANDES LTDA</v>
          </cell>
          <cell r="K19045" t="str">
            <v>8030D82-</v>
          </cell>
          <cell r="L19045" t="str">
            <v>CR212991</v>
          </cell>
          <cell r="M19045">
            <v>46844</v>
          </cell>
        </row>
        <row r="19046">
          <cell r="A19046" t="str">
            <v>890503532-CR212992</v>
          </cell>
          <cell r="B19046">
            <v>817</v>
          </cell>
          <cell r="C19046">
            <v>2479</v>
          </cell>
          <cell r="D19046" t="str">
            <v>817-2479</v>
          </cell>
          <cell r="E19046">
            <v>43727</v>
          </cell>
          <cell r="F19046">
            <v>230550108000</v>
          </cell>
          <cell r="G19046" t="str">
            <v>PAGO FRAS COSTOS TOTALES</v>
          </cell>
          <cell r="H19046">
            <v>890503532</v>
          </cell>
          <cell r="I19046" t="str">
            <v>CLINICA LOS ANDES LTDA</v>
          </cell>
          <cell r="K19046" t="str">
            <v>8030D82-</v>
          </cell>
          <cell r="L19046" t="str">
            <v>CR212992</v>
          </cell>
          <cell r="M19046">
            <v>46844</v>
          </cell>
        </row>
        <row r="19047">
          <cell r="A19047" t="str">
            <v>890503532-CR213001</v>
          </cell>
          <cell r="B19047">
            <v>817</v>
          </cell>
          <cell r="C19047">
            <v>2479</v>
          </cell>
          <cell r="D19047" t="str">
            <v>817-2479</v>
          </cell>
          <cell r="E19047">
            <v>43727</v>
          </cell>
          <cell r="F19047">
            <v>230550108000</v>
          </cell>
          <cell r="G19047" t="str">
            <v>PAGO FRAS COSTOS TOTALES</v>
          </cell>
          <cell r="H19047">
            <v>890503532</v>
          </cell>
          <cell r="I19047" t="str">
            <v>CLINICA LOS ANDES LTDA</v>
          </cell>
          <cell r="K19047" t="str">
            <v>8021D82-</v>
          </cell>
          <cell r="L19047" t="str">
            <v>CR213001</v>
          </cell>
          <cell r="M19047">
            <v>32177</v>
          </cell>
        </row>
        <row r="19048">
          <cell r="A19048" t="str">
            <v>890503532-CR213003</v>
          </cell>
          <cell r="B19048">
            <v>817</v>
          </cell>
          <cell r="C19048">
            <v>2479</v>
          </cell>
          <cell r="D19048" t="str">
            <v>817-2479</v>
          </cell>
          <cell r="E19048">
            <v>43727</v>
          </cell>
          <cell r="F19048">
            <v>230550108000</v>
          </cell>
          <cell r="G19048" t="str">
            <v>PAGO FRAS COSTOS TOTALES</v>
          </cell>
          <cell r="H19048">
            <v>890503532</v>
          </cell>
          <cell r="I19048" t="str">
            <v>CLINICA LOS ANDES LTDA</v>
          </cell>
          <cell r="K19048" t="str">
            <v>8026D82-</v>
          </cell>
          <cell r="L19048" t="str">
            <v>CR213003</v>
          </cell>
          <cell r="M19048">
            <v>833000</v>
          </cell>
        </row>
        <row r="19049">
          <cell r="A19049" t="str">
            <v>890503532-CR213025</v>
          </cell>
          <cell r="B19049">
            <v>817</v>
          </cell>
          <cell r="C19049">
            <v>2479</v>
          </cell>
          <cell r="D19049" t="str">
            <v>817-2479</v>
          </cell>
          <cell r="E19049">
            <v>43727</v>
          </cell>
          <cell r="F19049">
            <v>230550108000</v>
          </cell>
          <cell r="G19049" t="str">
            <v>PAGO FRAS COSTOS TOTALES</v>
          </cell>
          <cell r="H19049">
            <v>890503532</v>
          </cell>
          <cell r="I19049" t="str">
            <v>CLINICA LOS ANDES LTDA</v>
          </cell>
          <cell r="K19049" t="str">
            <v>8032D82-</v>
          </cell>
          <cell r="L19049" t="str">
            <v>CR213025</v>
          </cell>
          <cell r="M19049">
            <v>833000</v>
          </cell>
        </row>
        <row r="19050">
          <cell r="A19050" t="str">
            <v>890503532-CR213026</v>
          </cell>
          <cell r="B19050">
            <v>817</v>
          </cell>
          <cell r="C19050">
            <v>2479</v>
          </cell>
          <cell r="D19050" t="str">
            <v>817-2479</v>
          </cell>
          <cell r="E19050">
            <v>43727</v>
          </cell>
          <cell r="F19050">
            <v>230550108000</v>
          </cell>
          <cell r="G19050" t="str">
            <v>PAGO FRAS COSTOS TOTALES</v>
          </cell>
          <cell r="H19050">
            <v>890503532</v>
          </cell>
          <cell r="I19050" t="str">
            <v>CLINICA LOS ANDES LTDA</v>
          </cell>
          <cell r="K19050" t="str">
            <v>8021D82-</v>
          </cell>
          <cell r="L19050" t="str">
            <v>CR213026</v>
          </cell>
          <cell r="M19050">
            <v>833000</v>
          </cell>
        </row>
        <row r="19051">
          <cell r="A19051" t="str">
            <v>890503532-CR213040</v>
          </cell>
          <cell r="B19051">
            <v>817</v>
          </cell>
          <cell r="C19051">
            <v>2479</v>
          </cell>
          <cell r="D19051" t="str">
            <v>817-2479</v>
          </cell>
          <cell r="E19051">
            <v>43727</v>
          </cell>
          <cell r="F19051">
            <v>230550108000</v>
          </cell>
          <cell r="G19051" t="str">
            <v>PAGO FRAS COSTOS TOTALES</v>
          </cell>
          <cell r="H19051">
            <v>890503532</v>
          </cell>
          <cell r="I19051" t="str">
            <v>CLINICA LOS ANDES LTDA</v>
          </cell>
          <cell r="K19051" t="str">
            <v>8026D82-</v>
          </cell>
          <cell r="L19051" t="str">
            <v>CR213040</v>
          </cell>
          <cell r="M19051">
            <v>832659</v>
          </cell>
        </row>
        <row r="19052">
          <cell r="A19052" t="str">
            <v>890503532-CR213050</v>
          </cell>
          <cell r="B19052">
            <v>817</v>
          </cell>
          <cell r="C19052">
            <v>2479</v>
          </cell>
          <cell r="D19052" t="str">
            <v>817-2479</v>
          </cell>
          <cell r="E19052">
            <v>43727</v>
          </cell>
          <cell r="F19052">
            <v>230550108000</v>
          </cell>
          <cell r="G19052" t="str">
            <v>PAGO FRAS COSTOS TOTALES</v>
          </cell>
          <cell r="H19052">
            <v>890503532</v>
          </cell>
          <cell r="I19052" t="str">
            <v>CLINICA LOS ANDES LTDA</v>
          </cell>
          <cell r="K19052" t="str">
            <v>8027D82-</v>
          </cell>
          <cell r="L19052" t="str">
            <v>CR213050</v>
          </cell>
          <cell r="M19052">
            <v>833000</v>
          </cell>
        </row>
        <row r="19053">
          <cell r="A19053" t="str">
            <v>890503532-CR213081</v>
          </cell>
          <cell r="B19053">
            <v>817</v>
          </cell>
          <cell r="C19053">
            <v>2479</v>
          </cell>
          <cell r="D19053" t="str">
            <v>817-2479</v>
          </cell>
          <cell r="E19053">
            <v>43727</v>
          </cell>
          <cell r="F19053">
            <v>230550108000</v>
          </cell>
          <cell r="G19053" t="str">
            <v>PAGO FRAS COSTOS TOTALES</v>
          </cell>
          <cell r="H19053">
            <v>890503532</v>
          </cell>
          <cell r="I19053" t="str">
            <v>CLINICA LOS ANDES LTDA</v>
          </cell>
          <cell r="K19053" t="str">
            <v>8048D82-</v>
          </cell>
          <cell r="L19053" t="str">
            <v>CR213081</v>
          </cell>
          <cell r="M19053">
            <v>1068200</v>
          </cell>
        </row>
        <row r="19054">
          <cell r="A19054" t="str">
            <v>890503532-CR213083</v>
          </cell>
          <cell r="B19054">
            <v>817</v>
          </cell>
          <cell r="C19054">
            <v>2479</v>
          </cell>
          <cell r="D19054" t="str">
            <v>817-2479</v>
          </cell>
          <cell r="E19054">
            <v>43727</v>
          </cell>
          <cell r="F19054">
            <v>230550108000</v>
          </cell>
          <cell r="G19054" t="str">
            <v>PAGO FRAS COSTOS TOTALES</v>
          </cell>
          <cell r="H19054">
            <v>890503532</v>
          </cell>
          <cell r="I19054" t="str">
            <v>CLINICA LOS ANDES LTDA</v>
          </cell>
          <cell r="K19054" t="str">
            <v>8026D82-</v>
          </cell>
          <cell r="L19054" t="str">
            <v>CR213083</v>
          </cell>
          <cell r="M19054">
            <v>1038800</v>
          </cell>
        </row>
        <row r="19055">
          <cell r="A19055" t="str">
            <v>890503532-CR213087</v>
          </cell>
          <cell r="B19055">
            <v>817</v>
          </cell>
          <cell r="C19055">
            <v>2479</v>
          </cell>
          <cell r="D19055" t="str">
            <v>817-2479</v>
          </cell>
          <cell r="E19055">
            <v>43727</v>
          </cell>
          <cell r="F19055">
            <v>230550108000</v>
          </cell>
          <cell r="G19055" t="str">
            <v>PAGO FRAS COSTOS TOTALES</v>
          </cell>
          <cell r="H19055">
            <v>890503532</v>
          </cell>
          <cell r="I19055" t="str">
            <v>CLINICA LOS ANDES LTDA</v>
          </cell>
          <cell r="K19055" t="str">
            <v>8026D82-</v>
          </cell>
          <cell r="L19055" t="str">
            <v>CR213087</v>
          </cell>
          <cell r="M19055">
            <v>1206303</v>
          </cell>
        </row>
        <row r="19056">
          <cell r="A19056" t="str">
            <v>890503532-CR213093</v>
          </cell>
          <cell r="B19056">
            <v>817</v>
          </cell>
          <cell r="C19056">
            <v>2479</v>
          </cell>
          <cell r="D19056" t="str">
            <v>817-2479</v>
          </cell>
          <cell r="E19056">
            <v>43727</v>
          </cell>
          <cell r="F19056">
            <v>230550108000</v>
          </cell>
          <cell r="G19056" t="str">
            <v>PAGO FRAS COSTOS TOTALES</v>
          </cell>
          <cell r="H19056">
            <v>890503532</v>
          </cell>
          <cell r="I19056" t="str">
            <v>CLINICA LOS ANDES LTDA</v>
          </cell>
          <cell r="K19056" t="str">
            <v>8026D82-</v>
          </cell>
          <cell r="L19056" t="str">
            <v>CR213093</v>
          </cell>
          <cell r="M19056">
            <v>994700</v>
          </cell>
        </row>
        <row r="19057">
          <cell r="A19057" t="str">
            <v>890503532-CR213122</v>
          </cell>
          <cell r="B19057">
            <v>817</v>
          </cell>
          <cell r="C19057">
            <v>2479</v>
          </cell>
          <cell r="D19057" t="str">
            <v>817-2479</v>
          </cell>
          <cell r="E19057">
            <v>43727</v>
          </cell>
          <cell r="F19057">
            <v>230550108000</v>
          </cell>
          <cell r="G19057" t="str">
            <v>PAGO FRAS COSTOS TOTALES</v>
          </cell>
          <cell r="H19057">
            <v>890503532</v>
          </cell>
          <cell r="I19057" t="str">
            <v>CLINICA LOS ANDES LTDA</v>
          </cell>
          <cell r="K19057" t="str">
            <v>8026D82-</v>
          </cell>
          <cell r="L19057" t="str">
            <v>CR213122</v>
          </cell>
          <cell r="M19057">
            <v>661029</v>
          </cell>
        </row>
        <row r="19058">
          <cell r="A19058" t="str">
            <v>890503532-CR213129</v>
          </cell>
          <cell r="B19058">
            <v>817</v>
          </cell>
          <cell r="C19058">
            <v>2479</v>
          </cell>
          <cell r="D19058" t="str">
            <v>817-2479</v>
          </cell>
          <cell r="E19058">
            <v>43727</v>
          </cell>
          <cell r="F19058">
            <v>230550108000</v>
          </cell>
          <cell r="G19058" t="str">
            <v>PAGO FRAS COSTOS TOTALES</v>
          </cell>
          <cell r="H19058">
            <v>890503532</v>
          </cell>
          <cell r="I19058" t="str">
            <v>CLINICA LOS ANDES LTDA</v>
          </cell>
          <cell r="K19058" t="str">
            <v>8026D82-</v>
          </cell>
          <cell r="L19058" t="str">
            <v>CR213129</v>
          </cell>
          <cell r="M19058">
            <v>684565</v>
          </cell>
        </row>
        <row r="19059">
          <cell r="A19059" t="str">
            <v>890503532-CR213147</v>
          </cell>
          <cell r="B19059">
            <v>817</v>
          </cell>
          <cell r="C19059">
            <v>2479</v>
          </cell>
          <cell r="D19059" t="str">
            <v>817-2479</v>
          </cell>
          <cell r="E19059">
            <v>43727</v>
          </cell>
          <cell r="F19059">
            <v>230550108000</v>
          </cell>
          <cell r="G19059" t="str">
            <v>PAGO FRAS COSTOS TOTALES</v>
          </cell>
          <cell r="H19059">
            <v>890503532</v>
          </cell>
          <cell r="I19059" t="str">
            <v>CLINICA LOS ANDES LTDA</v>
          </cell>
          <cell r="K19059" t="str">
            <v>8026D82-</v>
          </cell>
          <cell r="L19059" t="str">
            <v>CR213147</v>
          </cell>
          <cell r="M19059">
            <v>1376900</v>
          </cell>
        </row>
        <row r="19060">
          <cell r="A19060" t="str">
            <v>890503532-CR213150</v>
          </cell>
          <cell r="B19060">
            <v>817</v>
          </cell>
          <cell r="C19060">
            <v>2479</v>
          </cell>
          <cell r="D19060" t="str">
            <v>817-2479</v>
          </cell>
          <cell r="E19060">
            <v>43727</v>
          </cell>
          <cell r="F19060">
            <v>230550108000</v>
          </cell>
          <cell r="G19060" t="str">
            <v>PAGO FRAS COSTOS TOTALES</v>
          </cell>
          <cell r="H19060">
            <v>890503532</v>
          </cell>
          <cell r="I19060" t="str">
            <v>CLINICA LOS ANDES LTDA</v>
          </cell>
          <cell r="K19060" t="str">
            <v>8026D82-</v>
          </cell>
          <cell r="L19060" t="str">
            <v>CR213150</v>
          </cell>
          <cell r="M19060">
            <v>548063</v>
          </cell>
        </row>
        <row r="19061">
          <cell r="A19061" t="str">
            <v>890503532-CR213167</v>
          </cell>
          <cell r="B19061">
            <v>817</v>
          </cell>
          <cell r="C19061">
            <v>3626</v>
          </cell>
          <cell r="D19061" t="str">
            <v>817-3626</v>
          </cell>
          <cell r="E19061">
            <v>44306</v>
          </cell>
          <cell r="F19061">
            <v>230550108000</v>
          </cell>
          <cell r="G19061" t="str">
            <v>2N/CONSULTA ESPEICAIZADO</v>
          </cell>
          <cell r="H19061">
            <v>890503532</v>
          </cell>
          <cell r="I19061" t="str">
            <v>CLINICA LOS ANDES LTDA</v>
          </cell>
          <cell r="K19061" t="str">
            <v>8026D82-</v>
          </cell>
          <cell r="L19061" t="str">
            <v>CR213167</v>
          </cell>
          <cell r="M19061">
            <v>1940261</v>
          </cell>
        </row>
        <row r="19062">
          <cell r="A19062" t="str">
            <v>890503532-CR213180</v>
          </cell>
          <cell r="B19062">
            <v>817</v>
          </cell>
          <cell r="C19062">
            <v>2479</v>
          </cell>
          <cell r="D19062" t="str">
            <v>817-2479</v>
          </cell>
          <cell r="E19062">
            <v>43727</v>
          </cell>
          <cell r="F19062">
            <v>230550108000</v>
          </cell>
          <cell r="G19062" t="str">
            <v>PAGO FRAS COSTOS TOTALES</v>
          </cell>
          <cell r="H19062">
            <v>890503532</v>
          </cell>
          <cell r="I19062" t="str">
            <v>CLINICA LOS ANDES LTDA</v>
          </cell>
          <cell r="K19062" t="str">
            <v>8026D82-</v>
          </cell>
          <cell r="L19062" t="str">
            <v>CR213180</v>
          </cell>
          <cell r="M19062">
            <v>46844</v>
          </cell>
        </row>
        <row r="19063">
          <cell r="A19063" t="str">
            <v>890503532-CR213182</v>
          </cell>
          <cell r="B19063">
            <v>817</v>
          </cell>
          <cell r="C19063">
            <v>2479</v>
          </cell>
          <cell r="D19063" t="str">
            <v>817-2479</v>
          </cell>
          <cell r="E19063">
            <v>43727</v>
          </cell>
          <cell r="F19063">
            <v>230550108000</v>
          </cell>
          <cell r="G19063" t="str">
            <v>PAGO FRAS COSTOS TOTALES</v>
          </cell>
          <cell r="H19063">
            <v>890503532</v>
          </cell>
          <cell r="I19063" t="str">
            <v>CLINICA LOS ANDES LTDA</v>
          </cell>
          <cell r="K19063" t="str">
            <v>8026D82-</v>
          </cell>
          <cell r="L19063" t="str">
            <v>CR213182</v>
          </cell>
          <cell r="M19063">
            <v>46844</v>
          </cell>
        </row>
        <row r="19064">
          <cell r="A19064" t="str">
            <v>890503532-CR213183</v>
          </cell>
          <cell r="B19064">
            <v>817</v>
          </cell>
          <cell r="C19064">
            <v>2479</v>
          </cell>
          <cell r="D19064" t="str">
            <v>817-2479</v>
          </cell>
          <cell r="E19064">
            <v>43727</v>
          </cell>
          <cell r="F19064">
            <v>230550108000</v>
          </cell>
          <cell r="G19064" t="str">
            <v>PAGO FRAS COSTOS TOTALES</v>
          </cell>
          <cell r="H19064">
            <v>890503532</v>
          </cell>
          <cell r="I19064" t="str">
            <v>CLINICA LOS ANDES LTDA</v>
          </cell>
          <cell r="K19064" t="str">
            <v>8027D82-</v>
          </cell>
          <cell r="L19064" t="str">
            <v>CR213183</v>
          </cell>
          <cell r="M19064">
            <v>46844</v>
          </cell>
        </row>
        <row r="19065">
          <cell r="A19065" t="str">
            <v>890503532-CR213184</v>
          </cell>
          <cell r="B19065">
            <v>817</v>
          </cell>
          <cell r="C19065">
            <v>2479</v>
          </cell>
          <cell r="D19065" t="str">
            <v>817-2479</v>
          </cell>
          <cell r="E19065">
            <v>43727</v>
          </cell>
          <cell r="F19065">
            <v>230550108000</v>
          </cell>
          <cell r="G19065" t="str">
            <v>PAGO FRAS COSTOS TOTALES</v>
          </cell>
          <cell r="H19065">
            <v>890503532</v>
          </cell>
          <cell r="I19065" t="str">
            <v>CLINICA LOS ANDES LTDA</v>
          </cell>
          <cell r="K19065" t="str">
            <v>8026D82-</v>
          </cell>
          <cell r="L19065" t="str">
            <v>CR213184</v>
          </cell>
          <cell r="M19065">
            <v>46844</v>
          </cell>
        </row>
        <row r="19066">
          <cell r="A19066" t="str">
            <v>890503532-CR213187</v>
          </cell>
          <cell r="B19066">
            <v>817</v>
          </cell>
          <cell r="C19066">
            <v>2479</v>
          </cell>
          <cell r="D19066" t="str">
            <v>817-2479</v>
          </cell>
          <cell r="E19066">
            <v>43727</v>
          </cell>
          <cell r="F19066">
            <v>230550108000</v>
          </cell>
          <cell r="G19066" t="str">
            <v>PAGO FRAS COSTOS TOTALES</v>
          </cell>
          <cell r="H19066">
            <v>890503532</v>
          </cell>
          <cell r="I19066" t="str">
            <v>CLINICA LOS ANDES LTDA</v>
          </cell>
          <cell r="K19066" t="str">
            <v>8026D82-</v>
          </cell>
          <cell r="L19066" t="str">
            <v>CR213187</v>
          </cell>
          <cell r="M19066">
            <v>46844</v>
          </cell>
        </row>
        <row r="19067">
          <cell r="A19067" t="str">
            <v>890503532-CR213188</v>
          </cell>
          <cell r="B19067">
            <v>817</v>
          </cell>
          <cell r="C19067">
            <v>2479</v>
          </cell>
          <cell r="D19067" t="str">
            <v>817-2479</v>
          </cell>
          <cell r="E19067">
            <v>43727</v>
          </cell>
          <cell r="F19067">
            <v>230550108000</v>
          </cell>
          <cell r="G19067" t="str">
            <v>PAGO FRAS COSTOS TOTALES</v>
          </cell>
          <cell r="H19067">
            <v>890503532</v>
          </cell>
          <cell r="I19067" t="str">
            <v>CLINICA LOS ANDES LTDA</v>
          </cell>
          <cell r="K19067" t="str">
            <v>8026D82-</v>
          </cell>
          <cell r="L19067" t="str">
            <v>CR213188</v>
          </cell>
          <cell r="M19067">
            <v>46844</v>
          </cell>
        </row>
        <row r="19068">
          <cell r="A19068" t="str">
            <v>890503532-CR213189</v>
          </cell>
          <cell r="B19068">
            <v>817</v>
          </cell>
          <cell r="C19068">
            <v>2479</v>
          </cell>
          <cell r="D19068" t="str">
            <v>817-2479</v>
          </cell>
          <cell r="E19068">
            <v>43727</v>
          </cell>
          <cell r="F19068">
            <v>230550108000</v>
          </cell>
          <cell r="G19068" t="str">
            <v>PAGO FRAS COSTOS TOTALES</v>
          </cell>
          <cell r="H19068">
            <v>890503532</v>
          </cell>
          <cell r="I19068" t="str">
            <v>CLINICA LOS ANDES LTDA</v>
          </cell>
          <cell r="K19068" t="str">
            <v>8026D82-</v>
          </cell>
          <cell r="L19068" t="str">
            <v>CR213189</v>
          </cell>
          <cell r="M19068">
            <v>46844</v>
          </cell>
        </row>
        <row r="19069">
          <cell r="A19069" t="str">
            <v>890503532-CR213190</v>
          </cell>
          <cell r="B19069">
            <v>817</v>
          </cell>
          <cell r="C19069">
            <v>2479</v>
          </cell>
          <cell r="D19069" t="str">
            <v>817-2479</v>
          </cell>
          <cell r="E19069">
            <v>43727</v>
          </cell>
          <cell r="F19069">
            <v>230550108000</v>
          </cell>
          <cell r="G19069" t="str">
            <v>PAGO FRAS COSTOS TOTALES</v>
          </cell>
          <cell r="H19069">
            <v>890503532</v>
          </cell>
          <cell r="I19069" t="str">
            <v>CLINICA LOS ANDES LTDA</v>
          </cell>
          <cell r="K19069" t="str">
            <v>8030D82-</v>
          </cell>
          <cell r="L19069" t="str">
            <v>CR213190</v>
          </cell>
          <cell r="M19069">
            <v>46844</v>
          </cell>
        </row>
        <row r="19070">
          <cell r="A19070" t="str">
            <v>890503532-CR213191</v>
          </cell>
          <cell r="B19070">
            <v>817</v>
          </cell>
          <cell r="C19070">
            <v>2479</v>
          </cell>
          <cell r="D19070" t="str">
            <v>817-2479</v>
          </cell>
          <cell r="E19070">
            <v>43727</v>
          </cell>
          <cell r="F19070">
            <v>230550108000</v>
          </cell>
          <cell r="G19070" t="str">
            <v>PAGO FRAS COSTOS TOTALES</v>
          </cell>
          <cell r="H19070">
            <v>890503532</v>
          </cell>
          <cell r="I19070" t="str">
            <v>CLINICA LOS ANDES LTDA</v>
          </cell>
          <cell r="K19070" t="str">
            <v>8026D82-</v>
          </cell>
          <cell r="L19070" t="str">
            <v>CR213191</v>
          </cell>
          <cell r="M19070">
            <v>46844</v>
          </cell>
        </row>
        <row r="19071">
          <cell r="A19071" t="str">
            <v>890503532-CR213192</v>
          </cell>
          <cell r="B19071">
            <v>817</v>
          </cell>
          <cell r="C19071">
            <v>2479</v>
          </cell>
          <cell r="D19071" t="str">
            <v>817-2479</v>
          </cell>
          <cell r="E19071">
            <v>43727</v>
          </cell>
          <cell r="F19071">
            <v>230550108000</v>
          </cell>
          <cell r="G19071" t="str">
            <v>PAGO FRAS COSTOS TOTALES</v>
          </cell>
          <cell r="H19071">
            <v>890503532</v>
          </cell>
          <cell r="I19071" t="str">
            <v>CLINICA LOS ANDES LTDA</v>
          </cell>
          <cell r="K19071" t="str">
            <v>8026D82-</v>
          </cell>
          <cell r="L19071" t="str">
            <v>CR213192</v>
          </cell>
          <cell r="M19071">
            <v>46844</v>
          </cell>
        </row>
        <row r="19072">
          <cell r="A19072" t="str">
            <v>890503532-CR213193</v>
          </cell>
          <cell r="B19072">
            <v>817</v>
          </cell>
          <cell r="C19072">
            <v>2479</v>
          </cell>
          <cell r="D19072" t="str">
            <v>817-2479</v>
          </cell>
          <cell r="E19072">
            <v>43727</v>
          </cell>
          <cell r="F19072">
            <v>230550108000</v>
          </cell>
          <cell r="G19072" t="str">
            <v>PAGO FRAS COSTOS TOTALES</v>
          </cell>
          <cell r="H19072">
            <v>890503532</v>
          </cell>
          <cell r="I19072" t="str">
            <v>CLINICA LOS ANDES LTDA</v>
          </cell>
          <cell r="K19072" t="str">
            <v>8026D82-</v>
          </cell>
          <cell r="L19072" t="str">
            <v>CR213193</v>
          </cell>
          <cell r="M19072">
            <v>46844</v>
          </cell>
        </row>
        <row r="19073">
          <cell r="A19073" t="str">
            <v>890503532-CR213194</v>
          </cell>
          <cell r="B19073">
            <v>817</v>
          </cell>
          <cell r="C19073">
            <v>2479</v>
          </cell>
          <cell r="D19073" t="str">
            <v>817-2479</v>
          </cell>
          <cell r="E19073">
            <v>43727</v>
          </cell>
          <cell r="F19073">
            <v>230550108000</v>
          </cell>
          <cell r="G19073" t="str">
            <v>PAGO FRAS COSTOS TOTALES</v>
          </cell>
          <cell r="H19073">
            <v>890503532</v>
          </cell>
          <cell r="I19073" t="str">
            <v>CLINICA LOS ANDES LTDA</v>
          </cell>
          <cell r="K19073" t="str">
            <v>8055D82-</v>
          </cell>
          <cell r="L19073" t="str">
            <v>CR213194</v>
          </cell>
          <cell r="M19073">
            <v>46844</v>
          </cell>
        </row>
        <row r="19074">
          <cell r="A19074" t="str">
            <v>890503532-CR213195</v>
          </cell>
          <cell r="B19074">
            <v>817</v>
          </cell>
          <cell r="C19074">
            <v>2648</v>
          </cell>
          <cell r="D19074" t="str">
            <v>817-2648</v>
          </cell>
          <cell r="E19074">
            <v>43788</v>
          </cell>
          <cell r="F19074">
            <v>230550108000</v>
          </cell>
          <cell r="G19074" t="str">
            <v>PAGO FRAS COSTOS TOTALES</v>
          </cell>
          <cell r="H19074">
            <v>890503532</v>
          </cell>
          <cell r="I19074" t="str">
            <v>CLINICA LOS ANDES LTDA</v>
          </cell>
          <cell r="K19074" t="str">
            <v>8026D82-</v>
          </cell>
          <cell r="L19074" t="str">
            <v>CR213195</v>
          </cell>
          <cell r="M19074">
            <v>46844</v>
          </cell>
        </row>
        <row r="19075">
          <cell r="A19075" t="str">
            <v>890503532-CR213196</v>
          </cell>
          <cell r="B19075">
            <v>817</v>
          </cell>
          <cell r="C19075">
            <v>2479</v>
          </cell>
          <cell r="D19075" t="str">
            <v>817-2479</v>
          </cell>
          <cell r="E19075">
            <v>43727</v>
          </cell>
          <cell r="F19075">
            <v>230550108000</v>
          </cell>
          <cell r="G19075" t="str">
            <v>PAGO FRAS COSTOS TOTALES</v>
          </cell>
          <cell r="H19075">
            <v>890503532</v>
          </cell>
          <cell r="I19075" t="str">
            <v>CLINICA LOS ANDES LTDA</v>
          </cell>
          <cell r="K19075" t="str">
            <v>8026D82-</v>
          </cell>
          <cell r="L19075" t="str">
            <v>CR213196</v>
          </cell>
          <cell r="M19075">
            <v>46844</v>
          </cell>
        </row>
        <row r="19076">
          <cell r="A19076" t="str">
            <v>890503532-CR213197</v>
          </cell>
          <cell r="B19076">
            <v>817</v>
          </cell>
          <cell r="C19076">
            <v>2648</v>
          </cell>
          <cell r="D19076" t="str">
            <v>817-2648</v>
          </cell>
          <cell r="E19076">
            <v>43788</v>
          </cell>
          <cell r="F19076">
            <v>230550108000</v>
          </cell>
          <cell r="G19076" t="str">
            <v>PAGO FRAS COSTOS TOTALES</v>
          </cell>
          <cell r="H19076">
            <v>890503532</v>
          </cell>
          <cell r="I19076" t="str">
            <v>CLINICA LOS ANDES LTDA</v>
          </cell>
          <cell r="K19076" t="str">
            <v>8026D82-</v>
          </cell>
          <cell r="L19076" t="str">
            <v>CR213197</v>
          </cell>
          <cell r="M19076">
            <v>46844</v>
          </cell>
        </row>
        <row r="19077">
          <cell r="A19077" t="str">
            <v>890503532-CR213198</v>
          </cell>
          <cell r="B19077">
            <v>817</v>
          </cell>
          <cell r="C19077">
            <v>2479</v>
          </cell>
          <cell r="D19077" t="str">
            <v>817-2479</v>
          </cell>
          <cell r="E19077">
            <v>43727</v>
          </cell>
          <cell r="F19077">
            <v>230550108000</v>
          </cell>
          <cell r="G19077" t="str">
            <v>PAGO FRAS COSTOS TOTALES</v>
          </cell>
          <cell r="H19077">
            <v>890503532</v>
          </cell>
          <cell r="I19077" t="str">
            <v>CLINICA LOS ANDES LTDA</v>
          </cell>
          <cell r="K19077" t="str">
            <v>8026D82-</v>
          </cell>
          <cell r="L19077" t="str">
            <v>CR213198</v>
          </cell>
          <cell r="M19077">
            <v>46844</v>
          </cell>
        </row>
        <row r="19078">
          <cell r="A19078" t="str">
            <v>890503532-CR213199</v>
          </cell>
          <cell r="B19078">
            <v>817</v>
          </cell>
          <cell r="C19078">
            <v>2479</v>
          </cell>
          <cell r="D19078" t="str">
            <v>817-2479</v>
          </cell>
          <cell r="E19078">
            <v>43727</v>
          </cell>
          <cell r="F19078">
            <v>230550108000</v>
          </cell>
          <cell r="G19078" t="str">
            <v>PAGO FRAS COSTOS TOTALES</v>
          </cell>
          <cell r="H19078">
            <v>890503532</v>
          </cell>
          <cell r="I19078" t="str">
            <v>CLINICA LOS ANDES LTDA</v>
          </cell>
          <cell r="K19078" t="str">
            <v>8026D82-</v>
          </cell>
          <cell r="L19078" t="str">
            <v>CR213199</v>
          </cell>
          <cell r="M19078">
            <v>46844</v>
          </cell>
        </row>
        <row r="19079">
          <cell r="A19079" t="str">
            <v>890503532-CR213200</v>
          </cell>
          <cell r="B19079">
            <v>817</v>
          </cell>
          <cell r="C19079">
            <v>2479</v>
          </cell>
          <cell r="D19079" t="str">
            <v>817-2479</v>
          </cell>
          <cell r="E19079">
            <v>43727</v>
          </cell>
          <cell r="F19079">
            <v>230550108000</v>
          </cell>
          <cell r="G19079" t="str">
            <v>PAGO FRAS COSTOS TOTALES</v>
          </cell>
          <cell r="H19079">
            <v>890503532</v>
          </cell>
          <cell r="I19079" t="str">
            <v>CLINICA LOS ANDES LTDA</v>
          </cell>
          <cell r="K19079" t="str">
            <v>8026D82-</v>
          </cell>
          <cell r="L19079" t="str">
            <v>CR213200</v>
          </cell>
          <cell r="M19079">
            <v>46844</v>
          </cell>
        </row>
        <row r="19080">
          <cell r="A19080" t="str">
            <v>890503532-CR213202</v>
          </cell>
          <cell r="B19080">
            <v>817</v>
          </cell>
          <cell r="C19080">
            <v>2479</v>
          </cell>
          <cell r="D19080" t="str">
            <v>817-2479</v>
          </cell>
          <cell r="E19080">
            <v>43727</v>
          </cell>
          <cell r="F19080">
            <v>230550108000</v>
          </cell>
          <cell r="G19080" t="str">
            <v>PAGO FRAS COSTOS TOTALES</v>
          </cell>
          <cell r="H19080">
            <v>890503532</v>
          </cell>
          <cell r="I19080" t="str">
            <v>CLINICA LOS ANDES LTDA</v>
          </cell>
          <cell r="K19080" t="str">
            <v>8030D82-</v>
          </cell>
          <cell r="L19080" t="str">
            <v>CR213202</v>
          </cell>
          <cell r="M19080">
            <v>46844</v>
          </cell>
        </row>
        <row r="19081">
          <cell r="A19081" t="str">
            <v>890503532-CR213203</v>
          </cell>
          <cell r="B19081">
            <v>817</v>
          </cell>
          <cell r="C19081">
            <v>2479</v>
          </cell>
          <cell r="D19081" t="str">
            <v>817-2479</v>
          </cell>
          <cell r="E19081">
            <v>43727</v>
          </cell>
          <cell r="F19081">
            <v>230550108000</v>
          </cell>
          <cell r="G19081" t="str">
            <v>PAGO FRAS COSTOS TOTALES</v>
          </cell>
          <cell r="H19081">
            <v>890503532</v>
          </cell>
          <cell r="I19081" t="str">
            <v>CLINICA LOS ANDES LTDA</v>
          </cell>
          <cell r="K19081" t="str">
            <v>8048D82-</v>
          </cell>
          <cell r="L19081" t="str">
            <v>CR213203</v>
          </cell>
          <cell r="M19081">
            <v>46844</v>
          </cell>
        </row>
        <row r="19082">
          <cell r="A19082" t="str">
            <v>890503532-CR213244</v>
          </cell>
          <cell r="B19082">
            <v>817</v>
          </cell>
          <cell r="C19082">
            <v>2479</v>
          </cell>
          <cell r="D19082" t="str">
            <v>817-2479</v>
          </cell>
          <cell r="E19082">
            <v>43727</v>
          </cell>
          <cell r="F19082">
            <v>230550108000</v>
          </cell>
          <cell r="G19082" t="str">
            <v>PAGO FRAS COSTOS TOTALES</v>
          </cell>
          <cell r="H19082">
            <v>890503532</v>
          </cell>
          <cell r="I19082" t="str">
            <v>CLINICA LOS ANDES LTDA</v>
          </cell>
          <cell r="K19082" t="str">
            <v>8026D82-</v>
          </cell>
          <cell r="L19082" t="str">
            <v>CR213244</v>
          </cell>
          <cell r="M19082">
            <v>1068200</v>
          </cell>
        </row>
        <row r="19083">
          <cell r="A19083" t="str">
            <v>890503532-CR213289</v>
          </cell>
          <cell r="B19083">
            <v>817</v>
          </cell>
          <cell r="C19083">
            <v>2479</v>
          </cell>
          <cell r="D19083" t="str">
            <v>817-2479</v>
          </cell>
          <cell r="E19083">
            <v>43727</v>
          </cell>
          <cell r="F19083">
            <v>230550108000</v>
          </cell>
          <cell r="G19083" t="str">
            <v>PAGO FRAS COSTOS TOTALES</v>
          </cell>
          <cell r="H19083">
            <v>890503532</v>
          </cell>
          <cell r="I19083" t="str">
            <v>CLINICA LOS ANDES LTDA</v>
          </cell>
          <cell r="K19083" t="str">
            <v>8030D82-</v>
          </cell>
          <cell r="L19083" t="str">
            <v>CR213289</v>
          </cell>
          <cell r="M19083">
            <v>1078000</v>
          </cell>
        </row>
        <row r="19084">
          <cell r="A19084" t="str">
            <v>890503532-CR213293</v>
          </cell>
          <cell r="B19084">
            <v>817</v>
          </cell>
          <cell r="C19084">
            <v>2479</v>
          </cell>
          <cell r="D19084" t="str">
            <v>817-2479</v>
          </cell>
          <cell r="E19084">
            <v>43727</v>
          </cell>
          <cell r="F19084">
            <v>230550108000</v>
          </cell>
          <cell r="G19084" t="str">
            <v>PAGO FRAS COSTOS TOTALES</v>
          </cell>
          <cell r="H19084">
            <v>890503532</v>
          </cell>
          <cell r="I19084" t="str">
            <v>CLINICA LOS ANDES LTDA</v>
          </cell>
          <cell r="K19084" t="str">
            <v>8030D82-</v>
          </cell>
          <cell r="L19084" t="str">
            <v>CR213293</v>
          </cell>
          <cell r="M19084">
            <v>1068200</v>
          </cell>
        </row>
        <row r="19085">
          <cell r="A19085" t="str">
            <v>890503532-CR213326</v>
          </cell>
          <cell r="B19085">
            <v>817</v>
          </cell>
          <cell r="C19085">
            <v>2767</v>
          </cell>
          <cell r="D19085" t="str">
            <v>817-2767</v>
          </cell>
          <cell r="E19085">
            <v>43864</v>
          </cell>
          <cell r="F19085">
            <v>230550108000</v>
          </cell>
          <cell r="G19085" t="str">
            <v>PAGO FRAS COSTOS TOTALES</v>
          </cell>
          <cell r="H19085">
            <v>890503532</v>
          </cell>
          <cell r="I19085" t="str">
            <v>CLINICA LOS ANDES LTDA</v>
          </cell>
          <cell r="K19085" t="str">
            <v>8026D82-</v>
          </cell>
          <cell r="L19085" t="str">
            <v>CR213326</v>
          </cell>
          <cell r="M19085">
            <v>1068200</v>
          </cell>
        </row>
        <row r="19086">
          <cell r="A19086" t="str">
            <v>890503532-CR213329</v>
          </cell>
          <cell r="B19086">
            <v>817</v>
          </cell>
          <cell r="C19086">
            <v>2479</v>
          </cell>
          <cell r="D19086" t="str">
            <v>817-2479</v>
          </cell>
          <cell r="E19086">
            <v>43727</v>
          </cell>
          <cell r="F19086">
            <v>230550108000</v>
          </cell>
          <cell r="G19086" t="str">
            <v>PAGO FRAS COSTOS TOTALES</v>
          </cell>
          <cell r="H19086">
            <v>890503532</v>
          </cell>
          <cell r="I19086" t="str">
            <v>CLINICA LOS ANDES LTDA</v>
          </cell>
          <cell r="K19086" t="str">
            <v>8026D82-</v>
          </cell>
          <cell r="L19086" t="str">
            <v>CR213329</v>
          </cell>
          <cell r="M19086">
            <v>833000</v>
          </cell>
        </row>
        <row r="19087">
          <cell r="A19087" t="str">
            <v>890503532-CR213336</v>
          </cell>
          <cell r="B19087">
            <v>817</v>
          </cell>
          <cell r="C19087">
            <v>2479</v>
          </cell>
          <cell r="D19087" t="str">
            <v>817-2479</v>
          </cell>
          <cell r="E19087">
            <v>43727</v>
          </cell>
          <cell r="F19087">
            <v>230550108000</v>
          </cell>
          <cell r="G19087" t="str">
            <v>PAGO FRAS COSTOS TOTALES</v>
          </cell>
          <cell r="H19087">
            <v>890503532</v>
          </cell>
          <cell r="I19087" t="str">
            <v>CLINICA LOS ANDES LTDA</v>
          </cell>
          <cell r="K19087" t="str">
            <v>8029D82-</v>
          </cell>
          <cell r="L19087" t="str">
            <v>CR213336</v>
          </cell>
          <cell r="M19087">
            <v>163999</v>
          </cell>
        </row>
        <row r="19088">
          <cell r="A19088" t="str">
            <v>890503532-CR213369</v>
          </cell>
          <cell r="B19088">
            <v>817</v>
          </cell>
          <cell r="C19088">
            <v>2479</v>
          </cell>
          <cell r="D19088" t="str">
            <v>817-2479</v>
          </cell>
          <cell r="E19088">
            <v>43727</v>
          </cell>
          <cell r="F19088">
            <v>230550108000</v>
          </cell>
          <cell r="G19088" t="str">
            <v>PAGO FRAS COSTOS TOTALES</v>
          </cell>
          <cell r="H19088">
            <v>890503532</v>
          </cell>
          <cell r="I19088" t="str">
            <v>CLINICA LOS ANDES LTDA</v>
          </cell>
          <cell r="K19088" t="str">
            <v>8026D82-</v>
          </cell>
          <cell r="L19088" t="str">
            <v>CR213369</v>
          </cell>
          <cell r="M19088">
            <v>930329</v>
          </cell>
        </row>
        <row r="19089">
          <cell r="A19089" t="str">
            <v>890503532-CR213373</v>
          </cell>
          <cell r="B19089">
            <v>817</v>
          </cell>
          <cell r="C19089">
            <v>2479</v>
          </cell>
          <cell r="D19089" t="str">
            <v>817-2479</v>
          </cell>
          <cell r="E19089">
            <v>43727</v>
          </cell>
          <cell r="F19089">
            <v>230550108000</v>
          </cell>
          <cell r="G19089" t="str">
            <v>PAGO FRAS COSTOS TOTALES</v>
          </cell>
          <cell r="H19089">
            <v>890503532</v>
          </cell>
          <cell r="I19089" t="str">
            <v>CLINICA LOS ANDES LTDA</v>
          </cell>
          <cell r="K19089" t="str">
            <v>8048D82-</v>
          </cell>
          <cell r="L19089" t="str">
            <v>CR213373</v>
          </cell>
          <cell r="M19089">
            <v>767671</v>
          </cell>
        </row>
        <row r="19090">
          <cell r="A19090" t="str">
            <v>890503532-CR213378</v>
          </cell>
          <cell r="B19090">
            <v>817</v>
          </cell>
          <cell r="C19090">
            <v>2479</v>
          </cell>
          <cell r="D19090" t="str">
            <v>817-2479</v>
          </cell>
          <cell r="E19090">
            <v>43727</v>
          </cell>
          <cell r="F19090">
            <v>230550108000</v>
          </cell>
          <cell r="G19090" t="str">
            <v>PAGO FRAS COSTOS TOTALES</v>
          </cell>
          <cell r="H19090">
            <v>890503532</v>
          </cell>
          <cell r="I19090" t="str">
            <v>CLINICA LOS ANDES LTDA</v>
          </cell>
          <cell r="K19090" t="str">
            <v>8026D82-</v>
          </cell>
          <cell r="L19090" t="str">
            <v>CR213378</v>
          </cell>
          <cell r="M19090">
            <v>868843</v>
          </cell>
        </row>
        <row r="19091">
          <cell r="A19091" t="str">
            <v>890503532-CR213395</v>
          </cell>
          <cell r="B19091">
            <v>817</v>
          </cell>
          <cell r="C19091">
            <v>2479</v>
          </cell>
          <cell r="D19091" t="str">
            <v>817-2479</v>
          </cell>
          <cell r="E19091">
            <v>43727</v>
          </cell>
          <cell r="F19091">
            <v>230550108000</v>
          </cell>
          <cell r="G19091" t="str">
            <v>PAGO FRAS COSTOS TOTALES</v>
          </cell>
          <cell r="H19091">
            <v>890503532</v>
          </cell>
          <cell r="I19091" t="str">
            <v>CLINICA LOS ANDES LTDA</v>
          </cell>
          <cell r="K19091" t="str">
            <v>8026D82-</v>
          </cell>
          <cell r="L19091" t="str">
            <v>CR213395</v>
          </cell>
          <cell r="M19091">
            <v>299169</v>
          </cell>
        </row>
        <row r="19092">
          <cell r="A19092" t="str">
            <v>890503532-CR213419</v>
          </cell>
          <cell r="B19092">
            <v>817</v>
          </cell>
          <cell r="C19092">
            <v>2479</v>
          </cell>
          <cell r="D19092" t="str">
            <v>817-2479</v>
          </cell>
          <cell r="E19092">
            <v>43727</v>
          </cell>
          <cell r="F19092">
            <v>230550108000</v>
          </cell>
          <cell r="G19092" t="str">
            <v>PAGO FRAS COSTOS TOTALES</v>
          </cell>
          <cell r="H19092">
            <v>890503532</v>
          </cell>
          <cell r="I19092" t="str">
            <v>CLINICA LOS ANDES LTDA</v>
          </cell>
          <cell r="K19092" t="str">
            <v>8030D82-</v>
          </cell>
          <cell r="L19092" t="str">
            <v>CR213419</v>
          </cell>
          <cell r="M19092">
            <v>46844</v>
          </cell>
        </row>
        <row r="19093">
          <cell r="A19093" t="str">
            <v>890503532-CR213420</v>
          </cell>
          <cell r="B19093">
            <v>817</v>
          </cell>
          <cell r="C19093">
            <v>2479</v>
          </cell>
          <cell r="D19093" t="str">
            <v>817-2479</v>
          </cell>
          <cell r="E19093">
            <v>43727</v>
          </cell>
          <cell r="F19093">
            <v>230550108000</v>
          </cell>
          <cell r="G19093" t="str">
            <v>PAGO FRAS COSTOS TOTALES</v>
          </cell>
          <cell r="H19093">
            <v>890503532</v>
          </cell>
          <cell r="I19093" t="str">
            <v>CLINICA LOS ANDES LTDA</v>
          </cell>
          <cell r="K19093" t="str">
            <v>8030D82-</v>
          </cell>
          <cell r="L19093" t="str">
            <v>CR213420</v>
          </cell>
          <cell r="M19093">
            <v>46844</v>
          </cell>
        </row>
        <row r="19094">
          <cell r="A19094" t="str">
            <v>890503532-CR213421</v>
          </cell>
          <cell r="B19094">
            <v>817</v>
          </cell>
          <cell r="C19094">
            <v>2479</v>
          </cell>
          <cell r="D19094" t="str">
            <v>817-2479</v>
          </cell>
          <cell r="E19094">
            <v>43727</v>
          </cell>
          <cell r="F19094">
            <v>230550108000</v>
          </cell>
          <cell r="G19094" t="str">
            <v>PAGO FRAS COSTOS TOTALES</v>
          </cell>
          <cell r="H19094">
            <v>890503532</v>
          </cell>
          <cell r="I19094" t="str">
            <v>CLINICA LOS ANDES LTDA</v>
          </cell>
          <cell r="K19094" t="str">
            <v>8030D82-</v>
          </cell>
          <cell r="L19094" t="str">
            <v>CR213421</v>
          </cell>
          <cell r="M19094">
            <v>46844</v>
          </cell>
        </row>
        <row r="19095">
          <cell r="A19095" t="str">
            <v>890503532-CR213422</v>
          </cell>
          <cell r="B19095">
            <v>817</v>
          </cell>
          <cell r="C19095">
            <v>2479</v>
          </cell>
          <cell r="D19095" t="str">
            <v>817-2479</v>
          </cell>
          <cell r="E19095">
            <v>43727</v>
          </cell>
          <cell r="F19095">
            <v>230550108000</v>
          </cell>
          <cell r="G19095" t="str">
            <v>PAGO FRAS COSTOS TOTALES</v>
          </cell>
          <cell r="H19095">
            <v>890503532</v>
          </cell>
          <cell r="I19095" t="str">
            <v>CLINICA LOS ANDES LTDA</v>
          </cell>
          <cell r="K19095" t="str">
            <v>8030D82-</v>
          </cell>
          <cell r="L19095" t="str">
            <v>CR213422</v>
          </cell>
          <cell r="M19095">
            <v>46844</v>
          </cell>
        </row>
        <row r="19096">
          <cell r="A19096" t="str">
            <v>890503532-CR213424</v>
          </cell>
          <cell r="B19096">
            <v>817</v>
          </cell>
          <cell r="C19096">
            <v>2479</v>
          </cell>
          <cell r="D19096" t="str">
            <v>817-2479</v>
          </cell>
          <cell r="E19096">
            <v>43727</v>
          </cell>
          <cell r="F19096">
            <v>230550108000</v>
          </cell>
          <cell r="G19096" t="str">
            <v>PAGO FRAS COSTOS TOTALES</v>
          </cell>
          <cell r="H19096">
            <v>890503532</v>
          </cell>
          <cell r="I19096" t="str">
            <v>CLINICA LOS ANDES LTDA</v>
          </cell>
          <cell r="K19096" t="str">
            <v>8026D82-</v>
          </cell>
          <cell r="L19096" t="str">
            <v>CR213424</v>
          </cell>
          <cell r="M19096">
            <v>46844</v>
          </cell>
        </row>
        <row r="19097">
          <cell r="A19097" t="str">
            <v>890503532-CR213425</v>
          </cell>
          <cell r="B19097">
            <v>817</v>
          </cell>
          <cell r="C19097">
            <v>2479</v>
          </cell>
          <cell r="D19097" t="str">
            <v>817-2479</v>
          </cell>
          <cell r="E19097">
            <v>43727</v>
          </cell>
          <cell r="F19097">
            <v>230550108000</v>
          </cell>
          <cell r="G19097" t="str">
            <v>PAGO FRAS COSTOS TOTALES</v>
          </cell>
          <cell r="H19097">
            <v>890503532</v>
          </cell>
          <cell r="I19097" t="str">
            <v>CLINICA LOS ANDES LTDA</v>
          </cell>
          <cell r="K19097" t="str">
            <v>8026D82-</v>
          </cell>
          <cell r="L19097" t="str">
            <v>CR213425</v>
          </cell>
          <cell r="M19097">
            <v>46844</v>
          </cell>
        </row>
        <row r="19098">
          <cell r="A19098" t="str">
            <v>890503532-CR213426</v>
          </cell>
          <cell r="B19098">
            <v>817</v>
          </cell>
          <cell r="C19098">
            <v>2479</v>
          </cell>
          <cell r="D19098" t="str">
            <v>817-2479</v>
          </cell>
          <cell r="E19098">
            <v>43727</v>
          </cell>
          <cell r="F19098">
            <v>230550108000</v>
          </cell>
          <cell r="G19098" t="str">
            <v>PAGO FRAS COSTOS TOTALES</v>
          </cell>
          <cell r="H19098">
            <v>890503532</v>
          </cell>
          <cell r="I19098" t="str">
            <v>CLINICA LOS ANDES LTDA</v>
          </cell>
          <cell r="K19098" t="str">
            <v>8026D82-</v>
          </cell>
          <cell r="L19098" t="str">
            <v>CR213426</v>
          </cell>
          <cell r="M19098">
            <v>49000</v>
          </cell>
        </row>
        <row r="19099">
          <cell r="A19099" t="str">
            <v>890503532-CR213427</v>
          </cell>
          <cell r="B19099">
            <v>817</v>
          </cell>
          <cell r="C19099">
            <v>2479</v>
          </cell>
          <cell r="D19099" t="str">
            <v>817-2479</v>
          </cell>
          <cell r="E19099">
            <v>43727</v>
          </cell>
          <cell r="F19099">
            <v>230550108000</v>
          </cell>
          <cell r="G19099" t="str">
            <v>PAGO FRAS COSTOS TOTALES</v>
          </cell>
          <cell r="H19099">
            <v>890503532</v>
          </cell>
          <cell r="I19099" t="str">
            <v>CLINICA LOS ANDES LTDA</v>
          </cell>
          <cell r="K19099" t="str">
            <v>8026D82-</v>
          </cell>
          <cell r="L19099" t="str">
            <v>CR213427</v>
          </cell>
          <cell r="M19099">
            <v>49000</v>
          </cell>
        </row>
        <row r="19100">
          <cell r="A19100" t="str">
            <v>890503532-CR213428</v>
          </cell>
          <cell r="B19100">
            <v>817</v>
          </cell>
          <cell r="C19100">
            <v>2479</v>
          </cell>
          <cell r="D19100" t="str">
            <v>817-2479</v>
          </cell>
          <cell r="E19100">
            <v>43727</v>
          </cell>
          <cell r="F19100">
            <v>230550108000</v>
          </cell>
          <cell r="G19100" t="str">
            <v>PAGO FRAS COSTOS TOTALES</v>
          </cell>
          <cell r="H19100">
            <v>890503532</v>
          </cell>
          <cell r="I19100" t="str">
            <v>CLINICA LOS ANDES LTDA</v>
          </cell>
          <cell r="K19100" t="str">
            <v>8030D82-</v>
          </cell>
          <cell r="L19100" t="str">
            <v>CR213428</v>
          </cell>
          <cell r="M19100">
            <v>46844</v>
          </cell>
        </row>
        <row r="19101">
          <cell r="A19101" t="str">
            <v>890503532-CR213429</v>
          </cell>
          <cell r="B19101">
            <v>817</v>
          </cell>
          <cell r="C19101">
            <v>2479</v>
          </cell>
          <cell r="D19101" t="str">
            <v>817-2479</v>
          </cell>
          <cell r="E19101">
            <v>43727</v>
          </cell>
          <cell r="F19101">
            <v>230550108000</v>
          </cell>
          <cell r="G19101" t="str">
            <v>PAGO FRAS COSTOS TOTALES</v>
          </cell>
          <cell r="H19101">
            <v>890503532</v>
          </cell>
          <cell r="I19101" t="str">
            <v>CLINICA LOS ANDES LTDA</v>
          </cell>
          <cell r="K19101" t="str">
            <v>8030D82-</v>
          </cell>
          <cell r="L19101" t="str">
            <v>CR213429</v>
          </cell>
          <cell r="M19101">
            <v>46844</v>
          </cell>
        </row>
        <row r="19102">
          <cell r="A19102" t="str">
            <v>890503532-CR213431</v>
          </cell>
          <cell r="B19102">
            <v>817</v>
          </cell>
          <cell r="C19102">
            <v>2479</v>
          </cell>
          <cell r="D19102" t="str">
            <v>817-2479</v>
          </cell>
          <cell r="E19102">
            <v>43727</v>
          </cell>
          <cell r="F19102">
            <v>230550108000</v>
          </cell>
          <cell r="G19102" t="str">
            <v>PAGO FRAS COSTOS TOTALES</v>
          </cell>
          <cell r="H19102">
            <v>890503532</v>
          </cell>
          <cell r="I19102" t="str">
            <v>CLINICA LOS ANDES LTDA</v>
          </cell>
          <cell r="K19102" t="str">
            <v>8026D82-</v>
          </cell>
          <cell r="L19102" t="str">
            <v>CR213431</v>
          </cell>
          <cell r="M19102">
            <v>46844</v>
          </cell>
        </row>
        <row r="19103">
          <cell r="A19103" t="str">
            <v>890503532-CR213433</v>
          </cell>
          <cell r="B19103">
            <v>817</v>
          </cell>
          <cell r="C19103">
            <v>2479</v>
          </cell>
          <cell r="D19103" t="str">
            <v>817-2479</v>
          </cell>
          <cell r="E19103">
            <v>43727</v>
          </cell>
          <cell r="F19103">
            <v>230550108000</v>
          </cell>
          <cell r="G19103" t="str">
            <v>PAGO FRAS COSTOS TOTALES</v>
          </cell>
          <cell r="H19103">
            <v>890503532</v>
          </cell>
          <cell r="I19103" t="str">
            <v>CLINICA LOS ANDES LTDA</v>
          </cell>
          <cell r="K19103" t="str">
            <v>8026D82-</v>
          </cell>
          <cell r="L19103" t="str">
            <v>CR213433</v>
          </cell>
          <cell r="M19103">
            <v>46844</v>
          </cell>
        </row>
        <row r="19104">
          <cell r="A19104" t="str">
            <v>890503532-CR213434</v>
          </cell>
          <cell r="B19104">
            <v>817</v>
          </cell>
          <cell r="C19104">
            <v>2479</v>
          </cell>
          <cell r="D19104" t="str">
            <v>817-2479</v>
          </cell>
          <cell r="E19104">
            <v>43727</v>
          </cell>
          <cell r="F19104">
            <v>230550108000</v>
          </cell>
          <cell r="G19104" t="str">
            <v>PAGO FRAS COSTOS TOTALES</v>
          </cell>
          <cell r="H19104">
            <v>890503532</v>
          </cell>
          <cell r="I19104" t="str">
            <v>CLINICA LOS ANDES LTDA</v>
          </cell>
          <cell r="K19104" t="str">
            <v>8026D82-</v>
          </cell>
          <cell r="L19104" t="str">
            <v>CR213434</v>
          </cell>
          <cell r="M19104">
            <v>46844</v>
          </cell>
        </row>
        <row r="19105">
          <cell r="A19105" t="str">
            <v>890503532-CR213435</v>
          </cell>
          <cell r="B19105">
            <v>817</v>
          </cell>
          <cell r="C19105">
            <v>2479</v>
          </cell>
          <cell r="D19105" t="str">
            <v>817-2479</v>
          </cell>
          <cell r="E19105">
            <v>43727</v>
          </cell>
          <cell r="F19105">
            <v>230550108000</v>
          </cell>
          <cell r="G19105" t="str">
            <v>PAGO FRAS COSTOS TOTALES</v>
          </cell>
          <cell r="H19105">
            <v>890503532</v>
          </cell>
          <cell r="I19105" t="str">
            <v>CLINICA LOS ANDES LTDA</v>
          </cell>
          <cell r="K19105" t="str">
            <v>8026D82-</v>
          </cell>
          <cell r="L19105" t="str">
            <v>CR213435</v>
          </cell>
          <cell r="M19105">
            <v>46844</v>
          </cell>
        </row>
        <row r="19106">
          <cell r="A19106" t="str">
            <v>890503532-CR213436</v>
          </cell>
          <cell r="B19106">
            <v>817</v>
          </cell>
          <cell r="C19106">
            <v>2479</v>
          </cell>
          <cell r="D19106" t="str">
            <v>817-2479</v>
          </cell>
          <cell r="E19106">
            <v>43727</v>
          </cell>
          <cell r="F19106">
            <v>230550108000</v>
          </cell>
          <cell r="G19106" t="str">
            <v>PAGO FRAS COSTOS TOTALES</v>
          </cell>
          <cell r="H19106">
            <v>890503532</v>
          </cell>
          <cell r="I19106" t="str">
            <v>CLINICA LOS ANDES LTDA</v>
          </cell>
          <cell r="K19106" t="str">
            <v>8026D82-</v>
          </cell>
          <cell r="L19106" t="str">
            <v>CR213436</v>
          </cell>
          <cell r="M19106">
            <v>46844</v>
          </cell>
        </row>
        <row r="19107">
          <cell r="A19107" t="str">
            <v>890503532-CR213437</v>
          </cell>
          <cell r="B19107">
            <v>817</v>
          </cell>
          <cell r="C19107">
            <v>2479</v>
          </cell>
          <cell r="D19107" t="str">
            <v>817-2479</v>
          </cell>
          <cell r="E19107">
            <v>43727</v>
          </cell>
          <cell r="F19107">
            <v>230550108000</v>
          </cell>
          <cell r="G19107" t="str">
            <v>PAGO FRAS COSTOS TOTALES</v>
          </cell>
          <cell r="H19107">
            <v>890503532</v>
          </cell>
          <cell r="I19107" t="str">
            <v>CLINICA LOS ANDES LTDA</v>
          </cell>
          <cell r="K19107" t="str">
            <v>8026D82-</v>
          </cell>
          <cell r="L19107" t="str">
            <v>CR213437</v>
          </cell>
          <cell r="M19107">
            <v>46844</v>
          </cell>
        </row>
        <row r="19108">
          <cell r="A19108" t="str">
            <v>890503532-CR213439</v>
          </cell>
          <cell r="B19108">
            <v>817</v>
          </cell>
          <cell r="C19108">
            <v>2479</v>
          </cell>
          <cell r="D19108" t="str">
            <v>817-2479</v>
          </cell>
          <cell r="E19108">
            <v>43727</v>
          </cell>
          <cell r="F19108">
            <v>230550108000</v>
          </cell>
          <cell r="G19108" t="str">
            <v>PAGO FRAS COSTOS TOTALES</v>
          </cell>
          <cell r="H19108">
            <v>890503532</v>
          </cell>
          <cell r="I19108" t="str">
            <v>CLINICA LOS ANDES LTDA</v>
          </cell>
          <cell r="K19108" t="str">
            <v>8026D82-</v>
          </cell>
          <cell r="L19108" t="str">
            <v>CR213439</v>
          </cell>
          <cell r="M19108">
            <v>46844</v>
          </cell>
        </row>
        <row r="19109">
          <cell r="A19109" t="str">
            <v>890503532-CR213440</v>
          </cell>
          <cell r="B19109">
            <v>817</v>
          </cell>
          <cell r="C19109">
            <v>2479</v>
          </cell>
          <cell r="D19109" t="str">
            <v>817-2479</v>
          </cell>
          <cell r="E19109">
            <v>43727</v>
          </cell>
          <cell r="F19109">
            <v>230550108000</v>
          </cell>
          <cell r="G19109" t="str">
            <v>PAGO FRAS COSTOS TOTALES</v>
          </cell>
          <cell r="H19109">
            <v>890503532</v>
          </cell>
          <cell r="I19109" t="str">
            <v>CLINICA LOS ANDES LTDA</v>
          </cell>
          <cell r="K19109" t="str">
            <v>8031D82-</v>
          </cell>
          <cell r="L19109" t="str">
            <v>CR213440</v>
          </cell>
          <cell r="M19109">
            <v>46844</v>
          </cell>
        </row>
        <row r="19110">
          <cell r="A19110" t="str">
            <v>890503532-CR213441</v>
          </cell>
          <cell r="B19110">
            <v>817</v>
          </cell>
          <cell r="C19110">
            <v>2479</v>
          </cell>
          <cell r="D19110" t="str">
            <v>817-2479</v>
          </cell>
          <cell r="E19110">
            <v>43727</v>
          </cell>
          <cell r="F19110">
            <v>230550108000</v>
          </cell>
          <cell r="G19110" t="str">
            <v>PAGO FRAS COSTOS TOTALES</v>
          </cell>
          <cell r="H19110">
            <v>890503532</v>
          </cell>
          <cell r="I19110" t="str">
            <v>CLINICA LOS ANDES LTDA</v>
          </cell>
          <cell r="K19110" t="str">
            <v>8030D82-</v>
          </cell>
          <cell r="L19110" t="str">
            <v>CR213441</v>
          </cell>
          <cell r="M19110">
            <v>46844</v>
          </cell>
        </row>
        <row r="19111">
          <cell r="A19111" t="str">
            <v>890503532-CR213443</v>
          </cell>
          <cell r="B19111">
            <v>817</v>
          </cell>
          <cell r="C19111">
            <v>2479</v>
          </cell>
          <cell r="D19111" t="str">
            <v>817-2479</v>
          </cell>
          <cell r="E19111">
            <v>43727</v>
          </cell>
          <cell r="F19111">
            <v>230550108000</v>
          </cell>
          <cell r="G19111" t="str">
            <v>PAGO FRAS COSTOS TOTALES</v>
          </cell>
          <cell r="H19111">
            <v>890503532</v>
          </cell>
          <cell r="I19111" t="str">
            <v>CLINICA LOS ANDES LTDA</v>
          </cell>
          <cell r="K19111" t="str">
            <v>8030D82-</v>
          </cell>
          <cell r="L19111" t="str">
            <v>CR213443</v>
          </cell>
          <cell r="M19111">
            <v>46844</v>
          </cell>
        </row>
        <row r="19112">
          <cell r="A19112" t="str">
            <v>890503532-CR213445</v>
          </cell>
          <cell r="B19112">
            <v>817</v>
          </cell>
          <cell r="C19112">
            <v>2479</v>
          </cell>
          <cell r="D19112" t="str">
            <v>817-2479</v>
          </cell>
          <cell r="E19112">
            <v>43727</v>
          </cell>
          <cell r="F19112">
            <v>230550108000</v>
          </cell>
          <cell r="G19112" t="str">
            <v>PAGO FRAS COSTOS TOTALES</v>
          </cell>
          <cell r="H19112">
            <v>890503532</v>
          </cell>
          <cell r="I19112" t="str">
            <v>CLINICA LOS ANDES LTDA</v>
          </cell>
          <cell r="K19112" t="str">
            <v>8030D82-</v>
          </cell>
          <cell r="L19112" t="str">
            <v>CR213445</v>
          </cell>
          <cell r="M19112">
            <v>46844</v>
          </cell>
        </row>
        <row r="19113">
          <cell r="A19113" t="str">
            <v>890503532-CR213447</v>
          </cell>
          <cell r="B19113">
            <v>817</v>
          </cell>
          <cell r="C19113">
            <v>2479</v>
          </cell>
          <cell r="D19113" t="str">
            <v>817-2479</v>
          </cell>
          <cell r="E19113">
            <v>43727</v>
          </cell>
          <cell r="F19113">
            <v>230550108000</v>
          </cell>
          <cell r="G19113" t="str">
            <v>PAGO FRAS COSTOS TOTALES</v>
          </cell>
          <cell r="H19113">
            <v>890503532</v>
          </cell>
          <cell r="I19113" t="str">
            <v>CLINICA LOS ANDES LTDA</v>
          </cell>
          <cell r="K19113" t="str">
            <v>8026D82-</v>
          </cell>
          <cell r="L19113" t="str">
            <v>CR213447</v>
          </cell>
          <cell r="M19113">
            <v>46844</v>
          </cell>
        </row>
        <row r="19114">
          <cell r="A19114" t="str">
            <v>890503532-CR213448</v>
          </cell>
          <cell r="B19114">
            <v>817</v>
          </cell>
          <cell r="C19114">
            <v>2479</v>
          </cell>
          <cell r="D19114" t="str">
            <v>817-2479</v>
          </cell>
          <cell r="E19114">
            <v>43727</v>
          </cell>
          <cell r="F19114">
            <v>230550108000</v>
          </cell>
          <cell r="G19114" t="str">
            <v>PAGO FRAS COSTOS TOTALES</v>
          </cell>
          <cell r="H19114">
            <v>890503532</v>
          </cell>
          <cell r="I19114" t="str">
            <v>CLINICA LOS ANDES LTDA</v>
          </cell>
          <cell r="K19114" t="str">
            <v>8026D82-</v>
          </cell>
          <cell r="L19114" t="str">
            <v>CR213448</v>
          </cell>
          <cell r="M19114">
            <v>46844</v>
          </cell>
        </row>
        <row r="19115">
          <cell r="A19115" t="str">
            <v>890503532-CR213449</v>
          </cell>
          <cell r="B19115">
            <v>817</v>
          </cell>
          <cell r="C19115">
            <v>2479</v>
          </cell>
          <cell r="D19115" t="str">
            <v>817-2479</v>
          </cell>
          <cell r="E19115">
            <v>43727</v>
          </cell>
          <cell r="F19115">
            <v>230550108000</v>
          </cell>
          <cell r="G19115" t="str">
            <v>PAGO FRAS COSTOS TOTALES</v>
          </cell>
          <cell r="H19115">
            <v>890503532</v>
          </cell>
          <cell r="I19115" t="str">
            <v>CLINICA LOS ANDES LTDA</v>
          </cell>
          <cell r="K19115" t="str">
            <v>8048D82-</v>
          </cell>
          <cell r="L19115" t="str">
            <v>CR213449</v>
          </cell>
          <cell r="M19115">
            <v>46844</v>
          </cell>
        </row>
        <row r="19116">
          <cell r="A19116" t="str">
            <v>890503532-CR213451</v>
          </cell>
          <cell r="B19116">
            <v>817</v>
          </cell>
          <cell r="C19116">
            <v>2479</v>
          </cell>
          <cell r="D19116" t="str">
            <v>817-2479</v>
          </cell>
          <cell r="E19116">
            <v>43727</v>
          </cell>
          <cell r="F19116">
            <v>230550108000</v>
          </cell>
          <cell r="G19116" t="str">
            <v>PAGO FRAS COSTOS TOTALES</v>
          </cell>
          <cell r="H19116">
            <v>890503532</v>
          </cell>
          <cell r="I19116" t="str">
            <v>CLINICA LOS ANDES LTDA</v>
          </cell>
          <cell r="K19116" t="str">
            <v>8026D82-</v>
          </cell>
          <cell r="L19116" t="str">
            <v>CR213451</v>
          </cell>
          <cell r="M19116">
            <v>46844</v>
          </cell>
        </row>
        <row r="19117">
          <cell r="A19117" t="str">
            <v>890503532-CR213452</v>
          </cell>
          <cell r="B19117">
            <v>817</v>
          </cell>
          <cell r="C19117">
            <v>2479</v>
          </cell>
          <cell r="D19117" t="str">
            <v>817-2479</v>
          </cell>
          <cell r="E19117">
            <v>43727</v>
          </cell>
          <cell r="F19117">
            <v>230550108000</v>
          </cell>
          <cell r="G19117" t="str">
            <v>PAGO FRAS COSTOS TOTALES</v>
          </cell>
          <cell r="H19117">
            <v>890503532</v>
          </cell>
          <cell r="I19117" t="str">
            <v>CLINICA LOS ANDES LTDA</v>
          </cell>
          <cell r="K19117" t="str">
            <v>8026D82-</v>
          </cell>
          <cell r="L19117" t="str">
            <v>CR213452</v>
          </cell>
          <cell r="M19117">
            <v>46844</v>
          </cell>
        </row>
        <row r="19118">
          <cell r="A19118" t="str">
            <v>890503532-CR213454</v>
          </cell>
          <cell r="B19118">
            <v>817</v>
          </cell>
          <cell r="C19118">
            <v>2479</v>
          </cell>
          <cell r="D19118" t="str">
            <v>817-2479</v>
          </cell>
          <cell r="E19118">
            <v>43727</v>
          </cell>
          <cell r="F19118">
            <v>230550108000</v>
          </cell>
          <cell r="G19118" t="str">
            <v>PAGO FRAS COSTOS TOTALES</v>
          </cell>
          <cell r="H19118">
            <v>890503532</v>
          </cell>
          <cell r="I19118" t="str">
            <v>CLINICA LOS ANDES LTDA</v>
          </cell>
          <cell r="K19118" t="str">
            <v>8026D82-</v>
          </cell>
          <cell r="L19118" t="str">
            <v>CR213454</v>
          </cell>
          <cell r="M19118">
            <v>46844</v>
          </cell>
        </row>
        <row r="19119">
          <cell r="A19119" t="str">
            <v>890503532-CR213455</v>
          </cell>
          <cell r="B19119">
            <v>817</v>
          </cell>
          <cell r="C19119">
            <v>2479</v>
          </cell>
          <cell r="D19119" t="str">
            <v>817-2479</v>
          </cell>
          <cell r="E19119">
            <v>43727</v>
          </cell>
          <cell r="F19119">
            <v>230550108000</v>
          </cell>
          <cell r="G19119" t="str">
            <v>PAGO FRAS COSTOS TOTALES</v>
          </cell>
          <cell r="H19119">
            <v>890503532</v>
          </cell>
          <cell r="I19119" t="str">
            <v>CLINICA LOS ANDES LTDA</v>
          </cell>
          <cell r="K19119" t="str">
            <v>8026D82-</v>
          </cell>
          <cell r="L19119" t="str">
            <v>CR213455</v>
          </cell>
          <cell r="M19119">
            <v>46844</v>
          </cell>
        </row>
        <row r="19120">
          <cell r="A19120" t="str">
            <v>890503532-CR213456</v>
          </cell>
          <cell r="B19120">
            <v>817</v>
          </cell>
          <cell r="C19120">
            <v>2479</v>
          </cell>
          <cell r="D19120" t="str">
            <v>817-2479</v>
          </cell>
          <cell r="E19120">
            <v>43727</v>
          </cell>
          <cell r="F19120">
            <v>230550108000</v>
          </cell>
          <cell r="G19120" t="str">
            <v>PAGO FRAS COSTOS TOTALES</v>
          </cell>
          <cell r="H19120">
            <v>890503532</v>
          </cell>
          <cell r="I19120" t="str">
            <v>CLINICA LOS ANDES LTDA</v>
          </cell>
          <cell r="K19120" t="str">
            <v>8026D82-</v>
          </cell>
          <cell r="L19120" t="str">
            <v>CR213456</v>
          </cell>
          <cell r="M19120">
            <v>46844</v>
          </cell>
        </row>
        <row r="19121">
          <cell r="A19121" t="str">
            <v>890503532-CR213458</v>
          </cell>
          <cell r="B19121">
            <v>817</v>
          </cell>
          <cell r="C19121">
            <v>2479</v>
          </cell>
          <cell r="D19121" t="str">
            <v>817-2479</v>
          </cell>
          <cell r="E19121">
            <v>43727</v>
          </cell>
          <cell r="F19121">
            <v>230550108000</v>
          </cell>
          <cell r="G19121" t="str">
            <v>PAGO FRAS COSTOS TOTALES</v>
          </cell>
          <cell r="H19121">
            <v>890503532</v>
          </cell>
          <cell r="I19121" t="str">
            <v>CLINICA LOS ANDES LTDA</v>
          </cell>
          <cell r="K19121" t="str">
            <v>8026D82-</v>
          </cell>
          <cell r="L19121" t="str">
            <v>CR213458</v>
          </cell>
          <cell r="M19121">
            <v>46844</v>
          </cell>
        </row>
        <row r="19122">
          <cell r="A19122" t="str">
            <v>890503532-CR213459</v>
          </cell>
          <cell r="B19122">
            <v>817</v>
          </cell>
          <cell r="C19122">
            <v>2479</v>
          </cell>
          <cell r="D19122" t="str">
            <v>817-2479</v>
          </cell>
          <cell r="E19122">
            <v>43727</v>
          </cell>
          <cell r="F19122">
            <v>230550108000</v>
          </cell>
          <cell r="G19122" t="str">
            <v>PAGO FRAS COSTOS TOTALES</v>
          </cell>
          <cell r="H19122">
            <v>890503532</v>
          </cell>
          <cell r="I19122" t="str">
            <v>CLINICA LOS ANDES LTDA</v>
          </cell>
          <cell r="K19122" t="str">
            <v>8030D82-</v>
          </cell>
          <cell r="L19122" t="str">
            <v>CR213459</v>
          </cell>
          <cell r="M19122">
            <v>46844</v>
          </cell>
        </row>
        <row r="19123">
          <cell r="A19123" t="str">
            <v>890503532-CR213461</v>
          </cell>
          <cell r="B19123">
            <v>817</v>
          </cell>
          <cell r="C19123">
            <v>2479</v>
          </cell>
          <cell r="D19123" t="str">
            <v>817-2479</v>
          </cell>
          <cell r="E19123">
            <v>43727</v>
          </cell>
          <cell r="F19123">
            <v>230550108000</v>
          </cell>
          <cell r="G19123" t="str">
            <v>PAGO FRAS COSTOS TOTALES</v>
          </cell>
          <cell r="H19123">
            <v>890503532</v>
          </cell>
          <cell r="I19123" t="str">
            <v>CLINICA LOS ANDES LTDA</v>
          </cell>
          <cell r="K19123" t="str">
            <v>8026D82-</v>
          </cell>
          <cell r="L19123" t="str">
            <v>CR213461</v>
          </cell>
          <cell r="M19123">
            <v>46844</v>
          </cell>
        </row>
        <row r="19124">
          <cell r="A19124" t="str">
            <v>890503532-CR213462</v>
          </cell>
          <cell r="B19124">
            <v>817</v>
          </cell>
          <cell r="C19124">
            <v>2479</v>
          </cell>
          <cell r="D19124" t="str">
            <v>817-2479</v>
          </cell>
          <cell r="E19124">
            <v>43727</v>
          </cell>
          <cell r="F19124">
            <v>230550108000</v>
          </cell>
          <cell r="G19124" t="str">
            <v>PAGO FRAS COSTOS TOTALES</v>
          </cell>
          <cell r="H19124">
            <v>890503532</v>
          </cell>
          <cell r="I19124" t="str">
            <v>CLINICA LOS ANDES LTDA</v>
          </cell>
          <cell r="K19124" t="str">
            <v>8026D82-</v>
          </cell>
          <cell r="L19124" t="str">
            <v>CR213462</v>
          </cell>
          <cell r="M19124">
            <v>46844</v>
          </cell>
        </row>
        <row r="19125">
          <cell r="A19125" t="str">
            <v>890503532-CR213463</v>
          </cell>
          <cell r="B19125">
            <v>817</v>
          </cell>
          <cell r="C19125">
            <v>2479</v>
          </cell>
          <cell r="D19125" t="str">
            <v>817-2479</v>
          </cell>
          <cell r="E19125">
            <v>43727</v>
          </cell>
          <cell r="F19125">
            <v>230550108000</v>
          </cell>
          <cell r="G19125" t="str">
            <v>PAGO FRAS COSTOS TOTALES</v>
          </cell>
          <cell r="H19125">
            <v>890503532</v>
          </cell>
          <cell r="I19125" t="str">
            <v>CLINICA LOS ANDES LTDA</v>
          </cell>
          <cell r="K19125" t="str">
            <v>8026D82-</v>
          </cell>
          <cell r="L19125" t="str">
            <v>CR213463</v>
          </cell>
          <cell r="M19125">
            <v>46844</v>
          </cell>
        </row>
        <row r="19126">
          <cell r="A19126" t="str">
            <v>890503532-CR213558</v>
          </cell>
          <cell r="B19126">
            <v>817</v>
          </cell>
          <cell r="C19126">
            <v>2479</v>
          </cell>
          <cell r="D19126" t="str">
            <v>817-2479</v>
          </cell>
          <cell r="E19126">
            <v>43727</v>
          </cell>
          <cell r="F19126">
            <v>230550108000</v>
          </cell>
          <cell r="G19126" t="str">
            <v>PAGO FRAS COSTOS TOTALES</v>
          </cell>
          <cell r="H19126">
            <v>890503532</v>
          </cell>
          <cell r="I19126" t="str">
            <v>CLINICA LOS ANDES LTDA</v>
          </cell>
          <cell r="K19126" t="str">
            <v>8027D82-</v>
          </cell>
          <cell r="L19126" t="str">
            <v>CR213558</v>
          </cell>
          <cell r="M19126">
            <v>46844</v>
          </cell>
        </row>
        <row r="19127">
          <cell r="A19127" t="str">
            <v>890503532-CR213559</v>
          </cell>
          <cell r="B19127">
            <v>817</v>
          </cell>
          <cell r="C19127">
            <v>2479</v>
          </cell>
          <cell r="D19127" t="str">
            <v>817-2479</v>
          </cell>
          <cell r="E19127">
            <v>43727</v>
          </cell>
          <cell r="F19127">
            <v>230550108000</v>
          </cell>
          <cell r="G19127" t="str">
            <v>PAGO FRAS COSTOS TOTALES</v>
          </cell>
          <cell r="H19127">
            <v>890503532</v>
          </cell>
          <cell r="I19127" t="str">
            <v>CLINICA LOS ANDES LTDA</v>
          </cell>
          <cell r="K19127" t="str">
            <v>8026D82-</v>
          </cell>
          <cell r="L19127" t="str">
            <v>CR213559</v>
          </cell>
          <cell r="M19127">
            <v>46844</v>
          </cell>
        </row>
        <row r="19128">
          <cell r="A19128" t="str">
            <v>890503532-CR213560</v>
          </cell>
          <cell r="B19128">
            <v>817</v>
          </cell>
          <cell r="C19128">
            <v>2479</v>
          </cell>
          <cell r="D19128" t="str">
            <v>817-2479</v>
          </cell>
          <cell r="E19128">
            <v>43727</v>
          </cell>
          <cell r="F19128">
            <v>230550108000</v>
          </cell>
          <cell r="G19128" t="str">
            <v>PAGO FRAS COSTOS TOTALES</v>
          </cell>
          <cell r="H19128">
            <v>890503532</v>
          </cell>
          <cell r="I19128" t="str">
            <v>CLINICA LOS ANDES LTDA</v>
          </cell>
          <cell r="K19128" t="str">
            <v>8021D82-</v>
          </cell>
          <cell r="L19128" t="str">
            <v>CR213560</v>
          </cell>
          <cell r="M19128">
            <v>46844</v>
          </cell>
        </row>
        <row r="19129">
          <cell r="A19129" t="str">
            <v>890503532-CR213561</v>
          </cell>
          <cell r="B19129">
            <v>817</v>
          </cell>
          <cell r="C19129">
            <v>2479</v>
          </cell>
          <cell r="D19129" t="str">
            <v>817-2479</v>
          </cell>
          <cell r="E19129">
            <v>43727</v>
          </cell>
          <cell r="F19129">
            <v>230550108000</v>
          </cell>
          <cell r="G19129" t="str">
            <v>PAGO FRAS COSTOS TOTALES</v>
          </cell>
          <cell r="H19129">
            <v>890503532</v>
          </cell>
          <cell r="I19129" t="str">
            <v>CLINICA LOS ANDES LTDA</v>
          </cell>
          <cell r="K19129" t="str">
            <v>8026D82-</v>
          </cell>
          <cell r="L19129" t="str">
            <v>CR213561</v>
          </cell>
          <cell r="M19129">
            <v>46844</v>
          </cell>
        </row>
        <row r="19130">
          <cell r="A19130" t="str">
            <v>890503532-CR213562</v>
          </cell>
          <cell r="B19130">
            <v>817</v>
          </cell>
          <cell r="C19130">
            <v>2479</v>
          </cell>
          <cell r="D19130" t="str">
            <v>817-2479</v>
          </cell>
          <cell r="E19130">
            <v>43727</v>
          </cell>
          <cell r="F19130">
            <v>230550108000</v>
          </cell>
          <cell r="G19130" t="str">
            <v>PAGO FRAS COSTOS TOTALES</v>
          </cell>
          <cell r="H19130">
            <v>890503532</v>
          </cell>
          <cell r="I19130" t="str">
            <v>CLINICA LOS ANDES LTDA</v>
          </cell>
          <cell r="K19130" t="str">
            <v>8030D82-</v>
          </cell>
          <cell r="L19130" t="str">
            <v>CR213562</v>
          </cell>
          <cell r="M19130">
            <v>46844</v>
          </cell>
        </row>
        <row r="19131">
          <cell r="A19131" t="str">
            <v>890503532-CR213563</v>
          </cell>
          <cell r="B19131">
            <v>817</v>
          </cell>
          <cell r="C19131">
            <v>2479</v>
          </cell>
          <cell r="D19131" t="str">
            <v>817-2479</v>
          </cell>
          <cell r="E19131">
            <v>43727</v>
          </cell>
          <cell r="F19131">
            <v>230550108000</v>
          </cell>
          <cell r="G19131" t="str">
            <v>PAGO FRAS COSTOS TOTALES</v>
          </cell>
          <cell r="H19131">
            <v>890503532</v>
          </cell>
          <cell r="I19131" t="str">
            <v>CLINICA LOS ANDES LTDA</v>
          </cell>
          <cell r="K19131" t="str">
            <v>8030D82-</v>
          </cell>
          <cell r="L19131" t="str">
            <v>CR213563</v>
          </cell>
          <cell r="M19131">
            <v>46844</v>
          </cell>
        </row>
        <row r="19132">
          <cell r="A19132" t="str">
            <v>890503532-CR213564</v>
          </cell>
          <cell r="B19132">
            <v>817</v>
          </cell>
          <cell r="C19132">
            <v>2479</v>
          </cell>
          <cell r="D19132" t="str">
            <v>817-2479</v>
          </cell>
          <cell r="E19132">
            <v>43727</v>
          </cell>
          <cell r="F19132">
            <v>230550108000</v>
          </cell>
          <cell r="G19132" t="str">
            <v>PAGO FRAS COSTOS TOTALES</v>
          </cell>
          <cell r="H19132">
            <v>890503532</v>
          </cell>
          <cell r="I19132" t="str">
            <v>CLINICA LOS ANDES LTDA</v>
          </cell>
          <cell r="K19132" t="str">
            <v>8026D82-</v>
          </cell>
          <cell r="L19132" t="str">
            <v>CR213564</v>
          </cell>
          <cell r="M19132">
            <v>46844</v>
          </cell>
        </row>
        <row r="19133">
          <cell r="A19133" t="str">
            <v>890503532-CR213570</v>
          </cell>
          <cell r="B19133">
            <v>817</v>
          </cell>
          <cell r="C19133">
            <v>2479</v>
          </cell>
          <cell r="D19133" t="str">
            <v>817-2479</v>
          </cell>
          <cell r="E19133">
            <v>43727</v>
          </cell>
          <cell r="F19133">
            <v>230550108000</v>
          </cell>
          <cell r="G19133" t="str">
            <v>PAGO FRAS COSTOS TOTALES</v>
          </cell>
          <cell r="H19133">
            <v>890503532</v>
          </cell>
          <cell r="I19133" t="str">
            <v>CLINICA LOS ANDES LTDA</v>
          </cell>
          <cell r="K19133" t="str">
            <v>8044D82-</v>
          </cell>
          <cell r="L19133" t="str">
            <v>CR213570</v>
          </cell>
          <cell r="M19133">
            <v>46844</v>
          </cell>
        </row>
        <row r="19134">
          <cell r="A19134" t="str">
            <v>890503532-CR213572</v>
          </cell>
          <cell r="B19134">
            <v>817</v>
          </cell>
          <cell r="C19134">
            <v>2648</v>
          </cell>
          <cell r="D19134" t="str">
            <v>817-2648</v>
          </cell>
          <cell r="E19134">
            <v>43788</v>
          </cell>
          <cell r="F19134">
            <v>230550108000</v>
          </cell>
          <cell r="G19134" t="str">
            <v>PAGO FRAS COSTOS TOTALES</v>
          </cell>
          <cell r="H19134">
            <v>890503532</v>
          </cell>
          <cell r="I19134" t="str">
            <v>CLINICA LOS ANDES LTDA</v>
          </cell>
          <cell r="K19134" t="str">
            <v>8026D82-</v>
          </cell>
          <cell r="L19134" t="str">
            <v>CR213572</v>
          </cell>
          <cell r="M19134">
            <v>46844</v>
          </cell>
        </row>
        <row r="19135">
          <cell r="A19135" t="str">
            <v>890503532-CR213575</v>
          </cell>
          <cell r="B19135">
            <v>817</v>
          </cell>
          <cell r="C19135">
            <v>2479</v>
          </cell>
          <cell r="D19135" t="str">
            <v>817-2479</v>
          </cell>
          <cell r="E19135">
            <v>43727</v>
          </cell>
          <cell r="F19135">
            <v>230550108000</v>
          </cell>
          <cell r="G19135" t="str">
            <v>PAGO FRAS COSTOS TOTALES</v>
          </cell>
          <cell r="H19135">
            <v>890503532</v>
          </cell>
          <cell r="I19135" t="str">
            <v>CLINICA LOS ANDES LTDA</v>
          </cell>
          <cell r="K19135" t="str">
            <v>8031D82-</v>
          </cell>
          <cell r="L19135" t="str">
            <v>CR213575</v>
          </cell>
          <cell r="M19135">
            <v>8469</v>
          </cell>
        </row>
        <row r="19136">
          <cell r="A19136" t="str">
            <v>890503532-CR213581</v>
          </cell>
          <cell r="B19136">
            <v>817</v>
          </cell>
          <cell r="C19136">
            <v>2767</v>
          </cell>
          <cell r="D19136" t="str">
            <v>817-2767</v>
          </cell>
          <cell r="E19136">
            <v>43864</v>
          </cell>
          <cell r="F19136">
            <v>230550108000</v>
          </cell>
          <cell r="G19136" t="str">
            <v>PAGO FRAS COSTOS TOTALES</v>
          </cell>
          <cell r="H19136">
            <v>890503532</v>
          </cell>
          <cell r="I19136" t="str">
            <v>CLINICA LOS ANDES LTDA</v>
          </cell>
          <cell r="K19136" t="str">
            <v>8026D82-</v>
          </cell>
          <cell r="L19136" t="str">
            <v>CR213581</v>
          </cell>
          <cell r="M19136">
            <v>1068200</v>
          </cell>
        </row>
        <row r="19137">
          <cell r="A19137" t="str">
            <v>890503532-CR213590</v>
          </cell>
          <cell r="B19137">
            <v>817</v>
          </cell>
          <cell r="C19137">
            <v>2479</v>
          </cell>
          <cell r="D19137" t="str">
            <v>817-2479</v>
          </cell>
          <cell r="E19137">
            <v>43727</v>
          </cell>
          <cell r="F19137">
            <v>230550108000</v>
          </cell>
          <cell r="G19137" t="str">
            <v>PAGO FRAS COSTOS TOTALES</v>
          </cell>
          <cell r="H19137">
            <v>890503532</v>
          </cell>
          <cell r="I19137" t="str">
            <v>CLINICA LOS ANDES LTDA</v>
          </cell>
          <cell r="K19137" t="str">
            <v>8026D82-</v>
          </cell>
          <cell r="L19137" t="str">
            <v>CR213590</v>
          </cell>
          <cell r="M19137">
            <v>905035</v>
          </cell>
        </row>
        <row r="19138">
          <cell r="A19138" t="str">
            <v>890503532-CR213593</v>
          </cell>
          <cell r="B19138">
            <v>817</v>
          </cell>
          <cell r="C19138">
            <v>2479</v>
          </cell>
          <cell r="D19138" t="str">
            <v>817-2479</v>
          </cell>
          <cell r="E19138">
            <v>43727</v>
          </cell>
          <cell r="F19138">
            <v>230550108000</v>
          </cell>
          <cell r="G19138" t="str">
            <v>PAGO FRAS COSTOS TOTALES</v>
          </cell>
          <cell r="H19138">
            <v>890503532</v>
          </cell>
          <cell r="I19138" t="str">
            <v>CLINICA LOS ANDES LTDA</v>
          </cell>
          <cell r="K19138" t="str">
            <v>8055D82-</v>
          </cell>
          <cell r="L19138" t="str">
            <v>CR213593</v>
          </cell>
          <cell r="M19138">
            <v>46844</v>
          </cell>
        </row>
        <row r="19139">
          <cell r="A19139" t="str">
            <v>890503532-CR213594</v>
          </cell>
          <cell r="B19139">
            <v>817</v>
          </cell>
          <cell r="C19139">
            <v>2479</v>
          </cell>
          <cell r="D19139" t="str">
            <v>817-2479</v>
          </cell>
          <cell r="E19139">
            <v>43727</v>
          </cell>
          <cell r="F19139">
            <v>230550108000</v>
          </cell>
          <cell r="G19139" t="str">
            <v>PAGO FRAS COSTOS TOTALES</v>
          </cell>
          <cell r="H19139">
            <v>890503532</v>
          </cell>
          <cell r="I19139" t="str">
            <v>CLINICA LOS ANDES LTDA</v>
          </cell>
          <cell r="K19139" t="str">
            <v>8026D82-</v>
          </cell>
          <cell r="L19139" t="str">
            <v>CR213594</v>
          </cell>
          <cell r="M19139">
            <v>46844</v>
          </cell>
        </row>
        <row r="19140">
          <cell r="A19140" t="str">
            <v>890503532-CR213595</v>
          </cell>
          <cell r="B19140">
            <v>817</v>
          </cell>
          <cell r="C19140">
            <v>2479</v>
          </cell>
          <cell r="D19140" t="str">
            <v>817-2479</v>
          </cell>
          <cell r="E19140">
            <v>43727</v>
          </cell>
          <cell r="F19140">
            <v>230550108000</v>
          </cell>
          <cell r="G19140" t="str">
            <v>PAGO FRAS COSTOS TOTALES</v>
          </cell>
          <cell r="H19140">
            <v>890503532</v>
          </cell>
          <cell r="I19140" t="str">
            <v>CLINICA LOS ANDES LTDA</v>
          </cell>
          <cell r="K19140" t="str">
            <v>8026D82-</v>
          </cell>
          <cell r="L19140" t="str">
            <v>CR213595</v>
          </cell>
          <cell r="M19140">
            <v>46844</v>
          </cell>
        </row>
        <row r="19141">
          <cell r="A19141" t="str">
            <v>890503532-CR213596</v>
          </cell>
          <cell r="B19141">
            <v>817</v>
          </cell>
          <cell r="C19141">
            <v>2479</v>
          </cell>
          <cell r="D19141" t="str">
            <v>817-2479</v>
          </cell>
          <cell r="E19141">
            <v>43727</v>
          </cell>
          <cell r="F19141">
            <v>230550108000</v>
          </cell>
          <cell r="G19141" t="str">
            <v>PAGO FRAS COSTOS TOTALES</v>
          </cell>
          <cell r="H19141">
            <v>890503532</v>
          </cell>
          <cell r="I19141" t="str">
            <v>CLINICA LOS ANDES LTDA</v>
          </cell>
          <cell r="K19141" t="str">
            <v>8030D82-</v>
          </cell>
          <cell r="L19141" t="str">
            <v>CR213596</v>
          </cell>
          <cell r="M19141">
            <v>46844</v>
          </cell>
        </row>
        <row r="19142">
          <cell r="A19142" t="str">
            <v>890503532-CR213597</v>
          </cell>
          <cell r="B19142">
            <v>817</v>
          </cell>
          <cell r="C19142">
            <v>2479</v>
          </cell>
          <cell r="D19142" t="str">
            <v>817-2479</v>
          </cell>
          <cell r="E19142">
            <v>43727</v>
          </cell>
          <cell r="F19142">
            <v>230550108000</v>
          </cell>
          <cell r="G19142" t="str">
            <v>PAGO FRAS COSTOS TOTALES</v>
          </cell>
          <cell r="H19142">
            <v>890503532</v>
          </cell>
          <cell r="I19142" t="str">
            <v>CLINICA LOS ANDES LTDA</v>
          </cell>
          <cell r="K19142" t="str">
            <v>8030D82-</v>
          </cell>
          <cell r="L19142" t="str">
            <v>CR213597</v>
          </cell>
          <cell r="M19142">
            <v>46844</v>
          </cell>
        </row>
        <row r="19143">
          <cell r="A19143" t="str">
            <v>890503532-CR213598</v>
          </cell>
          <cell r="B19143">
            <v>817</v>
          </cell>
          <cell r="C19143">
            <v>2479</v>
          </cell>
          <cell r="D19143" t="str">
            <v>817-2479</v>
          </cell>
          <cell r="E19143">
            <v>43727</v>
          </cell>
          <cell r="F19143">
            <v>230550108000</v>
          </cell>
          <cell r="G19143" t="str">
            <v>PAGO FRAS COSTOS TOTALES</v>
          </cell>
          <cell r="H19143">
            <v>890503532</v>
          </cell>
          <cell r="I19143" t="str">
            <v>CLINICA LOS ANDES LTDA</v>
          </cell>
          <cell r="K19143" t="str">
            <v>8030D82-</v>
          </cell>
          <cell r="L19143" t="str">
            <v>CR213598</v>
          </cell>
          <cell r="M19143">
            <v>46844</v>
          </cell>
        </row>
        <row r="19144">
          <cell r="A19144" t="str">
            <v>890503532-CR213599</v>
          </cell>
          <cell r="B19144">
            <v>817</v>
          </cell>
          <cell r="C19144">
            <v>2479</v>
          </cell>
          <cell r="D19144" t="str">
            <v>817-2479</v>
          </cell>
          <cell r="E19144">
            <v>43727</v>
          </cell>
          <cell r="F19144">
            <v>230550108000</v>
          </cell>
          <cell r="G19144" t="str">
            <v>PAGO FRAS COSTOS TOTALES</v>
          </cell>
          <cell r="H19144">
            <v>890503532</v>
          </cell>
          <cell r="I19144" t="str">
            <v>CLINICA LOS ANDES LTDA</v>
          </cell>
          <cell r="K19144" t="str">
            <v>8026D82-</v>
          </cell>
          <cell r="L19144" t="str">
            <v>CR213599</v>
          </cell>
          <cell r="M19144">
            <v>46844</v>
          </cell>
        </row>
        <row r="19145">
          <cell r="A19145" t="str">
            <v>890503532-CR213600</v>
          </cell>
          <cell r="B19145">
            <v>817</v>
          </cell>
          <cell r="C19145">
            <v>2479</v>
          </cell>
          <cell r="D19145" t="str">
            <v>817-2479</v>
          </cell>
          <cell r="E19145">
            <v>43727</v>
          </cell>
          <cell r="F19145">
            <v>230550108000</v>
          </cell>
          <cell r="G19145" t="str">
            <v>PAGO FRAS COSTOS TOTALES</v>
          </cell>
          <cell r="H19145">
            <v>890503532</v>
          </cell>
          <cell r="I19145" t="str">
            <v>CLINICA LOS ANDES LTDA</v>
          </cell>
          <cell r="K19145" t="str">
            <v>8026D82-</v>
          </cell>
          <cell r="L19145" t="str">
            <v>CR213600</v>
          </cell>
          <cell r="M19145">
            <v>46844</v>
          </cell>
        </row>
        <row r="19146">
          <cell r="A19146" t="str">
            <v>890503532-CR213601</v>
          </cell>
          <cell r="B19146">
            <v>817</v>
          </cell>
          <cell r="C19146">
            <v>2479</v>
          </cell>
          <cell r="D19146" t="str">
            <v>817-2479</v>
          </cell>
          <cell r="E19146">
            <v>43727</v>
          </cell>
          <cell r="F19146">
            <v>230550108000</v>
          </cell>
          <cell r="G19146" t="str">
            <v>PAGO FRAS COSTOS TOTALES</v>
          </cell>
          <cell r="H19146">
            <v>890503532</v>
          </cell>
          <cell r="I19146" t="str">
            <v>CLINICA LOS ANDES LTDA</v>
          </cell>
          <cell r="K19146" t="str">
            <v>8026D82-</v>
          </cell>
          <cell r="L19146" t="str">
            <v>CR213601</v>
          </cell>
          <cell r="M19146">
            <v>46844</v>
          </cell>
        </row>
        <row r="19147">
          <cell r="A19147" t="str">
            <v>890503532-CR213604</v>
          </cell>
          <cell r="B19147">
            <v>817</v>
          </cell>
          <cell r="C19147">
            <v>2479</v>
          </cell>
          <cell r="D19147" t="str">
            <v>817-2479</v>
          </cell>
          <cell r="E19147">
            <v>43727</v>
          </cell>
          <cell r="F19147">
            <v>230550108000</v>
          </cell>
          <cell r="G19147" t="str">
            <v>PAGO FRAS COSTOS TOTALES</v>
          </cell>
          <cell r="H19147">
            <v>890503532</v>
          </cell>
          <cell r="I19147" t="str">
            <v>CLINICA LOS ANDES LTDA</v>
          </cell>
          <cell r="K19147" t="str">
            <v>8048D82-</v>
          </cell>
          <cell r="L19147" t="str">
            <v>CR213604</v>
          </cell>
          <cell r="M19147">
            <v>1078000</v>
          </cell>
        </row>
        <row r="19148">
          <cell r="A19148" t="str">
            <v>890503532-CR213612</v>
          </cell>
          <cell r="B19148">
            <v>817</v>
          </cell>
          <cell r="C19148">
            <v>2479</v>
          </cell>
          <cell r="D19148" t="str">
            <v>817-2479</v>
          </cell>
          <cell r="E19148">
            <v>43727</v>
          </cell>
          <cell r="F19148">
            <v>230550108000</v>
          </cell>
          <cell r="G19148" t="str">
            <v>PAGO FRAS COSTOS TOTALES</v>
          </cell>
          <cell r="H19148">
            <v>890503532</v>
          </cell>
          <cell r="I19148" t="str">
            <v>CLINICA LOS ANDES LTDA</v>
          </cell>
          <cell r="K19148" t="str">
            <v>8026D82-</v>
          </cell>
          <cell r="L19148" t="str">
            <v>CR213612</v>
          </cell>
          <cell r="M19148">
            <v>1068200</v>
          </cell>
        </row>
        <row r="19149">
          <cell r="A19149" t="str">
            <v>890503532-CR213614</v>
          </cell>
          <cell r="B19149">
            <v>817</v>
          </cell>
          <cell r="C19149">
            <v>2479</v>
          </cell>
          <cell r="D19149" t="str">
            <v>817-2479</v>
          </cell>
          <cell r="E19149">
            <v>43727</v>
          </cell>
          <cell r="F19149">
            <v>230550108000</v>
          </cell>
          <cell r="G19149" t="str">
            <v>PAGO FRAS COSTOS TOTALES</v>
          </cell>
          <cell r="H19149">
            <v>890503532</v>
          </cell>
          <cell r="I19149" t="str">
            <v>CLINICA LOS ANDES LTDA</v>
          </cell>
          <cell r="K19149" t="str">
            <v>8048D82-</v>
          </cell>
          <cell r="L19149" t="str">
            <v>CR213614</v>
          </cell>
          <cell r="M19149">
            <v>1391600</v>
          </cell>
        </row>
        <row r="19150">
          <cell r="A19150" t="str">
            <v>890503532-CR213618</v>
          </cell>
          <cell r="B19150">
            <v>817</v>
          </cell>
          <cell r="C19150">
            <v>2479</v>
          </cell>
          <cell r="D19150" t="str">
            <v>817-2479</v>
          </cell>
          <cell r="E19150">
            <v>43727</v>
          </cell>
          <cell r="F19150">
            <v>230550108000</v>
          </cell>
          <cell r="G19150" t="str">
            <v>PAGO FRAS COSTOS TOTALES</v>
          </cell>
          <cell r="H19150">
            <v>890503532</v>
          </cell>
          <cell r="I19150" t="str">
            <v>CLINICA LOS ANDES LTDA</v>
          </cell>
          <cell r="K19150" t="str">
            <v>8026D82-</v>
          </cell>
          <cell r="L19150" t="str">
            <v>CR213618</v>
          </cell>
          <cell r="M19150">
            <v>46844</v>
          </cell>
        </row>
        <row r="19151">
          <cell r="A19151" t="str">
            <v>890503532-CR213620</v>
          </cell>
          <cell r="B19151">
            <v>817</v>
          </cell>
          <cell r="C19151">
            <v>2479</v>
          </cell>
          <cell r="D19151" t="str">
            <v>817-2479</v>
          </cell>
          <cell r="E19151">
            <v>43727</v>
          </cell>
          <cell r="F19151">
            <v>230550108000</v>
          </cell>
          <cell r="G19151" t="str">
            <v>PAGO FRAS COSTOS TOTALES</v>
          </cell>
          <cell r="H19151">
            <v>890503532</v>
          </cell>
          <cell r="I19151" t="str">
            <v>CLINICA LOS ANDES LTDA</v>
          </cell>
          <cell r="K19151" t="str">
            <v>8048D82-</v>
          </cell>
          <cell r="L19151" t="str">
            <v>CR213620</v>
          </cell>
          <cell r="M19151">
            <v>46844</v>
          </cell>
        </row>
        <row r="19152">
          <cell r="A19152" t="str">
            <v>890503532-CR213645</v>
          </cell>
          <cell r="B19152">
            <v>817</v>
          </cell>
          <cell r="C19152">
            <v>2479</v>
          </cell>
          <cell r="D19152" t="str">
            <v>817-2479</v>
          </cell>
          <cell r="E19152">
            <v>43727</v>
          </cell>
          <cell r="F19152">
            <v>230550108000</v>
          </cell>
          <cell r="G19152" t="str">
            <v>PAGO FRAS COSTOS TOTALES</v>
          </cell>
          <cell r="H19152">
            <v>890503532</v>
          </cell>
          <cell r="I19152" t="str">
            <v>CLINICA LOS ANDES LTDA</v>
          </cell>
          <cell r="K19152" t="str">
            <v>8026D82-</v>
          </cell>
          <cell r="L19152" t="str">
            <v>CR213645</v>
          </cell>
          <cell r="M19152">
            <v>258175</v>
          </cell>
        </row>
        <row r="19153">
          <cell r="A19153" t="str">
            <v>890503532-CR213647</v>
          </cell>
          <cell r="B19153">
            <v>817</v>
          </cell>
          <cell r="C19153">
            <v>2479</v>
          </cell>
          <cell r="D19153" t="str">
            <v>817-2479</v>
          </cell>
          <cell r="E19153">
            <v>43727</v>
          </cell>
          <cell r="F19153">
            <v>230550108000</v>
          </cell>
          <cell r="G19153" t="str">
            <v>PAGO FRAS COSTOS TOTALES</v>
          </cell>
          <cell r="H19153">
            <v>890503532</v>
          </cell>
          <cell r="I19153" t="str">
            <v>CLINICA LOS ANDES LTDA</v>
          </cell>
          <cell r="K19153" t="str">
            <v>8026D82-</v>
          </cell>
          <cell r="L19153" t="str">
            <v>CR213647</v>
          </cell>
          <cell r="M19153">
            <v>46844</v>
          </cell>
        </row>
        <row r="19154">
          <cell r="A19154" t="str">
            <v>890503532-CR213649</v>
          </cell>
          <cell r="B19154">
            <v>817</v>
          </cell>
          <cell r="C19154">
            <v>2479</v>
          </cell>
          <cell r="D19154" t="str">
            <v>817-2479</v>
          </cell>
          <cell r="E19154">
            <v>43727</v>
          </cell>
          <cell r="F19154">
            <v>230550108000</v>
          </cell>
          <cell r="G19154" t="str">
            <v>PAGO FRAS COSTOS TOTALES</v>
          </cell>
          <cell r="H19154">
            <v>890503532</v>
          </cell>
          <cell r="I19154" t="str">
            <v>CLINICA LOS ANDES LTDA</v>
          </cell>
          <cell r="K19154" t="str">
            <v>8026D82-</v>
          </cell>
          <cell r="L19154" t="str">
            <v>CR213649</v>
          </cell>
          <cell r="M19154">
            <v>46844</v>
          </cell>
        </row>
        <row r="19155">
          <cell r="A19155" t="str">
            <v>890503532-CR213651</v>
          </cell>
          <cell r="B19155">
            <v>817</v>
          </cell>
          <cell r="C19155">
            <v>2479</v>
          </cell>
          <cell r="D19155" t="str">
            <v>817-2479</v>
          </cell>
          <cell r="E19155">
            <v>43727</v>
          </cell>
          <cell r="F19155">
            <v>230550108000</v>
          </cell>
          <cell r="G19155" t="str">
            <v>PAGO FRAS COSTOS TOTALES</v>
          </cell>
          <cell r="H19155">
            <v>890503532</v>
          </cell>
          <cell r="I19155" t="str">
            <v>CLINICA LOS ANDES LTDA</v>
          </cell>
          <cell r="K19155" t="str">
            <v>8026D82-</v>
          </cell>
          <cell r="L19155" t="str">
            <v>CR213651</v>
          </cell>
          <cell r="M19155">
            <v>46844</v>
          </cell>
        </row>
        <row r="19156">
          <cell r="A19156" t="str">
            <v>890503532-CR213677</v>
          </cell>
          <cell r="B19156">
            <v>817</v>
          </cell>
          <cell r="C19156">
            <v>2479</v>
          </cell>
          <cell r="D19156" t="str">
            <v>817-2479</v>
          </cell>
          <cell r="E19156">
            <v>43727</v>
          </cell>
          <cell r="F19156">
            <v>230550108000</v>
          </cell>
          <cell r="G19156" t="str">
            <v>PAGO FRAS COSTOS TOTALES</v>
          </cell>
          <cell r="H19156">
            <v>890503532</v>
          </cell>
          <cell r="I19156" t="str">
            <v>CLINICA LOS ANDES LTDA</v>
          </cell>
          <cell r="K19156" t="str">
            <v>8026D82-</v>
          </cell>
          <cell r="L19156" t="str">
            <v>CR213677</v>
          </cell>
          <cell r="M19156">
            <v>432999</v>
          </cell>
        </row>
        <row r="19157">
          <cell r="A19157" t="str">
            <v>890503532-CR213681</v>
          </cell>
          <cell r="B19157">
            <v>817</v>
          </cell>
          <cell r="C19157">
            <v>2767</v>
          </cell>
          <cell r="D19157" t="str">
            <v>817-2767</v>
          </cell>
          <cell r="E19157">
            <v>43864</v>
          </cell>
          <cell r="F19157">
            <v>230550108000</v>
          </cell>
          <cell r="G19157" t="str">
            <v>PAGO FRAS COSTOS TOTALES</v>
          </cell>
          <cell r="H19157">
            <v>890503532</v>
          </cell>
          <cell r="I19157" t="str">
            <v>CLINICA LOS ANDES LTDA</v>
          </cell>
          <cell r="K19157" t="str">
            <v>8030D82-</v>
          </cell>
          <cell r="L19157" t="str">
            <v>CR213681</v>
          </cell>
          <cell r="M19157">
            <v>1166840</v>
          </cell>
        </row>
        <row r="19158">
          <cell r="A19158" t="str">
            <v>890503532-CR213687</v>
          </cell>
          <cell r="B19158">
            <v>817</v>
          </cell>
          <cell r="C19158">
            <v>2479</v>
          </cell>
          <cell r="D19158" t="str">
            <v>817-2479</v>
          </cell>
          <cell r="E19158">
            <v>43727</v>
          </cell>
          <cell r="F19158">
            <v>230550108000</v>
          </cell>
          <cell r="G19158" t="str">
            <v>PAGO FRAS COSTOS TOTALES</v>
          </cell>
          <cell r="H19158">
            <v>890503532</v>
          </cell>
          <cell r="I19158" t="str">
            <v>CLINICA LOS ANDES LTDA</v>
          </cell>
          <cell r="K19158" t="str">
            <v>8026D82-</v>
          </cell>
          <cell r="L19158" t="str">
            <v>CR213687</v>
          </cell>
          <cell r="M19158">
            <v>1068200</v>
          </cell>
        </row>
        <row r="19159">
          <cell r="A19159" t="str">
            <v>890503532-CR213688</v>
          </cell>
          <cell r="B19159">
            <v>817</v>
          </cell>
          <cell r="C19159">
            <v>2479</v>
          </cell>
          <cell r="D19159" t="str">
            <v>817-2479</v>
          </cell>
          <cell r="E19159">
            <v>43727</v>
          </cell>
          <cell r="F19159">
            <v>230550108000</v>
          </cell>
          <cell r="G19159" t="str">
            <v>PAGO FRAS COSTOS TOTALES</v>
          </cell>
          <cell r="H19159">
            <v>890503532</v>
          </cell>
          <cell r="I19159" t="str">
            <v>CLINICA LOS ANDES LTDA</v>
          </cell>
          <cell r="K19159" t="str">
            <v>8026D82-</v>
          </cell>
          <cell r="L19159" t="str">
            <v>CR213688</v>
          </cell>
          <cell r="M19159">
            <v>1068200</v>
          </cell>
        </row>
        <row r="19160">
          <cell r="A19160" t="str">
            <v>890503532-CR213710</v>
          </cell>
          <cell r="B19160">
            <v>817</v>
          </cell>
          <cell r="C19160">
            <v>2479</v>
          </cell>
          <cell r="D19160" t="str">
            <v>817-2479</v>
          </cell>
          <cell r="E19160">
            <v>43727</v>
          </cell>
          <cell r="F19160">
            <v>230550108000</v>
          </cell>
          <cell r="G19160" t="str">
            <v>PAGO FRAS COSTOS TOTALES</v>
          </cell>
          <cell r="H19160">
            <v>890503532</v>
          </cell>
          <cell r="I19160" t="str">
            <v>CLINICA LOS ANDES LTDA</v>
          </cell>
          <cell r="K19160" t="str">
            <v>8026D82-</v>
          </cell>
          <cell r="L19160" t="str">
            <v>CR213710</v>
          </cell>
          <cell r="M19160">
            <v>46844</v>
          </cell>
        </row>
        <row r="19161">
          <cell r="A19161" t="str">
            <v>890503532-CR213711</v>
          </cell>
          <cell r="B19161">
            <v>817</v>
          </cell>
          <cell r="C19161">
            <v>2479</v>
          </cell>
          <cell r="D19161" t="str">
            <v>817-2479</v>
          </cell>
          <cell r="E19161">
            <v>43727</v>
          </cell>
          <cell r="F19161">
            <v>230550108000</v>
          </cell>
          <cell r="G19161" t="str">
            <v>PAGO FRAS COSTOS TOTALES</v>
          </cell>
          <cell r="H19161">
            <v>890503532</v>
          </cell>
          <cell r="I19161" t="str">
            <v>CLINICA LOS ANDES LTDA</v>
          </cell>
          <cell r="K19161" t="str">
            <v>8030D82-</v>
          </cell>
          <cell r="L19161" t="str">
            <v>CR213711</v>
          </cell>
          <cell r="M19161">
            <v>46844</v>
          </cell>
        </row>
        <row r="19162">
          <cell r="A19162" t="str">
            <v>890503532-CR213712</v>
          </cell>
          <cell r="B19162">
            <v>817</v>
          </cell>
          <cell r="C19162">
            <v>2479</v>
          </cell>
          <cell r="D19162" t="str">
            <v>817-2479</v>
          </cell>
          <cell r="E19162">
            <v>43727</v>
          </cell>
          <cell r="F19162">
            <v>230550108000</v>
          </cell>
          <cell r="G19162" t="str">
            <v>PAGO FRAS COSTOS TOTALES</v>
          </cell>
          <cell r="H19162">
            <v>890503532</v>
          </cell>
          <cell r="I19162" t="str">
            <v>CLINICA LOS ANDES LTDA</v>
          </cell>
          <cell r="K19162" t="str">
            <v>8026D82-</v>
          </cell>
          <cell r="L19162" t="str">
            <v>CR213712</v>
          </cell>
          <cell r="M19162">
            <v>46844</v>
          </cell>
        </row>
        <row r="19163">
          <cell r="A19163" t="str">
            <v>890503532-CR213713</v>
          </cell>
          <cell r="B19163">
            <v>817</v>
          </cell>
          <cell r="C19163">
            <v>2479</v>
          </cell>
          <cell r="D19163" t="str">
            <v>817-2479</v>
          </cell>
          <cell r="E19163">
            <v>43727</v>
          </cell>
          <cell r="F19163">
            <v>230550108000</v>
          </cell>
          <cell r="G19163" t="str">
            <v>PAGO FRAS COSTOS TOTALES</v>
          </cell>
          <cell r="H19163">
            <v>890503532</v>
          </cell>
          <cell r="I19163" t="str">
            <v>CLINICA LOS ANDES LTDA</v>
          </cell>
          <cell r="K19163" t="str">
            <v>8026D82-</v>
          </cell>
          <cell r="L19163" t="str">
            <v>CR213713</v>
          </cell>
          <cell r="M19163">
            <v>46844</v>
          </cell>
        </row>
        <row r="19164">
          <cell r="A19164" t="str">
            <v>890503532-CR213714</v>
          </cell>
          <cell r="B19164">
            <v>817</v>
          </cell>
          <cell r="C19164">
            <v>2479</v>
          </cell>
          <cell r="D19164" t="str">
            <v>817-2479</v>
          </cell>
          <cell r="E19164">
            <v>43727</v>
          </cell>
          <cell r="F19164">
            <v>230550108000</v>
          </cell>
          <cell r="G19164" t="str">
            <v>PAGO FRAS COSTOS TOTALES</v>
          </cell>
          <cell r="H19164">
            <v>890503532</v>
          </cell>
          <cell r="I19164" t="str">
            <v>CLINICA LOS ANDES LTDA</v>
          </cell>
          <cell r="K19164" t="str">
            <v>8026D82-</v>
          </cell>
          <cell r="L19164" t="str">
            <v>CR213714</v>
          </cell>
          <cell r="M19164">
            <v>46844</v>
          </cell>
        </row>
        <row r="19165">
          <cell r="A19165" t="str">
            <v>890503532-CR213715</v>
          </cell>
          <cell r="B19165">
            <v>817</v>
          </cell>
          <cell r="C19165">
            <v>2479</v>
          </cell>
          <cell r="D19165" t="str">
            <v>817-2479</v>
          </cell>
          <cell r="E19165">
            <v>43727</v>
          </cell>
          <cell r="F19165">
            <v>230550108000</v>
          </cell>
          <cell r="G19165" t="str">
            <v>PAGO FRAS COSTOS TOTALES</v>
          </cell>
          <cell r="H19165">
            <v>890503532</v>
          </cell>
          <cell r="I19165" t="str">
            <v>CLINICA LOS ANDES LTDA</v>
          </cell>
          <cell r="K19165" t="str">
            <v>8026D82-</v>
          </cell>
          <cell r="L19165" t="str">
            <v>CR213715</v>
          </cell>
          <cell r="M19165">
            <v>46844</v>
          </cell>
        </row>
        <row r="19166">
          <cell r="A19166" t="str">
            <v>890503532-CR213716</v>
          </cell>
          <cell r="B19166">
            <v>817</v>
          </cell>
          <cell r="C19166">
            <v>2479</v>
          </cell>
          <cell r="D19166" t="str">
            <v>817-2479</v>
          </cell>
          <cell r="E19166">
            <v>43727</v>
          </cell>
          <cell r="F19166">
            <v>230550108000</v>
          </cell>
          <cell r="G19166" t="str">
            <v>PAGO FRAS COSTOS TOTALES</v>
          </cell>
          <cell r="H19166">
            <v>890503532</v>
          </cell>
          <cell r="I19166" t="str">
            <v>CLINICA LOS ANDES LTDA</v>
          </cell>
          <cell r="K19166" t="str">
            <v>8030D82-</v>
          </cell>
          <cell r="L19166" t="str">
            <v>CR213716</v>
          </cell>
          <cell r="M19166">
            <v>46844</v>
          </cell>
        </row>
        <row r="19167">
          <cell r="A19167" t="str">
            <v>890503532-CR213719</v>
          </cell>
          <cell r="B19167">
            <v>817</v>
          </cell>
          <cell r="C19167">
            <v>2479</v>
          </cell>
          <cell r="D19167" t="str">
            <v>817-2479</v>
          </cell>
          <cell r="E19167">
            <v>43727</v>
          </cell>
          <cell r="F19167">
            <v>230550108000</v>
          </cell>
          <cell r="G19167" t="str">
            <v>PAGO FRAS COSTOS TOTALES</v>
          </cell>
          <cell r="H19167">
            <v>890503532</v>
          </cell>
          <cell r="I19167" t="str">
            <v>CLINICA LOS ANDES LTDA</v>
          </cell>
          <cell r="K19167" t="str">
            <v>8026D82-</v>
          </cell>
          <cell r="L19167" t="str">
            <v>CR213719</v>
          </cell>
          <cell r="M19167">
            <v>46844</v>
          </cell>
        </row>
        <row r="19168">
          <cell r="A19168" t="str">
            <v>890503532-CR213721</v>
          </cell>
          <cell r="B19168">
            <v>817</v>
          </cell>
          <cell r="C19168">
            <v>2479</v>
          </cell>
          <cell r="D19168" t="str">
            <v>817-2479</v>
          </cell>
          <cell r="E19168">
            <v>43727</v>
          </cell>
          <cell r="F19168">
            <v>230550108000</v>
          </cell>
          <cell r="G19168" t="str">
            <v>PAGO FRAS COSTOS TOTALES</v>
          </cell>
          <cell r="H19168">
            <v>890503532</v>
          </cell>
          <cell r="I19168" t="str">
            <v>CLINICA LOS ANDES LTDA</v>
          </cell>
          <cell r="K19168" t="str">
            <v>8026D82-</v>
          </cell>
          <cell r="L19168" t="str">
            <v>CR213721</v>
          </cell>
          <cell r="M19168">
            <v>46844</v>
          </cell>
        </row>
        <row r="19169">
          <cell r="A19169" t="str">
            <v>890503532-CR213722</v>
          </cell>
          <cell r="B19169">
            <v>817</v>
          </cell>
          <cell r="C19169">
            <v>2479</v>
          </cell>
          <cell r="D19169" t="str">
            <v>817-2479</v>
          </cell>
          <cell r="E19169">
            <v>43727</v>
          </cell>
          <cell r="F19169">
            <v>230550108000</v>
          </cell>
          <cell r="G19169" t="str">
            <v>PAGO FRAS COSTOS TOTALES</v>
          </cell>
          <cell r="H19169">
            <v>890503532</v>
          </cell>
          <cell r="I19169" t="str">
            <v>CLINICA LOS ANDES LTDA</v>
          </cell>
          <cell r="K19169" t="str">
            <v>8026D82-</v>
          </cell>
          <cell r="L19169" t="str">
            <v>CR213722</v>
          </cell>
          <cell r="M19169">
            <v>47102</v>
          </cell>
        </row>
        <row r="19170">
          <cell r="A19170" t="str">
            <v>890503532-CR213725</v>
          </cell>
          <cell r="B19170">
            <v>817</v>
          </cell>
          <cell r="C19170">
            <v>2479</v>
          </cell>
          <cell r="D19170" t="str">
            <v>817-2479</v>
          </cell>
          <cell r="E19170">
            <v>43727</v>
          </cell>
          <cell r="F19170">
            <v>230550108000</v>
          </cell>
          <cell r="G19170" t="str">
            <v>PAGO FRAS COSTOS TOTALES</v>
          </cell>
          <cell r="H19170">
            <v>890503532</v>
          </cell>
          <cell r="I19170" t="str">
            <v>CLINICA LOS ANDES LTDA</v>
          </cell>
          <cell r="K19170" t="str">
            <v>8048D82-</v>
          </cell>
          <cell r="L19170" t="str">
            <v>CR213725</v>
          </cell>
          <cell r="M19170">
            <v>46844</v>
          </cell>
        </row>
        <row r="19171">
          <cell r="A19171" t="str">
            <v>890503532-CR213726</v>
          </cell>
          <cell r="B19171">
            <v>817</v>
          </cell>
          <cell r="C19171">
            <v>2479</v>
          </cell>
          <cell r="D19171" t="str">
            <v>817-2479</v>
          </cell>
          <cell r="E19171">
            <v>43727</v>
          </cell>
          <cell r="F19171">
            <v>230550108000</v>
          </cell>
          <cell r="G19171" t="str">
            <v>PAGO FRAS COSTOS TOTALES</v>
          </cell>
          <cell r="H19171">
            <v>890503532</v>
          </cell>
          <cell r="I19171" t="str">
            <v>CLINICA LOS ANDES LTDA</v>
          </cell>
          <cell r="K19171" t="str">
            <v>8026D82-</v>
          </cell>
          <cell r="L19171" t="str">
            <v>CR213726</v>
          </cell>
          <cell r="M19171">
            <v>46844</v>
          </cell>
        </row>
        <row r="19172">
          <cell r="A19172" t="str">
            <v>890503532-CR213727</v>
          </cell>
          <cell r="B19172">
            <v>817</v>
          </cell>
          <cell r="C19172">
            <v>2479</v>
          </cell>
          <cell r="D19172" t="str">
            <v>817-2479</v>
          </cell>
          <cell r="E19172">
            <v>43727</v>
          </cell>
          <cell r="F19172">
            <v>230550108000</v>
          </cell>
          <cell r="G19172" t="str">
            <v>PAGO FRAS COSTOS TOTALES</v>
          </cell>
          <cell r="H19172">
            <v>890503532</v>
          </cell>
          <cell r="I19172" t="str">
            <v>CLINICA LOS ANDES LTDA</v>
          </cell>
          <cell r="K19172" t="str">
            <v>8026D82-</v>
          </cell>
          <cell r="L19172" t="str">
            <v>CR213727</v>
          </cell>
          <cell r="M19172">
            <v>46844</v>
          </cell>
        </row>
        <row r="19173">
          <cell r="A19173" t="str">
            <v>890503532-CR213728</v>
          </cell>
          <cell r="B19173">
            <v>817</v>
          </cell>
          <cell r="C19173">
            <v>2479</v>
          </cell>
          <cell r="D19173" t="str">
            <v>817-2479</v>
          </cell>
          <cell r="E19173">
            <v>43727</v>
          </cell>
          <cell r="F19173">
            <v>230550108000</v>
          </cell>
          <cell r="G19173" t="str">
            <v>PAGO FRAS COSTOS TOTALES</v>
          </cell>
          <cell r="H19173">
            <v>890503532</v>
          </cell>
          <cell r="I19173" t="str">
            <v>CLINICA LOS ANDES LTDA</v>
          </cell>
          <cell r="K19173" t="str">
            <v>8026D82-</v>
          </cell>
          <cell r="L19173" t="str">
            <v>CR213728</v>
          </cell>
          <cell r="M19173">
            <v>46844</v>
          </cell>
        </row>
        <row r="19174">
          <cell r="A19174" t="str">
            <v>890503532-CR213729</v>
          </cell>
          <cell r="B19174">
            <v>817</v>
          </cell>
          <cell r="C19174">
            <v>2479</v>
          </cell>
          <cell r="D19174" t="str">
            <v>817-2479</v>
          </cell>
          <cell r="E19174">
            <v>43727</v>
          </cell>
          <cell r="F19174">
            <v>230550108000</v>
          </cell>
          <cell r="G19174" t="str">
            <v>PAGO FRAS COSTOS TOTALES</v>
          </cell>
          <cell r="H19174">
            <v>890503532</v>
          </cell>
          <cell r="I19174" t="str">
            <v>CLINICA LOS ANDES LTDA</v>
          </cell>
          <cell r="K19174" t="str">
            <v>8030D82-</v>
          </cell>
          <cell r="L19174" t="str">
            <v>CR213729</v>
          </cell>
          <cell r="M19174">
            <v>46844</v>
          </cell>
        </row>
        <row r="19175">
          <cell r="A19175" t="str">
            <v>890503532-CR213730</v>
          </cell>
          <cell r="B19175">
            <v>817</v>
          </cell>
          <cell r="C19175">
            <v>2479</v>
          </cell>
          <cell r="D19175" t="str">
            <v>817-2479</v>
          </cell>
          <cell r="E19175">
            <v>43727</v>
          </cell>
          <cell r="F19175">
            <v>230550108000</v>
          </cell>
          <cell r="G19175" t="str">
            <v>PAGO FRAS COSTOS TOTALES</v>
          </cell>
          <cell r="H19175">
            <v>890503532</v>
          </cell>
          <cell r="I19175" t="str">
            <v>CLINICA LOS ANDES LTDA</v>
          </cell>
          <cell r="K19175" t="str">
            <v>8026D82-</v>
          </cell>
          <cell r="L19175" t="str">
            <v>CR213730</v>
          </cell>
          <cell r="M19175">
            <v>46844</v>
          </cell>
        </row>
        <row r="19176">
          <cell r="A19176" t="str">
            <v>890503532-CR213731</v>
          </cell>
          <cell r="B19176">
            <v>817</v>
          </cell>
          <cell r="C19176">
            <v>2479</v>
          </cell>
          <cell r="D19176" t="str">
            <v>817-2479</v>
          </cell>
          <cell r="E19176">
            <v>43727</v>
          </cell>
          <cell r="F19176">
            <v>230550108000</v>
          </cell>
          <cell r="G19176" t="str">
            <v>PAGO FRAS COSTOS TOTALES</v>
          </cell>
          <cell r="H19176">
            <v>890503532</v>
          </cell>
          <cell r="I19176" t="str">
            <v>CLINICA LOS ANDES LTDA</v>
          </cell>
          <cell r="K19176" t="str">
            <v>8026D82-</v>
          </cell>
          <cell r="L19176" t="str">
            <v>CR213731</v>
          </cell>
          <cell r="M19176">
            <v>46844</v>
          </cell>
        </row>
        <row r="19177">
          <cell r="A19177" t="str">
            <v>890503532-CR213732</v>
          </cell>
          <cell r="B19177">
            <v>817</v>
          </cell>
          <cell r="C19177">
            <v>2479</v>
          </cell>
          <cell r="D19177" t="str">
            <v>817-2479</v>
          </cell>
          <cell r="E19177">
            <v>43727</v>
          </cell>
          <cell r="F19177">
            <v>230550108000</v>
          </cell>
          <cell r="G19177" t="str">
            <v>PAGO FRAS COSTOS TOTALES</v>
          </cell>
          <cell r="H19177">
            <v>890503532</v>
          </cell>
          <cell r="I19177" t="str">
            <v>CLINICA LOS ANDES LTDA</v>
          </cell>
          <cell r="K19177" t="str">
            <v>8030D82-</v>
          </cell>
          <cell r="L19177" t="str">
            <v>CR213732</v>
          </cell>
          <cell r="M19177">
            <v>46844</v>
          </cell>
        </row>
        <row r="19178">
          <cell r="A19178" t="str">
            <v>890503532-CR213733</v>
          </cell>
          <cell r="B19178">
            <v>817</v>
          </cell>
          <cell r="C19178">
            <v>2479</v>
          </cell>
          <cell r="D19178" t="str">
            <v>817-2479</v>
          </cell>
          <cell r="E19178">
            <v>43727</v>
          </cell>
          <cell r="F19178">
            <v>230550108000</v>
          </cell>
          <cell r="G19178" t="str">
            <v>PAGO FRAS COSTOS TOTALES</v>
          </cell>
          <cell r="H19178">
            <v>890503532</v>
          </cell>
          <cell r="I19178" t="str">
            <v>CLINICA LOS ANDES LTDA</v>
          </cell>
          <cell r="K19178" t="str">
            <v>8048D82-</v>
          </cell>
          <cell r="L19178" t="str">
            <v>CR213733</v>
          </cell>
          <cell r="M19178">
            <v>46844</v>
          </cell>
        </row>
        <row r="19179">
          <cell r="A19179" t="str">
            <v>890503532-CR213741</v>
          </cell>
          <cell r="B19179">
            <v>817</v>
          </cell>
          <cell r="C19179">
            <v>2479</v>
          </cell>
          <cell r="D19179" t="str">
            <v>817-2479</v>
          </cell>
          <cell r="E19179">
            <v>43727</v>
          </cell>
          <cell r="F19179">
            <v>230550108000</v>
          </cell>
          <cell r="G19179" t="str">
            <v>PAGO FRAS COSTOS TOTALES</v>
          </cell>
          <cell r="H19179">
            <v>890503532</v>
          </cell>
          <cell r="I19179" t="str">
            <v>CLINICA LOS ANDES LTDA</v>
          </cell>
          <cell r="K19179" t="str">
            <v>8026D82-</v>
          </cell>
          <cell r="L19179" t="str">
            <v>CR213741</v>
          </cell>
          <cell r="M19179">
            <v>46844</v>
          </cell>
        </row>
        <row r="19180">
          <cell r="A19180" t="str">
            <v>890503532-CR213742</v>
          </cell>
          <cell r="B19180">
            <v>817</v>
          </cell>
          <cell r="C19180">
            <v>2479</v>
          </cell>
          <cell r="D19180" t="str">
            <v>817-2479</v>
          </cell>
          <cell r="E19180">
            <v>43727</v>
          </cell>
          <cell r="F19180">
            <v>230550108000</v>
          </cell>
          <cell r="G19180" t="str">
            <v>PAGO FRAS COSTOS TOTALES</v>
          </cell>
          <cell r="H19180">
            <v>890503532</v>
          </cell>
          <cell r="I19180" t="str">
            <v>CLINICA LOS ANDES LTDA</v>
          </cell>
          <cell r="K19180" t="str">
            <v>8026D82-</v>
          </cell>
          <cell r="L19180" t="str">
            <v>CR213742</v>
          </cell>
          <cell r="M19180">
            <v>46844</v>
          </cell>
        </row>
        <row r="19181">
          <cell r="A19181" t="str">
            <v>890503532-CR213743</v>
          </cell>
          <cell r="B19181">
            <v>817</v>
          </cell>
          <cell r="C19181">
            <v>2479</v>
          </cell>
          <cell r="D19181" t="str">
            <v>817-2479</v>
          </cell>
          <cell r="E19181">
            <v>43727</v>
          </cell>
          <cell r="F19181">
            <v>230550108000</v>
          </cell>
          <cell r="G19181" t="str">
            <v>PAGO FRAS COSTOS TOTALES</v>
          </cell>
          <cell r="H19181">
            <v>890503532</v>
          </cell>
          <cell r="I19181" t="str">
            <v>CLINICA LOS ANDES LTDA</v>
          </cell>
          <cell r="K19181" t="str">
            <v>8026D82-</v>
          </cell>
          <cell r="L19181" t="str">
            <v>CR213743</v>
          </cell>
          <cell r="M19181">
            <v>46844</v>
          </cell>
        </row>
        <row r="19182">
          <cell r="A19182" t="str">
            <v>890503532-CR213744</v>
          </cell>
          <cell r="B19182">
            <v>817</v>
          </cell>
          <cell r="C19182">
            <v>2479</v>
          </cell>
          <cell r="D19182" t="str">
            <v>817-2479</v>
          </cell>
          <cell r="E19182">
            <v>43727</v>
          </cell>
          <cell r="F19182">
            <v>230550108000</v>
          </cell>
          <cell r="G19182" t="str">
            <v>PAGO FRAS COSTOS TOTALES</v>
          </cell>
          <cell r="H19182">
            <v>890503532</v>
          </cell>
          <cell r="I19182" t="str">
            <v>CLINICA LOS ANDES LTDA</v>
          </cell>
          <cell r="K19182" t="str">
            <v>8048D82-</v>
          </cell>
          <cell r="L19182" t="str">
            <v>CR213744</v>
          </cell>
          <cell r="M19182">
            <v>46844</v>
          </cell>
        </row>
        <row r="19183">
          <cell r="A19183" t="str">
            <v>890503532-CR213745</v>
          </cell>
          <cell r="B19183">
            <v>817</v>
          </cell>
          <cell r="C19183">
            <v>2479</v>
          </cell>
          <cell r="D19183" t="str">
            <v>817-2479</v>
          </cell>
          <cell r="E19183">
            <v>43727</v>
          </cell>
          <cell r="F19183">
            <v>230550108000</v>
          </cell>
          <cell r="G19183" t="str">
            <v>PAGO FRAS COSTOS TOTALES</v>
          </cell>
          <cell r="H19183">
            <v>890503532</v>
          </cell>
          <cell r="I19183" t="str">
            <v>CLINICA LOS ANDES LTDA</v>
          </cell>
          <cell r="K19183" t="str">
            <v>8026D82-</v>
          </cell>
          <cell r="L19183" t="str">
            <v>CR213745</v>
          </cell>
          <cell r="M19183">
            <v>46844</v>
          </cell>
        </row>
        <row r="19184">
          <cell r="A19184" t="str">
            <v>890503532-CR213746</v>
          </cell>
          <cell r="B19184">
            <v>817</v>
          </cell>
          <cell r="C19184">
            <v>2479</v>
          </cell>
          <cell r="D19184" t="str">
            <v>817-2479</v>
          </cell>
          <cell r="E19184">
            <v>43727</v>
          </cell>
          <cell r="F19184">
            <v>230550108000</v>
          </cell>
          <cell r="G19184" t="str">
            <v>PAGO FRAS COSTOS TOTALES</v>
          </cell>
          <cell r="H19184">
            <v>890503532</v>
          </cell>
          <cell r="I19184" t="str">
            <v>CLINICA LOS ANDES LTDA</v>
          </cell>
          <cell r="K19184" t="str">
            <v>8048D82-</v>
          </cell>
          <cell r="L19184" t="str">
            <v>CR213746</v>
          </cell>
          <cell r="M19184">
            <v>46844</v>
          </cell>
        </row>
        <row r="19185">
          <cell r="A19185" t="str">
            <v>890503532-CR213747</v>
          </cell>
          <cell r="B19185">
            <v>817</v>
          </cell>
          <cell r="C19185">
            <v>2479</v>
          </cell>
          <cell r="D19185" t="str">
            <v>817-2479</v>
          </cell>
          <cell r="E19185">
            <v>43727</v>
          </cell>
          <cell r="F19185">
            <v>230550108000</v>
          </cell>
          <cell r="G19185" t="str">
            <v>PAGO FRAS COSTOS TOTALES</v>
          </cell>
          <cell r="H19185">
            <v>890503532</v>
          </cell>
          <cell r="I19185" t="str">
            <v>CLINICA LOS ANDES LTDA</v>
          </cell>
          <cell r="K19185" t="str">
            <v>8026D82-</v>
          </cell>
          <cell r="L19185" t="str">
            <v>CR213747</v>
          </cell>
          <cell r="M19185">
            <v>46844</v>
          </cell>
        </row>
        <row r="19186">
          <cell r="A19186" t="str">
            <v>890503532-CR213748</v>
          </cell>
          <cell r="B19186">
            <v>817</v>
          </cell>
          <cell r="C19186">
            <v>2479</v>
          </cell>
          <cell r="D19186" t="str">
            <v>817-2479</v>
          </cell>
          <cell r="E19186">
            <v>43727</v>
          </cell>
          <cell r="F19186">
            <v>230550108000</v>
          </cell>
          <cell r="G19186" t="str">
            <v>PAGO FRAS COSTOS TOTALES</v>
          </cell>
          <cell r="H19186">
            <v>890503532</v>
          </cell>
          <cell r="I19186" t="str">
            <v>CLINICA LOS ANDES LTDA</v>
          </cell>
          <cell r="K19186" t="str">
            <v>8026D82-</v>
          </cell>
          <cell r="L19186" t="str">
            <v>CR213748</v>
          </cell>
          <cell r="M19186">
            <v>46844</v>
          </cell>
        </row>
        <row r="19187">
          <cell r="A19187" t="str">
            <v>890503532-CR213750</v>
          </cell>
          <cell r="B19187">
            <v>817</v>
          </cell>
          <cell r="C19187">
            <v>2479</v>
          </cell>
          <cell r="D19187" t="str">
            <v>817-2479</v>
          </cell>
          <cell r="E19187">
            <v>43727</v>
          </cell>
          <cell r="F19187">
            <v>230550108000</v>
          </cell>
          <cell r="G19187" t="str">
            <v>PAGO FRAS COSTOS TOTALES</v>
          </cell>
          <cell r="H19187">
            <v>890503532</v>
          </cell>
          <cell r="I19187" t="str">
            <v>CLINICA LOS ANDES LTDA</v>
          </cell>
          <cell r="K19187" t="str">
            <v>8030D82-</v>
          </cell>
          <cell r="L19187" t="str">
            <v>CR213750</v>
          </cell>
          <cell r="M19187">
            <v>46844</v>
          </cell>
        </row>
        <row r="19188">
          <cell r="A19188" t="str">
            <v>890503532-CR213751</v>
          </cell>
          <cell r="B19188">
            <v>817</v>
          </cell>
          <cell r="C19188">
            <v>2479</v>
          </cell>
          <cell r="D19188" t="str">
            <v>817-2479</v>
          </cell>
          <cell r="E19188">
            <v>43727</v>
          </cell>
          <cell r="F19188">
            <v>230550108000</v>
          </cell>
          <cell r="G19188" t="str">
            <v>PAGO FRAS COSTOS TOTALES</v>
          </cell>
          <cell r="H19188">
            <v>890503532</v>
          </cell>
          <cell r="I19188" t="str">
            <v>CLINICA LOS ANDES LTDA</v>
          </cell>
          <cell r="K19188" t="str">
            <v>8044D82-</v>
          </cell>
          <cell r="L19188" t="str">
            <v>CR213751</v>
          </cell>
          <cell r="M19188">
            <v>46844</v>
          </cell>
        </row>
        <row r="19189">
          <cell r="A19189" t="str">
            <v>890503532-CR213752</v>
          </cell>
          <cell r="B19189">
            <v>817</v>
          </cell>
          <cell r="C19189">
            <v>2479</v>
          </cell>
          <cell r="D19189" t="str">
            <v>817-2479</v>
          </cell>
          <cell r="E19189">
            <v>43727</v>
          </cell>
          <cell r="F19189">
            <v>230550108000</v>
          </cell>
          <cell r="G19189" t="str">
            <v>PAGO FRAS COSTOS TOTALES</v>
          </cell>
          <cell r="H19189">
            <v>890503532</v>
          </cell>
          <cell r="I19189" t="str">
            <v>CLINICA LOS ANDES LTDA</v>
          </cell>
          <cell r="K19189" t="str">
            <v>8026D82-</v>
          </cell>
          <cell r="L19189" t="str">
            <v>CR213752</v>
          </cell>
          <cell r="M19189">
            <v>935693</v>
          </cell>
        </row>
        <row r="19190">
          <cell r="A19190" t="str">
            <v>890503532-CR213756</v>
          </cell>
          <cell r="B19190">
            <v>817</v>
          </cell>
          <cell r="C19190">
            <v>2479</v>
          </cell>
          <cell r="D19190" t="str">
            <v>817-2479</v>
          </cell>
          <cell r="E19190">
            <v>43727</v>
          </cell>
          <cell r="F19190">
            <v>230550108000</v>
          </cell>
          <cell r="G19190" t="str">
            <v>PAGO FRAS COSTOS TOTALES</v>
          </cell>
          <cell r="H19190">
            <v>890503532</v>
          </cell>
          <cell r="I19190" t="str">
            <v>CLINICA LOS ANDES LTDA</v>
          </cell>
          <cell r="K19190" t="str">
            <v>8026D82-</v>
          </cell>
          <cell r="L19190" t="str">
            <v>CR213756</v>
          </cell>
          <cell r="M19190">
            <v>1339670</v>
          </cell>
        </row>
        <row r="19191">
          <cell r="A19191" t="str">
            <v>890503532-CR213757</v>
          </cell>
          <cell r="B19191">
            <v>817</v>
          </cell>
          <cell r="C19191">
            <v>2479</v>
          </cell>
          <cell r="D19191" t="str">
            <v>817-2479</v>
          </cell>
          <cell r="E19191">
            <v>43727</v>
          </cell>
          <cell r="F19191">
            <v>230550108000</v>
          </cell>
          <cell r="G19191" t="str">
            <v>PAGO FRAS COSTOS TOTALES</v>
          </cell>
          <cell r="H19191">
            <v>890503532</v>
          </cell>
          <cell r="I19191" t="str">
            <v>CLINICA LOS ANDES LTDA</v>
          </cell>
          <cell r="K19191" t="str">
            <v>8048D82-</v>
          </cell>
          <cell r="L19191" t="str">
            <v>CR213757</v>
          </cell>
          <cell r="M19191">
            <v>46844</v>
          </cell>
        </row>
        <row r="19192">
          <cell r="A19192" t="str">
            <v>890503532-CR213758</v>
          </cell>
          <cell r="B19192">
            <v>817</v>
          </cell>
          <cell r="C19192">
            <v>2479</v>
          </cell>
          <cell r="D19192" t="str">
            <v>817-2479</v>
          </cell>
          <cell r="E19192">
            <v>43727</v>
          </cell>
          <cell r="F19192">
            <v>230550108000</v>
          </cell>
          <cell r="G19192" t="str">
            <v>PAGO FRAS COSTOS TOTALES</v>
          </cell>
          <cell r="H19192">
            <v>890503532</v>
          </cell>
          <cell r="I19192" t="str">
            <v>CLINICA LOS ANDES LTDA</v>
          </cell>
          <cell r="K19192" t="str">
            <v>8026D82-</v>
          </cell>
          <cell r="L19192" t="str">
            <v>CR213758</v>
          </cell>
          <cell r="M19192">
            <v>46844</v>
          </cell>
        </row>
        <row r="19193">
          <cell r="A19193" t="str">
            <v>890503532-CR213775</v>
          </cell>
          <cell r="B19193">
            <v>817</v>
          </cell>
          <cell r="C19193">
            <v>2479</v>
          </cell>
          <cell r="D19193" t="str">
            <v>817-2479</v>
          </cell>
          <cell r="E19193">
            <v>43727</v>
          </cell>
          <cell r="F19193">
            <v>230550108000</v>
          </cell>
          <cell r="G19193" t="str">
            <v>PAGO FRAS COSTOS TOTALES</v>
          </cell>
          <cell r="H19193">
            <v>890503532</v>
          </cell>
          <cell r="I19193" t="str">
            <v>CLINICA LOS ANDES LTDA</v>
          </cell>
          <cell r="K19193" t="str">
            <v>8026D82-</v>
          </cell>
          <cell r="L19193" t="str">
            <v>CR213775</v>
          </cell>
          <cell r="M19193">
            <v>833000</v>
          </cell>
        </row>
        <row r="19194">
          <cell r="A19194" t="str">
            <v>890503532-CR213797</v>
          </cell>
          <cell r="B19194">
            <v>817</v>
          </cell>
          <cell r="C19194">
            <v>2479</v>
          </cell>
          <cell r="D19194" t="str">
            <v>817-2479</v>
          </cell>
          <cell r="E19194">
            <v>43727</v>
          </cell>
          <cell r="F19194">
            <v>230550108000</v>
          </cell>
          <cell r="G19194" t="str">
            <v>PAGO FRAS COSTOS TOTALES</v>
          </cell>
          <cell r="H19194">
            <v>890503532</v>
          </cell>
          <cell r="I19194" t="str">
            <v>CLINICA LOS ANDES LTDA</v>
          </cell>
          <cell r="K19194" t="str">
            <v>8030D82-</v>
          </cell>
          <cell r="L19194" t="str">
            <v>CR213797</v>
          </cell>
          <cell r="M19194">
            <v>46844</v>
          </cell>
        </row>
        <row r="19195">
          <cell r="A19195" t="str">
            <v>890503532-CR213798</v>
          </cell>
          <cell r="B19195">
            <v>817</v>
          </cell>
          <cell r="C19195">
            <v>2479</v>
          </cell>
          <cell r="D19195" t="str">
            <v>817-2479</v>
          </cell>
          <cell r="E19195">
            <v>43727</v>
          </cell>
          <cell r="F19195">
            <v>230550108000</v>
          </cell>
          <cell r="G19195" t="str">
            <v>PAGO FRAS COSTOS TOTALES</v>
          </cell>
          <cell r="H19195">
            <v>890503532</v>
          </cell>
          <cell r="I19195" t="str">
            <v>CLINICA LOS ANDES LTDA</v>
          </cell>
          <cell r="K19195" t="str">
            <v>8030D82-</v>
          </cell>
          <cell r="L19195" t="str">
            <v>CR213798</v>
          </cell>
          <cell r="M19195">
            <v>46844</v>
          </cell>
        </row>
        <row r="19196">
          <cell r="A19196" t="str">
            <v>890503532-CR213800</v>
          </cell>
          <cell r="B19196">
            <v>817</v>
          </cell>
          <cell r="C19196">
            <v>2479</v>
          </cell>
          <cell r="D19196" t="str">
            <v>817-2479</v>
          </cell>
          <cell r="E19196">
            <v>43727</v>
          </cell>
          <cell r="F19196">
            <v>230550108000</v>
          </cell>
          <cell r="G19196" t="str">
            <v>PAGO FRAS COSTOS TOTALES</v>
          </cell>
          <cell r="H19196">
            <v>890503532</v>
          </cell>
          <cell r="I19196" t="str">
            <v>CLINICA LOS ANDES LTDA</v>
          </cell>
          <cell r="K19196" t="str">
            <v>8026D82-</v>
          </cell>
          <cell r="L19196" t="str">
            <v>CR213800</v>
          </cell>
          <cell r="M19196">
            <v>46844</v>
          </cell>
        </row>
        <row r="19197">
          <cell r="A19197" t="str">
            <v>890503532-CR213802</v>
          </cell>
          <cell r="B19197">
            <v>817</v>
          </cell>
          <cell r="C19197">
            <v>2479</v>
          </cell>
          <cell r="D19197" t="str">
            <v>817-2479</v>
          </cell>
          <cell r="E19197">
            <v>43727</v>
          </cell>
          <cell r="F19197">
            <v>230550108000</v>
          </cell>
          <cell r="G19197" t="str">
            <v>PAGO FRAS COSTOS TOTALES</v>
          </cell>
          <cell r="H19197">
            <v>890503532</v>
          </cell>
          <cell r="I19197" t="str">
            <v>CLINICA LOS ANDES LTDA</v>
          </cell>
          <cell r="K19197" t="str">
            <v>8027D82-</v>
          </cell>
          <cell r="L19197" t="str">
            <v>CR213802</v>
          </cell>
          <cell r="M19197">
            <v>46844</v>
          </cell>
        </row>
        <row r="19198">
          <cell r="A19198" t="str">
            <v>890503532-CR213823</v>
          </cell>
          <cell r="B19198">
            <v>817</v>
          </cell>
          <cell r="C19198">
            <v>2479</v>
          </cell>
          <cell r="D19198" t="str">
            <v>817-2479</v>
          </cell>
          <cell r="E19198">
            <v>43727</v>
          </cell>
          <cell r="F19198">
            <v>230550108000</v>
          </cell>
          <cell r="G19198" t="str">
            <v>PAGO FRAS COSTOS TOTALES</v>
          </cell>
          <cell r="H19198">
            <v>890503532</v>
          </cell>
          <cell r="I19198" t="str">
            <v>CLINICA LOS ANDES LTDA</v>
          </cell>
          <cell r="K19198" t="str">
            <v>8026D82-</v>
          </cell>
          <cell r="L19198" t="str">
            <v>CR213823</v>
          </cell>
          <cell r="M19198">
            <v>732240</v>
          </cell>
        </row>
        <row r="19199">
          <cell r="A19199" t="str">
            <v>890503532-CR213826</v>
          </cell>
          <cell r="B19199">
            <v>817</v>
          </cell>
          <cell r="C19199">
            <v>2479</v>
          </cell>
          <cell r="D19199" t="str">
            <v>817-2479</v>
          </cell>
          <cell r="E19199">
            <v>43727</v>
          </cell>
          <cell r="F19199">
            <v>230550108000</v>
          </cell>
          <cell r="G19199" t="str">
            <v>PAGO FRAS COSTOS TOTALES</v>
          </cell>
          <cell r="H19199">
            <v>890503532</v>
          </cell>
          <cell r="I19199" t="str">
            <v>CLINICA LOS ANDES LTDA</v>
          </cell>
          <cell r="K19199" t="str">
            <v>8026D82-</v>
          </cell>
          <cell r="L19199" t="str">
            <v>CR213826</v>
          </cell>
          <cell r="M19199">
            <v>517780</v>
          </cell>
        </row>
        <row r="19200">
          <cell r="A19200" t="str">
            <v>890503532-CR213827</v>
          </cell>
          <cell r="B19200">
            <v>817</v>
          </cell>
          <cell r="C19200">
            <v>2479</v>
          </cell>
          <cell r="D19200" t="str">
            <v>817-2479</v>
          </cell>
          <cell r="E19200">
            <v>43727</v>
          </cell>
          <cell r="F19200">
            <v>230550108000</v>
          </cell>
          <cell r="G19200" t="str">
            <v>PAGO FRAS COSTOS TOTALES</v>
          </cell>
          <cell r="H19200">
            <v>890503532</v>
          </cell>
          <cell r="I19200" t="str">
            <v>CLINICA LOS ANDES LTDA</v>
          </cell>
          <cell r="K19200" t="str">
            <v>8026D82-</v>
          </cell>
          <cell r="L19200" t="str">
            <v>CR213827</v>
          </cell>
          <cell r="M19200">
            <v>976813</v>
          </cell>
        </row>
        <row r="19201">
          <cell r="A19201" t="str">
            <v>890503532-CR213828</v>
          </cell>
          <cell r="B19201">
            <v>817</v>
          </cell>
          <cell r="C19201">
            <v>2479</v>
          </cell>
          <cell r="D19201" t="str">
            <v>817-2479</v>
          </cell>
          <cell r="E19201">
            <v>43727</v>
          </cell>
          <cell r="F19201">
            <v>230550108000</v>
          </cell>
          <cell r="G19201" t="str">
            <v>PAGO FRAS COSTOS TOTALES</v>
          </cell>
          <cell r="H19201">
            <v>890503532</v>
          </cell>
          <cell r="I19201" t="str">
            <v>CLINICA LOS ANDES LTDA</v>
          </cell>
          <cell r="K19201" t="str">
            <v>8026D82-</v>
          </cell>
          <cell r="L19201" t="str">
            <v>CR213828</v>
          </cell>
          <cell r="M19201">
            <v>46844</v>
          </cell>
        </row>
        <row r="19202">
          <cell r="A19202" t="str">
            <v>890503532-CR213829</v>
          </cell>
          <cell r="B19202">
            <v>817</v>
          </cell>
          <cell r="C19202">
            <v>2479</v>
          </cell>
          <cell r="D19202" t="str">
            <v>817-2479</v>
          </cell>
          <cell r="E19202">
            <v>43727</v>
          </cell>
          <cell r="F19202">
            <v>230550108000</v>
          </cell>
          <cell r="G19202" t="str">
            <v>PAGO FRAS COSTOS TOTALES</v>
          </cell>
          <cell r="H19202">
            <v>890503532</v>
          </cell>
          <cell r="I19202" t="str">
            <v>CLINICA LOS ANDES LTDA</v>
          </cell>
          <cell r="K19202" t="str">
            <v>8026D82-</v>
          </cell>
          <cell r="L19202" t="str">
            <v>CR213829</v>
          </cell>
          <cell r="M19202">
            <v>46844</v>
          </cell>
        </row>
        <row r="19203">
          <cell r="A19203" t="str">
            <v>890503532-CR213830</v>
          </cell>
          <cell r="B19203">
            <v>817</v>
          </cell>
          <cell r="C19203">
            <v>2479</v>
          </cell>
          <cell r="D19203" t="str">
            <v>817-2479</v>
          </cell>
          <cell r="E19203">
            <v>43727</v>
          </cell>
          <cell r="F19203">
            <v>230550108000</v>
          </cell>
          <cell r="G19203" t="str">
            <v>PAGO FRAS COSTOS TOTALES</v>
          </cell>
          <cell r="H19203">
            <v>890503532</v>
          </cell>
          <cell r="I19203" t="str">
            <v>CLINICA LOS ANDES LTDA</v>
          </cell>
          <cell r="K19203" t="str">
            <v>8026D82-</v>
          </cell>
          <cell r="L19203" t="str">
            <v>CR213830</v>
          </cell>
          <cell r="M19203">
            <v>46844</v>
          </cell>
        </row>
        <row r="19204">
          <cell r="A19204" t="str">
            <v>890503532-CR213831</v>
          </cell>
          <cell r="B19204">
            <v>817</v>
          </cell>
          <cell r="C19204">
            <v>2479</v>
          </cell>
          <cell r="D19204" t="str">
            <v>817-2479</v>
          </cell>
          <cell r="E19204">
            <v>43727</v>
          </cell>
          <cell r="F19204">
            <v>230550108000</v>
          </cell>
          <cell r="G19204" t="str">
            <v>PAGO FRAS COSTOS TOTALES</v>
          </cell>
          <cell r="H19204">
            <v>890503532</v>
          </cell>
          <cell r="I19204" t="str">
            <v>CLINICA LOS ANDES LTDA</v>
          </cell>
          <cell r="K19204" t="str">
            <v>8030D82-</v>
          </cell>
          <cell r="L19204" t="str">
            <v>CR213831</v>
          </cell>
          <cell r="M19204">
            <v>249001</v>
          </cell>
        </row>
        <row r="19205">
          <cell r="A19205" t="str">
            <v>890503532-CR213832</v>
          </cell>
          <cell r="B19205">
            <v>817</v>
          </cell>
          <cell r="C19205">
            <v>2479</v>
          </cell>
          <cell r="D19205" t="str">
            <v>817-2479</v>
          </cell>
          <cell r="E19205">
            <v>43727</v>
          </cell>
          <cell r="F19205">
            <v>230550108000</v>
          </cell>
          <cell r="G19205" t="str">
            <v>PAGO FRAS COSTOS TOTALES</v>
          </cell>
          <cell r="H19205">
            <v>890503532</v>
          </cell>
          <cell r="I19205" t="str">
            <v>CLINICA LOS ANDES LTDA</v>
          </cell>
          <cell r="K19205" t="str">
            <v>8026D82-</v>
          </cell>
          <cell r="L19205" t="str">
            <v>CR213832</v>
          </cell>
          <cell r="M19205">
            <v>46844</v>
          </cell>
        </row>
        <row r="19206">
          <cell r="A19206" t="str">
            <v>890503532-CR213833</v>
          </cell>
          <cell r="B19206">
            <v>817</v>
          </cell>
          <cell r="C19206">
            <v>2479</v>
          </cell>
          <cell r="D19206" t="str">
            <v>817-2479</v>
          </cell>
          <cell r="E19206">
            <v>43727</v>
          </cell>
          <cell r="F19206">
            <v>230550108000</v>
          </cell>
          <cell r="G19206" t="str">
            <v>PAGO FRAS COSTOS TOTALES</v>
          </cell>
          <cell r="H19206">
            <v>890503532</v>
          </cell>
          <cell r="I19206" t="str">
            <v>CLINICA LOS ANDES LTDA</v>
          </cell>
          <cell r="K19206" t="str">
            <v>8026D82-</v>
          </cell>
          <cell r="L19206" t="str">
            <v>CR213833</v>
          </cell>
          <cell r="M19206">
            <v>46844</v>
          </cell>
        </row>
        <row r="19207">
          <cell r="A19207" t="str">
            <v>890503532-CR213836</v>
          </cell>
          <cell r="B19207">
            <v>817</v>
          </cell>
          <cell r="C19207">
            <v>2479</v>
          </cell>
          <cell r="D19207" t="str">
            <v>817-2479</v>
          </cell>
          <cell r="E19207">
            <v>43727</v>
          </cell>
          <cell r="F19207">
            <v>230550108000</v>
          </cell>
          <cell r="G19207" t="str">
            <v>PAGO FRAS COSTOS TOTALES</v>
          </cell>
          <cell r="H19207">
            <v>890503532</v>
          </cell>
          <cell r="I19207" t="str">
            <v>CLINICA LOS ANDES LTDA</v>
          </cell>
          <cell r="K19207" t="str">
            <v>8026D82-</v>
          </cell>
          <cell r="L19207" t="str">
            <v>CR213836</v>
          </cell>
          <cell r="M19207">
            <v>701255</v>
          </cell>
        </row>
        <row r="19208">
          <cell r="A19208" t="str">
            <v>890503532-CR213837</v>
          </cell>
          <cell r="B19208">
            <v>817</v>
          </cell>
          <cell r="C19208">
            <v>2479</v>
          </cell>
          <cell r="D19208" t="str">
            <v>817-2479</v>
          </cell>
          <cell r="E19208">
            <v>43727</v>
          </cell>
          <cell r="F19208">
            <v>230550108000</v>
          </cell>
          <cell r="G19208" t="str">
            <v>PAGO FRAS COSTOS TOTALES</v>
          </cell>
          <cell r="H19208">
            <v>890503532</v>
          </cell>
          <cell r="I19208" t="str">
            <v>CLINICA LOS ANDES LTDA</v>
          </cell>
          <cell r="K19208" t="str">
            <v>8030D82-</v>
          </cell>
          <cell r="L19208" t="str">
            <v>CR213837</v>
          </cell>
          <cell r="M19208">
            <v>720325</v>
          </cell>
        </row>
        <row r="19209">
          <cell r="A19209" t="str">
            <v>890503532-CR213838</v>
          </cell>
          <cell r="B19209">
            <v>817</v>
          </cell>
          <cell r="C19209">
            <v>2479</v>
          </cell>
          <cell r="D19209" t="str">
            <v>817-2479</v>
          </cell>
          <cell r="E19209">
            <v>43727</v>
          </cell>
          <cell r="F19209">
            <v>230550108000</v>
          </cell>
          <cell r="G19209" t="str">
            <v>PAGO FRAS COSTOS TOTALES</v>
          </cell>
          <cell r="H19209">
            <v>890503532</v>
          </cell>
          <cell r="I19209" t="str">
            <v>CLINICA LOS ANDES LTDA</v>
          </cell>
          <cell r="K19209" t="str">
            <v>8026D82-</v>
          </cell>
          <cell r="L19209" t="str">
            <v>CR213838</v>
          </cell>
          <cell r="M19209">
            <v>46844</v>
          </cell>
        </row>
        <row r="19210">
          <cell r="A19210" t="str">
            <v>890503532-CR213840</v>
          </cell>
          <cell r="B19210">
            <v>817</v>
          </cell>
          <cell r="C19210">
            <v>2479</v>
          </cell>
          <cell r="D19210" t="str">
            <v>817-2479</v>
          </cell>
          <cell r="E19210">
            <v>43727</v>
          </cell>
          <cell r="F19210">
            <v>230550108000</v>
          </cell>
          <cell r="G19210" t="str">
            <v>PAGO FRAS COSTOS TOTALES</v>
          </cell>
          <cell r="H19210">
            <v>890503532</v>
          </cell>
          <cell r="I19210" t="str">
            <v>CLINICA LOS ANDES LTDA</v>
          </cell>
          <cell r="K19210" t="str">
            <v>8026D82-</v>
          </cell>
          <cell r="L19210" t="str">
            <v>CR213840</v>
          </cell>
          <cell r="M19210">
            <v>46844</v>
          </cell>
        </row>
        <row r="19211">
          <cell r="A19211" t="str">
            <v>890503532-CR213841</v>
          </cell>
          <cell r="B19211">
            <v>817</v>
          </cell>
          <cell r="C19211">
            <v>2479</v>
          </cell>
          <cell r="D19211" t="str">
            <v>817-2479</v>
          </cell>
          <cell r="E19211">
            <v>43727</v>
          </cell>
          <cell r="F19211">
            <v>230550108000</v>
          </cell>
          <cell r="G19211" t="str">
            <v>PAGO FRAS COSTOS TOTALES</v>
          </cell>
          <cell r="H19211">
            <v>890503532</v>
          </cell>
          <cell r="I19211" t="str">
            <v>CLINICA LOS ANDES LTDA</v>
          </cell>
          <cell r="K19211" t="str">
            <v>8048D82-</v>
          </cell>
          <cell r="L19211" t="str">
            <v>CR213841</v>
          </cell>
          <cell r="M19211">
            <v>46844</v>
          </cell>
        </row>
        <row r="19212">
          <cell r="A19212" t="str">
            <v>890503532-CR213842</v>
          </cell>
          <cell r="B19212">
            <v>817</v>
          </cell>
          <cell r="C19212">
            <v>2479</v>
          </cell>
          <cell r="D19212" t="str">
            <v>817-2479</v>
          </cell>
          <cell r="E19212">
            <v>43727</v>
          </cell>
          <cell r="F19212">
            <v>230550108000</v>
          </cell>
          <cell r="G19212" t="str">
            <v>PAGO FRAS COSTOS TOTALES</v>
          </cell>
          <cell r="H19212">
            <v>890503532</v>
          </cell>
          <cell r="I19212" t="str">
            <v>CLINICA LOS ANDES LTDA</v>
          </cell>
          <cell r="K19212" t="str">
            <v>8026D82-</v>
          </cell>
          <cell r="L19212" t="str">
            <v>CR213842</v>
          </cell>
          <cell r="M19212">
            <v>46844</v>
          </cell>
        </row>
        <row r="19213">
          <cell r="A19213" t="str">
            <v>890503532-CR213843</v>
          </cell>
          <cell r="B19213">
            <v>817</v>
          </cell>
          <cell r="C19213">
            <v>2479</v>
          </cell>
          <cell r="D19213" t="str">
            <v>817-2479</v>
          </cell>
          <cell r="E19213">
            <v>43727</v>
          </cell>
          <cell r="F19213">
            <v>230550108000</v>
          </cell>
          <cell r="G19213" t="str">
            <v>PAGO FRAS COSTOS TOTALES</v>
          </cell>
          <cell r="H19213">
            <v>890503532</v>
          </cell>
          <cell r="I19213" t="str">
            <v>CLINICA LOS ANDES LTDA</v>
          </cell>
          <cell r="K19213" t="str">
            <v>8031D82-</v>
          </cell>
          <cell r="L19213" t="str">
            <v>CR213843</v>
          </cell>
          <cell r="M19213">
            <v>46844</v>
          </cell>
        </row>
        <row r="19214">
          <cell r="A19214" t="str">
            <v>890503532-CR213844</v>
          </cell>
          <cell r="B19214">
            <v>817</v>
          </cell>
          <cell r="C19214">
            <v>2479</v>
          </cell>
          <cell r="D19214" t="str">
            <v>817-2479</v>
          </cell>
          <cell r="E19214">
            <v>43727</v>
          </cell>
          <cell r="F19214">
            <v>230550108000</v>
          </cell>
          <cell r="G19214" t="str">
            <v>PAGO FRAS COSTOS TOTALES</v>
          </cell>
          <cell r="H19214">
            <v>890503532</v>
          </cell>
          <cell r="I19214" t="str">
            <v>CLINICA LOS ANDES LTDA</v>
          </cell>
          <cell r="K19214" t="str">
            <v>8026D82-</v>
          </cell>
          <cell r="L19214" t="str">
            <v>CR213844</v>
          </cell>
          <cell r="M19214">
            <v>46844</v>
          </cell>
        </row>
        <row r="19215">
          <cell r="A19215" t="str">
            <v>890503532-CR213845</v>
          </cell>
          <cell r="B19215">
            <v>817</v>
          </cell>
          <cell r="C19215">
            <v>2479</v>
          </cell>
          <cell r="D19215" t="str">
            <v>817-2479</v>
          </cell>
          <cell r="E19215">
            <v>43727</v>
          </cell>
          <cell r="F19215">
            <v>230550108000</v>
          </cell>
          <cell r="G19215" t="str">
            <v>PAGO FRAS COSTOS TOTALES</v>
          </cell>
          <cell r="H19215">
            <v>890503532</v>
          </cell>
          <cell r="I19215" t="str">
            <v>CLINICA LOS ANDES LTDA</v>
          </cell>
          <cell r="K19215" t="str">
            <v>8026D82-</v>
          </cell>
          <cell r="L19215" t="str">
            <v>CR213845</v>
          </cell>
          <cell r="M19215">
            <v>46844</v>
          </cell>
        </row>
        <row r="19216">
          <cell r="A19216" t="str">
            <v>890503532-CR213846</v>
          </cell>
          <cell r="B19216">
            <v>817</v>
          </cell>
          <cell r="C19216">
            <v>2479</v>
          </cell>
          <cell r="D19216" t="str">
            <v>817-2479</v>
          </cell>
          <cell r="E19216">
            <v>43727</v>
          </cell>
          <cell r="F19216">
            <v>230550108000</v>
          </cell>
          <cell r="G19216" t="str">
            <v>PAGO FRAS COSTOS TOTALES</v>
          </cell>
          <cell r="H19216">
            <v>890503532</v>
          </cell>
          <cell r="I19216" t="str">
            <v>CLINICA LOS ANDES LTDA</v>
          </cell>
          <cell r="K19216" t="str">
            <v>8026D82-</v>
          </cell>
          <cell r="L19216" t="str">
            <v>CR213846</v>
          </cell>
          <cell r="M19216">
            <v>46844</v>
          </cell>
        </row>
        <row r="19217">
          <cell r="A19217" t="str">
            <v>890503532-CR213848</v>
          </cell>
          <cell r="B19217">
            <v>817</v>
          </cell>
          <cell r="C19217">
            <v>2479</v>
          </cell>
          <cell r="D19217" t="str">
            <v>817-2479</v>
          </cell>
          <cell r="E19217">
            <v>43727</v>
          </cell>
          <cell r="F19217">
            <v>230550108000</v>
          </cell>
          <cell r="G19217" t="str">
            <v>PAGO FRAS COSTOS TOTALES</v>
          </cell>
          <cell r="H19217">
            <v>890503532</v>
          </cell>
          <cell r="I19217" t="str">
            <v>CLINICA LOS ANDES LTDA</v>
          </cell>
          <cell r="K19217" t="str">
            <v>8026D82-</v>
          </cell>
          <cell r="L19217" t="str">
            <v>CR213848</v>
          </cell>
          <cell r="M19217">
            <v>46844</v>
          </cell>
        </row>
        <row r="19218">
          <cell r="A19218" t="str">
            <v>890503532-CR213849</v>
          </cell>
          <cell r="B19218">
            <v>817</v>
          </cell>
          <cell r="C19218">
            <v>2479</v>
          </cell>
          <cell r="D19218" t="str">
            <v>817-2479</v>
          </cell>
          <cell r="E19218">
            <v>43727</v>
          </cell>
          <cell r="F19218">
            <v>230550108000</v>
          </cell>
          <cell r="G19218" t="str">
            <v>PAGO FRAS COSTOS TOTALES</v>
          </cell>
          <cell r="H19218">
            <v>890503532</v>
          </cell>
          <cell r="I19218" t="str">
            <v>CLINICA LOS ANDES LTDA</v>
          </cell>
          <cell r="K19218" t="str">
            <v>8026D82-</v>
          </cell>
          <cell r="L19218" t="str">
            <v>CR213849</v>
          </cell>
          <cell r="M19218">
            <v>46844</v>
          </cell>
        </row>
        <row r="19219">
          <cell r="A19219" t="str">
            <v>890503532-CR213852</v>
          </cell>
          <cell r="B19219">
            <v>817</v>
          </cell>
          <cell r="C19219">
            <v>2479</v>
          </cell>
          <cell r="D19219" t="str">
            <v>817-2479</v>
          </cell>
          <cell r="E19219">
            <v>43727</v>
          </cell>
          <cell r="F19219">
            <v>230550108000</v>
          </cell>
          <cell r="G19219" t="str">
            <v>PAGO FRAS COSTOS TOTALES</v>
          </cell>
          <cell r="H19219">
            <v>890503532</v>
          </cell>
          <cell r="I19219" t="str">
            <v>CLINICA LOS ANDES LTDA</v>
          </cell>
          <cell r="K19219" t="str">
            <v>8026D82-</v>
          </cell>
          <cell r="L19219" t="str">
            <v>CR213852</v>
          </cell>
          <cell r="M19219">
            <v>46844</v>
          </cell>
        </row>
        <row r="19220">
          <cell r="A19220" t="str">
            <v>890503532-CR213853</v>
          </cell>
          <cell r="B19220">
            <v>817</v>
          </cell>
          <cell r="C19220">
            <v>2479</v>
          </cell>
          <cell r="D19220" t="str">
            <v>817-2479</v>
          </cell>
          <cell r="E19220">
            <v>43727</v>
          </cell>
          <cell r="F19220">
            <v>230550108000</v>
          </cell>
          <cell r="G19220" t="str">
            <v>PAGO FRAS COSTOS TOTALES</v>
          </cell>
          <cell r="H19220">
            <v>890503532</v>
          </cell>
          <cell r="I19220" t="str">
            <v>CLINICA LOS ANDES LTDA</v>
          </cell>
          <cell r="K19220" t="str">
            <v>8026D82-</v>
          </cell>
          <cell r="L19220" t="str">
            <v>CR213853</v>
          </cell>
          <cell r="M19220">
            <v>662053</v>
          </cell>
        </row>
        <row r="19221">
          <cell r="A19221" t="str">
            <v>890503532-CR213855</v>
          </cell>
          <cell r="B19221">
            <v>817</v>
          </cell>
          <cell r="C19221">
            <v>2909</v>
          </cell>
          <cell r="D19221" t="str">
            <v>817-2909</v>
          </cell>
          <cell r="E19221">
            <v>43907</v>
          </cell>
          <cell r="F19221">
            <v>230550108000</v>
          </cell>
          <cell r="G19221" t="str">
            <v>PAGO FRAS COSTOS TOTALES</v>
          </cell>
          <cell r="H19221">
            <v>890503532</v>
          </cell>
          <cell r="I19221" t="str">
            <v>CLINICA LOS ANDES LTDA</v>
          </cell>
          <cell r="K19221" t="str">
            <v>8026D82-</v>
          </cell>
          <cell r="L19221" t="str">
            <v>CR213855</v>
          </cell>
          <cell r="M19221">
            <v>47800</v>
          </cell>
        </row>
        <row r="19222">
          <cell r="A19222" t="str">
            <v>890503532-CR213856</v>
          </cell>
          <cell r="B19222">
            <v>817</v>
          </cell>
          <cell r="C19222">
            <v>2479</v>
          </cell>
          <cell r="D19222" t="str">
            <v>817-2479</v>
          </cell>
          <cell r="E19222">
            <v>43727</v>
          </cell>
          <cell r="F19222">
            <v>230550108000</v>
          </cell>
          <cell r="G19222" t="str">
            <v>PAGO FRAS COSTOS TOTALES</v>
          </cell>
          <cell r="H19222">
            <v>890503532</v>
          </cell>
          <cell r="I19222" t="str">
            <v>CLINICA LOS ANDES LTDA</v>
          </cell>
          <cell r="K19222" t="str">
            <v>8026D82-</v>
          </cell>
          <cell r="L19222" t="str">
            <v>CR213856</v>
          </cell>
          <cell r="M19222">
            <v>46844</v>
          </cell>
        </row>
        <row r="19223">
          <cell r="A19223" t="str">
            <v>890503532-CR213857</v>
          </cell>
          <cell r="B19223">
            <v>817</v>
          </cell>
          <cell r="C19223">
            <v>2479</v>
          </cell>
          <cell r="D19223" t="str">
            <v>817-2479</v>
          </cell>
          <cell r="E19223">
            <v>43727</v>
          </cell>
          <cell r="F19223">
            <v>230550108000</v>
          </cell>
          <cell r="G19223" t="str">
            <v>PAGO FRAS COSTOS TOTALES</v>
          </cell>
          <cell r="H19223">
            <v>890503532</v>
          </cell>
          <cell r="I19223" t="str">
            <v>CLINICA LOS ANDES LTDA</v>
          </cell>
          <cell r="K19223" t="str">
            <v>8026D82-</v>
          </cell>
          <cell r="L19223" t="str">
            <v>CR213857</v>
          </cell>
          <cell r="M19223">
            <v>46844</v>
          </cell>
        </row>
        <row r="19224">
          <cell r="A19224" t="str">
            <v>890503532-CR213858</v>
          </cell>
          <cell r="B19224">
            <v>817</v>
          </cell>
          <cell r="C19224">
            <v>2479</v>
          </cell>
          <cell r="D19224" t="str">
            <v>817-2479</v>
          </cell>
          <cell r="E19224">
            <v>43727</v>
          </cell>
          <cell r="F19224">
            <v>230550108000</v>
          </cell>
          <cell r="G19224" t="str">
            <v>PAGO FRAS COSTOS TOTALES</v>
          </cell>
          <cell r="H19224">
            <v>890503532</v>
          </cell>
          <cell r="I19224" t="str">
            <v>CLINICA LOS ANDES LTDA</v>
          </cell>
          <cell r="K19224" t="str">
            <v>8030D82-</v>
          </cell>
          <cell r="L19224" t="str">
            <v>CR213858</v>
          </cell>
          <cell r="M19224">
            <v>46844</v>
          </cell>
        </row>
        <row r="19225">
          <cell r="A19225" t="str">
            <v>890503532-CR213859</v>
          </cell>
          <cell r="B19225">
            <v>817</v>
          </cell>
          <cell r="C19225">
            <v>2479</v>
          </cell>
          <cell r="D19225" t="str">
            <v>817-2479</v>
          </cell>
          <cell r="E19225">
            <v>43727</v>
          </cell>
          <cell r="F19225">
            <v>230550108000</v>
          </cell>
          <cell r="G19225" t="str">
            <v>PAGO FRAS COSTOS TOTALES</v>
          </cell>
          <cell r="H19225">
            <v>890503532</v>
          </cell>
          <cell r="I19225" t="str">
            <v>CLINICA LOS ANDES LTDA</v>
          </cell>
          <cell r="K19225" t="str">
            <v>8030D82-</v>
          </cell>
          <cell r="L19225" t="str">
            <v>CR213859</v>
          </cell>
          <cell r="M19225">
            <v>46844</v>
          </cell>
        </row>
        <row r="19226">
          <cell r="A19226" t="str">
            <v>890503532-CR213861</v>
          </cell>
          <cell r="B19226">
            <v>817</v>
          </cell>
          <cell r="C19226">
            <v>2479</v>
          </cell>
          <cell r="D19226" t="str">
            <v>817-2479</v>
          </cell>
          <cell r="E19226">
            <v>43727</v>
          </cell>
          <cell r="F19226">
            <v>230550108000</v>
          </cell>
          <cell r="G19226" t="str">
            <v>PAGO FRAS COSTOS TOTALES</v>
          </cell>
          <cell r="H19226">
            <v>890503532</v>
          </cell>
          <cell r="I19226" t="str">
            <v>CLINICA LOS ANDES LTDA</v>
          </cell>
          <cell r="K19226" t="str">
            <v>8026D82-</v>
          </cell>
          <cell r="L19226" t="str">
            <v>CR213861</v>
          </cell>
          <cell r="M19226">
            <v>835611</v>
          </cell>
        </row>
        <row r="19227">
          <cell r="A19227" t="str">
            <v>890503532-CR213868</v>
          </cell>
          <cell r="B19227">
            <v>817</v>
          </cell>
          <cell r="C19227">
            <v>2479</v>
          </cell>
          <cell r="D19227" t="str">
            <v>817-2479</v>
          </cell>
          <cell r="E19227">
            <v>43727</v>
          </cell>
          <cell r="F19227">
            <v>230550108000</v>
          </cell>
          <cell r="G19227" t="str">
            <v>PAGO FRAS COSTOS TOTALES</v>
          </cell>
          <cell r="H19227">
            <v>890503532</v>
          </cell>
          <cell r="I19227" t="str">
            <v>CLINICA LOS ANDES LTDA</v>
          </cell>
          <cell r="K19227" t="str">
            <v>8026D82-</v>
          </cell>
          <cell r="L19227" t="str">
            <v>CR213868</v>
          </cell>
          <cell r="M19227">
            <v>71197</v>
          </cell>
        </row>
        <row r="19228">
          <cell r="A19228" t="str">
            <v>890503532-CR213876</v>
          </cell>
          <cell r="B19228">
            <v>817</v>
          </cell>
          <cell r="C19228">
            <v>2479</v>
          </cell>
          <cell r="D19228" t="str">
            <v>817-2479</v>
          </cell>
          <cell r="E19228">
            <v>43727</v>
          </cell>
          <cell r="F19228">
            <v>230550108000</v>
          </cell>
          <cell r="G19228" t="str">
            <v>PAGO FRAS COSTOS TOTALES</v>
          </cell>
          <cell r="H19228">
            <v>890503532</v>
          </cell>
          <cell r="I19228" t="str">
            <v>CLINICA LOS ANDES LTDA</v>
          </cell>
          <cell r="K19228" t="str">
            <v>8026D82-</v>
          </cell>
          <cell r="L19228" t="str">
            <v>CR213876</v>
          </cell>
          <cell r="M19228">
            <v>1159234</v>
          </cell>
        </row>
        <row r="19229">
          <cell r="A19229" t="str">
            <v>890503532-CR213903</v>
          </cell>
          <cell r="B19229">
            <v>817</v>
          </cell>
          <cell r="C19229">
            <v>2479</v>
          </cell>
          <cell r="D19229" t="str">
            <v>817-2479</v>
          </cell>
          <cell r="E19229">
            <v>43727</v>
          </cell>
          <cell r="F19229">
            <v>230550108000</v>
          </cell>
          <cell r="G19229" t="str">
            <v>PAGO FRAS COSTOS TOTALES</v>
          </cell>
          <cell r="H19229">
            <v>890503532</v>
          </cell>
          <cell r="I19229" t="str">
            <v>CLINICA LOS ANDES LTDA</v>
          </cell>
          <cell r="K19229" t="str">
            <v>8026D82-</v>
          </cell>
          <cell r="L19229" t="str">
            <v>CR213903</v>
          </cell>
          <cell r="M19229">
            <v>46844</v>
          </cell>
        </row>
        <row r="19230">
          <cell r="A19230" t="str">
            <v>890503532-CR213907</v>
          </cell>
          <cell r="B19230">
            <v>817</v>
          </cell>
          <cell r="C19230">
            <v>2479</v>
          </cell>
          <cell r="D19230" t="str">
            <v>817-2479</v>
          </cell>
          <cell r="E19230">
            <v>43727</v>
          </cell>
          <cell r="F19230">
            <v>230550108000</v>
          </cell>
          <cell r="G19230" t="str">
            <v>PAGO FRAS COSTOS TOTALES</v>
          </cell>
          <cell r="H19230">
            <v>890503532</v>
          </cell>
          <cell r="I19230" t="str">
            <v>CLINICA LOS ANDES LTDA</v>
          </cell>
          <cell r="K19230" t="str">
            <v>8030D82-</v>
          </cell>
          <cell r="L19230" t="str">
            <v>CR213907</v>
          </cell>
          <cell r="M19230">
            <v>46844</v>
          </cell>
        </row>
        <row r="19231">
          <cell r="A19231" t="str">
            <v>890503532-CR213948</v>
          </cell>
          <cell r="B19231">
            <v>817</v>
          </cell>
          <cell r="C19231">
            <v>2479</v>
          </cell>
          <cell r="D19231" t="str">
            <v>817-2479</v>
          </cell>
          <cell r="E19231">
            <v>43727</v>
          </cell>
          <cell r="F19231">
            <v>230550108000</v>
          </cell>
          <cell r="G19231" t="str">
            <v>PAGO FRAS COSTOS TOTALES</v>
          </cell>
          <cell r="H19231">
            <v>890503532</v>
          </cell>
          <cell r="I19231" t="str">
            <v>CLINICA LOS ANDES LTDA</v>
          </cell>
          <cell r="K19231" t="str">
            <v>8026D82-</v>
          </cell>
          <cell r="L19231" t="str">
            <v>CR213948</v>
          </cell>
          <cell r="M19231">
            <v>224391</v>
          </cell>
        </row>
        <row r="19232">
          <cell r="A19232" t="str">
            <v>890503532-CR213950</v>
          </cell>
          <cell r="B19232">
            <v>817</v>
          </cell>
          <cell r="C19232">
            <v>2479</v>
          </cell>
          <cell r="D19232" t="str">
            <v>817-2479</v>
          </cell>
          <cell r="E19232">
            <v>43727</v>
          </cell>
          <cell r="F19232">
            <v>230550108000</v>
          </cell>
          <cell r="G19232" t="str">
            <v>PAGO FRAS COSTOS TOTALES</v>
          </cell>
          <cell r="H19232">
            <v>890503532</v>
          </cell>
          <cell r="I19232" t="str">
            <v>CLINICA LOS ANDES LTDA</v>
          </cell>
          <cell r="K19232" t="str">
            <v>8055D82-</v>
          </cell>
          <cell r="L19232" t="str">
            <v>CR213950</v>
          </cell>
          <cell r="M19232">
            <v>46844</v>
          </cell>
        </row>
        <row r="19233">
          <cell r="A19233" t="str">
            <v>890503532-CR213951</v>
          </cell>
          <cell r="B19233">
            <v>817</v>
          </cell>
          <cell r="C19233">
            <v>2479</v>
          </cell>
          <cell r="D19233" t="str">
            <v>817-2479</v>
          </cell>
          <cell r="E19233">
            <v>43727</v>
          </cell>
          <cell r="F19233">
            <v>230550108000</v>
          </cell>
          <cell r="G19233" t="str">
            <v>PAGO FRAS COSTOS TOTALES</v>
          </cell>
          <cell r="H19233">
            <v>890503532</v>
          </cell>
          <cell r="I19233" t="str">
            <v>CLINICA LOS ANDES LTDA</v>
          </cell>
          <cell r="K19233" t="str">
            <v>8026D82-</v>
          </cell>
          <cell r="L19233" t="str">
            <v>CR213951</v>
          </cell>
          <cell r="M19233">
            <v>46844</v>
          </cell>
        </row>
        <row r="19234">
          <cell r="A19234" t="str">
            <v>890503532-CR213952</v>
          </cell>
          <cell r="B19234">
            <v>817</v>
          </cell>
          <cell r="C19234">
            <v>2479</v>
          </cell>
          <cell r="D19234" t="str">
            <v>817-2479</v>
          </cell>
          <cell r="E19234">
            <v>43727</v>
          </cell>
          <cell r="F19234">
            <v>230550108000</v>
          </cell>
          <cell r="G19234" t="str">
            <v>PAGO FRAS COSTOS TOTALES</v>
          </cell>
          <cell r="H19234">
            <v>890503532</v>
          </cell>
          <cell r="I19234" t="str">
            <v>CLINICA LOS ANDES LTDA</v>
          </cell>
          <cell r="K19234" t="str">
            <v>8026D82-</v>
          </cell>
          <cell r="L19234" t="str">
            <v>CR213952</v>
          </cell>
          <cell r="M19234">
            <v>46844</v>
          </cell>
        </row>
        <row r="19235">
          <cell r="A19235" t="str">
            <v>890503532-CR213953</v>
          </cell>
          <cell r="B19235">
            <v>817</v>
          </cell>
          <cell r="C19235">
            <v>2479</v>
          </cell>
          <cell r="D19235" t="str">
            <v>817-2479</v>
          </cell>
          <cell r="E19235">
            <v>43727</v>
          </cell>
          <cell r="F19235">
            <v>230550108000</v>
          </cell>
          <cell r="G19235" t="str">
            <v>PAGO FRAS COSTOS TOTALES</v>
          </cell>
          <cell r="H19235">
            <v>890503532</v>
          </cell>
          <cell r="I19235" t="str">
            <v>CLINICA LOS ANDES LTDA</v>
          </cell>
          <cell r="K19235" t="str">
            <v>8026D82-</v>
          </cell>
          <cell r="L19235" t="str">
            <v>CR213953</v>
          </cell>
          <cell r="M19235">
            <v>46844</v>
          </cell>
        </row>
        <row r="19236">
          <cell r="A19236" t="str">
            <v>890503532-CR213957</v>
          </cell>
          <cell r="B19236">
            <v>817</v>
          </cell>
          <cell r="C19236">
            <v>2479</v>
          </cell>
          <cell r="D19236" t="str">
            <v>817-2479</v>
          </cell>
          <cell r="E19236">
            <v>43727</v>
          </cell>
          <cell r="F19236">
            <v>230550108000</v>
          </cell>
          <cell r="G19236" t="str">
            <v>PAGO FRAS COSTOS TOTALES</v>
          </cell>
          <cell r="H19236">
            <v>890503532</v>
          </cell>
          <cell r="I19236" t="str">
            <v>CLINICA LOS ANDES LTDA</v>
          </cell>
          <cell r="K19236" t="str">
            <v>8026D82-</v>
          </cell>
          <cell r="L19236" t="str">
            <v>CR213957</v>
          </cell>
          <cell r="M19236">
            <v>241578</v>
          </cell>
        </row>
        <row r="19237">
          <cell r="A19237" t="str">
            <v>890503532-CR213958</v>
          </cell>
          <cell r="B19237">
            <v>817</v>
          </cell>
          <cell r="C19237">
            <v>2479</v>
          </cell>
          <cell r="D19237" t="str">
            <v>817-2479</v>
          </cell>
          <cell r="E19237">
            <v>43727</v>
          </cell>
          <cell r="F19237">
            <v>230550108000</v>
          </cell>
          <cell r="G19237" t="str">
            <v>PAGO FRAS COSTOS TOTALES</v>
          </cell>
          <cell r="H19237">
            <v>890503532</v>
          </cell>
          <cell r="I19237" t="str">
            <v>CLINICA LOS ANDES LTDA</v>
          </cell>
          <cell r="K19237" t="str">
            <v>8026D82-</v>
          </cell>
          <cell r="L19237" t="str">
            <v>CR213958</v>
          </cell>
          <cell r="M19237">
            <v>46844</v>
          </cell>
        </row>
        <row r="19238">
          <cell r="A19238" t="str">
            <v>890503532-CR213959</v>
          </cell>
          <cell r="B19238">
            <v>817</v>
          </cell>
          <cell r="C19238">
            <v>2479</v>
          </cell>
          <cell r="D19238" t="str">
            <v>817-2479</v>
          </cell>
          <cell r="E19238">
            <v>43727</v>
          </cell>
          <cell r="F19238">
            <v>230550108000</v>
          </cell>
          <cell r="G19238" t="str">
            <v>PAGO FRAS COSTOS TOTALES</v>
          </cell>
          <cell r="H19238">
            <v>890503532</v>
          </cell>
          <cell r="I19238" t="str">
            <v>CLINICA LOS ANDES LTDA</v>
          </cell>
          <cell r="K19238" t="str">
            <v>8026D82-</v>
          </cell>
          <cell r="L19238" t="str">
            <v>CR213959</v>
          </cell>
          <cell r="M19238">
            <v>46844</v>
          </cell>
        </row>
        <row r="19239">
          <cell r="A19239" t="str">
            <v>890503532-CR213961</v>
          </cell>
          <cell r="B19239">
            <v>817</v>
          </cell>
          <cell r="C19239">
            <v>2479</v>
          </cell>
          <cell r="D19239" t="str">
            <v>817-2479</v>
          </cell>
          <cell r="E19239">
            <v>43727</v>
          </cell>
          <cell r="F19239">
            <v>230550108000</v>
          </cell>
          <cell r="G19239" t="str">
            <v>PAGO FRAS COSTOS TOTALES</v>
          </cell>
          <cell r="H19239">
            <v>890503532</v>
          </cell>
          <cell r="I19239" t="str">
            <v>CLINICA LOS ANDES LTDA</v>
          </cell>
          <cell r="K19239" t="str">
            <v>8026D82-</v>
          </cell>
          <cell r="L19239" t="str">
            <v>CR213961</v>
          </cell>
          <cell r="M19239">
            <v>46844</v>
          </cell>
        </row>
        <row r="19240">
          <cell r="A19240" t="str">
            <v>890503532-CR213964</v>
          </cell>
          <cell r="B19240">
            <v>817</v>
          </cell>
          <cell r="C19240">
            <v>2479</v>
          </cell>
          <cell r="D19240" t="str">
            <v>817-2479</v>
          </cell>
          <cell r="E19240">
            <v>43727</v>
          </cell>
          <cell r="F19240">
            <v>230550108000</v>
          </cell>
          <cell r="G19240" t="str">
            <v>PAGO FRAS COSTOS TOTALES</v>
          </cell>
          <cell r="H19240">
            <v>890503532</v>
          </cell>
          <cell r="I19240" t="str">
            <v>CLINICA LOS ANDES LTDA</v>
          </cell>
          <cell r="K19240" t="str">
            <v>8026D82-</v>
          </cell>
          <cell r="L19240" t="str">
            <v>CR213964</v>
          </cell>
          <cell r="M19240">
            <v>46844</v>
          </cell>
        </row>
        <row r="19241">
          <cell r="A19241" t="str">
            <v>890503532-CR213967</v>
          </cell>
          <cell r="B19241">
            <v>817</v>
          </cell>
          <cell r="C19241">
            <v>2479</v>
          </cell>
          <cell r="D19241" t="str">
            <v>817-2479</v>
          </cell>
          <cell r="E19241">
            <v>43727</v>
          </cell>
          <cell r="F19241">
            <v>230550108000</v>
          </cell>
          <cell r="G19241" t="str">
            <v>PAGO FRAS COSTOS TOTALES</v>
          </cell>
          <cell r="H19241">
            <v>890503532</v>
          </cell>
          <cell r="I19241" t="str">
            <v>CLINICA LOS ANDES LTDA</v>
          </cell>
          <cell r="K19241" t="str">
            <v>8048D82-</v>
          </cell>
          <cell r="L19241" t="str">
            <v>CR213967</v>
          </cell>
          <cell r="M19241">
            <v>602465</v>
          </cell>
        </row>
        <row r="19242">
          <cell r="A19242" t="str">
            <v>890503532-CR213968</v>
          </cell>
          <cell r="B19242">
            <v>817</v>
          </cell>
          <cell r="C19242">
            <v>2479</v>
          </cell>
          <cell r="D19242" t="str">
            <v>817-2479</v>
          </cell>
          <cell r="E19242">
            <v>43727</v>
          </cell>
          <cell r="F19242">
            <v>230550108000</v>
          </cell>
          <cell r="G19242" t="str">
            <v>PAGO FRAS COSTOS TOTALES</v>
          </cell>
          <cell r="H19242">
            <v>890503532</v>
          </cell>
          <cell r="I19242" t="str">
            <v>CLINICA LOS ANDES LTDA</v>
          </cell>
          <cell r="K19242" t="str">
            <v>8026D82-</v>
          </cell>
          <cell r="L19242" t="str">
            <v>CR213968</v>
          </cell>
          <cell r="M19242">
            <v>46844</v>
          </cell>
        </row>
        <row r="19243">
          <cell r="A19243" t="str">
            <v>890503532-CR213994</v>
          </cell>
          <cell r="B19243">
            <v>817</v>
          </cell>
          <cell r="C19243">
            <v>2479</v>
          </cell>
          <cell r="D19243" t="str">
            <v>817-2479</v>
          </cell>
          <cell r="E19243">
            <v>43727</v>
          </cell>
          <cell r="F19243">
            <v>230550108000</v>
          </cell>
          <cell r="G19243" t="str">
            <v>PAGO FRAS COSTOS TOTALES</v>
          </cell>
          <cell r="H19243">
            <v>890503532</v>
          </cell>
          <cell r="I19243" t="str">
            <v>CLINICA LOS ANDES LTDA</v>
          </cell>
          <cell r="K19243" t="str">
            <v>8030D82-</v>
          </cell>
          <cell r="L19243" t="str">
            <v>CR213994</v>
          </cell>
          <cell r="M19243">
            <v>833000</v>
          </cell>
        </row>
        <row r="19244">
          <cell r="A19244" t="str">
            <v>890503532-CR213995</v>
          </cell>
          <cell r="B19244">
            <v>817</v>
          </cell>
          <cell r="C19244">
            <v>2479</v>
          </cell>
          <cell r="D19244" t="str">
            <v>817-2479</v>
          </cell>
          <cell r="E19244">
            <v>43727</v>
          </cell>
          <cell r="F19244">
            <v>230550108000</v>
          </cell>
          <cell r="G19244" t="str">
            <v>PAGO FRAS COSTOS TOTALES</v>
          </cell>
          <cell r="H19244">
            <v>890503532</v>
          </cell>
          <cell r="I19244" t="str">
            <v>CLINICA LOS ANDES LTDA</v>
          </cell>
          <cell r="K19244" t="str">
            <v>8026D82-</v>
          </cell>
          <cell r="L19244" t="str">
            <v>CR213995</v>
          </cell>
          <cell r="M19244">
            <v>994700</v>
          </cell>
        </row>
        <row r="19245">
          <cell r="A19245" t="str">
            <v>890503532-CR214004</v>
          </cell>
          <cell r="B19245">
            <v>817</v>
          </cell>
          <cell r="C19245">
            <v>2479</v>
          </cell>
          <cell r="D19245" t="str">
            <v>817-2479</v>
          </cell>
          <cell r="E19245">
            <v>43727</v>
          </cell>
          <cell r="F19245">
            <v>230550108000</v>
          </cell>
          <cell r="G19245" t="str">
            <v>PAGO FRAS COSTOS TOTALES</v>
          </cell>
          <cell r="H19245">
            <v>890503532</v>
          </cell>
          <cell r="I19245" t="str">
            <v>CLINICA LOS ANDES LTDA</v>
          </cell>
          <cell r="K19245" t="str">
            <v>8026D82-</v>
          </cell>
          <cell r="L19245" t="str">
            <v>CR214004</v>
          </cell>
          <cell r="M19245">
            <v>1306191</v>
          </cell>
        </row>
        <row r="19246">
          <cell r="A19246" t="str">
            <v>890503532-CR214021</v>
          </cell>
          <cell r="B19246">
            <v>817</v>
          </cell>
          <cell r="C19246">
            <v>2479</v>
          </cell>
          <cell r="D19246" t="str">
            <v>817-2479</v>
          </cell>
          <cell r="E19246">
            <v>43727</v>
          </cell>
          <cell r="F19246">
            <v>230550108000</v>
          </cell>
          <cell r="G19246" t="str">
            <v>PAGO FRAS COSTOS TOTALES</v>
          </cell>
          <cell r="H19246">
            <v>890503532</v>
          </cell>
          <cell r="I19246" t="str">
            <v>CLINICA LOS ANDES LTDA</v>
          </cell>
          <cell r="K19246" t="str">
            <v>8030D82-</v>
          </cell>
          <cell r="L19246" t="str">
            <v>CR214021</v>
          </cell>
          <cell r="M19246">
            <v>1171104</v>
          </cell>
        </row>
        <row r="19247">
          <cell r="A19247" t="str">
            <v>890503532-CR214048</v>
          </cell>
          <cell r="B19247">
            <v>817</v>
          </cell>
          <cell r="C19247">
            <v>2479</v>
          </cell>
          <cell r="D19247" t="str">
            <v>817-2479</v>
          </cell>
          <cell r="E19247">
            <v>43727</v>
          </cell>
          <cell r="F19247">
            <v>230550108000</v>
          </cell>
          <cell r="G19247" t="str">
            <v>PAGO FRAS COSTOS TOTALES</v>
          </cell>
          <cell r="H19247">
            <v>890503532</v>
          </cell>
          <cell r="I19247" t="str">
            <v>CLINICA LOS ANDES LTDA</v>
          </cell>
          <cell r="K19247" t="str">
            <v>8026D82-</v>
          </cell>
          <cell r="L19247" t="str">
            <v>CR214048</v>
          </cell>
          <cell r="M19247">
            <v>833000</v>
          </cell>
        </row>
        <row r="19248">
          <cell r="A19248" t="str">
            <v>890503532-CR214054</v>
          </cell>
          <cell r="B19248">
            <v>817</v>
          </cell>
          <cell r="C19248">
            <v>2479</v>
          </cell>
          <cell r="D19248" t="str">
            <v>817-2479</v>
          </cell>
          <cell r="E19248">
            <v>43727</v>
          </cell>
          <cell r="F19248">
            <v>230550108000</v>
          </cell>
          <cell r="G19248" t="str">
            <v>PAGO FRAS COSTOS TOTALES</v>
          </cell>
          <cell r="H19248">
            <v>890503532</v>
          </cell>
          <cell r="I19248" t="str">
            <v>CLINICA LOS ANDES LTDA</v>
          </cell>
          <cell r="K19248" t="str">
            <v>8026D82-</v>
          </cell>
          <cell r="L19248" t="str">
            <v>CR214054</v>
          </cell>
          <cell r="M19248">
            <v>46844</v>
          </cell>
        </row>
        <row r="19249">
          <cell r="A19249" t="str">
            <v>890503532-CR214055</v>
          </cell>
          <cell r="B19249">
            <v>817</v>
          </cell>
          <cell r="C19249">
            <v>2479</v>
          </cell>
          <cell r="D19249" t="str">
            <v>817-2479</v>
          </cell>
          <cell r="E19249">
            <v>43727</v>
          </cell>
          <cell r="F19249">
            <v>230550108000</v>
          </cell>
          <cell r="G19249" t="str">
            <v>PAGO FRAS COSTOS TOTALES</v>
          </cell>
          <cell r="H19249">
            <v>890503532</v>
          </cell>
          <cell r="I19249" t="str">
            <v>CLINICA LOS ANDES LTDA</v>
          </cell>
          <cell r="K19249" t="str">
            <v>8026D82-</v>
          </cell>
          <cell r="L19249" t="str">
            <v>CR214055</v>
          </cell>
          <cell r="M19249">
            <v>46844</v>
          </cell>
        </row>
        <row r="19250">
          <cell r="A19250" t="str">
            <v>890503532-CR214059</v>
          </cell>
          <cell r="B19250">
            <v>817</v>
          </cell>
          <cell r="C19250">
            <v>2479</v>
          </cell>
          <cell r="D19250" t="str">
            <v>817-2479</v>
          </cell>
          <cell r="E19250">
            <v>43727</v>
          </cell>
          <cell r="F19250">
            <v>230550108000</v>
          </cell>
          <cell r="G19250" t="str">
            <v>PAGO FRAS COSTOS TOTALES</v>
          </cell>
          <cell r="H19250">
            <v>890503532</v>
          </cell>
          <cell r="I19250" t="str">
            <v>CLINICA LOS ANDES LTDA</v>
          </cell>
          <cell r="K19250" t="str">
            <v>8026D82-</v>
          </cell>
          <cell r="L19250" t="str">
            <v>CR214059</v>
          </cell>
          <cell r="M19250">
            <v>1068200</v>
          </cell>
        </row>
        <row r="19251">
          <cell r="A19251" t="str">
            <v>890503532-CR214067</v>
          </cell>
          <cell r="B19251">
            <v>817</v>
          </cell>
          <cell r="C19251">
            <v>2479</v>
          </cell>
          <cell r="D19251" t="str">
            <v>817-2479</v>
          </cell>
          <cell r="E19251">
            <v>43727</v>
          </cell>
          <cell r="F19251">
            <v>230550108000</v>
          </cell>
          <cell r="G19251" t="str">
            <v>PAGO FRAS COSTOS TOTALES</v>
          </cell>
          <cell r="H19251">
            <v>890503532</v>
          </cell>
          <cell r="I19251" t="str">
            <v>CLINICA LOS ANDES LTDA</v>
          </cell>
          <cell r="K19251" t="str">
            <v>8048D82-</v>
          </cell>
          <cell r="L19251" t="str">
            <v>CR214067</v>
          </cell>
          <cell r="M19251">
            <v>1078000</v>
          </cell>
        </row>
        <row r="19252">
          <cell r="A19252" t="str">
            <v>890503532-CR214069</v>
          </cell>
          <cell r="B19252">
            <v>817</v>
          </cell>
          <cell r="C19252">
            <v>2479</v>
          </cell>
          <cell r="D19252" t="str">
            <v>817-2479</v>
          </cell>
          <cell r="E19252">
            <v>43727</v>
          </cell>
          <cell r="F19252">
            <v>230550108000</v>
          </cell>
          <cell r="G19252" t="str">
            <v>PAGO FRAS COSTOS TOTALES</v>
          </cell>
          <cell r="H19252">
            <v>890503532</v>
          </cell>
          <cell r="I19252" t="str">
            <v>CLINICA LOS ANDES LTDA</v>
          </cell>
          <cell r="K19252" t="str">
            <v>8026D82-</v>
          </cell>
          <cell r="L19252" t="str">
            <v>CR214069</v>
          </cell>
          <cell r="M19252">
            <v>377052</v>
          </cell>
        </row>
        <row r="19253">
          <cell r="A19253" t="str">
            <v>890503532-CR214071</v>
          </cell>
          <cell r="B19253">
            <v>817</v>
          </cell>
          <cell r="C19253">
            <v>2479</v>
          </cell>
          <cell r="D19253" t="str">
            <v>817-2479</v>
          </cell>
          <cell r="E19253">
            <v>43727</v>
          </cell>
          <cell r="F19253">
            <v>230550108000</v>
          </cell>
          <cell r="G19253" t="str">
            <v>PAGO FRAS COSTOS TOTALES</v>
          </cell>
          <cell r="H19253">
            <v>890503532</v>
          </cell>
          <cell r="I19253" t="str">
            <v>CLINICA LOS ANDES LTDA</v>
          </cell>
          <cell r="K19253" t="str">
            <v>8048D82-</v>
          </cell>
          <cell r="L19253" t="str">
            <v>CR214071</v>
          </cell>
          <cell r="M19253">
            <v>46844</v>
          </cell>
        </row>
        <row r="19254">
          <cell r="A19254" t="str">
            <v>890503532-CR214074</v>
          </cell>
          <cell r="B19254">
            <v>817</v>
          </cell>
          <cell r="C19254">
            <v>2479</v>
          </cell>
          <cell r="D19254" t="str">
            <v>817-2479</v>
          </cell>
          <cell r="E19254">
            <v>43727</v>
          </cell>
          <cell r="F19254">
            <v>230550108000</v>
          </cell>
          <cell r="G19254" t="str">
            <v>PAGO FRAS COSTOS TOTALES</v>
          </cell>
          <cell r="H19254">
            <v>890503532</v>
          </cell>
          <cell r="I19254" t="str">
            <v>CLINICA LOS ANDES LTDA</v>
          </cell>
          <cell r="K19254" t="str">
            <v>8026D82-</v>
          </cell>
          <cell r="L19254" t="str">
            <v>CR214074</v>
          </cell>
          <cell r="M19254">
            <v>46844</v>
          </cell>
        </row>
        <row r="19255">
          <cell r="A19255" t="str">
            <v>890503532-CR214077</v>
          </cell>
          <cell r="B19255">
            <v>817</v>
          </cell>
          <cell r="C19255">
            <v>2479</v>
          </cell>
          <cell r="D19255" t="str">
            <v>817-2479</v>
          </cell>
          <cell r="E19255">
            <v>43727</v>
          </cell>
          <cell r="F19255">
            <v>230550108000</v>
          </cell>
          <cell r="G19255" t="str">
            <v>PAGO FRAS COSTOS TOTALES</v>
          </cell>
          <cell r="H19255">
            <v>890503532</v>
          </cell>
          <cell r="I19255" t="str">
            <v>CLINICA LOS ANDES LTDA</v>
          </cell>
          <cell r="K19255" t="str">
            <v>8026D82-</v>
          </cell>
          <cell r="L19255" t="str">
            <v>CR214077</v>
          </cell>
          <cell r="M19255">
            <v>46844</v>
          </cell>
        </row>
        <row r="19256">
          <cell r="A19256" t="str">
            <v>890503532-CR214079</v>
          </cell>
          <cell r="B19256">
            <v>817</v>
          </cell>
          <cell r="C19256">
            <v>2479</v>
          </cell>
          <cell r="D19256" t="str">
            <v>817-2479</v>
          </cell>
          <cell r="E19256">
            <v>43727</v>
          </cell>
          <cell r="F19256">
            <v>230550108000</v>
          </cell>
          <cell r="G19256" t="str">
            <v>PAGO FRAS COSTOS TOTALES</v>
          </cell>
          <cell r="H19256">
            <v>890503532</v>
          </cell>
          <cell r="I19256" t="str">
            <v>CLINICA LOS ANDES LTDA</v>
          </cell>
          <cell r="K19256" t="str">
            <v>8026D82-</v>
          </cell>
          <cell r="L19256" t="str">
            <v>CR214079</v>
          </cell>
          <cell r="M19256">
            <v>46844</v>
          </cell>
        </row>
        <row r="19257">
          <cell r="A19257" t="str">
            <v>890503532-CR214080</v>
          </cell>
          <cell r="B19257">
            <v>817</v>
          </cell>
          <cell r="C19257">
            <v>2479</v>
          </cell>
          <cell r="D19257" t="str">
            <v>817-2479</v>
          </cell>
          <cell r="E19257">
            <v>43727</v>
          </cell>
          <cell r="F19257">
            <v>230550108000</v>
          </cell>
          <cell r="G19257" t="str">
            <v>PAGO FRAS COSTOS TOTALES</v>
          </cell>
          <cell r="H19257">
            <v>890503532</v>
          </cell>
          <cell r="I19257" t="str">
            <v>CLINICA LOS ANDES LTDA</v>
          </cell>
          <cell r="K19257" t="str">
            <v>8030D82-</v>
          </cell>
          <cell r="L19257" t="str">
            <v>CR214080</v>
          </cell>
          <cell r="M19257">
            <v>46844</v>
          </cell>
        </row>
        <row r="19258">
          <cell r="A19258" t="str">
            <v>890503532-CR214081</v>
          </cell>
          <cell r="B19258">
            <v>817</v>
          </cell>
          <cell r="C19258">
            <v>2479</v>
          </cell>
          <cell r="D19258" t="str">
            <v>817-2479</v>
          </cell>
          <cell r="E19258">
            <v>43727</v>
          </cell>
          <cell r="F19258">
            <v>230550108000</v>
          </cell>
          <cell r="G19258" t="str">
            <v>PAGO FRAS COSTOS TOTALES</v>
          </cell>
          <cell r="H19258">
            <v>890503532</v>
          </cell>
          <cell r="I19258" t="str">
            <v>CLINICA LOS ANDES LTDA</v>
          </cell>
          <cell r="K19258" t="str">
            <v>8030D82-</v>
          </cell>
          <cell r="L19258" t="str">
            <v>CR214081</v>
          </cell>
          <cell r="M19258">
            <v>46844</v>
          </cell>
        </row>
        <row r="19259">
          <cell r="A19259" t="str">
            <v>890503532-CR214082</v>
          </cell>
          <cell r="B19259">
            <v>817</v>
          </cell>
          <cell r="C19259">
            <v>2479</v>
          </cell>
          <cell r="D19259" t="str">
            <v>817-2479</v>
          </cell>
          <cell r="E19259">
            <v>43727</v>
          </cell>
          <cell r="F19259">
            <v>230550108000</v>
          </cell>
          <cell r="G19259" t="str">
            <v>PAGO FRAS COSTOS TOTALES</v>
          </cell>
          <cell r="H19259">
            <v>890503532</v>
          </cell>
          <cell r="I19259" t="str">
            <v>CLINICA LOS ANDES LTDA</v>
          </cell>
          <cell r="K19259" t="str">
            <v>8026D82-</v>
          </cell>
          <cell r="L19259" t="str">
            <v>CR214082</v>
          </cell>
          <cell r="M19259">
            <v>46844</v>
          </cell>
        </row>
        <row r="19260">
          <cell r="A19260" t="str">
            <v>890503532-CR214084</v>
          </cell>
          <cell r="B19260">
            <v>817</v>
          </cell>
          <cell r="C19260">
            <v>2479</v>
          </cell>
          <cell r="D19260" t="str">
            <v>817-2479</v>
          </cell>
          <cell r="E19260">
            <v>43727</v>
          </cell>
          <cell r="F19260">
            <v>230550108000</v>
          </cell>
          <cell r="G19260" t="str">
            <v>PAGO FRAS COSTOS TOTALES</v>
          </cell>
          <cell r="H19260">
            <v>890503532</v>
          </cell>
          <cell r="I19260" t="str">
            <v>CLINICA LOS ANDES LTDA</v>
          </cell>
          <cell r="K19260" t="str">
            <v>8055D82-</v>
          </cell>
          <cell r="L19260" t="str">
            <v>CR214084</v>
          </cell>
          <cell r="M19260">
            <v>46844</v>
          </cell>
        </row>
        <row r="19261">
          <cell r="A19261" t="str">
            <v>890503532-CR214085</v>
          </cell>
          <cell r="B19261">
            <v>817</v>
          </cell>
          <cell r="C19261">
            <v>2479</v>
          </cell>
          <cell r="D19261" t="str">
            <v>817-2479</v>
          </cell>
          <cell r="E19261">
            <v>43727</v>
          </cell>
          <cell r="F19261">
            <v>230550108000</v>
          </cell>
          <cell r="G19261" t="str">
            <v>PAGO FRAS COSTOS TOTALES</v>
          </cell>
          <cell r="H19261">
            <v>890503532</v>
          </cell>
          <cell r="I19261" t="str">
            <v>CLINICA LOS ANDES LTDA</v>
          </cell>
          <cell r="K19261" t="str">
            <v>8030D82-</v>
          </cell>
          <cell r="L19261" t="str">
            <v>CR214085</v>
          </cell>
          <cell r="M19261">
            <v>46844</v>
          </cell>
        </row>
        <row r="19262">
          <cell r="A19262" t="str">
            <v>890503532-CR214086</v>
          </cell>
          <cell r="B19262">
            <v>817</v>
          </cell>
          <cell r="C19262">
            <v>2479</v>
          </cell>
          <cell r="D19262" t="str">
            <v>817-2479</v>
          </cell>
          <cell r="E19262">
            <v>43727</v>
          </cell>
          <cell r="F19262">
            <v>230550108000</v>
          </cell>
          <cell r="G19262" t="str">
            <v>PAGO FRAS COSTOS TOTALES</v>
          </cell>
          <cell r="H19262">
            <v>890503532</v>
          </cell>
          <cell r="I19262" t="str">
            <v>CLINICA LOS ANDES LTDA</v>
          </cell>
          <cell r="K19262" t="str">
            <v>8026D82-</v>
          </cell>
          <cell r="L19262" t="str">
            <v>CR214086</v>
          </cell>
          <cell r="M19262">
            <v>46844</v>
          </cell>
        </row>
        <row r="19263">
          <cell r="A19263" t="str">
            <v>890503532-CR214087</v>
          </cell>
          <cell r="B19263">
            <v>817</v>
          </cell>
          <cell r="C19263">
            <v>2479</v>
          </cell>
          <cell r="D19263" t="str">
            <v>817-2479</v>
          </cell>
          <cell r="E19263">
            <v>43727</v>
          </cell>
          <cell r="F19263">
            <v>230550108000</v>
          </cell>
          <cell r="G19263" t="str">
            <v>PAGO FRAS COSTOS TOTALES</v>
          </cell>
          <cell r="H19263">
            <v>890503532</v>
          </cell>
          <cell r="I19263" t="str">
            <v>CLINICA LOS ANDES LTDA</v>
          </cell>
          <cell r="K19263" t="str">
            <v>8026D82-</v>
          </cell>
          <cell r="L19263" t="str">
            <v>CR214087</v>
          </cell>
          <cell r="M19263">
            <v>46844</v>
          </cell>
        </row>
        <row r="19264">
          <cell r="A19264" t="str">
            <v>890503532-CR214088</v>
          </cell>
          <cell r="B19264">
            <v>817</v>
          </cell>
          <cell r="C19264">
            <v>2479</v>
          </cell>
          <cell r="D19264" t="str">
            <v>817-2479</v>
          </cell>
          <cell r="E19264">
            <v>43727</v>
          </cell>
          <cell r="F19264">
            <v>230550108000</v>
          </cell>
          <cell r="G19264" t="str">
            <v>PAGO FRAS COSTOS TOTALES</v>
          </cell>
          <cell r="H19264">
            <v>890503532</v>
          </cell>
          <cell r="I19264" t="str">
            <v>CLINICA LOS ANDES LTDA</v>
          </cell>
          <cell r="K19264" t="str">
            <v>8026D82-</v>
          </cell>
          <cell r="L19264" t="str">
            <v>CR214088</v>
          </cell>
          <cell r="M19264">
            <v>46844</v>
          </cell>
        </row>
        <row r="19265">
          <cell r="A19265" t="str">
            <v>890503532-CR214089</v>
          </cell>
          <cell r="B19265">
            <v>817</v>
          </cell>
          <cell r="C19265">
            <v>2479</v>
          </cell>
          <cell r="D19265" t="str">
            <v>817-2479</v>
          </cell>
          <cell r="E19265">
            <v>43727</v>
          </cell>
          <cell r="F19265">
            <v>230550108000</v>
          </cell>
          <cell r="G19265" t="str">
            <v>PAGO FRAS COSTOS TOTALES</v>
          </cell>
          <cell r="H19265">
            <v>890503532</v>
          </cell>
          <cell r="I19265" t="str">
            <v>CLINICA LOS ANDES LTDA</v>
          </cell>
          <cell r="K19265" t="str">
            <v>8026D82-</v>
          </cell>
          <cell r="L19265" t="str">
            <v>CR214089</v>
          </cell>
          <cell r="M19265">
            <v>46844</v>
          </cell>
        </row>
        <row r="19266">
          <cell r="A19266" t="str">
            <v>890503532-CR214090</v>
          </cell>
          <cell r="B19266">
            <v>817</v>
          </cell>
          <cell r="C19266">
            <v>2479</v>
          </cell>
          <cell r="D19266" t="str">
            <v>817-2479</v>
          </cell>
          <cell r="E19266">
            <v>43727</v>
          </cell>
          <cell r="F19266">
            <v>230550108000</v>
          </cell>
          <cell r="G19266" t="str">
            <v>PAGO FRAS COSTOS TOTALES</v>
          </cell>
          <cell r="H19266">
            <v>890503532</v>
          </cell>
          <cell r="I19266" t="str">
            <v>CLINICA LOS ANDES LTDA</v>
          </cell>
          <cell r="K19266" t="str">
            <v>8026D82-</v>
          </cell>
          <cell r="L19266" t="str">
            <v>CR214090</v>
          </cell>
          <cell r="M19266">
            <v>46844</v>
          </cell>
        </row>
        <row r="19267">
          <cell r="A19267" t="str">
            <v>890503532-CR214109</v>
          </cell>
          <cell r="B19267">
            <v>817</v>
          </cell>
          <cell r="C19267">
            <v>2479</v>
          </cell>
          <cell r="D19267" t="str">
            <v>817-2479</v>
          </cell>
          <cell r="E19267">
            <v>43727</v>
          </cell>
          <cell r="F19267">
            <v>230550108000</v>
          </cell>
          <cell r="G19267" t="str">
            <v>PAGO FRAS COSTOS TOTALES</v>
          </cell>
          <cell r="H19267">
            <v>890503532</v>
          </cell>
          <cell r="I19267" t="str">
            <v>CLINICA LOS ANDES LTDA</v>
          </cell>
          <cell r="K19267" t="str">
            <v>8021D82-</v>
          </cell>
          <cell r="L19267" t="str">
            <v>CR214109</v>
          </cell>
          <cell r="M19267">
            <v>766752</v>
          </cell>
        </row>
        <row r="19268">
          <cell r="A19268" t="str">
            <v>890503532-CR214114</v>
          </cell>
          <cell r="B19268">
            <v>817</v>
          </cell>
          <cell r="C19268">
            <v>2479</v>
          </cell>
          <cell r="D19268" t="str">
            <v>817-2479</v>
          </cell>
          <cell r="E19268">
            <v>43727</v>
          </cell>
          <cell r="F19268">
            <v>230550108000</v>
          </cell>
          <cell r="G19268" t="str">
            <v>PAGO FRAS COSTOS TOTALES</v>
          </cell>
          <cell r="H19268">
            <v>890503532</v>
          </cell>
          <cell r="I19268" t="str">
            <v>CLINICA LOS ANDES LTDA</v>
          </cell>
          <cell r="K19268" t="str">
            <v>8026D82-</v>
          </cell>
          <cell r="L19268" t="str">
            <v>CR214114</v>
          </cell>
          <cell r="M19268">
            <v>766291</v>
          </cell>
        </row>
        <row r="19269">
          <cell r="A19269" t="str">
            <v>890503532-CR214137</v>
          </cell>
          <cell r="B19269">
            <v>817</v>
          </cell>
          <cell r="C19269">
            <v>2479</v>
          </cell>
          <cell r="D19269" t="str">
            <v>817-2479</v>
          </cell>
          <cell r="E19269">
            <v>43727</v>
          </cell>
          <cell r="F19269">
            <v>230550108000</v>
          </cell>
          <cell r="G19269" t="str">
            <v>PAGO FRAS COSTOS TOTALES</v>
          </cell>
          <cell r="H19269">
            <v>890503532</v>
          </cell>
          <cell r="I19269" t="str">
            <v>CLINICA LOS ANDES LTDA</v>
          </cell>
          <cell r="K19269" t="str">
            <v>8026D82-</v>
          </cell>
          <cell r="L19269" t="str">
            <v>CR214137</v>
          </cell>
          <cell r="M19269">
            <v>730381</v>
          </cell>
        </row>
        <row r="19270">
          <cell r="A19270" t="str">
            <v>890503532-CR214144</v>
          </cell>
          <cell r="B19270">
            <v>817</v>
          </cell>
          <cell r="C19270">
            <v>2479</v>
          </cell>
          <cell r="D19270" t="str">
            <v>817-2479</v>
          </cell>
          <cell r="E19270">
            <v>43727</v>
          </cell>
          <cell r="F19270">
            <v>230550108000</v>
          </cell>
          <cell r="G19270" t="str">
            <v>PAGO FRAS COSTOS TOTALES</v>
          </cell>
          <cell r="H19270">
            <v>890503532</v>
          </cell>
          <cell r="I19270" t="str">
            <v>CLINICA LOS ANDES LTDA</v>
          </cell>
          <cell r="K19270" t="str">
            <v>8026D82-</v>
          </cell>
          <cell r="L19270" t="str">
            <v>CR214144</v>
          </cell>
          <cell r="M19270">
            <v>1078000</v>
          </cell>
        </row>
        <row r="19271">
          <cell r="A19271" t="str">
            <v>890503532-CR214151</v>
          </cell>
          <cell r="B19271">
            <v>817</v>
          </cell>
          <cell r="C19271">
            <v>2479</v>
          </cell>
          <cell r="D19271" t="str">
            <v>817-2479</v>
          </cell>
          <cell r="E19271">
            <v>43727</v>
          </cell>
          <cell r="F19271">
            <v>230550108000</v>
          </cell>
          <cell r="G19271" t="str">
            <v>PAGO FRAS COSTOS TOTALES</v>
          </cell>
          <cell r="H19271">
            <v>890503532</v>
          </cell>
          <cell r="I19271" t="str">
            <v>CLINICA LOS ANDES LTDA</v>
          </cell>
          <cell r="K19271" t="str">
            <v>8030D82-</v>
          </cell>
          <cell r="L19271" t="str">
            <v>CR214151</v>
          </cell>
          <cell r="M19271">
            <v>46844</v>
          </cell>
        </row>
        <row r="19272">
          <cell r="A19272" t="str">
            <v>890503532-CR214152</v>
          </cell>
          <cell r="B19272">
            <v>817</v>
          </cell>
          <cell r="C19272">
            <v>2479</v>
          </cell>
          <cell r="D19272" t="str">
            <v>817-2479</v>
          </cell>
          <cell r="E19272">
            <v>43727</v>
          </cell>
          <cell r="F19272">
            <v>230550108000</v>
          </cell>
          <cell r="G19272" t="str">
            <v>PAGO FRAS COSTOS TOTALES</v>
          </cell>
          <cell r="H19272">
            <v>890503532</v>
          </cell>
          <cell r="I19272" t="str">
            <v>CLINICA LOS ANDES LTDA</v>
          </cell>
          <cell r="K19272" t="str">
            <v>8026D82-</v>
          </cell>
          <cell r="L19272" t="str">
            <v>CR214152</v>
          </cell>
          <cell r="M19272">
            <v>46844</v>
          </cell>
        </row>
        <row r="19273">
          <cell r="A19273" t="str">
            <v>890503532-CR214153</v>
          </cell>
          <cell r="B19273">
            <v>817</v>
          </cell>
          <cell r="C19273">
            <v>2479</v>
          </cell>
          <cell r="D19273" t="str">
            <v>817-2479</v>
          </cell>
          <cell r="E19273">
            <v>43727</v>
          </cell>
          <cell r="F19273">
            <v>230550108000</v>
          </cell>
          <cell r="G19273" t="str">
            <v>PAGO FRAS COSTOS TOTALES</v>
          </cell>
          <cell r="H19273">
            <v>890503532</v>
          </cell>
          <cell r="I19273" t="str">
            <v>CLINICA LOS ANDES LTDA</v>
          </cell>
          <cell r="K19273" t="str">
            <v>8031D82-</v>
          </cell>
          <cell r="L19273" t="str">
            <v>CR214153</v>
          </cell>
          <cell r="M19273">
            <v>46844</v>
          </cell>
        </row>
        <row r="19274">
          <cell r="A19274" t="str">
            <v>890503532-CR214154</v>
          </cell>
          <cell r="B19274">
            <v>817</v>
          </cell>
          <cell r="C19274">
            <v>2479</v>
          </cell>
          <cell r="D19274" t="str">
            <v>817-2479</v>
          </cell>
          <cell r="E19274">
            <v>43727</v>
          </cell>
          <cell r="F19274">
            <v>230550108000</v>
          </cell>
          <cell r="G19274" t="str">
            <v>PAGO FRAS COSTOS TOTALES</v>
          </cell>
          <cell r="H19274">
            <v>890503532</v>
          </cell>
          <cell r="I19274" t="str">
            <v>CLINICA LOS ANDES LTDA</v>
          </cell>
          <cell r="K19274" t="str">
            <v>8053D82-</v>
          </cell>
          <cell r="L19274" t="str">
            <v>CR214154</v>
          </cell>
          <cell r="M19274">
            <v>46844</v>
          </cell>
        </row>
        <row r="19275">
          <cell r="A19275" t="str">
            <v>890503532-CR214155</v>
          </cell>
          <cell r="B19275">
            <v>817</v>
          </cell>
          <cell r="C19275">
            <v>2479</v>
          </cell>
          <cell r="D19275" t="str">
            <v>817-2479</v>
          </cell>
          <cell r="E19275">
            <v>43727</v>
          </cell>
          <cell r="F19275">
            <v>230550108000</v>
          </cell>
          <cell r="G19275" t="str">
            <v>PAGO FRAS COSTOS TOTALES</v>
          </cell>
          <cell r="H19275">
            <v>890503532</v>
          </cell>
          <cell r="I19275" t="str">
            <v>CLINICA LOS ANDES LTDA</v>
          </cell>
          <cell r="K19275" t="str">
            <v>8026D82-</v>
          </cell>
          <cell r="L19275" t="str">
            <v>CR214155</v>
          </cell>
          <cell r="M19275">
            <v>46844</v>
          </cell>
        </row>
        <row r="19276">
          <cell r="A19276" t="str">
            <v>890503532-CR214156</v>
          </cell>
          <cell r="B19276">
            <v>817</v>
          </cell>
          <cell r="C19276">
            <v>2479</v>
          </cell>
          <cell r="D19276" t="str">
            <v>817-2479</v>
          </cell>
          <cell r="E19276">
            <v>43727</v>
          </cell>
          <cell r="F19276">
            <v>230550108000</v>
          </cell>
          <cell r="G19276" t="str">
            <v>PAGO FRAS COSTOS TOTALES</v>
          </cell>
          <cell r="H19276">
            <v>890503532</v>
          </cell>
          <cell r="I19276" t="str">
            <v>CLINICA LOS ANDES LTDA</v>
          </cell>
          <cell r="K19276" t="str">
            <v>8026D82-</v>
          </cell>
          <cell r="L19276" t="str">
            <v>CR214156</v>
          </cell>
          <cell r="M19276">
            <v>46844</v>
          </cell>
        </row>
        <row r="19277">
          <cell r="A19277" t="str">
            <v>890503532-CR214157</v>
          </cell>
          <cell r="B19277">
            <v>817</v>
          </cell>
          <cell r="C19277">
            <v>2479</v>
          </cell>
          <cell r="D19277" t="str">
            <v>817-2479</v>
          </cell>
          <cell r="E19277">
            <v>43727</v>
          </cell>
          <cell r="F19277">
            <v>230550108000</v>
          </cell>
          <cell r="G19277" t="str">
            <v>PAGO FRAS COSTOS TOTALES</v>
          </cell>
          <cell r="H19277">
            <v>890503532</v>
          </cell>
          <cell r="I19277" t="str">
            <v>CLINICA LOS ANDES LTDA</v>
          </cell>
          <cell r="K19277" t="str">
            <v>8026D82-</v>
          </cell>
          <cell r="L19277" t="str">
            <v>CR214157</v>
          </cell>
          <cell r="M19277">
            <v>46844</v>
          </cell>
        </row>
        <row r="19278">
          <cell r="A19278" t="str">
            <v>890503532-CR214158</v>
          </cell>
          <cell r="B19278">
            <v>817</v>
          </cell>
          <cell r="C19278">
            <v>2479</v>
          </cell>
          <cell r="D19278" t="str">
            <v>817-2479</v>
          </cell>
          <cell r="E19278">
            <v>43727</v>
          </cell>
          <cell r="F19278">
            <v>230550108000</v>
          </cell>
          <cell r="G19278" t="str">
            <v>PAGO FRAS COSTOS TOTALES</v>
          </cell>
          <cell r="H19278">
            <v>890503532</v>
          </cell>
          <cell r="I19278" t="str">
            <v>CLINICA LOS ANDES LTDA</v>
          </cell>
          <cell r="K19278" t="str">
            <v>8026D82-</v>
          </cell>
          <cell r="L19278" t="str">
            <v>CR214158</v>
          </cell>
          <cell r="M19278">
            <v>46844</v>
          </cell>
        </row>
        <row r="19279">
          <cell r="A19279" t="str">
            <v>890503532-CR214159</v>
          </cell>
          <cell r="B19279">
            <v>817</v>
          </cell>
          <cell r="C19279">
            <v>2479</v>
          </cell>
          <cell r="D19279" t="str">
            <v>817-2479</v>
          </cell>
          <cell r="E19279">
            <v>43727</v>
          </cell>
          <cell r="F19279">
            <v>230550108000</v>
          </cell>
          <cell r="G19279" t="str">
            <v>PAGO FRAS COSTOS TOTALES</v>
          </cell>
          <cell r="H19279">
            <v>890503532</v>
          </cell>
          <cell r="I19279" t="str">
            <v>CLINICA LOS ANDES LTDA</v>
          </cell>
          <cell r="K19279" t="str">
            <v>8026D82-</v>
          </cell>
          <cell r="L19279" t="str">
            <v>CR214159</v>
          </cell>
          <cell r="M19279">
            <v>46844</v>
          </cell>
        </row>
        <row r="19280">
          <cell r="A19280" t="str">
            <v>890503532-CR214160</v>
          </cell>
          <cell r="B19280">
            <v>817</v>
          </cell>
          <cell r="C19280">
            <v>2479</v>
          </cell>
          <cell r="D19280" t="str">
            <v>817-2479</v>
          </cell>
          <cell r="E19280">
            <v>43727</v>
          </cell>
          <cell r="F19280">
            <v>230550108000</v>
          </cell>
          <cell r="G19280" t="str">
            <v>PAGO FRAS COSTOS TOTALES</v>
          </cell>
          <cell r="H19280">
            <v>890503532</v>
          </cell>
          <cell r="I19280" t="str">
            <v>CLINICA LOS ANDES LTDA</v>
          </cell>
          <cell r="K19280" t="str">
            <v>8026D82-</v>
          </cell>
          <cell r="L19280" t="str">
            <v>CR214160</v>
          </cell>
          <cell r="M19280">
            <v>490000</v>
          </cell>
        </row>
        <row r="19281">
          <cell r="A19281" t="str">
            <v>890503532-CR214161</v>
          </cell>
          <cell r="B19281">
            <v>817</v>
          </cell>
          <cell r="C19281">
            <v>2479</v>
          </cell>
          <cell r="D19281" t="str">
            <v>817-2479</v>
          </cell>
          <cell r="E19281">
            <v>43727</v>
          </cell>
          <cell r="F19281">
            <v>230550108000</v>
          </cell>
          <cell r="G19281" t="str">
            <v>PAGO FRAS COSTOS TOTALES</v>
          </cell>
          <cell r="H19281">
            <v>890503532</v>
          </cell>
          <cell r="I19281" t="str">
            <v>CLINICA LOS ANDES LTDA</v>
          </cell>
          <cell r="K19281" t="str">
            <v>8026D82-</v>
          </cell>
          <cell r="L19281" t="str">
            <v>CR214161</v>
          </cell>
          <cell r="M19281">
            <v>553700</v>
          </cell>
        </row>
        <row r="19282">
          <cell r="A19282" t="str">
            <v>890503532-CR214162</v>
          </cell>
          <cell r="B19282">
            <v>817</v>
          </cell>
          <cell r="C19282">
            <v>2479</v>
          </cell>
          <cell r="D19282" t="str">
            <v>817-2479</v>
          </cell>
          <cell r="E19282">
            <v>43727</v>
          </cell>
          <cell r="F19282">
            <v>230550108000</v>
          </cell>
          <cell r="G19282" t="str">
            <v>PAGO FRAS COSTOS TOTALES</v>
          </cell>
          <cell r="H19282">
            <v>890503532</v>
          </cell>
          <cell r="I19282" t="str">
            <v>CLINICA LOS ANDES LTDA</v>
          </cell>
          <cell r="K19282" t="str">
            <v>8030D82-</v>
          </cell>
          <cell r="L19282" t="str">
            <v>CR214162</v>
          </cell>
          <cell r="M19282">
            <v>770144</v>
          </cell>
        </row>
        <row r="19283">
          <cell r="A19283" t="str">
            <v>890503532-CR214163</v>
          </cell>
          <cell r="B19283">
            <v>817</v>
          </cell>
          <cell r="C19283">
            <v>2479</v>
          </cell>
          <cell r="D19283" t="str">
            <v>817-2479</v>
          </cell>
          <cell r="E19283">
            <v>43727</v>
          </cell>
          <cell r="F19283">
            <v>230550108000</v>
          </cell>
          <cell r="G19283" t="str">
            <v>PAGO FRAS COSTOS TOTALES</v>
          </cell>
          <cell r="H19283">
            <v>890503532</v>
          </cell>
          <cell r="I19283" t="str">
            <v>CLINICA LOS ANDES LTDA</v>
          </cell>
          <cell r="K19283" t="str">
            <v>8026D82-</v>
          </cell>
          <cell r="L19283" t="str">
            <v>CR214163</v>
          </cell>
          <cell r="M19283">
            <v>741056</v>
          </cell>
        </row>
        <row r="19284">
          <cell r="A19284" t="str">
            <v>890503532-CR214169</v>
          </cell>
          <cell r="B19284">
            <v>817</v>
          </cell>
          <cell r="C19284">
            <v>2479</v>
          </cell>
          <cell r="D19284" t="str">
            <v>817-2479</v>
          </cell>
          <cell r="E19284">
            <v>43727</v>
          </cell>
          <cell r="F19284">
            <v>230550108000</v>
          </cell>
          <cell r="G19284" t="str">
            <v>PAGO FRAS COSTOS TOTALES</v>
          </cell>
          <cell r="H19284">
            <v>890503532</v>
          </cell>
          <cell r="I19284" t="str">
            <v>CLINICA LOS ANDES LTDA</v>
          </cell>
          <cell r="K19284" t="str">
            <v>8026D82-</v>
          </cell>
          <cell r="L19284" t="str">
            <v>CR214169</v>
          </cell>
          <cell r="M19284">
            <v>1376900</v>
          </cell>
        </row>
        <row r="19285">
          <cell r="A19285" t="str">
            <v>890503532-CR214197</v>
          </cell>
          <cell r="B19285">
            <v>817</v>
          </cell>
          <cell r="C19285">
            <v>2479</v>
          </cell>
          <cell r="D19285" t="str">
            <v>817-2479</v>
          </cell>
          <cell r="E19285">
            <v>43727</v>
          </cell>
          <cell r="F19285">
            <v>230550108000</v>
          </cell>
          <cell r="G19285" t="str">
            <v>PAGO FRAS COSTOS TOTALES</v>
          </cell>
          <cell r="H19285">
            <v>890503532</v>
          </cell>
          <cell r="I19285" t="str">
            <v>CLINICA LOS ANDES LTDA</v>
          </cell>
          <cell r="K19285" t="str">
            <v>8026D82-</v>
          </cell>
          <cell r="L19285" t="str">
            <v>CR214197</v>
          </cell>
          <cell r="M19285">
            <v>1162621</v>
          </cell>
        </row>
        <row r="19286">
          <cell r="A19286" t="str">
            <v>890503532-CR214219</v>
          </cell>
          <cell r="B19286">
            <v>817</v>
          </cell>
          <cell r="C19286">
            <v>2479</v>
          </cell>
          <cell r="D19286" t="str">
            <v>817-2479</v>
          </cell>
          <cell r="E19286">
            <v>43727</v>
          </cell>
          <cell r="F19286">
            <v>230550108000</v>
          </cell>
          <cell r="G19286" t="str">
            <v>PAGO FRAS COSTOS TOTALES</v>
          </cell>
          <cell r="H19286">
            <v>890503532</v>
          </cell>
          <cell r="I19286" t="str">
            <v>CLINICA LOS ANDES LTDA</v>
          </cell>
          <cell r="K19286" t="str">
            <v>8026D82-</v>
          </cell>
          <cell r="L19286" t="str">
            <v>CR214219</v>
          </cell>
          <cell r="M19286">
            <v>707559</v>
          </cell>
        </row>
        <row r="19287">
          <cell r="A19287" t="str">
            <v>890503532-CR214229</v>
          </cell>
          <cell r="B19287">
            <v>817</v>
          </cell>
          <cell r="C19287">
            <v>2479</v>
          </cell>
          <cell r="D19287" t="str">
            <v>817-2479</v>
          </cell>
          <cell r="E19287">
            <v>43727</v>
          </cell>
          <cell r="F19287">
            <v>230550108000</v>
          </cell>
          <cell r="G19287" t="str">
            <v>PAGO FRAS COSTOS TOTALES</v>
          </cell>
          <cell r="H19287">
            <v>890503532</v>
          </cell>
          <cell r="I19287" t="str">
            <v>CLINICA LOS ANDES LTDA</v>
          </cell>
          <cell r="K19287" t="str">
            <v>8026D82-</v>
          </cell>
          <cell r="L19287" t="str">
            <v>CR214229</v>
          </cell>
          <cell r="M19287">
            <v>1149568</v>
          </cell>
        </row>
        <row r="19288">
          <cell r="A19288" t="str">
            <v>890503532-CR214240</v>
          </cell>
          <cell r="B19288">
            <v>817</v>
          </cell>
          <cell r="C19288">
            <v>2479</v>
          </cell>
          <cell r="D19288" t="str">
            <v>817-2479</v>
          </cell>
          <cell r="E19288">
            <v>43727</v>
          </cell>
          <cell r="F19288">
            <v>230550108000</v>
          </cell>
          <cell r="G19288" t="str">
            <v>PAGO FRAS COSTOS TOTALES</v>
          </cell>
          <cell r="H19288">
            <v>890503532</v>
          </cell>
          <cell r="I19288" t="str">
            <v>CLINICA LOS ANDES LTDA</v>
          </cell>
          <cell r="K19288" t="str">
            <v>8026D82-</v>
          </cell>
          <cell r="L19288" t="str">
            <v>CR214240</v>
          </cell>
          <cell r="M19288">
            <v>1174875</v>
          </cell>
        </row>
        <row r="19289">
          <cell r="A19289" t="str">
            <v>890503532-CR214242</v>
          </cell>
          <cell r="B19289">
            <v>817</v>
          </cell>
          <cell r="C19289">
            <v>2479</v>
          </cell>
          <cell r="D19289" t="str">
            <v>817-2479</v>
          </cell>
          <cell r="E19289">
            <v>43727</v>
          </cell>
          <cell r="F19289">
            <v>230550108000</v>
          </cell>
          <cell r="G19289" t="str">
            <v>PAGO FRAS COSTOS TOTALES</v>
          </cell>
          <cell r="H19289">
            <v>890503532</v>
          </cell>
          <cell r="I19289" t="str">
            <v>CLINICA LOS ANDES LTDA</v>
          </cell>
          <cell r="K19289" t="str">
            <v>8050D82-</v>
          </cell>
          <cell r="L19289" t="str">
            <v>CR214242</v>
          </cell>
          <cell r="M19289">
            <v>905318</v>
          </cell>
        </row>
        <row r="19290">
          <cell r="A19290" t="str">
            <v>890503532-CR214244</v>
          </cell>
          <cell r="B19290">
            <v>817</v>
          </cell>
          <cell r="C19290">
            <v>2479</v>
          </cell>
          <cell r="D19290" t="str">
            <v>817-2479</v>
          </cell>
          <cell r="E19290">
            <v>43727</v>
          </cell>
          <cell r="F19290">
            <v>230550108000</v>
          </cell>
          <cell r="G19290" t="str">
            <v>PAGO FRAS COSTOS TOTALES</v>
          </cell>
          <cell r="H19290">
            <v>890503532</v>
          </cell>
          <cell r="I19290" t="str">
            <v>CLINICA LOS ANDES LTDA</v>
          </cell>
          <cell r="K19290" t="str">
            <v>8026D82-</v>
          </cell>
          <cell r="L19290" t="str">
            <v>CR214244</v>
          </cell>
          <cell r="M19290">
            <v>1161300</v>
          </cell>
        </row>
        <row r="19291">
          <cell r="A19291" t="str">
            <v>890503532-CR214247</v>
          </cell>
          <cell r="B19291">
            <v>817</v>
          </cell>
          <cell r="C19291">
            <v>2479</v>
          </cell>
          <cell r="D19291" t="str">
            <v>817-2479</v>
          </cell>
          <cell r="E19291">
            <v>43727</v>
          </cell>
          <cell r="F19291">
            <v>230550108000</v>
          </cell>
          <cell r="G19291" t="str">
            <v>PAGO FRAS COSTOS TOTALES</v>
          </cell>
          <cell r="H19291">
            <v>890503532</v>
          </cell>
          <cell r="I19291" t="str">
            <v>CLINICA LOS ANDES LTDA</v>
          </cell>
          <cell r="K19291" t="str">
            <v>8026D82-</v>
          </cell>
          <cell r="L19291" t="str">
            <v>CR214247</v>
          </cell>
          <cell r="M19291">
            <v>687194</v>
          </cell>
        </row>
        <row r="19292">
          <cell r="A19292" t="str">
            <v>890503532-CR214248</v>
          </cell>
          <cell r="B19292">
            <v>817</v>
          </cell>
          <cell r="C19292">
            <v>2479</v>
          </cell>
          <cell r="D19292" t="str">
            <v>817-2479</v>
          </cell>
          <cell r="E19292">
            <v>43727</v>
          </cell>
          <cell r="F19292">
            <v>230550108000</v>
          </cell>
          <cell r="G19292" t="str">
            <v>PAGO FRAS COSTOS TOTALES</v>
          </cell>
          <cell r="H19292">
            <v>890503532</v>
          </cell>
          <cell r="I19292" t="str">
            <v>CLINICA LOS ANDES LTDA</v>
          </cell>
          <cell r="K19292" t="str">
            <v>8026D82-</v>
          </cell>
          <cell r="L19292" t="str">
            <v>CR214248</v>
          </cell>
          <cell r="M19292">
            <v>1133493</v>
          </cell>
        </row>
        <row r="19293">
          <cell r="A19293" t="str">
            <v>890503532-CR214349</v>
          </cell>
          <cell r="B19293">
            <v>817</v>
          </cell>
          <cell r="C19293">
            <v>2542</v>
          </cell>
          <cell r="D19293" t="str">
            <v>817-2542</v>
          </cell>
          <cell r="E19293">
            <v>43748</v>
          </cell>
          <cell r="F19293">
            <v>230550108000</v>
          </cell>
          <cell r="G19293" t="str">
            <v>PAGO FRAS COSTOS TOTALES</v>
          </cell>
          <cell r="H19293">
            <v>890503532</v>
          </cell>
          <cell r="I19293" t="str">
            <v>CLINICA LOS ANDES LTDA</v>
          </cell>
          <cell r="K19293" t="str">
            <v>8021D82-</v>
          </cell>
          <cell r="L19293" t="str">
            <v>CR214349</v>
          </cell>
          <cell r="M19293">
            <v>46844</v>
          </cell>
        </row>
        <row r="19294">
          <cell r="A19294" t="str">
            <v>890503532-CR214350</v>
          </cell>
          <cell r="B19294">
            <v>817</v>
          </cell>
          <cell r="C19294">
            <v>2542</v>
          </cell>
          <cell r="D19294" t="str">
            <v>817-2542</v>
          </cell>
          <cell r="E19294">
            <v>43748</v>
          </cell>
          <cell r="F19294">
            <v>230550108000</v>
          </cell>
          <cell r="G19294" t="str">
            <v>PAGO FRAS COSTOS TOTALES</v>
          </cell>
          <cell r="H19294">
            <v>890503532</v>
          </cell>
          <cell r="I19294" t="str">
            <v>CLINICA LOS ANDES LTDA</v>
          </cell>
          <cell r="K19294" t="str">
            <v>8026D82-</v>
          </cell>
          <cell r="L19294" t="str">
            <v>CR214350</v>
          </cell>
          <cell r="M19294">
            <v>46844</v>
          </cell>
        </row>
        <row r="19295">
          <cell r="A19295" t="str">
            <v>890503532-CR214351</v>
          </cell>
          <cell r="B19295">
            <v>817</v>
          </cell>
          <cell r="C19295">
            <v>2542</v>
          </cell>
          <cell r="D19295" t="str">
            <v>817-2542</v>
          </cell>
          <cell r="E19295">
            <v>43748</v>
          </cell>
          <cell r="F19295">
            <v>230550108000</v>
          </cell>
          <cell r="G19295" t="str">
            <v>PAGO FRAS COSTOS TOTALES</v>
          </cell>
          <cell r="H19295">
            <v>890503532</v>
          </cell>
          <cell r="I19295" t="str">
            <v>CLINICA LOS ANDES LTDA</v>
          </cell>
          <cell r="K19295" t="str">
            <v>8030D82-</v>
          </cell>
          <cell r="L19295" t="str">
            <v>CR214351</v>
          </cell>
          <cell r="M19295">
            <v>46844</v>
          </cell>
        </row>
        <row r="19296">
          <cell r="A19296" t="str">
            <v>890503532-CR214352</v>
          </cell>
          <cell r="B19296">
            <v>817</v>
          </cell>
          <cell r="C19296">
            <v>2542</v>
          </cell>
          <cell r="D19296" t="str">
            <v>817-2542</v>
          </cell>
          <cell r="E19296">
            <v>43748</v>
          </cell>
          <cell r="F19296">
            <v>230550108000</v>
          </cell>
          <cell r="G19296" t="str">
            <v>PAGO FRAS COSTOS TOTALES</v>
          </cell>
          <cell r="H19296">
            <v>890503532</v>
          </cell>
          <cell r="I19296" t="str">
            <v>CLINICA LOS ANDES LTDA</v>
          </cell>
          <cell r="K19296" t="str">
            <v>8030D82-</v>
          </cell>
          <cell r="L19296" t="str">
            <v>CR214352</v>
          </cell>
          <cell r="M19296">
            <v>46844</v>
          </cell>
        </row>
        <row r="19297">
          <cell r="A19297" t="str">
            <v>890503532-CR214353</v>
          </cell>
          <cell r="B19297">
            <v>817</v>
          </cell>
          <cell r="C19297">
            <v>2542</v>
          </cell>
          <cell r="D19297" t="str">
            <v>817-2542</v>
          </cell>
          <cell r="E19297">
            <v>43748</v>
          </cell>
          <cell r="F19297">
            <v>230550108000</v>
          </cell>
          <cell r="G19297" t="str">
            <v>PAGO FRAS COSTOS TOTALES</v>
          </cell>
          <cell r="H19297">
            <v>890503532</v>
          </cell>
          <cell r="I19297" t="str">
            <v>CLINICA LOS ANDES LTDA</v>
          </cell>
          <cell r="K19297" t="str">
            <v>8044D82-</v>
          </cell>
          <cell r="L19297" t="str">
            <v>CR214353</v>
          </cell>
          <cell r="M19297">
            <v>46844</v>
          </cell>
        </row>
        <row r="19298">
          <cell r="A19298" t="str">
            <v>890503532-CR214354</v>
          </cell>
          <cell r="B19298">
            <v>817</v>
          </cell>
          <cell r="C19298">
            <v>2542</v>
          </cell>
          <cell r="D19298" t="str">
            <v>817-2542</v>
          </cell>
          <cell r="E19298">
            <v>43748</v>
          </cell>
          <cell r="F19298">
            <v>230550108000</v>
          </cell>
          <cell r="G19298" t="str">
            <v>PAGO FRAS COSTOS TOTALES</v>
          </cell>
          <cell r="H19298">
            <v>890503532</v>
          </cell>
          <cell r="I19298" t="str">
            <v>CLINICA LOS ANDES LTDA</v>
          </cell>
          <cell r="K19298" t="str">
            <v>8026D82-</v>
          </cell>
          <cell r="L19298" t="str">
            <v>CR214354</v>
          </cell>
          <cell r="M19298">
            <v>46844</v>
          </cell>
        </row>
        <row r="19299">
          <cell r="A19299" t="str">
            <v>890503532-CR214357</v>
          </cell>
          <cell r="B19299">
            <v>817</v>
          </cell>
          <cell r="C19299">
            <v>2542</v>
          </cell>
          <cell r="D19299" t="str">
            <v>817-2542</v>
          </cell>
          <cell r="E19299">
            <v>43748</v>
          </cell>
          <cell r="F19299">
            <v>230550108000</v>
          </cell>
          <cell r="G19299" t="str">
            <v>PAGO FRAS COSTOS TOTALES</v>
          </cell>
          <cell r="H19299">
            <v>890503532</v>
          </cell>
          <cell r="I19299" t="str">
            <v>CLINICA LOS ANDES LTDA</v>
          </cell>
          <cell r="K19299" t="str">
            <v>8030D82-</v>
          </cell>
          <cell r="L19299" t="str">
            <v>CR214357</v>
          </cell>
          <cell r="M19299">
            <v>46844</v>
          </cell>
        </row>
        <row r="19300">
          <cell r="A19300" t="str">
            <v>890503532-CR214358</v>
          </cell>
          <cell r="B19300">
            <v>817</v>
          </cell>
          <cell r="C19300">
            <v>2542</v>
          </cell>
          <cell r="D19300" t="str">
            <v>817-2542</v>
          </cell>
          <cell r="E19300">
            <v>43748</v>
          </cell>
          <cell r="F19300">
            <v>230550108000</v>
          </cell>
          <cell r="G19300" t="str">
            <v>PAGO FRAS COSTOS TOTALES</v>
          </cell>
          <cell r="H19300">
            <v>890503532</v>
          </cell>
          <cell r="I19300" t="str">
            <v>CLINICA LOS ANDES LTDA</v>
          </cell>
          <cell r="K19300" t="str">
            <v>8026D82-</v>
          </cell>
          <cell r="L19300" t="str">
            <v>CR214358</v>
          </cell>
          <cell r="M19300">
            <v>46844</v>
          </cell>
        </row>
        <row r="19301">
          <cell r="A19301" t="str">
            <v>890503532-CR214359</v>
          </cell>
          <cell r="B19301">
            <v>817</v>
          </cell>
          <cell r="C19301">
            <v>2542</v>
          </cell>
          <cell r="D19301" t="str">
            <v>817-2542</v>
          </cell>
          <cell r="E19301">
            <v>43748</v>
          </cell>
          <cell r="F19301">
            <v>230550108000</v>
          </cell>
          <cell r="G19301" t="str">
            <v>PAGO FRAS COSTOS TOTALES</v>
          </cell>
          <cell r="H19301">
            <v>890503532</v>
          </cell>
          <cell r="I19301" t="str">
            <v>CLINICA LOS ANDES LTDA</v>
          </cell>
          <cell r="K19301" t="str">
            <v>8030D82-</v>
          </cell>
          <cell r="L19301" t="str">
            <v>CR214359</v>
          </cell>
          <cell r="M19301">
            <v>46844</v>
          </cell>
        </row>
        <row r="19302">
          <cell r="A19302" t="str">
            <v>890503532-CR214360</v>
          </cell>
          <cell r="B19302">
            <v>817</v>
          </cell>
          <cell r="C19302">
            <v>2542</v>
          </cell>
          <cell r="D19302" t="str">
            <v>817-2542</v>
          </cell>
          <cell r="E19302">
            <v>43748</v>
          </cell>
          <cell r="F19302">
            <v>230550108000</v>
          </cell>
          <cell r="G19302" t="str">
            <v>PAGO FRAS COSTOS TOTALES</v>
          </cell>
          <cell r="H19302">
            <v>890503532</v>
          </cell>
          <cell r="I19302" t="str">
            <v>CLINICA LOS ANDES LTDA</v>
          </cell>
          <cell r="K19302" t="str">
            <v>8026D82-</v>
          </cell>
          <cell r="L19302" t="str">
            <v>CR214360</v>
          </cell>
          <cell r="M19302">
            <v>46844</v>
          </cell>
        </row>
        <row r="19303">
          <cell r="A19303" t="str">
            <v>890503532-CR214361</v>
          </cell>
          <cell r="B19303">
            <v>817</v>
          </cell>
          <cell r="C19303">
            <v>2542</v>
          </cell>
          <cell r="D19303" t="str">
            <v>817-2542</v>
          </cell>
          <cell r="E19303">
            <v>43748</v>
          </cell>
          <cell r="F19303">
            <v>230550108000</v>
          </cell>
          <cell r="G19303" t="str">
            <v>PAGO FRAS COSTOS TOTALES</v>
          </cell>
          <cell r="H19303">
            <v>890503532</v>
          </cell>
          <cell r="I19303" t="str">
            <v>CLINICA LOS ANDES LTDA</v>
          </cell>
          <cell r="K19303" t="str">
            <v>8026D82-</v>
          </cell>
          <cell r="L19303" t="str">
            <v>CR214361</v>
          </cell>
          <cell r="M19303">
            <v>46844</v>
          </cell>
        </row>
        <row r="19304">
          <cell r="A19304" t="str">
            <v>890503532-CR214362</v>
          </cell>
          <cell r="B19304">
            <v>817</v>
          </cell>
          <cell r="C19304">
            <v>2542</v>
          </cell>
          <cell r="D19304" t="str">
            <v>817-2542</v>
          </cell>
          <cell r="E19304">
            <v>43748</v>
          </cell>
          <cell r="F19304">
            <v>230550108000</v>
          </cell>
          <cell r="G19304" t="str">
            <v>PAGO FRAS COSTOS TOTALES</v>
          </cell>
          <cell r="H19304">
            <v>890503532</v>
          </cell>
          <cell r="I19304" t="str">
            <v>CLINICA LOS ANDES LTDA</v>
          </cell>
          <cell r="K19304" t="str">
            <v>8026D82-</v>
          </cell>
          <cell r="L19304" t="str">
            <v>CR214362</v>
          </cell>
          <cell r="M19304">
            <v>46844</v>
          </cell>
        </row>
        <row r="19305">
          <cell r="A19305" t="str">
            <v>890503532-CR214363</v>
          </cell>
          <cell r="B19305">
            <v>817</v>
          </cell>
          <cell r="C19305">
            <v>2542</v>
          </cell>
          <cell r="D19305" t="str">
            <v>817-2542</v>
          </cell>
          <cell r="E19305">
            <v>43748</v>
          </cell>
          <cell r="F19305">
            <v>230550108000</v>
          </cell>
          <cell r="G19305" t="str">
            <v>PAGO FRAS COSTOS TOTALES</v>
          </cell>
          <cell r="H19305">
            <v>890503532</v>
          </cell>
          <cell r="I19305" t="str">
            <v>CLINICA LOS ANDES LTDA</v>
          </cell>
          <cell r="K19305" t="str">
            <v>8026D82-</v>
          </cell>
          <cell r="L19305" t="str">
            <v>CR214363</v>
          </cell>
          <cell r="M19305">
            <v>46844</v>
          </cell>
        </row>
        <row r="19306">
          <cell r="A19306" t="str">
            <v>890503532-CR214364</v>
          </cell>
          <cell r="B19306">
            <v>817</v>
          </cell>
          <cell r="C19306">
            <v>2542</v>
          </cell>
          <cell r="D19306" t="str">
            <v>817-2542</v>
          </cell>
          <cell r="E19306">
            <v>43748</v>
          </cell>
          <cell r="F19306">
            <v>230550108000</v>
          </cell>
          <cell r="G19306" t="str">
            <v>PAGO FRAS COSTOS TOTALES</v>
          </cell>
          <cell r="H19306">
            <v>890503532</v>
          </cell>
          <cell r="I19306" t="str">
            <v>CLINICA LOS ANDES LTDA</v>
          </cell>
          <cell r="K19306" t="str">
            <v>8026D82-</v>
          </cell>
          <cell r="L19306" t="str">
            <v>CR214364</v>
          </cell>
          <cell r="M19306">
            <v>49000</v>
          </cell>
        </row>
        <row r="19307">
          <cell r="A19307" t="str">
            <v>890503532-CR214365</v>
          </cell>
          <cell r="B19307">
            <v>817</v>
          </cell>
          <cell r="C19307">
            <v>2542</v>
          </cell>
          <cell r="D19307" t="str">
            <v>817-2542</v>
          </cell>
          <cell r="E19307">
            <v>43748</v>
          </cell>
          <cell r="F19307">
            <v>230550108000</v>
          </cell>
          <cell r="G19307" t="str">
            <v>PAGO FRAS COSTOS TOTALES</v>
          </cell>
          <cell r="H19307">
            <v>890503532</v>
          </cell>
          <cell r="I19307" t="str">
            <v>CLINICA LOS ANDES LTDA</v>
          </cell>
          <cell r="K19307" t="str">
            <v>8026D82-</v>
          </cell>
          <cell r="L19307" t="str">
            <v>CR214365</v>
          </cell>
          <cell r="M19307">
            <v>46844</v>
          </cell>
        </row>
        <row r="19308">
          <cell r="A19308" t="str">
            <v>890503532-CR214366</v>
          </cell>
          <cell r="B19308">
            <v>817</v>
          </cell>
          <cell r="C19308">
            <v>2542</v>
          </cell>
          <cell r="D19308" t="str">
            <v>817-2542</v>
          </cell>
          <cell r="E19308">
            <v>43748</v>
          </cell>
          <cell r="F19308">
            <v>230550108000</v>
          </cell>
          <cell r="G19308" t="str">
            <v>PAGO FRAS COSTOS TOTALES</v>
          </cell>
          <cell r="H19308">
            <v>890503532</v>
          </cell>
          <cell r="I19308" t="str">
            <v>CLINICA LOS ANDES LTDA</v>
          </cell>
          <cell r="K19308" t="str">
            <v>8026D82-</v>
          </cell>
          <cell r="L19308" t="str">
            <v>CR214366</v>
          </cell>
          <cell r="M19308">
            <v>46844</v>
          </cell>
        </row>
        <row r="19309">
          <cell r="A19309" t="str">
            <v>890503532-CR214367</v>
          </cell>
          <cell r="B19309">
            <v>817</v>
          </cell>
          <cell r="C19309">
            <v>2542</v>
          </cell>
          <cell r="D19309" t="str">
            <v>817-2542</v>
          </cell>
          <cell r="E19309">
            <v>43748</v>
          </cell>
          <cell r="F19309">
            <v>230550108000</v>
          </cell>
          <cell r="G19309" t="str">
            <v>PAGO FRAS COSTOS TOTALES</v>
          </cell>
          <cell r="H19309">
            <v>890503532</v>
          </cell>
          <cell r="I19309" t="str">
            <v>CLINICA LOS ANDES LTDA</v>
          </cell>
          <cell r="K19309" t="str">
            <v>8026D82-</v>
          </cell>
          <cell r="L19309" t="str">
            <v>CR214367</v>
          </cell>
          <cell r="M19309">
            <v>46844</v>
          </cell>
        </row>
        <row r="19310">
          <cell r="A19310" t="str">
            <v>890503532-CR214368</v>
          </cell>
          <cell r="B19310">
            <v>817</v>
          </cell>
          <cell r="C19310">
            <v>2542</v>
          </cell>
          <cell r="D19310" t="str">
            <v>817-2542</v>
          </cell>
          <cell r="E19310">
            <v>43748</v>
          </cell>
          <cell r="F19310">
            <v>230550108000</v>
          </cell>
          <cell r="G19310" t="str">
            <v>PAGO FRAS COSTOS TOTALES</v>
          </cell>
          <cell r="H19310">
            <v>890503532</v>
          </cell>
          <cell r="I19310" t="str">
            <v>CLINICA LOS ANDES LTDA</v>
          </cell>
          <cell r="K19310" t="str">
            <v>8026D82-</v>
          </cell>
          <cell r="L19310" t="str">
            <v>CR214368</v>
          </cell>
          <cell r="M19310">
            <v>46844</v>
          </cell>
        </row>
        <row r="19311">
          <cell r="A19311" t="str">
            <v>890503532-CR214369</v>
          </cell>
          <cell r="B19311">
            <v>817</v>
          </cell>
          <cell r="C19311">
            <v>2542</v>
          </cell>
          <cell r="D19311" t="str">
            <v>817-2542</v>
          </cell>
          <cell r="E19311">
            <v>43748</v>
          </cell>
          <cell r="F19311">
            <v>230550108000</v>
          </cell>
          <cell r="G19311" t="str">
            <v>PAGO FRAS COSTOS TOTALES</v>
          </cell>
          <cell r="H19311">
            <v>890503532</v>
          </cell>
          <cell r="I19311" t="str">
            <v>CLINICA LOS ANDES LTDA</v>
          </cell>
          <cell r="K19311" t="str">
            <v>8026D82-</v>
          </cell>
          <cell r="L19311" t="str">
            <v>CR214369</v>
          </cell>
          <cell r="M19311">
            <v>46844</v>
          </cell>
        </row>
        <row r="19312">
          <cell r="A19312" t="str">
            <v>890503532-CR214370</v>
          </cell>
          <cell r="B19312">
            <v>817</v>
          </cell>
          <cell r="C19312">
            <v>2542</v>
          </cell>
          <cell r="D19312" t="str">
            <v>817-2542</v>
          </cell>
          <cell r="E19312">
            <v>43748</v>
          </cell>
          <cell r="F19312">
            <v>230550108000</v>
          </cell>
          <cell r="G19312" t="str">
            <v>PAGO FRAS COSTOS TOTALES</v>
          </cell>
          <cell r="H19312">
            <v>890503532</v>
          </cell>
          <cell r="I19312" t="str">
            <v>CLINICA LOS ANDES LTDA</v>
          </cell>
          <cell r="K19312" t="str">
            <v>8026D82-</v>
          </cell>
          <cell r="L19312" t="str">
            <v>CR214370</v>
          </cell>
          <cell r="M19312">
            <v>46844</v>
          </cell>
        </row>
        <row r="19313">
          <cell r="A19313" t="str">
            <v>890503532-CR214371</v>
          </cell>
          <cell r="B19313">
            <v>817</v>
          </cell>
          <cell r="C19313">
            <v>2542</v>
          </cell>
          <cell r="D19313" t="str">
            <v>817-2542</v>
          </cell>
          <cell r="E19313">
            <v>43748</v>
          </cell>
          <cell r="F19313">
            <v>230550108000</v>
          </cell>
          <cell r="G19313" t="str">
            <v>PAGO FRAS COSTOS TOTALES</v>
          </cell>
          <cell r="H19313">
            <v>890503532</v>
          </cell>
          <cell r="I19313" t="str">
            <v>CLINICA LOS ANDES LTDA</v>
          </cell>
          <cell r="K19313" t="str">
            <v>8026D82-</v>
          </cell>
          <cell r="L19313" t="str">
            <v>CR214371</v>
          </cell>
          <cell r="M19313">
            <v>46844</v>
          </cell>
        </row>
        <row r="19314">
          <cell r="A19314" t="str">
            <v>890503532-CR214372</v>
          </cell>
          <cell r="B19314">
            <v>817</v>
          </cell>
          <cell r="C19314">
            <v>2542</v>
          </cell>
          <cell r="D19314" t="str">
            <v>817-2542</v>
          </cell>
          <cell r="E19314">
            <v>43748</v>
          </cell>
          <cell r="F19314">
            <v>230550108000</v>
          </cell>
          <cell r="G19314" t="str">
            <v>PAGO FRAS COSTOS TOTALES</v>
          </cell>
          <cell r="H19314">
            <v>890503532</v>
          </cell>
          <cell r="I19314" t="str">
            <v>CLINICA LOS ANDES LTDA</v>
          </cell>
          <cell r="K19314" t="str">
            <v>8026D82-</v>
          </cell>
          <cell r="L19314" t="str">
            <v>CR214372</v>
          </cell>
          <cell r="M19314">
            <v>46844</v>
          </cell>
        </row>
        <row r="19315">
          <cell r="A19315" t="str">
            <v>890503532-CR214373</v>
          </cell>
          <cell r="B19315">
            <v>817</v>
          </cell>
          <cell r="C19315">
            <v>2542</v>
          </cell>
          <cell r="D19315" t="str">
            <v>817-2542</v>
          </cell>
          <cell r="E19315">
            <v>43748</v>
          </cell>
          <cell r="F19315">
            <v>230550108000</v>
          </cell>
          <cell r="G19315" t="str">
            <v>PAGO FRAS COSTOS TOTALES</v>
          </cell>
          <cell r="H19315">
            <v>890503532</v>
          </cell>
          <cell r="I19315" t="str">
            <v>CLINICA LOS ANDES LTDA</v>
          </cell>
          <cell r="K19315" t="str">
            <v>8026D82-</v>
          </cell>
          <cell r="L19315" t="str">
            <v>CR214373</v>
          </cell>
          <cell r="M19315">
            <v>46844</v>
          </cell>
        </row>
        <row r="19316">
          <cell r="A19316" t="str">
            <v>890503532-CR214374</v>
          </cell>
          <cell r="B19316">
            <v>817</v>
          </cell>
          <cell r="C19316">
            <v>2542</v>
          </cell>
          <cell r="D19316" t="str">
            <v>817-2542</v>
          </cell>
          <cell r="E19316">
            <v>43748</v>
          </cell>
          <cell r="F19316">
            <v>230550108000</v>
          </cell>
          <cell r="G19316" t="str">
            <v>PAGO FRAS COSTOS TOTALES</v>
          </cell>
          <cell r="H19316">
            <v>890503532</v>
          </cell>
          <cell r="I19316" t="str">
            <v>CLINICA LOS ANDES LTDA</v>
          </cell>
          <cell r="K19316" t="str">
            <v>8026D82-</v>
          </cell>
          <cell r="L19316" t="str">
            <v>CR214374</v>
          </cell>
          <cell r="M19316">
            <v>46844</v>
          </cell>
        </row>
        <row r="19317">
          <cell r="A19317" t="str">
            <v>890503532-CR214375</v>
          </cell>
          <cell r="B19317">
            <v>817</v>
          </cell>
          <cell r="C19317">
            <v>2542</v>
          </cell>
          <cell r="D19317" t="str">
            <v>817-2542</v>
          </cell>
          <cell r="E19317">
            <v>43748</v>
          </cell>
          <cell r="F19317">
            <v>230550108000</v>
          </cell>
          <cell r="G19317" t="str">
            <v>PAGO FRAS COSTOS TOTALES</v>
          </cell>
          <cell r="H19317">
            <v>890503532</v>
          </cell>
          <cell r="I19317" t="str">
            <v>CLINICA LOS ANDES LTDA</v>
          </cell>
          <cell r="K19317" t="str">
            <v>8026D82-</v>
          </cell>
          <cell r="L19317" t="str">
            <v>CR214375</v>
          </cell>
          <cell r="M19317">
            <v>46844</v>
          </cell>
        </row>
        <row r="19318">
          <cell r="A19318" t="str">
            <v>890503532-CR214376</v>
          </cell>
          <cell r="B19318">
            <v>817</v>
          </cell>
          <cell r="C19318">
            <v>2542</v>
          </cell>
          <cell r="D19318" t="str">
            <v>817-2542</v>
          </cell>
          <cell r="E19318">
            <v>43748</v>
          </cell>
          <cell r="F19318">
            <v>230550108000</v>
          </cell>
          <cell r="G19318" t="str">
            <v>PAGO FRAS COSTOS TOTALES</v>
          </cell>
          <cell r="H19318">
            <v>890503532</v>
          </cell>
          <cell r="I19318" t="str">
            <v>CLINICA LOS ANDES LTDA</v>
          </cell>
          <cell r="K19318" t="str">
            <v>8026D82-</v>
          </cell>
          <cell r="L19318" t="str">
            <v>CR214376</v>
          </cell>
          <cell r="M19318">
            <v>46844</v>
          </cell>
        </row>
        <row r="19319">
          <cell r="A19319" t="str">
            <v>890503532-CR214377</v>
          </cell>
          <cell r="B19319">
            <v>817</v>
          </cell>
          <cell r="C19319">
            <v>2542</v>
          </cell>
          <cell r="D19319" t="str">
            <v>817-2542</v>
          </cell>
          <cell r="E19319">
            <v>43748</v>
          </cell>
          <cell r="F19319">
            <v>230550108000</v>
          </cell>
          <cell r="G19319" t="str">
            <v>PAGO FRAS COSTOS TOTALES</v>
          </cell>
          <cell r="H19319">
            <v>890503532</v>
          </cell>
          <cell r="I19319" t="str">
            <v>CLINICA LOS ANDES LTDA</v>
          </cell>
          <cell r="K19319" t="str">
            <v>8030D82-</v>
          </cell>
          <cell r="L19319" t="str">
            <v>CR214377</v>
          </cell>
          <cell r="M19319">
            <v>46844</v>
          </cell>
        </row>
        <row r="19320">
          <cell r="A19320" t="str">
            <v>890503532-CR214378</v>
          </cell>
          <cell r="B19320">
            <v>817</v>
          </cell>
          <cell r="C19320">
            <v>2542</v>
          </cell>
          <cell r="D19320" t="str">
            <v>817-2542</v>
          </cell>
          <cell r="E19320">
            <v>43748</v>
          </cell>
          <cell r="F19320">
            <v>230550108000</v>
          </cell>
          <cell r="G19320" t="str">
            <v>PAGO FRAS COSTOS TOTALES</v>
          </cell>
          <cell r="H19320">
            <v>890503532</v>
          </cell>
          <cell r="I19320" t="str">
            <v>CLINICA LOS ANDES LTDA</v>
          </cell>
          <cell r="K19320" t="str">
            <v>8026D82-</v>
          </cell>
          <cell r="L19320" t="str">
            <v>CR214378</v>
          </cell>
          <cell r="M19320">
            <v>46844</v>
          </cell>
        </row>
        <row r="19321">
          <cell r="A19321" t="str">
            <v>890503532-CR214379</v>
          </cell>
          <cell r="B19321">
            <v>817</v>
          </cell>
          <cell r="C19321">
            <v>2542</v>
          </cell>
          <cell r="D19321" t="str">
            <v>817-2542</v>
          </cell>
          <cell r="E19321">
            <v>43748</v>
          </cell>
          <cell r="F19321">
            <v>230550108000</v>
          </cell>
          <cell r="G19321" t="str">
            <v>PAGO FRAS COSTOS TOTALES</v>
          </cell>
          <cell r="H19321">
            <v>890503532</v>
          </cell>
          <cell r="I19321" t="str">
            <v>CLINICA LOS ANDES LTDA</v>
          </cell>
          <cell r="K19321" t="str">
            <v>8026D82-</v>
          </cell>
          <cell r="L19321" t="str">
            <v>CR214379</v>
          </cell>
          <cell r="M19321">
            <v>46844</v>
          </cell>
        </row>
        <row r="19322">
          <cell r="A19322" t="str">
            <v>890503532-CR214380</v>
          </cell>
          <cell r="B19322">
            <v>817</v>
          </cell>
          <cell r="C19322">
            <v>2542</v>
          </cell>
          <cell r="D19322" t="str">
            <v>817-2542</v>
          </cell>
          <cell r="E19322">
            <v>43748</v>
          </cell>
          <cell r="F19322">
            <v>230550108000</v>
          </cell>
          <cell r="G19322" t="str">
            <v>PAGO FRAS COSTOS TOTALES</v>
          </cell>
          <cell r="H19322">
            <v>890503532</v>
          </cell>
          <cell r="I19322" t="str">
            <v>CLINICA LOS ANDES LTDA</v>
          </cell>
          <cell r="K19322" t="str">
            <v>8030D82-</v>
          </cell>
          <cell r="L19322" t="str">
            <v>CR214380</v>
          </cell>
          <cell r="M19322">
            <v>46844</v>
          </cell>
        </row>
        <row r="19323">
          <cell r="A19323" t="str">
            <v>890503532-CR214381</v>
          </cell>
          <cell r="B19323">
            <v>817</v>
          </cell>
          <cell r="C19323">
            <v>2542</v>
          </cell>
          <cell r="D19323" t="str">
            <v>817-2542</v>
          </cell>
          <cell r="E19323">
            <v>43748</v>
          </cell>
          <cell r="F19323">
            <v>230550108000</v>
          </cell>
          <cell r="G19323" t="str">
            <v>PAGO FRAS COSTOS TOTALES</v>
          </cell>
          <cell r="H19323">
            <v>890503532</v>
          </cell>
          <cell r="I19323" t="str">
            <v>CLINICA LOS ANDES LTDA</v>
          </cell>
          <cell r="K19323" t="str">
            <v>8030D82-</v>
          </cell>
          <cell r="L19323" t="str">
            <v>CR214381</v>
          </cell>
          <cell r="M19323">
            <v>46844</v>
          </cell>
        </row>
        <row r="19324">
          <cell r="A19324" t="str">
            <v>890503532-CR214382</v>
          </cell>
          <cell r="B19324">
            <v>817</v>
          </cell>
          <cell r="C19324">
            <v>2542</v>
          </cell>
          <cell r="D19324" t="str">
            <v>817-2542</v>
          </cell>
          <cell r="E19324">
            <v>43748</v>
          </cell>
          <cell r="F19324">
            <v>230550108000</v>
          </cell>
          <cell r="G19324" t="str">
            <v>PAGO FRAS COSTOS TOTALES</v>
          </cell>
          <cell r="H19324">
            <v>890503532</v>
          </cell>
          <cell r="I19324" t="str">
            <v>CLINICA LOS ANDES LTDA</v>
          </cell>
          <cell r="K19324" t="str">
            <v>8031D82-</v>
          </cell>
          <cell r="L19324" t="str">
            <v>CR214382</v>
          </cell>
          <cell r="M19324">
            <v>47102</v>
          </cell>
        </row>
        <row r="19325">
          <cell r="A19325" t="str">
            <v>890503532-CR214383</v>
          </cell>
          <cell r="B19325">
            <v>817</v>
          </cell>
          <cell r="C19325">
            <v>2542</v>
          </cell>
          <cell r="D19325" t="str">
            <v>817-2542</v>
          </cell>
          <cell r="E19325">
            <v>43748</v>
          </cell>
          <cell r="F19325">
            <v>230550108000</v>
          </cell>
          <cell r="G19325" t="str">
            <v>PAGO FRAS COSTOS TOTALES</v>
          </cell>
          <cell r="H19325">
            <v>890503532</v>
          </cell>
          <cell r="I19325" t="str">
            <v>CLINICA LOS ANDES LTDA</v>
          </cell>
          <cell r="K19325" t="str">
            <v>8026D82-</v>
          </cell>
          <cell r="L19325" t="str">
            <v>CR214383</v>
          </cell>
          <cell r="M19325">
            <v>47102</v>
          </cell>
        </row>
        <row r="19326">
          <cell r="A19326" t="str">
            <v>890503532-CR214387</v>
          </cell>
          <cell r="B19326">
            <v>817</v>
          </cell>
          <cell r="C19326">
            <v>2542</v>
          </cell>
          <cell r="D19326" t="str">
            <v>817-2542</v>
          </cell>
          <cell r="E19326">
            <v>43748</v>
          </cell>
          <cell r="F19326">
            <v>230550108000</v>
          </cell>
          <cell r="G19326" t="str">
            <v>PAGO FRAS COSTOS TOTALES</v>
          </cell>
          <cell r="H19326">
            <v>890503532</v>
          </cell>
          <cell r="I19326" t="str">
            <v>CLINICA LOS ANDES LTDA</v>
          </cell>
          <cell r="K19326" t="str">
            <v>8026D82-</v>
          </cell>
          <cell r="L19326" t="str">
            <v>CR214387</v>
          </cell>
          <cell r="M19326">
            <v>46844</v>
          </cell>
        </row>
        <row r="19327">
          <cell r="A19327" t="str">
            <v>890503532-CR214388</v>
          </cell>
          <cell r="B19327">
            <v>817</v>
          </cell>
          <cell r="C19327">
            <v>2542</v>
          </cell>
          <cell r="D19327" t="str">
            <v>817-2542</v>
          </cell>
          <cell r="E19327">
            <v>43748</v>
          </cell>
          <cell r="F19327">
            <v>230550108000</v>
          </cell>
          <cell r="G19327" t="str">
            <v>PAGO FRAS COSTOS TOTALES</v>
          </cell>
          <cell r="H19327">
            <v>890503532</v>
          </cell>
          <cell r="I19327" t="str">
            <v>CLINICA LOS ANDES LTDA</v>
          </cell>
          <cell r="K19327" t="str">
            <v>8030D82-</v>
          </cell>
          <cell r="L19327" t="str">
            <v>CR214388</v>
          </cell>
          <cell r="M19327">
            <v>46844</v>
          </cell>
        </row>
        <row r="19328">
          <cell r="A19328" t="str">
            <v>890503532-CR214389</v>
          </cell>
          <cell r="B19328">
            <v>817</v>
          </cell>
          <cell r="C19328">
            <v>2542</v>
          </cell>
          <cell r="D19328" t="str">
            <v>817-2542</v>
          </cell>
          <cell r="E19328">
            <v>43748</v>
          </cell>
          <cell r="F19328">
            <v>230550108000</v>
          </cell>
          <cell r="G19328" t="str">
            <v>PAGO FRAS COSTOS TOTALES</v>
          </cell>
          <cell r="H19328">
            <v>890503532</v>
          </cell>
          <cell r="I19328" t="str">
            <v>CLINICA LOS ANDES LTDA</v>
          </cell>
          <cell r="K19328" t="str">
            <v>8027D82-</v>
          </cell>
          <cell r="L19328" t="str">
            <v>CR214389</v>
          </cell>
          <cell r="M19328">
            <v>1376900</v>
          </cell>
        </row>
        <row r="19329">
          <cell r="A19329" t="str">
            <v>890503532-CR214390</v>
          </cell>
          <cell r="B19329">
            <v>817</v>
          </cell>
          <cell r="C19329">
            <v>2542</v>
          </cell>
          <cell r="D19329" t="str">
            <v>817-2542</v>
          </cell>
          <cell r="E19329">
            <v>43748</v>
          </cell>
          <cell r="F19329">
            <v>230550108000</v>
          </cell>
          <cell r="G19329" t="str">
            <v>PAGO FRAS COSTOS TOTALES</v>
          </cell>
          <cell r="H19329">
            <v>890503532</v>
          </cell>
          <cell r="I19329" t="str">
            <v>CLINICA LOS ANDES LTDA</v>
          </cell>
          <cell r="K19329" t="str">
            <v>8026D82-</v>
          </cell>
          <cell r="L19329" t="str">
            <v>CR214390</v>
          </cell>
          <cell r="M19329">
            <v>46844</v>
          </cell>
        </row>
        <row r="19330">
          <cell r="A19330" t="str">
            <v>890503532-CR214391</v>
          </cell>
          <cell r="B19330">
            <v>817</v>
          </cell>
          <cell r="C19330">
            <v>2542</v>
          </cell>
          <cell r="D19330" t="str">
            <v>817-2542</v>
          </cell>
          <cell r="E19330">
            <v>43748</v>
          </cell>
          <cell r="F19330">
            <v>230550108000</v>
          </cell>
          <cell r="G19330" t="str">
            <v>PAGO FRAS COSTOS TOTALES</v>
          </cell>
          <cell r="H19330">
            <v>890503532</v>
          </cell>
          <cell r="I19330" t="str">
            <v>CLINICA LOS ANDES LTDA</v>
          </cell>
          <cell r="K19330" t="str">
            <v>8030D82-</v>
          </cell>
          <cell r="L19330" t="str">
            <v>CR214391</v>
          </cell>
          <cell r="M19330">
            <v>46844</v>
          </cell>
        </row>
        <row r="19331">
          <cell r="A19331" t="str">
            <v>890503532-CR214393</v>
          </cell>
          <cell r="B19331">
            <v>817</v>
          </cell>
          <cell r="C19331">
            <v>2542</v>
          </cell>
          <cell r="D19331" t="str">
            <v>817-2542</v>
          </cell>
          <cell r="E19331">
            <v>43748</v>
          </cell>
          <cell r="F19331">
            <v>230550108000</v>
          </cell>
          <cell r="G19331" t="str">
            <v>PAGO FRAS COSTOS TOTALES</v>
          </cell>
          <cell r="H19331">
            <v>890503532</v>
          </cell>
          <cell r="I19331" t="str">
            <v>CLINICA LOS ANDES LTDA</v>
          </cell>
          <cell r="K19331" t="str">
            <v>8026D82-</v>
          </cell>
          <cell r="L19331" t="str">
            <v>CR214393</v>
          </cell>
          <cell r="M19331">
            <v>46844</v>
          </cell>
        </row>
        <row r="19332">
          <cell r="A19332" t="str">
            <v>890503532-CR214394</v>
          </cell>
          <cell r="B19332">
            <v>817</v>
          </cell>
          <cell r="C19332">
            <v>2542</v>
          </cell>
          <cell r="D19332" t="str">
            <v>817-2542</v>
          </cell>
          <cell r="E19332">
            <v>43748</v>
          </cell>
          <cell r="F19332">
            <v>230550108000</v>
          </cell>
          <cell r="G19332" t="str">
            <v>PAGO FRAS COSTOS TOTALES</v>
          </cell>
          <cell r="H19332">
            <v>890503532</v>
          </cell>
          <cell r="I19332" t="str">
            <v>CLINICA LOS ANDES LTDA</v>
          </cell>
          <cell r="K19332" t="str">
            <v>8030D82-</v>
          </cell>
          <cell r="L19332" t="str">
            <v>CR214394</v>
          </cell>
          <cell r="M19332">
            <v>833000</v>
          </cell>
        </row>
        <row r="19333">
          <cell r="A19333" t="str">
            <v>890503532-CR214395</v>
          </cell>
          <cell r="B19333">
            <v>817</v>
          </cell>
          <cell r="C19333">
            <v>2542</v>
          </cell>
          <cell r="D19333" t="str">
            <v>817-2542</v>
          </cell>
          <cell r="E19333">
            <v>43748</v>
          </cell>
          <cell r="F19333">
            <v>230550108000</v>
          </cell>
          <cell r="G19333" t="str">
            <v>PAGO FRAS COSTOS TOTALES</v>
          </cell>
          <cell r="H19333">
            <v>890503532</v>
          </cell>
          <cell r="I19333" t="str">
            <v>CLINICA LOS ANDES LTDA</v>
          </cell>
          <cell r="K19333" t="str">
            <v>8026D82-</v>
          </cell>
          <cell r="L19333" t="str">
            <v>CR214395</v>
          </cell>
          <cell r="M19333">
            <v>46844</v>
          </cell>
        </row>
        <row r="19334">
          <cell r="A19334" t="str">
            <v>890503532-CR214396</v>
          </cell>
          <cell r="B19334">
            <v>817</v>
          </cell>
          <cell r="C19334">
            <v>2542</v>
          </cell>
          <cell r="D19334" t="str">
            <v>817-2542</v>
          </cell>
          <cell r="E19334">
            <v>43748</v>
          </cell>
          <cell r="F19334">
            <v>230550108000</v>
          </cell>
          <cell r="G19334" t="str">
            <v>PAGO FRAS COSTOS TOTALES</v>
          </cell>
          <cell r="H19334">
            <v>890503532</v>
          </cell>
          <cell r="I19334" t="str">
            <v>CLINICA LOS ANDES LTDA</v>
          </cell>
          <cell r="K19334" t="str">
            <v>8026D82-</v>
          </cell>
          <cell r="L19334" t="str">
            <v>CR214396</v>
          </cell>
          <cell r="M19334">
            <v>46844</v>
          </cell>
        </row>
        <row r="19335">
          <cell r="A19335" t="str">
            <v>890503532-CR214397</v>
          </cell>
          <cell r="B19335">
            <v>817</v>
          </cell>
          <cell r="C19335">
            <v>2542</v>
          </cell>
          <cell r="D19335" t="str">
            <v>817-2542</v>
          </cell>
          <cell r="E19335">
            <v>43748</v>
          </cell>
          <cell r="F19335">
            <v>230550108000</v>
          </cell>
          <cell r="G19335" t="str">
            <v>PAGO FRAS COSTOS TOTALES</v>
          </cell>
          <cell r="H19335">
            <v>890503532</v>
          </cell>
          <cell r="I19335" t="str">
            <v>CLINICA LOS ANDES LTDA</v>
          </cell>
          <cell r="K19335" t="str">
            <v>8026D82-</v>
          </cell>
          <cell r="L19335" t="str">
            <v>CR214397</v>
          </cell>
          <cell r="M19335">
            <v>1391600</v>
          </cell>
        </row>
        <row r="19336">
          <cell r="A19336" t="str">
            <v>890503532-CR214398</v>
          </cell>
          <cell r="B19336">
            <v>817</v>
          </cell>
          <cell r="C19336">
            <v>2542</v>
          </cell>
          <cell r="D19336" t="str">
            <v>817-2542</v>
          </cell>
          <cell r="E19336">
            <v>43748</v>
          </cell>
          <cell r="F19336">
            <v>230550108000</v>
          </cell>
          <cell r="G19336" t="str">
            <v>PAGO FRAS COSTOS TOTALES</v>
          </cell>
          <cell r="H19336">
            <v>890503532</v>
          </cell>
          <cell r="I19336" t="str">
            <v>CLINICA LOS ANDES LTDA</v>
          </cell>
          <cell r="K19336" t="str">
            <v>8026D82-</v>
          </cell>
          <cell r="L19336" t="str">
            <v>CR214398</v>
          </cell>
          <cell r="M19336">
            <v>46844</v>
          </cell>
        </row>
        <row r="19337">
          <cell r="A19337" t="str">
            <v>890503532-CR214399</v>
          </cell>
          <cell r="B19337">
            <v>817</v>
          </cell>
          <cell r="C19337">
            <v>2542</v>
          </cell>
          <cell r="D19337" t="str">
            <v>817-2542</v>
          </cell>
          <cell r="E19337">
            <v>43748</v>
          </cell>
          <cell r="F19337">
            <v>230550108000</v>
          </cell>
          <cell r="G19337" t="str">
            <v>PAGO FRAS COSTOS TOTALES</v>
          </cell>
          <cell r="H19337">
            <v>890503532</v>
          </cell>
          <cell r="I19337" t="str">
            <v>CLINICA LOS ANDES LTDA</v>
          </cell>
          <cell r="K19337" t="str">
            <v>8030D82-</v>
          </cell>
          <cell r="L19337" t="str">
            <v>CR214399</v>
          </cell>
          <cell r="M19337">
            <v>46844</v>
          </cell>
        </row>
        <row r="19338">
          <cell r="A19338" t="str">
            <v>890503532-CR214400</v>
          </cell>
          <cell r="B19338">
            <v>817</v>
          </cell>
          <cell r="C19338">
            <v>2542</v>
          </cell>
          <cell r="D19338" t="str">
            <v>817-2542</v>
          </cell>
          <cell r="E19338">
            <v>43748</v>
          </cell>
          <cell r="F19338">
            <v>230550108000</v>
          </cell>
          <cell r="G19338" t="str">
            <v>PAGO FRAS COSTOS TOTALES</v>
          </cell>
          <cell r="H19338">
            <v>890503532</v>
          </cell>
          <cell r="I19338" t="str">
            <v>CLINICA LOS ANDES LTDA</v>
          </cell>
          <cell r="K19338" t="str">
            <v>8030D82-</v>
          </cell>
          <cell r="L19338" t="str">
            <v>CR214400</v>
          </cell>
          <cell r="M19338">
            <v>1078000</v>
          </cell>
        </row>
        <row r="19339">
          <cell r="A19339" t="str">
            <v>890503532-CR214401</v>
          </cell>
          <cell r="B19339">
            <v>817</v>
          </cell>
          <cell r="C19339">
            <v>2542</v>
          </cell>
          <cell r="D19339" t="str">
            <v>817-2542</v>
          </cell>
          <cell r="E19339">
            <v>43748</v>
          </cell>
          <cell r="F19339">
            <v>230550108000</v>
          </cell>
          <cell r="G19339" t="str">
            <v>PAGO FRAS COSTOS TOTALES</v>
          </cell>
          <cell r="H19339">
            <v>890503532</v>
          </cell>
          <cell r="I19339" t="str">
            <v>CLINICA LOS ANDES LTDA</v>
          </cell>
          <cell r="K19339" t="str">
            <v>8026D82-</v>
          </cell>
          <cell r="L19339" t="str">
            <v>CR214401</v>
          </cell>
          <cell r="M19339">
            <v>46844</v>
          </cell>
        </row>
        <row r="19340">
          <cell r="A19340" t="str">
            <v>890503532-CR214402</v>
          </cell>
          <cell r="B19340">
            <v>817</v>
          </cell>
          <cell r="C19340">
            <v>2542</v>
          </cell>
          <cell r="D19340" t="str">
            <v>817-2542</v>
          </cell>
          <cell r="E19340">
            <v>43748</v>
          </cell>
          <cell r="F19340">
            <v>230550108000</v>
          </cell>
          <cell r="G19340" t="str">
            <v>PAGO FRAS COSTOS TOTALES</v>
          </cell>
          <cell r="H19340">
            <v>890503532</v>
          </cell>
          <cell r="I19340" t="str">
            <v>CLINICA LOS ANDES LTDA</v>
          </cell>
          <cell r="K19340" t="str">
            <v>8026D82-</v>
          </cell>
          <cell r="L19340" t="str">
            <v>CR214402</v>
          </cell>
          <cell r="M19340">
            <v>833000</v>
          </cell>
        </row>
        <row r="19341">
          <cell r="A19341" t="str">
            <v>890503532-CR214403</v>
          </cell>
          <cell r="B19341">
            <v>817</v>
          </cell>
          <cell r="C19341">
            <v>2542</v>
          </cell>
          <cell r="D19341" t="str">
            <v>817-2542</v>
          </cell>
          <cell r="E19341">
            <v>43748</v>
          </cell>
          <cell r="F19341">
            <v>230550108000</v>
          </cell>
          <cell r="G19341" t="str">
            <v>PAGO FRAS COSTOS TOTALES</v>
          </cell>
          <cell r="H19341">
            <v>890503532</v>
          </cell>
          <cell r="I19341" t="str">
            <v>CLINICA LOS ANDES LTDA</v>
          </cell>
          <cell r="K19341" t="str">
            <v>8026D82-</v>
          </cell>
          <cell r="L19341" t="str">
            <v>CR214403</v>
          </cell>
          <cell r="M19341">
            <v>46844</v>
          </cell>
        </row>
        <row r="19342">
          <cell r="A19342" t="str">
            <v>890503532-CR214404</v>
          </cell>
          <cell r="B19342">
            <v>817</v>
          </cell>
          <cell r="C19342">
            <v>2542</v>
          </cell>
          <cell r="D19342" t="str">
            <v>817-2542</v>
          </cell>
          <cell r="E19342">
            <v>43748</v>
          </cell>
          <cell r="F19342">
            <v>230550108000</v>
          </cell>
          <cell r="G19342" t="str">
            <v>PAGO FRAS COSTOS TOTALES</v>
          </cell>
          <cell r="H19342">
            <v>890503532</v>
          </cell>
          <cell r="I19342" t="str">
            <v>CLINICA LOS ANDES LTDA</v>
          </cell>
          <cell r="K19342" t="str">
            <v>8030D82-</v>
          </cell>
          <cell r="L19342" t="str">
            <v>CR214404</v>
          </cell>
          <cell r="M19342">
            <v>1078000</v>
          </cell>
        </row>
        <row r="19343">
          <cell r="A19343" t="str">
            <v>890503532-CR214405</v>
          </cell>
          <cell r="B19343">
            <v>817</v>
          </cell>
          <cell r="C19343">
            <v>2542</v>
          </cell>
          <cell r="D19343" t="str">
            <v>817-2542</v>
          </cell>
          <cell r="E19343">
            <v>43748</v>
          </cell>
          <cell r="F19343">
            <v>230550108000</v>
          </cell>
          <cell r="G19343" t="str">
            <v>PAGO FRAS COSTOS TOTALES</v>
          </cell>
          <cell r="H19343">
            <v>890503532</v>
          </cell>
          <cell r="I19343" t="str">
            <v>CLINICA LOS ANDES LTDA</v>
          </cell>
          <cell r="K19343" t="str">
            <v>8026D82-</v>
          </cell>
          <cell r="L19343" t="str">
            <v>CR214405</v>
          </cell>
          <cell r="M19343">
            <v>46844</v>
          </cell>
        </row>
        <row r="19344">
          <cell r="A19344" t="str">
            <v>890503532-CR214407</v>
          </cell>
          <cell r="B19344">
            <v>817</v>
          </cell>
          <cell r="C19344">
            <v>2542</v>
          </cell>
          <cell r="D19344" t="str">
            <v>817-2542</v>
          </cell>
          <cell r="E19344">
            <v>43748</v>
          </cell>
          <cell r="F19344">
            <v>230550108000</v>
          </cell>
          <cell r="G19344" t="str">
            <v>PAGO FRAS COSTOS TOTALES</v>
          </cell>
          <cell r="H19344">
            <v>890503532</v>
          </cell>
          <cell r="I19344" t="str">
            <v>CLINICA LOS ANDES LTDA</v>
          </cell>
          <cell r="K19344" t="str">
            <v>8026D82-</v>
          </cell>
          <cell r="L19344" t="str">
            <v>CR214407</v>
          </cell>
          <cell r="M19344">
            <v>46844</v>
          </cell>
        </row>
        <row r="19345">
          <cell r="A19345" t="str">
            <v>890503532-CR214408</v>
          </cell>
          <cell r="B19345">
            <v>817</v>
          </cell>
          <cell r="C19345">
            <v>2542</v>
          </cell>
          <cell r="D19345" t="str">
            <v>817-2542</v>
          </cell>
          <cell r="E19345">
            <v>43748</v>
          </cell>
          <cell r="F19345">
            <v>230550108000</v>
          </cell>
          <cell r="G19345" t="str">
            <v>PAGO FRAS COSTOS TOTALES</v>
          </cell>
          <cell r="H19345">
            <v>890503532</v>
          </cell>
          <cell r="I19345" t="str">
            <v>CLINICA LOS ANDES LTDA</v>
          </cell>
          <cell r="K19345" t="str">
            <v>8026D82-</v>
          </cell>
          <cell r="L19345" t="str">
            <v>CR214408</v>
          </cell>
          <cell r="M19345">
            <v>46844</v>
          </cell>
        </row>
        <row r="19346">
          <cell r="A19346" t="str">
            <v>890503532-CR214409</v>
          </cell>
          <cell r="B19346">
            <v>817</v>
          </cell>
          <cell r="C19346">
            <v>2542</v>
          </cell>
          <cell r="D19346" t="str">
            <v>817-2542</v>
          </cell>
          <cell r="E19346">
            <v>43748</v>
          </cell>
          <cell r="F19346">
            <v>230550108000</v>
          </cell>
          <cell r="G19346" t="str">
            <v>PAGO FRAS COSTOS TOTALES</v>
          </cell>
          <cell r="H19346">
            <v>890503532</v>
          </cell>
          <cell r="I19346" t="str">
            <v>CLINICA LOS ANDES LTDA</v>
          </cell>
          <cell r="K19346" t="str">
            <v>8021D82-</v>
          </cell>
          <cell r="L19346" t="str">
            <v>CR214409</v>
          </cell>
          <cell r="M19346">
            <v>46844</v>
          </cell>
        </row>
        <row r="19347">
          <cell r="A19347" t="str">
            <v>890503532-CR214410</v>
          </cell>
          <cell r="B19347">
            <v>817</v>
          </cell>
          <cell r="C19347">
            <v>2542</v>
          </cell>
          <cell r="D19347" t="str">
            <v>817-2542</v>
          </cell>
          <cell r="E19347">
            <v>43748</v>
          </cell>
          <cell r="F19347">
            <v>230550108000</v>
          </cell>
          <cell r="G19347" t="str">
            <v>PAGO FRAS COSTOS TOTALES</v>
          </cell>
          <cell r="H19347">
            <v>890503532</v>
          </cell>
          <cell r="I19347" t="str">
            <v>CLINICA LOS ANDES LTDA</v>
          </cell>
          <cell r="K19347" t="str">
            <v>8026D82-</v>
          </cell>
          <cell r="L19347" t="str">
            <v>CR214410</v>
          </cell>
          <cell r="M19347">
            <v>461470</v>
          </cell>
        </row>
        <row r="19348">
          <cell r="A19348" t="str">
            <v>890503532-CR214411</v>
          </cell>
          <cell r="B19348">
            <v>817</v>
          </cell>
          <cell r="C19348">
            <v>2542</v>
          </cell>
          <cell r="D19348" t="str">
            <v>817-2542</v>
          </cell>
          <cell r="E19348">
            <v>43748</v>
          </cell>
          <cell r="F19348">
            <v>230550108000</v>
          </cell>
          <cell r="G19348" t="str">
            <v>PAGO FRAS COSTOS TOTALES</v>
          </cell>
          <cell r="H19348">
            <v>890503532</v>
          </cell>
          <cell r="I19348" t="str">
            <v>CLINICA LOS ANDES LTDA</v>
          </cell>
          <cell r="K19348" t="str">
            <v>8026D82-</v>
          </cell>
          <cell r="L19348" t="str">
            <v>CR214411</v>
          </cell>
          <cell r="M19348">
            <v>46844</v>
          </cell>
        </row>
        <row r="19349">
          <cell r="A19349" t="str">
            <v>890503532-CR214412</v>
          </cell>
          <cell r="B19349">
            <v>817</v>
          </cell>
          <cell r="C19349">
            <v>2542</v>
          </cell>
          <cell r="D19349" t="str">
            <v>817-2542</v>
          </cell>
          <cell r="E19349">
            <v>43748</v>
          </cell>
          <cell r="F19349">
            <v>230550108000</v>
          </cell>
          <cell r="G19349" t="str">
            <v>PAGO FRAS COSTOS TOTALES</v>
          </cell>
          <cell r="H19349">
            <v>890503532</v>
          </cell>
          <cell r="I19349" t="str">
            <v>CLINICA LOS ANDES LTDA</v>
          </cell>
          <cell r="K19349" t="str">
            <v>8026D82-</v>
          </cell>
          <cell r="L19349" t="str">
            <v>CR214412</v>
          </cell>
          <cell r="M19349">
            <v>1160907</v>
          </cell>
        </row>
        <row r="19350">
          <cell r="A19350" t="str">
            <v>890503532-CR214413</v>
          </cell>
          <cell r="B19350">
            <v>817</v>
          </cell>
          <cell r="C19350">
            <v>2542</v>
          </cell>
          <cell r="D19350" t="str">
            <v>817-2542</v>
          </cell>
          <cell r="E19350">
            <v>43748</v>
          </cell>
          <cell r="F19350">
            <v>230550108000</v>
          </cell>
          <cell r="G19350" t="str">
            <v>PAGO FRAS COSTOS TOTALES</v>
          </cell>
          <cell r="H19350">
            <v>890503532</v>
          </cell>
          <cell r="I19350" t="str">
            <v>CLINICA LOS ANDES LTDA</v>
          </cell>
          <cell r="K19350" t="str">
            <v>8030D82-</v>
          </cell>
          <cell r="L19350" t="str">
            <v>CR214413</v>
          </cell>
          <cell r="M19350">
            <v>46844</v>
          </cell>
        </row>
        <row r="19351">
          <cell r="A19351" t="str">
            <v>890503532-CR214414</v>
          </cell>
          <cell r="B19351">
            <v>817</v>
          </cell>
          <cell r="C19351">
            <v>2542</v>
          </cell>
          <cell r="D19351" t="str">
            <v>817-2542</v>
          </cell>
          <cell r="E19351">
            <v>43748</v>
          </cell>
          <cell r="F19351">
            <v>230550108000</v>
          </cell>
          <cell r="G19351" t="str">
            <v>PAGO FRAS COSTOS TOTALES</v>
          </cell>
          <cell r="H19351">
            <v>890503532</v>
          </cell>
          <cell r="I19351" t="str">
            <v>CLINICA LOS ANDES LTDA</v>
          </cell>
          <cell r="K19351" t="str">
            <v>8026D82-</v>
          </cell>
          <cell r="L19351" t="str">
            <v>CR214414</v>
          </cell>
          <cell r="M19351">
            <v>46844</v>
          </cell>
        </row>
        <row r="19352">
          <cell r="A19352" t="str">
            <v>890503532-CR214415</v>
          </cell>
          <cell r="B19352">
            <v>817</v>
          </cell>
          <cell r="C19352">
            <v>2542</v>
          </cell>
          <cell r="D19352" t="str">
            <v>817-2542</v>
          </cell>
          <cell r="E19352">
            <v>43748</v>
          </cell>
          <cell r="F19352">
            <v>230550108000</v>
          </cell>
          <cell r="G19352" t="str">
            <v>PAGO FRAS COSTOS TOTALES</v>
          </cell>
          <cell r="H19352">
            <v>890503532</v>
          </cell>
          <cell r="I19352" t="str">
            <v>CLINICA LOS ANDES LTDA</v>
          </cell>
          <cell r="K19352" t="str">
            <v>8026D82-</v>
          </cell>
          <cell r="L19352" t="str">
            <v>CR214415</v>
          </cell>
          <cell r="M19352">
            <v>46844</v>
          </cell>
        </row>
        <row r="19353">
          <cell r="A19353" t="str">
            <v>890503532-CR214416</v>
          </cell>
          <cell r="B19353">
            <v>817</v>
          </cell>
          <cell r="C19353">
            <v>2542</v>
          </cell>
          <cell r="D19353" t="str">
            <v>817-2542</v>
          </cell>
          <cell r="E19353">
            <v>43748</v>
          </cell>
          <cell r="F19353">
            <v>230550108000</v>
          </cell>
          <cell r="G19353" t="str">
            <v>PAGO FRAS COSTOS TOTALES</v>
          </cell>
          <cell r="H19353">
            <v>890503532</v>
          </cell>
          <cell r="I19353" t="str">
            <v>CLINICA LOS ANDES LTDA</v>
          </cell>
          <cell r="K19353" t="str">
            <v>8026D82-</v>
          </cell>
          <cell r="L19353" t="str">
            <v>CR214416</v>
          </cell>
          <cell r="M19353">
            <v>773905</v>
          </cell>
        </row>
        <row r="19354">
          <cell r="A19354" t="str">
            <v>890503532-CR214417</v>
          </cell>
          <cell r="B19354">
            <v>817</v>
          </cell>
          <cell r="C19354">
            <v>2542</v>
          </cell>
          <cell r="D19354" t="str">
            <v>817-2542</v>
          </cell>
          <cell r="E19354">
            <v>43748</v>
          </cell>
          <cell r="F19354">
            <v>230550108000</v>
          </cell>
          <cell r="G19354" t="str">
            <v>PAGO FRAS COSTOS TOTALES</v>
          </cell>
          <cell r="H19354">
            <v>890503532</v>
          </cell>
          <cell r="I19354" t="str">
            <v>CLINICA LOS ANDES LTDA</v>
          </cell>
          <cell r="K19354" t="str">
            <v>8030D82-</v>
          </cell>
          <cell r="L19354" t="str">
            <v>CR214417</v>
          </cell>
          <cell r="M19354">
            <v>46844</v>
          </cell>
        </row>
        <row r="19355">
          <cell r="A19355" t="str">
            <v>890503532-CR214419</v>
          </cell>
          <cell r="B19355">
            <v>817</v>
          </cell>
          <cell r="C19355">
            <v>2542</v>
          </cell>
          <cell r="D19355" t="str">
            <v>817-2542</v>
          </cell>
          <cell r="E19355">
            <v>43748</v>
          </cell>
          <cell r="F19355">
            <v>230550108000</v>
          </cell>
          <cell r="G19355" t="str">
            <v>PAGO FRAS COSTOS TOTALES</v>
          </cell>
          <cell r="H19355">
            <v>890503532</v>
          </cell>
          <cell r="I19355" t="str">
            <v>CLINICA LOS ANDES LTDA</v>
          </cell>
          <cell r="K19355" t="str">
            <v>8053D82-</v>
          </cell>
          <cell r="L19355" t="str">
            <v>CR214419</v>
          </cell>
          <cell r="M19355">
            <v>46844</v>
          </cell>
        </row>
        <row r="19356">
          <cell r="A19356" t="str">
            <v>890503532-CR214420</v>
          </cell>
          <cell r="B19356">
            <v>817</v>
          </cell>
          <cell r="C19356">
            <v>2542</v>
          </cell>
          <cell r="D19356" t="str">
            <v>817-2542</v>
          </cell>
          <cell r="E19356">
            <v>43748</v>
          </cell>
          <cell r="F19356">
            <v>230550108000</v>
          </cell>
          <cell r="G19356" t="str">
            <v>PAGO FRAS COSTOS TOTALES</v>
          </cell>
          <cell r="H19356">
            <v>890503532</v>
          </cell>
          <cell r="I19356" t="str">
            <v>CLINICA LOS ANDES LTDA</v>
          </cell>
          <cell r="K19356" t="str">
            <v>8026D82-</v>
          </cell>
          <cell r="L19356" t="str">
            <v>CR214420</v>
          </cell>
          <cell r="M19356">
            <v>868530</v>
          </cell>
        </row>
        <row r="19357">
          <cell r="A19357" t="str">
            <v>890503532-CR214423</v>
          </cell>
          <cell r="B19357">
            <v>817</v>
          </cell>
          <cell r="C19357">
            <v>2542</v>
          </cell>
          <cell r="D19357" t="str">
            <v>817-2542</v>
          </cell>
          <cell r="E19357">
            <v>43748</v>
          </cell>
          <cell r="F19357">
            <v>230550108000</v>
          </cell>
          <cell r="G19357" t="str">
            <v>PAGO FRAS COSTOS TOTALES</v>
          </cell>
          <cell r="H19357">
            <v>890503532</v>
          </cell>
          <cell r="I19357" t="str">
            <v>CLINICA LOS ANDES LTDA</v>
          </cell>
          <cell r="K19357" t="str">
            <v>8026D82-</v>
          </cell>
          <cell r="L19357" t="str">
            <v>CR214423</v>
          </cell>
          <cell r="M19357">
            <v>1461464</v>
          </cell>
        </row>
        <row r="19358">
          <cell r="A19358" t="str">
            <v>890503532-CR214428</v>
          </cell>
          <cell r="B19358">
            <v>817</v>
          </cell>
          <cell r="C19358">
            <v>2542</v>
          </cell>
          <cell r="D19358" t="str">
            <v>817-2542</v>
          </cell>
          <cell r="E19358">
            <v>43748</v>
          </cell>
          <cell r="F19358">
            <v>230550108000</v>
          </cell>
          <cell r="G19358" t="str">
            <v>PAGO FRAS COSTOS TOTALES</v>
          </cell>
          <cell r="H19358">
            <v>890503532</v>
          </cell>
          <cell r="I19358" t="str">
            <v>CLINICA LOS ANDES LTDA</v>
          </cell>
          <cell r="K19358" t="str">
            <v>8026D82-</v>
          </cell>
          <cell r="L19358" t="str">
            <v>CR214428</v>
          </cell>
          <cell r="M19358">
            <v>46844</v>
          </cell>
        </row>
        <row r="19359">
          <cell r="A19359" t="str">
            <v>890503532-CR214431</v>
          </cell>
          <cell r="B19359">
            <v>817</v>
          </cell>
          <cell r="C19359">
            <v>2542</v>
          </cell>
          <cell r="D19359" t="str">
            <v>817-2542</v>
          </cell>
          <cell r="E19359">
            <v>43748</v>
          </cell>
          <cell r="F19359">
            <v>230550108000</v>
          </cell>
          <cell r="G19359" t="str">
            <v>PAGO FRAS COSTOS TOTALES</v>
          </cell>
          <cell r="H19359">
            <v>890503532</v>
          </cell>
          <cell r="I19359" t="str">
            <v>CLINICA LOS ANDES LTDA</v>
          </cell>
          <cell r="K19359" t="str">
            <v>8026D82-</v>
          </cell>
          <cell r="L19359" t="str">
            <v>CR214431</v>
          </cell>
          <cell r="M19359">
            <v>46844</v>
          </cell>
        </row>
        <row r="19360">
          <cell r="A19360" t="str">
            <v>890503532-CR214432</v>
          </cell>
          <cell r="B19360">
            <v>817</v>
          </cell>
          <cell r="C19360">
            <v>2542</v>
          </cell>
          <cell r="D19360" t="str">
            <v>817-2542</v>
          </cell>
          <cell r="E19360">
            <v>43748</v>
          </cell>
          <cell r="F19360">
            <v>230550108000</v>
          </cell>
          <cell r="G19360" t="str">
            <v>PAGO FRAS COSTOS TOTALES</v>
          </cell>
          <cell r="H19360">
            <v>890503532</v>
          </cell>
          <cell r="I19360" t="str">
            <v>CLINICA LOS ANDES LTDA</v>
          </cell>
          <cell r="K19360" t="str">
            <v>8021D82-</v>
          </cell>
          <cell r="L19360" t="str">
            <v>CR214432</v>
          </cell>
          <cell r="M19360">
            <v>1078000</v>
          </cell>
        </row>
        <row r="19361">
          <cell r="A19361" t="str">
            <v>890503532-CR214433</v>
          </cell>
          <cell r="B19361">
            <v>817</v>
          </cell>
          <cell r="C19361">
            <v>2542</v>
          </cell>
          <cell r="D19361" t="str">
            <v>817-2542</v>
          </cell>
          <cell r="E19361">
            <v>43748</v>
          </cell>
          <cell r="F19361">
            <v>230550108000</v>
          </cell>
          <cell r="G19361" t="str">
            <v>PAGO FRAS COSTOS TOTALES</v>
          </cell>
          <cell r="H19361">
            <v>890503532</v>
          </cell>
          <cell r="I19361" t="str">
            <v>CLINICA LOS ANDES LTDA</v>
          </cell>
          <cell r="K19361" t="str">
            <v>8032D82-</v>
          </cell>
          <cell r="L19361" t="str">
            <v>CR214433</v>
          </cell>
          <cell r="M19361">
            <v>1254181</v>
          </cell>
        </row>
        <row r="19362">
          <cell r="A19362" t="str">
            <v>890503532-CR214434</v>
          </cell>
          <cell r="B19362">
            <v>817</v>
          </cell>
          <cell r="C19362">
            <v>2542</v>
          </cell>
          <cell r="D19362" t="str">
            <v>817-2542</v>
          </cell>
          <cell r="E19362">
            <v>43748</v>
          </cell>
          <cell r="F19362">
            <v>230550108000</v>
          </cell>
          <cell r="G19362" t="str">
            <v>PAGO FRAS COSTOS TOTALES</v>
          </cell>
          <cell r="H19362">
            <v>890503532</v>
          </cell>
          <cell r="I19362" t="str">
            <v>CLINICA LOS ANDES LTDA</v>
          </cell>
          <cell r="K19362" t="str">
            <v>8030D82-</v>
          </cell>
          <cell r="L19362" t="str">
            <v>CR214434</v>
          </cell>
          <cell r="M19362">
            <v>1639400</v>
          </cell>
        </row>
        <row r="19363">
          <cell r="A19363" t="str">
            <v>890503532-CR214446</v>
          </cell>
          <cell r="B19363">
            <v>817</v>
          </cell>
          <cell r="C19363">
            <v>2542</v>
          </cell>
          <cell r="D19363" t="str">
            <v>817-2542</v>
          </cell>
          <cell r="E19363">
            <v>43748</v>
          </cell>
          <cell r="F19363">
            <v>230550108000</v>
          </cell>
          <cell r="G19363" t="str">
            <v>PAGO FRAS COSTOS TOTALES</v>
          </cell>
          <cell r="H19363">
            <v>890503532</v>
          </cell>
          <cell r="I19363" t="str">
            <v>CLINICA LOS ANDES LTDA</v>
          </cell>
          <cell r="K19363" t="str">
            <v>8026D82-</v>
          </cell>
          <cell r="L19363" t="str">
            <v>CR214446</v>
          </cell>
          <cell r="M19363">
            <v>833000</v>
          </cell>
        </row>
        <row r="19364">
          <cell r="A19364" t="str">
            <v>890503532-CR214449</v>
          </cell>
          <cell r="B19364">
            <v>817</v>
          </cell>
          <cell r="C19364">
            <v>2542</v>
          </cell>
          <cell r="D19364" t="str">
            <v>817-2542</v>
          </cell>
          <cell r="E19364">
            <v>43748</v>
          </cell>
          <cell r="F19364">
            <v>230550108000</v>
          </cell>
          <cell r="G19364" t="str">
            <v>PAGO FRAS COSTOS TOTALES</v>
          </cell>
          <cell r="H19364">
            <v>890503532</v>
          </cell>
          <cell r="I19364" t="str">
            <v>CLINICA LOS ANDES LTDA</v>
          </cell>
          <cell r="K19364" t="str">
            <v>8026D82-</v>
          </cell>
          <cell r="L19364" t="str">
            <v>CR214449</v>
          </cell>
          <cell r="M19364">
            <v>1234800</v>
          </cell>
        </row>
        <row r="19365">
          <cell r="A19365" t="str">
            <v>890503532-CR214470</v>
          </cell>
          <cell r="B19365">
            <v>817</v>
          </cell>
          <cell r="C19365">
            <v>2542</v>
          </cell>
          <cell r="D19365" t="str">
            <v>817-2542</v>
          </cell>
          <cell r="E19365">
            <v>43748</v>
          </cell>
          <cell r="F19365">
            <v>230550108000</v>
          </cell>
          <cell r="G19365" t="str">
            <v>PAGO FRAS COSTOS TOTALES</v>
          </cell>
          <cell r="H19365">
            <v>890503532</v>
          </cell>
          <cell r="I19365" t="str">
            <v>CLINICA LOS ANDES LTDA</v>
          </cell>
          <cell r="K19365" t="str">
            <v>8026D82-</v>
          </cell>
          <cell r="L19365" t="str">
            <v>CR214470</v>
          </cell>
          <cell r="M19365">
            <v>440172</v>
          </cell>
        </row>
        <row r="19366">
          <cell r="A19366" t="str">
            <v>890503532-CR214471</v>
          </cell>
          <cell r="B19366">
            <v>817</v>
          </cell>
          <cell r="C19366">
            <v>2542</v>
          </cell>
          <cell r="D19366" t="str">
            <v>817-2542</v>
          </cell>
          <cell r="E19366">
            <v>43748</v>
          </cell>
          <cell r="F19366">
            <v>230550108000</v>
          </cell>
          <cell r="G19366" t="str">
            <v>PAGO FRAS COSTOS TOTALES</v>
          </cell>
          <cell r="H19366">
            <v>890503532</v>
          </cell>
          <cell r="I19366" t="str">
            <v>CLINICA LOS ANDES LTDA</v>
          </cell>
          <cell r="K19366" t="str">
            <v>8026D82-</v>
          </cell>
          <cell r="L19366" t="str">
            <v>CR214471</v>
          </cell>
          <cell r="M19366">
            <v>1161300</v>
          </cell>
        </row>
        <row r="19367">
          <cell r="A19367" t="str">
            <v>890503532-CR214474</v>
          </cell>
          <cell r="B19367">
            <v>817</v>
          </cell>
          <cell r="C19367">
            <v>2542</v>
          </cell>
          <cell r="D19367" t="str">
            <v>817-2542</v>
          </cell>
          <cell r="E19367">
            <v>43748</v>
          </cell>
          <cell r="F19367">
            <v>230550108000</v>
          </cell>
          <cell r="G19367" t="str">
            <v>PAGO FRAS COSTOS TOTALES</v>
          </cell>
          <cell r="H19367">
            <v>890503532</v>
          </cell>
          <cell r="I19367" t="str">
            <v>CLINICA LOS ANDES LTDA</v>
          </cell>
          <cell r="K19367" t="str">
            <v>8030D82-</v>
          </cell>
          <cell r="L19367" t="str">
            <v>CR214474</v>
          </cell>
          <cell r="M19367">
            <v>1523539</v>
          </cell>
        </row>
        <row r="19368">
          <cell r="A19368" t="str">
            <v>890503532-CR214521</v>
          </cell>
          <cell r="B19368">
            <v>817</v>
          </cell>
          <cell r="C19368">
            <v>2542</v>
          </cell>
          <cell r="D19368" t="str">
            <v>817-2542</v>
          </cell>
          <cell r="E19368">
            <v>43748</v>
          </cell>
          <cell r="F19368">
            <v>230550108000</v>
          </cell>
          <cell r="G19368" t="str">
            <v>PAGO FRAS COSTOS TOTALES</v>
          </cell>
          <cell r="H19368">
            <v>890503532</v>
          </cell>
          <cell r="I19368" t="str">
            <v>CLINICA LOS ANDES LTDA</v>
          </cell>
          <cell r="K19368" t="str">
            <v>8030D82-</v>
          </cell>
          <cell r="L19368" t="str">
            <v>CR214521</v>
          </cell>
          <cell r="M19368">
            <v>46844</v>
          </cell>
        </row>
        <row r="19369">
          <cell r="A19369" t="str">
            <v>890503532-CR214522</v>
          </cell>
          <cell r="B19369">
            <v>817</v>
          </cell>
          <cell r="C19369">
            <v>2542</v>
          </cell>
          <cell r="D19369" t="str">
            <v>817-2542</v>
          </cell>
          <cell r="E19369">
            <v>43748</v>
          </cell>
          <cell r="F19369">
            <v>230550108000</v>
          </cell>
          <cell r="G19369" t="str">
            <v>PAGO FRAS COSTOS TOTALES</v>
          </cell>
          <cell r="H19369">
            <v>890503532</v>
          </cell>
          <cell r="I19369" t="str">
            <v>CLINICA LOS ANDES LTDA</v>
          </cell>
          <cell r="K19369" t="str">
            <v>8026D82-</v>
          </cell>
          <cell r="L19369" t="str">
            <v>CR214522</v>
          </cell>
          <cell r="M19369">
            <v>46844</v>
          </cell>
        </row>
        <row r="19370">
          <cell r="A19370" t="str">
            <v>890503532-CR214523</v>
          </cell>
          <cell r="B19370">
            <v>817</v>
          </cell>
          <cell r="C19370">
            <v>2542</v>
          </cell>
          <cell r="D19370" t="str">
            <v>817-2542</v>
          </cell>
          <cell r="E19370">
            <v>43748</v>
          </cell>
          <cell r="F19370">
            <v>230550108000</v>
          </cell>
          <cell r="G19370" t="str">
            <v>PAGO FRAS COSTOS TOTALES</v>
          </cell>
          <cell r="H19370">
            <v>890503532</v>
          </cell>
          <cell r="I19370" t="str">
            <v>CLINICA LOS ANDES LTDA</v>
          </cell>
          <cell r="K19370" t="str">
            <v>8030D82-</v>
          </cell>
          <cell r="L19370" t="str">
            <v>CR214523</v>
          </cell>
          <cell r="M19370">
            <v>46844</v>
          </cell>
        </row>
        <row r="19371">
          <cell r="A19371" t="str">
            <v>890503532-CR214524</v>
          </cell>
          <cell r="B19371">
            <v>817</v>
          </cell>
          <cell r="C19371">
            <v>2542</v>
          </cell>
          <cell r="D19371" t="str">
            <v>817-2542</v>
          </cell>
          <cell r="E19371">
            <v>43748</v>
          </cell>
          <cell r="F19371">
            <v>230550108000</v>
          </cell>
          <cell r="G19371" t="str">
            <v>PAGO FRAS COSTOS TOTALES</v>
          </cell>
          <cell r="H19371">
            <v>890503532</v>
          </cell>
          <cell r="I19371" t="str">
            <v>CLINICA LOS ANDES LTDA</v>
          </cell>
          <cell r="K19371" t="str">
            <v>8026D82-</v>
          </cell>
          <cell r="L19371" t="str">
            <v>CR214524</v>
          </cell>
          <cell r="M19371">
            <v>46844</v>
          </cell>
        </row>
        <row r="19372">
          <cell r="A19372" t="str">
            <v>890503532-CR214525</v>
          </cell>
          <cell r="B19372">
            <v>817</v>
          </cell>
          <cell r="C19372">
            <v>2542</v>
          </cell>
          <cell r="D19372" t="str">
            <v>817-2542</v>
          </cell>
          <cell r="E19372">
            <v>43748</v>
          </cell>
          <cell r="F19372">
            <v>230550108000</v>
          </cell>
          <cell r="G19372" t="str">
            <v>PAGO FRAS COSTOS TOTALES</v>
          </cell>
          <cell r="H19372">
            <v>890503532</v>
          </cell>
          <cell r="I19372" t="str">
            <v>CLINICA LOS ANDES LTDA</v>
          </cell>
          <cell r="K19372" t="str">
            <v>8030D82-</v>
          </cell>
          <cell r="L19372" t="str">
            <v>CR214525</v>
          </cell>
          <cell r="M19372">
            <v>46844</v>
          </cell>
        </row>
        <row r="19373">
          <cell r="A19373" t="str">
            <v>890503532-CR214526</v>
          </cell>
          <cell r="B19373">
            <v>817</v>
          </cell>
          <cell r="C19373">
            <v>2542</v>
          </cell>
          <cell r="D19373" t="str">
            <v>817-2542</v>
          </cell>
          <cell r="E19373">
            <v>43748</v>
          </cell>
          <cell r="F19373">
            <v>230550108000</v>
          </cell>
          <cell r="G19373" t="str">
            <v>PAGO FRAS COSTOS TOTALES</v>
          </cell>
          <cell r="H19373">
            <v>890503532</v>
          </cell>
          <cell r="I19373" t="str">
            <v>CLINICA LOS ANDES LTDA</v>
          </cell>
          <cell r="K19373" t="str">
            <v>8026D82-</v>
          </cell>
          <cell r="L19373" t="str">
            <v>CR214526</v>
          </cell>
          <cell r="M19373">
            <v>46844</v>
          </cell>
        </row>
        <row r="19374">
          <cell r="A19374" t="str">
            <v>890503532-CR214527</v>
          </cell>
          <cell r="B19374">
            <v>817</v>
          </cell>
          <cell r="C19374">
            <v>2542</v>
          </cell>
          <cell r="D19374" t="str">
            <v>817-2542</v>
          </cell>
          <cell r="E19374">
            <v>43748</v>
          </cell>
          <cell r="F19374">
            <v>230550108000</v>
          </cell>
          <cell r="G19374" t="str">
            <v>PAGO FRAS COSTOS TOTALES</v>
          </cell>
          <cell r="H19374">
            <v>890503532</v>
          </cell>
          <cell r="I19374" t="str">
            <v>CLINICA LOS ANDES LTDA</v>
          </cell>
          <cell r="K19374" t="str">
            <v>8026D82-</v>
          </cell>
          <cell r="L19374" t="str">
            <v>CR214527</v>
          </cell>
          <cell r="M19374">
            <v>46844</v>
          </cell>
        </row>
        <row r="19375">
          <cell r="A19375" t="str">
            <v>890503532-CR214528</v>
          </cell>
          <cell r="B19375">
            <v>817</v>
          </cell>
          <cell r="C19375">
            <v>2542</v>
          </cell>
          <cell r="D19375" t="str">
            <v>817-2542</v>
          </cell>
          <cell r="E19375">
            <v>43748</v>
          </cell>
          <cell r="F19375">
            <v>230550108000</v>
          </cell>
          <cell r="G19375" t="str">
            <v>PAGO FRAS COSTOS TOTALES</v>
          </cell>
          <cell r="H19375">
            <v>890503532</v>
          </cell>
          <cell r="I19375" t="str">
            <v>CLINICA LOS ANDES LTDA</v>
          </cell>
          <cell r="K19375" t="str">
            <v>8026D82-</v>
          </cell>
          <cell r="L19375" t="str">
            <v>CR214528</v>
          </cell>
          <cell r="M19375">
            <v>46844</v>
          </cell>
        </row>
        <row r="19376">
          <cell r="A19376" t="str">
            <v>890503532-CR214529</v>
          </cell>
          <cell r="B19376">
            <v>817</v>
          </cell>
          <cell r="C19376">
            <v>2542</v>
          </cell>
          <cell r="D19376" t="str">
            <v>817-2542</v>
          </cell>
          <cell r="E19376">
            <v>43748</v>
          </cell>
          <cell r="F19376">
            <v>230550108000</v>
          </cell>
          <cell r="G19376" t="str">
            <v>PAGO FRAS COSTOS TOTALES</v>
          </cell>
          <cell r="H19376">
            <v>890503532</v>
          </cell>
          <cell r="I19376" t="str">
            <v>CLINICA LOS ANDES LTDA</v>
          </cell>
          <cell r="K19376" t="str">
            <v>8048D82-</v>
          </cell>
          <cell r="L19376" t="str">
            <v>CR214529</v>
          </cell>
          <cell r="M19376">
            <v>46844</v>
          </cell>
        </row>
        <row r="19377">
          <cell r="A19377" t="str">
            <v>890503532-CR214530</v>
          </cell>
          <cell r="B19377">
            <v>817</v>
          </cell>
          <cell r="C19377">
            <v>2542</v>
          </cell>
          <cell r="D19377" t="str">
            <v>817-2542</v>
          </cell>
          <cell r="E19377">
            <v>43748</v>
          </cell>
          <cell r="F19377">
            <v>230550108000</v>
          </cell>
          <cell r="G19377" t="str">
            <v>PAGO FRAS COSTOS TOTALES</v>
          </cell>
          <cell r="H19377">
            <v>890503532</v>
          </cell>
          <cell r="I19377" t="str">
            <v>CLINICA LOS ANDES LTDA</v>
          </cell>
          <cell r="K19377" t="str">
            <v>8026D82-</v>
          </cell>
          <cell r="L19377" t="str">
            <v>CR214530</v>
          </cell>
          <cell r="M19377">
            <v>46844</v>
          </cell>
        </row>
        <row r="19378">
          <cell r="A19378" t="str">
            <v>890503532-CR214531</v>
          </cell>
          <cell r="B19378">
            <v>817</v>
          </cell>
          <cell r="C19378">
            <v>2542</v>
          </cell>
          <cell r="D19378" t="str">
            <v>817-2542</v>
          </cell>
          <cell r="E19378">
            <v>43748</v>
          </cell>
          <cell r="F19378">
            <v>230550108000</v>
          </cell>
          <cell r="G19378" t="str">
            <v>PAGO FRAS COSTOS TOTALES</v>
          </cell>
          <cell r="H19378">
            <v>890503532</v>
          </cell>
          <cell r="I19378" t="str">
            <v>CLINICA LOS ANDES LTDA</v>
          </cell>
          <cell r="K19378" t="str">
            <v>8026D82-</v>
          </cell>
          <cell r="L19378" t="str">
            <v>CR214531</v>
          </cell>
          <cell r="M19378">
            <v>46844</v>
          </cell>
        </row>
        <row r="19379">
          <cell r="A19379" t="str">
            <v>890503532-CR214535</v>
          </cell>
          <cell r="B19379">
            <v>817</v>
          </cell>
          <cell r="C19379">
            <v>2542</v>
          </cell>
          <cell r="D19379" t="str">
            <v>817-2542</v>
          </cell>
          <cell r="E19379">
            <v>43748</v>
          </cell>
          <cell r="F19379">
            <v>230550108000</v>
          </cell>
          <cell r="G19379" t="str">
            <v>PAGO FRAS COSTOS TOTALES</v>
          </cell>
          <cell r="H19379">
            <v>890503532</v>
          </cell>
          <cell r="I19379" t="str">
            <v>CLINICA LOS ANDES LTDA</v>
          </cell>
          <cell r="K19379" t="str">
            <v>8052D82-</v>
          </cell>
          <cell r="L19379" t="str">
            <v>CR214535</v>
          </cell>
          <cell r="M19379">
            <v>190299</v>
          </cell>
        </row>
        <row r="19380">
          <cell r="A19380" t="str">
            <v>890503532-CR214541</v>
          </cell>
          <cell r="B19380">
            <v>817</v>
          </cell>
          <cell r="C19380">
            <v>2542</v>
          </cell>
          <cell r="D19380" t="str">
            <v>817-2542</v>
          </cell>
          <cell r="E19380">
            <v>43748</v>
          </cell>
          <cell r="F19380">
            <v>230550108000</v>
          </cell>
          <cell r="G19380" t="str">
            <v>PAGO FRAS COSTOS TOTALES</v>
          </cell>
          <cell r="H19380">
            <v>890503532</v>
          </cell>
          <cell r="I19380" t="str">
            <v>CLINICA LOS ANDES LTDA</v>
          </cell>
          <cell r="K19380" t="str">
            <v>8026D82-</v>
          </cell>
          <cell r="L19380" t="str">
            <v>CR214541</v>
          </cell>
          <cell r="M19380">
            <v>47102</v>
          </cell>
        </row>
        <row r="19381">
          <cell r="A19381" t="str">
            <v>890503532-CR214547</v>
          </cell>
          <cell r="B19381">
            <v>817</v>
          </cell>
          <cell r="C19381">
            <v>2542</v>
          </cell>
          <cell r="D19381" t="str">
            <v>817-2542</v>
          </cell>
          <cell r="E19381">
            <v>43748</v>
          </cell>
          <cell r="F19381">
            <v>230550108000</v>
          </cell>
          <cell r="G19381" t="str">
            <v>PAGO FRAS COSTOS TOTALES</v>
          </cell>
          <cell r="H19381">
            <v>890503532</v>
          </cell>
          <cell r="I19381" t="str">
            <v>CLINICA LOS ANDES LTDA</v>
          </cell>
          <cell r="K19381" t="str">
            <v>8026D82-</v>
          </cell>
          <cell r="L19381" t="str">
            <v>CR214547</v>
          </cell>
          <cell r="M19381">
            <v>238582</v>
          </cell>
        </row>
        <row r="19382">
          <cell r="A19382" t="str">
            <v>890503532-CR214549</v>
          </cell>
          <cell r="B19382">
            <v>817</v>
          </cell>
          <cell r="C19382">
            <v>2542</v>
          </cell>
          <cell r="D19382" t="str">
            <v>817-2542</v>
          </cell>
          <cell r="E19382">
            <v>43748</v>
          </cell>
          <cell r="F19382">
            <v>230550108000</v>
          </cell>
          <cell r="G19382" t="str">
            <v>PAGO FRAS COSTOS TOTALES</v>
          </cell>
          <cell r="H19382">
            <v>890503532</v>
          </cell>
          <cell r="I19382" t="str">
            <v>CLINICA LOS ANDES LTDA</v>
          </cell>
          <cell r="K19382" t="str">
            <v>8026D82-</v>
          </cell>
          <cell r="L19382" t="str">
            <v>CR214549</v>
          </cell>
          <cell r="M19382">
            <v>47102</v>
          </cell>
        </row>
        <row r="19383">
          <cell r="A19383" t="str">
            <v>890503532-CR214551</v>
          </cell>
          <cell r="B19383">
            <v>817</v>
          </cell>
          <cell r="C19383">
            <v>2542</v>
          </cell>
          <cell r="D19383" t="str">
            <v>817-2542</v>
          </cell>
          <cell r="E19383">
            <v>43748</v>
          </cell>
          <cell r="F19383">
            <v>230550108000</v>
          </cell>
          <cell r="G19383" t="str">
            <v>PAGO FRAS COSTOS TOTALES</v>
          </cell>
          <cell r="H19383">
            <v>890503532</v>
          </cell>
          <cell r="I19383" t="str">
            <v>CLINICA LOS ANDES LTDA</v>
          </cell>
          <cell r="K19383" t="str">
            <v>8026D82-</v>
          </cell>
          <cell r="L19383" t="str">
            <v>CR214551</v>
          </cell>
          <cell r="M19383">
            <v>47102</v>
          </cell>
        </row>
        <row r="19384">
          <cell r="A19384" t="str">
            <v>890503532-CR214586</v>
          </cell>
          <cell r="B19384">
            <v>817</v>
          </cell>
          <cell r="C19384">
            <v>2542</v>
          </cell>
          <cell r="D19384" t="str">
            <v>817-2542</v>
          </cell>
          <cell r="E19384">
            <v>43748</v>
          </cell>
          <cell r="F19384">
            <v>230550108000</v>
          </cell>
          <cell r="G19384" t="str">
            <v>PAGO FRAS COSTOS TOTALES</v>
          </cell>
          <cell r="H19384">
            <v>890503532</v>
          </cell>
          <cell r="I19384" t="str">
            <v>CLINICA LOS ANDES LTDA</v>
          </cell>
          <cell r="K19384" t="str">
            <v>8031D82-</v>
          </cell>
          <cell r="L19384" t="str">
            <v>CR214586</v>
          </cell>
          <cell r="M19384">
            <v>8469</v>
          </cell>
        </row>
        <row r="19385">
          <cell r="A19385" t="str">
            <v>890503532-CR214587</v>
          </cell>
          <cell r="B19385">
            <v>817</v>
          </cell>
          <cell r="C19385">
            <v>2542</v>
          </cell>
          <cell r="D19385" t="str">
            <v>817-2542</v>
          </cell>
          <cell r="E19385">
            <v>43748</v>
          </cell>
          <cell r="F19385">
            <v>230550108000</v>
          </cell>
          <cell r="G19385" t="str">
            <v>PAGO FRAS COSTOS TOTALES</v>
          </cell>
          <cell r="H19385">
            <v>890503532</v>
          </cell>
          <cell r="I19385" t="str">
            <v>CLINICA LOS ANDES LTDA</v>
          </cell>
          <cell r="K19385" t="str">
            <v>8026D82-</v>
          </cell>
          <cell r="L19385" t="str">
            <v>CR214587</v>
          </cell>
          <cell r="M19385">
            <v>833000</v>
          </cell>
        </row>
        <row r="19386">
          <cell r="A19386" t="str">
            <v>890503532-CR214593</v>
          </cell>
          <cell r="B19386">
            <v>817</v>
          </cell>
          <cell r="C19386">
            <v>2542</v>
          </cell>
          <cell r="D19386" t="str">
            <v>817-2542</v>
          </cell>
          <cell r="E19386">
            <v>43748</v>
          </cell>
          <cell r="F19386">
            <v>230550108000</v>
          </cell>
          <cell r="G19386" t="str">
            <v>PAGO FRAS COSTOS TOTALES</v>
          </cell>
          <cell r="H19386">
            <v>890503532</v>
          </cell>
          <cell r="I19386" t="str">
            <v>CLINICA LOS ANDES LTDA</v>
          </cell>
          <cell r="K19386" t="str">
            <v>8048D82-</v>
          </cell>
          <cell r="L19386" t="str">
            <v>CR214593</v>
          </cell>
          <cell r="M19386">
            <v>1391600</v>
          </cell>
        </row>
        <row r="19387">
          <cell r="A19387" t="str">
            <v>890503532-CR214609</v>
          </cell>
          <cell r="B19387">
            <v>817</v>
          </cell>
          <cell r="C19387">
            <v>2542</v>
          </cell>
          <cell r="D19387" t="str">
            <v>817-2542</v>
          </cell>
          <cell r="E19387">
            <v>43748</v>
          </cell>
          <cell r="F19387">
            <v>230550108000</v>
          </cell>
          <cell r="G19387" t="str">
            <v>PAGO FRAS COSTOS TOTALES</v>
          </cell>
          <cell r="H19387">
            <v>890503532</v>
          </cell>
          <cell r="I19387" t="str">
            <v>CLINICA LOS ANDES LTDA</v>
          </cell>
          <cell r="K19387" t="str">
            <v>8026D82-</v>
          </cell>
          <cell r="L19387" t="str">
            <v>CR214609</v>
          </cell>
          <cell r="M19387">
            <v>1068200</v>
          </cell>
        </row>
        <row r="19388">
          <cell r="A19388" t="str">
            <v>890503532-CR214680</v>
          </cell>
          <cell r="B19388">
            <v>817</v>
          </cell>
          <cell r="C19388">
            <v>2542</v>
          </cell>
          <cell r="D19388" t="str">
            <v>817-2542</v>
          </cell>
          <cell r="E19388">
            <v>43748</v>
          </cell>
          <cell r="F19388">
            <v>230550108000</v>
          </cell>
          <cell r="G19388" t="str">
            <v>PAGO FRAS COSTOS TOTALES</v>
          </cell>
          <cell r="H19388">
            <v>890503532</v>
          </cell>
          <cell r="I19388" t="str">
            <v>CLINICA LOS ANDES LTDA</v>
          </cell>
          <cell r="K19388" t="str">
            <v>8026D82-</v>
          </cell>
          <cell r="L19388" t="str">
            <v>CR214680</v>
          </cell>
          <cell r="M19388">
            <v>1068200</v>
          </cell>
        </row>
        <row r="19389">
          <cell r="A19389" t="str">
            <v>890503532-CR214687</v>
          </cell>
          <cell r="B19389">
            <v>817</v>
          </cell>
          <cell r="C19389">
            <v>2542</v>
          </cell>
          <cell r="D19389" t="str">
            <v>817-2542</v>
          </cell>
          <cell r="E19389">
            <v>43748</v>
          </cell>
          <cell r="F19389">
            <v>230550108000</v>
          </cell>
          <cell r="G19389" t="str">
            <v>PAGO FRAS COSTOS TOTALES</v>
          </cell>
          <cell r="H19389">
            <v>890503532</v>
          </cell>
          <cell r="I19389" t="str">
            <v>CLINICA LOS ANDES LTDA</v>
          </cell>
          <cell r="K19389" t="str">
            <v>8036D82-</v>
          </cell>
          <cell r="L19389" t="str">
            <v>CR214687</v>
          </cell>
          <cell r="M19389">
            <v>1501727</v>
          </cell>
        </row>
        <row r="19390">
          <cell r="A19390" t="str">
            <v>890503532-CR214692</v>
          </cell>
          <cell r="B19390">
            <v>817</v>
          </cell>
          <cell r="C19390">
            <v>2542</v>
          </cell>
          <cell r="D19390" t="str">
            <v>817-2542</v>
          </cell>
          <cell r="E19390">
            <v>43748</v>
          </cell>
          <cell r="F19390">
            <v>230550108000</v>
          </cell>
          <cell r="G19390" t="str">
            <v>PAGO FRAS COSTOS TOTALES</v>
          </cell>
          <cell r="H19390">
            <v>890503532</v>
          </cell>
          <cell r="I19390" t="str">
            <v>CLINICA LOS ANDES LTDA</v>
          </cell>
          <cell r="K19390" t="str">
            <v>8048D82-</v>
          </cell>
          <cell r="L19390" t="str">
            <v>CR214692</v>
          </cell>
          <cell r="M19390">
            <v>976413</v>
          </cell>
        </row>
        <row r="19391">
          <cell r="A19391" t="str">
            <v>890503532-CR214702</v>
          </cell>
          <cell r="B19391">
            <v>817</v>
          </cell>
          <cell r="C19391">
            <v>2542</v>
          </cell>
          <cell r="D19391" t="str">
            <v>817-2542</v>
          </cell>
          <cell r="E19391">
            <v>43748</v>
          </cell>
          <cell r="F19391">
            <v>230550108000</v>
          </cell>
          <cell r="G19391" t="str">
            <v>PAGO FRAS COSTOS TOTALES</v>
          </cell>
          <cell r="H19391">
            <v>890503532</v>
          </cell>
          <cell r="I19391" t="str">
            <v>CLINICA LOS ANDES LTDA</v>
          </cell>
          <cell r="K19391" t="str">
            <v>8026D82-</v>
          </cell>
          <cell r="L19391" t="str">
            <v>CR214702</v>
          </cell>
          <cell r="M19391">
            <v>950979</v>
          </cell>
        </row>
        <row r="19392">
          <cell r="A19392" t="str">
            <v>890503532-CR214708</v>
          </cell>
          <cell r="B19392">
            <v>817</v>
          </cell>
          <cell r="C19392">
            <v>2542</v>
          </cell>
          <cell r="D19392" t="str">
            <v>817-2542</v>
          </cell>
          <cell r="E19392">
            <v>43748</v>
          </cell>
          <cell r="F19392">
            <v>230550108000</v>
          </cell>
          <cell r="G19392" t="str">
            <v>PAGO FRAS COSTOS TOTALES</v>
          </cell>
          <cell r="H19392">
            <v>890503532</v>
          </cell>
          <cell r="I19392" t="str">
            <v>CLINICA LOS ANDES LTDA</v>
          </cell>
          <cell r="K19392" t="str">
            <v>8026D82-</v>
          </cell>
          <cell r="L19392" t="str">
            <v>CR214708</v>
          </cell>
          <cell r="M19392">
            <v>46844</v>
          </cell>
        </row>
        <row r="19393">
          <cell r="A19393" t="str">
            <v>890503532-CR214709</v>
          </cell>
          <cell r="B19393">
            <v>817</v>
          </cell>
          <cell r="C19393">
            <v>2542</v>
          </cell>
          <cell r="D19393" t="str">
            <v>817-2542</v>
          </cell>
          <cell r="E19393">
            <v>43748</v>
          </cell>
          <cell r="F19393">
            <v>230550108000</v>
          </cell>
          <cell r="G19393" t="str">
            <v>PAGO FRAS COSTOS TOTALES</v>
          </cell>
          <cell r="H19393">
            <v>890503532</v>
          </cell>
          <cell r="I19393" t="str">
            <v>CLINICA LOS ANDES LTDA</v>
          </cell>
          <cell r="K19393" t="str">
            <v>8026D82-</v>
          </cell>
          <cell r="L19393" t="str">
            <v>CR214709</v>
          </cell>
          <cell r="M19393">
            <v>46844</v>
          </cell>
        </row>
        <row r="19394">
          <cell r="A19394" t="str">
            <v>890503532-CR214710</v>
          </cell>
          <cell r="B19394">
            <v>817</v>
          </cell>
          <cell r="C19394">
            <v>2542</v>
          </cell>
          <cell r="D19394" t="str">
            <v>817-2542</v>
          </cell>
          <cell r="E19394">
            <v>43748</v>
          </cell>
          <cell r="F19394">
            <v>230550108000</v>
          </cell>
          <cell r="G19394" t="str">
            <v>PAGO FRAS COSTOS TOTALES</v>
          </cell>
          <cell r="H19394">
            <v>890503532</v>
          </cell>
          <cell r="I19394" t="str">
            <v>CLINICA LOS ANDES LTDA</v>
          </cell>
          <cell r="K19394" t="str">
            <v>8026D82-</v>
          </cell>
          <cell r="L19394" t="str">
            <v>CR214710</v>
          </cell>
          <cell r="M19394">
            <v>46844</v>
          </cell>
        </row>
        <row r="19395">
          <cell r="A19395" t="str">
            <v>890503532-CR214712</v>
          </cell>
          <cell r="B19395">
            <v>817</v>
          </cell>
          <cell r="C19395">
            <v>2542</v>
          </cell>
          <cell r="D19395" t="str">
            <v>817-2542</v>
          </cell>
          <cell r="E19395">
            <v>43748</v>
          </cell>
          <cell r="F19395">
            <v>230550108000</v>
          </cell>
          <cell r="G19395" t="str">
            <v>PAGO FRAS COSTOS TOTALES</v>
          </cell>
          <cell r="H19395">
            <v>890503532</v>
          </cell>
          <cell r="I19395" t="str">
            <v>CLINICA LOS ANDES LTDA</v>
          </cell>
          <cell r="K19395" t="str">
            <v>8026D82-</v>
          </cell>
          <cell r="L19395" t="str">
            <v>CR214712</v>
          </cell>
          <cell r="M19395">
            <v>46844</v>
          </cell>
        </row>
        <row r="19396">
          <cell r="A19396" t="str">
            <v>890503532-CR214714</v>
          </cell>
          <cell r="B19396">
            <v>817</v>
          </cell>
          <cell r="C19396">
            <v>2542</v>
          </cell>
          <cell r="D19396" t="str">
            <v>817-2542</v>
          </cell>
          <cell r="E19396">
            <v>43748</v>
          </cell>
          <cell r="F19396">
            <v>230550108000</v>
          </cell>
          <cell r="G19396" t="str">
            <v>PAGO FRAS COSTOS TOTALES</v>
          </cell>
          <cell r="H19396">
            <v>890503532</v>
          </cell>
          <cell r="I19396" t="str">
            <v>CLINICA LOS ANDES LTDA</v>
          </cell>
          <cell r="K19396" t="str">
            <v>8026D82-</v>
          </cell>
          <cell r="L19396" t="str">
            <v>CR214714</v>
          </cell>
          <cell r="M19396">
            <v>46844</v>
          </cell>
        </row>
        <row r="19397">
          <cell r="A19397" t="str">
            <v>890503532-CR214718</v>
          </cell>
          <cell r="B19397">
            <v>817</v>
          </cell>
          <cell r="C19397">
            <v>2542</v>
          </cell>
          <cell r="D19397" t="str">
            <v>817-2542</v>
          </cell>
          <cell r="E19397">
            <v>43748</v>
          </cell>
          <cell r="F19397">
            <v>230550108000</v>
          </cell>
          <cell r="G19397" t="str">
            <v>PAGO FRAS COSTOS TOTALES</v>
          </cell>
          <cell r="H19397">
            <v>890503532</v>
          </cell>
          <cell r="I19397" t="str">
            <v>CLINICA LOS ANDES LTDA</v>
          </cell>
          <cell r="K19397" t="str">
            <v>8026D82-</v>
          </cell>
          <cell r="L19397" t="str">
            <v>CR214718</v>
          </cell>
          <cell r="M19397">
            <v>46844</v>
          </cell>
        </row>
        <row r="19398">
          <cell r="A19398" t="str">
            <v>890503532-CR214720</v>
          </cell>
          <cell r="B19398">
            <v>817</v>
          </cell>
          <cell r="C19398">
            <v>2542</v>
          </cell>
          <cell r="D19398" t="str">
            <v>817-2542</v>
          </cell>
          <cell r="E19398">
            <v>43748</v>
          </cell>
          <cell r="F19398">
            <v>230550108000</v>
          </cell>
          <cell r="G19398" t="str">
            <v>PAGO FRAS COSTOS TOTALES</v>
          </cell>
          <cell r="H19398">
            <v>890503532</v>
          </cell>
          <cell r="I19398" t="str">
            <v>CLINICA LOS ANDES LTDA</v>
          </cell>
          <cell r="K19398" t="str">
            <v>8026D82-</v>
          </cell>
          <cell r="L19398" t="str">
            <v>CR214720</v>
          </cell>
          <cell r="M19398">
            <v>46844</v>
          </cell>
        </row>
        <row r="19399">
          <cell r="A19399" t="str">
            <v>890503532-CR214723</v>
          </cell>
          <cell r="B19399">
            <v>817</v>
          </cell>
          <cell r="C19399">
            <v>2542</v>
          </cell>
          <cell r="D19399" t="str">
            <v>817-2542</v>
          </cell>
          <cell r="E19399">
            <v>43748</v>
          </cell>
          <cell r="F19399">
            <v>230550108000</v>
          </cell>
          <cell r="G19399" t="str">
            <v>PAGO FRAS COSTOS TOTALES</v>
          </cell>
          <cell r="H19399">
            <v>890503532</v>
          </cell>
          <cell r="I19399" t="str">
            <v>CLINICA LOS ANDES LTDA</v>
          </cell>
          <cell r="K19399" t="str">
            <v>8030D82-</v>
          </cell>
          <cell r="L19399" t="str">
            <v>CR214723</v>
          </cell>
          <cell r="M19399">
            <v>46844</v>
          </cell>
        </row>
        <row r="19400">
          <cell r="A19400" t="str">
            <v>890503532-CR214725</v>
          </cell>
          <cell r="B19400">
            <v>817</v>
          </cell>
          <cell r="C19400">
            <v>2542</v>
          </cell>
          <cell r="D19400" t="str">
            <v>817-2542</v>
          </cell>
          <cell r="E19400">
            <v>43748</v>
          </cell>
          <cell r="F19400">
            <v>230550108000</v>
          </cell>
          <cell r="G19400" t="str">
            <v>PAGO FRAS COSTOS TOTALES</v>
          </cell>
          <cell r="H19400">
            <v>890503532</v>
          </cell>
          <cell r="I19400" t="str">
            <v>CLINICA LOS ANDES LTDA</v>
          </cell>
          <cell r="K19400" t="str">
            <v>8026D82-</v>
          </cell>
          <cell r="L19400" t="str">
            <v>CR214725</v>
          </cell>
          <cell r="M19400">
            <v>46844</v>
          </cell>
        </row>
        <row r="19401">
          <cell r="A19401" t="str">
            <v>890503532-CR214726</v>
          </cell>
          <cell r="B19401">
            <v>817</v>
          </cell>
          <cell r="C19401">
            <v>2542</v>
          </cell>
          <cell r="D19401" t="str">
            <v>817-2542</v>
          </cell>
          <cell r="E19401">
            <v>43748</v>
          </cell>
          <cell r="F19401">
            <v>230550108000</v>
          </cell>
          <cell r="G19401" t="str">
            <v>PAGO FRAS COSTOS TOTALES</v>
          </cell>
          <cell r="H19401">
            <v>890503532</v>
          </cell>
          <cell r="I19401" t="str">
            <v>CLINICA LOS ANDES LTDA</v>
          </cell>
          <cell r="K19401" t="str">
            <v>8026D82-</v>
          </cell>
          <cell r="L19401" t="str">
            <v>CR214726</v>
          </cell>
          <cell r="M19401">
            <v>46844</v>
          </cell>
        </row>
        <row r="19402">
          <cell r="A19402" t="str">
            <v>890503532-CR214727</v>
          </cell>
          <cell r="B19402">
            <v>817</v>
          </cell>
          <cell r="C19402">
            <v>2542</v>
          </cell>
          <cell r="D19402" t="str">
            <v>817-2542</v>
          </cell>
          <cell r="E19402">
            <v>43748</v>
          </cell>
          <cell r="F19402">
            <v>230550108000</v>
          </cell>
          <cell r="G19402" t="str">
            <v>PAGO FRAS COSTOS TOTALES</v>
          </cell>
          <cell r="H19402">
            <v>890503532</v>
          </cell>
          <cell r="I19402" t="str">
            <v>CLINICA LOS ANDES LTDA</v>
          </cell>
          <cell r="K19402" t="str">
            <v>8050D82-</v>
          </cell>
          <cell r="L19402" t="str">
            <v>CR214727</v>
          </cell>
          <cell r="M19402">
            <v>46844</v>
          </cell>
        </row>
        <row r="19403">
          <cell r="A19403" t="str">
            <v>890503532-CR214728</v>
          </cell>
          <cell r="B19403">
            <v>817</v>
          </cell>
          <cell r="C19403">
            <v>2767</v>
          </cell>
          <cell r="D19403" t="str">
            <v>817-2767</v>
          </cell>
          <cell r="E19403">
            <v>43864</v>
          </cell>
          <cell r="F19403">
            <v>230550108000</v>
          </cell>
          <cell r="G19403" t="str">
            <v>PAGO FRAS COSTOS TOTALES</v>
          </cell>
          <cell r="H19403">
            <v>890503532</v>
          </cell>
          <cell r="I19403" t="str">
            <v>CLINICA LOS ANDES LTDA</v>
          </cell>
          <cell r="K19403" t="str">
            <v>8026D82-</v>
          </cell>
          <cell r="L19403" t="str">
            <v>CR214728</v>
          </cell>
          <cell r="M19403">
            <v>46844</v>
          </cell>
        </row>
        <row r="19404">
          <cell r="A19404" t="str">
            <v>890503532-CR214729</v>
          </cell>
          <cell r="B19404">
            <v>817</v>
          </cell>
          <cell r="C19404">
            <v>2542</v>
          </cell>
          <cell r="D19404" t="str">
            <v>817-2542</v>
          </cell>
          <cell r="E19404">
            <v>43748</v>
          </cell>
          <cell r="F19404">
            <v>230550108000</v>
          </cell>
          <cell r="G19404" t="str">
            <v>PAGO FRAS COSTOS TOTALES</v>
          </cell>
          <cell r="H19404">
            <v>890503532</v>
          </cell>
          <cell r="I19404" t="str">
            <v>CLINICA LOS ANDES LTDA</v>
          </cell>
          <cell r="K19404" t="str">
            <v>8025D82-</v>
          </cell>
          <cell r="L19404" t="str">
            <v>CR214729</v>
          </cell>
          <cell r="M19404">
            <v>98000</v>
          </cell>
        </row>
        <row r="19405">
          <cell r="A19405" t="str">
            <v>890503532-CR214731</v>
          </cell>
          <cell r="B19405">
            <v>817</v>
          </cell>
          <cell r="C19405">
            <v>2542</v>
          </cell>
          <cell r="D19405" t="str">
            <v>817-2542</v>
          </cell>
          <cell r="E19405">
            <v>43748</v>
          </cell>
          <cell r="F19405">
            <v>230550108000</v>
          </cell>
          <cell r="G19405" t="str">
            <v>PAGO FRAS COSTOS TOTALES</v>
          </cell>
          <cell r="H19405">
            <v>890503532</v>
          </cell>
          <cell r="I19405" t="str">
            <v>CLINICA LOS ANDES LTDA</v>
          </cell>
          <cell r="K19405" t="str">
            <v>8050D82-</v>
          </cell>
          <cell r="L19405" t="str">
            <v>CR214731</v>
          </cell>
          <cell r="M19405">
            <v>9784</v>
          </cell>
        </row>
        <row r="19406">
          <cell r="A19406" t="str">
            <v>890503532-CR214800</v>
          </cell>
          <cell r="B19406">
            <v>817</v>
          </cell>
          <cell r="C19406">
            <v>2542</v>
          </cell>
          <cell r="D19406" t="str">
            <v>817-2542</v>
          </cell>
          <cell r="E19406">
            <v>43748</v>
          </cell>
          <cell r="F19406">
            <v>230550108000</v>
          </cell>
          <cell r="G19406" t="str">
            <v>PAGO FRAS COSTOS TOTALES</v>
          </cell>
          <cell r="H19406">
            <v>890503532</v>
          </cell>
          <cell r="I19406" t="str">
            <v>CLINICA LOS ANDES LTDA</v>
          </cell>
          <cell r="K19406" t="str">
            <v>8031D82-</v>
          </cell>
          <cell r="L19406" t="str">
            <v>CR214800</v>
          </cell>
          <cell r="M19406">
            <v>8469</v>
          </cell>
        </row>
        <row r="19407">
          <cell r="A19407" t="str">
            <v>890503532-CR214812</v>
          </cell>
          <cell r="B19407">
            <v>817</v>
          </cell>
          <cell r="C19407">
            <v>2542</v>
          </cell>
          <cell r="D19407" t="str">
            <v>817-2542</v>
          </cell>
          <cell r="E19407">
            <v>43748</v>
          </cell>
          <cell r="F19407">
            <v>230550108000</v>
          </cell>
          <cell r="G19407" t="str">
            <v>PAGO FRAS COSTOS TOTALES</v>
          </cell>
          <cell r="H19407">
            <v>890503532</v>
          </cell>
          <cell r="I19407" t="str">
            <v>CLINICA LOS ANDES LTDA</v>
          </cell>
          <cell r="K19407" t="str">
            <v>8030D82-</v>
          </cell>
          <cell r="L19407" t="str">
            <v>CR214812</v>
          </cell>
          <cell r="M19407">
            <v>1078000</v>
          </cell>
        </row>
        <row r="19408">
          <cell r="A19408" t="str">
            <v>890503532-CR214823</v>
          </cell>
          <cell r="B19408">
            <v>817</v>
          </cell>
          <cell r="C19408">
            <v>2542</v>
          </cell>
          <cell r="D19408" t="str">
            <v>817-2542</v>
          </cell>
          <cell r="E19408">
            <v>43748</v>
          </cell>
          <cell r="F19408">
            <v>230550108000</v>
          </cell>
          <cell r="G19408" t="str">
            <v>PAGO FRAS COSTOS TOTALES</v>
          </cell>
          <cell r="H19408">
            <v>890503532</v>
          </cell>
          <cell r="I19408" t="str">
            <v>CLINICA LOS ANDES LTDA</v>
          </cell>
          <cell r="K19408" t="str">
            <v>8046D82-</v>
          </cell>
          <cell r="L19408" t="str">
            <v>CR214823</v>
          </cell>
          <cell r="M19408">
            <v>1083664</v>
          </cell>
        </row>
        <row r="19409">
          <cell r="A19409" t="str">
            <v>890503532-CR214832</v>
          </cell>
          <cell r="B19409">
            <v>817</v>
          </cell>
          <cell r="C19409">
            <v>2542</v>
          </cell>
          <cell r="D19409" t="str">
            <v>817-2542</v>
          </cell>
          <cell r="E19409">
            <v>43748</v>
          </cell>
          <cell r="F19409">
            <v>230550108000</v>
          </cell>
          <cell r="G19409" t="str">
            <v>PAGO FRAS COSTOS TOTALES</v>
          </cell>
          <cell r="H19409">
            <v>890503532</v>
          </cell>
          <cell r="I19409" t="str">
            <v>CLINICA LOS ANDES LTDA</v>
          </cell>
          <cell r="K19409" t="str">
            <v>8026D82-</v>
          </cell>
          <cell r="L19409" t="str">
            <v>CR214832</v>
          </cell>
          <cell r="M19409">
            <v>994700</v>
          </cell>
        </row>
        <row r="19410">
          <cell r="A19410" t="str">
            <v>890503532-CR214833</v>
          </cell>
          <cell r="B19410">
            <v>817</v>
          </cell>
          <cell r="C19410">
            <v>2542</v>
          </cell>
          <cell r="D19410" t="str">
            <v>817-2542</v>
          </cell>
          <cell r="E19410">
            <v>43748</v>
          </cell>
          <cell r="F19410">
            <v>230550108000</v>
          </cell>
          <cell r="G19410" t="str">
            <v>PAGO FRAS COSTOS TOTALES</v>
          </cell>
          <cell r="H19410">
            <v>890503532</v>
          </cell>
          <cell r="I19410" t="str">
            <v>CLINICA LOS ANDES LTDA</v>
          </cell>
          <cell r="K19410" t="str">
            <v>8026D82-</v>
          </cell>
          <cell r="L19410" t="str">
            <v>CR214833</v>
          </cell>
          <cell r="M19410">
            <v>1543500</v>
          </cell>
        </row>
        <row r="19411">
          <cell r="A19411" t="str">
            <v>890503532-CR214834</v>
          </cell>
          <cell r="B19411">
            <v>817</v>
          </cell>
          <cell r="C19411">
            <v>2542</v>
          </cell>
          <cell r="D19411" t="str">
            <v>817-2542</v>
          </cell>
          <cell r="E19411">
            <v>43748</v>
          </cell>
          <cell r="F19411">
            <v>230550108000</v>
          </cell>
          <cell r="G19411" t="str">
            <v>PAGO FRAS COSTOS TOTALES</v>
          </cell>
          <cell r="H19411">
            <v>890503532</v>
          </cell>
          <cell r="I19411" t="str">
            <v>CLINICA LOS ANDES LTDA</v>
          </cell>
          <cell r="K19411" t="str">
            <v>8026D82-</v>
          </cell>
          <cell r="L19411" t="str">
            <v>CR214834</v>
          </cell>
          <cell r="M19411">
            <v>943802</v>
          </cell>
        </row>
        <row r="19412">
          <cell r="A19412" t="str">
            <v>890503532-CR214835</v>
          </cell>
          <cell r="B19412">
            <v>817</v>
          </cell>
          <cell r="C19412">
            <v>2542</v>
          </cell>
          <cell r="D19412" t="str">
            <v>817-2542</v>
          </cell>
          <cell r="E19412">
            <v>43748</v>
          </cell>
          <cell r="F19412">
            <v>230550108000</v>
          </cell>
          <cell r="G19412" t="str">
            <v>PAGO FRAS COSTOS TOTALES</v>
          </cell>
          <cell r="H19412">
            <v>890503532</v>
          </cell>
          <cell r="I19412" t="str">
            <v>CLINICA LOS ANDES LTDA</v>
          </cell>
          <cell r="K19412" t="str">
            <v>8026D82-</v>
          </cell>
          <cell r="L19412" t="str">
            <v>CR214835</v>
          </cell>
          <cell r="M19412">
            <v>46844</v>
          </cell>
        </row>
        <row r="19413">
          <cell r="A19413" t="str">
            <v>890503532-CR214837</v>
          </cell>
          <cell r="B19413">
            <v>817</v>
          </cell>
          <cell r="C19413">
            <v>2542</v>
          </cell>
          <cell r="D19413" t="str">
            <v>817-2542</v>
          </cell>
          <cell r="E19413">
            <v>43748</v>
          </cell>
          <cell r="F19413">
            <v>230550108000</v>
          </cell>
          <cell r="G19413" t="str">
            <v>PAGO FRAS COSTOS TOTALES</v>
          </cell>
          <cell r="H19413">
            <v>890503532</v>
          </cell>
          <cell r="I19413" t="str">
            <v>CLINICA LOS ANDES LTDA</v>
          </cell>
          <cell r="K19413" t="str">
            <v>8044D82-</v>
          </cell>
          <cell r="L19413" t="str">
            <v>CR214837</v>
          </cell>
          <cell r="M19413">
            <v>46844</v>
          </cell>
        </row>
        <row r="19414">
          <cell r="A19414" t="str">
            <v>890503532-CR214839</v>
          </cell>
          <cell r="B19414">
            <v>817</v>
          </cell>
          <cell r="C19414">
            <v>2542</v>
          </cell>
          <cell r="D19414" t="str">
            <v>817-2542</v>
          </cell>
          <cell r="E19414">
            <v>43748</v>
          </cell>
          <cell r="F19414">
            <v>230550108000</v>
          </cell>
          <cell r="G19414" t="str">
            <v>PAGO FRAS COSTOS TOTALES</v>
          </cell>
          <cell r="H19414">
            <v>890503532</v>
          </cell>
          <cell r="I19414" t="str">
            <v>CLINICA LOS ANDES LTDA</v>
          </cell>
          <cell r="K19414" t="str">
            <v>8026D82-</v>
          </cell>
          <cell r="L19414" t="str">
            <v>CR214839</v>
          </cell>
          <cell r="M19414">
            <v>46844</v>
          </cell>
        </row>
        <row r="19415">
          <cell r="A19415" t="str">
            <v>890503532-CR214841</v>
          </cell>
          <cell r="B19415">
            <v>817</v>
          </cell>
          <cell r="C19415">
            <v>2542</v>
          </cell>
          <cell r="D19415" t="str">
            <v>817-2542</v>
          </cell>
          <cell r="E19415">
            <v>43748</v>
          </cell>
          <cell r="F19415">
            <v>230550108000</v>
          </cell>
          <cell r="G19415" t="str">
            <v>PAGO FRAS COSTOS TOTALES</v>
          </cell>
          <cell r="H19415">
            <v>890503532</v>
          </cell>
          <cell r="I19415" t="str">
            <v>CLINICA LOS ANDES LTDA</v>
          </cell>
          <cell r="K19415" t="str">
            <v>8026D82-</v>
          </cell>
          <cell r="L19415" t="str">
            <v>CR214841</v>
          </cell>
          <cell r="M19415">
            <v>46844</v>
          </cell>
        </row>
        <row r="19416">
          <cell r="A19416" t="str">
            <v>890503532-CR214843</v>
          </cell>
          <cell r="B19416">
            <v>817</v>
          </cell>
          <cell r="C19416">
            <v>2542</v>
          </cell>
          <cell r="D19416" t="str">
            <v>817-2542</v>
          </cell>
          <cell r="E19416">
            <v>43748</v>
          </cell>
          <cell r="F19416">
            <v>230550108000</v>
          </cell>
          <cell r="G19416" t="str">
            <v>PAGO FRAS COSTOS TOTALES</v>
          </cell>
          <cell r="H19416">
            <v>890503532</v>
          </cell>
          <cell r="I19416" t="str">
            <v>CLINICA LOS ANDES LTDA</v>
          </cell>
          <cell r="K19416" t="str">
            <v>8026D82-</v>
          </cell>
          <cell r="L19416" t="str">
            <v>CR214843</v>
          </cell>
          <cell r="M19416">
            <v>1068200</v>
          </cell>
        </row>
        <row r="19417">
          <cell r="A19417" t="str">
            <v>890503532-CR214852</v>
          </cell>
          <cell r="B19417">
            <v>817</v>
          </cell>
          <cell r="C19417">
            <v>2542</v>
          </cell>
          <cell r="D19417" t="str">
            <v>817-2542</v>
          </cell>
          <cell r="E19417">
            <v>43748</v>
          </cell>
          <cell r="F19417">
            <v>230550108000</v>
          </cell>
          <cell r="G19417" t="str">
            <v>PAGO FRAS COSTOS TOTALES</v>
          </cell>
          <cell r="H19417">
            <v>890503532</v>
          </cell>
          <cell r="I19417" t="str">
            <v>CLINICA LOS ANDES LTDA</v>
          </cell>
          <cell r="K19417" t="str">
            <v>8026D82-</v>
          </cell>
          <cell r="L19417" t="str">
            <v>CR214852</v>
          </cell>
          <cell r="M19417">
            <v>712426</v>
          </cell>
        </row>
        <row r="19418">
          <cell r="A19418" t="str">
            <v>890503532-CR214860</v>
          </cell>
          <cell r="B19418">
            <v>817</v>
          </cell>
          <cell r="C19418">
            <v>2542</v>
          </cell>
          <cell r="D19418" t="str">
            <v>817-2542</v>
          </cell>
          <cell r="E19418">
            <v>43748</v>
          </cell>
          <cell r="F19418">
            <v>230550108000</v>
          </cell>
          <cell r="G19418" t="str">
            <v>PAGO FRAS COSTOS TOTALES</v>
          </cell>
          <cell r="H19418">
            <v>890503532</v>
          </cell>
          <cell r="I19418" t="str">
            <v>CLINICA LOS ANDES LTDA</v>
          </cell>
          <cell r="K19418" t="str">
            <v>8026D82-</v>
          </cell>
          <cell r="L19418" t="str">
            <v>CR214860</v>
          </cell>
          <cell r="M19418">
            <v>1161300</v>
          </cell>
        </row>
        <row r="19419">
          <cell r="A19419" t="str">
            <v>890503532-CR214864</v>
          </cell>
          <cell r="B19419">
            <v>817</v>
          </cell>
          <cell r="C19419">
            <v>2542</v>
          </cell>
          <cell r="D19419" t="str">
            <v>817-2542</v>
          </cell>
          <cell r="E19419">
            <v>43748</v>
          </cell>
          <cell r="F19419">
            <v>230550108000</v>
          </cell>
          <cell r="G19419" t="str">
            <v>PAGO FRAS COSTOS TOTALES</v>
          </cell>
          <cell r="H19419">
            <v>890503532</v>
          </cell>
          <cell r="I19419" t="str">
            <v>CLINICA LOS ANDES LTDA</v>
          </cell>
          <cell r="K19419" t="str">
            <v>8030D82-</v>
          </cell>
          <cell r="L19419" t="str">
            <v>CR214864</v>
          </cell>
          <cell r="M19419">
            <v>1161300</v>
          </cell>
        </row>
        <row r="19420">
          <cell r="A19420" t="str">
            <v>890503532-CR214868</v>
          </cell>
          <cell r="B19420">
            <v>817</v>
          </cell>
          <cell r="C19420">
            <v>2542</v>
          </cell>
          <cell r="D19420" t="str">
            <v>817-2542</v>
          </cell>
          <cell r="E19420">
            <v>43748</v>
          </cell>
          <cell r="F19420">
            <v>230550108000</v>
          </cell>
          <cell r="G19420" t="str">
            <v>PAGO FRAS COSTOS TOTALES</v>
          </cell>
          <cell r="H19420">
            <v>890503532</v>
          </cell>
          <cell r="I19420" t="str">
            <v>CLINICA LOS ANDES LTDA</v>
          </cell>
          <cell r="K19420" t="str">
            <v>8026D82-</v>
          </cell>
          <cell r="L19420" t="str">
            <v>CR214868</v>
          </cell>
          <cell r="M19420">
            <v>417600</v>
          </cell>
        </row>
        <row r="19421">
          <cell r="A19421" t="str">
            <v>890503532-CR214885</v>
          </cell>
          <cell r="B19421">
            <v>817</v>
          </cell>
          <cell r="C19421">
            <v>2542</v>
          </cell>
          <cell r="D19421" t="str">
            <v>817-2542</v>
          </cell>
          <cell r="E19421">
            <v>43748</v>
          </cell>
          <cell r="F19421">
            <v>230550108000</v>
          </cell>
          <cell r="G19421" t="str">
            <v>PAGO FRAS COSTOS TOTALES</v>
          </cell>
          <cell r="H19421">
            <v>890503532</v>
          </cell>
          <cell r="I19421" t="str">
            <v>CLINICA LOS ANDES LTDA</v>
          </cell>
          <cell r="K19421" t="str">
            <v>8026D82-</v>
          </cell>
          <cell r="L19421" t="str">
            <v>CR214885</v>
          </cell>
          <cell r="M19421">
            <v>533473</v>
          </cell>
        </row>
        <row r="19422">
          <cell r="A19422" t="str">
            <v>890503532-CR214889</v>
          </cell>
          <cell r="B19422">
            <v>817</v>
          </cell>
          <cell r="C19422">
            <v>2542</v>
          </cell>
          <cell r="D19422" t="str">
            <v>817-2542</v>
          </cell>
          <cell r="E19422">
            <v>43748</v>
          </cell>
          <cell r="F19422">
            <v>230550108000</v>
          </cell>
          <cell r="G19422" t="str">
            <v>PAGO FRAS COSTOS TOTALES</v>
          </cell>
          <cell r="H19422">
            <v>890503532</v>
          </cell>
          <cell r="I19422" t="str">
            <v>CLINICA LOS ANDES LTDA</v>
          </cell>
          <cell r="K19422" t="str">
            <v>8048D82-</v>
          </cell>
          <cell r="L19422" t="str">
            <v>CR214889</v>
          </cell>
          <cell r="M19422">
            <v>27392</v>
          </cell>
        </row>
        <row r="19423">
          <cell r="A19423" t="str">
            <v>890503532-CR214942</v>
          </cell>
          <cell r="B19423">
            <v>817</v>
          </cell>
          <cell r="C19423">
            <v>2542</v>
          </cell>
          <cell r="D19423" t="str">
            <v>817-2542</v>
          </cell>
          <cell r="E19423">
            <v>43748</v>
          </cell>
          <cell r="F19423">
            <v>230550108000</v>
          </cell>
          <cell r="G19423" t="str">
            <v>PAGO FRAS COSTOS TOTALES</v>
          </cell>
          <cell r="H19423">
            <v>890503532</v>
          </cell>
          <cell r="I19423" t="str">
            <v>CLINICA LOS ANDES LTDA</v>
          </cell>
          <cell r="K19423" t="str">
            <v>8026D82-</v>
          </cell>
          <cell r="L19423" t="str">
            <v>CR214942</v>
          </cell>
          <cell r="M19423">
            <v>754464</v>
          </cell>
        </row>
        <row r="19424">
          <cell r="A19424" t="str">
            <v>890503532-CR214945</v>
          </cell>
          <cell r="B19424">
            <v>817</v>
          </cell>
          <cell r="C19424">
            <v>2542</v>
          </cell>
          <cell r="D19424" t="str">
            <v>817-2542</v>
          </cell>
          <cell r="E19424">
            <v>43748</v>
          </cell>
          <cell r="F19424">
            <v>230550108000</v>
          </cell>
          <cell r="G19424" t="str">
            <v>PAGO FRAS COSTOS TOTALES</v>
          </cell>
          <cell r="H19424">
            <v>890503532</v>
          </cell>
          <cell r="I19424" t="str">
            <v>CLINICA LOS ANDES LTDA</v>
          </cell>
          <cell r="K19424" t="str">
            <v>8026D82-</v>
          </cell>
          <cell r="L19424" t="str">
            <v>CR214945</v>
          </cell>
          <cell r="M19424">
            <v>195657</v>
          </cell>
        </row>
        <row r="19425">
          <cell r="A19425" t="str">
            <v>890503532-CR214946</v>
          </cell>
          <cell r="B19425">
            <v>817</v>
          </cell>
          <cell r="C19425">
            <v>2542</v>
          </cell>
          <cell r="D19425" t="str">
            <v>817-2542</v>
          </cell>
          <cell r="E19425">
            <v>43748</v>
          </cell>
          <cell r="F19425">
            <v>230550108000</v>
          </cell>
          <cell r="G19425" t="str">
            <v>PAGO FRAS COSTOS TOTALES</v>
          </cell>
          <cell r="H19425">
            <v>890503532</v>
          </cell>
          <cell r="I19425" t="str">
            <v>CLINICA LOS ANDES LTDA</v>
          </cell>
          <cell r="K19425" t="str">
            <v>8030D82-</v>
          </cell>
          <cell r="L19425" t="str">
            <v>CR214946</v>
          </cell>
          <cell r="M19425">
            <v>981686</v>
          </cell>
        </row>
        <row r="19426">
          <cell r="A19426" t="str">
            <v>890503532-CR214978</v>
          </cell>
          <cell r="B19426">
            <v>817</v>
          </cell>
          <cell r="C19426">
            <v>2542</v>
          </cell>
          <cell r="D19426" t="str">
            <v>817-2542</v>
          </cell>
          <cell r="E19426">
            <v>43748</v>
          </cell>
          <cell r="F19426">
            <v>230550108000</v>
          </cell>
          <cell r="G19426" t="str">
            <v>PAGO FRAS COSTOS TOTALES</v>
          </cell>
          <cell r="H19426">
            <v>890503532</v>
          </cell>
          <cell r="I19426" t="str">
            <v>CLINICA LOS ANDES LTDA</v>
          </cell>
          <cell r="K19426" t="str">
            <v>8026D82-</v>
          </cell>
          <cell r="L19426" t="str">
            <v>CR214978</v>
          </cell>
          <cell r="M19426">
            <v>1033225</v>
          </cell>
        </row>
        <row r="19427">
          <cell r="A19427" t="str">
            <v>890503532-CR215021</v>
          </cell>
          <cell r="B19427">
            <v>817</v>
          </cell>
          <cell r="C19427">
            <v>2542</v>
          </cell>
          <cell r="D19427" t="str">
            <v>817-2542</v>
          </cell>
          <cell r="E19427">
            <v>43748</v>
          </cell>
          <cell r="F19427">
            <v>230550108000</v>
          </cell>
          <cell r="G19427" t="str">
            <v>PAGO FRAS COSTOS TOTALES</v>
          </cell>
          <cell r="H19427">
            <v>890503532</v>
          </cell>
          <cell r="I19427" t="str">
            <v>CLINICA LOS ANDES LTDA</v>
          </cell>
          <cell r="K19427" t="str">
            <v>8050D82-</v>
          </cell>
          <cell r="L19427" t="str">
            <v>CR215021</v>
          </cell>
          <cell r="M19427">
            <v>1078000</v>
          </cell>
        </row>
        <row r="19428">
          <cell r="A19428" t="str">
            <v>890503532-CR215024</v>
          </cell>
          <cell r="B19428">
            <v>817</v>
          </cell>
          <cell r="C19428">
            <v>2542</v>
          </cell>
          <cell r="D19428" t="str">
            <v>817-2542</v>
          </cell>
          <cell r="E19428">
            <v>43748</v>
          </cell>
          <cell r="F19428">
            <v>230550108000</v>
          </cell>
          <cell r="G19428" t="str">
            <v>PAGO FRAS COSTOS TOTALES</v>
          </cell>
          <cell r="H19428">
            <v>890503532</v>
          </cell>
          <cell r="I19428" t="str">
            <v>CLINICA LOS ANDES LTDA</v>
          </cell>
          <cell r="K19428" t="str">
            <v>8048D82-</v>
          </cell>
          <cell r="L19428" t="str">
            <v>CR215024</v>
          </cell>
          <cell r="M19428">
            <v>1602300</v>
          </cell>
        </row>
        <row r="19429">
          <cell r="A19429" t="str">
            <v>890503532-CR215033</v>
          </cell>
          <cell r="B19429">
            <v>817</v>
          </cell>
          <cell r="C19429">
            <v>2542</v>
          </cell>
          <cell r="D19429" t="str">
            <v>817-2542</v>
          </cell>
          <cell r="E19429">
            <v>43748</v>
          </cell>
          <cell r="F19429">
            <v>230550108000</v>
          </cell>
          <cell r="G19429" t="str">
            <v>PAGO FRAS COSTOS TOTALES</v>
          </cell>
          <cell r="H19429">
            <v>890503532</v>
          </cell>
          <cell r="I19429" t="str">
            <v>CLINICA LOS ANDES LTDA</v>
          </cell>
          <cell r="K19429" t="str">
            <v>8026D82-</v>
          </cell>
          <cell r="L19429" t="str">
            <v>CR215033</v>
          </cell>
          <cell r="M19429">
            <v>46844</v>
          </cell>
        </row>
        <row r="19430">
          <cell r="A19430" t="str">
            <v>890503532-CR215034</v>
          </cell>
          <cell r="B19430">
            <v>817</v>
          </cell>
          <cell r="C19430">
            <v>2542</v>
          </cell>
          <cell r="D19430" t="str">
            <v>817-2542</v>
          </cell>
          <cell r="E19430">
            <v>43748</v>
          </cell>
          <cell r="F19430">
            <v>230550108000</v>
          </cell>
          <cell r="G19430" t="str">
            <v>PAGO FRAS COSTOS TOTALES</v>
          </cell>
          <cell r="H19430">
            <v>890503532</v>
          </cell>
          <cell r="I19430" t="str">
            <v>CLINICA LOS ANDES LTDA</v>
          </cell>
          <cell r="K19430" t="str">
            <v>8032D82-</v>
          </cell>
          <cell r="L19430" t="str">
            <v>CR215034</v>
          </cell>
          <cell r="M19430">
            <v>46844</v>
          </cell>
        </row>
        <row r="19431">
          <cell r="A19431" t="str">
            <v>890503532-CR215035</v>
          </cell>
          <cell r="B19431">
            <v>817</v>
          </cell>
          <cell r="C19431">
            <v>2542</v>
          </cell>
          <cell r="D19431" t="str">
            <v>817-2542</v>
          </cell>
          <cell r="E19431">
            <v>43748</v>
          </cell>
          <cell r="F19431">
            <v>230550108000</v>
          </cell>
          <cell r="G19431" t="str">
            <v>PAGO FRAS COSTOS TOTALES</v>
          </cell>
          <cell r="H19431">
            <v>890503532</v>
          </cell>
          <cell r="I19431" t="str">
            <v>CLINICA LOS ANDES LTDA</v>
          </cell>
          <cell r="K19431" t="str">
            <v>8048D82-</v>
          </cell>
          <cell r="L19431" t="str">
            <v>CR215035</v>
          </cell>
          <cell r="M19431">
            <v>46844</v>
          </cell>
        </row>
        <row r="19432">
          <cell r="A19432" t="str">
            <v>890503532-CR215036</v>
          </cell>
          <cell r="B19432">
            <v>817</v>
          </cell>
          <cell r="C19432">
            <v>2542</v>
          </cell>
          <cell r="D19432" t="str">
            <v>817-2542</v>
          </cell>
          <cell r="E19432">
            <v>43748</v>
          </cell>
          <cell r="F19432">
            <v>230550108000</v>
          </cell>
          <cell r="G19432" t="str">
            <v>PAGO FRAS COSTOS TOTALES</v>
          </cell>
          <cell r="H19432">
            <v>890503532</v>
          </cell>
          <cell r="I19432" t="str">
            <v>CLINICA LOS ANDES LTDA</v>
          </cell>
          <cell r="K19432" t="str">
            <v>8030D82-</v>
          </cell>
          <cell r="L19432" t="str">
            <v>CR215036</v>
          </cell>
          <cell r="M19432">
            <v>46844</v>
          </cell>
        </row>
        <row r="19433">
          <cell r="A19433" t="str">
            <v>890503532-CR215037</v>
          </cell>
          <cell r="B19433">
            <v>817</v>
          </cell>
          <cell r="C19433">
            <v>2542</v>
          </cell>
          <cell r="D19433" t="str">
            <v>817-2542</v>
          </cell>
          <cell r="E19433">
            <v>43748</v>
          </cell>
          <cell r="F19433">
            <v>230550108000</v>
          </cell>
          <cell r="G19433" t="str">
            <v>PAGO FRAS COSTOS TOTALES</v>
          </cell>
          <cell r="H19433">
            <v>890503532</v>
          </cell>
          <cell r="I19433" t="str">
            <v>CLINICA LOS ANDES LTDA</v>
          </cell>
          <cell r="K19433" t="str">
            <v>8026D82-</v>
          </cell>
          <cell r="L19433" t="str">
            <v>CR215037</v>
          </cell>
          <cell r="M19433">
            <v>46844</v>
          </cell>
        </row>
        <row r="19434">
          <cell r="A19434" t="str">
            <v>890503532-CR215038</v>
          </cell>
          <cell r="B19434">
            <v>817</v>
          </cell>
          <cell r="C19434">
            <v>2542</v>
          </cell>
          <cell r="D19434" t="str">
            <v>817-2542</v>
          </cell>
          <cell r="E19434">
            <v>43748</v>
          </cell>
          <cell r="F19434">
            <v>230550108000</v>
          </cell>
          <cell r="G19434" t="str">
            <v>PAGO FRAS COSTOS TOTALES</v>
          </cell>
          <cell r="H19434">
            <v>890503532</v>
          </cell>
          <cell r="I19434" t="str">
            <v>CLINICA LOS ANDES LTDA</v>
          </cell>
          <cell r="K19434" t="str">
            <v>8026D82-</v>
          </cell>
          <cell r="L19434" t="str">
            <v>CR215038</v>
          </cell>
          <cell r="M19434">
            <v>46844</v>
          </cell>
        </row>
        <row r="19435">
          <cell r="A19435" t="str">
            <v>890503532-CR215040</v>
          </cell>
          <cell r="B19435">
            <v>817</v>
          </cell>
          <cell r="C19435">
            <v>2542</v>
          </cell>
          <cell r="D19435" t="str">
            <v>817-2542</v>
          </cell>
          <cell r="E19435">
            <v>43748</v>
          </cell>
          <cell r="F19435">
            <v>230550108000</v>
          </cell>
          <cell r="G19435" t="str">
            <v>PAGO FRAS COSTOS TOTALES</v>
          </cell>
          <cell r="H19435">
            <v>890503532</v>
          </cell>
          <cell r="I19435" t="str">
            <v>CLINICA LOS ANDES LTDA</v>
          </cell>
          <cell r="K19435" t="str">
            <v>8030D82-</v>
          </cell>
          <cell r="L19435" t="str">
            <v>CR215040</v>
          </cell>
          <cell r="M19435">
            <v>46844</v>
          </cell>
        </row>
        <row r="19436">
          <cell r="A19436" t="str">
            <v>890503532-CR215041</v>
          </cell>
          <cell r="B19436">
            <v>817</v>
          </cell>
          <cell r="C19436">
            <v>2542</v>
          </cell>
          <cell r="D19436" t="str">
            <v>817-2542</v>
          </cell>
          <cell r="E19436">
            <v>43748</v>
          </cell>
          <cell r="F19436">
            <v>230550108000</v>
          </cell>
          <cell r="G19436" t="str">
            <v>PAGO FRAS COSTOS TOTALES</v>
          </cell>
          <cell r="H19436">
            <v>890503532</v>
          </cell>
          <cell r="I19436" t="str">
            <v>CLINICA LOS ANDES LTDA</v>
          </cell>
          <cell r="K19436" t="str">
            <v>8030D82-</v>
          </cell>
          <cell r="L19436" t="str">
            <v>CR215041</v>
          </cell>
          <cell r="M19436">
            <v>46844</v>
          </cell>
        </row>
        <row r="19437">
          <cell r="A19437" t="str">
            <v>890503532-CR215042</v>
          </cell>
          <cell r="B19437">
            <v>817</v>
          </cell>
          <cell r="C19437">
            <v>2542</v>
          </cell>
          <cell r="D19437" t="str">
            <v>817-2542</v>
          </cell>
          <cell r="E19437">
            <v>43748</v>
          </cell>
          <cell r="F19437">
            <v>230550108000</v>
          </cell>
          <cell r="G19437" t="str">
            <v>PAGO FRAS COSTOS TOTALES</v>
          </cell>
          <cell r="H19437">
            <v>890503532</v>
          </cell>
          <cell r="I19437" t="str">
            <v>CLINICA LOS ANDES LTDA</v>
          </cell>
          <cell r="K19437" t="str">
            <v>8026D82-</v>
          </cell>
          <cell r="L19437" t="str">
            <v>CR215042</v>
          </cell>
          <cell r="M19437">
            <v>46844</v>
          </cell>
        </row>
        <row r="19438">
          <cell r="A19438" t="str">
            <v>890503532-CR215043</v>
          </cell>
          <cell r="B19438">
            <v>817</v>
          </cell>
          <cell r="C19438">
            <v>2542</v>
          </cell>
          <cell r="D19438" t="str">
            <v>817-2542</v>
          </cell>
          <cell r="E19438">
            <v>43748</v>
          </cell>
          <cell r="F19438">
            <v>230550108000</v>
          </cell>
          <cell r="G19438" t="str">
            <v>PAGO FRAS COSTOS TOTALES</v>
          </cell>
          <cell r="H19438">
            <v>890503532</v>
          </cell>
          <cell r="I19438" t="str">
            <v>CLINICA LOS ANDES LTDA</v>
          </cell>
          <cell r="K19438" t="str">
            <v>8031D82-</v>
          </cell>
          <cell r="L19438" t="str">
            <v>CR215043</v>
          </cell>
          <cell r="M19438">
            <v>46844</v>
          </cell>
        </row>
        <row r="19439">
          <cell r="A19439" t="str">
            <v>890503532-CR215044</v>
          </cell>
          <cell r="B19439">
            <v>817</v>
          </cell>
          <cell r="C19439">
            <v>2542</v>
          </cell>
          <cell r="D19439" t="str">
            <v>817-2542</v>
          </cell>
          <cell r="E19439">
            <v>43748</v>
          </cell>
          <cell r="F19439">
            <v>230550108000</v>
          </cell>
          <cell r="G19439" t="str">
            <v>PAGO FRAS COSTOS TOTALES</v>
          </cell>
          <cell r="H19439">
            <v>890503532</v>
          </cell>
          <cell r="I19439" t="str">
            <v>CLINICA LOS ANDES LTDA</v>
          </cell>
          <cell r="K19439" t="str">
            <v>8048D82-</v>
          </cell>
          <cell r="L19439" t="str">
            <v>CR215044</v>
          </cell>
          <cell r="M19439">
            <v>46844</v>
          </cell>
        </row>
        <row r="19440">
          <cell r="A19440" t="str">
            <v>890503532-CR215045</v>
          </cell>
          <cell r="B19440">
            <v>817</v>
          </cell>
          <cell r="C19440">
            <v>2542</v>
          </cell>
          <cell r="D19440" t="str">
            <v>817-2542</v>
          </cell>
          <cell r="E19440">
            <v>43748</v>
          </cell>
          <cell r="F19440">
            <v>230550108000</v>
          </cell>
          <cell r="G19440" t="str">
            <v>PAGO FRAS COSTOS TOTALES</v>
          </cell>
          <cell r="H19440">
            <v>890503532</v>
          </cell>
          <cell r="I19440" t="str">
            <v>CLINICA LOS ANDES LTDA</v>
          </cell>
          <cell r="K19440" t="str">
            <v>8044D82-</v>
          </cell>
          <cell r="L19440" t="str">
            <v>CR215045</v>
          </cell>
          <cell r="M19440">
            <v>46844</v>
          </cell>
        </row>
        <row r="19441">
          <cell r="A19441" t="str">
            <v>890503532-CR215048</v>
          </cell>
          <cell r="B19441">
            <v>817</v>
          </cell>
          <cell r="C19441">
            <v>2542</v>
          </cell>
          <cell r="D19441" t="str">
            <v>817-2542</v>
          </cell>
          <cell r="E19441">
            <v>43748</v>
          </cell>
          <cell r="F19441">
            <v>230550108000</v>
          </cell>
          <cell r="G19441" t="str">
            <v>PAGO FRAS COSTOS TOTALES</v>
          </cell>
          <cell r="H19441">
            <v>890503532</v>
          </cell>
          <cell r="I19441" t="str">
            <v>CLINICA LOS ANDES LTDA</v>
          </cell>
          <cell r="K19441" t="str">
            <v>8030D82-</v>
          </cell>
          <cell r="L19441" t="str">
            <v>CR215048</v>
          </cell>
          <cell r="M19441">
            <v>46844</v>
          </cell>
        </row>
        <row r="19442">
          <cell r="A19442" t="str">
            <v>890503532-CR215049</v>
          </cell>
          <cell r="B19442">
            <v>817</v>
          </cell>
          <cell r="C19442">
            <v>2542</v>
          </cell>
          <cell r="D19442" t="str">
            <v>817-2542</v>
          </cell>
          <cell r="E19442">
            <v>43748</v>
          </cell>
          <cell r="F19442">
            <v>230550108000</v>
          </cell>
          <cell r="G19442" t="str">
            <v>PAGO FRAS COSTOS TOTALES</v>
          </cell>
          <cell r="H19442">
            <v>890503532</v>
          </cell>
          <cell r="I19442" t="str">
            <v>CLINICA LOS ANDES LTDA</v>
          </cell>
          <cell r="K19442" t="str">
            <v>8030D82-</v>
          </cell>
          <cell r="L19442" t="str">
            <v>CR215049</v>
          </cell>
          <cell r="M19442">
            <v>46844</v>
          </cell>
        </row>
        <row r="19443">
          <cell r="A19443" t="str">
            <v>890503532-CR215051</v>
          </cell>
          <cell r="B19443">
            <v>817</v>
          </cell>
          <cell r="C19443">
            <v>2542</v>
          </cell>
          <cell r="D19443" t="str">
            <v>817-2542</v>
          </cell>
          <cell r="E19443">
            <v>43748</v>
          </cell>
          <cell r="F19443">
            <v>230550108000</v>
          </cell>
          <cell r="G19443" t="str">
            <v>PAGO FRAS COSTOS TOTALES</v>
          </cell>
          <cell r="H19443">
            <v>890503532</v>
          </cell>
          <cell r="I19443" t="str">
            <v>CLINICA LOS ANDES LTDA</v>
          </cell>
          <cell r="K19443" t="str">
            <v>8026D82-</v>
          </cell>
          <cell r="L19443" t="str">
            <v>CR215051</v>
          </cell>
          <cell r="M19443">
            <v>49000</v>
          </cell>
        </row>
        <row r="19444">
          <cell r="A19444" t="str">
            <v>890503532-CR215052</v>
          </cell>
          <cell r="B19444">
            <v>817</v>
          </cell>
          <cell r="C19444">
            <v>2542</v>
          </cell>
          <cell r="D19444" t="str">
            <v>817-2542</v>
          </cell>
          <cell r="E19444">
            <v>43748</v>
          </cell>
          <cell r="F19444">
            <v>230550108000</v>
          </cell>
          <cell r="G19444" t="str">
            <v>PAGO FRAS COSTOS TOTALES</v>
          </cell>
          <cell r="H19444">
            <v>890503532</v>
          </cell>
          <cell r="I19444" t="str">
            <v>CLINICA LOS ANDES LTDA</v>
          </cell>
          <cell r="K19444" t="str">
            <v>8026D82-</v>
          </cell>
          <cell r="L19444" t="str">
            <v>CR215052</v>
          </cell>
          <cell r="M19444">
            <v>49000</v>
          </cell>
        </row>
        <row r="19445">
          <cell r="A19445" t="str">
            <v>890503532-CR215054</v>
          </cell>
          <cell r="B19445">
            <v>817</v>
          </cell>
          <cell r="C19445">
            <v>2542</v>
          </cell>
          <cell r="D19445" t="str">
            <v>817-2542</v>
          </cell>
          <cell r="E19445">
            <v>43748</v>
          </cell>
          <cell r="F19445">
            <v>230550108000</v>
          </cell>
          <cell r="G19445" t="str">
            <v>PAGO FRAS COSTOS TOTALES</v>
          </cell>
          <cell r="H19445">
            <v>890503532</v>
          </cell>
          <cell r="I19445" t="str">
            <v>CLINICA LOS ANDES LTDA</v>
          </cell>
          <cell r="K19445" t="str">
            <v>8026D82-</v>
          </cell>
          <cell r="L19445" t="str">
            <v>CR215054</v>
          </cell>
          <cell r="M19445">
            <v>46844</v>
          </cell>
        </row>
        <row r="19446">
          <cell r="A19446" t="str">
            <v>890503532-CR215055</v>
          </cell>
          <cell r="B19446">
            <v>817</v>
          </cell>
          <cell r="C19446">
            <v>2542</v>
          </cell>
          <cell r="D19446" t="str">
            <v>817-2542</v>
          </cell>
          <cell r="E19446">
            <v>43748</v>
          </cell>
          <cell r="F19446">
            <v>230550108000</v>
          </cell>
          <cell r="G19446" t="str">
            <v>PAGO FRAS COSTOS TOTALES</v>
          </cell>
          <cell r="H19446">
            <v>890503532</v>
          </cell>
          <cell r="I19446" t="str">
            <v>CLINICA LOS ANDES LTDA</v>
          </cell>
          <cell r="K19446" t="str">
            <v>8026D82-</v>
          </cell>
          <cell r="L19446" t="str">
            <v>CR215055</v>
          </cell>
          <cell r="M19446">
            <v>46844</v>
          </cell>
        </row>
        <row r="19447">
          <cell r="A19447" t="str">
            <v>890503532-CR215056</v>
          </cell>
          <cell r="B19447">
            <v>817</v>
          </cell>
          <cell r="C19447">
            <v>2542</v>
          </cell>
          <cell r="D19447" t="str">
            <v>817-2542</v>
          </cell>
          <cell r="E19447">
            <v>43748</v>
          </cell>
          <cell r="F19447">
            <v>230550108000</v>
          </cell>
          <cell r="G19447" t="str">
            <v>PAGO FRAS COSTOS TOTALES</v>
          </cell>
          <cell r="H19447">
            <v>890503532</v>
          </cell>
          <cell r="I19447" t="str">
            <v>CLINICA LOS ANDES LTDA</v>
          </cell>
          <cell r="K19447" t="str">
            <v>8026D82-</v>
          </cell>
          <cell r="L19447" t="str">
            <v>CR215056</v>
          </cell>
          <cell r="M19447">
            <v>46844</v>
          </cell>
        </row>
        <row r="19448">
          <cell r="A19448" t="str">
            <v>890503532-CR215059</v>
          </cell>
          <cell r="B19448">
            <v>817</v>
          </cell>
          <cell r="C19448">
            <v>2542</v>
          </cell>
          <cell r="D19448" t="str">
            <v>817-2542</v>
          </cell>
          <cell r="E19448">
            <v>43748</v>
          </cell>
          <cell r="F19448">
            <v>230550108000</v>
          </cell>
          <cell r="G19448" t="str">
            <v>PAGO FRAS COSTOS TOTALES</v>
          </cell>
          <cell r="H19448">
            <v>890503532</v>
          </cell>
          <cell r="I19448" t="str">
            <v>CLINICA LOS ANDES LTDA</v>
          </cell>
          <cell r="K19448" t="str">
            <v>8026D82-</v>
          </cell>
          <cell r="L19448" t="str">
            <v>CR215059</v>
          </cell>
          <cell r="M19448">
            <v>46844</v>
          </cell>
        </row>
        <row r="19449">
          <cell r="A19449" t="str">
            <v>890503532-CR215061</v>
          </cell>
          <cell r="B19449">
            <v>817</v>
          </cell>
          <cell r="C19449">
            <v>2542</v>
          </cell>
          <cell r="D19449" t="str">
            <v>817-2542</v>
          </cell>
          <cell r="E19449">
            <v>43748</v>
          </cell>
          <cell r="F19449">
            <v>230550108000</v>
          </cell>
          <cell r="G19449" t="str">
            <v>PAGO FRAS COSTOS TOTALES</v>
          </cell>
          <cell r="H19449">
            <v>890503532</v>
          </cell>
          <cell r="I19449" t="str">
            <v>CLINICA LOS ANDES LTDA</v>
          </cell>
          <cell r="K19449" t="str">
            <v>8030D82-</v>
          </cell>
          <cell r="L19449" t="str">
            <v>CR215061</v>
          </cell>
          <cell r="M19449">
            <v>46844</v>
          </cell>
        </row>
        <row r="19450">
          <cell r="A19450" t="str">
            <v>890503532-CR215063</v>
          </cell>
          <cell r="B19450">
            <v>817</v>
          </cell>
          <cell r="C19450">
            <v>2542</v>
          </cell>
          <cell r="D19450" t="str">
            <v>817-2542</v>
          </cell>
          <cell r="E19450">
            <v>43748</v>
          </cell>
          <cell r="F19450">
            <v>230550108000</v>
          </cell>
          <cell r="G19450" t="str">
            <v>PAGO FRAS COSTOS TOTALES</v>
          </cell>
          <cell r="H19450">
            <v>890503532</v>
          </cell>
          <cell r="I19450" t="str">
            <v>CLINICA LOS ANDES LTDA</v>
          </cell>
          <cell r="K19450" t="str">
            <v>8026D82-</v>
          </cell>
          <cell r="L19450" t="str">
            <v>CR215063</v>
          </cell>
          <cell r="M19450">
            <v>46844</v>
          </cell>
        </row>
        <row r="19451">
          <cell r="A19451" t="str">
            <v>890503532-CR215069</v>
          </cell>
          <cell r="B19451">
            <v>817</v>
          </cell>
          <cell r="C19451">
            <v>2542</v>
          </cell>
          <cell r="D19451" t="str">
            <v>817-2542</v>
          </cell>
          <cell r="E19451">
            <v>43748</v>
          </cell>
          <cell r="F19451">
            <v>230550108000</v>
          </cell>
          <cell r="G19451" t="str">
            <v>PAGO FRAS COSTOS TOTALES</v>
          </cell>
          <cell r="H19451">
            <v>890503532</v>
          </cell>
          <cell r="I19451" t="str">
            <v>CLINICA LOS ANDES LTDA</v>
          </cell>
          <cell r="K19451" t="str">
            <v>8030D82-</v>
          </cell>
          <cell r="L19451" t="str">
            <v>CR215069</v>
          </cell>
          <cell r="M19451">
            <v>1078000</v>
          </cell>
        </row>
        <row r="19452">
          <cell r="A19452" t="str">
            <v>890503532-CR215071</v>
          </cell>
          <cell r="B19452">
            <v>817</v>
          </cell>
          <cell r="C19452">
            <v>2542</v>
          </cell>
          <cell r="D19452" t="str">
            <v>817-2542</v>
          </cell>
          <cell r="E19452">
            <v>43748</v>
          </cell>
          <cell r="F19452">
            <v>230550108000</v>
          </cell>
          <cell r="G19452" t="str">
            <v>PAGO FRAS COSTOS TOTALES</v>
          </cell>
          <cell r="H19452">
            <v>890503532</v>
          </cell>
          <cell r="I19452" t="str">
            <v>CLINICA LOS ANDES LTDA</v>
          </cell>
          <cell r="K19452" t="str">
            <v>8030D82-</v>
          </cell>
          <cell r="L19452" t="str">
            <v>CR215071</v>
          </cell>
          <cell r="M19452">
            <v>46844</v>
          </cell>
        </row>
        <row r="19453">
          <cell r="A19453" t="str">
            <v>890503532-CR215073</v>
          </cell>
          <cell r="B19453">
            <v>817</v>
          </cell>
          <cell r="C19453">
            <v>2542</v>
          </cell>
          <cell r="D19453" t="str">
            <v>817-2542</v>
          </cell>
          <cell r="E19453">
            <v>43748</v>
          </cell>
          <cell r="F19453">
            <v>230550108000</v>
          </cell>
          <cell r="G19453" t="str">
            <v>PAGO FRAS COSTOS TOTALES</v>
          </cell>
          <cell r="H19453">
            <v>890503532</v>
          </cell>
          <cell r="I19453" t="str">
            <v>CLINICA LOS ANDES LTDA</v>
          </cell>
          <cell r="K19453" t="str">
            <v>8026D82-</v>
          </cell>
          <cell r="L19453" t="str">
            <v>CR215073</v>
          </cell>
          <cell r="M19453">
            <v>1068200</v>
          </cell>
        </row>
        <row r="19454">
          <cell r="A19454" t="str">
            <v>890503532-CR215074</v>
          </cell>
          <cell r="B19454">
            <v>817</v>
          </cell>
          <cell r="C19454">
            <v>2542</v>
          </cell>
          <cell r="D19454" t="str">
            <v>817-2542</v>
          </cell>
          <cell r="E19454">
            <v>43748</v>
          </cell>
          <cell r="F19454">
            <v>230550108000</v>
          </cell>
          <cell r="G19454" t="str">
            <v>PAGO FRAS COSTOS TOTALES</v>
          </cell>
          <cell r="H19454">
            <v>890503532</v>
          </cell>
          <cell r="I19454" t="str">
            <v>CLINICA LOS ANDES LTDA</v>
          </cell>
          <cell r="K19454" t="str">
            <v>8026D82-</v>
          </cell>
          <cell r="L19454" t="str">
            <v>CR215074</v>
          </cell>
          <cell r="M19454">
            <v>1068200</v>
          </cell>
        </row>
        <row r="19455">
          <cell r="A19455" t="str">
            <v>890503532-CR215077</v>
          </cell>
          <cell r="B19455">
            <v>817</v>
          </cell>
          <cell r="C19455">
            <v>2542</v>
          </cell>
          <cell r="D19455" t="str">
            <v>817-2542</v>
          </cell>
          <cell r="E19455">
            <v>43748</v>
          </cell>
          <cell r="F19455">
            <v>230550108000</v>
          </cell>
          <cell r="G19455" t="str">
            <v>PAGO FRAS COSTOS TOTALES</v>
          </cell>
          <cell r="H19455">
            <v>890503532</v>
          </cell>
          <cell r="I19455" t="str">
            <v>CLINICA LOS ANDES LTDA</v>
          </cell>
          <cell r="K19455" t="str">
            <v>8026D82-</v>
          </cell>
          <cell r="L19455" t="str">
            <v>CR215077</v>
          </cell>
          <cell r="M19455">
            <v>47298</v>
          </cell>
        </row>
        <row r="19456">
          <cell r="A19456" t="str">
            <v>890503532-CR215079</v>
          </cell>
          <cell r="B19456">
            <v>817</v>
          </cell>
          <cell r="C19456">
            <v>2542</v>
          </cell>
          <cell r="D19456" t="str">
            <v>817-2542</v>
          </cell>
          <cell r="E19456">
            <v>43748</v>
          </cell>
          <cell r="F19456">
            <v>230550108000</v>
          </cell>
          <cell r="G19456" t="str">
            <v>PAGO FRAS COSTOS TOTALES</v>
          </cell>
          <cell r="H19456">
            <v>890503532</v>
          </cell>
          <cell r="I19456" t="str">
            <v>CLINICA LOS ANDES LTDA</v>
          </cell>
          <cell r="K19456" t="str">
            <v>8026D82-</v>
          </cell>
          <cell r="L19456" t="str">
            <v>CR215079</v>
          </cell>
          <cell r="M19456">
            <v>47298</v>
          </cell>
        </row>
        <row r="19457">
          <cell r="A19457" t="str">
            <v>890503532-CR215082</v>
          </cell>
          <cell r="B19457">
            <v>817</v>
          </cell>
          <cell r="C19457">
            <v>2542</v>
          </cell>
          <cell r="D19457" t="str">
            <v>817-2542</v>
          </cell>
          <cell r="E19457">
            <v>43748</v>
          </cell>
          <cell r="F19457">
            <v>230550108000</v>
          </cell>
          <cell r="G19457" t="str">
            <v>PAGO FRAS COSTOS TOTALES</v>
          </cell>
          <cell r="H19457">
            <v>890503532</v>
          </cell>
          <cell r="I19457" t="str">
            <v>CLINICA LOS ANDES LTDA</v>
          </cell>
          <cell r="K19457" t="str">
            <v>8030D82-</v>
          </cell>
          <cell r="L19457" t="str">
            <v>CR215082</v>
          </cell>
          <cell r="M19457">
            <v>1068200</v>
          </cell>
        </row>
        <row r="19458">
          <cell r="A19458" t="str">
            <v>890503532-CR215111</v>
          </cell>
          <cell r="B19458">
            <v>817</v>
          </cell>
          <cell r="C19458">
            <v>2542</v>
          </cell>
          <cell r="D19458" t="str">
            <v>817-2542</v>
          </cell>
          <cell r="E19458">
            <v>43748</v>
          </cell>
          <cell r="F19458">
            <v>230550108000</v>
          </cell>
          <cell r="G19458" t="str">
            <v>PAGO FRAS COSTOS TOTALES</v>
          </cell>
          <cell r="H19458">
            <v>890503532</v>
          </cell>
          <cell r="I19458" t="str">
            <v>CLINICA LOS ANDES LTDA</v>
          </cell>
          <cell r="K19458" t="str">
            <v>8026D82-</v>
          </cell>
          <cell r="L19458" t="str">
            <v>CR215111</v>
          </cell>
          <cell r="M19458">
            <v>723136</v>
          </cell>
        </row>
        <row r="19459">
          <cell r="A19459" t="str">
            <v>890503532-CR215115</v>
          </cell>
          <cell r="B19459">
            <v>817</v>
          </cell>
          <cell r="C19459">
            <v>2542</v>
          </cell>
          <cell r="D19459" t="str">
            <v>817-2542</v>
          </cell>
          <cell r="E19459">
            <v>43748</v>
          </cell>
          <cell r="F19459">
            <v>230550108000</v>
          </cell>
          <cell r="G19459" t="str">
            <v>PAGO FRAS COSTOS TOTALES</v>
          </cell>
          <cell r="H19459">
            <v>890503532</v>
          </cell>
          <cell r="I19459" t="str">
            <v>CLINICA LOS ANDES LTDA</v>
          </cell>
          <cell r="K19459" t="str">
            <v>8027D82-</v>
          </cell>
          <cell r="L19459" t="str">
            <v>CR215115</v>
          </cell>
          <cell r="M19459">
            <v>314535</v>
          </cell>
        </row>
        <row r="19460">
          <cell r="A19460" t="str">
            <v>890503532-CR215122</v>
          </cell>
          <cell r="B19460">
            <v>817</v>
          </cell>
          <cell r="C19460">
            <v>2542</v>
          </cell>
          <cell r="D19460" t="str">
            <v>817-2542</v>
          </cell>
          <cell r="E19460">
            <v>43748</v>
          </cell>
          <cell r="F19460">
            <v>230550108000</v>
          </cell>
          <cell r="G19460" t="str">
            <v>PAGO FRAS COSTOS TOTALES</v>
          </cell>
          <cell r="H19460">
            <v>890503532</v>
          </cell>
          <cell r="I19460" t="str">
            <v>CLINICA LOS ANDES LTDA</v>
          </cell>
          <cell r="K19460" t="str">
            <v>8026D82-</v>
          </cell>
          <cell r="L19460" t="str">
            <v>CR215122</v>
          </cell>
          <cell r="M19460">
            <v>726260</v>
          </cell>
        </row>
        <row r="19461">
          <cell r="A19461" t="str">
            <v>890503532-CR215125</v>
          </cell>
          <cell r="B19461">
            <v>817</v>
          </cell>
          <cell r="C19461">
            <v>2542</v>
          </cell>
          <cell r="D19461" t="str">
            <v>817-2542</v>
          </cell>
          <cell r="E19461">
            <v>43748</v>
          </cell>
          <cell r="F19461">
            <v>230550108000</v>
          </cell>
          <cell r="G19461" t="str">
            <v>PAGO FRAS COSTOS TOTALES</v>
          </cell>
          <cell r="H19461">
            <v>890503532</v>
          </cell>
          <cell r="I19461" t="str">
            <v>CLINICA LOS ANDES LTDA</v>
          </cell>
          <cell r="K19461" t="str">
            <v>8026D82-</v>
          </cell>
          <cell r="L19461" t="str">
            <v>CR215125</v>
          </cell>
          <cell r="M19461">
            <v>622600</v>
          </cell>
        </row>
        <row r="19462">
          <cell r="A19462" t="str">
            <v>890503532-CR215129</v>
          </cell>
          <cell r="B19462">
            <v>817</v>
          </cell>
          <cell r="C19462">
            <v>2542</v>
          </cell>
          <cell r="D19462" t="str">
            <v>817-2542</v>
          </cell>
          <cell r="E19462">
            <v>43748</v>
          </cell>
          <cell r="F19462">
            <v>230550108000</v>
          </cell>
          <cell r="G19462" t="str">
            <v>PAGO FRAS COSTOS TOTALES</v>
          </cell>
          <cell r="H19462">
            <v>890503532</v>
          </cell>
          <cell r="I19462" t="str">
            <v>CLINICA LOS ANDES LTDA</v>
          </cell>
          <cell r="K19462" t="str">
            <v>8026D82-</v>
          </cell>
          <cell r="L19462" t="str">
            <v>CR215129</v>
          </cell>
          <cell r="M19462">
            <v>208363</v>
          </cell>
        </row>
        <row r="19463">
          <cell r="A19463" t="str">
            <v>890503532-CR215919</v>
          </cell>
          <cell r="B19463">
            <v>817</v>
          </cell>
          <cell r="C19463">
            <v>2648</v>
          </cell>
          <cell r="D19463" t="str">
            <v>817-2648</v>
          </cell>
          <cell r="E19463">
            <v>43788</v>
          </cell>
          <cell r="F19463">
            <v>230550108000</v>
          </cell>
          <cell r="G19463" t="str">
            <v>PAGO FRAS COSTOS TOTALES</v>
          </cell>
          <cell r="H19463">
            <v>890503532</v>
          </cell>
          <cell r="I19463" t="str">
            <v>CLINICA LOS ANDES LTDA</v>
          </cell>
          <cell r="K19463" t="str">
            <v>8031D82-</v>
          </cell>
          <cell r="L19463" t="str">
            <v>CR215919</v>
          </cell>
          <cell r="M19463">
            <v>8469</v>
          </cell>
        </row>
        <row r="19464">
          <cell r="A19464" t="str">
            <v>890503532-CR215929</v>
          </cell>
          <cell r="B19464">
            <v>817</v>
          </cell>
          <cell r="C19464">
            <v>2648</v>
          </cell>
          <cell r="D19464" t="str">
            <v>817-2648</v>
          </cell>
          <cell r="E19464">
            <v>43788</v>
          </cell>
          <cell r="F19464">
            <v>230550108000</v>
          </cell>
          <cell r="G19464" t="str">
            <v>PAGO FRAS COSTOS TOTALES</v>
          </cell>
          <cell r="H19464">
            <v>890503532</v>
          </cell>
          <cell r="I19464" t="str">
            <v>CLINICA LOS ANDES LTDA</v>
          </cell>
          <cell r="K19464" t="str">
            <v>8044D82-</v>
          </cell>
          <cell r="L19464" t="str">
            <v>CR215929</v>
          </cell>
          <cell r="M19464">
            <v>32177</v>
          </cell>
        </row>
        <row r="19465">
          <cell r="A19465" t="str">
            <v>890503532-CR215933</v>
          </cell>
          <cell r="B19465">
            <v>817</v>
          </cell>
          <cell r="C19465">
            <v>2648</v>
          </cell>
          <cell r="D19465" t="str">
            <v>817-2648</v>
          </cell>
          <cell r="E19465">
            <v>43788</v>
          </cell>
          <cell r="F19465">
            <v>230550108000</v>
          </cell>
          <cell r="G19465" t="str">
            <v>PAGO FRAS COSTOS TOTALES</v>
          </cell>
          <cell r="H19465">
            <v>890503532</v>
          </cell>
          <cell r="I19465" t="str">
            <v>CLINICA LOS ANDES LTDA</v>
          </cell>
          <cell r="K19465" t="str">
            <v>8026D82-</v>
          </cell>
          <cell r="L19465" t="str">
            <v>CR215933</v>
          </cell>
          <cell r="M19465">
            <v>46844</v>
          </cell>
        </row>
        <row r="19466">
          <cell r="A19466" t="str">
            <v>890503532-CR215935</v>
          </cell>
          <cell r="B19466">
            <v>817</v>
          </cell>
          <cell r="C19466">
            <v>2648</v>
          </cell>
          <cell r="D19466" t="str">
            <v>817-2648</v>
          </cell>
          <cell r="E19466">
            <v>43788</v>
          </cell>
          <cell r="F19466">
            <v>230550108000</v>
          </cell>
          <cell r="G19466" t="str">
            <v>PAGO FRAS COSTOS TOTALES</v>
          </cell>
          <cell r="H19466">
            <v>890503532</v>
          </cell>
          <cell r="I19466" t="str">
            <v>CLINICA LOS ANDES LTDA</v>
          </cell>
          <cell r="K19466" t="str">
            <v>8030D82-</v>
          </cell>
          <cell r="L19466" t="str">
            <v>CR215935</v>
          </cell>
          <cell r="M19466">
            <v>46844</v>
          </cell>
        </row>
        <row r="19467">
          <cell r="A19467" t="str">
            <v>890503532-CR215937</v>
          </cell>
          <cell r="B19467">
            <v>817</v>
          </cell>
          <cell r="C19467">
            <v>2648</v>
          </cell>
          <cell r="D19467" t="str">
            <v>817-2648</v>
          </cell>
          <cell r="E19467">
            <v>43788</v>
          </cell>
          <cell r="F19467">
            <v>230550108000</v>
          </cell>
          <cell r="G19467" t="str">
            <v>PAGO FRAS COSTOS TOTALES</v>
          </cell>
          <cell r="H19467">
            <v>890503532</v>
          </cell>
          <cell r="I19467" t="str">
            <v>CLINICA LOS ANDES LTDA</v>
          </cell>
          <cell r="K19467" t="str">
            <v>8026D82-</v>
          </cell>
          <cell r="L19467" t="str">
            <v>CR215937</v>
          </cell>
          <cell r="M19467">
            <v>46844</v>
          </cell>
        </row>
        <row r="19468">
          <cell r="A19468" t="str">
            <v>890503532-CR215939</v>
          </cell>
          <cell r="B19468">
            <v>817</v>
          </cell>
          <cell r="C19468">
            <v>2648</v>
          </cell>
          <cell r="D19468" t="str">
            <v>817-2648</v>
          </cell>
          <cell r="E19468">
            <v>43788</v>
          </cell>
          <cell r="F19468">
            <v>230550108000</v>
          </cell>
          <cell r="G19468" t="str">
            <v>PAGO FRAS COSTOS TOTALES</v>
          </cell>
          <cell r="H19468">
            <v>890503532</v>
          </cell>
          <cell r="I19468" t="str">
            <v>CLINICA LOS ANDES LTDA</v>
          </cell>
          <cell r="K19468" t="str">
            <v>8026D82-</v>
          </cell>
          <cell r="L19468" t="str">
            <v>CR215939</v>
          </cell>
          <cell r="M19468">
            <v>46844</v>
          </cell>
        </row>
        <row r="19469">
          <cell r="A19469" t="str">
            <v>890503532-CR215942</v>
          </cell>
          <cell r="B19469">
            <v>817</v>
          </cell>
          <cell r="C19469">
            <v>2648</v>
          </cell>
          <cell r="D19469" t="str">
            <v>817-2648</v>
          </cell>
          <cell r="E19469">
            <v>43788</v>
          </cell>
          <cell r="F19469">
            <v>230550108000</v>
          </cell>
          <cell r="G19469" t="str">
            <v>PAGO FRAS COSTOS TOTALES</v>
          </cell>
          <cell r="H19469">
            <v>890503532</v>
          </cell>
          <cell r="I19469" t="str">
            <v>CLINICA LOS ANDES LTDA</v>
          </cell>
          <cell r="K19469" t="str">
            <v>8026D82-</v>
          </cell>
          <cell r="L19469" t="str">
            <v>CR215942</v>
          </cell>
          <cell r="M19469">
            <v>46844</v>
          </cell>
        </row>
        <row r="19470">
          <cell r="A19470" t="str">
            <v>890503532-CR215944</v>
          </cell>
          <cell r="B19470">
            <v>817</v>
          </cell>
          <cell r="C19470">
            <v>2648</v>
          </cell>
          <cell r="D19470" t="str">
            <v>817-2648</v>
          </cell>
          <cell r="E19470">
            <v>43788</v>
          </cell>
          <cell r="F19470">
            <v>230550108000</v>
          </cell>
          <cell r="G19470" t="str">
            <v>PAGO FRAS COSTOS TOTALES</v>
          </cell>
          <cell r="H19470">
            <v>890503532</v>
          </cell>
          <cell r="I19470" t="str">
            <v>CLINICA LOS ANDES LTDA</v>
          </cell>
          <cell r="K19470" t="str">
            <v>8026D82-</v>
          </cell>
          <cell r="L19470" t="str">
            <v>CR215944</v>
          </cell>
          <cell r="M19470">
            <v>46844</v>
          </cell>
        </row>
        <row r="19471">
          <cell r="A19471" t="str">
            <v>890503532-CR215946</v>
          </cell>
          <cell r="B19471">
            <v>817</v>
          </cell>
          <cell r="C19471">
            <v>2648</v>
          </cell>
          <cell r="D19471" t="str">
            <v>817-2648</v>
          </cell>
          <cell r="E19471">
            <v>43788</v>
          </cell>
          <cell r="F19471">
            <v>230550108000</v>
          </cell>
          <cell r="G19471" t="str">
            <v>PAGO FRAS COSTOS TOTALES</v>
          </cell>
          <cell r="H19471">
            <v>890503532</v>
          </cell>
          <cell r="I19471" t="str">
            <v>CLINICA LOS ANDES LTDA</v>
          </cell>
          <cell r="K19471" t="str">
            <v>8026D82-</v>
          </cell>
          <cell r="L19471" t="str">
            <v>CR215946</v>
          </cell>
          <cell r="M19471">
            <v>46844</v>
          </cell>
        </row>
        <row r="19472">
          <cell r="A19472" t="str">
            <v>890503532-CR215951</v>
          </cell>
          <cell r="B19472">
            <v>817</v>
          </cell>
          <cell r="C19472">
            <v>2648</v>
          </cell>
          <cell r="D19472" t="str">
            <v>817-2648</v>
          </cell>
          <cell r="E19472">
            <v>43788</v>
          </cell>
          <cell r="F19472">
            <v>230550108000</v>
          </cell>
          <cell r="G19472" t="str">
            <v>PAGO FRAS COSTOS TOTALES</v>
          </cell>
          <cell r="H19472">
            <v>890503532</v>
          </cell>
          <cell r="I19472" t="str">
            <v>CLINICA LOS ANDES LTDA</v>
          </cell>
          <cell r="K19472" t="str">
            <v>8026D82-</v>
          </cell>
          <cell r="L19472" t="str">
            <v>CR215951</v>
          </cell>
          <cell r="M19472">
            <v>46844</v>
          </cell>
        </row>
        <row r="19473">
          <cell r="A19473" t="str">
            <v>890503532-CR215956</v>
          </cell>
          <cell r="B19473">
            <v>817</v>
          </cell>
          <cell r="C19473">
            <v>2648</v>
          </cell>
          <cell r="D19473" t="str">
            <v>817-2648</v>
          </cell>
          <cell r="E19473">
            <v>43788</v>
          </cell>
          <cell r="F19473">
            <v>230550108000</v>
          </cell>
          <cell r="G19473" t="str">
            <v>PAGO FRAS COSTOS TOTALES</v>
          </cell>
          <cell r="H19473">
            <v>890503532</v>
          </cell>
          <cell r="I19473" t="str">
            <v>CLINICA LOS ANDES LTDA</v>
          </cell>
          <cell r="K19473" t="str">
            <v>8030D82-</v>
          </cell>
          <cell r="L19473" t="str">
            <v>CR215956</v>
          </cell>
          <cell r="M19473">
            <v>46844</v>
          </cell>
        </row>
        <row r="19474">
          <cell r="A19474" t="str">
            <v>890503532-CR215958</v>
          </cell>
          <cell r="B19474">
            <v>817</v>
          </cell>
          <cell r="C19474">
            <v>2648</v>
          </cell>
          <cell r="D19474" t="str">
            <v>817-2648</v>
          </cell>
          <cell r="E19474">
            <v>43788</v>
          </cell>
          <cell r="F19474">
            <v>230550108000</v>
          </cell>
          <cell r="G19474" t="str">
            <v>PAGO FRAS COSTOS TOTALES</v>
          </cell>
          <cell r="H19474">
            <v>890503532</v>
          </cell>
          <cell r="I19474" t="str">
            <v>CLINICA LOS ANDES LTDA</v>
          </cell>
          <cell r="K19474" t="str">
            <v>8026D82-</v>
          </cell>
          <cell r="L19474" t="str">
            <v>CR215958</v>
          </cell>
          <cell r="M19474">
            <v>46844</v>
          </cell>
        </row>
        <row r="19475">
          <cell r="A19475" t="str">
            <v>890503532-CR215962</v>
          </cell>
          <cell r="B19475">
            <v>817</v>
          </cell>
          <cell r="C19475">
            <v>2648</v>
          </cell>
          <cell r="D19475" t="str">
            <v>817-2648</v>
          </cell>
          <cell r="E19475">
            <v>43788</v>
          </cell>
          <cell r="F19475">
            <v>230550108000</v>
          </cell>
          <cell r="G19475" t="str">
            <v>PAGO FRAS COSTOS TOTALES</v>
          </cell>
          <cell r="H19475">
            <v>890503532</v>
          </cell>
          <cell r="I19475" t="str">
            <v>CLINICA LOS ANDES LTDA</v>
          </cell>
          <cell r="K19475" t="str">
            <v>8026D82-</v>
          </cell>
          <cell r="L19475" t="str">
            <v>CR215962</v>
          </cell>
          <cell r="M19475">
            <v>46844</v>
          </cell>
        </row>
        <row r="19476">
          <cell r="A19476" t="str">
            <v>890503532-CR215965</v>
          </cell>
          <cell r="B19476">
            <v>817</v>
          </cell>
          <cell r="C19476">
            <v>2648</v>
          </cell>
          <cell r="D19476" t="str">
            <v>817-2648</v>
          </cell>
          <cell r="E19476">
            <v>43788</v>
          </cell>
          <cell r="F19476">
            <v>230550108000</v>
          </cell>
          <cell r="G19476" t="str">
            <v>PAGO FRAS COSTOS TOTALES</v>
          </cell>
          <cell r="H19476">
            <v>890503532</v>
          </cell>
          <cell r="I19476" t="str">
            <v>CLINICA LOS ANDES LTDA</v>
          </cell>
          <cell r="K19476" t="str">
            <v>8026D82-</v>
          </cell>
          <cell r="L19476" t="str">
            <v>CR215965</v>
          </cell>
          <cell r="M19476">
            <v>46844</v>
          </cell>
        </row>
        <row r="19477">
          <cell r="A19477" t="str">
            <v>890503532-CR215967</v>
          </cell>
          <cell r="B19477">
            <v>817</v>
          </cell>
          <cell r="C19477">
            <v>2648</v>
          </cell>
          <cell r="D19477" t="str">
            <v>817-2648</v>
          </cell>
          <cell r="E19477">
            <v>43788</v>
          </cell>
          <cell r="F19477">
            <v>230550108000</v>
          </cell>
          <cell r="G19477" t="str">
            <v>PAGO FRAS COSTOS TOTALES</v>
          </cell>
          <cell r="H19477">
            <v>890503532</v>
          </cell>
          <cell r="I19477" t="str">
            <v>CLINICA LOS ANDES LTDA</v>
          </cell>
          <cell r="K19477" t="str">
            <v>8030D82-</v>
          </cell>
          <cell r="L19477" t="str">
            <v>CR215967</v>
          </cell>
          <cell r="M19477">
            <v>46844</v>
          </cell>
        </row>
        <row r="19478">
          <cell r="A19478" t="str">
            <v>890503532-CR215969</v>
          </cell>
          <cell r="B19478">
            <v>817</v>
          </cell>
          <cell r="C19478">
            <v>2648</v>
          </cell>
          <cell r="D19478" t="str">
            <v>817-2648</v>
          </cell>
          <cell r="E19478">
            <v>43788</v>
          </cell>
          <cell r="F19478">
            <v>230550108000</v>
          </cell>
          <cell r="G19478" t="str">
            <v>PAGO FRAS COSTOS TOTALES</v>
          </cell>
          <cell r="H19478">
            <v>890503532</v>
          </cell>
          <cell r="I19478" t="str">
            <v>CLINICA LOS ANDES LTDA</v>
          </cell>
          <cell r="K19478" t="str">
            <v>8026D82-</v>
          </cell>
          <cell r="L19478" t="str">
            <v>CR215969</v>
          </cell>
          <cell r="M19478">
            <v>46844</v>
          </cell>
        </row>
        <row r="19479">
          <cell r="A19479" t="str">
            <v>890503532-CR215973</v>
          </cell>
          <cell r="B19479">
            <v>817</v>
          </cell>
          <cell r="C19479">
            <v>2648</v>
          </cell>
          <cell r="D19479" t="str">
            <v>817-2648</v>
          </cell>
          <cell r="E19479">
            <v>43788</v>
          </cell>
          <cell r="F19479">
            <v>230550108000</v>
          </cell>
          <cell r="G19479" t="str">
            <v>PAGO FRAS COSTOS TOTALES</v>
          </cell>
          <cell r="H19479">
            <v>890503532</v>
          </cell>
          <cell r="I19479" t="str">
            <v>CLINICA LOS ANDES LTDA</v>
          </cell>
          <cell r="K19479" t="str">
            <v>8030D82-</v>
          </cell>
          <cell r="L19479" t="str">
            <v>CR215973</v>
          </cell>
          <cell r="M19479">
            <v>46844</v>
          </cell>
        </row>
        <row r="19480">
          <cell r="A19480" t="str">
            <v>890503532-CR215976</v>
          </cell>
          <cell r="B19480">
            <v>817</v>
          </cell>
          <cell r="C19480">
            <v>2648</v>
          </cell>
          <cell r="D19480" t="str">
            <v>817-2648</v>
          </cell>
          <cell r="E19480">
            <v>43788</v>
          </cell>
          <cell r="F19480">
            <v>230550108000</v>
          </cell>
          <cell r="G19480" t="str">
            <v>PAGO FRAS COSTOS TOTALES</v>
          </cell>
          <cell r="H19480">
            <v>890503532</v>
          </cell>
          <cell r="I19480" t="str">
            <v>CLINICA LOS ANDES LTDA</v>
          </cell>
          <cell r="K19480" t="str">
            <v>8026D82-</v>
          </cell>
          <cell r="L19480" t="str">
            <v>CR215976</v>
          </cell>
          <cell r="M19480">
            <v>46844</v>
          </cell>
        </row>
        <row r="19481">
          <cell r="A19481" t="str">
            <v>890503532-CR215979</v>
          </cell>
          <cell r="B19481">
            <v>817</v>
          </cell>
          <cell r="C19481">
            <v>2648</v>
          </cell>
          <cell r="D19481" t="str">
            <v>817-2648</v>
          </cell>
          <cell r="E19481">
            <v>43788</v>
          </cell>
          <cell r="F19481">
            <v>230550108000</v>
          </cell>
          <cell r="G19481" t="str">
            <v>PAGO FRAS COSTOS TOTALES</v>
          </cell>
          <cell r="H19481">
            <v>890503532</v>
          </cell>
          <cell r="I19481" t="str">
            <v>CLINICA LOS ANDES LTDA</v>
          </cell>
          <cell r="K19481" t="str">
            <v>8026D82-</v>
          </cell>
          <cell r="L19481" t="str">
            <v>CR215979</v>
          </cell>
          <cell r="M19481">
            <v>46844</v>
          </cell>
        </row>
        <row r="19482">
          <cell r="A19482" t="str">
            <v>890503532-CR215982</v>
          </cell>
          <cell r="B19482">
            <v>817</v>
          </cell>
          <cell r="C19482">
            <v>2648</v>
          </cell>
          <cell r="D19482" t="str">
            <v>817-2648</v>
          </cell>
          <cell r="E19482">
            <v>43788</v>
          </cell>
          <cell r="F19482">
            <v>230550108000</v>
          </cell>
          <cell r="G19482" t="str">
            <v>PAGO FRAS COSTOS TOTALES</v>
          </cell>
          <cell r="H19482">
            <v>890503532</v>
          </cell>
          <cell r="I19482" t="str">
            <v>CLINICA LOS ANDES LTDA</v>
          </cell>
          <cell r="K19482" t="str">
            <v>8030D82-</v>
          </cell>
          <cell r="L19482" t="str">
            <v>CR215982</v>
          </cell>
          <cell r="M19482">
            <v>46844</v>
          </cell>
        </row>
        <row r="19483">
          <cell r="A19483" t="str">
            <v>890503532-CR215988</v>
          </cell>
          <cell r="B19483">
            <v>817</v>
          </cell>
          <cell r="C19483">
            <v>2648</v>
          </cell>
          <cell r="D19483" t="str">
            <v>817-2648</v>
          </cell>
          <cell r="E19483">
            <v>43788</v>
          </cell>
          <cell r="F19483">
            <v>230550108000</v>
          </cell>
          <cell r="G19483" t="str">
            <v>PAGO FRAS COSTOS TOTALES</v>
          </cell>
          <cell r="H19483">
            <v>890503532</v>
          </cell>
          <cell r="I19483" t="str">
            <v>CLINICA LOS ANDES LTDA</v>
          </cell>
          <cell r="K19483" t="str">
            <v>8026D82-</v>
          </cell>
          <cell r="L19483" t="str">
            <v>CR215988</v>
          </cell>
          <cell r="M19483">
            <v>66833</v>
          </cell>
        </row>
        <row r="19484">
          <cell r="A19484" t="str">
            <v>890503532-CR216016</v>
          </cell>
          <cell r="B19484">
            <v>817</v>
          </cell>
          <cell r="C19484">
            <v>2648</v>
          </cell>
          <cell r="D19484" t="str">
            <v>817-2648</v>
          </cell>
          <cell r="E19484">
            <v>43788</v>
          </cell>
          <cell r="F19484">
            <v>230550108000</v>
          </cell>
          <cell r="G19484" t="str">
            <v>PAGO FRAS COSTOS TOTALES</v>
          </cell>
          <cell r="H19484">
            <v>890503532</v>
          </cell>
          <cell r="I19484" t="str">
            <v>CLINICA LOS ANDES LTDA</v>
          </cell>
          <cell r="K19484" t="str">
            <v>8026D82-</v>
          </cell>
          <cell r="L19484" t="str">
            <v>CR216016</v>
          </cell>
          <cell r="M19484">
            <v>46844</v>
          </cell>
        </row>
        <row r="19485">
          <cell r="A19485" t="str">
            <v>890503532-CR216019</v>
          </cell>
          <cell r="B19485">
            <v>817</v>
          </cell>
          <cell r="C19485">
            <v>2648</v>
          </cell>
          <cell r="D19485" t="str">
            <v>817-2648</v>
          </cell>
          <cell r="E19485">
            <v>43788</v>
          </cell>
          <cell r="F19485">
            <v>230550108000</v>
          </cell>
          <cell r="G19485" t="str">
            <v>PAGO FRAS COSTOS TOTALES</v>
          </cell>
          <cell r="H19485">
            <v>890503532</v>
          </cell>
          <cell r="I19485" t="str">
            <v>CLINICA LOS ANDES LTDA</v>
          </cell>
          <cell r="K19485" t="str">
            <v>8030D82-</v>
          </cell>
          <cell r="L19485" t="str">
            <v>CR216019</v>
          </cell>
          <cell r="M19485">
            <v>46844</v>
          </cell>
        </row>
        <row r="19486">
          <cell r="A19486" t="str">
            <v>890503532-CR216024</v>
          </cell>
          <cell r="B19486">
            <v>817</v>
          </cell>
          <cell r="C19486">
            <v>2648</v>
          </cell>
          <cell r="D19486" t="str">
            <v>817-2648</v>
          </cell>
          <cell r="E19486">
            <v>43788</v>
          </cell>
          <cell r="F19486">
            <v>230550108000</v>
          </cell>
          <cell r="G19486" t="str">
            <v>PAGO FRAS COSTOS TOTALES</v>
          </cell>
          <cell r="H19486">
            <v>890503532</v>
          </cell>
          <cell r="I19486" t="str">
            <v>CLINICA LOS ANDES LTDA</v>
          </cell>
          <cell r="K19486" t="str">
            <v>8026D82-</v>
          </cell>
          <cell r="L19486" t="str">
            <v>CR216024</v>
          </cell>
          <cell r="M19486">
            <v>46844</v>
          </cell>
        </row>
        <row r="19487">
          <cell r="A19487" t="str">
            <v>890503532-CR216027</v>
          </cell>
          <cell r="B19487">
            <v>817</v>
          </cell>
          <cell r="C19487">
            <v>2648</v>
          </cell>
          <cell r="D19487" t="str">
            <v>817-2648</v>
          </cell>
          <cell r="E19487">
            <v>43788</v>
          </cell>
          <cell r="F19487">
            <v>230550108000</v>
          </cell>
          <cell r="G19487" t="str">
            <v>PAGO FRAS COSTOS TOTALES</v>
          </cell>
          <cell r="H19487">
            <v>890503532</v>
          </cell>
          <cell r="I19487" t="str">
            <v>CLINICA LOS ANDES LTDA</v>
          </cell>
          <cell r="K19487" t="str">
            <v>8026D82-</v>
          </cell>
          <cell r="L19487" t="str">
            <v>CR216027</v>
          </cell>
          <cell r="M19487">
            <v>46844</v>
          </cell>
        </row>
        <row r="19488">
          <cell r="A19488" t="str">
            <v>890503532-CR216030</v>
          </cell>
          <cell r="B19488">
            <v>817</v>
          </cell>
          <cell r="C19488">
            <v>2648</v>
          </cell>
          <cell r="D19488" t="str">
            <v>817-2648</v>
          </cell>
          <cell r="E19488">
            <v>43788</v>
          </cell>
          <cell r="F19488">
            <v>230550108000</v>
          </cell>
          <cell r="G19488" t="str">
            <v>PAGO FRAS COSTOS TOTALES</v>
          </cell>
          <cell r="H19488">
            <v>890503532</v>
          </cell>
          <cell r="I19488" t="str">
            <v>CLINICA LOS ANDES LTDA</v>
          </cell>
          <cell r="K19488" t="str">
            <v>8026D82-</v>
          </cell>
          <cell r="L19488" t="str">
            <v>CR216030</v>
          </cell>
          <cell r="M19488">
            <v>46844</v>
          </cell>
        </row>
        <row r="19489">
          <cell r="A19489" t="str">
            <v>890503532-CR216033</v>
          </cell>
          <cell r="B19489">
            <v>817</v>
          </cell>
          <cell r="C19489">
            <v>2648</v>
          </cell>
          <cell r="D19489" t="str">
            <v>817-2648</v>
          </cell>
          <cell r="E19489">
            <v>43788</v>
          </cell>
          <cell r="F19489">
            <v>230550108000</v>
          </cell>
          <cell r="G19489" t="str">
            <v>PAGO FRAS COSTOS TOTALES</v>
          </cell>
          <cell r="H19489">
            <v>890503532</v>
          </cell>
          <cell r="I19489" t="str">
            <v>CLINICA LOS ANDES LTDA</v>
          </cell>
          <cell r="K19489" t="str">
            <v>8026D82-</v>
          </cell>
          <cell r="L19489" t="str">
            <v>CR216033</v>
          </cell>
          <cell r="M19489">
            <v>46844</v>
          </cell>
        </row>
        <row r="19490">
          <cell r="A19490" t="str">
            <v>890503532-CR216036</v>
          </cell>
          <cell r="B19490">
            <v>817</v>
          </cell>
          <cell r="C19490">
            <v>2648</v>
          </cell>
          <cell r="D19490" t="str">
            <v>817-2648</v>
          </cell>
          <cell r="E19490">
            <v>43788</v>
          </cell>
          <cell r="F19490">
            <v>230550108000</v>
          </cell>
          <cell r="G19490" t="str">
            <v>PAGO FRAS COSTOS TOTALES</v>
          </cell>
          <cell r="H19490">
            <v>890503532</v>
          </cell>
          <cell r="I19490" t="str">
            <v>CLINICA LOS ANDES LTDA</v>
          </cell>
          <cell r="K19490" t="str">
            <v>8021D82-</v>
          </cell>
          <cell r="L19490" t="str">
            <v>CR216036</v>
          </cell>
          <cell r="M19490">
            <v>46844</v>
          </cell>
        </row>
        <row r="19491">
          <cell r="A19491" t="str">
            <v>890503532-CR216039</v>
          </cell>
          <cell r="B19491">
            <v>817</v>
          </cell>
          <cell r="C19491">
            <v>2648</v>
          </cell>
          <cell r="D19491" t="str">
            <v>817-2648</v>
          </cell>
          <cell r="E19491">
            <v>43788</v>
          </cell>
          <cell r="F19491">
            <v>230550108000</v>
          </cell>
          <cell r="G19491" t="str">
            <v>PAGO FRAS COSTOS TOTALES</v>
          </cell>
          <cell r="H19491">
            <v>890503532</v>
          </cell>
          <cell r="I19491" t="str">
            <v>CLINICA LOS ANDES LTDA</v>
          </cell>
          <cell r="K19491" t="str">
            <v>8026D82-</v>
          </cell>
          <cell r="L19491" t="str">
            <v>CR216039</v>
          </cell>
          <cell r="M19491">
            <v>46844</v>
          </cell>
        </row>
        <row r="19492">
          <cell r="A19492" t="str">
            <v>890503532-CR216043</v>
          </cell>
          <cell r="B19492">
            <v>817</v>
          </cell>
          <cell r="C19492">
            <v>2648</v>
          </cell>
          <cell r="D19492" t="str">
            <v>817-2648</v>
          </cell>
          <cell r="E19492">
            <v>43788</v>
          </cell>
          <cell r="F19492">
            <v>230550108000</v>
          </cell>
          <cell r="G19492" t="str">
            <v>PAGO FRAS COSTOS TOTALES</v>
          </cell>
          <cell r="H19492">
            <v>890503532</v>
          </cell>
          <cell r="I19492" t="str">
            <v>CLINICA LOS ANDES LTDA</v>
          </cell>
          <cell r="K19492" t="str">
            <v>8026D82-</v>
          </cell>
          <cell r="L19492" t="str">
            <v>CR216043</v>
          </cell>
          <cell r="M19492">
            <v>46844</v>
          </cell>
        </row>
        <row r="19493">
          <cell r="A19493" t="str">
            <v>890503532-CR216046</v>
          </cell>
          <cell r="B19493">
            <v>817</v>
          </cell>
          <cell r="C19493">
            <v>2648</v>
          </cell>
          <cell r="D19493" t="str">
            <v>817-2648</v>
          </cell>
          <cell r="E19493">
            <v>43788</v>
          </cell>
          <cell r="F19493">
            <v>230550108000</v>
          </cell>
          <cell r="G19493" t="str">
            <v>PAGO FRAS COSTOS TOTALES</v>
          </cell>
          <cell r="H19493">
            <v>890503532</v>
          </cell>
          <cell r="I19493" t="str">
            <v>CLINICA LOS ANDES LTDA</v>
          </cell>
          <cell r="K19493" t="str">
            <v>8026D82-</v>
          </cell>
          <cell r="L19493" t="str">
            <v>CR216046</v>
          </cell>
          <cell r="M19493">
            <v>46844</v>
          </cell>
        </row>
        <row r="19494">
          <cell r="A19494" t="str">
            <v>890503532-CR216048</v>
          </cell>
          <cell r="B19494">
            <v>817</v>
          </cell>
          <cell r="C19494">
            <v>2648</v>
          </cell>
          <cell r="D19494" t="str">
            <v>817-2648</v>
          </cell>
          <cell r="E19494">
            <v>43788</v>
          </cell>
          <cell r="F19494">
            <v>230550108000</v>
          </cell>
          <cell r="G19494" t="str">
            <v>PAGO FRAS COSTOS TOTALES</v>
          </cell>
          <cell r="H19494">
            <v>890503532</v>
          </cell>
          <cell r="I19494" t="str">
            <v>CLINICA LOS ANDES LTDA</v>
          </cell>
          <cell r="K19494" t="str">
            <v>8026D82-</v>
          </cell>
          <cell r="L19494" t="str">
            <v>CR216048</v>
          </cell>
          <cell r="M19494">
            <v>46844</v>
          </cell>
        </row>
        <row r="19495">
          <cell r="A19495" t="str">
            <v>890503532-CR216050</v>
          </cell>
          <cell r="B19495">
            <v>817</v>
          </cell>
          <cell r="C19495">
            <v>2648</v>
          </cell>
          <cell r="D19495" t="str">
            <v>817-2648</v>
          </cell>
          <cell r="E19495">
            <v>43788</v>
          </cell>
          <cell r="F19495">
            <v>230550108000</v>
          </cell>
          <cell r="G19495" t="str">
            <v>PAGO FRAS COSTOS TOTALES</v>
          </cell>
          <cell r="H19495">
            <v>890503532</v>
          </cell>
          <cell r="I19495" t="str">
            <v>CLINICA LOS ANDES LTDA</v>
          </cell>
          <cell r="K19495" t="str">
            <v>8026D82-</v>
          </cell>
          <cell r="L19495" t="str">
            <v>CR216050</v>
          </cell>
          <cell r="M19495">
            <v>46844</v>
          </cell>
        </row>
        <row r="19496">
          <cell r="A19496" t="str">
            <v>890503532-CR216054</v>
          </cell>
          <cell r="B19496">
            <v>817</v>
          </cell>
          <cell r="C19496">
            <v>2648</v>
          </cell>
          <cell r="D19496" t="str">
            <v>817-2648</v>
          </cell>
          <cell r="E19496">
            <v>43788</v>
          </cell>
          <cell r="F19496">
            <v>230550108000</v>
          </cell>
          <cell r="G19496" t="str">
            <v>PAGO FRAS COSTOS TOTALES</v>
          </cell>
          <cell r="H19496">
            <v>890503532</v>
          </cell>
          <cell r="I19496" t="str">
            <v>CLINICA LOS ANDES LTDA</v>
          </cell>
          <cell r="K19496" t="str">
            <v>8026D82-</v>
          </cell>
          <cell r="L19496" t="str">
            <v>CR216054</v>
          </cell>
          <cell r="M19496">
            <v>46844</v>
          </cell>
        </row>
        <row r="19497">
          <cell r="A19497" t="str">
            <v>890503532-CR216055</v>
          </cell>
          <cell r="B19497">
            <v>817</v>
          </cell>
          <cell r="C19497">
            <v>2648</v>
          </cell>
          <cell r="D19497" t="str">
            <v>817-2648</v>
          </cell>
          <cell r="E19497">
            <v>43788</v>
          </cell>
          <cell r="F19497">
            <v>230550108000</v>
          </cell>
          <cell r="G19497" t="str">
            <v>PAGO FRAS COSTOS TOTALES</v>
          </cell>
          <cell r="H19497">
            <v>890503532</v>
          </cell>
          <cell r="I19497" t="str">
            <v>CLINICA LOS ANDES LTDA</v>
          </cell>
          <cell r="K19497" t="str">
            <v>8026D82-</v>
          </cell>
          <cell r="L19497" t="str">
            <v>CR216055</v>
          </cell>
          <cell r="M19497">
            <v>46844</v>
          </cell>
        </row>
        <row r="19498">
          <cell r="A19498" t="str">
            <v>890503532-CR216056</v>
          </cell>
          <cell r="B19498">
            <v>817</v>
          </cell>
          <cell r="C19498">
            <v>2648</v>
          </cell>
          <cell r="D19498" t="str">
            <v>817-2648</v>
          </cell>
          <cell r="E19498">
            <v>43788</v>
          </cell>
          <cell r="F19498">
            <v>230550108000</v>
          </cell>
          <cell r="G19498" t="str">
            <v>PAGO FRAS COSTOS TOTALES</v>
          </cell>
          <cell r="H19498">
            <v>890503532</v>
          </cell>
          <cell r="I19498" t="str">
            <v>CLINICA LOS ANDES LTDA</v>
          </cell>
          <cell r="K19498" t="str">
            <v>8026D82-</v>
          </cell>
          <cell r="L19498" t="str">
            <v>CR216056</v>
          </cell>
          <cell r="M19498">
            <v>46844</v>
          </cell>
        </row>
        <row r="19499">
          <cell r="A19499" t="str">
            <v>890503532-CR216058</v>
          </cell>
          <cell r="B19499">
            <v>817</v>
          </cell>
          <cell r="C19499">
            <v>2648</v>
          </cell>
          <cell r="D19499" t="str">
            <v>817-2648</v>
          </cell>
          <cell r="E19499">
            <v>43788</v>
          </cell>
          <cell r="F19499">
            <v>230550108000</v>
          </cell>
          <cell r="G19499" t="str">
            <v>PAGO FRAS COSTOS TOTALES</v>
          </cell>
          <cell r="H19499">
            <v>890503532</v>
          </cell>
          <cell r="I19499" t="str">
            <v>CLINICA LOS ANDES LTDA</v>
          </cell>
          <cell r="K19499" t="str">
            <v>8026D82-</v>
          </cell>
          <cell r="L19499" t="str">
            <v>CR216058</v>
          </cell>
          <cell r="M19499">
            <v>46844</v>
          </cell>
        </row>
        <row r="19500">
          <cell r="A19500" t="str">
            <v>890503532-CR216061</v>
          </cell>
          <cell r="B19500">
            <v>817</v>
          </cell>
          <cell r="C19500">
            <v>2648</v>
          </cell>
          <cell r="D19500" t="str">
            <v>817-2648</v>
          </cell>
          <cell r="E19500">
            <v>43788</v>
          </cell>
          <cell r="F19500">
            <v>230550108000</v>
          </cell>
          <cell r="G19500" t="str">
            <v>PAGO FRAS COSTOS TOTALES</v>
          </cell>
          <cell r="H19500">
            <v>890503532</v>
          </cell>
          <cell r="I19500" t="str">
            <v>CLINICA LOS ANDES LTDA</v>
          </cell>
          <cell r="K19500" t="str">
            <v>8026D82-</v>
          </cell>
          <cell r="L19500" t="str">
            <v>CR216061</v>
          </cell>
          <cell r="M19500">
            <v>46844</v>
          </cell>
        </row>
        <row r="19501">
          <cell r="A19501" t="str">
            <v>890503532-CR216062</v>
          </cell>
          <cell r="B19501">
            <v>817</v>
          </cell>
          <cell r="C19501">
            <v>2648</v>
          </cell>
          <cell r="D19501" t="str">
            <v>817-2648</v>
          </cell>
          <cell r="E19501">
            <v>43788</v>
          </cell>
          <cell r="F19501">
            <v>230550108000</v>
          </cell>
          <cell r="G19501" t="str">
            <v>PAGO FRAS COSTOS TOTALES</v>
          </cell>
          <cell r="H19501">
            <v>890503532</v>
          </cell>
          <cell r="I19501" t="str">
            <v>CLINICA LOS ANDES LTDA</v>
          </cell>
          <cell r="K19501" t="str">
            <v>8026D82-</v>
          </cell>
          <cell r="L19501" t="str">
            <v>CR216062</v>
          </cell>
          <cell r="M19501">
            <v>46844</v>
          </cell>
        </row>
        <row r="19502">
          <cell r="A19502" t="str">
            <v>890503532-CR216064</v>
          </cell>
          <cell r="B19502">
            <v>817</v>
          </cell>
          <cell r="C19502">
            <v>2648</v>
          </cell>
          <cell r="D19502" t="str">
            <v>817-2648</v>
          </cell>
          <cell r="E19502">
            <v>43788</v>
          </cell>
          <cell r="F19502">
            <v>230550108000</v>
          </cell>
          <cell r="G19502" t="str">
            <v>PAGO FRAS COSTOS TOTALES</v>
          </cell>
          <cell r="H19502">
            <v>890503532</v>
          </cell>
          <cell r="I19502" t="str">
            <v>CLINICA LOS ANDES LTDA</v>
          </cell>
          <cell r="K19502" t="str">
            <v>8031D82-</v>
          </cell>
          <cell r="L19502" t="str">
            <v>CR216064</v>
          </cell>
          <cell r="M19502">
            <v>46844</v>
          </cell>
        </row>
        <row r="19503">
          <cell r="A19503" t="str">
            <v>890503532-CR216066</v>
          </cell>
          <cell r="B19503">
            <v>817</v>
          </cell>
          <cell r="C19503">
            <v>2648</v>
          </cell>
          <cell r="D19503" t="str">
            <v>817-2648</v>
          </cell>
          <cell r="E19503">
            <v>43788</v>
          </cell>
          <cell r="F19503">
            <v>230550108000</v>
          </cell>
          <cell r="G19503" t="str">
            <v>PAGO FRAS COSTOS TOTALES</v>
          </cell>
          <cell r="H19503">
            <v>890503532</v>
          </cell>
          <cell r="I19503" t="str">
            <v>CLINICA LOS ANDES LTDA</v>
          </cell>
          <cell r="K19503" t="str">
            <v>8030D82-</v>
          </cell>
          <cell r="L19503" t="str">
            <v>CR216066</v>
          </cell>
          <cell r="M19503">
            <v>46844</v>
          </cell>
        </row>
        <row r="19504">
          <cell r="A19504" t="str">
            <v>890503532-CR216075</v>
          </cell>
          <cell r="B19504">
            <v>817</v>
          </cell>
          <cell r="C19504">
            <v>2648</v>
          </cell>
          <cell r="D19504" t="str">
            <v>817-2648</v>
          </cell>
          <cell r="E19504">
            <v>43788</v>
          </cell>
          <cell r="F19504">
            <v>230550108000</v>
          </cell>
          <cell r="G19504" t="str">
            <v>PAGO FRAS COSTOS TOTALES</v>
          </cell>
          <cell r="H19504">
            <v>890503532</v>
          </cell>
          <cell r="I19504" t="str">
            <v>CLINICA LOS ANDES LTDA</v>
          </cell>
          <cell r="K19504" t="str">
            <v>8031D82-</v>
          </cell>
          <cell r="L19504" t="str">
            <v>CR216075</v>
          </cell>
          <cell r="M19504">
            <v>46844</v>
          </cell>
        </row>
        <row r="19505">
          <cell r="A19505" t="str">
            <v>890503532-CR216077</v>
          </cell>
          <cell r="B19505">
            <v>817</v>
          </cell>
          <cell r="C19505">
            <v>2648</v>
          </cell>
          <cell r="D19505" t="str">
            <v>817-2648</v>
          </cell>
          <cell r="E19505">
            <v>43788</v>
          </cell>
          <cell r="F19505">
            <v>230550108000</v>
          </cell>
          <cell r="G19505" t="str">
            <v>PAGO FRAS COSTOS TOTALES</v>
          </cell>
          <cell r="H19505">
            <v>890503532</v>
          </cell>
          <cell r="I19505" t="str">
            <v>CLINICA LOS ANDES LTDA</v>
          </cell>
          <cell r="K19505" t="str">
            <v>8030D82-</v>
          </cell>
          <cell r="L19505" t="str">
            <v>CR216077</v>
          </cell>
          <cell r="M19505">
            <v>46844</v>
          </cell>
        </row>
        <row r="19506">
          <cell r="A19506" t="str">
            <v>890503532-CR216081</v>
          </cell>
          <cell r="B19506">
            <v>817</v>
          </cell>
          <cell r="C19506">
            <v>2648</v>
          </cell>
          <cell r="D19506" t="str">
            <v>817-2648</v>
          </cell>
          <cell r="E19506">
            <v>43788</v>
          </cell>
          <cell r="F19506">
            <v>230550108000</v>
          </cell>
          <cell r="G19506" t="str">
            <v>PAGO FRAS COSTOS TOTALES</v>
          </cell>
          <cell r="H19506">
            <v>890503532</v>
          </cell>
          <cell r="I19506" t="str">
            <v>CLINICA LOS ANDES LTDA</v>
          </cell>
          <cell r="K19506" t="str">
            <v>8055D82-</v>
          </cell>
          <cell r="L19506" t="str">
            <v>CR216081</v>
          </cell>
          <cell r="M19506">
            <v>46844</v>
          </cell>
        </row>
        <row r="19507">
          <cell r="A19507" t="str">
            <v>890503532-CR216083</v>
          </cell>
          <cell r="B19507">
            <v>817</v>
          </cell>
          <cell r="C19507">
            <v>2648</v>
          </cell>
          <cell r="D19507" t="str">
            <v>817-2648</v>
          </cell>
          <cell r="E19507">
            <v>43788</v>
          </cell>
          <cell r="F19507">
            <v>230550108000</v>
          </cell>
          <cell r="G19507" t="str">
            <v>PAGO FRAS COSTOS TOTALES</v>
          </cell>
          <cell r="H19507">
            <v>890503532</v>
          </cell>
          <cell r="I19507" t="str">
            <v>CLINICA LOS ANDES LTDA</v>
          </cell>
          <cell r="K19507" t="str">
            <v>8030D82-</v>
          </cell>
          <cell r="L19507" t="str">
            <v>CR216083</v>
          </cell>
          <cell r="M19507">
            <v>46844</v>
          </cell>
        </row>
        <row r="19508">
          <cell r="A19508" t="str">
            <v>890503532-CR216084</v>
          </cell>
          <cell r="B19508">
            <v>817</v>
          </cell>
          <cell r="C19508">
            <v>2648</v>
          </cell>
          <cell r="D19508" t="str">
            <v>817-2648</v>
          </cell>
          <cell r="E19508">
            <v>43788</v>
          </cell>
          <cell r="F19508">
            <v>230550108000</v>
          </cell>
          <cell r="G19508" t="str">
            <v>PAGO FRAS COSTOS TOTALES</v>
          </cell>
          <cell r="H19508">
            <v>890503532</v>
          </cell>
          <cell r="I19508" t="str">
            <v>CLINICA LOS ANDES LTDA</v>
          </cell>
          <cell r="K19508" t="str">
            <v>8026D82-</v>
          </cell>
          <cell r="L19508" t="str">
            <v>CR216084</v>
          </cell>
          <cell r="M19508">
            <v>46844</v>
          </cell>
        </row>
        <row r="19509">
          <cell r="A19509" t="str">
            <v>890503532-CR216086</v>
          </cell>
          <cell r="B19509">
            <v>817</v>
          </cell>
          <cell r="C19509">
            <v>2648</v>
          </cell>
          <cell r="D19509" t="str">
            <v>817-2648</v>
          </cell>
          <cell r="E19509">
            <v>43788</v>
          </cell>
          <cell r="F19509">
            <v>230550108000</v>
          </cell>
          <cell r="G19509" t="str">
            <v>PAGO FRAS COSTOS TOTALES</v>
          </cell>
          <cell r="H19509">
            <v>890503532</v>
          </cell>
          <cell r="I19509" t="str">
            <v>CLINICA LOS ANDES LTDA</v>
          </cell>
          <cell r="K19509" t="str">
            <v>8021D82-</v>
          </cell>
          <cell r="L19509" t="str">
            <v>CR216086</v>
          </cell>
          <cell r="M19509">
            <v>46844</v>
          </cell>
        </row>
        <row r="19510">
          <cell r="A19510" t="str">
            <v>890503532-CR216088</v>
          </cell>
          <cell r="B19510">
            <v>817</v>
          </cell>
          <cell r="C19510">
            <v>2648</v>
          </cell>
          <cell r="D19510" t="str">
            <v>817-2648</v>
          </cell>
          <cell r="E19510">
            <v>43788</v>
          </cell>
          <cell r="F19510">
            <v>230550108000</v>
          </cell>
          <cell r="G19510" t="str">
            <v>PAGO FRAS COSTOS TOTALES</v>
          </cell>
          <cell r="H19510">
            <v>890503532</v>
          </cell>
          <cell r="I19510" t="str">
            <v>CLINICA LOS ANDES LTDA</v>
          </cell>
          <cell r="K19510" t="str">
            <v>8030D82-</v>
          </cell>
          <cell r="L19510" t="str">
            <v>CR216088</v>
          </cell>
          <cell r="M19510">
            <v>46844</v>
          </cell>
        </row>
        <row r="19511">
          <cell r="A19511" t="str">
            <v>890503532-CR216090</v>
          </cell>
          <cell r="B19511">
            <v>817</v>
          </cell>
          <cell r="C19511">
            <v>2648</v>
          </cell>
          <cell r="D19511" t="str">
            <v>817-2648</v>
          </cell>
          <cell r="E19511">
            <v>43788</v>
          </cell>
          <cell r="F19511">
            <v>230550108000</v>
          </cell>
          <cell r="G19511" t="str">
            <v>PAGO FRAS COSTOS TOTALES</v>
          </cell>
          <cell r="H19511">
            <v>890503532</v>
          </cell>
          <cell r="I19511" t="str">
            <v>CLINICA LOS ANDES LTDA</v>
          </cell>
          <cell r="K19511" t="str">
            <v>8030D82-</v>
          </cell>
          <cell r="L19511" t="str">
            <v>CR216090</v>
          </cell>
          <cell r="M19511">
            <v>46844</v>
          </cell>
        </row>
        <row r="19512">
          <cell r="A19512" t="str">
            <v>890503532-CR216093</v>
          </cell>
          <cell r="B19512">
            <v>817</v>
          </cell>
          <cell r="C19512">
            <v>2648</v>
          </cell>
          <cell r="D19512" t="str">
            <v>817-2648</v>
          </cell>
          <cell r="E19512">
            <v>43788</v>
          </cell>
          <cell r="F19512">
            <v>230550108000</v>
          </cell>
          <cell r="G19512" t="str">
            <v>PAGO FRAS COSTOS TOTALES</v>
          </cell>
          <cell r="H19512">
            <v>890503532</v>
          </cell>
          <cell r="I19512" t="str">
            <v>CLINICA LOS ANDES LTDA</v>
          </cell>
          <cell r="K19512" t="str">
            <v>8031D82-</v>
          </cell>
          <cell r="L19512" t="str">
            <v>CR216093</v>
          </cell>
          <cell r="M19512">
            <v>46844</v>
          </cell>
        </row>
        <row r="19513">
          <cell r="A19513" t="str">
            <v>890503532-CR216095</v>
          </cell>
          <cell r="B19513">
            <v>817</v>
          </cell>
          <cell r="C19513">
            <v>2648</v>
          </cell>
          <cell r="D19513" t="str">
            <v>817-2648</v>
          </cell>
          <cell r="E19513">
            <v>43788</v>
          </cell>
          <cell r="F19513">
            <v>230550108000</v>
          </cell>
          <cell r="G19513" t="str">
            <v>PAGO FRAS COSTOS TOTALES</v>
          </cell>
          <cell r="H19513">
            <v>890503532</v>
          </cell>
          <cell r="I19513" t="str">
            <v>CLINICA LOS ANDES LTDA</v>
          </cell>
          <cell r="K19513" t="str">
            <v>8030D82-</v>
          </cell>
          <cell r="L19513" t="str">
            <v>CR216095</v>
          </cell>
          <cell r="M19513">
            <v>46844</v>
          </cell>
        </row>
        <row r="19514">
          <cell r="A19514" t="str">
            <v>890503532-CR216096</v>
          </cell>
          <cell r="B19514">
            <v>817</v>
          </cell>
          <cell r="C19514">
            <v>2648</v>
          </cell>
          <cell r="D19514" t="str">
            <v>817-2648</v>
          </cell>
          <cell r="E19514">
            <v>43788</v>
          </cell>
          <cell r="F19514">
            <v>230550108000</v>
          </cell>
          <cell r="G19514" t="str">
            <v>PAGO FRAS COSTOS TOTALES</v>
          </cell>
          <cell r="H19514">
            <v>890503532</v>
          </cell>
          <cell r="I19514" t="str">
            <v>CLINICA LOS ANDES LTDA</v>
          </cell>
          <cell r="K19514" t="str">
            <v>8030D82-</v>
          </cell>
          <cell r="L19514" t="str">
            <v>CR216096</v>
          </cell>
          <cell r="M19514">
            <v>46844</v>
          </cell>
        </row>
        <row r="19515">
          <cell r="A19515" t="str">
            <v>890503532-CR216099</v>
          </cell>
          <cell r="B19515">
            <v>817</v>
          </cell>
          <cell r="C19515">
            <v>2648</v>
          </cell>
          <cell r="D19515" t="str">
            <v>817-2648</v>
          </cell>
          <cell r="E19515">
            <v>43788</v>
          </cell>
          <cell r="F19515">
            <v>230550108000</v>
          </cell>
          <cell r="G19515" t="str">
            <v>PAGO FRAS COSTOS TOTALES</v>
          </cell>
          <cell r="H19515">
            <v>890503532</v>
          </cell>
          <cell r="I19515" t="str">
            <v>CLINICA LOS ANDES LTDA</v>
          </cell>
          <cell r="K19515" t="str">
            <v>8026D82-</v>
          </cell>
          <cell r="L19515" t="str">
            <v>CR216099</v>
          </cell>
          <cell r="M19515">
            <v>47102</v>
          </cell>
        </row>
        <row r="19516">
          <cell r="A19516" t="str">
            <v>890503532-CR216129</v>
          </cell>
          <cell r="B19516">
            <v>817</v>
          </cell>
          <cell r="C19516">
            <v>2648</v>
          </cell>
          <cell r="D19516" t="str">
            <v>817-2648</v>
          </cell>
          <cell r="E19516">
            <v>43788</v>
          </cell>
          <cell r="F19516">
            <v>230550108000</v>
          </cell>
          <cell r="G19516" t="str">
            <v>PAGO FRAS COSTOS TOTALES</v>
          </cell>
          <cell r="H19516">
            <v>890503532</v>
          </cell>
          <cell r="I19516" t="str">
            <v>CLINICA LOS ANDES LTDA</v>
          </cell>
          <cell r="K19516" t="str">
            <v>8021D82-</v>
          </cell>
          <cell r="L19516" t="str">
            <v>CR216129</v>
          </cell>
          <cell r="M19516">
            <v>1078000</v>
          </cell>
        </row>
        <row r="19517">
          <cell r="A19517" t="str">
            <v>890503532-CR216152</v>
          </cell>
          <cell r="B19517">
            <v>817</v>
          </cell>
          <cell r="C19517">
            <v>2648</v>
          </cell>
          <cell r="D19517" t="str">
            <v>817-2648</v>
          </cell>
          <cell r="E19517">
            <v>43788</v>
          </cell>
          <cell r="F19517">
            <v>230550108000</v>
          </cell>
          <cell r="G19517" t="str">
            <v>PAGO FRAS COSTOS TOTALES</v>
          </cell>
          <cell r="H19517">
            <v>890503532</v>
          </cell>
          <cell r="I19517" t="str">
            <v>CLINICA LOS ANDES LTDA</v>
          </cell>
          <cell r="K19517" t="str">
            <v>8030D82-</v>
          </cell>
          <cell r="L19517" t="str">
            <v>CR216152</v>
          </cell>
          <cell r="M19517">
            <v>553700</v>
          </cell>
        </row>
        <row r="19518">
          <cell r="A19518" t="str">
            <v>890503532-CR216173</v>
          </cell>
          <cell r="B19518">
            <v>817</v>
          </cell>
          <cell r="C19518">
            <v>2648</v>
          </cell>
          <cell r="D19518" t="str">
            <v>817-2648</v>
          </cell>
          <cell r="E19518">
            <v>43788</v>
          </cell>
          <cell r="F19518">
            <v>230550108000</v>
          </cell>
          <cell r="G19518" t="str">
            <v>PAGO FRAS COSTOS TOTALES</v>
          </cell>
          <cell r="H19518">
            <v>890503532</v>
          </cell>
          <cell r="I19518" t="str">
            <v>CLINICA LOS ANDES LTDA</v>
          </cell>
          <cell r="K19518" t="str">
            <v>8030D82-</v>
          </cell>
          <cell r="L19518" t="str">
            <v>CR216173</v>
          </cell>
          <cell r="M19518">
            <v>833000</v>
          </cell>
        </row>
        <row r="19519">
          <cell r="A19519" t="str">
            <v>890503532-CR216187</v>
          </cell>
          <cell r="B19519">
            <v>817</v>
          </cell>
          <cell r="C19519">
            <v>2648</v>
          </cell>
          <cell r="D19519" t="str">
            <v>817-2648</v>
          </cell>
          <cell r="E19519">
            <v>43788</v>
          </cell>
          <cell r="F19519">
            <v>230550108000</v>
          </cell>
          <cell r="G19519" t="str">
            <v>PAGO FRAS COSTOS TOTALES</v>
          </cell>
          <cell r="H19519">
            <v>890503532</v>
          </cell>
          <cell r="I19519" t="str">
            <v>CLINICA LOS ANDES LTDA</v>
          </cell>
          <cell r="K19519" t="str">
            <v>8044D82-</v>
          </cell>
          <cell r="L19519" t="str">
            <v>CR216187</v>
          </cell>
          <cell r="M19519">
            <v>1078000</v>
          </cell>
        </row>
        <row r="19520">
          <cell r="A19520" t="str">
            <v>890503532-CR216215</v>
          </cell>
          <cell r="B19520">
            <v>817</v>
          </cell>
          <cell r="C19520">
            <v>2648</v>
          </cell>
          <cell r="D19520" t="str">
            <v>817-2648</v>
          </cell>
          <cell r="E19520">
            <v>43788</v>
          </cell>
          <cell r="F19520">
            <v>230550108000</v>
          </cell>
          <cell r="G19520" t="str">
            <v>PAGO FRAS COSTOS TOTALES</v>
          </cell>
          <cell r="H19520">
            <v>890503532</v>
          </cell>
          <cell r="I19520" t="str">
            <v>CLINICA LOS ANDES LTDA</v>
          </cell>
          <cell r="K19520" t="str">
            <v>8026D82-</v>
          </cell>
          <cell r="L19520" t="str">
            <v>CR216215</v>
          </cell>
          <cell r="M19520">
            <v>833000</v>
          </cell>
        </row>
        <row r="19521">
          <cell r="A19521" t="str">
            <v>890503532-CR216355</v>
          </cell>
          <cell r="B19521">
            <v>817</v>
          </cell>
          <cell r="C19521">
            <v>2648</v>
          </cell>
          <cell r="D19521" t="str">
            <v>817-2648</v>
          </cell>
          <cell r="E19521">
            <v>43788</v>
          </cell>
          <cell r="F19521">
            <v>230550108000</v>
          </cell>
          <cell r="G19521" t="str">
            <v>PAGO FRAS COSTOS TOTALES</v>
          </cell>
          <cell r="H19521">
            <v>890503532</v>
          </cell>
          <cell r="I19521" t="str">
            <v>CLINICA LOS ANDES LTDA</v>
          </cell>
          <cell r="K19521" t="str">
            <v>8030D82-</v>
          </cell>
          <cell r="L19521" t="str">
            <v>CR216355</v>
          </cell>
          <cell r="M19521">
            <v>716677</v>
          </cell>
        </row>
        <row r="19522">
          <cell r="A19522" t="str">
            <v>890503532-CR216364</v>
          </cell>
          <cell r="B19522">
            <v>817</v>
          </cell>
          <cell r="C19522">
            <v>2648</v>
          </cell>
          <cell r="D19522" t="str">
            <v>817-2648</v>
          </cell>
          <cell r="E19522">
            <v>43788</v>
          </cell>
          <cell r="F19522">
            <v>230550108000</v>
          </cell>
          <cell r="G19522" t="str">
            <v>PAGO FRAS COSTOS TOTALES</v>
          </cell>
          <cell r="H19522">
            <v>890503532</v>
          </cell>
          <cell r="I19522" t="str">
            <v>CLINICA LOS ANDES LTDA</v>
          </cell>
          <cell r="K19522" t="str">
            <v>8026D82-</v>
          </cell>
          <cell r="L19522" t="str">
            <v>CR216364</v>
          </cell>
          <cell r="M19522">
            <v>652441</v>
          </cell>
        </row>
        <row r="19523">
          <cell r="A19523" t="str">
            <v>890503532-CR216365</v>
          </cell>
          <cell r="B19523">
            <v>817</v>
          </cell>
          <cell r="C19523">
            <v>2648</v>
          </cell>
          <cell r="D19523" t="str">
            <v>817-2648</v>
          </cell>
          <cell r="E19523">
            <v>43788</v>
          </cell>
          <cell r="F19523">
            <v>230550108000</v>
          </cell>
          <cell r="G19523" t="str">
            <v>PAGO FRAS COSTOS TOTALES</v>
          </cell>
          <cell r="H19523">
            <v>890503532</v>
          </cell>
          <cell r="I19523" t="str">
            <v>CLINICA LOS ANDES LTDA</v>
          </cell>
          <cell r="K19523" t="str">
            <v>8021D82-</v>
          </cell>
          <cell r="L19523" t="str">
            <v>CR216365</v>
          </cell>
          <cell r="M19523">
            <v>59709</v>
          </cell>
        </row>
        <row r="19524">
          <cell r="A19524" t="str">
            <v>890503532-CR216453</v>
          </cell>
          <cell r="B19524">
            <v>817</v>
          </cell>
          <cell r="C19524">
            <v>2648</v>
          </cell>
          <cell r="D19524" t="str">
            <v>817-2648</v>
          </cell>
          <cell r="E19524">
            <v>43788</v>
          </cell>
          <cell r="F19524">
            <v>230550108000</v>
          </cell>
          <cell r="G19524" t="str">
            <v>PAGO FRAS COSTOS TOTALES</v>
          </cell>
          <cell r="H19524">
            <v>890503532</v>
          </cell>
          <cell r="I19524" t="str">
            <v>CLINICA LOS ANDES LTDA</v>
          </cell>
          <cell r="K19524" t="str">
            <v>8026D82-</v>
          </cell>
          <cell r="L19524" t="str">
            <v>CR216453</v>
          </cell>
          <cell r="M19524">
            <v>961521</v>
          </cell>
        </row>
        <row r="19525">
          <cell r="A19525" t="str">
            <v>890503532-CR216456</v>
          </cell>
          <cell r="B19525">
            <v>817</v>
          </cell>
          <cell r="C19525">
            <v>2648</v>
          </cell>
          <cell r="D19525" t="str">
            <v>817-2648</v>
          </cell>
          <cell r="E19525">
            <v>43788</v>
          </cell>
          <cell r="F19525">
            <v>230550108000</v>
          </cell>
          <cell r="G19525" t="str">
            <v>PAGO FRAS COSTOS TOTALES</v>
          </cell>
          <cell r="H19525">
            <v>890503532</v>
          </cell>
          <cell r="I19525" t="str">
            <v>CLINICA LOS ANDES LTDA</v>
          </cell>
          <cell r="K19525" t="str">
            <v>8050D82-</v>
          </cell>
          <cell r="L19525" t="str">
            <v>CR216456</v>
          </cell>
          <cell r="M19525">
            <v>867452</v>
          </cell>
        </row>
        <row r="19526">
          <cell r="A19526" t="str">
            <v>890503532-CR216463</v>
          </cell>
          <cell r="B19526">
            <v>817</v>
          </cell>
          <cell r="C19526">
            <v>2648</v>
          </cell>
          <cell r="D19526" t="str">
            <v>817-2648</v>
          </cell>
          <cell r="E19526">
            <v>43788</v>
          </cell>
          <cell r="F19526">
            <v>230550108000</v>
          </cell>
          <cell r="G19526" t="str">
            <v>PAGO FRAS COSTOS TOTALES</v>
          </cell>
          <cell r="H19526">
            <v>890503532</v>
          </cell>
          <cell r="I19526" t="str">
            <v>CLINICA LOS ANDES LTDA</v>
          </cell>
          <cell r="K19526" t="str">
            <v>8026D82-</v>
          </cell>
          <cell r="L19526" t="str">
            <v>CR216463</v>
          </cell>
          <cell r="M19526">
            <v>893770</v>
          </cell>
        </row>
        <row r="19527">
          <cell r="A19527" t="str">
            <v>890503532-CR216648</v>
          </cell>
          <cell r="B19527">
            <v>817</v>
          </cell>
          <cell r="C19527">
            <v>2648</v>
          </cell>
          <cell r="D19527" t="str">
            <v>817-2648</v>
          </cell>
          <cell r="E19527">
            <v>43788</v>
          </cell>
          <cell r="F19527">
            <v>230550108000</v>
          </cell>
          <cell r="G19527" t="str">
            <v>PAGO FRAS COSTOS TOTALES</v>
          </cell>
          <cell r="H19527">
            <v>890503532</v>
          </cell>
          <cell r="I19527" t="str">
            <v>CLINICA LOS ANDES LTDA</v>
          </cell>
          <cell r="K19527" t="str">
            <v>8026D82-</v>
          </cell>
          <cell r="L19527" t="str">
            <v>CR216648</v>
          </cell>
          <cell r="M19527">
            <v>46844</v>
          </cell>
        </row>
        <row r="19528">
          <cell r="A19528" t="str">
            <v>890503532-CR216650</v>
          </cell>
          <cell r="B19528">
            <v>817</v>
          </cell>
          <cell r="C19528">
            <v>2648</v>
          </cell>
          <cell r="D19528" t="str">
            <v>817-2648</v>
          </cell>
          <cell r="E19528">
            <v>43788</v>
          </cell>
          <cell r="F19528">
            <v>230550108000</v>
          </cell>
          <cell r="G19528" t="str">
            <v>PAGO FRAS COSTOS TOTALES</v>
          </cell>
          <cell r="H19528">
            <v>890503532</v>
          </cell>
          <cell r="I19528" t="str">
            <v>CLINICA LOS ANDES LTDA</v>
          </cell>
          <cell r="K19528" t="str">
            <v>8026D82-</v>
          </cell>
          <cell r="L19528" t="str">
            <v>CR216650</v>
          </cell>
          <cell r="M19528">
            <v>46844</v>
          </cell>
        </row>
        <row r="19529">
          <cell r="A19529" t="str">
            <v>890503532-CR216652</v>
          </cell>
          <cell r="B19529">
            <v>817</v>
          </cell>
          <cell r="C19529">
            <v>2648</v>
          </cell>
          <cell r="D19529" t="str">
            <v>817-2648</v>
          </cell>
          <cell r="E19529">
            <v>43788</v>
          </cell>
          <cell r="F19529">
            <v>230550108000</v>
          </cell>
          <cell r="G19529" t="str">
            <v>PAGO FRAS COSTOS TOTALES</v>
          </cell>
          <cell r="H19529">
            <v>890503532</v>
          </cell>
          <cell r="I19529" t="str">
            <v>CLINICA LOS ANDES LTDA</v>
          </cell>
          <cell r="K19529" t="str">
            <v>8026D82-</v>
          </cell>
          <cell r="L19529" t="str">
            <v>CR216652</v>
          </cell>
          <cell r="M19529">
            <v>46844</v>
          </cell>
        </row>
        <row r="19530">
          <cell r="A19530" t="str">
            <v>890503532-CR216653</v>
          </cell>
          <cell r="B19530">
            <v>817</v>
          </cell>
          <cell r="C19530">
            <v>2648</v>
          </cell>
          <cell r="D19530" t="str">
            <v>817-2648</v>
          </cell>
          <cell r="E19530">
            <v>43788</v>
          </cell>
          <cell r="F19530">
            <v>230550108000</v>
          </cell>
          <cell r="G19530" t="str">
            <v>PAGO FRAS COSTOS TOTALES</v>
          </cell>
          <cell r="H19530">
            <v>890503532</v>
          </cell>
          <cell r="I19530" t="str">
            <v>CLINICA LOS ANDES LTDA</v>
          </cell>
          <cell r="K19530" t="str">
            <v>8026D82-</v>
          </cell>
          <cell r="L19530" t="str">
            <v>CR216653</v>
          </cell>
          <cell r="M19530">
            <v>46844</v>
          </cell>
        </row>
        <row r="19531">
          <cell r="A19531" t="str">
            <v>890503532-CR216655</v>
          </cell>
          <cell r="B19531">
            <v>817</v>
          </cell>
          <cell r="C19531">
            <v>2648</v>
          </cell>
          <cell r="D19531" t="str">
            <v>817-2648</v>
          </cell>
          <cell r="E19531">
            <v>43788</v>
          </cell>
          <cell r="F19531">
            <v>230550108000</v>
          </cell>
          <cell r="G19531" t="str">
            <v>PAGO FRAS COSTOS TOTALES</v>
          </cell>
          <cell r="H19531">
            <v>890503532</v>
          </cell>
          <cell r="I19531" t="str">
            <v>CLINICA LOS ANDES LTDA</v>
          </cell>
          <cell r="K19531" t="str">
            <v>8026D82-</v>
          </cell>
          <cell r="L19531" t="str">
            <v>CR216655</v>
          </cell>
          <cell r="M19531">
            <v>46844</v>
          </cell>
        </row>
        <row r="19532">
          <cell r="A19532" t="str">
            <v>890503532-CR216656</v>
          </cell>
          <cell r="B19532">
            <v>817</v>
          </cell>
          <cell r="C19532">
            <v>2648</v>
          </cell>
          <cell r="D19532" t="str">
            <v>817-2648</v>
          </cell>
          <cell r="E19532">
            <v>43788</v>
          </cell>
          <cell r="F19532">
            <v>230550108000</v>
          </cell>
          <cell r="G19532" t="str">
            <v>PAGO FRAS COSTOS TOTALES</v>
          </cell>
          <cell r="H19532">
            <v>890503532</v>
          </cell>
          <cell r="I19532" t="str">
            <v>CLINICA LOS ANDES LTDA</v>
          </cell>
          <cell r="K19532" t="str">
            <v>8032D82-</v>
          </cell>
          <cell r="L19532" t="str">
            <v>CR216656</v>
          </cell>
          <cell r="M19532">
            <v>46844</v>
          </cell>
        </row>
        <row r="19533">
          <cell r="A19533" t="str">
            <v>890503532-CR216657</v>
          </cell>
          <cell r="B19533">
            <v>817</v>
          </cell>
          <cell r="C19533">
            <v>2648</v>
          </cell>
          <cell r="D19533" t="str">
            <v>817-2648</v>
          </cell>
          <cell r="E19533">
            <v>43788</v>
          </cell>
          <cell r="F19533">
            <v>230550108000</v>
          </cell>
          <cell r="G19533" t="str">
            <v>PAGO FRAS COSTOS TOTALES</v>
          </cell>
          <cell r="H19533">
            <v>890503532</v>
          </cell>
          <cell r="I19533" t="str">
            <v>CLINICA LOS ANDES LTDA</v>
          </cell>
          <cell r="K19533" t="str">
            <v>8031D82-</v>
          </cell>
          <cell r="L19533" t="str">
            <v>CR216657</v>
          </cell>
          <cell r="M19533">
            <v>46844</v>
          </cell>
        </row>
        <row r="19534">
          <cell r="A19534" t="str">
            <v>890503532-CR216659</v>
          </cell>
          <cell r="B19534">
            <v>817</v>
          </cell>
          <cell r="C19534">
            <v>2648</v>
          </cell>
          <cell r="D19534" t="str">
            <v>817-2648</v>
          </cell>
          <cell r="E19534">
            <v>43788</v>
          </cell>
          <cell r="F19534">
            <v>230550108000</v>
          </cell>
          <cell r="G19534" t="str">
            <v>PAGO FRAS COSTOS TOTALES</v>
          </cell>
          <cell r="H19534">
            <v>890503532</v>
          </cell>
          <cell r="I19534" t="str">
            <v>CLINICA LOS ANDES LTDA</v>
          </cell>
          <cell r="K19534" t="str">
            <v>8026D82-</v>
          </cell>
          <cell r="L19534" t="str">
            <v>CR216659</v>
          </cell>
          <cell r="M19534">
            <v>46844</v>
          </cell>
        </row>
        <row r="19535">
          <cell r="A19535" t="str">
            <v>890503532-CR216660</v>
          </cell>
          <cell r="B19535">
            <v>817</v>
          </cell>
          <cell r="C19535">
            <v>2648</v>
          </cell>
          <cell r="D19535" t="str">
            <v>817-2648</v>
          </cell>
          <cell r="E19535">
            <v>43788</v>
          </cell>
          <cell r="F19535">
            <v>230550108000</v>
          </cell>
          <cell r="G19535" t="str">
            <v>PAGO FRAS COSTOS TOTALES</v>
          </cell>
          <cell r="H19535">
            <v>890503532</v>
          </cell>
          <cell r="I19535" t="str">
            <v>CLINICA LOS ANDES LTDA</v>
          </cell>
          <cell r="K19535" t="str">
            <v>8026D82-</v>
          </cell>
          <cell r="L19535" t="str">
            <v>CR216660</v>
          </cell>
          <cell r="M19535">
            <v>46844</v>
          </cell>
        </row>
        <row r="19536">
          <cell r="A19536" t="str">
            <v>890503532-CR216662</v>
          </cell>
          <cell r="B19536">
            <v>817</v>
          </cell>
          <cell r="C19536">
            <v>2648</v>
          </cell>
          <cell r="D19536" t="str">
            <v>817-2648</v>
          </cell>
          <cell r="E19536">
            <v>43788</v>
          </cell>
          <cell r="F19536">
            <v>230550108000</v>
          </cell>
          <cell r="G19536" t="str">
            <v>PAGO FRAS COSTOS TOTALES</v>
          </cell>
          <cell r="H19536">
            <v>890503532</v>
          </cell>
          <cell r="I19536" t="str">
            <v>CLINICA LOS ANDES LTDA</v>
          </cell>
          <cell r="K19536" t="str">
            <v>8030D82-</v>
          </cell>
          <cell r="L19536" t="str">
            <v>CR216662</v>
          </cell>
          <cell r="M19536">
            <v>46844</v>
          </cell>
        </row>
        <row r="19537">
          <cell r="A19537" t="str">
            <v>890503532-CR216663</v>
          </cell>
          <cell r="B19537">
            <v>817</v>
          </cell>
          <cell r="C19537">
            <v>2648</v>
          </cell>
          <cell r="D19537" t="str">
            <v>817-2648</v>
          </cell>
          <cell r="E19537">
            <v>43788</v>
          </cell>
          <cell r="F19537">
            <v>230550108000</v>
          </cell>
          <cell r="G19537" t="str">
            <v>PAGO FRAS COSTOS TOTALES</v>
          </cell>
          <cell r="H19537">
            <v>890503532</v>
          </cell>
          <cell r="I19537" t="str">
            <v>CLINICA LOS ANDES LTDA</v>
          </cell>
          <cell r="K19537" t="str">
            <v>8027D82-</v>
          </cell>
          <cell r="L19537" t="str">
            <v>CR216663</v>
          </cell>
          <cell r="M19537">
            <v>46844</v>
          </cell>
        </row>
        <row r="19538">
          <cell r="A19538" t="str">
            <v>890503532-CR216668</v>
          </cell>
          <cell r="B19538">
            <v>817</v>
          </cell>
          <cell r="C19538">
            <v>2648</v>
          </cell>
          <cell r="D19538" t="str">
            <v>817-2648</v>
          </cell>
          <cell r="E19538">
            <v>43788</v>
          </cell>
          <cell r="F19538">
            <v>230550108000</v>
          </cell>
          <cell r="G19538" t="str">
            <v>PAGO FRAS COSTOS TOTALES</v>
          </cell>
          <cell r="H19538">
            <v>890503532</v>
          </cell>
          <cell r="I19538" t="str">
            <v>CLINICA LOS ANDES LTDA</v>
          </cell>
          <cell r="K19538" t="str">
            <v>8027D82-</v>
          </cell>
          <cell r="L19538" t="str">
            <v>CR216668</v>
          </cell>
          <cell r="M19538">
            <v>46844</v>
          </cell>
        </row>
        <row r="19539">
          <cell r="A19539" t="str">
            <v>890503532-CR216670</v>
          </cell>
          <cell r="B19539">
            <v>817</v>
          </cell>
          <cell r="C19539">
            <v>2648</v>
          </cell>
          <cell r="D19539" t="str">
            <v>817-2648</v>
          </cell>
          <cell r="E19539">
            <v>43788</v>
          </cell>
          <cell r="F19539">
            <v>230550108000</v>
          </cell>
          <cell r="G19539" t="str">
            <v>PAGO FRAS COSTOS TOTALES</v>
          </cell>
          <cell r="H19539">
            <v>890503532</v>
          </cell>
          <cell r="I19539" t="str">
            <v>CLINICA LOS ANDES LTDA</v>
          </cell>
          <cell r="K19539" t="str">
            <v>8044D82-</v>
          </cell>
          <cell r="L19539" t="str">
            <v>CR216670</v>
          </cell>
          <cell r="M19539">
            <v>46844</v>
          </cell>
        </row>
        <row r="19540">
          <cell r="A19540" t="str">
            <v>890503532-CR216672</v>
          </cell>
          <cell r="B19540">
            <v>817</v>
          </cell>
          <cell r="C19540">
            <v>2648</v>
          </cell>
          <cell r="D19540" t="str">
            <v>817-2648</v>
          </cell>
          <cell r="E19540">
            <v>43788</v>
          </cell>
          <cell r="F19540">
            <v>230550108000</v>
          </cell>
          <cell r="G19540" t="str">
            <v>PAGO FRAS COSTOS TOTALES</v>
          </cell>
          <cell r="H19540">
            <v>890503532</v>
          </cell>
          <cell r="I19540" t="str">
            <v>CLINICA LOS ANDES LTDA</v>
          </cell>
          <cell r="K19540" t="str">
            <v>8030D82-</v>
          </cell>
          <cell r="L19540" t="str">
            <v>CR216672</v>
          </cell>
          <cell r="M19540">
            <v>46844</v>
          </cell>
        </row>
        <row r="19541">
          <cell r="A19541" t="str">
            <v>890503532-CR216673</v>
          </cell>
          <cell r="B19541">
            <v>817</v>
          </cell>
          <cell r="C19541">
            <v>2648</v>
          </cell>
          <cell r="D19541" t="str">
            <v>817-2648</v>
          </cell>
          <cell r="E19541">
            <v>43788</v>
          </cell>
          <cell r="F19541">
            <v>230550108000</v>
          </cell>
          <cell r="G19541" t="str">
            <v>PAGO FRAS COSTOS TOTALES</v>
          </cell>
          <cell r="H19541">
            <v>890503532</v>
          </cell>
          <cell r="I19541" t="str">
            <v>CLINICA LOS ANDES LTDA</v>
          </cell>
          <cell r="K19541" t="str">
            <v>8026D82-</v>
          </cell>
          <cell r="L19541" t="str">
            <v>CR216673</v>
          </cell>
          <cell r="M19541">
            <v>46844</v>
          </cell>
        </row>
        <row r="19542">
          <cell r="A19542" t="str">
            <v>890503532-CR216676</v>
          </cell>
          <cell r="B19542">
            <v>817</v>
          </cell>
          <cell r="C19542">
            <v>2648</v>
          </cell>
          <cell r="D19542" t="str">
            <v>817-2648</v>
          </cell>
          <cell r="E19542">
            <v>43788</v>
          </cell>
          <cell r="F19542">
            <v>230550108000</v>
          </cell>
          <cell r="G19542" t="str">
            <v>PAGO FRAS COSTOS TOTALES</v>
          </cell>
          <cell r="H19542">
            <v>890503532</v>
          </cell>
          <cell r="I19542" t="str">
            <v>CLINICA LOS ANDES LTDA</v>
          </cell>
          <cell r="K19542" t="str">
            <v>8026D82-</v>
          </cell>
          <cell r="L19542" t="str">
            <v>CR216676</v>
          </cell>
          <cell r="M19542">
            <v>46844</v>
          </cell>
        </row>
        <row r="19543">
          <cell r="A19543" t="str">
            <v>890503532-CR216678</v>
          </cell>
          <cell r="B19543">
            <v>817</v>
          </cell>
          <cell r="C19543">
            <v>2648</v>
          </cell>
          <cell r="D19543" t="str">
            <v>817-2648</v>
          </cell>
          <cell r="E19543">
            <v>43788</v>
          </cell>
          <cell r="F19543">
            <v>230550108000</v>
          </cell>
          <cell r="G19543" t="str">
            <v>PAGO FRAS COSTOS TOTALES</v>
          </cell>
          <cell r="H19543">
            <v>890503532</v>
          </cell>
          <cell r="I19543" t="str">
            <v>CLINICA LOS ANDES LTDA</v>
          </cell>
          <cell r="K19543" t="str">
            <v>8030D82-</v>
          </cell>
          <cell r="L19543" t="str">
            <v>CR216678</v>
          </cell>
          <cell r="M19543">
            <v>46844</v>
          </cell>
        </row>
        <row r="19544">
          <cell r="A19544" t="str">
            <v>890503532-CR216680</v>
          </cell>
          <cell r="B19544">
            <v>817</v>
          </cell>
          <cell r="C19544">
            <v>2648</v>
          </cell>
          <cell r="D19544" t="str">
            <v>817-2648</v>
          </cell>
          <cell r="E19544">
            <v>43788</v>
          </cell>
          <cell r="F19544">
            <v>230550108000</v>
          </cell>
          <cell r="G19544" t="str">
            <v>PAGO FRAS COSTOS TOTALES</v>
          </cell>
          <cell r="H19544">
            <v>890503532</v>
          </cell>
          <cell r="I19544" t="str">
            <v>CLINICA LOS ANDES LTDA</v>
          </cell>
          <cell r="K19544" t="str">
            <v>8055D82-</v>
          </cell>
          <cell r="L19544" t="str">
            <v>CR216680</v>
          </cell>
          <cell r="M19544">
            <v>46844</v>
          </cell>
        </row>
        <row r="19545">
          <cell r="A19545" t="str">
            <v>890503532-CR216682</v>
          </cell>
          <cell r="B19545">
            <v>817</v>
          </cell>
          <cell r="C19545">
            <v>2648</v>
          </cell>
          <cell r="D19545" t="str">
            <v>817-2648</v>
          </cell>
          <cell r="E19545">
            <v>43788</v>
          </cell>
          <cell r="F19545">
            <v>230550108000</v>
          </cell>
          <cell r="G19545" t="str">
            <v>PAGO FRAS COSTOS TOTALES</v>
          </cell>
          <cell r="H19545">
            <v>890503532</v>
          </cell>
          <cell r="I19545" t="str">
            <v>CLINICA LOS ANDES LTDA</v>
          </cell>
          <cell r="K19545" t="str">
            <v>8044D82-</v>
          </cell>
          <cell r="L19545" t="str">
            <v>CR216682</v>
          </cell>
          <cell r="M19545">
            <v>46844</v>
          </cell>
        </row>
        <row r="19546">
          <cell r="A19546" t="str">
            <v>890503532-CR216685</v>
          </cell>
          <cell r="B19546">
            <v>817</v>
          </cell>
          <cell r="C19546">
            <v>2648</v>
          </cell>
          <cell r="D19546" t="str">
            <v>817-2648</v>
          </cell>
          <cell r="E19546">
            <v>43788</v>
          </cell>
          <cell r="F19546">
            <v>230550108000</v>
          </cell>
          <cell r="G19546" t="str">
            <v>PAGO FRAS COSTOS TOTALES</v>
          </cell>
          <cell r="H19546">
            <v>890503532</v>
          </cell>
          <cell r="I19546" t="str">
            <v>CLINICA LOS ANDES LTDA</v>
          </cell>
          <cell r="K19546" t="str">
            <v>8026D82-</v>
          </cell>
          <cell r="L19546" t="str">
            <v>CR216685</v>
          </cell>
          <cell r="M19546">
            <v>46844</v>
          </cell>
        </row>
        <row r="19547">
          <cell r="A19547" t="str">
            <v>890503532-CR216686</v>
          </cell>
          <cell r="B19547">
            <v>817</v>
          </cell>
          <cell r="C19547">
            <v>2648</v>
          </cell>
          <cell r="D19547" t="str">
            <v>817-2648</v>
          </cell>
          <cell r="E19547">
            <v>43788</v>
          </cell>
          <cell r="F19547">
            <v>230550108000</v>
          </cell>
          <cell r="G19547" t="str">
            <v>PAGO FRAS COSTOS TOTALES</v>
          </cell>
          <cell r="H19547">
            <v>890503532</v>
          </cell>
          <cell r="I19547" t="str">
            <v>CLINICA LOS ANDES LTDA</v>
          </cell>
          <cell r="K19547" t="str">
            <v>8026D82-</v>
          </cell>
          <cell r="L19547" t="str">
            <v>CR216686</v>
          </cell>
          <cell r="M19547">
            <v>46844</v>
          </cell>
        </row>
        <row r="19548">
          <cell r="A19548" t="str">
            <v>890503532-CR216688</v>
          </cell>
          <cell r="B19548">
            <v>817</v>
          </cell>
          <cell r="C19548">
            <v>2648</v>
          </cell>
          <cell r="D19548" t="str">
            <v>817-2648</v>
          </cell>
          <cell r="E19548">
            <v>43788</v>
          </cell>
          <cell r="F19548">
            <v>230550108000</v>
          </cell>
          <cell r="G19548" t="str">
            <v>PAGO FRAS COSTOS TOTALES</v>
          </cell>
          <cell r="H19548">
            <v>890503532</v>
          </cell>
          <cell r="I19548" t="str">
            <v>CLINICA LOS ANDES LTDA</v>
          </cell>
          <cell r="K19548" t="str">
            <v>8036D82-</v>
          </cell>
          <cell r="L19548" t="str">
            <v>CR216688</v>
          </cell>
          <cell r="M19548">
            <v>46844</v>
          </cell>
        </row>
        <row r="19549">
          <cell r="A19549" t="str">
            <v>890503532-CR216692</v>
          </cell>
          <cell r="B19549">
            <v>817</v>
          </cell>
          <cell r="C19549">
            <v>2648</v>
          </cell>
          <cell r="D19549" t="str">
            <v>817-2648</v>
          </cell>
          <cell r="E19549">
            <v>43788</v>
          </cell>
          <cell r="F19549">
            <v>230550108000</v>
          </cell>
          <cell r="G19549" t="str">
            <v>PAGO FRAS COSTOS TOTALES</v>
          </cell>
          <cell r="H19549">
            <v>890503532</v>
          </cell>
          <cell r="I19549" t="str">
            <v>CLINICA LOS ANDES LTDA</v>
          </cell>
          <cell r="K19549" t="str">
            <v>8030D82-</v>
          </cell>
          <cell r="L19549" t="str">
            <v>CR216692</v>
          </cell>
          <cell r="M19549">
            <v>46844</v>
          </cell>
        </row>
        <row r="19550">
          <cell r="A19550" t="str">
            <v>890503532-CR216694</v>
          </cell>
          <cell r="B19550">
            <v>817</v>
          </cell>
          <cell r="C19550">
            <v>2648</v>
          </cell>
          <cell r="D19550" t="str">
            <v>817-2648</v>
          </cell>
          <cell r="E19550">
            <v>43788</v>
          </cell>
          <cell r="F19550">
            <v>230550108000</v>
          </cell>
          <cell r="G19550" t="str">
            <v>PAGO FRAS COSTOS TOTALES</v>
          </cell>
          <cell r="H19550">
            <v>890503532</v>
          </cell>
          <cell r="I19550" t="str">
            <v>CLINICA LOS ANDES LTDA</v>
          </cell>
          <cell r="K19550" t="str">
            <v>8026D82-</v>
          </cell>
          <cell r="L19550" t="str">
            <v>CR216694</v>
          </cell>
          <cell r="M19550">
            <v>49000</v>
          </cell>
        </row>
        <row r="19551">
          <cell r="A19551" t="str">
            <v>890503532-CR216696</v>
          </cell>
          <cell r="B19551">
            <v>817</v>
          </cell>
          <cell r="C19551">
            <v>2648</v>
          </cell>
          <cell r="D19551" t="str">
            <v>817-2648</v>
          </cell>
          <cell r="E19551">
            <v>43788</v>
          </cell>
          <cell r="F19551">
            <v>230550108000</v>
          </cell>
          <cell r="G19551" t="str">
            <v>PAGO FRAS COSTOS TOTALES</v>
          </cell>
          <cell r="H19551">
            <v>890503532</v>
          </cell>
          <cell r="I19551" t="str">
            <v>CLINICA LOS ANDES LTDA</v>
          </cell>
          <cell r="K19551" t="str">
            <v>8026D82-</v>
          </cell>
          <cell r="L19551" t="str">
            <v>CR216696</v>
          </cell>
          <cell r="M19551">
            <v>46844</v>
          </cell>
        </row>
        <row r="19552">
          <cell r="A19552" t="str">
            <v>890503532-CR216699</v>
          </cell>
          <cell r="B19552">
            <v>817</v>
          </cell>
          <cell r="C19552">
            <v>2648</v>
          </cell>
          <cell r="D19552" t="str">
            <v>817-2648</v>
          </cell>
          <cell r="E19552">
            <v>43788</v>
          </cell>
          <cell r="F19552">
            <v>230550108000</v>
          </cell>
          <cell r="G19552" t="str">
            <v>PAGO FRAS COSTOS TOTALES</v>
          </cell>
          <cell r="H19552">
            <v>890503532</v>
          </cell>
          <cell r="I19552" t="str">
            <v>CLINICA LOS ANDES LTDA</v>
          </cell>
          <cell r="K19552" t="str">
            <v>8030D82-</v>
          </cell>
          <cell r="L19552" t="str">
            <v>CR216699</v>
          </cell>
          <cell r="M19552">
            <v>46844</v>
          </cell>
        </row>
        <row r="19553">
          <cell r="A19553" t="str">
            <v>890503532-CR216701</v>
          </cell>
          <cell r="B19553">
            <v>817</v>
          </cell>
          <cell r="C19553">
            <v>2648</v>
          </cell>
          <cell r="D19553" t="str">
            <v>817-2648</v>
          </cell>
          <cell r="E19553">
            <v>43788</v>
          </cell>
          <cell r="F19553">
            <v>230550108000</v>
          </cell>
          <cell r="G19553" t="str">
            <v>PAGO FRAS COSTOS TOTALES</v>
          </cell>
          <cell r="H19553">
            <v>890503532</v>
          </cell>
          <cell r="I19553" t="str">
            <v>CLINICA LOS ANDES LTDA</v>
          </cell>
          <cell r="K19553" t="str">
            <v>8026D82-</v>
          </cell>
          <cell r="L19553" t="str">
            <v>CR216701</v>
          </cell>
          <cell r="M19553">
            <v>46844</v>
          </cell>
        </row>
        <row r="19554">
          <cell r="A19554" t="str">
            <v>890503532-CR216702</v>
          </cell>
          <cell r="B19554">
            <v>817</v>
          </cell>
          <cell r="C19554">
            <v>2648</v>
          </cell>
          <cell r="D19554" t="str">
            <v>817-2648</v>
          </cell>
          <cell r="E19554">
            <v>43788</v>
          </cell>
          <cell r="F19554">
            <v>230550108000</v>
          </cell>
          <cell r="G19554" t="str">
            <v>PAGO FRAS COSTOS TOTALES</v>
          </cell>
          <cell r="H19554">
            <v>890503532</v>
          </cell>
          <cell r="I19554" t="str">
            <v>CLINICA LOS ANDES LTDA</v>
          </cell>
          <cell r="K19554" t="str">
            <v>8026D82-</v>
          </cell>
          <cell r="L19554" t="str">
            <v>CR216702</v>
          </cell>
          <cell r="M19554">
            <v>46844</v>
          </cell>
        </row>
        <row r="19555">
          <cell r="A19555" t="str">
            <v>890503532-CR216704</v>
          </cell>
          <cell r="B19555">
            <v>817</v>
          </cell>
          <cell r="C19555">
            <v>2648</v>
          </cell>
          <cell r="D19555" t="str">
            <v>817-2648</v>
          </cell>
          <cell r="E19555">
            <v>43788</v>
          </cell>
          <cell r="F19555">
            <v>230550108000</v>
          </cell>
          <cell r="G19555" t="str">
            <v>PAGO FRAS COSTOS TOTALES</v>
          </cell>
          <cell r="H19555">
            <v>890503532</v>
          </cell>
          <cell r="I19555" t="str">
            <v>CLINICA LOS ANDES LTDA</v>
          </cell>
          <cell r="K19555" t="str">
            <v>8026D82-</v>
          </cell>
          <cell r="L19555" t="str">
            <v>CR216704</v>
          </cell>
          <cell r="M19555">
            <v>46844</v>
          </cell>
        </row>
        <row r="19556">
          <cell r="A19556" t="str">
            <v>890503532-CR216713</v>
          </cell>
          <cell r="B19556">
            <v>817</v>
          </cell>
          <cell r="C19556">
            <v>2648</v>
          </cell>
          <cell r="D19556" t="str">
            <v>817-2648</v>
          </cell>
          <cell r="E19556">
            <v>43788</v>
          </cell>
          <cell r="F19556">
            <v>230550108000</v>
          </cell>
          <cell r="G19556" t="str">
            <v>PAGO FRAS COSTOS TOTALES</v>
          </cell>
          <cell r="H19556">
            <v>890503532</v>
          </cell>
          <cell r="I19556" t="str">
            <v>CLINICA LOS ANDES LTDA</v>
          </cell>
          <cell r="K19556" t="str">
            <v>8048D82-</v>
          </cell>
          <cell r="L19556" t="str">
            <v>CR216713</v>
          </cell>
          <cell r="M19556">
            <v>1068200</v>
          </cell>
        </row>
        <row r="19557">
          <cell r="A19557" t="str">
            <v>890503532-CR216737</v>
          </cell>
          <cell r="B19557">
            <v>817</v>
          </cell>
          <cell r="C19557">
            <v>2648</v>
          </cell>
          <cell r="D19557" t="str">
            <v>817-2648</v>
          </cell>
          <cell r="E19557">
            <v>43788</v>
          </cell>
          <cell r="F19557">
            <v>230550108000</v>
          </cell>
          <cell r="G19557" t="str">
            <v>PAGO FRAS COSTOS TOTALES</v>
          </cell>
          <cell r="H19557">
            <v>890503532</v>
          </cell>
          <cell r="I19557" t="str">
            <v>CLINICA LOS ANDES LTDA</v>
          </cell>
          <cell r="K19557" t="str">
            <v>8026D82-</v>
          </cell>
          <cell r="L19557" t="str">
            <v>CR216737</v>
          </cell>
          <cell r="M19557">
            <v>833000</v>
          </cell>
        </row>
        <row r="19558">
          <cell r="A19558" t="str">
            <v>890503532-CR216739</v>
          </cell>
          <cell r="B19558">
            <v>817</v>
          </cell>
          <cell r="C19558">
            <v>2648</v>
          </cell>
          <cell r="D19558" t="str">
            <v>817-2648</v>
          </cell>
          <cell r="E19558">
            <v>43788</v>
          </cell>
          <cell r="F19558">
            <v>230550108000</v>
          </cell>
          <cell r="G19558" t="str">
            <v>PAGO FRAS COSTOS TOTALES</v>
          </cell>
          <cell r="H19558">
            <v>890503532</v>
          </cell>
          <cell r="I19558" t="str">
            <v>CLINICA LOS ANDES LTDA</v>
          </cell>
          <cell r="K19558" t="str">
            <v>8031D82-</v>
          </cell>
          <cell r="L19558" t="str">
            <v>CR216739</v>
          </cell>
          <cell r="M19558">
            <v>8469</v>
          </cell>
        </row>
        <row r="19559">
          <cell r="A19559" t="str">
            <v>890503532-CR216742</v>
          </cell>
          <cell r="B19559">
            <v>817</v>
          </cell>
          <cell r="C19559">
            <v>2648</v>
          </cell>
          <cell r="D19559" t="str">
            <v>817-2648</v>
          </cell>
          <cell r="E19559">
            <v>43788</v>
          </cell>
          <cell r="F19559">
            <v>230550108000</v>
          </cell>
          <cell r="G19559" t="str">
            <v>PAGO FRAS COSTOS TOTALES</v>
          </cell>
          <cell r="H19559">
            <v>890503532</v>
          </cell>
          <cell r="I19559" t="str">
            <v>CLINICA LOS ANDES LTDA</v>
          </cell>
          <cell r="K19559" t="str">
            <v>8026D82-</v>
          </cell>
          <cell r="L19559" t="str">
            <v>CR216742</v>
          </cell>
          <cell r="M19559">
            <v>994700</v>
          </cell>
        </row>
        <row r="19560">
          <cell r="A19560" t="str">
            <v>890503532-CR216745</v>
          </cell>
          <cell r="B19560">
            <v>817</v>
          </cell>
          <cell r="C19560">
            <v>2648</v>
          </cell>
          <cell r="D19560" t="str">
            <v>817-2648</v>
          </cell>
          <cell r="E19560">
            <v>43788</v>
          </cell>
          <cell r="F19560">
            <v>230550108000</v>
          </cell>
          <cell r="G19560" t="str">
            <v>PAGO FRAS COSTOS TOTALES</v>
          </cell>
          <cell r="H19560">
            <v>890503532</v>
          </cell>
          <cell r="I19560" t="str">
            <v>CLINICA LOS ANDES LTDA</v>
          </cell>
          <cell r="K19560" t="str">
            <v>8026D82-</v>
          </cell>
          <cell r="L19560" t="str">
            <v>CR216745</v>
          </cell>
          <cell r="M19560">
            <v>833000</v>
          </cell>
        </row>
        <row r="19561">
          <cell r="A19561" t="str">
            <v>890503532-CR216751</v>
          </cell>
          <cell r="B19561">
            <v>817</v>
          </cell>
          <cell r="C19561">
            <v>2648</v>
          </cell>
          <cell r="D19561" t="str">
            <v>817-2648</v>
          </cell>
          <cell r="E19561">
            <v>43788</v>
          </cell>
          <cell r="F19561">
            <v>230550108000</v>
          </cell>
          <cell r="G19561" t="str">
            <v>PAGO FRAS COSTOS TOTALES</v>
          </cell>
          <cell r="H19561">
            <v>890503532</v>
          </cell>
          <cell r="I19561" t="str">
            <v>CLINICA LOS ANDES LTDA</v>
          </cell>
          <cell r="K19561" t="str">
            <v>8030D82-</v>
          </cell>
          <cell r="L19561" t="str">
            <v>CR216751</v>
          </cell>
          <cell r="M19561">
            <v>1078000</v>
          </cell>
        </row>
        <row r="19562">
          <cell r="A19562" t="str">
            <v>890503532-CR216761</v>
          </cell>
          <cell r="B19562">
            <v>817</v>
          </cell>
          <cell r="C19562">
            <v>2648</v>
          </cell>
          <cell r="D19562" t="str">
            <v>817-2648</v>
          </cell>
          <cell r="E19562">
            <v>43788</v>
          </cell>
          <cell r="F19562">
            <v>230550108000</v>
          </cell>
          <cell r="G19562" t="str">
            <v>PAGO FRAS COSTOS TOTALES</v>
          </cell>
          <cell r="H19562">
            <v>890503532</v>
          </cell>
          <cell r="I19562" t="str">
            <v>CLINICA LOS ANDES LTDA</v>
          </cell>
          <cell r="K19562" t="str">
            <v>8030D82-</v>
          </cell>
          <cell r="L19562" t="str">
            <v>CR216761</v>
          </cell>
          <cell r="M19562">
            <v>1078000</v>
          </cell>
        </row>
        <row r="19563">
          <cell r="A19563" t="str">
            <v>890503532-CR216778</v>
          </cell>
          <cell r="B19563">
            <v>817</v>
          </cell>
          <cell r="C19563">
            <v>2648</v>
          </cell>
          <cell r="D19563" t="str">
            <v>817-2648</v>
          </cell>
          <cell r="E19563">
            <v>43788</v>
          </cell>
          <cell r="F19563">
            <v>230550108000</v>
          </cell>
          <cell r="G19563" t="str">
            <v>PAGO FRAS COSTOS TOTALES</v>
          </cell>
          <cell r="H19563">
            <v>890503532</v>
          </cell>
          <cell r="I19563" t="str">
            <v>CLINICA LOS ANDES LTDA</v>
          </cell>
          <cell r="K19563" t="str">
            <v>8026D82-</v>
          </cell>
          <cell r="L19563" t="str">
            <v>CR216778</v>
          </cell>
          <cell r="M19563">
            <v>157262</v>
          </cell>
        </row>
        <row r="19564">
          <cell r="A19564" t="str">
            <v>890503532-CR216796</v>
          </cell>
          <cell r="B19564">
            <v>817</v>
          </cell>
          <cell r="C19564">
            <v>2648</v>
          </cell>
          <cell r="D19564" t="str">
            <v>817-2648</v>
          </cell>
          <cell r="E19564">
            <v>43788</v>
          </cell>
          <cell r="F19564">
            <v>230550108000</v>
          </cell>
          <cell r="G19564" t="str">
            <v>PAGO FRAS COSTOS TOTALES</v>
          </cell>
          <cell r="H19564">
            <v>890503532</v>
          </cell>
          <cell r="I19564" t="str">
            <v>CLINICA LOS ANDES LTDA</v>
          </cell>
          <cell r="K19564" t="str">
            <v>8026D82-</v>
          </cell>
          <cell r="L19564" t="str">
            <v>CR216796</v>
          </cell>
          <cell r="M19564">
            <v>901052</v>
          </cell>
        </row>
        <row r="19565">
          <cell r="A19565" t="str">
            <v>890503532-CR216838</v>
          </cell>
          <cell r="B19565">
            <v>817</v>
          </cell>
          <cell r="C19565">
            <v>2648</v>
          </cell>
          <cell r="D19565" t="str">
            <v>817-2648</v>
          </cell>
          <cell r="E19565">
            <v>43788</v>
          </cell>
          <cell r="F19565">
            <v>230550108000</v>
          </cell>
          <cell r="G19565" t="str">
            <v>PAGO FRAS COSTOS TOTALES</v>
          </cell>
          <cell r="H19565">
            <v>890503532</v>
          </cell>
          <cell r="I19565" t="str">
            <v>CLINICA LOS ANDES LTDA</v>
          </cell>
          <cell r="K19565" t="str">
            <v>8026D82-</v>
          </cell>
          <cell r="L19565" t="str">
            <v>CR216838</v>
          </cell>
          <cell r="M19565">
            <v>897305</v>
          </cell>
        </row>
        <row r="19566">
          <cell r="A19566" t="str">
            <v>890503532-CR217092</v>
          </cell>
          <cell r="B19566">
            <v>817</v>
          </cell>
          <cell r="C19566">
            <v>2648</v>
          </cell>
          <cell r="D19566" t="str">
            <v>817-2648</v>
          </cell>
          <cell r="E19566">
            <v>43788</v>
          </cell>
          <cell r="F19566">
            <v>230550108000</v>
          </cell>
          <cell r="G19566" t="str">
            <v>PAGO FRAS COSTOS TOTALES</v>
          </cell>
          <cell r="H19566">
            <v>890503532</v>
          </cell>
          <cell r="I19566" t="str">
            <v>CLINICA LOS ANDES LTDA</v>
          </cell>
          <cell r="K19566" t="str">
            <v>8030D82-</v>
          </cell>
          <cell r="L19566" t="str">
            <v>CR217092</v>
          </cell>
          <cell r="M19566">
            <v>531207</v>
          </cell>
        </row>
        <row r="19567">
          <cell r="A19567" t="str">
            <v>890503532-CR217124</v>
          </cell>
          <cell r="B19567">
            <v>817</v>
          </cell>
          <cell r="C19567">
            <v>2648</v>
          </cell>
          <cell r="D19567" t="str">
            <v>817-2648</v>
          </cell>
          <cell r="E19567">
            <v>43788</v>
          </cell>
          <cell r="F19567">
            <v>230550108000</v>
          </cell>
          <cell r="G19567" t="str">
            <v>PAGO FRAS COSTOS TOTALES</v>
          </cell>
          <cell r="H19567">
            <v>890503532</v>
          </cell>
          <cell r="I19567" t="str">
            <v>CLINICA LOS ANDES LTDA</v>
          </cell>
          <cell r="K19567" t="str">
            <v>8048D82-</v>
          </cell>
          <cell r="L19567" t="str">
            <v>CR217124</v>
          </cell>
          <cell r="M19567">
            <v>1068200</v>
          </cell>
        </row>
        <row r="19568">
          <cell r="A19568" t="str">
            <v>890503532-CR217129</v>
          </cell>
          <cell r="B19568">
            <v>817</v>
          </cell>
          <cell r="C19568">
            <v>2648</v>
          </cell>
          <cell r="D19568" t="str">
            <v>817-2648</v>
          </cell>
          <cell r="E19568">
            <v>43788</v>
          </cell>
          <cell r="F19568">
            <v>230550108000</v>
          </cell>
          <cell r="G19568" t="str">
            <v>PAGO FRAS COSTOS TOTALES</v>
          </cell>
          <cell r="H19568">
            <v>890503532</v>
          </cell>
          <cell r="I19568" t="str">
            <v>CLINICA LOS ANDES LTDA</v>
          </cell>
          <cell r="K19568" t="str">
            <v>8030D82-</v>
          </cell>
          <cell r="L19568" t="str">
            <v>CR217129</v>
          </cell>
          <cell r="M19568">
            <v>755599</v>
          </cell>
        </row>
        <row r="19569">
          <cell r="A19569" t="str">
            <v>890503532-CR217174</v>
          </cell>
          <cell r="B19569">
            <v>817</v>
          </cell>
          <cell r="C19569">
            <v>2648</v>
          </cell>
          <cell r="D19569" t="str">
            <v>817-2648</v>
          </cell>
          <cell r="E19569">
            <v>43788</v>
          </cell>
          <cell r="F19569">
            <v>230550108000</v>
          </cell>
          <cell r="G19569" t="str">
            <v>PAGO FRAS COSTOS TOTALES</v>
          </cell>
          <cell r="H19569">
            <v>890503532</v>
          </cell>
          <cell r="I19569" t="str">
            <v>CLINICA LOS ANDES LTDA</v>
          </cell>
          <cell r="K19569" t="str">
            <v>8026D82-</v>
          </cell>
          <cell r="L19569" t="str">
            <v>CR217174</v>
          </cell>
          <cell r="M19569">
            <v>974622</v>
          </cell>
        </row>
        <row r="19570">
          <cell r="A19570" t="str">
            <v>890503532-CR217896</v>
          </cell>
          <cell r="B19570">
            <v>817</v>
          </cell>
          <cell r="C19570">
            <v>2704</v>
          </cell>
          <cell r="D19570" t="str">
            <v>817-2704</v>
          </cell>
          <cell r="E19570">
            <v>43817</v>
          </cell>
          <cell r="F19570">
            <v>230550108000</v>
          </cell>
          <cell r="G19570" t="str">
            <v>PAGO FRAS COSTOS TOTALES</v>
          </cell>
          <cell r="H19570">
            <v>890503532</v>
          </cell>
          <cell r="I19570" t="str">
            <v>CLINICA LOS ANDES LTDA</v>
          </cell>
          <cell r="K19570" t="str">
            <v>8026D82-</v>
          </cell>
          <cell r="L19570" t="str">
            <v>CR217896</v>
          </cell>
          <cell r="M19570">
            <v>1068200</v>
          </cell>
        </row>
        <row r="19571">
          <cell r="A19571" t="str">
            <v>890503532-CR217907</v>
          </cell>
          <cell r="B19571">
            <v>817</v>
          </cell>
          <cell r="C19571">
            <v>2704</v>
          </cell>
          <cell r="D19571" t="str">
            <v>817-2704</v>
          </cell>
          <cell r="E19571">
            <v>43817</v>
          </cell>
          <cell r="F19571">
            <v>230550108000</v>
          </cell>
          <cell r="G19571" t="str">
            <v>PAGO FRAS COSTOS TOTALES</v>
          </cell>
          <cell r="H19571">
            <v>890503532</v>
          </cell>
          <cell r="I19571" t="str">
            <v>CLINICA LOS ANDES LTDA</v>
          </cell>
          <cell r="K19571" t="str">
            <v>8026D82-</v>
          </cell>
          <cell r="L19571" t="str">
            <v>CR217907</v>
          </cell>
          <cell r="M19571">
            <v>1068200</v>
          </cell>
        </row>
        <row r="19572">
          <cell r="A19572" t="str">
            <v>890503532-CR217947</v>
          </cell>
          <cell r="B19572">
            <v>817</v>
          </cell>
          <cell r="C19572">
            <v>2704</v>
          </cell>
          <cell r="D19572" t="str">
            <v>817-2704</v>
          </cell>
          <cell r="E19572">
            <v>43817</v>
          </cell>
          <cell r="F19572">
            <v>230550108000</v>
          </cell>
          <cell r="G19572" t="str">
            <v>PAGO FRAS COSTOS TOTALES</v>
          </cell>
          <cell r="H19572">
            <v>890503532</v>
          </cell>
          <cell r="I19572" t="str">
            <v>CLINICA LOS ANDES LTDA</v>
          </cell>
          <cell r="K19572" t="str">
            <v>8031D82-</v>
          </cell>
          <cell r="L19572" t="str">
            <v>CR217947</v>
          </cell>
          <cell r="M19572">
            <v>833000</v>
          </cell>
        </row>
        <row r="19573">
          <cell r="A19573" t="str">
            <v>890503532-CR217954</v>
          </cell>
          <cell r="B19573">
            <v>817</v>
          </cell>
          <cell r="C19573">
            <v>2704</v>
          </cell>
          <cell r="D19573" t="str">
            <v>817-2704</v>
          </cell>
          <cell r="E19573">
            <v>43817</v>
          </cell>
          <cell r="F19573">
            <v>230550108000</v>
          </cell>
          <cell r="G19573" t="str">
            <v>PAGO FRAS COSTOS TOTALES</v>
          </cell>
          <cell r="H19573">
            <v>890503532</v>
          </cell>
          <cell r="I19573" t="str">
            <v>CLINICA LOS ANDES LTDA</v>
          </cell>
          <cell r="K19573" t="str">
            <v>8030D82-</v>
          </cell>
          <cell r="L19573" t="str">
            <v>CR217954</v>
          </cell>
          <cell r="M19573">
            <v>833000</v>
          </cell>
        </row>
        <row r="19574">
          <cell r="A19574" t="str">
            <v>890503532-CR217967</v>
          </cell>
          <cell r="B19574">
            <v>817</v>
          </cell>
          <cell r="C19574">
            <v>2704</v>
          </cell>
          <cell r="D19574" t="str">
            <v>817-2704</v>
          </cell>
          <cell r="E19574">
            <v>43817</v>
          </cell>
          <cell r="F19574">
            <v>230550108000</v>
          </cell>
          <cell r="G19574" t="str">
            <v>PAGO FRAS COSTOS TOTALES</v>
          </cell>
          <cell r="H19574">
            <v>890503532</v>
          </cell>
          <cell r="I19574" t="str">
            <v>CLINICA LOS ANDES LTDA</v>
          </cell>
          <cell r="K19574" t="str">
            <v>8026D82-</v>
          </cell>
          <cell r="L19574" t="str">
            <v>CR217967</v>
          </cell>
          <cell r="M19574">
            <v>46844</v>
          </cell>
        </row>
        <row r="19575">
          <cell r="A19575" t="str">
            <v>890503532-CR217970</v>
          </cell>
          <cell r="B19575">
            <v>817</v>
          </cell>
          <cell r="C19575">
            <v>2704</v>
          </cell>
          <cell r="D19575" t="str">
            <v>817-2704</v>
          </cell>
          <cell r="E19575">
            <v>43817</v>
          </cell>
          <cell r="F19575">
            <v>230550108000</v>
          </cell>
          <cell r="G19575" t="str">
            <v>PAGO FRAS COSTOS TOTALES</v>
          </cell>
          <cell r="H19575">
            <v>890503532</v>
          </cell>
          <cell r="I19575" t="str">
            <v>CLINICA LOS ANDES LTDA</v>
          </cell>
          <cell r="K19575" t="str">
            <v>8030D82-</v>
          </cell>
          <cell r="L19575" t="str">
            <v>CR217970</v>
          </cell>
          <cell r="M19575">
            <v>46844</v>
          </cell>
        </row>
        <row r="19576">
          <cell r="A19576" t="str">
            <v>890503532-CR217975</v>
          </cell>
          <cell r="B19576">
            <v>817</v>
          </cell>
          <cell r="C19576">
            <v>2704</v>
          </cell>
          <cell r="D19576" t="str">
            <v>817-2704</v>
          </cell>
          <cell r="E19576">
            <v>43817</v>
          </cell>
          <cell r="F19576">
            <v>230550108000</v>
          </cell>
          <cell r="G19576" t="str">
            <v>PAGO FRAS COSTOS TOTALES</v>
          </cell>
          <cell r="H19576">
            <v>890503532</v>
          </cell>
          <cell r="I19576" t="str">
            <v>CLINICA LOS ANDES LTDA</v>
          </cell>
          <cell r="K19576" t="str">
            <v>8031D82-</v>
          </cell>
          <cell r="L19576" t="str">
            <v>CR217975</v>
          </cell>
          <cell r="M19576">
            <v>46844</v>
          </cell>
        </row>
        <row r="19577">
          <cell r="A19577" t="str">
            <v>890503532-CR218003</v>
          </cell>
          <cell r="B19577">
            <v>817</v>
          </cell>
          <cell r="C19577">
            <v>2704</v>
          </cell>
          <cell r="D19577" t="str">
            <v>817-2704</v>
          </cell>
          <cell r="E19577">
            <v>43817</v>
          </cell>
          <cell r="F19577">
            <v>230550108000</v>
          </cell>
          <cell r="G19577" t="str">
            <v>PAGO FRAS COSTOS TOTALES</v>
          </cell>
          <cell r="H19577">
            <v>890503532</v>
          </cell>
          <cell r="I19577" t="str">
            <v>CLINICA LOS ANDES LTDA</v>
          </cell>
          <cell r="K19577" t="str">
            <v>8026D82-</v>
          </cell>
          <cell r="L19577" t="str">
            <v>CR218003</v>
          </cell>
          <cell r="M19577">
            <v>1068200</v>
          </cell>
        </row>
        <row r="19578">
          <cell r="A19578" t="str">
            <v>890503532-CR218023</v>
          </cell>
          <cell r="B19578">
            <v>817</v>
          </cell>
          <cell r="C19578">
            <v>2704</v>
          </cell>
          <cell r="D19578" t="str">
            <v>817-2704</v>
          </cell>
          <cell r="E19578">
            <v>43817</v>
          </cell>
          <cell r="F19578">
            <v>230550108000</v>
          </cell>
          <cell r="G19578" t="str">
            <v>PAGO FRAS COSTOS TOTALES</v>
          </cell>
          <cell r="H19578">
            <v>890503532</v>
          </cell>
          <cell r="I19578" t="str">
            <v>CLINICA LOS ANDES LTDA</v>
          </cell>
          <cell r="K19578" t="str">
            <v>8030D82-</v>
          </cell>
          <cell r="L19578" t="str">
            <v>CR218023</v>
          </cell>
          <cell r="M19578">
            <v>994700</v>
          </cell>
        </row>
        <row r="19579">
          <cell r="A19579" t="str">
            <v>890503532-CR218034</v>
          </cell>
          <cell r="B19579">
            <v>817</v>
          </cell>
          <cell r="C19579">
            <v>2704</v>
          </cell>
          <cell r="D19579" t="str">
            <v>817-2704</v>
          </cell>
          <cell r="E19579">
            <v>43817</v>
          </cell>
          <cell r="F19579">
            <v>230550108000</v>
          </cell>
          <cell r="G19579" t="str">
            <v>PAGO FRAS COSTOS TOTALES</v>
          </cell>
          <cell r="H19579">
            <v>890503532</v>
          </cell>
          <cell r="I19579" t="str">
            <v>CLINICA LOS ANDES LTDA</v>
          </cell>
          <cell r="K19579" t="str">
            <v>8026D82-</v>
          </cell>
          <cell r="L19579" t="str">
            <v>CR218034</v>
          </cell>
          <cell r="M19579">
            <v>1177527</v>
          </cell>
        </row>
        <row r="19580">
          <cell r="A19580" t="str">
            <v>890503532-CR218049</v>
          </cell>
          <cell r="B19580">
            <v>817</v>
          </cell>
          <cell r="C19580">
            <v>2704</v>
          </cell>
          <cell r="D19580" t="str">
            <v>817-2704</v>
          </cell>
          <cell r="E19580">
            <v>43817</v>
          </cell>
          <cell r="F19580">
            <v>230550108000</v>
          </cell>
          <cell r="G19580" t="str">
            <v>PAGO FRAS COSTOS TOTALES</v>
          </cell>
          <cell r="H19580">
            <v>890503532</v>
          </cell>
          <cell r="I19580" t="str">
            <v>CLINICA LOS ANDES LTDA</v>
          </cell>
          <cell r="K19580" t="str">
            <v>8026D82-</v>
          </cell>
          <cell r="L19580" t="str">
            <v>CR218049</v>
          </cell>
          <cell r="M19580">
            <v>1161300</v>
          </cell>
        </row>
        <row r="19581">
          <cell r="A19581" t="str">
            <v>890503532-CR218053</v>
          </cell>
          <cell r="B19581">
            <v>817</v>
          </cell>
          <cell r="C19581">
            <v>2704</v>
          </cell>
          <cell r="D19581" t="str">
            <v>817-2704</v>
          </cell>
          <cell r="E19581">
            <v>43817</v>
          </cell>
          <cell r="F19581">
            <v>230550108000</v>
          </cell>
          <cell r="G19581" t="str">
            <v>PAGO FRAS COSTOS TOTALES</v>
          </cell>
          <cell r="H19581">
            <v>890503532</v>
          </cell>
          <cell r="I19581" t="str">
            <v>CLINICA LOS ANDES LTDA</v>
          </cell>
          <cell r="K19581" t="str">
            <v>8048D82-</v>
          </cell>
          <cell r="L19581" t="str">
            <v>CR218053</v>
          </cell>
          <cell r="M19581">
            <v>46844</v>
          </cell>
        </row>
        <row r="19582">
          <cell r="A19582" t="str">
            <v>890503532-CR218054</v>
          </cell>
          <cell r="B19582">
            <v>817</v>
          </cell>
          <cell r="C19582">
            <v>2704</v>
          </cell>
          <cell r="D19582" t="str">
            <v>817-2704</v>
          </cell>
          <cell r="E19582">
            <v>43817</v>
          </cell>
          <cell r="F19582">
            <v>230550108000</v>
          </cell>
          <cell r="G19582" t="str">
            <v>PAGO FRAS COSTOS TOTALES</v>
          </cell>
          <cell r="H19582">
            <v>890503532</v>
          </cell>
          <cell r="I19582" t="str">
            <v>CLINICA LOS ANDES LTDA</v>
          </cell>
          <cell r="K19582" t="str">
            <v>8026D82-</v>
          </cell>
          <cell r="L19582" t="str">
            <v>CR218054</v>
          </cell>
          <cell r="M19582">
            <v>46844</v>
          </cell>
        </row>
        <row r="19583">
          <cell r="A19583" t="str">
            <v>890503532-CR218056</v>
          </cell>
          <cell r="B19583">
            <v>817</v>
          </cell>
          <cell r="C19583">
            <v>2704</v>
          </cell>
          <cell r="D19583" t="str">
            <v>817-2704</v>
          </cell>
          <cell r="E19583">
            <v>43817</v>
          </cell>
          <cell r="F19583">
            <v>230550108000</v>
          </cell>
          <cell r="G19583" t="str">
            <v>PAGO FRAS COSTOS TOTALES</v>
          </cell>
          <cell r="H19583">
            <v>890503532</v>
          </cell>
          <cell r="I19583" t="str">
            <v>CLINICA LOS ANDES LTDA</v>
          </cell>
          <cell r="K19583" t="str">
            <v>8021D82-</v>
          </cell>
          <cell r="L19583" t="str">
            <v>CR218056</v>
          </cell>
          <cell r="M19583">
            <v>46844</v>
          </cell>
        </row>
        <row r="19584">
          <cell r="A19584" t="str">
            <v>890503532-CR218059</v>
          </cell>
          <cell r="B19584">
            <v>817</v>
          </cell>
          <cell r="C19584">
            <v>2704</v>
          </cell>
          <cell r="D19584" t="str">
            <v>817-2704</v>
          </cell>
          <cell r="E19584">
            <v>43817</v>
          </cell>
          <cell r="F19584">
            <v>230550108000</v>
          </cell>
          <cell r="G19584" t="str">
            <v>PAGO FRAS COSTOS TOTALES</v>
          </cell>
          <cell r="H19584">
            <v>890503532</v>
          </cell>
          <cell r="I19584" t="str">
            <v>CLINICA LOS ANDES LTDA</v>
          </cell>
          <cell r="K19584" t="str">
            <v>8030D82-</v>
          </cell>
          <cell r="L19584" t="str">
            <v>CR218059</v>
          </cell>
          <cell r="M19584">
            <v>46844</v>
          </cell>
        </row>
        <row r="19585">
          <cell r="A19585" t="str">
            <v>890503532-CR218075</v>
          </cell>
          <cell r="B19585">
            <v>817</v>
          </cell>
          <cell r="C19585">
            <v>2704</v>
          </cell>
          <cell r="D19585" t="str">
            <v>817-2704</v>
          </cell>
          <cell r="E19585">
            <v>43817</v>
          </cell>
          <cell r="F19585">
            <v>230550108000</v>
          </cell>
          <cell r="G19585" t="str">
            <v>PAGO FRAS COSTOS TOTALES</v>
          </cell>
          <cell r="H19585">
            <v>890503532</v>
          </cell>
          <cell r="I19585" t="str">
            <v>CLINICA LOS ANDES LTDA</v>
          </cell>
          <cell r="K19585" t="str">
            <v>8053D82-</v>
          </cell>
          <cell r="L19585" t="str">
            <v>CR218075</v>
          </cell>
          <cell r="M19585">
            <v>46844</v>
          </cell>
        </row>
        <row r="19586">
          <cell r="A19586" t="str">
            <v>890503532-CR218076</v>
          </cell>
          <cell r="B19586">
            <v>817</v>
          </cell>
          <cell r="C19586">
            <v>2704</v>
          </cell>
          <cell r="D19586" t="str">
            <v>817-2704</v>
          </cell>
          <cell r="E19586">
            <v>43817</v>
          </cell>
          <cell r="F19586">
            <v>230550108000</v>
          </cell>
          <cell r="G19586" t="str">
            <v>PAGO FRAS COSTOS TOTALES</v>
          </cell>
          <cell r="H19586">
            <v>890503532</v>
          </cell>
          <cell r="I19586" t="str">
            <v>CLINICA LOS ANDES LTDA</v>
          </cell>
          <cell r="K19586" t="str">
            <v>8030D82-</v>
          </cell>
          <cell r="L19586" t="str">
            <v>CR218076</v>
          </cell>
          <cell r="M19586">
            <v>46844</v>
          </cell>
        </row>
        <row r="19587">
          <cell r="A19587" t="str">
            <v>890503532-CR218079</v>
          </cell>
          <cell r="B19587">
            <v>817</v>
          </cell>
          <cell r="C19587">
            <v>2704</v>
          </cell>
          <cell r="D19587" t="str">
            <v>817-2704</v>
          </cell>
          <cell r="E19587">
            <v>43817</v>
          </cell>
          <cell r="F19587">
            <v>230550108000</v>
          </cell>
          <cell r="G19587" t="str">
            <v>PAGO FRAS COSTOS TOTALES</v>
          </cell>
          <cell r="H19587">
            <v>890503532</v>
          </cell>
          <cell r="I19587" t="str">
            <v>CLINICA LOS ANDES LTDA</v>
          </cell>
          <cell r="K19587" t="str">
            <v>8030D82-</v>
          </cell>
          <cell r="L19587" t="str">
            <v>CR218079</v>
          </cell>
          <cell r="M19587">
            <v>46844</v>
          </cell>
        </row>
        <row r="19588">
          <cell r="A19588" t="str">
            <v>890503532-CR218080</v>
          </cell>
          <cell r="B19588">
            <v>817</v>
          </cell>
          <cell r="C19588">
            <v>2704</v>
          </cell>
          <cell r="D19588" t="str">
            <v>817-2704</v>
          </cell>
          <cell r="E19588">
            <v>43817</v>
          </cell>
          <cell r="F19588">
            <v>230550108000</v>
          </cell>
          <cell r="G19588" t="str">
            <v>PAGO FRAS COSTOS TOTALES</v>
          </cell>
          <cell r="H19588">
            <v>890503532</v>
          </cell>
          <cell r="I19588" t="str">
            <v>CLINICA LOS ANDES LTDA</v>
          </cell>
          <cell r="K19588" t="str">
            <v>8026D82-</v>
          </cell>
          <cell r="L19588" t="str">
            <v>CR218080</v>
          </cell>
          <cell r="M19588">
            <v>46844</v>
          </cell>
        </row>
        <row r="19589">
          <cell r="A19589" t="str">
            <v>890503532-CR218082</v>
          </cell>
          <cell r="B19589">
            <v>817</v>
          </cell>
          <cell r="C19589">
            <v>2704</v>
          </cell>
          <cell r="D19589" t="str">
            <v>817-2704</v>
          </cell>
          <cell r="E19589">
            <v>43817</v>
          </cell>
          <cell r="F19589">
            <v>230550108000</v>
          </cell>
          <cell r="G19589" t="str">
            <v>PAGO FRAS COSTOS TOTALES</v>
          </cell>
          <cell r="H19589">
            <v>890503532</v>
          </cell>
          <cell r="I19589" t="str">
            <v>CLINICA LOS ANDES LTDA</v>
          </cell>
          <cell r="K19589" t="str">
            <v>8026D82-</v>
          </cell>
          <cell r="L19589" t="str">
            <v>CR218082</v>
          </cell>
          <cell r="M19589">
            <v>46844</v>
          </cell>
        </row>
        <row r="19590">
          <cell r="A19590" t="str">
            <v>890503532-CR218083</v>
          </cell>
          <cell r="B19590">
            <v>817</v>
          </cell>
          <cell r="C19590">
            <v>2704</v>
          </cell>
          <cell r="D19590" t="str">
            <v>817-2704</v>
          </cell>
          <cell r="E19590">
            <v>43817</v>
          </cell>
          <cell r="F19590">
            <v>230550108000</v>
          </cell>
          <cell r="G19590" t="str">
            <v>PAGO FRAS COSTOS TOTALES</v>
          </cell>
          <cell r="H19590">
            <v>890503532</v>
          </cell>
          <cell r="I19590" t="str">
            <v>CLINICA LOS ANDES LTDA</v>
          </cell>
          <cell r="K19590" t="str">
            <v>8030D82-</v>
          </cell>
          <cell r="L19590" t="str">
            <v>CR218083</v>
          </cell>
          <cell r="M19590">
            <v>46844</v>
          </cell>
        </row>
        <row r="19591">
          <cell r="A19591" t="str">
            <v>890503532-CR218085</v>
          </cell>
          <cell r="B19591">
            <v>817</v>
          </cell>
          <cell r="C19591">
            <v>2704</v>
          </cell>
          <cell r="D19591" t="str">
            <v>817-2704</v>
          </cell>
          <cell r="E19591">
            <v>43817</v>
          </cell>
          <cell r="F19591">
            <v>230550108000</v>
          </cell>
          <cell r="G19591" t="str">
            <v>PAGO FRAS COSTOS TOTALES</v>
          </cell>
          <cell r="H19591">
            <v>890503532</v>
          </cell>
          <cell r="I19591" t="str">
            <v>CLINICA LOS ANDES LTDA</v>
          </cell>
          <cell r="K19591" t="str">
            <v>8026D82-</v>
          </cell>
          <cell r="L19591" t="str">
            <v>CR218085</v>
          </cell>
          <cell r="M19591">
            <v>46844</v>
          </cell>
        </row>
        <row r="19592">
          <cell r="A19592" t="str">
            <v>890503532-CR218087</v>
          </cell>
          <cell r="B19592">
            <v>817</v>
          </cell>
          <cell r="C19592">
            <v>2704</v>
          </cell>
          <cell r="D19592" t="str">
            <v>817-2704</v>
          </cell>
          <cell r="E19592">
            <v>43817</v>
          </cell>
          <cell r="F19592">
            <v>230550108000</v>
          </cell>
          <cell r="G19592" t="str">
            <v>PAGO FRAS COSTOS TOTALES</v>
          </cell>
          <cell r="H19592">
            <v>890503532</v>
          </cell>
          <cell r="I19592" t="str">
            <v>CLINICA LOS ANDES LTDA</v>
          </cell>
          <cell r="K19592" t="str">
            <v>8026D82-</v>
          </cell>
          <cell r="L19592" t="str">
            <v>CR218087</v>
          </cell>
          <cell r="M19592">
            <v>46844</v>
          </cell>
        </row>
        <row r="19593">
          <cell r="A19593" t="str">
            <v>890503532-CR218088</v>
          </cell>
          <cell r="B19593">
            <v>817</v>
          </cell>
          <cell r="C19593">
            <v>2704</v>
          </cell>
          <cell r="D19593" t="str">
            <v>817-2704</v>
          </cell>
          <cell r="E19593">
            <v>43817</v>
          </cell>
          <cell r="F19593">
            <v>230550108000</v>
          </cell>
          <cell r="G19593" t="str">
            <v>PAGO FRAS COSTOS TOTALES</v>
          </cell>
          <cell r="H19593">
            <v>890503532</v>
          </cell>
          <cell r="I19593" t="str">
            <v>CLINICA LOS ANDES LTDA</v>
          </cell>
          <cell r="K19593" t="str">
            <v>8026D82-</v>
          </cell>
          <cell r="L19593" t="str">
            <v>CR218088</v>
          </cell>
          <cell r="M19593">
            <v>46844</v>
          </cell>
        </row>
        <row r="19594">
          <cell r="A19594" t="str">
            <v>890503532-CR218090</v>
          </cell>
          <cell r="B19594">
            <v>817</v>
          </cell>
          <cell r="C19594">
            <v>2704</v>
          </cell>
          <cell r="D19594" t="str">
            <v>817-2704</v>
          </cell>
          <cell r="E19594">
            <v>43817</v>
          </cell>
          <cell r="F19594">
            <v>230550108000</v>
          </cell>
          <cell r="G19594" t="str">
            <v>PAGO FRAS COSTOS TOTALES</v>
          </cell>
          <cell r="H19594">
            <v>890503532</v>
          </cell>
          <cell r="I19594" t="str">
            <v>CLINICA LOS ANDES LTDA</v>
          </cell>
          <cell r="K19594" t="str">
            <v>8026D82-</v>
          </cell>
          <cell r="L19594" t="str">
            <v>CR218090</v>
          </cell>
          <cell r="M19594">
            <v>46844</v>
          </cell>
        </row>
        <row r="19595">
          <cell r="A19595" t="str">
            <v>890503532-CR218091</v>
          </cell>
          <cell r="B19595">
            <v>817</v>
          </cell>
          <cell r="C19595">
            <v>2704</v>
          </cell>
          <cell r="D19595" t="str">
            <v>817-2704</v>
          </cell>
          <cell r="E19595">
            <v>43817</v>
          </cell>
          <cell r="F19595">
            <v>230550108000</v>
          </cell>
          <cell r="G19595" t="str">
            <v>PAGO FRAS COSTOS TOTALES</v>
          </cell>
          <cell r="H19595">
            <v>890503532</v>
          </cell>
          <cell r="I19595" t="str">
            <v>CLINICA LOS ANDES LTDA</v>
          </cell>
          <cell r="K19595" t="str">
            <v>8026D82-</v>
          </cell>
          <cell r="L19595" t="str">
            <v>CR218091</v>
          </cell>
          <cell r="M19595">
            <v>46844</v>
          </cell>
        </row>
        <row r="19596">
          <cell r="A19596" t="str">
            <v>890503532-CR218095</v>
          </cell>
          <cell r="B19596">
            <v>817</v>
          </cell>
          <cell r="C19596">
            <v>2704</v>
          </cell>
          <cell r="D19596" t="str">
            <v>817-2704</v>
          </cell>
          <cell r="E19596">
            <v>43817</v>
          </cell>
          <cell r="F19596">
            <v>230550108000</v>
          </cell>
          <cell r="G19596" t="str">
            <v>PAGO FRAS COSTOS TOTALES</v>
          </cell>
          <cell r="H19596">
            <v>890503532</v>
          </cell>
          <cell r="I19596" t="str">
            <v>CLINICA LOS ANDES LTDA</v>
          </cell>
          <cell r="K19596" t="str">
            <v>8026D82-</v>
          </cell>
          <cell r="L19596" t="str">
            <v>CR218095</v>
          </cell>
          <cell r="M19596">
            <v>46844</v>
          </cell>
        </row>
        <row r="19597">
          <cell r="A19597" t="str">
            <v>890503532-CR218097</v>
          </cell>
          <cell r="B19597">
            <v>817</v>
          </cell>
          <cell r="C19597">
            <v>2704</v>
          </cell>
          <cell r="D19597" t="str">
            <v>817-2704</v>
          </cell>
          <cell r="E19597">
            <v>43817</v>
          </cell>
          <cell r="F19597">
            <v>230550108000</v>
          </cell>
          <cell r="G19597" t="str">
            <v>PAGO FRAS COSTOS TOTALES</v>
          </cell>
          <cell r="H19597">
            <v>890503532</v>
          </cell>
          <cell r="I19597" t="str">
            <v>CLINICA LOS ANDES LTDA</v>
          </cell>
          <cell r="K19597" t="str">
            <v>8026D82-</v>
          </cell>
          <cell r="L19597" t="str">
            <v>CR218097</v>
          </cell>
          <cell r="M19597">
            <v>46844</v>
          </cell>
        </row>
        <row r="19598">
          <cell r="A19598" t="str">
            <v>890503532-CR218098</v>
          </cell>
          <cell r="B19598">
            <v>817</v>
          </cell>
          <cell r="C19598">
            <v>2704</v>
          </cell>
          <cell r="D19598" t="str">
            <v>817-2704</v>
          </cell>
          <cell r="E19598">
            <v>43817</v>
          </cell>
          <cell r="F19598">
            <v>230550108000</v>
          </cell>
          <cell r="G19598" t="str">
            <v>PAGO FRAS COSTOS TOTALES</v>
          </cell>
          <cell r="H19598">
            <v>890503532</v>
          </cell>
          <cell r="I19598" t="str">
            <v>CLINICA LOS ANDES LTDA</v>
          </cell>
          <cell r="K19598" t="str">
            <v>8030D82-</v>
          </cell>
          <cell r="L19598" t="str">
            <v>CR218098</v>
          </cell>
          <cell r="M19598">
            <v>46844</v>
          </cell>
        </row>
        <row r="19599">
          <cell r="A19599" t="str">
            <v>890503532-CR218100</v>
          </cell>
          <cell r="B19599">
            <v>817</v>
          </cell>
          <cell r="C19599">
            <v>2704</v>
          </cell>
          <cell r="D19599" t="str">
            <v>817-2704</v>
          </cell>
          <cell r="E19599">
            <v>43817</v>
          </cell>
          <cell r="F19599">
            <v>230550108000</v>
          </cell>
          <cell r="G19599" t="str">
            <v>PAGO FRAS COSTOS TOTALES</v>
          </cell>
          <cell r="H19599">
            <v>890503532</v>
          </cell>
          <cell r="I19599" t="str">
            <v>CLINICA LOS ANDES LTDA</v>
          </cell>
          <cell r="K19599" t="str">
            <v>8026D82-</v>
          </cell>
          <cell r="L19599" t="str">
            <v>CR218100</v>
          </cell>
          <cell r="M19599">
            <v>46844</v>
          </cell>
        </row>
        <row r="19600">
          <cell r="A19600" t="str">
            <v>890503532-CR218102</v>
          </cell>
          <cell r="B19600">
            <v>817</v>
          </cell>
          <cell r="C19600">
            <v>2704</v>
          </cell>
          <cell r="D19600" t="str">
            <v>817-2704</v>
          </cell>
          <cell r="E19600">
            <v>43817</v>
          </cell>
          <cell r="F19600">
            <v>230550108000</v>
          </cell>
          <cell r="G19600" t="str">
            <v>PAGO FRAS COSTOS TOTALES</v>
          </cell>
          <cell r="H19600">
            <v>890503532</v>
          </cell>
          <cell r="I19600" t="str">
            <v>CLINICA LOS ANDES LTDA</v>
          </cell>
          <cell r="K19600" t="str">
            <v>8032D82-</v>
          </cell>
          <cell r="L19600" t="str">
            <v>CR218102</v>
          </cell>
          <cell r="M19600">
            <v>46844</v>
          </cell>
        </row>
        <row r="19601">
          <cell r="A19601" t="str">
            <v>890503532-CR218103</v>
          </cell>
          <cell r="B19601">
            <v>817</v>
          </cell>
          <cell r="C19601">
            <v>2704</v>
          </cell>
          <cell r="D19601" t="str">
            <v>817-2704</v>
          </cell>
          <cell r="E19601">
            <v>43817</v>
          </cell>
          <cell r="F19601">
            <v>230550108000</v>
          </cell>
          <cell r="G19601" t="str">
            <v>PAGO FRAS COSTOS TOTALES</v>
          </cell>
          <cell r="H19601">
            <v>890503532</v>
          </cell>
          <cell r="I19601" t="str">
            <v>CLINICA LOS ANDES LTDA</v>
          </cell>
          <cell r="K19601" t="str">
            <v>8030D82-</v>
          </cell>
          <cell r="L19601" t="str">
            <v>CR218103</v>
          </cell>
          <cell r="M19601">
            <v>46844</v>
          </cell>
        </row>
        <row r="19602">
          <cell r="A19602" t="str">
            <v>890503532-CR218104</v>
          </cell>
          <cell r="B19602">
            <v>817</v>
          </cell>
          <cell r="C19602">
            <v>2704</v>
          </cell>
          <cell r="D19602" t="str">
            <v>817-2704</v>
          </cell>
          <cell r="E19602">
            <v>43817</v>
          </cell>
          <cell r="F19602">
            <v>230550108000</v>
          </cell>
          <cell r="G19602" t="str">
            <v>PAGO FRAS COSTOS TOTALES</v>
          </cell>
          <cell r="H19602">
            <v>890503532</v>
          </cell>
          <cell r="I19602" t="str">
            <v>CLINICA LOS ANDES LTDA</v>
          </cell>
          <cell r="K19602" t="str">
            <v>8026D82-</v>
          </cell>
          <cell r="L19602" t="str">
            <v>CR218104</v>
          </cell>
          <cell r="M19602">
            <v>46844</v>
          </cell>
        </row>
        <row r="19603">
          <cell r="A19603" t="str">
            <v>890503532-CR218106</v>
          </cell>
          <cell r="B19603">
            <v>817</v>
          </cell>
          <cell r="C19603">
            <v>2704</v>
          </cell>
          <cell r="D19603" t="str">
            <v>817-2704</v>
          </cell>
          <cell r="E19603">
            <v>43817</v>
          </cell>
          <cell r="F19603">
            <v>230550108000</v>
          </cell>
          <cell r="G19603" t="str">
            <v>PAGO FRAS COSTOS TOTALES</v>
          </cell>
          <cell r="H19603">
            <v>890503532</v>
          </cell>
          <cell r="I19603" t="str">
            <v>CLINICA LOS ANDES LTDA</v>
          </cell>
          <cell r="K19603" t="str">
            <v>8026D82-</v>
          </cell>
          <cell r="L19603" t="str">
            <v>CR218106</v>
          </cell>
          <cell r="M19603">
            <v>46844</v>
          </cell>
        </row>
        <row r="19604">
          <cell r="A19604" t="str">
            <v>890503532-CR218108</v>
          </cell>
          <cell r="B19604">
            <v>817</v>
          </cell>
          <cell r="C19604">
            <v>2704</v>
          </cell>
          <cell r="D19604" t="str">
            <v>817-2704</v>
          </cell>
          <cell r="E19604">
            <v>43817</v>
          </cell>
          <cell r="F19604">
            <v>230550108000</v>
          </cell>
          <cell r="G19604" t="str">
            <v>PAGO FRAS COSTOS TOTALES</v>
          </cell>
          <cell r="H19604">
            <v>890503532</v>
          </cell>
          <cell r="I19604" t="str">
            <v>CLINICA LOS ANDES LTDA</v>
          </cell>
          <cell r="K19604" t="str">
            <v>8026D82-</v>
          </cell>
          <cell r="L19604" t="str">
            <v>CR218108</v>
          </cell>
          <cell r="M19604">
            <v>46844</v>
          </cell>
        </row>
        <row r="19605">
          <cell r="A19605" t="str">
            <v>890503532-CR218110</v>
          </cell>
          <cell r="B19605">
            <v>817</v>
          </cell>
          <cell r="C19605">
            <v>2704</v>
          </cell>
          <cell r="D19605" t="str">
            <v>817-2704</v>
          </cell>
          <cell r="E19605">
            <v>43817</v>
          </cell>
          <cell r="F19605">
            <v>230550108000</v>
          </cell>
          <cell r="G19605" t="str">
            <v>PAGO FRAS COSTOS TOTALES</v>
          </cell>
          <cell r="H19605">
            <v>890503532</v>
          </cell>
          <cell r="I19605" t="str">
            <v>CLINICA LOS ANDES LTDA</v>
          </cell>
          <cell r="K19605" t="str">
            <v>8026D82-</v>
          </cell>
          <cell r="L19605" t="str">
            <v>CR218110</v>
          </cell>
          <cell r="M19605">
            <v>46844</v>
          </cell>
        </row>
        <row r="19606">
          <cell r="A19606" t="str">
            <v>890503532-CR218112</v>
          </cell>
          <cell r="B19606">
            <v>817</v>
          </cell>
          <cell r="C19606">
            <v>2704</v>
          </cell>
          <cell r="D19606" t="str">
            <v>817-2704</v>
          </cell>
          <cell r="E19606">
            <v>43817</v>
          </cell>
          <cell r="F19606">
            <v>230550108000</v>
          </cell>
          <cell r="G19606" t="str">
            <v>PAGO FRAS COSTOS TOTALES</v>
          </cell>
          <cell r="H19606">
            <v>890503532</v>
          </cell>
          <cell r="I19606" t="str">
            <v>CLINICA LOS ANDES LTDA</v>
          </cell>
          <cell r="K19606" t="str">
            <v>8026D82-</v>
          </cell>
          <cell r="L19606" t="str">
            <v>CR218112</v>
          </cell>
          <cell r="M19606">
            <v>46844</v>
          </cell>
        </row>
        <row r="19607">
          <cell r="A19607" t="str">
            <v>890503532-CR218114</v>
          </cell>
          <cell r="B19607">
            <v>817</v>
          </cell>
          <cell r="C19607">
            <v>2704</v>
          </cell>
          <cell r="D19607" t="str">
            <v>817-2704</v>
          </cell>
          <cell r="E19607">
            <v>43817</v>
          </cell>
          <cell r="F19607">
            <v>230550108000</v>
          </cell>
          <cell r="G19607" t="str">
            <v>PAGO FRAS COSTOS TOTALES</v>
          </cell>
          <cell r="H19607">
            <v>890503532</v>
          </cell>
          <cell r="I19607" t="str">
            <v>CLINICA LOS ANDES LTDA</v>
          </cell>
          <cell r="K19607" t="str">
            <v>8026D82-</v>
          </cell>
          <cell r="L19607" t="str">
            <v>CR218114</v>
          </cell>
          <cell r="M19607">
            <v>46844</v>
          </cell>
        </row>
        <row r="19608">
          <cell r="A19608" t="str">
            <v>890503532-CR218116</v>
          </cell>
          <cell r="B19608">
            <v>817</v>
          </cell>
          <cell r="C19608">
            <v>2704</v>
          </cell>
          <cell r="D19608" t="str">
            <v>817-2704</v>
          </cell>
          <cell r="E19608">
            <v>43817</v>
          </cell>
          <cell r="F19608">
            <v>230550108000</v>
          </cell>
          <cell r="G19608" t="str">
            <v>PAGO FRAS COSTOS TOTALES</v>
          </cell>
          <cell r="H19608">
            <v>890503532</v>
          </cell>
          <cell r="I19608" t="str">
            <v>CLINICA LOS ANDES LTDA</v>
          </cell>
          <cell r="K19608" t="str">
            <v>8026D82-</v>
          </cell>
          <cell r="L19608" t="str">
            <v>CR218116</v>
          </cell>
          <cell r="M19608">
            <v>46844</v>
          </cell>
        </row>
        <row r="19609">
          <cell r="A19609" t="str">
            <v>890503532-CR218119</v>
          </cell>
          <cell r="B19609">
            <v>817</v>
          </cell>
          <cell r="C19609">
            <v>2704</v>
          </cell>
          <cell r="D19609" t="str">
            <v>817-2704</v>
          </cell>
          <cell r="E19609">
            <v>43817</v>
          </cell>
          <cell r="F19609">
            <v>230550108000</v>
          </cell>
          <cell r="G19609" t="str">
            <v>PAGO FRAS COSTOS TOTALES</v>
          </cell>
          <cell r="H19609">
            <v>890503532</v>
          </cell>
          <cell r="I19609" t="str">
            <v>CLINICA LOS ANDES LTDA</v>
          </cell>
          <cell r="K19609" t="str">
            <v>8026D82-</v>
          </cell>
          <cell r="L19609" t="str">
            <v>CR218119</v>
          </cell>
          <cell r="M19609">
            <v>46844</v>
          </cell>
        </row>
        <row r="19610">
          <cell r="A19610" t="str">
            <v>890503532-CR218135</v>
          </cell>
          <cell r="B19610">
            <v>817</v>
          </cell>
          <cell r="C19610">
            <v>2704</v>
          </cell>
          <cell r="D19610" t="str">
            <v>817-2704</v>
          </cell>
          <cell r="E19610">
            <v>43817</v>
          </cell>
          <cell r="F19610">
            <v>230550108000</v>
          </cell>
          <cell r="G19610" t="str">
            <v>PAGO FRAS COSTOS TOTALES</v>
          </cell>
          <cell r="H19610">
            <v>890503532</v>
          </cell>
          <cell r="I19610" t="str">
            <v>CLINICA LOS ANDES LTDA</v>
          </cell>
          <cell r="K19610" t="str">
            <v>8026D82-</v>
          </cell>
          <cell r="L19610" t="str">
            <v>CR218135</v>
          </cell>
          <cell r="M19610">
            <v>1182229</v>
          </cell>
        </row>
        <row r="19611">
          <cell r="A19611" t="str">
            <v>890503532-CR218139</v>
          </cell>
          <cell r="B19611">
            <v>817</v>
          </cell>
          <cell r="C19611">
            <v>2704</v>
          </cell>
          <cell r="D19611" t="str">
            <v>817-2704</v>
          </cell>
          <cell r="E19611">
            <v>43817</v>
          </cell>
          <cell r="F19611">
            <v>230550108000</v>
          </cell>
          <cell r="G19611" t="str">
            <v>PAGO FRAS COSTOS TOTALES</v>
          </cell>
          <cell r="H19611">
            <v>890503532</v>
          </cell>
          <cell r="I19611" t="str">
            <v>CLINICA LOS ANDES LTDA</v>
          </cell>
          <cell r="K19611" t="str">
            <v>8026D82-</v>
          </cell>
          <cell r="L19611" t="str">
            <v>CR218139</v>
          </cell>
          <cell r="M19611">
            <v>1161300</v>
          </cell>
        </row>
        <row r="19612">
          <cell r="A19612" t="str">
            <v>890503532-CR218154</v>
          </cell>
          <cell r="B19612">
            <v>817</v>
          </cell>
          <cell r="C19612">
            <v>2704</v>
          </cell>
          <cell r="D19612" t="str">
            <v>817-2704</v>
          </cell>
          <cell r="E19612">
            <v>43817</v>
          </cell>
          <cell r="F19612">
            <v>230550108000</v>
          </cell>
          <cell r="G19612" t="str">
            <v>PAGO FRAS COSTOS TOTALES</v>
          </cell>
          <cell r="H19612">
            <v>890503532</v>
          </cell>
          <cell r="I19612" t="str">
            <v>CLINICA LOS ANDES LTDA</v>
          </cell>
          <cell r="K19612" t="str">
            <v>8026D82-</v>
          </cell>
          <cell r="L19612" t="str">
            <v>CR218154</v>
          </cell>
          <cell r="M19612">
            <v>46844</v>
          </cell>
        </row>
        <row r="19613">
          <cell r="A19613" t="str">
            <v>890503532-CR218156</v>
          </cell>
          <cell r="B19613">
            <v>817</v>
          </cell>
          <cell r="C19613">
            <v>2704</v>
          </cell>
          <cell r="D19613" t="str">
            <v>817-2704</v>
          </cell>
          <cell r="E19613">
            <v>43817</v>
          </cell>
          <cell r="F19613">
            <v>230550108000</v>
          </cell>
          <cell r="G19613" t="str">
            <v>PAGO FRAS COSTOS TOTALES</v>
          </cell>
          <cell r="H19613">
            <v>890503532</v>
          </cell>
          <cell r="I19613" t="str">
            <v>CLINICA LOS ANDES LTDA</v>
          </cell>
          <cell r="K19613" t="str">
            <v>8026D82-</v>
          </cell>
          <cell r="L19613" t="str">
            <v>CR218156</v>
          </cell>
          <cell r="M19613">
            <v>46844</v>
          </cell>
        </row>
        <row r="19614">
          <cell r="A19614" t="str">
            <v>890503532-CR218159</v>
          </cell>
          <cell r="B19614">
            <v>817</v>
          </cell>
          <cell r="C19614">
            <v>2704</v>
          </cell>
          <cell r="D19614" t="str">
            <v>817-2704</v>
          </cell>
          <cell r="E19614">
            <v>43817</v>
          </cell>
          <cell r="F19614">
            <v>230550108000</v>
          </cell>
          <cell r="G19614" t="str">
            <v>PAGO FRAS COSTOS TOTALES</v>
          </cell>
          <cell r="H19614">
            <v>890503532</v>
          </cell>
          <cell r="I19614" t="str">
            <v>CLINICA LOS ANDES LTDA</v>
          </cell>
          <cell r="K19614" t="str">
            <v>8026D82-</v>
          </cell>
          <cell r="L19614" t="str">
            <v>CR218159</v>
          </cell>
          <cell r="M19614">
            <v>46844</v>
          </cell>
        </row>
        <row r="19615">
          <cell r="A19615" t="str">
            <v>890503532-CR218161</v>
          </cell>
          <cell r="B19615">
            <v>817</v>
          </cell>
          <cell r="C19615">
            <v>2704</v>
          </cell>
          <cell r="D19615" t="str">
            <v>817-2704</v>
          </cell>
          <cell r="E19615">
            <v>43817</v>
          </cell>
          <cell r="F19615">
            <v>230550108000</v>
          </cell>
          <cell r="G19615" t="str">
            <v>PAGO FRAS COSTOS TOTALES</v>
          </cell>
          <cell r="H19615">
            <v>890503532</v>
          </cell>
          <cell r="I19615" t="str">
            <v>CLINICA LOS ANDES LTDA</v>
          </cell>
          <cell r="K19615" t="str">
            <v>8026D82-</v>
          </cell>
          <cell r="L19615" t="str">
            <v>CR218161</v>
          </cell>
          <cell r="M19615">
            <v>46844</v>
          </cell>
        </row>
        <row r="19616">
          <cell r="A19616" t="str">
            <v>890503532-CR218162</v>
          </cell>
          <cell r="B19616">
            <v>817</v>
          </cell>
          <cell r="C19616">
            <v>2704</v>
          </cell>
          <cell r="D19616" t="str">
            <v>817-2704</v>
          </cell>
          <cell r="E19616">
            <v>43817</v>
          </cell>
          <cell r="F19616">
            <v>230550108000</v>
          </cell>
          <cell r="G19616" t="str">
            <v>PAGO FRAS COSTOS TOTALES</v>
          </cell>
          <cell r="H19616">
            <v>890503532</v>
          </cell>
          <cell r="I19616" t="str">
            <v>CLINICA LOS ANDES LTDA</v>
          </cell>
          <cell r="K19616" t="str">
            <v>8030D82-</v>
          </cell>
          <cell r="L19616" t="str">
            <v>CR218162</v>
          </cell>
          <cell r="M19616">
            <v>46844</v>
          </cell>
        </row>
        <row r="19617">
          <cell r="A19617" t="str">
            <v>890503532-CR218163</v>
          </cell>
          <cell r="B19617">
            <v>817</v>
          </cell>
          <cell r="C19617">
            <v>2704</v>
          </cell>
          <cell r="D19617" t="str">
            <v>817-2704</v>
          </cell>
          <cell r="E19617">
            <v>43817</v>
          </cell>
          <cell r="F19617">
            <v>230550108000</v>
          </cell>
          <cell r="G19617" t="str">
            <v>PAGO FRAS COSTOS TOTALES</v>
          </cell>
          <cell r="H19617">
            <v>890503532</v>
          </cell>
          <cell r="I19617" t="str">
            <v>CLINICA LOS ANDES LTDA</v>
          </cell>
          <cell r="K19617" t="str">
            <v>8026D82-</v>
          </cell>
          <cell r="L19617" t="str">
            <v>CR218163</v>
          </cell>
          <cell r="M19617">
            <v>46844</v>
          </cell>
        </row>
        <row r="19618">
          <cell r="A19618" t="str">
            <v>890503532-CR218166</v>
          </cell>
          <cell r="B19618">
            <v>817</v>
          </cell>
          <cell r="C19618">
            <v>2704</v>
          </cell>
          <cell r="D19618" t="str">
            <v>817-2704</v>
          </cell>
          <cell r="E19618">
            <v>43817</v>
          </cell>
          <cell r="F19618">
            <v>230550108000</v>
          </cell>
          <cell r="G19618" t="str">
            <v>PAGO FRAS COSTOS TOTALES</v>
          </cell>
          <cell r="H19618">
            <v>890503532</v>
          </cell>
          <cell r="I19618" t="str">
            <v>CLINICA LOS ANDES LTDA</v>
          </cell>
          <cell r="K19618" t="str">
            <v>8026D82-</v>
          </cell>
          <cell r="L19618" t="str">
            <v>CR218166</v>
          </cell>
          <cell r="M19618">
            <v>46844</v>
          </cell>
        </row>
        <row r="19619">
          <cell r="A19619" t="str">
            <v>890503532-CR218168</v>
          </cell>
          <cell r="B19619">
            <v>817</v>
          </cell>
          <cell r="C19619">
            <v>2704</v>
          </cell>
          <cell r="D19619" t="str">
            <v>817-2704</v>
          </cell>
          <cell r="E19619">
            <v>43817</v>
          </cell>
          <cell r="F19619">
            <v>230550108000</v>
          </cell>
          <cell r="G19619" t="str">
            <v>PAGO FRAS COSTOS TOTALES</v>
          </cell>
          <cell r="H19619">
            <v>890503532</v>
          </cell>
          <cell r="I19619" t="str">
            <v>CLINICA LOS ANDES LTDA</v>
          </cell>
          <cell r="K19619" t="str">
            <v>8026D82-</v>
          </cell>
          <cell r="L19619" t="str">
            <v>CR218168</v>
          </cell>
          <cell r="M19619">
            <v>46844</v>
          </cell>
        </row>
        <row r="19620">
          <cell r="A19620" t="str">
            <v>890503532-CR218169</v>
          </cell>
          <cell r="B19620">
            <v>817</v>
          </cell>
          <cell r="C19620">
            <v>2704</v>
          </cell>
          <cell r="D19620" t="str">
            <v>817-2704</v>
          </cell>
          <cell r="E19620">
            <v>43817</v>
          </cell>
          <cell r="F19620">
            <v>230550108000</v>
          </cell>
          <cell r="G19620" t="str">
            <v>PAGO FRAS COSTOS TOTALES</v>
          </cell>
          <cell r="H19620">
            <v>890503532</v>
          </cell>
          <cell r="I19620" t="str">
            <v>CLINICA LOS ANDES LTDA</v>
          </cell>
          <cell r="K19620" t="str">
            <v>8026D82-</v>
          </cell>
          <cell r="L19620" t="str">
            <v>CR218169</v>
          </cell>
          <cell r="M19620">
            <v>46844</v>
          </cell>
        </row>
        <row r="19621">
          <cell r="A19621" t="str">
            <v>890503532-CR218171</v>
          </cell>
          <cell r="B19621">
            <v>817</v>
          </cell>
          <cell r="C19621">
            <v>2704</v>
          </cell>
          <cell r="D19621" t="str">
            <v>817-2704</v>
          </cell>
          <cell r="E19621">
            <v>43817</v>
          </cell>
          <cell r="F19621">
            <v>230550108000</v>
          </cell>
          <cell r="G19621" t="str">
            <v>PAGO FRAS COSTOS TOTALES</v>
          </cell>
          <cell r="H19621">
            <v>890503532</v>
          </cell>
          <cell r="I19621" t="str">
            <v>CLINICA LOS ANDES LTDA</v>
          </cell>
          <cell r="K19621" t="str">
            <v>8026D82-</v>
          </cell>
          <cell r="L19621" t="str">
            <v>CR218171</v>
          </cell>
          <cell r="M19621">
            <v>46844</v>
          </cell>
        </row>
        <row r="19622">
          <cell r="A19622" t="str">
            <v>890503532-CR218173</v>
          </cell>
          <cell r="B19622">
            <v>817</v>
          </cell>
          <cell r="C19622">
            <v>2704</v>
          </cell>
          <cell r="D19622" t="str">
            <v>817-2704</v>
          </cell>
          <cell r="E19622">
            <v>43817</v>
          </cell>
          <cell r="F19622">
            <v>230550108000</v>
          </cell>
          <cell r="G19622" t="str">
            <v>PAGO FRAS COSTOS TOTALES</v>
          </cell>
          <cell r="H19622">
            <v>890503532</v>
          </cell>
          <cell r="I19622" t="str">
            <v>CLINICA LOS ANDES LTDA</v>
          </cell>
          <cell r="K19622" t="str">
            <v>8026D82-</v>
          </cell>
          <cell r="L19622" t="str">
            <v>CR218173</v>
          </cell>
          <cell r="M19622">
            <v>46844</v>
          </cell>
        </row>
        <row r="19623">
          <cell r="A19623" t="str">
            <v>890503532-CR218174</v>
          </cell>
          <cell r="B19623">
            <v>817</v>
          </cell>
          <cell r="C19623">
            <v>2704</v>
          </cell>
          <cell r="D19623" t="str">
            <v>817-2704</v>
          </cell>
          <cell r="E19623">
            <v>43817</v>
          </cell>
          <cell r="F19623">
            <v>230550108000</v>
          </cell>
          <cell r="G19623" t="str">
            <v>PAGO FRAS COSTOS TOTALES</v>
          </cell>
          <cell r="H19623">
            <v>890503532</v>
          </cell>
          <cell r="I19623" t="str">
            <v>CLINICA LOS ANDES LTDA</v>
          </cell>
          <cell r="K19623" t="str">
            <v>8030D82-</v>
          </cell>
          <cell r="L19623" t="str">
            <v>CR218174</v>
          </cell>
          <cell r="M19623">
            <v>46844</v>
          </cell>
        </row>
        <row r="19624">
          <cell r="A19624" t="str">
            <v>890503532-CR218175</v>
          </cell>
          <cell r="B19624">
            <v>817</v>
          </cell>
          <cell r="C19624">
            <v>2704</v>
          </cell>
          <cell r="D19624" t="str">
            <v>817-2704</v>
          </cell>
          <cell r="E19624">
            <v>43817</v>
          </cell>
          <cell r="F19624">
            <v>230550108000</v>
          </cell>
          <cell r="G19624" t="str">
            <v>PAGO FRAS COSTOS TOTALES</v>
          </cell>
          <cell r="H19624">
            <v>890503532</v>
          </cell>
          <cell r="I19624" t="str">
            <v>CLINICA LOS ANDES LTDA</v>
          </cell>
          <cell r="K19624" t="str">
            <v>8026D82-</v>
          </cell>
          <cell r="L19624" t="str">
            <v>CR218175</v>
          </cell>
          <cell r="M19624">
            <v>46844</v>
          </cell>
        </row>
        <row r="19625">
          <cell r="A19625" t="str">
            <v>890503532-CR218177</v>
          </cell>
          <cell r="B19625">
            <v>817</v>
          </cell>
          <cell r="C19625">
            <v>2704</v>
          </cell>
          <cell r="D19625" t="str">
            <v>817-2704</v>
          </cell>
          <cell r="E19625">
            <v>43817</v>
          </cell>
          <cell r="F19625">
            <v>230550108000</v>
          </cell>
          <cell r="G19625" t="str">
            <v>PAGO FRAS COSTOS TOTALES</v>
          </cell>
          <cell r="H19625">
            <v>890503532</v>
          </cell>
          <cell r="I19625" t="str">
            <v>CLINICA LOS ANDES LTDA</v>
          </cell>
          <cell r="K19625" t="str">
            <v>8026D82-</v>
          </cell>
          <cell r="L19625" t="str">
            <v>CR218177</v>
          </cell>
          <cell r="M19625">
            <v>46844</v>
          </cell>
        </row>
        <row r="19626">
          <cell r="A19626" t="str">
            <v>890503532-CR218179</v>
          </cell>
          <cell r="B19626">
            <v>817</v>
          </cell>
          <cell r="C19626">
            <v>2704</v>
          </cell>
          <cell r="D19626" t="str">
            <v>817-2704</v>
          </cell>
          <cell r="E19626">
            <v>43817</v>
          </cell>
          <cell r="F19626">
            <v>230550108000</v>
          </cell>
          <cell r="G19626" t="str">
            <v>PAGO FRAS COSTOS TOTALES</v>
          </cell>
          <cell r="H19626">
            <v>890503532</v>
          </cell>
          <cell r="I19626" t="str">
            <v>CLINICA LOS ANDES LTDA</v>
          </cell>
          <cell r="K19626" t="str">
            <v>8026D82-</v>
          </cell>
          <cell r="L19626" t="str">
            <v>CR218179</v>
          </cell>
          <cell r="M19626">
            <v>46844</v>
          </cell>
        </row>
        <row r="19627">
          <cell r="A19627" t="str">
            <v>890503532-CR218185</v>
          </cell>
          <cell r="B19627">
            <v>817</v>
          </cell>
          <cell r="C19627">
            <v>2704</v>
          </cell>
          <cell r="D19627" t="str">
            <v>817-2704</v>
          </cell>
          <cell r="E19627">
            <v>43817</v>
          </cell>
          <cell r="F19627">
            <v>230550108000</v>
          </cell>
          <cell r="G19627" t="str">
            <v>PAGO FRAS COSTOS TOTALES</v>
          </cell>
          <cell r="H19627">
            <v>890503532</v>
          </cell>
          <cell r="I19627" t="str">
            <v>CLINICA LOS ANDES LTDA</v>
          </cell>
          <cell r="K19627" t="str">
            <v>8026D82-</v>
          </cell>
          <cell r="L19627" t="str">
            <v>CR218185</v>
          </cell>
          <cell r="M19627">
            <v>262961</v>
          </cell>
        </row>
        <row r="19628">
          <cell r="A19628" t="str">
            <v>890503532-CR218197</v>
          </cell>
          <cell r="B19628">
            <v>817</v>
          </cell>
          <cell r="C19628">
            <v>2704</v>
          </cell>
          <cell r="D19628" t="str">
            <v>817-2704</v>
          </cell>
          <cell r="E19628">
            <v>43817</v>
          </cell>
          <cell r="F19628">
            <v>230550108000</v>
          </cell>
          <cell r="G19628" t="str">
            <v>PAGO FRAS COSTOS TOTALES</v>
          </cell>
          <cell r="H19628">
            <v>890503532</v>
          </cell>
          <cell r="I19628" t="str">
            <v>CLINICA LOS ANDES LTDA</v>
          </cell>
          <cell r="K19628" t="str">
            <v>8046D82-</v>
          </cell>
          <cell r="L19628" t="str">
            <v>CR218197</v>
          </cell>
          <cell r="M19628">
            <v>912306</v>
          </cell>
        </row>
        <row r="19629">
          <cell r="A19629" t="str">
            <v>890503532-CR218225</v>
          </cell>
          <cell r="B19629">
            <v>817</v>
          </cell>
          <cell r="C19629">
            <v>2704</v>
          </cell>
          <cell r="D19629" t="str">
            <v>817-2704</v>
          </cell>
          <cell r="E19629">
            <v>43817</v>
          </cell>
          <cell r="F19629">
            <v>230550108000</v>
          </cell>
          <cell r="G19629" t="str">
            <v>PAGO FRAS COSTOS TOTALES</v>
          </cell>
          <cell r="H19629">
            <v>890503532</v>
          </cell>
          <cell r="I19629" t="str">
            <v>CLINICA LOS ANDES LTDA</v>
          </cell>
          <cell r="K19629" t="str">
            <v>8026D82-</v>
          </cell>
          <cell r="L19629" t="str">
            <v>CR218225</v>
          </cell>
          <cell r="M19629">
            <v>46844</v>
          </cell>
        </row>
        <row r="19630">
          <cell r="A19630" t="str">
            <v>890503532-CR218226</v>
          </cell>
          <cell r="B19630">
            <v>817</v>
          </cell>
          <cell r="C19630">
            <v>2704</v>
          </cell>
          <cell r="D19630" t="str">
            <v>817-2704</v>
          </cell>
          <cell r="E19630">
            <v>43817</v>
          </cell>
          <cell r="F19630">
            <v>230550108000</v>
          </cell>
          <cell r="G19630" t="str">
            <v>PAGO FRAS COSTOS TOTALES</v>
          </cell>
          <cell r="H19630">
            <v>890503532</v>
          </cell>
          <cell r="I19630" t="str">
            <v>CLINICA LOS ANDES LTDA</v>
          </cell>
          <cell r="K19630" t="str">
            <v>8026D82-</v>
          </cell>
          <cell r="L19630" t="str">
            <v>CR218226</v>
          </cell>
          <cell r="M19630">
            <v>46844</v>
          </cell>
        </row>
        <row r="19631">
          <cell r="A19631" t="str">
            <v>890503532-CR218246</v>
          </cell>
          <cell r="B19631">
            <v>817</v>
          </cell>
          <cell r="C19631">
            <v>2704</v>
          </cell>
          <cell r="D19631" t="str">
            <v>817-2704</v>
          </cell>
          <cell r="E19631">
            <v>43817</v>
          </cell>
          <cell r="F19631">
            <v>230550108000</v>
          </cell>
          <cell r="G19631" t="str">
            <v>PAGO FRAS COSTOS TOTALES</v>
          </cell>
          <cell r="H19631">
            <v>890503532</v>
          </cell>
          <cell r="I19631" t="str">
            <v>CLINICA LOS ANDES LTDA</v>
          </cell>
          <cell r="K19631" t="str">
            <v>8030D82-</v>
          </cell>
          <cell r="L19631" t="str">
            <v>CR218246</v>
          </cell>
          <cell r="M19631">
            <v>1078000</v>
          </cell>
        </row>
        <row r="19632">
          <cell r="A19632" t="str">
            <v>890503532-CR218249</v>
          </cell>
          <cell r="B19632">
            <v>817</v>
          </cell>
          <cell r="C19632">
            <v>2704</v>
          </cell>
          <cell r="D19632" t="str">
            <v>817-2704</v>
          </cell>
          <cell r="E19632">
            <v>43817</v>
          </cell>
          <cell r="F19632">
            <v>230550108000</v>
          </cell>
          <cell r="G19632" t="str">
            <v>PAGO FRAS COSTOS TOTALES</v>
          </cell>
          <cell r="H19632">
            <v>890503532</v>
          </cell>
          <cell r="I19632" t="str">
            <v>CLINICA LOS ANDES LTDA</v>
          </cell>
          <cell r="K19632" t="str">
            <v>8021D82-</v>
          </cell>
          <cell r="L19632" t="str">
            <v>CR218249</v>
          </cell>
          <cell r="M19632">
            <v>46844</v>
          </cell>
        </row>
        <row r="19633">
          <cell r="A19633" t="str">
            <v>890503532-CR218250</v>
          </cell>
          <cell r="B19633">
            <v>817</v>
          </cell>
          <cell r="C19633">
            <v>2704</v>
          </cell>
          <cell r="D19633" t="str">
            <v>817-2704</v>
          </cell>
          <cell r="E19633">
            <v>43817</v>
          </cell>
          <cell r="F19633">
            <v>230550108000</v>
          </cell>
          <cell r="G19633" t="str">
            <v>PAGO FRAS COSTOS TOTALES</v>
          </cell>
          <cell r="H19633">
            <v>890503532</v>
          </cell>
          <cell r="I19633" t="str">
            <v>CLINICA LOS ANDES LTDA</v>
          </cell>
          <cell r="K19633" t="str">
            <v>8026D82-</v>
          </cell>
          <cell r="L19633" t="str">
            <v>CR218250</v>
          </cell>
          <cell r="M19633">
            <v>46844</v>
          </cell>
        </row>
        <row r="19634">
          <cell r="A19634" t="str">
            <v>890503532-CR218251</v>
          </cell>
          <cell r="B19634">
            <v>817</v>
          </cell>
          <cell r="C19634">
            <v>2704</v>
          </cell>
          <cell r="D19634" t="str">
            <v>817-2704</v>
          </cell>
          <cell r="E19634">
            <v>43817</v>
          </cell>
          <cell r="F19634">
            <v>230550108000</v>
          </cell>
          <cell r="G19634" t="str">
            <v>PAGO FRAS COSTOS TOTALES</v>
          </cell>
          <cell r="H19634">
            <v>890503532</v>
          </cell>
          <cell r="I19634" t="str">
            <v>CLINICA LOS ANDES LTDA</v>
          </cell>
          <cell r="K19634" t="str">
            <v>8026D82-</v>
          </cell>
          <cell r="L19634" t="str">
            <v>CR218251</v>
          </cell>
          <cell r="M19634">
            <v>46844</v>
          </cell>
        </row>
        <row r="19635">
          <cell r="A19635" t="str">
            <v>890503532-CR218252</v>
          </cell>
          <cell r="B19635">
            <v>817</v>
          </cell>
          <cell r="C19635">
            <v>2704</v>
          </cell>
          <cell r="D19635" t="str">
            <v>817-2704</v>
          </cell>
          <cell r="E19635">
            <v>43817</v>
          </cell>
          <cell r="F19635">
            <v>230550108000</v>
          </cell>
          <cell r="G19635" t="str">
            <v>PAGO FRAS COSTOS TOTALES</v>
          </cell>
          <cell r="H19635">
            <v>890503532</v>
          </cell>
          <cell r="I19635" t="str">
            <v>CLINICA LOS ANDES LTDA</v>
          </cell>
          <cell r="K19635" t="str">
            <v>8030D82-</v>
          </cell>
          <cell r="L19635" t="str">
            <v>CR218252</v>
          </cell>
          <cell r="M19635">
            <v>46844</v>
          </cell>
        </row>
        <row r="19636">
          <cell r="A19636" t="str">
            <v>890503532-CR218253</v>
          </cell>
          <cell r="B19636">
            <v>817</v>
          </cell>
          <cell r="C19636">
            <v>2704</v>
          </cell>
          <cell r="D19636" t="str">
            <v>817-2704</v>
          </cell>
          <cell r="E19636">
            <v>43817</v>
          </cell>
          <cell r="F19636">
            <v>230550108000</v>
          </cell>
          <cell r="G19636" t="str">
            <v>PAGO FRAS COSTOS TOTALES</v>
          </cell>
          <cell r="H19636">
            <v>890503532</v>
          </cell>
          <cell r="I19636" t="str">
            <v>CLINICA LOS ANDES LTDA</v>
          </cell>
          <cell r="K19636" t="str">
            <v>8026D82-</v>
          </cell>
          <cell r="L19636" t="str">
            <v>CR218253</v>
          </cell>
          <cell r="M19636">
            <v>46844</v>
          </cell>
        </row>
        <row r="19637">
          <cell r="A19637" t="str">
            <v>890503532-CR218255</v>
          </cell>
          <cell r="B19637">
            <v>817</v>
          </cell>
          <cell r="C19637">
            <v>2704</v>
          </cell>
          <cell r="D19637" t="str">
            <v>817-2704</v>
          </cell>
          <cell r="E19637">
            <v>43817</v>
          </cell>
          <cell r="F19637">
            <v>230550108000</v>
          </cell>
          <cell r="G19637" t="str">
            <v>PAGO FRAS COSTOS TOTALES</v>
          </cell>
          <cell r="H19637">
            <v>890503532</v>
          </cell>
          <cell r="I19637" t="str">
            <v>CLINICA LOS ANDES LTDA</v>
          </cell>
          <cell r="K19637" t="str">
            <v>8026D82-</v>
          </cell>
          <cell r="L19637" t="str">
            <v>CR218255</v>
          </cell>
          <cell r="M19637">
            <v>46844</v>
          </cell>
        </row>
        <row r="19638">
          <cell r="A19638" t="str">
            <v>890503532-CR218257</v>
          </cell>
          <cell r="B19638">
            <v>817</v>
          </cell>
          <cell r="C19638">
            <v>2704</v>
          </cell>
          <cell r="D19638" t="str">
            <v>817-2704</v>
          </cell>
          <cell r="E19638">
            <v>43817</v>
          </cell>
          <cell r="F19638">
            <v>230550108000</v>
          </cell>
          <cell r="G19638" t="str">
            <v>PAGO FRAS COSTOS TOTALES</v>
          </cell>
          <cell r="H19638">
            <v>890503532</v>
          </cell>
          <cell r="I19638" t="str">
            <v>CLINICA LOS ANDES LTDA</v>
          </cell>
          <cell r="K19638" t="str">
            <v>8026D82-</v>
          </cell>
          <cell r="L19638" t="str">
            <v>CR218257</v>
          </cell>
          <cell r="M19638">
            <v>46844</v>
          </cell>
        </row>
        <row r="19639">
          <cell r="A19639" t="str">
            <v>890503532-CR218259</v>
          </cell>
          <cell r="B19639">
            <v>817</v>
          </cell>
          <cell r="C19639">
            <v>2704</v>
          </cell>
          <cell r="D19639" t="str">
            <v>817-2704</v>
          </cell>
          <cell r="E19639">
            <v>43817</v>
          </cell>
          <cell r="F19639">
            <v>230550108000</v>
          </cell>
          <cell r="G19639" t="str">
            <v>PAGO FRAS COSTOS TOTALES</v>
          </cell>
          <cell r="H19639">
            <v>890503532</v>
          </cell>
          <cell r="I19639" t="str">
            <v>CLINICA LOS ANDES LTDA</v>
          </cell>
          <cell r="K19639" t="str">
            <v>8026D82-</v>
          </cell>
          <cell r="L19639" t="str">
            <v>CR218259</v>
          </cell>
          <cell r="M19639">
            <v>46844</v>
          </cell>
        </row>
        <row r="19640">
          <cell r="A19640" t="str">
            <v>890503532-CR218261</v>
          </cell>
          <cell r="B19640">
            <v>817</v>
          </cell>
          <cell r="C19640">
            <v>2704</v>
          </cell>
          <cell r="D19640" t="str">
            <v>817-2704</v>
          </cell>
          <cell r="E19640">
            <v>43817</v>
          </cell>
          <cell r="F19640">
            <v>230550108000</v>
          </cell>
          <cell r="G19640" t="str">
            <v>PAGO FRAS COSTOS TOTALES</v>
          </cell>
          <cell r="H19640">
            <v>890503532</v>
          </cell>
          <cell r="I19640" t="str">
            <v>CLINICA LOS ANDES LTDA</v>
          </cell>
          <cell r="K19640" t="str">
            <v>8026D82-</v>
          </cell>
          <cell r="L19640" t="str">
            <v>CR218261</v>
          </cell>
          <cell r="M19640">
            <v>46844</v>
          </cell>
        </row>
        <row r="19641">
          <cell r="A19641" t="str">
            <v>890503532-CR218263</v>
          </cell>
          <cell r="B19641">
            <v>817</v>
          </cell>
          <cell r="C19641">
            <v>2704</v>
          </cell>
          <cell r="D19641" t="str">
            <v>817-2704</v>
          </cell>
          <cell r="E19641">
            <v>43817</v>
          </cell>
          <cell r="F19641">
            <v>230550108000</v>
          </cell>
          <cell r="G19641" t="str">
            <v>PAGO FRAS COSTOS TOTALES</v>
          </cell>
          <cell r="H19641">
            <v>890503532</v>
          </cell>
          <cell r="I19641" t="str">
            <v>CLINICA LOS ANDES LTDA</v>
          </cell>
          <cell r="K19641" t="str">
            <v>8026D82-</v>
          </cell>
          <cell r="L19641" t="str">
            <v>CR218263</v>
          </cell>
          <cell r="M19641">
            <v>46844</v>
          </cell>
        </row>
        <row r="19642">
          <cell r="A19642" t="str">
            <v>890503532-CR218265</v>
          </cell>
          <cell r="B19642">
            <v>817</v>
          </cell>
          <cell r="C19642">
            <v>2704</v>
          </cell>
          <cell r="D19642" t="str">
            <v>817-2704</v>
          </cell>
          <cell r="E19642">
            <v>43817</v>
          </cell>
          <cell r="F19642">
            <v>230550108000</v>
          </cell>
          <cell r="G19642" t="str">
            <v>PAGO FRAS COSTOS TOTALES</v>
          </cell>
          <cell r="H19642">
            <v>890503532</v>
          </cell>
          <cell r="I19642" t="str">
            <v>CLINICA LOS ANDES LTDA</v>
          </cell>
          <cell r="K19642" t="str">
            <v>8030D82-</v>
          </cell>
          <cell r="L19642" t="str">
            <v>CR218265</v>
          </cell>
          <cell r="M19642">
            <v>46844</v>
          </cell>
        </row>
        <row r="19643">
          <cell r="A19643" t="str">
            <v>890503532-CR218267</v>
          </cell>
          <cell r="B19643">
            <v>817</v>
          </cell>
          <cell r="C19643">
            <v>2704</v>
          </cell>
          <cell r="D19643" t="str">
            <v>817-2704</v>
          </cell>
          <cell r="E19643">
            <v>43817</v>
          </cell>
          <cell r="F19643">
            <v>230550108000</v>
          </cell>
          <cell r="G19643" t="str">
            <v>PAGO FRAS COSTOS TOTALES</v>
          </cell>
          <cell r="H19643">
            <v>890503532</v>
          </cell>
          <cell r="I19643" t="str">
            <v>CLINICA LOS ANDES LTDA</v>
          </cell>
          <cell r="K19643" t="str">
            <v>8055D82-</v>
          </cell>
          <cell r="L19643" t="str">
            <v>CR218267</v>
          </cell>
          <cell r="M19643">
            <v>46844</v>
          </cell>
        </row>
        <row r="19644">
          <cell r="A19644" t="str">
            <v>890503532-CR218270</v>
          </cell>
          <cell r="B19644">
            <v>817</v>
          </cell>
          <cell r="C19644">
            <v>2704</v>
          </cell>
          <cell r="D19644" t="str">
            <v>817-2704</v>
          </cell>
          <cell r="E19644">
            <v>43817</v>
          </cell>
          <cell r="F19644">
            <v>230550108000</v>
          </cell>
          <cell r="G19644" t="str">
            <v>PAGO FRAS COSTOS TOTALES</v>
          </cell>
          <cell r="H19644">
            <v>890503532</v>
          </cell>
          <cell r="I19644" t="str">
            <v>CLINICA LOS ANDES LTDA</v>
          </cell>
          <cell r="K19644" t="str">
            <v>8044D82-</v>
          </cell>
          <cell r="L19644" t="str">
            <v>CR218270</v>
          </cell>
          <cell r="M19644">
            <v>46844</v>
          </cell>
        </row>
        <row r="19645">
          <cell r="A19645" t="str">
            <v>890503532-CR218274</v>
          </cell>
          <cell r="B19645">
            <v>817</v>
          </cell>
          <cell r="C19645">
            <v>2704</v>
          </cell>
          <cell r="D19645" t="str">
            <v>817-2704</v>
          </cell>
          <cell r="E19645">
            <v>43817</v>
          </cell>
          <cell r="F19645">
            <v>230550108000</v>
          </cell>
          <cell r="G19645" t="str">
            <v>PAGO FRAS COSTOS TOTALES</v>
          </cell>
          <cell r="H19645">
            <v>890503532</v>
          </cell>
          <cell r="I19645" t="str">
            <v>CLINICA LOS ANDES LTDA</v>
          </cell>
          <cell r="K19645" t="str">
            <v>8030D82-</v>
          </cell>
          <cell r="L19645" t="str">
            <v>CR218274</v>
          </cell>
          <cell r="M19645">
            <v>46844</v>
          </cell>
        </row>
        <row r="19646">
          <cell r="A19646" t="str">
            <v>890503532-CR218276</v>
          </cell>
          <cell r="B19646">
            <v>817</v>
          </cell>
          <cell r="C19646">
            <v>2704</v>
          </cell>
          <cell r="D19646" t="str">
            <v>817-2704</v>
          </cell>
          <cell r="E19646">
            <v>43817</v>
          </cell>
          <cell r="F19646">
            <v>230550108000</v>
          </cell>
          <cell r="G19646" t="str">
            <v>PAGO FRAS COSTOS TOTALES</v>
          </cell>
          <cell r="H19646">
            <v>890503532</v>
          </cell>
          <cell r="I19646" t="str">
            <v>CLINICA LOS ANDES LTDA</v>
          </cell>
          <cell r="K19646" t="str">
            <v>8030D82-</v>
          </cell>
          <cell r="L19646" t="str">
            <v>CR218276</v>
          </cell>
          <cell r="M19646">
            <v>46844</v>
          </cell>
        </row>
        <row r="19647">
          <cell r="A19647" t="str">
            <v>890503532-CR218297</v>
          </cell>
          <cell r="B19647">
            <v>817</v>
          </cell>
          <cell r="C19647">
            <v>2704</v>
          </cell>
          <cell r="D19647" t="str">
            <v>817-2704</v>
          </cell>
          <cell r="E19647">
            <v>43817</v>
          </cell>
          <cell r="F19647">
            <v>230550108000</v>
          </cell>
          <cell r="G19647" t="str">
            <v>PAGO FRAS COSTOS TOTALES</v>
          </cell>
          <cell r="H19647">
            <v>890503532</v>
          </cell>
          <cell r="I19647" t="str">
            <v>CLINICA LOS ANDES LTDA</v>
          </cell>
          <cell r="K19647" t="str">
            <v>8026D82-</v>
          </cell>
          <cell r="L19647" t="str">
            <v>CR218297</v>
          </cell>
          <cell r="M19647">
            <v>46844</v>
          </cell>
        </row>
        <row r="19648">
          <cell r="A19648" t="str">
            <v>890503532-CR218300</v>
          </cell>
          <cell r="B19648">
            <v>817</v>
          </cell>
          <cell r="C19648">
            <v>2704</v>
          </cell>
          <cell r="D19648" t="str">
            <v>817-2704</v>
          </cell>
          <cell r="E19648">
            <v>43817</v>
          </cell>
          <cell r="F19648">
            <v>230550108000</v>
          </cell>
          <cell r="G19648" t="str">
            <v>PAGO FRAS COSTOS TOTALES</v>
          </cell>
          <cell r="H19648">
            <v>890503532</v>
          </cell>
          <cell r="I19648" t="str">
            <v>CLINICA LOS ANDES LTDA</v>
          </cell>
          <cell r="K19648" t="str">
            <v>8030D82-</v>
          </cell>
          <cell r="L19648" t="str">
            <v>CR218300</v>
          </cell>
          <cell r="M19648">
            <v>46844</v>
          </cell>
        </row>
        <row r="19649">
          <cell r="A19649" t="str">
            <v>890503532-CR218304</v>
          </cell>
          <cell r="B19649">
            <v>817</v>
          </cell>
          <cell r="C19649">
            <v>2704</v>
          </cell>
          <cell r="D19649" t="str">
            <v>817-2704</v>
          </cell>
          <cell r="E19649">
            <v>43817</v>
          </cell>
          <cell r="F19649">
            <v>230550108000</v>
          </cell>
          <cell r="G19649" t="str">
            <v>PAGO FRAS COSTOS TOTALES</v>
          </cell>
          <cell r="H19649">
            <v>890503532</v>
          </cell>
          <cell r="I19649" t="str">
            <v>CLINICA LOS ANDES LTDA</v>
          </cell>
          <cell r="K19649" t="str">
            <v>8050D82-</v>
          </cell>
          <cell r="L19649" t="str">
            <v>CR218304</v>
          </cell>
          <cell r="M19649">
            <v>46844</v>
          </cell>
        </row>
        <row r="19650">
          <cell r="A19650" t="str">
            <v>890503532-CR218308</v>
          </cell>
          <cell r="B19650">
            <v>817</v>
          </cell>
          <cell r="C19650">
            <v>2704</v>
          </cell>
          <cell r="D19650" t="str">
            <v>817-2704</v>
          </cell>
          <cell r="E19650">
            <v>43817</v>
          </cell>
          <cell r="F19650">
            <v>230550108000</v>
          </cell>
          <cell r="G19650" t="str">
            <v>PAGO FRAS COSTOS TOTALES</v>
          </cell>
          <cell r="H19650">
            <v>890503532</v>
          </cell>
          <cell r="I19650" t="str">
            <v>CLINICA LOS ANDES LTDA</v>
          </cell>
          <cell r="K19650" t="str">
            <v>8021D82-</v>
          </cell>
          <cell r="L19650" t="str">
            <v>CR218308</v>
          </cell>
          <cell r="M19650">
            <v>46844</v>
          </cell>
        </row>
        <row r="19651">
          <cell r="A19651" t="str">
            <v>890503532-CR218311</v>
          </cell>
          <cell r="B19651">
            <v>817</v>
          </cell>
          <cell r="C19651">
            <v>2704</v>
          </cell>
          <cell r="D19651" t="str">
            <v>817-2704</v>
          </cell>
          <cell r="E19651">
            <v>43817</v>
          </cell>
          <cell r="F19651">
            <v>230550108000</v>
          </cell>
          <cell r="G19651" t="str">
            <v>PAGO FRAS COSTOS TOTALES</v>
          </cell>
          <cell r="H19651">
            <v>890503532</v>
          </cell>
          <cell r="I19651" t="str">
            <v>CLINICA LOS ANDES LTDA</v>
          </cell>
          <cell r="K19651" t="str">
            <v>8030D82-</v>
          </cell>
          <cell r="L19651" t="str">
            <v>CR218311</v>
          </cell>
          <cell r="M19651">
            <v>46844</v>
          </cell>
        </row>
        <row r="19652">
          <cell r="A19652" t="str">
            <v>890503532-CR218314</v>
          </cell>
          <cell r="B19652">
            <v>817</v>
          </cell>
          <cell r="C19652">
            <v>2704</v>
          </cell>
          <cell r="D19652" t="str">
            <v>817-2704</v>
          </cell>
          <cell r="E19652">
            <v>43817</v>
          </cell>
          <cell r="F19652">
            <v>230550108000</v>
          </cell>
          <cell r="G19652" t="str">
            <v>PAGO FRAS COSTOS TOTALES</v>
          </cell>
          <cell r="H19652">
            <v>890503532</v>
          </cell>
          <cell r="I19652" t="str">
            <v>CLINICA LOS ANDES LTDA</v>
          </cell>
          <cell r="K19652" t="str">
            <v>8030D82-</v>
          </cell>
          <cell r="L19652" t="str">
            <v>CR218314</v>
          </cell>
          <cell r="M19652">
            <v>46844</v>
          </cell>
        </row>
        <row r="19653">
          <cell r="A19653" t="str">
            <v>890503532-CR218316</v>
          </cell>
          <cell r="B19653">
            <v>817</v>
          </cell>
          <cell r="C19653">
            <v>2704</v>
          </cell>
          <cell r="D19653" t="str">
            <v>817-2704</v>
          </cell>
          <cell r="E19653">
            <v>43817</v>
          </cell>
          <cell r="F19653">
            <v>230550108000</v>
          </cell>
          <cell r="G19653" t="str">
            <v>PAGO FRAS COSTOS TOTALES</v>
          </cell>
          <cell r="H19653">
            <v>890503532</v>
          </cell>
          <cell r="I19653" t="str">
            <v>CLINICA LOS ANDES LTDA</v>
          </cell>
          <cell r="K19653" t="str">
            <v>8026D82-</v>
          </cell>
          <cell r="L19653" t="str">
            <v>CR218316</v>
          </cell>
          <cell r="M19653">
            <v>49000</v>
          </cell>
        </row>
        <row r="19654">
          <cell r="A19654" t="str">
            <v>890503532-CR218317</v>
          </cell>
          <cell r="B19654">
            <v>817</v>
          </cell>
          <cell r="C19654">
            <v>2704</v>
          </cell>
          <cell r="D19654" t="str">
            <v>817-2704</v>
          </cell>
          <cell r="E19654">
            <v>43817</v>
          </cell>
          <cell r="F19654">
            <v>230550108000</v>
          </cell>
          <cell r="G19654" t="str">
            <v>PAGO FRAS COSTOS TOTALES</v>
          </cell>
          <cell r="H19654">
            <v>890503532</v>
          </cell>
          <cell r="I19654" t="str">
            <v>CLINICA LOS ANDES LTDA</v>
          </cell>
          <cell r="K19654" t="str">
            <v>8026D82-</v>
          </cell>
          <cell r="L19654" t="str">
            <v>CR218317</v>
          </cell>
          <cell r="M19654">
            <v>49000</v>
          </cell>
        </row>
        <row r="19655">
          <cell r="A19655" t="str">
            <v>890503532-CR218319</v>
          </cell>
          <cell r="B19655">
            <v>817</v>
          </cell>
          <cell r="C19655">
            <v>2704</v>
          </cell>
          <cell r="D19655" t="str">
            <v>817-2704</v>
          </cell>
          <cell r="E19655">
            <v>43817</v>
          </cell>
          <cell r="F19655">
            <v>230550108000</v>
          </cell>
          <cell r="G19655" t="str">
            <v>PAGO FRAS COSTOS TOTALES</v>
          </cell>
          <cell r="H19655">
            <v>890503532</v>
          </cell>
          <cell r="I19655" t="str">
            <v>CLINICA LOS ANDES LTDA</v>
          </cell>
          <cell r="K19655" t="str">
            <v>8048D82-</v>
          </cell>
          <cell r="L19655" t="str">
            <v>CR218319</v>
          </cell>
          <cell r="M19655">
            <v>46844</v>
          </cell>
        </row>
        <row r="19656">
          <cell r="A19656" t="str">
            <v>890503532-CR218323</v>
          </cell>
          <cell r="B19656">
            <v>817</v>
          </cell>
          <cell r="C19656">
            <v>2704</v>
          </cell>
          <cell r="D19656" t="str">
            <v>817-2704</v>
          </cell>
          <cell r="E19656">
            <v>43817</v>
          </cell>
          <cell r="F19656">
            <v>230550108000</v>
          </cell>
          <cell r="G19656" t="str">
            <v>PAGO FRAS COSTOS TOTALES</v>
          </cell>
          <cell r="H19656">
            <v>890503532</v>
          </cell>
          <cell r="I19656" t="str">
            <v>CLINICA LOS ANDES LTDA</v>
          </cell>
          <cell r="K19656" t="str">
            <v>8026D82-</v>
          </cell>
          <cell r="L19656" t="str">
            <v>CR218323</v>
          </cell>
          <cell r="M19656">
            <v>46844</v>
          </cell>
        </row>
        <row r="19657">
          <cell r="A19657" t="str">
            <v>890503532-CR218325</v>
          </cell>
          <cell r="B19657">
            <v>817</v>
          </cell>
          <cell r="C19657">
            <v>2704</v>
          </cell>
          <cell r="D19657" t="str">
            <v>817-2704</v>
          </cell>
          <cell r="E19657">
            <v>43817</v>
          </cell>
          <cell r="F19657">
            <v>230550108000</v>
          </cell>
          <cell r="G19657" t="str">
            <v>PAGO FRAS COSTOS TOTALES</v>
          </cell>
          <cell r="H19657">
            <v>890503532</v>
          </cell>
          <cell r="I19657" t="str">
            <v>CLINICA LOS ANDES LTDA</v>
          </cell>
          <cell r="K19657" t="str">
            <v>8026D82-</v>
          </cell>
          <cell r="L19657" t="str">
            <v>CR218325</v>
          </cell>
          <cell r="M19657">
            <v>46844</v>
          </cell>
        </row>
        <row r="19658">
          <cell r="A19658" t="str">
            <v>890503532-CR218326</v>
          </cell>
          <cell r="B19658">
            <v>817</v>
          </cell>
          <cell r="C19658">
            <v>2704</v>
          </cell>
          <cell r="D19658" t="str">
            <v>817-2704</v>
          </cell>
          <cell r="E19658">
            <v>43817</v>
          </cell>
          <cell r="F19658">
            <v>230550108000</v>
          </cell>
          <cell r="G19658" t="str">
            <v>PAGO FRAS COSTOS TOTALES</v>
          </cell>
          <cell r="H19658">
            <v>890503532</v>
          </cell>
          <cell r="I19658" t="str">
            <v>CLINICA LOS ANDES LTDA</v>
          </cell>
          <cell r="K19658" t="str">
            <v>8030D82-</v>
          </cell>
          <cell r="L19658" t="str">
            <v>CR218326</v>
          </cell>
          <cell r="M19658">
            <v>46844</v>
          </cell>
        </row>
        <row r="19659">
          <cell r="A19659" t="str">
            <v>890503532-CR218333</v>
          </cell>
          <cell r="B19659">
            <v>817</v>
          </cell>
          <cell r="C19659">
            <v>2704</v>
          </cell>
          <cell r="D19659" t="str">
            <v>817-2704</v>
          </cell>
          <cell r="E19659">
            <v>43817</v>
          </cell>
          <cell r="F19659">
            <v>230550108000</v>
          </cell>
          <cell r="G19659" t="str">
            <v>PAGO FRAS COSTOS TOTALES</v>
          </cell>
          <cell r="H19659">
            <v>890503532</v>
          </cell>
          <cell r="I19659" t="str">
            <v>CLINICA LOS ANDES LTDA</v>
          </cell>
          <cell r="K19659" t="str">
            <v>8027D82-</v>
          </cell>
          <cell r="L19659" t="str">
            <v>CR218333</v>
          </cell>
          <cell r="M19659">
            <v>46844</v>
          </cell>
        </row>
        <row r="19660">
          <cell r="A19660" t="str">
            <v>890503532-CR218335</v>
          </cell>
          <cell r="B19660">
            <v>817</v>
          </cell>
          <cell r="C19660">
            <v>2704</v>
          </cell>
          <cell r="D19660" t="str">
            <v>817-2704</v>
          </cell>
          <cell r="E19660">
            <v>43817</v>
          </cell>
          <cell r="F19660">
            <v>230550108000</v>
          </cell>
          <cell r="G19660" t="str">
            <v>PAGO FRAS COSTOS TOTALES</v>
          </cell>
          <cell r="H19660">
            <v>890503532</v>
          </cell>
          <cell r="I19660" t="str">
            <v>CLINICA LOS ANDES LTDA</v>
          </cell>
          <cell r="K19660" t="str">
            <v>8026D82-</v>
          </cell>
          <cell r="L19660" t="str">
            <v>CR218335</v>
          </cell>
          <cell r="M19660">
            <v>49000</v>
          </cell>
        </row>
        <row r="19661">
          <cell r="A19661" t="str">
            <v>890503532-CR218339</v>
          </cell>
          <cell r="B19661">
            <v>817</v>
          </cell>
          <cell r="C19661">
            <v>2704</v>
          </cell>
          <cell r="D19661" t="str">
            <v>817-2704</v>
          </cell>
          <cell r="E19661">
            <v>43817</v>
          </cell>
          <cell r="F19661">
            <v>230550108000</v>
          </cell>
          <cell r="G19661" t="str">
            <v>PAGO FRAS COSTOS TOTALES</v>
          </cell>
          <cell r="H19661">
            <v>890503532</v>
          </cell>
          <cell r="I19661" t="str">
            <v>CLINICA LOS ANDES LTDA</v>
          </cell>
          <cell r="K19661" t="str">
            <v>8030D82-</v>
          </cell>
          <cell r="L19661" t="str">
            <v>CR218339</v>
          </cell>
          <cell r="M19661">
            <v>9784</v>
          </cell>
        </row>
        <row r="19662">
          <cell r="A19662" t="str">
            <v>890503532-CR218340</v>
          </cell>
          <cell r="B19662">
            <v>817</v>
          </cell>
          <cell r="C19662">
            <v>2704</v>
          </cell>
          <cell r="D19662" t="str">
            <v>817-2704</v>
          </cell>
          <cell r="E19662">
            <v>43817</v>
          </cell>
          <cell r="F19662">
            <v>230550108000</v>
          </cell>
          <cell r="G19662" t="str">
            <v>PAGO FRAS COSTOS TOTALES</v>
          </cell>
          <cell r="H19662">
            <v>890503532</v>
          </cell>
          <cell r="I19662" t="str">
            <v>CLINICA LOS ANDES LTDA</v>
          </cell>
          <cell r="K19662" t="str">
            <v>8026D82-</v>
          </cell>
          <cell r="L19662" t="str">
            <v>CR218340</v>
          </cell>
          <cell r="M19662">
            <v>9784</v>
          </cell>
        </row>
        <row r="19663">
          <cell r="A19663" t="str">
            <v>890503532-CR218345</v>
          </cell>
          <cell r="B19663">
            <v>817</v>
          </cell>
          <cell r="C19663">
            <v>2704</v>
          </cell>
          <cell r="D19663" t="str">
            <v>817-2704</v>
          </cell>
          <cell r="E19663">
            <v>43817</v>
          </cell>
          <cell r="F19663">
            <v>230550108000</v>
          </cell>
          <cell r="G19663" t="str">
            <v>PAGO FRAS COSTOS TOTALES</v>
          </cell>
          <cell r="H19663">
            <v>890503532</v>
          </cell>
          <cell r="I19663" t="str">
            <v>CLINICA LOS ANDES LTDA</v>
          </cell>
          <cell r="K19663" t="str">
            <v>8026D82-</v>
          </cell>
          <cell r="L19663" t="str">
            <v>CR218345</v>
          </cell>
          <cell r="M19663">
            <v>47102</v>
          </cell>
        </row>
        <row r="19664">
          <cell r="A19664" t="str">
            <v>890503532-CR218348</v>
          </cell>
          <cell r="B19664">
            <v>817</v>
          </cell>
          <cell r="C19664">
            <v>2704</v>
          </cell>
          <cell r="D19664" t="str">
            <v>817-2704</v>
          </cell>
          <cell r="E19664">
            <v>43817</v>
          </cell>
          <cell r="F19664">
            <v>230550108000</v>
          </cell>
          <cell r="G19664" t="str">
            <v>PAGO FRAS COSTOS TOTALES</v>
          </cell>
          <cell r="H19664">
            <v>890503532</v>
          </cell>
          <cell r="I19664" t="str">
            <v>CLINICA LOS ANDES LTDA</v>
          </cell>
          <cell r="K19664" t="str">
            <v>8030D82-</v>
          </cell>
          <cell r="L19664" t="str">
            <v>CR218348</v>
          </cell>
          <cell r="M19664">
            <v>190495</v>
          </cell>
        </row>
        <row r="19665">
          <cell r="A19665" t="str">
            <v>890503532-CR218596</v>
          </cell>
          <cell r="B19665">
            <v>817</v>
          </cell>
          <cell r="C19665">
            <v>2704</v>
          </cell>
          <cell r="D19665" t="str">
            <v>817-2704</v>
          </cell>
          <cell r="E19665">
            <v>43817</v>
          </cell>
          <cell r="F19665">
            <v>230550108000</v>
          </cell>
          <cell r="G19665" t="str">
            <v>PAGO FRAS COSTOS TOTALES</v>
          </cell>
          <cell r="H19665">
            <v>890503532</v>
          </cell>
          <cell r="I19665" t="str">
            <v>CLINICA LOS ANDES LTDA</v>
          </cell>
          <cell r="K19665" t="str">
            <v>8026D82-</v>
          </cell>
          <cell r="L19665" t="str">
            <v>CR218596</v>
          </cell>
          <cell r="M19665">
            <v>152985</v>
          </cell>
        </row>
        <row r="19666">
          <cell r="A19666" t="str">
            <v>890503532-CR218597</v>
          </cell>
          <cell r="B19666">
            <v>817</v>
          </cell>
          <cell r="C19666">
            <v>2704</v>
          </cell>
          <cell r="D19666" t="str">
            <v>817-2704</v>
          </cell>
          <cell r="E19666">
            <v>43817</v>
          </cell>
          <cell r="F19666">
            <v>230550108000</v>
          </cell>
          <cell r="G19666" t="str">
            <v>PAGO FRAS COSTOS TOTALES</v>
          </cell>
          <cell r="H19666">
            <v>890503532</v>
          </cell>
          <cell r="I19666" t="str">
            <v>CLINICA LOS ANDES LTDA</v>
          </cell>
          <cell r="K19666" t="str">
            <v>8026D82-</v>
          </cell>
          <cell r="L19666" t="str">
            <v>CR218597</v>
          </cell>
          <cell r="M19666">
            <v>283236</v>
          </cell>
        </row>
        <row r="19667">
          <cell r="A19667" t="str">
            <v>890503532-CR218599</v>
          </cell>
          <cell r="B19667">
            <v>817</v>
          </cell>
          <cell r="C19667">
            <v>2704</v>
          </cell>
          <cell r="D19667" t="str">
            <v>817-2704</v>
          </cell>
          <cell r="E19667">
            <v>43817</v>
          </cell>
          <cell r="F19667">
            <v>230550108000</v>
          </cell>
          <cell r="G19667" t="str">
            <v>PAGO FRAS COSTOS TOTALES</v>
          </cell>
          <cell r="H19667">
            <v>890503532</v>
          </cell>
          <cell r="I19667" t="str">
            <v>CLINICA LOS ANDES LTDA</v>
          </cell>
          <cell r="K19667" t="str">
            <v>8026D82-</v>
          </cell>
          <cell r="L19667" t="str">
            <v>CR218599</v>
          </cell>
          <cell r="M19667">
            <v>47298</v>
          </cell>
        </row>
        <row r="19668">
          <cell r="A19668" t="str">
            <v>890503532-CR218600</v>
          </cell>
          <cell r="B19668">
            <v>817</v>
          </cell>
          <cell r="C19668">
            <v>2704</v>
          </cell>
          <cell r="D19668" t="str">
            <v>817-2704</v>
          </cell>
          <cell r="E19668">
            <v>43817</v>
          </cell>
          <cell r="F19668">
            <v>230550108000</v>
          </cell>
          <cell r="G19668" t="str">
            <v>PAGO FRAS COSTOS TOTALES</v>
          </cell>
          <cell r="H19668">
            <v>890503532</v>
          </cell>
          <cell r="I19668" t="str">
            <v>CLINICA LOS ANDES LTDA</v>
          </cell>
          <cell r="K19668" t="str">
            <v>8026D82-</v>
          </cell>
          <cell r="L19668" t="str">
            <v>CR218600</v>
          </cell>
          <cell r="M19668">
            <v>238222</v>
          </cell>
        </row>
        <row r="19669">
          <cell r="A19669" t="str">
            <v>890503532-CR218604</v>
          </cell>
          <cell r="B19669">
            <v>817</v>
          </cell>
          <cell r="C19669">
            <v>2704</v>
          </cell>
          <cell r="D19669" t="str">
            <v>817-2704</v>
          </cell>
          <cell r="E19669">
            <v>43817</v>
          </cell>
          <cell r="F19669">
            <v>230550108000</v>
          </cell>
          <cell r="G19669" t="str">
            <v>PAGO FRAS COSTOS TOTALES</v>
          </cell>
          <cell r="H19669">
            <v>890503532</v>
          </cell>
          <cell r="I19669" t="str">
            <v>CLINICA LOS ANDES LTDA</v>
          </cell>
          <cell r="K19669" t="str">
            <v>8031D82-</v>
          </cell>
          <cell r="L19669" t="str">
            <v>CR218604</v>
          </cell>
          <cell r="M19669">
            <v>8469</v>
          </cell>
        </row>
        <row r="19670">
          <cell r="A19670" t="str">
            <v>890503532-CR218608</v>
          </cell>
          <cell r="B19670">
            <v>817</v>
          </cell>
          <cell r="C19670">
            <v>2704</v>
          </cell>
          <cell r="D19670" t="str">
            <v>817-2704</v>
          </cell>
          <cell r="E19670">
            <v>43817</v>
          </cell>
          <cell r="F19670">
            <v>230550108000</v>
          </cell>
          <cell r="G19670" t="str">
            <v>PAGO FRAS COSTOS TOTALES</v>
          </cell>
          <cell r="H19670">
            <v>890503532</v>
          </cell>
          <cell r="I19670" t="str">
            <v>CLINICA LOS ANDES LTDA</v>
          </cell>
          <cell r="K19670" t="str">
            <v>8048D82-</v>
          </cell>
          <cell r="L19670" t="str">
            <v>CR218608</v>
          </cell>
          <cell r="M19670">
            <v>190299</v>
          </cell>
        </row>
        <row r="19671">
          <cell r="A19671" t="str">
            <v>890503532-CR218612</v>
          </cell>
          <cell r="B19671">
            <v>817</v>
          </cell>
          <cell r="C19671">
            <v>2704</v>
          </cell>
          <cell r="D19671" t="str">
            <v>817-2704</v>
          </cell>
          <cell r="E19671">
            <v>43817</v>
          </cell>
          <cell r="F19671">
            <v>230550108000</v>
          </cell>
          <cell r="G19671" t="str">
            <v>PAGO FRAS COSTOS TOTALES</v>
          </cell>
          <cell r="H19671">
            <v>890503532</v>
          </cell>
          <cell r="I19671" t="str">
            <v>CLINICA LOS ANDES LTDA</v>
          </cell>
          <cell r="K19671" t="str">
            <v>8026D82-</v>
          </cell>
          <cell r="L19671" t="str">
            <v>CR218612</v>
          </cell>
          <cell r="M19671">
            <v>188407</v>
          </cell>
        </row>
        <row r="19672">
          <cell r="A19672" t="str">
            <v>890503532-CR218615</v>
          </cell>
          <cell r="B19672">
            <v>817</v>
          </cell>
          <cell r="C19672">
            <v>2704</v>
          </cell>
          <cell r="D19672" t="str">
            <v>817-2704</v>
          </cell>
          <cell r="E19672">
            <v>43817</v>
          </cell>
          <cell r="F19672">
            <v>230550108000</v>
          </cell>
          <cell r="G19672" t="str">
            <v>PAGO FRAS COSTOS TOTALES</v>
          </cell>
          <cell r="H19672">
            <v>890503532</v>
          </cell>
          <cell r="I19672" t="str">
            <v>CLINICA LOS ANDES LTDA</v>
          </cell>
          <cell r="K19672" t="str">
            <v>8026D82-</v>
          </cell>
          <cell r="L19672" t="str">
            <v>CR218615</v>
          </cell>
          <cell r="M19672">
            <v>143510</v>
          </cell>
        </row>
        <row r="19673">
          <cell r="A19673" t="str">
            <v>890503532-CR218619</v>
          </cell>
          <cell r="B19673">
            <v>817</v>
          </cell>
          <cell r="C19673">
            <v>2704</v>
          </cell>
          <cell r="D19673" t="str">
            <v>817-2704</v>
          </cell>
          <cell r="E19673">
            <v>43817</v>
          </cell>
          <cell r="F19673">
            <v>230550108000</v>
          </cell>
          <cell r="G19673" t="str">
            <v>PAGO FRAS COSTOS TOTALES</v>
          </cell>
          <cell r="H19673">
            <v>890503532</v>
          </cell>
          <cell r="I19673" t="str">
            <v>CLINICA LOS ANDES LTDA</v>
          </cell>
          <cell r="K19673" t="str">
            <v>8026D82-</v>
          </cell>
          <cell r="L19673" t="str">
            <v>CR218619</v>
          </cell>
          <cell r="M19673">
            <v>37236</v>
          </cell>
        </row>
        <row r="19674">
          <cell r="A19674" t="str">
            <v>890503532-CR218622</v>
          </cell>
          <cell r="B19674">
            <v>817</v>
          </cell>
          <cell r="C19674">
            <v>2704</v>
          </cell>
          <cell r="D19674" t="str">
            <v>817-2704</v>
          </cell>
          <cell r="E19674">
            <v>43817</v>
          </cell>
          <cell r="F19674">
            <v>230550108000</v>
          </cell>
          <cell r="G19674" t="str">
            <v>PAGO FRAS COSTOS TOTALES</v>
          </cell>
          <cell r="H19674">
            <v>890503532</v>
          </cell>
          <cell r="I19674" t="str">
            <v>CLINICA LOS ANDES LTDA</v>
          </cell>
          <cell r="K19674" t="str">
            <v>8026D82-</v>
          </cell>
          <cell r="L19674" t="str">
            <v>CR218622</v>
          </cell>
          <cell r="M19674">
            <v>330776</v>
          </cell>
        </row>
        <row r="19675">
          <cell r="A19675" t="str">
            <v>890503532-CR218703</v>
          </cell>
          <cell r="B19675">
            <v>817</v>
          </cell>
          <cell r="C19675">
            <v>2704</v>
          </cell>
          <cell r="D19675" t="str">
            <v>817-2704</v>
          </cell>
          <cell r="E19675">
            <v>43817</v>
          </cell>
          <cell r="F19675">
            <v>230550108000</v>
          </cell>
          <cell r="G19675" t="str">
            <v>PAGO FRAS COSTOS TOTALES</v>
          </cell>
          <cell r="H19675">
            <v>890503532</v>
          </cell>
          <cell r="I19675" t="str">
            <v>CLINICA LOS ANDES LTDA</v>
          </cell>
          <cell r="K19675" t="str">
            <v>8030D82-</v>
          </cell>
          <cell r="L19675" t="str">
            <v>CR218703</v>
          </cell>
          <cell r="M19675">
            <v>46844</v>
          </cell>
        </row>
        <row r="19676">
          <cell r="A19676" t="str">
            <v>890503532-CR218706</v>
          </cell>
          <cell r="B19676">
            <v>817</v>
          </cell>
          <cell r="C19676">
            <v>2704</v>
          </cell>
          <cell r="D19676" t="str">
            <v>817-2704</v>
          </cell>
          <cell r="E19676">
            <v>43817</v>
          </cell>
          <cell r="F19676">
            <v>230550108000</v>
          </cell>
          <cell r="G19676" t="str">
            <v>PAGO FRAS COSTOS TOTALES</v>
          </cell>
          <cell r="H19676">
            <v>890503532</v>
          </cell>
          <cell r="I19676" t="str">
            <v>CLINICA LOS ANDES LTDA</v>
          </cell>
          <cell r="K19676" t="str">
            <v>8030D82-</v>
          </cell>
          <cell r="L19676" t="str">
            <v>CR218706</v>
          </cell>
          <cell r="M19676">
            <v>46844</v>
          </cell>
        </row>
        <row r="19677">
          <cell r="A19677" t="str">
            <v>890503532-CR218712</v>
          </cell>
          <cell r="B19677">
            <v>817</v>
          </cell>
          <cell r="C19677">
            <v>2704</v>
          </cell>
          <cell r="D19677" t="str">
            <v>817-2704</v>
          </cell>
          <cell r="E19677">
            <v>43817</v>
          </cell>
          <cell r="F19677">
            <v>230550108000</v>
          </cell>
          <cell r="G19677" t="str">
            <v>PAGO FRAS COSTOS TOTALES</v>
          </cell>
          <cell r="H19677">
            <v>890503532</v>
          </cell>
          <cell r="I19677" t="str">
            <v>CLINICA LOS ANDES LTDA</v>
          </cell>
          <cell r="K19677" t="str">
            <v>8044D82-</v>
          </cell>
          <cell r="L19677" t="str">
            <v>CR218712</v>
          </cell>
          <cell r="M19677">
            <v>46844</v>
          </cell>
        </row>
        <row r="19678">
          <cell r="A19678" t="str">
            <v>890503532-CR218720</v>
          </cell>
          <cell r="B19678">
            <v>817</v>
          </cell>
          <cell r="C19678">
            <v>2704</v>
          </cell>
          <cell r="D19678" t="str">
            <v>817-2704</v>
          </cell>
          <cell r="E19678">
            <v>43817</v>
          </cell>
          <cell r="F19678">
            <v>230550108000</v>
          </cell>
          <cell r="G19678" t="str">
            <v>PAGO FRAS COSTOS TOTALES</v>
          </cell>
          <cell r="H19678">
            <v>890503532</v>
          </cell>
          <cell r="I19678" t="str">
            <v>CLINICA LOS ANDES LTDA</v>
          </cell>
          <cell r="K19678" t="str">
            <v>8026D82-</v>
          </cell>
          <cell r="L19678" t="str">
            <v>CR218720</v>
          </cell>
          <cell r="M19678">
            <v>46844</v>
          </cell>
        </row>
        <row r="19679">
          <cell r="A19679" t="str">
            <v>890503532-CR218722</v>
          </cell>
          <cell r="B19679">
            <v>817</v>
          </cell>
          <cell r="C19679">
            <v>2704</v>
          </cell>
          <cell r="D19679" t="str">
            <v>817-2704</v>
          </cell>
          <cell r="E19679">
            <v>43817</v>
          </cell>
          <cell r="F19679">
            <v>230550108000</v>
          </cell>
          <cell r="G19679" t="str">
            <v>PAGO FRAS COSTOS TOTALES</v>
          </cell>
          <cell r="H19679">
            <v>890503532</v>
          </cell>
          <cell r="I19679" t="str">
            <v>CLINICA LOS ANDES LTDA</v>
          </cell>
          <cell r="K19679" t="str">
            <v>8026D82-</v>
          </cell>
          <cell r="L19679" t="str">
            <v>CR218722</v>
          </cell>
          <cell r="M19679">
            <v>46844</v>
          </cell>
        </row>
        <row r="19680">
          <cell r="A19680" t="str">
            <v>890503532-CR218725</v>
          </cell>
          <cell r="B19680">
            <v>817</v>
          </cell>
          <cell r="C19680">
            <v>2704</v>
          </cell>
          <cell r="D19680" t="str">
            <v>817-2704</v>
          </cell>
          <cell r="E19680">
            <v>43817</v>
          </cell>
          <cell r="F19680">
            <v>230550108000</v>
          </cell>
          <cell r="G19680" t="str">
            <v>PAGO FRAS COSTOS TOTALES</v>
          </cell>
          <cell r="H19680">
            <v>890503532</v>
          </cell>
          <cell r="I19680" t="str">
            <v>CLINICA LOS ANDES LTDA</v>
          </cell>
          <cell r="K19680" t="str">
            <v>8026D82-</v>
          </cell>
          <cell r="L19680" t="str">
            <v>CR218725</v>
          </cell>
          <cell r="M19680">
            <v>46844</v>
          </cell>
        </row>
        <row r="19681">
          <cell r="A19681" t="str">
            <v>890503532-CR218728</v>
          </cell>
          <cell r="B19681">
            <v>817</v>
          </cell>
          <cell r="C19681">
            <v>2704</v>
          </cell>
          <cell r="D19681" t="str">
            <v>817-2704</v>
          </cell>
          <cell r="E19681">
            <v>43817</v>
          </cell>
          <cell r="F19681">
            <v>230550108000</v>
          </cell>
          <cell r="G19681" t="str">
            <v>PAGO FRAS COSTOS TOTALES</v>
          </cell>
          <cell r="H19681">
            <v>890503532</v>
          </cell>
          <cell r="I19681" t="str">
            <v>CLINICA LOS ANDES LTDA</v>
          </cell>
          <cell r="K19681" t="str">
            <v>8026D82-</v>
          </cell>
          <cell r="L19681" t="str">
            <v>CR218728</v>
          </cell>
          <cell r="M19681">
            <v>46844</v>
          </cell>
        </row>
        <row r="19682">
          <cell r="A19682" t="str">
            <v>890503532-CR218731</v>
          </cell>
          <cell r="B19682">
            <v>817</v>
          </cell>
          <cell r="C19682">
            <v>2704</v>
          </cell>
          <cell r="D19682" t="str">
            <v>817-2704</v>
          </cell>
          <cell r="E19682">
            <v>43817</v>
          </cell>
          <cell r="F19682">
            <v>230550108000</v>
          </cell>
          <cell r="G19682" t="str">
            <v>PAGO FRAS COSTOS TOTALES</v>
          </cell>
          <cell r="H19682">
            <v>890503532</v>
          </cell>
          <cell r="I19682" t="str">
            <v>CLINICA LOS ANDES LTDA</v>
          </cell>
          <cell r="K19682" t="str">
            <v>8021D82-</v>
          </cell>
          <cell r="L19682" t="str">
            <v>CR218731</v>
          </cell>
          <cell r="M19682">
            <v>46844</v>
          </cell>
        </row>
        <row r="19683">
          <cell r="A19683" t="str">
            <v>890503532-CR218735</v>
          </cell>
          <cell r="B19683">
            <v>817</v>
          </cell>
          <cell r="C19683">
            <v>2704</v>
          </cell>
          <cell r="D19683" t="str">
            <v>817-2704</v>
          </cell>
          <cell r="E19683">
            <v>43817</v>
          </cell>
          <cell r="F19683">
            <v>230550108000</v>
          </cell>
          <cell r="G19683" t="str">
            <v>PAGO FRAS COSTOS TOTALES</v>
          </cell>
          <cell r="H19683">
            <v>890503532</v>
          </cell>
          <cell r="I19683" t="str">
            <v>CLINICA LOS ANDES LTDA</v>
          </cell>
          <cell r="K19683" t="str">
            <v>8031D82-</v>
          </cell>
          <cell r="L19683" t="str">
            <v>CR218735</v>
          </cell>
          <cell r="M19683">
            <v>46844</v>
          </cell>
        </row>
        <row r="19684">
          <cell r="A19684" t="str">
            <v>890503532-CR218738</v>
          </cell>
          <cell r="B19684">
            <v>817</v>
          </cell>
          <cell r="C19684">
            <v>2704</v>
          </cell>
          <cell r="D19684" t="str">
            <v>817-2704</v>
          </cell>
          <cell r="E19684">
            <v>43817</v>
          </cell>
          <cell r="F19684">
            <v>230550108000</v>
          </cell>
          <cell r="G19684" t="str">
            <v>PAGO FRAS COSTOS TOTALES</v>
          </cell>
          <cell r="H19684">
            <v>890503532</v>
          </cell>
          <cell r="I19684" t="str">
            <v>CLINICA LOS ANDES LTDA</v>
          </cell>
          <cell r="K19684" t="str">
            <v>8030D82-</v>
          </cell>
          <cell r="L19684" t="str">
            <v>CR218738</v>
          </cell>
          <cell r="M19684">
            <v>9784</v>
          </cell>
        </row>
        <row r="19685">
          <cell r="A19685" t="str">
            <v>890503532-CR218773</v>
          </cell>
          <cell r="B19685">
            <v>817</v>
          </cell>
          <cell r="C19685">
            <v>2704</v>
          </cell>
          <cell r="D19685" t="str">
            <v>817-2704</v>
          </cell>
          <cell r="E19685">
            <v>43817</v>
          </cell>
          <cell r="F19685">
            <v>230550108000</v>
          </cell>
          <cell r="G19685" t="str">
            <v>PAGO FRAS COSTOS TOTALES</v>
          </cell>
          <cell r="H19685">
            <v>890503532</v>
          </cell>
          <cell r="I19685" t="str">
            <v>CLINICA LOS ANDES LTDA</v>
          </cell>
          <cell r="K19685" t="str">
            <v>8026D82-</v>
          </cell>
          <cell r="L19685" t="str">
            <v>CR218773</v>
          </cell>
          <cell r="M19685">
            <v>833000</v>
          </cell>
        </row>
        <row r="19686">
          <cell r="A19686" t="str">
            <v>890503532-CR218787</v>
          </cell>
          <cell r="B19686">
            <v>817</v>
          </cell>
          <cell r="C19686">
            <v>2704</v>
          </cell>
          <cell r="D19686" t="str">
            <v>817-2704</v>
          </cell>
          <cell r="E19686">
            <v>43817</v>
          </cell>
          <cell r="F19686">
            <v>230550108000</v>
          </cell>
          <cell r="G19686" t="str">
            <v>PAGO FRAS COSTOS TOTALES</v>
          </cell>
          <cell r="H19686">
            <v>890503532</v>
          </cell>
          <cell r="I19686" t="str">
            <v>CLINICA LOS ANDES LTDA</v>
          </cell>
          <cell r="K19686" t="str">
            <v>8030D82-</v>
          </cell>
          <cell r="L19686" t="str">
            <v>CR218787</v>
          </cell>
          <cell r="M19686">
            <v>1026861</v>
          </cell>
        </row>
        <row r="19687">
          <cell r="A19687" t="str">
            <v>890503532-CR218801</v>
          </cell>
          <cell r="B19687">
            <v>817</v>
          </cell>
          <cell r="C19687">
            <v>2704</v>
          </cell>
          <cell r="D19687" t="str">
            <v>817-2704</v>
          </cell>
          <cell r="E19687">
            <v>43817</v>
          </cell>
          <cell r="F19687">
            <v>230550108000</v>
          </cell>
          <cell r="G19687" t="str">
            <v>PAGO FRAS COSTOS TOTALES</v>
          </cell>
          <cell r="H19687">
            <v>890503532</v>
          </cell>
          <cell r="I19687" t="str">
            <v>CLINICA LOS ANDES LTDA</v>
          </cell>
          <cell r="K19687" t="str">
            <v>8026D82-</v>
          </cell>
          <cell r="L19687" t="str">
            <v>CR218801</v>
          </cell>
          <cell r="M19687">
            <v>1068200</v>
          </cell>
        </row>
        <row r="19688">
          <cell r="A19688" t="str">
            <v>890503532-CR218853</v>
          </cell>
          <cell r="B19688">
            <v>817</v>
          </cell>
          <cell r="C19688">
            <v>2704</v>
          </cell>
          <cell r="D19688" t="str">
            <v>817-2704</v>
          </cell>
          <cell r="E19688">
            <v>43817</v>
          </cell>
          <cell r="F19688">
            <v>230550108000</v>
          </cell>
          <cell r="G19688" t="str">
            <v>PAGO FRAS COSTOS TOTALES</v>
          </cell>
          <cell r="H19688">
            <v>890503532</v>
          </cell>
          <cell r="I19688" t="str">
            <v>CLINICA LOS ANDES LTDA</v>
          </cell>
          <cell r="K19688" t="str">
            <v>8026D82-</v>
          </cell>
          <cell r="L19688" t="str">
            <v>CR218853</v>
          </cell>
          <cell r="M19688">
            <v>1164802</v>
          </cell>
        </row>
        <row r="19689">
          <cell r="A19689" t="str">
            <v>890503532-CR219095</v>
          </cell>
          <cell r="B19689">
            <v>817</v>
          </cell>
          <cell r="C19689">
            <v>2704</v>
          </cell>
          <cell r="D19689" t="str">
            <v>817-2704</v>
          </cell>
          <cell r="E19689">
            <v>43817</v>
          </cell>
          <cell r="F19689">
            <v>230550108000</v>
          </cell>
          <cell r="G19689" t="str">
            <v>PAGO FRAS COSTOS TOTALES</v>
          </cell>
          <cell r="H19689">
            <v>890503532</v>
          </cell>
          <cell r="I19689" t="str">
            <v>CLINICA LOS ANDES LTDA</v>
          </cell>
          <cell r="K19689" t="str">
            <v>8044D82-</v>
          </cell>
          <cell r="L19689" t="str">
            <v>CR219095</v>
          </cell>
          <cell r="M19689">
            <v>46844</v>
          </cell>
        </row>
        <row r="19690">
          <cell r="A19690" t="str">
            <v>890503532-CR219096</v>
          </cell>
          <cell r="B19690">
            <v>817</v>
          </cell>
          <cell r="C19690">
            <v>2704</v>
          </cell>
          <cell r="D19690" t="str">
            <v>817-2704</v>
          </cell>
          <cell r="E19690">
            <v>43817</v>
          </cell>
          <cell r="F19690">
            <v>230550108000</v>
          </cell>
          <cell r="G19690" t="str">
            <v>PAGO FRAS COSTOS TOTALES</v>
          </cell>
          <cell r="H19690">
            <v>890503532</v>
          </cell>
          <cell r="I19690" t="str">
            <v>CLINICA LOS ANDES LTDA</v>
          </cell>
          <cell r="K19690" t="str">
            <v>8048D82-</v>
          </cell>
          <cell r="L19690" t="str">
            <v>CR219096</v>
          </cell>
          <cell r="M19690">
            <v>49000</v>
          </cell>
        </row>
        <row r="19691">
          <cell r="A19691" t="str">
            <v>890503532-CR219097</v>
          </cell>
          <cell r="B19691">
            <v>817</v>
          </cell>
          <cell r="C19691">
            <v>2704</v>
          </cell>
          <cell r="D19691" t="str">
            <v>817-2704</v>
          </cell>
          <cell r="E19691">
            <v>43817</v>
          </cell>
          <cell r="F19691">
            <v>230550108000</v>
          </cell>
          <cell r="G19691" t="str">
            <v>PAGO FRAS COSTOS TOTALES</v>
          </cell>
          <cell r="H19691">
            <v>890503532</v>
          </cell>
          <cell r="I19691" t="str">
            <v>CLINICA LOS ANDES LTDA</v>
          </cell>
          <cell r="K19691" t="str">
            <v>8026D82-</v>
          </cell>
          <cell r="L19691" t="str">
            <v>CR219097</v>
          </cell>
          <cell r="M19691">
            <v>47102</v>
          </cell>
        </row>
        <row r="19692">
          <cell r="A19692" t="str">
            <v>890503532-CR219098</v>
          </cell>
          <cell r="B19692">
            <v>817</v>
          </cell>
          <cell r="C19692">
            <v>2704</v>
          </cell>
          <cell r="D19692" t="str">
            <v>817-2704</v>
          </cell>
          <cell r="E19692">
            <v>43817</v>
          </cell>
          <cell r="F19692">
            <v>230550108000</v>
          </cell>
          <cell r="G19692" t="str">
            <v>PAGO FRAS COSTOS TOTALES</v>
          </cell>
          <cell r="H19692">
            <v>890503532</v>
          </cell>
          <cell r="I19692" t="str">
            <v>CLINICA LOS ANDES LTDA</v>
          </cell>
          <cell r="K19692" t="str">
            <v>8026D82-</v>
          </cell>
          <cell r="L19692" t="str">
            <v>CR219098</v>
          </cell>
          <cell r="M19692">
            <v>141618</v>
          </cell>
        </row>
        <row r="19693">
          <cell r="A19693" t="str">
            <v>890503532-CR219099</v>
          </cell>
          <cell r="B19693">
            <v>817</v>
          </cell>
          <cell r="C19693">
            <v>2704</v>
          </cell>
          <cell r="D19693" t="str">
            <v>817-2704</v>
          </cell>
          <cell r="E19693">
            <v>43817</v>
          </cell>
          <cell r="F19693">
            <v>230550108000</v>
          </cell>
          <cell r="G19693" t="str">
            <v>PAGO FRAS COSTOS TOTALES</v>
          </cell>
          <cell r="H19693">
            <v>890503532</v>
          </cell>
          <cell r="I19693" t="str">
            <v>CLINICA LOS ANDES LTDA</v>
          </cell>
          <cell r="K19693" t="str">
            <v>8026D82-</v>
          </cell>
          <cell r="L19693" t="str">
            <v>CR219099</v>
          </cell>
          <cell r="M19693">
            <v>49000</v>
          </cell>
        </row>
        <row r="19694">
          <cell r="A19694" t="str">
            <v>890503532-CR219101</v>
          </cell>
          <cell r="B19694">
            <v>817</v>
          </cell>
          <cell r="C19694">
            <v>2704</v>
          </cell>
          <cell r="D19694" t="str">
            <v>817-2704</v>
          </cell>
          <cell r="E19694">
            <v>43817</v>
          </cell>
          <cell r="F19694">
            <v>230550108000</v>
          </cell>
          <cell r="G19694" t="str">
            <v>PAGO FRAS COSTOS TOTALES</v>
          </cell>
          <cell r="H19694">
            <v>890503532</v>
          </cell>
          <cell r="I19694" t="str">
            <v>CLINICA LOS ANDES LTDA</v>
          </cell>
          <cell r="K19694" t="str">
            <v>8032D82-</v>
          </cell>
          <cell r="L19694" t="str">
            <v>CR219101</v>
          </cell>
          <cell r="M19694">
            <v>46844</v>
          </cell>
        </row>
        <row r="19695">
          <cell r="A19695" t="str">
            <v>890503532-CR219104</v>
          </cell>
          <cell r="B19695">
            <v>817</v>
          </cell>
          <cell r="C19695">
            <v>2704</v>
          </cell>
          <cell r="D19695" t="str">
            <v>817-2704</v>
          </cell>
          <cell r="E19695">
            <v>43817</v>
          </cell>
          <cell r="F19695">
            <v>230550108000</v>
          </cell>
          <cell r="G19695" t="str">
            <v>PAGO FRAS COSTOS TOTALES</v>
          </cell>
          <cell r="H19695">
            <v>890503532</v>
          </cell>
          <cell r="I19695" t="str">
            <v>CLINICA LOS ANDES LTDA</v>
          </cell>
          <cell r="K19695" t="str">
            <v>8021D82-</v>
          </cell>
          <cell r="L19695" t="str">
            <v>CR219104</v>
          </cell>
          <cell r="M19695">
            <v>46844</v>
          </cell>
        </row>
        <row r="19696">
          <cell r="A19696" t="str">
            <v>890503532-CR219105</v>
          </cell>
          <cell r="B19696">
            <v>817</v>
          </cell>
          <cell r="C19696">
            <v>2704</v>
          </cell>
          <cell r="D19696" t="str">
            <v>817-2704</v>
          </cell>
          <cell r="E19696">
            <v>43817</v>
          </cell>
          <cell r="F19696">
            <v>230550108000</v>
          </cell>
          <cell r="G19696" t="str">
            <v>PAGO FRAS COSTOS TOTALES</v>
          </cell>
          <cell r="H19696">
            <v>890503532</v>
          </cell>
          <cell r="I19696" t="str">
            <v>CLINICA LOS ANDES LTDA</v>
          </cell>
          <cell r="K19696" t="str">
            <v>8021D82-</v>
          </cell>
          <cell r="L19696" t="str">
            <v>CR219105</v>
          </cell>
          <cell r="M19696">
            <v>46844</v>
          </cell>
        </row>
        <row r="19697">
          <cell r="A19697" t="str">
            <v>890503532-CR219106</v>
          </cell>
          <cell r="B19697">
            <v>817</v>
          </cell>
          <cell r="C19697">
            <v>2704</v>
          </cell>
          <cell r="D19697" t="str">
            <v>817-2704</v>
          </cell>
          <cell r="E19697">
            <v>43817</v>
          </cell>
          <cell r="F19697">
            <v>230550108000</v>
          </cell>
          <cell r="G19697" t="str">
            <v>PAGO FRAS COSTOS TOTALES</v>
          </cell>
          <cell r="H19697">
            <v>890503532</v>
          </cell>
          <cell r="I19697" t="str">
            <v>CLINICA LOS ANDES LTDA</v>
          </cell>
          <cell r="K19697" t="str">
            <v>8030D82-</v>
          </cell>
          <cell r="L19697" t="str">
            <v>CR219106</v>
          </cell>
          <cell r="M19697">
            <v>46844</v>
          </cell>
        </row>
        <row r="19698">
          <cell r="A19698" t="str">
            <v>890503532-CR219108</v>
          </cell>
          <cell r="B19698">
            <v>817</v>
          </cell>
          <cell r="C19698">
            <v>2704</v>
          </cell>
          <cell r="D19698" t="str">
            <v>817-2704</v>
          </cell>
          <cell r="E19698">
            <v>43817</v>
          </cell>
          <cell r="F19698">
            <v>230550108000</v>
          </cell>
          <cell r="G19698" t="str">
            <v>PAGO FRAS COSTOS TOTALES</v>
          </cell>
          <cell r="H19698">
            <v>890503532</v>
          </cell>
          <cell r="I19698" t="str">
            <v>CLINICA LOS ANDES LTDA</v>
          </cell>
          <cell r="K19698" t="str">
            <v>8048D82-</v>
          </cell>
          <cell r="L19698" t="str">
            <v>CR219108</v>
          </cell>
          <cell r="M19698">
            <v>46844</v>
          </cell>
        </row>
        <row r="19699">
          <cell r="A19699" t="str">
            <v>890503532-CR219110</v>
          </cell>
          <cell r="B19699">
            <v>817</v>
          </cell>
          <cell r="C19699">
            <v>2704</v>
          </cell>
          <cell r="D19699" t="str">
            <v>817-2704</v>
          </cell>
          <cell r="E19699">
            <v>43817</v>
          </cell>
          <cell r="F19699">
            <v>230550108000</v>
          </cell>
          <cell r="G19699" t="str">
            <v>PAGO FRAS COSTOS TOTALES</v>
          </cell>
          <cell r="H19699">
            <v>890503532</v>
          </cell>
          <cell r="I19699" t="str">
            <v>CLINICA LOS ANDES LTDA</v>
          </cell>
          <cell r="K19699" t="str">
            <v>8026D82-</v>
          </cell>
          <cell r="L19699" t="str">
            <v>CR219110</v>
          </cell>
          <cell r="M19699">
            <v>46844</v>
          </cell>
        </row>
        <row r="19700">
          <cell r="A19700" t="str">
            <v>890503532-CR219112</v>
          </cell>
          <cell r="B19700">
            <v>817</v>
          </cell>
          <cell r="C19700">
            <v>2704</v>
          </cell>
          <cell r="D19700" t="str">
            <v>817-2704</v>
          </cell>
          <cell r="E19700">
            <v>43817</v>
          </cell>
          <cell r="F19700">
            <v>230550108000</v>
          </cell>
          <cell r="G19700" t="str">
            <v>PAGO FRAS COSTOS TOTALES</v>
          </cell>
          <cell r="H19700">
            <v>890503532</v>
          </cell>
          <cell r="I19700" t="str">
            <v>CLINICA LOS ANDES LTDA</v>
          </cell>
          <cell r="K19700" t="str">
            <v>8030D82-</v>
          </cell>
          <cell r="L19700" t="str">
            <v>CR219112</v>
          </cell>
          <cell r="M19700">
            <v>46844</v>
          </cell>
        </row>
        <row r="19701">
          <cell r="A19701" t="str">
            <v>890503532-CR219114</v>
          </cell>
          <cell r="B19701">
            <v>817</v>
          </cell>
          <cell r="C19701">
            <v>2704</v>
          </cell>
          <cell r="D19701" t="str">
            <v>817-2704</v>
          </cell>
          <cell r="E19701">
            <v>43817</v>
          </cell>
          <cell r="F19701">
            <v>230550108000</v>
          </cell>
          <cell r="G19701" t="str">
            <v>PAGO FRAS COSTOS TOTALES</v>
          </cell>
          <cell r="H19701">
            <v>890503532</v>
          </cell>
          <cell r="I19701" t="str">
            <v>CLINICA LOS ANDES LTDA</v>
          </cell>
          <cell r="K19701" t="str">
            <v>8030D82-</v>
          </cell>
          <cell r="L19701" t="str">
            <v>CR219114</v>
          </cell>
          <cell r="M19701">
            <v>46844</v>
          </cell>
        </row>
        <row r="19702">
          <cell r="A19702" t="str">
            <v>890503532-CR219117</v>
          </cell>
          <cell r="B19702">
            <v>817</v>
          </cell>
          <cell r="C19702">
            <v>2704</v>
          </cell>
          <cell r="D19702" t="str">
            <v>817-2704</v>
          </cell>
          <cell r="E19702">
            <v>43817</v>
          </cell>
          <cell r="F19702">
            <v>230550108000</v>
          </cell>
          <cell r="G19702" t="str">
            <v>PAGO FRAS COSTOS TOTALES</v>
          </cell>
          <cell r="H19702">
            <v>890503532</v>
          </cell>
          <cell r="I19702" t="str">
            <v>CLINICA LOS ANDES LTDA</v>
          </cell>
          <cell r="K19702" t="str">
            <v>8026D82-</v>
          </cell>
          <cell r="L19702" t="str">
            <v>CR219117</v>
          </cell>
          <cell r="M19702">
            <v>46844</v>
          </cell>
        </row>
        <row r="19703">
          <cell r="A19703" t="str">
            <v>890503532-CR219118</v>
          </cell>
          <cell r="B19703">
            <v>817</v>
          </cell>
          <cell r="C19703">
            <v>2704</v>
          </cell>
          <cell r="D19703" t="str">
            <v>817-2704</v>
          </cell>
          <cell r="E19703">
            <v>43817</v>
          </cell>
          <cell r="F19703">
            <v>230550108000</v>
          </cell>
          <cell r="G19703" t="str">
            <v>PAGO FRAS COSTOS TOTALES</v>
          </cell>
          <cell r="H19703">
            <v>890503532</v>
          </cell>
          <cell r="I19703" t="str">
            <v>CLINICA LOS ANDES LTDA</v>
          </cell>
          <cell r="K19703" t="str">
            <v>8026D82-</v>
          </cell>
          <cell r="L19703" t="str">
            <v>CR219118</v>
          </cell>
          <cell r="M19703">
            <v>46844</v>
          </cell>
        </row>
        <row r="19704">
          <cell r="A19704" t="str">
            <v>890503532-CR219126</v>
          </cell>
          <cell r="B19704">
            <v>817</v>
          </cell>
          <cell r="C19704">
            <v>2704</v>
          </cell>
          <cell r="D19704" t="str">
            <v>817-2704</v>
          </cell>
          <cell r="E19704">
            <v>43817</v>
          </cell>
          <cell r="F19704">
            <v>230550108000</v>
          </cell>
          <cell r="G19704" t="str">
            <v>PAGO FRAS COSTOS TOTALES</v>
          </cell>
          <cell r="H19704">
            <v>890503532</v>
          </cell>
          <cell r="I19704" t="str">
            <v>CLINICA LOS ANDES LTDA</v>
          </cell>
          <cell r="K19704" t="str">
            <v>8026D82-</v>
          </cell>
          <cell r="L19704" t="str">
            <v>CR219126</v>
          </cell>
          <cell r="M19704">
            <v>46844</v>
          </cell>
        </row>
        <row r="19705">
          <cell r="A19705" t="str">
            <v>890503532-CR219131</v>
          </cell>
          <cell r="B19705">
            <v>817</v>
          </cell>
          <cell r="C19705">
            <v>2704</v>
          </cell>
          <cell r="D19705" t="str">
            <v>817-2704</v>
          </cell>
          <cell r="E19705">
            <v>43817</v>
          </cell>
          <cell r="F19705">
            <v>230550108000</v>
          </cell>
          <cell r="G19705" t="str">
            <v>PAGO FRAS COSTOS TOTALES</v>
          </cell>
          <cell r="H19705">
            <v>890503532</v>
          </cell>
          <cell r="I19705" t="str">
            <v>CLINICA LOS ANDES LTDA</v>
          </cell>
          <cell r="K19705" t="str">
            <v>8026D82-</v>
          </cell>
          <cell r="L19705" t="str">
            <v>CR219131</v>
          </cell>
          <cell r="M19705">
            <v>46844</v>
          </cell>
        </row>
        <row r="19706">
          <cell r="A19706" t="str">
            <v>890503532-CR219133</v>
          </cell>
          <cell r="B19706">
            <v>817</v>
          </cell>
          <cell r="C19706">
            <v>2704</v>
          </cell>
          <cell r="D19706" t="str">
            <v>817-2704</v>
          </cell>
          <cell r="E19706">
            <v>43817</v>
          </cell>
          <cell r="F19706">
            <v>230550108000</v>
          </cell>
          <cell r="G19706" t="str">
            <v>PAGO FRAS COSTOS TOTALES</v>
          </cell>
          <cell r="H19706">
            <v>890503532</v>
          </cell>
          <cell r="I19706" t="str">
            <v>CLINICA LOS ANDES LTDA</v>
          </cell>
          <cell r="K19706" t="str">
            <v>8026D82-</v>
          </cell>
          <cell r="L19706" t="str">
            <v>CR219133</v>
          </cell>
          <cell r="M19706">
            <v>46844</v>
          </cell>
        </row>
        <row r="19707">
          <cell r="A19707" t="str">
            <v>890503532-CR219137</v>
          </cell>
          <cell r="B19707">
            <v>817</v>
          </cell>
          <cell r="C19707">
            <v>2704</v>
          </cell>
          <cell r="D19707" t="str">
            <v>817-2704</v>
          </cell>
          <cell r="E19707">
            <v>43817</v>
          </cell>
          <cell r="F19707">
            <v>230550108000</v>
          </cell>
          <cell r="G19707" t="str">
            <v>PAGO FRAS COSTOS TOTALES</v>
          </cell>
          <cell r="H19707">
            <v>890503532</v>
          </cell>
          <cell r="I19707" t="str">
            <v>CLINICA LOS ANDES LTDA</v>
          </cell>
          <cell r="K19707" t="str">
            <v>8026D82-</v>
          </cell>
          <cell r="L19707" t="str">
            <v>CR219137</v>
          </cell>
          <cell r="M19707">
            <v>46844</v>
          </cell>
        </row>
        <row r="19708">
          <cell r="A19708" t="str">
            <v>890503532-CR219138</v>
          </cell>
          <cell r="B19708">
            <v>817</v>
          </cell>
          <cell r="C19708">
            <v>2704</v>
          </cell>
          <cell r="D19708" t="str">
            <v>817-2704</v>
          </cell>
          <cell r="E19708">
            <v>43817</v>
          </cell>
          <cell r="F19708">
            <v>230550108000</v>
          </cell>
          <cell r="G19708" t="str">
            <v>PAGO FRAS COSTOS TOTALES</v>
          </cell>
          <cell r="H19708">
            <v>890503532</v>
          </cell>
          <cell r="I19708" t="str">
            <v>CLINICA LOS ANDES LTDA</v>
          </cell>
          <cell r="K19708" t="str">
            <v>8026D82-</v>
          </cell>
          <cell r="L19708" t="str">
            <v>CR219138</v>
          </cell>
          <cell r="M19708">
            <v>46844</v>
          </cell>
        </row>
        <row r="19709">
          <cell r="A19709" t="str">
            <v>890503532-CR219141</v>
          </cell>
          <cell r="B19709">
            <v>817</v>
          </cell>
          <cell r="C19709">
            <v>2704</v>
          </cell>
          <cell r="D19709" t="str">
            <v>817-2704</v>
          </cell>
          <cell r="E19709">
            <v>43817</v>
          </cell>
          <cell r="F19709">
            <v>230550108000</v>
          </cell>
          <cell r="G19709" t="str">
            <v>PAGO FRAS COSTOS TOTALES</v>
          </cell>
          <cell r="H19709">
            <v>890503532</v>
          </cell>
          <cell r="I19709" t="str">
            <v>CLINICA LOS ANDES LTDA</v>
          </cell>
          <cell r="K19709" t="str">
            <v>8026D82-</v>
          </cell>
          <cell r="L19709" t="str">
            <v>CR219141</v>
          </cell>
          <cell r="M19709">
            <v>46844</v>
          </cell>
        </row>
        <row r="19710">
          <cell r="A19710" t="str">
            <v>890503532-CR219146</v>
          </cell>
          <cell r="B19710">
            <v>817</v>
          </cell>
          <cell r="C19710">
            <v>2704</v>
          </cell>
          <cell r="D19710" t="str">
            <v>817-2704</v>
          </cell>
          <cell r="E19710">
            <v>43817</v>
          </cell>
          <cell r="F19710">
            <v>230550108000</v>
          </cell>
          <cell r="G19710" t="str">
            <v>PAGO FRAS COSTOS TOTALES</v>
          </cell>
          <cell r="H19710">
            <v>890503532</v>
          </cell>
          <cell r="I19710" t="str">
            <v>CLINICA LOS ANDES LTDA</v>
          </cell>
          <cell r="K19710" t="str">
            <v>8026D82-</v>
          </cell>
          <cell r="L19710" t="str">
            <v>CR219146</v>
          </cell>
          <cell r="M19710">
            <v>46844</v>
          </cell>
        </row>
        <row r="19711">
          <cell r="A19711" t="str">
            <v>890503532-CR219151</v>
          </cell>
          <cell r="B19711">
            <v>817</v>
          </cell>
          <cell r="C19711">
            <v>2704</v>
          </cell>
          <cell r="D19711" t="str">
            <v>817-2704</v>
          </cell>
          <cell r="E19711">
            <v>43817</v>
          </cell>
          <cell r="F19711">
            <v>230550108000</v>
          </cell>
          <cell r="G19711" t="str">
            <v>PAGO FRAS COSTOS TOTALES</v>
          </cell>
          <cell r="H19711">
            <v>890503532</v>
          </cell>
          <cell r="I19711" t="str">
            <v>CLINICA LOS ANDES LTDA</v>
          </cell>
          <cell r="K19711" t="str">
            <v>8037D82-</v>
          </cell>
          <cell r="L19711" t="str">
            <v>CR219151</v>
          </cell>
          <cell r="M19711">
            <v>46844</v>
          </cell>
        </row>
        <row r="19712">
          <cell r="A19712" t="str">
            <v>890503532-CR219153</v>
          </cell>
          <cell r="B19712">
            <v>817</v>
          </cell>
          <cell r="C19712">
            <v>2704</v>
          </cell>
          <cell r="D19712" t="str">
            <v>817-2704</v>
          </cell>
          <cell r="E19712">
            <v>43817</v>
          </cell>
          <cell r="F19712">
            <v>230550108000</v>
          </cell>
          <cell r="G19712" t="str">
            <v>PAGO FRAS COSTOS TOTALES</v>
          </cell>
          <cell r="H19712">
            <v>890503532</v>
          </cell>
          <cell r="I19712" t="str">
            <v>CLINICA LOS ANDES LTDA</v>
          </cell>
          <cell r="K19712" t="str">
            <v>8026D82-</v>
          </cell>
          <cell r="L19712" t="str">
            <v>CR219153</v>
          </cell>
          <cell r="M19712">
            <v>46844</v>
          </cell>
        </row>
        <row r="19713">
          <cell r="A19713" t="str">
            <v>890503532-CR219156</v>
          </cell>
          <cell r="B19713">
            <v>817</v>
          </cell>
          <cell r="C19713">
            <v>2704</v>
          </cell>
          <cell r="D19713" t="str">
            <v>817-2704</v>
          </cell>
          <cell r="E19713">
            <v>43817</v>
          </cell>
          <cell r="F19713">
            <v>230550108000</v>
          </cell>
          <cell r="G19713" t="str">
            <v>PAGO FRAS COSTOS TOTALES</v>
          </cell>
          <cell r="H19713">
            <v>890503532</v>
          </cell>
          <cell r="I19713" t="str">
            <v>CLINICA LOS ANDES LTDA</v>
          </cell>
          <cell r="K19713" t="str">
            <v>8030D82-</v>
          </cell>
          <cell r="L19713" t="str">
            <v>CR219156</v>
          </cell>
          <cell r="M19713">
            <v>46844</v>
          </cell>
        </row>
        <row r="19714">
          <cell r="A19714" t="str">
            <v>890503532-CR219157</v>
          </cell>
          <cell r="B19714">
            <v>817</v>
          </cell>
          <cell r="C19714">
            <v>2704</v>
          </cell>
          <cell r="D19714" t="str">
            <v>817-2704</v>
          </cell>
          <cell r="E19714">
            <v>43817</v>
          </cell>
          <cell r="F19714">
            <v>230550108000</v>
          </cell>
          <cell r="G19714" t="str">
            <v>PAGO FRAS COSTOS TOTALES</v>
          </cell>
          <cell r="H19714">
            <v>890503532</v>
          </cell>
          <cell r="I19714" t="str">
            <v>CLINICA LOS ANDES LTDA</v>
          </cell>
          <cell r="K19714" t="str">
            <v>8026D82-</v>
          </cell>
          <cell r="L19714" t="str">
            <v>CR219157</v>
          </cell>
          <cell r="M19714">
            <v>46844</v>
          </cell>
        </row>
        <row r="19715">
          <cell r="A19715" t="str">
            <v>890503532-CR219159</v>
          </cell>
          <cell r="B19715">
            <v>817</v>
          </cell>
          <cell r="C19715">
            <v>2704</v>
          </cell>
          <cell r="D19715" t="str">
            <v>817-2704</v>
          </cell>
          <cell r="E19715">
            <v>43817</v>
          </cell>
          <cell r="F19715">
            <v>230550108000</v>
          </cell>
          <cell r="G19715" t="str">
            <v>PAGO FRAS COSTOS TOTALES</v>
          </cell>
          <cell r="H19715">
            <v>890503532</v>
          </cell>
          <cell r="I19715" t="str">
            <v>CLINICA LOS ANDES LTDA</v>
          </cell>
          <cell r="K19715" t="str">
            <v>8026D82-</v>
          </cell>
          <cell r="L19715" t="str">
            <v>CR219159</v>
          </cell>
          <cell r="M19715">
            <v>46844</v>
          </cell>
        </row>
        <row r="19716">
          <cell r="A19716" t="str">
            <v>890503532-CR219163</v>
          </cell>
          <cell r="B19716">
            <v>817</v>
          </cell>
          <cell r="C19716">
            <v>2704</v>
          </cell>
          <cell r="D19716" t="str">
            <v>817-2704</v>
          </cell>
          <cell r="E19716">
            <v>43817</v>
          </cell>
          <cell r="F19716">
            <v>230550108000</v>
          </cell>
          <cell r="G19716" t="str">
            <v>PAGO FRAS COSTOS TOTALES</v>
          </cell>
          <cell r="H19716">
            <v>890503532</v>
          </cell>
          <cell r="I19716" t="str">
            <v>CLINICA LOS ANDES LTDA</v>
          </cell>
          <cell r="K19716" t="str">
            <v>8030D82-</v>
          </cell>
          <cell r="L19716" t="str">
            <v>CR219163</v>
          </cell>
          <cell r="M19716">
            <v>1078000</v>
          </cell>
        </row>
        <row r="19717">
          <cell r="A19717" t="str">
            <v>890503532-CR219174</v>
          </cell>
          <cell r="B19717">
            <v>817</v>
          </cell>
          <cell r="C19717">
            <v>2704</v>
          </cell>
          <cell r="D19717" t="str">
            <v>817-2704</v>
          </cell>
          <cell r="E19717">
            <v>43817</v>
          </cell>
          <cell r="F19717">
            <v>230550108000</v>
          </cell>
          <cell r="G19717" t="str">
            <v>PAGO FRAS COSTOS TOTALES</v>
          </cell>
          <cell r="H19717">
            <v>890503532</v>
          </cell>
          <cell r="I19717" t="str">
            <v>CLINICA LOS ANDES LTDA</v>
          </cell>
          <cell r="K19717" t="str">
            <v>8026D82-</v>
          </cell>
          <cell r="L19717" t="str">
            <v>CR219174</v>
          </cell>
          <cell r="M19717">
            <v>1312437</v>
          </cell>
        </row>
        <row r="19718">
          <cell r="A19718" t="str">
            <v>890503532-CR219200</v>
          </cell>
          <cell r="B19718">
            <v>817</v>
          </cell>
          <cell r="C19718">
            <v>2704</v>
          </cell>
          <cell r="D19718" t="str">
            <v>817-2704</v>
          </cell>
          <cell r="E19718">
            <v>43817</v>
          </cell>
          <cell r="F19718">
            <v>230550108000</v>
          </cell>
          <cell r="G19718" t="str">
            <v>PAGO FRAS COSTOS TOTALES</v>
          </cell>
          <cell r="H19718">
            <v>890503532</v>
          </cell>
          <cell r="I19718" t="str">
            <v>CLINICA LOS ANDES LTDA</v>
          </cell>
          <cell r="K19718" t="str">
            <v>8030D82-</v>
          </cell>
          <cell r="L19718" t="str">
            <v>CR219200</v>
          </cell>
          <cell r="M19718">
            <v>265653</v>
          </cell>
        </row>
        <row r="19719">
          <cell r="A19719" t="str">
            <v>890503532-CR219224</v>
          </cell>
          <cell r="B19719">
            <v>817</v>
          </cell>
          <cell r="C19719">
            <v>2704</v>
          </cell>
          <cell r="D19719" t="str">
            <v>817-2704</v>
          </cell>
          <cell r="E19719">
            <v>43817</v>
          </cell>
          <cell r="F19719">
            <v>230550108000</v>
          </cell>
          <cell r="G19719" t="str">
            <v>PAGO FRAS COSTOS TOTALES</v>
          </cell>
          <cell r="H19719">
            <v>890503532</v>
          </cell>
          <cell r="I19719" t="str">
            <v>CLINICA LOS ANDES LTDA</v>
          </cell>
          <cell r="K19719" t="str">
            <v>8048D82-</v>
          </cell>
          <cell r="L19719" t="str">
            <v>CR219224</v>
          </cell>
          <cell r="M19719">
            <v>27392</v>
          </cell>
        </row>
        <row r="19720">
          <cell r="A19720" t="str">
            <v>890503532-CR219302</v>
          </cell>
          <cell r="B19720">
            <v>817</v>
          </cell>
          <cell r="C19720">
            <v>2704</v>
          </cell>
          <cell r="D19720" t="str">
            <v>817-2704</v>
          </cell>
          <cell r="E19720">
            <v>43817</v>
          </cell>
          <cell r="F19720">
            <v>230550108000</v>
          </cell>
          <cell r="G19720" t="str">
            <v>PAGO FRAS COSTOS TOTALES</v>
          </cell>
          <cell r="H19720">
            <v>890503532</v>
          </cell>
          <cell r="I19720" t="str">
            <v>CLINICA LOS ANDES LTDA</v>
          </cell>
          <cell r="K19720" t="str">
            <v>8026D82-</v>
          </cell>
          <cell r="L19720" t="str">
            <v>CR219302</v>
          </cell>
          <cell r="M19720">
            <v>1068200</v>
          </cell>
        </row>
        <row r="19721">
          <cell r="A19721" t="str">
            <v>890503532-CR219304</v>
          </cell>
          <cell r="B19721">
            <v>817</v>
          </cell>
          <cell r="C19721">
            <v>2704</v>
          </cell>
          <cell r="D19721" t="str">
            <v>817-2704</v>
          </cell>
          <cell r="E19721">
            <v>43817</v>
          </cell>
          <cell r="F19721">
            <v>230550108000</v>
          </cell>
          <cell r="G19721" t="str">
            <v>PAGO FRAS COSTOS TOTALES</v>
          </cell>
          <cell r="H19721">
            <v>890503532</v>
          </cell>
          <cell r="I19721" t="str">
            <v>CLINICA LOS ANDES LTDA</v>
          </cell>
          <cell r="K19721" t="str">
            <v>8055D82-</v>
          </cell>
          <cell r="L19721" t="str">
            <v>CR219304</v>
          </cell>
          <cell r="M19721">
            <v>1391600</v>
          </cell>
        </row>
        <row r="19722">
          <cell r="A19722" t="str">
            <v>890503532-CR219310</v>
          </cell>
          <cell r="B19722">
            <v>817</v>
          </cell>
          <cell r="C19722">
            <v>2704</v>
          </cell>
          <cell r="D19722" t="str">
            <v>817-2704</v>
          </cell>
          <cell r="E19722">
            <v>43817</v>
          </cell>
          <cell r="F19722">
            <v>230550108000</v>
          </cell>
          <cell r="G19722" t="str">
            <v>PAGO FRAS COSTOS TOTALES</v>
          </cell>
          <cell r="H19722">
            <v>890503532</v>
          </cell>
          <cell r="I19722" t="str">
            <v>CLINICA LOS ANDES LTDA</v>
          </cell>
          <cell r="K19722" t="str">
            <v>8026D82-</v>
          </cell>
          <cell r="L19722" t="str">
            <v>CR219310</v>
          </cell>
          <cell r="M19722">
            <v>789976</v>
          </cell>
        </row>
        <row r="19723">
          <cell r="A19723" t="str">
            <v>890503532-CR219359</v>
          </cell>
          <cell r="B19723">
            <v>817</v>
          </cell>
          <cell r="C19723">
            <v>2704</v>
          </cell>
          <cell r="D19723" t="str">
            <v>817-2704</v>
          </cell>
          <cell r="E19723">
            <v>43817</v>
          </cell>
          <cell r="F19723">
            <v>230550108000</v>
          </cell>
          <cell r="G19723" t="str">
            <v>PAGO FRAS COSTOS TOTALES</v>
          </cell>
          <cell r="H19723">
            <v>890503532</v>
          </cell>
          <cell r="I19723" t="str">
            <v>CLINICA LOS ANDES LTDA</v>
          </cell>
          <cell r="K19723" t="str">
            <v>8026D82-</v>
          </cell>
          <cell r="L19723" t="str">
            <v>CR219359</v>
          </cell>
          <cell r="M19723">
            <v>901230</v>
          </cell>
        </row>
        <row r="19724">
          <cell r="A19724" t="str">
            <v>890503532-CR219398</v>
          </cell>
          <cell r="B19724">
            <v>817</v>
          </cell>
          <cell r="C19724">
            <v>3626</v>
          </cell>
          <cell r="D19724" t="str">
            <v>817-3626</v>
          </cell>
          <cell r="E19724">
            <v>44306</v>
          </cell>
          <cell r="F19724">
            <v>230550108000</v>
          </cell>
          <cell r="G19724" t="str">
            <v>2NHOSPITAIZACION</v>
          </cell>
          <cell r="H19724">
            <v>890503532</v>
          </cell>
          <cell r="I19724" t="str">
            <v>CLINICA LOS ANDES LTDA</v>
          </cell>
          <cell r="K19724" t="str">
            <v>8026D82-</v>
          </cell>
          <cell r="L19724" t="str">
            <v>CR219398</v>
          </cell>
          <cell r="M19724">
            <v>617833</v>
          </cell>
        </row>
        <row r="19725">
          <cell r="A19725" t="str">
            <v>890503532-CR219401</v>
          </cell>
          <cell r="B19725">
            <v>817</v>
          </cell>
          <cell r="C19725">
            <v>2704</v>
          </cell>
          <cell r="D19725" t="str">
            <v>817-2704</v>
          </cell>
          <cell r="E19725">
            <v>43817</v>
          </cell>
          <cell r="F19725">
            <v>230550108000</v>
          </cell>
          <cell r="G19725" t="str">
            <v>PAGO FRAS COSTOS TOTALES</v>
          </cell>
          <cell r="H19725">
            <v>890503532</v>
          </cell>
          <cell r="I19725" t="str">
            <v>CLINICA LOS ANDES LTDA</v>
          </cell>
          <cell r="K19725" t="str">
            <v>8052D82-</v>
          </cell>
          <cell r="L19725" t="str">
            <v>CR219401</v>
          </cell>
          <cell r="M19725">
            <v>40082</v>
          </cell>
        </row>
        <row r="19726">
          <cell r="A19726" t="str">
            <v>890503532-CR220885</v>
          </cell>
          <cell r="B19726">
            <v>817</v>
          </cell>
          <cell r="C19726">
            <v>2767</v>
          </cell>
          <cell r="D19726" t="str">
            <v>817-2767</v>
          </cell>
          <cell r="E19726">
            <v>43864</v>
          </cell>
          <cell r="F19726">
            <v>230550108000</v>
          </cell>
          <cell r="G19726" t="str">
            <v>PAGO FRAS COSTOS TOTALES</v>
          </cell>
          <cell r="H19726">
            <v>890503532</v>
          </cell>
          <cell r="I19726" t="str">
            <v>CLINICA LOS ANDES LTDA</v>
          </cell>
          <cell r="K19726" t="str">
            <v>8030D82-</v>
          </cell>
          <cell r="L19726" t="str">
            <v>CR220885</v>
          </cell>
          <cell r="M19726">
            <v>46844</v>
          </cell>
        </row>
        <row r="19727">
          <cell r="A19727" t="str">
            <v>890503532-CR220890</v>
          </cell>
          <cell r="B19727">
            <v>817</v>
          </cell>
          <cell r="C19727">
            <v>2767</v>
          </cell>
          <cell r="D19727" t="str">
            <v>817-2767</v>
          </cell>
          <cell r="E19727">
            <v>43864</v>
          </cell>
          <cell r="F19727">
            <v>230550108000</v>
          </cell>
          <cell r="G19727" t="str">
            <v>PAGO FRAS COSTOS TOTALES</v>
          </cell>
          <cell r="H19727">
            <v>890503532</v>
          </cell>
          <cell r="I19727" t="str">
            <v>CLINICA LOS ANDES LTDA</v>
          </cell>
          <cell r="K19727" t="str">
            <v>8030D82-</v>
          </cell>
          <cell r="L19727" t="str">
            <v>CR220890</v>
          </cell>
          <cell r="M19727">
            <v>46844</v>
          </cell>
        </row>
        <row r="19728">
          <cell r="A19728" t="str">
            <v>890503532-CR220891</v>
          </cell>
          <cell r="B19728">
            <v>817</v>
          </cell>
          <cell r="C19728">
            <v>2767</v>
          </cell>
          <cell r="D19728" t="str">
            <v>817-2767</v>
          </cell>
          <cell r="E19728">
            <v>43864</v>
          </cell>
          <cell r="F19728">
            <v>230550108000</v>
          </cell>
          <cell r="G19728" t="str">
            <v>PAGO FRAS COSTOS TOTALES</v>
          </cell>
          <cell r="H19728">
            <v>890503532</v>
          </cell>
          <cell r="I19728" t="str">
            <v>CLINICA LOS ANDES LTDA</v>
          </cell>
          <cell r="K19728" t="str">
            <v>8030D82-</v>
          </cell>
          <cell r="L19728" t="str">
            <v>CR220891</v>
          </cell>
          <cell r="M19728">
            <v>46844</v>
          </cell>
        </row>
        <row r="19729">
          <cell r="A19729" t="str">
            <v>890503532-CR220892</v>
          </cell>
          <cell r="B19729">
            <v>817</v>
          </cell>
          <cell r="C19729">
            <v>2767</v>
          </cell>
          <cell r="D19729" t="str">
            <v>817-2767</v>
          </cell>
          <cell r="E19729">
            <v>43864</v>
          </cell>
          <cell r="F19729">
            <v>230550108000</v>
          </cell>
          <cell r="G19729" t="str">
            <v>PAGO FRAS COSTOS TOTALES</v>
          </cell>
          <cell r="H19729">
            <v>890503532</v>
          </cell>
          <cell r="I19729" t="str">
            <v>CLINICA LOS ANDES LTDA</v>
          </cell>
          <cell r="K19729" t="str">
            <v>8026D82-</v>
          </cell>
          <cell r="L19729" t="str">
            <v>CR220892</v>
          </cell>
          <cell r="M19729">
            <v>46844</v>
          </cell>
        </row>
        <row r="19730">
          <cell r="A19730" t="str">
            <v>890503532-CR220893</v>
          </cell>
          <cell r="B19730">
            <v>817</v>
          </cell>
          <cell r="C19730">
            <v>2767</v>
          </cell>
          <cell r="D19730" t="str">
            <v>817-2767</v>
          </cell>
          <cell r="E19730">
            <v>43864</v>
          </cell>
          <cell r="F19730">
            <v>230550108000</v>
          </cell>
          <cell r="G19730" t="str">
            <v>PAGO FRAS COSTOS TOTALES</v>
          </cell>
          <cell r="H19730">
            <v>890503532</v>
          </cell>
          <cell r="I19730" t="str">
            <v>CLINICA LOS ANDES LTDA</v>
          </cell>
          <cell r="K19730" t="str">
            <v>8021D82-</v>
          </cell>
          <cell r="L19730" t="str">
            <v>CR220893</v>
          </cell>
          <cell r="M19730">
            <v>46844</v>
          </cell>
        </row>
        <row r="19731">
          <cell r="A19731" t="str">
            <v>890503532-CR220895</v>
          </cell>
          <cell r="B19731">
            <v>817</v>
          </cell>
          <cell r="C19731">
            <v>2767</v>
          </cell>
          <cell r="D19731" t="str">
            <v>817-2767</v>
          </cell>
          <cell r="E19731">
            <v>43864</v>
          </cell>
          <cell r="F19731">
            <v>230550108000</v>
          </cell>
          <cell r="G19731" t="str">
            <v>PAGO FRAS COSTOS TOTALES</v>
          </cell>
          <cell r="H19731">
            <v>890503532</v>
          </cell>
          <cell r="I19731" t="str">
            <v>CLINICA LOS ANDES LTDA</v>
          </cell>
          <cell r="K19731" t="str">
            <v>8030D82-</v>
          </cell>
          <cell r="L19731" t="str">
            <v>CR220895</v>
          </cell>
          <cell r="M19731">
            <v>46844</v>
          </cell>
        </row>
        <row r="19732">
          <cell r="A19732" t="str">
            <v>890503532-CR220897</v>
          </cell>
          <cell r="B19732">
            <v>817</v>
          </cell>
          <cell r="C19732">
            <v>2767</v>
          </cell>
          <cell r="D19732" t="str">
            <v>817-2767</v>
          </cell>
          <cell r="E19732">
            <v>43864</v>
          </cell>
          <cell r="F19732">
            <v>230550108000</v>
          </cell>
          <cell r="G19732" t="str">
            <v>PAGO FRAS COSTOS TOTALES</v>
          </cell>
          <cell r="H19732">
            <v>890503532</v>
          </cell>
          <cell r="I19732" t="str">
            <v>CLINICA LOS ANDES LTDA</v>
          </cell>
          <cell r="K19732" t="str">
            <v>8050D82-</v>
          </cell>
          <cell r="L19732" t="str">
            <v>CR220897</v>
          </cell>
          <cell r="M19732">
            <v>46844</v>
          </cell>
        </row>
        <row r="19733">
          <cell r="A19733" t="str">
            <v>890503532-CR220900</v>
          </cell>
          <cell r="B19733">
            <v>817</v>
          </cell>
          <cell r="C19733">
            <v>2767</v>
          </cell>
          <cell r="D19733" t="str">
            <v>817-2767</v>
          </cell>
          <cell r="E19733">
            <v>43864</v>
          </cell>
          <cell r="F19733">
            <v>230550108000</v>
          </cell>
          <cell r="G19733" t="str">
            <v>PAGO FRAS COSTOS TOTALES</v>
          </cell>
          <cell r="H19733">
            <v>890503532</v>
          </cell>
          <cell r="I19733" t="str">
            <v>CLINICA LOS ANDES LTDA</v>
          </cell>
          <cell r="K19733" t="str">
            <v>8030D82-</v>
          </cell>
          <cell r="L19733" t="str">
            <v>CR220900</v>
          </cell>
          <cell r="M19733">
            <v>46844</v>
          </cell>
        </row>
        <row r="19734">
          <cell r="A19734" t="str">
            <v>890503532-CR220902</v>
          </cell>
          <cell r="B19734">
            <v>817</v>
          </cell>
          <cell r="C19734">
            <v>2767</v>
          </cell>
          <cell r="D19734" t="str">
            <v>817-2767</v>
          </cell>
          <cell r="E19734">
            <v>43864</v>
          </cell>
          <cell r="F19734">
            <v>230550108000</v>
          </cell>
          <cell r="G19734" t="str">
            <v>PAGO FRAS COSTOS TOTALES</v>
          </cell>
          <cell r="H19734">
            <v>890503532</v>
          </cell>
          <cell r="I19734" t="str">
            <v>CLINICA LOS ANDES LTDA</v>
          </cell>
          <cell r="K19734" t="str">
            <v>8031D82-</v>
          </cell>
          <cell r="L19734" t="str">
            <v>CR220902</v>
          </cell>
          <cell r="M19734">
            <v>46844</v>
          </cell>
        </row>
        <row r="19735">
          <cell r="A19735" t="str">
            <v>890503532-CR220904</v>
          </cell>
          <cell r="B19735">
            <v>817</v>
          </cell>
          <cell r="C19735">
            <v>2767</v>
          </cell>
          <cell r="D19735" t="str">
            <v>817-2767</v>
          </cell>
          <cell r="E19735">
            <v>43864</v>
          </cell>
          <cell r="F19735">
            <v>230550108000</v>
          </cell>
          <cell r="G19735" t="str">
            <v>PAGO FRAS COSTOS TOTALES</v>
          </cell>
          <cell r="H19735">
            <v>890503532</v>
          </cell>
          <cell r="I19735" t="str">
            <v>CLINICA LOS ANDES LTDA</v>
          </cell>
          <cell r="K19735" t="str">
            <v>8021D82-</v>
          </cell>
          <cell r="L19735" t="str">
            <v>CR220904</v>
          </cell>
          <cell r="M19735">
            <v>46844</v>
          </cell>
        </row>
        <row r="19736">
          <cell r="A19736" t="str">
            <v>890503532-CR220908</v>
          </cell>
          <cell r="B19736">
            <v>817</v>
          </cell>
          <cell r="C19736">
            <v>2767</v>
          </cell>
          <cell r="D19736" t="str">
            <v>817-2767</v>
          </cell>
          <cell r="E19736">
            <v>43864</v>
          </cell>
          <cell r="F19736">
            <v>230550108000</v>
          </cell>
          <cell r="G19736" t="str">
            <v>PAGO FRAS COSTOS TOTALES</v>
          </cell>
          <cell r="H19736">
            <v>890503532</v>
          </cell>
          <cell r="I19736" t="str">
            <v>CLINICA LOS ANDES LTDA</v>
          </cell>
          <cell r="K19736" t="str">
            <v>8021D82-</v>
          </cell>
          <cell r="L19736" t="str">
            <v>CR220908</v>
          </cell>
          <cell r="M19736">
            <v>46844</v>
          </cell>
        </row>
        <row r="19737">
          <cell r="A19737" t="str">
            <v>890503532-CR220912</v>
          </cell>
          <cell r="B19737">
            <v>817</v>
          </cell>
          <cell r="C19737">
            <v>2767</v>
          </cell>
          <cell r="D19737" t="str">
            <v>817-2767</v>
          </cell>
          <cell r="E19737">
            <v>43864</v>
          </cell>
          <cell r="F19737">
            <v>230550108000</v>
          </cell>
          <cell r="G19737" t="str">
            <v>PAGO FRAS COSTOS TOTALES</v>
          </cell>
          <cell r="H19737">
            <v>890503532</v>
          </cell>
          <cell r="I19737" t="str">
            <v>CLINICA LOS ANDES LTDA</v>
          </cell>
          <cell r="K19737" t="str">
            <v>8044D82-</v>
          </cell>
          <cell r="L19737" t="str">
            <v>CR220912</v>
          </cell>
          <cell r="M19737">
            <v>46844</v>
          </cell>
        </row>
        <row r="19738">
          <cell r="A19738" t="str">
            <v>890503532-CR220913</v>
          </cell>
          <cell r="B19738">
            <v>817</v>
          </cell>
          <cell r="C19738">
            <v>2767</v>
          </cell>
          <cell r="D19738" t="str">
            <v>817-2767</v>
          </cell>
          <cell r="E19738">
            <v>43864</v>
          </cell>
          <cell r="F19738">
            <v>230550108000</v>
          </cell>
          <cell r="G19738" t="str">
            <v>PAGO FRAS COSTOS TOTALES</v>
          </cell>
          <cell r="H19738">
            <v>890503532</v>
          </cell>
          <cell r="I19738" t="str">
            <v>CLINICA LOS ANDES LTDA</v>
          </cell>
          <cell r="K19738" t="str">
            <v>8030D82-</v>
          </cell>
          <cell r="L19738" t="str">
            <v>CR220913</v>
          </cell>
          <cell r="M19738">
            <v>46844</v>
          </cell>
        </row>
        <row r="19739">
          <cell r="A19739" t="str">
            <v>890503532-CR220918</v>
          </cell>
          <cell r="B19739">
            <v>817</v>
          </cell>
          <cell r="C19739">
            <v>2767</v>
          </cell>
          <cell r="D19739" t="str">
            <v>817-2767</v>
          </cell>
          <cell r="E19739">
            <v>43864</v>
          </cell>
          <cell r="F19739">
            <v>230550108000</v>
          </cell>
          <cell r="G19739" t="str">
            <v>PAGO FRAS COSTOS TOTALES</v>
          </cell>
          <cell r="H19739">
            <v>890503532</v>
          </cell>
          <cell r="I19739" t="str">
            <v>CLINICA LOS ANDES LTDA</v>
          </cell>
          <cell r="K19739" t="str">
            <v>8044D82-</v>
          </cell>
          <cell r="L19739" t="str">
            <v>CR220918</v>
          </cell>
          <cell r="M19739">
            <v>46844</v>
          </cell>
        </row>
        <row r="19740">
          <cell r="A19740" t="str">
            <v>890503532-CR220922</v>
          </cell>
          <cell r="B19740">
            <v>817</v>
          </cell>
          <cell r="C19740">
            <v>2767</v>
          </cell>
          <cell r="D19740" t="str">
            <v>817-2767</v>
          </cell>
          <cell r="E19740">
            <v>43864</v>
          </cell>
          <cell r="F19740">
            <v>230550108000</v>
          </cell>
          <cell r="G19740" t="str">
            <v>PAGO FRAS COSTOS TOTALES</v>
          </cell>
          <cell r="H19740">
            <v>890503532</v>
          </cell>
          <cell r="I19740" t="str">
            <v>CLINICA LOS ANDES LTDA</v>
          </cell>
          <cell r="K19740" t="str">
            <v>8021D82-</v>
          </cell>
          <cell r="L19740" t="str">
            <v>CR220922</v>
          </cell>
          <cell r="M19740">
            <v>46844</v>
          </cell>
        </row>
        <row r="19741">
          <cell r="A19741" t="str">
            <v>890503532-CR220925</v>
          </cell>
          <cell r="B19741">
            <v>817</v>
          </cell>
          <cell r="C19741">
            <v>2767</v>
          </cell>
          <cell r="D19741" t="str">
            <v>817-2767</v>
          </cell>
          <cell r="E19741">
            <v>43864</v>
          </cell>
          <cell r="F19741">
            <v>230550108000</v>
          </cell>
          <cell r="G19741" t="str">
            <v>PAGO FRAS COSTOS TOTALES</v>
          </cell>
          <cell r="H19741">
            <v>890503532</v>
          </cell>
          <cell r="I19741" t="str">
            <v>CLINICA LOS ANDES LTDA</v>
          </cell>
          <cell r="K19741" t="str">
            <v>8030D82-</v>
          </cell>
          <cell r="L19741" t="str">
            <v>CR220925</v>
          </cell>
          <cell r="M19741">
            <v>46844</v>
          </cell>
        </row>
        <row r="19742">
          <cell r="A19742" t="str">
            <v>890503532-CR220926</v>
          </cell>
          <cell r="B19742">
            <v>817</v>
          </cell>
          <cell r="C19742">
            <v>2767</v>
          </cell>
          <cell r="D19742" t="str">
            <v>817-2767</v>
          </cell>
          <cell r="E19742">
            <v>43864</v>
          </cell>
          <cell r="F19742">
            <v>230550108000</v>
          </cell>
          <cell r="G19742" t="str">
            <v>PAGO FRAS COSTOS TOTALES</v>
          </cell>
          <cell r="H19742">
            <v>890503532</v>
          </cell>
          <cell r="I19742" t="str">
            <v>CLINICA LOS ANDES LTDA</v>
          </cell>
          <cell r="K19742" t="str">
            <v>8030D82-</v>
          </cell>
          <cell r="L19742" t="str">
            <v>CR220926</v>
          </cell>
          <cell r="M19742">
            <v>46844</v>
          </cell>
        </row>
        <row r="19743">
          <cell r="A19743" t="str">
            <v>890503532-CR220929</v>
          </cell>
          <cell r="B19743">
            <v>817</v>
          </cell>
          <cell r="C19743">
            <v>2767</v>
          </cell>
          <cell r="D19743" t="str">
            <v>817-2767</v>
          </cell>
          <cell r="E19743">
            <v>43864</v>
          </cell>
          <cell r="F19743">
            <v>230550108000</v>
          </cell>
          <cell r="G19743" t="str">
            <v>PAGO FRAS COSTOS TOTALES</v>
          </cell>
          <cell r="H19743">
            <v>890503532</v>
          </cell>
          <cell r="I19743" t="str">
            <v>CLINICA LOS ANDES LTDA</v>
          </cell>
          <cell r="K19743" t="str">
            <v>8031D82-</v>
          </cell>
          <cell r="L19743" t="str">
            <v>CR220929</v>
          </cell>
          <cell r="M19743">
            <v>46844</v>
          </cell>
        </row>
        <row r="19744">
          <cell r="A19744" t="str">
            <v>890503532-CR220931</v>
          </cell>
          <cell r="B19744">
            <v>817</v>
          </cell>
          <cell r="C19744">
            <v>2767</v>
          </cell>
          <cell r="D19744" t="str">
            <v>817-2767</v>
          </cell>
          <cell r="E19744">
            <v>43864</v>
          </cell>
          <cell r="F19744">
            <v>230550108000</v>
          </cell>
          <cell r="G19744" t="str">
            <v>PAGO FRAS COSTOS TOTALES</v>
          </cell>
          <cell r="H19744">
            <v>890503532</v>
          </cell>
          <cell r="I19744" t="str">
            <v>CLINICA LOS ANDES LTDA</v>
          </cell>
          <cell r="K19744" t="str">
            <v>8030D82-</v>
          </cell>
          <cell r="L19744" t="str">
            <v>CR220931</v>
          </cell>
          <cell r="M19744">
            <v>46844</v>
          </cell>
        </row>
        <row r="19745">
          <cell r="A19745" t="str">
            <v>890503532-CR220935</v>
          </cell>
          <cell r="B19745">
            <v>817</v>
          </cell>
          <cell r="C19745">
            <v>2767</v>
          </cell>
          <cell r="D19745" t="str">
            <v>817-2767</v>
          </cell>
          <cell r="E19745">
            <v>43864</v>
          </cell>
          <cell r="F19745">
            <v>230550108000</v>
          </cell>
          <cell r="G19745" t="str">
            <v>PAGO FRAS COSTOS TOTALES</v>
          </cell>
          <cell r="H19745">
            <v>890503532</v>
          </cell>
          <cell r="I19745" t="str">
            <v>CLINICA LOS ANDES LTDA</v>
          </cell>
          <cell r="K19745" t="str">
            <v>8031D82-</v>
          </cell>
          <cell r="L19745" t="str">
            <v>CR220935</v>
          </cell>
          <cell r="M19745">
            <v>46844</v>
          </cell>
        </row>
        <row r="19746">
          <cell r="A19746" t="str">
            <v>890503532-CR220937</v>
          </cell>
          <cell r="B19746">
            <v>817</v>
          </cell>
          <cell r="C19746">
            <v>2767</v>
          </cell>
          <cell r="D19746" t="str">
            <v>817-2767</v>
          </cell>
          <cell r="E19746">
            <v>43864</v>
          </cell>
          <cell r="F19746">
            <v>230550108000</v>
          </cell>
          <cell r="G19746" t="str">
            <v>PAGO FRAS COSTOS TOTALES</v>
          </cell>
          <cell r="H19746">
            <v>890503532</v>
          </cell>
          <cell r="I19746" t="str">
            <v>CLINICA LOS ANDES LTDA</v>
          </cell>
          <cell r="K19746" t="str">
            <v>8030D82-</v>
          </cell>
          <cell r="L19746" t="str">
            <v>CR220937</v>
          </cell>
          <cell r="M19746">
            <v>46844</v>
          </cell>
        </row>
        <row r="19747">
          <cell r="A19747" t="str">
            <v>890503532-CR220939</v>
          </cell>
          <cell r="B19747">
            <v>817</v>
          </cell>
          <cell r="C19747">
            <v>2767</v>
          </cell>
          <cell r="D19747" t="str">
            <v>817-2767</v>
          </cell>
          <cell r="E19747">
            <v>43864</v>
          </cell>
          <cell r="F19747">
            <v>230550108000</v>
          </cell>
          <cell r="G19747" t="str">
            <v>PAGO FRAS COSTOS TOTALES</v>
          </cell>
          <cell r="H19747">
            <v>890503532</v>
          </cell>
          <cell r="I19747" t="str">
            <v>CLINICA LOS ANDES LTDA</v>
          </cell>
          <cell r="K19747" t="str">
            <v>8030D82-</v>
          </cell>
          <cell r="L19747" t="str">
            <v>CR220939</v>
          </cell>
          <cell r="M19747">
            <v>46844</v>
          </cell>
        </row>
        <row r="19748">
          <cell r="A19748" t="str">
            <v>890503532-CR220940</v>
          </cell>
          <cell r="B19748">
            <v>817</v>
          </cell>
          <cell r="C19748">
            <v>2767</v>
          </cell>
          <cell r="D19748" t="str">
            <v>817-2767</v>
          </cell>
          <cell r="E19748">
            <v>43864</v>
          </cell>
          <cell r="F19748">
            <v>230550108000</v>
          </cell>
          <cell r="G19748" t="str">
            <v>PAGO FRAS COSTOS TOTALES</v>
          </cell>
          <cell r="H19748">
            <v>890503532</v>
          </cell>
          <cell r="I19748" t="str">
            <v>CLINICA LOS ANDES LTDA</v>
          </cell>
          <cell r="K19748" t="str">
            <v>8030D82-</v>
          </cell>
          <cell r="L19748" t="str">
            <v>CR220940</v>
          </cell>
          <cell r="M19748">
            <v>46844</v>
          </cell>
        </row>
        <row r="19749">
          <cell r="A19749" t="str">
            <v>890503532-CR220943</v>
          </cell>
          <cell r="B19749">
            <v>817</v>
          </cell>
          <cell r="C19749">
            <v>2767</v>
          </cell>
          <cell r="D19749" t="str">
            <v>817-2767</v>
          </cell>
          <cell r="E19749">
            <v>43864</v>
          </cell>
          <cell r="F19749">
            <v>230550108000</v>
          </cell>
          <cell r="G19749" t="str">
            <v>PAGO FRAS COSTOS TOTALES</v>
          </cell>
          <cell r="H19749">
            <v>890503532</v>
          </cell>
          <cell r="I19749" t="str">
            <v>CLINICA LOS ANDES LTDA</v>
          </cell>
          <cell r="K19749" t="str">
            <v>8053D82-</v>
          </cell>
          <cell r="L19749" t="str">
            <v>CR220943</v>
          </cell>
          <cell r="M19749">
            <v>46844</v>
          </cell>
        </row>
        <row r="19750">
          <cell r="A19750" t="str">
            <v>890503532-CR220945</v>
          </cell>
          <cell r="B19750">
            <v>817</v>
          </cell>
          <cell r="C19750">
            <v>2767</v>
          </cell>
          <cell r="D19750" t="str">
            <v>817-2767</v>
          </cell>
          <cell r="E19750">
            <v>43864</v>
          </cell>
          <cell r="F19750">
            <v>230550108000</v>
          </cell>
          <cell r="G19750" t="str">
            <v>PAGO FRAS COSTOS TOTALES</v>
          </cell>
          <cell r="H19750">
            <v>890503532</v>
          </cell>
          <cell r="I19750" t="str">
            <v>CLINICA LOS ANDES LTDA</v>
          </cell>
          <cell r="K19750" t="str">
            <v>8026D82-</v>
          </cell>
          <cell r="L19750" t="str">
            <v>CR220945</v>
          </cell>
          <cell r="M19750">
            <v>46844</v>
          </cell>
        </row>
        <row r="19751">
          <cell r="A19751" t="str">
            <v>890503532-CR220949</v>
          </cell>
          <cell r="B19751">
            <v>817</v>
          </cell>
          <cell r="C19751">
            <v>2767</v>
          </cell>
          <cell r="D19751" t="str">
            <v>817-2767</v>
          </cell>
          <cell r="E19751">
            <v>43864</v>
          </cell>
          <cell r="F19751">
            <v>230550108000</v>
          </cell>
          <cell r="G19751" t="str">
            <v>PAGO FRAS COSTOS TOTALES</v>
          </cell>
          <cell r="H19751">
            <v>890503532</v>
          </cell>
          <cell r="I19751" t="str">
            <v>CLINICA LOS ANDES LTDA</v>
          </cell>
          <cell r="K19751" t="str">
            <v>8026D82-</v>
          </cell>
          <cell r="L19751" t="str">
            <v>CR220949</v>
          </cell>
          <cell r="M19751">
            <v>46844</v>
          </cell>
        </row>
        <row r="19752">
          <cell r="A19752" t="str">
            <v>890503532-CR220951</v>
          </cell>
          <cell r="B19752">
            <v>817</v>
          </cell>
          <cell r="C19752">
            <v>2767</v>
          </cell>
          <cell r="D19752" t="str">
            <v>817-2767</v>
          </cell>
          <cell r="E19752">
            <v>43864</v>
          </cell>
          <cell r="F19752">
            <v>230550108000</v>
          </cell>
          <cell r="G19752" t="str">
            <v>PAGO FRAS COSTOS TOTALES</v>
          </cell>
          <cell r="H19752">
            <v>890503532</v>
          </cell>
          <cell r="I19752" t="str">
            <v>CLINICA LOS ANDES LTDA</v>
          </cell>
          <cell r="K19752" t="str">
            <v>8021D82-</v>
          </cell>
          <cell r="L19752" t="str">
            <v>CR220951</v>
          </cell>
          <cell r="M19752">
            <v>46844</v>
          </cell>
        </row>
        <row r="19753">
          <cell r="A19753" t="str">
            <v>890503532-CR220953</v>
          </cell>
          <cell r="B19753">
            <v>817</v>
          </cell>
          <cell r="C19753">
            <v>2767</v>
          </cell>
          <cell r="D19753" t="str">
            <v>817-2767</v>
          </cell>
          <cell r="E19753">
            <v>43864</v>
          </cell>
          <cell r="F19753">
            <v>230550108100</v>
          </cell>
          <cell r="G19753" t="str">
            <v>PAGO FRAS COSTOS TOTALES</v>
          </cell>
          <cell r="H19753">
            <v>890503532</v>
          </cell>
          <cell r="I19753" t="str">
            <v>CLINICA LOS ANDES LTDA</v>
          </cell>
          <cell r="K19753" t="str">
            <v>8025D82-</v>
          </cell>
          <cell r="L19753" t="str">
            <v>CR220953</v>
          </cell>
          <cell r="M19753">
            <v>46844</v>
          </cell>
        </row>
        <row r="19754">
          <cell r="A19754" t="str">
            <v>890503532-CR220954</v>
          </cell>
          <cell r="B19754">
            <v>817</v>
          </cell>
          <cell r="C19754">
            <v>2767</v>
          </cell>
          <cell r="D19754" t="str">
            <v>817-2767</v>
          </cell>
          <cell r="E19754">
            <v>43864</v>
          </cell>
          <cell r="F19754">
            <v>230550108000</v>
          </cell>
          <cell r="G19754" t="str">
            <v>PAGO FRAS COSTOS TOTALES</v>
          </cell>
          <cell r="H19754">
            <v>890503532</v>
          </cell>
          <cell r="I19754" t="str">
            <v>CLINICA LOS ANDES LTDA</v>
          </cell>
          <cell r="K19754" t="str">
            <v>8026D82-</v>
          </cell>
          <cell r="L19754" t="str">
            <v>CR220954</v>
          </cell>
          <cell r="M19754">
            <v>46844</v>
          </cell>
        </row>
        <row r="19755">
          <cell r="A19755" t="str">
            <v>890503532-CR220955</v>
          </cell>
          <cell r="B19755">
            <v>817</v>
          </cell>
          <cell r="C19755">
            <v>2767</v>
          </cell>
          <cell r="D19755" t="str">
            <v>817-2767</v>
          </cell>
          <cell r="E19755">
            <v>43864</v>
          </cell>
          <cell r="F19755">
            <v>230550108000</v>
          </cell>
          <cell r="G19755" t="str">
            <v>PAGO FRAS COSTOS TOTALES</v>
          </cell>
          <cell r="H19755">
            <v>890503532</v>
          </cell>
          <cell r="I19755" t="str">
            <v>CLINICA LOS ANDES LTDA</v>
          </cell>
          <cell r="K19755" t="str">
            <v>8026D82-</v>
          </cell>
          <cell r="L19755" t="str">
            <v>CR220955</v>
          </cell>
          <cell r="M19755">
            <v>46844</v>
          </cell>
        </row>
        <row r="19756">
          <cell r="A19756" t="str">
            <v>890503532-CR220956</v>
          </cell>
          <cell r="B19756">
            <v>817</v>
          </cell>
          <cell r="C19756">
            <v>2767</v>
          </cell>
          <cell r="D19756" t="str">
            <v>817-2767</v>
          </cell>
          <cell r="E19756">
            <v>43864</v>
          </cell>
          <cell r="F19756">
            <v>230550108000</v>
          </cell>
          <cell r="G19756" t="str">
            <v>PAGO FRAS COSTOS TOTALES</v>
          </cell>
          <cell r="H19756">
            <v>890503532</v>
          </cell>
          <cell r="I19756" t="str">
            <v>CLINICA LOS ANDES LTDA</v>
          </cell>
          <cell r="K19756" t="str">
            <v>8030D82-</v>
          </cell>
          <cell r="L19756" t="str">
            <v>CR220956</v>
          </cell>
          <cell r="M19756">
            <v>46844</v>
          </cell>
        </row>
        <row r="19757">
          <cell r="A19757" t="str">
            <v>890503532-CR220957</v>
          </cell>
          <cell r="B19757">
            <v>817</v>
          </cell>
          <cell r="C19757">
            <v>2767</v>
          </cell>
          <cell r="D19757" t="str">
            <v>817-2767</v>
          </cell>
          <cell r="E19757">
            <v>43864</v>
          </cell>
          <cell r="F19757">
            <v>230550108000</v>
          </cell>
          <cell r="G19757" t="str">
            <v>PAGO FRAS COSTOS TOTALES</v>
          </cell>
          <cell r="H19757">
            <v>890503532</v>
          </cell>
          <cell r="I19757" t="str">
            <v>CLINICA LOS ANDES LTDA</v>
          </cell>
          <cell r="K19757" t="str">
            <v>8030D82-</v>
          </cell>
          <cell r="L19757" t="str">
            <v>CR220957</v>
          </cell>
          <cell r="M19757">
            <v>46844</v>
          </cell>
        </row>
        <row r="19758">
          <cell r="A19758" t="str">
            <v>890503532-CR220959</v>
          </cell>
          <cell r="B19758">
            <v>817</v>
          </cell>
          <cell r="C19758">
            <v>2767</v>
          </cell>
          <cell r="D19758" t="str">
            <v>817-2767</v>
          </cell>
          <cell r="E19758">
            <v>43864</v>
          </cell>
          <cell r="F19758">
            <v>230550108000</v>
          </cell>
          <cell r="G19758" t="str">
            <v>PAGO FRAS COSTOS TOTALES</v>
          </cell>
          <cell r="H19758">
            <v>890503532</v>
          </cell>
          <cell r="I19758" t="str">
            <v>CLINICA LOS ANDES LTDA</v>
          </cell>
          <cell r="K19758" t="str">
            <v>8026D82-</v>
          </cell>
          <cell r="L19758" t="str">
            <v>CR220959</v>
          </cell>
          <cell r="M19758">
            <v>46844</v>
          </cell>
        </row>
        <row r="19759">
          <cell r="A19759" t="str">
            <v>890503532-CR220960</v>
          </cell>
          <cell r="B19759">
            <v>817</v>
          </cell>
          <cell r="C19759">
            <v>2767</v>
          </cell>
          <cell r="D19759" t="str">
            <v>817-2767</v>
          </cell>
          <cell r="E19759">
            <v>43864</v>
          </cell>
          <cell r="F19759">
            <v>230550108000</v>
          </cell>
          <cell r="G19759" t="str">
            <v>PAGO FRAS COSTOS TOTALES</v>
          </cell>
          <cell r="H19759">
            <v>890503532</v>
          </cell>
          <cell r="I19759" t="str">
            <v>CLINICA LOS ANDES LTDA</v>
          </cell>
          <cell r="K19759" t="str">
            <v>8026D82-</v>
          </cell>
          <cell r="L19759" t="str">
            <v>CR220960</v>
          </cell>
          <cell r="M19759">
            <v>46844</v>
          </cell>
        </row>
        <row r="19760">
          <cell r="A19760" t="str">
            <v>890503532-CR220961</v>
          </cell>
          <cell r="B19760">
            <v>817</v>
          </cell>
          <cell r="C19760">
            <v>2767</v>
          </cell>
          <cell r="D19760" t="str">
            <v>817-2767</v>
          </cell>
          <cell r="E19760">
            <v>43864</v>
          </cell>
          <cell r="F19760">
            <v>230550108000</v>
          </cell>
          <cell r="G19760" t="str">
            <v>PAGO FRAS COSTOS TOTALES</v>
          </cell>
          <cell r="H19760">
            <v>890503532</v>
          </cell>
          <cell r="I19760" t="str">
            <v>CLINICA LOS ANDES LTDA</v>
          </cell>
          <cell r="K19760" t="str">
            <v>8026D82-</v>
          </cell>
          <cell r="L19760" t="str">
            <v>CR220961</v>
          </cell>
          <cell r="M19760">
            <v>46844</v>
          </cell>
        </row>
        <row r="19761">
          <cell r="A19761" t="str">
            <v>890503532-CR220971</v>
          </cell>
          <cell r="B19761">
            <v>817</v>
          </cell>
          <cell r="C19761">
            <v>2767</v>
          </cell>
          <cell r="D19761" t="str">
            <v>817-2767</v>
          </cell>
          <cell r="E19761">
            <v>43864</v>
          </cell>
          <cell r="F19761">
            <v>230550108000</v>
          </cell>
          <cell r="G19761" t="str">
            <v>PAGO FRAS COSTOS TOTALES</v>
          </cell>
          <cell r="H19761">
            <v>890503532</v>
          </cell>
          <cell r="I19761" t="str">
            <v>CLINICA LOS ANDES LTDA</v>
          </cell>
          <cell r="K19761" t="str">
            <v>8026D82-</v>
          </cell>
          <cell r="L19761" t="str">
            <v>CR220971</v>
          </cell>
          <cell r="M19761">
            <v>833000</v>
          </cell>
        </row>
        <row r="19762">
          <cell r="A19762" t="str">
            <v>890503532-CR221005</v>
          </cell>
          <cell r="B19762">
            <v>817</v>
          </cell>
          <cell r="C19762">
            <v>2767</v>
          </cell>
          <cell r="D19762" t="str">
            <v>817-2767</v>
          </cell>
          <cell r="E19762">
            <v>43864</v>
          </cell>
          <cell r="F19762">
            <v>230550108000</v>
          </cell>
          <cell r="G19762" t="str">
            <v>PAGO FRAS COSTOS TOTALES</v>
          </cell>
          <cell r="H19762">
            <v>890503532</v>
          </cell>
          <cell r="I19762" t="str">
            <v>CLINICA LOS ANDES LTDA</v>
          </cell>
          <cell r="K19762" t="str">
            <v>8026D82-</v>
          </cell>
          <cell r="L19762" t="str">
            <v>CR221005</v>
          </cell>
          <cell r="M19762">
            <v>227280</v>
          </cell>
        </row>
        <row r="19763">
          <cell r="A19763" t="str">
            <v>890503532-CR221007</v>
          </cell>
          <cell r="B19763">
            <v>817</v>
          </cell>
          <cell r="C19763">
            <v>2767</v>
          </cell>
          <cell r="D19763" t="str">
            <v>817-2767</v>
          </cell>
          <cell r="E19763">
            <v>43864</v>
          </cell>
          <cell r="F19763">
            <v>230550108000</v>
          </cell>
          <cell r="G19763" t="str">
            <v>PAGO FRAS COSTOS TOTALES</v>
          </cell>
          <cell r="H19763">
            <v>890503532</v>
          </cell>
          <cell r="I19763" t="str">
            <v>CLINICA LOS ANDES LTDA</v>
          </cell>
          <cell r="K19763" t="str">
            <v>8031D82-</v>
          </cell>
          <cell r="L19763" t="str">
            <v>CR221007</v>
          </cell>
          <cell r="M19763">
            <v>8469</v>
          </cell>
        </row>
        <row r="19764">
          <cell r="A19764" t="str">
            <v>890503532-CR221009</v>
          </cell>
          <cell r="B19764">
            <v>817</v>
          </cell>
          <cell r="C19764">
            <v>2767</v>
          </cell>
          <cell r="D19764" t="str">
            <v>817-2767</v>
          </cell>
          <cell r="E19764">
            <v>43864</v>
          </cell>
          <cell r="F19764">
            <v>230550108000</v>
          </cell>
          <cell r="G19764" t="str">
            <v>PAGO FRAS COSTOS TOTALES</v>
          </cell>
          <cell r="H19764">
            <v>890503532</v>
          </cell>
          <cell r="I19764" t="str">
            <v>CLINICA LOS ANDES LTDA</v>
          </cell>
          <cell r="K19764" t="str">
            <v>8026D82-</v>
          </cell>
          <cell r="L19764" t="str">
            <v>CR221009</v>
          </cell>
          <cell r="M19764">
            <v>46844</v>
          </cell>
        </row>
        <row r="19765">
          <cell r="A19765" t="str">
            <v>890503532-CR221010</v>
          </cell>
          <cell r="B19765">
            <v>817</v>
          </cell>
          <cell r="C19765">
            <v>2767</v>
          </cell>
          <cell r="D19765" t="str">
            <v>817-2767</v>
          </cell>
          <cell r="E19765">
            <v>43864</v>
          </cell>
          <cell r="F19765">
            <v>230550108000</v>
          </cell>
          <cell r="G19765" t="str">
            <v>PAGO FRAS COSTOS TOTALES</v>
          </cell>
          <cell r="H19765">
            <v>890503532</v>
          </cell>
          <cell r="I19765" t="str">
            <v>CLINICA LOS ANDES LTDA</v>
          </cell>
          <cell r="K19765" t="str">
            <v>8048D82-</v>
          </cell>
          <cell r="L19765" t="str">
            <v>CR221010</v>
          </cell>
          <cell r="M19765">
            <v>46844</v>
          </cell>
        </row>
        <row r="19766">
          <cell r="A19766" t="str">
            <v>890503532-CR221011</v>
          </cell>
          <cell r="B19766">
            <v>817</v>
          </cell>
          <cell r="C19766">
            <v>2767</v>
          </cell>
          <cell r="D19766" t="str">
            <v>817-2767</v>
          </cell>
          <cell r="E19766">
            <v>43864</v>
          </cell>
          <cell r="F19766">
            <v>230550108000</v>
          </cell>
          <cell r="G19766" t="str">
            <v>PAGO FRAS COSTOS TOTALES</v>
          </cell>
          <cell r="H19766">
            <v>890503532</v>
          </cell>
          <cell r="I19766" t="str">
            <v>CLINICA LOS ANDES LTDA</v>
          </cell>
          <cell r="K19766" t="str">
            <v>8026D82-</v>
          </cell>
          <cell r="L19766" t="str">
            <v>CR221011</v>
          </cell>
          <cell r="M19766">
            <v>46844</v>
          </cell>
        </row>
        <row r="19767">
          <cell r="A19767" t="str">
            <v>890503532-CR221012</v>
          </cell>
          <cell r="B19767">
            <v>817</v>
          </cell>
          <cell r="C19767">
            <v>2767</v>
          </cell>
          <cell r="D19767" t="str">
            <v>817-2767</v>
          </cell>
          <cell r="E19767">
            <v>43864</v>
          </cell>
          <cell r="F19767">
            <v>230550108000</v>
          </cell>
          <cell r="G19767" t="str">
            <v>PAGO FRAS COSTOS TOTALES</v>
          </cell>
          <cell r="H19767">
            <v>890503532</v>
          </cell>
          <cell r="I19767" t="str">
            <v>CLINICA LOS ANDES LTDA</v>
          </cell>
          <cell r="K19767" t="str">
            <v>8030D82-</v>
          </cell>
          <cell r="L19767" t="str">
            <v>CR221012</v>
          </cell>
          <cell r="M19767">
            <v>46844</v>
          </cell>
        </row>
        <row r="19768">
          <cell r="A19768" t="str">
            <v>890503532-CR221014</v>
          </cell>
          <cell r="B19768">
            <v>817</v>
          </cell>
          <cell r="C19768">
            <v>2767</v>
          </cell>
          <cell r="D19768" t="str">
            <v>817-2767</v>
          </cell>
          <cell r="E19768">
            <v>43864</v>
          </cell>
          <cell r="F19768">
            <v>230550108000</v>
          </cell>
          <cell r="G19768" t="str">
            <v>PAGO FRAS COSTOS TOTALES</v>
          </cell>
          <cell r="H19768">
            <v>890503532</v>
          </cell>
          <cell r="I19768" t="str">
            <v>CLINICA LOS ANDES LTDA</v>
          </cell>
          <cell r="K19768" t="str">
            <v>8026D82-</v>
          </cell>
          <cell r="L19768" t="str">
            <v>CR221014</v>
          </cell>
          <cell r="M19768">
            <v>46844</v>
          </cell>
        </row>
        <row r="19769">
          <cell r="A19769" t="str">
            <v>890503532-CR221016</v>
          </cell>
          <cell r="B19769">
            <v>817</v>
          </cell>
          <cell r="C19769">
            <v>2767</v>
          </cell>
          <cell r="D19769" t="str">
            <v>817-2767</v>
          </cell>
          <cell r="E19769">
            <v>43864</v>
          </cell>
          <cell r="F19769">
            <v>230550108000</v>
          </cell>
          <cell r="G19769" t="str">
            <v>PAGO FRAS COSTOS TOTALES</v>
          </cell>
          <cell r="H19769">
            <v>890503532</v>
          </cell>
          <cell r="I19769" t="str">
            <v>CLINICA LOS ANDES LTDA</v>
          </cell>
          <cell r="K19769" t="str">
            <v>8026D82-</v>
          </cell>
          <cell r="L19769" t="str">
            <v>CR221016</v>
          </cell>
          <cell r="M19769">
            <v>46844</v>
          </cell>
        </row>
        <row r="19770">
          <cell r="A19770" t="str">
            <v>890503532-CR221017</v>
          </cell>
          <cell r="B19770">
            <v>817</v>
          </cell>
          <cell r="C19770">
            <v>2767</v>
          </cell>
          <cell r="D19770" t="str">
            <v>817-2767</v>
          </cell>
          <cell r="E19770">
            <v>43864</v>
          </cell>
          <cell r="F19770">
            <v>230550108000</v>
          </cell>
          <cell r="G19770" t="str">
            <v>PAGO FRAS COSTOS TOTALES</v>
          </cell>
          <cell r="H19770">
            <v>890503532</v>
          </cell>
          <cell r="I19770" t="str">
            <v>CLINICA LOS ANDES LTDA</v>
          </cell>
          <cell r="K19770" t="str">
            <v>8026D82-</v>
          </cell>
          <cell r="L19770" t="str">
            <v>CR221017</v>
          </cell>
          <cell r="M19770">
            <v>46844</v>
          </cell>
        </row>
        <row r="19771">
          <cell r="A19771" t="str">
            <v>890503532-CR221018</v>
          </cell>
          <cell r="B19771">
            <v>817</v>
          </cell>
          <cell r="C19771">
            <v>2767</v>
          </cell>
          <cell r="D19771" t="str">
            <v>817-2767</v>
          </cell>
          <cell r="E19771">
            <v>43864</v>
          </cell>
          <cell r="F19771">
            <v>230550108000</v>
          </cell>
          <cell r="G19771" t="str">
            <v>PAGO FRAS COSTOS TOTALES</v>
          </cell>
          <cell r="H19771">
            <v>890503532</v>
          </cell>
          <cell r="I19771" t="str">
            <v>CLINICA LOS ANDES LTDA</v>
          </cell>
          <cell r="K19771" t="str">
            <v>8026D82-</v>
          </cell>
          <cell r="L19771" t="str">
            <v>CR221018</v>
          </cell>
          <cell r="M19771">
            <v>46844</v>
          </cell>
        </row>
        <row r="19772">
          <cell r="A19772" t="str">
            <v>890503532-CR221019</v>
          </cell>
          <cell r="B19772">
            <v>817</v>
          </cell>
          <cell r="C19772">
            <v>2767</v>
          </cell>
          <cell r="D19772" t="str">
            <v>817-2767</v>
          </cell>
          <cell r="E19772">
            <v>43864</v>
          </cell>
          <cell r="F19772">
            <v>230550108000</v>
          </cell>
          <cell r="G19772" t="str">
            <v>PAGO FRAS COSTOS TOTALES</v>
          </cell>
          <cell r="H19772">
            <v>890503532</v>
          </cell>
          <cell r="I19772" t="str">
            <v>CLINICA LOS ANDES LTDA</v>
          </cell>
          <cell r="K19772" t="str">
            <v>8026D82-</v>
          </cell>
          <cell r="L19772" t="str">
            <v>CR221019</v>
          </cell>
          <cell r="M19772">
            <v>46844</v>
          </cell>
        </row>
        <row r="19773">
          <cell r="A19773" t="str">
            <v>890503532-CR221020</v>
          </cell>
          <cell r="B19773">
            <v>817</v>
          </cell>
          <cell r="C19773">
            <v>2767</v>
          </cell>
          <cell r="D19773" t="str">
            <v>817-2767</v>
          </cell>
          <cell r="E19773">
            <v>43864</v>
          </cell>
          <cell r="F19773">
            <v>230550108000</v>
          </cell>
          <cell r="G19773" t="str">
            <v>PAGO FRAS COSTOS TOTALES</v>
          </cell>
          <cell r="H19773">
            <v>890503532</v>
          </cell>
          <cell r="I19773" t="str">
            <v>CLINICA LOS ANDES LTDA</v>
          </cell>
          <cell r="K19773" t="str">
            <v>8030D82-</v>
          </cell>
          <cell r="L19773" t="str">
            <v>CR221020</v>
          </cell>
          <cell r="M19773">
            <v>46844</v>
          </cell>
        </row>
        <row r="19774">
          <cell r="A19774" t="str">
            <v>890503532-CR221021</v>
          </cell>
          <cell r="B19774">
            <v>817</v>
          </cell>
          <cell r="C19774">
            <v>2767</v>
          </cell>
          <cell r="D19774" t="str">
            <v>817-2767</v>
          </cell>
          <cell r="E19774">
            <v>43864</v>
          </cell>
          <cell r="F19774">
            <v>230550108000</v>
          </cell>
          <cell r="G19774" t="str">
            <v>PAGO FRAS COSTOS TOTALES</v>
          </cell>
          <cell r="H19774">
            <v>890503532</v>
          </cell>
          <cell r="I19774" t="str">
            <v>CLINICA LOS ANDES LTDA</v>
          </cell>
          <cell r="K19774" t="str">
            <v>8026D82-</v>
          </cell>
          <cell r="L19774" t="str">
            <v>CR221021</v>
          </cell>
          <cell r="M19774">
            <v>46844</v>
          </cell>
        </row>
        <row r="19775">
          <cell r="A19775" t="str">
            <v>890503532-CR221022</v>
          </cell>
          <cell r="B19775">
            <v>817</v>
          </cell>
          <cell r="C19775">
            <v>2767</v>
          </cell>
          <cell r="D19775" t="str">
            <v>817-2767</v>
          </cell>
          <cell r="E19775">
            <v>43864</v>
          </cell>
          <cell r="F19775">
            <v>230550108000</v>
          </cell>
          <cell r="G19775" t="str">
            <v>PAGO FRAS COSTOS TOTALES</v>
          </cell>
          <cell r="H19775">
            <v>890503532</v>
          </cell>
          <cell r="I19775" t="str">
            <v>CLINICA LOS ANDES LTDA</v>
          </cell>
          <cell r="K19775" t="str">
            <v>8048D82-</v>
          </cell>
          <cell r="L19775" t="str">
            <v>CR221022</v>
          </cell>
          <cell r="M19775">
            <v>46844</v>
          </cell>
        </row>
        <row r="19776">
          <cell r="A19776" t="str">
            <v>890503532-CR221023</v>
          </cell>
          <cell r="B19776">
            <v>817</v>
          </cell>
          <cell r="C19776">
            <v>2767</v>
          </cell>
          <cell r="D19776" t="str">
            <v>817-2767</v>
          </cell>
          <cell r="E19776">
            <v>43864</v>
          </cell>
          <cell r="F19776">
            <v>230550108000</v>
          </cell>
          <cell r="G19776" t="str">
            <v>PAGO FRAS COSTOS TOTALES</v>
          </cell>
          <cell r="H19776">
            <v>890503532</v>
          </cell>
          <cell r="I19776" t="str">
            <v>CLINICA LOS ANDES LTDA</v>
          </cell>
          <cell r="K19776" t="str">
            <v>8044D82-</v>
          </cell>
          <cell r="L19776" t="str">
            <v>CR221023</v>
          </cell>
          <cell r="M19776">
            <v>1241753</v>
          </cell>
        </row>
        <row r="19777">
          <cell r="A19777" t="str">
            <v>890503532-CR221029</v>
          </cell>
          <cell r="B19777">
            <v>817</v>
          </cell>
          <cell r="C19777">
            <v>2767</v>
          </cell>
          <cell r="D19777" t="str">
            <v>817-2767</v>
          </cell>
          <cell r="E19777">
            <v>43864</v>
          </cell>
          <cell r="F19777">
            <v>230550108000</v>
          </cell>
          <cell r="G19777" t="str">
            <v>PAGO FRAS COSTOS TOTALES</v>
          </cell>
          <cell r="H19777">
            <v>890503532</v>
          </cell>
          <cell r="I19777" t="str">
            <v>CLINICA LOS ANDES LTDA</v>
          </cell>
          <cell r="K19777" t="str">
            <v>8026D82-</v>
          </cell>
          <cell r="L19777" t="str">
            <v>CR221029</v>
          </cell>
          <cell r="M19777">
            <v>669356</v>
          </cell>
        </row>
        <row r="19778">
          <cell r="A19778" t="str">
            <v>890503532-CR221039</v>
          </cell>
          <cell r="B19778">
            <v>817</v>
          </cell>
          <cell r="C19778">
            <v>2767</v>
          </cell>
          <cell r="D19778" t="str">
            <v>817-2767</v>
          </cell>
          <cell r="E19778">
            <v>43864</v>
          </cell>
          <cell r="F19778">
            <v>230550108000</v>
          </cell>
          <cell r="G19778" t="str">
            <v>PAGO FRAS COSTOS TOTALES</v>
          </cell>
          <cell r="H19778">
            <v>890503532</v>
          </cell>
          <cell r="I19778" t="str">
            <v>CLINICA LOS ANDES LTDA</v>
          </cell>
          <cell r="K19778" t="str">
            <v>8026D82-</v>
          </cell>
          <cell r="L19778" t="str">
            <v>CR221039</v>
          </cell>
          <cell r="M19778">
            <v>755109</v>
          </cell>
        </row>
        <row r="19779">
          <cell r="A19779" t="str">
            <v>890503532-CR221041</v>
          </cell>
          <cell r="B19779">
            <v>817</v>
          </cell>
          <cell r="C19779">
            <v>2767</v>
          </cell>
          <cell r="D19779" t="str">
            <v>817-2767</v>
          </cell>
          <cell r="E19779">
            <v>43864</v>
          </cell>
          <cell r="F19779">
            <v>230550108000</v>
          </cell>
          <cell r="G19779" t="str">
            <v>PAGO FRAS COSTOS TOTALES</v>
          </cell>
          <cell r="H19779">
            <v>890503532</v>
          </cell>
          <cell r="I19779" t="str">
            <v>CLINICA LOS ANDES LTDA</v>
          </cell>
          <cell r="K19779" t="str">
            <v>8030D82-</v>
          </cell>
          <cell r="L19779" t="str">
            <v>CR221041</v>
          </cell>
          <cell r="M19779">
            <v>46844</v>
          </cell>
        </row>
        <row r="19780">
          <cell r="A19780" t="str">
            <v>890503532-CR221044</v>
          </cell>
          <cell r="B19780">
            <v>817</v>
          </cell>
          <cell r="C19780">
            <v>2767</v>
          </cell>
          <cell r="D19780" t="str">
            <v>817-2767</v>
          </cell>
          <cell r="E19780">
            <v>43864</v>
          </cell>
          <cell r="F19780">
            <v>230550108000</v>
          </cell>
          <cell r="G19780" t="str">
            <v>PAGO FRAS COSTOS TOTALES</v>
          </cell>
          <cell r="H19780">
            <v>890503532</v>
          </cell>
          <cell r="I19780" t="str">
            <v>CLINICA LOS ANDES LTDA</v>
          </cell>
          <cell r="K19780" t="str">
            <v>8026D82-</v>
          </cell>
          <cell r="L19780" t="str">
            <v>CR221044</v>
          </cell>
          <cell r="M19780">
            <v>46844</v>
          </cell>
        </row>
        <row r="19781">
          <cell r="A19781" t="str">
            <v>890503532-CR221045</v>
          </cell>
          <cell r="B19781">
            <v>817</v>
          </cell>
          <cell r="C19781">
            <v>2767</v>
          </cell>
          <cell r="D19781" t="str">
            <v>817-2767</v>
          </cell>
          <cell r="E19781">
            <v>43864</v>
          </cell>
          <cell r="F19781">
            <v>230550108000</v>
          </cell>
          <cell r="G19781" t="str">
            <v>PAGO FRAS COSTOS TOTALES</v>
          </cell>
          <cell r="H19781">
            <v>890503532</v>
          </cell>
          <cell r="I19781" t="str">
            <v>CLINICA LOS ANDES LTDA</v>
          </cell>
          <cell r="K19781" t="str">
            <v>8026D82-</v>
          </cell>
          <cell r="L19781" t="str">
            <v>CR221045</v>
          </cell>
          <cell r="M19781">
            <v>46844</v>
          </cell>
        </row>
        <row r="19782">
          <cell r="A19782" t="str">
            <v>890503532-CR221047</v>
          </cell>
          <cell r="B19782">
            <v>817</v>
          </cell>
          <cell r="C19782">
            <v>2767</v>
          </cell>
          <cell r="D19782" t="str">
            <v>817-2767</v>
          </cell>
          <cell r="E19782">
            <v>43864</v>
          </cell>
          <cell r="F19782">
            <v>230550108000</v>
          </cell>
          <cell r="G19782" t="str">
            <v>PAGO FRAS COSTOS TOTALES</v>
          </cell>
          <cell r="H19782">
            <v>890503532</v>
          </cell>
          <cell r="I19782" t="str">
            <v>CLINICA LOS ANDES LTDA</v>
          </cell>
          <cell r="K19782" t="str">
            <v>8026D82-</v>
          </cell>
          <cell r="L19782" t="str">
            <v>CR221047</v>
          </cell>
          <cell r="M19782">
            <v>46844</v>
          </cell>
        </row>
        <row r="19783">
          <cell r="A19783" t="str">
            <v>890503532-CR221048</v>
          </cell>
          <cell r="B19783">
            <v>817</v>
          </cell>
          <cell r="C19783">
            <v>2767</v>
          </cell>
          <cell r="D19783" t="str">
            <v>817-2767</v>
          </cell>
          <cell r="E19783">
            <v>43864</v>
          </cell>
          <cell r="F19783">
            <v>230550108000</v>
          </cell>
          <cell r="G19783" t="str">
            <v>PAGO FRAS COSTOS TOTALES</v>
          </cell>
          <cell r="H19783">
            <v>890503532</v>
          </cell>
          <cell r="I19783" t="str">
            <v>CLINICA LOS ANDES LTDA</v>
          </cell>
          <cell r="K19783" t="str">
            <v>8026D82-</v>
          </cell>
          <cell r="L19783" t="str">
            <v>CR221048</v>
          </cell>
          <cell r="M19783">
            <v>46844</v>
          </cell>
        </row>
        <row r="19784">
          <cell r="A19784" t="str">
            <v>890503532-CR221049</v>
          </cell>
          <cell r="B19784">
            <v>817</v>
          </cell>
          <cell r="C19784">
            <v>2767</v>
          </cell>
          <cell r="D19784" t="str">
            <v>817-2767</v>
          </cell>
          <cell r="E19784">
            <v>43864</v>
          </cell>
          <cell r="F19784">
            <v>230550108000</v>
          </cell>
          <cell r="G19784" t="str">
            <v>PAGO FRAS COSTOS TOTALES</v>
          </cell>
          <cell r="H19784">
            <v>890503532</v>
          </cell>
          <cell r="I19784" t="str">
            <v>CLINICA LOS ANDES LTDA</v>
          </cell>
          <cell r="K19784" t="str">
            <v>8027D82-</v>
          </cell>
          <cell r="L19784" t="str">
            <v>CR221049</v>
          </cell>
          <cell r="M19784">
            <v>46844</v>
          </cell>
        </row>
        <row r="19785">
          <cell r="A19785" t="str">
            <v>890503532-CR221050</v>
          </cell>
          <cell r="B19785">
            <v>817</v>
          </cell>
          <cell r="C19785">
            <v>2767</v>
          </cell>
          <cell r="D19785" t="str">
            <v>817-2767</v>
          </cell>
          <cell r="E19785">
            <v>43864</v>
          </cell>
          <cell r="F19785">
            <v>230550108000</v>
          </cell>
          <cell r="G19785" t="str">
            <v>PAGO FRAS COSTOS TOTALES</v>
          </cell>
          <cell r="H19785">
            <v>890503532</v>
          </cell>
          <cell r="I19785" t="str">
            <v>CLINICA LOS ANDES LTDA</v>
          </cell>
          <cell r="K19785" t="str">
            <v>8026D82-</v>
          </cell>
          <cell r="L19785" t="str">
            <v>CR221050</v>
          </cell>
          <cell r="M19785">
            <v>46844</v>
          </cell>
        </row>
        <row r="19786">
          <cell r="A19786" t="str">
            <v>890503532-CR221052</v>
          </cell>
          <cell r="B19786">
            <v>817</v>
          </cell>
          <cell r="C19786">
            <v>2767</v>
          </cell>
          <cell r="D19786" t="str">
            <v>817-2767</v>
          </cell>
          <cell r="E19786">
            <v>43864</v>
          </cell>
          <cell r="F19786">
            <v>230550108000</v>
          </cell>
          <cell r="G19786" t="str">
            <v>PAGO FRAS COSTOS TOTALES</v>
          </cell>
          <cell r="H19786">
            <v>890503532</v>
          </cell>
          <cell r="I19786" t="str">
            <v>CLINICA LOS ANDES LTDA</v>
          </cell>
          <cell r="K19786" t="str">
            <v>8026D82-</v>
          </cell>
          <cell r="L19786" t="str">
            <v>CR221052</v>
          </cell>
          <cell r="M19786">
            <v>46844</v>
          </cell>
        </row>
        <row r="19787">
          <cell r="A19787" t="str">
            <v>890503532-CR221054</v>
          </cell>
          <cell r="B19787">
            <v>817</v>
          </cell>
          <cell r="C19787">
            <v>2767</v>
          </cell>
          <cell r="D19787" t="str">
            <v>817-2767</v>
          </cell>
          <cell r="E19787">
            <v>43864</v>
          </cell>
          <cell r="F19787">
            <v>230550108000</v>
          </cell>
          <cell r="G19787" t="str">
            <v>PAGO FRAS COSTOS TOTALES</v>
          </cell>
          <cell r="H19787">
            <v>890503532</v>
          </cell>
          <cell r="I19787" t="str">
            <v>CLINICA LOS ANDES LTDA</v>
          </cell>
          <cell r="K19787" t="str">
            <v>8030D82-</v>
          </cell>
          <cell r="L19787" t="str">
            <v>CR221054</v>
          </cell>
          <cell r="M19787">
            <v>46844</v>
          </cell>
        </row>
        <row r="19788">
          <cell r="A19788" t="str">
            <v>890503532-CR221055</v>
          </cell>
          <cell r="B19788">
            <v>817</v>
          </cell>
          <cell r="C19788">
            <v>2767</v>
          </cell>
          <cell r="D19788" t="str">
            <v>817-2767</v>
          </cell>
          <cell r="E19788">
            <v>43864</v>
          </cell>
          <cell r="F19788">
            <v>230550108000</v>
          </cell>
          <cell r="G19788" t="str">
            <v>PAGO FRAS COSTOS TOTALES</v>
          </cell>
          <cell r="H19788">
            <v>890503532</v>
          </cell>
          <cell r="I19788" t="str">
            <v>CLINICA LOS ANDES LTDA</v>
          </cell>
          <cell r="K19788" t="str">
            <v>8026D82-</v>
          </cell>
          <cell r="L19788" t="str">
            <v>CR221055</v>
          </cell>
          <cell r="M19788">
            <v>46844</v>
          </cell>
        </row>
        <row r="19789">
          <cell r="A19789" t="str">
            <v>890503532-CR221057</v>
          </cell>
          <cell r="B19789">
            <v>817</v>
          </cell>
          <cell r="C19789">
            <v>2767</v>
          </cell>
          <cell r="D19789" t="str">
            <v>817-2767</v>
          </cell>
          <cell r="E19789">
            <v>43864</v>
          </cell>
          <cell r="F19789">
            <v>230550108000</v>
          </cell>
          <cell r="G19789" t="str">
            <v>PAGO FRAS COSTOS TOTALES</v>
          </cell>
          <cell r="H19789">
            <v>890503532</v>
          </cell>
          <cell r="I19789" t="str">
            <v>CLINICA LOS ANDES LTDA</v>
          </cell>
          <cell r="K19789" t="str">
            <v>8026D82-</v>
          </cell>
          <cell r="L19789" t="str">
            <v>CR221057</v>
          </cell>
          <cell r="M19789">
            <v>46844</v>
          </cell>
        </row>
        <row r="19790">
          <cell r="A19790" t="str">
            <v>890503532-CR221059</v>
          </cell>
          <cell r="B19790">
            <v>817</v>
          </cell>
          <cell r="C19790">
            <v>2767</v>
          </cell>
          <cell r="D19790" t="str">
            <v>817-2767</v>
          </cell>
          <cell r="E19790">
            <v>43864</v>
          </cell>
          <cell r="F19790">
            <v>230550108000</v>
          </cell>
          <cell r="G19790" t="str">
            <v>PAGO FRAS COSTOS TOTALES</v>
          </cell>
          <cell r="H19790">
            <v>890503532</v>
          </cell>
          <cell r="I19790" t="str">
            <v>CLINICA LOS ANDES LTDA</v>
          </cell>
          <cell r="K19790" t="str">
            <v>8026D82-</v>
          </cell>
          <cell r="L19790" t="str">
            <v>CR221059</v>
          </cell>
          <cell r="M19790">
            <v>46844</v>
          </cell>
        </row>
        <row r="19791">
          <cell r="A19791" t="str">
            <v>890503532-CR221065</v>
          </cell>
          <cell r="B19791">
            <v>817</v>
          </cell>
          <cell r="C19791">
            <v>2767</v>
          </cell>
          <cell r="D19791" t="str">
            <v>817-2767</v>
          </cell>
          <cell r="E19791">
            <v>43864</v>
          </cell>
          <cell r="F19791">
            <v>230550108000</v>
          </cell>
          <cell r="G19791" t="str">
            <v>PAGO FRAS COSTOS TOTALES</v>
          </cell>
          <cell r="H19791">
            <v>890503532</v>
          </cell>
          <cell r="I19791" t="str">
            <v>CLINICA LOS ANDES LTDA</v>
          </cell>
          <cell r="K19791" t="str">
            <v>8026D82-</v>
          </cell>
          <cell r="L19791" t="str">
            <v>CR221065</v>
          </cell>
          <cell r="M19791">
            <v>46844</v>
          </cell>
        </row>
        <row r="19792">
          <cell r="A19792" t="str">
            <v>890503532-CR221066</v>
          </cell>
          <cell r="B19792">
            <v>817</v>
          </cell>
          <cell r="C19792">
            <v>2767</v>
          </cell>
          <cell r="D19792" t="str">
            <v>817-2767</v>
          </cell>
          <cell r="E19792">
            <v>43864</v>
          </cell>
          <cell r="F19792">
            <v>230550108000</v>
          </cell>
          <cell r="G19792" t="str">
            <v>PAGO FRAS COSTOS TOTALES</v>
          </cell>
          <cell r="H19792">
            <v>890503532</v>
          </cell>
          <cell r="I19792" t="str">
            <v>CLINICA LOS ANDES LTDA</v>
          </cell>
          <cell r="K19792" t="str">
            <v>8026D82-</v>
          </cell>
          <cell r="L19792" t="str">
            <v>CR221066</v>
          </cell>
          <cell r="M19792">
            <v>46844</v>
          </cell>
        </row>
        <row r="19793">
          <cell r="A19793" t="str">
            <v>890503532-CR221067</v>
          </cell>
          <cell r="B19793">
            <v>817</v>
          </cell>
          <cell r="C19793">
            <v>2767</v>
          </cell>
          <cell r="D19793" t="str">
            <v>817-2767</v>
          </cell>
          <cell r="E19793">
            <v>43864</v>
          </cell>
          <cell r="F19793">
            <v>230550108000</v>
          </cell>
          <cell r="G19793" t="str">
            <v>PAGO FRAS COSTOS TOTALES</v>
          </cell>
          <cell r="H19793">
            <v>890503532</v>
          </cell>
          <cell r="I19793" t="str">
            <v>CLINICA LOS ANDES LTDA</v>
          </cell>
          <cell r="K19793" t="str">
            <v>8026D82-</v>
          </cell>
          <cell r="L19793" t="str">
            <v>CR221067</v>
          </cell>
          <cell r="M19793">
            <v>46844</v>
          </cell>
        </row>
        <row r="19794">
          <cell r="A19794" t="str">
            <v>890503532-CR221068</v>
          </cell>
          <cell r="B19794">
            <v>817</v>
          </cell>
          <cell r="C19794">
            <v>2767</v>
          </cell>
          <cell r="D19794" t="str">
            <v>817-2767</v>
          </cell>
          <cell r="E19794">
            <v>43864</v>
          </cell>
          <cell r="F19794">
            <v>230550108000</v>
          </cell>
          <cell r="G19794" t="str">
            <v>PAGO FRAS COSTOS TOTALES</v>
          </cell>
          <cell r="H19794">
            <v>890503532</v>
          </cell>
          <cell r="I19794" t="str">
            <v>CLINICA LOS ANDES LTDA</v>
          </cell>
          <cell r="K19794" t="str">
            <v>8026D82-</v>
          </cell>
          <cell r="L19794" t="str">
            <v>CR221068</v>
          </cell>
          <cell r="M19794">
            <v>46844</v>
          </cell>
        </row>
        <row r="19795">
          <cell r="A19795" t="str">
            <v>890503532-CR221069</v>
          </cell>
          <cell r="B19795">
            <v>817</v>
          </cell>
          <cell r="C19795">
            <v>2767</v>
          </cell>
          <cell r="D19795" t="str">
            <v>817-2767</v>
          </cell>
          <cell r="E19795">
            <v>43864</v>
          </cell>
          <cell r="F19795">
            <v>230550108000</v>
          </cell>
          <cell r="G19795" t="str">
            <v>PAGO FRAS COSTOS TOTALES</v>
          </cell>
          <cell r="H19795">
            <v>890503532</v>
          </cell>
          <cell r="I19795" t="str">
            <v>CLINICA LOS ANDES LTDA</v>
          </cell>
          <cell r="K19795" t="str">
            <v>8026D82-</v>
          </cell>
          <cell r="L19795" t="str">
            <v>CR221069</v>
          </cell>
          <cell r="M19795">
            <v>46844</v>
          </cell>
        </row>
        <row r="19796">
          <cell r="A19796" t="str">
            <v>890503532-CR221070</v>
          </cell>
          <cell r="B19796">
            <v>817</v>
          </cell>
          <cell r="C19796">
            <v>2767</v>
          </cell>
          <cell r="D19796" t="str">
            <v>817-2767</v>
          </cell>
          <cell r="E19796">
            <v>43864</v>
          </cell>
          <cell r="F19796">
            <v>230550108000</v>
          </cell>
          <cell r="G19796" t="str">
            <v>PAGO FRAS COSTOS TOTALES</v>
          </cell>
          <cell r="H19796">
            <v>890503532</v>
          </cell>
          <cell r="I19796" t="str">
            <v>CLINICA LOS ANDES LTDA</v>
          </cell>
          <cell r="K19796" t="str">
            <v>8026D82-</v>
          </cell>
          <cell r="L19796" t="str">
            <v>CR221070</v>
          </cell>
          <cell r="M19796">
            <v>46844</v>
          </cell>
        </row>
        <row r="19797">
          <cell r="A19797" t="str">
            <v>890503532-CR221071</v>
          </cell>
          <cell r="B19797">
            <v>817</v>
          </cell>
          <cell r="C19797">
            <v>2767</v>
          </cell>
          <cell r="D19797" t="str">
            <v>817-2767</v>
          </cell>
          <cell r="E19797">
            <v>43864</v>
          </cell>
          <cell r="F19797">
            <v>230550108000</v>
          </cell>
          <cell r="G19797" t="str">
            <v>PAGO FRAS COSTOS TOTALES</v>
          </cell>
          <cell r="H19797">
            <v>890503532</v>
          </cell>
          <cell r="I19797" t="str">
            <v>CLINICA LOS ANDES LTDA</v>
          </cell>
          <cell r="K19797" t="str">
            <v>8032D82-</v>
          </cell>
          <cell r="L19797" t="str">
            <v>CR221071</v>
          </cell>
          <cell r="M19797">
            <v>46844</v>
          </cell>
        </row>
        <row r="19798">
          <cell r="A19798" t="str">
            <v>890503532-CR221072</v>
          </cell>
          <cell r="B19798">
            <v>817</v>
          </cell>
          <cell r="C19798">
            <v>2767</v>
          </cell>
          <cell r="D19798" t="str">
            <v>817-2767</v>
          </cell>
          <cell r="E19798">
            <v>43864</v>
          </cell>
          <cell r="F19798">
            <v>230550108000</v>
          </cell>
          <cell r="G19798" t="str">
            <v>PAGO FRAS COSTOS TOTALES</v>
          </cell>
          <cell r="H19798">
            <v>890503532</v>
          </cell>
          <cell r="I19798" t="str">
            <v>CLINICA LOS ANDES LTDA</v>
          </cell>
          <cell r="K19798" t="str">
            <v>8026D82-</v>
          </cell>
          <cell r="L19798" t="str">
            <v>CR221072</v>
          </cell>
          <cell r="M19798">
            <v>46844</v>
          </cell>
        </row>
        <row r="19799">
          <cell r="A19799" t="str">
            <v>890503532-CR221073</v>
          </cell>
          <cell r="B19799">
            <v>817</v>
          </cell>
          <cell r="C19799">
            <v>2767</v>
          </cell>
          <cell r="D19799" t="str">
            <v>817-2767</v>
          </cell>
          <cell r="E19799">
            <v>43864</v>
          </cell>
          <cell r="F19799">
            <v>230550108000</v>
          </cell>
          <cell r="G19799" t="str">
            <v>PAGO FRAS COSTOS TOTALES</v>
          </cell>
          <cell r="H19799">
            <v>890503532</v>
          </cell>
          <cell r="I19799" t="str">
            <v>CLINICA LOS ANDES LTDA</v>
          </cell>
          <cell r="K19799" t="str">
            <v>8048D82-</v>
          </cell>
          <cell r="L19799" t="str">
            <v>CR221073</v>
          </cell>
          <cell r="M19799">
            <v>46844</v>
          </cell>
        </row>
        <row r="19800">
          <cell r="A19800" t="str">
            <v>890503532-CR221074</v>
          </cell>
          <cell r="B19800">
            <v>817</v>
          </cell>
          <cell r="C19800">
            <v>2767</v>
          </cell>
          <cell r="D19800" t="str">
            <v>817-2767</v>
          </cell>
          <cell r="E19800">
            <v>43864</v>
          </cell>
          <cell r="F19800">
            <v>230550108000</v>
          </cell>
          <cell r="G19800" t="str">
            <v>PAGO FRAS COSTOS TOTALES</v>
          </cell>
          <cell r="H19800">
            <v>890503532</v>
          </cell>
          <cell r="I19800" t="str">
            <v>CLINICA LOS ANDES LTDA</v>
          </cell>
          <cell r="K19800" t="str">
            <v>8026D82-</v>
          </cell>
          <cell r="L19800" t="str">
            <v>CR221074</v>
          </cell>
          <cell r="M19800">
            <v>46844</v>
          </cell>
        </row>
        <row r="19801">
          <cell r="A19801" t="str">
            <v>890503532-CR221075</v>
          </cell>
          <cell r="B19801">
            <v>817</v>
          </cell>
          <cell r="C19801">
            <v>2767</v>
          </cell>
          <cell r="D19801" t="str">
            <v>817-2767</v>
          </cell>
          <cell r="E19801">
            <v>43864</v>
          </cell>
          <cell r="F19801">
            <v>230550108000</v>
          </cell>
          <cell r="G19801" t="str">
            <v>PAGO FRAS COSTOS TOTALES</v>
          </cell>
          <cell r="H19801">
            <v>890503532</v>
          </cell>
          <cell r="I19801" t="str">
            <v>CLINICA LOS ANDES LTDA</v>
          </cell>
          <cell r="K19801" t="str">
            <v>8026D82-</v>
          </cell>
          <cell r="L19801" t="str">
            <v>CR221075</v>
          </cell>
          <cell r="M19801">
            <v>44198</v>
          </cell>
        </row>
        <row r="19802">
          <cell r="A19802" t="str">
            <v>890503532-CR221076</v>
          </cell>
          <cell r="B19802">
            <v>817</v>
          </cell>
          <cell r="C19802">
            <v>2767</v>
          </cell>
          <cell r="D19802" t="str">
            <v>817-2767</v>
          </cell>
          <cell r="E19802">
            <v>43864</v>
          </cell>
          <cell r="F19802">
            <v>230550108000</v>
          </cell>
          <cell r="G19802" t="str">
            <v>PAGO FRAS COSTOS TOTALES</v>
          </cell>
          <cell r="H19802">
            <v>890503532</v>
          </cell>
          <cell r="I19802" t="str">
            <v>CLINICA LOS ANDES LTDA</v>
          </cell>
          <cell r="K19802" t="str">
            <v>8026D82-</v>
          </cell>
          <cell r="L19802" t="str">
            <v>CR221076</v>
          </cell>
          <cell r="M19802">
            <v>46844</v>
          </cell>
        </row>
        <row r="19803">
          <cell r="A19803" t="str">
            <v>890503532-CR221077</v>
          </cell>
          <cell r="B19803">
            <v>817</v>
          </cell>
          <cell r="C19803">
            <v>2767</v>
          </cell>
          <cell r="D19803" t="str">
            <v>817-2767</v>
          </cell>
          <cell r="E19803">
            <v>43864</v>
          </cell>
          <cell r="F19803">
            <v>230550108000</v>
          </cell>
          <cell r="G19803" t="str">
            <v>PAGO FRAS COSTOS TOTALES</v>
          </cell>
          <cell r="H19803">
            <v>890503532</v>
          </cell>
          <cell r="I19803" t="str">
            <v>CLINICA LOS ANDES LTDA</v>
          </cell>
          <cell r="K19803" t="str">
            <v>8026D82-</v>
          </cell>
          <cell r="L19803" t="str">
            <v>CR221077</v>
          </cell>
          <cell r="M19803">
            <v>46844</v>
          </cell>
        </row>
        <row r="19804">
          <cell r="A19804" t="str">
            <v>890503532-CR221078</v>
          </cell>
          <cell r="B19804">
            <v>817</v>
          </cell>
          <cell r="C19804">
            <v>2767</v>
          </cell>
          <cell r="D19804" t="str">
            <v>817-2767</v>
          </cell>
          <cell r="E19804">
            <v>43864</v>
          </cell>
          <cell r="F19804">
            <v>230550108000</v>
          </cell>
          <cell r="G19804" t="str">
            <v>PAGO FRAS COSTOS TOTALES</v>
          </cell>
          <cell r="H19804">
            <v>890503532</v>
          </cell>
          <cell r="I19804" t="str">
            <v>CLINICA LOS ANDES LTDA</v>
          </cell>
          <cell r="K19804" t="str">
            <v>8030D82-</v>
          </cell>
          <cell r="L19804" t="str">
            <v>CR221078</v>
          </cell>
          <cell r="M19804">
            <v>46844</v>
          </cell>
        </row>
        <row r="19805">
          <cell r="A19805" t="str">
            <v>890503532-CR221079</v>
          </cell>
          <cell r="B19805">
            <v>817</v>
          </cell>
          <cell r="C19805">
            <v>2767</v>
          </cell>
          <cell r="D19805" t="str">
            <v>817-2767</v>
          </cell>
          <cell r="E19805">
            <v>43864</v>
          </cell>
          <cell r="F19805">
            <v>230550108000</v>
          </cell>
          <cell r="G19805" t="str">
            <v>PAGO FRAS COSTOS TOTALES</v>
          </cell>
          <cell r="H19805">
            <v>890503532</v>
          </cell>
          <cell r="I19805" t="str">
            <v>CLINICA LOS ANDES LTDA</v>
          </cell>
          <cell r="K19805" t="str">
            <v>8026D82-</v>
          </cell>
          <cell r="L19805" t="str">
            <v>CR221079</v>
          </cell>
          <cell r="M19805">
            <v>47102</v>
          </cell>
        </row>
        <row r="19806">
          <cell r="A19806" t="str">
            <v>890503532-CR221080</v>
          </cell>
          <cell r="B19806">
            <v>817</v>
          </cell>
          <cell r="C19806">
            <v>2767</v>
          </cell>
          <cell r="D19806" t="str">
            <v>817-2767</v>
          </cell>
          <cell r="E19806">
            <v>43864</v>
          </cell>
          <cell r="F19806">
            <v>230550108000</v>
          </cell>
          <cell r="G19806" t="str">
            <v>PAGO FRAS COSTOS TOTALES</v>
          </cell>
          <cell r="H19806">
            <v>890503532</v>
          </cell>
          <cell r="I19806" t="str">
            <v>CLINICA LOS ANDES LTDA</v>
          </cell>
          <cell r="K19806" t="str">
            <v>8026D82-</v>
          </cell>
          <cell r="L19806" t="str">
            <v>CR221080</v>
          </cell>
          <cell r="M19806">
            <v>47102</v>
          </cell>
        </row>
        <row r="19807">
          <cell r="A19807" t="str">
            <v>890503532-CR221081</v>
          </cell>
          <cell r="B19807">
            <v>817</v>
          </cell>
          <cell r="C19807">
            <v>2767</v>
          </cell>
          <cell r="D19807" t="str">
            <v>817-2767</v>
          </cell>
          <cell r="E19807">
            <v>43864</v>
          </cell>
          <cell r="F19807">
            <v>230550108000</v>
          </cell>
          <cell r="G19807" t="str">
            <v>PAGO FRAS COSTOS TOTALES</v>
          </cell>
          <cell r="H19807">
            <v>890503532</v>
          </cell>
          <cell r="I19807" t="str">
            <v>CLINICA LOS ANDES LTDA</v>
          </cell>
          <cell r="K19807" t="str">
            <v>8026D82-</v>
          </cell>
          <cell r="L19807" t="str">
            <v>CR221081</v>
          </cell>
          <cell r="M19807">
            <v>102810</v>
          </cell>
        </row>
        <row r="19808">
          <cell r="A19808" t="str">
            <v>890503532-CR221117</v>
          </cell>
          <cell r="B19808">
            <v>817</v>
          </cell>
          <cell r="C19808">
            <v>2767</v>
          </cell>
          <cell r="D19808" t="str">
            <v>817-2767</v>
          </cell>
          <cell r="E19808">
            <v>43864</v>
          </cell>
          <cell r="F19808">
            <v>230550108000</v>
          </cell>
          <cell r="G19808" t="str">
            <v>PAGO FRAS COSTOS TOTALES</v>
          </cell>
          <cell r="H19808">
            <v>890503532</v>
          </cell>
          <cell r="I19808" t="str">
            <v>CLINICA LOS ANDES LTDA</v>
          </cell>
          <cell r="K19808" t="str">
            <v>8026D82-</v>
          </cell>
          <cell r="L19808" t="str">
            <v>CR221117</v>
          </cell>
          <cell r="M19808">
            <v>1068200</v>
          </cell>
        </row>
        <row r="19809">
          <cell r="A19809" t="str">
            <v>890503532-CR221120</v>
          </cell>
          <cell r="B19809">
            <v>817</v>
          </cell>
          <cell r="C19809">
            <v>2767</v>
          </cell>
          <cell r="D19809" t="str">
            <v>817-2767</v>
          </cell>
          <cell r="E19809">
            <v>43864</v>
          </cell>
          <cell r="F19809">
            <v>230550108000</v>
          </cell>
          <cell r="G19809" t="str">
            <v>PAGO FRAS COSTOS TOTALES</v>
          </cell>
          <cell r="H19809">
            <v>890503532</v>
          </cell>
          <cell r="I19809" t="str">
            <v>CLINICA LOS ANDES LTDA</v>
          </cell>
          <cell r="K19809" t="str">
            <v>8048D82-</v>
          </cell>
          <cell r="L19809" t="str">
            <v>CR221120</v>
          </cell>
          <cell r="M19809">
            <v>703801</v>
          </cell>
        </row>
        <row r="19810">
          <cell r="A19810" t="str">
            <v>890503532-CR221121</v>
          </cell>
          <cell r="B19810">
            <v>817</v>
          </cell>
          <cell r="C19810">
            <v>2767</v>
          </cell>
          <cell r="D19810" t="str">
            <v>817-2767</v>
          </cell>
          <cell r="E19810">
            <v>43864</v>
          </cell>
          <cell r="F19810">
            <v>230550108000</v>
          </cell>
          <cell r="G19810" t="str">
            <v>PAGO FRAS COSTOS TOTALES</v>
          </cell>
          <cell r="H19810">
            <v>890503532</v>
          </cell>
          <cell r="I19810" t="str">
            <v>CLINICA LOS ANDES LTDA</v>
          </cell>
          <cell r="K19810" t="str">
            <v>8026D82-</v>
          </cell>
          <cell r="L19810" t="str">
            <v>CR221121</v>
          </cell>
          <cell r="M19810">
            <v>310449</v>
          </cell>
        </row>
        <row r="19811">
          <cell r="A19811" t="str">
            <v>890503532-CR221125</v>
          </cell>
          <cell r="B19811">
            <v>817</v>
          </cell>
          <cell r="C19811">
            <v>2767</v>
          </cell>
          <cell r="D19811" t="str">
            <v>817-2767</v>
          </cell>
          <cell r="E19811">
            <v>43864</v>
          </cell>
          <cell r="F19811">
            <v>230550108000</v>
          </cell>
          <cell r="G19811" t="str">
            <v>PAGO FRAS COSTOS TOTALES</v>
          </cell>
          <cell r="H19811">
            <v>890503532</v>
          </cell>
          <cell r="I19811" t="str">
            <v>CLINICA LOS ANDES LTDA</v>
          </cell>
          <cell r="K19811" t="str">
            <v>8032D82-</v>
          </cell>
          <cell r="L19811" t="str">
            <v>CR221125</v>
          </cell>
          <cell r="M19811">
            <v>736653</v>
          </cell>
        </row>
        <row r="19812">
          <cell r="A19812" t="str">
            <v>890503532-CR221131</v>
          </cell>
          <cell r="B19812">
            <v>817</v>
          </cell>
          <cell r="C19812">
            <v>2767</v>
          </cell>
          <cell r="D19812" t="str">
            <v>817-2767</v>
          </cell>
          <cell r="E19812">
            <v>43864</v>
          </cell>
          <cell r="F19812">
            <v>230550108000</v>
          </cell>
          <cell r="G19812" t="str">
            <v>PAGO FRAS COSTOS TOTALES</v>
          </cell>
          <cell r="H19812">
            <v>890503532</v>
          </cell>
          <cell r="I19812" t="str">
            <v>CLINICA LOS ANDES LTDA</v>
          </cell>
          <cell r="K19812" t="str">
            <v>8030D82-</v>
          </cell>
          <cell r="L19812" t="str">
            <v>CR221131</v>
          </cell>
          <cell r="M19812">
            <v>761391</v>
          </cell>
        </row>
        <row r="19813">
          <cell r="A19813" t="str">
            <v>890503532-CR221132</v>
          </cell>
          <cell r="B19813">
            <v>817</v>
          </cell>
          <cell r="C19813">
            <v>2767</v>
          </cell>
          <cell r="D19813" t="str">
            <v>817-2767</v>
          </cell>
          <cell r="E19813">
            <v>43864</v>
          </cell>
          <cell r="F19813">
            <v>230550108000</v>
          </cell>
          <cell r="G19813" t="str">
            <v>PAGO FRAS COSTOS TOTALES</v>
          </cell>
          <cell r="H19813">
            <v>890503532</v>
          </cell>
          <cell r="I19813" t="str">
            <v>CLINICA LOS ANDES LTDA</v>
          </cell>
          <cell r="K19813" t="str">
            <v>8021D82-</v>
          </cell>
          <cell r="L19813" t="str">
            <v>CR221132</v>
          </cell>
          <cell r="M19813">
            <v>46844</v>
          </cell>
        </row>
        <row r="19814">
          <cell r="A19814" t="str">
            <v>890503532-CR221136</v>
          </cell>
          <cell r="B19814">
            <v>817</v>
          </cell>
          <cell r="C19814">
            <v>2767</v>
          </cell>
          <cell r="D19814" t="str">
            <v>817-2767</v>
          </cell>
          <cell r="E19814">
            <v>43864</v>
          </cell>
          <cell r="F19814">
            <v>230550108000</v>
          </cell>
          <cell r="G19814" t="str">
            <v>PAGO FRAS COSTOS TOTALES</v>
          </cell>
          <cell r="H19814">
            <v>890503532</v>
          </cell>
          <cell r="I19814" t="str">
            <v>CLINICA LOS ANDES LTDA</v>
          </cell>
          <cell r="K19814" t="str">
            <v>8026D82-</v>
          </cell>
          <cell r="L19814" t="str">
            <v>CR221136</v>
          </cell>
          <cell r="M19814">
            <v>360626</v>
          </cell>
        </row>
        <row r="19815">
          <cell r="A19815" t="str">
            <v>890503532-CR221440</v>
          </cell>
          <cell r="B19815">
            <v>817</v>
          </cell>
          <cell r="C19815">
            <v>2767</v>
          </cell>
          <cell r="D19815" t="str">
            <v>817-2767</v>
          </cell>
          <cell r="E19815">
            <v>43864</v>
          </cell>
          <cell r="F19815">
            <v>230550108000</v>
          </cell>
          <cell r="G19815" t="str">
            <v>PAGO FRAS COSTOS TOTALES</v>
          </cell>
          <cell r="H19815">
            <v>890503532</v>
          </cell>
          <cell r="I19815" t="str">
            <v>CLINICA LOS ANDES LTDA</v>
          </cell>
          <cell r="K19815" t="str">
            <v>8026D82-</v>
          </cell>
          <cell r="L19815" t="str">
            <v>CR221440</v>
          </cell>
          <cell r="M19815">
            <v>46844</v>
          </cell>
        </row>
        <row r="19816">
          <cell r="A19816" t="str">
            <v>890503532-CR221465</v>
          </cell>
          <cell r="B19816">
            <v>817</v>
          </cell>
          <cell r="C19816">
            <v>2767</v>
          </cell>
          <cell r="D19816" t="str">
            <v>817-2767</v>
          </cell>
          <cell r="E19816">
            <v>43864</v>
          </cell>
          <cell r="F19816">
            <v>230550108000</v>
          </cell>
          <cell r="G19816" t="str">
            <v>PAGO FRAS COSTOS TOTALES</v>
          </cell>
          <cell r="H19816">
            <v>890503532</v>
          </cell>
          <cell r="I19816" t="str">
            <v>CLINICA LOS ANDES LTDA</v>
          </cell>
          <cell r="K19816" t="str">
            <v>8026D82-</v>
          </cell>
          <cell r="L19816" t="str">
            <v>CR221465</v>
          </cell>
          <cell r="M19816">
            <v>833000</v>
          </cell>
        </row>
        <row r="19817">
          <cell r="A19817" t="str">
            <v>890503532-CR221483</v>
          </cell>
          <cell r="B19817">
            <v>817</v>
          </cell>
          <cell r="C19817">
            <v>2767</v>
          </cell>
          <cell r="D19817" t="str">
            <v>817-2767</v>
          </cell>
          <cell r="E19817">
            <v>43864</v>
          </cell>
          <cell r="F19817">
            <v>230550108000</v>
          </cell>
          <cell r="G19817" t="str">
            <v>PAGO FRAS COSTOS TOTALES</v>
          </cell>
          <cell r="H19817">
            <v>890503532</v>
          </cell>
          <cell r="I19817" t="str">
            <v>CLINICA LOS ANDES LTDA</v>
          </cell>
          <cell r="K19817" t="str">
            <v>8026D82-</v>
          </cell>
          <cell r="L19817" t="str">
            <v>CR221483</v>
          </cell>
          <cell r="M19817">
            <v>621785</v>
          </cell>
        </row>
        <row r="19818">
          <cell r="A19818" t="str">
            <v>890503532-CR221488</v>
          </cell>
          <cell r="B19818">
            <v>817</v>
          </cell>
          <cell r="C19818">
            <v>2767</v>
          </cell>
          <cell r="D19818" t="str">
            <v>817-2767</v>
          </cell>
          <cell r="E19818">
            <v>43864</v>
          </cell>
          <cell r="F19818">
            <v>230550108000</v>
          </cell>
          <cell r="G19818" t="str">
            <v>PAGO FRAS COSTOS TOTALES</v>
          </cell>
          <cell r="H19818">
            <v>890503532</v>
          </cell>
          <cell r="I19818" t="str">
            <v>CLINICA LOS ANDES LTDA</v>
          </cell>
          <cell r="K19818" t="str">
            <v>8026D82-</v>
          </cell>
          <cell r="L19818" t="str">
            <v>CR221488</v>
          </cell>
          <cell r="M19818">
            <v>994700</v>
          </cell>
        </row>
        <row r="19819">
          <cell r="A19819" t="str">
            <v>890503532-CR221528</v>
          </cell>
          <cell r="B19819">
            <v>817</v>
          </cell>
          <cell r="C19819">
            <v>2767</v>
          </cell>
          <cell r="D19819" t="str">
            <v>817-2767</v>
          </cell>
          <cell r="E19819">
            <v>43864</v>
          </cell>
          <cell r="F19819">
            <v>230550108000</v>
          </cell>
          <cell r="G19819" t="str">
            <v>PAGO FRAS COSTOS TOTALES</v>
          </cell>
          <cell r="H19819">
            <v>890503532</v>
          </cell>
          <cell r="I19819" t="str">
            <v>CLINICA LOS ANDES LTDA</v>
          </cell>
          <cell r="K19819" t="str">
            <v>8026D82-</v>
          </cell>
          <cell r="L19819" t="str">
            <v>CR221528</v>
          </cell>
          <cell r="M19819">
            <v>833000</v>
          </cell>
        </row>
        <row r="19820">
          <cell r="A19820" t="str">
            <v>890503532-CR221533</v>
          </cell>
          <cell r="B19820">
            <v>817</v>
          </cell>
          <cell r="C19820">
            <v>2767</v>
          </cell>
          <cell r="D19820" t="str">
            <v>817-2767</v>
          </cell>
          <cell r="E19820">
            <v>43864</v>
          </cell>
          <cell r="F19820">
            <v>230550108000</v>
          </cell>
          <cell r="G19820" t="str">
            <v>PAGO FRAS COSTOS TOTALES</v>
          </cell>
          <cell r="H19820">
            <v>890503532</v>
          </cell>
          <cell r="I19820" t="str">
            <v>CLINICA LOS ANDES LTDA</v>
          </cell>
          <cell r="K19820" t="str">
            <v>8026D82-</v>
          </cell>
          <cell r="L19820" t="str">
            <v>CR221533</v>
          </cell>
          <cell r="M19820">
            <v>46844</v>
          </cell>
        </row>
        <row r="19821">
          <cell r="A19821" t="str">
            <v>890503532-CR221535</v>
          </cell>
          <cell r="B19821">
            <v>817</v>
          </cell>
          <cell r="C19821">
            <v>2767</v>
          </cell>
          <cell r="D19821" t="str">
            <v>817-2767</v>
          </cell>
          <cell r="E19821">
            <v>43864</v>
          </cell>
          <cell r="F19821">
            <v>230550108000</v>
          </cell>
          <cell r="G19821" t="str">
            <v>PAGO FRAS COSTOS TOTALES</v>
          </cell>
          <cell r="H19821">
            <v>890503532</v>
          </cell>
          <cell r="I19821" t="str">
            <v>CLINICA LOS ANDES LTDA</v>
          </cell>
          <cell r="K19821" t="str">
            <v>8030D82-</v>
          </cell>
          <cell r="L19821" t="str">
            <v>CR221535</v>
          </cell>
          <cell r="M19821">
            <v>46844</v>
          </cell>
        </row>
        <row r="19822">
          <cell r="A19822" t="str">
            <v>890503532-CR221536</v>
          </cell>
          <cell r="B19822">
            <v>817</v>
          </cell>
          <cell r="C19822">
            <v>2767</v>
          </cell>
          <cell r="D19822" t="str">
            <v>817-2767</v>
          </cell>
          <cell r="E19822">
            <v>43864</v>
          </cell>
          <cell r="F19822">
            <v>230550108000</v>
          </cell>
          <cell r="G19822" t="str">
            <v>PAGO FRAS COSTOS TOTALES</v>
          </cell>
          <cell r="H19822">
            <v>890503532</v>
          </cell>
          <cell r="I19822" t="str">
            <v>CLINICA LOS ANDES LTDA</v>
          </cell>
          <cell r="K19822" t="str">
            <v>8026D82-</v>
          </cell>
          <cell r="L19822" t="str">
            <v>CR221536</v>
          </cell>
          <cell r="M19822">
            <v>49000</v>
          </cell>
        </row>
        <row r="19823">
          <cell r="A19823" t="str">
            <v>890503532-CR221537</v>
          </cell>
          <cell r="B19823">
            <v>817</v>
          </cell>
          <cell r="C19823">
            <v>2767</v>
          </cell>
          <cell r="D19823" t="str">
            <v>817-2767</v>
          </cell>
          <cell r="E19823">
            <v>43864</v>
          </cell>
          <cell r="F19823">
            <v>230550108000</v>
          </cell>
          <cell r="G19823" t="str">
            <v>PAGO FRAS COSTOS TOTALES</v>
          </cell>
          <cell r="H19823">
            <v>890503532</v>
          </cell>
          <cell r="I19823" t="str">
            <v>CLINICA LOS ANDES LTDA</v>
          </cell>
          <cell r="K19823" t="str">
            <v>8026D82-</v>
          </cell>
          <cell r="L19823" t="str">
            <v>CR221537</v>
          </cell>
          <cell r="M19823">
            <v>46844</v>
          </cell>
        </row>
        <row r="19824">
          <cell r="A19824" t="str">
            <v>890503532-CR221538</v>
          </cell>
          <cell r="B19824">
            <v>817</v>
          </cell>
          <cell r="C19824">
            <v>2767</v>
          </cell>
          <cell r="D19824" t="str">
            <v>817-2767</v>
          </cell>
          <cell r="E19824">
            <v>43864</v>
          </cell>
          <cell r="F19824">
            <v>230550108000</v>
          </cell>
          <cell r="G19824" t="str">
            <v>PAGO FRAS COSTOS TOTALES</v>
          </cell>
          <cell r="H19824">
            <v>890503532</v>
          </cell>
          <cell r="I19824" t="str">
            <v>CLINICA LOS ANDES LTDA</v>
          </cell>
          <cell r="K19824" t="str">
            <v>8026D82-</v>
          </cell>
          <cell r="L19824" t="str">
            <v>CR221538</v>
          </cell>
          <cell r="M19824">
            <v>46844</v>
          </cell>
        </row>
        <row r="19825">
          <cell r="A19825" t="str">
            <v>890503532-CR221539</v>
          </cell>
          <cell r="B19825">
            <v>817</v>
          </cell>
          <cell r="C19825">
            <v>2767</v>
          </cell>
          <cell r="D19825" t="str">
            <v>817-2767</v>
          </cell>
          <cell r="E19825">
            <v>43864</v>
          </cell>
          <cell r="F19825">
            <v>230550108000</v>
          </cell>
          <cell r="G19825" t="str">
            <v>PAGO FRAS COSTOS TOTALES</v>
          </cell>
          <cell r="H19825">
            <v>890503532</v>
          </cell>
          <cell r="I19825" t="str">
            <v>CLINICA LOS ANDES LTDA</v>
          </cell>
          <cell r="K19825" t="str">
            <v>8026D82-</v>
          </cell>
          <cell r="L19825" t="str">
            <v>CR221539</v>
          </cell>
          <cell r="M19825">
            <v>46844</v>
          </cell>
        </row>
        <row r="19826">
          <cell r="A19826" t="str">
            <v>890503532-CR221540</v>
          </cell>
          <cell r="B19826">
            <v>817</v>
          </cell>
          <cell r="C19826">
            <v>2767</v>
          </cell>
          <cell r="D19826" t="str">
            <v>817-2767</v>
          </cell>
          <cell r="E19826">
            <v>43864</v>
          </cell>
          <cell r="F19826">
            <v>230550108000</v>
          </cell>
          <cell r="G19826" t="str">
            <v>PAGO FRAS COSTOS TOTALES</v>
          </cell>
          <cell r="H19826">
            <v>890503532</v>
          </cell>
          <cell r="I19826" t="str">
            <v>CLINICA LOS ANDES LTDA</v>
          </cell>
          <cell r="K19826" t="str">
            <v>8026D82-</v>
          </cell>
          <cell r="L19826" t="str">
            <v>CR221540</v>
          </cell>
          <cell r="M19826">
            <v>46844</v>
          </cell>
        </row>
        <row r="19827">
          <cell r="A19827" t="str">
            <v>890503532-CR221541</v>
          </cell>
          <cell r="B19827">
            <v>817</v>
          </cell>
          <cell r="C19827">
            <v>2767</v>
          </cell>
          <cell r="D19827" t="str">
            <v>817-2767</v>
          </cell>
          <cell r="E19827">
            <v>43864</v>
          </cell>
          <cell r="F19827">
            <v>230550108000</v>
          </cell>
          <cell r="G19827" t="str">
            <v>PAGO FRAS COSTOS TOTALES</v>
          </cell>
          <cell r="H19827">
            <v>890503532</v>
          </cell>
          <cell r="I19827" t="str">
            <v>CLINICA LOS ANDES LTDA</v>
          </cell>
          <cell r="K19827" t="str">
            <v>8030D82-</v>
          </cell>
          <cell r="L19827" t="str">
            <v>CR221541</v>
          </cell>
          <cell r="M19827">
            <v>46844</v>
          </cell>
        </row>
        <row r="19828">
          <cell r="A19828" t="str">
            <v>890503532-CR221542</v>
          </cell>
          <cell r="B19828">
            <v>817</v>
          </cell>
          <cell r="C19828">
            <v>2767</v>
          </cell>
          <cell r="D19828" t="str">
            <v>817-2767</v>
          </cell>
          <cell r="E19828">
            <v>43864</v>
          </cell>
          <cell r="F19828">
            <v>230550108000</v>
          </cell>
          <cell r="G19828" t="str">
            <v>PAGO FRAS COSTOS TOTALES</v>
          </cell>
          <cell r="H19828">
            <v>890503532</v>
          </cell>
          <cell r="I19828" t="str">
            <v>CLINICA LOS ANDES LTDA</v>
          </cell>
          <cell r="K19828" t="str">
            <v>8026D82-</v>
          </cell>
          <cell r="L19828" t="str">
            <v>CR221542</v>
          </cell>
          <cell r="M19828">
            <v>46844</v>
          </cell>
        </row>
        <row r="19829">
          <cell r="A19829" t="str">
            <v>890503532-CR221543</v>
          </cell>
          <cell r="B19829">
            <v>817</v>
          </cell>
          <cell r="C19829">
            <v>2767</v>
          </cell>
          <cell r="D19829" t="str">
            <v>817-2767</v>
          </cell>
          <cell r="E19829">
            <v>43864</v>
          </cell>
          <cell r="F19829">
            <v>230550108000</v>
          </cell>
          <cell r="G19829" t="str">
            <v>PAGO FRAS COSTOS TOTALES</v>
          </cell>
          <cell r="H19829">
            <v>890503532</v>
          </cell>
          <cell r="I19829" t="str">
            <v>CLINICA LOS ANDES LTDA</v>
          </cell>
          <cell r="K19829" t="str">
            <v>8026D82-</v>
          </cell>
          <cell r="L19829" t="str">
            <v>CR221543</v>
          </cell>
          <cell r="M19829">
            <v>46844</v>
          </cell>
        </row>
        <row r="19830">
          <cell r="A19830" t="str">
            <v>890503532-CR221544</v>
          </cell>
          <cell r="B19830">
            <v>817</v>
          </cell>
          <cell r="C19830">
            <v>2767</v>
          </cell>
          <cell r="D19830" t="str">
            <v>817-2767</v>
          </cell>
          <cell r="E19830">
            <v>43864</v>
          </cell>
          <cell r="F19830">
            <v>230550108000</v>
          </cell>
          <cell r="G19830" t="str">
            <v>PAGO FRAS COSTOS TOTALES</v>
          </cell>
          <cell r="H19830">
            <v>890503532</v>
          </cell>
          <cell r="I19830" t="str">
            <v>CLINICA LOS ANDES LTDA</v>
          </cell>
          <cell r="K19830" t="str">
            <v>8030D82-</v>
          </cell>
          <cell r="L19830" t="str">
            <v>CR221544</v>
          </cell>
          <cell r="M19830">
            <v>46844</v>
          </cell>
        </row>
        <row r="19831">
          <cell r="A19831" t="str">
            <v>890503532-CR221545</v>
          </cell>
          <cell r="B19831">
            <v>817</v>
          </cell>
          <cell r="C19831">
            <v>2767</v>
          </cell>
          <cell r="D19831" t="str">
            <v>817-2767</v>
          </cell>
          <cell r="E19831">
            <v>43864</v>
          </cell>
          <cell r="F19831">
            <v>230550108000</v>
          </cell>
          <cell r="G19831" t="str">
            <v>PAGO FRAS COSTOS TOTALES</v>
          </cell>
          <cell r="H19831">
            <v>890503532</v>
          </cell>
          <cell r="I19831" t="str">
            <v>CLINICA LOS ANDES LTDA</v>
          </cell>
          <cell r="K19831" t="str">
            <v>8026D82-</v>
          </cell>
          <cell r="L19831" t="str">
            <v>CR221545</v>
          </cell>
          <cell r="M19831">
            <v>46844</v>
          </cell>
        </row>
        <row r="19832">
          <cell r="A19832" t="str">
            <v>890503532-CR221546</v>
          </cell>
          <cell r="B19832">
            <v>817</v>
          </cell>
          <cell r="C19832">
            <v>2767</v>
          </cell>
          <cell r="D19832" t="str">
            <v>817-2767</v>
          </cell>
          <cell r="E19832">
            <v>43864</v>
          </cell>
          <cell r="F19832">
            <v>230550108000</v>
          </cell>
          <cell r="G19832" t="str">
            <v>PAGO FRAS COSTOS TOTALES</v>
          </cell>
          <cell r="H19832">
            <v>890503532</v>
          </cell>
          <cell r="I19832" t="str">
            <v>CLINICA LOS ANDES LTDA</v>
          </cell>
          <cell r="K19832" t="str">
            <v>8031D82-</v>
          </cell>
          <cell r="L19832" t="str">
            <v>CR221546</v>
          </cell>
          <cell r="M19832">
            <v>8469</v>
          </cell>
        </row>
        <row r="19833">
          <cell r="A19833" t="str">
            <v>890503532-CR221547</v>
          </cell>
          <cell r="B19833">
            <v>817</v>
          </cell>
          <cell r="C19833">
            <v>2767</v>
          </cell>
          <cell r="D19833" t="str">
            <v>817-2767</v>
          </cell>
          <cell r="E19833">
            <v>43864</v>
          </cell>
          <cell r="F19833">
            <v>230550108000</v>
          </cell>
          <cell r="G19833" t="str">
            <v>PAGO FRAS COSTOS TOTALES</v>
          </cell>
          <cell r="H19833">
            <v>890503532</v>
          </cell>
          <cell r="I19833" t="str">
            <v>CLINICA LOS ANDES LTDA</v>
          </cell>
          <cell r="K19833" t="str">
            <v>8026D82-</v>
          </cell>
          <cell r="L19833" t="str">
            <v>CR221547</v>
          </cell>
          <cell r="M19833">
            <v>915965</v>
          </cell>
        </row>
        <row r="19834">
          <cell r="A19834" t="str">
            <v>890503532-CR221550</v>
          </cell>
          <cell r="B19834">
            <v>817</v>
          </cell>
          <cell r="C19834">
            <v>2767</v>
          </cell>
          <cell r="D19834" t="str">
            <v>817-2767</v>
          </cell>
          <cell r="E19834">
            <v>43864</v>
          </cell>
          <cell r="F19834">
            <v>230550108000</v>
          </cell>
          <cell r="G19834" t="str">
            <v>PAGO FRAS COSTOS TOTALES</v>
          </cell>
          <cell r="H19834">
            <v>890503532</v>
          </cell>
          <cell r="I19834" t="str">
            <v>CLINICA LOS ANDES LTDA</v>
          </cell>
          <cell r="K19834" t="str">
            <v>8026D82-</v>
          </cell>
          <cell r="L19834" t="str">
            <v>CR221550</v>
          </cell>
          <cell r="M19834">
            <v>438024</v>
          </cell>
        </row>
        <row r="19835">
          <cell r="A19835" t="str">
            <v>890503532-CR221551</v>
          </cell>
          <cell r="B19835">
            <v>817</v>
          </cell>
          <cell r="C19835">
            <v>2767</v>
          </cell>
          <cell r="D19835" t="str">
            <v>817-2767</v>
          </cell>
          <cell r="E19835">
            <v>43864</v>
          </cell>
          <cell r="F19835">
            <v>230550108000</v>
          </cell>
          <cell r="G19835" t="str">
            <v>PAGO FRAS COSTOS TOTALES</v>
          </cell>
          <cell r="H19835">
            <v>890503532</v>
          </cell>
          <cell r="I19835" t="str">
            <v>CLINICA LOS ANDES LTDA</v>
          </cell>
          <cell r="K19835" t="str">
            <v>8026D82-</v>
          </cell>
          <cell r="L19835" t="str">
            <v>CR221551</v>
          </cell>
          <cell r="M19835">
            <v>1103044</v>
          </cell>
        </row>
        <row r="19836">
          <cell r="A19836" t="str">
            <v>890503532-CR221552</v>
          </cell>
          <cell r="B19836">
            <v>817</v>
          </cell>
          <cell r="C19836">
            <v>2767</v>
          </cell>
          <cell r="D19836" t="str">
            <v>817-2767</v>
          </cell>
          <cell r="E19836">
            <v>43864</v>
          </cell>
          <cell r="F19836">
            <v>230550108000</v>
          </cell>
          <cell r="G19836" t="str">
            <v>PAGO FRAS COSTOS TOTALES</v>
          </cell>
          <cell r="H19836">
            <v>890503532</v>
          </cell>
          <cell r="I19836" t="str">
            <v>CLINICA LOS ANDES LTDA</v>
          </cell>
          <cell r="K19836" t="str">
            <v>8026D82-</v>
          </cell>
          <cell r="L19836" t="str">
            <v>CR221552</v>
          </cell>
          <cell r="M19836">
            <v>752124</v>
          </cell>
        </row>
        <row r="19837">
          <cell r="A19837" t="str">
            <v>890503532-CR221560</v>
          </cell>
          <cell r="B19837">
            <v>817</v>
          </cell>
          <cell r="C19837">
            <v>2767</v>
          </cell>
          <cell r="D19837" t="str">
            <v>817-2767</v>
          </cell>
          <cell r="E19837">
            <v>43864</v>
          </cell>
          <cell r="F19837">
            <v>230550108000</v>
          </cell>
          <cell r="G19837" t="str">
            <v>PAGO FRAS COSTOS TOTALES</v>
          </cell>
          <cell r="H19837">
            <v>890503532</v>
          </cell>
          <cell r="I19837" t="str">
            <v>CLINICA LOS ANDES LTDA</v>
          </cell>
          <cell r="K19837" t="str">
            <v>8026D82-</v>
          </cell>
          <cell r="L19837" t="str">
            <v>CR221560</v>
          </cell>
          <cell r="M19837">
            <v>1034773</v>
          </cell>
        </row>
        <row r="19838">
          <cell r="A19838" t="str">
            <v>890503532-CR222578</v>
          </cell>
          <cell r="B19838">
            <v>817</v>
          </cell>
          <cell r="C19838">
            <v>3626</v>
          </cell>
          <cell r="D19838" t="str">
            <v>817-3626</v>
          </cell>
          <cell r="E19838">
            <v>44306</v>
          </cell>
          <cell r="F19838">
            <v>230550108000</v>
          </cell>
          <cell r="G19838" t="str">
            <v>2N/HOSPTIAIZACION</v>
          </cell>
          <cell r="H19838">
            <v>890503532</v>
          </cell>
          <cell r="I19838" t="str">
            <v>CLINICA LOS ANDES LTDA</v>
          </cell>
          <cell r="K19838" t="str">
            <v>8026D82-</v>
          </cell>
          <cell r="L19838" t="str">
            <v>CR222578</v>
          </cell>
          <cell r="M19838">
            <v>1395706</v>
          </cell>
        </row>
        <row r="19839">
          <cell r="A19839" t="str">
            <v>890503532-CR227490</v>
          </cell>
          <cell r="B19839">
            <v>817</v>
          </cell>
          <cell r="C19839">
            <v>3085</v>
          </cell>
          <cell r="D19839" t="str">
            <v>817-3085</v>
          </cell>
          <cell r="E19839">
            <v>43970</v>
          </cell>
          <cell r="F19839">
            <v>230550108000</v>
          </cell>
          <cell r="G19839" t="str">
            <v>2N/CONSULTA ESPECIALIZADA</v>
          </cell>
          <cell r="H19839">
            <v>890503532</v>
          </cell>
          <cell r="I19839" t="str">
            <v>CLINICA LOS ANDES LTDA</v>
          </cell>
          <cell r="K19839" t="str">
            <v>8030D82-</v>
          </cell>
          <cell r="L19839" t="str">
            <v>CR227490</v>
          </cell>
          <cell r="M19839">
            <v>50000</v>
          </cell>
        </row>
        <row r="19840">
          <cell r="A19840" t="str">
            <v>890503532-CR227514</v>
          </cell>
          <cell r="B19840">
            <v>817</v>
          </cell>
          <cell r="C19840">
            <v>3085</v>
          </cell>
          <cell r="D19840" t="str">
            <v>817-3085</v>
          </cell>
          <cell r="E19840">
            <v>43970</v>
          </cell>
          <cell r="F19840">
            <v>230550108000</v>
          </cell>
          <cell r="G19840" t="str">
            <v>2N/DESBRINDAMIENO</v>
          </cell>
          <cell r="H19840">
            <v>890503532</v>
          </cell>
          <cell r="I19840" t="str">
            <v>CLINICA LOS ANDES LTDA</v>
          </cell>
          <cell r="K19840" t="str">
            <v>8026D82-</v>
          </cell>
          <cell r="L19840" t="str">
            <v>CR227514</v>
          </cell>
          <cell r="M19840">
            <v>862449</v>
          </cell>
        </row>
        <row r="19841">
          <cell r="A19841" t="str">
            <v>890503532-CR227639</v>
          </cell>
          <cell r="B19841">
            <v>817</v>
          </cell>
          <cell r="C19841">
            <v>3085</v>
          </cell>
          <cell r="D19841" t="str">
            <v>817-3085</v>
          </cell>
          <cell r="E19841">
            <v>43970</v>
          </cell>
          <cell r="F19841">
            <v>230550108000</v>
          </cell>
          <cell r="G19841" t="str">
            <v>2N/CONSULTA ESPECIALIZADA</v>
          </cell>
          <cell r="H19841">
            <v>890503532</v>
          </cell>
          <cell r="I19841" t="str">
            <v>CLINICA LOS ANDES LTDA</v>
          </cell>
          <cell r="K19841" t="str">
            <v>8021D82-</v>
          </cell>
          <cell r="L19841" t="str">
            <v>CR227639</v>
          </cell>
          <cell r="M19841">
            <v>50000</v>
          </cell>
        </row>
        <row r="19842">
          <cell r="A19842" t="str">
            <v>890503532-CR227640</v>
          </cell>
          <cell r="B19842">
            <v>817</v>
          </cell>
          <cell r="C19842">
            <v>3085</v>
          </cell>
          <cell r="D19842" t="str">
            <v>817-3085</v>
          </cell>
          <cell r="E19842">
            <v>43970</v>
          </cell>
          <cell r="F19842">
            <v>230550108000</v>
          </cell>
          <cell r="G19842" t="str">
            <v>2N/CONSULTA ESPECIALIZADA</v>
          </cell>
          <cell r="H19842">
            <v>890503532</v>
          </cell>
          <cell r="I19842" t="str">
            <v>CLINICA LOS ANDES LTDA</v>
          </cell>
          <cell r="K19842" t="str">
            <v>8026D82-</v>
          </cell>
          <cell r="L19842" t="str">
            <v>CR227640</v>
          </cell>
          <cell r="M19842">
            <v>50000</v>
          </cell>
        </row>
        <row r="19843">
          <cell r="A19843" t="str">
            <v>890503532-CR227642</v>
          </cell>
          <cell r="B19843">
            <v>817</v>
          </cell>
          <cell r="C19843">
            <v>3085</v>
          </cell>
          <cell r="D19843" t="str">
            <v>817-3085</v>
          </cell>
          <cell r="E19843">
            <v>43970</v>
          </cell>
          <cell r="F19843">
            <v>230550108000</v>
          </cell>
          <cell r="G19843" t="str">
            <v>2N/CONSULTA ESPECIALIZADA</v>
          </cell>
          <cell r="H19843">
            <v>890503532</v>
          </cell>
          <cell r="I19843" t="str">
            <v>CLINICA LOS ANDES LTDA</v>
          </cell>
          <cell r="K19843" t="str">
            <v>8026D82-</v>
          </cell>
          <cell r="L19843" t="str">
            <v>CR227642</v>
          </cell>
          <cell r="M19843">
            <v>50000</v>
          </cell>
        </row>
        <row r="19844">
          <cell r="A19844" t="str">
            <v>890503532-CR227663</v>
          </cell>
          <cell r="B19844">
            <v>817</v>
          </cell>
          <cell r="C19844">
            <v>3085</v>
          </cell>
          <cell r="D19844" t="str">
            <v>817-3085</v>
          </cell>
          <cell r="E19844">
            <v>43970</v>
          </cell>
          <cell r="F19844">
            <v>230550108000</v>
          </cell>
          <cell r="G19844" t="str">
            <v>2N/CONSULTA ESPECIALIZADA</v>
          </cell>
          <cell r="H19844">
            <v>890503532</v>
          </cell>
          <cell r="I19844" t="str">
            <v>CLINICA LOS ANDES LTDA</v>
          </cell>
          <cell r="K19844" t="str">
            <v>8048D82-</v>
          </cell>
          <cell r="L19844" t="str">
            <v>CR227663</v>
          </cell>
          <cell r="M19844">
            <v>50000</v>
          </cell>
        </row>
        <row r="19845">
          <cell r="A19845" t="str">
            <v>890503532-CR227664</v>
          </cell>
          <cell r="B19845">
            <v>817</v>
          </cell>
          <cell r="C19845">
            <v>3085</v>
          </cell>
          <cell r="D19845" t="str">
            <v>817-3085</v>
          </cell>
          <cell r="E19845">
            <v>43970</v>
          </cell>
          <cell r="F19845">
            <v>230550108000</v>
          </cell>
          <cell r="G19845" t="str">
            <v>2N/CONSULTA ESPECIALIZADA</v>
          </cell>
          <cell r="H19845">
            <v>890503532</v>
          </cell>
          <cell r="I19845" t="str">
            <v>CLINICA LOS ANDES LTDA</v>
          </cell>
          <cell r="K19845" t="str">
            <v>8026D82-</v>
          </cell>
          <cell r="L19845" t="str">
            <v>CR227664</v>
          </cell>
          <cell r="M19845">
            <v>50000</v>
          </cell>
        </row>
        <row r="19846">
          <cell r="A19846" t="str">
            <v>890503532-CR227665</v>
          </cell>
          <cell r="B19846">
            <v>817</v>
          </cell>
          <cell r="C19846">
            <v>3085</v>
          </cell>
          <cell r="D19846" t="str">
            <v>817-3085</v>
          </cell>
          <cell r="E19846">
            <v>43970</v>
          </cell>
          <cell r="F19846">
            <v>230550108000</v>
          </cell>
          <cell r="G19846" t="str">
            <v>2N/CONSULTA ESPECIALIZADA</v>
          </cell>
          <cell r="H19846">
            <v>890503532</v>
          </cell>
          <cell r="I19846" t="str">
            <v>CLINICA LOS ANDES LTDA</v>
          </cell>
          <cell r="K19846" t="str">
            <v>8026D82-</v>
          </cell>
          <cell r="L19846" t="str">
            <v>CR227665</v>
          </cell>
          <cell r="M19846">
            <v>50000</v>
          </cell>
        </row>
        <row r="19847">
          <cell r="A19847" t="str">
            <v>890503532-CR227666</v>
          </cell>
          <cell r="B19847">
            <v>817</v>
          </cell>
          <cell r="C19847">
            <v>3085</v>
          </cell>
          <cell r="D19847" t="str">
            <v>817-3085</v>
          </cell>
          <cell r="E19847">
            <v>43970</v>
          </cell>
          <cell r="F19847">
            <v>230550108000</v>
          </cell>
          <cell r="G19847" t="str">
            <v>2N/CONSULTA ESPECIALIZADA</v>
          </cell>
          <cell r="H19847">
            <v>890503532</v>
          </cell>
          <cell r="I19847" t="str">
            <v>CLINICA LOS ANDES LTDA</v>
          </cell>
          <cell r="K19847" t="str">
            <v>8030D82-</v>
          </cell>
          <cell r="L19847" t="str">
            <v>CR227666</v>
          </cell>
          <cell r="M19847">
            <v>50000</v>
          </cell>
        </row>
        <row r="19848">
          <cell r="A19848" t="str">
            <v>890503532-CR227667</v>
          </cell>
          <cell r="B19848">
            <v>817</v>
          </cell>
          <cell r="C19848">
            <v>3085</v>
          </cell>
          <cell r="D19848" t="str">
            <v>817-3085</v>
          </cell>
          <cell r="E19848">
            <v>43970</v>
          </cell>
          <cell r="F19848">
            <v>230550108000</v>
          </cell>
          <cell r="G19848" t="str">
            <v>2N/CONSULTA ESPECIALIZADA</v>
          </cell>
          <cell r="H19848">
            <v>890503532</v>
          </cell>
          <cell r="I19848" t="str">
            <v>CLINICA LOS ANDES LTDA</v>
          </cell>
          <cell r="K19848" t="str">
            <v>8032D82-</v>
          </cell>
          <cell r="L19848" t="str">
            <v>CR227667</v>
          </cell>
          <cell r="M19848">
            <v>50000</v>
          </cell>
        </row>
        <row r="19849">
          <cell r="A19849" t="str">
            <v>890503532-CR227669</v>
          </cell>
          <cell r="B19849">
            <v>817</v>
          </cell>
          <cell r="C19849">
            <v>3085</v>
          </cell>
          <cell r="D19849" t="str">
            <v>817-3085</v>
          </cell>
          <cell r="E19849">
            <v>43970</v>
          </cell>
          <cell r="F19849">
            <v>230550108000</v>
          </cell>
          <cell r="G19849" t="str">
            <v>2N/CONSULTA ESPECIALIZADA</v>
          </cell>
          <cell r="H19849">
            <v>890503532</v>
          </cell>
          <cell r="I19849" t="str">
            <v>CLINICA LOS ANDES LTDA</v>
          </cell>
          <cell r="K19849" t="str">
            <v>8026D82-</v>
          </cell>
          <cell r="L19849" t="str">
            <v>CR227669</v>
          </cell>
          <cell r="M19849">
            <v>50000</v>
          </cell>
        </row>
        <row r="19850">
          <cell r="A19850" t="str">
            <v>890503532-CR227672</v>
          </cell>
          <cell r="B19850">
            <v>817</v>
          </cell>
          <cell r="C19850">
            <v>3085</v>
          </cell>
          <cell r="D19850" t="str">
            <v>817-3085</v>
          </cell>
          <cell r="E19850">
            <v>43970</v>
          </cell>
          <cell r="F19850">
            <v>230550108000</v>
          </cell>
          <cell r="G19850" t="str">
            <v>2N/CONSULTA ESPECIALIZADA</v>
          </cell>
          <cell r="H19850">
            <v>890503532</v>
          </cell>
          <cell r="I19850" t="str">
            <v>CLINICA LOS ANDES LTDA</v>
          </cell>
          <cell r="K19850" t="str">
            <v>8026D82-</v>
          </cell>
          <cell r="L19850" t="str">
            <v>CR227672</v>
          </cell>
          <cell r="M19850">
            <v>50000</v>
          </cell>
        </row>
        <row r="19851">
          <cell r="A19851" t="str">
            <v>890503532-CR227675</v>
          </cell>
          <cell r="B19851">
            <v>817</v>
          </cell>
          <cell r="C19851">
            <v>3085</v>
          </cell>
          <cell r="D19851" t="str">
            <v>817-3085</v>
          </cell>
          <cell r="E19851">
            <v>43970</v>
          </cell>
          <cell r="F19851">
            <v>230550108000</v>
          </cell>
          <cell r="G19851" t="str">
            <v>2N/CONSULTA ESPECIALIZADA</v>
          </cell>
          <cell r="H19851">
            <v>890503532</v>
          </cell>
          <cell r="I19851" t="str">
            <v>CLINICA LOS ANDES LTDA</v>
          </cell>
          <cell r="K19851" t="str">
            <v>8026D82-</v>
          </cell>
          <cell r="L19851" t="str">
            <v>CR227675</v>
          </cell>
          <cell r="M19851">
            <v>50000</v>
          </cell>
        </row>
        <row r="19852">
          <cell r="A19852" t="str">
            <v>890503532-CR229926</v>
          </cell>
          <cell r="B19852">
            <v>817</v>
          </cell>
          <cell r="C19852">
            <v>3085</v>
          </cell>
          <cell r="D19852" t="str">
            <v>817-3085</v>
          </cell>
          <cell r="E19852">
            <v>43970</v>
          </cell>
          <cell r="F19852">
            <v>230550108000</v>
          </cell>
          <cell r="G19852" t="str">
            <v>2N/CONSULTA ESPECIALIZADA</v>
          </cell>
          <cell r="H19852">
            <v>890503532</v>
          </cell>
          <cell r="I19852" t="str">
            <v>CLINICA LOS ANDES LTDA</v>
          </cell>
          <cell r="K19852" t="str">
            <v>8026D82-</v>
          </cell>
          <cell r="L19852" t="str">
            <v>CR229926</v>
          </cell>
          <cell r="M19852">
            <v>50000</v>
          </cell>
        </row>
        <row r="19853">
          <cell r="A19853" t="str">
            <v>890503532-CR229928</v>
          </cell>
          <cell r="B19853">
            <v>817</v>
          </cell>
          <cell r="C19853">
            <v>3085</v>
          </cell>
          <cell r="D19853" t="str">
            <v>817-3085</v>
          </cell>
          <cell r="E19853">
            <v>43970</v>
          </cell>
          <cell r="F19853">
            <v>230550108000</v>
          </cell>
          <cell r="G19853" t="str">
            <v>2N/CONSULTA ESPECIALIZADA</v>
          </cell>
          <cell r="H19853">
            <v>890503532</v>
          </cell>
          <cell r="I19853" t="str">
            <v>CLINICA LOS ANDES LTDA</v>
          </cell>
          <cell r="K19853" t="str">
            <v>8026D82-</v>
          </cell>
          <cell r="L19853" t="str">
            <v>CR229928</v>
          </cell>
          <cell r="M19853">
            <v>50000</v>
          </cell>
        </row>
        <row r="19854">
          <cell r="A19854" t="str">
            <v>890503532-CR229929</v>
          </cell>
          <cell r="B19854">
            <v>817</v>
          </cell>
          <cell r="C19854">
            <v>3085</v>
          </cell>
          <cell r="D19854" t="str">
            <v>817-3085</v>
          </cell>
          <cell r="E19854">
            <v>43970</v>
          </cell>
          <cell r="F19854">
            <v>230550108000</v>
          </cell>
          <cell r="G19854" t="str">
            <v>2N/CONSULTA ESPECIALIZADA</v>
          </cell>
          <cell r="H19854">
            <v>890503532</v>
          </cell>
          <cell r="I19854" t="str">
            <v>CLINICA LOS ANDES LTDA</v>
          </cell>
          <cell r="K19854" t="str">
            <v>8026D82-</v>
          </cell>
          <cell r="L19854" t="str">
            <v>CR229929</v>
          </cell>
          <cell r="M19854">
            <v>50000</v>
          </cell>
        </row>
        <row r="19855">
          <cell r="A19855" t="str">
            <v>890503532-CR229931</v>
          </cell>
          <cell r="B19855">
            <v>817</v>
          </cell>
          <cell r="C19855">
            <v>3085</v>
          </cell>
          <cell r="D19855" t="str">
            <v>817-3085</v>
          </cell>
          <cell r="E19855">
            <v>43970</v>
          </cell>
          <cell r="F19855">
            <v>230550108000</v>
          </cell>
          <cell r="G19855" t="str">
            <v>2N/CONSULTA ESPECIALIZADA</v>
          </cell>
          <cell r="H19855">
            <v>890503532</v>
          </cell>
          <cell r="I19855" t="str">
            <v>CLINICA LOS ANDES LTDA</v>
          </cell>
          <cell r="K19855" t="str">
            <v>8026D82-</v>
          </cell>
          <cell r="L19855" t="str">
            <v>CR229931</v>
          </cell>
          <cell r="M19855">
            <v>50000</v>
          </cell>
        </row>
        <row r="19856">
          <cell r="A19856" t="str">
            <v>890503532-CR229932</v>
          </cell>
          <cell r="B19856">
            <v>817</v>
          </cell>
          <cell r="C19856">
            <v>3085</v>
          </cell>
          <cell r="D19856" t="str">
            <v>817-3085</v>
          </cell>
          <cell r="E19856">
            <v>43970</v>
          </cell>
          <cell r="F19856">
            <v>230550108000</v>
          </cell>
          <cell r="G19856" t="str">
            <v>2N/CONSULTA ESPECIALIZADA</v>
          </cell>
          <cell r="H19856">
            <v>890503532</v>
          </cell>
          <cell r="I19856" t="str">
            <v>CLINICA LOS ANDES LTDA</v>
          </cell>
          <cell r="K19856" t="str">
            <v>8021D82-</v>
          </cell>
          <cell r="L19856" t="str">
            <v>CR229932</v>
          </cell>
          <cell r="M19856">
            <v>50000</v>
          </cell>
        </row>
        <row r="19857">
          <cell r="A19857" t="str">
            <v>890503532-CR229966</v>
          </cell>
          <cell r="B19857">
            <v>817</v>
          </cell>
          <cell r="C19857">
            <v>3085</v>
          </cell>
          <cell r="D19857" t="str">
            <v>817-3085</v>
          </cell>
          <cell r="E19857">
            <v>43970</v>
          </cell>
          <cell r="F19857">
            <v>230550108000</v>
          </cell>
          <cell r="G19857" t="str">
            <v>2N/CONSULTA ESPECIALIZADA</v>
          </cell>
          <cell r="H19857">
            <v>890503532</v>
          </cell>
          <cell r="I19857" t="str">
            <v>CLINICA LOS ANDES LTDA</v>
          </cell>
          <cell r="K19857" t="str">
            <v>8021D82-</v>
          </cell>
          <cell r="L19857" t="str">
            <v>CR229966</v>
          </cell>
          <cell r="M19857">
            <v>50000</v>
          </cell>
        </row>
        <row r="19858">
          <cell r="A19858" t="str">
            <v>890503532-CR229967</v>
          </cell>
          <cell r="B19858">
            <v>817</v>
          </cell>
          <cell r="C19858">
            <v>3085</v>
          </cell>
          <cell r="D19858" t="str">
            <v>817-3085</v>
          </cell>
          <cell r="E19858">
            <v>43970</v>
          </cell>
          <cell r="F19858">
            <v>230550108000</v>
          </cell>
          <cell r="G19858" t="str">
            <v>2N/CONSULTA ESPECIALIZADA</v>
          </cell>
          <cell r="H19858">
            <v>890503532</v>
          </cell>
          <cell r="I19858" t="str">
            <v>CLINICA LOS ANDES LTDA</v>
          </cell>
          <cell r="K19858" t="str">
            <v>8026D82-</v>
          </cell>
          <cell r="L19858" t="str">
            <v>CR229967</v>
          </cell>
          <cell r="M19858">
            <v>50000</v>
          </cell>
        </row>
        <row r="19859">
          <cell r="A19859" t="str">
            <v>890503532-CR229968</v>
          </cell>
          <cell r="B19859">
            <v>817</v>
          </cell>
          <cell r="C19859">
            <v>3085</v>
          </cell>
          <cell r="D19859" t="str">
            <v>817-3085</v>
          </cell>
          <cell r="E19859">
            <v>43970</v>
          </cell>
          <cell r="F19859">
            <v>230550108000</v>
          </cell>
          <cell r="G19859" t="str">
            <v>2N/CONSULTA ESPECIALIZADA</v>
          </cell>
          <cell r="H19859">
            <v>890503532</v>
          </cell>
          <cell r="I19859" t="str">
            <v>CLINICA LOS ANDES LTDA</v>
          </cell>
          <cell r="K19859" t="str">
            <v>8026D82-</v>
          </cell>
          <cell r="L19859" t="str">
            <v>CR229968</v>
          </cell>
          <cell r="M19859">
            <v>50000</v>
          </cell>
        </row>
        <row r="19860">
          <cell r="A19860" t="str">
            <v>890503532-CR229969</v>
          </cell>
          <cell r="B19860">
            <v>817</v>
          </cell>
          <cell r="C19860">
            <v>3085</v>
          </cell>
          <cell r="D19860" t="str">
            <v>817-3085</v>
          </cell>
          <cell r="E19860">
            <v>43970</v>
          </cell>
          <cell r="F19860">
            <v>230550108000</v>
          </cell>
          <cell r="G19860" t="str">
            <v>2N/CONSULTA ESPECIALIZADA</v>
          </cell>
          <cell r="H19860">
            <v>890503532</v>
          </cell>
          <cell r="I19860" t="str">
            <v>CLINICA LOS ANDES LTDA</v>
          </cell>
          <cell r="K19860" t="str">
            <v>8030D82-</v>
          </cell>
          <cell r="L19860" t="str">
            <v>CR229969</v>
          </cell>
          <cell r="M19860">
            <v>50000</v>
          </cell>
        </row>
        <row r="19861">
          <cell r="A19861" t="str">
            <v>890503532-CR229970</v>
          </cell>
          <cell r="B19861">
            <v>817</v>
          </cell>
          <cell r="C19861">
            <v>3085</v>
          </cell>
          <cell r="D19861" t="str">
            <v>817-3085</v>
          </cell>
          <cell r="E19861">
            <v>43970</v>
          </cell>
          <cell r="F19861">
            <v>230550108000</v>
          </cell>
          <cell r="G19861" t="str">
            <v>2N/CONSULTA ESPECIALIZADA</v>
          </cell>
          <cell r="H19861">
            <v>890503532</v>
          </cell>
          <cell r="I19861" t="str">
            <v>CLINICA LOS ANDES LTDA</v>
          </cell>
          <cell r="K19861" t="str">
            <v>8026D82-</v>
          </cell>
          <cell r="L19861" t="str">
            <v>CR229970</v>
          </cell>
          <cell r="M19861">
            <v>50000</v>
          </cell>
        </row>
        <row r="19862">
          <cell r="A19862" t="str">
            <v>890503532-CR229971</v>
          </cell>
          <cell r="B19862">
            <v>817</v>
          </cell>
          <cell r="C19862">
            <v>3085</v>
          </cell>
          <cell r="D19862" t="str">
            <v>817-3085</v>
          </cell>
          <cell r="E19862">
            <v>43970</v>
          </cell>
          <cell r="F19862">
            <v>230550108000</v>
          </cell>
          <cell r="G19862" t="str">
            <v>2N/CONSULTA ESPECIALIZADA</v>
          </cell>
          <cell r="H19862">
            <v>890503532</v>
          </cell>
          <cell r="I19862" t="str">
            <v>CLINICA LOS ANDES LTDA</v>
          </cell>
          <cell r="K19862" t="str">
            <v>8032D82-</v>
          </cell>
          <cell r="L19862" t="str">
            <v>CR229971</v>
          </cell>
          <cell r="M19862">
            <v>50000</v>
          </cell>
        </row>
        <row r="19863">
          <cell r="A19863" t="str">
            <v>890503532-CR229972</v>
          </cell>
          <cell r="B19863">
            <v>817</v>
          </cell>
          <cell r="C19863">
            <v>3085</v>
          </cell>
          <cell r="D19863" t="str">
            <v>817-3085</v>
          </cell>
          <cell r="E19863">
            <v>43970</v>
          </cell>
          <cell r="F19863">
            <v>230550108000</v>
          </cell>
          <cell r="G19863" t="str">
            <v>2N/CONSULTA ESPECIALIZADA</v>
          </cell>
          <cell r="H19863">
            <v>890503532</v>
          </cell>
          <cell r="I19863" t="str">
            <v>CLINICA LOS ANDES LTDA</v>
          </cell>
          <cell r="K19863" t="str">
            <v>8026D82-</v>
          </cell>
          <cell r="L19863" t="str">
            <v>CR229972</v>
          </cell>
          <cell r="M19863">
            <v>50000</v>
          </cell>
        </row>
        <row r="19864">
          <cell r="A19864" t="str">
            <v>890503532-CR229973</v>
          </cell>
          <cell r="B19864">
            <v>817</v>
          </cell>
          <cell r="C19864">
            <v>3085</v>
          </cell>
          <cell r="D19864" t="str">
            <v>817-3085</v>
          </cell>
          <cell r="E19864">
            <v>43970</v>
          </cell>
          <cell r="F19864">
            <v>230550108000</v>
          </cell>
          <cell r="G19864" t="str">
            <v>2N/CONSULTA ESPECIALIZADA</v>
          </cell>
          <cell r="H19864">
            <v>890503532</v>
          </cell>
          <cell r="I19864" t="str">
            <v>CLINICA LOS ANDES LTDA</v>
          </cell>
          <cell r="K19864" t="str">
            <v>8050D82-</v>
          </cell>
          <cell r="L19864" t="str">
            <v>CR229973</v>
          </cell>
          <cell r="M19864">
            <v>50000</v>
          </cell>
        </row>
        <row r="19865">
          <cell r="A19865" t="str">
            <v>890503532-CR229974</v>
          </cell>
          <cell r="B19865">
            <v>817</v>
          </cell>
          <cell r="C19865">
            <v>3085</v>
          </cell>
          <cell r="D19865" t="str">
            <v>817-3085</v>
          </cell>
          <cell r="E19865">
            <v>43970</v>
          </cell>
          <cell r="F19865">
            <v>230550108000</v>
          </cell>
          <cell r="G19865" t="str">
            <v>2N/CONSULTA ESPECIALIZADA</v>
          </cell>
          <cell r="H19865">
            <v>890503532</v>
          </cell>
          <cell r="I19865" t="str">
            <v>CLINICA LOS ANDES LTDA</v>
          </cell>
          <cell r="K19865" t="str">
            <v>8044D82-</v>
          </cell>
          <cell r="L19865" t="str">
            <v>CR229974</v>
          </cell>
          <cell r="M19865">
            <v>50000</v>
          </cell>
        </row>
        <row r="19866">
          <cell r="A19866" t="str">
            <v>890503532-CR229975</v>
          </cell>
          <cell r="B19866">
            <v>817</v>
          </cell>
          <cell r="C19866">
            <v>3085</v>
          </cell>
          <cell r="D19866" t="str">
            <v>817-3085</v>
          </cell>
          <cell r="E19866">
            <v>43970</v>
          </cell>
          <cell r="F19866">
            <v>230550108000</v>
          </cell>
          <cell r="G19866" t="str">
            <v>2N/CONSULTA ESPECIALIZADA</v>
          </cell>
          <cell r="H19866">
            <v>890503532</v>
          </cell>
          <cell r="I19866" t="str">
            <v>CLINICA LOS ANDES LTDA</v>
          </cell>
          <cell r="K19866" t="str">
            <v>8026D82-</v>
          </cell>
          <cell r="L19866" t="str">
            <v>CR229975</v>
          </cell>
          <cell r="M19866">
            <v>50000</v>
          </cell>
        </row>
        <row r="19867">
          <cell r="A19867" t="str">
            <v>890503532-CR229976</v>
          </cell>
          <cell r="B19867">
            <v>817</v>
          </cell>
          <cell r="C19867">
            <v>3085</v>
          </cell>
          <cell r="D19867" t="str">
            <v>817-3085</v>
          </cell>
          <cell r="E19867">
            <v>43970</v>
          </cell>
          <cell r="F19867">
            <v>230550108000</v>
          </cell>
          <cell r="G19867" t="str">
            <v>2N/CONSULTA ESPECIALIZADA</v>
          </cell>
          <cell r="H19867">
            <v>890503532</v>
          </cell>
          <cell r="I19867" t="str">
            <v>CLINICA LOS ANDES LTDA</v>
          </cell>
          <cell r="K19867" t="str">
            <v>8026D82-</v>
          </cell>
          <cell r="L19867" t="str">
            <v>CR229976</v>
          </cell>
          <cell r="M19867">
            <v>50000</v>
          </cell>
        </row>
        <row r="19868">
          <cell r="A19868" t="str">
            <v>890503532-CR229978</v>
          </cell>
          <cell r="B19868">
            <v>817</v>
          </cell>
          <cell r="C19868">
            <v>3085</v>
          </cell>
          <cell r="D19868" t="str">
            <v>817-3085</v>
          </cell>
          <cell r="E19868">
            <v>43970</v>
          </cell>
          <cell r="F19868">
            <v>230550108000</v>
          </cell>
          <cell r="G19868" t="str">
            <v>2N/CONSULTA ESPECIALIZADA</v>
          </cell>
          <cell r="H19868">
            <v>890503532</v>
          </cell>
          <cell r="I19868" t="str">
            <v>CLINICA LOS ANDES LTDA</v>
          </cell>
          <cell r="K19868" t="str">
            <v>8030D82-</v>
          </cell>
          <cell r="L19868" t="str">
            <v>CR229978</v>
          </cell>
          <cell r="M19868">
            <v>50000</v>
          </cell>
        </row>
        <row r="19869">
          <cell r="A19869" t="str">
            <v>890503532-CR229979</v>
          </cell>
          <cell r="B19869">
            <v>817</v>
          </cell>
          <cell r="C19869">
            <v>3085</v>
          </cell>
          <cell r="D19869" t="str">
            <v>817-3085</v>
          </cell>
          <cell r="E19869">
            <v>43970</v>
          </cell>
          <cell r="F19869">
            <v>230550108000</v>
          </cell>
          <cell r="G19869" t="str">
            <v>2N/CONSULTA ESPECIALIZADA</v>
          </cell>
          <cell r="H19869">
            <v>890503532</v>
          </cell>
          <cell r="I19869" t="str">
            <v>CLINICA LOS ANDES LTDA</v>
          </cell>
          <cell r="K19869" t="str">
            <v>8026D82-</v>
          </cell>
          <cell r="L19869" t="str">
            <v>CR229979</v>
          </cell>
          <cell r="M19869">
            <v>50000</v>
          </cell>
        </row>
        <row r="19870">
          <cell r="A19870" t="str">
            <v>890503532-CR229980</v>
          </cell>
          <cell r="B19870">
            <v>817</v>
          </cell>
          <cell r="C19870">
            <v>3085</v>
          </cell>
          <cell r="D19870" t="str">
            <v>817-3085</v>
          </cell>
          <cell r="E19870">
            <v>43970</v>
          </cell>
          <cell r="F19870">
            <v>230550108000</v>
          </cell>
          <cell r="G19870" t="str">
            <v>2N/CONSULTA ESPECIALIZADA</v>
          </cell>
          <cell r="H19870">
            <v>890503532</v>
          </cell>
          <cell r="I19870" t="str">
            <v>CLINICA LOS ANDES LTDA</v>
          </cell>
          <cell r="K19870" t="str">
            <v>8030D82-</v>
          </cell>
          <cell r="L19870" t="str">
            <v>CR229980</v>
          </cell>
          <cell r="M19870">
            <v>50000</v>
          </cell>
        </row>
        <row r="19871">
          <cell r="A19871" t="str">
            <v>890503532-CR229981</v>
          </cell>
          <cell r="B19871">
            <v>817</v>
          </cell>
          <cell r="C19871">
            <v>3085</v>
          </cell>
          <cell r="D19871" t="str">
            <v>817-3085</v>
          </cell>
          <cell r="E19871">
            <v>43970</v>
          </cell>
          <cell r="F19871">
            <v>230550108000</v>
          </cell>
          <cell r="G19871" t="str">
            <v>2N/CONSULTA ESPECIALIZADA</v>
          </cell>
          <cell r="H19871">
            <v>890503532</v>
          </cell>
          <cell r="I19871" t="str">
            <v>CLINICA LOS ANDES LTDA</v>
          </cell>
          <cell r="K19871" t="str">
            <v>8026D82-</v>
          </cell>
          <cell r="L19871" t="str">
            <v>CR229981</v>
          </cell>
          <cell r="M19871">
            <v>50000</v>
          </cell>
        </row>
        <row r="19872">
          <cell r="A19872" t="str">
            <v>890503532-CR229983</v>
          </cell>
          <cell r="B19872">
            <v>817</v>
          </cell>
          <cell r="C19872">
            <v>3085</v>
          </cell>
          <cell r="D19872" t="str">
            <v>817-3085</v>
          </cell>
          <cell r="E19872">
            <v>43970</v>
          </cell>
          <cell r="F19872">
            <v>230550108000</v>
          </cell>
          <cell r="G19872" t="str">
            <v>2N/CONSULTA ESPECIALIZADA</v>
          </cell>
          <cell r="H19872">
            <v>890503532</v>
          </cell>
          <cell r="I19872" t="str">
            <v>CLINICA LOS ANDES LTDA</v>
          </cell>
          <cell r="K19872" t="str">
            <v>8021D82-</v>
          </cell>
          <cell r="L19872" t="str">
            <v>CR229983</v>
          </cell>
          <cell r="M19872">
            <v>50000</v>
          </cell>
        </row>
        <row r="19873">
          <cell r="A19873" t="str">
            <v>890503532-CR229984</v>
          </cell>
          <cell r="B19873">
            <v>817</v>
          </cell>
          <cell r="C19873">
            <v>3085</v>
          </cell>
          <cell r="D19873" t="str">
            <v>817-3085</v>
          </cell>
          <cell r="E19873">
            <v>43970</v>
          </cell>
          <cell r="F19873">
            <v>230550108000</v>
          </cell>
          <cell r="G19873" t="str">
            <v>2N/CONSULTA ESPECIALIZADA</v>
          </cell>
          <cell r="H19873">
            <v>890503532</v>
          </cell>
          <cell r="I19873" t="str">
            <v>CLINICA LOS ANDES LTDA</v>
          </cell>
          <cell r="K19873" t="str">
            <v>8044D82-</v>
          </cell>
          <cell r="L19873" t="str">
            <v>CR229984</v>
          </cell>
          <cell r="M19873">
            <v>50000</v>
          </cell>
        </row>
        <row r="19874">
          <cell r="A19874" t="str">
            <v>890503532-CR229985</v>
          </cell>
          <cell r="B19874">
            <v>817</v>
          </cell>
          <cell r="C19874">
            <v>3085</v>
          </cell>
          <cell r="D19874" t="str">
            <v>817-3085</v>
          </cell>
          <cell r="E19874">
            <v>43970</v>
          </cell>
          <cell r="F19874">
            <v>230550108000</v>
          </cell>
          <cell r="G19874" t="str">
            <v>2N/CONSULTA ESPECIALIZADA</v>
          </cell>
          <cell r="H19874">
            <v>890503532</v>
          </cell>
          <cell r="I19874" t="str">
            <v>CLINICA LOS ANDES LTDA</v>
          </cell>
          <cell r="K19874" t="str">
            <v>8026D82-</v>
          </cell>
          <cell r="L19874" t="str">
            <v>CR229985</v>
          </cell>
          <cell r="M19874">
            <v>50000</v>
          </cell>
        </row>
        <row r="19875">
          <cell r="A19875" t="str">
            <v>890503532-CR229987</v>
          </cell>
          <cell r="B19875">
            <v>817</v>
          </cell>
          <cell r="C19875">
            <v>3085</v>
          </cell>
          <cell r="D19875" t="str">
            <v>817-3085</v>
          </cell>
          <cell r="E19875">
            <v>43970</v>
          </cell>
          <cell r="F19875">
            <v>230550108000</v>
          </cell>
          <cell r="G19875" t="str">
            <v>2N/CONSULTA ESPECIALIZADA</v>
          </cell>
          <cell r="H19875">
            <v>890503532</v>
          </cell>
          <cell r="I19875" t="str">
            <v>CLINICA LOS ANDES LTDA</v>
          </cell>
          <cell r="K19875" t="str">
            <v>8026D82-</v>
          </cell>
          <cell r="L19875" t="str">
            <v>CR229987</v>
          </cell>
          <cell r="M19875">
            <v>50000</v>
          </cell>
        </row>
        <row r="19876">
          <cell r="A19876" t="str">
            <v>890503532-CR229991</v>
          </cell>
          <cell r="B19876">
            <v>817</v>
          </cell>
          <cell r="C19876">
            <v>3085</v>
          </cell>
          <cell r="D19876" t="str">
            <v>817-3085</v>
          </cell>
          <cell r="E19876">
            <v>43970</v>
          </cell>
          <cell r="F19876">
            <v>230550108000</v>
          </cell>
          <cell r="G19876" t="str">
            <v>2N/CONSULTA ESPECIALIZADA</v>
          </cell>
          <cell r="H19876">
            <v>890503532</v>
          </cell>
          <cell r="I19876" t="str">
            <v>CLINICA LOS ANDES LTDA</v>
          </cell>
          <cell r="K19876" t="str">
            <v>8026D82-</v>
          </cell>
          <cell r="L19876" t="str">
            <v>CR229991</v>
          </cell>
          <cell r="M19876">
            <v>50000</v>
          </cell>
        </row>
        <row r="19877">
          <cell r="A19877" t="str">
            <v>890503532-CR229993</v>
          </cell>
          <cell r="B19877">
            <v>817</v>
          </cell>
          <cell r="C19877">
            <v>3085</v>
          </cell>
          <cell r="D19877" t="str">
            <v>817-3085</v>
          </cell>
          <cell r="E19877">
            <v>43970</v>
          </cell>
          <cell r="F19877">
            <v>230550108000</v>
          </cell>
          <cell r="G19877" t="str">
            <v>2N/CONSULTA ESPECIALIZADA</v>
          </cell>
          <cell r="H19877">
            <v>890503532</v>
          </cell>
          <cell r="I19877" t="str">
            <v>CLINICA LOS ANDES LTDA</v>
          </cell>
          <cell r="K19877" t="str">
            <v>8044D82-</v>
          </cell>
          <cell r="L19877" t="str">
            <v>CR229993</v>
          </cell>
          <cell r="M19877">
            <v>50000</v>
          </cell>
        </row>
        <row r="19878">
          <cell r="A19878" t="str">
            <v>890503532-CR229994</v>
          </cell>
          <cell r="B19878">
            <v>817</v>
          </cell>
          <cell r="C19878">
            <v>3085</v>
          </cell>
          <cell r="D19878" t="str">
            <v>817-3085</v>
          </cell>
          <cell r="E19878">
            <v>43970</v>
          </cell>
          <cell r="F19878">
            <v>230550108000</v>
          </cell>
          <cell r="G19878" t="str">
            <v>2N/CONSULTA ESPECIALIZADA</v>
          </cell>
          <cell r="H19878">
            <v>890503532</v>
          </cell>
          <cell r="I19878" t="str">
            <v>CLINICA LOS ANDES LTDA</v>
          </cell>
          <cell r="K19878" t="str">
            <v>8048D82-</v>
          </cell>
          <cell r="L19878" t="str">
            <v>CR229994</v>
          </cell>
          <cell r="M19878">
            <v>50000</v>
          </cell>
        </row>
        <row r="19879">
          <cell r="A19879" t="str">
            <v>890503532-CR229998</v>
          </cell>
          <cell r="B19879">
            <v>817</v>
          </cell>
          <cell r="C19879">
            <v>3085</v>
          </cell>
          <cell r="D19879" t="str">
            <v>817-3085</v>
          </cell>
          <cell r="E19879">
            <v>43970</v>
          </cell>
          <cell r="F19879">
            <v>230550108000</v>
          </cell>
          <cell r="G19879" t="str">
            <v>2N/CONSULTA ESPECIALIZADA</v>
          </cell>
          <cell r="H19879">
            <v>890503532</v>
          </cell>
          <cell r="I19879" t="str">
            <v>CLINICA LOS ANDES LTDA</v>
          </cell>
          <cell r="K19879" t="str">
            <v>8026D82-</v>
          </cell>
          <cell r="L19879" t="str">
            <v>CR229998</v>
          </cell>
          <cell r="M19879">
            <v>50000</v>
          </cell>
        </row>
        <row r="19880">
          <cell r="A19880" t="str">
            <v>890503532-CR230000</v>
          </cell>
          <cell r="B19880">
            <v>817</v>
          </cell>
          <cell r="C19880">
            <v>3085</v>
          </cell>
          <cell r="D19880" t="str">
            <v>817-3085</v>
          </cell>
          <cell r="E19880">
            <v>43970</v>
          </cell>
          <cell r="F19880">
            <v>230550108000</v>
          </cell>
          <cell r="G19880" t="str">
            <v>2N/CONSULTA ESPECIALIZADA</v>
          </cell>
          <cell r="H19880">
            <v>890503532</v>
          </cell>
          <cell r="I19880" t="str">
            <v>CLINICA LOS ANDES LTDA</v>
          </cell>
          <cell r="K19880" t="str">
            <v>8030D82-</v>
          </cell>
          <cell r="L19880" t="str">
            <v>CR230000</v>
          </cell>
          <cell r="M19880">
            <v>50000</v>
          </cell>
        </row>
        <row r="19881">
          <cell r="A19881" t="str">
            <v>890503532-CR230001</v>
          </cell>
          <cell r="B19881">
            <v>817</v>
          </cell>
          <cell r="C19881">
            <v>3085</v>
          </cell>
          <cell r="D19881" t="str">
            <v>817-3085</v>
          </cell>
          <cell r="E19881">
            <v>43970</v>
          </cell>
          <cell r="F19881">
            <v>230550108000</v>
          </cell>
          <cell r="G19881" t="str">
            <v>2N/CONSULTA ESPECIALIZADA</v>
          </cell>
          <cell r="H19881">
            <v>890503532</v>
          </cell>
          <cell r="I19881" t="str">
            <v>CLINICA LOS ANDES LTDA</v>
          </cell>
          <cell r="K19881" t="str">
            <v>8026D82-</v>
          </cell>
          <cell r="L19881" t="str">
            <v>CR230001</v>
          </cell>
          <cell r="M19881">
            <v>50000</v>
          </cell>
        </row>
        <row r="19882">
          <cell r="A19882" t="str">
            <v>890503532-CR230003</v>
          </cell>
          <cell r="B19882">
            <v>817</v>
          </cell>
          <cell r="C19882">
            <v>3085</v>
          </cell>
          <cell r="D19882" t="str">
            <v>817-3085</v>
          </cell>
          <cell r="E19882">
            <v>43970</v>
          </cell>
          <cell r="F19882">
            <v>230550108000</v>
          </cell>
          <cell r="G19882" t="str">
            <v>2N/CONSULTA ESPECIALIZADA</v>
          </cell>
          <cell r="H19882">
            <v>890503532</v>
          </cell>
          <cell r="I19882" t="str">
            <v>CLINICA LOS ANDES LTDA</v>
          </cell>
          <cell r="K19882" t="str">
            <v>8021D82-</v>
          </cell>
          <cell r="L19882" t="str">
            <v>CR230003</v>
          </cell>
          <cell r="M19882">
            <v>50000</v>
          </cell>
        </row>
        <row r="19883">
          <cell r="A19883" t="str">
            <v>890503532-CR230005</v>
          </cell>
          <cell r="B19883">
            <v>817</v>
          </cell>
          <cell r="C19883">
            <v>3085</v>
          </cell>
          <cell r="D19883" t="str">
            <v>817-3085</v>
          </cell>
          <cell r="E19883">
            <v>43970</v>
          </cell>
          <cell r="F19883">
            <v>230550108000</v>
          </cell>
          <cell r="G19883" t="str">
            <v>2N/CONSULTA ESPECIALIZADA</v>
          </cell>
          <cell r="H19883">
            <v>890503532</v>
          </cell>
          <cell r="I19883" t="str">
            <v>CLINICA LOS ANDES LTDA</v>
          </cell>
          <cell r="K19883" t="str">
            <v>8030D82-</v>
          </cell>
          <cell r="L19883" t="str">
            <v>CR230005</v>
          </cell>
          <cell r="M19883">
            <v>50000</v>
          </cell>
        </row>
        <row r="19884">
          <cell r="A19884" t="str">
            <v>890503532-CR230006</v>
          </cell>
          <cell r="B19884">
            <v>817</v>
          </cell>
          <cell r="C19884">
            <v>3085</v>
          </cell>
          <cell r="D19884" t="str">
            <v>817-3085</v>
          </cell>
          <cell r="E19884">
            <v>43970</v>
          </cell>
          <cell r="F19884">
            <v>230550108000</v>
          </cell>
          <cell r="G19884" t="str">
            <v>2N/CONSULTA ESPECIALIZADA</v>
          </cell>
          <cell r="H19884">
            <v>890503532</v>
          </cell>
          <cell r="I19884" t="str">
            <v>CLINICA LOS ANDES LTDA</v>
          </cell>
          <cell r="K19884" t="str">
            <v>8026D82-</v>
          </cell>
          <cell r="L19884" t="str">
            <v>CR230006</v>
          </cell>
          <cell r="M19884">
            <v>50000</v>
          </cell>
        </row>
        <row r="19885">
          <cell r="A19885" t="str">
            <v>890503532-CR230007</v>
          </cell>
          <cell r="B19885">
            <v>817</v>
          </cell>
          <cell r="C19885">
            <v>3085</v>
          </cell>
          <cell r="D19885" t="str">
            <v>817-3085</v>
          </cell>
          <cell r="E19885">
            <v>43970</v>
          </cell>
          <cell r="F19885">
            <v>230550108000</v>
          </cell>
          <cell r="G19885" t="str">
            <v>2N/CONSULTA ESPECIALIZADA</v>
          </cell>
          <cell r="H19885">
            <v>890503532</v>
          </cell>
          <cell r="I19885" t="str">
            <v>CLINICA LOS ANDES LTDA</v>
          </cell>
          <cell r="K19885" t="str">
            <v>8021D82-</v>
          </cell>
          <cell r="L19885" t="str">
            <v>CR230007</v>
          </cell>
          <cell r="M19885">
            <v>50000</v>
          </cell>
        </row>
        <row r="19886">
          <cell r="A19886" t="str">
            <v>890503532-CR230008</v>
          </cell>
          <cell r="B19886">
            <v>817</v>
          </cell>
          <cell r="C19886">
            <v>3085</v>
          </cell>
          <cell r="D19886" t="str">
            <v>817-3085</v>
          </cell>
          <cell r="E19886">
            <v>43970</v>
          </cell>
          <cell r="F19886">
            <v>230550108000</v>
          </cell>
          <cell r="G19886" t="str">
            <v>2N/CONSULTA ESPECIALIZADA</v>
          </cell>
          <cell r="H19886">
            <v>890503532</v>
          </cell>
          <cell r="I19886" t="str">
            <v>CLINICA LOS ANDES LTDA</v>
          </cell>
          <cell r="K19886" t="str">
            <v>8021D82-</v>
          </cell>
          <cell r="L19886" t="str">
            <v>CR230008</v>
          </cell>
          <cell r="M19886">
            <v>50000</v>
          </cell>
        </row>
        <row r="19887">
          <cell r="A19887" t="str">
            <v>890503532-CR230010</v>
          </cell>
          <cell r="B19887">
            <v>817</v>
          </cell>
          <cell r="C19887">
            <v>3085</v>
          </cell>
          <cell r="D19887" t="str">
            <v>817-3085</v>
          </cell>
          <cell r="E19887">
            <v>43970</v>
          </cell>
          <cell r="F19887">
            <v>230550108000</v>
          </cell>
          <cell r="G19887" t="str">
            <v>2N/CONSULTA ESPECIALIZADA</v>
          </cell>
          <cell r="H19887">
            <v>890503532</v>
          </cell>
          <cell r="I19887" t="str">
            <v>CLINICA LOS ANDES LTDA</v>
          </cell>
          <cell r="K19887" t="str">
            <v>8030D82-</v>
          </cell>
          <cell r="L19887" t="str">
            <v>CR230010</v>
          </cell>
          <cell r="M19887">
            <v>50000</v>
          </cell>
        </row>
        <row r="19888">
          <cell r="A19888" t="str">
            <v>890503532-CR230011</v>
          </cell>
          <cell r="B19888">
            <v>817</v>
          </cell>
          <cell r="C19888">
            <v>3085</v>
          </cell>
          <cell r="D19888" t="str">
            <v>817-3085</v>
          </cell>
          <cell r="E19888">
            <v>43970</v>
          </cell>
          <cell r="F19888">
            <v>230550108000</v>
          </cell>
          <cell r="G19888" t="str">
            <v>2N/CONSULTA ESPECIALIZADA</v>
          </cell>
          <cell r="H19888">
            <v>890503532</v>
          </cell>
          <cell r="I19888" t="str">
            <v>CLINICA LOS ANDES LTDA</v>
          </cell>
          <cell r="K19888" t="str">
            <v>8026D82-</v>
          </cell>
          <cell r="L19888" t="str">
            <v>CR230011</v>
          </cell>
          <cell r="M19888">
            <v>50000</v>
          </cell>
        </row>
        <row r="19889">
          <cell r="A19889" t="str">
            <v>890503532-CR230012</v>
          </cell>
          <cell r="B19889">
            <v>817</v>
          </cell>
          <cell r="C19889">
            <v>3085</v>
          </cell>
          <cell r="D19889" t="str">
            <v>817-3085</v>
          </cell>
          <cell r="E19889">
            <v>43970</v>
          </cell>
          <cell r="F19889">
            <v>230550108000</v>
          </cell>
          <cell r="G19889" t="str">
            <v>2N/CONSULTA ESPECIALIZADA</v>
          </cell>
          <cell r="H19889">
            <v>890503532</v>
          </cell>
          <cell r="I19889" t="str">
            <v>CLINICA LOS ANDES LTDA</v>
          </cell>
          <cell r="K19889" t="str">
            <v>8026D82-</v>
          </cell>
          <cell r="L19889" t="str">
            <v>CR230012</v>
          </cell>
          <cell r="M19889">
            <v>50000</v>
          </cell>
        </row>
        <row r="19890">
          <cell r="A19890" t="str">
            <v>890503532-CR230015</v>
          </cell>
          <cell r="B19890">
            <v>817</v>
          </cell>
          <cell r="C19890">
            <v>3085</v>
          </cell>
          <cell r="D19890" t="str">
            <v>817-3085</v>
          </cell>
          <cell r="E19890">
            <v>43970</v>
          </cell>
          <cell r="F19890">
            <v>230550108000</v>
          </cell>
          <cell r="G19890" t="str">
            <v>2N/APOYO TERAPEUTICO</v>
          </cell>
          <cell r="H19890">
            <v>890503532</v>
          </cell>
          <cell r="I19890" t="str">
            <v>CLINICA LOS ANDES LTDA</v>
          </cell>
          <cell r="K19890" t="str">
            <v>8026D82-</v>
          </cell>
          <cell r="L19890" t="str">
            <v>CR230015</v>
          </cell>
          <cell r="M19890">
            <v>48063</v>
          </cell>
        </row>
        <row r="19891">
          <cell r="A19891" t="str">
            <v>890503532-CR230017</v>
          </cell>
          <cell r="B19891">
            <v>817</v>
          </cell>
          <cell r="C19891">
            <v>3085</v>
          </cell>
          <cell r="D19891" t="str">
            <v>817-3085</v>
          </cell>
          <cell r="E19891">
            <v>43970</v>
          </cell>
          <cell r="F19891">
            <v>230550108000</v>
          </cell>
          <cell r="G19891" t="str">
            <v>2N/APOYO TERAPEUTICO</v>
          </cell>
          <cell r="H19891">
            <v>890503532</v>
          </cell>
          <cell r="I19891" t="str">
            <v>CLINICA LOS ANDES LTDA</v>
          </cell>
          <cell r="K19891" t="str">
            <v>8026D82-</v>
          </cell>
          <cell r="L19891" t="str">
            <v>CR230017</v>
          </cell>
          <cell r="M19891">
            <v>48063</v>
          </cell>
        </row>
        <row r="19892">
          <cell r="A19892" t="str">
            <v>890503532-CR230019</v>
          </cell>
          <cell r="B19892">
            <v>817</v>
          </cell>
          <cell r="C19892">
            <v>3085</v>
          </cell>
          <cell r="D19892" t="str">
            <v>817-3085</v>
          </cell>
          <cell r="E19892">
            <v>43970</v>
          </cell>
          <cell r="F19892">
            <v>230550108000</v>
          </cell>
          <cell r="G19892" t="str">
            <v>2N/APOYO TERAPEUTICO</v>
          </cell>
          <cell r="H19892">
            <v>890503532</v>
          </cell>
          <cell r="I19892" t="str">
            <v>CLINICA LOS ANDES LTDA</v>
          </cell>
          <cell r="K19892" t="str">
            <v>8026D82-</v>
          </cell>
          <cell r="L19892" t="str">
            <v>CR230019</v>
          </cell>
          <cell r="M19892">
            <v>48063</v>
          </cell>
        </row>
        <row r="19893">
          <cell r="A19893" t="str">
            <v>890503532-CR230028</v>
          </cell>
          <cell r="B19893">
            <v>817</v>
          </cell>
          <cell r="C19893">
            <v>3085</v>
          </cell>
          <cell r="D19893" t="str">
            <v>817-3085</v>
          </cell>
          <cell r="E19893">
            <v>43970</v>
          </cell>
          <cell r="F19893">
            <v>230550108000</v>
          </cell>
          <cell r="G19893" t="str">
            <v>2N/APOYO TERAPEUTICO</v>
          </cell>
          <cell r="H19893">
            <v>890503532</v>
          </cell>
          <cell r="I19893" t="str">
            <v>CLINICA LOS ANDES LTDA</v>
          </cell>
          <cell r="K19893" t="str">
            <v>8031D82-</v>
          </cell>
          <cell r="L19893" t="str">
            <v>CR230028</v>
          </cell>
          <cell r="M19893">
            <v>48263</v>
          </cell>
        </row>
        <row r="19894">
          <cell r="A19894" t="str">
            <v>890503532-CR230030</v>
          </cell>
          <cell r="B19894">
            <v>817</v>
          </cell>
          <cell r="C19894">
            <v>3085</v>
          </cell>
          <cell r="D19894" t="str">
            <v>817-3085</v>
          </cell>
          <cell r="E19894">
            <v>43970</v>
          </cell>
          <cell r="F19894">
            <v>230550108000</v>
          </cell>
          <cell r="G19894" t="str">
            <v>2N/APOYO TERAPEUTICO</v>
          </cell>
          <cell r="H19894">
            <v>890503532</v>
          </cell>
          <cell r="I19894" t="str">
            <v>CLINICA LOS ANDES LTDA</v>
          </cell>
          <cell r="K19894" t="str">
            <v>8026D82-</v>
          </cell>
          <cell r="L19894" t="str">
            <v>CR230030</v>
          </cell>
          <cell r="M19894">
            <v>48063</v>
          </cell>
        </row>
        <row r="19895">
          <cell r="A19895" t="str">
            <v>890503532-CR230031</v>
          </cell>
          <cell r="B19895">
            <v>817</v>
          </cell>
          <cell r="C19895">
            <v>3085</v>
          </cell>
          <cell r="D19895" t="str">
            <v>817-3085</v>
          </cell>
          <cell r="E19895">
            <v>43970</v>
          </cell>
          <cell r="F19895">
            <v>230550108000</v>
          </cell>
          <cell r="G19895" t="str">
            <v>2N/APOYO TERAPEUTICO</v>
          </cell>
          <cell r="H19895">
            <v>890503532</v>
          </cell>
          <cell r="I19895" t="str">
            <v>CLINICA LOS ANDES LTDA</v>
          </cell>
          <cell r="K19895" t="str">
            <v>8026D82-</v>
          </cell>
          <cell r="L19895" t="str">
            <v>CR230031</v>
          </cell>
          <cell r="M19895">
            <v>38496</v>
          </cell>
        </row>
        <row r="19896">
          <cell r="A19896" t="str">
            <v>890503532-CR230032</v>
          </cell>
          <cell r="B19896">
            <v>817</v>
          </cell>
          <cell r="C19896">
            <v>3085</v>
          </cell>
          <cell r="D19896" t="str">
            <v>817-3085</v>
          </cell>
          <cell r="E19896">
            <v>43970</v>
          </cell>
          <cell r="F19896">
            <v>230550108000</v>
          </cell>
          <cell r="G19896" t="str">
            <v>2N/APOYO TERAPEUTICO</v>
          </cell>
          <cell r="H19896">
            <v>890503532</v>
          </cell>
          <cell r="I19896" t="str">
            <v>CLINICA LOS ANDES LTDA</v>
          </cell>
          <cell r="K19896" t="str">
            <v>8026D82-</v>
          </cell>
          <cell r="L19896" t="str">
            <v>CR230032</v>
          </cell>
          <cell r="M19896">
            <v>38496</v>
          </cell>
        </row>
        <row r="19897">
          <cell r="A19897" t="str">
            <v>890503532-CR230033</v>
          </cell>
          <cell r="B19897">
            <v>817</v>
          </cell>
          <cell r="C19897">
            <v>3085</v>
          </cell>
          <cell r="D19897" t="str">
            <v>817-3085</v>
          </cell>
          <cell r="E19897">
            <v>43970</v>
          </cell>
          <cell r="F19897">
            <v>230550108000</v>
          </cell>
          <cell r="G19897" t="str">
            <v>2N/APOYO TERAPEUTICO</v>
          </cell>
          <cell r="H19897">
            <v>890503532</v>
          </cell>
          <cell r="I19897" t="str">
            <v>CLINICA LOS ANDES LTDA</v>
          </cell>
          <cell r="K19897" t="str">
            <v>8026D82-</v>
          </cell>
          <cell r="L19897" t="str">
            <v>CR230033</v>
          </cell>
          <cell r="M19897">
            <v>38496</v>
          </cell>
        </row>
        <row r="19898">
          <cell r="A19898" t="str">
            <v>890503532-CR230034</v>
          </cell>
          <cell r="B19898">
            <v>817</v>
          </cell>
          <cell r="C19898">
            <v>3085</v>
          </cell>
          <cell r="D19898" t="str">
            <v>817-3085</v>
          </cell>
          <cell r="E19898">
            <v>43970</v>
          </cell>
          <cell r="F19898">
            <v>230550108000</v>
          </cell>
          <cell r="G19898" t="str">
            <v>2N/APOYO TERAPEUTICO</v>
          </cell>
          <cell r="H19898">
            <v>890503532</v>
          </cell>
          <cell r="I19898" t="str">
            <v>CLINICA LOS ANDES LTDA</v>
          </cell>
          <cell r="K19898" t="str">
            <v>8026D82-</v>
          </cell>
          <cell r="L19898" t="str">
            <v>CR230034</v>
          </cell>
          <cell r="M19898">
            <v>48563</v>
          </cell>
        </row>
        <row r="19899">
          <cell r="A19899" t="str">
            <v>890503532-CR230036</v>
          </cell>
          <cell r="B19899">
            <v>817</v>
          </cell>
          <cell r="C19899">
            <v>3085</v>
          </cell>
          <cell r="D19899" t="str">
            <v>817-3085</v>
          </cell>
          <cell r="E19899">
            <v>43970</v>
          </cell>
          <cell r="F19899">
            <v>230550108000</v>
          </cell>
          <cell r="G19899" t="str">
            <v>2N/APOYO TERAPEUTICO</v>
          </cell>
          <cell r="H19899">
            <v>890503532</v>
          </cell>
          <cell r="I19899" t="str">
            <v>CLINICA LOS ANDES LTDA</v>
          </cell>
          <cell r="K19899" t="str">
            <v>8026D82-</v>
          </cell>
          <cell r="L19899" t="str">
            <v>CR230036</v>
          </cell>
          <cell r="M19899">
            <v>48063</v>
          </cell>
        </row>
        <row r="19900">
          <cell r="A19900" t="str">
            <v>890503532-CR230037</v>
          </cell>
          <cell r="B19900">
            <v>817</v>
          </cell>
          <cell r="C19900">
            <v>3085</v>
          </cell>
          <cell r="D19900" t="str">
            <v>817-3085</v>
          </cell>
          <cell r="E19900">
            <v>43970</v>
          </cell>
          <cell r="F19900">
            <v>230550108000</v>
          </cell>
          <cell r="G19900" t="str">
            <v>2N/APOYO TERAPEUTICO</v>
          </cell>
          <cell r="H19900">
            <v>890503532</v>
          </cell>
          <cell r="I19900" t="str">
            <v>CLINICA LOS ANDES LTDA</v>
          </cell>
          <cell r="K19900" t="str">
            <v>8026D82-</v>
          </cell>
          <cell r="L19900" t="str">
            <v>CR230037</v>
          </cell>
          <cell r="M19900">
            <v>48263</v>
          </cell>
        </row>
        <row r="19901">
          <cell r="A19901" t="str">
            <v>890503532-CR230038</v>
          </cell>
          <cell r="B19901">
            <v>817</v>
          </cell>
          <cell r="C19901">
            <v>3085</v>
          </cell>
          <cell r="D19901" t="str">
            <v>817-3085</v>
          </cell>
          <cell r="E19901">
            <v>43970</v>
          </cell>
          <cell r="F19901">
            <v>230550108000</v>
          </cell>
          <cell r="G19901" t="str">
            <v>2N/APOYO TERAPEUTICO</v>
          </cell>
          <cell r="H19901">
            <v>890503532</v>
          </cell>
          <cell r="I19901" t="str">
            <v>CLINICA LOS ANDES LTDA</v>
          </cell>
          <cell r="K19901" t="str">
            <v>8026D82-</v>
          </cell>
          <cell r="L19901" t="str">
            <v>CR230038</v>
          </cell>
          <cell r="M19901">
            <v>50194</v>
          </cell>
        </row>
        <row r="19902">
          <cell r="A19902" t="str">
            <v>890503532-CR230039</v>
          </cell>
          <cell r="B19902">
            <v>817</v>
          </cell>
          <cell r="C19902">
            <v>3085</v>
          </cell>
          <cell r="D19902" t="str">
            <v>817-3085</v>
          </cell>
          <cell r="E19902">
            <v>43970</v>
          </cell>
          <cell r="F19902">
            <v>230550108000</v>
          </cell>
          <cell r="G19902" t="str">
            <v>2N/APOYO TERAPEUTICO</v>
          </cell>
          <cell r="H19902">
            <v>890503532</v>
          </cell>
          <cell r="I19902" t="str">
            <v>CLINICA LOS ANDES LTDA</v>
          </cell>
          <cell r="K19902" t="str">
            <v>8026D82-</v>
          </cell>
          <cell r="L19902" t="str">
            <v>CR230039</v>
          </cell>
          <cell r="M19902">
            <v>48263</v>
          </cell>
        </row>
        <row r="19903">
          <cell r="A19903" t="str">
            <v>890503532-CR230040</v>
          </cell>
          <cell r="B19903">
            <v>817</v>
          </cell>
          <cell r="C19903">
            <v>3085</v>
          </cell>
          <cell r="D19903" t="str">
            <v>817-3085</v>
          </cell>
          <cell r="E19903">
            <v>43970</v>
          </cell>
          <cell r="F19903">
            <v>230550108000</v>
          </cell>
          <cell r="G19903" t="str">
            <v>2N/APOYO TERAPEUTICO</v>
          </cell>
          <cell r="H19903">
            <v>890503532</v>
          </cell>
          <cell r="I19903" t="str">
            <v>CLINICA LOS ANDES LTDA</v>
          </cell>
          <cell r="K19903" t="str">
            <v>8026D82-</v>
          </cell>
          <cell r="L19903" t="str">
            <v>CR230040</v>
          </cell>
          <cell r="M19903">
            <v>37996</v>
          </cell>
        </row>
        <row r="19904">
          <cell r="A19904" t="str">
            <v>890503532-CR230041</v>
          </cell>
          <cell r="B19904">
            <v>817</v>
          </cell>
          <cell r="C19904">
            <v>3085</v>
          </cell>
          <cell r="D19904" t="str">
            <v>817-3085</v>
          </cell>
          <cell r="E19904">
            <v>43970</v>
          </cell>
          <cell r="F19904">
            <v>230550108000</v>
          </cell>
          <cell r="G19904" t="str">
            <v>2N/APOYO TERAPEUTICO</v>
          </cell>
          <cell r="H19904">
            <v>890503532</v>
          </cell>
          <cell r="I19904" t="str">
            <v>CLINICA LOS ANDES LTDA</v>
          </cell>
          <cell r="K19904" t="str">
            <v>8026D82-</v>
          </cell>
          <cell r="L19904" t="str">
            <v>CR230041</v>
          </cell>
          <cell r="M19904">
            <v>37996</v>
          </cell>
        </row>
        <row r="19905">
          <cell r="A19905" t="str">
            <v>890503532-CR230042</v>
          </cell>
          <cell r="B19905">
            <v>817</v>
          </cell>
          <cell r="C19905">
            <v>3085</v>
          </cell>
          <cell r="D19905" t="str">
            <v>817-3085</v>
          </cell>
          <cell r="E19905">
            <v>43970</v>
          </cell>
          <cell r="F19905">
            <v>230550108000</v>
          </cell>
          <cell r="G19905" t="str">
            <v>2N/APOYO TERAPEUTICO</v>
          </cell>
          <cell r="H19905">
            <v>890503532</v>
          </cell>
          <cell r="I19905" t="str">
            <v>CLINICA LOS ANDES LTDA</v>
          </cell>
          <cell r="K19905" t="str">
            <v>8026D82-</v>
          </cell>
          <cell r="L19905" t="str">
            <v>CR230042</v>
          </cell>
          <cell r="M19905">
            <v>37996</v>
          </cell>
        </row>
        <row r="19906">
          <cell r="A19906" t="str">
            <v>890503532-CR230044</v>
          </cell>
          <cell r="B19906">
            <v>817</v>
          </cell>
          <cell r="C19906">
            <v>3085</v>
          </cell>
          <cell r="D19906" t="str">
            <v>817-3085</v>
          </cell>
          <cell r="E19906">
            <v>43970</v>
          </cell>
          <cell r="F19906">
            <v>230550108000</v>
          </cell>
          <cell r="G19906" t="str">
            <v>2N/APOYO TERAPEUTICO</v>
          </cell>
          <cell r="H19906">
            <v>890503532</v>
          </cell>
          <cell r="I19906" t="str">
            <v>CLINICA LOS ANDES LTDA</v>
          </cell>
          <cell r="K19906" t="str">
            <v>8026D82-</v>
          </cell>
          <cell r="L19906" t="str">
            <v>CR230044</v>
          </cell>
          <cell r="M19906">
            <v>285585</v>
          </cell>
        </row>
        <row r="19907">
          <cell r="A19907" t="str">
            <v>890503532-CR230156</v>
          </cell>
          <cell r="B19907">
            <v>817</v>
          </cell>
          <cell r="C19907">
            <v>3085</v>
          </cell>
          <cell r="D19907" t="str">
            <v>817-3085</v>
          </cell>
          <cell r="E19907">
            <v>43970</v>
          </cell>
          <cell r="F19907">
            <v>230550108000</v>
          </cell>
          <cell r="G19907" t="str">
            <v>2N/CONSULTA ESPECIALIZADA</v>
          </cell>
          <cell r="H19907">
            <v>890503532</v>
          </cell>
          <cell r="I19907" t="str">
            <v>CLINICA LOS ANDES LTDA</v>
          </cell>
          <cell r="K19907" t="str">
            <v>8026D82-</v>
          </cell>
          <cell r="L19907" t="str">
            <v>CR230156</v>
          </cell>
          <cell r="M19907">
            <v>50000</v>
          </cell>
        </row>
        <row r="19908">
          <cell r="A19908" t="str">
            <v>890503532-CR230157</v>
          </cell>
          <cell r="B19908">
            <v>817</v>
          </cell>
          <cell r="C19908">
            <v>3085</v>
          </cell>
          <cell r="D19908" t="str">
            <v>817-3085</v>
          </cell>
          <cell r="E19908">
            <v>43970</v>
          </cell>
          <cell r="F19908">
            <v>230550108000</v>
          </cell>
          <cell r="G19908" t="str">
            <v>2N/AMBULATORIOS</v>
          </cell>
          <cell r="H19908">
            <v>890503532</v>
          </cell>
          <cell r="I19908" t="str">
            <v>CLINICA LOS ANDES LTDA</v>
          </cell>
          <cell r="K19908" t="str">
            <v>8026D82-</v>
          </cell>
          <cell r="L19908" t="str">
            <v>CR230157</v>
          </cell>
          <cell r="M19908">
            <v>688261</v>
          </cell>
        </row>
        <row r="19909">
          <cell r="A19909" t="str">
            <v>890503532-CR230162</v>
          </cell>
          <cell r="B19909">
            <v>817</v>
          </cell>
          <cell r="C19909">
            <v>3085</v>
          </cell>
          <cell r="D19909" t="str">
            <v>817-3085</v>
          </cell>
          <cell r="E19909">
            <v>43970</v>
          </cell>
          <cell r="F19909">
            <v>230550108000</v>
          </cell>
          <cell r="G19909" t="str">
            <v>2N/CONSULTA ESPECIALIZADA</v>
          </cell>
          <cell r="H19909">
            <v>890503532</v>
          </cell>
          <cell r="I19909" t="str">
            <v>CLINICA LOS ANDES LTDA</v>
          </cell>
          <cell r="K19909" t="str">
            <v>8053D82-</v>
          </cell>
          <cell r="L19909" t="str">
            <v>CR230162</v>
          </cell>
          <cell r="M19909">
            <v>50000</v>
          </cell>
        </row>
        <row r="19910">
          <cell r="A19910" t="str">
            <v>890503532-CR230164</v>
          </cell>
          <cell r="B19910">
            <v>817</v>
          </cell>
          <cell r="C19910">
            <v>3085</v>
          </cell>
          <cell r="D19910" t="str">
            <v>817-3085</v>
          </cell>
          <cell r="E19910">
            <v>43970</v>
          </cell>
          <cell r="F19910">
            <v>230550108000</v>
          </cell>
          <cell r="G19910" t="str">
            <v>2N/LABORATORIOS</v>
          </cell>
          <cell r="H19910">
            <v>890503532</v>
          </cell>
          <cell r="I19910" t="str">
            <v>CLINICA LOS ANDES LTDA</v>
          </cell>
          <cell r="K19910" t="str">
            <v>8031D82-</v>
          </cell>
          <cell r="L19910" t="str">
            <v>CR230164</v>
          </cell>
          <cell r="M19910">
            <v>8642</v>
          </cell>
        </row>
        <row r="19911">
          <cell r="A19911" t="str">
            <v>890503532-CR230168</v>
          </cell>
          <cell r="B19911">
            <v>817</v>
          </cell>
          <cell r="C19911">
            <v>3085</v>
          </cell>
          <cell r="D19911" t="str">
            <v>817-3085</v>
          </cell>
          <cell r="E19911">
            <v>43970</v>
          </cell>
          <cell r="F19911">
            <v>230550108000</v>
          </cell>
          <cell r="G19911" t="str">
            <v>PAGO GIRO DIRECTO MAY2020</v>
          </cell>
          <cell r="H19911">
            <v>890503532</v>
          </cell>
          <cell r="I19911" t="str">
            <v>CLINICA LOS ANDES LTDA</v>
          </cell>
          <cell r="K19911" t="str">
            <v>8026D82-</v>
          </cell>
          <cell r="L19911" t="str">
            <v>CR230168</v>
          </cell>
          <cell r="M19911">
            <v>100000</v>
          </cell>
        </row>
        <row r="19912">
          <cell r="A19912" t="str">
            <v>890503532-CR230168</v>
          </cell>
          <cell r="B19912">
            <v>817</v>
          </cell>
          <cell r="C19912">
            <v>3138</v>
          </cell>
          <cell r="D19912" t="str">
            <v>817-3138</v>
          </cell>
          <cell r="E19912">
            <v>43998</v>
          </cell>
          <cell r="F19912">
            <v>230550108000</v>
          </cell>
          <cell r="G19912" t="str">
            <v>PAGO FACTURA COSTO TOTAL</v>
          </cell>
          <cell r="H19912">
            <v>890503532</v>
          </cell>
          <cell r="I19912" t="str">
            <v>CLINICA LOS ANDES LTDA</v>
          </cell>
          <cell r="K19912" t="str">
            <v>8026D82-</v>
          </cell>
          <cell r="L19912" t="str">
            <v>CR230168</v>
          </cell>
          <cell r="M19912">
            <v>39682</v>
          </cell>
        </row>
        <row r="19913">
          <cell r="A19913" t="str">
            <v>890503532-CR230179</v>
          </cell>
          <cell r="B19913">
            <v>817</v>
          </cell>
          <cell r="C19913">
            <v>3085</v>
          </cell>
          <cell r="D19913" t="str">
            <v>817-3085</v>
          </cell>
          <cell r="E19913">
            <v>43970</v>
          </cell>
          <cell r="F19913">
            <v>230550108000</v>
          </cell>
          <cell r="G19913" t="str">
            <v>2N/PAQUETE CX INTEGRAL</v>
          </cell>
          <cell r="H19913">
            <v>890503532</v>
          </cell>
          <cell r="I19913" t="str">
            <v>CLINICA LOS ANDES LTDA</v>
          </cell>
          <cell r="K19913" t="str">
            <v>8026D82-</v>
          </cell>
          <cell r="L19913" t="str">
            <v>CR230179</v>
          </cell>
          <cell r="M19913">
            <v>565000</v>
          </cell>
        </row>
        <row r="19914">
          <cell r="A19914" t="str">
            <v>890503532-CR230202</v>
          </cell>
          <cell r="B19914">
            <v>817</v>
          </cell>
          <cell r="C19914">
            <v>3085</v>
          </cell>
          <cell r="D19914" t="str">
            <v>817-3085</v>
          </cell>
          <cell r="E19914">
            <v>43970</v>
          </cell>
          <cell r="F19914">
            <v>230550108000</v>
          </cell>
          <cell r="G19914" t="str">
            <v>2N/CX AMBULATORIA</v>
          </cell>
          <cell r="H19914">
            <v>890503532</v>
          </cell>
          <cell r="I19914" t="str">
            <v>CLINICA LOS ANDES LTDA</v>
          </cell>
          <cell r="K19914" t="str">
            <v>8026D82-</v>
          </cell>
          <cell r="L19914" t="str">
            <v>CR230202</v>
          </cell>
          <cell r="M19914">
            <v>647259</v>
          </cell>
        </row>
        <row r="19915">
          <cell r="A19915" t="str">
            <v>890503532-CR230217</v>
          </cell>
          <cell r="B19915">
            <v>817</v>
          </cell>
          <cell r="C19915">
            <v>3085</v>
          </cell>
          <cell r="D19915" t="str">
            <v>817-3085</v>
          </cell>
          <cell r="E19915">
            <v>43970</v>
          </cell>
          <cell r="F19915">
            <v>230550108000</v>
          </cell>
          <cell r="G19915" t="str">
            <v>2N/CX AMBULATORIA</v>
          </cell>
          <cell r="H19915">
            <v>890503532</v>
          </cell>
          <cell r="I19915" t="str">
            <v>CLINICA LOS ANDES LTDA</v>
          </cell>
          <cell r="K19915" t="str">
            <v>8026D82-</v>
          </cell>
          <cell r="L19915" t="str">
            <v>CR230217</v>
          </cell>
          <cell r="M19915">
            <v>701245</v>
          </cell>
        </row>
        <row r="19916">
          <cell r="A19916" t="str">
            <v>890503532-CR230218</v>
          </cell>
          <cell r="B19916">
            <v>817</v>
          </cell>
          <cell r="C19916">
            <v>3085</v>
          </cell>
          <cell r="D19916" t="str">
            <v>817-3085</v>
          </cell>
          <cell r="E19916">
            <v>43970</v>
          </cell>
          <cell r="F19916">
            <v>230550108000</v>
          </cell>
          <cell r="G19916" t="str">
            <v>2N/APOYO TERAPEUTICO</v>
          </cell>
          <cell r="H19916">
            <v>890503532</v>
          </cell>
          <cell r="I19916" t="str">
            <v>CLINICA LOS ANDES LTDA</v>
          </cell>
          <cell r="K19916" t="str">
            <v>8026D82-</v>
          </cell>
          <cell r="L19916" t="str">
            <v>CR230218</v>
          </cell>
          <cell r="M19916">
            <v>37996</v>
          </cell>
        </row>
        <row r="19917">
          <cell r="A19917" t="str">
            <v>890503532-CR230845</v>
          </cell>
          <cell r="B19917">
            <v>817</v>
          </cell>
          <cell r="C19917">
            <v>3138</v>
          </cell>
          <cell r="D19917" t="str">
            <v>817-3138</v>
          </cell>
          <cell r="E19917">
            <v>43998</v>
          </cell>
          <cell r="F19917">
            <v>230550108000</v>
          </cell>
          <cell r="G19917" t="str">
            <v>PAGO FACTURA COSTO TOTAL</v>
          </cell>
          <cell r="H19917">
            <v>890503532</v>
          </cell>
          <cell r="I19917" t="str">
            <v>CLINICA LOS ANDES LTDA</v>
          </cell>
          <cell r="K19917" t="str">
            <v>8026D82-</v>
          </cell>
          <cell r="L19917" t="str">
            <v>CR230845</v>
          </cell>
          <cell r="M19917">
            <v>50000</v>
          </cell>
        </row>
        <row r="19918">
          <cell r="A19918" t="str">
            <v>890503532-CR230846</v>
          </cell>
          <cell r="B19918">
            <v>817</v>
          </cell>
          <cell r="C19918">
            <v>3138</v>
          </cell>
          <cell r="D19918" t="str">
            <v>817-3138</v>
          </cell>
          <cell r="E19918">
            <v>43998</v>
          </cell>
          <cell r="F19918">
            <v>230550108000</v>
          </cell>
          <cell r="G19918" t="str">
            <v>PAGO FACTURA COSTO TOTAL</v>
          </cell>
          <cell r="H19918">
            <v>890503532</v>
          </cell>
          <cell r="I19918" t="str">
            <v>CLINICA LOS ANDES LTDA</v>
          </cell>
          <cell r="K19918" t="str">
            <v>8026D82-</v>
          </cell>
          <cell r="L19918" t="str">
            <v>CR230846</v>
          </cell>
          <cell r="M19918">
            <v>50000</v>
          </cell>
        </row>
        <row r="19919">
          <cell r="A19919" t="str">
            <v>890503532-CR230847</v>
          </cell>
          <cell r="B19919">
            <v>817</v>
          </cell>
          <cell r="C19919">
            <v>3138</v>
          </cell>
          <cell r="D19919" t="str">
            <v>817-3138</v>
          </cell>
          <cell r="E19919">
            <v>43998</v>
          </cell>
          <cell r="F19919">
            <v>230550108000</v>
          </cell>
          <cell r="G19919" t="str">
            <v>PAGO FACTURA COSTO TOTAL</v>
          </cell>
          <cell r="H19919">
            <v>890503532</v>
          </cell>
          <cell r="I19919" t="str">
            <v>CLINICA LOS ANDES LTDA</v>
          </cell>
          <cell r="K19919" t="str">
            <v>8030D82-</v>
          </cell>
          <cell r="L19919" t="str">
            <v>CR230847</v>
          </cell>
          <cell r="M19919">
            <v>50000</v>
          </cell>
        </row>
        <row r="19920">
          <cell r="A19920" t="str">
            <v>890503532-CR230872</v>
          </cell>
          <cell r="B19920">
            <v>817</v>
          </cell>
          <cell r="C19920">
            <v>3138</v>
          </cell>
          <cell r="D19920" t="str">
            <v>817-3138</v>
          </cell>
          <cell r="E19920">
            <v>43998</v>
          </cell>
          <cell r="F19920">
            <v>230550108000</v>
          </cell>
          <cell r="G19920" t="str">
            <v>PAGO FACTURA COSTO TOTAL</v>
          </cell>
          <cell r="H19920">
            <v>890503532</v>
          </cell>
          <cell r="I19920" t="str">
            <v>CLINICA LOS ANDES LTDA</v>
          </cell>
          <cell r="K19920" t="str">
            <v>8026D82-</v>
          </cell>
          <cell r="L19920" t="str">
            <v>CR230872</v>
          </cell>
          <cell r="M19920">
            <v>50000</v>
          </cell>
        </row>
        <row r="19921">
          <cell r="A19921" t="str">
            <v>890503532-CR230873</v>
          </cell>
          <cell r="B19921">
            <v>817</v>
          </cell>
          <cell r="C19921">
            <v>3138</v>
          </cell>
          <cell r="D19921" t="str">
            <v>817-3138</v>
          </cell>
          <cell r="E19921">
            <v>43998</v>
          </cell>
          <cell r="F19921">
            <v>230550108000</v>
          </cell>
          <cell r="G19921" t="str">
            <v>PAGO FACTURA COSTO TOTAL</v>
          </cell>
          <cell r="H19921">
            <v>890503532</v>
          </cell>
          <cell r="I19921" t="str">
            <v>CLINICA LOS ANDES LTDA</v>
          </cell>
          <cell r="K19921" t="str">
            <v>8026D82-</v>
          </cell>
          <cell r="L19921" t="str">
            <v>CR230873</v>
          </cell>
          <cell r="M19921">
            <v>409185</v>
          </cell>
        </row>
        <row r="19922">
          <cell r="A19922" t="str">
            <v>890503532-CR230898</v>
          </cell>
          <cell r="B19922">
            <v>817</v>
          </cell>
          <cell r="C19922">
            <v>3138</v>
          </cell>
          <cell r="D19922" t="str">
            <v>817-3138</v>
          </cell>
          <cell r="E19922">
            <v>43998</v>
          </cell>
          <cell r="F19922">
            <v>230550108000</v>
          </cell>
          <cell r="G19922" t="str">
            <v>PAGO FACTURA COSTO TOTAL</v>
          </cell>
          <cell r="H19922">
            <v>890503532</v>
          </cell>
          <cell r="I19922" t="str">
            <v>CLINICA LOS ANDES LTDA</v>
          </cell>
          <cell r="K19922" t="str">
            <v>8030D82-</v>
          </cell>
          <cell r="L19922" t="str">
            <v>CR230898</v>
          </cell>
          <cell r="M19922">
            <v>1134547</v>
          </cell>
        </row>
        <row r="19923">
          <cell r="A19923" t="str">
            <v>890503532-CR230904</v>
          </cell>
          <cell r="B19923">
            <v>817</v>
          </cell>
          <cell r="C19923">
            <v>3138</v>
          </cell>
          <cell r="D19923" t="str">
            <v>817-3138</v>
          </cell>
          <cell r="E19923">
            <v>43998</v>
          </cell>
          <cell r="F19923">
            <v>230550108000</v>
          </cell>
          <cell r="G19923" t="str">
            <v>PAGO FACTURA COSTO TOTAL</v>
          </cell>
          <cell r="H19923">
            <v>890503532</v>
          </cell>
          <cell r="I19923" t="str">
            <v>CLINICA LOS ANDES LTDA</v>
          </cell>
          <cell r="K19923" t="str">
            <v>8048D82-</v>
          </cell>
          <cell r="L19923" t="str">
            <v>CR230904</v>
          </cell>
          <cell r="M19923">
            <v>3830</v>
          </cell>
        </row>
        <row r="19924">
          <cell r="A19924" t="str">
            <v>890503532-CR230905</v>
          </cell>
          <cell r="B19924">
            <v>817</v>
          </cell>
          <cell r="C19924">
            <v>3138</v>
          </cell>
          <cell r="D19924" t="str">
            <v>817-3138</v>
          </cell>
          <cell r="E19924">
            <v>43998</v>
          </cell>
          <cell r="F19924">
            <v>230550108000</v>
          </cell>
          <cell r="G19924" t="str">
            <v>PAGO FACTURA COSTO TOTAL</v>
          </cell>
          <cell r="H19924">
            <v>890503532</v>
          </cell>
          <cell r="I19924" t="str">
            <v>CLINICA LOS ANDES LTDA</v>
          </cell>
          <cell r="K19924" t="str">
            <v>8031D82-</v>
          </cell>
          <cell r="L19924" t="str">
            <v>CR230905</v>
          </cell>
          <cell r="M19924">
            <v>8642</v>
          </cell>
        </row>
        <row r="19925">
          <cell r="A19925" t="str">
            <v>890503532-CR230906</v>
          </cell>
          <cell r="B19925">
            <v>817</v>
          </cell>
          <cell r="C19925">
            <v>3138</v>
          </cell>
          <cell r="D19925" t="str">
            <v>817-3138</v>
          </cell>
          <cell r="E19925">
            <v>43998</v>
          </cell>
          <cell r="F19925">
            <v>230550108000</v>
          </cell>
          <cell r="G19925" t="str">
            <v>PAGO FACTURA COSTO TOTAL</v>
          </cell>
          <cell r="H19925">
            <v>890503532</v>
          </cell>
          <cell r="I19925" t="str">
            <v>CLINICA LOS ANDES LTDA</v>
          </cell>
          <cell r="K19925" t="str">
            <v>8026D82-</v>
          </cell>
          <cell r="L19925" t="str">
            <v>CR230906</v>
          </cell>
          <cell r="M19925">
            <v>124854</v>
          </cell>
        </row>
        <row r="19926">
          <cell r="A19926" t="str">
            <v>890503532-CR230909</v>
          </cell>
          <cell r="B19926">
            <v>817</v>
          </cell>
          <cell r="C19926">
            <v>3138</v>
          </cell>
          <cell r="D19926" t="str">
            <v>817-3138</v>
          </cell>
          <cell r="E19926">
            <v>43998</v>
          </cell>
          <cell r="F19926">
            <v>230550108000</v>
          </cell>
          <cell r="G19926" t="str">
            <v>PAGO FACTURA COSTO TOTAL</v>
          </cell>
          <cell r="H19926">
            <v>890503532</v>
          </cell>
          <cell r="I19926" t="str">
            <v>CLINICA LOS ANDES LTDA</v>
          </cell>
          <cell r="K19926" t="str">
            <v>8030D82-</v>
          </cell>
          <cell r="L19926" t="str">
            <v>CR230909</v>
          </cell>
          <cell r="M19926">
            <v>50000</v>
          </cell>
        </row>
        <row r="19927">
          <cell r="A19927" t="str">
            <v>890503532-CR230977</v>
          </cell>
          <cell r="B19927">
            <v>817</v>
          </cell>
          <cell r="C19927">
            <v>3138</v>
          </cell>
          <cell r="D19927" t="str">
            <v>817-3138</v>
          </cell>
          <cell r="E19927">
            <v>43998</v>
          </cell>
          <cell r="F19927">
            <v>230550108000</v>
          </cell>
          <cell r="G19927" t="str">
            <v>PAGO FACTURA COSTO TOTAL</v>
          </cell>
          <cell r="H19927">
            <v>890503532</v>
          </cell>
          <cell r="I19927" t="str">
            <v>CLINICA LOS ANDES LTDA</v>
          </cell>
          <cell r="K19927" t="str">
            <v>8026D82-</v>
          </cell>
          <cell r="L19927" t="str">
            <v>CR230977</v>
          </cell>
          <cell r="M19927">
            <v>45000</v>
          </cell>
        </row>
        <row r="19928">
          <cell r="A19928" t="str">
            <v>890503532-CR230978</v>
          </cell>
          <cell r="B19928">
            <v>817</v>
          </cell>
          <cell r="C19928">
            <v>3138</v>
          </cell>
          <cell r="D19928" t="str">
            <v>817-3138</v>
          </cell>
          <cell r="E19928">
            <v>43998</v>
          </cell>
          <cell r="F19928">
            <v>230550108000</v>
          </cell>
          <cell r="G19928" t="str">
            <v>PAGO FACTURA COSTO TOTAL</v>
          </cell>
          <cell r="H19928">
            <v>890503532</v>
          </cell>
          <cell r="I19928" t="str">
            <v>CLINICA LOS ANDES LTDA</v>
          </cell>
          <cell r="K19928" t="str">
            <v>8030D82-</v>
          </cell>
          <cell r="L19928" t="str">
            <v>CR230978</v>
          </cell>
          <cell r="M19928">
            <v>50000</v>
          </cell>
        </row>
        <row r="19929">
          <cell r="A19929" t="str">
            <v>890503532-CR230984</v>
          </cell>
          <cell r="B19929">
            <v>817</v>
          </cell>
          <cell r="C19929">
            <v>3138</v>
          </cell>
          <cell r="D19929" t="str">
            <v>817-3138</v>
          </cell>
          <cell r="E19929">
            <v>43998</v>
          </cell>
          <cell r="F19929">
            <v>230550108000</v>
          </cell>
          <cell r="G19929" t="str">
            <v>PAGO FACTURA COSTO TOTAL</v>
          </cell>
          <cell r="H19929">
            <v>890503532</v>
          </cell>
          <cell r="I19929" t="str">
            <v>CLINICA LOS ANDES LTDA</v>
          </cell>
          <cell r="K19929" t="str">
            <v>8026D82-</v>
          </cell>
          <cell r="L19929" t="str">
            <v>CR230984</v>
          </cell>
          <cell r="M19929">
            <v>45000</v>
          </cell>
        </row>
        <row r="19930">
          <cell r="A19930" t="str">
            <v>890503532-CR230985</v>
          </cell>
          <cell r="B19930">
            <v>817</v>
          </cell>
          <cell r="C19930">
            <v>3138</v>
          </cell>
          <cell r="D19930" t="str">
            <v>817-3138</v>
          </cell>
          <cell r="E19930">
            <v>43998</v>
          </cell>
          <cell r="F19930">
            <v>230550108000</v>
          </cell>
          <cell r="G19930" t="str">
            <v>PAGO FACTURA COSTO TOTAL</v>
          </cell>
          <cell r="H19930">
            <v>890503532</v>
          </cell>
          <cell r="I19930" t="str">
            <v>CLINICA LOS ANDES LTDA</v>
          </cell>
          <cell r="K19930" t="str">
            <v>8030D82-</v>
          </cell>
          <cell r="L19930" t="str">
            <v>CR230985</v>
          </cell>
          <cell r="M19930">
            <v>50000</v>
          </cell>
        </row>
        <row r="19931">
          <cell r="A19931" t="str">
            <v>890503532-CR230987</v>
          </cell>
          <cell r="B19931">
            <v>817</v>
          </cell>
          <cell r="C19931">
            <v>3138</v>
          </cell>
          <cell r="D19931" t="str">
            <v>817-3138</v>
          </cell>
          <cell r="E19931">
            <v>43998</v>
          </cell>
          <cell r="F19931">
            <v>230550108000</v>
          </cell>
          <cell r="G19931" t="str">
            <v>PAGO FACTURA COSTO TOTAL</v>
          </cell>
          <cell r="H19931">
            <v>890503532</v>
          </cell>
          <cell r="I19931" t="str">
            <v>CLINICA LOS ANDES LTDA</v>
          </cell>
          <cell r="K19931" t="str">
            <v>8026D82-</v>
          </cell>
          <cell r="L19931" t="str">
            <v>CR230987</v>
          </cell>
          <cell r="M19931">
            <v>195054</v>
          </cell>
        </row>
        <row r="19932">
          <cell r="A19932" t="str">
            <v>890503532-CR231014</v>
          </cell>
          <cell r="B19932">
            <v>817</v>
          </cell>
          <cell r="C19932">
            <v>3138</v>
          </cell>
          <cell r="D19932" t="str">
            <v>817-3138</v>
          </cell>
          <cell r="E19932">
            <v>43998</v>
          </cell>
          <cell r="F19932">
            <v>230550108000</v>
          </cell>
          <cell r="G19932" t="str">
            <v>PAGO FACTURA COSTO TOTAL</v>
          </cell>
          <cell r="H19932">
            <v>890503532</v>
          </cell>
          <cell r="I19932" t="str">
            <v>CLINICA LOS ANDES LTDA</v>
          </cell>
          <cell r="K19932" t="str">
            <v>8026D82-</v>
          </cell>
          <cell r="L19932" t="str">
            <v>CR231014</v>
          </cell>
          <cell r="M19932">
            <v>50000</v>
          </cell>
        </row>
        <row r="19933">
          <cell r="A19933" t="str">
            <v>890503532-CR231048</v>
          </cell>
          <cell r="B19933">
            <v>817</v>
          </cell>
          <cell r="C19933">
            <v>3138</v>
          </cell>
          <cell r="D19933" t="str">
            <v>817-3138</v>
          </cell>
          <cell r="E19933">
            <v>43998</v>
          </cell>
          <cell r="F19933">
            <v>230550108000</v>
          </cell>
          <cell r="G19933" t="str">
            <v>PAGO FACTURA COSTO TOTAL</v>
          </cell>
          <cell r="H19933">
            <v>890503532</v>
          </cell>
          <cell r="I19933" t="str">
            <v>CLINICA LOS ANDES LTDA</v>
          </cell>
          <cell r="K19933" t="str">
            <v>8026D82-</v>
          </cell>
          <cell r="L19933" t="str">
            <v>CR231048</v>
          </cell>
          <cell r="M19933">
            <v>159028</v>
          </cell>
        </row>
        <row r="19934">
          <cell r="A19934" t="str">
            <v>890503532-CR231055</v>
          </cell>
          <cell r="B19934">
            <v>817</v>
          </cell>
          <cell r="C19934">
            <v>3138</v>
          </cell>
          <cell r="D19934" t="str">
            <v>817-3138</v>
          </cell>
          <cell r="E19934">
            <v>43998</v>
          </cell>
          <cell r="F19934">
            <v>230550108000</v>
          </cell>
          <cell r="G19934" t="str">
            <v>PAGO FACTURA COSTO TOTAL</v>
          </cell>
          <cell r="H19934">
            <v>890503532</v>
          </cell>
          <cell r="I19934" t="str">
            <v>CLINICA LOS ANDES LTDA</v>
          </cell>
          <cell r="K19934" t="str">
            <v>8026D82-</v>
          </cell>
          <cell r="L19934" t="str">
            <v>CR231055</v>
          </cell>
          <cell r="M19934">
            <v>928458</v>
          </cell>
        </row>
        <row r="19935">
          <cell r="A19935" t="str">
            <v>890503532-CR231061</v>
          </cell>
          <cell r="B19935">
            <v>817</v>
          </cell>
          <cell r="C19935">
            <v>3138</v>
          </cell>
          <cell r="D19935" t="str">
            <v>817-3138</v>
          </cell>
          <cell r="E19935">
            <v>43998</v>
          </cell>
          <cell r="F19935">
            <v>230550108000</v>
          </cell>
          <cell r="G19935" t="str">
            <v>PAGO FACTURA COSTO TOTAL</v>
          </cell>
          <cell r="H19935">
            <v>890503532</v>
          </cell>
          <cell r="I19935" t="str">
            <v>CLINICA LOS ANDES LTDA</v>
          </cell>
          <cell r="K19935" t="str">
            <v>8036D82-</v>
          </cell>
          <cell r="L19935" t="str">
            <v>CR231061</v>
          </cell>
          <cell r="M19935">
            <v>50000</v>
          </cell>
        </row>
        <row r="19936">
          <cell r="A19936" t="str">
            <v>890503532-CR231211</v>
          </cell>
          <cell r="B19936">
            <v>817</v>
          </cell>
          <cell r="C19936">
            <v>3192</v>
          </cell>
          <cell r="D19936" t="str">
            <v>817-3192</v>
          </cell>
          <cell r="E19936">
            <v>44025</v>
          </cell>
          <cell r="F19936">
            <v>230550108000</v>
          </cell>
          <cell r="G19936" t="str">
            <v>PAGO FACTURA COSTO TOTAL</v>
          </cell>
          <cell r="H19936">
            <v>890503532</v>
          </cell>
          <cell r="I19936" t="str">
            <v>CLINICA LOS ANDES LTDA</v>
          </cell>
          <cell r="K19936" t="str">
            <v>8030D82-</v>
          </cell>
          <cell r="L19936" t="str">
            <v>CR231211</v>
          </cell>
          <cell r="M19936">
            <v>50000</v>
          </cell>
        </row>
        <row r="19937">
          <cell r="A19937" t="str">
            <v>890503532-CR231212</v>
          </cell>
          <cell r="B19937">
            <v>817</v>
          </cell>
          <cell r="C19937">
            <v>3192</v>
          </cell>
          <cell r="D19937" t="str">
            <v>817-3192</v>
          </cell>
          <cell r="E19937">
            <v>44025</v>
          </cell>
          <cell r="F19937">
            <v>230550108000</v>
          </cell>
          <cell r="G19937" t="str">
            <v>PAGO FACTURA COSTO TOTAL</v>
          </cell>
          <cell r="H19937">
            <v>890503532</v>
          </cell>
          <cell r="I19937" t="str">
            <v>CLINICA LOS ANDES LTDA</v>
          </cell>
          <cell r="K19937" t="str">
            <v>8026D82-</v>
          </cell>
          <cell r="L19937" t="str">
            <v>CR231212</v>
          </cell>
          <cell r="M19937">
            <v>50000</v>
          </cell>
        </row>
        <row r="19938">
          <cell r="A19938" t="str">
            <v>890503532-CR231214</v>
          </cell>
          <cell r="B19938">
            <v>817</v>
          </cell>
          <cell r="C19938">
            <v>3192</v>
          </cell>
          <cell r="D19938" t="str">
            <v>817-3192</v>
          </cell>
          <cell r="E19938">
            <v>44025</v>
          </cell>
          <cell r="F19938">
            <v>230550108000</v>
          </cell>
          <cell r="G19938" t="str">
            <v>PAGO FACTURA COSTO TOTAL</v>
          </cell>
          <cell r="H19938">
            <v>890503532</v>
          </cell>
          <cell r="I19938" t="str">
            <v>CLINICA LOS ANDES LTDA</v>
          </cell>
          <cell r="K19938" t="str">
            <v>8031D82-</v>
          </cell>
          <cell r="L19938" t="str">
            <v>CR231214</v>
          </cell>
          <cell r="M19938">
            <v>8642</v>
          </cell>
        </row>
        <row r="19939">
          <cell r="A19939" t="str">
            <v>890503532-CR231215</v>
          </cell>
          <cell r="B19939">
            <v>817</v>
          </cell>
          <cell r="C19939">
            <v>3192</v>
          </cell>
          <cell r="D19939" t="str">
            <v>817-3192</v>
          </cell>
          <cell r="E19939">
            <v>44025</v>
          </cell>
          <cell r="F19939">
            <v>230550108000</v>
          </cell>
          <cell r="G19939" t="str">
            <v>PAGO FACTURA COSTO TOTAL</v>
          </cell>
          <cell r="H19939">
            <v>890503532</v>
          </cell>
          <cell r="I19939" t="str">
            <v>CLINICA LOS ANDES LTDA</v>
          </cell>
          <cell r="K19939" t="str">
            <v>8048D82-</v>
          </cell>
          <cell r="L19939" t="str">
            <v>CR231215</v>
          </cell>
          <cell r="M19939">
            <v>50000</v>
          </cell>
        </row>
        <row r="19940">
          <cell r="A19940" t="str">
            <v>890503532-CR231216</v>
          </cell>
          <cell r="B19940">
            <v>817</v>
          </cell>
          <cell r="C19940">
            <v>3192</v>
          </cell>
          <cell r="D19940" t="str">
            <v>817-3192</v>
          </cell>
          <cell r="E19940">
            <v>44025</v>
          </cell>
          <cell r="F19940">
            <v>230550108000</v>
          </cell>
          <cell r="G19940" t="str">
            <v>PAGO FACTURA COSTO TOTAL</v>
          </cell>
          <cell r="H19940">
            <v>890503532</v>
          </cell>
          <cell r="I19940" t="str">
            <v>CLINICA LOS ANDES LTDA</v>
          </cell>
          <cell r="K19940" t="str">
            <v>8030D82-</v>
          </cell>
          <cell r="L19940" t="str">
            <v>CR231216</v>
          </cell>
          <cell r="M19940">
            <v>1012950</v>
          </cell>
        </row>
        <row r="19941">
          <cell r="A19941" t="str">
            <v>890503532-CR231220</v>
          </cell>
          <cell r="B19941">
            <v>817</v>
          </cell>
          <cell r="C19941">
            <v>3192</v>
          </cell>
          <cell r="D19941" t="str">
            <v>817-3192</v>
          </cell>
          <cell r="E19941">
            <v>44025</v>
          </cell>
          <cell r="F19941">
            <v>230550108000</v>
          </cell>
          <cell r="G19941" t="str">
            <v>PAGO FACTURA COSTO TOTAL</v>
          </cell>
          <cell r="H19941">
            <v>890503532</v>
          </cell>
          <cell r="I19941" t="str">
            <v>CLINICA LOS ANDES LTDA</v>
          </cell>
          <cell r="K19941" t="str">
            <v>8026D82-</v>
          </cell>
          <cell r="L19941" t="str">
            <v>CR231220</v>
          </cell>
          <cell r="M19941">
            <v>1090000</v>
          </cell>
        </row>
        <row r="19942">
          <cell r="A19942" t="str">
            <v>890503532-CR231221</v>
          </cell>
          <cell r="B19942">
            <v>817</v>
          </cell>
          <cell r="C19942">
            <v>3192</v>
          </cell>
          <cell r="D19942" t="str">
            <v>817-3192</v>
          </cell>
          <cell r="E19942">
            <v>44025</v>
          </cell>
          <cell r="F19942">
            <v>230550108000</v>
          </cell>
          <cell r="G19942" t="str">
            <v>PAGO FACTURA COSTO TOTAL</v>
          </cell>
          <cell r="H19942">
            <v>890503532</v>
          </cell>
          <cell r="I19942" t="str">
            <v>CLINICA LOS ANDES LTDA</v>
          </cell>
          <cell r="K19942" t="str">
            <v>8048D82-</v>
          </cell>
          <cell r="L19942" t="str">
            <v>CR231221</v>
          </cell>
          <cell r="M19942">
            <v>1436020</v>
          </cell>
        </row>
        <row r="19943">
          <cell r="A19943" t="str">
            <v>890503532-CR231222</v>
          </cell>
          <cell r="B19943">
            <v>817</v>
          </cell>
          <cell r="C19943">
            <v>3192</v>
          </cell>
          <cell r="D19943" t="str">
            <v>817-3192</v>
          </cell>
          <cell r="E19943">
            <v>44025</v>
          </cell>
          <cell r="F19943">
            <v>230550108000</v>
          </cell>
          <cell r="G19943" t="str">
            <v>PAGO FACTURA COSTO TOTAL</v>
          </cell>
          <cell r="H19943">
            <v>890503532</v>
          </cell>
          <cell r="I19943" t="str">
            <v>CLINICA LOS ANDES LTDA</v>
          </cell>
          <cell r="K19943" t="str">
            <v>8030D82-</v>
          </cell>
          <cell r="L19943" t="str">
            <v>CR231222</v>
          </cell>
          <cell r="M19943">
            <v>1783483</v>
          </cell>
        </row>
        <row r="19944">
          <cell r="A19944" t="str">
            <v>890503532-CR231223</v>
          </cell>
          <cell r="B19944">
            <v>817</v>
          </cell>
          <cell r="C19944">
            <v>3192</v>
          </cell>
          <cell r="D19944" t="str">
            <v>817-3192</v>
          </cell>
          <cell r="E19944">
            <v>44025</v>
          </cell>
          <cell r="F19944">
            <v>230550108000</v>
          </cell>
          <cell r="G19944" t="str">
            <v>PAGO FACTURA COSTO TOTAL</v>
          </cell>
          <cell r="H19944">
            <v>890503532</v>
          </cell>
          <cell r="I19944" t="str">
            <v>CLINICA LOS ANDES LTDA</v>
          </cell>
          <cell r="K19944" t="str">
            <v>8030D82-</v>
          </cell>
          <cell r="L19944" t="str">
            <v>CR231223</v>
          </cell>
          <cell r="M19944">
            <v>1166904</v>
          </cell>
        </row>
        <row r="19945">
          <cell r="A19945" t="str">
            <v>890503532-CR231224</v>
          </cell>
          <cell r="B19945">
            <v>817</v>
          </cell>
          <cell r="C19945">
            <v>3192</v>
          </cell>
          <cell r="D19945" t="str">
            <v>817-3192</v>
          </cell>
          <cell r="E19945">
            <v>44025</v>
          </cell>
          <cell r="F19945">
            <v>230550108000</v>
          </cell>
          <cell r="G19945" t="str">
            <v>PAGO FACTURA COSTO TOTAL</v>
          </cell>
          <cell r="H19945">
            <v>890503532</v>
          </cell>
          <cell r="I19945" t="str">
            <v>CLINICA LOS ANDES LTDA</v>
          </cell>
          <cell r="K19945" t="str">
            <v>8026D82-</v>
          </cell>
          <cell r="L19945" t="str">
            <v>CR231224</v>
          </cell>
          <cell r="M19945">
            <v>451879</v>
          </cell>
        </row>
        <row r="19946">
          <cell r="A19946" t="str">
            <v>890503532-CR231226</v>
          </cell>
          <cell r="B19946">
            <v>817</v>
          </cell>
          <cell r="C19946">
            <v>3192</v>
          </cell>
          <cell r="D19946" t="str">
            <v>817-3192</v>
          </cell>
          <cell r="E19946">
            <v>44025</v>
          </cell>
          <cell r="F19946">
            <v>230550108000</v>
          </cell>
          <cell r="G19946" t="str">
            <v>PAGO FACTURA COSTO TOTAL</v>
          </cell>
          <cell r="H19946">
            <v>890503532</v>
          </cell>
          <cell r="I19946" t="str">
            <v>CLINICA LOS ANDES LTDA</v>
          </cell>
          <cell r="K19946" t="str">
            <v>8026D82-</v>
          </cell>
          <cell r="L19946" t="str">
            <v>CR231226</v>
          </cell>
          <cell r="M19946">
            <v>50000</v>
          </cell>
        </row>
        <row r="19947">
          <cell r="A19947" t="str">
            <v>890503532-CR231290</v>
          </cell>
          <cell r="B19947">
            <v>817</v>
          </cell>
          <cell r="C19947">
            <v>3192</v>
          </cell>
          <cell r="D19947" t="str">
            <v>817-3192</v>
          </cell>
          <cell r="E19947">
            <v>44025</v>
          </cell>
          <cell r="F19947">
            <v>230550108000</v>
          </cell>
          <cell r="G19947" t="str">
            <v>PAGO FACTURA COSTO TOTAL</v>
          </cell>
          <cell r="H19947">
            <v>890503532</v>
          </cell>
          <cell r="I19947" t="str">
            <v>CLINICA LOS ANDES LTDA</v>
          </cell>
          <cell r="K19947" t="str">
            <v>8026D82-</v>
          </cell>
          <cell r="L19947" t="str">
            <v>CR231290</v>
          </cell>
          <cell r="M19947">
            <v>50000</v>
          </cell>
        </row>
        <row r="19948">
          <cell r="A19948" t="str">
            <v>890503532-CR231291</v>
          </cell>
          <cell r="B19948">
            <v>817</v>
          </cell>
          <cell r="C19948">
            <v>3192</v>
          </cell>
          <cell r="D19948" t="str">
            <v>817-3192</v>
          </cell>
          <cell r="E19948">
            <v>44025</v>
          </cell>
          <cell r="F19948">
            <v>230550108000</v>
          </cell>
          <cell r="G19948" t="str">
            <v>PAGO FACTURA COSTO TOTAL</v>
          </cell>
          <cell r="H19948">
            <v>890503532</v>
          </cell>
          <cell r="I19948" t="str">
            <v>CLINICA LOS ANDES LTDA</v>
          </cell>
          <cell r="K19948" t="str">
            <v>8026D82-</v>
          </cell>
          <cell r="L19948" t="str">
            <v>CR231291</v>
          </cell>
          <cell r="M19948">
            <v>50000</v>
          </cell>
        </row>
        <row r="19949">
          <cell r="A19949" t="str">
            <v>890503532-CR231321</v>
          </cell>
          <cell r="B19949">
            <v>817</v>
          </cell>
          <cell r="C19949">
            <v>3192</v>
          </cell>
          <cell r="D19949" t="str">
            <v>817-3192</v>
          </cell>
          <cell r="E19949">
            <v>44025</v>
          </cell>
          <cell r="F19949">
            <v>230550108000</v>
          </cell>
          <cell r="G19949" t="str">
            <v>PAGO FACTURA COSTO TOTAL</v>
          </cell>
          <cell r="H19949">
            <v>890503532</v>
          </cell>
          <cell r="I19949" t="str">
            <v>CLINICA LOS ANDES LTDA</v>
          </cell>
          <cell r="K19949" t="str">
            <v>8026D82-</v>
          </cell>
          <cell r="L19949" t="str">
            <v>CR231321</v>
          </cell>
          <cell r="M19949">
            <v>50000</v>
          </cell>
        </row>
        <row r="19950">
          <cell r="A19950" t="str">
            <v>890503532-CR231322</v>
          </cell>
          <cell r="B19950">
            <v>817</v>
          </cell>
          <cell r="C19950">
            <v>3192</v>
          </cell>
          <cell r="D19950" t="str">
            <v>817-3192</v>
          </cell>
          <cell r="E19950">
            <v>44025</v>
          </cell>
          <cell r="F19950">
            <v>230550108000</v>
          </cell>
          <cell r="G19950" t="str">
            <v>PAGO FACTURA COSTO TOTAL</v>
          </cell>
          <cell r="H19950">
            <v>890503532</v>
          </cell>
          <cell r="I19950" t="str">
            <v>CLINICA LOS ANDES LTDA</v>
          </cell>
          <cell r="K19950" t="str">
            <v>8026D82-</v>
          </cell>
          <cell r="L19950" t="str">
            <v>CR231322</v>
          </cell>
          <cell r="M19950">
            <v>50000</v>
          </cell>
        </row>
        <row r="19951">
          <cell r="A19951" t="str">
            <v>890503532-CR231324</v>
          </cell>
          <cell r="B19951">
            <v>817</v>
          </cell>
          <cell r="C19951">
            <v>3192</v>
          </cell>
          <cell r="D19951" t="str">
            <v>817-3192</v>
          </cell>
          <cell r="E19951">
            <v>44025</v>
          </cell>
          <cell r="F19951">
            <v>230550107900</v>
          </cell>
          <cell r="G19951" t="str">
            <v>PAGO FACTURA COSTO TOTAL</v>
          </cell>
          <cell r="H19951">
            <v>890503532</v>
          </cell>
          <cell r="I19951" t="str">
            <v>CLINICA LOS ANDES LTDA</v>
          </cell>
          <cell r="K19951" t="str">
            <v>8026D82-</v>
          </cell>
          <cell r="L19951" t="str">
            <v>CR231324</v>
          </cell>
          <cell r="M19951">
            <v>1015000</v>
          </cell>
        </row>
        <row r="19952">
          <cell r="A19952" t="str">
            <v>890503532-CR231325</v>
          </cell>
          <cell r="B19952">
            <v>817</v>
          </cell>
          <cell r="C19952">
            <v>3192</v>
          </cell>
          <cell r="D19952" t="str">
            <v>817-3192</v>
          </cell>
          <cell r="E19952">
            <v>44025</v>
          </cell>
          <cell r="F19952">
            <v>230550108000</v>
          </cell>
          <cell r="G19952" t="str">
            <v>PAGO FACTURA COSTO TOTAL</v>
          </cell>
          <cell r="H19952">
            <v>890503532</v>
          </cell>
          <cell r="I19952" t="str">
            <v>CLINICA LOS ANDES LTDA</v>
          </cell>
          <cell r="K19952" t="str">
            <v>8026D82-</v>
          </cell>
          <cell r="L19952" t="str">
            <v>CR231325</v>
          </cell>
          <cell r="M19952">
            <v>1100000</v>
          </cell>
        </row>
        <row r="19953">
          <cell r="A19953" t="str">
            <v>890503532-CR231333</v>
          </cell>
          <cell r="B19953">
            <v>817</v>
          </cell>
          <cell r="C19953">
            <v>3192</v>
          </cell>
          <cell r="D19953" t="str">
            <v>817-3192</v>
          </cell>
          <cell r="E19953">
            <v>44025</v>
          </cell>
          <cell r="F19953">
            <v>230550108000</v>
          </cell>
          <cell r="G19953" t="str">
            <v>PAGO FACTURA COSTO TOTAL</v>
          </cell>
          <cell r="H19953">
            <v>890503532</v>
          </cell>
          <cell r="I19953" t="str">
            <v>CLINICA LOS ANDES LTDA</v>
          </cell>
          <cell r="K19953" t="str">
            <v>8026D82-</v>
          </cell>
          <cell r="L19953" t="str">
            <v>CR231333</v>
          </cell>
          <cell r="M19953">
            <v>1435246</v>
          </cell>
        </row>
        <row r="19954">
          <cell r="A19954" t="str">
            <v>890503532-CR231338</v>
          </cell>
          <cell r="B19954">
            <v>817</v>
          </cell>
          <cell r="C19954">
            <v>3192</v>
          </cell>
          <cell r="D19954" t="str">
            <v>817-3192</v>
          </cell>
          <cell r="E19954">
            <v>44025</v>
          </cell>
          <cell r="F19954">
            <v>230550108000</v>
          </cell>
          <cell r="G19954" t="str">
            <v>PAGO FACTURA COSTO TOTAL</v>
          </cell>
          <cell r="H19954">
            <v>890503532</v>
          </cell>
          <cell r="I19954" t="str">
            <v>CLINICA LOS ANDES LTDA</v>
          </cell>
          <cell r="K19954" t="str">
            <v>8026D82-</v>
          </cell>
          <cell r="L19954" t="str">
            <v>CR231338</v>
          </cell>
          <cell r="M19954">
            <v>123408</v>
          </cell>
        </row>
        <row r="19955">
          <cell r="A19955" t="str">
            <v>890503532-CR231339</v>
          </cell>
          <cell r="B19955">
            <v>817</v>
          </cell>
          <cell r="C19955">
            <v>3192</v>
          </cell>
          <cell r="D19955" t="str">
            <v>817-3192</v>
          </cell>
          <cell r="E19955">
            <v>44025</v>
          </cell>
          <cell r="F19955">
            <v>230550108000</v>
          </cell>
          <cell r="G19955" t="str">
            <v>PAGO FACTURA COSTO TOTAL</v>
          </cell>
          <cell r="H19955">
            <v>890503532</v>
          </cell>
          <cell r="I19955" t="str">
            <v>CLINICA LOS ANDES LTDA</v>
          </cell>
          <cell r="K19955" t="str">
            <v>8026D82-</v>
          </cell>
          <cell r="L19955" t="str">
            <v>CR231339</v>
          </cell>
          <cell r="M19955">
            <v>47516</v>
          </cell>
        </row>
        <row r="19956">
          <cell r="A19956" t="str">
            <v>890503532-CR231342</v>
          </cell>
          <cell r="B19956">
            <v>817</v>
          </cell>
          <cell r="C19956">
            <v>3192</v>
          </cell>
          <cell r="D19956" t="str">
            <v>817-3192</v>
          </cell>
          <cell r="E19956">
            <v>44025</v>
          </cell>
          <cell r="F19956">
            <v>230550108000</v>
          </cell>
          <cell r="G19956" t="str">
            <v>PAGO FACTURA COSTO TOTAL</v>
          </cell>
          <cell r="H19956">
            <v>890503532</v>
          </cell>
          <cell r="I19956" t="str">
            <v>CLINICA LOS ANDES LTDA</v>
          </cell>
          <cell r="K19956" t="str">
            <v>8026D82-</v>
          </cell>
          <cell r="L19956" t="str">
            <v>CR231342</v>
          </cell>
          <cell r="M19956">
            <v>50000</v>
          </cell>
        </row>
        <row r="19957">
          <cell r="A19957" t="str">
            <v>890503532-CR231343</v>
          </cell>
          <cell r="B19957">
            <v>817</v>
          </cell>
          <cell r="C19957">
            <v>3192</v>
          </cell>
          <cell r="D19957" t="str">
            <v>817-3192</v>
          </cell>
          <cell r="E19957">
            <v>44025</v>
          </cell>
          <cell r="F19957">
            <v>230550108000</v>
          </cell>
          <cell r="G19957" t="str">
            <v>PAGO FACTURA COSTO TOTAL</v>
          </cell>
          <cell r="H19957">
            <v>890503532</v>
          </cell>
          <cell r="I19957" t="str">
            <v>CLINICA LOS ANDES LTDA</v>
          </cell>
          <cell r="K19957" t="str">
            <v>8026D82-</v>
          </cell>
          <cell r="L19957" t="str">
            <v>CR231343</v>
          </cell>
          <cell r="M19957">
            <v>1366187</v>
          </cell>
        </row>
        <row r="19958">
          <cell r="A19958" t="str">
            <v>890503532-CR231348</v>
          </cell>
          <cell r="B19958">
            <v>817</v>
          </cell>
          <cell r="C19958">
            <v>3192</v>
          </cell>
          <cell r="D19958" t="str">
            <v>817-3192</v>
          </cell>
          <cell r="E19958">
            <v>44025</v>
          </cell>
          <cell r="F19958">
            <v>230550108000</v>
          </cell>
          <cell r="G19958" t="str">
            <v>PAGO FACTURA COSTO TOTAL</v>
          </cell>
          <cell r="H19958">
            <v>890503532</v>
          </cell>
          <cell r="I19958" t="str">
            <v>CLINICA LOS ANDES LTDA</v>
          </cell>
          <cell r="K19958" t="str">
            <v>8026D82-</v>
          </cell>
          <cell r="L19958" t="str">
            <v>CR231348</v>
          </cell>
          <cell r="M19958">
            <v>1380807</v>
          </cell>
        </row>
        <row r="19959">
          <cell r="A19959" t="str">
            <v>890503532-CR231398</v>
          </cell>
          <cell r="B19959">
            <v>817</v>
          </cell>
          <cell r="C19959">
            <v>3192</v>
          </cell>
          <cell r="D19959" t="str">
            <v>817-3192</v>
          </cell>
          <cell r="E19959">
            <v>44025</v>
          </cell>
          <cell r="F19959">
            <v>230550108000</v>
          </cell>
          <cell r="G19959" t="str">
            <v>PAGO FACTURA COSTO TOTAL</v>
          </cell>
          <cell r="H19959">
            <v>890503532</v>
          </cell>
          <cell r="I19959" t="str">
            <v>CLINICA LOS ANDES LTDA</v>
          </cell>
          <cell r="K19959" t="str">
            <v>8026D82-</v>
          </cell>
          <cell r="L19959" t="str">
            <v>CR231398</v>
          </cell>
          <cell r="M19959">
            <v>50000</v>
          </cell>
        </row>
        <row r="19960">
          <cell r="A19960" t="str">
            <v>890503532-CR231400</v>
          </cell>
          <cell r="B19960">
            <v>817</v>
          </cell>
          <cell r="C19960">
            <v>3192</v>
          </cell>
          <cell r="D19960" t="str">
            <v>817-3192</v>
          </cell>
          <cell r="E19960">
            <v>44025</v>
          </cell>
          <cell r="F19960">
            <v>230550108000</v>
          </cell>
          <cell r="G19960" t="str">
            <v>PAGO FACTURA COSTO TOTAL</v>
          </cell>
          <cell r="H19960">
            <v>890503532</v>
          </cell>
          <cell r="I19960" t="str">
            <v>CLINICA LOS ANDES LTDA</v>
          </cell>
          <cell r="K19960" t="str">
            <v>8026D82-</v>
          </cell>
          <cell r="L19960" t="str">
            <v>CR231400</v>
          </cell>
          <cell r="M19960">
            <v>50000</v>
          </cell>
        </row>
        <row r="19961">
          <cell r="A19961" t="str">
            <v>890503532-CR231409</v>
          </cell>
          <cell r="B19961">
            <v>817</v>
          </cell>
          <cell r="C19961">
            <v>3192</v>
          </cell>
          <cell r="D19961" t="str">
            <v>817-3192</v>
          </cell>
          <cell r="E19961">
            <v>44025</v>
          </cell>
          <cell r="F19961">
            <v>230550108000</v>
          </cell>
          <cell r="G19961" t="str">
            <v>PAGO FACTURA COSTO TOTAL</v>
          </cell>
          <cell r="H19961">
            <v>890503532</v>
          </cell>
          <cell r="I19961" t="str">
            <v>CLINICA LOS ANDES LTDA</v>
          </cell>
          <cell r="K19961" t="str">
            <v>8026D82-</v>
          </cell>
          <cell r="L19961" t="str">
            <v>CR231409</v>
          </cell>
          <cell r="M19961">
            <v>1319152</v>
          </cell>
        </row>
        <row r="19962">
          <cell r="A19962" t="str">
            <v>890503532-CR231410</v>
          </cell>
          <cell r="B19962">
            <v>817</v>
          </cell>
          <cell r="C19962">
            <v>3192</v>
          </cell>
          <cell r="D19962" t="str">
            <v>817-3192</v>
          </cell>
          <cell r="E19962">
            <v>44025</v>
          </cell>
          <cell r="F19962">
            <v>230550108000</v>
          </cell>
          <cell r="G19962" t="str">
            <v>PAGO FACTURA COSTO TOTAL</v>
          </cell>
          <cell r="H19962">
            <v>890503532</v>
          </cell>
          <cell r="I19962" t="str">
            <v>CLINICA LOS ANDES LTDA</v>
          </cell>
          <cell r="K19962" t="str">
            <v>8026D82-</v>
          </cell>
          <cell r="L19962" t="str">
            <v>CR231410</v>
          </cell>
          <cell r="M19962">
            <v>858403</v>
          </cell>
        </row>
        <row r="19963">
          <cell r="A19963" t="str">
            <v>890503532-CR231415</v>
          </cell>
          <cell r="B19963">
            <v>817</v>
          </cell>
          <cell r="C19963">
            <v>3192</v>
          </cell>
          <cell r="D19963" t="str">
            <v>817-3192</v>
          </cell>
          <cell r="E19963">
            <v>44025</v>
          </cell>
          <cell r="F19963">
            <v>230550108000</v>
          </cell>
          <cell r="G19963" t="str">
            <v>PAGO FACTURA COSTO TOTAL</v>
          </cell>
          <cell r="H19963">
            <v>890503532</v>
          </cell>
          <cell r="I19963" t="str">
            <v>CLINICA LOS ANDES LTDA</v>
          </cell>
          <cell r="K19963" t="str">
            <v>8026D82-</v>
          </cell>
          <cell r="L19963" t="str">
            <v>CR231415</v>
          </cell>
          <cell r="M19963">
            <v>1100000</v>
          </cell>
        </row>
        <row r="19964">
          <cell r="A19964" t="str">
            <v>890503532-CR231536</v>
          </cell>
          <cell r="B19964">
            <v>817</v>
          </cell>
          <cell r="C19964">
            <v>3235</v>
          </cell>
          <cell r="D19964" t="str">
            <v>817-3235</v>
          </cell>
          <cell r="E19964">
            <v>44054</v>
          </cell>
          <cell r="F19964">
            <v>230550108000</v>
          </cell>
          <cell r="G19964" t="str">
            <v>2N/CONSULTA ESPECIAIZADO</v>
          </cell>
          <cell r="H19964">
            <v>890503532</v>
          </cell>
          <cell r="I19964" t="str">
            <v>CLINICA LOS ANDES LTDA</v>
          </cell>
          <cell r="K19964" t="str">
            <v>8026D82-</v>
          </cell>
          <cell r="L19964" t="str">
            <v>CR231536</v>
          </cell>
          <cell r="M19964">
            <v>50000</v>
          </cell>
        </row>
        <row r="19965">
          <cell r="A19965" t="str">
            <v>890503532-CR231537</v>
          </cell>
          <cell r="B19965">
            <v>817</v>
          </cell>
          <cell r="C19965">
            <v>3235</v>
          </cell>
          <cell r="D19965" t="str">
            <v>817-3235</v>
          </cell>
          <cell r="E19965">
            <v>44054</v>
          </cell>
          <cell r="F19965">
            <v>230550108000</v>
          </cell>
          <cell r="G19965" t="str">
            <v>2N/CONSULTA ESPECIALIZADO</v>
          </cell>
          <cell r="H19965">
            <v>890503532</v>
          </cell>
          <cell r="I19965" t="str">
            <v>CLINICA LOS ANDES LTDA</v>
          </cell>
          <cell r="K19965" t="str">
            <v>8026D82-</v>
          </cell>
          <cell r="L19965" t="str">
            <v>CR231537</v>
          </cell>
          <cell r="M19965">
            <v>50000</v>
          </cell>
        </row>
        <row r="19966">
          <cell r="A19966" t="str">
            <v>890503532-CR231539</v>
          </cell>
          <cell r="B19966">
            <v>817</v>
          </cell>
          <cell r="C19966">
            <v>3235</v>
          </cell>
          <cell r="D19966" t="str">
            <v>817-3235</v>
          </cell>
          <cell r="E19966">
            <v>44054</v>
          </cell>
          <cell r="F19966">
            <v>230550108000</v>
          </cell>
          <cell r="G19966" t="str">
            <v>2N/LABORATORIO CLNIICO</v>
          </cell>
          <cell r="H19966">
            <v>890503532</v>
          </cell>
          <cell r="I19966" t="str">
            <v>CLINICA LOS ANDES LTDA</v>
          </cell>
          <cell r="K19966" t="str">
            <v>8026D82-</v>
          </cell>
          <cell r="L19966" t="str">
            <v>CR231539</v>
          </cell>
          <cell r="M19966">
            <v>8642</v>
          </cell>
        </row>
        <row r="19967">
          <cell r="A19967" t="str">
            <v>890503532-CR231611</v>
          </cell>
          <cell r="B19967">
            <v>817</v>
          </cell>
          <cell r="C19967">
            <v>3235</v>
          </cell>
          <cell r="D19967" t="str">
            <v>817-3235</v>
          </cell>
          <cell r="E19967">
            <v>44054</v>
          </cell>
          <cell r="F19967">
            <v>230550108000</v>
          </cell>
          <cell r="G19967" t="str">
            <v>2N/CONSULTA ESPECIALIADO</v>
          </cell>
          <cell r="H19967">
            <v>890503532</v>
          </cell>
          <cell r="I19967" t="str">
            <v>CLINICA LOS ANDES LTDA</v>
          </cell>
          <cell r="K19967" t="str">
            <v>8026D82-</v>
          </cell>
          <cell r="L19967" t="str">
            <v>CR231611</v>
          </cell>
          <cell r="M19967">
            <v>45100</v>
          </cell>
        </row>
        <row r="19968">
          <cell r="A19968" t="str">
            <v>890503532-CR231612</v>
          </cell>
          <cell r="B19968">
            <v>817</v>
          </cell>
          <cell r="C19968">
            <v>3235</v>
          </cell>
          <cell r="D19968" t="str">
            <v>817-3235</v>
          </cell>
          <cell r="E19968">
            <v>44054</v>
          </cell>
          <cell r="F19968">
            <v>230550108000</v>
          </cell>
          <cell r="G19968" t="str">
            <v>2N/CONSULTA ESPECIALIZADO</v>
          </cell>
          <cell r="H19968">
            <v>890503532</v>
          </cell>
          <cell r="I19968" t="str">
            <v>CLINICA LOS ANDES LTDA</v>
          </cell>
          <cell r="K19968" t="str">
            <v>8026D82-</v>
          </cell>
          <cell r="L19968" t="str">
            <v>CR231612</v>
          </cell>
          <cell r="M19968">
            <v>50000</v>
          </cell>
        </row>
        <row r="19969">
          <cell r="A19969" t="str">
            <v>890503532-CR231614</v>
          </cell>
          <cell r="B19969">
            <v>817</v>
          </cell>
          <cell r="C19969">
            <v>3235</v>
          </cell>
          <cell r="D19969" t="str">
            <v>817-3235</v>
          </cell>
          <cell r="E19969">
            <v>44054</v>
          </cell>
          <cell r="F19969">
            <v>230550108000</v>
          </cell>
          <cell r="G19969" t="str">
            <v>2N/CONSULTA ESPEICALIZADO</v>
          </cell>
          <cell r="H19969">
            <v>890503532</v>
          </cell>
          <cell r="I19969" t="str">
            <v>CLINICA LOS ANDES LTDA</v>
          </cell>
          <cell r="K19969" t="str">
            <v>8026D82-</v>
          </cell>
          <cell r="L19969" t="str">
            <v>CR231614</v>
          </cell>
          <cell r="M19969">
            <v>50000</v>
          </cell>
        </row>
        <row r="19970">
          <cell r="A19970" t="str">
            <v>890503532-CR231615</v>
          </cell>
          <cell r="B19970">
            <v>817</v>
          </cell>
          <cell r="C19970">
            <v>3235</v>
          </cell>
          <cell r="D19970" t="str">
            <v>817-3235</v>
          </cell>
          <cell r="E19970">
            <v>44054</v>
          </cell>
          <cell r="F19970">
            <v>230550108000</v>
          </cell>
          <cell r="G19970" t="str">
            <v>2N/CONSULTA ESPECIAIZADO</v>
          </cell>
          <cell r="H19970">
            <v>890503532</v>
          </cell>
          <cell r="I19970" t="str">
            <v>CLINICA LOS ANDES LTDA</v>
          </cell>
          <cell r="K19970" t="str">
            <v>8026D82-</v>
          </cell>
          <cell r="L19970" t="str">
            <v>CR231615</v>
          </cell>
          <cell r="M19970">
            <v>50000</v>
          </cell>
        </row>
        <row r="19971">
          <cell r="A19971" t="str">
            <v>890503532-CR231616</v>
          </cell>
          <cell r="B19971">
            <v>817</v>
          </cell>
          <cell r="C19971">
            <v>3235</v>
          </cell>
          <cell r="D19971" t="str">
            <v>817-3235</v>
          </cell>
          <cell r="E19971">
            <v>44054</v>
          </cell>
          <cell r="F19971">
            <v>230550108000</v>
          </cell>
          <cell r="G19971" t="str">
            <v>2N/CONSULTA ESPEICALIZADO</v>
          </cell>
          <cell r="H19971">
            <v>890503532</v>
          </cell>
          <cell r="I19971" t="str">
            <v>CLINICA LOS ANDES LTDA</v>
          </cell>
          <cell r="K19971" t="str">
            <v>8026D82-</v>
          </cell>
          <cell r="L19971" t="str">
            <v>CR231616</v>
          </cell>
          <cell r="M19971">
            <v>50000</v>
          </cell>
        </row>
        <row r="19972">
          <cell r="A19972" t="str">
            <v>890503532-CR231617</v>
          </cell>
          <cell r="B19972">
            <v>817</v>
          </cell>
          <cell r="C19972">
            <v>3235</v>
          </cell>
          <cell r="D19972" t="str">
            <v>817-3235</v>
          </cell>
          <cell r="E19972">
            <v>44054</v>
          </cell>
          <cell r="F19972">
            <v>230550108000</v>
          </cell>
          <cell r="G19972" t="str">
            <v>2N/CONSULTA ESEPCIALIZADO</v>
          </cell>
          <cell r="H19972">
            <v>890503532</v>
          </cell>
          <cell r="I19972" t="str">
            <v>CLINICA LOS ANDES LTDA</v>
          </cell>
          <cell r="K19972" t="str">
            <v>8026D82-</v>
          </cell>
          <cell r="L19972" t="str">
            <v>CR231617</v>
          </cell>
          <cell r="M19972">
            <v>50000</v>
          </cell>
        </row>
        <row r="19973">
          <cell r="A19973" t="str">
            <v>890503532-CR231618</v>
          </cell>
          <cell r="B19973">
            <v>817</v>
          </cell>
          <cell r="C19973">
            <v>3235</v>
          </cell>
          <cell r="D19973" t="str">
            <v>817-3235</v>
          </cell>
          <cell r="E19973">
            <v>44054</v>
          </cell>
          <cell r="F19973">
            <v>230550108000</v>
          </cell>
          <cell r="G19973" t="str">
            <v>2N/CONSUTA ESPECIALIZADO</v>
          </cell>
          <cell r="H19973">
            <v>890503532</v>
          </cell>
          <cell r="I19973" t="str">
            <v>CLINICA LOS ANDES LTDA</v>
          </cell>
          <cell r="K19973" t="str">
            <v>8026D82-</v>
          </cell>
          <cell r="L19973" t="str">
            <v>CR231618</v>
          </cell>
          <cell r="M19973">
            <v>50000</v>
          </cell>
        </row>
        <row r="19974">
          <cell r="A19974" t="str">
            <v>890503532-CR231619</v>
          </cell>
          <cell r="B19974">
            <v>817</v>
          </cell>
          <cell r="C19974">
            <v>3235</v>
          </cell>
          <cell r="D19974" t="str">
            <v>817-3235</v>
          </cell>
          <cell r="E19974">
            <v>44054</v>
          </cell>
          <cell r="F19974">
            <v>230550108000</v>
          </cell>
          <cell r="G19974" t="str">
            <v>2N/CONSULTA ESPECIALIZADO</v>
          </cell>
          <cell r="H19974">
            <v>890503532</v>
          </cell>
          <cell r="I19974" t="str">
            <v>CLINICA LOS ANDES LTDA</v>
          </cell>
          <cell r="K19974" t="str">
            <v>8026D82-</v>
          </cell>
          <cell r="L19974" t="str">
            <v>CR231619</v>
          </cell>
          <cell r="M19974">
            <v>50000</v>
          </cell>
        </row>
        <row r="19975">
          <cell r="A19975" t="str">
            <v>890503532-CR231620</v>
          </cell>
          <cell r="B19975">
            <v>817</v>
          </cell>
          <cell r="C19975">
            <v>3235</v>
          </cell>
          <cell r="D19975" t="str">
            <v>817-3235</v>
          </cell>
          <cell r="E19975">
            <v>44054</v>
          </cell>
          <cell r="F19975">
            <v>230550108000</v>
          </cell>
          <cell r="G19975" t="str">
            <v>PAGO GIRO DIRECTO AGO2020</v>
          </cell>
          <cell r="H19975">
            <v>890503532</v>
          </cell>
          <cell r="I19975" t="str">
            <v>CLINICA LOS ANDES LTDA</v>
          </cell>
          <cell r="K19975" t="str">
            <v>8026D82-</v>
          </cell>
          <cell r="L19975" t="str">
            <v>CR231620</v>
          </cell>
          <cell r="M19975">
            <v>794725</v>
          </cell>
        </row>
        <row r="19976">
          <cell r="A19976" t="str">
            <v>890503532-CR231621</v>
          </cell>
          <cell r="B19976">
            <v>817</v>
          </cell>
          <cell r="C19976">
            <v>3235</v>
          </cell>
          <cell r="D19976" t="str">
            <v>817-3235</v>
          </cell>
          <cell r="E19976">
            <v>44054</v>
          </cell>
          <cell r="F19976">
            <v>230550108000</v>
          </cell>
          <cell r="G19976" t="str">
            <v>2N/HERNIOGRAFIA</v>
          </cell>
          <cell r="H19976">
            <v>890503532</v>
          </cell>
          <cell r="I19976" t="str">
            <v>CLINICA LOS ANDES LTDA</v>
          </cell>
          <cell r="K19976" t="str">
            <v>8026D82-</v>
          </cell>
          <cell r="L19976" t="str">
            <v>CR231621</v>
          </cell>
          <cell r="M19976">
            <v>790980</v>
          </cell>
        </row>
        <row r="19977">
          <cell r="A19977" t="str">
            <v>890503532-CR231710</v>
          </cell>
          <cell r="B19977">
            <v>817</v>
          </cell>
          <cell r="C19977">
            <v>3235</v>
          </cell>
          <cell r="D19977" t="str">
            <v>817-3235</v>
          </cell>
          <cell r="E19977">
            <v>44054</v>
          </cell>
          <cell r="F19977">
            <v>230550108000</v>
          </cell>
          <cell r="G19977" t="str">
            <v>2N/LEGRADO</v>
          </cell>
          <cell r="H19977">
            <v>890503532</v>
          </cell>
          <cell r="I19977" t="str">
            <v>CLINICA LOS ANDES LTDA</v>
          </cell>
          <cell r="K19977" t="str">
            <v>8026D82-</v>
          </cell>
          <cell r="L19977" t="str">
            <v>CR231710</v>
          </cell>
          <cell r="M19977">
            <v>747156</v>
          </cell>
        </row>
        <row r="19978">
          <cell r="A19978" t="str">
            <v>890503532-CR231711</v>
          </cell>
          <cell r="B19978">
            <v>817</v>
          </cell>
          <cell r="C19978">
            <v>3235</v>
          </cell>
          <cell r="D19978" t="str">
            <v>817-3235</v>
          </cell>
          <cell r="E19978">
            <v>44054</v>
          </cell>
          <cell r="F19978">
            <v>230550108000</v>
          </cell>
          <cell r="G19978" t="str">
            <v>2N/CONSULTA ESPECIALIZADO</v>
          </cell>
          <cell r="H19978">
            <v>890503532</v>
          </cell>
          <cell r="I19978" t="str">
            <v>CLINICA LOS ANDES LTDA</v>
          </cell>
          <cell r="K19978" t="str">
            <v>8026D82-</v>
          </cell>
          <cell r="L19978" t="str">
            <v>CR231711</v>
          </cell>
          <cell r="M19978">
            <v>500000</v>
          </cell>
        </row>
        <row r="19979">
          <cell r="A19979" t="str">
            <v>890503532-CR231712</v>
          </cell>
          <cell r="B19979">
            <v>817</v>
          </cell>
          <cell r="C19979">
            <v>3235</v>
          </cell>
          <cell r="D19979" t="str">
            <v>817-3235</v>
          </cell>
          <cell r="E19979">
            <v>44054</v>
          </cell>
          <cell r="F19979">
            <v>230550108000</v>
          </cell>
          <cell r="G19979" t="str">
            <v>2N/CONSULTA ESPECIALZADSO</v>
          </cell>
          <cell r="H19979">
            <v>890503532</v>
          </cell>
          <cell r="I19979" t="str">
            <v>CLINICA LOS ANDES LTDA</v>
          </cell>
          <cell r="K19979" t="str">
            <v>8026D82-</v>
          </cell>
          <cell r="L19979" t="str">
            <v>CR231712</v>
          </cell>
          <cell r="M19979">
            <v>50000</v>
          </cell>
        </row>
        <row r="19980">
          <cell r="A19980" t="str">
            <v>890503532-CR231714</v>
          </cell>
          <cell r="B19980">
            <v>817</v>
          </cell>
          <cell r="C19980">
            <v>3235</v>
          </cell>
          <cell r="D19980" t="str">
            <v>817-3235</v>
          </cell>
          <cell r="E19980">
            <v>44054</v>
          </cell>
          <cell r="F19980">
            <v>230550108000</v>
          </cell>
          <cell r="G19980" t="str">
            <v>2N/OCNSUTLA ESPECIALIZAZD</v>
          </cell>
          <cell r="H19980">
            <v>890503532</v>
          </cell>
          <cell r="I19980" t="str">
            <v>CLINICA LOS ANDES LTDA</v>
          </cell>
          <cell r="K19980" t="str">
            <v>8026D82-</v>
          </cell>
          <cell r="L19980" t="str">
            <v>CR231714</v>
          </cell>
          <cell r="M19980">
            <v>50000</v>
          </cell>
        </row>
        <row r="19981">
          <cell r="A19981" t="str">
            <v>890503532-CR231716</v>
          </cell>
          <cell r="B19981">
            <v>817</v>
          </cell>
          <cell r="C19981">
            <v>3235</v>
          </cell>
          <cell r="D19981" t="str">
            <v>817-3235</v>
          </cell>
          <cell r="E19981">
            <v>44054</v>
          </cell>
          <cell r="F19981">
            <v>230550108000</v>
          </cell>
          <cell r="G19981" t="str">
            <v>2N/CONSULTA ESPECIALIADSO</v>
          </cell>
          <cell r="H19981">
            <v>890503532</v>
          </cell>
          <cell r="I19981" t="str">
            <v>CLINICA LOS ANDES LTDA</v>
          </cell>
          <cell r="K19981" t="str">
            <v>8026D82-</v>
          </cell>
          <cell r="L19981" t="str">
            <v>CR231716</v>
          </cell>
          <cell r="M19981">
            <v>146439</v>
          </cell>
        </row>
        <row r="19982">
          <cell r="A19982" t="str">
            <v>890503532-CR231830</v>
          </cell>
          <cell r="B19982">
            <v>817</v>
          </cell>
          <cell r="C19982">
            <v>3235</v>
          </cell>
          <cell r="D19982" t="str">
            <v>817-3235</v>
          </cell>
          <cell r="E19982">
            <v>44054</v>
          </cell>
          <cell r="F19982">
            <v>230550108000</v>
          </cell>
          <cell r="G19982" t="str">
            <v>2N/CONSULTA EPSEICLAIZADE</v>
          </cell>
          <cell r="H19982">
            <v>890503532</v>
          </cell>
          <cell r="I19982" t="str">
            <v>CLINICA LOS ANDES LTDA</v>
          </cell>
          <cell r="K19982" t="str">
            <v>8026D82-</v>
          </cell>
          <cell r="L19982" t="str">
            <v>CR231830</v>
          </cell>
          <cell r="M19982">
            <v>50000</v>
          </cell>
        </row>
        <row r="19983">
          <cell r="A19983" t="str">
            <v>890503532-CR231831</v>
          </cell>
          <cell r="B19983">
            <v>817</v>
          </cell>
          <cell r="C19983">
            <v>3235</v>
          </cell>
          <cell r="D19983" t="str">
            <v>817-3235</v>
          </cell>
          <cell r="E19983">
            <v>44054</v>
          </cell>
          <cell r="F19983">
            <v>230550108000</v>
          </cell>
          <cell r="G19983" t="str">
            <v>2N/CNOSULTA ESPEICAIZADO</v>
          </cell>
          <cell r="H19983">
            <v>890503532</v>
          </cell>
          <cell r="I19983" t="str">
            <v>CLINICA LOS ANDES LTDA</v>
          </cell>
          <cell r="K19983" t="str">
            <v>8026D82-</v>
          </cell>
          <cell r="L19983" t="str">
            <v>CR231831</v>
          </cell>
          <cell r="M19983">
            <v>50000</v>
          </cell>
        </row>
        <row r="19984">
          <cell r="A19984" t="str">
            <v>890503532-CR231832</v>
          </cell>
          <cell r="B19984">
            <v>817</v>
          </cell>
          <cell r="C19984">
            <v>3235</v>
          </cell>
          <cell r="D19984" t="str">
            <v>817-3235</v>
          </cell>
          <cell r="E19984">
            <v>44054</v>
          </cell>
          <cell r="F19984">
            <v>230550108000</v>
          </cell>
          <cell r="G19984" t="str">
            <v>2N/CONSULTA ESPEICALIZADO</v>
          </cell>
          <cell r="H19984">
            <v>890503532</v>
          </cell>
          <cell r="I19984" t="str">
            <v>CLINICA LOS ANDES LTDA</v>
          </cell>
          <cell r="K19984" t="str">
            <v>8026D82-</v>
          </cell>
          <cell r="L19984" t="str">
            <v>CR231832</v>
          </cell>
          <cell r="M19984">
            <v>50000</v>
          </cell>
        </row>
        <row r="19985">
          <cell r="A19985" t="str">
            <v>890503532-CR231833</v>
          </cell>
          <cell r="B19985">
            <v>817</v>
          </cell>
          <cell r="C19985">
            <v>3235</v>
          </cell>
          <cell r="D19985" t="str">
            <v>817-3235</v>
          </cell>
          <cell r="E19985">
            <v>44054</v>
          </cell>
          <cell r="F19985">
            <v>230550108000</v>
          </cell>
          <cell r="G19985" t="str">
            <v>2N/CONSULTA ESPEICALIZADO</v>
          </cell>
          <cell r="H19985">
            <v>890503532</v>
          </cell>
          <cell r="I19985" t="str">
            <v>CLINICA LOS ANDES LTDA</v>
          </cell>
          <cell r="K19985" t="str">
            <v>8026D82-</v>
          </cell>
          <cell r="L19985" t="str">
            <v>CR231833</v>
          </cell>
          <cell r="M19985">
            <v>50000</v>
          </cell>
        </row>
        <row r="19986">
          <cell r="A19986" t="str">
            <v>890503532-CR231834</v>
          </cell>
          <cell r="B19986">
            <v>817</v>
          </cell>
          <cell r="C19986">
            <v>3235</v>
          </cell>
          <cell r="D19986" t="str">
            <v>817-3235</v>
          </cell>
          <cell r="E19986">
            <v>44054</v>
          </cell>
          <cell r="F19986">
            <v>230550108000</v>
          </cell>
          <cell r="G19986" t="str">
            <v>2N/CONSOULTA ESPEICALIZAD</v>
          </cell>
          <cell r="H19986">
            <v>890503532</v>
          </cell>
          <cell r="I19986" t="str">
            <v>CLINICA LOS ANDES LTDA</v>
          </cell>
          <cell r="K19986" t="str">
            <v>8026D82-</v>
          </cell>
          <cell r="L19986" t="str">
            <v>CR231834</v>
          </cell>
          <cell r="M19986">
            <v>50000</v>
          </cell>
        </row>
        <row r="19987">
          <cell r="A19987" t="str">
            <v>890503532-CR231835</v>
          </cell>
          <cell r="B19987">
            <v>817</v>
          </cell>
          <cell r="C19987">
            <v>3235</v>
          </cell>
          <cell r="D19987" t="str">
            <v>817-3235</v>
          </cell>
          <cell r="E19987">
            <v>44054</v>
          </cell>
          <cell r="F19987">
            <v>230550108000</v>
          </cell>
          <cell r="G19987" t="str">
            <v>2N/CONSULTA ESPECIALIZADO</v>
          </cell>
          <cell r="H19987">
            <v>890503532</v>
          </cell>
          <cell r="I19987" t="str">
            <v>CLINICA LOS ANDES LTDA</v>
          </cell>
          <cell r="K19987" t="str">
            <v>8026D82-</v>
          </cell>
          <cell r="L19987" t="str">
            <v>CR231835</v>
          </cell>
          <cell r="M19987">
            <v>50000</v>
          </cell>
        </row>
        <row r="19988">
          <cell r="A19988" t="str">
            <v>890503532-CR231839</v>
          </cell>
          <cell r="B19988">
            <v>817</v>
          </cell>
          <cell r="C19988">
            <v>3235</v>
          </cell>
          <cell r="D19988" t="str">
            <v>817-3235</v>
          </cell>
          <cell r="E19988">
            <v>44054</v>
          </cell>
          <cell r="F19988">
            <v>230550108000</v>
          </cell>
          <cell r="G19988" t="str">
            <v>2N/KEGRADO</v>
          </cell>
          <cell r="H19988">
            <v>890503532</v>
          </cell>
          <cell r="I19988" t="str">
            <v>CLINICA LOS ANDES LTDA</v>
          </cell>
          <cell r="K19988" t="str">
            <v>8026D82-</v>
          </cell>
          <cell r="L19988" t="str">
            <v>CR231839</v>
          </cell>
          <cell r="M19988">
            <v>673010</v>
          </cell>
        </row>
        <row r="19989">
          <cell r="A19989" t="str">
            <v>890503532-CR231840</v>
          </cell>
          <cell r="B19989">
            <v>817</v>
          </cell>
          <cell r="C19989">
            <v>3235</v>
          </cell>
          <cell r="D19989" t="str">
            <v>817-3235</v>
          </cell>
          <cell r="E19989">
            <v>44054</v>
          </cell>
          <cell r="F19989">
            <v>230550108000</v>
          </cell>
          <cell r="G19989" t="str">
            <v>2N/CONSULTA ESPEICAIZADO</v>
          </cell>
          <cell r="H19989">
            <v>890503532</v>
          </cell>
          <cell r="I19989" t="str">
            <v>CLINICA LOS ANDES LTDA</v>
          </cell>
          <cell r="K19989" t="str">
            <v>8026D82-</v>
          </cell>
          <cell r="L19989" t="str">
            <v>CR231840</v>
          </cell>
          <cell r="M19989">
            <v>179378</v>
          </cell>
        </row>
        <row r="19990">
          <cell r="A19990" t="str">
            <v>890503532-CR231934</v>
          </cell>
          <cell r="B19990">
            <v>817</v>
          </cell>
          <cell r="C19990">
            <v>3235</v>
          </cell>
          <cell r="D19990" t="str">
            <v>817-3235</v>
          </cell>
          <cell r="E19990">
            <v>44054</v>
          </cell>
          <cell r="F19990">
            <v>230550108000</v>
          </cell>
          <cell r="G19990" t="str">
            <v>2N/CONSULTA ESPECIAIZADO</v>
          </cell>
          <cell r="H19990">
            <v>890503532</v>
          </cell>
          <cell r="I19990" t="str">
            <v>CLINICA LOS ANDES LTDA</v>
          </cell>
          <cell r="K19990" t="str">
            <v>8026D82-</v>
          </cell>
          <cell r="L19990" t="str">
            <v>CR231934</v>
          </cell>
          <cell r="M19990">
            <v>50000</v>
          </cell>
        </row>
        <row r="19991">
          <cell r="A19991" t="str">
            <v>890503532-CR231935</v>
          </cell>
          <cell r="B19991">
            <v>817</v>
          </cell>
          <cell r="C19991">
            <v>3235</v>
          </cell>
          <cell r="D19991" t="str">
            <v>817-3235</v>
          </cell>
          <cell r="E19991">
            <v>44054</v>
          </cell>
          <cell r="F19991">
            <v>230550108000</v>
          </cell>
          <cell r="G19991" t="str">
            <v>2N/CNOSUTA EPSEICAIZADO</v>
          </cell>
          <cell r="H19991">
            <v>890503532</v>
          </cell>
          <cell r="I19991" t="str">
            <v>CLINICA LOS ANDES LTDA</v>
          </cell>
          <cell r="K19991" t="str">
            <v>8026D82-</v>
          </cell>
          <cell r="L19991" t="str">
            <v>CR231935</v>
          </cell>
          <cell r="M19991">
            <v>50000</v>
          </cell>
        </row>
        <row r="19992">
          <cell r="A19992" t="str">
            <v>890503532-CR231967</v>
          </cell>
          <cell r="B19992">
            <v>817</v>
          </cell>
          <cell r="C19992">
            <v>3235</v>
          </cell>
          <cell r="D19992" t="str">
            <v>817-3235</v>
          </cell>
          <cell r="E19992">
            <v>44054</v>
          </cell>
          <cell r="F19992">
            <v>230550108000</v>
          </cell>
          <cell r="G19992" t="str">
            <v>2N/OCNSULTA EPSEICLAIZADO</v>
          </cell>
          <cell r="H19992">
            <v>890503532</v>
          </cell>
          <cell r="I19992" t="str">
            <v>CLINICA LOS ANDES LTDA</v>
          </cell>
          <cell r="K19992" t="str">
            <v>8026D82-</v>
          </cell>
          <cell r="L19992" t="str">
            <v>CR231967</v>
          </cell>
          <cell r="M19992">
            <v>50000</v>
          </cell>
        </row>
        <row r="19993">
          <cell r="A19993" t="str">
            <v>890503532-CR231968</v>
          </cell>
          <cell r="B19993">
            <v>817</v>
          </cell>
          <cell r="C19993">
            <v>3235</v>
          </cell>
          <cell r="D19993" t="str">
            <v>817-3235</v>
          </cell>
          <cell r="E19993">
            <v>44054</v>
          </cell>
          <cell r="F19993">
            <v>230550108000</v>
          </cell>
          <cell r="G19993" t="str">
            <v>2N/CONSULTA ESPECIALIZADO</v>
          </cell>
          <cell r="H19993">
            <v>890503532</v>
          </cell>
          <cell r="I19993" t="str">
            <v>CLINICA LOS ANDES LTDA</v>
          </cell>
          <cell r="K19993" t="str">
            <v>8026D82-</v>
          </cell>
          <cell r="L19993" t="str">
            <v>CR231968</v>
          </cell>
          <cell r="M19993">
            <v>50000</v>
          </cell>
        </row>
        <row r="19994">
          <cell r="A19994" t="str">
            <v>890503532-CR231969</v>
          </cell>
          <cell r="B19994">
            <v>817</v>
          </cell>
          <cell r="C19994">
            <v>3235</v>
          </cell>
          <cell r="D19994" t="str">
            <v>817-3235</v>
          </cell>
          <cell r="E19994">
            <v>44054</v>
          </cell>
          <cell r="F19994">
            <v>230550108000</v>
          </cell>
          <cell r="G19994" t="str">
            <v>2N/CONSULTA ESPEICAIZADO</v>
          </cell>
          <cell r="H19994">
            <v>890503532</v>
          </cell>
          <cell r="I19994" t="str">
            <v>CLINICA LOS ANDES LTDA</v>
          </cell>
          <cell r="K19994" t="str">
            <v>8026D82-</v>
          </cell>
          <cell r="L19994" t="str">
            <v>CR231969</v>
          </cell>
          <cell r="M19994">
            <v>50000</v>
          </cell>
        </row>
        <row r="19995">
          <cell r="A19995" t="str">
            <v>890503532-CR231971</v>
          </cell>
          <cell r="B19995">
            <v>817</v>
          </cell>
          <cell r="C19995">
            <v>3235</v>
          </cell>
          <cell r="D19995" t="str">
            <v>817-3235</v>
          </cell>
          <cell r="E19995">
            <v>44054</v>
          </cell>
          <cell r="F19995">
            <v>230550108000</v>
          </cell>
          <cell r="G19995" t="str">
            <v>2N/CONSULTA ESPEICAIZADO</v>
          </cell>
          <cell r="H19995">
            <v>890503532</v>
          </cell>
          <cell r="I19995" t="str">
            <v>CLINICA LOS ANDES LTDA</v>
          </cell>
          <cell r="K19995" t="str">
            <v>8026D82-</v>
          </cell>
          <cell r="L19995" t="str">
            <v>CR231971</v>
          </cell>
          <cell r="M19995">
            <v>50000</v>
          </cell>
        </row>
        <row r="19996">
          <cell r="A19996" t="str">
            <v>890503532-CR231972</v>
          </cell>
          <cell r="B19996">
            <v>817</v>
          </cell>
          <cell r="C19996">
            <v>3235</v>
          </cell>
          <cell r="D19996" t="str">
            <v>817-3235</v>
          </cell>
          <cell r="E19996">
            <v>44054</v>
          </cell>
          <cell r="F19996">
            <v>230550108000</v>
          </cell>
          <cell r="G19996" t="str">
            <v>2N/CONSULTA ESPECIAIZADO</v>
          </cell>
          <cell r="H19996">
            <v>890503532</v>
          </cell>
          <cell r="I19996" t="str">
            <v>CLINICA LOS ANDES LTDA</v>
          </cell>
          <cell r="K19996" t="str">
            <v>8026D82-</v>
          </cell>
          <cell r="L19996" t="str">
            <v>CR231972</v>
          </cell>
          <cell r="M19996">
            <v>50000</v>
          </cell>
        </row>
        <row r="19997">
          <cell r="A19997" t="str">
            <v>890503532-CR231973</v>
          </cell>
          <cell r="B19997">
            <v>817</v>
          </cell>
          <cell r="C19997">
            <v>3235</v>
          </cell>
          <cell r="D19997" t="str">
            <v>817-3235</v>
          </cell>
          <cell r="E19997">
            <v>44054</v>
          </cell>
          <cell r="F19997">
            <v>230550108000</v>
          </cell>
          <cell r="G19997" t="str">
            <v>2N/CONSULTA ESPECIAILZADO</v>
          </cell>
          <cell r="H19997">
            <v>890503532</v>
          </cell>
          <cell r="I19997" t="str">
            <v>CLINICA LOS ANDES LTDA</v>
          </cell>
          <cell r="K19997" t="str">
            <v>8026D82-</v>
          </cell>
          <cell r="L19997" t="str">
            <v>CR231973</v>
          </cell>
          <cell r="M19997">
            <v>50000</v>
          </cell>
        </row>
        <row r="19998">
          <cell r="A19998" t="str">
            <v>890503532-CR231974</v>
          </cell>
          <cell r="B19998">
            <v>817</v>
          </cell>
          <cell r="C19998">
            <v>3235</v>
          </cell>
          <cell r="D19998" t="str">
            <v>817-3235</v>
          </cell>
          <cell r="E19998">
            <v>44054</v>
          </cell>
          <cell r="F19998">
            <v>230550108000</v>
          </cell>
          <cell r="G19998" t="str">
            <v>2N/CONSJULTA ESPEICALIZAD</v>
          </cell>
          <cell r="H19998">
            <v>890503532</v>
          </cell>
          <cell r="I19998" t="str">
            <v>CLINICA LOS ANDES LTDA</v>
          </cell>
          <cell r="K19998" t="str">
            <v>8026D82-</v>
          </cell>
          <cell r="L19998" t="str">
            <v>CR231974</v>
          </cell>
          <cell r="M19998">
            <v>50000</v>
          </cell>
        </row>
        <row r="19999">
          <cell r="A19999" t="str">
            <v>890503532-CR232169</v>
          </cell>
          <cell r="B19999">
            <v>817</v>
          </cell>
          <cell r="C19999">
            <v>3278</v>
          </cell>
          <cell r="D19999" t="str">
            <v>817-3278</v>
          </cell>
          <cell r="E19999">
            <v>44088</v>
          </cell>
          <cell r="F19999">
            <v>230550108000</v>
          </cell>
          <cell r="G19999" t="str">
            <v>PAGO FACTURA COSTO TOTAL</v>
          </cell>
          <cell r="H19999">
            <v>890503532</v>
          </cell>
          <cell r="I19999" t="str">
            <v>CLINICA LOS ANDES LTDA</v>
          </cell>
          <cell r="K19999" t="str">
            <v>8030D82-</v>
          </cell>
          <cell r="L19999" t="str">
            <v>CR232169</v>
          </cell>
          <cell r="M19999">
            <v>50000</v>
          </cell>
        </row>
        <row r="20000">
          <cell r="A20000" t="str">
            <v>890503532-CR232170</v>
          </cell>
          <cell r="B20000">
            <v>817</v>
          </cell>
          <cell r="C20000">
            <v>3278</v>
          </cell>
          <cell r="D20000" t="str">
            <v>817-3278</v>
          </cell>
          <cell r="E20000">
            <v>44088</v>
          </cell>
          <cell r="F20000">
            <v>230550108000</v>
          </cell>
          <cell r="G20000" t="str">
            <v>PAGO FACTURA COSTO TOTAL</v>
          </cell>
          <cell r="H20000">
            <v>890503532</v>
          </cell>
          <cell r="I20000" t="str">
            <v>CLINICA LOS ANDES LTDA</v>
          </cell>
          <cell r="K20000" t="str">
            <v>8026D82-</v>
          </cell>
          <cell r="L20000" t="str">
            <v>CR232170</v>
          </cell>
          <cell r="M20000">
            <v>50000</v>
          </cell>
        </row>
        <row r="20001">
          <cell r="A20001" t="str">
            <v>890503532-CR232171</v>
          </cell>
          <cell r="B20001">
            <v>817</v>
          </cell>
          <cell r="C20001">
            <v>3278</v>
          </cell>
          <cell r="D20001" t="str">
            <v>817-3278</v>
          </cell>
          <cell r="E20001">
            <v>44088</v>
          </cell>
          <cell r="F20001">
            <v>230550108000</v>
          </cell>
          <cell r="G20001" t="str">
            <v>PAGO FACTURA COSTO TOTAL</v>
          </cell>
          <cell r="H20001">
            <v>890503532</v>
          </cell>
          <cell r="I20001" t="str">
            <v>CLINICA LOS ANDES LTDA</v>
          </cell>
          <cell r="K20001" t="str">
            <v>8026D82-</v>
          </cell>
          <cell r="L20001" t="str">
            <v>CR232171</v>
          </cell>
          <cell r="M20001">
            <v>50000</v>
          </cell>
        </row>
        <row r="20002">
          <cell r="A20002" t="str">
            <v>890503532-CR232173</v>
          </cell>
          <cell r="B20002">
            <v>817</v>
          </cell>
          <cell r="C20002">
            <v>3278</v>
          </cell>
          <cell r="D20002" t="str">
            <v>817-3278</v>
          </cell>
          <cell r="E20002">
            <v>44088</v>
          </cell>
          <cell r="F20002">
            <v>230550108000</v>
          </cell>
          <cell r="G20002" t="str">
            <v>PAGO FACTURA COSTO TOTAL</v>
          </cell>
          <cell r="H20002">
            <v>890503532</v>
          </cell>
          <cell r="I20002" t="str">
            <v>CLINICA LOS ANDES LTDA</v>
          </cell>
          <cell r="K20002" t="str">
            <v>8026D82-</v>
          </cell>
          <cell r="L20002" t="str">
            <v>CR232173</v>
          </cell>
          <cell r="M20002">
            <v>50000</v>
          </cell>
        </row>
        <row r="20003">
          <cell r="A20003" t="str">
            <v>890503532-CR232174</v>
          </cell>
          <cell r="B20003">
            <v>817</v>
          </cell>
          <cell r="C20003">
            <v>3278</v>
          </cell>
          <cell r="D20003" t="str">
            <v>817-3278</v>
          </cell>
          <cell r="E20003">
            <v>44088</v>
          </cell>
          <cell r="F20003">
            <v>230550108000</v>
          </cell>
          <cell r="G20003" t="str">
            <v>PAGO FACTURA COSTO TOTAL</v>
          </cell>
          <cell r="H20003">
            <v>890503532</v>
          </cell>
          <cell r="I20003" t="str">
            <v>CLINICA LOS ANDES LTDA</v>
          </cell>
          <cell r="K20003" t="str">
            <v>8026D82-</v>
          </cell>
          <cell r="L20003" t="str">
            <v>CR232174</v>
          </cell>
          <cell r="M20003">
            <v>50000</v>
          </cell>
        </row>
        <row r="20004">
          <cell r="A20004" t="str">
            <v>890503532-CR232175</v>
          </cell>
          <cell r="B20004">
            <v>817</v>
          </cell>
          <cell r="C20004">
            <v>3278</v>
          </cell>
          <cell r="D20004" t="str">
            <v>817-3278</v>
          </cell>
          <cell r="E20004">
            <v>44088</v>
          </cell>
          <cell r="F20004">
            <v>230550108000</v>
          </cell>
          <cell r="G20004" t="str">
            <v>PAGO FACTURA COSTO TOTAL</v>
          </cell>
          <cell r="H20004">
            <v>890503532</v>
          </cell>
          <cell r="I20004" t="str">
            <v>CLINICA LOS ANDES LTDA</v>
          </cell>
          <cell r="K20004" t="str">
            <v>8026D82-</v>
          </cell>
          <cell r="L20004" t="str">
            <v>CR232175</v>
          </cell>
          <cell r="M20004">
            <v>50000</v>
          </cell>
        </row>
        <row r="20005">
          <cell r="A20005" t="str">
            <v>890503532-CR232176</v>
          </cell>
          <cell r="B20005">
            <v>817</v>
          </cell>
          <cell r="C20005">
            <v>3278</v>
          </cell>
          <cell r="D20005" t="str">
            <v>817-3278</v>
          </cell>
          <cell r="E20005">
            <v>44088</v>
          </cell>
          <cell r="F20005">
            <v>230550108000</v>
          </cell>
          <cell r="G20005" t="str">
            <v>PAGO FACTURA COSTO TOTAL</v>
          </cell>
          <cell r="H20005">
            <v>890503532</v>
          </cell>
          <cell r="I20005" t="str">
            <v>CLINICA LOS ANDES LTDA</v>
          </cell>
          <cell r="K20005" t="str">
            <v>8026D82-</v>
          </cell>
          <cell r="L20005" t="str">
            <v>CR232176</v>
          </cell>
          <cell r="M20005">
            <v>50000</v>
          </cell>
        </row>
        <row r="20006">
          <cell r="A20006" t="str">
            <v>890503532-CR232177</v>
          </cell>
          <cell r="B20006">
            <v>817</v>
          </cell>
          <cell r="C20006">
            <v>3278</v>
          </cell>
          <cell r="D20006" t="str">
            <v>817-3278</v>
          </cell>
          <cell r="E20006">
            <v>44088</v>
          </cell>
          <cell r="F20006">
            <v>230550108000</v>
          </cell>
          <cell r="G20006" t="str">
            <v>PAGO FACTURA COSTO TOTAL</v>
          </cell>
          <cell r="H20006">
            <v>890503532</v>
          </cell>
          <cell r="I20006" t="str">
            <v>CLINICA LOS ANDES LTDA</v>
          </cell>
          <cell r="K20006" t="str">
            <v>8026D82-</v>
          </cell>
          <cell r="L20006" t="str">
            <v>CR232177</v>
          </cell>
          <cell r="M20006">
            <v>50000</v>
          </cell>
        </row>
        <row r="20007">
          <cell r="A20007" t="str">
            <v>890503532-CR232178</v>
          </cell>
          <cell r="B20007">
            <v>817</v>
          </cell>
          <cell r="C20007">
            <v>3278</v>
          </cell>
          <cell r="D20007" t="str">
            <v>817-3278</v>
          </cell>
          <cell r="E20007">
            <v>44088</v>
          </cell>
          <cell r="F20007">
            <v>230550108000</v>
          </cell>
          <cell r="G20007" t="str">
            <v>PAGO FACTURA COSTO TOTAL</v>
          </cell>
          <cell r="H20007">
            <v>890503532</v>
          </cell>
          <cell r="I20007" t="str">
            <v>CLINICA LOS ANDES LTDA</v>
          </cell>
          <cell r="K20007" t="str">
            <v>8026D82-</v>
          </cell>
          <cell r="L20007" t="str">
            <v>CR232178</v>
          </cell>
          <cell r="M20007">
            <v>50000</v>
          </cell>
        </row>
        <row r="20008">
          <cell r="A20008" t="str">
            <v>890503532-CR232179</v>
          </cell>
          <cell r="B20008">
            <v>817</v>
          </cell>
          <cell r="C20008">
            <v>3278</v>
          </cell>
          <cell r="D20008" t="str">
            <v>817-3278</v>
          </cell>
          <cell r="E20008">
            <v>44088</v>
          </cell>
          <cell r="F20008">
            <v>230550108000</v>
          </cell>
          <cell r="G20008" t="str">
            <v>PAGO FACTURA COSTO TOTAL</v>
          </cell>
          <cell r="H20008">
            <v>890503532</v>
          </cell>
          <cell r="I20008" t="str">
            <v>CLINICA LOS ANDES LTDA</v>
          </cell>
          <cell r="K20008" t="str">
            <v>8026D82-</v>
          </cell>
          <cell r="L20008" t="str">
            <v>CR232179</v>
          </cell>
          <cell r="M20008">
            <v>50000</v>
          </cell>
        </row>
        <row r="20009">
          <cell r="A20009" t="str">
            <v>890503532-CR232180</v>
          </cell>
          <cell r="B20009">
            <v>817</v>
          </cell>
          <cell r="C20009">
            <v>3278</v>
          </cell>
          <cell r="D20009" t="str">
            <v>817-3278</v>
          </cell>
          <cell r="E20009">
            <v>44088</v>
          </cell>
          <cell r="F20009">
            <v>230550108000</v>
          </cell>
          <cell r="G20009" t="str">
            <v>PAGO FACTURA COSTO TOTAL</v>
          </cell>
          <cell r="H20009">
            <v>890503532</v>
          </cell>
          <cell r="I20009" t="str">
            <v>CLINICA LOS ANDES LTDA</v>
          </cell>
          <cell r="K20009" t="str">
            <v>8030D82-</v>
          </cell>
          <cell r="L20009" t="str">
            <v>CR232180</v>
          </cell>
          <cell r="M20009">
            <v>50000</v>
          </cell>
        </row>
        <row r="20010">
          <cell r="A20010" t="str">
            <v>890503532-CR232181</v>
          </cell>
          <cell r="B20010">
            <v>817</v>
          </cell>
          <cell r="C20010">
            <v>3278</v>
          </cell>
          <cell r="D20010" t="str">
            <v>817-3278</v>
          </cell>
          <cell r="E20010">
            <v>44088</v>
          </cell>
          <cell r="F20010">
            <v>230550108000</v>
          </cell>
          <cell r="G20010" t="str">
            <v>PAGO FACTURA COSTO TOTAL</v>
          </cell>
          <cell r="H20010">
            <v>890503532</v>
          </cell>
          <cell r="I20010" t="str">
            <v>CLINICA LOS ANDES LTDA</v>
          </cell>
          <cell r="K20010" t="str">
            <v>8026D82-</v>
          </cell>
          <cell r="L20010" t="str">
            <v>CR232181</v>
          </cell>
          <cell r="M20010">
            <v>50000</v>
          </cell>
        </row>
        <row r="20011">
          <cell r="A20011" t="str">
            <v>890503532-CR232182</v>
          </cell>
          <cell r="B20011">
            <v>817</v>
          </cell>
          <cell r="C20011">
            <v>3278</v>
          </cell>
          <cell r="D20011" t="str">
            <v>817-3278</v>
          </cell>
          <cell r="E20011">
            <v>44088</v>
          </cell>
          <cell r="F20011">
            <v>230550108000</v>
          </cell>
          <cell r="G20011" t="str">
            <v>PAGO FACTURA COSTO TOTAL</v>
          </cell>
          <cell r="H20011">
            <v>890503532</v>
          </cell>
          <cell r="I20011" t="str">
            <v>CLINICA LOS ANDES LTDA</v>
          </cell>
          <cell r="K20011" t="str">
            <v>8026D82-</v>
          </cell>
          <cell r="L20011" t="str">
            <v>CR232182</v>
          </cell>
          <cell r="M20011">
            <v>50000</v>
          </cell>
        </row>
        <row r="20012">
          <cell r="A20012" t="str">
            <v>890503532-CR232309</v>
          </cell>
          <cell r="B20012">
            <v>817</v>
          </cell>
          <cell r="C20012">
            <v>3278</v>
          </cell>
          <cell r="D20012" t="str">
            <v>817-3278</v>
          </cell>
          <cell r="E20012">
            <v>44088</v>
          </cell>
          <cell r="F20012">
            <v>230550108000</v>
          </cell>
          <cell r="G20012" t="str">
            <v>PAGO FACTURA COSTO TOTAL</v>
          </cell>
          <cell r="H20012">
            <v>890503532</v>
          </cell>
          <cell r="I20012" t="str">
            <v>CLINICA LOS ANDES LTDA</v>
          </cell>
          <cell r="K20012" t="str">
            <v>8026D82-</v>
          </cell>
          <cell r="L20012" t="str">
            <v>CR232309</v>
          </cell>
          <cell r="M20012">
            <v>50000</v>
          </cell>
        </row>
        <row r="20013">
          <cell r="A20013" t="str">
            <v>890503532-CR232310</v>
          </cell>
          <cell r="B20013">
            <v>817</v>
          </cell>
          <cell r="C20013">
            <v>3278</v>
          </cell>
          <cell r="D20013" t="str">
            <v>817-3278</v>
          </cell>
          <cell r="E20013">
            <v>44088</v>
          </cell>
          <cell r="F20013">
            <v>230550108000</v>
          </cell>
          <cell r="G20013" t="str">
            <v>PAGO FACTURA COSTO TOTAL</v>
          </cell>
          <cell r="H20013">
            <v>890503532</v>
          </cell>
          <cell r="I20013" t="str">
            <v>CLINICA LOS ANDES LTDA</v>
          </cell>
          <cell r="K20013" t="str">
            <v>8026D82-</v>
          </cell>
          <cell r="L20013" t="str">
            <v>CR232310</v>
          </cell>
          <cell r="M20013">
            <v>50000</v>
          </cell>
        </row>
        <row r="20014">
          <cell r="A20014" t="str">
            <v>890503532-CR232311</v>
          </cell>
          <cell r="B20014">
            <v>817</v>
          </cell>
          <cell r="C20014">
            <v>3278</v>
          </cell>
          <cell r="D20014" t="str">
            <v>817-3278</v>
          </cell>
          <cell r="E20014">
            <v>44088</v>
          </cell>
          <cell r="F20014">
            <v>230550108000</v>
          </cell>
          <cell r="G20014" t="str">
            <v>PAGO FACTURA COSTO TOTAL</v>
          </cell>
          <cell r="H20014">
            <v>890503532</v>
          </cell>
          <cell r="I20014" t="str">
            <v>CLINICA LOS ANDES LTDA</v>
          </cell>
          <cell r="K20014" t="str">
            <v>8026D82-</v>
          </cell>
          <cell r="L20014" t="str">
            <v>CR232311</v>
          </cell>
          <cell r="M20014">
            <v>50000</v>
          </cell>
        </row>
        <row r="20015">
          <cell r="A20015" t="str">
            <v>890503532-CR232312</v>
          </cell>
          <cell r="B20015">
            <v>817</v>
          </cell>
          <cell r="C20015">
            <v>3278</v>
          </cell>
          <cell r="D20015" t="str">
            <v>817-3278</v>
          </cell>
          <cell r="E20015">
            <v>44088</v>
          </cell>
          <cell r="F20015">
            <v>230550108000</v>
          </cell>
          <cell r="G20015" t="str">
            <v>PAGO FACTURA COSTO TOTAL</v>
          </cell>
          <cell r="H20015">
            <v>890503532</v>
          </cell>
          <cell r="I20015" t="str">
            <v>CLINICA LOS ANDES LTDA</v>
          </cell>
          <cell r="K20015" t="str">
            <v>8026D82-</v>
          </cell>
          <cell r="L20015" t="str">
            <v>CR232312</v>
          </cell>
          <cell r="M20015">
            <v>50000</v>
          </cell>
        </row>
        <row r="20016">
          <cell r="A20016" t="str">
            <v>890503532-CR232313</v>
          </cell>
          <cell r="B20016">
            <v>817</v>
          </cell>
          <cell r="C20016">
            <v>3278</v>
          </cell>
          <cell r="D20016" t="str">
            <v>817-3278</v>
          </cell>
          <cell r="E20016">
            <v>44088</v>
          </cell>
          <cell r="F20016">
            <v>230550108000</v>
          </cell>
          <cell r="G20016" t="str">
            <v>PAGO FACTURA COSTO TOTAL</v>
          </cell>
          <cell r="H20016">
            <v>890503532</v>
          </cell>
          <cell r="I20016" t="str">
            <v>CLINICA LOS ANDES LTDA</v>
          </cell>
          <cell r="K20016" t="str">
            <v>8030D82-</v>
          </cell>
          <cell r="L20016" t="str">
            <v>CR232313</v>
          </cell>
          <cell r="M20016">
            <v>50000</v>
          </cell>
        </row>
        <row r="20017">
          <cell r="A20017" t="str">
            <v>890503532-CR232314</v>
          </cell>
          <cell r="B20017">
            <v>817</v>
          </cell>
          <cell r="C20017">
            <v>3278</v>
          </cell>
          <cell r="D20017" t="str">
            <v>817-3278</v>
          </cell>
          <cell r="E20017">
            <v>44088</v>
          </cell>
          <cell r="F20017">
            <v>230550108000</v>
          </cell>
          <cell r="G20017" t="str">
            <v>PAGO FACTURA COSTO TOTAL</v>
          </cell>
          <cell r="H20017">
            <v>890503532</v>
          </cell>
          <cell r="I20017" t="str">
            <v>CLINICA LOS ANDES LTDA</v>
          </cell>
          <cell r="K20017" t="str">
            <v>8026D82-</v>
          </cell>
          <cell r="L20017" t="str">
            <v>CR232314</v>
          </cell>
          <cell r="M20017">
            <v>50000</v>
          </cell>
        </row>
        <row r="20018">
          <cell r="A20018" t="str">
            <v>890503532-CR232315</v>
          </cell>
          <cell r="B20018">
            <v>817</v>
          </cell>
          <cell r="C20018">
            <v>3278</v>
          </cell>
          <cell r="D20018" t="str">
            <v>817-3278</v>
          </cell>
          <cell r="E20018">
            <v>44088</v>
          </cell>
          <cell r="F20018">
            <v>230550108000</v>
          </cell>
          <cell r="G20018" t="str">
            <v>PAGO FACTURA COSTO TOTAL</v>
          </cell>
          <cell r="H20018">
            <v>890503532</v>
          </cell>
          <cell r="I20018" t="str">
            <v>CLINICA LOS ANDES LTDA</v>
          </cell>
          <cell r="K20018" t="str">
            <v>8026D82-</v>
          </cell>
          <cell r="L20018" t="str">
            <v>CR232315</v>
          </cell>
          <cell r="M20018">
            <v>50000</v>
          </cell>
        </row>
        <row r="20019">
          <cell r="A20019" t="str">
            <v>890503532-CR232316</v>
          </cell>
          <cell r="B20019">
            <v>817</v>
          </cell>
          <cell r="C20019">
            <v>3278</v>
          </cell>
          <cell r="D20019" t="str">
            <v>817-3278</v>
          </cell>
          <cell r="E20019">
            <v>44088</v>
          </cell>
          <cell r="F20019">
            <v>230550108000</v>
          </cell>
          <cell r="G20019" t="str">
            <v>PAGO FACTURA COSTO TOTAL</v>
          </cell>
          <cell r="H20019">
            <v>890503532</v>
          </cell>
          <cell r="I20019" t="str">
            <v>CLINICA LOS ANDES LTDA</v>
          </cell>
          <cell r="K20019" t="str">
            <v>8026D82-</v>
          </cell>
          <cell r="L20019" t="str">
            <v>CR232316</v>
          </cell>
          <cell r="M20019">
            <v>50000</v>
          </cell>
        </row>
        <row r="20020">
          <cell r="A20020" t="str">
            <v>890503532-CR232317</v>
          </cell>
          <cell r="B20020">
            <v>817</v>
          </cell>
          <cell r="C20020">
            <v>3278</v>
          </cell>
          <cell r="D20020" t="str">
            <v>817-3278</v>
          </cell>
          <cell r="E20020">
            <v>44088</v>
          </cell>
          <cell r="F20020">
            <v>230550108000</v>
          </cell>
          <cell r="G20020" t="str">
            <v>PAGO FACTURA COSTO TOTAL</v>
          </cell>
          <cell r="H20020">
            <v>890503532</v>
          </cell>
          <cell r="I20020" t="str">
            <v>CLINICA LOS ANDES LTDA</v>
          </cell>
          <cell r="K20020" t="str">
            <v>8026D82-</v>
          </cell>
          <cell r="L20020" t="str">
            <v>CR232317</v>
          </cell>
          <cell r="M20020">
            <v>50000</v>
          </cell>
        </row>
        <row r="20021">
          <cell r="A20021" t="str">
            <v>890503532-CR232318</v>
          </cell>
          <cell r="B20021">
            <v>817</v>
          </cell>
          <cell r="C20021">
            <v>3278</v>
          </cell>
          <cell r="D20021" t="str">
            <v>817-3278</v>
          </cell>
          <cell r="E20021">
            <v>44088</v>
          </cell>
          <cell r="F20021">
            <v>230550108000</v>
          </cell>
          <cell r="G20021" t="str">
            <v>PAGO FACTURA COSTO TOTAL</v>
          </cell>
          <cell r="H20021">
            <v>890503532</v>
          </cell>
          <cell r="I20021" t="str">
            <v>CLINICA LOS ANDES LTDA</v>
          </cell>
          <cell r="K20021" t="str">
            <v>8037D82-</v>
          </cell>
          <cell r="L20021" t="str">
            <v>CR232318</v>
          </cell>
          <cell r="M20021">
            <v>50000</v>
          </cell>
        </row>
        <row r="20022">
          <cell r="A20022" t="str">
            <v>890503532-CR232320</v>
          </cell>
          <cell r="B20022">
            <v>817</v>
          </cell>
          <cell r="C20022">
            <v>3278</v>
          </cell>
          <cell r="D20022" t="str">
            <v>817-3278</v>
          </cell>
          <cell r="E20022">
            <v>44088</v>
          </cell>
          <cell r="F20022">
            <v>230550108000</v>
          </cell>
          <cell r="G20022" t="str">
            <v>PAGO FACTURA COSTO TOTAL</v>
          </cell>
          <cell r="H20022">
            <v>890503532</v>
          </cell>
          <cell r="I20022" t="str">
            <v>CLINICA LOS ANDES LTDA</v>
          </cell>
          <cell r="K20022" t="str">
            <v>8030D82-</v>
          </cell>
          <cell r="L20022" t="str">
            <v>CR232320</v>
          </cell>
          <cell r="M20022">
            <v>50000</v>
          </cell>
        </row>
        <row r="20023">
          <cell r="A20023" t="str">
            <v>890503532-CR232321</v>
          </cell>
          <cell r="B20023">
            <v>817</v>
          </cell>
          <cell r="C20023">
            <v>3278</v>
          </cell>
          <cell r="D20023" t="str">
            <v>817-3278</v>
          </cell>
          <cell r="E20023">
            <v>44088</v>
          </cell>
          <cell r="F20023">
            <v>230550108000</v>
          </cell>
          <cell r="G20023" t="str">
            <v>PAGO FACTURA COSTO TOTAL</v>
          </cell>
          <cell r="H20023">
            <v>890503532</v>
          </cell>
          <cell r="I20023" t="str">
            <v>CLINICA LOS ANDES LTDA</v>
          </cell>
          <cell r="K20023" t="str">
            <v>8026D82-</v>
          </cell>
          <cell r="L20023" t="str">
            <v>CR232321</v>
          </cell>
          <cell r="M20023">
            <v>50000</v>
          </cell>
        </row>
        <row r="20024">
          <cell r="A20024" t="str">
            <v>890503532-CR232322</v>
          </cell>
          <cell r="B20024">
            <v>817</v>
          </cell>
          <cell r="C20024">
            <v>3278</v>
          </cell>
          <cell r="D20024" t="str">
            <v>817-3278</v>
          </cell>
          <cell r="E20024">
            <v>44088</v>
          </cell>
          <cell r="F20024">
            <v>230550108000</v>
          </cell>
          <cell r="G20024" t="str">
            <v>PAGO FACTURA COSTO TOTAL</v>
          </cell>
          <cell r="H20024">
            <v>890503532</v>
          </cell>
          <cell r="I20024" t="str">
            <v>CLINICA LOS ANDES LTDA</v>
          </cell>
          <cell r="K20024" t="str">
            <v>8026D82-</v>
          </cell>
          <cell r="L20024" t="str">
            <v>CR232322</v>
          </cell>
          <cell r="M20024">
            <v>50000</v>
          </cell>
        </row>
        <row r="20025">
          <cell r="A20025" t="str">
            <v>890503532-CR232323</v>
          </cell>
          <cell r="B20025">
            <v>817</v>
          </cell>
          <cell r="C20025">
            <v>3278</v>
          </cell>
          <cell r="D20025" t="str">
            <v>817-3278</v>
          </cell>
          <cell r="E20025">
            <v>44088</v>
          </cell>
          <cell r="F20025">
            <v>230550108000</v>
          </cell>
          <cell r="G20025" t="str">
            <v>PAGO FACTURA COSTO TOTAL</v>
          </cell>
          <cell r="H20025">
            <v>890503532</v>
          </cell>
          <cell r="I20025" t="str">
            <v>CLINICA LOS ANDES LTDA</v>
          </cell>
          <cell r="K20025" t="str">
            <v>8030D82-</v>
          </cell>
          <cell r="L20025" t="str">
            <v>CR232323</v>
          </cell>
          <cell r="M20025">
            <v>50000</v>
          </cell>
        </row>
        <row r="20026">
          <cell r="A20026" t="str">
            <v>890503532-CR232324</v>
          </cell>
          <cell r="B20026">
            <v>817</v>
          </cell>
          <cell r="C20026">
            <v>3278</v>
          </cell>
          <cell r="D20026" t="str">
            <v>817-3278</v>
          </cell>
          <cell r="E20026">
            <v>44088</v>
          </cell>
          <cell r="F20026">
            <v>230550108000</v>
          </cell>
          <cell r="G20026" t="str">
            <v>PAGO FACTURA COSTO TOTAL</v>
          </cell>
          <cell r="H20026">
            <v>890503532</v>
          </cell>
          <cell r="I20026" t="str">
            <v>CLINICA LOS ANDES LTDA</v>
          </cell>
          <cell r="K20026" t="str">
            <v>8026D82-</v>
          </cell>
          <cell r="L20026" t="str">
            <v>CR232324</v>
          </cell>
          <cell r="M20026">
            <v>50000</v>
          </cell>
        </row>
        <row r="20027">
          <cell r="A20027" t="str">
            <v>890503532-CR232325</v>
          </cell>
          <cell r="B20027">
            <v>817</v>
          </cell>
          <cell r="C20027">
            <v>3278</v>
          </cell>
          <cell r="D20027" t="str">
            <v>817-3278</v>
          </cell>
          <cell r="E20027">
            <v>44088</v>
          </cell>
          <cell r="F20027">
            <v>230550108000</v>
          </cell>
          <cell r="G20027" t="str">
            <v>PAGO FACTURA COSTO TOTAL</v>
          </cell>
          <cell r="H20027">
            <v>890503532</v>
          </cell>
          <cell r="I20027" t="str">
            <v>CLINICA LOS ANDES LTDA</v>
          </cell>
          <cell r="K20027" t="str">
            <v>8026D82-</v>
          </cell>
          <cell r="L20027" t="str">
            <v>CR232325</v>
          </cell>
          <cell r="M20027">
            <v>50000</v>
          </cell>
        </row>
        <row r="20028">
          <cell r="A20028" t="str">
            <v>890503532-CR232358</v>
          </cell>
          <cell r="B20028">
            <v>817</v>
          </cell>
          <cell r="C20028">
            <v>3278</v>
          </cell>
          <cell r="D20028" t="str">
            <v>817-3278</v>
          </cell>
          <cell r="E20028">
            <v>44088</v>
          </cell>
          <cell r="F20028">
            <v>230550108000</v>
          </cell>
          <cell r="G20028" t="str">
            <v>PAGO FACTURA COSTO TOTAL</v>
          </cell>
          <cell r="H20028">
            <v>890503532</v>
          </cell>
          <cell r="I20028" t="str">
            <v>CLINICA LOS ANDES LTDA</v>
          </cell>
          <cell r="K20028" t="str">
            <v>8030D82-</v>
          </cell>
          <cell r="L20028" t="str">
            <v>CR232358</v>
          </cell>
          <cell r="M20028">
            <v>50000</v>
          </cell>
        </row>
        <row r="20029">
          <cell r="A20029" t="str">
            <v>890503532-CR232359</v>
          </cell>
          <cell r="B20029">
            <v>817</v>
          </cell>
          <cell r="C20029">
            <v>3278</v>
          </cell>
          <cell r="D20029" t="str">
            <v>817-3278</v>
          </cell>
          <cell r="E20029">
            <v>44088</v>
          </cell>
          <cell r="F20029">
            <v>230550108000</v>
          </cell>
          <cell r="G20029" t="str">
            <v>PAGO FACTURA COSTO TOTAL</v>
          </cell>
          <cell r="H20029">
            <v>890503532</v>
          </cell>
          <cell r="I20029" t="str">
            <v>CLINICA LOS ANDES LTDA</v>
          </cell>
          <cell r="K20029" t="str">
            <v>8026D82-</v>
          </cell>
          <cell r="L20029" t="str">
            <v>CR232359</v>
          </cell>
          <cell r="M20029">
            <v>50000</v>
          </cell>
        </row>
        <row r="20030">
          <cell r="A20030" t="str">
            <v>890503532-CR232360</v>
          </cell>
          <cell r="B20030">
            <v>817</v>
          </cell>
          <cell r="C20030">
            <v>3278</v>
          </cell>
          <cell r="D20030" t="str">
            <v>817-3278</v>
          </cell>
          <cell r="E20030">
            <v>44088</v>
          </cell>
          <cell r="F20030">
            <v>230550108000</v>
          </cell>
          <cell r="G20030" t="str">
            <v>PAGO FACTURA COSTO TOTAL</v>
          </cell>
          <cell r="H20030">
            <v>890503532</v>
          </cell>
          <cell r="I20030" t="str">
            <v>CLINICA LOS ANDES LTDA</v>
          </cell>
          <cell r="K20030" t="str">
            <v>8026D82-</v>
          </cell>
          <cell r="L20030" t="str">
            <v>CR232360</v>
          </cell>
          <cell r="M20030">
            <v>50000</v>
          </cell>
        </row>
        <row r="20031">
          <cell r="A20031" t="str">
            <v>890503532-CR232361</v>
          </cell>
          <cell r="B20031">
            <v>817</v>
          </cell>
          <cell r="C20031">
            <v>3278</v>
          </cell>
          <cell r="D20031" t="str">
            <v>817-3278</v>
          </cell>
          <cell r="E20031">
            <v>44088</v>
          </cell>
          <cell r="F20031">
            <v>230550108000</v>
          </cell>
          <cell r="G20031" t="str">
            <v>PAGO FACTURA COSTO TOTAL</v>
          </cell>
          <cell r="H20031">
            <v>890503532</v>
          </cell>
          <cell r="I20031" t="str">
            <v>CLINICA LOS ANDES LTDA</v>
          </cell>
          <cell r="K20031" t="str">
            <v>8026D82-</v>
          </cell>
          <cell r="L20031" t="str">
            <v>CR232361</v>
          </cell>
          <cell r="M20031">
            <v>50000</v>
          </cell>
        </row>
        <row r="20032">
          <cell r="A20032" t="str">
            <v>890503532-CR232362</v>
          </cell>
          <cell r="B20032">
            <v>817</v>
          </cell>
          <cell r="C20032">
            <v>3278</v>
          </cell>
          <cell r="D20032" t="str">
            <v>817-3278</v>
          </cell>
          <cell r="E20032">
            <v>44088</v>
          </cell>
          <cell r="F20032">
            <v>230550108000</v>
          </cell>
          <cell r="G20032" t="str">
            <v>PAGO FACTURA COSTO TOTAL</v>
          </cell>
          <cell r="H20032">
            <v>890503532</v>
          </cell>
          <cell r="I20032" t="str">
            <v>CLINICA LOS ANDES LTDA</v>
          </cell>
          <cell r="K20032" t="str">
            <v>8026D82-</v>
          </cell>
          <cell r="L20032" t="str">
            <v>CR232362</v>
          </cell>
          <cell r="M20032">
            <v>50000</v>
          </cell>
        </row>
        <row r="20033">
          <cell r="A20033" t="str">
            <v>890503532-CR232363</v>
          </cell>
          <cell r="B20033">
            <v>817</v>
          </cell>
          <cell r="C20033">
            <v>3278</v>
          </cell>
          <cell r="D20033" t="str">
            <v>817-3278</v>
          </cell>
          <cell r="E20033">
            <v>44088</v>
          </cell>
          <cell r="F20033">
            <v>230550108000</v>
          </cell>
          <cell r="G20033" t="str">
            <v>PAGO FACTURA COSTO TOTAL</v>
          </cell>
          <cell r="H20033">
            <v>890503532</v>
          </cell>
          <cell r="I20033" t="str">
            <v>CLINICA LOS ANDES LTDA</v>
          </cell>
          <cell r="K20033" t="str">
            <v>8026D82-</v>
          </cell>
          <cell r="L20033" t="str">
            <v>CR232363</v>
          </cell>
          <cell r="M20033">
            <v>50000</v>
          </cell>
        </row>
        <row r="20034">
          <cell r="A20034" t="str">
            <v>890503532-CR232392</v>
          </cell>
          <cell r="B20034">
            <v>817</v>
          </cell>
          <cell r="C20034">
            <v>3278</v>
          </cell>
          <cell r="D20034" t="str">
            <v>817-3278</v>
          </cell>
          <cell r="E20034">
            <v>44088</v>
          </cell>
          <cell r="F20034">
            <v>230550108000</v>
          </cell>
          <cell r="G20034" t="str">
            <v>PAGO FACTURA COSTO TOTAL</v>
          </cell>
          <cell r="H20034">
            <v>890503532</v>
          </cell>
          <cell r="I20034" t="str">
            <v>CLINICA LOS ANDES LTDA</v>
          </cell>
          <cell r="K20034" t="str">
            <v>8044D82-</v>
          </cell>
          <cell r="L20034" t="str">
            <v>CR232392</v>
          </cell>
          <cell r="M20034">
            <v>50000</v>
          </cell>
        </row>
        <row r="20035">
          <cell r="A20035" t="str">
            <v>890503532-CR232450</v>
          </cell>
          <cell r="B20035">
            <v>817</v>
          </cell>
          <cell r="C20035">
            <v>3278</v>
          </cell>
          <cell r="D20035" t="str">
            <v>817-3278</v>
          </cell>
          <cell r="E20035">
            <v>44088</v>
          </cell>
          <cell r="F20035">
            <v>230550108000</v>
          </cell>
          <cell r="G20035" t="str">
            <v>PAGO FACTURA COSTO TOTAL</v>
          </cell>
          <cell r="H20035">
            <v>890503532</v>
          </cell>
          <cell r="I20035" t="str">
            <v>CLINICA LOS ANDES LTDA</v>
          </cell>
          <cell r="K20035" t="str">
            <v>8026D82-</v>
          </cell>
          <cell r="L20035" t="str">
            <v>CR232450</v>
          </cell>
          <cell r="M20035">
            <v>50000</v>
          </cell>
        </row>
        <row r="20036">
          <cell r="A20036" t="str">
            <v>890503532-CR232454</v>
          </cell>
          <cell r="B20036">
            <v>817</v>
          </cell>
          <cell r="C20036">
            <v>3278</v>
          </cell>
          <cell r="D20036" t="str">
            <v>817-3278</v>
          </cell>
          <cell r="E20036">
            <v>44088</v>
          </cell>
          <cell r="F20036">
            <v>230550108000</v>
          </cell>
          <cell r="G20036" t="str">
            <v>PAGO FACTURA COSTO TOTAL</v>
          </cell>
          <cell r="H20036">
            <v>890503532</v>
          </cell>
          <cell r="I20036" t="str">
            <v>CLINICA LOS ANDES LTDA</v>
          </cell>
          <cell r="K20036" t="str">
            <v>8055D82-</v>
          </cell>
          <cell r="L20036" t="str">
            <v>CR232454</v>
          </cell>
          <cell r="M20036">
            <v>50000</v>
          </cell>
        </row>
        <row r="20037">
          <cell r="A20037" t="str">
            <v>890503532-CR232455</v>
          </cell>
          <cell r="B20037">
            <v>817</v>
          </cell>
          <cell r="C20037">
            <v>3278</v>
          </cell>
          <cell r="D20037" t="str">
            <v>817-3278</v>
          </cell>
          <cell r="E20037">
            <v>44088</v>
          </cell>
          <cell r="F20037">
            <v>230550108000</v>
          </cell>
          <cell r="G20037" t="str">
            <v>PAGO FACTURA COSTO TOTAL</v>
          </cell>
          <cell r="H20037">
            <v>890503532</v>
          </cell>
          <cell r="I20037" t="str">
            <v>CLINICA LOS ANDES LTDA</v>
          </cell>
          <cell r="K20037" t="str">
            <v>8037D82-</v>
          </cell>
          <cell r="L20037" t="str">
            <v>CR232455</v>
          </cell>
          <cell r="M20037">
            <v>50000</v>
          </cell>
        </row>
        <row r="20038">
          <cell r="A20038" t="str">
            <v>890503532-CR232457</v>
          </cell>
          <cell r="B20038">
            <v>817</v>
          </cell>
          <cell r="C20038">
            <v>3278</v>
          </cell>
          <cell r="D20038" t="str">
            <v>817-3278</v>
          </cell>
          <cell r="E20038">
            <v>44088</v>
          </cell>
          <cell r="F20038">
            <v>230550108000</v>
          </cell>
          <cell r="G20038" t="str">
            <v>PAGO FACTURA COSTO TOTAL</v>
          </cell>
          <cell r="H20038">
            <v>890503532</v>
          </cell>
          <cell r="I20038" t="str">
            <v>CLINICA LOS ANDES LTDA</v>
          </cell>
          <cell r="K20038" t="str">
            <v>8030D82-</v>
          </cell>
          <cell r="L20038" t="str">
            <v>CR232457</v>
          </cell>
          <cell r="M20038">
            <v>50000</v>
          </cell>
        </row>
        <row r="20039">
          <cell r="A20039" t="str">
            <v>890503532-CR232458</v>
          </cell>
          <cell r="B20039">
            <v>817</v>
          </cell>
          <cell r="C20039">
            <v>3278</v>
          </cell>
          <cell r="D20039" t="str">
            <v>817-3278</v>
          </cell>
          <cell r="E20039">
            <v>44088</v>
          </cell>
          <cell r="F20039">
            <v>230550108000</v>
          </cell>
          <cell r="G20039" t="str">
            <v>PAGO FACTURA COSTO TOTAL</v>
          </cell>
          <cell r="H20039">
            <v>890503532</v>
          </cell>
          <cell r="I20039" t="str">
            <v>CLINICA LOS ANDES LTDA</v>
          </cell>
          <cell r="K20039" t="str">
            <v>8026D82-</v>
          </cell>
          <cell r="L20039" t="str">
            <v>CR232458</v>
          </cell>
          <cell r="M20039">
            <v>50000</v>
          </cell>
        </row>
        <row r="20040">
          <cell r="A20040" t="str">
            <v>890503532-CR232459</v>
          </cell>
          <cell r="B20040">
            <v>817</v>
          </cell>
          <cell r="C20040">
            <v>3278</v>
          </cell>
          <cell r="D20040" t="str">
            <v>817-3278</v>
          </cell>
          <cell r="E20040">
            <v>44088</v>
          </cell>
          <cell r="F20040">
            <v>230550108000</v>
          </cell>
          <cell r="G20040" t="str">
            <v>PAGO FACTURA COSTO TOTAL</v>
          </cell>
          <cell r="H20040">
            <v>890503532</v>
          </cell>
          <cell r="I20040" t="str">
            <v>CLINICA LOS ANDES LTDA</v>
          </cell>
          <cell r="K20040" t="str">
            <v>8030D82-</v>
          </cell>
          <cell r="L20040" t="str">
            <v>CR232459</v>
          </cell>
          <cell r="M20040">
            <v>50000</v>
          </cell>
        </row>
        <row r="20041">
          <cell r="A20041" t="str">
            <v>890503532-CR232544</v>
          </cell>
          <cell r="B20041">
            <v>817</v>
          </cell>
          <cell r="C20041">
            <v>3278</v>
          </cell>
          <cell r="D20041" t="str">
            <v>817-3278</v>
          </cell>
          <cell r="E20041">
            <v>44088</v>
          </cell>
          <cell r="F20041">
            <v>230550108000</v>
          </cell>
          <cell r="G20041" t="str">
            <v>PAGO FACTURA COSTO TOTAL</v>
          </cell>
          <cell r="H20041">
            <v>890503532</v>
          </cell>
          <cell r="I20041" t="str">
            <v>CLINICA LOS ANDES LTDA</v>
          </cell>
          <cell r="K20041" t="str">
            <v>8026D82-</v>
          </cell>
          <cell r="L20041" t="str">
            <v>CR232544</v>
          </cell>
          <cell r="M20041">
            <v>476554</v>
          </cell>
        </row>
        <row r="20042">
          <cell r="A20042" t="str">
            <v>890503532-CR232545</v>
          </cell>
          <cell r="B20042">
            <v>817</v>
          </cell>
          <cell r="C20042">
            <v>3278</v>
          </cell>
          <cell r="D20042" t="str">
            <v>817-3278</v>
          </cell>
          <cell r="E20042">
            <v>44088</v>
          </cell>
          <cell r="F20042">
            <v>230550108000</v>
          </cell>
          <cell r="G20042" t="str">
            <v>PAGO FACTURA COSTO TOTAL</v>
          </cell>
          <cell r="H20042">
            <v>890503532</v>
          </cell>
          <cell r="I20042" t="str">
            <v>CLINICA LOS ANDES LTDA</v>
          </cell>
          <cell r="K20042" t="str">
            <v>8026D82-</v>
          </cell>
          <cell r="L20042" t="str">
            <v>CR232545</v>
          </cell>
          <cell r="M20042">
            <v>427432</v>
          </cell>
        </row>
        <row r="20043">
          <cell r="A20043" t="str">
            <v>890503532-CR232565</v>
          </cell>
          <cell r="B20043">
            <v>817</v>
          </cell>
          <cell r="C20043">
            <v>3278</v>
          </cell>
          <cell r="D20043" t="str">
            <v>817-3278</v>
          </cell>
          <cell r="E20043">
            <v>44088</v>
          </cell>
          <cell r="F20043">
            <v>230550108000</v>
          </cell>
          <cell r="G20043" t="str">
            <v>PAGO FACTURA COSTO TOTAL</v>
          </cell>
          <cell r="H20043">
            <v>890503532</v>
          </cell>
          <cell r="I20043" t="str">
            <v>CLINICA LOS ANDES LTDA</v>
          </cell>
          <cell r="K20043" t="str">
            <v>8026D82-</v>
          </cell>
          <cell r="L20043" t="str">
            <v>CR232565</v>
          </cell>
          <cell r="M20043">
            <v>50000</v>
          </cell>
        </row>
        <row r="20044">
          <cell r="A20044" t="str">
            <v>890503532-CR232573</v>
          </cell>
          <cell r="B20044">
            <v>817</v>
          </cell>
          <cell r="C20044">
            <v>3278</v>
          </cell>
          <cell r="D20044" t="str">
            <v>817-3278</v>
          </cell>
          <cell r="E20044">
            <v>44088</v>
          </cell>
          <cell r="F20044">
            <v>230550108000</v>
          </cell>
          <cell r="G20044" t="str">
            <v>PAGO FACTURA COSTO TOTAL</v>
          </cell>
          <cell r="H20044">
            <v>890503532</v>
          </cell>
          <cell r="I20044" t="str">
            <v>CLINICA LOS ANDES LTDA</v>
          </cell>
          <cell r="K20044" t="str">
            <v>8026D82-</v>
          </cell>
          <cell r="L20044" t="str">
            <v>CR232573</v>
          </cell>
          <cell r="M20044">
            <v>546475</v>
          </cell>
        </row>
        <row r="20045">
          <cell r="A20045" t="str">
            <v>890503532-CR232591</v>
          </cell>
          <cell r="B20045">
            <v>817</v>
          </cell>
          <cell r="C20045">
            <v>3278</v>
          </cell>
          <cell r="D20045" t="str">
            <v>817-3278</v>
          </cell>
          <cell r="E20045">
            <v>44088</v>
          </cell>
          <cell r="F20045">
            <v>230550108000</v>
          </cell>
          <cell r="G20045" t="str">
            <v>PAGO FACTURA COSTO TOTAL</v>
          </cell>
          <cell r="H20045">
            <v>890503532</v>
          </cell>
          <cell r="I20045" t="str">
            <v>CLINICA LOS ANDES LTDA</v>
          </cell>
          <cell r="K20045" t="str">
            <v>8026D82-</v>
          </cell>
          <cell r="L20045" t="str">
            <v>CR232591</v>
          </cell>
          <cell r="M20045">
            <v>50000</v>
          </cell>
        </row>
        <row r="20046">
          <cell r="A20046" t="str">
            <v>890503532-CR232592</v>
          </cell>
          <cell r="B20046">
            <v>817</v>
          </cell>
          <cell r="C20046">
            <v>3278</v>
          </cell>
          <cell r="D20046" t="str">
            <v>817-3278</v>
          </cell>
          <cell r="E20046">
            <v>44088</v>
          </cell>
          <cell r="F20046">
            <v>230550108000</v>
          </cell>
          <cell r="G20046" t="str">
            <v>PAGO FACTURA COSTO TOTAL</v>
          </cell>
          <cell r="H20046">
            <v>890503532</v>
          </cell>
          <cell r="I20046" t="str">
            <v>CLINICA LOS ANDES LTDA</v>
          </cell>
          <cell r="K20046" t="str">
            <v>8026D82-</v>
          </cell>
          <cell r="L20046" t="str">
            <v>CR232592</v>
          </cell>
          <cell r="M20046">
            <v>50000</v>
          </cell>
        </row>
        <row r="20047">
          <cell r="A20047" t="str">
            <v>890503532-CR232593</v>
          </cell>
          <cell r="B20047">
            <v>817</v>
          </cell>
          <cell r="C20047">
            <v>3278</v>
          </cell>
          <cell r="D20047" t="str">
            <v>817-3278</v>
          </cell>
          <cell r="E20047">
            <v>44088</v>
          </cell>
          <cell r="F20047">
            <v>230550108000</v>
          </cell>
          <cell r="G20047" t="str">
            <v>PAGO FACTURA COSTO TOTAL</v>
          </cell>
          <cell r="H20047">
            <v>890503532</v>
          </cell>
          <cell r="I20047" t="str">
            <v>CLINICA LOS ANDES LTDA</v>
          </cell>
          <cell r="K20047" t="str">
            <v>8030D82-</v>
          </cell>
          <cell r="L20047" t="str">
            <v>CR232593</v>
          </cell>
          <cell r="M20047">
            <v>50000</v>
          </cell>
        </row>
        <row r="20048">
          <cell r="A20048" t="str">
            <v>890503532-CR232594</v>
          </cell>
          <cell r="B20048">
            <v>817</v>
          </cell>
          <cell r="C20048">
            <v>3278</v>
          </cell>
          <cell r="D20048" t="str">
            <v>817-3278</v>
          </cell>
          <cell r="E20048">
            <v>44088</v>
          </cell>
          <cell r="F20048">
            <v>230550108000</v>
          </cell>
          <cell r="G20048" t="str">
            <v>PAGO FACTURA COSTO TOTAL</v>
          </cell>
          <cell r="H20048">
            <v>890503532</v>
          </cell>
          <cell r="I20048" t="str">
            <v>CLINICA LOS ANDES LTDA</v>
          </cell>
          <cell r="K20048" t="str">
            <v>8026D82-</v>
          </cell>
          <cell r="L20048" t="str">
            <v>CR232594</v>
          </cell>
          <cell r="M20048">
            <v>50000</v>
          </cell>
        </row>
        <row r="20049">
          <cell r="A20049" t="str">
            <v>890503532-CR232595</v>
          </cell>
          <cell r="B20049">
            <v>817</v>
          </cell>
          <cell r="C20049">
            <v>3278</v>
          </cell>
          <cell r="D20049" t="str">
            <v>817-3278</v>
          </cell>
          <cell r="E20049">
            <v>44088</v>
          </cell>
          <cell r="F20049">
            <v>230550108000</v>
          </cell>
          <cell r="G20049" t="str">
            <v>PAGO FACTURA COSTO TOTAL</v>
          </cell>
          <cell r="H20049">
            <v>890503532</v>
          </cell>
          <cell r="I20049" t="str">
            <v>CLINICA LOS ANDES LTDA</v>
          </cell>
          <cell r="K20049" t="str">
            <v>8026D82-</v>
          </cell>
          <cell r="L20049" t="str">
            <v>CR232595</v>
          </cell>
          <cell r="M20049">
            <v>50000</v>
          </cell>
        </row>
        <row r="20050">
          <cell r="A20050" t="str">
            <v>890503532-CR245047</v>
          </cell>
          <cell r="B20050">
            <v>817</v>
          </cell>
          <cell r="C20050">
            <v>2542</v>
          </cell>
          <cell r="D20050" t="str">
            <v>817-2542</v>
          </cell>
          <cell r="E20050">
            <v>43748</v>
          </cell>
          <cell r="F20050">
            <v>230550108000</v>
          </cell>
          <cell r="G20050" t="str">
            <v>PAGO FRAS COSTOS TOTALES</v>
          </cell>
          <cell r="H20050">
            <v>890503532</v>
          </cell>
          <cell r="I20050" t="str">
            <v>CLINICA LOS ANDES LTDA</v>
          </cell>
          <cell r="K20050" t="str">
            <v>8021D82-</v>
          </cell>
          <cell r="L20050" t="str">
            <v>CR245047</v>
          </cell>
          <cell r="M20050">
            <v>46844</v>
          </cell>
        </row>
        <row r="20051">
          <cell r="A20051" t="str">
            <v>890503532-CR75657</v>
          </cell>
          <cell r="B20051">
            <v>817</v>
          </cell>
          <cell r="C20051">
            <v>674</v>
          </cell>
          <cell r="D20051" t="str">
            <v>817-674</v>
          </cell>
          <cell r="E20051">
            <v>42870</v>
          </cell>
          <cell r="F20051">
            <v>230550107600</v>
          </cell>
          <cell r="G20051" t="str">
            <v>PAGO FACTURA COSTO TOTAL</v>
          </cell>
          <cell r="H20051">
            <v>890503532</v>
          </cell>
          <cell r="I20051" t="str">
            <v>CLINICA LOS ANDES LTDA</v>
          </cell>
          <cell r="K20051" t="str">
            <v>8030D82-</v>
          </cell>
          <cell r="L20051" t="str">
            <v>CR75657</v>
          </cell>
          <cell r="M20051">
            <v>67022</v>
          </cell>
        </row>
        <row r="20052">
          <cell r="A20052" t="str">
            <v>890503532-N231538</v>
          </cell>
          <cell r="B20052">
            <v>817</v>
          </cell>
          <cell r="C20052">
            <v>3235</v>
          </cell>
          <cell r="D20052" t="str">
            <v>817-3235</v>
          </cell>
          <cell r="E20052">
            <v>44054</v>
          </cell>
          <cell r="F20052">
            <v>230550108000</v>
          </cell>
          <cell r="G20052" t="str">
            <v>2N/CONSUJLTA ESPECAIZADO</v>
          </cell>
          <cell r="H20052">
            <v>890503532</v>
          </cell>
          <cell r="I20052" t="str">
            <v>CLINICA LOS ANDES LTDA</v>
          </cell>
          <cell r="K20052" t="str">
            <v>8027D82-</v>
          </cell>
          <cell r="L20052" t="str">
            <v>N231538</v>
          </cell>
          <cell r="M20052">
            <v>50000</v>
          </cell>
        </row>
        <row r="20053">
          <cell r="A20053" t="str">
            <v>890503532-N231613</v>
          </cell>
          <cell r="B20053">
            <v>817</v>
          </cell>
          <cell r="C20053">
            <v>3235</v>
          </cell>
          <cell r="D20053" t="str">
            <v>817-3235</v>
          </cell>
          <cell r="E20053">
            <v>44054</v>
          </cell>
          <cell r="F20053">
            <v>230550108000</v>
          </cell>
          <cell r="G20053" t="str">
            <v>2N/CONSULTA ESPECILIZADO</v>
          </cell>
          <cell r="H20053">
            <v>890503532</v>
          </cell>
          <cell r="I20053" t="str">
            <v>CLINICA LOS ANDES LTDA</v>
          </cell>
          <cell r="K20053" t="str">
            <v>8026D82-</v>
          </cell>
          <cell r="L20053" t="str">
            <v>N231613</v>
          </cell>
          <cell r="M20053">
            <v>50000</v>
          </cell>
        </row>
        <row r="20054">
          <cell r="A20054" t="str">
            <v>890503532-RCA17233</v>
          </cell>
          <cell r="B20054">
            <v>817</v>
          </cell>
          <cell r="C20054">
            <v>5066</v>
          </cell>
          <cell r="D20054" t="str">
            <v>817-5066</v>
          </cell>
          <cell r="E20054">
            <v>44818</v>
          </cell>
          <cell r="F20054">
            <v>230550108000</v>
          </cell>
          <cell r="G20054" t="str">
            <v>PAG FACTURA COSTO TOTAL</v>
          </cell>
          <cell r="H20054">
            <v>890503532</v>
          </cell>
          <cell r="I20054" t="str">
            <v>CLINICA LOS ANDES LTDA</v>
          </cell>
          <cell r="K20054" t="str">
            <v>8026D82-</v>
          </cell>
          <cell r="L20054" t="str">
            <v>RCA17233</v>
          </cell>
          <cell r="M20054">
            <v>3000</v>
          </cell>
        </row>
        <row r="20055">
          <cell r="A20055" t="str">
            <v>890503532-RCA4961</v>
          </cell>
          <cell r="B20055">
            <v>817</v>
          </cell>
          <cell r="C20055">
            <v>3911</v>
          </cell>
          <cell r="D20055" t="str">
            <v>817-3911</v>
          </cell>
          <cell r="E20055">
            <v>44390</v>
          </cell>
          <cell r="F20055">
            <v>230550108000</v>
          </cell>
          <cell r="G20055" t="str">
            <v>2N/G.A/G.P.4605/837-30807</v>
          </cell>
          <cell r="H20055">
            <v>890503532</v>
          </cell>
          <cell r="I20055" t="str">
            <v>CLINICA LOS ANDES LTDA</v>
          </cell>
          <cell r="K20055" t="str">
            <v>8026D82-</v>
          </cell>
          <cell r="L20055" t="str">
            <v>RCA4961</v>
          </cell>
          <cell r="M20055">
            <v>166800</v>
          </cell>
        </row>
        <row r="20056">
          <cell r="A20056" t="str">
            <v>890503532-RCA6526</v>
          </cell>
          <cell r="B20056">
            <v>817</v>
          </cell>
          <cell r="C20056">
            <v>4020</v>
          </cell>
          <cell r="D20056" t="str">
            <v>817-4020</v>
          </cell>
          <cell r="E20056">
            <v>44425</v>
          </cell>
          <cell r="F20056">
            <v>230550108000</v>
          </cell>
          <cell r="G20056" t="str">
            <v>2N/G.A./G.P4920/837-32820</v>
          </cell>
          <cell r="H20056">
            <v>890503532</v>
          </cell>
          <cell r="I20056" t="str">
            <v>CLINICA LOS ANDES LTDA</v>
          </cell>
          <cell r="K20056" t="str">
            <v>8026D82-</v>
          </cell>
          <cell r="L20056" t="str">
            <v>RCA6526</v>
          </cell>
          <cell r="M20056">
            <v>231200</v>
          </cell>
        </row>
        <row r="20057">
          <cell r="A20057" t="str">
            <v>890503532-RCR132147</v>
          </cell>
          <cell r="B20057">
            <v>817</v>
          </cell>
          <cell r="C20057">
            <v>511</v>
          </cell>
          <cell r="D20057" t="str">
            <v>817-511</v>
          </cell>
          <cell r="E20057">
            <v>42773</v>
          </cell>
          <cell r="F20057">
            <v>230550106400</v>
          </cell>
          <cell r="G20057" t="str">
            <v>PAGO FACTURA ALTO COSTO</v>
          </cell>
          <cell r="H20057">
            <v>890503532</v>
          </cell>
          <cell r="I20057" t="str">
            <v>CLINICA LOS ANDES LTDA</v>
          </cell>
          <cell r="K20057" t="str">
            <v>8048D82-</v>
          </cell>
          <cell r="L20057" t="str">
            <v>RCR132147</v>
          </cell>
          <cell r="M20057">
            <v>27768</v>
          </cell>
        </row>
        <row r="20058">
          <cell r="A20058" t="str">
            <v>890503532-RCR137699</v>
          </cell>
          <cell r="B20058">
            <v>817</v>
          </cell>
          <cell r="C20058">
            <v>362</v>
          </cell>
          <cell r="D20058" t="str">
            <v>817-362</v>
          </cell>
          <cell r="E20058">
            <v>42709</v>
          </cell>
          <cell r="F20058">
            <v>230550106800</v>
          </cell>
          <cell r="G20058" t="str">
            <v>PAGO FACTURA COSTO TOTAL</v>
          </cell>
          <cell r="H20058">
            <v>890503532</v>
          </cell>
          <cell r="I20058" t="str">
            <v>CLINICA LOS ANDES LTDA</v>
          </cell>
          <cell r="K20058" t="str">
            <v>8026D82-</v>
          </cell>
          <cell r="L20058" t="str">
            <v>RCR137699</v>
          </cell>
          <cell r="M20058">
            <v>85671</v>
          </cell>
        </row>
        <row r="20059">
          <cell r="A20059" t="str">
            <v>890503532-RCR144422</v>
          </cell>
          <cell r="B20059">
            <v>817</v>
          </cell>
          <cell r="C20059">
            <v>362</v>
          </cell>
          <cell r="D20059" t="str">
            <v>817-362</v>
          </cell>
          <cell r="E20059">
            <v>42709</v>
          </cell>
          <cell r="F20059">
            <v>230550106800</v>
          </cell>
          <cell r="G20059" t="str">
            <v>PAGO FACTURA COSTO TOTAL</v>
          </cell>
          <cell r="H20059">
            <v>890503532</v>
          </cell>
          <cell r="I20059" t="str">
            <v>CLINICA LOS ANDES LTDA</v>
          </cell>
          <cell r="K20059" t="str">
            <v>8026D82-</v>
          </cell>
          <cell r="L20059" t="str">
            <v>RCR144422</v>
          </cell>
          <cell r="M20059">
            <v>171341</v>
          </cell>
        </row>
        <row r="20060">
          <cell r="A20060" t="str">
            <v>890503532-RCR144432</v>
          </cell>
          <cell r="B20060">
            <v>817</v>
          </cell>
          <cell r="C20060">
            <v>3626</v>
          </cell>
          <cell r="D20060" t="str">
            <v>817-3626</v>
          </cell>
          <cell r="E20060">
            <v>44306</v>
          </cell>
          <cell r="F20060">
            <v>230550108000</v>
          </cell>
          <cell r="G20060" t="str">
            <v>2N/G.AC.292-2</v>
          </cell>
          <cell r="H20060">
            <v>890503532</v>
          </cell>
          <cell r="I20060" t="str">
            <v>CLINICA LOS ANDES LTDA</v>
          </cell>
          <cell r="K20060" t="str">
            <v>8026D82-</v>
          </cell>
          <cell r="L20060" t="str">
            <v>RCR144432</v>
          </cell>
          <cell r="M20060">
            <v>1265766</v>
          </cell>
        </row>
        <row r="20061">
          <cell r="A20061" t="str">
            <v>890503532-RCR147141</v>
          </cell>
          <cell r="B20061">
            <v>817</v>
          </cell>
          <cell r="C20061">
            <v>3626</v>
          </cell>
          <cell r="D20061" t="str">
            <v>817-3626</v>
          </cell>
          <cell r="E20061">
            <v>44306</v>
          </cell>
          <cell r="F20061">
            <v>230550108000</v>
          </cell>
          <cell r="G20061" t="str">
            <v>2N7G.C.292-2/</v>
          </cell>
          <cell r="H20061">
            <v>890503532</v>
          </cell>
          <cell r="I20061" t="str">
            <v>CLINICA LOS ANDES LTDA</v>
          </cell>
          <cell r="K20061" t="str">
            <v>8026D82-</v>
          </cell>
          <cell r="L20061" t="str">
            <v>RCR147141</v>
          </cell>
          <cell r="M20061">
            <v>1265766</v>
          </cell>
        </row>
        <row r="20062">
          <cell r="A20062" t="str">
            <v>890503532-RCR150050</v>
          </cell>
          <cell r="B20062">
            <v>817</v>
          </cell>
          <cell r="C20062">
            <v>362</v>
          </cell>
          <cell r="D20062" t="str">
            <v>817-362</v>
          </cell>
          <cell r="E20062">
            <v>42709</v>
          </cell>
          <cell r="F20062">
            <v>230550106800</v>
          </cell>
          <cell r="G20062" t="str">
            <v>PAGO FACTURA COSTO TOTAL</v>
          </cell>
          <cell r="H20062">
            <v>890503532</v>
          </cell>
          <cell r="I20062" t="str">
            <v>CLINICA LOS ANDES LTDA</v>
          </cell>
          <cell r="K20062" t="str">
            <v>8026D82-</v>
          </cell>
          <cell r="L20062" t="str">
            <v>RCR150050</v>
          </cell>
          <cell r="M20062">
            <v>1704024</v>
          </cell>
        </row>
        <row r="20063">
          <cell r="A20063" t="str">
            <v>890503532-RCR157438</v>
          </cell>
          <cell r="B20063">
            <v>817</v>
          </cell>
          <cell r="C20063">
            <v>210</v>
          </cell>
          <cell r="D20063" t="str">
            <v>817-210</v>
          </cell>
          <cell r="E20063">
            <v>42634</v>
          </cell>
          <cell r="F20063">
            <v>230550107200</v>
          </cell>
          <cell r="G20063" t="str">
            <v>PAGO FRAS COSTOS TOTALES</v>
          </cell>
          <cell r="H20063">
            <v>890503532</v>
          </cell>
          <cell r="I20063" t="str">
            <v>CLINICA LOS ANDES LTDA</v>
          </cell>
          <cell r="K20063" t="str">
            <v>8026D82-</v>
          </cell>
          <cell r="L20063" t="str">
            <v>RCR157438</v>
          </cell>
          <cell r="M20063">
            <v>1097600</v>
          </cell>
        </row>
        <row r="20064">
          <cell r="A20064" t="str">
            <v>890503532-RCR165593</v>
          </cell>
          <cell r="B20064">
            <v>817</v>
          </cell>
          <cell r="C20064">
            <v>511</v>
          </cell>
          <cell r="D20064" t="str">
            <v>817-511</v>
          </cell>
          <cell r="E20064">
            <v>42773</v>
          </cell>
          <cell r="F20064">
            <v>230550107200</v>
          </cell>
          <cell r="G20064" t="str">
            <v>PAGO FACTURA ALTO COSTO</v>
          </cell>
          <cell r="H20064">
            <v>890503532</v>
          </cell>
          <cell r="I20064" t="str">
            <v>CLINICA LOS ANDES LTDA</v>
          </cell>
          <cell r="K20064" t="str">
            <v>8026D82-</v>
          </cell>
          <cell r="L20064" t="str">
            <v>RCR165593</v>
          </cell>
          <cell r="M20064">
            <v>42654</v>
          </cell>
        </row>
        <row r="20065">
          <cell r="A20065" t="str">
            <v>890503532-RCR182658</v>
          </cell>
          <cell r="B20065">
            <v>817</v>
          </cell>
          <cell r="C20065">
            <v>1805</v>
          </cell>
          <cell r="D20065" t="str">
            <v>817-1805</v>
          </cell>
          <cell r="E20065">
            <v>43382</v>
          </cell>
          <cell r="F20065">
            <v>230550156400</v>
          </cell>
          <cell r="G20065" t="str">
            <v>PAGO FACTURAS COSTO TOTAL</v>
          </cell>
          <cell r="H20065">
            <v>890503532</v>
          </cell>
          <cell r="I20065" t="str">
            <v>CLINICA LOS ANDES LTDA</v>
          </cell>
          <cell r="K20065" t="str">
            <v>8036D82-</v>
          </cell>
          <cell r="L20065" t="str">
            <v>RCR182658</v>
          </cell>
          <cell r="M20065">
            <v>8543052</v>
          </cell>
        </row>
        <row r="20066">
          <cell r="A20066" t="str">
            <v>890503532-RCR190826</v>
          </cell>
          <cell r="B20066">
            <v>817</v>
          </cell>
          <cell r="C20066">
            <v>3626</v>
          </cell>
          <cell r="D20066" t="str">
            <v>817-3626</v>
          </cell>
          <cell r="E20066">
            <v>44306</v>
          </cell>
          <cell r="F20066">
            <v>230550108000</v>
          </cell>
          <cell r="G20066" t="str">
            <v>2N7G.AC.292-2</v>
          </cell>
          <cell r="H20066">
            <v>890503532</v>
          </cell>
          <cell r="I20066" t="str">
            <v>CLINICA LOS ANDES LTDA</v>
          </cell>
          <cell r="K20066" t="str">
            <v>8026D82-</v>
          </cell>
          <cell r="L20066" t="str">
            <v>RCR190826</v>
          </cell>
          <cell r="M20066">
            <v>244716</v>
          </cell>
        </row>
        <row r="20067">
          <cell r="A20067" t="str">
            <v>890503532-RCR193037</v>
          </cell>
          <cell r="B20067">
            <v>817</v>
          </cell>
          <cell r="C20067">
            <v>3626</v>
          </cell>
          <cell r="D20067" t="str">
            <v>817-3626</v>
          </cell>
          <cell r="E20067">
            <v>44306</v>
          </cell>
          <cell r="F20067">
            <v>230550108000</v>
          </cell>
          <cell r="G20067" t="str">
            <v>2N/G.AC.023-1</v>
          </cell>
          <cell r="H20067">
            <v>890503532</v>
          </cell>
          <cell r="I20067" t="str">
            <v>CLINICA LOS ANDES LTDA</v>
          </cell>
          <cell r="K20067" t="str">
            <v>8026D82-</v>
          </cell>
          <cell r="L20067" t="str">
            <v>RCR193037</v>
          </cell>
          <cell r="M20067">
            <v>190638</v>
          </cell>
        </row>
        <row r="20068">
          <cell r="A20068" t="str">
            <v>890503532-RCR193050</v>
          </cell>
          <cell r="B20068">
            <v>817</v>
          </cell>
          <cell r="C20068">
            <v>1805</v>
          </cell>
          <cell r="D20068" t="str">
            <v>817-1805</v>
          </cell>
          <cell r="E20068">
            <v>43382</v>
          </cell>
          <cell r="F20068">
            <v>230550107600</v>
          </cell>
          <cell r="G20068" t="str">
            <v>PAGO FACTURAS COSTO TOTAL</v>
          </cell>
          <cell r="H20068">
            <v>890503532</v>
          </cell>
          <cell r="I20068" t="str">
            <v>CLINICA LOS ANDES LTDA</v>
          </cell>
          <cell r="K20068" t="str">
            <v>8052D82-</v>
          </cell>
          <cell r="L20068" t="str">
            <v>RCR193050</v>
          </cell>
          <cell r="M20068">
            <v>7421540</v>
          </cell>
        </row>
        <row r="20069">
          <cell r="A20069" t="str">
            <v>890503532-RCR194203</v>
          </cell>
          <cell r="B20069">
            <v>817</v>
          </cell>
          <cell r="C20069">
            <v>1805</v>
          </cell>
          <cell r="D20069" t="str">
            <v>817-1805</v>
          </cell>
          <cell r="E20069">
            <v>43382</v>
          </cell>
          <cell r="F20069">
            <v>230550108000</v>
          </cell>
          <cell r="G20069" t="str">
            <v>PAGO FACTURAS COSTO TOTAL</v>
          </cell>
          <cell r="H20069">
            <v>890503532</v>
          </cell>
          <cell r="I20069" t="str">
            <v>CLINICA LOS ANDES LTDA</v>
          </cell>
          <cell r="K20069" t="str">
            <v>8026D82-</v>
          </cell>
          <cell r="L20069" t="str">
            <v>RCR194203</v>
          </cell>
          <cell r="M20069">
            <v>7610249</v>
          </cell>
        </row>
        <row r="20070">
          <cell r="A20070" t="str">
            <v>890503532-RCR194206</v>
          </cell>
          <cell r="B20070">
            <v>817</v>
          </cell>
          <cell r="C20070">
            <v>1805</v>
          </cell>
          <cell r="D20070" t="str">
            <v>817-1805</v>
          </cell>
          <cell r="E20070">
            <v>43382</v>
          </cell>
          <cell r="F20070">
            <v>230550108000</v>
          </cell>
          <cell r="G20070" t="str">
            <v>PAGO FACTURAS COSTO TOTAL</v>
          </cell>
          <cell r="H20070">
            <v>890503532</v>
          </cell>
          <cell r="I20070" t="str">
            <v>CLINICA LOS ANDES LTDA</v>
          </cell>
          <cell r="K20070" t="str">
            <v>8052D82-</v>
          </cell>
          <cell r="L20070" t="str">
            <v>RCR194206</v>
          </cell>
          <cell r="M20070">
            <v>4854675</v>
          </cell>
        </row>
        <row r="20071">
          <cell r="A20071" t="str">
            <v>890503532-RCR194260</v>
          </cell>
          <cell r="B20071">
            <v>817</v>
          </cell>
          <cell r="C20071">
            <v>5391</v>
          </cell>
          <cell r="D20071" t="str">
            <v>817-5391</v>
          </cell>
          <cell r="E20071">
            <v>44882</v>
          </cell>
          <cell r="F20071">
            <v>230550108000</v>
          </cell>
          <cell r="G20071" t="str">
            <v>2N/G.TOTAL/CCF6513</v>
          </cell>
          <cell r="H20071">
            <v>890503532</v>
          </cell>
          <cell r="I20071" t="str">
            <v>CLINICA LOS ANDES LTDA</v>
          </cell>
          <cell r="K20071" t="str">
            <v>8026D82-</v>
          </cell>
          <cell r="L20071" t="str">
            <v>RCR194260</v>
          </cell>
          <cell r="M20071">
            <v>44032</v>
          </cell>
        </row>
        <row r="20072">
          <cell r="A20072" t="str">
            <v>890503532-RCR194611</v>
          </cell>
          <cell r="B20072">
            <v>817</v>
          </cell>
          <cell r="C20072">
            <v>2909</v>
          </cell>
          <cell r="D20072" t="str">
            <v>817-2909</v>
          </cell>
          <cell r="E20072">
            <v>43907</v>
          </cell>
          <cell r="F20072">
            <v>230550108000</v>
          </cell>
          <cell r="G20072" t="str">
            <v>PAGO FRAS COSTOS TOTALES</v>
          </cell>
          <cell r="H20072">
            <v>890503532</v>
          </cell>
          <cell r="I20072" t="str">
            <v>CLINICA LOS ANDES LTDA</v>
          </cell>
          <cell r="K20072" t="str">
            <v>8048D82-</v>
          </cell>
          <cell r="L20072" t="str">
            <v>RCR194611</v>
          </cell>
          <cell r="M20072">
            <v>7943634</v>
          </cell>
        </row>
        <row r="20073">
          <cell r="A20073" t="str">
            <v>890503532-RCR196428</v>
          </cell>
          <cell r="B20073">
            <v>817</v>
          </cell>
          <cell r="C20073">
            <v>1805</v>
          </cell>
          <cell r="D20073" t="str">
            <v>817-1805</v>
          </cell>
          <cell r="E20073">
            <v>43382</v>
          </cell>
          <cell r="F20073">
            <v>230550108000</v>
          </cell>
          <cell r="G20073" t="str">
            <v>PAGO FACTURAS COSTO TOTAL</v>
          </cell>
          <cell r="H20073">
            <v>890503532</v>
          </cell>
          <cell r="I20073" t="str">
            <v>CLINICA LOS ANDES LTDA</v>
          </cell>
          <cell r="K20073" t="str">
            <v>8026D82-</v>
          </cell>
          <cell r="L20073" t="str">
            <v>RCR196428</v>
          </cell>
          <cell r="M20073">
            <v>1664040</v>
          </cell>
        </row>
        <row r="20074">
          <cell r="A20074" t="str">
            <v>890503532-RCR199530</v>
          </cell>
          <cell r="B20074">
            <v>817</v>
          </cell>
          <cell r="C20074">
            <v>3626</v>
          </cell>
          <cell r="D20074" t="str">
            <v>817-3626</v>
          </cell>
          <cell r="E20074">
            <v>44306</v>
          </cell>
          <cell r="F20074">
            <v>230550108000</v>
          </cell>
          <cell r="G20074" t="str">
            <v>2N/G.AC.448-1</v>
          </cell>
          <cell r="H20074">
            <v>890503532</v>
          </cell>
          <cell r="I20074" t="str">
            <v>CLINICA LOS ANDES LTDA</v>
          </cell>
          <cell r="K20074" t="str">
            <v>8026D82-</v>
          </cell>
          <cell r="L20074" t="str">
            <v>RCR199530</v>
          </cell>
          <cell r="M20074">
            <v>63546</v>
          </cell>
        </row>
        <row r="20075">
          <cell r="A20075" t="str">
            <v>890503532-RCR200937</v>
          </cell>
          <cell r="B20075">
            <v>817</v>
          </cell>
          <cell r="C20075">
            <v>2013</v>
          </cell>
          <cell r="D20075" t="str">
            <v>817-2013</v>
          </cell>
          <cell r="E20075">
            <v>43509</v>
          </cell>
          <cell r="F20075">
            <v>230550108000</v>
          </cell>
          <cell r="G20075" t="str">
            <v>PAGO FRAS COSTOS TOTALES</v>
          </cell>
          <cell r="H20075">
            <v>890503532</v>
          </cell>
          <cell r="I20075" t="str">
            <v>CLINICA LOS ANDES LTDA</v>
          </cell>
          <cell r="K20075" t="str">
            <v>8026D82-</v>
          </cell>
          <cell r="L20075" t="str">
            <v>RCR200937</v>
          </cell>
          <cell r="M20075">
            <v>88964</v>
          </cell>
        </row>
        <row r="20076">
          <cell r="A20076" t="str">
            <v>890503532-RCR201822</v>
          </cell>
          <cell r="B20076">
            <v>817</v>
          </cell>
          <cell r="C20076">
            <v>3626</v>
          </cell>
          <cell r="D20076" t="str">
            <v>817-3626</v>
          </cell>
          <cell r="E20076">
            <v>44306</v>
          </cell>
          <cell r="F20076">
            <v>230550108000</v>
          </cell>
          <cell r="G20076" t="str">
            <v>2N/G.AC.485-1</v>
          </cell>
          <cell r="H20076">
            <v>890503532</v>
          </cell>
          <cell r="I20076" t="str">
            <v>CLINICA LOS ANDES LTDA</v>
          </cell>
          <cell r="K20076" t="str">
            <v>8026D82-</v>
          </cell>
          <cell r="L20076" t="str">
            <v>RCR201822</v>
          </cell>
          <cell r="M20076">
            <v>1892071</v>
          </cell>
        </row>
        <row r="20077">
          <cell r="A20077" t="str">
            <v>890503532-RCR205786</v>
          </cell>
          <cell r="B20077">
            <v>817</v>
          </cell>
          <cell r="C20077">
            <v>2059</v>
          </cell>
          <cell r="D20077" t="str">
            <v>817-2059</v>
          </cell>
          <cell r="E20077">
            <v>43536</v>
          </cell>
          <cell r="F20077">
            <v>230550108000</v>
          </cell>
          <cell r="G20077" t="str">
            <v>PAGO FRAS COSTOS TOTALES</v>
          </cell>
          <cell r="H20077">
            <v>890503532</v>
          </cell>
          <cell r="I20077" t="str">
            <v>CLINICA LOS ANDES LTDA</v>
          </cell>
          <cell r="K20077" t="str">
            <v>8025D82-</v>
          </cell>
          <cell r="L20077" t="str">
            <v>RCR205786</v>
          </cell>
          <cell r="M20077">
            <v>88964</v>
          </cell>
        </row>
        <row r="20078">
          <cell r="A20078" t="str">
            <v>890503532-RCR210293</v>
          </cell>
          <cell r="B20078">
            <v>817</v>
          </cell>
          <cell r="C20078">
            <v>3626</v>
          </cell>
          <cell r="D20078" t="str">
            <v>817-3626</v>
          </cell>
          <cell r="E20078">
            <v>44306</v>
          </cell>
          <cell r="F20078">
            <v>230550108000</v>
          </cell>
          <cell r="G20078" t="str">
            <v>2N/G.AC.1076-</v>
          </cell>
          <cell r="H20078">
            <v>890503532</v>
          </cell>
          <cell r="I20078" t="str">
            <v>CLINICA LOS ANDES LTDA</v>
          </cell>
          <cell r="K20078" t="str">
            <v>8026D82-</v>
          </cell>
          <cell r="L20078" t="str">
            <v>RCR210293</v>
          </cell>
          <cell r="M20078">
            <v>630327</v>
          </cell>
        </row>
        <row r="20079">
          <cell r="A20079" t="str">
            <v>890503532-RCR210297</v>
          </cell>
          <cell r="B20079">
            <v>817</v>
          </cell>
          <cell r="C20079">
            <v>3626</v>
          </cell>
          <cell r="D20079" t="str">
            <v>817-3626</v>
          </cell>
          <cell r="E20079">
            <v>44306</v>
          </cell>
          <cell r="F20079">
            <v>230550108000</v>
          </cell>
          <cell r="G20079" t="str">
            <v>2N/GA.C.1076-1</v>
          </cell>
          <cell r="H20079">
            <v>890503532</v>
          </cell>
          <cell r="I20079" t="str">
            <v>CLINICA LOS ANDES LTDA</v>
          </cell>
          <cell r="K20079" t="str">
            <v>8026D82-</v>
          </cell>
          <cell r="L20079" t="str">
            <v>RCR210297</v>
          </cell>
          <cell r="M20079">
            <v>190638</v>
          </cell>
        </row>
        <row r="20080">
          <cell r="A20080" t="str">
            <v>890503532-RCR213083</v>
          </cell>
          <cell r="B20080">
            <v>817</v>
          </cell>
          <cell r="C20080">
            <v>2909</v>
          </cell>
          <cell r="D20080" t="str">
            <v>817-2909</v>
          </cell>
          <cell r="E20080">
            <v>43907</v>
          </cell>
          <cell r="F20080">
            <v>230550108000</v>
          </cell>
          <cell r="G20080" t="str">
            <v>PAGO FRAS COSTOS TOTALES</v>
          </cell>
          <cell r="H20080">
            <v>890503532</v>
          </cell>
          <cell r="I20080" t="str">
            <v>CLINICA LOS ANDES LTDA</v>
          </cell>
          <cell r="K20080" t="str">
            <v>8026D82-</v>
          </cell>
          <cell r="L20080" t="str">
            <v>RCR213083</v>
          </cell>
          <cell r="M20080">
            <v>30000</v>
          </cell>
        </row>
        <row r="20081">
          <cell r="A20081" t="str">
            <v>890503532-RCR213882</v>
          </cell>
          <cell r="B20081">
            <v>817</v>
          </cell>
          <cell r="C20081">
            <v>3626</v>
          </cell>
          <cell r="D20081" t="str">
            <v>817-3626</v>
          </cell>
          <cell r="E20081">
            <v>44306</v>
          </cell>
          <cell r="F20081">
            <v>230550108000</v>
          </cell>
          <cell r="G20081" t="str">
            <v>2N/HOSPTIAIZACION</v>
          </cell>
          <cell r="H20081">
            <v>890503532</v>
          </cell>
          <cell r="I20081" t="str">
            <v>CLINICA LOS ANDES LTDA</v>
          </cell>
          <cell r="K20081" t="str">
            <v>8026D82-</v>
          </cell>
          <cell r="L20081" t="str">
            <v>RCR213882</v>
          </cell>
          <cell r="M20081">
            <v>1482321</v>
          </cell>
        </row>
        <row r="20082">
          <cell r="A20082" t="str">
            <v>890503532-RCR214103</v>
          </cell>
          <cell r="B20082">
            <v>817</v>
          </cell>
          <cell r="C20082">
            <v>3626</v>
          </cell>
          <cell r="D20082" t="str">
            <v>817-3626</v>
          </cell>
          <cell r="E20082">
            <v>44306</v>
          </cell>
          <cell r="F20082">
            <v>230550108000</v>
          </cell>
          <cell r="G20082" t="str">
            <v>2N/G.C.1335-1</v>
          </cell>
          <cell r="H20082">
            <v>890503532</v>
          </cell>
          <cell r="I20082" t="str">
            <v>CLINICA LOS ANDES LTDA</v>
          </cell>
          <cell r="K20082" t="str">
            <v>8026D82-</v>
          </cell>
          <cell r="L20082" t="str">
            <v>RCR214103</v>
          </cell>
          <cell r="M20082">
            <v>63546</v>
          </cell>
        </row>
        <row r="20083">
          <cell r="A20083" t="str">
            <v>890503532-RCR219220</v>
          </cell>
          <cell r="B20083">
            <v>817</v>
          </cell>
          <cell r="C20083">
            <v>2909</v>
          </cell>
          <cell r="D20083" t="str">
            <v>817-2909</v>
          </cell>
          <cell r="E20083">
            <v>43907</v>
          </cell>
          <cell r="F20083">
            <v>230550108000</v>
          </cell>
          <cell r="G20083" t="str">
            <v>PAGO FRAS COSTOS TOTALES</v>
          </cell>
          <cell r="H20083">
            <v>890503532</v>
          </cell>
          <cell r="I20083" t="str">
            <v>CLINICA LOS ANDES LTDA</v>
          </cell>
          <cell r="K20083" t="str">
            <v>8026D82-</v>
          </cell>
          <cell r="L20083" t="str">
            <v>RCR219220</v>
          </cell>
          <cell r="M20083">
            <v>609283</v>
          </cell>
        </row>
        <row r="20084">
          <cell r="A20084" t="str">
            <v>890503532-RCR231410</v>
          </cell>
          <cell r="B20084">
            <v>817</v>
          </cell>
          <cell r="C20084">
            <v>3626</v>
          </cell>
          <cell r="D20084" t="str">
            <v>817-3626</v>
          </cell>
          <cell r="E20084">
            <v>44306</v>
          </cell>
          <cell r="F20084">
            <v>230550108000</v>
          </cell>
          <cell r="G20084" t="str">
            <v>2N/G.AC.21471</v>
          </cell>
          <cell r="H20084">
            <v>890503532</v>
          </cell>
          <cell r="I20084" t="str">
            <v>CLINICA LOS ANDES LTDA</v>
          </cell>
          <cell r="K20084" t="str">
            <v>8026D82-</v>
          </cell>
          <cell r="L20084" t="str">
            <v>RCR231410</v>
          </cell>
          <cell r="M20084">
            <v>63546</v>
          </cell>
        </row>
        <row r="20085">
          <cell r="A20085" t="str">
            <v>O    890503532-CA21811</v>
          </cell>
          <cell r="B20085">
            <v>817</v>
          </cell>
          <cell r="C20085">
            <v>5182</v>
          </cell>
          <cell r="D20085" t="str">
            <v>817-5182</v>
          </cell>
          <cell r="E20085">
            <v>44845</v>
          </cell>
          <cell r="F20085">
            <v>230550108000</v>
          </cell>
          <cell r="G20085" t="str">
            <v>2N/QUIROFANO SALA DE PART</v>
          </cell>
          <cell r="H20085" t="str">
            <v>O    890503532</v>
          </cell>
          <cell r="I20085" t="str">
            <v>CLINICA LOS ANDES LTDA</v>
          </cell>
          <cell r="K20085" t="str">
            <v>8026D82-</v>
          </cell>
          <cell r="L20085" t="str">
            <v>CA21811</v>
          </cell>
          <cell r="M20085">
            <v>984000</v>
          </cell>
        </row>
        <row r="20086">
          <cell r="A20086" t="str">
            <v>O    890503532-CA21813</v>
          </cell>
          <cell r="B20086">
            <v>817</v>
          </cell>
          <cell r="C20086">
            <v>5182</v>
          </cell>
          <cell r="D20086" t="str">
            <v>817-5182</v>
          </cell>
          <cell r="E20086">
            <v>44845</v>
          </cell>
          <cell r="F20086">
            <v>230550108000</v>
          </cell>
          <cell r="G20086" t="str">
            <v>2N/QUIROFANO SALA DE PART</v>
          </cell>
          <cell r="H20086" t="str">
            <v>O    890503532</v>
          </cell>
          <cell r="I20086" t="str">
            <v>CLINICA LOS ANDES LTDA</v>
          </cell>
          <cell r="K20086" t="str">
            <v>8026D82-</v>
          </cell>
          <cell r="L20086" t="str">
            <v>CA21813</v>
          </cell>
          <cell r="M20086">
            <v>984000</v>
          </cell>
        </row>
        <row r="20087">
          <cell r="A20087" t="str">
            <v>O    890503532-CA21815</v>
          </cell>
          <cell r="B20087">
            <v>817</v>
          </cell>
          <cell r="C20087">
            <v>5182</v>
          </cell>
          <cell r="D20087" t="str">
            <v>817-5182</v>
          </cell>
          <cell r="E20087">
            <v>44845</v>
          </cell>
          <cell r="F20087">
            <v>230550108000</v>
          </cell>
          <cell r="G20087" t="str">
            <v>2N/QUIROFANO SALA DE PART</v>
          </cell>
          <cell r="H20087" t="str">
            <v>O    890503532</v>
          </cell>
          <cell r="I20087" t="str">
            <v>CLINICA LOS ANDES LTDA</v>
          </cell>
          <cell r="K20087" t="str">
            <v>8026D82-</v>
          </cell>
          <cell r="L20087" t="str">
            <v>CA21815</v>
          </cell>
          <cell r="M20087">
            <v>584000</v>
          </cell>
        </row>
        <row r="20088">
          <cell r="A20088" t="str">
            <v>O    890503532-CA21838</v>
          </cell>
          <cell r="B20088">
            <v>817</v>
          </cell>
          <cell r="C20088">
            <v>5182</v>
          </cell>
          <cell r="D20088" t="str">
            <v>817-5182</v>
          </cell>
          <cell r="E20088">
            <v>44845</v>
          </cell>
          <cell r="F20088">
            <v>230550108000</v>
          </cell>
          <cell r="G20088" t="str">
            <v>2N/QUIROFANO SALA DE PART</v>
          </cell>
          <cell r="H20088" t="str">
            <v>O    890503532</v>
          </cell>
          <cell r="I20088" t="str">
            <v>CLINICA LOS ANDES LTDA</v>
          </cell>
          <cell r="K20088" t="str">
            <v>8026D82-</v>
          </cell>
          <cell r="L20088" t="str">
            <v>CA21838</v>
          </cell>
          <cell r="M20088">
            <v>584000</v>
          </cell>
        </row>
        <row r="20089">
          <cell r="A20089" t="str">
            <v>O    890503532-CA21896</v>
          </cell>
          <cell r="B20089">
            <v>817</v>
          </cell>
          <cell r="C20089">
            <v>5182</v>
          </cell>
          <cell r="D20089" t="str">
            <v>817-5182</v>
          </cell>
          <cell r="E20089">
            <v>44845</v>
          </cell>
          <cell r="F20089">
            <v>230550108000</v>
          </cell>
          <cell r="G20089" t="str">
            <v>2N/QUIROFANO SALA DE PART</v>
          </cell>
          <cell r="H20089" t="str">
            <v>O    890503532</v>
          </cell>
          <cell r="I20089" t="str">
            <v>CLINICA LOS ANDES LTDA</v>
          </cell>
          <cell r="K20089" t="str">
            <v>8026D82-</v>
          </cell>
          <cell r="L20089" t="str">
            <v>CA21896</v>
          </cell>
          <cell r="M20089">
            <v>1370000</v>
          </cell>
        </row>
        <row r="20090">
          <cell r="A20090" t="str">
            <v>O    890503532-CA21900</v>
          </cell>
          <cell r="B20090">
            <v>817</v>
          </cell>
          <cell r="C20090">
            <v>5182</v>
          </cell>
          <cell r="D20090" t="str">
            <v>817-5182</v>
          </cell>
          <cell r="E20090">
            <v>44845</v>
          </cell>
          <cell r="F20090">
            <v>230550108000</v>
          </cell>
          <cell r="G20090" t="str">
            <v>2N/QUIROFANO SALA DE PART</v>
          </cell>
          <cell r="H20090" t="str">
            <v>O    890503532</v>
          </cell>
          <cell r="I20090" t="str">
            <v>CLINICA LOS ANDES LTDA</v>
          </cell>
          <cell r="K20090" t="str">
            <v>8026D82-</v>
          </cell>
          <cell r="L20090" t="str">
            <v>CA21900</v>
          </cell>
          <cell r="M20090">
            <v>1930900</v>
          </cell>
        </row>
        <row r="20091">
          <cell r="A20091" t="str">
            <v>O    890503532-CA21921</v>
          </cell>
          <cell r="B20091">
            <v>817</v>
          </cell>
          <cell r="C20091">
            <v>5182</v>
          </cell>
          <cell r="D20091" t="str">
            <v>817-5182</v>
          </cell>
          <cell r="E20091">
            <v>44845</v>
          </cell>
          <cell r="F20091">
            <v>230550108000</v>
          </cell>
          <cell r="G20091" t="str">
            <v>2N/QUIROFANO SALA DE PART</v>
          </cell>
          <cell r="H20091" t="str">
            <v>O    890503532</v>
          </cell>
          <cell r="I20091" t="str">
            <v>CLINICA LOS ANDES LTDA</v>
          </cell>
          <cell r="K20091" t="str">
            <v>8026D82-</v>
          </cell>
          <cell r="L20091" t="str">
            <v>CA21921</v>
          </cell>
          <cell r="M20091">
            <v>1179000</v>
          </cell>
        </row>
        <row r="20092">
          <cell r="A20092" t="str">
            <v>O    890503532-CA21923</v>
          </cell>
          <cell r="B20092">
            <v>817</v>
          </cell>
          <cell r="C20092">
            <v>5182</v>
          </cell>
          <cell r="D20092" t="str">
            <v>817-5182</v>
          </cell>
          <cell r="E20092">
            <v>44845</v>
          </cell>
          <cell r="F20092">
            <v>230550108000</v>
          </cell>
          <cell r="G20092" t="str">
            <v>2N/QUIROFANO SALA DE PART</v>
          </cell>
          <cell r="H20092" t="str">
            <v>O    890503532</v>
          </cell>
          <cell r="I20092" t="str">
            <v>CLINICA LOS ANDES LTDA</v>
          </cell>
          <cell r="K20092" t="str">
            <v>8048D82-</v>
          </cell>
          <cell r="L20092" t="str">
            <v>CA21923</v>
          </cell>
          <cell r="M20092">
            <v>775400</v>
          </cell>
        </row>
        <row r="20093">
          <cell r="A20093" t="str">
            <v>O    890503532-CA21925</v>
          </cell>
          <cell r="B20093">
            <v>817</v>
          </cell>
          <cell r="C20093">
            <v>5182</v>
          </cell>
          <cell r="D20093" t="str">
            <v>817-5182</v>
          </cell>
          <cell r="E20093">
            <v>44845</v>
          </cell>
          <cell r="F20093">
            <v>230550108000</v>
          </cell>
          <cell r="G20093" t="str">
            <v>2N/QUIROFANO SALA DE PART</v>
          </cell>
          <cell r="H20093" t="str">
            <v>O    890503532</v>
          </cell>
          <cell r="I20093" t="str">
            <v>CLINICA LOS ANDES LTDA</v>
          </cell>
          <cell r="K20093" t="str">
            <v>8048D82-</v>
          </cell>
          <cell r="L20093" t="str">
            <v>CA21925</v>
          </cell>
          <cell r="M20093">
            <v>1708000</v>
          </cell>
        </row>
        <row r="20094">
          <cell r="A20094" t="str">
            <v>O    890503532-CA21926</v>
          </cell>
          <cell r="B20094">
            <v>817</v>
          </cell>
          <cell r="C20094">
            <v>5182</v>
          </cell>
          <cell r="D20094" t="str">
            <v>817-5182</v>
          </cell>
          <cell r="E20094">
            <v>44845</v>
          </cell>
          <cell r="F20094">
            <v>230550108000</v>
          </cell>
          <cell r="G20094" t="str">
            <v>2N/QUIROFANO SALA DE PART</v>
          </cell>
          <cell r="H20094" t="str">
            <v>O    890503532</v>
          </cell>
          <cell r="I20094" t="str">
            <v>CLINICA LOS ANDES LTDA</v>
          </cell>
          <cell r="K20094" t="str">
            <v>8030D82-</v>
          </cell>
          <cell r="L20094" t="str">
            <v>CA21926</v>
          </cell>
          <cell r="M20094">
            <v>1270000</v>
          </cell>
        </row>
        <row r="20095">
          <cell r="A20095" t="str">
            <v>O    890503532-CA21952</v>
          </cell>
          <cell r="B20095">
            <v>817</v>
          </cell>
          <cell r="C20095">
            <v>5182</v>
          </cell>
          <cell r="D20095" t="str">
            <v>817-5182</v>
          </cell>
          <cell r="E20095">
            <v>44845</v>
          </cell>
          <cell r="F20095">
            <v>230550108000</v>
          </cell>
          <cell r="G20095" t="str">
            <v>2N/QUIROFANO SALA DE PART</v>
          </cell>
          <cell r="H20095" t="str">
            <v>O    890503532</v>
          </cell>
          <cell r="I20095" t="str">
            <v>CLINICA LOS ANDES LTDA</v>
          </cell>
          <cell r="K20095" t="str">
            <v>8048D82-</v>
          </cell>
          <cell r="L20095" t="str">
            <v>CA21952</v>
          </cell>
          <cell r="M20095">
            <v>984000</v>
          </cell>
        </row>
        <row r="20096">
          <cell r="A20096" t="str">
            <v>O    890503532-CA21961</v>
          </cell>
          <cell r="B20096">
            <v>817</v>
          </cell>
          <cell r="C20096">
            <v>5182</v>
          </cell>
          <cell r="D20096" t="str">
            <v>817-5182</v>
          </cell>
          <cell r="E20096">
            <v>44845</v>
          </cell>
          <cell r="F20096">
            <v>230550108000</v>
          </cell>
          <cell r="G20096" t="str">
            <v>2N/QUIROFANO SALA DE PART</v>
          </cell>
          <cell r="H20096" t="str">
            <v>O    890503532</v>
          </cell>
          <cell r="I20096" t="str">
            <v>CLINICA LOS ANDES LTDA</v>
          </cell>
          <cell r="K20096" t="str">
            <v>8048D82-</v>
          </cell>
          <cell r="L20096" t="str">
            <v>CA21961</v>
          </cell>
          <cell r="M20096">
            <v>984000</v>
          </cell>
        </row>
        <row r="20097">
          <cell r="A20097" t="str">
            <v>O    890503532-CA21963</v>
          </cell>
          <cell r="B20097">
            <v>817</v>
          </cell>
          <cell r="C20097">
            <v>5182</v>
          </cell>
          <cell r="D20097" t="str">
            <v>817-5182</v>
          </cell>
          <cell r="E20097">
            <v>44845</v>
          </cell>
          <cell r="F20097">
            <v>230550108000</v>
          </cell>
          <cell r="G20097" t="str">
            <v>2N/QUIROFANO SALA DE PART</v>
          </cell>
          <cell r="H20097" t="str">
            <v>O    890503532</v>
          </cell>
          <cell r="I20097" t="str">
            <v>CLINICA LOS ANDES LTDA</v>
          </cell>
          <cell r="K20097" t="str">
            <v>8026D82-</v>
          </cell>
          <cell r="L20097" t="str">
            <v>CA21963</v>
          </cell>
          <cell r="M20097">
            <v>1708000</v>
          </cell>
        </row>
        <row r="20098">
          <cell r="A20098" t="str">
            <v>O    890503532-CA21984</v>
          </cell>
          <cell r="B20098">
            <v>817</v>
          </cell>
          <cell r="C20098">
            <v>5182</v>
          </cell>
          <cell r="D20098" t="str">
            <v>817-5182</v>
          </cell>
          <cell r="E20098">
            <v>44845</v>
          </cell>
          <cell r="F20098">
            <v>230550108000</v>
          </cell>
          <cell r="G20098" t="str">
            <v>2N/QUIROFANO SALA DE PART</v>
          </cell>
          <cell r="H20098" t="str">
            <v>O    890503532</v>
          </cell>
          <cell r="I20098" t="str">
            <v>CLINICA LOS ANDES LTDA</v>
          </cell>
          <cell r="K20098" t="str">
            <v>8026D82-</v>
          </cell>
          <cell r="L20098" t="str">
            <v>CA21984</v>
          </cell>
          <cell r="M20098">
            <v>1270000</v>
          </cell>
        </row>
        <row r="20099">
          <cell r="A20099" t="str">
            <v>O    890503532-CA21992</v>
          </cell>
          <cell r="B20099">
            <v>817</v>
          </cell>
          <cell r="C20099">
            <v>5182</v>
          </cell>
          <cell r="D20099" t="str">
            <v>817-5182</v>
          </cell>
          <cell r="E20099">
            <v>44845</v>
          </cell>
          <cell r="F20099">
            <v>230550108000</v>
          </cell>
          <cell r="G20099" t="str">
            <v>2N/QUIROFANO SALA DE PART</v>
          </cell>
          <cell r="H20099" t="str">
            <v>O    890503532</v>
          </cell>
          <cell r="I20099" t="str">
            <v>CLINICA LOS ANDES LTDA</v>
          </cell>
          <cell r="K20099" t="str">
            <v>8053D82-</v>
          </cell>
          <cell r="L20099" t="str">
            <v>CA21992</v>
          </cell>
          <cell r="M20099">
            <v>1467000</v>
          </cell>
        </row>
        <row r="20100">
          <cell r="A20100" t="str">
            <v>O    890503532-CA22015</v>
          </cell>
          <cell r="B20100">
            <v>817</v>
          </cell>
          <cell r="C20100">
            <v>5182</v>
          </cell>
          <cell r="D20100" t="str">
            <v>817-5182</v>
          </cell>
          <cell r="E20100">
            <v>44845</v>
          </cell>
          <cell r="F20100">
            <v>230550108000</v>
          </cell>
          <cell r="G20100" t="str">
            <v>2N/QUIROFANO SALA DE PART</v>
          </cell>
          <cell r="H20100" t="str">
            <v>O    890503532</v>
          </cell>
          <cell r="I20100" t="str">
            <v>CLINICA LOS ANDES LTDA</v>
          </cell>
          <cell r="K20100" t="str">
            <v>8048D82-</v>
          </cell>
          <cell r="L20100" t="str">
            <v>CA22015</v>
          </cell>
          <cell r="M20100">
            <v>1708000</v>
          </cell>
        </row>
        <row r="20101">
          <cell r="A20101" t="str">
            <v>O    890503532-CA22043</v>
          </cell>
          <cell r="B20101">
            <v>817</v>
          </cell>
          <cell r="C20101">
            <v>5182</v>
          </cell>
          <cell r="D20101" t="str">
            <v>817-5182</v>
          </cell>
          <cell r="E20101">
            <v>44845</v>
          </cell>
          <cell r="F20101">
            <v>230550108000</v>
          </cell>
          <cell r="G20101" t="str">
            <v>2N/QUIROFANO SALA DE PART</v>
          </cell>
          <cell r="H20101" t="str">
            <v>O    890503532</v>
          </cell>
          <cell r="I20101" t="str">
            <v>CLINICA LOS ANDES LTDA</v>
          </cell>
          <cell r="K20101" t="str">
            <v>8026D82-</v>
          </cell>
          <cell r="L20101" t="str">
            <v>CA22043</v>
          </cell>
          <cell r="M20101">
            <v>984000</v>
          </cell>
        </row>
        <row r="20102">
          <cell r="A20102" t="str">
            <v>O    890503532-CA22070</v>
          </cell>
          <cell r="B20102">
            <v>817</v>
          </cell>
          <cell r="C20102">
            <v>5182</v>
          </cell>
          <cell r="D20102" t="str">
            <v>817-5182</v>
          </cell>
          <cell r="E20102">
            <v>44845</v>
          </cell>
          <cell r="F20102">
            <v>230550108000</v>
          </cell>
          <cell r="G20102" t="str">
            <v>2N/QUIROFANO SALA DE PART</v>
          </cell>
          <cell r="H20102" t="str">
            <v>O    890503532</v>
          </cell>
          <cell r="I20102" t="str">
            <v>CLINICA LOS ANDES LTDA</v>
          </cell>
          <cell r="K20102" t="str">
            <v>8026D82-</v>
          </cell>
          <cell r="L20102" t="str">
            <v>CA22070</v>
          </cell>
          <cell r="M20102">
            <v>820800</v>
          </cell>
        </row>
        <row r="20103">
          <cell r="A20103" t="str">
            <v>O    890503532-CA22083</v>
          </cell>
          <cell r="B20103">
            <v>817</v>
          </cell>
          <cell r="C20103">
            <v>5182</v>
          </cell>
          <cell r="D20103" t="str">
            <v>817-5182</v>
          </cell>
          <cell r="E20103">
            <v>44845</v>
          </cell>
          <cell r="F20103">
            <v>230550108000</v>
          </cell>
          <cell r="G20103" t="str">
            <v>2N/QUIROFANO SALA DE PART</v>
          </cell>
          <cell r="H20103" t="str">
            <v>O    890503532</v>
          </cell>
          <cell r="I20103" t="str">
            <v>CLINICA LOS ANDES LTDA</v>
          </cell>
          <cell r="K20103" t="str">
            <v>8026D82-</v>
          </cell>
          <cell r="L20103" t="str">
            <v>CA22083</v>
          </cell>
          <cell r="M20103">
            <v>1270000</v>
          </cell>
        </row>
        <row r="20104">
          <cell r="A20104" t="str">
            <v>O    890503532-CA22084</v>
          </cell>
          <cell r="B20104">
            <v>817</v>
          </cell>
          <cell r="C20104">
            <v>5182</v>
          </cell>
          <cell r="D20104" t="str">
            <v>817-5182</v>
          </cell>
          <cell r="E20104">
            <v>44845</v>
          </cell>
          <cell r="F20104">
            <v>230550108000</v>
          </cell>
          <cell r="G20104" t="str">
            <v>2N/QUIROFANO SALA DE PART</v>
          </cell>
          <cell r="H20104" t="str">
            <v>O    890503532</v>
          </cell>
          <cell r="I20104" t="str">
            <v>CLINICA LOS ANDES LTDA</v>
          </cell>
          <cell r="K20104" t="str">
            <v>8026D82-</v>
          </cell>
          <cell r="L20104" t="str">
            <v>CA22084</v>
          </cell>
          <cell r="M20104">
            <v>1708000</v>
          </cell>
        </row>
        <row r="20105">
          <cell r="A20105" t="str">
            <v>O    890503532-CA22085</v>
          </cell>
          <cell r="B20105">
            <v>817</v>
          </cell>
          <cell r="C20105">
            <v>5182</v>
          </cell>
          <cell r="D20105" t="str">
            <v>817-5182</v>
          </cell>
          <cell r="E20105">
            <v>44845</v>
          </cell>
          <cell r="F20105">
            <v>230550108000</v>
          </cell>
          <cell r="G20105" t="str">
            <v>2N/QUIROFANO SALA DE PART</v>
          </cell>
          <cell r="H20105" t="str">
            <v>O    890503532</v>
          </cell>
          <cell r="I20105" t="str">
            <v>CLINICA LOS ANDES LTDA</v>
          </cell>
          <cell r="K20105" t="str">
            <v>8026D82-</v>
          </cell>
          <cell r="L20105" t="str">
            <v>CA22085</v>
          </cell>
          <cell r="M20105">
            <v>588300</v>
          </cell>
        </row>
        <row r="20106">
          <cell r="A20106" t="str">
            <v>O    890503532-CA22111</v>
          </cell>
          <cell r="B20106">
            <v>817</v>
          </cell>
          <cell r="C20106">
            <v>5182</v>
          </cell>
          <cell r="D20106" t="str">
            <v>817-5182</v>
          </cell>
          <cell r="E20106">
            <v>44845</v>
          </cell>
          <cell r="F20106">
            <v>230550108000</v>
          </cell>
          <cell r="G20106" t="str">
            <v>2N/QUIROFANO SALA DE PART</v>
          </cell>
          <cell r="H20106" t="str">
            <v>O    890503532</v>
          </cell>
          <cell r="I20106" t="str">
            <v>CLINICA LOS ANDES LTDA</v>
          </cell>
          <cell r="K20106" t="str">
            <v>8030D82-</v>
          </cell>
          <cell r="L20106" t="str">
            <v>CA22111</v>
          </cell>
          <cell r="M20106">
            <v>984000</v>
          </cell>
        </row>
        <row r="20107">
          <cell r="A20107" t="str">
            <v>O    890503532-CA22117</v>
          </cell>
          <cell r="B20107">
            <v>817</v>
          </cell>
          <cell r="C20107">
            <v>5182</v>
          </cell>
          <cell r="D20107" t="str">
            <v>817-5182</v>
          </cell>
          <cell r="E20107">
            <v>44845</v>
          </cell>
          <cell r="F20107">
            <v>230550108000</v>
          </cell>
          <cell r="G20107" t="str">
            <v>2N/QUIROFANO SALA DE PART</v>
          </cell>
          <cell r="H20107" t="str">
            <v>O    890503532</v>
          </cell>
          <cell r="I20107" t="str">
            <v>CLINICA LOS ANDES LTDA</v>
          </cell>
          <cell r="K20107" t="str">
            <v>8053D82-</v>
          </cell>
          <cell r="L20107" t="str">
            <v>CA22117</v>
          </cell>
          <cell r="M20107">
            <v>1270000</v>
          </cell>
        </row>
        <row r="20108">
          <cell r="A20108" t="str">
            <v>O    890503532-CA22144</v>
          </cell>
          <cell r="B20108">
            <v>817</v>
          </cell>
          <cell r="C20108">
            <v>5182</v>
          </cell>
          <cell r="D20108" t="str">
            <v>817-5182</v>
          </cell>
          <cell r="E20108">
            <v>44845</v>
          </cell>
          <cell r="F20108">
            <v>230550108000</v>
          </cell>
          <cell r="G20108" t="str">
            <v>2N/QUIROFANO SALA DE PART</v>
          </cell>
          <cell r="H20108" t="str">
            <v>O    890503532</v>
          </cell>
          <cell r="I20108" t="str">
            <v>CLINICA LOS ANDES LTDA</v>
          </cell>
          <cell r="K20108" t="str">
            <v>8030D82-</v>
          </cell>
          <cell r="L20108" t="str">
            <v>CA22144</v>
          </cell>
          <cell r="M20108">
            <v>984000</v>
          </cell>
        </row>
        <row r="20109">
          <cell r="A20109" t="str">
            <v>O    890503532-CA22145</v>
          </cell>
          <cell r="B20109">
            <v>817</v>
          </cell>
          <cell r="C20109">
            <v>5182</v>
          </cell>
          <cell r="D20109" t="str">
            <v>817-5182</v>
          </cell>
          <cell r="E20109">
            <v>44845</v>
          </cell>
          <cell r="F20109">
            <v>230550108000</v>
          </cell>
          <cell r="G20109" t="str">
            <v>2N/QUIROFANO SALA DE PART</v>
          </cell>
          <cell r="H20109" t="str">
            <v>O    890503532</v>
          </cell>
          <cell r="I20109" t="str">
            <v>CLINICA LOS ANDES LTDA</v>
          </cell>
          <cell r="K20109" t="str">
            <v>8030D82-</v>
          </cell>
          <cell r="L20109" t="str">
            <v>CA22145</v>
          </cell>
          <cell r="M20109">
            <v>687000</v>
          </cell>
        </row>
        <row r="20110">
          <cell r="A20110" t="str">
            <v>O    890503532-CA22146</v>
          </cell>
          <cell r="B20110">
            <v>817</v>
          </cell>
          <cell r="C20110">
            <v>5182</v>
          </cell>
          <cell r="D20110" t="str">
            <v>817-5182</v>
          </cell>
          <cell r="E20110">
            <v>44845</v>
          </cell>
          <cell r="F20110">
            <v>230550108000</v>
          </cell>
          <cell r="G20110" t="str">
            <v>2N/QUIROFANO SALA DE PART</v>
          </cell>
          <cell r="H20110" t="str">
            <v>O    890503532</v>
          </cell>
          <cell r="I20110" t="str">
            <v>CLINICA LOS ANDES LTDA</v>
          </cell>
          <cell r="K20110" t="str">
            <v>8021D82-</v>
          </cell>
          <cell r="L20110" t="str">
            <v>CA22146</v>
          </cell>
          <cell r="M20110">
            <v>1708000</v>
          </cell>
        </row>
        <row r="20111">
          <cell r="A20111" t="str">
            <v>O    890503532-CA22152</v>
          </cell>
          <cell r="B20111">
            <v>817</v>
          </cell>
          <cell r="C20111">
            <v>5182</v>
          </cell>
          <cell r="D20111" t="str">
            <v>817-5182</v>
          </cell>
          <cell r="E20111">
            <v>44845</v>
          </cell>
          <cell r="F20111">
            <v>230550108000</v>
          </cell>
          <cell r="G20111" t="str">
            <v>2N/QUIROFANO SALA DE PART</v>
          </cell>
          <cell r="H20111" t="str">
            <v>O    890503532</v>
          </cell>
          <cell r="I20111" t="str">
            <v>CLINICA LOS ANDES LTDA</v>
          </cell>
          <cell r="K20111" t="str">
            <v>8026D82-</v>
          </cell>
          <cell r="L20111" t="str">
            <v>CA22152</v>
          </cell>
          <cell r="M20111">
            <v>584000</v>
          </cell>
        </row>
        <row r="20112">
          <cell r="A20112" t="str">
            <v>O    890503532-CA22155</v>
          </cell>
          <cell r="B20112">
            <v>817</v>
          </cell>
          <cell r="C20112">
            <v>5182</v>
          </cell>
          <cell r="D20112" t="str">
            <v>817-5182</v>
          </cell>
          <cell r="E20112">
            <v>44845</v>
          </cell>
          <cell r="F20112">
            <v>230550108000</v>
          </cell>
          <cell r="G20112" t="str">
            <v>2N/QUIROFANO SALA DE PART</v>
          </cell>
          <cell r="H20112" t="str">
            <v>O    890503532</v>
          </cell>
          <cell r="I20112" t="str">
            <v>CLINICA LOS ANDES LTDA</v>
          </cell>
          <cell r="K20112" t="str">
            <v>8026D82-</v>
          </cell>
          <cell r="L20112" t="str">
            <v>CA22155</v>
          </cell>
          <cell r="M20112">
            <v>1270000</v>
          </cell>
        </row>
        <row r="20113">
          <cell r="A20113" t="str">
            <v>O    890503532-CA22158</v>
          </cell>
          <cell r="B20113">
            <v>817</v>
          </cell>
          <cell r="C20113">
            <v>5182</v>
          </cell>
          <cell r="D20113" t="str">
            <v>817-5182</v>
          </cell>
          <cell r="E20113">
            <v>44845</v>
          </cell>
          <cell r="F20113">
            <v>230550108000</v>
          </cell>
          <cell r="G20113" t="str">
            <v>2N/QUIROFANO SALA DE PART</v>
          </cell>
          <cell r="H20113" t="str">
            <v>O    890503532</v>
          </cell>
          <cell r="I20113" t="str">
            <v>CLINICA LOS ANDES LTDA</v>
          </cell>
          <cell r="K20113" t="str">
            <v>8026D82-</v>
          </cell>
          <cell r="L20113" t="str">
            <v>CA22158</v>
          </cell>
          <cell r="M20113">
            <v>984000</v>
          </cell>
        </row>
        <row r="20114">
          <cell r="A20114" t="str">
            <v>890503532-CA6955</v>
          </cell>
          <cell r="B20114">
            <v>823</v>
          </cell>
          <cell r="C20114">
            <v>244</v>
          </cell>
          <cell r="D20114" t="str">
            <v>823-244</v>
          </cell>
          <cell r="E20114">
            <v>44369</v>
          </cell>
          <cell r="F20114">
            <v>230550108400</v>
          </cell>
          <cell r="G20114" t="str">
            <v>2/CONSULTAEXTERNA</v>
          </cell>
          <cell r="H20114">
            <v>890503532</v>
          </cell>
          <cell r="I20114" t="str">
            <v>CLINICA LOS ANDES LTDA</v>
          </cell>
          <cell r="K20114" t="str">
            <v>8026D82-</v>
          </cell>
          <cell r="L20114" t="str">
            <v>CA6955</v>
          </cell>
          <cell r="M20114">
            <v>60000</v>
          </cell>
        </row>
        <row r="20115">
          <cell r="A20115" t="str">
            <v>890503532-CR199824</v>
          </cell>
          <cell r="B20115">
            <v>872</v>
          </cell>
          <cell r="C20115">
            <v>526</v>
          </cell>
          <cell r="D20115" t="str">
            <v>872-526</v>
          </cell>
          <cell r="E20115">
            <v>43714</v>
          </cell>
          <cell r="F20115">
            <v>230550108000</v>
          </cell>
          <cell r="G20115" t="str">
            <v>2N/AJSUTE CRUCE DE CUENTA</v>
          </cell>
          <cell r="H20115">
            <v>890503532</v>
          </cell>
          <cell r="I20115" t="str">
            <v>CLINICA LOS ANDES LTDA</v>
          </cell>
          <cell r="K20115" t="str">
            <v>8048D82-</v>
          </cell>
          <cell r="L20115" t="str">
            <v>CR199824</v>
          </cell>
          <cell r="M20115">
            <v>5096</v>
          </cell>
        </row>
        <row r="20116">
          <cell r="A20116" t="str">
            <v>890503532-CR210360</v>
          </cell>
          <cell r="B20116">
            <v>872</v>
          </cell>
          <cell r="C20116">
            <v>605</v>
          </cell>
          <cell r="D20116" t="str">
            <v>872-605</v>
          </cell>
          <cell r="E20116">
            <v>43889</v>
          </cell>
          <cell r="F20116">
            <v>230550108000</v>
          </cell>
          <cell r="G20116" t="str">
            <v>2N CRUCE SALDO A FAVOR EP</v>
          </cell>
          <cell r="H20116">
            <v>890503532</v>
          </cell>
          <cell r="I20116" t="str">
            <v>CLINICA LOS ANDES LTDA</v>
          </cell>
          <cell r="K20116" t="str">
            <v>8026D82-</v>
          </cell>
          <cell r="L20116" t="str">
            <v>CR210360</v>
          </cell>
          <cell r="M20116">
            <v>2374095</v>
          </cell>
        </row>
        <row r="20117">
          <cell r="A20117" t="str">
            <v>890503532-CR217167</v>
          </cell>
          <cell r="B20117">
            <v>872</v>
          </cell>
          <cell r="C20117">
            <v>605</v>
          </cell>
          <cell r="D20117" t="str">
            <v>872-605</v>
          </cell>
          <cell r="E20117">
            <v>43889</v>
          </cell>
          <cell r="F20117">
            <v>230550108000</v>
          </cell>
          <cell r="G20117" t="str">
            <v>2N CRUCE SALDO A FAVOR EP</v>
          </cell>
          <cell r="H20117">
            <v>890503532</v>
          </cell>
          <cell r="I20117" t="str">
            <v>CLINICA LOS ANDES LTDA</v>
          </cell>
          <cell r="K20117" t="str">
            <v>8026D82-</v>
          </cell>
          <cell r="L20117" t="str">
            <v>CR217167</v>
          </cell>
          <cell r="M20117">
            <v>9164293</v>
          </cell>
        </row>
      </sheetData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4637E7-991E-44A7-A3BA-1E025A455A69}">
  <dimension ref="A1:AD3683"/>
  <sheetViews>
    <sheetView tabSelected="1" workbookViewId="0">
      <pane ySplit="8" topLeftCell="A9" activePane="bottomLeft" state="frozen"/>
      <selection activeCell="A8" sqref="A8"/>
      <selection pane="bottomLeft" activeCell="A9" sqref="A9"/>
    </sheetView>
  </sheetViews>
  <sheetFormatPr baseColWidth="10" defaultRowHeight="15" x14ac:dyDescent="0.25"/>
  <cols>
    <col min="1" max="1" width="6.42578125" customWidth="1"/>
    <col min="2" max="2" width="13.28515625" customWidth="1"/>
    <col min="3" max="3" width="11" customWidth="1"/>
    <col min="5" max="6" width="11.85546875" customWidth="1"/>
    <col min="7" max="7" width="14.140625" customWidth="1"/>
    <col min="8" max="8" width="14.7109375" customWidth="1"/>
    <col min="9" max="9" width="10.140625" customWidth="1"/>
    <col min="10" max="10" width="12.28515625" customWidth="1"/>
    <col min="11" max="11" width="11.85546875" customWidth="1"/>
    <col min="12" max="12" width="14" customWidth="1"/>
    <col min="15" max="15" width="14.140625" customWidth="1"/>
    <col min="17" max="17" width="14.7109375" customWidth="1"/>
    <col min="18" max="18" width="14.42578125" customWidth="1"/>
    <col min="19" max="19" width="11.5703125" customWidth="1"/>
    <col min="20" max="20" width="11.7109375" customWidth="1"/>
    <col min="21" max="21" width="9.28515625" customWidth="1"/>
    <col min="22" max="22" width="12.5703125" customWidth="1"/>
    <col min="23" max="23" width="14" customWidth="1"/>
    <col min="24" max="24" width="12.5703125" customWidth="1"/>
    <col min="25" max="25" width="11.42578125" customWidth="1"/>
    <col min="26" max="26" width="12.85546875" customWidth="1"/>
    <col min="27" max="27" width="10.5703125" customWidth="1"/>
    <col min="28" max="28" width="11.7109375" customWidth="1"/>
    <col min="29" max="29" width="53" customWidth="1"/>
  </cols>
  <sheetData>
    <row r="1" spans="1:30" ht="15.75" customHeight="1" x14ac:dyDescent="0.25">
      <c r="A1" s="1" t="s">
        <v>3676</v>
      </c>
      <c r="B1" s="2"/>
      <c r="C1" s="2"/>
      <c r="D1" s="3"/>
      <c r="E1" s="4"/>
      <c r="F1" s="4"/>
      <c r="G1" s="5"/>
      <c r="H1" s="6"/>
      <c r="I1" s="6"/>
      <c r="J1" s="6"/>
      <c r="K1" s="6"/>
      <c r="L1" s="6"/>
      <c r="M1" s="6"/>
      <c r="N1" s="6"/>
      <c r="O1" s="7"/>
      <c r="P1" s="58" t="s">
        <v>3677</v>
      </c>
      <c r="Q1" s="58"/>
      <c r="R1" s="9">
        <f>S7+W7+X7+Y7</f>
        <v>1417647107</v>
      </c>
      <c r="S1" s="9"/>
      <c r="T1" s="7"/>
      <c r="U1" s="7"/>
      <c r="V1" s="7"/>
      <c r="W1" s="7"/>
      <c r="X1" s="7"/>
      <c r="Y1" s="7"/>
      <c r="Z1" s="7"/>
      <c r="AA1" s="10"/>
      <c r="AB1" s="11"/>
      <c r="AC1" s="12"/>
    </row>
    <row r="2" spans="1:30" ht="15.75" customHeight="1" x14ac:dyDescent="0.25">
      <c r="A2" s="1" t="s">
        <v>3678</v>
      </c>
      <c r="B2" s="2"/>
      <c r="C2" s="2"/>
      <c r="D2" s="3"/>
      <c r="E2" s="4"/>
      <c r="F2" s="13"/>
      <c r="G2" s="5"/>
      <c r="H2" s="6"/>
      <c r="I2" s="6"/>
      <c r="J2" s="6"/>
      <c r="K2" s="6"/>
      <c r="L2" s="6"/>
      <c r="M2" s="6"/>
      <c r="N2" s="6"/>
      <c r="O2" s="7"/>
      <c r="P2" s="58" t="s">
        <v>3679</v>
      </c>
      <c r="Q2" s="58"/>
      <c r="R2" s="9">
        <f>R7+T7+U7+V7+Z7</f>
        <v>862683874</v>
      </c>
      <c r="S2" s="9"/>
      <c r="T2" s="7"/>
      <c r="U2" s="7"/>
      <c r="V2" s="7"/>
      <c r="W2" s="7"/>
      <c r="X2" s="7"/>
      <c r="Y2" s="7"/>
      <c r="Z2" s="7"/>
      <c r="AA2" s="10"/>
      <c r="AB2" s="11"/>
      <c r="AC2" s="12"/>
    </row>
    <row r="3" spans="1:30" ht="15.75" customHeight="1" x14ac:dyDescent="0.25">
      <c r="A3" s="1" t="s">
        <v>3680</v>
      </c>
      <c r="B3" s="2"/>
      <c r="C3" s="2"/>
      <c r="D3" s="3"/>
      <c r="E3" s="4"/>
      <c r="F3" s="4"/>
      <c r="G3" s="5"/>
      <c r="H3" s="14"/>
      <c r="I3" s="6"/>
      <c r="J3" s="6"/>
      <c r="K3" s="6"/>
      <c r="L3" s="6"/>
      <c r="M3" s="6"/>
      <c r="N3" s="6"/>
      <c r="O3" s="7"/>
      <c r="P3" s="58" t="s">
        <v>3681</v>
      </c>
      <c r="Q3" s="58"/>
      <c r="R3" s="9">
        <f>R7</f>
        <v>790883568</v>
      </c>
      <c r="S3" s="9"/>
      <c r="T3" s="7"/>
      <c r="U3" s="7"/>
      <c r="V3" s="7"/>
      <c r="W3" s="7"/>
      <c r="X3" s="7"/>
      <c r="Y3" s="7"/>
      <c r="Z3" s="7"/>
      <c r="AA3" s="10"/>
      <c r="AB3" s="11"/>
      <c r="AC3" s="12"/>
    </row>
    <row r="4" spans="1:30" ht="15.75" customHeight="1" x14ac:dyDescent="0.25">
      <c r="A4" s="1" t="s">
        <v>3760</v>
      </c>
      <c r="B4" s="2"/>
      <c r="C4" s="2"/>
      <c r="D4" s="3"/>
      <c r="E4" s="4"/>
      <c r="F4" s="4"/>
      <c r="G4" s="15"/>
      <c r="H4" s="6"/>
      <c r="I4" s="6"/>
      <c r="J4" s="6"/>
      <c r="K4" s="6"/>
      <c r="L4" s="6"/>
      <c r="M4" s="6"/>
      <c r="N4" s="6"/>
      <c r="O4" s="16"/>
      <c r="P4" s="2"/>
      <c r="Q4" s="7"/>
      <c r="R4" s="16"/>
      <c r="S4" s="16"/>
      <c r="T4" s="16"/>
      <c r="U4" s="16"/>
      <c r="V4" s="16"/>
      <c r="W4" s="16"/>
      <c r="X4" s="16"/>
      <c r="Y4" s="16"/>
      <c r="Z4" s="16"/>
      <c r="AA4" s="10"/>
      <c r="AB4" s="11"/>
      <c r="AC4" s="12"/>
    </row>
    <row r="5" spans="1:30" ht="15.75" customHeight="1" thickBot="1" x14ac:dyDescent="0.3">
      <c r="A5" s="1" t="s">
        <v>3761</v>
      </c>
      <c r="B5" s="2"/>
      <c r="C5" s="2"/>
      <c r="D5" s="3"/>
      <c r="E5" s="4"/>
      <c r="F5" s="4"/>
      <c r="G5" s="15"/>
      <c r="H5" s="6"/>
      <c r="I5" s="6"/>
      <c r="J5" s="6"/>
      <c r="K5" s="6"/>
      <c r="L5" s="6"/>
      <c r="M5" s="6"/>
      <c r="N5" s="6"/>
      <c r="O5" s="16"/>
      <c r="P5" s="2"/>
      <c r="Q5" s="7"/>
      <c r="R5" s="16"/>
      <c r="S5" s="16"/>
      <c r="T5" s="16"/>
      <c r="U5" s="16"/>
      <c r="V5" s="16"/>
      <c r="W5" s="16"/>
      <c r="X5" s="16"/>
      <c r="Y5" s="16"/>
      <c r="Z5" s="16"/>
      <c r="AA5" s="10"/>
      <c r="AB5" s="11"/>
      <c r="AC5" s="12"/>
    </row>
    <row r="6" spans="1:30" ht="15" customHeight="1" thickBot="1" x14ac:dyDescent="0.3">
      <c r="A6" s="59" t="s">
        <v>3682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1"/>
      <c r="P6" s="59" t="s">
        <v>3683</v>
      </c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2"/>
      <c r="AC6" s="61"/>
    </row>
    <row r="7" spans="1:30" ht="15" customHeight="1" x14ac:dyDescent="0.25">
      <c r="A7" s="8"/>
      <c r="C7" s="8"/>
      <c r="D7" s="17"/>
      <c r="E7" s="18"/>
      <c r="F7" s="18"/>
      <c r="G7" s="19"/>
      <c r="H7" s="20"/>
      <c r="I7" s="20"/>
      <c r="J7" s="20"/>
      <c r="K7" s="20"/>
      <c r="L7" s="20"/>
      <c r="M7" s="20"/>
      <c r="N7" s="20"/>
      <c r="O7" s="9">
        <f>SUBTOTAL(9,O9:O3683)</f>
        <v>2280330981</v>
      </c>
      <c r="P7" s="9"/>
      <c r="Q7" s="9"/>
      <c r="R7" s="9">
        <f t="shared" ref="R7:Z7" si="0">SUBTOTAL(9,R9:R3683)</f>
        <v>790883568</v>
      </c>
      <c r="S7" s="9">
        <f t="shared" si="0"/>
        <v>52340830</v>
      </c>
      <c r="T7" s="9">
        <f t="shared" si="0"/>
        <v>4972626</v>
      </c>
      <c r="U7" s="9">
        <f t="shared" si="0"/>
        <v>373500</v>
      </c>
      <c r="V7" s="9">
        <f t="shared" si="0"/>
        <v>11268898</v>
      </c>
      <c r="W7" s="9">
        <f t="shared" si="0"/>
        <v>1265815860</v>
      </c>
      <c r="X7" s="9">
        <f t="shared" si="0"/>
        <v>91382994</v>
      </c>
      <c r="Y7" s="9">
        <f t="shared" si="0"/>
        <v>8107423</v>
      </c>
      <c r="Z7" s="9">
        <f t="shared" si="0"/>
        <v>55185282</v>
      </c>
      <c r="AA7" s="21"/>
      <c r="AB7" s="22"/>
      <c r="AC7" s="23"/>
    </row>
    <row r="8" spans="1:30" ht="57" customHeight="1" x14ac:dyDescent="0.25">
      <c r="A8" s="47" t="s">
        <v>3684</v>
      </c>
      <c r="B8" s="47" t="s">
        <v>3685</v>
      </c>
      <c r="C8" s="47" t="s">
        <v>3686</v>
      </c>
      <c r="D8" s="47" t="s">
        <v>3687</v>
      </c>
      <c r="E8" s="48" t="s">
        <v>3688</v>
      </c>
      <c r="F8" s="48" t="s">
        <v>3689</v>
      </c>
      <c r="G8" s="49" t="s">
        <v>3690</v>
      </c>
      <c r="H8" s="47" t="s">
        <v>3691</v>
      </c>
      <c r="I8" s="47" t="s">
        <v>3692</v>
      </c>
      <c r="J8" s="47" t="s">
        <v>3693</v>
      </c>
      <c r="K8" s="47" t="s">
        <v>3694</v>
      </c>
      <c r="L8" s="47" t="s">
        <v>3770</v>
      </c>
      <c r="M8" s="47" t="s">
        <v>3695</v>
      </c>
      <c r="N8" s="47" t="s">
        <v>3696</v>
      </c>
      <c r="O8" s="49" t="s">
        <v>3697</v>
      </c>
      <c r="P8" s="24" t="s">
        <v>3698</v>
      </c>
      <c r="Q8" s="25" t="s">
        <v>3699</v>
      </c>
      <c r="R8" s="25" t="s">
        <v>3700</v>
      </c>
      <c r="S8" s="25" t="s">
        <v>3701</v>
      </c>
      <c r="T8" s="25" t="s">
        <v>3702</v>
      </c>
      <c r="U8" s="25" t="s">
        <v>3703</v>
      </c>
      <c r="V8" s="25" t="s">
        <v>3704</v>
      </c>
      <c r="W8" s="25" t="s">
        <v>3759</v>
      </c>
      <c r="X8" s="25" t="s">
        <v>3706</v>
      </c>
      <c r="Y8" s="25" t="s">
        <v>3705</v>
      </c>
      <c r="Z8" s="35" t="s">
        <v>3768</v>
      </c>
      <c r="AA8" s="26" t="s">
        <v>3707</v>
      </c>
      <c r="AB8" s="27" t="s">
        <v>3708</v>
      </c>
      <c r="AC8" s="26" t="s">
        <v>3709</v>
      </c>
    </row>
    <row r="9" spans="1:30" x14ac:dyDescent="0.25">
      <c r="A9" s="37">
        <v>1</v>
      </c>
      <c r="B9" s="37" t="s">
        <v>3769</v>
      </c>
      <c r="C9" s="29" t="s">
        <v>1</v>
      </c>
      <c r="D9" s="28" t="s">
        <v>1092</v>
      </c>
      <c r="E9" s="34">
        <v>45331</v>
      </c>
      <c r="F9" s="34">
        <v>45352</v>
      </c>
      <c r="G9" s="32">
        <v>733510</v>
      </c>
      <c r="H9" s="43"/>
      <c r="I9" s="43"/>
      <c r="J9" s="44"/>
      <c r="K9" s="43"/>
      <c r="L9" s="43"/>
      <c r="M9" s="43"/>
      <c r="N9" s="43"/>
      <c r="O9" s="45">
        <v>733510</v>
      </c>
      <c r="P9" s="28" t="s">
        <v>1092</v>
      </c>
      <c r="Q9" s="31">
        <v>733510</v>
      </c>
      <c r="R9" s="41"/>
      <c r="S9" s="41"/>
      <c r="T9" s="41"/>
      <c r="U9" s="41">
        <v>4500</v>
      </c>
      <c r="V9" s="41"/>
      <c r="W9" s="41"/>
      <c r="X9" s="41"/>
      <c r="Y9" s="42"/>
      <c r="Z9" s="42">
        <v>729010</v>
      </c>
      <c r="AA9" s="38"/>
      <c r="AB9" s="39"/>
      <c r="AC9" s="40"/>
      <c r="AD9" s="36"/>
    </row>
    <row r="10" spans="1:30" x14ac:dyDescent="0.25">
      <c r="A10" s="37">
        <v>2</v>
      </c>
      <c r="B10" s="37" t="s">
        <v>3769</v>
      </c>
      <c r="C10" s="29" t="s">
        <v>1</v>
      </c>
      <c r="D10" s="28" t="s">
        <v>1154</v>
      </c>
      <c r="E10" s="34">
        <v>45339</v>
      </c>
      <c r="F10" s="34">
        <v>45357</v>
      </c>
      <c r="G10" s="32">
        <v>53870</v>
      </c>
      <c r="H10" s="32"/>
      <c r="I10" s="32"/>
      <c r="J10" s="32"/>
      <c r="K10" s="32"/>
      <c r="L10" s="32"/>
      <c r="M10" s="32"/>
      <c r="N10" s="32"/>
      <c r="O10" s="45">
        <v>53870</v>
      </c>
      <c r="P10" s="28" t="s">
        <v>1154</v>
      </c>
      <c r="Q10" s="31">
        <v>53870</v>
      </c>
      <c r="R10" s="41"/>
      <c r="S10" s="41"/>
      <c r="T10" s="41"/>
      <c r="U10" s="41">
        <v>4500</v>
      </c>
      <c r="V10" s="41"/>
      <c r="W10" s="41"/>
      <c r="X10" s="41"/>
      <c r="Y10" s="31"/>
      <c r="Z10" s="31">
        <v>49370</v>
      </c>
      <c r="AA10" s="29"/>
      <c r="AB10" s="34"/>
      <c r="AC10" s="30"/>
      <c r="AD10" s="36"/>
    </row>
    <row r="11" spans="1:30" x14ac:dyDescent="0.25">
      <c r="A11" s="37">
        <v>3</v>
      </c>
      <c r="B11" s="37" t="s">
        <v>3769</v>
      </c>
      <c r="C11" s="29" t="s">
        <v>1</v>
      </c>
      <c r="D11" s="28" t="s">
        <v>1192</v>
      </c>
      <c r="E11" s="34">
        <v>45337</v>
      </c>
      <c r="F11" s="34">
        <v>45352</v>
      </c>
      <c r="G11" s="32">
        <v>6464</v>
      </c>
      <c r="H11" s="32"/>
      <c r="I11" s="32"/>
      <c r="J11" s="32"/>
      <c r="K11" s="32"/>
      <c r="L11" s="32"/>
      <c r="M11" s="32"/>
      <c r="N11" s="32"/>
      <c r="O11" s="45">
        <v>6464</v>
      </c>
      <c r="P11" s="28" t="s">
        <v>1192</v>
      </c>
      <c r="Q11" s="31">
        <v>6464</v>
      </c>
      <c r="R11" s="41"/>
      <c r="S11" s="41"/>
      <c r="T11" s="41"/>
      <c r="U11" s="41">
        <v>4500</v>
      </c>
      <c r="V11" s="41"/>
      <c r="W11" s="41"/>
      <c r="X11" s="41"/>
      <c r="Y11" s="31"/>
      <c r="Z11" s="31">
        <v>1964</v>
      </c>
      <c r="AA11" s="29"/>
      <c r="AB11" s="34"/>
      <c r="AC11" s="30"/>
      <c r="AD11" s="36"/>
    </row>
    <row r="12" spans="1:30" x14ac:dyDescent="0.25">
      <c r="A12" s="37">
        <v>4</v>
      </c>
      <c r="B12" s="37" t="s">
        <v>3769</v>
      </c>
      <c r="C12" s="29" t="s">
        <v>1</v>
      </c>
      <c r="D12" s="28" t="s">
        <v>1205</v>
      </c>
      <c r="E12" s="34">
        <v>45337</v>
      </c>
      <c r="F12" s="34">
        <v>45352</v>
      </c>
      <c r="G12" s="32">
        <v>36616</v>
      </c>
      <c r="H12" s="32"/>
      <c r="I12" s="32"/>
      <c r="J12" s="32"/>
      <c r="K12" s="32"/>
      <c r="L12" s="32"/>
      <c r="M12" s="32"/>
      <c r="N12" s="32"/>
      <c r="O12" s="45">
        <v>36616</v>
      </c>
      <c r="P12" s="28" t="s">
        <v>1205</v>
      </c>
      <c r="Q12" s="31">
        <v>36616</v>
      </c>
      <c r="R12" s="41"/>
      <c r="S12" s="41"/>
      <c r="T12" s="41">
        <v>5170</v>
      </c>
      <c r="U12" s="41">
        <v>4500</v>
      </c>
      <c r="V12" s="41"/>
      <c r="W12" s="41"/>
      <c r="X12" s="41"/>
      <c r="Y12" s="31"/>
      <c r="Z12" s="31">
        <v>26946</v>
      </c>
      <c r="AA12" s="29"/>
      <c r="AB12" s="34"/>
      <c r="AC12" s="30"/>
      <c r="AD12" s="36"/>
    </row>
    <row r="13" spans="1:30" x14ac:dyDescent="0.25">
      <c r="A13" s="37">
        <v>5</v>
      </c>
      <c r="B13" s="37" t="s">
        <v>3769</v>
      </c>
      <c r="C13" s="29" t="s">
        <v>1</v>
      </c>
      <c r="D13" s="28" t="s">
        <v>1279</v>
      </c>
      <c r="E13" s="34">
        <v>45337</v>
      </c>
      <c r="F13" s="34">
        <v>45352</v>
      </c>
      <c r="G13" s="32">
        <v>36616</v>
      </c>
      <c r="H13" s="32"/>
      <c r="I13" s="32"/>
      <c r="J13" s="32"/>
      <c r="K13" s="32"/>
      <c r="L13" s="32"/>
      <c r="M13" s="32"/>
      <c r="N13" s="32"/>
      <c r="O13" s="45">
        <v>36616</v>
      </c>
      <c r="P13" s="28" t="s">
        <v>1279</v>
      </c>
      <c r="Q13" s="31">
        <v>36616</v>
      </c>
      <c r="R13" s="41"/>
      <c r="S13" s="41"/>
      <c r="T13" s="41">
        <v>5170</v>
      </c>
      <c r="U13" s="41">
        <v>4500</v>
      </c>
      <c r="V13" s="41"/>
      <c r="W13" s="41"/>
      <c r="X13" s="41"/>
      <c r="Y13" s="31"/>
      <c r="Z13" s="31">
        <v>26946</v>
      </c>
      <c r="AA13" s="29"/>
      <c r="AB13" s="34"/>
      <c r="AC13" s="30"/>
      <c r="AD13" s="36"/>
    </row>
    <row r="14" spans="1:30" x14ac:dyDescent="0.25">
      <c r="A14" s="37">
        <v>6</v>
      </c>
      <c r="B14" s="37" t="s">
        <v>3769</v>
      </c>
      <c r="C14" s="29" t="s">
        <v>1</v>
      </c>
      <c r="D14" s="28" t="s">
        <v>1291</v>
      </c>
      <c r="E14" s="34">
        <v>45336</v>
      </c>
      <c r="F14" s="34">
        <v>45352</v>
      </c>
      <c r="G14" s="32">
        <v>36616</v>
      </c>
      <c r="H14" s="32"/>
      <c r="I14" s="32"/>
      <c r="J14" s="32"/>
      <c r="K14" s="32"/>
      <c r="L14" s="32"/>
      <c r="M14" s="32"/>
      <c r="N14" s="32"/>
      <c r="O14" s="45">
        <v>36616</v>
      </c>
      <c r="P14" s="28" t="s">
        <v>1291</v>
      </c>
      <c r="Q14" s="31">
        <v>36616</v>
      </c>
      <c r="R14" s="41"/>
      <c r="S14" s="41"/>
      <c r="T14" s="41">
        <v>5170</v>
      </c>
      <c r="U14" s="41">
        <v>4500</v>
      </c>
      <c r="V14" s="41"/>
      <c r="W14" s="41"/>
      <c r="X14" s="41"/>
      <c r="Y14" s="31"/>
      <c r="Z14" s="31">
        <v>26946</v>
      </c>
      <c r="AA14" s="29"/>
      <c r="AB14" s="34"/>
      <c r="AC14" s="30"/>
      <c r="AD14" s="36"/>
    </row>
    <row r="15" spans="1:30" x14ac:dyDescent="0.25">
      <c r="A15" s="37">
        <v>7</v>
      </c>
      <c r="B15" s="37" t="s">
        <v>3769</v>
      </c>
      <c r="C15" s="29" t="s">
        <v>1</v>
      </c>
      <c r="D15" s="28" t="s">
        <v>1298</v>
      </c>
      <c r="E15" s="34">
        <v>45341</v>
      </c>
      <c r="F15" s="34">
        <v>45352</v>
      </c>
      <c r="G15" s="32">
        <v>36616</v>
      </c>
      <c r="H15" s="32"/>
      <c r="I15" s="32"/>
      <c r="J15" s="32"/>
      <c r="K15" s="32"/>
      <c r="L15" s="32"/>
      <c r="M15" s="32"/>
      <c r="N15" s="32"/>
      <c r="O15" s="45">
        <v>36616</v>
      </c>
      <c r="P15" s="28" t="s">
        <v>1298</v>
      </c>
      <c r="Q15" s="31">
        <v>36616</v>
      </c>
      <c r="R15" s="41"/>
      <c r="S15" s="41"/>
      <c r="T15" s="41">
        <v>5170</v>
      </c>
      <c r="U15" s="41">
        <v>4500</v>
      </c>
      <c r="V15" s="41"/>
      <c r="W15" s="41"/>
      <c r="X15" s="41"/>
      <c r="Y15" s="31"/>
      <c r="Z15" s="31">
        <v>26946</v>
      </c>
      <c r="AA15" s="29"/>
      <c r="AB15" s="34"/>
      <c r="AC15" s="30"/>
      <c r="AD15" s="36"/>
    </row>
    <row r="16" spans="1:30" x14ac:dyDescent="0.25">
      <c r="A16" s="37">
        <v>8</v>
      </c>
      <c r="B16" s="37" t="s">
        <v>3769</v>
      </c>
      <c r="C16" s="29" t="s">
        <v>1</v>
      </c>
      <c r="D16" s="28" t="s">
        <v>1310</v>
      </c>
      <c r="E16" s="34">
        <v>45336</v>
      </c>
      <c r="F16" s="34">
        <v>45352</v>
      </c>
      <c r="G16" s="32">
        <v>36616</v>
      </c>
      <c r="H16" s="32"/>
      <c r="I16" s="32"/>
      <c r="J16" s="32"/>
      <c r="K16" s="32"/>
      <c r="L16" s="32"/>
      <c r="M16" s="32"/>
      <c r="N16" s="32"/>
      <c r="O16" s="45">
        <v>36616</v>
      </c>
      <c r="P16" s="28" t="s">
        <v>1310</v>
      </c>
      <c r="Q16" s="31">
        <v>36616</v>
      </c>
      <c r="R16" s="41"/>
      <c r="S16" s="41"/>
      <c r="T16" s="41">
        <v>5170</v>
      </c>
      <c r="U16" s="41">
        <v>4500</v>
      </c>
      <c r="V16" s="41"/>
      <c r="W16" s="41"/>
      <c r="X16" s="41"/>
      <c r="Y16" s="31"/>
      <c r="Z16" s="31">
        <v>26946</v>
      </c>
      <c r="AA16" s="29"/>
      <c r="AB16" s="34"/>
      <c r="AC16" s="30"/>
      <c r="AD16" s="36"/>
    </row>
    <row r="17" spans="1:30" x14ac:dyDescent="0.25">
      <c r="A17" s="37">
        <v>9</v>
      </c>
      <c r="B17" s="37" t="s">
        <v>3769</v>
      </c>
      <c r="C17" s="29" t="s">
        <v>1</v>
      </c>
      <c r="D17" s="28" t="s">
        <v>1326</v>
      </c>
      <c r="E17" s="34">
        <v>45336</v>
      </c>
      <c r="F17" s="34">
        <v>45352</v>
      </c>
      <c r="G17" s="32">
        <v>31896</v>
      </c>
      <c r="H17" s="32"/>
      <c r="I17" s="32"/>
      <c r="J17" s="32"/>
      <c r="K17" s="32"/>
      <c r="L17" s="32"/>
      <c r="M17" s="32"/>
      <c r="N17" s="32"/>
      <c r="O17" s="45">
        <v>31896</v>
      </c>
      <c r="P17" s="28" t="s">
        <v>1326</v>
      </c>
      <c r="Q17" s="31">
        <v>31896</v>
      </c>
      <c r="R17" s="41"/>
      <c r="S17" s="41"/>
      <c r="T17" s="41"/>
      <c r="U17" s="41">
        <v>4500</v>
      </c>
      <c r="V17" s="41"/>
      <c r="W17" s="41"/>
      <c r="X17" s="41"/>
      <c r="Y17" s="31"/>
      <c r="Z17" s="31">
        <v>27396</v>
      </c>
      <c r="AA17" s="29"/>
      <c r="AB17" s="34"/>
      <c r="AC17" s="30"/>
      <c r="AD17" s="36"/>
    </row>
    <row r="18" spans="1:30" x14ac:dyDescent="0.25">
      <c r="A18" s="37">
        <v>10</v>
      </c>
      <c r="B18" s="37" t="s">
        <v>3769</v>
      </c>
      <c r="C18" s="29" t="s">
        <v>1</v>
      </c>
      <c r="D18" s="28" t="s">
        <v>1333</v>
      </c>
      <c r="E18" s="34">
        <v>45341</v>
      </c>
      <c r="F18" s="34">
        <v>45352</v>
      </c>
      <c r="G18" s="32">
        <v>144300</v>
      </c>
      <c r="H18" s="32"/>
      <c r="I18" s="32"/>
      <c r="J18" s="32"/>
      <c r="K18" s="32"/>
      <c r="L18" s="32"/>
      <c r="M18" s="32"/>
      <c r="N18" s="32"/>
      <c r="O18" s="45">
        <v>144300</v>
      </c>
      <c r="P18" s="28" t="s">
        <v>1333</v>
      </c>
      <c r="Q18" s="31">
        <v>144300</v>
      </c>
      <c r="R18" s="41"/>
      <c r="S18" s="41"/>
      <c r="T18" s="41"/>
      <c r="U18" s="41">
        <v>4500</v>
      </c>
      <c r="V18" s="41"/>
      <c r="W18" s="41"/>
      <c r="X18" s="41"/>
      <c r="Y18" s="31"/>
      <c r="Z18" s="31">
        <v>139800</v>
      </c>
      <c r="AA18" s="29"/>
      <c r="AB18" s="34"/>
      <c r="AC18" s="30"/>
      <c r="AD18" s="36"/>
    </row>
    <row r="19" spans="1:30" x14ac:dyDescent="0.25">
      <c r="A19" s="37">
        <v>11</v>
      </c>
      <c r="B19" s="37" t="s">
        <v>3769</v>
      </c>
      <c r="C19" s="29" t="s">
        <v>1</v>
      </c>
      <c r="D19" s="28" t="s">
        <v>1390</v>
      </c>
      <c r="E19" s="34">
        <v>45343</v>
      </c>
      <c r="F19" s="34">
        <v>45352</v>
      </c>
      <c r="G19" s="32">
        <v>70852</v>
      </c>
      <c r="H19" s="32"/>
      <c r="I19" s="32"/>
      <c r="J19" s="32"/>
      <c r="K19" s="32"/>
      <c r="L19" s="32"/>
      <c r="M19" s="32"/>
      <c r="N19" s="32"/>
      <c r="O19" s="45">
        <v>70852</v>
      </c>
      <c r="P19" s="28" t="s">
        <v>1390</v>
      </c>
      <c r="Q19" s="31">
        <v>70852</v>
      </c>
      <c r="R19" s="41"/>
      <c r="S19" s="41"/>
      <c r="T19" s="41"/>
      <c r="U19" s="41">
        <v>4500</v>
      </c>
      <c r="V19" s="41"/>
      <c r="W19" s="41"/>
      <c r="X19" s="41"/>
      <c r="Y19" s="31"/>
      <c r="Z19" s="31">
        <v>66352</v>
      </c>
      <c r="AA19" s="29"/>
      <c r="AB19" s="34"/>
      <c r="AC19" s="30"/>
      <c r="AD19" s="36"/>
    </row>
    <row r="20" spans="1:30" x14ac:dyDescent="0.25">
      <c r="A20" s="37">
        <v>12</v>
      </c>
      <c r="B20" s="37" t="s">
        <v>3769</v>
      </c>
      <c r="C20" s="29" t="s">
        <v>1</v>
      </c>
      <c r="D20" s="28" t="s">
        <v>1428</v>
      </c>
      <c r="E20" s="34">
        <v>45341</v>
      </c>
      <c r="F20" s="34">
        <v>45352</v>
      </c>
      <c r="G20" s="32">
        <v>137700</v>
      </c>
      <c r="H20" s="32"/>
      <c r="I20" s="32"/>
      <c r="J20" s="32"/>
      <c r="K20" s="32"/>
      <c r="L20" s="32"/>
      <c r="M20" s="32"/>
      <c r="N20" s="32"/>
      <c r="O20" s="45">
        <v>137700</v>
      </c>
      <c r="P20" s="28" t="s">
        <v>1428</v>
      </c>
      <c r="Q20" s="31">
        <v>137700</v>
      </c>
      <c r="R20" s="41"/>
      <c r="S20" s="41"/>
      <c r="T20" s="41"/>
      <c r="U20" s="41">
        <v>4500</v>
      </c>
      <c r="V20" s="41"/>
      <c r="W20" s="41"/>
      <c r="X20" s="41"/>
      <c r="Y20" s="31"/>
      <c r="Z20" s="31">
        <v>133200</v>
      </c>
      <c r="AA20" s="29"/>
      <c r="AB20" s="34"/>
      <c r="AC20" s="30"/>
      <c r="AD20" s="36"/>
    </row>
    <row r="21" spans="1:30" x14ac:dyDescent="0.25">
      <c r="A21" s="37">
        <v>13</v>
      </c>
      <c r="B21" s="37" t="s">
        <v>3769</v>
      </c>
      <c r="C21" s="29" t="s">
        <v>1</v>
      </c>
      <c r="D21" s="28" t="s">
        <v>1431</v>
      </c>
      <c r="E21" s="34">
        <v>45341</v>
      </c>
      <c r="F21" s="34">
        <v>45352</v>
      </c>
      <c r="G21" s="32">
        <v>36616</v>
      </c>
      <c r="H21" s="32"/>
      <c r="I21" s="32"/>
      <c r="J21" s="32"/>
      <c r="K21" s="32"/>
      <c r="L21" s="32"/>
      <c r="M21" s="32"/>
      <c r="N21" s="32"/>
      <c r="O21" s="45">
        <v>36616</v>
      </c>
      <c r="P21" s="28" t="s">
        <v>1431</v>
      </c>
      <c r="Q21" s="31">
        <v>36616</v>
      </c>
      <c r="R21" s="41"/>
      <c r="S21" s="41"/>
      <c r="T21" s="41">
        <v>5170</v>
      </c>
      <c r="U21" s="41">
        <v>4500</v>
      </c>
      <c r="V21" s="41"/>
      <c r="W21" s="41"/>
      <c r="X21" s="41"/>
      <c r="Y21" s="31"/>
      <c r="Z21" s="31">
        <v>26946</v>
      </c>
      <c r="AA21" s="29"/>
      <c r="AB21" s="34"/>
      <c r="AC21" s="30"/>
      <c r="AD21" s="36"/>
    </row>
    <row r="22" spans="1:30" x14ac:dyDescent="0.25">
      <c r="A22" s="37">
        <v>14</v>
      </c>
      <c r="B22" s="37" t="s">
        <v>3769</v>
      </c>
      <c r="C22" s="29" t="s">
        <v>1</v>
      </c>
      <c r="D22" s="28" t="s">
        <v>1690</v>
      </c>
      <c r="E22" s="34">
        <v>45344</v>
      </c>
      <c r="F22" s="34">
        <v>45352</v>
      </c>
      <c r="G22" s="32">
        <v>51558</v>
      </c>
      <c r="H22" s="32"/>
      <c r="I22" s="32"/>
      <c r="J22" s="32"/>
      <c r="K22" s="32"/>
      <c r="L22" s="32"/>
      <c r="M22" s="32"/>
      <c r="N22" s="32"/>
      <c r="O22" s="45">
        <v>51558</v>
      </c>
      <c r="P22" s="28" t="s">
        <v>1690</v>
      </c>
      <c r="Q22" s="31">
        <v>51558</v>
      </c>
      <c r="R22" s="41"/>
      <c r="S22" s="41"/>
      <c r="T22" s="41"/>
      <c r="U22" s="41">
        <v>4500</v>
      </c>
      <c r="V22" s="41"/>
      <c r="W22" s="41"/>
      <c r="X22" s="41"/>
      <c r="Y22" s="31"/>
      <c r="Z22" s="31">
        <v>47058</v>
      </c>
      <c r="AA22" s="29"/>
      <c r="AB22" s="34"/>
      <c r="AC22" s="30"/>
      <c r="AD22" s="36"/>
    </row>
    <row r="23" spans="1:30" x14ac:dyDescent="0.25">
      <c r="A23" s="37">
        <v>15</v>
      </c>
      <c r="B23" s="37" t="s">
        <v>3769</v>
      </c>
      <c r="C23" s="29" t="s">
        <v>1</v>
      </c>
      <c r="D23" s="28" t="s">
        <v>2012</v>
      </c>
      <c r="E23" s="34">
        <v>45350</v>
      </c>
      <c r="F23" s="34">
        <v>45357</v>
      </c>
      <c r="G23" s="32">
        <v>183600</v>
      </c>
      <c r="H23" s="32"/>
      <c r="I23" s="32"/>
      <c r="J23" s="32"/>
      <c r="K23" s="32"/>
      <c r="L23" s="32"/>
      <c r="M23" s="32"/>
      <c r="N23" s="32"/>
      <c r="O23" s="45">
        <v>183600</v>
      </c>
      <c r="P23" s="28" t="s">
        <v>2012</v>
      </c>
      <c r="Q23" s="31">
        <v>183600</v>
      </c>
      <c r="R23" s="41"/>
      <c r="S23" s="41"/>
      <c r="T23" s="41">
        <v>5170</v>
      </c>
      <c r="U23" s="41">
        <v>4500</v>
      </c>
      <c r="V23" s="41"/>
      <c r="W23" s="41"/>
      <c r="X23" s="41"/>
      <c r="Y23" s="31"/>
      <c r="Z23" s="31">
        <v>173930</v>
      </c>
      <c r="AA23" s="29"/>
      <c r="AB23" s="34"/>
      <c r="AC23" s="30"/>
      <c r="AD23" s="36"/>
    </row>
    <row r="24" spans="1:30" x14ac:dyDescent="0.25">
      <c r="A24" s="37">
        <v>16</v>
      </c>
      <c r="B24" s="37" t="s">
        <v>3769</v>
      </c>
      <c r="C24" s="29" t="s">
        <v>1</v>
      </c>
      <c r="D24" s="28" t="s">
        <v>2026</v>
      </c>
      <c r="E24" s="34">
        <v>45350</v>
      </c>
      <c r="F24" s="34">
        <v>45357</v>
      </c>
      <c r="G24" s="32">
        <v>21642</v>
      </c>
      <c r="H24" s="32"/>
      <c r="I24" s="32"/>
      <c r="J24" s="32"/>
      <c r="K24" s="32"/>
      <c r="L24" s="32"/>
      <c r="M24" s="32"/>
      <c r="N24" s="32"/>
      <c r="O24" s="45">
        <v>21642</v>
      </c>
      <c r="P24" s="28" t="s">
        <v>2026</v>
      </c>
      <c r="Q24" s="31">
        <v>21642</v>
      </c>
      <c r="R24" s="41"/>
      <c r="S24" s="41"/>
      <c r="T24" s="41"/>
      <c r="U24" s="41">
        <v>4500</v>
      </c>
      <c r="V24" s="41"/>
      <c r="W24" s="41"/>
      <c r="X24" s="41"/>
      <c r="Y24" s="31"/>
      <c r="Z24" s="31">
        <v>17142</v>
      </c>
      <c r="AA24" s="29"/>
      <c r="AB24" s="34"/>
      <c r="AC24" s="30"/>
      <c r="AD24" s="36"/>
    </row>
    <row r="25" spans="1:30" x14ac:dyDescent="0.25">
      <c r="A25" s="37">
        <v>17</v>
      </c>
      <c r="B25" s="37" t="s">
        <v>3769</v>
      </c>
      <c r="C25" s="29" t="s">
        <v>1</v>
      </c>
      <c r="D25" s="28" t="s">
        <v>2028</v>
      </c>
      <c r="E25" s="34">
        <v>45350</v>
      </c>
      <c r="F25" s="34">
        <v>45357</v>
      </c>
      <c r="G25" s="32">
        <v>4850</v>
      </c>
      <c r="H25" s="32"/>
      <c r="I25" s="32"/>
      <c r="J25" s="32"/>
      <c r="K25" s="32"/>
      <c r="L25" s="32"/>
      <c r="M25" s="32"/>
      <c r="N25" s="32"/>
      <c r="O25" s="45">
        <v>4850</v>
      </c>
      <c r="P25" s="28" t="s">
        <v>2028</v>
      </c>
      <c r="Q25" s="31">
        <v>4850</v>
      </c>
      <c r="R25" s="41"/>
      <c r="S25" s="41"/>
      <c r="T25" s="41"/>
      <c r="U25" s="41">
        <v>4500</v>
      </c>
      <c r="V25" s="41"/>
      <c r="W25" s="41"/>
      <c r="X25" s="41"/>
      <c r="Y25" s="31"/>
      <c r="Z25" s="31">
        <v>350</v>
      </c>
      <c r="AA25" s="29"/>
      <c r="AB25" s="34"/>
      <c r="AC25" s="30"/>
      <c r="AD25" s="36"/>
    </row>
    <row r="26" spans="1:30" x14ac:dyDescent="0.25">
      <c r="A26" s="37">
        <v>18</v>
      </c>
      <c r="B26" s="37" t="s">
        <v>3769</v>
      </c>
      <c r="C26" s="29" t="s">
        <v>1</v>
      </c>
      <c r="D26" s="28" t="s">
        <v>2035</v>
      </c>
      <c r="E26" s="34">
        <v>45350</v>
      </c>
      <c r="F26" s="34">
        <v>45357</v>
      </c>
      <c r="G26" s="32">
        <v>4850</v>
      </c>
      <c r="H26" s="32"/>
      <c r="I26" s="32"/>
      <c r="J26" s="32"/>
      <c r="K26" s="32"/>
      <c r="L26" s="32"/>
      <c r="M26" s="32"/>
      <c r="N26" s="32"/>
      <c r="O26" s="45">
        <v>4850</v>
      </c>
      <c r="P26" s="28" t="s">
        <v>2035</v>
      </c>
      <c r="Q26" s="31">
        <v>4850</v>
      </c>
      <c r="R26" s="41"/>
      <c r="S26" s="41"/>
      <c r="T26" s="41"/>
      <c r="U26" s="41">
        <v>4500</v>
      </c>
      <c r="V26" s="41"/>
      <c r="W26" s="41"/>
      <c r="X26" s="41"/>
      <c r="Y26" s="31"/>
      <c r="Z26" s="31">
        <v>350</v>
      </c>
      <c r="AA26" s="29"/>
      <c r="AB26" s="34"/>
      <c r="AC26" s="30"/>
      <c r="AD26" s="36"/>
    </row>
    <row r="27" spans="1:30" x14ac:dyDescent="0.25">
      <c r="A27" s="37">
        <v>19</v>
      </c>
      <c r="B27" s="37" t="s">
        <v>3769</v>
      </c>
      <c r="C27" s="29" t="s">
        <v>1</v>
      </c>
      <c r="D27" s="28" t="s">
        <v>2639</v>
      </c>
      <c r="E27" s="34">
        <v>45348</v>
      </c>
      <c r="F27" s="34">
        <v>45355</v>
      </c>
      <c r="G27" s="32">
        <v>6464</v>
      </c>
      <c r="H27" s="32"/>
      <c r="I27" s="32"/>
      <c r="J27" s="32"/>
      <c r="K27" s="32"/>
      <c r="L27" s="32"/>
      <c r="M27" s="32"/>
      <c r="N27" s="32"/>
      <c r="O27" s="45">
        <v>6464</v>
      </c>
      <c r="P27" s="28" t="s">
        <v>2639</v>
      </c>
      <c r="Q27" s="31">
        <v>6464</v>
      </c>
      <c r="R27" s="41"/>
      <c r="S27" s="41"/>
      <c r="T27" s="41"/>
      <c r="U27" s="41">
        <v>4500</v>
      </c>
      <c r="V27" s="41"/>
      <c r="W27" s="41"/>
      <c r="X27" s="41"/>
      <c r="Y27" s="31"/>
      <c r="Z27" s="31">
        <v>1964</v>
      </c>
      <c r="AA27" s="29"/>
      <c r="AB27" s="34"/>
      <c r="AC27" s="30"/>
      <c r="AD27" s="36"/>
    </row>
    <row r="28" spans="1:30" x14ac:dyDescent="0.25">
      <c r="A28" s="37">
        <v>20</v>
      </c>
      <c r="B28" s="37" t="s">
        <v>3769</v>
      </c>
      <c r="C28" s="29" t="s">
        <v>1</v>
      </c>
      <c r="D28" s="28" t="s">
        <v>2669</v>
      </c>
      <c r="E28" s="34">
        <v>45349</v>
      </c>
      <c r="F28" s="34">
        <v>45355</v>
      </c>
      <c r="G28" s="32">
        <v>4850</v>
      </c>
      <c r="H28" s="32"/>
      <c r="I28" s="32"/>
      <c r="J28" s="32"/>
      <c r="K28" s="32"/>
      <c r="L28" s="32"/>
      <c r="M28" s="32"/>
      <c r="N28" s="32"/>
      <c r="O28" s="45">
        <v>4850</v>
      </c>
      <c r="P28" s="28" t="s">
        <v>2669</v>
      </c>
      <c r="Q28" s="31">
        <v>4850</v>
      </c>
      <c r="R28" s="41"/>
      <c r="S28" s="41"/>
      <c r="T28" s="41"/>
      <c r="U28" s="41">
        <v>4500</v>
      </c>
      <c r="V28" s="41"/>
      <c r="W28" s="41"/>
      <c r="X28" s="41"/>
      <c r="Y28" s="31"/>
      <c r="Z28" s="31">
        <v>350</v>
      </c>
      <c r="AA28" s="29"/>
      <c r="AB28" s="34"/>
      <c r="AC28" s="30"/>
      <c r="AD28" s="36"/>
    </row>
    <row r="29" spans="1:30" x14ac:dyDescent="0.25">
      <c r="A29" s="37">
        <v>21</v>
      </c>
      <c r="B29" s="37" t="s">
        <v>3769</v>
      </c>
      <c r="C29" s="29" t="s">
        <v>1</v>
      </c>
      <c r="D29" s="28" t="s">
        <v>2716</v>
      </c>
      <c r="E29" s="34">
        <v>45348</v>
      </c>
      <c r="F29" s="34">
        <v>45355</v>
      </c>
      <c r="G29" s="32">
        <v>36616</v>
      </c>
      <c r="H29" s="32"/>
      <c r="I29" s="32"/>
      <c r="J29" s="32"/>
      <c r="K29" s="32"/>
      <c r="L29" s="32"/>
      <c r="M29" s="32"/>
      <c r="N29" s="32"/>
      <c r="O29" s="45">
        <v>36616</v>
      </c>
      <c r="P29" s="28" t="s">
        <v>2716</v>
      </c>
      <c r="Q29" s="31">
        <v>36616</v>
      </c>
      <c r="R29" s="41"/>
      <c r="S29" s="41"/>
      <c r="T29" s="41">
        <v>5170</v>
      </c>
      <c r="U29" s="41">
        <v>4500</v>
      </c>
      <c r="V29" s="41"/>
      <c r="W29" s="41"/>
      <c r="X29" s="41"/>
      <c r="Y29" s="31"/>
      <c r="Z29" s="31">
        <v>26946</v>
      </c>
      <c r="AA29" s="29"/>
      <c r="AB29" s="34"/>
      <c r="AC29" s="30"/>
      <c r="AD29" s="36"/>
    </row>
    <row r="30" spans="1:30" x14ac:dyDescent="0.25">
      <c r="A30" s="37">
        <v>22</v>
      </c>
      <c r="B30" s="37" t="s">
        <v>3769</v>
      </c>
      <c r="C30" s="29" t="s">
        <v>1</v>
      </c>
      <c r="D30" s="28" t="s">
        <v>2741</v>
      </c>
      <c r="E30" s="34">
        <v>45349</v>
      </c>
      <c r="F30" s="34">
        <v>45355</v>
      </c>
      <c r="G30" s="32">
        <v>4850</v>
      </c>
      <c r="H30" s="32"/>
      <c r="I30" s="32"/>
      <c r="J30" s="32"/>
      <c r="K30" s="32"/>
      <c r="L30" s="32"/>
      <c r="M30" s="32"/>
      <c r="N30" s="32"/>
      <c r="O30" s="45">
        <v>4850</v>
      </c>
      <c r="P30" s="28" t="s">
        <v>2741</v>
      </c>
      <c r="Q30" s="31">
        <v>4850</v>
      </c>
      <c r="R30" s="41"/>
      <c r="S30" s="41"/>
      <c r="T30" s="41"/>
      <c r="U30" s="41">
        <v>4500</v>
      </c>
      <c r="V30" s="41"/>
      <c r="W30" s="41"/>
      <c r="X30" s="41"/>
      <c r="Y30" s="31"/>
      <c r="Z30" s="31">
        <v>350</v>
      </c>
      <c r="AA30" s="29"/>
      <c r="AB30" s="34"/>
      <c r="AC30" s="30"/>
      <c r="AD30" s="36"/>
    </row>
    <row r="31" spans="1:30" x14ac:dyDescent="0.25">
      <c r="A31" s="37">
        <v>23</v>
      </c>
      <c r="B31" s="37" t="s">
        <v>3769</v>
      </c>
      <c r="C31" s="29" t="s">
        <v>1</v>
      </c>
      <c r="D31" s="28" t="s">
        <v>2750</v>
      </c>
      <c r="E31" s="34">
        <v>45349</v>
      </c>
      <c r="F31" s="34">
        <v>45355</v>
      </c>
      <c r="G31" s="32">
        <v>52350</v>
      </c>
      <c r="H31" s="32"/>
      <c r="I31" s="32"/>
      <c r="J31" s="32"/>
      <c r="K31" s="32"/>
      <c r="L31" s="32"/>
      <c r="M31" s="32"/>
      <c r="N31" s="32"/>
      <c r="O31" s="45">
        <v>52350</v>
      </c>
      <c r="P31" s="28" t="s">
        <v>2750</v>
      </c>
      <c r="Q31" s="31">
        <v>52350</v>
      </c>
      <c r="R31" s="41"/>
      <c r="S31" s="41"/>
      <c r="T31" s="41"/>
      <c r="U31" s="41">
        <v>4500</v>
      </c>
      <c r="V31" s="41"/>
      <c r="W31" s="41"/>
      <c r="X31" s="41"/>
      <c r="Y31" s="31"/>
      <c r="Z31" s="31">
        <v>47850</v>
      </c>
      <c r="AA31" s="29"/>
      <c r="AB31" s="34"/>
      <c r="AC31" s="30"/>
      <c r="AD31" s="36"/>
    </row>
    <row r="32" spans="1:30" x14ac:dyDescent="0.25">
      <c r="A32" s="37">
        <v>24</v>
      </c>
      <c r="B32" s="37" t="s">
        <v>3769</v>
      </c>
      <c r="C32" s="29" t="s">
        <v>1</v>
      </c>
      <c r="D32" s="28" t="s">
        <v>2752</v>
      </c>
      <c r="E32" s="34">
        <v>45349</v>
      </c>
      <c r="F32" s="34">
        <v>45355</v>
      </c>
      <c r="G32" s="32">
        <v>9700</v>
      </c>
      <c r="H32" s="32"/>
      <c r="I32" s="32"/>
      <c r="J32" s="32"/>
      <c r="K32" s="32"/>
      <c r="L32" s="32"/>
      <c r="M32" s="32"/>
      <c r="N32" s="32"/>
      <c r="O32" s="45">
        <v>9700</v>
      </c>
      <c r="P32" s="28" t="s">
        <v>2752</v>
      </c>
      <c r="Q32" s="31">
        <v>9700</v>
      </c>
      <c r="R32" s="41"/>
      <c r="S32" s="41"/>
      <c r="T32" s="41"/>
      <c r="U32" s="41">
        <v>4500</v>
      </c>
      <c r="V32" s="41"/>
      <c r="W32" s="41"/>
      <c r="X32" s="41"/>
      <c r="Y32" s="31"/>
      <c r="Z32" s="31">
        <v>5200</v>
      </c>
      <c r="AA32" s="29"/>
      <c r="AB32" s="34"/>
      <c r="AC32" s="30"/>
      <c r="AD32" s="36"/>
    </row>
    <row r="33" spans="1:30" x14ac:dyDescent="0.25">
      <c r="A33" s="37">
        <v>25</v>
      </c>
      <c r="B33" s="37" t="s">
        <v>3769</v>
      </c>
      <c r="C33" s="29" t="s">
        <v>1</v>
      </c>
      <c r="D33" s="28" t="s">
        <v>3428</v>
      </c>
      <c r="E33" s="34">
        <v>45351</v>
      </c>
      <c r="F33" s="34">
        <v>45357</v>
      </c>
      <c r="G33" s="32">
        <v>4850</v>
      </c>
      <c r="H33" s="32"/>
      <c r="I33" s="32"/>
      <c r="J33" s="32"/>
      <c r="K33" s="32"/>
      <c r="L33" s="32"/>
      <c r="M33" s="32"/>
      <c r="N33" s="32"/>
      <c r="O33" s="45">
        <v>4850</v>
      </c>
      <c r="P33" s="28" t="s">
        <v>3428</v>
      </c>
      <c r="Q33" s="31">
        <v>4850</v>
      </c>
      <c r="R33" s="41"/>
      <c r="S33" s="41"/>
      <c r="T33" s="41"/>
      <c r="U33" s="41">
        <v>4500</v>
      </c>
      <c r="V33" s="41"/>
      <c r="W33" s="41"/>
      <c r="X33" s="41"/>
      <c r="Y33" s="31"/>
      <c r="Z33" s="31">
        <v>350</v>
      </c>
      <c r="AA33" s="29"/>
      <c r="AB33" s="34"/>
      <c r="AC33" s="30"/>
      <c r="AD33" s="36"/>
    </row>
    <row r="34" spans="1:30" x14ac:dyDescent="0.25">
      <c r="A34" s="37">
        <v>26</v>
      </c>
      <c r="B34" s="37" t="s">
        <v>3769</v>
      </c>
      <c r="C34" s="29"/>
      <c r="D34" s="28" t="s">
        <v>24</v>
      </c>
      <c r="E34" s="34">
        <v>43090</v>
      </c>
      <c r="F34" s="34">
        <v>43090</v>
      </c>
      <c r="G34" s="32">
        <v>850000</v>
      </c>
      <c r="H34" s="32"/>
      <c r="I34" s="32"/>
      <c r="J34" s="32"/>
      <c r="K34" s="32"/>
      <c r="L34" s="32"/>
      <c r="M34" s="32"/>
      <c r="N34" s="32"/>
      <c r="O34" s="45">
        <v>850000</v>
      </c>
      <c r="P34" s="28" t="s">
        <v>24</v>
      </c>
      <c r="Q34" s="31">
        <v>850000</v>
      </c>
      <c r="R34" s="41">
        <v>850000</v>
      </c>
      <c r="S34" s="31"/>
      <c r="T34" s="31"/>
      <c r="U34" s="31"/>
      <c r="V34" s="31"/>
      <c r="W34" s="31"/>
      <c r="X34" s="31"/>
      <c r="Y34" s="31"/>
      <c r="Z34" s="31"/>
      <c r="AA34" s="29" t="s">
        <v>3722</v>
      </c>
      <c r="AB34" s="34">
        <v>43196</v>
      </c>
      <c r="AC34" s="30"/>
      <c r="AD34" s="36"/>
    </row>
    <row r="35" spans="1:30" x14ac:dyDescent="0.25">
      <c r="A35" s="37">
        <v>27</v>
      </c>
      <c r="B35" s="37" t="s">
        <v>3769</v>
      </c>
      <c r="C35" s="29"/>
      <c r="D35" s="28" t="s">
        <v>25</v>
      </c>
      <c r="E35" s="34">
        <v>43090</v>
      </c>
      <c r="F35" s="34">
        <v>43090</v>
      </c>
      <c r="G35" s="32">
        <v>850000</v>
      </c>
      <c r="H35" s="32"/>
      <c r="I35" s="32"/>
      <c r="J35" s="32"/>
      <c r="K35" s="32"/>
      <c r="L35" s="32"/>
      <c r="M35" s="32"/>
      <c r="N35" s="32"/>
      <c r="O35" s="45">
        <v>850000</v>
      </c>
      <c r="P35" s="28" t="s">
        <v>25</v>
      </c>
      <c r="Q35" s="31">
        <v>850000</v>
      </c>
      <c r="R35" s="41">
        <v>850000</v>
      </c>
      <c r="S35" s="31"/>
      <c r="T35" s="31"/>
      <c r="U35" s="31"/>
      <c r="V35" s="31"/>
      <c r="W35" s="31"/>
      <c r="X35" s="31"/>
      <c r="Y35" s="31"/>
      <c r="Z35" s="31"/>
      <c r="AA35" s="29" t="s">
        <v>3722</v>
      </c>
      <c r="AB35" s="34">
        <v>43196</v>
      </c>
      <c r="AC35" s="30"/>
      <c r="AD35" s="36"/>
    </row>
    <row r="36" spans="1:30" x14ac:dyDescent="0.25">
      <c r="A36" s="37">
        <v>28</v>
      </c>
      <c r="B36" s="37" t="s">
        <v>3769</v>
      </c>
      <c r="C36" s="29"/>
      <c r="D36" s="28" t="s">
        <v>45</v>
      </c>
      <c r="E36" s="34">
        <v>43090</v>
      </c>
      <c r="F36" s="34">
        <v>43090</v>
      </c>
      <c r="G36" s="32">
        <v>850000</v>
      </c>
      <c r="H36" s="32"/>
      <c r="I36" s="32"/>
      <c r="J36" s="32"/>
      <c r="K36" s="32"/>
      <c r="L36" s="32"/>
      <c r="M36" s="32"/>
      <c r="N36" s="32"/>
      <c r="O36" s="45">
        <v>850000</v>
      </c>
      <c r="P36" s="28" t="s">
        <v>45</v>
      </c>
      <c r="Q36" s="31">
        <v>850000</v>
      </c>
      <c r="R36" s="41">
        <v>850000</v>
      </c>
      <c r="S36" s="31"/>
      <c r="T36" s="31"/>
      <c r="U36" s="31"/>
      <c r="V36" s="31"/>
      <c r="W36" s="31"/>
      <c r="X36" s="31"/>
      <c r="Y36" s="31"/>
      <c r="Z36" s="31"/>
      <c r="AA36" s="29" t="s">
        <v>3722</v>
      </c>
      <c r="AB36" s="34">
        <v>43196</v>
      </c>
      <c r="AC36" s="30"/>
      <c r="AD36" s="36"/>
    </row>
    <row r="37" spans="1:30" x14ac:dyDescent="0.25">
      <c r="A37" s="37">
        <v>29</v>
      </c>
      <c r="B37" s="37" t="s">
        <v>3769</v>
      </c>
      <c r="C37" s="29"/>
      <c r="D37" s="28" t="s">
        <v>46</v>
      </c>
      <c r="E37" s="34">
        <v>43090</v>
      </c>
      <c r="F37" s="34">
        <v>43090</v>
      </c>
      <c r="G37" s="32">
        <v>850000</v>
      </c>
      <c r="H37" s="32"/>
      <c r="I37" s="32"/>
      <c r="J37" s="32"/>
      <c r="K37" s="32"/>
      <c r="L37" s="32"/>
      <c r="M37" s="32"/>
      <c r="N37" s="32"/>
      <c r="O37" s="45">
        <v>850000</v>
      </c>
      <c r="P37" s="28" t="s">
        <v>46</v>
      </c>
      <c r="Q37" s="31">
        <v>850000</v>
      </c>
      <c r="R37" s="41">
        <v>850000</v>
      </c>
      <c r="S37" s="31"/>
      <c r="T37" s="31"/>
      <c r="U37" s="31"/>
      <c r="V37" s="31"/>
      <c r="W37" s="31"/>
      <c r="X37" s="31"/>
      <c r="Y37" s="31"/>
      <c r="Z37" s="31"/>
      <c r="AA37" s="29" t="s">
        <v>3722</v>
      </c>
      <c r="AB37" s="34">
        <v>43196</v>
      </c>
      <c r="AC37" s="30"/>
      <c r="AD37" s="36"/>
    </row>
    <row r="38" spans="1:30" x14ac:dyDescent="0.25">
      <c r="A38" s="37">
        <v>30</v>
      </c>
      <c r="B38" s="37" t="s">
        <v>3769</v>
      </c>
      <c r="C38" s="29"/>
      <c r="D38" s="28" t="s">
        <v>47</v>
      </c>
      <c r="E38" s="34">
        <v>43090</v>
      </c>
      <c r="F38" s="34">
        <v>43090</v>
      </c>
      <c r="G38" s="32">
        <v>850000</v>
      </c>
      <c r="H38" s="32"/>
      <c r="I38" s="32"/>
      <c r="J38" s="32"/>
      <c r="K38" s="32"/>
      <c r="L38" s="32"/>
      <c r="M38" s="32"/>
      <c r="N38" s="32"/>
      <c r="O38" s="45">
        <v>850000</v>
      </c>
      <c r="P38" s="28" t="s">
        <v>47</v>
      </c>
      <c r="Q38" s="31">
        <v>850000</v>
      </c>
      <c r="R38" s="41">
        <v>850000</v>
      </c>
      <c r="S38" s="31"/>
      <c r="T38" s="31"/>
      <c r="U38" s="31"/>
      <c r="V38" s="31"/>
      <c r="W38" s="31"/>
      <c r="X38" s="31"/>
      <c r="Y38" s="31"/>
      <c r="Z38" s="31"/>
      <c r="AA38" s="29" t="s">
        <v>3722</v>
      </c>
      <c r="AB38" s="34">
        <v>43196</v>
      </c>
      <c r="AC38" s="30"/>
      <c r="AD38" s="36"/>
    </row>
    <row r="39" spans="1:30" x14ac:dyDescent="0.25">
      <c r="A39" s="37">
        <v>31</v>
      </c>
      <c r="B39" s="37" t="s">
        <v>3769</v>
      </c>
      <c r="C39" s="29"/>
      <c r="D39" s="28" t="s">
        <v>48</v>
      </c>
      <c r="E39" s="34">
        <v>43090</v>
      </c>
      <c r="F39" s="34">
        <v>43090</v>
      </c>
      <c r="G39" s="32">
        <v>850000</v>
      </c>
      <c r="H39" s="32"/>
      <c r="I39" s="32"/>
      <c r="J39" s="32"/>
      <c r="K39" s="32"/>
      <c r="L39" s="32"/>
      <c r="M39" s="32"/>
      <c r="N39" s="32"/>
      <c r="O39" s="45">
        <v>850000</v>
      </c>
      <c r="P39" s="28" t="s">
        <v>48</v>
      </c>
      <c r="Q39" s="31">
        <v>850000</v>
      </c>
      <c r="R39" s="41">
        <v>850000</v>
      </c>
      <c r="S39" s="31"/>
      <c r="T39" s="31"/>
      <c r="U39" s="31"/>
      <c r="V39" s="31"/>
      <c r="W39" s="31"/>
      <c r="X39" s="31"/>
      <c r="Y39" s="31"/>
      <c r="Z39" s="31"/>
      <c r="AA39" s="29" t="s">
        <v>3722</v>
      </c>
      <c r="AB39" s="34">
        <v>43196</v>
      </c>
      <c r="AC39" s="30"/>
      <c r="AD39" s="36"/>
    </row>
    <row r="40" spans="1:30" x14ac:dyDescent="0.25">
      <c r="A40" s="37">
        <v>32</v>
      </c>
      <c r="B40" s="37"/>
      <c r="C40" s="29"/>
      <c r="D40" s="28" t="s">
        <v>1445</v>
      </c>
      <c r="E40" s="34">
        <v>43766</v>
      </c>
      <c r="F40" s="34">
        <v>43766</v>
      </c>
      <c r="G40" s="32">
        <v>486711</v>
      </c>
      <c r="H40" s="32"/>
      <c r="I40" s="32"/>
      <c r="J40" s="32"/>
      <c r="K40" s="32"/>
      <c r="L40" s="32"/>
      <c r="M40" s="32"/>
      <c r="N40" s="32"/>
      <c r="O40" s="45">
        <v>486711</v>
      </c>
      <c r="P40" s="28" t="s">
        <v>1445</v>
      </c>
      <c r="Q40" s="31">
        <v>486711</v>
      </c>
      <c r="R40" s="41"/>
      <c r="S40" s="41"/>
      <c r="T40" s="41"/>
      <c r="U40" s="31"/>
      <c r="V40" s="41"/>
      <c r="W40" s="41"/>
      <c r="X40" s="41">
        <v>486711</v>
      </c>
      <c r="Y40" s="31"/>
      <c r="Z40" s="31"/>
      <c r="AA40" s="29"/>
      <c r="AB40" s="34"/>
      <c r="AC40" s="30"/>
      <c r="AD40" s="36"/>
    </row>
    <row r="41" spans="1:30" x14ac:dyDescent="0.25">
      <c r="A41" s="37">
        <v>33</v>
      </c>
      <c r="B41" s="37"/>
      <c r="C41" s="29" t="s">
        <v>1</v>
      </c>
      <c r="D41" s="28" t="s">
        <v>1445</v>
      </c>
      <c r="E41" s="34">
        <v>43766</v>
      </c>
      <c r="F41" s="34">
        <v>43766</v>
      </c>
      <c r="G41" s="32">
        <v>486711</v>
      </c>
      <c r="H41" s="32"/>
      <c r="I41" s="32"/>
      <c r="J41" s="32"/>
      <c r="K41" s="32"/>
      <c r="L41" s="32"/>
      <c r="M41" s="32"/>
      <c r="N41" s="32"/>
      <c r="O41" s="45">
        <v>486711</v>
      </c>
      <c r="P41" s="28" t="s">
        <v>1445</v>
      </c>
      <c r="Q41" s="31">
        <v>486711</v>
      </c>
      <c r="R41" s="41"/>
      <c r="S41" s="41"/>
      <c r="T41" s="41"/>
      <c r="U41" s="31"/>
      <c r="V41" s="41"/>
      <c r="W41" s="41"/>
      <c r="X41" s="41">
        <v>486711</v>
      </c>
      <c r="Y41" s="31"/>
      <c r="Z41" s="31"/>
      <c r="AA41" s="29"/>
      <c r="AB41" s="34"/>
      <c r="AC41" s="30"/>
      <c r="AD41" s="36"/>
    </row>
    <row r="42" spans="1:30" x14ac:dyDescent="0.25">
      <c r="A42" s="37">
        <v>34</v>
      </c>
      <c r="B42" s="37" t="s">
        <v>3769</v>
      </c>
      <c r="C42" s="29"/>
      <c r="D42" s="28" t="s">
        <v>1454</v>
      </c>
      <c r="E42" s="34">
        <v>43806</v>
      </c>
      <c r="F42" s="34">
        <v>43806</v>
      </c>
      <c r="G42" s="32">
        <v>1573</v>
      </c>
      <c r="H42" s="32"/>
      <c r="I42" s="32"/>
      <c r="J42" s="32"/>
      <c r="K42" s="32"/>
      <c r="L42" s="32"/>
      <c r="M42" s="32"/>
      <c r="N42" s="32"/>
      <c r="O42" s="45">
        <v>1573</v>
      </c>
      <c r="P42" s="28" t="s">
        <v>1454</v>
      </c>
      <c r="Q42" s="31">
        <v>1573</v>
      </c>
      <c r="R42" s="41">
        <v>1573</v>
      </c>
      <c r="S42" s="31"/>
      <c r="T42" s="31"/>
      <c r="U42" s="31"/>
      <c r="V42" s="31"/>
      <c r="W42" s="31"/>
      <c r="X42" s="31"/>
      <c r="Y42" s="31"/>
      <c r="Z42" s="31"/>
      <c r="AA42" s="29" t="s">
        <v>3719</v>
      </c>
      <c r="AB42" s="34">
        <v>43889</v>
      </c>
      <c r="AC42" s="30"/>
      <c r="AD42" s="36"/>
    </row>
    <row r="43" spans="1:30" x14ac:dyDescent="0.25">
      <c r="A43" s="37">
        <v>35</v>
      </c>
      <c r="B43" s="37" t="s">
        <v>3769</v>
      </c>
      <c r="C43" s="29"/>
      <c r="D43" s="28" t="s">
        <v>1455</v>
      </c>
      <c r="E43" s="34">
        <v>43811</v>
      </c>
      <c r="F43" s="34">
        <v>43811</v>
      </c>
      <c r="G43" s="32">
        <v>25642</v>
      </c>
      <c r="H43" s="32"/>
      <c r="I43" s="32"/>
      <c r="J43" s="32"/>
      <c r="K43" s="32"/>
      <c r="L43" s="32"/>
      <c r="M43" s="32"/>
      <c r="N43" s="32"/>
      <c r="O43" s="45">
        <v>25642</v>
      </c>
      <c r="P43" s="28" t="s">
        <v>1455</v>
      </c>
      <c r="Q43" s="31">
        <v>25642</v>
      </c>
      <c r="R43" s="41"/>
      <c r="S43" s="41"/>
      <c r="T43" s="41">
        <v>25642</v>
      </c>
      <c r="U43" s="31"/>
      <c r="V43" s="41"/>
      <c r="W43" s="41"/>
      <c r="X43" s="41"/>
      <c r="Y43" s="31"/>
      <c r="Z43" s="31"/>
      <c r="AA43" s="29"/>
      <c r="AB43" s="34"/>
      <c r="AC43" s="30"/>
      <c r="AD43" s="36"/>
    </row>
    <row r="44" spans="1:30" x14ac:dyDescent="0.25">
      <c r="A44" s="37">
        <v>36</v>
      </c>
      <c r="B44" s="37" t="s">
        <v>3769</v>
      </c>
      <c r="C44" s="29"/>
      <c r="D44" s="28" t="s">
        <v>1456</v>
      </c>
      <c r="E44" s="34">
        <v>43811</v>
      </c>
      <c r="F44" s="34">
        <v>43811</v>
      </c>
      <c r="G44" s="32">
        <v>163288</v>
      </c>
      <c r="H44" s="32"/>
      <c r="I44" s="32"/>
      <c r="J44" s="32"/>
      <c r="K44" s="32"/>
      <c r="L44" s="32"/>
      <c r="M44" s="32"/>
      <c r="N44" s="32"/>
      <c r="O44" s="45">
        <v>163288</v>
      </c>
      <c r="P44" s="28" t="s">
        <v>1456</v>
      </c>
      <c r="Q44" s="31">
        <v>163288</v>
      </c>
      <c r="R44" s="41"/>
      <c r="S44" s="41"/>
      <c r="T44" s="41">
        <v>163288</v>
      </c>
      <c r="U44" s="31"/>
      <c r="V44" s="41"/>
      <c r="W44" s="41"/>
      <c r="X44" s="41"/>
      <c r="Y44" s="31"/>
      <c r="Z44" s="31"/>
      <c r="AA44" s="29"/>
      <c r="AB44" s="34"/>
      <c r="AC44" s="30"/>
      <c r="AD44" s="36"/>
    </row>
    <row r="45" spans="1:30" x14ac:dyDescent="0.25">
      <c r="A45" s="37">
        <v>37</v>
      </c>
      <c r="B45" s="37" t="s">
        <v>3769</v>
      </c>
      <c r="C45" s="29"/>
      <c r="D45" s="28" t="s">
        <v>1469</v>
      </c>
      <c r="E45" s="34">
        <v>43808</v>
      </c>
      <c r="F45" s="34">
        <v>43808</v>
      </c>
      <c r="G45" s="32">
        <v>262723</v>
      </c>
      <c r="H45" s="32"/>
      <c r="I45" s="32"/>
      <c r="J45" s="32"/>
      <c r="K45" s="32"/>
      <c r="L45" s="32"/>
      <c r="M45" s="32"/>
      <c r="N45" s="32"/>
      <c r="O45" s="45">
        <v>262723</v>
      </c>
      <c r="P45" s="28" t="s">
        <v>1469</v>
      </c>
      <c r="Q45" s="31">
        <v>262723</v>
      </c>
      <c r="R45" s="41">
        <v>262723</v>
      </c>
      <c r="S45" s="31"/>
      <c r="T45" s="31"/>
      <c r="U45" s="31"/>
      <c r="V45" s="31"/>
      <c r="W45" s="31"/>
      <c r="X45" s="31"/>
      <c r="Y45" s="31"/>
      <c r="Z45" s="31"/>
      <c r="AA45" s="29" t="s">
        <v>3725</v>
      </c>
      <c r="AB45" s="34">
        <v>44040</v>
      </c>
      <c r="AC45" s="30"/>
      <c r="AD45" s="36"/>
    </row>
    <row r="46" spans="1:30" x14ac:dyDescent="0.25">
      <c r="A46" s="37">
        <v>38</v>
      </c>
      <c r="B46" s="37" t="s">
        <v>3769</v>
      </c>
      <c r="C46" s="29"/>
      <c r="D46" s="28" t="s">
        <v>1492</v>
      </c>
      <c r="E46" s="34">
        <v>43812</v>
      </c>
      <c r="F46" s="34">
        <v>43812</v>
      </c>
      <c r="G46" s="32">
        <v>1056</v>
      </c>
      <c r="H46" s="32"/>
      <c r="I46" s="32"/>
      <c r="J46" s="32"/>
      <c r="K46" s="32"/>
      <c r="L46" s="32"/>
      <c r="M46" s="32"/>
      <c r="N46" s="32"/>
      <c r="O46" s="45">
        <v>1056</v>
      </c>
      <c r="P46" s="28" t="s">
        <v>1492</v>
      </c>
      <c r="Q46" s="31">
        <v>1056</v>
      </c>
      <c r="R46" s="41"/>
      <c r="S46" s="41"/>
      <c r="T46" s="41">
        <v>1056</v>
      </c>
      <c r="U46" s="31"/>
      <c r="V46" s="41"/>
      <c r="W46" s="41"/>
      <c r="X46" s="41"/>
      <c r="Y46" s="31"/>
      <c r="Z46" s="31"/>
      <c r="AA46" s="29"/>
      <c r="AB46" s="34"/>
      <c r="AC46" s="30"/>
      <c r="AD46" s="36"/>
    </row>
    <row r="47" spans="1:30" x14ac:dyDescent="0.25">
      <c r="A47" s="37">
        <v>39</v>
      </c>
      <c r="B47" s="37" t="s">
        <v>3769</v>
      </c>
      <c r="C47" s="29"/>
      <c r="D47" s="28" t="s">
        <v>1502</v>
      </c>
      <c r="E47" s="34">
        <v>43811</v>
      </c>
      <c r="F47" s="34">
        <v>43811</v>
      </c>
      <c r="G47" s="32">
        <v>302644</v>
      </c>
      <c r="H47" s="32"/>
      <c r="I47" s="32"/>
      <c r="J47" s="32"/>
      <c r="K47" s="32"/>
      <c r="L47" s="32"/>
      <c r="M47" s="32"/>
      <c r="N47" s="32"/>
      <c r="O47" s="45">
        <v>302644</v>
      </c>
      <c r="P47" s="28" t="s">
        <v>1502</v>
      </c>
      <c r="Q47" s="31">
        <v>302644</v>
      </c>
      <c r="R47" s="41">
        <v>302644</v>
      </c>
      <c r="S47" s="31"/>
      <c r="T47" s="31"/>
      <c r="U47" s="31"/>
      <c r="V47" s="31"/>
      <c r="W47" s="31"/>
      <c r="X47" s="31"/>
      <c r="Y47" s="31"/>
      <c r="Z47" s="31"/>
      <c r="AA47" s="29" t="s">
        <v>3725</v>
      </c>
      <c r="AB47" s="34">
        <v>44040</v>
      </c>
      <c r="AC47" s="30"/>
      <c r="AD47" s="36"/>
    </row>
    <row r="48" spans="1:30" x14ac:dyDescent="0.25">
      <c r="A48" s="37">
        <v>40</v>
      </c>
      <c r="B48" s="37" t="s">
        <v>3769</v>
      </c>
      <c r="C48" s="29"/>
      <c r="D48" s="28" t="s">
        <v>1508</v>
      </c>
      <c r="E48" s="34">
        <v>43815</v>
      </c>
      <c r="F48" s="34">
        <v>43815</v>
      </c>
      <c r="G48" s="32">
        <v>142600</v>
      </c>
      <c r="H48" s="32"/>
      <c r="I48" s="32"/>
      <c r="J48" s="32"/>
      <c r="K48" s="32"/>
      <c r="L48" s="32"/>
      <c r="M48" s="32"/>
      <c r="N48" s="32"/>
      <c r="O48" s="45">
        <v>142600</v>
      </c>
      <c r="P48" s="28" t="s">
        <v>1508</v>
      </c>
      <c r="Q48" s="31">
        <v>142600</v>
      </c>
      <c r="R48" s="41">
        <v>142600</v>
      </c>
      <c r="S48" s="31"/>
      <c r="T48" s="31"/>
      <c r="U48" s="31"/>
      <c r="V48" s="31"/>
      <c r="W48" s="31"/>
      <c r="X48" s="31"/>
      <c r="Y48" s="31"/>
      <c r="Z48" s="31"/>
      <c r="AA48" s="29" t="s">
        <v>3725</v>
      </c>
      <c r="AB48" s="34">
        <v>44040</v>
      </c>
      <c r="AC48" s="30"/>
      <c r="AD48" s="36"/>
    </row>
    <row r="49" spans="1:30" x14ac:dyDescent="0.25">
      <c r="A49" s="37">
        <v>41</v>
      </c>
      <c r="B49" s="37" t="s">
        <v>3769</v>
      </c>
      <c r="C49" s="29"/>
      <c r="D49" s="28" t="s">
        <v>1526</v>
      </c>
      <c r="E49" s="34">
        <v>43816</v>
      </c>
      <c r="F49" s="34">
        <v>43816</v>
      </c>
      <c r="G49" s="32">
        <v>10721</v>
      </c>
      <c r="H49" s="32"/>
      <c r="I49" s="32"/>
      <c r="J49" s="32"/>
      <c r="K49" s="32"/>
      <c r="L49" s="32"/>
      <c r="M49" s="32"/>
      <c r="N49" s="32"/>
      <c r="O49" s="45">
        <v>10721</v>
      </c>
      <c r="P49" s="28" t="s">
        <v>1526</v>
      </c>
      <c r="Q49" s="31">
        <v>10721</v>
      </c>
      <c r="R49" s="41"/>
      <c r="S49" s="41"/>
      <c r="T49" s="41">
        <v>10721</v>
      </c>
      <c r="U49" s="31"/>
      <c r="V49" s="41"/>
      <c r="W49" s="41"/>
      <c r="X49" s="41"/>
      <c r="Y49" s="31"/>
      <c r="Z49" s="31"/>
      <c r="AA49" s="29"/>
      <c r="AB49" s="34"/>
      <c r="AC49" s="30"/>
      <c r="AD49" s="36"/>
    </row>
    <row r="50" spans="1:30" x14ac:dyDescent="0.25">
      <c r="A50" s="37">
        <v>42</v>
      </c>
      <c r="B50" s="37" t="s">
        <v>3769</v>
      </c>
      <c r="C50" s="29"/>
      <c r="D50" s="28" t="s">
        <v>1622</v>
      </c>
      <c r="E50" s="34">
        <v>43804</v>
      </c>
      <c r="F50" s="34">
        <v>43804</v>
      </c>
      <c r="G50" s="32">
        <v>182890</v>
      </c>
      <c r="H50" s="32"/>
      <c r="I50" s="32"/>
      <c r="J50" s="32"/>
      <c r="K50" s="32"/>
      <c r="L50" s="32"/>
      <c r="M50" s="32"/>
      <c r="N50" s="32"/>
      <c r="O50" s="45">
        <v>182890</v>
      </c>
      <c r="P50" s="28" t="s">
        <v>1622</v>
      </c>
      <c r="Q50" s="31">
        <v>182890</v>
      </c>
      <c r="R50" s="41">
        <v>179690</v>
      </c>
      <c r="S50" s="31"/>
      <c r="T50" s="31"/>
      <c r="U50" s="41">
        <v>3200</v>
      </c>
      <c r="V50" s="31"/>
      <c r="W50" s="31"/>
      <c r="X50" s="31"/>
      <c r="Y50" s="31"/>
      <c r="Z50" s="31"/>
      <c r="AA50" s="29" t="s">
        <v>3725</v>
      </c>
      <c r="AB50" s="34">
        <v>44040</v>
      </c>
      <c r="AC50" s="30"/>
      <c r="AD50" s="36"/>
    </row>
    <row r="51" spans="1:30" x14ac:dyDescent="0.25">
      <c r="A51" s="37">
        <v>43</v>
      </c>
      <c r="B51" s="37" t="s">
        <v>3769</v>
      </c>
      <c r="C51" s="29"/>
      <c r="D51" s="28" t="s">
        <v>1623</v>
      </c>
      <c r="E51" s="34">
        <v>43804</v>
      </c>
      <c r="F51" s="34">
        <v>43804</v>
      </c>
      <c r="G51" s="32">
        <v>10926</v>
      </c>
      <c r="H51" s="32"/>
      <c r="I51" s="32"/>
      <c r="J51" s="32"/>
      <c r="K51" s="32"/>
      <c r="L51" s="32"/>
      <c r="M51" s="32"/>
      <c r="N51" s="32"/>
      <c r="O51" s="45">
        <v>10926</v>
      </c>
      <c r="P51" s="28" t="s">
        <v>1623</v>
      </c>
      <c r="Q51" s="31">
        <v>10926</v>
      </c>
      <c r="R51" s="41"/>
      <c r="S51" s="41"/>
      <c r="T51" s="41">
        <v>10926</v>
      </c>
      <c r="U51" s="31"/>
      <c r="V51" s="41"/>
      <c r="W51" s="41"/>
      <c r="X51" s="41"/>
      <c r="Y51" s="31"/>
      <c r="Z51" s="31"/>
      <c r="AA51" s="29"/>
      <c r="AB51" s="34"/>
      <c r="AC51" s="30"/>
      <c r="AD51" s="36"/>
    </row>
    <row r="52" spans="1:30" x14ac:dyDescent="0.25">
      <c r="A52" s="37">
        <v>44</v>
      </c>
      <c r="B52" s="37" t="s">
        <v>3769</v>
      </c>
      <c r="C52" s="29"/>
      <c r="D52" s="28" t="s">
        <v>1624</v>
      </c>
      <c r="E52" s="34">
        <v>43804</v>
      </c>
      <c r="F52" s="34">
        <v>43804</v>
      </c>
      <c r="G52" s="32">
        <v>1056</v>
      </c>
      <c r="H52" s="32"/>
      <c r="I52" s="32"/>
      <c r="J52" s="32"/>
      <c r="K52" s="32"/>
      <c r="L52" s="32"/>
      <c r="M52" s="32"/>
      <c r="N52" s="32"/>
      <c r="O52" s="45">
        <v>1056</v>
      </c>
      <c r="P52" s="28" t="s">
        <v>1624</v>
      </c>
      <c r="Q52" s="31">
        <v>1056</v>
      </c>
      <c r="R52" s="41"/>
      <c r="S52" s="41"/>
      <c r="T52" s="41">
        <v>1056</v>
      </c>
      <c r="U52" s="31"/>
      <c r="V52" s="41"/>
      <c r="W52" s="41"/>
      <c r="X52" s="41"/>
      <c r="Y52" s="31"/>
      <c r="Z52" s="31"/>
      <c r="AA52" s="29"/>
      <c r="AB52" s="34"/>
      <c r="AC52" s="30"/>
      <c r="AD52" s="36"/>
    </row>
    <row r="53" spans="1:30" x14ac:dyDescent="0.25">
      <c r="A53" s="37">
        <v>45</v>
      </c>
      <c r="B53" s="37" t="s">
        <v>3769</v>
      </c>
      <c r="C53" s="29"/>
      <c r="D53" s="28" t="s">
        <v>1660</v>
      </c>
      <c r="E53" s="34">
        <v>43806</v>
      </c>
      <c r="F53" s="34">
        <v>43806</v>
      </c>
      <c r="G53" s="32">
        <v>1056</v>
      </c>
      <c r="H53" s="32"/>
      <c r="I53" s="32"/>
      <c r="J53" s="32"/>
      <c r="K53" s="32"/>
      <c r="L53" s="32"/>
      <c r="M53" s="32"/>
      <c r="N53" s="32"/>
      <c r="O53" s="45">
        <v>1056</v>
      </c>
      <c r="P53" s="28" t="s">
        <v>1660</v>
      </c>
      <c r="Q53" s="31">
        <v>1056</v>
      </c>
      <c r="R53" s="41"/>
      <c r="S53" s="41"/>
      <c r="T53" s="41">
        <v>1056</v>
      </c>
      <c r="U53" s="31"/>
      <c r="V53" s="41"/>
      <c r="W53" s="41"/>
      <c r="X53" s="41"/>
      <c r="Y53" s="31"/>
      <c r="Z53" s="31"/>
      <c r="AA53" s="29"/>
      <c r="AB53" s="34"/>
      <c r="AC53" s="30"/>
      <c r="AD53" s="36"/>
    </row>
    <row r="54" spans="1:30" x14ac:dyDescent="0.25">
      <c r="A54" s="37">
        <v>46</v>
      </c>
      <c r="B54" s="37" t="s">
        <v>3769</v>
      </c>
      <c r="C54" s="29"/>
      <c r="D54" s="28" t="s">
        <v>1672</v>
      </c>
      <c r="E54" s="34">
        <v>43810</v>
      </c>
      <c r="F54" s="34">
        <v>43810</v>
      </c>
      <c r="G54" s="32">
        <v>422820</v>
      </c>
      <c r="H54" s="32"/>
      <c r="I54" s="32"/>
      <c r="J54" s="32"/>
      <c r="K54" s="32"/>
      <c r="L54" s="32"/>
      <c r="M54" s="32"/>
      <c r="N54" s="32"/>
      <c r="O54" s="45">
        <v>422820</v>
      </c>
      <c r="P54" s="28" t="s">
        <v>1672</v>
      </c>
      <c r="Q54" s="31">
        <v>422820</v>
      </c>
      <c r="R54" s="41">
        <v>422820</v>
      </c>
      <c r="S54" s="31"/>
      <c r="T54" s="31"/>
      <c r="U54" s="31"/>
      <c r="V54" s="31"/>
      <c r="W54" s="31"/>
      <c r="X54" s="31"/>
      <c r="Y54" s="31"/>
      <c r="Z54" s="31"/>
      <c r="AA54" s="29" t="s">
        <v>3725</v>
      </c>
      <c r="AB54" s="34">
        <v>44040</v>
      </c>
      <c r="AC54" s="30"/>
      <c r="AD54" s="36"/>
    </row>
    <row r="55" spans="1:30" x14ac:dyDescent="0.25">
      <c r="A55" s="37">
        <v>47</v>
      </c>
      <c r="B55" s="37" t="s">
        <v>3769</v>
      </c>
      <c r="C55" s="29"/>
      <c r="D55" s="28" t="s">
        <v>1728</v>
      </c>
      <c r="E55" s="34">
        <v>43819</v>
      </c>
      <c r="F55" s="34">
        <v>43819</v>
      </c>
      <c r="G55" s="32">
        <v>4231</v>
      </c>
      <c r="H55" s="32"/>
      <c r="I55" s="32"/>
      <c r="J55" s="32"/>
      <c r="K55" s="32"/>
      <c r="L55" s="32"/>
      <c r="M55" s="32"/>
      <c r="N55" s="32"/>
      <c r="O55" s="45">
        <v>4231</v>
      </c>
      <c r="P55" s="28" t="s">
        <v>1728</v>
      </c>
      <c r="Q55" s="31">
        <v>4231</v>
      </c>
      <c r="R55" s="41"/>
      <c r="S55" s="41"/>
      <c r="T55" s="41">
        <v>4231</v>
      </c>
      <c r="U55" s="31"/>
      <c r="V55" s="41"/>
      <c r="W55" s="41"/>
      <c r="X55" s="41"/>
      <c r="Y55" s="31"/>
      <c r="Z55" s="31"/>
      <c r="AA55" s="29"/>
      <c r="AB55" s="34"/>
      <c r="AC55" s="30"/>
      <c r="AD55" s="36"/>
    </row>
    <row r="56" spans="1:30" x14ac:dyDescent="0.25">
      <c r="A56" s="37">
        <v>48</v>
      </c>
      <c r="B56" s="37" t="s">
        <v>3769</v>
      </c>
      <c r="C56" s="29"/>
      <c r="D56" s="28" t="s">
        <v>1729</v>
      </c>
      <c r="E56" s="34">
        <v>43825</v>
      </c>
      <c r="F56" s="34">
        <v>43825</v>
      </c>
      <c r="G56" s="32">
        <v>1538</v>
      </c>
      <c r="H56" s="32"/>
      <c r="I56" s="32"/>
      <c r="J56" s="32"/>
      <c r="K56" s="32"/>
      <c r="L56" s="32"/>
      <c r="M56" s="32"/>
      <c r="N56" s="32"/>
      <c r="O56" s="45">
        <v>1538</v>
      </c>
      <c r="P56" s="28" t="s">
        <v>1729</v>
      </c>
      <c r="Q56" s="31">
        <v>1538</v>
      </c>
      <c r="R56" s="41"/>
      <c r="S56" s="41"/>
      <c r="T56" s="41">
        <v>1538</v>
      </c>
      <c r="U56" s="31"/>
      <c r="V56" s="41"/>
      <c r="W56" s="41"/>
      <c r="X56" s="41"/>
      <c r="Y56" s="31"/>
      <c r="Z56" s="31"/>
      <c r="AA56" s="29"/>
      <c r="AB56" s="34"/>
      <c r="AC56" s="30"/>
      <c r="AD56" s="36"/>
    </row>
    <row r="57" spans="1:30" x14ac:dyDescent="0.25">
      <c r="A57" s="37">
        <v>49</v>
      </c>
      <c r="B57" s="37" t="s">
        <v>3769</v>
      </c>
      <c r="C57" s="29"/>
      <c r="D57" s="28" t="s">
        <v>1730</v>
      </c>
      <c r="E57" s="34">
        <v>43825</v>
      </c>
      <c r="F57" s="34">
        <v>43825</v>
      </c>
      <c r="G57" s="32">
        <v>1420</v>
      </c>
      <c r="H57" s="32"/>
      <c r="I57" s="32"/>
      <c r="J57" s="32"/>
      <c r="K57" s="32"/>
      <c r="L57" s="32"/>
      <c r="M57" s="32"/>
      <c r="N57" s="32"/>
      <c r="O57" s="45">
        <v>1420</v>
      </c>
      <c r="P57" s="28" t="s">
        <v>1730</v>
      </c>
      <c r="Q57" s="31">
        <v>1420</v>
      </c>
      <c r="R57" s="41">
        <v>1420</v>
      </c>
      <c r="S57" s="31"/>
      <c r="T57" s="31"/>
      <c r="U57" s="31"/>
      <c r="V57" s="31"/>
      <c r="W57" s="31"/>
      <c r="X57" s="31"/>
      <c r="Y57" s="31"/>
      <c r="Z57" s="31"/>
      <c r="AA57" s="29" t="s">
        <v>3753</v>
      </c>
      <c r="AB57" s="34">
        <v>44019</v>
      </c>
      <c r="AC57" s="30"/>
      <c r="AD57" s="36"/>
    </row>
    <row r="58" spans="1:30" x14ac:dyDescent="0.25">
      <c r="A58" s="37">
        <v>50</v>
      </c>
      <c r="B58" s="37" t="s">
        <v>3769</v>
      </c>
      <c r="C58" s="29"/>
      <c r="D58" s="28" t="s">
        <v>2687</v>
      </c>
      <c r="E58" s="34">
        <v>43803</v>
      </c>
      <c r="F58" s="34">
        <v>43803</v>
      </c>
      <c r="G58" s="32">
        <v>1292080</v>
      </c>
      <c r="H58" s="32"/>
      <c r="I58" s="32"/>
      <c r="J58" s="32"/>
      <c r="K58" s="32"/>
      <c r="L58" s="32"/>
      <c r="M58" s="32"/>
      <c r="N58" s="32"/>
      <c r="O58" s="45">
        <v>1292080</v>
      </c>
      <c r="P58" s="28" t="s">
        <v>2687</v>
      </c>
      <c r="Q58" s="31">
        <v>1292080</v>
      </c>
      <c r="R58" s="41">
        <v>1292080</v>
      </c>
      <c r="S58" s="31"/>
      <c r="T58" s="31"/>
      <c r="U58" s="31"/>
      <c r="V58" s="31"/>
      <c r="W58" s="31"/>
      <c r="X58" s="31"/>
      <c r="Y58" s="31"/>
      <c r="Z58" s="31"/>
      <c r="AA58" s="29" t="s">
        <v>3720</v>
      </c>
      <c r="AB58" s="34">
        <v>44404</v>
      </c>
      <c r="AC58" s="30"/>
      <c r="AD58" s="36"/>
    </row>
    <row r="59" spans="1:30" x14ac:dyDescent="0.25">
      <c r="A59" s="37">
        <v>51</v>
      </c>
      <c r="B59" s="37" t="s">
        <v>3714</v>
      </c>
      <c r="C59" s="29"/>
      <c r="D59" s="28" t="s">
        <v>1731</v>
      </c>
      <c r="E59" s="34">
        <v>44533</v>
      </c>
      <c r="F59" s="34">
        <v>44533</v>
      </c>
      <c r="G59" s="32">
        <v>1030598</v>
      </c>
      <c r="H59" s="32"/>
      <c r="I59" s="32"/>
      <c r="J59" s="32"/>
      <c r="K59" s="32"/>
      <c r="L59" s="32"/>
      <c r="M59" s="32"/>
      <c r="N59" s="32"/>
      <c r="O59" s="45">
        <v>1030598</v>
      </c>
      <c r="P59" s="28" t="s">
        <v>1731</v>
      </c>
      <c r="Q59" s="31">
        <v>1030598</v>
      </c>
      <c r="R59" s="41">
        <v>1030598</v>
      </c>
      <c r="S59" s="31"/>
      <c r="T59" s="31"/>
      <c r="U59" s="31"/>
      <c r="V59" s="31"/>
      <c r="W59" s="31"/>
      <c r="X59" s="31"/>
      <c r="Y59" s="31"/>
      <c r="Z59" s="31"/>
      <c r="AA59" s="29" t="s">
        <v>3758</v>
      </c>
      <c r="AB59" s="34">
        <v>45432</v>
      </c>
      <c r="AC59" s="30"/>
      <c r="AD59" s="36"/>
    </row>
    <row r="60" spans="1:30" x14ac:dyDescent="0.25">
      <c r="A60" s="37">
        <v>52</v>
      </c>
      <c r="B60" s="37" t="s">
        <v>3769</v>
      </c>
      <c r="C60" s="29" t="s">
        <v>1</v>
      </c>
      <c r="D60" s="28" t="s">
        <v>3464</v>
      </c>
      <c r="E60" s="34">
        <v>44559</v>
      </c>
      <c r="F60" s="34">
        <v>44559</v>
      </c>
      <c r="G60" s="32">
        <v>9750</v>
      </c>
      <c r="H60" s="32"/>
      <c r="I60" s="32"/>
      <c r="J60" s="32"/>
      <c r="K60" s="32"/>
      <c r="L60" s="32"/>
      <c r="M60" s="32"/>
      <c r="N60" s="32"/>
      <c r="O60" s="45">
        <v>9750</v>
      </c>
      <c r="P60" s="28" t="s">
        <v>3464</v>
      </c>
      <c r="Q60" s="31">
        <v>9750</v>
      </c>
      <c r="R60" s="41">
        <v>9750</v>
      </c>
      <c r="S60" s="31"/>
      <c r="T60" s="31"/>
      <c r="U60" s="31"/>
      <c r="V60" s="31"/>
      <c r="W60" s="31"/>
      <c r="X60" s="31"/>
      <c r="Y60" s="31"/>
      <c r="Z60" s="31"/>
      <c r="AA60" s="29" t="s">
        <v>3755</v>
      </c>
      <c r="AB60" s="34">
        <v>44735</v>
      </c>
      <c r="AC60" s="30"/>
      <c r="AD60" s="36"/>
    </row>
    <row r="61" spans="1:30" x14ac:dyDescent="0.25">
      <c r="A61" s="37">
        <v>53</v>
      </c>
      <c r="B61" s="37" t="s">
        <v>3769</v>
      </c>
      <c r="C61" s="29" t="s">
        <v>1</v>
      </c>
      <c r="D61" s="28" t="s">
        <v>8</v>
      </c>
      <c r="E61" s="34">
        <v>44593</v>
      </c>
      <c r="F61" s="34">
        <v>44593</v>
      </c>
      <c r="G61" s="32">
        <v>16296</v>
      </c>
      <c r="H61" s="32"/>
      <c r="I61" s="32"/>
      <c r="J61" s="32"/>
      <c r="K61" s="32"/>
      <c r="L61" s="32"/>
      <c r="M61" s="32"/>
      <c r="N61" s="32"/>
      <c r="O61" s="45">
        <v>16296</v>
      </c>
      <c r="P61" s="28" t="s">
        <v>8</v>
      </c>
      <c r="Q61" s="31">
        <v>16296</v>
      </c>
      <c r="R61" s="41"/>
      <c r="S61" s="41"/>
      <c r="T61" s="41">
        <v>16296</v>
      </c>
      <c r="U61" s="41"/>
      <c r="V61" s="41"/>
      <c r="W61" s="41"/>
      <c r="X61" s="41"/>
      <c r="Y61" s="31"/>
      <c r="Z61" s="31"/>
      <c r="AA61" s="29"/>
      <c r="AB61" s="34"/>
      <c r="AC61" s="30"/>
      <c r="AD61" s="36"/>
    </row>
    <row r="62" spans="1:30" x14ac:dyDescent="0.25">
      <c r="A62" s="37">
        <v>54</v>
      </c>
      <c r="B62" s="37" t="s">
        <v>3769</v>
      </c>
      <c r="C62" s="29" t="s">
        <v>1</v>
      </c>
      <c r="D62" s="28" t="s">
        <v>10</v>
      </c>
      <c r="E62" s="34">
        <v>44595</v>
      </c>
      <c r="F62" s="34">
        <v>44595</v>
      </c>
      <c r="G62" s="32">
        <v>6677</v>
      </c>
      <c r="H62" s="32"/>
      <c r="I62" s="32"/>
      <c r="J62" s="32"/>
      <c r="K62" s="32"/>
      <c r="L62" s="32"/>
      <c r="M62" s="32"/>
      <c r="N62" s="32"/>
      <c r="O62" s="45">
        <v>6677</v>
      </c>
      <c r="P62" s="28" t="s">
        <v>10</v>
      </c>
      <c r="Q62" s="31">
        <v>6677</v>
      </c>
      <c r="R62" s="41"/>
      <c r="S62" s="41"/>
      <c r="T62" s="41">
        <v>6677</v>
      </c>
      <c r="U62" s="41"/>
      <c r="V62" s="41"/>
      <c r="W62" s="41"/>
      <c r="X62" s="41"/>
      <c r="Y62" s="31"/>
      <c r="Z62" s="31"/>
      <c r="AA62" s="29"/>
      <c r="AB62" s="34"/>
      <c r="AC62" s="30"/>
      <c r="AD62" s="36"/>
    </row>
    <row r="63" spans="1:30" x14ac:dyDescent="0.25">
      <c r="A63" s="37">
        <v>55</v>
      </c>
      <c r="B63" s="37" t="s">
        <v>3769</v>
      </c>
      <c r="C63" s="29" t="s">
        <v>1</v>
      </c>
      <c r="D63" s="28" t="s">
        <v>758</v>
      </c>
      <c r="E63" s="34">
        <v>44617</v>
      </c>
      <c r="F63" s="34">
        <v>44617</v>
      </c>
      <c r="G63" s="32">
        <v>1731</v>
      </c>
      <c r="H63" s="32"/>
      <c r="I63" s="32"/>
      <c r="J63" s="32"/>
      <c r="K63" s="32"/>
      <c r="L63" s="32"/>
      <c r="M63" s="32"/>
      <c r="N63" s="32"/>
      <c r="O63" s="45">
        <v>1731</v>
      </c>
      <c r="P63" s="28" t="s">
        <v>758</v>
      </c>
      <c r="Q63" s="31">
        <v>1731</v>
      </c>
      <c r="R63" s="41">
        <v>1731</v>
      </c>
      <c r="S63" s="31"/>
      <c r="T63" s="31"/>
      <c r="U63" s="31"/>
      <c r="V63" s="31"/>
      <c r="W63" s="31"/>
      <c r="X63" s="31"/>
      <c r="Y63" s="31"/>
      <c r="Z63" s="31"/>
      <c r="AA63" s="29" t="s">
        <v>3719</v>
      </c>
      <c r="AB63" s="34">
        <v>44705</v>
      </c>
      <c r="AC63" s="30"/>
      <c r="AD63" s="36"/>
    </row>
    <row r="64" spans="1:30" x14ac:dyDescent="0.25">
      <c r="A64" s="37">
        <v>56</v>
      </c>
      <c r="B64" s="37" t="s">
        <v>3714</v>
      </c>
      <c r="C64" s="29" t="s">
        <v>1</v>
      </c>
      <c r="D64" s="28" t="s">
        <v>759</v>
      </c>
      <c r="E64" s="34">
        <v>44620</v>
      </c>
      <c r="F64" s="34">
        <v>44620</v>
      </c>
      <c r="G64" s="32">
        <v>1358</v>
      </c>
      <c r="H64" s="32"/>
      <c r="I64" s="32"/>
      <c r="J64" s="32"/>
      <c r="K64" s="32"/>
      <c r="L64" s="32"/>
      <c r="M64" s="32"/>
      <c r="N64" s="32"/>
      <c r="O64" s="45">
        <v>1358</v>
      </c>
      <c r="P64" s="28" t="s">
        <v>759</v>
      </c>
      <c r="Q64" s="31">
        <v>1358</v>
      </c>
      <c r="R64" s="41">
        <v>1358</v>
      </c>
      <c r="S64" s="31"/>
      <c r="T64" s="31"/>
      <c r="U64" s="31"/>
      <c r="V64" s="31"/>
      <c r="W64" s="31"/>
      <c r="X64" s="31"/>
      <c r="Y64" s="31"/>
      <c r="Z64" s="31"/>
      <c r="AA64" s="29" t="s">
        <v>3718</v>
      </c>
      <c r="AB64" s="34">
        <v>45373</v>
      </c>
      <c r="AC64" s="30"/>
      <c r="AD64" s="36"/>
    </row>
    <row r="65" spans="1:30" x14ac:dyDescent="0.25">
      <c r="A65" s="37">
        <v>57</v>
      </c>
      <c r="B65" s="37" t="s">
        <v>3769</v>
      </c>
      <c r="C65" s="29" t="s">
        <v>1</v>
      </c>
      <c r="D65" s="28" t="s">
        <v>1733</v>
      </c>
      <c r="E65" s="34">
        <v>44924</v>
      </c>
      <c r="F65" s="34">
        <v>44924</v>
      </c>
      <c r="G65" s="32">
        <v>296820</v>
      </c>
      <c r="H65" s="32"/>
      <c r="I65" s="32"/>
      <c r="J65" s="32"/>
      <c r="K65" s="32"/>
      <c r="L65" s="32"/>
      <c r="M65" s="32"/>
      <c r="N65" s="32"/>
      <c r="O65" s="45">
        <v>296820</v>
      </c>
      <c r="P65" s="28" t="s">
        <v>1733</v>
      </c>
      <c r="Q65" s="31">
        <v>296820</v>
      </c>
      <c r="R65" s="41">
        <v>296820</v>
      </c>
      <c r="S65" s="31"/>
      <c r="T65" s="31"/>
      <c r="U65" s="31"/>
      <c r="V65" s="31"/>
      <c r="W65" s="31"/>
      <c r="X65" s="31"/>
      <c r="Y65" s="31"/>
      <c r="Z65" s="31"/>
      <c r="AA65" s="29" t="s">
        <v>3713</v>
      </c>
      <c r="AB65" s="34">
        <v>44992</v>
      </c>
      <c r="AC65" s="30"/>
      <c r="AD65" s="36"/>
    </row>
    <row r="66" spans="1:30" x14ac:dyDescent="0.25">
      <c r="A66" s="37">
        <v>58</v>
      </c>
      <c r="B66" s="37" t="s">
        <v>3769</v>
      </c>
      <c r="C66" s="29" t="s">
        <v>1</v>
      </c>
      <c r="D66" s="28" t="s">
        <v>1734</v>
      </c>
      <c r="E66" s="34">
        <v>44924</v>
      </c>
      <c r="F66" s="34">
        <v>44924</v>
      </c>
      <c r="G66" s="32">
        <v>7046</v>
      </c>
      <c r="H66" s="32"/>
      <c r="I66" s="32"/>
      <c r="J66" s="32"/>
      <c r="K66" s="32"/>
      <c r="L66" s="32"/>
      <c r="M66" s="32"/>
      <c r="N66" s="32"/>
      <c r="O66" s="45">
        <v>7046</v>
      </c>
      <c r="P66" s="28" t="s">
        <v>1734</v>
      </c>
      <c r="Q66" s="31">
        <v>7046</v>
      </c>
      <c r="R66" s="41">
        <v>7046</v>
      </c>
      <c r="S66" s="31"/>
      <c r="T66" s="31"/>
      <c r="U66" s="31"/>
      <c r="V66" s="31"/>
      <c r="W66" s="31"/>
      <c r="X66" s="31"/>
      <c r="Y66" s="31"/>
      <c r="Z66" s="31"/>
      <c r="AA66" s="29" t="s">
        <v>3729</v>
      </c>
      <c r="AB66" s="34">
        <v>45027</v>
      </c>
      <c r="AC66" s="30"/>
      <c r="AD66" s="36"/>
    </row>
    <row r="67" spans="1:30" x14ac:dyDescent="0.25">
      <c r="A67" s="37">
        <v>59</v>
      </c>
      <c r="B67" s="37" t="s">
        <v>3769</v>
      </c>
      <c r="C67" s="29" t="s">
        <v>1</v>
      </c>
      <c r="D67" s="28" t="s">
        <v>1735</v>
      </c>
      <c r="E67" s="34">
        <v>44924</v>
      </c>
      <c r="F67" s="34">
        <v>44924</v>
      </c>
      <c r="G67" s="32">
        <v>19940</v>
      </c>
      <c r="H67" s="32"/>
      <c r="I67" s="32"/>
      <c r="J67" s="32"/>
      <c r="K67" s="32"/>
      <c r="L67" s="32"/>
      <c r="M67" s="32"/>
      <c r="N67" s="32"/>
      <c r="O67" s="45">
        <v>19940</v>
      </c>
      <c r="P67" s="28" t="s">
        <v>1735</v>
      </c>
      <c r="Q67" s="31">
        <v>19940</v>
      </c>
      <c r="R67" s="41">
        <v>19940</v>
      </c>
      <c r="S67" s="31"/>
      <c r="T67" s="31"/>
      <c r="U67" s="31"/>
      <c r="V67" s="31"/>
      <c r="W67" s="31"/>
      <c r="X67" s="31"/>
      <c r="Y67" s="31"/>
      <c r="Z67" s="31"/>
      <c r="AA67" s="29" t="s">
        <v>3747</v>
      </c>
      <c r="AB67" s="34">
        <v>45048</v>
      </c>
      <c r="AC67" s="30"/>
      <c r="AD67" s="36"/>
    </row>
    <row r="68" spans="1:30" x14ac:dyDescent="0.25">
      <c r="A68" s="37">
        <v>60</v>
      </c>
      <c r="B68" s="37" t="s">
        <v>3769</v>
      </c>
      <c r="C68" s="29"/>
      <c r="D68" s="28" t="s">
        <v>1736</v>
      </c>
      <c r="E68" s="34">
        <v>44924</v>
      </c>
      <c r="F68" s="34">
        <v>44924</v>
      </c>
      <c r="G68" s="32">
        <v>167664</v>
      </c>
      <c r="H68" s="32"/>
      <c r="I68" s="32"/>
      <c r="J68" s="32"/>
      <c r="K68" s="32"/>
      <c r="L68" s="32"/>
      <c r="M68" s="32"/>
      <c r="N68" s="32"/>
      <c r="O68" s="45">
        <v>167664</v>
      </c>
      <c r="P68" s="28" t="s">
        <v>1736</v>
      </c>
      <c r="Q68" s="31">
        <v>167664</v>
      </c>
      <c r="R68" s="41">
        <v>167664</v>
      </c>
      <c r="S68" s="31"/>
      <c r="T68" s="31"/>
      <c r="U68" s="31"/>
      <c r="V68" s="31"/>
      <c r="W68" s="31"/>
      <c r="X68" s="31"/>
      <c r="Y68" s="31"/>
      <c r="Z68" s="31"/>
      <c r="AA68" s="29" t="s">
        <v>3713</v>
      </c>
      <c r="AB68" s="34">
        <v>44992</v>
      </c>
      <c r="AC68" s="30"/>
      <c r="AD68" s="36"/>
    </row>
    <row r="69" spans="1:30" x14ac:dyDescent="0.25">
      <c r="A69" s="37">
        <v>61</v>
      </c>
      <c r="B69" s="37" t="s">
        <v>3769</v>
      </c>
      <c r="C69" s="29" t="s">
        <v>1</v>
      </c>
      <c r="D69" s="28" t="s">
        <v>1737</v>
      </c>
      <c r="E69" s="34">
        <v>44924</v>
      </c>
      <c r="F69" s="34">
        <v>44924</v>
      </c>
      <c r="G69" s="32">
        <v>291030</v>
      </c>
      <c r="H69" s="32"/>
      <c r="I69" s="32"/>
      <c r="J69" s="32"/>
      <c r="K69" s="32"/>
      <c r="L69" s="32"/>
      <c r="M69" s="32"/>
      <c r="N69" s="32"/>
      <c r="O69" s="45">
        <v>291030</v>
      </c>
      <c r="P69" s="28" t="s">
        <v>1737</v>
      </c>
      <c r="Q69" s="31">
        <v>291030</v>
      </c>
      <c r="R69" s="41">
        <v>291030</v>
      </c>
      <c r="S69" s="31"/>
      <c r="T69" s="31"/>
      <c r="U69" s="31"/>
      <c r="V69" s="31"/>
      <c r="W69" s="31"/>
      <c r="X69" s="31"/>
      <c r="Y69" s="31"/>
      <c r="Z69" s="31"/>
      <c r="AA69" s="29" t="s">
        <v>3713</v>
      </c>
      <c r="AB69" s="34">
        <v>44992</v>
      </c>
      <c r="AC69" s="30"/>
      <c r="AD69" s="36"/>
    </row>
    <row r="70" spans="1:30" x14ac:dyDescent="0.25">
      <c r="A70" s="37">
        <v>62</v>
      </c>
      <c r="B70" s="37" t="s">
        <v>3769</v>
      </c>
      <c r="C70" s="29" t="s">
        <v>1</v>
      </c>
      <c r="D70" s="28" t="s">
        <v>1738</v>
      </c>
      <c r="E70" s="34">
        <v>44923</v>
      </c>
      <c r="F70" s="34">
        <v>44923</v>
      </c>
      <c r="G70" s="32">
        <v>140220</v>
      </c>
      <c r="H70" s="32"/>
      <c r="I70" s="32"/>
      <c r="J70" s="32"/>
      <c r="K70" s="32"/>
      <c r="L70" s="32"/>
      <c r="M70" s="32"/>
      <c r="N70" s="32"/>
      <c r="O70" s="45">
        <v>140220</v>
      </c>
      <c r="P70" s="28" t="s">
        <v>1738</v>
      </c>
      <c r="Q70" s="31">
        <v>140220</v>
      </c>
      <c r="R70" s="41">
        <v>140220</v>
      </c>
      <c r="S70" s="31"/>
      <c r="T70" s="31"/>
      <c r="U70" s="31"/>
      <c r="V70" s="31"/>
      <c r="W70" s="31"/>
      <c r="X70" s="31"/>
      <c r="Y70" s="31"/>
      <c r="Z70" s="31"/>
      <c r="AA70" s="29" t="s">
        <v>3729</v>
      </c>
      <c r="AB70" s="34">
        <v>45027</v>
      </c>
      <c r="AC70" s="30"/>
      <c r="AD70" s="36"/>
    </row>
    <row r="71" spans="1:30" x14ac:dyDescent="0.25">
      <c r="A71" s="37">
        <v>63</v>
      </c>
      <c r="B71" s="37" t="s">
        <v>3769</v>
      </c>
      <c r="C71" s="29" t="s">
        <v>1</v>
      </c>
      <c r="D71" s="28" t="s">
        <v>1739</v>
      </c>
      <c r="E71" s="34">
        <v>44924</v>
      </c>
      <c r="F71" s="34">
        <v>44924</v>
      </c>
      <c r="G71" s="32">
        <v>130200</v>
      </c>
      <c r="H71" s="32"/>
      <c r="I71" s="32"/>
      <c r="J71" s="32"/>
      <c r="K71" s="32"/>
      <c r="L71" s="32"/>
      <c r="M71" s="32"/>
      <c r="N71" s="32"/>
      <c r="O71" s="45">
        <v>130200</v>
      </c>
      <c r="P71" s="28" t="s">
        <v>1739</v>
      </c>
      <c r="Q71" s="31">
        <v>130200</v>
      </c>
      <c r="R71" s="41">
        <v>130200</v>
      </c>
      <c r="S71" s="31"/>
      <c r="T71" s="31"/>
      <c r="U71" s="31"/>
      <c r="V71" s="31"/>
      <c r="W71" s="31"/>
      <c r="X71" s="31"/>
      <c r="Y71" s="31"/>
      <c r="Z71" s="31"/>
      <c r="AA71" s="29" t="s">
        <v>3747</v>
      </c>
      <c r="AB71" s="34">
        <v>45048</v>
      </c>
      <c r="AC71" s="30"/>
      <c r="AD71" s="36"/>
    </row>
    <row r="72" spans="1:30" x14ac:dyDescent="0.25">
      <c r="A72" s="37">
        <v>64</v>
      </c>
      <c r="B72" s="37" t="s">
        <v>3769</v>
      </c>
      <c r="C72" s="29" t="s">
        <v>1</v>
      </c>
      <c r="D72" s="28" t="s">
        <v>1740</v>
      </c>
      <c r="E72" s="34">
        <v>44924</v>
      </c>
      <c r="F72" s="34">
        <v>44924</v>
      </c>
      <c r="G72" s="32">
        <v>723998</v>
      </c>
      <c r="H72" s="32"/>
      <c r="I72" s="32"/>
      <c r="J72" s="32"/>
      <c r="K72" s="32"/>
      <c r="L72" s="32"/>
      <c r="M72" s="32"/>
      <c r="N72" s="32"/>
      <c r="O72" s="45">
        <v>723998</v>
      </c>
      <c r="P72" s="28" t="s">
        <v>1740</v>
      </c>
      <c r="Q72" s="31">
        <v>723998</v>
      </c>
      <c r="R72" s="41">
        <v>723998</v>
      </c>
      <c r="S72" s="31"/>
      <c r="T72" s="31"/>
      <c r="U72" s="31"/>
      <c r="V72" s="31"/>
      <c r="W72" s="31"/>
      <c r="X72" s="31"/>
      <c r="Y72" s="31"/>
      <c r="Z72" s="31"/>
      <c r="AA72" s="29" t="s">
        <v>3713</v>
      </c>
      <c r="AB72" s="34">
        <v>44992</v>
      </c>
      <c r="AC72" s="30"/>
      <c r="AD72" s="36"/>
    </row>
    <row r="73" spans="1:30" x14ac:dyDescent="0.25">
      <c r="A73" s="37">
        <v>65</v>
      </c>
      <c r="B73" s="37" t="s">
        <v>3769</v>
      </c>
      <c r="C73" s="29" t="s">
        <v>1</v>
      </c>
      <c r="D73" s="28" t="s">
        <v>1741</v>
      </c>
      <c r="E73" s="34">
        <v>44924</v>
      </c>
      <c r="F73" s="34">
        <v>44924</v>
      </c>
      <c r="G73" s="32">
        <v>14600</v>
      </c>
      <c r="H73" s="32"/>
      <c r="I73" s="32"/>
      <c r="J73" s="32"/>
      <c r="K73" s="32"/>
      <c r="L73" s="32"/>
      <c r="M73" s="32"/>
      <c r="N73" s="32"/>
      <c r="O73" s="45">
        <v>14600</v>
      </c>
      <c r="P73" s="28" t="s">
        <v>1741</v>
      </c>
      <c r="Q73" s="31">
        <v>14600</v>
      </c>
      <c r="R73" s="41">
        <v>14600</v>
      </c>
      <c r="S73" s="31"/>
      <c r="T73" s="31"/>
      <c r="U73" s="31"/>
      <c r="V73" s="31"/>
      <c r="W73" s="31"/>
      <c r="X73" s="31"/>
      <c r="Y73" s="31"/>
      <c r="Z73" s="31"/>
      <c r="AA73" s="29" t="s">
        <v>3729</v>
      </c>
      <c r="AB73" s="34">
        <v>45027</v>
      </c>
      <c r="AC73" s="30"/>
      <c r="AD73" s="36"/>
    </row>
    <row r="74" spans="1:30" x14ac:dyDescent="0.25">
      <c r="A74" s="37">
        <v>66</v>
      </c>
      <c r="B74" s="37" t="s">
        <v>3769</v>
      </c>
      <c r="C74" s="29" t="s">
        <v>1</v>
      </c>
      <c r="D74" s="28" t="s">
        <v>1742</v>
      </c>
      <c r="E74" s="34">
        <v>44924</v>
      </c>
      <c r="F74" s="34">
        <v>44924</v>
      </c>
      <c r="G74" s="32">
        <v>138450</v>
      </c>
      <c r="H74" s="32"/>
      <c r="I74" s="32"/>
      <c r="J74" s="32"/>
      <c r="K74" s="32"/>
      <c r="L74" s="32"/>
      <c r="M74" s="32"/>
      <c r="N74" s="32"/>
      <c r="O74" s="45">
        <v>138450</v>
      </c>
      <c r="P74" s="28" t="s">
        <v>1742</v>
      </c>
      <c r="Q74" s="31">
        <v>138450</v>
      </c>
      <c r="R74" s="41">
        <v>138450</v>
      </c>
      <c r="S74" s="31"/>
      <c r="T74" s="31"/>
      <c r="U74" s="31"/>
      <c r="V74" s="31"/>
      <c r="W74" s="31"/>
      <c r="X74" s="31"/>
      <c r="Y74" s="31"/>
      <c r="Z74" s="31"/>
      <c r="AA74" s="29" t="s">
        <v>3713</v>
      </c>
      <c r="AB74" s="34">
        <v>44992</v>
      </c>
      <c r="AC74" s="30"/>
      <c r="AD74" s="36"/>
    </row>
    <row r="75" spans="1:30" x14ac:dyDescent="0.25">
      <c r="A75" s="37">
        <v>67</v>
      </c>
      <c r="B75" s="37" t="s">
        <v>3769</v>
      </c>
      <c r="C75" s="29" t="s">
        <v>1</v>
      </c>
      <c r="D75" s="28" t="s">
        <v>1743</v>
      </c>
      <c r="E75" s="34">
        <v>44923</v>
      </c>
      <c r="F75" s="34">
        <v>44923</v>
      </c>
      <c r="G75" s="32">
        <v>16560</v>
      </c>
      <c r="H75" s="32"/>
      <c r="I75" s="32"/>
      <c r="J75" s="32"/>
      <c r="K75" s="32"/>
      <c r="L75" s="32"/>
      <c r="M75" s="32"/>
      <c r="N75" s="32"/>
      <c r="O75" s="45">
        <v>16560</v>
      </c>
      <c r="P75" s="28" t="s">
        <v>1743</v>
      </c>
      <c r="Q75" s="31">
        <v>16560</v>
      </c>
      <c r="R75" s="41">
        <v>16560</v>
      </c>
      <c r="S75" s="31"/>
      <c r="T75" s="31"/>
      <c r="U75" s="31"/>
      <c r="V75" s="31"/>
      <c r="W75" s="31"/>
      <c r="X75" s="31"/>
      <c r="Y75" s="31"/>
      <c r="Z75" s="31"/>
      <c r="AA75" s="29" t="s">
        <v>3729</v>
      </c>
      <c r="AB75" s="34">
        <v>45027</v>
      </c>
      <c r="AC75" s="30"/>
      <c r="AD75" s="36"/>
    </row>
    <row r="76" spans="1:30" x14ac:dyDescent="0.25">
      <c r="A76" s="37">
        <v>68</v>
      </c>
      <c r="B76" s="37" t="s">
        <v>3769</v>
      </c>
      <c r="C76" s="29" t="s">
        <v>1</v>
      </c>
      <c r="D76" s="28" t="s">
        <v>1744</v>
      </c>
      <c r="E76" s="34">
        <v>44923</v>
      </c>
      <c r="F76" s="34">
        <v>44923</v>
      </c>
      <c r="G76" s="32">
        <v>95610</v>
      </c>
      <c r="H76" s="32"/>
      <c r="I76" s="32"/>
      <c r="J76" s="32"/>
      <c r="K76" s="32"/>
      <c r="L76" s="32"/>
      <c r="M76" s="32"/>
      <c r="N76" s="32"/>
      <c r="O76" s="45">
        <v>95610</v>
      </c>
      <c r="P76" s="28" t="s">
        <v>1744</v>
      </c>
      <c r="Q76" s="31">
        <v>95610</v>
      </c>
      <c r="R76" s="41">
        <v>95610</v>
      </c>
      <c r="S76" s="31"/>
      <c r="T76" s="31"/>
      <c r="U76" s="31"/>
      <c r="V76" s="31"/>
      <c r="W76" s="31"/>
      <c r="X76" s="31"/>
      <c r="Y76" s="31"/>
      <c r="Z76" s="31"/>
      <c r="AA76" s="29" t="s">
        <v>3713</v>
      </c>
      <c r="AB76" s="34">
        <v>44992</v>
      </c>
      <c r="AC76" s="30"/>
      <c r="AD76" s="36"/>
    </row>
    <row r="77" spans="1:30" x14ac:dyDescent="0.25">
      <c r="A77" s="37">
        <v>69</v>
      </c>
      <c r="B77" s="37" t="s">
        <v>3769</v>
      </c>
      <c r="C77" s="29"/>
      <c r="D77" s="28" t="s">
        <v>1745</v>
      </c>
      <c r="E77" s="34">
        <v>44923</v>
      </c>
      <c r="F77" s="34">
        <v>44923</v>
      </c>
      <c r="G77" s="32">
        <v>256650</v>
      </c>
      <c r="H77" s="32"/>
      <c r="I77" s="32"/>
      <c r="J77" s="32"/>
      <c r="K77" s="32"/>
      <c r="L77" s="32"/>
      <c r="M77" s="32"/>
      <c r="N77" s="32"/>
      <c r="O77" s="45">
        <v>256650</v>
      </c>
      <c r="P77" s="28" t="s">
        <v>1745</v>
      </c>
      <c r="Q77" s="31">
        <v>256650</v>
      </c>
      <c r="R77" s="41">
        <v>256650</v>
      </c>
      <c r="S77" s="31"/>
      <c r="T77" s="31"/>
      <c r="U77" s="31"/>
      <c r="V77" s="31"/>
      <c r="W77" s="31"/>
      <c r="X77" s="31"/>
      <c r="Y77" s="31"/>
      <c r="Z77" s="31"/>
      <c r="AA77" s="29" t="s">
        <v>3729</v>
      </c>
      <c r="AB77" s="34">
        <v>45027</v>
      </c>
      <c r="AC77" s="30"/>
      <c r="AD77" s="36"/>
    </row>
    <row r="78" spans="1:30" x14ac:dyDescent="0.25">
      <c r="A78" s="37">
        <v>70</v>
      </c>
      <c r="B78" s="37"/>
      <c r="C78" s="29" t="s">
        <v>1</v>
      </c>
      <c r="D78" s="28" t="s">
        <v>1746</v>
      </c>
      <c r="E78" s="34">
        <v>44923</v>
      </c>
      <c r="F78" s="34">
        <v>44923</v>
      </c>
      <c r="G78" s="32">
        <v>258000</v>
      </c>
      <c r="H78" s="32"/>
      <c r="I78" s="32"/>
      <c r="J78" s="32"/>
      <c r="K78" s="32"/>
      <c r="L78" s="32"/>
      <c r="M78" s="32"/>
      <c r="N78" s="32"/>
      <c r="O78" s="45">
        <v>258000</v>
      </c>
      <c r="P78" s="28" t="s">
        <v>1746</v>
      </c>
      <c r="Q78" s="31">
        <v>258000</v>
      </c>
      <c r="R78" s="41"/>
      <c r="S78" s="41"/>
      <c r="T78" s="41"/>
      <c r="U78" s="31"/>
      <c r="V78" s="41"/>
      <c r="W78" s="41"/>
      <c r="X78" s="41">
        <v>258000</v>
      </c>
      <c r="Y78" s="31"/>
      <c r="Z78" s="31"/>
      <c r="AA78" s="29"/>
      <c r="AB78" s="34"/>
      <c r="AC78" s="30"/>
      <c r="AD78" s="36"/>
    </row>
    <row r="79" spans="1:30" x14ac:dyDescent="0.25">
      <c r="A79" s="37">
        <v>71</v>
      </c>
      <c r="B79" s="37" t="s">
        <v>3769</v>
      </c>
      <c r="C79" s="29" t="s">
        <v>1</v>
      </c>
      <c r="D79" s="28" t="s">
        <v>1747</v>
      </c>
      <c r="E79" s="34">
        <v>44923</v>
      </c>
      <c r="F79" s="34">
        <v>44923</v>
      </c>
      <c r="G79" s="32">
        <v>43850</v>
      </c>
      <c r="H79" s="32"/>
      <c r="I79" s="32"/>
      <c r="J79" s="32"/>
      <c r="K79" s="32"/>
      <c r="L79" s="32"/>
      <c r="M79" s="32"/>
      <c r="N79" s="32"/>
      <c r="O79" s="45">
        <v>43850</v>
      </c>
      <c r="P79" s="28" t="s">
        <v>1747</v>
      </c>
      <c r="Q79" s="31">
        <v>43850</v>
      </c>
      <c r="R79" s="41">
        <v>43850</v>
      </c>
      <c r="S79" s="31"/>
      <c r="T79" s="31"/>
      <c r="U79" s="31"/>
      <c r="V79" s="31"/>
      <c r="W79" s="31"/>
      <c r="X79" s="31"/>
      <c r="Y79" s="31"/>
      <c r="Z79" s="31"/>
      <c r="AA79" s="29" t="s">
        <v>3747</v>
      </c>
      <c r="AB79" s="34">
        <v>45048</v>
      </c>
      <c r="AC79" s="30"/>
      <c r="AD79" s="36"/>
    </row>
    <row r="80" spans="1:30" x14ac:dyDescent="0.25">
      <c r="A80" s="37">
        <v>72</v>
      </c>
      <c r="B80" s="37" t="s">
        <v>3769</v>
      </c>
      <c r="C80" s="29" t="s">
        <v>1</v>
      </c>
      <c r="D80" s="28" t="s">
        <v>1748</v>
      </c>
      <c r="E80" s="34">
        <v>44923</v>
      </c>
      <c r="F80" s="34">
        <v>44923</v>
      </c>
      <c r="G80" s="32">
        <v>175284</v>
      </c>
      <c r="H80" s="32"/>
      <c r="I80" s="32"/>
      <c r="J80" s="32"/>
      <c r="K80" s="32"/>
      <c r="L80" s="32"/>
      <c r="M80" s="32"/>
      <c r="N80" s="32"/>
      <c r="O80" s="45">
        <v>175284</v>
      </c>
      <c r="P80" s="28" t="s">
        <v>1748</v>
      </c>
      <c r="Q80" s="31">
        <v>175284</v>
      </c>
      <c r="R80" s="41">
        <v>175284</v>
      </c>
      <c r="S80" s="31"/>
      <c r="T80" s="31"/>
      <c r="U80" s="31"/>
      <c r="V80" s="31"/>
      <c r="W80" s="31"/>
      <c r="X80" s="31"/>
      <c r="Y80" s="31"/>
      <c r="Z80" s="31"/>
      <c r="AA80" s="29" t="s">
        <v>3713</v>
      </c>
      <c r="AB80" s="34">
        <v>44992</v>
      </c>
      <c r="AC80" s="30"/>
      <c r="AD80" s="36"/>
    </row>
    <row r="81" spans="1:30" x14ac:dyDescent="0.25">
      <c r="A81" s="37">
        <v>73</v>
      </c>
      <c r="B81" s="37"/>
      <c r="C81" s="29"/>
      <c r="D81" s="28" t="s">
        <v>1749</v>
      </c>
      <c r="E81" s="34">
        <v>44924</v>
      </c>
      <c r="F81" s="34">
        <v>44924</v>
      </c>
      <c r="G81" s="32">
        <v>82500</v>
      </c>
      <c r="H81" s="32"/>
      <c r="I81" s="32"/>
      <c r="J81" s="32"/>
      <c r="K81" s="32"/>
      <c r="L81" s="32"/>
      <c r="M81" s="32"/>
      <c r="N81" s="32"/>
      <c r="O81" s="45">
        <v>82500</v>
      </c>
      <c r="P81" s="28" t="s">
        <v>1749</v>
      </c>
      <c r="Q81" s="31">
        <v>82500</v>
      </c>
      <c r="R81" s="41"/>
      <c r="S81" s="41"/>
      <c r="T81" s="41"/>
      <c r="U81" s="31"/>
      <c r="V81" s="41"/>
      <c r="W81" s="41"/>
      <c r="X81" s="41">
        <v>82500</v>
      </c>
      <c r="Y81" s="31"/>
      <c r="Z81" s="31"/>
      <c r="AA81" s="29"/>
      <c r="AB81" s="34"/>
      <c r="AC81" s="30"/>
      <c r="AD81" s="36"/>
    </row>
    <row r="82" spans="1:30" x14ac:dyDescent="0.25">
      <c r="A82" s="37">
        <v>74</v>
      </c>
      <c r="B82" s="37" t="s">
        <v>3769</v>
      </c>
      <c r="C82" s="29" t="s">
        <v>1</v>
      </c>
      <c r="D82" s="28" t="s">
        <v>1750</v>
      </c>
      <c r="E82" s="34">
        <v>44923</v>
      </c>
      <c r="F82" s="34">
        <v>44923</v>
      </c>
      <c r="G82" s="32">
        <v>126690</v>
      </c>
      <c r="H82" s="32"/>
      <c r="I82" s="32"/>
      <c r="J82" s="32"/>
      <c r="K82" s="32"/>
      <c r="L82" s="32"/>
      <c r="M82" s="32"/>
      <c r="N82" s="32"/>
      <c r="O82" s="45">
        <v>126690</v>
      </c>
      <c r="P82" s="28" t="s">
        <v>1750</v>
      </c>
      <c r="Q82" s="31">
        <v>126690</v>
      </c>
      <c r="R82" s="41">
        <v>126690</v>
      </c>
      <c r="S82" s="31"/>
      <c r="T82" s="31"/>
      <c r="U82" s="31"/>
      <c r="V82" s="31"/>
      <c r="W82" s="31"/>
      <c r="X82" s="31"/>
      <c r="Y82" s="31"/>
      <c r="Z82" s="31"/>
      <c r="AA82" s="29" t="s">
        <v>3713</v>
      </c>
      <c r="AB82" s="34">
        <v>44992</v>
      </c>
      <c r="AC82" s="30"/>
      <c r="AD82" s="36"/>
    </row>
    <row r="83" spans="1:30" x14ac:dyDescent="0.25">
      <c r="A83" s="37">
        <v>75</v>
      </c>
      <c r="B83" s="37" t="s">
        <v>3769</v>
      </c>
      <c r="C83" s="29" t="s">
        <v>1</v>
      </c>
      <c r="D83" s="28" t="s">
        <v>1751</v>
      </c>
      <c r="E83" s="34">
        <v>44923</v>
      </c>
      <c r="F83" s="34">
        <v>44923</v>
      </c>
      <c r="G83" s="32">
        <v>15180</v>
      </c>
      <c r="H83" s="32"/>
      <c r="I83" s="32"/>
      <c r="J83" s="32"/>
      <c r="K83" s="32"/>
      <c r="L83" s="32"/>
      <c r="M83" s="32"/>
      <c r="N83" s="32"/>
      <c r="O83" s="45">
        <v>15180</v>
      </c>
      <c r="P83" s="28" t="s">
        <v>1751</v>
      </c>
      <c r="Q83" s="31">
        <v>15180</v>
      </c>
      <c r="R83" s="41">
        <v>15180</v>
      </c>
      <c r="S83" s="31"/>
      <c r="T83" s="31"/>
      <c r="U83" s="31"/>
      <c r="V83" s="31"/>
      <c r="W83" s="31"/>
      <c r="X83" s="31"/>
      <c r="Y83" s="31"/>
      <c r="Z83" s="31"/>
      <c r="AA83" s="29" t="s">
        <v>3729</v>
      </c>
      <c r="AB83" s="34">
        <v>45027</v>
      </c>
      <c r="AC83" s="30"/>
      <c r="AD83" s="36"/>
    </row>
    <row r="84" spans="1:30" x14ac:dyDescent="0.25">
      <c r="A84" s="37">
        <v>76</v>
      </c>
      <c r="B84" s="37" t="s">
        <v>3769</v>
      </c>
      <c r="C84" s="29" t="s">
        <v>1</v>
      </c>
      <c r="D84" s="28" t="s">
        <v>1752</v>
      </c>
      <c r="E84" s="34">
        <v>44923</v>
      </c>
      <c r="F84" s="34">
        <v>44923</v>
      </c>
      <c r="G84" s="32">
        <v>10260</v>
      </c>
      <c r="H84" s="32"/>
      <c r="I84" s="32"/>
      <c r="J84" s="32"/>
      <c r="K84" s="32"/>
      <c r="L84" s="32"/>
      <c r="M84" s="32"/>
      <c r="N84" s="32"/>
      <c r="O84" s="45">
        <v>10260</v>
      </c>
      <c r="P84" s="28" t="s">
        <v>1752</v>
      </c>
      <c r="Q84" s="31">
        <v>10260</v>
      </c>
      <c r="R84" s="41">
        <v>10260</v>
      </c>
      <c r="S84" s="31"/>
      <c r="T84" s="31"/>
      <c r="U84" s="31"/>
      <c r="V84" s="31"/>
      <c r="W84" s="31"/>
      <c r="X84" s="31"/>
      <c r="Y84" s="31"/>
      <c r="Z84" s="31"/>
      <c r="AA84" s="29" t="s">
        <v>3729</v>
      </c>
      <c r="AB84" s="34">
        <v>45027</v>
      </c>
      <c r="AC84" s="30"/>
      <c r="AD84" s="36"/>
    </row>
    <row r="85" spans="1:30" x14ac:dyDescent="0.25">
      <c r="A85" s="37">
        <v>77</v>
      </c>
      <c r="B85" s="37" t="s">
        <v>3769</v>
      </c>
      <c r="C85" s="29" t="s">
        <v>1</v>
      </c>
      <c r="D85" s="28" t="s">
        <v>1760</v>
      </c>
      <c r="E85" s="34">
        <v>44923</v>
      </c>
      <c r="F85" s="34">
        <v>44923</v>
      </c>
      <c r="G85" s="32">
        <v>65040</v>
      </c>
      <c r="H85" s="32"/>
      <c r="I85" s="32"/>
      <c r="J85" s="32"/>
      <c r="K85" s="32"/>
      <c r="L85" s="32"/>
      <c r="M85" s="32"/>
      <c r="N85" s="32"/>
      <c r="O85" s="45">
        <v>65040</v>
      </c>
      <c r="P85" s="28" t="s">
        <v>1760</v>
      </c>
      <c r="Q85" s="31">
        <v>65040</v>
      </c>
      <c r="R85" s="41">
        <v>65040</v>
      </c>
      <c r="S85" s="31"/>
      <c r="T85" s="31"/>
      <c r="U85" s="31"/>
      <c r="V85" s="31"/>
      <c r="W85" s="31"/>
      <c r="X85" s="31"/>
      <c r="Y85" s="31"/>
      <c r="Z85" s="31"/>
      <c r="AA85" s="29" t="s">
        <v>3713</v>
      </c>
      <c r="AB85" s="34">
        <v>44992</v>
      </c>
      <c r="AC85" s="30"/>
      <c r="AD85" s="36"/>
    </row>
    <row r="86" spans="1:30" x14ac:dyDescent="0.25">
      <c r="A86" s="37">
        <v>78</v>
      </c>
      <c r="B86" s="37" t="s">
        <v>3769</v>
      </c>
      <c r="C86" s="29" t="s">
        <v>1</v>
      </c>
      <c r="D86" s="28" t="s">
        <v>1761</v>
      </c>
      <c r="E86" s="34">
        <v>44923</v>
      </c>
      <c r="F86" s="34">
        <v>44923</v>
      </c>
      <c r="G86" s="32">
        <v>293640</v>
      </c>
      <c r="H86" s="32"/>
      <c r="I86" s="32"/>
      <c r="J86" s="32"/>
      <c r="K86" s="32"/>
      <c r="L86" s="32"/>
      <c r="M86" s="32"/>
      <c r="N86" s="32"/>
      <c r="O86" s="45">
        <v>293640</v>
      </c>
      <c r="P86" s="28" t="s">
        <v>1761</v>
      </c>
      <c r="Q86" s="31">
        <v>293640</v>
      </c>
      <c r="R86" s="41">
        <v>293640</v>
      </c>
      <c r="S86" s="31"/>
      <c r="T86" s="31"/>
      <c r="U86" s="31"/>
      <c r="V86" s="31"/>
      <c r="W86" s="31"/>
      <c r="X86" s="31"/>
      <c r="Y86" s="31"/>
      <c r="Z86" s="31"/>
      <c r="AA86" s="29" t="s">
        <v>3713</v>
      </c>
      <c r="AB86" s="34">
        <v>44992</v>
      </c>
      <c r="AC86" s="30"/>
      <c r="AD86" s="36"/>
    </row>
    <row r="87" spans="1:30" x14ac:dyDescent="0.25">
      <c r="A87" s="37">
        <v>79</v>
      </c>
      <c r="B87" s="37" t="s">
        <v>3769</v>
      </c>
      <c r="C87" s="29" t="s">
        <v>1</v>
      </c>
      <c r="D87" s="28" t="s">
        <v>1762</v>
      </c>
      <c r="E87" s="34">
        <v>44923</v>
      </c>
      <c r="F87" s="34">
        <v>44923</v>
      </c>
      <c r="G87" s="32">
        <v>77280</v>
      </c>
      <c r="H87" s="32"/>
      <c r="I87" s="32"/>
      <c r="J87" s="32"/>
      <c r="K87" s="32"/>
      <c r="L87" s="32"/>
      <c r="M87" s="32"/>
      <c r="N87" s="32"/>
      <c r="O87" s="45">
        <v>77280</v>
      </c>
      <c r="P87" s="28" t="s">
        <v>1762</v>
      </c>
      <c r="Q87" s="31">
        <v>77280</v>
      </c>
      <c r="R87" s="41">
        <v>77280</v>
      </c>
      <c r="S87" s="31"/>
      <c r="T87" s="31"/>
      <c r="U87" s="31"/>
      <c r="V87" s="31"/>
      <c r="W87" s="31"/>
      <c r="X87" s="31"/>
      <c r="Y87" s="31"/>
      <c r="Z87" s="31"/>
      <c r="AA87" s="29" t="s">
        <v>3713</v>
      </c>
      <c r="AB87" s="34">
        <v>44992</v>
      </c>
      <c r="AC87" s="30"/>
      <c r="AD87" s="36"/>
    </row>
    <row r="88" spans="1:30" x14ac:dyDescent="0.25">
      <c r="A88" s="37">
        <v>80</v>
      </c>
      <c r="B88" s="37" t="s">
        <v>3769</v>
      </c>
      <c r="C88" s="29" t="s">
        <v>1</v>
      </c>
      <c r="D88" s="28" t="s">
        <v>1763</v>
      </c>
      <c r="E88" s="34">
        <v>44923</v>
      </c>
      <c r="F88" s="34">
        <v>44923</v>
      </c>
      <c r="G88" s="32">
        <v>25500</v>
      </c>
      <c r="H88" s="32"/>
      <c r="I88" s="32"/>
      <c r="J88" s="32"/>
      <c r="K88" s="32"/>
      <c r="L88" s="32"/>
      <c r="M88" s="32"/>
      <c r="N88" s="32"/>
      <c r="O88" s="45">
        <v>25500</v>
      </c>
      <c r="P88" s="28" t="s">
        <v>1763</v>
      </c>
      <c r="Q88" s="31">
        <v>25500</v>
      </c>
      <c r="R88" s="41">
        <v>25500</v>
      </c>
      <c r="S88" s="31"/>
      <c r="T88" s="31"/>
      <c r="U88" s="31"/>
      <c r="V88" s="31"/>
      <c r="W88" s="31"/>
      <c r="X88" s="31"/>
      <c r="Y88" s="31"/>
      <c r="Z88" s="31"/>
      <c r="AA88" s="29" t="s">
        <v>3729</v>
      </c>
      <c r="AB88" s="34">
        <v>45027</v>
      </c>
      <c r="AC88" s="30"/>
      <c r="AD88" s="36"/>
    </row>
    <row r="89" spans="1:30" x14ac:dyDescent="0.25">
      <c r="A89" s="37">
        <v>81</v>
      </c>
      <c r="B89" s="37" t="s">
        <v>3769</v>
      </c>
      <c r="C89" s="29" t="s">
        <v>1</v>
      </c>
      <c r="D89" s="28" t="s">
        <v>1764</v>
      </c>
      <c r="E89" s="34">
        <v>44923</v>
      </c>
      <c r="F89" s="34">
        <v>44923</v>
      </c>
      <c r="G89" s="32">
        <v>67890</v>
      </c>
      <c r="H89" s="32"/>
      <c r="I89" s="32"/>
      <c r="J89" s="32"/>
      <c r="K89" s="32"/>
      <c r="L89" s="32"/>
      <c r="M89" s="32"/>
      <c r="N89" s="32"/>
      <c r="O89" s="45">
        <v>67890</v>
      </c>
      <c r="P89" s="28" t="s">
        <v>1764</v>
      </c>
      <c r="Q89" s="31">
        <v>67890</v>
      </c>
      <c r="R89" s="41">
        <v>67890</v>
      </c>
      <c r="S89" s="31"/>
      <c r="T89" s="31"/>
      <c r="U89" s="31"/>
      <c r="V89" s="31"/>
      <c r="W89" s="31"/>
      <c r="X89" s="31"/>
      <c r="Y89" s="31"/>
      <c r="Z89" s="31"/>
      <c r="AA89" s="29" t="s">
        <v>3713</v>
      </c>
      <c r="AB89" s="34">
        <v>44992</v>
      </c>
      <c r="AC89" s="30"/>
      <c r="AD89" s="36"/>
    </row>
    <row r="90" spans="1:30" x14ac:dyDescent="0.25">
      <c r="A90" s="37">
        <v>82</v>
      </c>
      <c r="B90" s="37" t="s">
        <v>3769</v>
      </c>
      <c r="C90" s="29" t="s">
        <v>1</v>
      </c>
      <c r="D90" s="28" t="s">
        <v>1775</v>
      </c>
      <c r="E90" s="34">
        <v>44924</v>
      </c>
      <c r="F90" s="34">
        <v>44924</v>
      </c>
      <c r="G90" s="32">
        <v>95610</v>
      </c>
      <c r="H90" s="32"/>
      <c r="I90" s="32"/>
      <c r="J90" s="32"/>
      <c r="K90" s="32"/>
      <c r="L90" s="32"/>
      <c r="M90" s="32"/>
      <c r="N90" s="32"/>
      <c r="O90" s="45">
        <v>95610</v>
      </c>
      <c r="P90" s="28" t="s">
        <v>1775</v>
      </c>
      <c r="Q90" s="31">
        <v>95610</v>
      </c>
      <c r="R90" s="41">
        <v>95610</v>
      </c>
      <c r="S90" s="31"/>
      <c r="T90" s="31"/>
      <c r="U90" s="31"/>
      <c r="V90" s="31"/>
      <c r="W90" s="31"/>
      <c r="X90" s="31"/>
      <c r="Y90" s="31"/>
      <c r="Z90" s="31"/>
      <c r="AA90" s="29" t="s">
        <v>3713</v>
      </c>
      <c r="AB90" s="34">
        <v>44992</v>
      </c>
      <c r="AC90" s="30"/>
      <c r="AD90" s="36"/>
    </row>
    <row r="91" spans="1:30" x14ac:dyDescent="0.25">
      <c r="A91" s="37">
        <v>83</v>
      </c>
      <c r="B91" s="37" t="s">
        <v>3769</v>
      </c>
      <c r="C91" s="29" t="s">
        <v>1</v>
      </c>
      <c r="D91" s="28" t="s">
        <v>1776</v>
      </c>
      <c r="E91" s="34">
        <v>44924</v>
      </c>
      <c r="F91" s="34">
        <v>44924</v>
      </c>
      <c r="G91" s="32">
        <v>156600</v>
      </c>
      <c r="H91" s="32"/>
      <c r="I91" s="32"/>
      <c r="J91" s="32"/>
      <c r="K91" s="32"/>
      <c r="L91" s="32"/>
      <c r="M91" s="32"/>
      <c r="N91" s="32"/>
      <c r="O91" s="45">
        <v>156600</v>
      </c>
      <c r="P91" s="28" t="s">
        <v>1776</v>
      </c>
      <c r="Q91" s="31">
        <v>156600</v>
      </c>
      <c r="R91" s="41">
        <v>156600</v>
      </c>
      <c r="S91" s="31"/>
      <c r="T91" s="31"/>
      <c r="U91" s="31"/>
      <c r="V91" s="31"/>
      <c r="W91" s="31"/>
      <c r="X91" s="31"/>
      <c r="Y91" s="31"/>
      <c r="Z91" s="31"/>
      <c r="AA91" s="29" t="s">
        <v>3713</v>
      </c>
      <c r="AB91" s="34">
        <v>44992</v>
      </c>
      <c r="AC91" s="30"/>
      <c r="AD91" s="36"/>
    </row>
    <row r="92" spans="1:30" x14ac:dyDescent="0.25">
      <c r="A92" s="37">
        <v>84</v>
      </c>
      <c r="B92" s="37" t="s">
        <v>3769</v>
      </c>
      <c r="C92" s="29" t="s">
        <v>1</v>
      </c>
      <c r="D92" s="28" t="s">
        <v>1782</v>
      </c>
      <c r="E92" s="34">
        <v>44923</v>
      </c>
      <c r="F92" s="34">
        <v>44923</v>
      </c>
      <c r="G92" s="32">
        <v>116430</v>
      </c>
      <c r="H92" s="32"/>
      <c r="I92" s="32"/>
      <c r="J92" s="32"/>
      <c r="K92" s="32"/>
      <c r="L92" s="32"/>
      <c r="M92" s="32"/>
      <c r="N92" s="32"/>
      <c r="O92" s="45">
        <v>116430</v>
      </c>
      <c r="P92" s="28" t="s">
        <v>1782</v>
      </c>
      <c r="Q92" s="31">
        <v>116430</v>
      </c>
      <c r="R92" s="41">
        <v>116430</v>
      </c>
      <c r="S92" s="31"/>
      <c r="T92" s="31"/>
      <c r="U92" s="31"/>
      <c r="V92" s="31"/>
      <c r="W92" s="31"/>
      <c r="X92" s="31"/>
      <c r="Y92" s="31"/>
      <c r="Z92" s="31"/>
      <c r="AA92" s="29" t="s">
        <v>3729</v>
      </c>
      <c r="AB92" s="34">
        <v>45027</v>
      </c>
      <c r="AC92" s="30"/>
      <c r="AD92" s="36"/>
    </row>
    <row r="93" spans="1:30" x14ac:dyDescent="0.25">
      <c r="A93" s="37">
        <v>85</v>
      </c>
      <c r="B93" s="37" t="s">
        <v>3769</v>
      </c>
      <c r="C93" s="29" t="s">
        <v>1</v>
      </c>
      <c r="D93" s="28" t="s">
        <v>1783</v>
      </c>
      <c r="E93" s="34">
        <v>44923</v>
      </c>
      <c r="F93" s="34">
        <v>44923</v>
      </c>
      <c r="G93" s="32">
        <v>534633</v>
      </c>
      <c r="H93" s="32"/>
      <c r="I93" s="32"/>
      <c r="J93" s="32"/>
      <c r="K93" s="32"/>
      <c r="L93" s="32"/>
      <c r="M93" s="32"/>
      <c r="N93" s="32"/>
      <c r="O93" s="45">
        <v>534633</v>
      </c>
      <c r="P93" s="28" t="s">
        <v>1783</v>
      </c>
      <c r="Q93" s="31">
        <v>534633</v>
      </c>
      <c r="R93" s="41">
        <v>530933</v>
      </c>
      <c r="S93" s="31"/>
      <c r="T93" s="31"/>
      <c r="U93" s="41">
        <v>3700</v>
      </c>
      <c r="V93" s="31"/>
      <c r="W93" s="31"/>
      <c r="X93" s="31"/>
      <c r="Y93" s="31"/>
      <c r="Z93" s="31"/>
      <c r="AA93" s="29" t="s">
        <v>3747</v>
      </c>
      <c r="AB93" s="34">
        <v>45048</v>
      </c>
      <c r="AC93" s="30"/>
      <c r="AD93" s="36"/>
    </row>
    <row r="94" spans="1:30" x14ac:dyDescent="0.25">
      <c r="A94" s="37">
        <v>86</v>
      </c>
      <c r="B94" s="37" t="s">
        <v>3769</v>
      </c>
      <c r="C94" s="29" t="s">
        <v>1</v>
      </c>
      <c r="D94" s="28" t="s">
        <v>1784</v>
      </c>
      <c r="E94" s="34">
        <v>44923</v>
      </c>
      <c r="F94" s="34">
        <v>44923</v>
      </c>
      <c r="G94" s="32">
        <v>403592</v>
      </c>
      <c r="H94" s="32"/>
      <c r="I94" s="32"/>
      <c r="J94" s="32"/>
      <c r="K94" s="32"/>
      <c r="L94" s="32"/>
      <c r="M94" s="32"/>
      <c r="N94" s="32"/>
      <c r="O94" s="45">
        <v>403592</v>
      </c>
      <c r="P94" s="28" t="s">
        <v>1784</v>
      </c>
      <c r="Q94" s="31">
        <v>403592</v>
      </c>
      <c r="R94" s="41">
        <v>403592</v>
      </c>
      <c r="S94" s="31"/>
      <c r="T94" s="31"/>
      <c r="U94" s="31"/>
      <c r="V94" s="31"/>
      <c r="W94" s="31"/>
      <c r="X94" s="31"/>
      <c r="Y94" s="31"/>
      <c r="Z94" s="31"/>
      <c r="AA94" s="29" t="s">
        <v>3729</v>
      </c>
      <c r="AB94" s="34">
        <v>45027</v>
      </c>
      <c r="AC94" s="30"/>
      <c r="AD94" s="36"/>
    </row>
    <row r="95" spans="1:30" x14ac:dyDescent="0.25">
      <c r="A95" s="37">
        <v>87</v>
      </c>
      <c r="B95" s="37" t="s">
        <v>3714</v>
      </c>
      <c r="C95" s="29" t="s">
        <v>1</v>
      </c>
      <c r="D95" s="28" t="s">
        <v>1785</v>
      </c>
      <c r="E95" s="34">
        <v>44923</v>
      </c>
      <c r="F95" s="34">
        <v>44923</v>
      </c>
      <c r="G95" s="32">
        <v>444776</v>
      </c>
      <c r="H95" s="32"/>
      <c r="I95" s="32"/>
      <c r="J95" s="32"/>
      <c r="K95" s="32"/>
      <c r="L95" s="32"/>
      <c r="M95" s="32"/>
      <c r="N95" s="32"/>
      <c r="O95" s="45">
        <v>444776</v>
      </c>
      <c r="P95" s="28" t="s">
        <v>1785</v>
      </c>
      <c r="Q95" s="31">
        <v>444776</v>
      </c>
      <c r="R95" s="41">
        <v>444776</v>
      </c>
      <c r="S95" s="31"/>
      <c r="T95" s="31"/>
      <c r="U95" s="31"/>
      <c r="V95" s="31"/>
      <c r="W95" s="31"/>
      <c r="X95" s="31"/>
      <c r="Y95" s="31"/>
      <c r="Z95" s="31"/>
      <c r="AA95" s="29" t="s">
        <v>3721</v>
      </c>
      <c r="AB95" s="34">
        <v>44999</v>
      </c>
      <c r="AC95" s="30"/>
      <c r="AD95" s="36"/>
    </row>
    <row r="96" spans="1:30" x14ac:dyDescent="0.25">
      <c r="A96" s="37">
        <v>88</v>
      </c>
      <c r="B96" s="37" t="s">
        <v>3769</v>
      </c>
      <c r="C96" s="29" t="s">
        <v>1</v>
      </c>
      <c r="D96" s="28" t="s">
        <v>1786</v>
      </c>
      <c r="E96" s="34">
        <v>44923</v>
      </c>
      <c r="F96" s="34">
        <v>44923</v>
      </c>
      <c r="G96" s="32">
        <v>227862</v>
      </c>
      <c r="H96" s="32"/>
      <c r="I96" s="32"/>
      <c r="J96" s="32"/>
      <c r="K96" s="32"/>
      <c r="L96" s="32"/>
      <c r="M96" s="32"/>
      <c r="N96" s="32"/>
      <c r="O96" s="45">
        <v>227862</v>
      </c>
      <c r="P96" s="28" t="s">
        <v>1786</v>
      </c>
      <c r="Q96" s="31">
        <v>227862</v>
      </c>
      <c r="R96" s="41">
        <v>227862</v>
      </c>
      <c r="S96" s="31"/>
      <c r="T96" s="31"/>
      <c r="U96" s="31"/>
      <c r="V96" s="31"/>
      <c r="W96" s="31"/>
      <c r="X96" s="31"/>
      <c r="Y96" s="31"/>
      <c r="Z96" s="31"/>
      <c r="AA96" s="29" t="s">
        <v>3713</v>
      </c>
      <c r="AB96" s="34">
        <v>44992</v>
      </c>
      <c r="AC96" s="30"/>
      <c r="AD96" s="36"/>
    </row>
    <row r="97" spans="1:30" x14ac:dyDescent="0.25">
      <c r="A97" s="37">
        <v>89</v>
      </c>
      <c r="B97" s="37" t="s">
        <v>3769</v>
      </c>
      <c r="C97" s="29" t="s">
        <v>1</v>
      </c>
      <c r="D97" s="28" t="s">
        <v>1787</v>
      </c>
      <c r="E97" s="34">
        <v>44923</v>
      </c>
      <c r="F97" s="34">
        <v>44923</v>
      </c>
      <c r="G97" s="32">
        <v>1093102</v>
      </c>
      <c r="H97" s="32"/>
      <c r="I97" s="32"/>
      <c r="J97" s="32"/>
      <c r="K97" s="32"/>
      <c r="L97" s="32"/>
      <c r="M97" s="32"/>
      <c r="N97" s="32"/>
      <c r="O97" s="45">
        <v>1093102</v>
      </c>
      <c r="P97" s="28" t="s">
        <v>1787</v>
      </c>
      <c r="Q97" s="31">
        <v>1093102</v>
      </c>
      <c r="R97" s="41">
        <v>1093102</v>
      </c>
      <c r="S97" s="31"/>
      <c r="T97" s="31"/>
      <c r="U97" s="31"/>
      <c r="V97" s="31"/>
      <c r="W97" s="31"/>
      <c r="X97" s="31"/>
      <c r="Y97" s="31"/>
      <c r="Z97" s="31"/>
      <c r="AA97" s="29" t="s">
        <v>3713</v>
      </c>
      <c r="AB97" s="34">
        <v>44992</v>
      </c>
      <c r="AC97" s="30"/>
      <c r="AD97" s="36"/>
    </row>
    <row r="98" spans="1:30" x14ac:dyDescent="0.25">
      <c r="A98" s="37">
        <v>90</v>
      </c>
      <c r="B98" s="37" t="s">
        <v>3769</v>
      </c>
      <c r="C98" s="29" t="s">
        <v>1</v>
      </c>
      <c r="D98" s="28" t="s">
        <v>1788</v>
      </c>
      <c r="E98" s="34">
        <v>44924</v>
      </c>
      <c r="F98" s="34">
        <v>44924</v>
      </c>
      <c r="G98" s="32">
        <v>165000</v>
      </c>
      <c r="H98" s="32"/>
      <c r="I98" s="32"/>
      <c r="J98" s="32"/>
      <c r="K98" s="32"/>
      <c r="L98" s="32"/>
      <c r="M98" s="32"/>
      <c r="N98" s="32"/>
      <c r="O98" s="45">
        <v>165000</v>
      </c>
      <c r="P98" s="28" t="s">
        <v>1788</v>
      </c>
      <c r="Q98" s="31">
        <v>165000</v>
      </c>
      <c r="R98" s="41">
        <v>165000</v>
      </c>
      <c r="S98" s="31"/>
      <c r="T98" s="31"/>
      <c r="U98" s="31"/>
      <c r="V98" s="31"/>
      <c r="W98" s="31"/>
      <c r="X98" s="31"/>
      <c r="Y98" s="31"/>
      <c r="Z98" s="31"/>
      <c r="AA98" s="29" t="s">
        <v>3727</v>
      </c>
      <c r="AB98" s="34">
        <v>45118</v>
      </c>
      <c r="AC98" s="30"/>
      <c r="AD98" s="36"/>
    </row>
    <row r="99" spans="1:30" x14ac:dyDescent="0.25">
      <c r="A99" s="37">
        <v>91</v>
      </c>
      <c r="B99" s="37" t="s">
        <v>3769</v>
      </c>
      <c r="C99" s="29" t="s">
        <v>1</v>
      </c>
      <c r="D99" s="28" t="s">
        <v>1789</v>
      </c>
      <c r="E99" s="34">
        <v>44924</v>
      </c>
      <c r="F99" s="34">
        <v>44924</v>
      </c>
      <c r="G99" s="32">
        <v>18120</v>
      </c>
      <c r="H99" s="32"/>
      <c r="I99" s="32"/>
      <c r="J99" s="32"/>
      <c r="K99" s="32"/>
      <c r="L99" s="32"/>
      <c r="M99" s="32"/>
      <c r="N99" s="32"/>
      <c r="O99" s="45">
        <v>18120</v>
      </c>
      <c r="P99" s="28" t="s">
        <v>1789</v>
      </c>
      <c r="Q99" s="31">
        <v>18120</v>
      </c>
      <c r="R99" s="41">
        <v>18120</v>
      </c>
      <c r="S99" s="31"/>
      <c r="T99" s="31"/>
      <c r="U99" s="31"/>
      <c r="V99" s="31"/>
      <c r="W99" s="31"/>
      <c r="X99" s="31"/>
      <c r="Y99" s="31"/>
      <c r="Z99" s="31"/>
      <c r="AA99" s="29" t="s">
        <v>3729</v>
      </c>
      <c r="AB99" s="34">
        <v>45027</v>
      </c>
      <c r="AC99" s="30"/>
      <c r="AD99" s="36"/>
    </row>
    <row r="100" spans="1:30" x14ac:dyDescent="0.25">
      <c r="A100" s="37">
        <v>92</v>
      </c>
      <c r="B100" s="37" t="s">
        <v>3769</v>
      </c>
      <c r="C100" s="29" t="s">
        <v>1</v>
      </c>
      <c r="D100" s="28" t="s">
        <v>1790</v>
      </c>
      <c r="E100" s="34">
        <v>44924</v>
      </c>
      <c r="F100" s="34">
        <v>44924</v>
      </c>
      <c r="G100" s="32">
        <v>49987</v>
      </c>
      <c r="H100" s="32"/>
      <c r="I100" s="32"/>
      <c r="J100" s="32"/>
      <c r="K100" s="32"/>
      <c r="L100" s="32"/>
      <c r="M100" s="32"/>
      <c r="N100" s="32"/>
      <c r="O100" s="45">
        <v>49987</v>
      </c>
      <c r="P100" s="28" t="s">
        <v>1790</v>
      </c>
      <c r="Q100" s="31">
        <v>49987</v>
      </c>
      <c r="R100" s="41">
        <v>49987</v>
      </c>
      <c r="S100" s="31"/>
      <c r="T100" s="31"/>
      <c r="U100" s="31"/>
      <c r="V100" s="31"/>
      <c r="W100" s="31"/>
      <c r="X100" s="31"/>
      <c r="Y100" s="31"/>
      <c r="Z100" s="31"/>
      <c r="AA100" s="29" t="s">
        <v>3713</v>
      </c>
      <c r="AB100" s="34">
        <v>44992</v>
      </c>
      <c r="AC100" s="30"/>
      <c r="AD100" s="36"/>
    </row>
    <row r="101" spans="1:30" x14ac:dyDescent="0.25">
      <c r="A101" s="37">
        <v>93</v>
      </c>
      <c r="B101" s="37" t="s">
        <v>3769</v>
      </c>
      <c r="C101" s="29" t="s">
        <v>1</v>
      </c>
      <c r="D101" s="28" t="s">
        <v>1791</v>
      </c>
      <c r="E101" s="34">
        <v>44924</v>
      </c>
      <c r="F101" s="34">
        <v>44924</v>
      </c>
      <c r="G101" s="32">
        <v>11492</v>
      </c>
      <c r="H101" s="32"/>
      <c r="I101" s="32"/>
      <c r="J101" s="32"/>
      <c r="K101" s="32"/>
      <c r="L101" s="32"/>
      <c r="M101" s="32"/>
      <c r="N101" s="32"/>
      <c r="O101" s="45">
        <v>11492</v>
      </c>
      <c r="P101" s="28" t="s">
        <v>1791</v>
      </c>
      <c r="Q101" s="31">
        <v>11492</v>
      </c>
      <c r="R101" s="41">
        <v>11492</v>
      </c>
      <c r="S101" s="31"/>
      <c r="T101" s="31"/>
      <c r="U101" s="31"/>
      <c r="V101" s="31"/>
      <c r="W101" s="31"/>
      <c r="X101" s="31"/>
      <c r="Y101" s="31"/>
      <c r="Z101" s="31"/>
      <c r="AA101" s="29" t="s">
        <v>3747</v>
      </c>
      <c r="AB101" s="34">
        <v>45048</v>
      </c>
      <c r="AC101" s="30"/>
      <c r="AD101" s="36"/>
    </row>
    <row r="102" spans="1:30" x14ac:dyDescent="0.25">
      <c r="A102" s="37">
        <v>94</v>
      </c>
      <c r="B102" s="37" t="s">
        <v>3769</v>
      </c>
      <c r="C102" s="29" t="s">
        <v>1</v>
      </c>
      <c r="D102" s="28" t="s">
        <v>1792</v>
      </c>
      <c r="E102" s="34">
        <v>44924</v>
      </c>
      <c r="F102" s="34">
        <v>44924</v>
      </c>
      <c r="G102" s="32">
        <v>116430</v>
      </c>
      <c r="H102" s="32"/>
      <c r="I102" s="32"/>
      <c r="J102" s="32"/>
      <c r="K102" s="32"/>
      <c r="L102" s="32"/>
      <c r="M102" s="32"/>
      <c r="N102" s="32"/>
      <c r="O102" s="45">
        <v>116430</v>
      </c>
      <c r="P102" s="28" t="s">
        <v>1792</v>
      </c>
      <c r="Q102" s="31">
        <v>116430</v>
      </c>
      <c r="R102" s="41">
        <v>116430</v>
      </c>
      <c r="S102" s="31"/>
      <c r="T102" s="31"/>
      <c r="U102" s="31"/>
      <c r="V102" s="31"/>
      <c r="W102" s="31"/>
      <c r="X102" s="31"/>
      <c r="Y102" s="31"/>
      <c r="Z102" s="31"/>
      <c r="AA102" s="29" t="s">
        <v>3713</v>
      </c>
      <c r="AB102" s="34">
        <v>44992</v>
      </c>
      <c r="AC102" s="30"/>
      <c r="AD102" s="36"/>
    </row>
    <row r="103" spans="1:30" x14ac:dyDescent="0.25">
      <c r="A103" s="37">
        <v>95</v>
      </c>
      <c r="B103" s="37" t="s">
        <v>3769</v>
      </c>
      <c r="C103" s="29" t="s">
        <v>1</v>
      </c>
      <c r="D103" s="28" t="s">
        <v>1793</v>
      </c>
      <c r="E103" s="34">
        <v>44924</v>
      </c>
      <c r="F103" s="34">
        <v>44924</v>
      </c>
      <c r="G103" s="32">
        <v>172015</v>
      </c>
      <c r="H103" s="32"/>
      <c r="I103" s="32"/>
      <c r="J103" s="32"/>
      <c r="K103" s="32"/>
      <c r="L103" s="32"/>
      <c r="M103" s="32"/>
      <c r="N103" s="32"/>
      <c r="O103" s="45">
        <v>172015</v>
      </c>
      <c r="P103" s="28" t="s">
        <v>1793</v>
      </c>
      <c r="Q103" s="31">
        <v>172015</v>
      </c>
      <c r="R103" s="41">
        <v>172015</v>
      </c>
      <c r="S103" s="31"/>
      <c r="T103" s="31"/>
      <c r="U103" s="31"/>
      <c r="V103" s="31"/>
      <c r="W103" s="31"/>
      <c r="X103" s="31"/>
      <c r="Y103" s="31"/>
      <c r="Z103" s="31"/>
      <c r="AA103" s="29" t="s">
        <v>3713</v>
      </c>
      <c r="AB103" s="34">
        <v>44992</v>
      </c>
      <c r="AC103" s="30"/>
      <c r="AD103" s="36"/>
    </row>
    <row r="104" spans="1:30" x14ac:dyDescent="0.25">
      <c r="A104" s="37">
        <v>96</v>
      </c>
      <c r="B104" s="37" t="s">
        <v>3769</v>
      </c>
      <c r="C104" s="29" t="s">
        <v>1</v>
      </c>
      <c r="D104" s="28" t="s">
        <v>1804</v>
      </c>
      <c r="E104" s="34">
        <v>44923</v>
      </c>
      <c r="F104" s="34">
        <v>44923</v>
      </c>
      <c r="G104" s="32">
        <v>48360</v>
      </c>
      <c r="H104" s="32"/>
      <c r="I104" s="32"/>
      <c r="J104" s="32"/>
      <c r="K104" s="32"/>
      <c r="L104" s="32"/>
      <c r="M104" s="32"/>
      <c r="N104" s="32"/>
      <c r="O104" s="45">
        <v>48360</v>
      </c>
      <c r="P104" s="28" t="s">
        <v>1804</v>
      </c>
      <c r="Q104" s="31">
        <v>48360</v>
      </c>
      <c r="R104" s="41">
        <v>48360</v>
      </c>
      <c r="S104" s="31"/>
      <c r="T104" s="31"/>
      <c r="U104" s="31"/>
      <c r="V104" s="31"/>
      <c r="W104" s="31"/>
      <c r="X104" s="31"/>
      <c r="Y104" s="31"/>
      <c r="Z104" s="31"/>
      <c r="AA104" s="29" t="s">
        <v>3713</v>
      </c>
      <c r="AB104" s="34">
        <v>44992</v>
      </c>
      <c r="AC104" s="30"/>
      <c r="AD104" s="36"/>
    </row>
    <row r="105" spans="1:30" x14ac:dyDescent="0.25">
      <c r="A105" s="37">
        <v>97</v>
      </c>
      <c r="B105" s="37" t="s">
        <v>3714</v>
      </c>
      <c r="C105" s="29"/>
      <c r="D105" s="28" t="s">
        <v>1805</v>
      </c>
      <c r="E105" s="34">
        <v>44923</v>
      </c>
      <c r="F105" s="34">
        <v>44923</v>
      </c>
      <c r="G105" s="32">
        <v>408580</v>
      </c>
      <c r="H105" s="32"/>
      <c r="I105" s="32"/>
      <c r="J105" s="32"/>
      <c r="K105" s="32"/>
      <c r="L105" s="32"/>
      <c r="M105" s="32"/>
      <c r="N105" s="32"/>
      <c r="O105" s="45">
        <v>408580</v>
      </c>
      <c r="P105" s="28" t="s">
        <v>1805</v>
      </c>
      <c r="Q105" s="31">
        <v>408580</v>
      </c>
      <c r="R105" s="41">
        <v>408580</v>
      </c>
      <c r="S105" s="31"/>
      <c r="T105" s="31"/>
      <c r="U105" s="31"/>
      <c r="V105" s="31"/>
      <c r="W105" s="31"/>
      <c r="X105" s="31"/>
      <c r="Y105" s="31"/>
      <c r="Z105" s="31"/>
      <c r="AA105" s="29" t="s">
        <v>3721</v>
      </c>
      <c r="AB105" s="34">
        <v>44999</v>
      </c>
      <c r="AC105" s="30"/>
      <c r="AD105" s="36"/>
    </row>
    <row r="106" spans="1:30" x14ac:dyDescent="0.25">
      <c r="A106" s="37">
        <v>98</v>
      </c>
      <c r="B106" s="37" t="s">
        <v>3769</v>
      </c>
      <c r="C106" s="29" t="s">
        <v>1</v>
      </c>
      <c r="D106" s="28" t="s">
        <v>1806</v>
      </c>
      <c r="E106" s="34">
        <v>44923</v>
      </c>
      <c r="F106" s="34">
        <v>44923</v>
      </c>
      <c r="G106" s="32">
        <v>164696</v>
      </c>
      <c r="H106" s="32"/>
      <c r="I106" s="32"/>
      <c r="J106" s="32"/>
      <c r="K106" s="32"/>
      <c r="L106" s="32"/>
      <c r="M106" s="32"/>
      <c r="N106" s="32"/>
      <c r="O106" s="45">
        <v>164696</v>
      </c>
      <c r="P106" s="28" t="s">
        <v>1806</v>
      </c>
      <c r="Q106" s="31">
        <v>164696</v>
      </c>
      <c r="R106" s="41">
        <v>164696</v>
      </c>
      <c r="S106" s="31"/>
      <c r="T106" s="31"/>
      <c r="U106" s="31"/>
      <c r="V106" s="31"/>
      <c r="W106" s="31"/>
      <c r="X106" s="31"/>
      <c r="Y106" s="31"/>
      <c r="Z106" s="31"/>
      <c r="AA106" s="29" t="s">
        <v>3713</v>
      </c>
      <c r="AB106" s="34">
        <v>44992</v>
      </c>
      <c r="AC106" s="30"/>
      <c r="AD106" s="36"/>
    </row>
    <row r="107" spans="1:30" x14ac:dyDescent="0.25">
      <c r="A107" s="37">
        <v>99</v>
      </c>
      <c r="B107" s="37" t="s">
        <v>3769</v>
      </c>
      <c r="C107" s="29" t="s">
        <v>1</v>
      </c>
      <c r="D107" s="28" t="s">
        <v>1807</v>
      </c>
      <c r="E107" s="34">
        <v>44923</v>
      </c>
      <c r="F107" s="34">
        <v>44923</v>
      </c>
      <c r="G107" s="32">
        <v>48360</v>
      </c>
      <c r="H107" s="32"/>
      <c r="I107" s="32"/>
      <c r="J107" s="32"/>
      <c r="K107" s="32"/>
      <c r="L107" s="32"/>
      <c r="M107" s="32"/>
      <c r="N107" s="32"/>
      <c r="O107" s="45">
        <v>48360</v>
      </c>
      <c r="P107" s="28" t="s">
        <v>1807</v>
      </c>
      <c r="Q107" s="31">
        <v>48360</v>
      </c>
      <c r="R107" s="41">
        <v>48360</v>
      </c>
      <c r="S107" s="31"/>
      <c r="T107" s="31"/>
      <c r="U107" s="31"/>
      <c r="V107" s="31"/>
      <c r="W107" s="31"/>
      <c r="X107" s="31"/>
      <c r="Y107" s="31"/>
      <c r="Z107" s="31"/>
      <c r="AA107" s="29" t="s">
        <v>3729</v>
      </c>
      <c r="AB107" s="34">
        <v>45027</v>
      </c>
      <c r="AC107" s="30"/>
      <c r="AD107" s="36"/>
    </row>
    <row r="108" spans="1:30" x14ac:dyDescent="0.25">
      <c r="A108" s="37">
        <v>100</v>
      </c>
      <c r="B108" s="37" t="s">
        <v>3769</v>
      </c>
      <c r="C108" s="29" t="s">
        <v>1</v>
      </c>
      <c r="D108" s="28" t="s">
        <v>1808</v>
      </c>
      <c r="E108" s="34">
        <v>44923</v>
      </c>
      <c r="F108" s="34">
        <v>44923</v>
      </c>
      <c r="G108" s="32">
        <v>19380</v>
      </c>
      <c r="H108" s="32"/>
      <c r="I108" s="32"/>
      <c r="J108" s="32"/>
      <c r="K108" s="32"/>
      <c r="L108" s="32"/>
      <c r="M108" s="32"/>
      <c r="N108" s="32"/>
      <c r="O108" s="45">
        <v>19380</v>
      </c>
      <c r="P108" s="28" t="s">
        <v>1808</v>
      </c>
      <c r="Q108" s="31">
        <v>19380</v>
      </c>
      <c r="R108" s="41">
        <v>19380</v>
      </c>
      <c r="S108" s="31"/>
      <c r="T108" s="31"/>
      <c r="U108" s="31"/>
      <c r="V108" s="31"/>
      <c r="W108" s="31"/>
      <c r="X108" s="31"/>
      <c r="Y108" s="31"/>
      <c r="Z108" s="31"/>
      <c r="AA108" s="29" t="s">
        <v>3729</v>
      </c>
      <c r="AB108" s="34">
        <v>45027</v>
      </c>
      <c r="AC108" s="30"/>
      <c r="AD108" s="36"/>
    </row>
    <row r="109" spans="1:30" x14ac:dyDescent="0.25">
      <c r="A109" s="37">
        <v>101</v>
      </c>
      <c r="B109" s="37" t="s">
        <v>3769</v>
      </c>
      <c r="C109" s="29" t="s">
        <v>1</v>
      </c>
      <c r="D109" s="28" t="s">
        <v>1809</v>
      </c>
      <c r="E109" s="34">
        <v>44923</v>
      </c>
      <c r="F109" s="34">
        <v>44923</v>
      </c>
      <c r="G109" s="32">
        <v>116430</v>
      </c>
      <c r="H109" s="32"/>
      <c r="I109" s="32"/>
      <c r="J109" s="32"/>
      <c r="K109" s="32"/>
      <c r="L109" s="32"/>
      <c r="M109" s="32"/>
      <c r="N109" s="32"/>
      <c r="O109" s="45">
        <v>116430</v>
      </c>
      <c r="P109" s="28" t="s">
        <v>1809</v>
      </c>
      <c r="Q109" s="31">
        <v>116430</v>
      </c>
      <c r="R109" s="41">
        <v>116430</v>
      </c>
      <c r="S109" s="31"/>
      <c r="T109" s="31"/>
      <c r="U109" s="31"/>
      <c r="V109" s="31"/>
      <c r="W109" s="31"/>
      <c r="X109" s="31"/>
      <c r="Y109" s="31"/>
      <c r="Z109" s="31"/>
      <c r="AA109" s="29" t="s">
        <v>3713</v>
      </c>
      <c r="AB109" s="34">
        <v>44992</v>
      </c>
      <c r="AC109" s="30"/>
      <c r="AD109" s="36"/>
    </row>
    <row r="110" spans="1:30" x14ac:dyDescent="0.25">
      <c r="A110" s="37">
        <v>102</v>
      </c>
      <c r="B110" s="37" t="s">
        <v>3769</v>
      </c>
      <c r="C110" s="29" t="s">
        <v>1</v>
      </c>
      <c r="D110" s="28" t="s">
        <v>1822</v>
      </c>
      <c r="E110" s="34">
        <v>44924</v>
      </c>
      <c r="F110" s="34">
        <v>44924</v>
      </c>
      <c r="G110" s="32">
        <v>19380</v>
      </c>
      <c r="H110" s="32"/>
      <c r="I110" s="32"/>
      <c r="J110" s="32"/>
      <c r="K110" s="32"/>
      <c r="L110" s="32"/>
      <c r="M110" s="32"/>
      <c r="N110" s="32"/>
      <c r="O110" s="45">
        <v>19380</v>
      </c>
      <c r="P110" s="28" t="s">
        <v>1822</v>
      </c>
      <c r="Q110" s="31">
        <v>19380</v>
      </c>
      <c r="R110" s="41">
        <v>19380</v>
      </c>
      <c r="S110" s="31"/>
      <c r="T110" s="31"/>
      <c r="U110" s="31"/>
      <c r="V110" s="31"/>
      <c r="W110" s="31"/>
      <c r="X110" s="31"/>
      <c r="Y110" s="31"/>
      <c r="Z110" s="31"/>
      <c r="AA110" s="29" t="s">
        <v>3729</v>
      </c>
      <c r="AB110" s="34">
        <v>45027</v>
      </c>
      <c r="AC110" s="30"/>
      <c r="AD110" s="36"/>
    </row>
    <row r="111" spans="1:30" x14ac:dyDescent="0.25">
      <c r="A111" s="37">
        <v>103</v>
      </c>
      <c r="B111" s="37" t="s">
        <v>3769</v>
      </c>
      <c r="C111" s="29" t="s">
        <v>1</v>
      </c>
      <c r="D111" s="28" t="s">
        <v>1823</v>
      </c>
      <c r="E111" s="34">
        <v>44924</v>
      </c>
      <c r="F111" s="34">
        <v>44924</v>
      </c>
      <c r="G111" s="32">
        <v>277311</v>
      </c>
      <c r="H111" s="32"/>
      <c r="I111" s="32"/>
      <c r="J111" s="32"/>
      <c r="K111" s="32"/>
      <c r="L111" s="32"/>
      <c r="M111" s="32"/>
      <c r="N111" s="32"/>
      <c r="O111" s="45">
        <v>277311</v>
      </c>
      <c r="P111" s="28" t="s">
        <v>1823</v>
      </c>
      <c r="Q111" s="31">
        <v>277311</v>
      </c>
      <c r="R111" s="41">
        <v>277311</v>
      </c>
      <c r="S111" s="31"/>
      <c r="T111" s="31"/>
      <c r="U111" s="31"/>
      <c r="V111" s="31"/>
      <c r="W111" s="31"/>
      <c r="X111" s="31"/>
      <c r="Y111" s="31"/>
      <c r="Z111" s="31"/>
      <c r="AA111" s="29" t="s">
        <v>3713</v>
      </c>
      <c r="AB111" s="34">
        <v>44992</v>
      </c>
      <c r="AC111" s="30"/>
      <c r="AD111" s="36"/>
    </row>
    <row r="112" spans="1:30" x14ac:dyDescent="0.25">
      <c r="A112" s="37">
        <v>104</v>
      </c>
      <c r="B112" s="37" t="s">
        <v>3769</v>
      </c>
      <c r="C112" s="29" t="s">
        <v>1</v>
      </c>
      <c r="D112" s="28" t="s">
        <v>1824</v>
      </c>
      <c r="E112" s="34">
        <v>44924</v>
      </c>
      <c r="F112" s="34">
        <v>44924</v>
      </c>
      <c r="G112" s="32">
        <v>496416</v>
      </c>
      <c r="H112" s="32"/>
      <c r="I112" s="32"/>
      <c r="J112" s="32"/>
      <c r="K112" s="32"/>
      <c r="L112" s="32"/>
      <c r="M112" s="32"/>
      <c r="N112" s="32"/>
      <c r="O112" s="45">
        <v>496416</v>
      </c>
      <c r="P112" s="28" t="s">
        <v>1824</v>
      </c>
      <c r="Q112" s="31">
        <v>496416</v>
      </c>
      <c r="R112" s="41">
        <v>496416</v>
      </c>
      <c r="S112" s="31"/>
      <c r="T112" s="31"/>
      <c r="U112" s="31"/>
      <c r="V112" s="31"/>
      <c r="W112" s="31"/>
      <c r="X112" s="31"/>
      <c r="Y112" s="31"/>
      <c r="Z112" s="31"/>
      <c r="AA112" s="29" t="s">
        <v>3747</v>
      </c>
      <c r="AB112" s="34">
        <v>45048</v>
      </c>
      <c r="AC112" s="30"/>
      <c r="AD112" s="36"/>
    </row>
    <row r="113" spans="1:30" x14ac:dyDescent="0.25">
      <c r="A113" s="37">
        <v>105</v>
      </c>
      <c r="B113" s="37" t="s">
        <v>3769</v>
      </c>
      <c r="C113" s="29" t="s">
        <v>1</v>
      </c>
      <c r="D113" s="28" t="s">
        <v>1825</v>
      </c>
      <c r="E113" s="34">
        <v>44924</v>
      </c>
      <c r="F113" s="34">
        <v>44924</v>
      </c>
      <c r="G113" s="32">
        <v>67170</v>
      </c>
      <c r="H113" s="32"/>
      <c r="I113" s="32"/>
      <c r="J113" s="32"/>
      <c r="K113" s="32"/>
      <c r="L113" s="32"/>
      <c r="M113" s="32"/>
      <c r="N113" s="32"/>
      <c r="O113" s="45">
        <v>67170</v>
      </c>
      <c r="P113" s="28" t="s">
        <v>1825</v>
      </c>
      <c r="Q113" s="31">
        <v>67170</v>
      </c>
      <c r="R113" s="41">
        <v>67170</v>
      </c>
      <c r="S113" s="31"/>
      <c r="T113" s="31"/>
      <c r="U113" s="31"/>
      <c r="V113" s="31"/>
      <c r="W113" s="31"/>
      <c r="X113" s="31"/>
      <c r="Y113" s="31"/>
      <c r="Z113" s="31"/>
      <c r="AA113" s="29" t="s">
        <v>3713</v>
      </c>
      <c r="AB113" s="34">
        <v>44992</v>
      </c>
      <c r="AC113" s="30"/>
      <c r="AD113" s="36"/>
    </row>
    <row r="114" spans="1:30" x14ac:dyDescent="0.25">
      <c r="A114" s="37">
        <v>106</v>
      </c>
      <c r="B114" s="37" t="s">
        <v>3769</v>
      </c>
      <c r="C114" s="29" t="s">
        <v>1</v>
      </c>
      <c r="D114" s="28" t="s">
        <v>1836</v>
      </c>
      <c r="E114" s="34">
        <v>44924</v>
      </c>
      <c r="F114" s="34">
        <v>44924</v>
      </c>
      <c r="G114" s="32">
        <v>277311</v>
      </c>
      <c r="H114" s="32"/>
      <c r="I114" s="32"/>
      <c r="J114" s="32"/>
      <c r="K114" s="32"/>
      <c r="L114" s="32"/>
      <c r="M114" s="32"/>
      <c r="N114" s="32"/>
      <c r="O114" s="45">
        <v>277311</v>
      </c>
      <c r="P114" s="28" t="s">
        <v>1836</v>
      </c>
      <c r="Q114" s="31">
        <v>277311</v>
      </c>
      <c r="R114" s="41">
        <v>277311</v>
      </c>
      <c r="S114" s="31"/>
      <c r="T114" s="31"/>
      <c r="U114" s="31"/>
      <c r="V114" s="31"/>
      <c r="W114" s="31"/>
      <c r="X114" s="31"/>
      <c r="Y114" s="31"/>
      <c r="Z114" s="31"/>
      <c r="AA114" s="29" t="s">
        <v>3713</v>
      </c>
      <c r="AB114" s="34">
        <v>44992</v>
      </c>
      <c r="AC114" s="30"/>
      <c r="AD114" s="36"/>
    </row>
    <row r="115" spans="1:30" x14ac:dyDescent="0.25">
      <c r="A115" s="37">
        <v>107</v>
      </c>
      <c r="B115" s="37" t="s">
        <v>3769</v>
      </c>
      <c r="C115" s="29" t="s">
        <v>1</v>
      </c>
      <c r="D115" s="28" t="s">
        <v>1837</v>
      </c>
      <c r="E115" s="34">
        <v>44924</v>
      </c>
      <c r="F115" s="34">
        <v>44924</v>
      </c>
      <c r="G115" s="32">
        <v>23302131</v>
      </c>
      <c r="H115" s="32"/>
      <c r="I115" s="32"/>
      <c r="J115" s="32"/>
      <c r="K115" s="32"/>
      <c r="L115" s="32"/>
      <c r="M115" s="32"/>
      <c r="N115" s="32"/>
      <c r="O115" s="45">
        <v>23302131</v>
      </c>
      <c r="P115" s="28" t="s">
        <v>1837</v>
      </c>
      <c r="Q115" s="31">
        <v>23302131</v>
      </c>
      <c r="R115" s="41">
        <v>23302131</v>
      </c>
      <c r="S115" s="31"/>
      <c r="T115" s="31"/>
      <c r="U115" s="31"/>
      <c r="V115" s="31"/>
      <c r="W115" s="31"/>
      <c r="X115" s="31"/>
      <c r="Y115" s="31"/>
      <c r="Z115" s="31"/>
      <c r="AA115" s="29" t="s">
        <v>3713</v>
      </c>
      <c r="AB115" s="34">
        <v>44992</v>
      </c>
      <c r="AC115" s="30"/>
      <c r="AD115" s="36"/>
    </row>
    <row r="116" spans="1:30" x14ac:dyDescent="0.25">
      <c r="A116" s="37">
        <v>108</v>
      </c>
      <c r="B116" s="37" t="s">
        <v>3769</v>
      </c>
      <c r="C116" s="29" t="s">
        <v>1</v>
      </c>
      <c r="D116" s="28" t="s">
        <v>1838</v>
      </c>
      <c r="E116" s="34">
        <v>44923</v>
      </c>
      <c r="F116" s="34">
        <v>44923</v>
      </c>
      <c r="G116" s="32">
        <v>140220</v>
      </c>
      <c r="H116" s="32"/>
      <c r="I116" s="32"/>
      <c r="J116" s="32"/>
      <c r="K116" s="32"/>
      <c r="L116" s="32"/>
      <c r="M116" s="32"/>
      <c r="N116" s="32"/>
      <c r="O116" s="45">
        <v>140220</v>
      </c>
      <c r="P116" s="28" t="s">
        <v>1838</v>
      </c>
      <c r="Q116" s="31">
        <v>140220</v>
      </c>
      <c r="R116" s="41">
        <v>140220</v>
      </c>
      <c r="S116" s="31"/>
      <c r="T116" s="31"/>
      <c r="U116" s="31"/>
      <c r="V116" s="31"/>
      <c r="W116" s="31"/>
      <c r="X116" s="31"/>
      <c r="Y116" s="31"/>
      <c r="Z116" s="31"/>
      <c r="AA116" s="29" t="s">
        <v>3713</v>
      </c>
      <c r="AB116" s="34">
        <v>44992</v>
      </c>
      <c r="AC116" s="30"/>
      <c r="AD116" s="36"/>
    </row>
    <row r="117" spans="1:30" x14ac:dyDescent="0.25">
      <c r="A117" s="37">
        <v>109</v>
      </c>
      <c r="B117" s="37" t="s">
        <v>3769</v>
      </c>
      <c r="C117" s="29" t="s">
        <v>1</v>
      </c>
      <c r="D117" s="28" t="s">
        <v>1839</v>
      </c>
      <c r="E117" s="34">
        <v>44923</v>
      </c>
      <c r="F117" s="34">
        <v>44923</v>
      </c>
      <c r="G117" s="32">
        <v>180390</v>
      </c>
      <c r="H117" s="32"/>
      <c r="I117" s="32"/>
      <c r="J117" s="32"/>
      <c r="K117" s="32"/>
      <c r="L117" s="32"/>
      <c r="M117" s="32"/>
      <c r="N117" s="32"/>
      <c r="O117" s="45">
        <v>180390</v>
      </c>
      <c r="P117" s="28" t="s">
        <v>1839</v>
      </c>
      <c r="Q117" s="31">
        <v>180390</v>
      </c>
      <c r="R117" s="41">
        <v>180390</v>
      </c>
      <c r="S117" s="31"/>
      <c r="T117" s="31"/>
      <c r="U117" s="31"/>
      <c r="V117" s="31"/>
      <c r="W117" s="31"/>
      <c r="X117" s="31"/>
      <c r="Y117" s="31"/>
      <c r="Z117" s="31"/>
      <c r="AA117" s="29" t="s">
        <v>3713</v>
      </c>
      <c r="AB117" s="34">
        <v>44992</v>
      </c>
      <c r="AC117" s="30"/>
      <c r="AD117" s="36"/>
    </row>
    <row r="118" spans="1:30" x14ac:dyDescent="0.25">
      <c r="A118" s="37">
        <v>110</v>
      </c>
      <c r="B118" s="37" t="s">
        <v>3769</v>
      </c>
      <c r="C118" s="29" t="s">
        <v>1</v>
      </c>
      <c r="D118" s="28" t="s">
        <v>1840</v>
      </c>
      <c r="E118" s="34">
        <v>44923</v>
      </c>
      <c r="F118" s="34">
        <v>44923</v>
      </c>
      <c r="G118" s="32">
        <v>65040</v>
      </c>
      <c r="H118" s="32"/>
      <c r="I118" s="32"/>
      <c r="J118" s="32"/>
      <c r="K118" s="32"/>
      <c r="L118" s="32"/>
      <c r="M118" s="32"/>
      <c r="N118" s="32"/>
      <c r="O118" s="45">
        <v>65040</v>
      </c>
      <c r="P118" s="28" t="s">
        <v>1840</v>
      </c>
      <c r="Q118" s="31">
        <v>65040</v>
      </c>
      <c r="R118" s="41">
        <v>65040</v>
      </c>
      <c r="S118" s="31"/>
      <c r="T118" s="31"/>
      <c r="U118" s="31"/>
      <c r="V118" s="31"/>
      <c r="W118" s="31"/>
      <c r="X118" s="31"/>
      <c r="Y118" s="31"/>
      <c r="Z118" s="31"/>
      <c r="AA118" s="29" t="s">
        <v>3713</v>
      </c>
      <c r="AB118" s="34">
        <v>44992</v>
      </c>
      <c r="AC118" s="30"/>
      <c r="AD118" s="36"/>
    </row>
    <row r="119" spans="1:30" x14ac:dyDescent="0.25">
      <c r="A119" s="37">
        <v>111</v>
      </c>
      <c r="B119" s="37" t="s">
        <v>3769</v>
      </c>
      <c r="C119" s="29" t="s">
        <v>1</v>
      </c>
      <c r="D119" s="28" t="s">
        <v>1841</v>
      </c>
      <c r="E119" s="34">
        <v>44923</v>
      </c>
      <c r="F119" s="34">
        <v>44923</v>
      </c>
      <c r="G119" s="32">
        <v>40000</v>
      </c>
      <c r="H119" s="32"/>
      <c r="I119" s="32"/>
      <c r="J119" s="32"/>
      <c r="K119" s="32"/>
      <c r="L119" s="32"/>
      <c r="M119" s="32"/>
      <c r="N119" s="32"/>
      <c r="O119" s="45">
        <v>40000</v>
      </c>
      <c r="P119" s="28" t="s">
        <v>1841</v>
      </c>
      <c r="Q119" s="31">
        <v>40000</v>
      </c>
      <c r="R119" s="41">
        <v>40000</v>
      </c>
      <c r="S119" s="31"/>
      <c r="T119" s="31"/>
      <c r="U119" s="31"/>
      <c r="V119" s="31"/>
      <c r="W119" s="31"/>
      <c r="X119" s="31"/>
      <c r="Y119" s="31"/>
      <c r="Z119" s="31"/>
      <c r="AA119" s="29" t="s">
        <v>3713</v>
      </c>
      <c r="AB119" s="34">
        <v>44992</v>
      </c>
      <c r="AC119" s="30"/>
      <c r="AD119" s="36"/>
    </row>
    <row r="120" spans="1:30" x14ac:dyDescent="0.25">
      <c r="A120" s="37">
        <v>112</v>
      </c>
      <c r="B120" s="37" t="s">
        <v>3769</v>
      </c>
      <c r="C120" s="29" t="s">
        <v>1</v>
      </c>
      <c r="D120" s="28" t="s">
        <v>1842</v>
      </c>
      <c r="E120" s="34">
        <v>44923</v>
      </c>
      <c r="F120" s="34">
        <v>44923</v>
      </c>
      <c r="G120" s="32">
        <v>32400</v>
      </c>
      <c r="H120" s="32"/>
      <c r="I120" s="32"/>
      <c r="J120" s="32"/>
      <c r="K120" s="32"/>
      <c r="L120" s="32"/>
      <c r="M120" s="32"/>
      <c r="N120" s="32"/>
      <c r="O120" s="45">
        <v>32400</v>
      </c>
      <c r="P120" s="28" t="s">
        <v>1842</v>
      </c>
      <c r="Q120" s="31">
        <v>32400</v>
      </c>
      <c r="R120" s="41">
        <v>32400</v>
      </c>
      <c r="S120" s="31"/>
      <c r="T120" s="31"/>
      <c r="U120" s="31"/>
      <c r="V120" s="31"/>
      <c r="W120" s="31"/>
      <c r="X120" s="31"/>
      <c r="Y120" s="31"/>
      <c r="Z120" s="31"/>
      <c r="AA120" s="29" t="s">
        <v>3729</v>
      </c>
      <c r="AB120" s="34">
        <v>45027</v>
      </c>
      <c r="AC120" s="30"/>
      <c r="AD120" s="36"/>
    </row>
    <row r="121" spans="1:30" x14ac:dyDescent="0.25">
      <c r="A121" s="37">
        <v>113</v>
      </c>
      <c r="B121" s="37" t="s">
        <v>3769</v>
      </c>
      <c r="C121" s="29" t="s">
        <v>1</v>
      </c>
      <c r="D121" s="28" t="s">
        <v>1843</v>
      </c>
      <c r="E121" s="34">
        <v>44923</v>
      </c>
      <c r="F121" s="34">
        <v>44923</v>
      </c>
      <c r="G121" s="32">
        <v>138450</v>
      </c>
      <c r="H121" s="32"/>
      <c r="I121" s="32"/>
      <c r="J121" s="32"/>
      <c r="K121" s="32"/>
      <c r="L121" s="32"/>
      <c r="M121" s="32"/>
      <c r="N121" s="32"/>
      <c r="O121" s="45">
        <v>138450</v>
      </c>
      <c r="P121" s="28" t="s">
        <v>1843</v>
      </c>
      <c r="Q121" s="31">
        <v>138450</v>
      </c>
      <c r="R121" s="41">
        <v>138450</v>
      </c>
      <c r="S121" s="31"/>
      <c r="T121" s="31"/>
      <c r="U121" s="31"/>
      <c r="V121" s="31"/>
      <c r="W121" s="31"/>
      <c r="X121" s="31"/>
      <c r="Y121" s="31"/>
      <c r="Z121" s="31"/>
      <c r="AA121" s="29" t="s">
        <v>3713</v>
      </c>
      <c r="AB121" s="34">
        <v>44992</v>
      </c>
      <c r="AC121" s="30"/>
      <c r="AD121" s="36"/>
    </row>
    <row r="122" spans="1:30" x14ac:dyDescent="0.25">
      <c r="A122" s="37">
        <v>114</v>
      </c>
      <c r="B122" s="37" t="s">
        <v>3769</v>
      </c>
      <c r="C122" s="29" t="s">
        <v>1</v>
      </c>
      <c r="D122" s="28" t="s">
        <v>1844</v>
      </c>
      <c r="E122" s="34">
        <v>44923</v>
      </c>
      <c r="F122" s="34">
        <v>44923</v>
      </c>
      <c r="G122" s="32">
        <v>110640</v>
      </c>
      <c r="H122" s="32"/>
      <c r="I122" s="32"/>
      <c r="J122" s="32"/>
      <c r="K122" s="32"/>
      <c r="L122" s="32"/>
      <c r="M122" s="32"/>
      <c r="N122" s="32"/>
      <c r="O122" s="45">
        <v>110640</v>
      </c>
      <c r="P122" s="28" t="s">
        <v>1844</v>
      </c>
      <c r="Q122" s="31">
        <v>110640</v>
      </c>
      <c r="R122" s="41">
        <v>110640</v>
      </c>
      <c r="S122" s="31"/>
      <c r="T122" s="31"/>
      <c r="U122" s="31"/>
      <c r="V122" s="31"/>
      <c r="W122" s="31"/>
      <c r="X122" s="31"/>
      <c r="Y122" s="31"/>
      <c r="Z122" s="31"/>
      <c r="AA122" s="29" t="s">
        <v>3713</v>
      </c>
      <c r="AB122" s="34">
        <v>44992</v>
      </c>
      <c r="AC122" s="30"/>
      <c r="AD122" s="36"/>
    </row>
    <row r="123" spans="1:30" x14ac:dyDescent="0.25">
      <c r="A123" s="37">
        <v>115</v>
      </c>
      <c r="B123" s="37" t="s">
        <v>3769</v>
      </c>
      <c r="C123" s="29" t="s">
        <v>1</v>
      </c>
      <c r="D123" s="28" t="s">
        <v>1853</v>
      </c>
      <c r="E123" s="34">
        <v>44923</v>
      </c>
      <c r="F123" s="34">
        <v>44923</v>
      </c>
      <c r="G123" s="32">
        <v>65700</v>
      </c>
      <c r="H123" s="32"/>
      <c r="I123" s="32"/>
      <c r="J123" s="32"/>
      <c r="K123" s="32"/>
      <c r="L123" s="32"/>
      <c r="M123" s="32"/>
      <c r="N123" s="32"/>
      <c r="O123" s="45">
        <v>65700</v>
      </c>
      <c r="P123" s="28" t="s">
        <v>1853</v>
      </c>
      <c r="Q123" s="31">
        <v>65700</v>
      </c>
      <c r="R123" s="41">
        <v>65700</v>
      </c>
      <c r="S123" s="31"/>
      <c r="T123" s="31"/>
      <c r="U123" s="31"/>
      <c r="V123" s="31"/>
      <c r="W123" s="31"/>
      <c r="X123" s="31"/>
      <c r="Y123" s="31"/>
      <c r="Z123" s="31"/>
      <c r="AA123" s="29" t="s">
        <v>3713</v>
      </c>
      <c r="AB123" s="34">
        <v>44992</v>
      </c>
      <c r="AC123" s="30"/>
      <c r="AD123" s="36"/>
    </row>
    <row r="124" spans="1:30" x14ac:dyDescent="0.25">
      <c r="A124" s="37">
        <v>116</v>
      </c>
      <c r="B124" s="37" t="s">
        <v>3714</v>
      </c>
      <c r="C124" s="29" t="s">
        <v>1</v>
      </c>
      <c r="D124" s="28" t="s">
        <v>1854</v>
      </c>
      <c r="E124" s="34">
        <v>44923</v>
      </c>
      <c r="F124" s="34">
        <v>44923</v>
      </c>
      <c r="G124" s="32">
        <v>242582</v>
      </c>
      <c r="H124" s="32"/>
      <c r="I124" s="32"/>
      <c r="J124" s="32"/>
      <c r="K124" s="32"/>
      <c r="L124" s="32"/>
      <c r="M124" s="32"/>
      <c r="N124" s="32"/>
      <c r="O124" s="45">
        <v>242582</v>
      </c>
      <c r="P124" s="28" t="s">
        <v>1854</v>
      </c>
      <c r="Q124" s="31">
        <v>242582</v>
      </c>
      <c r="R124" s="41">
        <v>242582</v>
      </c>
      <c r="S124" s="31"/>
      <c r="T124" s="31"/>
      <c r="U124" s="31"/>
      <c r="V124" s="31"/>
      <c r="W124" s="31"/>
      <c r="X124" s="31"/>
      <c r="Y124" s="31"/>
      <c r="Z124" s="31"/>
      <c r="AA124" s="29" t="s">
        <v>3730</v>
      </c>
      <c r="AB124" s="34">
        <v>45033</v>
      </c>
      <c r="AC124" s="30"/>
      <c r="AD124" s="36"/>
    </row>
    <row r="125" spans="1:30" x14ac:dyDescent="0.25">
      <c r="A125" s="37">
        <v>117</v>
      </c>
      <c r="B125" s="37" t="s">
        <v>3769</v>
      </c>
      <c r="C125" s="29"/>
      <c r="D125" s="28" t="s">
        <v>1855</v>
      </c>
      <c r="E125" s="34">
        <v>44923</v>
      </c>
      <c r="F125" s="34">
        <v>44923</v>
      </c>
      <c r="G125" s="32">
        <v>15083</v>
      </c>
      <c r="H125" s="32"/>
      <c r="I125" s="32"/>
      <c r="J125" s="32"/>
      <c r="K125" s="32"/>
      <c r="L125" s="32"/>
      <c r="M125" s="32"/>
      <c r="N125" s="32"/>
      <c r="O125" s="45">
        <v>15083</v>
      </c>
      <c r="P125" s="28" t="s">
        <v>1855</v>
      </c>
      <c r="Q125" s="31">
        <v>15083</v>
      </c>
      <c r="R125" s="41">
        <v>15083</v>
      </c>
      <c r="S125" s="31"/>
      <c r="T125" s="31"/>
      <c r="U125" s="31"/>
      <c r="V125" s="31"/>
      <c r="W125" s="31"/>
      <c r="X125" s="31"/>
      <c r="Y125" s="31"/>
      <c r="Z125" s="31"/>
      <c r="AA125" s="29" t="s">
        <v>3729</v>
      </c>
      <c r="AB125" s="34">
        <v>45027</v>
      </c>
      <c r="AC125" s="30"/>
      <c r="AD125" s="36"/>
    </row>
    <row r="126" spans="1:30" x14ac:dyDescent="0.25">
      <c r="A126" s="37">
        <v>118</v>
      </c>
      <c r="B126" s="37" t="s">
        <v>3769</v>
      </c>
      <c r="C126" s="29" t="s">
        <v>1</v>
      </c>
      <c r="D126" s="28" t="s">
        <v>1856</v>
      </c>
      <c r="E126" s="34">
        <v>44923</v>
      </c>
      <c r="F126" s="34">
        <v>44923</v>
      </c>
      <c r="G126" s="32">
        <v>99655</v>
      </c>
      <c r="H126" s="32"/>
      <c r="I126" s="32"/>
      <c r="J126" s="32"/>
      <c r="K126" s="32"/>
      <c r="L126" s="32"/>
      <c r="M126" s="32"/>
      <c r="N126" s="32"/>
      <c r="O126" s="45">
        <v>99655</v>
      </c>
      <c r="P126" s="28" t="s">
        <v>1856</v>
      </c>
      <c r="Q126" s="31">
        <v>99655</v>
      </c>
      <c r="R126" s="41">
        <v>99655</v>
      </c>
      <c r="S126" s="31"/>
      <c r="T126" s="31"/>
      <c r="U126" s="31"/>
      <c r="V126" s="31"/>
      <c r="W126" s="31"/>
      <c r="X126" s="31"/>
      <c r="Y126" s="31"/>
      <c r="Z126" s="31"/>
      <c r="AA126" s="29" t="s">
        <v>3747</v>
      </c>
      <c r="AB126" s="34">
        <v>45048</v>
      </c>
      <c r="AC126" s="30"/>
      <c r="AD126" s="36"/>
    </row>
    <row r="127" spans="1:30" x14ac:dyDescent="0.25">
      <c r="A127" s="37">
        <v>119</v>
      </c>
      <c r="B127" s="37" t="s">
        <v>3769</v>
      </c>
      <c r="C127" s="29" t="s">
        <v>1</v>
      </c>
      <c r="D127" s="28" t="s">
        <v>1857</v>
      </c>
      <c r="E127" s="34">
        <v>44923</v>
      </c>
      <c r="F127" s="34">
        <v>44923</v>
      </c>
      <c r="G127" s="32">
        <v>33401</v>
      </c>
      <c r="H127" s="32"/>
      <c r="I127" s="32"/>
      <c r="J127" s="32"/>
      <c r="K127" s="32"/>
      <c r="L127" s="32"/>
      <c r="M127" s="32"/>
      <c r="N127" s="32"/>
      <c r="O127" s="45">
        <v>33401</v>
      </c>
      <c r="P127" s="28" t="s">
        <v>1857</v>
      </c>
      <c r="Q127" s="31">
        <v>33401</v>
      </c>
      <c r="R127" s="41">
        <v>33401</v>
      </c>
      <c r="S127" s="31"/>
      <c r="T127" s="31"/>
      <c r="U127" s="31"/>
      <c r="V127" s="31"/>
      <c r="W127" s="31"/>
      <c r="X127" s="31"/>
      <c r="Y127" s="31"/>
      <c r="Z127" s="31"/>
      <c r="AA127" s="29" t="s">
        <v>3729</v>
      </c>
      <c r="AB127" s="34">
        <v>45027</v>
      </c>
      <c r="AC127" s="30"/>
      <c r="AD127" s="36"/>
    </row>
    <row r="128" spans="1:30" x14ac:dyDescent="0.25">
      <c r="A128" s="37">
        <v>120</v>
      </c>
      <c r="B128" s="37" t="s">
        <v>3769</v>
      </c>
      <c r="C128" s="29" t="s">
        <v>1</v>
      </c>
      <c r="D128" s="28" t="s">
        <v>1858</v>
      </c>
      <c r="E128" s="34">
        <v>44923</v>
      </c>
      <c r="F128" s="34">
        <v>44923</v>
      </c>
      <c r="G128" s="32">
        <v>271830</v>
      </c>
      <c r="H128" s="32"/>
      <c r="I128" s="32"/>
      <c r="J128" s="32"/>
      <c r="K128" s="32"/>
      <c r="L128" s="32"/>
      <c r="M128" s="32"/>
      <c r="N128" s="32"/>
      <c r="O128" s="45">
        <v>271830</v>
      </c>
      <c r="P128" s="28" t="s">
        <v>1858</v>
      </c>
      <c r="Q128" s="31">
        <v>271830</v>
      </c>
      <c r="R128" s="41">
        <v>271830</v>
      </c>
      <c r="S128" s="31"/>
      <c r="T128" s="31"/>
      <c r="U128" s="31"/>
      <c r="V128" s="31"/>
      <c r="W128" s="31"/>
      <c r="X128" s="31"/>
      <c r="Y128" s="31"/>
      <c r="Z128" s="31"/>
      <c r="AA128" s="29" t="s">
        <v>3729</v>
      </c>
      <c r="AB128" s="34">
        <v>45027</v>
      </c>
      <c r="AC128" s="30"/>
      <c r="AD128" s="36"/>
    </row>
    <row r="129" spans="1:30" x14ac:dyDescent="0.25">
      <c r="A129" s="37">
        <v>121</v>
      </c>
      <c r="B129" s="37" t="s">
        <v>3769</v>
      </c>
      <c r="C129" s="29" t="s">
        <v>1</v>
      </c>
      <c r="D129" s="28" t="s">
        <v>1859</v>
      </c>
      <c r="E129" s="34">
        <v>44923</v>
      </c>
      <c r="F129" s="34">
        <v>44923</v>
      </c>
      <c r="G129" s="32">
        <v>116430</v>
      </c>
      <c r="H129" s="32"/>
      <c r="I129" s="32"/>
      <c r="J129" s="32"/>
      <c r="K129" s="32"/>
      <c r="L129" s="32"/>
      <c r="M129" s="32"/>
      <c r="N129" s="32"/>
      <c r="O129" s="45">
        <v>116430</v>
      </c>
      <c r="P129" s="28" t="s">
        <v>1859</v>
      </c>
      <c r="Q129" s="31">
        <v>116430</v>
      </c>
      <c r="R129" s="41">
        <v>116430</v>
      </c>
      <c r="S129" s="31"/>
      <c r="T129" s="31"/>
      <c r="U129" s="31"/>
      <c r="V129" s="31"/>
      <c r="W129" s="31"/>
      <c r="X129" s="31"/>
      <c r="Y129" s="31"/>
      <c r="Z129" s="31"/>
      <c r="AA129" s="29" t="s">
        <v>3713</v>
      </c>
      <c r="AB129" s="34">
        <v>44992</v>
      </c>
      <c r="AC129" s="30"/>
      <c r="AD129" s="36"/>
    </row>
    <row r="130" spans="1:30" x14ac:dyDescent="0.25">
      <c r="A130" s="37">
        <v>122</v>
      </c>
      <c r="B130" s="37" t="s">
        <v>3769</v>
      </c>
      <c r="C130" s="29" t="s">
        <v>1</v>
      </c>
      <c r="D130" s="28" t="s">
        <v>1860</v>
      </c>
      <c r="E130" s="34">
        <v>44923</v>
      </c>
      <c r="F130" s="34">
        <v>44923</v>
      </c>
      <c r="G130" s="32">
        <v>58464</v>
      </c>
      <c r="H130" s="32"/>
      <c r="I130" s="32"/>
      <c r="J130" s="32"/>
      <c r="K130" s="32"/>
      <c r="L130" s="32"/>
      <c r="M130" s="32"/>
      <c r="N130" s="32"/>
      <c r="O130" s="45">
        <v>58464</v>
      </c>
      <c r="P130" s="28" t="s">
        <v>1860</v>
      </c>
      <c r="Q130" s="31">
        <v>58464</v>
      </c>
      <c r="R130" s="41">
        <v>58464</v>
      </c>
      <c r="S130" s="31"/>
      <c r="T130" s="31"/>
      <c r="U130" s="31"/>
      <c r="V130" s="31"/>
      <c r="W130" s="31"/>
      <c r="X130" s="31"/>
      <c r="Y130" s="31"/>
      <c r="Z130" s="31"/>
      <c r="AA130" s="29" t="s">
        <v>3747</v>
      </c>
      <c r="AB130" s="34">
        <v>45048</v>
      </c>
      <c r="AC130" s="30"/>
      <c r="AD130" s="36"/>
    </row>
    <row r="131" spans="1:30" x14ac:dyDescent="0.25">
      <c r="A131" s="37">
        <v>123</v>
      </c>
      <c r="B131" s="37" t="s">
        <v>3769</v>
      </c>
      <c r="C131" s="29" t="s">
        <v>1</v>
      </c>
      <c r="D131" s="28" t="s">
        <v>1861</v>
      </c>
      <c r="E131" s="34">
        <v>44923</v>
      </c>
      <c r="F131" s="34">
        <v>44923</v>
      </c>
      <c r="G131" s="32">
        <v>3050281</v>
      </c>
      <c r="H131" s="32"/>
      <c r="I131" s="32"/>
      <c r="J131" s="32"/>
      <c r="K131" s="32"/>
      <c r="L131" s="32"/>
      <c r="M131" s="32"/>
      <c r="N131" s="32"/>
      <c r="O131" s="45">
        <v>3050281</v>
      </c>
      <c r="P131" s="28" t="s">
        <v>1861</v>
      </c>
      <c r="Q131" s="31">
        <v>3050281</v>
      </c>
      <c r="R131" s="41">
        <v>3029641</v>
      </c>
      <c r="S131" s="41"/>
      <c r="T131" s="41">
        <v>20640</v>
      </c>
      <c r="U131" s="41"/>
      <c r="V131" s="41"/>
      <c r="W131" s="41"/>
      <c r="X131" s="41"/>
      <c r="Y131" s="31"/>
      <c r="Z131" s="31"/>
      <c r="AA131" s="29" t="s">
        <v>3713</v>
      </c>
      <c r="AB131" s="34">
        <v>44992</v>
      </c>
      <c r="AC131" s="30"/>
      <c r="AD131" s="36"/>
    </row>
    <row r="132" spans="1:30" x14ac:dyDescent="0.25">
      <c r="A132" s="37">
        <v>124</v>
      </c>
      <c r="B132" s="37" t="s">
        <v>3769</v>
      </c>
      <c r="C132" s="29"/>
      <c r="D132" s="28" t="s">
        <v>1862</v>
      </c>
      <c r="E132" s="34">
        <v>44923</v>
      </c>
      <c r="F132" s="34">
        <v>44923</v>
      </c>
      <c r="G132" s="32">
        <v>15180</v>
      </c>
      <c r="H132" s="32"/>
      <c r="I132" s="32"/>
      <c r="J132" s="32"/>
      <c r="K132" s="32"/>
      <c r="L132" s="32"/>
      <c r="M132" s="32"/>
      <c r="N132" s="32"/>
      <c r="O132" s="45">
        <v>15180</v>
      </c>
      <c r="P132" s="28" t="s">
        <v>1862</v>
      </c>
      <c r="Q132" s="31">
        <v>15180</v>
      </c>
      <c r="R132" s="41">
        <v>15180</v>
      </c>
      <c r="S132" s="31"/>
      <c r="T132" s="31"/>
      <c r="U132" s="31"/>
      <c r="V132" s="31"/>
      <c r="W132" s="31"/>
      <c r="X132" s="31"/>
      <c r="Y132" s="31"/>
      <c r="Z132" s="31"/>
      <c r="AA132" s="29" t="s">
        <v>3729</v>
      </c>
      <c r="AB132" s="34">
        <v>45027</v>
      </c>
      <c r="AC132" s="30"/>
      <c r="AD132" s="36"/>
    </row>
    <row r="133" spans="1:30" x14ac:dyDescent="0.25">
      <c r="A133" s="37">
        <v>125</v>
      </c>
      <c r="B133" s="37" t="s">
        <v>3769</v>
      </c>
      <c r="C133" s="29" t="s">
        <v>1</v>
      </c>
      <c r="D133" s="28" t="s">
        <v>1863</v>
      </c>
      <c r="E133" s="34">
        <v>44923</v>
      </c>
      <c r="F133" s="34">
        <v>44923</v>
      </c>
      <c r="G133" s="32">
        <v>180390</v>
      </c>
      <c r="H133" s="32"/>
      <c r="I133" s="32"/>
      <c r="J133" s="32"/>
      <c r="K133" s="32"/>
      <c r="L133" s="32"/>
      <c r="M133" s="32"/>
      <c r="N133" s="32"/>
      <c r="O133" s="45">
        <v>180390</v>
      </c>
      <c r="P133" s="28" t="s">
        <v>1863</v>
      </c>
      <c r="Q133" s="31">
        <v>180390</v>
      </c>
      <c r="R133" s="41">
        <v>180390</v>
      </c>
      <c r="S133" s="31"/>
      <c r="T133" s="31"/>
      <c r="U133" s="31"/>
      <c r="V133" s="31"/>
      <c r="W133" s="31"/>
      <c r="X133" s="31"/>
      <c r="Y133" s="31"/>
      <c r="Z133" s="31"/>
      <c r="AA133" s="29" t="s">
        <v>3713</v>
      </c>
      <c r="AB133" s="34">
        <v>44992</v>
      </c>
      <c r="AC133" s="30"/>
      <c r="AD133" s="36"/>
    </row>
    <row r="134" spans="1:30" x14ac:dyDescent="0.25">
      <c r="A134" s="37">
        <v>126</v>
      </c>
      <c r="B134" s="37" t="s">
        <v>3769</v>
      </c>
      <c r="C134" s="29" t="s">
        <v>1</v>
      </c>
      <c r="D134" s="28" t="s">
        <v>1864</v>
      </c>
      <c r="E134" s="34">
        <v>44923</v>
      </c>
      <c r="F134" s="34">
        <v>44923</v>
      </c>
      <c r="G134" s="32">
        <v>7920</v>
      </c>
      <c r="H134" s="32"/>
      <c r="I134" s="32"/>
      <c r="J134" s="32"/>
      <c r="K134" s="32"/>
      <c r="L134" s="32"/>
      <c r="M134" s="32"/>
      <c r="N134" s="32"/>
      <c r="O134" s="45">
        <v>7920</v>
      </c>
      <c r="P134" s="28" t="s">
        <v>1864</v>
      </c>
      <c r="Q134" s="31">
        <v>7920</v>
      </c>
      <c r="R134" s="41">
        <v>7920</v>
      </c>
      <c r="S134" s="31"/>
      <c r="T134" s="31"/>
      <c r="U134" s="31"/>
      <c r="V134" s="31"/>
      <c r="W134" s="31"/>
      <c r="X134" s="31"/>
      <c r="Y134" s="31"/>
      <c r="Z134" s="31"/>
      <c r="AA134" s="29" t="s">
        <v>3729</v>
      </c>
      <c r="AB134" s="34">
        <v>45027</v>
      </c>
      <c r="AC134" s="30"/>
      <c r="AD134" s="36"/>
    </row>
    <row r="135" spans="1:30" x14ac:dyDescent="0.25">
      <c r="A135" s="37">
        <v>127</v>
      </c>
      <c r="B135" s="37" t="s">
        <v>3769</v>
      </c>
      <c r="C135" s="29" t="s">
        <v>1</v>
      </c>
      <c r="D135" s="28" t="s">
        <v>1865</v>
      </c>
      <c r="E135" s="34">
        <v>44923</v>
      </c>
      <c r="F135" s="34">
        <v>44923</v>
      </c>
      <c r="G135" s="32">
        <v>116430</v>
      </c>
      <c r="H135" s="32"/>
      <c r="I135" s="32"/>
      <c r="J135" s="32"/>
      <c r="K135" s="32"/>
      <c r="L135" s="32"/>
      <c r="M135" s="32"/>
      <c r="N135" s="32"/>
      <c r="O135" s="45">
        <v>116430</v>
      </c>
      <c r="P135" s="28" t="s">
        <v>1865</v>
      </c>
      <c r="Q135" s="31">
        <v>116430</v>
      </c>
      <c r="R135" s="41">
        <v>116430</v>
      </c>
      <c r="S135" s="31"/>
      <c r="T135" s="31"/>
      <c r="U135" s="31"/>
      <c r="V135" s="31"/>
      <c r="W135" s="31"/>
      <c r="X135" s="31"/>
      <c r="Y135" s="31"/>
      <c r="Z135" s="31"/>
      <c r="AA135" s="29" t="s">
        <v>3713</v>
      </c>
      <c r="AB135" s="34">
        <v>44992</v>
      </c>
      <c r="AC135" s="30"/>
      <c r="AD135" s="36"/>
    </row>
    <row r="136" spans="1:30" x14ac:dyDescent="0.25">
      <c r="A136" s="37">
        <v>128</v>
      </c>
      <c r="B136" s="37" t="s">
        <v>3769</v>
      </c>
      <c r="C136" s="29" t="s">
        <v>1</v>
      </c>
      <c r="D136" s="28" t="s">
        <v>1866</v>
      </c>
      <c r="E136" s="34">
        <v>44923</v>
      </c>
      <c r="F136" s="34">
        <v>44923</v>
      </c>
      <c r="G136" s="32">
        <v>31080</v>
      </c>
      <c r="H136" s="32"/>
      <c r="I136" s="32"/>
      <c r="J136" s="32"/>
      <c r="K136" s="32"/>
      <c r="L136" s="32"/>
      <c r="M136" s="32"/>
      <c r="N136" s="32"/>
      <c r="O136" s="45">
        <v>31080</v>
      </c>
      <c r="P136" s="28" t="s">
        <v>1866</v>
      </c>
      <c r="Q136" s="31">
        <v>31080</v>
      </c>
      <c r="R136" s="41">
        <v>31080</v>
      </c>
      <c r="S136" s="31"/>
      <c r="T136" s="31"/>
      <c r="U136" s="31"/>
      <c r="V136" s="31"/>
      <c r="W136" s="31"/>
      <c r="X136" s="31"/>
      <c r="Y136" s="31"/>
      <c r="Z136" s="31"/>
      <c r="AA136" s="29" t="s">
        <v>3729</v>
      </c>
      <c r="AB136" s="34">
        <v>45027</v>
      </c>
      <c r="AC136" s="30"/>
      <c r="AD136" s="36"/>
    </row>
    <row r="137" spans="1:30" x14ac:dyDescent="0.25">
      <c r="A137" s="37">
        <v>129</v>
      </c>
      <c r="B137" s="37" t="s">
        <v>3769</v>
      </c>
      <c r="C137" s="29" t="s">
        <v>1</v>
      </c>
      <c r="D137" s="28" t="s">
        <v>1867</v>
      </c>
      <c r="E137" s="34">
        <v>44923</v>
      </c>
      <c r="F137" s="34">
        <v>44923</v>
      </c>
      <c r="G137" s="32">
        <v>303898</v>
      </c>
      <c r="H137" s="32"/>
      <c r="I137" s="32"/>
      <c r="J137" s="32"/>
      <c r="K137" s="32"/>
      <c r="L137" s="32"/>
      <c r="M137" s="32"/>
      <c r="N137" s="32"/>
      <c r="O137" s="45">
        <v>303898</v>
      </c>
      <c r="P137" s="28" t="s">
        <v>1867</v>
      </c>
      <c r="Q137" s="31">
        <v>303898</v>
      </c>
      <c r="R137" s="41">
        <v>303898</v>
      </c>
      <c r="S137" s="31"/>
      <c r="T137" s="31"/>
      <c r="U137" s="31"/>
      <c r="V137" s="31"/>
      <c r="W137" s="31"/>
      <c r="X137" s="31"/>
      <c r="Y137" s="31"/>
      <c r="Z137" s="31"/>
      <c r="AA137" s="29" t="s">
        <v>3713</v>
      </c>
      <c r="AB137" s="34">
        <v>44992</v>
      </c>
      <c r="AC137" s="30"/>
      <c r="AD137" s="36"/>
    </row>
    <row r="138" spans="1:30" x14ac:dyDescent="0.25">
      <c r="A138" s="37">
        <v>130</v>
      </c>
      <c r="B138" s="37" t="s">
        <v>3769</v>
      </c>
      <c r="C138" s="29" t="s">
        <v>1</v>
      </c>
      <c r="D138" s="28" t="s">
        <v>1868</v>
      </c>
      <c r="E138" s="34">
        <v>44923</v>
      </c>
      <c r="F138" s="34">
        <v>44923</v>
      </c>
      <c r="G138" s="32">
        <v>49987</v>
      </c>
      <c r="H138" s="32"/>
      <c r="I138" s="32"/>
      <c r="J138" s="32"/>
      <c r="K138" s="32"/>
      <c r="L138" s="32"/>
      <c r="M138" s="32"/>
      <c r="N138" s="32"/>
      <c r="O138" s="45">
        <v>49987</v>
      </c>
      <c r="P138" s="28" t="s">
        <v>1868</v>
      </c>
      <c r="Q138" s="31">
        <v>49987</v>
      </c>
      <c r="R138" s="41">
        <v>49987</v>
      </c>
      <c r="S138" s="31"/>
      <c r="T138" s="31"/>
      <c r="U138" s="31"/>
      <c r="V138" s="31"/>
      <c r="W138" s="31"/>
      <c r="X138" s="31"/>
      <c r="Y138" s="31"/>
      <c r="Z138" s="31"/>
      <c r="AA138" s="29" t="s">
        <v>3713</v>
      </c>
      <c r="AB138" s="34">
        <v>44992</v>
      </c>
      <c r="AC138" s="30"/>
      <c r="AD138" s="36"/>
    </row>
    <row r="139" spans="1:30" x14ac:dyDescent="0.25">
      <c r="A139" s="37">
        <v>131</v>
      </c>
      <c r="B139" s="37" t="s">
        <v>3769</v>
      </c>
      <c r="C139" s="29" t="s">
        <v>1</v>
      </c>
      <c r="D139" s="28" t="s">
        <v>1869</v>
      </c>
      <c r="E139" s="34">
        <v>44924</v>
      </c>
      <c r="F139" s="34">
        <v>44924</v>
      </c>
      <c r="G139" s="32">
        <v>121688</v>
      </c>
      <c r="H139" s="32"/>
      <c r="I139" s="32"/>
      <c r="J139" s="32"/>
      <c r="K139" s="32"/>
      <c r="L139" s="32"/>
      <c r="M139" s="32"/>
      <c r="N139" s="32"/>
      <c r="O139" s="45">
        <v>121688</v>
      </c>
      <c r="P139" s="28" t="s">
        <v>1869</v>
      </c>
      <c r="Q139" s="31">
        <v>121688</v>
      </c>
      <c r="R139" s="41">
        <v>121688</v>
      </c>
      <c r="S139" s="31"/>
      <c r="T139" s="31"/>
      <c r="U139" s="31"/>
      <c r="V139" s="31"/>
      <c r="W139" s="31"/>
      <c r="X139" s="31"/>
      <c r="Y139" s="31"/>
      <c r="Z139" s="31"/>
      <c r="AA139" s="29" t="s">
        <v>3713</v>
      </c>
      <c r="AB139" s="34">
        <v>44992</v>
      </c>
      <c r="AC139" s="30"/>
      <c r="AD139" s="36"/>
    </row>
    <row r="140" spans="1:30" x14ac:dyDescent="0.25">
      <c r="A140" s="37">
        <v>132</v>
      </c>
      <c r="B140" s="37" t="s">
        <v>3769</v>
      </c>
      <c r="C140" s="29"/>
      <c r="D140" s="28" t="s">
        <v>1870</v>
      </c>
      <c r="E140" s="34">
        <v>44924</v>
      </c>
      <c r="F140" s="34">
        <v>44924</v>
      </c>
      <c r="G140" s="32">
        <v>39570</v>
      </c>
      <c r="H140" s="32"/>
      <c r="I140" s="32"/>
      <c r="J140" s="32"/>
      <c r="K140" s="32"/>
      <c r="L140" s="32"/>
      <c r="M140" s="32"/>
      <c r="N140" s="32"/>
      <c r="O140" s="45">
        <v>39570</v>
      </c>
      <c r="P140" s="28" t="s">
        <v>1870</v>
      </c>
      <c r="Q140" s="31">
        <v>39570</v>
      </c>
      <c r="R140" s="41">
        <v>39570</v>
      </c>
      <c r="S140" s="31"/>
      <c r="T140" s="31"/>
      <c r="U140" s="31"/>
      <c r="V140" s="31"/>
      <c r="W140" s="31"/>
      <c r="X140" s="31"/>
      <c r="Y140" s="31"/>
      <c r="Z140" s="31"/>
      <c r="AA140" s="29" t="s">
        <v>3713</v>
      </c>
      <c r="AB140" s="34">
        <v>44992</v>
      </c>
      <c r="AC140" s="30"/>
      <c r="AD140" s="36"/>
    </row>
    <row r="141" spans="1:30" x14ac:dyDescent="0.25">
      <c r="A141" s="37">
        <v>133</v>
      </c>
      <c r="B141" s="37" t="s">
        <v>3769</v>
      </c>
      <c r="C141" s="29" t="s">
        <v>1</v>
      </c>
      <c r="D141" s="28" t="s">
        <v>1878</v>
      </c>
      <c r="E141" s="34">
        <v>44923</v>
      </c>
      <c r="F141" s="34">
        <v>44923</v>
      </c>
      <c r="G141" s="32">
        <v>65040</v>
      </c>
      <c r="H141" s="32"/>
      <c r="I141" s="32"/>
      <c r="J141" s="32"/>
      <c r="K141" s="32"/>
      <c r="L141" s="32"/>
      <c r="M141" s="32"/>
      <c r="N141" s="32"/>
      <c r="O141" s="45">
        <v>65040</v>
      </c>
      <c r="P141" s="28" t="s">
        <v>1878</v>
      </c>
      <c r="Q141" s="31">
        <v>65040</v>
      </c>
      <c r="R141" s="41">
        <v>65040</v>
      </c>
      <c r="S141" s="31"/>
      <c r="T141" s="31"/>
      <c r="U141" s="31"/>
      <c r="V141" s="31"/>
      <c r="W141" s="31"/>
      <c r="X141" s="31"/>
      <c r="Y141" s="31"/>
      <c r="Z141" s="31"/>
      <c r="AA141" s="29" t="s">
        <v>3713</v>
      </c>
      <c r="AB141" s="34">
        <v>44992</v>
      </c>
      <c r="AC141" s="30"/>
      <c r="AD141" s="36"/>
    </row>
    <row r="142" spans="1:30" x14ac:dyDescent="0.25">
      <c r="A142" s="37">
        <v>134</v>
      </c>
      <c r="B142" s="37" t="s">
        <v>3769</v>
      </c>
      <c r="C142" s="29" t="s">
        <v>1</v>
      </c>
      <c r="D142" s="28" t="s">
        <v>1879</v>
      </c>
      <c r="E142" s="34">
        <v>44923</v>
      </c>
      <c r="F142" s="34">
        <v>44923</v>
      </c>
      <c r="G142" s="32">
        <v>79350</v>
      </c>
      <c r="H142" s="32"/>
      <c r="I142" s="32"/>
      <c r="J142" s="32"/>
      <c r="K142" s="32"/>
      <c r="L142" s="32"/>
      <c r="M142" s="32"/>
      <c r="N142" s="32"/>
      <c r="O142" s="45">
        <v>79350</v>
      </c>
      <c r="P142" s="28" t="s">
        <v>1879</v>
      </c>
      <c r="Q142" s="31">
        <v>79350</v>
      </c>
      <c r="R142" s="41">
        <v>79350</v>
      </c>
      <c r="S142" s="31"/>
      <c r="T142" s="31"/>
      <c r="U142" s="31"/>
      <c r="V142" s="31"/>
      <c r="W142" s="31"/>
      <c r="X142" s="31"/>
      <c r="Y142" s="31"/>
      <c r="Z142" s="31"/>
      <c r="AA142" s="29" t="s">
        <v>3729</v>
      </c>
      <c r="AB142" s="34">
        <v>45027</v>
      </c>
      <c r="AC142" s="30"/>
      <c r="AD142" s="36"/>
    </row>
    <row r="143" spans="1:30" x14ac:dyDescent="0.25">
      <c r="A143" s="37">
        <v>135</v>
      </c>
      <c r="B143" s="37" t="s">
        <v>3714</v>
      </c>
      <c r="C143" s="29" t="s">
        <v>1</v>
      </c>
      <c r="D143" s="28" t="s">
        <v>1880</v>
      </c>
      <c r="E143" s="34">
        <v>44923</v>
      </c>
      <c r="F143" s="34">
        <v>44923</v>
      </c>
      <c r="G143" s="32">
        <v>272000</v>
      </c>
      <c r="H143" s="32"/>
      <c r="I143" s="32"/>
      <c r="J143" s="32"/>
      <c r="K143" s="32"/>
      <c r="L143" s="32"/>
      <c r="M143" s="32"/>
      <c r="N143" s="32"/>
      <c r="O143" s="45">
        <v>272000</v>
      </c>
      <c r="P143" s="28" t="s">
        <v>1880</v>
      </c>
      <c r="Q143" s="31">
        <v>272000</v>
      </c>
      <c r="R143" s="41">
        <v>272000</v>
      </c>
      <c r="S143" s="31"/>
      <c r="T143" s="31"/>
      <c r="U143" s="31"/>
      <c r="V143" s="31"/>
      <c r="W143" s="31"/>
      <c r="X143" s="31"/>
      <c r="Y143" s="31"/>
      <c r="Z143" s="31"/>
      <c r="AA143" s="29" t="s">
        <v>3721</v>
      </c>
      <c r="AB143" s="34">
        <v>44999</v>
      </c>
      <c r="AC143" s="30"/>
      <c r="AD143" s="36"/>
    </row>
    <row r="144" spans="1:30" x14ac:dyDescent="0.25">
      <c r="A144" s="37">
        <v>136</v>
      </c>
      <c r="B144" s="37" t="s">
        <v>3769</v>
      </c>
      <c r="C144" s="29" t="s">
        <v>1</v>
      </c>
      <c r="D144" s="28" t="s">
        <v>1890</v>
      </c>
      <c r="E144" s="34">
        <v>44924</v>
      </c>
      <c r="F144" s="34">
        <v>44924</v>
      </c>
      <c r="G144" s="32">
        <v>232328</v>
      </c>
      <c r="H144" s="32"/>
      <c r="I144" s="32"/>
      <c r="J144" s="32"/>
      <c r="K144" s="32"/>
      <c r="L144" s="32"/>
      <c r="M144" s="32"/>
      <c r="N144" s="32"/>
      <c r="O144" s="45">
        <v>232328</v>
      </c>
      <c r="P144" s="28" t="s">
        <v>1890</v>
      </c>
      <c r="Q144" s="31">
        <v>232328</v>
      </c>
      <c r="R144" s="41">
        <v>232328</v>
      </c>
      <c r="S144" s="31"/>
      <c r="T144" s="31"/>
      <c r="U144" s="31"/>
      <c r="V144" s="31"/>
      <c r="W144" s="31"/>
      <c r="X144" s="31"/>
      <c r="Y144" s="31"/>
      <c r="Z144" s="31"/>
      <c r="AA144" s="29" t="s">
        <v>3713</v>
      </c>
      <c r="AB144" s="34">
        <v>44992</v>
      </c>
      <c r="AC144" s="30"/>
      <c r="AD144" s="36"/>
    </row>
    <row r="145" spans="1:30" x14ac:dyDescent="0.25">
      <c r="A145" s="37">
        <v>137</v>
      </c>
      <c r="B145" s="37" t="s">
        <v>3714</v>
      </c>
      <c r="C145" s="29" t="s">
        <v>1</v>
      </c>
      <c r="D145" s="28" t="s">
        <v>1891</v>
      </c>
      <c r="E145" s="34">
        <v>44924</v>
      </c>
      <c r="F145" s="34">
        <v>44924</v>
      </c>
      <c r="G145" s="32">
        <v>760485</v>
      </c>
      <c r="H145" s="32"/>
      <c r="I145" s="32"/>
      <c r="J145" s="32"/>
      <c r="K145" s="32"/>
      <c r="L145" s="32"/>
      <c r="M145" s="32"/>
      <c r="N145" s="32"/>
      <c r="O145" s="45">
        <v>760485</v>
      </c>
      <c r="P145" s="28" t="s">
        <v>1891</v>
      </c>
      <c r="Q145" s="31">
        <v>760485</v>
      </c>
      <c r="R145" s="41">
        <v>760485</v>
      </c>
      <c r="S145" s="31"/>
      <c r="T145" s="31"/>
      <c r="U145" s="31"/>
      <c r="V145" s="31"/>
      <c r="W145" s="31"/>
      <c r="X145" s="31"/>
      <c r="Y145" s="31"/>
      <c r="Z145" s="31"/>
      <c r="AA145" s="29" t="s">
        <v>3721</v>
      </c>
      <c r="AB145" s="34">
        <v>44999</v>
      </c>
      <c r="AC145" s="30"/>
      <c r="AD145" s="36"/>
    </row>
    <row r="146" spans="1:30" x14ac:dyDescent="0.25">
      <c r="A146" s="37">
        <v>138</v>
      </c>
      <c r="B146" s="37" t="s">
        <v>3769</v>
      </c>
      <c r="C146" s="29" t="s">
        <v>1</v>
      </c>
      <c r="D146" s="28" t="s">
        <v>1892</v>
      </c>
      <c r="E146" s="34">
        <v>44924</v>
      </c>
      <c r="F146" s="34">
        <v>44924</v>
      </c>
      <c r="G146" s="32">
        <v>709401</v>
      </c>
      <c r="H146" s="32"/>
      <c r="I146" s="32"/>
      <c r="J146" s="32"/>
      <c r="K146" s="32"/>
      <c r="L146" s="32"/>
      <c r="M146" s="32"/>
      <c r="N146" s="32"/>
      <c r="O146" s="45">
        <v>709401</v>
      </c>
      <c r="P146" s="28" t="s">
        <v>1892</v>
      </c>
      <c r="Q146" s="31">
        <v>709401</v>
      </c>
      <c r="R146" s="41">
        <v>709401</v>
      </c>
      <c r="S146" s="31"/>
      <c r="T146" s="31"/>
      <c r="U146" s="31"/>
      <c r="V146" s="31"/>
      <c r="W146" s="31"/>
      <c r="X146" s="31"/>
      <c r="Y146" s="31"/>
      <c r="Z146" s="31"/>
      <c r="AA146" s="29" t="s">
        <v>3713</v>
      </c>
      <c r="AB146" s="34">
        <v>44992</v>
      </c>
      <c r="AC146" s="30"/>
      <c r="AD146" s="36"/>
    </row>
    <row r="147" spans="1:30" x14ac:dyDescent="0.25">
      <c r="A147" s="37">
        <v>139</v>
      </c>
      <c r="B147" s="37" t="s">
        <v>3769</v>
      </c>
      <c r="C147" s="29" t="s">
        <v>1</v>
      </c>
      <c r="D147" s="28" t="s">
        <v>1893</v>
      </c>
      <c r="E147" s="34">
        <v>44924</v>
      </c>
      <c r="F147" s="34">
        <v>44924</v>
      </c>
      <c r="G147" s="32">
        <v>142290</v>
      </c>
      <c r="H147" s="32"/>
      <c r="I147" s="32"/>
      <c r="J147" s="32"/>
      <c r="K147" s="32"/>
      <c r="L147" s="32"/>
      <c r="M147" s="32"/>
      <c r="N147" s="32"/>
      <c r="O147" s="45">
        <v>142290</v>
      </c>
      <c r="P147" s="28" t="s">
        <v>1893</v>
      </c>
      <c r="Q147" s="31">
        <v>142290</v>
      </c>
      <c r="R147" s="41">
        <v>142290</v>
      </c>
      <c r="S147" s="31"/>
      <c r="T147" s="31"/>
      <c r="U147" s="31"/>
      <c r="V147" s="31"/>
      <c r="W147" s="31"/>
      <c r="X147" s="31"/>
      <c r="Y147" s="31"/>
      <c r="Z147" s="31"/>
      <c r="AA147" s="29" t="s">
        <v>3713</v>
      </c>
      <c r="AB147" s="34">
        <v>44992</v>
      </c>
      <c r="AC147" s="30"/>
      <c r="AD147" s="36"/>
    </row>
    <row r="148" spans="1:30" x14ac:dyDescent="0.25">
      <c r="A148" s="37">
        <v>140</v>
      </c>
      <c r="B148" s="37" t="s">
        <v>3769</v>
      </c>
      <c r="C148" s="29" t="s">
        <v>1</v>
      </c>
      <c r="D148" s="28" t="s">
        <v>1894</v>
      </c>
      <c r="E148" s="34">
        <v>44924</v>
      </c>
      <c r="F148" s="34">
        <v>44924</v>
      </c>
      <c r="G148" s="32">
        <v>277311</v>
      </c>
      <c r="H148" s="32"/>
      <c r="I148" s="32"/>
      <c r="J148" s="32"/>
      <c r="K148" s="32"/>
      <c r="L148" s="32"/>
      <c r="M148" s="32"/>
      <c r="N148" s="32"/>
      <c r="O148" s="45">
        <v>277311</v>
      </c>
      <c r="P148" s="28" t="s">
        <v>1894</v>
      </c>
      <c r="Q148" s="31">
        <v>277311</v>
      </c>
      <c r="R148" s="41">
        <v>277311</v>
      </c>
      <c r="S148" s="31"/>
      <c r="T148" s="31"/>
      <c r="U148" s="31"/>
      <c r="V148" s="31"/>
      <c r="W148" s="31"/>
      <c r="X148" s="31"/>
      <c r="Y148" s="31"/>
      <c r="Z148" s="31"/>
      <c r="AA148" s="29" t="s">
        <v>3713</v>
      </c>
      <c r="AB148" s="34">
        <v>44992</v>
      </c>
      <c r="AC148" s="30"/>
      <c r="AD148" s="36"/>
    </row>
    <row r="149" spans="1:30" x14ac:dyDescent="0.25">
      <c r="A149" s="37">
        <v>141</v>
      </c>
      <c r="B149" s="37" t="s">
        <v>3769</v>
      </c>
      <c r="C149" s="29" t="s">
        <v>1</v>
      </c>
      <c r="D149" s="28" t="s">
        <v>1895</v>
      </c>
      <c r="E149" s="34">
        <v>44923</v>
      </c>
      <c r="F149" s="34">
        <v>44923</v>
      </c>
      <c r="G149" s="32">
        <v>142182</v>
      </c>
      <c r="H149" s="32"/>
      <c r="I149" s="32"/>
      <c r="J149" s="32"/>
      <c r="K149" s="32"/>
      <c r="L149" s="32"/>
      <c r="M149" s="32"/>
      <c r="N149" s="32"/>
      <c r="O149" s="45">
        <v>142182</v>
      </c>
      <c r="P149" s="28" t="s">
        <v>1895</v>
      </c>
      <c r="Q149" s="31">
        <v>142182</v>
      </c>
      <c r="R149" s="41">
        <v>142182</v>
      </c>
      <c r="S149" s="31"/>
      <c r="T149" s="31"/>
      <c r="U149" s="31"/>
      <c r="V149" s="31"/>
      <c r="W149" s="31"/>
      <c r="X149" s="31"/>
      <c r="Y149" s="31"/>
      <c r="Z149" s="31"/>
      <c r="AA149" s="29" t="s">
        <v>3713</v>
      </c>
      <c r="AB149" s="34">
        <v>44992</v>
      </c>
      <c r="AC149" s="30"/>
      <c r="AD149" s="36"/>
    </row>
    <row r="150" spans="1:30" x14ac:dyDescent="0.25">
      <c r="A150" s="37">
        <v>142</v>
      </c>
      <c r="B150" s="37" t="s">
        <v>3769</v>
      </c>
      <c r="C150" s="29" t="s">
        <v>1</v>
      </c>
      <c r="D150" s="28" t="s">
        <v>1899</v>
      </c>
      <c r="E150" s="34">
        <v>44924</v>
      </c>
      <c r="F150" s="34">
        <v>44924</v>
      </c>
      <c r="G150" s="32">
        <v>155760</v>
      </c>
      <c r="H150" s="32"/>
      <c r="I150" s="32"/>
      <c r="J150" s="32"/>
      <c r="K150" s="32"/>
      <c r="L150" s="32"/>
      <c r="M150" s="32"/>
      <c r="N150" s="32"/>
      <c r="O150" s="45">
        <v>155760</v>
      </c>
      <c r="P150" s="28" t="s">
        <v>1899</v>
      </c>
      <c r="Q150" s="31">
        <v>155760</v>
      </c>
      <c r="R150" s="41">
        <v>155760</v>
      </c>
      <c r="S150" s="31"/>
      <c r="T150" s="31"/>
      <c r="U150" s="31"/>
      <c r="V150" s="31"/>
      <c r="W150" s="31"/>
      <c r="X150" s="31"/>
      <c r="Y150" s="31"/>
      <c r="Z150" s="31"/>
      <c r="AA150" s="29" t="s">
        <v>3713</v>
      </c>
      <c r="AB150" s="34">
        <v>44992</v>
      </c>
      <c r="AC150" s="30"/>
      <c r="AD150" s="36"/>
    </row>
    <row r="151" spans="1:30" x14ac:dyDescent="0.25">
      <c r="A151" s="37">
        <v>143</v>
      </c>
      <c r="B151" s="37" t="s">
        <v>3769</v>
      </c>
      <c r="C151" s="29" t="s">
        <v>1</v>
      </c>
      <c r="D151" s="28" t="s">
        <v>1900</v>
      </c>
      <c r="E151" s="34">
        <v>44924</v>
      </c>
      <c r="F151" s="34">
        <v>44924</v>
      </c>
      <c r="G151" s="32">
        <v>7610</v>
      </c>
      <c r="H151" s="32"/>
      <c r="I151" s="32"/>
      <c r="J151" s="32"/>
      <c r="K151" s="32"/>
      <c r="L151" s="32"/>
      <c r="M151" s="32"/>
      <c r="N151" s="32"/>
      <c r="O151" s="45">
        <v>7610</v>
      </c>
      <c r="P151" s="28" t="s">
        <v>1900</v>
      </c>
      <c r="Q151" s="31">
        <v>7610</v>
      </c>
      <c r="R151" s="41">
        <v>7610</v>
      </c>
      <c r="S151" s="31"/>
      <c r="T151" s="31"/>
      <c r="U151" s="31"/>
      <c r="V151" s="31"/>
      <c r="W151" s="31"/>
      <c r="X151" s="31"/>
      <c r="Y151" s="31"/>
      <c r="Z151" s="31"/>
      <c r="AA151" s="29" t="s">
        <v>3747</v>
      </c>
      <c r="AB151" s="34">
        <v>45048</v>
      </c>
      <c r="AC151" s="30"/>
      <c r="AD151" s="36"/>
    </row>
    <row r="152" spans="1:30" x14ac:dyDescent="0.25">
      <c r="A152" s="37">
        <v>144</v>
      </c>
      <c r="B152" s="37" t="s">
        <v>3769</v>
      </c>
      <c r="C152" s="29" t="s">
        <v>1</v>
      </c>
      <c r="D152" s="28" t="s">
        <v>1901</v>
      </c>
      <c r="E152" s="34">
        <v>44924</v>
      </c>
      <c r="F152" s="34">
        <v>44924</v>
      </c>
      <c r="G152" s="32">
        <v>277311</v>
      </c>
      <c r="H152" s="32"/>
      <c r="I152" s="32"/>
      <c r="J152" s="32"/>
      <c r="K152" s="32"/>
      <c r="L152" s="32"/>
      <c r="M152" s="32"/>
      <c r="N152" s="32"/>
      <c r="O152" s="45">
        <v>277311</v>
      </c>
      <c r="P152" s="28" t="s">
        <v>1901</v>
      </c>
      <c r="Q152" s="31">
        <v>277311</v>
      </c>
      <c r="R152" s="41">
        <v>277311</v>
      </c>
      <c r="S152" s="31"/>
      <c r="T152" s="31"/>
      <c r="U152" s="31"/>
      <c r="V152" s="31"/>
      <c r="W152" s="31"/>
      <c r="X152" s="31"/>
      <c r="Y152" s="31"/>
      <c r="Z152" s="31"/>
      <c r="AA152" s="29" t="s">
        <v>3713</v>
      </c>
      <c r="AB152" s="34">
        <v>44992</v>
      </c>
      <c r="AC152" s="30"/>
      <c r="AD152" s="36"/>
    </row>
    <row r="153" spans="1:30" x14ac:dyDescent="0.25">
      <c r="A153" s="37">
        <v>145</v>
      </c>
      <c r="B153" s="37" t="s">
        <v>3769</v>
      </c>
      <c r="C153" s="29" t="s">
        <v>1</v>
      </c>
      <c r="D153" s="28" t="s">
        <v>1902</v>
      </c>
      <c r="E153" s="34">
        <v>44924</v>
      </c>
      <c r="F153" s="34">
        <v>44924</v>
      </c>
      <c r="G153" s="32">
        <v>6960</v>
      </c>
      <c r="H153" s="32"/>
      <c r="I153" s="32"/>
      <c r="J153" s="32"/>
      <c r="K153" s="32"/>
      <c r="L153" s="32"/>
      <c r="M153" s="32"/>
      <c r="N153" s="32"/>
      <c r="O153" s="45">
        <v>6960</v>
      </c>
      <c r="P153" s="28" t="s">
        <v>1902</v>
      </c>
      <c r="Q153" s="31">
        <v>6960</v>
      </c>
      <c r="R153" s="41">
        <v>6960</v>
      </c>
      <c r="S153" s="31"/>
      <c r="T153" s="31"/>
      <c r="U153" s="31"/>
      <c r="V153" s="31"/>
      <c r="W153" s="31"/>
      <c r="X153" s="31"/>
      <c r="Y153" s="31"/>
      <c r="Z153" s="31"/>
      <c r="AA153" s="29" t="s">
        <v>3729</v>
      </c>
      <c r="AB153" s="34">
        <v>45027</v>
      </c>
      <c r="AC153" s="30"/>
      <c r="AD153" s="36"/>
    </row>
    <row r="154" spans="1:30" x14ac:dyDescent="0.25">
      <c r="A154" s="37">
        <v>146</v>
      </c>
      <c r="B154" s="37" t="s">
        <v>3769</v>
      </c>
      <c r="C154" s="29"/>
      <c r="D154" s="28" t="s">
        <v>1903</v>
      </c>
      <c r="E154" s="34">
        <v>44924</v>
      </c>
      <c r="F154" s="34">
        <v>44924</v>
      </c>
      <c r="G154" s="32">
        <v>10260</v>
      </c>
      <c r="H154" s="32"/>
      <c r="I154" s="32"/>
      <c r="J154" s="32"/>
      <c r="K154" s="32"/>
      <c r="L154" s="32"/>
      <c r="M154" s="32"/>
      <c r="N154" s="32"/>
      <c r="O154" s="45">
        <v>10260</v>
      </c>
      <c r="P154" s="28" t="s">
        <v>1903</v>
      </c>
      <c r="Q154" s="31">
        <v>10260</v>
      </c>
      <c r="R154" s="41">
        <v>10260</v>
      </c>
      <c r="S154" s="31"/>
      <c r="T154" s="31"/>
      <c r="U154" s="31"/>
      <c r="V154" s="31"/>
      <c r="W154" s="31"/>
      <c r="X154" s="31"/>
      <c r="Y154" s="31"/>
      <c r="Z154" s="31"/>
      <c r="AA154" s="29" t="s">
        <v>3729</v>
      </c>
      <c r="AB154" s="34">
        <v>45027</v>
      </c>
      <c r="AC154" s="30"/>
      <c r="AD154" s="36"/>
    </row>
    <row r="155" spans="1:30" x14ac:dyDescent="0.25">
      <c r="A155" s="37">
        <v>147</v>
      </c>
      <c r="B155" s="37" t="s">
        <v>3769</v>
      </c>
      <c r="C155" s="29" t="s">
        <v>1</v>
      </c>
      <c r="D155" s="28" t="s">
        <v>1904</v>
      </c>
      <c r="E155" s="34">
        <v>44924</v>
      </c>
      <c r="F155" s="34">
        <v>44924</v>
      </c>
      <c r="G155" s="32">
        <v>28629</v>
      </c>
      <c r="H155" s="32"/>
      <c r="I155" s="32"/>
      <c r="J155" s="32"/>
      <c r="K155" s="32"/>
      <c r="L155" s="32"/>
      <c r="M155" s="32"/>
      <c r="N155" s="32"/>
      <c r="O155" s="45">
        <v>28629</v>
      </c>
      <c r="P155" s="28" t="s">
        <v>1904</v>
      </c>
      <c r="Q155" s="31">
        <v>28629</v>
      </c>
      <c r="R155" s="41">
        <v>28629</v>
      </c>
      <c r="S155" s="31"/>
      <c r="T155" s="31"/>
      <c r="U155" s="31"/>
      <c r="V155" s="31"/>
      <c r="W155" s="31"/>
      <c r="X155" s="31"/>
      <c r="Y155" s="31"/>
      <c r="Z155" s="31"/>
      <c r="AA155" s="29" t="s">
        <v>3729</v>
      </c>
      <c r="AB155" s="34">
        <v>45027</v>
      </c>
      <c r="AC155" s="30"/>
      <c r="AD155" s="36"/>
    </row>
    <row r="156" spans="1:30" x14ac:dyDescent="0.25">
      <c r="A156" s="37">
        <v>148</v>
      </c>
      <c r="B156" s="37" t="s">
        <v>3769</v>
      </c>
      <c r="C156" s="29" t="s">
        <v>1</v>
      </c>
      <c r="D156" s="28" t="s">
        <v>1905</v>
      </c>
      <c r="E156" s="34">
        <v>44924</v>
      </c>
      <c r="F156" s="34">
        <v>44924</v>
      </c>
      <c r="G156" s="32">
        <v>184436</v>
      </c>
      <c r="H156" s="32"/>
      <c r="I156" s="32"/>
      <c r="J156" s="32"/>
      <c r="K156" s="32"/>
      <c r="L156" s="32"/>
      <c r="M156" s="32"/>
      <c r="N156" s="32"/>
      <c r="O156" s="45">
        <v>184436</v>
      </c>
      <c r="P156" s="28" t="s">
        <v>1905</v>
      </c>
      <c r="Q156" s="31">
        <v>184436</v>
      </c>
      <c r="R156" s="41">
        <v>184436</v>
      </c>
      <c r="S156" s="31"/>
      <c r="T156" s="31"/>
      <c r="U156" s="31"/>
      <c r="V156" s="31"/>
      <c r="W156" s="31"/>
      <c r="X156" s="31"/>
      <c r="Y156" s="31"/>
      <c r="Z156" s="31"/>
      <c r="AA156" s="29" t="s">
        <v>3713</v>
      </c>
      <c r="AB156" s="34">
        <v>44992</v>
      </c>
      <c r="AC156" s="30"/>
      <c r="AD156" s="36"/>
    </row>
    <row r="157" spans="1:30" x14ac:dyDescent="0.25">
      <c r="A157" s="37">
        <v>149</v>
      </c>
      <c r="B157" s="37" t="s">
        <v>3769</v>
      </c>
      <c r="C157" s="29" t="s">
        <v>1</v>
      </c>
      <c r="D157" s="28" t="s">
        <v>1906</v>
      </c>
      <c r="E157" s="34">
        <v>44924</v>
      </c>
      <c r="F157" s="34">
        <v>44924</v>
      </c>
      <c r="G157" s="32">
        <v>69300</v>
      </c>
      <c r="H157" s="32"/>
      <c r="I157" s="32"/>
      <c r="J157" s="32"/>
      <c r="K157" s="32"/>
      <c r="L157" s="32"/>
      <c r="M157" s="32"/>
      <c r="N157" s="32"/>
      <c r="O157" s="45">
        <v>69300</v>
      </c>
      <c r="P157" s="28" t="s">
        <v>1906</v>
      </c>
      <c r="Q157" s="31">
        <v>69300</v>
      </c>
      <c r="R157" s="41">
        <v>69300</v>
      </c>
      <c r="S157" s="31"/>
      <c r="T157" s="31"/>
      <c r="U157" s="31"/>
      <c r="V157" s="31"/>
      <c r="W157" s="31"/>
      <c r="X157" s="31"/>
      <c r="Y157" s="31"/>
      <c r="Z157" s="31"/>
      <c r="AA157" s="29" t="s">
        <v>3713</v>
      </c>
      <c r="AB157" s="34">
        <v>44992</v>
      </c>
      <c r="AC157" s="30"/>
      <c r="AD157" s="36"/>
    </row>
    <row r="158" spans="1:30" x14ac:dyDescent="0.25">
      <c r="A158" s="37">
        <v>150</v>
      </c>
      <c r="B158" s="37" t="s">
        <v>3769</v>
      </c>
      <c r="C158" s="29" t="s">
        <v>1</v>
      </c>
      <c r="D158" s="28" t="s">
        <v>1921</v>
      </c>
      <c r="E158" s="34">
        <v>44923</v>
      </c>
      <c r="F158" s="34">
        <v>44923</v>
      </c>
      <c r="G158" s="32">
        <v>277311</v>
      </c>
      <c r="H158" s="32"/>
      <c r="I158" s="32"/>
      <c r="J158" s="32"/>
      <c r="K158" s="32"/>
      <c r="L158" s="32"/>
      <c r="M158" s="32"/>
      <c r="N158" s="32"/>
      <c r="O158" s="45">
        <v>277311</v>
      </c>
      <c r="P158" s="28" t="s">
        <v>1921</v>
      </c>
      <c r="Q158" s="31">
        <v>277311</v>
      </c>
      <c r="R158" s="41">
        <v>277311</v>
      </c>
      <c r="S158" s="31"/>
      <c r="T158" s="31"/>
      <c r="U158" s="31"/>
      <c r="V158" s="31"/>
      <c r="W158" s="31"/>
      <c r="X158" s="31"/>
      <c r="Y158" s="31"/>
      <c r="Z158" s="31"/>
      <c r="AA158" s="29" t="s">
        <v>3713</v>
      </c>
      <c r="AB158" s="34">
        <v>44992</v>
      </c>
      <c r="AC158" s="30"/>
      <c r="AD158" s="36"/>
    </row>
    <row r="159" spans="1:30" x14ac:dyDescent="0.25">
      <c r="A159" s="37">
        <v>151</v>
      </c>
      <c r="B159" s="37" t="s">
        <v>3769</v>
      </c>
      <c r="C159" s="29" t="s">
        <v>1</v>
      </c>
      <c r="D159" s="28" t="s">
        <v>1922</v>
      </c>
      <c r="E159" s="34">
        <v>44923</v>
      </c>
      <c r="F159" s="34">
        <v>44923</v>
      </c>
      <c r="G159" s="32">
        <v>180180</v>
      </c>
      <c r="H159" s="32"/>
      <c r="I159" s="32"/>
      <c r="J159" s="32"/>
      <c r="K159" s="32"/>
      <c r="L159" s="32"/>
      <c r="M159" s="32"/>
      <c r="N159" s="32"/>
      <c r="O159" s="45">
        <v>180180</v>
      </c>
      <c r="P159" s="28" t="s">
        <v>1922</v>
      </c>
      <c r="Q159" s="31">
        <v>180180</v>
      </c>
      <c r="R159" s="41">
        <v>180180</v>
      </c>
      <c r="S159" s="31"/>
      <c r="T159" s="31"/>
      <c r="U159" s="31"/>
      <c r="V159" s="31"/>
      <c r="W159" s="31"/>
      <c r="X159" s="31"/>
      <c r="Y159" s="31"/>
      <c r="Z159" s="31"/>
      <c r="AA159" s="29" t="s">
        <v>3729</v>
      </c>
      <c r="AB159" s="34">
        <v>45027</v>
      </c>
      <c r="AC159" s="30"/>
      <c r="AD159" s="36"/>
    </row>
    <row r="160" spans="1:30" x14ac:dyDescent="0.25">
      <c r="A160" s="37">
        <v>152</v>
      </c>
      <c r="B160" s="37" t="s">
        <v>3769</v>
      </c>
      <c r="C160" s="29" t="s">
        <v>1</v>
      </c>
      <c r="D160" s="28" t="s">
        <v>1923</v>
      </c>
      <c r="E160" s="34">
        <v>44923</v>
      </c>
      <c r="F160" s="34">
        <v>44923</v>
      </c>
      <c r="G160" s="32">
        <v>1981151</v>
      </c>
      <c r="H160" s="32"/>
      <c r="I160" s="32"/>
      <c r="J160" s="32"/>
      <c r="K160" s="32"/>
      <c r="L160" s="32"/>
      <c r="M160" s="32"/>
      <c r="N160" s="32"/>
      <c r="O160" s="45">
        <v>1981151</v>
      </c>
      <c r="P160" s="28" t="s">
        <v>1923</v>
      </c>
      <c r="Q160" s="31">
        <v>1981151</v>
      </c>
      <c r="R160" s="41">
        <v>1981151</v>
      </c>
      <c r="S160" s="31"/>
      <c r="T160" s="31"/>
      <c r="U160" s="31"/>
      <c r="V160" s="31"/>
      <c r="W160" s="31"/>
      <c r="X160" s="31"/>
      <c r="Y160" s="31"/>
      <c r="Z160" s="31"/>
      <c r="AA160" s="29" t="s">
        <v>3713</v>
      </c>
      <c r="AB160" s="34">
        <v>44992</v>
      </c>
      <c r="AC160" s="30"/>
      <c r="AD160" s="36"/>
    </row>
    <row r="161" spans="1:30" x14ac:dyDescent="0.25">
      <c r="A161" s="37">
        <v>153</v>
      </c>
      <c r="B161" s="37" t="s">
        <v>3769</v>
      </c>
      <c r="C161" s="29" t="s">
        <v>1</v>
      </c>
      <c r="D161" s="28" t="s">
        <v>1924</v>
      </c>
      <c r="E161" s="34">
        <v>44923</v>
      </c>
      <c r="F161" s="34">
        <v>44923</v>
      </c>
      <c r="G161" s="32">
        <v>18120</v>
      </c>
      <c r="H161" s="32"/>
      <c r="I161" s="32"/>
      <c r="J161" s="32"/>
      <c r="K161" s="32"/>
      <c r="L161" s="32"/>
      <c r="M161" s="32"/>
      <c r="N161" s="32"/>
      <c r="O161" s="45">
        <v>18120</v>
      </c>
      <c r="P161" s="28" t="s">
        <v>1924</v>
      </c>
      <c r="Q161" s="31">
        <v>18120</v>
      </c>
      <c r="R161" s="41">
        <v>18120</v>
      </c>
      <c r="S161" s="31"/>
      <c r="T161" s="31"/>
      <c r="U161" s="31"/>
      <c r="V161" s="31"/>
      <c r="W161" s="31"/>
      <c r="X161" s="31"/>
      <c r="Y161" s="31"/>
      <c r="Z161" s="31"/>
      <c r="AA161" s="29" t="s">
        <v>3729</v>
      </c>
      <c r="AB161" s="34">
        <v>45027</v>
      </c>
      <c r="AC161" s="30"/>
      <c r="AD161" s="36"/>
    </row>
    <row r="162" spans="1:30" x14ac:dyDescent="0.25">
      <c r="A162" s="37">
        <v>154</v>
      </c>
      <c r="B162" s="37" t="s">
        <v>3769</v>
      </c>
      <c r="C162" s="29" t="s">
        <v>1</v>
      </c>
      <c r="D162" s="28" t="s">
        <v>1925</v>
      </c>
      <c r="E162" s="34">
        <v>44923</v>
      </c>
      <c r="F162" s="34">
        <v>44923</v>
      </c>
      <c r="G162" s="32">
        <v>39750</v>
      </c>
      <c r="H162" s="32"/>
      <c r="I162" s="32"/>
      <c r="J162" s="32"/>
      <c r="K162" s="32"/>
      <c r="L162" s="32"/>
      <c r="M162" s="32"/>
      <c r="N162" s="32"/>
      <c r="O162" s="45">
        <v>39750</v>
      </c>
      <c r="P162" s="28" t="s">
        <v>1925</v>
      </c>
      <c r="Q162" s="31">
        <v>39750</v>
      </c>
      <c r="R162" s="41">
        <v>39750</v>
      </c>
      <c r="S162" s="31"/>
      <c r="T162" s="31"/>
      <c r="U162" s="31"/>
      <c r="V162" s="31"/>
      <c r="W162" s="31"/>
      <c r="X162" s="31"/>
      <c r="Y162" s="31"/>
      <c r="Z162" s="31"/>
      <c r="AA162" s="29" t="s">
        <v>3713</v>
      </c>
      <c r="AB162" s="34">
        <v>44992</v>
      </c>
      <c r="AC162" s="30"/>
      <c r="AD162" s="36"/>
    </row>
    <row r="163" spans="1:30" x14ac:dyDescent="0.25">
      <c r="A163" s="37">
        <v>155</v>
      </c>
      <c r="B163" s="37" t="s">
        <v>3769</v>
      </c>
      <c r="C163" s="29" t="s">
        <v>1</v>
      </c>
      <c r="D163" s="28" t="s">
        <v>1926</v>
      </c>
      <c r="E163" s="34">
        <v>44923</v>
      </c>
      <c r="F163" s="34">
        <v>44923</v>
      </c>
      <c r="G163" s="32">
        <v>65040</v>
      </c>
      <c r="H163" s="32"/>
      <c r="I163" s="32"/>
      <c r="J163" s="32"/>
      <c r="K163" s="32"/>
      <c r="L163" s="32"/>
      <c r="M163" s="32"/>
      <c r="N163" s="32"/>
      <c r="O163" s="45">
        <v>65040</v>
      </c>
      <c r="P163" s="28" t="s">
        <v>1926</v>
      </c>
      <c r="Q163" s="31">
        <v>65040</v>
      </c>
      <c r="R163" s="41">
        <v>65040</v>
      </c>
      <c r="S163" s="31"/>
      <c r="T163" s="31"/>
      <c r="U163" s="31"/>
      <c r="V163" s="31"/>
      <c r="W163" s="31"/>
      <c r="X163" s="31"/>
      <c r="Y163" s="31"/>
      <c r="Z163" s="31"/>
      <c r="AA163" s="29" t="s">
        <v>3729</v>
      </c>
      <c r="AB163" s="34">
        <v>45027</v>
      </c>
      <c r="AC163" s="30"/>
      <c r="AD163" s="36"/>
    </row>
    <row r="164" spans="1:30" x14ac:dyDescent="0.25">
      <c r="A164" s="37">
        <v>156</v>
      </c>
      <c r="B164" s="37" t="s">
        <v>3769</v>
      </c>
      <c r="C164" s="29" t="s">
        <v>1</v>
      </c>
      <c r="D164" s="28" t="s">
        <v>1927</v>
      </c>
      <c r="E164" s="34">
        <v>44923</v>
      </c>
      <c r="F164" s="34">
        <v>44923</v>
      </c>
      <c r="G164" s="32">
        <v>138450</v>
      </c>
      <c r="H164" s="32"/>
      <c r="I164" s="32"/>
      <c r="J164" s="32"/>
      <c r="K164" s="32"/>
      <c r="L164" s="32"/>
      <c r="M164" s="32"/>
      <c r="N164" s="32"/>
      <c r="O164" s="45">
        <v>138450</v>
      </c>
      <c r="P164" s="28" t="s">
        <v>1927</v>
      </c>
      <c r="Q164" s="31">
        <v>138450</v>
      </c>
      <c r="R164" s="41">
        <v>138450</v>
      </c>
      <c r="S164" s="31"/>
      <c r="T164" s="31"/>
      <c r="U164" s="31"/>
      <c r="V164" s="31"/>
      <c r="W164" s="31"/>
      <c r="X164" s="31"/>
      <c r="Y164" s="31"/>
      <c r="Z164" s="31"/>
      <c r="AA164" s="29" t="s">
        <v>3729</v>
      </c>
      <c r="AB164" s="34">
        <v>45027</v>
      </c>
      <c r="AC164" s="30"/>
      <c r="AD164" s="36"/>
    </row>
    <row r="165" spans="1:30" x14ac:dyDescent="0.25">
      <c r="A165" s="37">
        <v>157</v>
      </c>
      <c r="B165" s="37" t="s">
        <v>3769</v>
      </c>
      <c r="C165" s="29" t="s">
        <v>1</v>
      </c>
      <c r="D165" s="28" t="s">
        <v>1928</v>
      </c>
      <c r="E165" s="34">
        <v>44923</v>
      </c>
      <c r="F165" s="34">
        <v>44923</v>
      </c>
      <c r="G165" s="32">
        <v>16260</v>
      </c>
      <c r="H165" s="32"/>
      <c r="I165" s="32"/>
      <c r="J165" s="32"/>
      <c r="K165" s="32"/>
      <c r="L165" s="32"/>
      <c r="M165" s="32"/>
      <c r="N165" s="32"/>
      <c r="O165" s="45">
        <v>16260</v>
      </c>
      <c r="P165" s="28" t="s">
        <v>1928</v>
      </c>
      <c r="Q165" s="31">
        <v>16260</v>
      </c>
      <c r="R165" s="41">
        <v>16260</v>
      </c>
      <c r="S165" s="31"/>
      <c r="T165" s="31"/>
      <c r="U165" s="31"/>
      <c r="V165" s="31"/>
      <c r="W165" s="31"/>
      <c r="X165" s="31"/>
      <c r="Y165" s="31"/>
      <c r="Z165" s="31"/>
      <c r="AA165" s="29" t="s">
        <v>3729</v>
      </c>
      <c r="AB165" s="34">
        <v>45027</v>
      </c>
      <c r="AC165" s="30"/>
      <c r="AD165" s="36"/>
    </row>
    <row r="166" spans="1:30" x14ac:dyDescent="0.25">
      <c r="A166" s="37">
        <v>158</v>
      </c>
      <c r="B166" s="37" t="s">
        <v>3769</v>
      </c>
      <c r="C166" s="29" t="s">
        <v>1</v>
      </c>
      <c r="D166" s="28" t="s">
        <v>1929</v>
      </c>
      <c r="E166" s="34">
        <v>44923</v>
      </c>
      <c r="F166" s="34">
        <v>44923</v>
      </c>
      <c r="G166" s="32">
        <v>180736</v>
      </c>
      <c r="H166" s="32"/>
      <c r="I166" s="32"/>
      <c r="J166" s="32"/>
      <c r="K166" s="32"/>
      <c r="L166" s="32"/>
      <c r="M166" s="32"/>
      <c r="N166" s="32"/>
      <c r="O166" s="45">
        <v>180736</v>
      </c>
      <c r="P166" s="28" t="s">
        <v>1929</v>
      </c>
      <c r="Q166" s="31">
        <v>180736</v>
      </c>
      <c r="R166" s="41">
        <v>177036</v>
      </c>
      <c r="S166" s="31"/>
      <c r="T166" s="31"/>
      <c r="U166" s="41">
        <v>3700</v>
      </c>
      <c r="V166" s="31"/>
      <c r="W166" s="31"/>
      <c r="X166" s="31"/>
      <c r="Y166" s="31"/>
      <c r="Z166" s="31"/>
      <c r="AA166" s="29" t="s">
        <v>3747</v>
      </c>
      <c r="AB166" s="34">
        <v>45048</v>
      </c>
      <c r="AC166" s="30"/>
      <c r="AD166" s="36"/>
    </row>
    <row r="167" spans="1:30" x14ac:dyDescent="0.25">
      <c r="A167" s="37">
        <v>159</v>
      </c>
      <c r="B167" s="37" t="s">
        <v>3769</v>
      </c>
      <c r="C167" s="29" t="s">
        <v>1</v>
      </c>
      <c r="D167" s="28" t="s">
        <v>1930</v>
      </c>
      <c r="E167" s="34">
        <v>44923</v>
      </c>
      <c r="F167" s="34">
        <v>44923</v>
      </c>
      <c r="G167" s="32">
        <v>73140</v>
      </c>
      <c r="H167" s="32"/>
      <c r="I167" s="32"/>
      <c r="J167" s="32"/>
      <c r="K167" s="32"/>
      <c r="L167" s="32"/>
      <c r="M167" s="32"/>
      <c r="N167" s="32"/>
      <c r="O167" s="45">
        <v>73140</v>
      </c>
      <c r="P167" s="28" t="s">
        <v>1930</v>
      </c>
      <c r="Q167" s="31">
        <v>73140</v>
      </c>
      <c r="R167" s="41">
        <v>73140</v>
      </c>
      <c r="S167" s="31"/>
      <c r="T167" s="31"/>
      <c r="U167" s="31"/>
      <c r="V167" s="31"/>
      <c r="W167" s="31"/>
      <c r="X167" s="31"/>
      <c r="Y167" s="31"/>
      <c r="Z167" s="31"/>
      <c r="AA167" s="29" t="s">
        <v>3713</v>
      </c>
      <c r="AB167" s="34">
        <v>44992</v>
      </c>
      <c r="AC167" s="30"/>
      <c r="AD167" s="36"/>
    </row>
    <row r="168" spans="1:30" x14ac:dyDescent="0.25">
      <c r="A168" s="37">
        <v>160</v>
      </c>
      <c r="B168" s="37" t="s">
        <v>3769</v>
      </c>
      <c r="C168" s="29" t="s">
        <v>1</v>
      </c>
      <c r="D168" s="28" t="s">
        <v>1931</v>
      </c>
      <c r="E168" s="34">
        <v>44923</v>
      </c>
      <c r="F168" s="34">
        <v>44923</v>
      </c>
      <c r="G168" s="32">
        <v>15180</v>
      </c>
      <c r="H168" s="32"/>
      <c r="I168" s="32"/>
      <c r="J168" s="32"/>
      <c r="K168" s="32"/>
      <c r="L168" s="32"/>
      <c r="M168" s="32"/>
      <c r="N168" s="32"/>
      <c r="O168" s="45">
        <v>15180</v>
      </c>
      <c r="P168" s="28" t="s">
        <v>1931</v>
      </c>
      <c r="Q168" s="31">
        <v>15180</v>
      </c>
      <c r="R168" s="41">
        <v>15180</v>
      </c>
      <c r="S168" s="31"/>
      <c r="T168" s="31"/>
      <c r="U168" s="31"/>
      <c r="V168" s="31"/>
      <c r="W168" s="31"/>
      <c r="X168" s="31"/>
      <c r="Y168" s="31"/>
      <c r="Z168" s="31"/>
      <c r="AA168" s="29" t="s">
        <v>3729</v>
      </c>
      <c r="AB168" s="34">
        <v>45027</v>
      </c>
      <c r="AC168" s="30"/>
      <c r="AD168" s="36"/>
    </row>
    <row r="169" spans="1:30" x14ac:dyDescent="0.25">
      <c r="A169" s="37">
        <v>161</v>
      </c>
      <c r="B169" s="37" t="s">
        <v>3769</v>
      </c>
      <c r="C169" s="29" t="s">
        <v>1</v>
      </c>
      <c r="D169" s="28" t="s">
        <v>1932</v>
      </c>
      <c r="E169" s="34">
        <v>44923</v>
      </c>
      <c r="F169" s="34">
        <v>44923</v>
      </c>
      <c r="G169" s="32">
        <v>33780</v>
      </c>
      <c r="H169" s="32"/>
      <c r="I169" s="32"/>
      <c r="J169" s="32"/>
      <c r="K169" s="32"/>
      <c r="L169" s="32"/>
      <c r="M169" s="32"/>
      <c r="N169" s="32"/>
      <c r="O169" s="45">
        <v>33780</v>
      </c>
      <c r="P169" s="28" t="s">
        <v>1932</v>
      </c>
      <c r="Q169" s="31">
        <v>33780</v>
      </c>
      <c r="R169" s="41">
        <v>33780</v>
      </c>
      <c r="S169" s="31"/>
      <c r="T169" s="31"/>
      <c r="U169" s="31"/>
      <c r="V169" s="31"/>
      <c r="W169" s="31"/>
      <c r="X169" s="31"/>
      <c r="Y169" s="31"/>
      <c r="Z169" s="31"/>
      <c r="AA169" s="29" t="s">
        <v>3729</v>
      </c>
      <c r="AB169" s="34">
        <v>45027</v>
      </c>
      <c r="AC169" s="30"/>
      <c r="AD169" s="36"/>
    </row>
    <row r="170" spans="1:30" x14ac:dyDescent="0.25">
      <c r="A170" s="37">
        <v>162</v>
      </c>
      <c r="B170" s="37" t="s">
        <v>3769</v>
      </c>
      <c r="C170" s="29" t="s">
        <v>1</v>
      </c>
      <c r="D170" s="28" t="s">
        <v>1933</v>
      </c>
      <c r="E170" s="34">
        <v>44923</v>
      </c>
      <c r="F170" s="34">
        <v>44923</v>
      </c>
      <c r="G170" s="32">
        <v>2092760</v>
      </c>
      <c r="H170" s="32"/>
      <c r="I170" s="32"/>
      <c r="J170" s="32"/>
      <c r="K170" s="32"/>
      <c r="L170" s="32"/>
      <c r="M170" s="32"/>
      <c r="N170" s="32"/>
      <c r="O170" s="45">
        <v>2092760</v>
      </c>
      <c r="P170" s="28" t="s">
        <v>1933</v>
      </c>
      <c r="Q170" s="31">
        <v>2092760</v>
      </c>
      <c r="R170" s="41">
        <v>2092760</v>
      </c>
      <c r="S170" s="31"/>
      <c r="T170" s="31"/>
      <c r="U170" s="31"/>
      <c r="V170" s="31"/>
      <c r="W170" s="31"/>
      <c r="X170" s="31"/>
      <c r="Y170" s="31"/>
      <c r="Z170" s="31"/>
      <c r="AA170" s="29" t="s">
        <v>3713</v>
      </c>
      <c r="AB170" s="34">
        <v>44992</v>
      </c>
      <c r="AC170" s="30"/>
      <c r="AD170" s="36"/>
    </row>
    <row r="171" spans="1:30" x14ac:dyDescent="0.25">
      <c r="A171" s="37">
        <v>163</v>
      </c>
      <c r="B171" s="37" t="s">
        <v>3769</v>
      </c>
      <c r="C171" s="29" t="s">
        <v>1</v>
      </c>
      <c r="D171" s="28" t="s">
        <v>1934</v>
      </c>
      <c r="E171" s="34">
        <v>44923</v>
      </c>
      <c r="F171" s="34">
        <v>44923</v>
      </c>
      <c r="G171" s="32">
        <v>28794</v>
      </c>
      <c r="H171" s="32"/>
      <c r="I171" s="32"/>
      <c r="J171" s="32"/>
      <c r="K171" s="32"/>
      <c r="L171" s="32"/>
      <c r="M171" s="32"/>
      <c r="N171" s="32"/>
      <c r="O171" s="45">
        <v>28794</v>
      </c>
      <c r="P171" s="28" t="s">
        <v>1934</v>
      </c>
      <c r="Q171" s="31">
        <v>28794</v>
      </c>
      <c r="R171" s="41">
        <v>28794</v>
      </c>
      <c r="S171" s="31"/>
      <c r="T171" s="31"/>
      <c r="U171" s="31"/>
      <c r="V171" s="31"/>
      <c r="W171" s="31"/>
      <c r="X171" s="31"/>
      <c r="Y171" s="31"/>
      <c r="Z171" s="31"/>
      <c r="AA171" s="29" t="s">
        <v>3729</v>
      </c>
      <c r="AB171" s="34">
        <v>45027</v>
      </c>
      <c r="AC171" s="30"/>
      <c r="AD171" s="36"/>
    </row>
    <row r="172" spans="1:30" x14ac:dyDescent="0.25">
      <c r="A172" s="37">
        <v>164</v>
      </c>
      <c r="B172" s="37" t="s">
        <v>3769</v>
      </c>
      <c r="C172" s="29" t="s">
        <v>1</v>
      </c>
      <c r="D172" s="28" t="s">
        <v>1935</v>
      </c>
      <c r="E172" s="34">
        <v>44923</v>
      </c>
      <c r="F172" s="34">
        <v>44923</v>
      </c>
      <c r="G172" s="32">
        <v>13738</v>
      </c>
      <c r="H172" s="32"/>
      <c r="I172" s="32"/>
      <c r="J172" s="32"/>
      <c r="K172" s="32"/>
      <c r="L172" s="32"/>
      <c r="M172" s="32"/>
      <c r="N172" s="32"/>
      <c r="O172" s="45">
        <v>13738</v>
      </c>
      <c r="P172" s="28" t="s">
        <v>1935</v>
      </c>
      <c r="Q172" s="31">
        <v>13738</v>
      </c>
      <c r="R172" s="41">
        <v>13738</v>
      </c>
      <c r="S172" s="31"/>
      <c r="T172" s="31"/>
      <c r="U172" s="31"/>
      <c r="V172" s="31"/>
      <c r="W172" s="31"/>
      <c r="X172" s="31"/>
      <c r="Y172" s="31"/>
      <c r="Z172" s="31"/>
      <c r="AA172" s="29" t="s">
        <v>3729</v>
      </c>
      <c r="AB172" s="34">
        <v>45027</v>
      </c>
      <c r="AC172" s="30"/>
      <c r="AD172" s="36"/>
    </row>
    <row r="173" spans="1:30" x14ac:dyDescent="0.25">
      <c r="A173" s="37">
        <v>165</v>
      </c>
      <c r="B173" s="37" t="s">
        <v>3769</v>
      </c>
      <c r="C173" s="29"/>
      <c r="D173" s="28" t="s">
        <v>1936</v>
      </c>
      <c r="E173" s="34">
        <v>44923</v>
      </c>
      <c r="F173" s="34">
        <v>44923</v>
      </c>
      <c r="G173" s="32">
        <v>5490</v>
      </c>
      <c r="H173" s="32"/>
      <c r="I173" s="32"/>
      <c r="J173" s="32"/>
      <c r="K173" s="32"/>
      <c r="L173" s="32"/>
      <c r="M173" s="32"/>
      <c r="N173" s="32"/>
      <c r="O173" s="45">
        <v>5490</v>
      </c>
      <c r="P173" s="28" t="s">
        <v>1936</v>
      </c>
      <c r="Q173" s="31">
        <v>5490</v>
      </c>
      <c r="R173" s="41">
        <v>5490</v>
      </c>
      <c r="S173" s="31"/>
      <c r="T173" s="31"/>
      <c r="U173" s="31"/>
      <c r="V173" s="31"/>
      <c r="W173" s="31"/>
      <c r="X173" s="31"/>
      <c r="Y173" s="31"/>
      <c r="Z173" s="31"/>
      <c r="AA173" s="29" t="s">
        <v>3729</v>
      </c>
      <c r="AB173" s="34">
        <v>45027</v>
      </c>
      <c r="AC173" s="30"/>
      <c r="AD173" s="36"/>
    </row>
    <row r="174" spans="1:30" x14ac:dyDescent="0.25">
      <c r="A174" s="37">
        <v>166</v>
      </c>
      <c r="B174" s="37" t="s">
        <v>3714</v>
      </c>
      <c r="C174" s="29" t="s">
        <v>1</v>
      </c>
      <c r="D174" s="28" t="s">
        <v>1937</v>
      </c>
      <c r="E174" s="34">
        <v>44923</v>
      </c>
      <c r="F174" s="34">
        <v>44923</v>
      </c>
      <c r="G174" s="32">
        <v>102145</v>
      </c>
      <c r="H174" s="32"/>
      <c r="I174" s="32"/>
      <c r="J174" s="32"/>
      <c r="K174" s="32"/>
      <c r="L174" s="32"/>
      <c r="M174" s="32"/>
      <c r="N174" s="32"/>
      <c r="O174" s="45">
        <v>102145</v>
      </c>
      <c r="P174" s="28" t="s">
        <v>1937</v>
      </c>
      <c r="Q174" s="31">
        <v>102145</v>
      </c>
      <c r="R174" s="41">
        <v>102145</v>
      </c>
      <c r="S174" s="31"/>
      <c r="T174" s="31"/>
      <c r="U174" s="31"/>
      <c r="V174" s="31"/>
      <c r="W174" s="31"/>
      <c r="X174" s="31"/>
      <c r="Y174" s="31"/>
      <c r="Z174" s="31"/>
      <c r="AA174" s="29" t="s">
        <v>3721</v>
      </c>
      <c r="AB174" s="34">
        <v>44999</v>
      </c>
      <c r="AC174" s="30"/>
      <c r="AD174" s="36"/>
    </row>
    <row r="175" spans="1:30" x14ac:dyDescent="0.25">
      <c r="A175" s="37">
        <v>167</v>
      </c>
      <c r="B175" s="37" t="s">
        <v>3769</v>
      </c>
      <c r="C175" s="29" t="s">
        <v>1</v>
      </c>
      <c r="D175" s="28" t="s">
        <v>1938</v>
      </c>
      <c r="E175" s="34">
        <v>44923</v>
      </c>
      <c r="F175" s="34">
        <v>44923</v>
      </c>
      <c r="G175" s="32">
        <v>10875</v>
      </c>
      <c r="H175" s="32"/>
      <c r="I175" s="32"/>
      <c r="J175" s="32"/>
      <c r="K175" s="32"/>
      <c r="L175" s="32"/>
      <c r="M175" s="32"/>
      <c r="N175" s="32"/>
      <c r="O175" s="45">
        <v>10875</v>
      </c>
      <c r="P175" s="28" t="s">
        <v>1938</v>
      </c>
      <c r="Q175" s="31">
        <v>10875</v>
      </c>
      <c r="R175" s="41">
        <v>10875</v>
      </c>
      <c r="S175" s="31"/>
      <c r="T175" s="31"/>
      <c r="U175" s="31"/>
      <c r="V175" s="31"/>
      <c r="W175" s="31"/>
      <c r="X175" s="31"/>
      <c r="Y175" s="31"/>
      <c r="Z175" s="31"/>
      <c r="AA175" s="29" t="s">
        <v>3729</v>
      </c>
      <c r="AB175" s="34">
        <v>45027</v>
      </c>
      <c r="AC175" s="30"/>
      <c r="AD175" s="36"/>
    </row>
    <row r="176" spans="1:30" x14ac:dyDescent="0.25">
      <c r="A176" s="37">
        <v>168</v>
      </c>
      <c r="B176" s="37" t="s">
        <v>3769</v>
      </c>
      <c r="C176" s="29" t="s">
        <v>1</v>
      </c>
      <c r="D176" s="28" t="s">
        <v>1939</v>
      </c>
      <c r="E176" s="34">
        <v>44923</v>
      </c>
      <c r="F176" s="34">
        <v>44923</v>
      </c>
      <c r="G176" s="32">
        <v>121688</v>
      </c>
      <c r="H176" s="32"/>
      <c r="I176" s="32"/>
      <c r="J176" s="32"/>
      <c r="K176" s="32"/>
      <c r="L176" s="32"/>
      <c r="M176" s="32"/>
      <c r="N176" s="32"/>
      <c r="O176" s="45">
        <v>121688</v>
      </c>
      <c r="P176" s="28" t="s">
        <v>1939</v>
      </c>
      <c r="Q176" s="31">
        <v>121688</v>
      </c>
      <c r="R176" s="41">
        <v>121688</v>
      </c>
      <c r="S176" s="31"/>
      <c r="T176" s="31"/>
      <c r="U176" s="31"/>
      <c r="V176" s="31"/>
      <c r="W176" s="31"/>
      <c r="X176" s="31"/>
      <c r="Y176" s="31"/>
      <c r="Z176" s="31"/>
      <c r="AA176" s="29" t="s">
        <v>3713</v>
      </c>
      <c r="AB176" s="34">
        <v>44992</v>
      </c>
      <c r="AC176" s="30"/>
      <c r="AD176" s="36"/>
    </row>
    <row r="177" spans="1:30" x14ac:dyDescent="0.25">
      <c r="A177" s="37">
        <v>169</v>
      </c>
      <c r="B177" s="37" t="s">
        <v>3769</v>
      </c>
      <c r="C177" s="29" t="s">
        <v>1</v>
      </c>
      <c r="D177" s="28" t="s">
        <v>1940</v>
      </c>
      <c r="E177" s="34">
        <v>44923</v>
      </c>
      <c r="F177" s="34">
        <v>44923</v>
      </c>
      <c r="G177" s="32">
        <v>11310</v>
      </c>
      <c r="H177" s="32"/>
      <c r="I177" s="32"/>
      <c r="J177" s="32"/>
      <c r="K177" s="32"/>
      <c r="L177" s="32"/>
      <c r="M177" s="32"/>
      <c r="N177" s="32"/>
      <c r="O177" s="45">
        <v>11310</v>
      </c>
      <c r="P177" s="28" t="s">
        <v>1940</v>
      </c>
      <c r="Q177" s="31">
        <v>11310</v>
      </c>
      <c r="R177" s="41">
        <v>11310</v>
      </c>
      <c r="S177" s="31"/>
      <c r="T177" s="31"/>
      <c r="U177" s="31"/>
      <c r="V177" s="31"/>
      <c r="W177" s="31"/>
      <c r="X177" s="31"/>
      <c r="Y177" s="31"/>
      <c r="Z177" s="31"/>
      <c r="AA177" s="29" t="s">
        <v>3729</v>
      </c>
      <c r="AB177" s="34">
        <v>45027</v>
      </c>
      <c r="AC177" s="30"/>
      <c r="AD177" s="36"/>
    </row>
    <row r="178" spans="1:30" x14ac:dyDescent="0.25">
      <c r="A178" s="37">
        <v>170</v>
      </c>
      <c r="B178" s="37" t="s">
        <v>3714</v>
      </c>
      <c r="C178" s="29" t="s">
        <v>1</v>
      </c>
      <c r="D178" s="28" t="s">
        <v>1951</v>
      </c>
      <c r="E178" s="34">
        <v>44923</v>
      </c>
      <c r="F178" s="34">
        <v>44923</v>
      </c>
      <c r="G178" s="32">
        <v>238882</v>
      </c>
      <c r="H178" s="32"/>
      <c r="I178" s="32"/>
      <c r="J178" s="32"/>
      <c r="K178" s="32"/>
      <c r="L178" s="32"/>
      <c r="M178" s="32"/>
      <c r="N178" s="32"/>
      <c r="O178" s="45">
        <v>238882</v>
      </c>
      <c r="P178" s="28" t="s">
        <v>1951</v>
      </c>
      <c r="Q178" s="31">
        <v>238882</v>
      </c>
      <c r="R178" s="41">
        <v>238882</v>
      </c>
      <c r="S178" s="31"/>
      <c r="T178" s="31"/>
      <c r="U178" s="31"/>
      <c r="V178" s="31"/>
      <c r="W178" s="31"/>
      <c r="X178" s="31"/>
      <c r="Y178" s="31"/>
      <c r="Z178" s="31"/>
      <c r="AA178" s="29" t="s">
        <v>3728</v>
      </c>
      <c r="AB178" s="34">
        <v>45124</v>
      </c>
      <c r="AC178" s="30"/>
      <c r="AD178" s="36"/>
    </row>
    <row r="179" spans="1:30" x14ac:dyDescent="0.25">
      <c r="A179" s="37">
        <v>171</v>
      </c>
      <c r="B179" s="37" t="s">
        <v>3769</v>
      </c>
      <c r="C179" s="29" t="s">
        <v>1</v>
      </c>
      <c r="D179" s="28" t="s">
        <v>1973</v>
      </c>
      <c r="E179" s="34">
        <v>44923</v>
      </c>
      <c r="F179" s="34">
        <v>44923</v>
      </c>
      <c r="G179" s="32">
        <v>219870</v>
      </c>
      <c r="H179" s="32"/>
      <c r="I179" s="32"/>
      <c r="J179" s="32"/>
      <c r="K179" s="32"/>
      <c r="L179" s="32"/>
      <c r="M179" s="32"/>
      <c r="N179" s="32"/>
      <c r="O179" s="45">
        <v>219870</v>
      </c>
      <c r="P179" s="28" t="s">
        <v>1973</v>
      </c>
      <c r="Q179" s="31">
        <v>219870</v>
      </c>
      <c r="R179" s="41">
        <v>219870</v>
      </c>
      <c r="S179" s="31"/>
      <c r="T179" s="31"/>
      <c r="U179" s="31"/>
      <c r="V179" s="31"/>
      <c r="W179" s="31"/>
      <c r="X179" s="31"/>
      <c r="Y179" s="31"/>
      <c r="Z179" s="31"/>
      <c r="AA179" s="29" t="s">
        <v>3729</v>
      </c>
      <c r="AB179" s="34">
        <v>45027</v>
      </c>
      <c r="AC179" s="30"/>
      <c r="AD179" s="36"/>
    </row>
    <row r="180" spans="1:30" x14ac:dyDescent="0.25">
      <c r="A180" s="37">
        <v>172</v>
      </c>
      <c r="B180" s="37" t="s">
        <v>3769</v>
      </c>
      <c r="C180" s="29" t="s">
        <v>1</v>
      </c>
      <c r="D180" s="28" t="s">
        <v>1974</v>
      </c>
      <c r="E180" s="34">
        <v>44923</v>
      </c>
      <c r="F180" s="34">
        <v>44923</v>
      </c>
      <c r="G180" s="32">
        <v>96420</v>
      </c>
      <c r="H180" s="32"/>
      <c r="I180" s="32"/>
      <c r="J180" s="32"/>
      <c r="K180" s="32"/>
      <c r="L180" s="32"/>
      <c r="M180" s="32"/>
      <c r="N180" s="32"/>
      <c r="O180" s="45">
        <v>96420</v>
      </c>
      <c r="P180" s="28" t="s">
        <v>1974</v>
      </c>
      <c r="Q180" s="31">
        <v>96420</v>
      </c>
      <c r="R180" s="41">
        <v>96420</v>
      </c>
      <c r="S180" s="31"/>
      <c r="T180" s="31"/>
      <c r="U180" s="31"/>
      <c r="V180" s="31"/>
      <c r="W180" s="31"/>
      <c r="X180" s="31"/>
      <c r="Y180" s="31"/>
      <c r="Z180" s="31"/>
      <c r="AA180" s="29" t="s">
        <v>3713</v>
      </c>
      <c r="AB180" s="34">
        <v>44992</v>
      </c>
      <c r="AC180" s="30"/>
      <c r="AD180" s="36"/>
    </row>
    <row r="181" spans="1:30" x14ac:dyDescent="0.25">
      <c r="A181" s="37">
        <v>173</v>
      </c>
      <c r="B181" s="37" t="s">
        <v>3769</v>
      </c>
      <c r="C181" s="29" t="s">
        <v>1</v>
      </c>
      <c r="D181" s="28" t="s">
        <v>2253</v>
      </c>
      <c r="E181" s="34">
        <v>44924</v>
      </c>
      <c r="F181" s="34">
        <v>44924</v>
      </c>
      <c r="G181" s="32">
        <v>135824</v>
      </c>
      <c r="H181" s="32"/>
      <c r="I181" s="32"/>
      <c r="J181" s="32"/>
      <c r="K181" s="32"/>
      <c r="L181" s="32"/>
      <c r="M181" s="32"/>
      <c r="N181" s="32"/>
      <c r="O181" s="45">
        <v>135824</v>
      </c>
      <c r="P181" s="28" t="s">
        <v>2253</v>
      </c>
      <c r="Q181" s="31">
        <v>135824</v>
      </c>
      <c r="R181" s="41">
        <v>135824</v>
      </c>
      <c r="S181" s="31"/>
      <c r="T181" s="31"/>
      <c r="U181" s="31"/>
      <c r="V181" s="31"/>
      <c r="W181" s="31"/>
      <c r="X181" s="31"/>
      <c r="Y181" s="31"/>
      <c r="Z181" s="31"/>
      <c r="AA181" s="29" t="s">
        <v>3713</v>
      </c>
      <c r="AB181" s="34">
        <v>44992</v>
      </c>
      <c r="AC181" s="30"/>
      <c r="AD181" s="36"/>
    </row>
    <row r="182" spans="1:30" x14ac:dyDescent="0.25">
      <c r="A182" s="37">
        <v>174</v>
      </c>
      <c r="B182" s="37" t="s">
        <v>3769</v>
      </c>
      <c r="C182" s="29"/>
      <c r="D182" s="28" t="s">
        <v>2272</v>
      </c>
      <c r="E182" s="34">
        <v>44924</v>
      </c>
      <c r="F182" s="34">
        <v>44924</v>
      </c>
      <c r="G182" s="32">
        <v>25965</v>
      </c>
      <c r="H182" s="32"/>
      <c r="I182" s="32"/>
      <c r="J182" s="32"/>
      <c r="K182" s="32"/>
      <c r="L182" s="32"/>
      <c r="M182" s="32"/>
      <c r="N182" s="32"/>
      <c r="O182" s="45">
        <v>25965</v>
      </c>
      <c r="P182" s="28" t="s">
        <v>2272</v>
      </c>
      <c r="Q182" s="31">
        <v>25965</v>
      </c>
      <c r="R182" s="41">
        <v>25965</v>
      </c>
      <c r="S182" s="31"/>
      <c r="T182" s="31"/>
      <c r="U182" s="31"/>
      <c r="V182" s="31"/>
      <c r="W182" s="31"/>
      <c r="X182" s="31"/>
      <c r="Y182" s="31"/>
      <c r="Z182" s="31"/>
      <c r="AA182" s="29" t="s">
        <v>3729</v>
      </c>
      <c r="AB182" s="34">
        <v>45027</v>
      </c>
      <c r="AC182" s="30"/>
      <c r="AD182" s="36"/>
    </row>
    <row r="183" spans="1:30" x14ac:dyDescent="0.25">
      <c r="A183" s="37">
        <v>175</v>
      </c>
      <c r="B183" s="37" t="s">
        <v>3769</v>
      </c>
      <c r="C183" s="29" t="s">
        <v>1</v>
      </c>
      <c r="D183" s="28" t="s">
        <v>2273</v>
      </c>
      <c r="E183" s="34">
        <v>44924</v>
      </c>
      <c r="F183" s="34">
        <v>44924</v>
      </c>
      <c r="G183" s="32">
        <v>2190</v>
      </c>
      <c r="H183" s="32"/>
      <c r="I183" s="32"/>
      <c r="J183" s="32"/>
      <c r="K183" s="32"/>
      <c r="L183" s="32"/>
      <c r="M183" s="32"/>
      <c r="N183" s="32"/>
      <c r="O183" s="45">
        <v>2190</v>
      </c>
      <c r="P183" s="28" t="s">
        <v>2273</v>
      </c>
      <c r="Q183" s="31">
        <v>2190</v>
      </c>
      <c r="R183" s="41">
        <v>2190</v>
      </c>
      <c r="S183" s="31"/>
      <c r="T183" s="31"/>
      <c r="U183" s="31"/>
      <c r="V183" s="31"/>
      <c r="W183" s="31"/>
      <c r="X183" s="31"/>
      <c r="Y183" s="31"/>
      <c r="Z183" s="31"/>
      <c r="AA183" s="29" t="s">
        <v>3729</v>
      </c>
      <c r="AB183" s="34">
        <v>45027</v>
      </c>
      <c r="AC183" s="30"/>
      <c r="AD183" s="36"/>
    </row>
    <row r="184" spans="1:30" x14ac:dyDescent="0.25">
      <c r="A184" s="37">
        <v>176</v>
      </c>
      <c r="B184" s="37" t="s">
        <v>3769</v>
      </c>
      <c r="C184" s="29" t="s">
        <v>1</v>
      </c>
      <c r="D184" s="28" t="s">
        <v>2274</v>
      </c>
      <c r="E184" s="34">
        <v>44924</v>
      </c>
      <c r="F184" s="34">
        <v>44924</v>
      </c>
      <c r="G184" s="32">
        <v>3554</v>
      </c>
      <c r="H184" s="32"/>
      <c r="I184" s="32"/>
      <c r="J184" s="32"/>
      <c r="K184" s="32"/>
      <c r="L184" s="32"/>
      <c r="M184" s="32"/>
      <c r="N184" s="32"/>
      <c r="O184" s="45">
        <v>3554</v>
      </c>
      <c r="P184" s="28" t="s">
        <v>2274</v>
      </c>
      <c r="Q184" s="31">
        <v>3554</v>
      </c>
      <c r="R184" s="41">
        <v>3554</v>
      </c>
      <c r="S184" s="31"/>
      <c r="T184" s="31"/>
      <c r="U184" s="31"/>
      <c r="V184" s="31"/>
      <c r="W184" s="31"/>
      <c r="X184" s="31"/>
      <c r="Y184" s="31"/>
      <c r="Z184" s="31"/>
      <c r="AA184" s="29" t="s">
        <v>3729</v>
      </c>
      <c r="AB184" s="34">
        <v>45027</v>
      </c>
      <c r="AC184" s="30"/>
      <c r="AD184" s="36"/>
    </row>
    <row r="185" spans="1:30" x14ac:dyDescent="0.25">
      <c r="A185" s="37">
        <v>177</v>
      </c>
      <c r="B185" s="37" t="s">
        <v>3769</v>
      </c>
      <c r="C185" s="29" t="s">
        <v>1</v>
      </c>
      <c r="D185" s="28" t="s">
        <v>2275</v>
      </c>
      <c r="E185" s="34">
        <v>44924</v>
      </c>
      <c r="F185" s="34">
        <v>44924</v>
      </c>
      <c r="G185" s="32">
        <v>261780</v>
      </c>
      <c r="H185" s="32"/>
      <c r="I185" s="32"/>
      <c r="J185" s="32"/>
      <c r="K185" s="32"/>
      <c r="L185" s="32"/>
      <c r="M185" s="32"/>
      <c r="N185" s="32"/>
      <c r="O185" s="45">
        <v>261780</v>
      </c>
      <c r="P185" s="28" t="s">
        <v>2275</v>
      </c>
      <c r="Q185" s="31">
        <v>261780</v>
      </c>
      <c r="R185" s="41">
        <v>261780</v>
      </c>
      <c r="S185" s="31"/>
      <c r="T185" s="31"/>
      <c r="U185" s="31"/>
      <c r="V185" s="31"/>
      <c r="W185" s="31"/>
      <c r="X185" s="31"/>
      <c r="Y185" s="31"/>
      <c r="Z185" s="31"/>
      <c r="AA185" s="29" t="s">
        <v>3713</v>
      </c>
      <c r="AB185" s="34">
        <v>44992</v>
      </c>
      <c r="AC185" s="30"/>
      <c r="AD185" s="36"/>
    </row>
    <row r="186" spans="1:30" x14ac:dyDescent="0.25">
      <c r="A186" s="37">
        <v>178</v>
      </c>
      <c r="B186" s="37" t="s">
        <v>3769</v>
      </c>
      <c r="C186" s="29" t="s">
        <v>1</v>
      </c>
      <c r="D186" s="28" t="s">
        <v>2276</v>
      </c>
      <c r="E186" s="34">
        <v>44924</v>
      </c>
      <c r="F186" s="34">
        <v>44924</v>
      </c>
      <c r="G186" s="32">
        <v>310590</v>
      </c>
      <c r="H186" s="32"/>
      <c r="I186" s="32"/>
      <c r="J186" s="32"/>
      <c r="K186" s="32"/>
      <c r="L186" s="32"/>
      <c r="M186" s="32"/>
      <c r="N186" s="32"/>
      <c r="O186" s="45">
        <v>310590</v>
      </c>
      <c r="P186" s="28" t="s">
        <v>2276</v>
      </c>
      <c r="Q186" s="31">
        <v>310590</v>
      </c>
      <c r="R186" s="41">
        <v>310590</v>
      </c>
      <c r="S186" s="31"/>
      <c r="T186" s="31"/>
      <c r="U186" s="31"/>
      <c r="V186" s="31"/>
      <c r="W186" s="31"/>
      <c r="X186" s="31"/>
      <c r="Y186" s="31"/>
      <c r="Z186" s="31"/>
      <c r="AA186" s="29" t="s">
        <v>3747</v>
      </c>
      <c r="AB186" s="34">
        <v>45048</v>
      </c>
      <c r="AC186" s="30"/>
      <c r="AD186" s="36"/>
    </row>
    <row r="187" spans="1:30" x14ac:dyDescent="0.25">
      <c r="A187" s="37">
        <v>179</v>
      </c>
      <c r="B187" s="37" t="s">
        <v>3769</v>
      </c>
      <c r="C187" s="29" t="s">
        <v>1</v>
      </c>
      <c r="D187" s="28" t="s">
        <v>2277</v>
      </c>
      <c r="E187" s="34">
        <v>44924</v>
      </c>
      <c r="F187" s="34">
        <v>44924</v>
      </c>
      <c r="G187" s="32">
        <v>81960</v>
      </c>
      <c r="H187" s="32"/>
      <c r="I187" s="32"/>
      <c r="J187" s="32"/>
      <c r="K187" s="32"/>
      <c r="L187" s="32"/>
      <c r="M187" s="32"/>
      <c r="N187" s="32"/>
      <c r="O187" s="45">
        <v>81960</v>
      </c>
      <c r="P187" s="28" t="s">
        <v>2277</v>
      </c>
      <c r="Q187" s="31">
        <v>81960</v>
      </c>
      <c r="R187" s="41">
        <v>81960</v>
      </c>
      <c r="S187" s="31"/>
      <c r="T187" s="31"/>
      <c r="U187" s="31"/>
      <c r="V187" s="31"/>
      <c r="W187" s="31"/>
      <c r="X187" s="31"/>
      <c r="Y187" s="31"/>
      <c r="Z187" s="31"/>
      <c r="AA187" s="29" t="s">
        <v>3713</v>
      </c>
      <c r="AB187" s="34">
        <v>44992</v>
      </c>
      <c r="AC187" s="30"/>
      <c r="AD187" s="36"/>
    </row>
    <row r="188" spans="1:30" x14ac:dyDescent="0.25">
      <c r="A188" s="37">
        <v>180</v>
      </c>
      <c r="B188" s="37" t="s">
        <v>3769</v>
      </c>
      <c r="C188" s="29" t="s">
        <v>1</v>
      </c>
      <c r="D188" s="28" t="s">
        <v>2278</v>
      </c>
      <c r="E188" s="34">
        <v>44924</v>
      </c>
      <c r="F188" s="34">
        <v>44924</v>
      </c>
      <c r="G188" s="32">
        <v>138450</v>
      </c>
      <c r="H188" s="32"/>
      <c r="I188" s="32"/>
      <c r="J188" s="32"/>
      <c r="K188" s="32"/>
      <c r="L188" s="32"/>
      <c r="M188" s="32"/>
      <c r="N188" s="32"/>
      <c r="O188" s="45">
        <v>138450</v>
      </c>
      <c r="P188" s="28" t="s">
        <v>2278</v>
      </c>
      <c r="Q188" s="31">
        <v>138450</v>
      </c>
      <c r="R188" s="41">
        <v>138450</v>
      </c>
      <c r="S188" s="31"/>
      <c r="T188" s="31"/>
      <c r="U188" s="31"/>
      <c r="V188" s="31"/>
      <c r="W188" s="31"/>
      <c r="X188" s="31"/>
      <c r="Y188" s="31"/>
      <c r="Z188" s="31"/>
      <c r="AA188" s="29" t="s">
        <v>3713</v>
      </c>
      <c r="AB188" s="34">
        <v>44992</v>
      </c>
      <c r="AC188" s="30"/>
      <c r="AD188" s="36"/>
    </row>
    <row r="189" spans="1:30" x14ac:dyDescent="0.25">
      <c r="A189" s="37">
        <v>181</v>
      </c>
      <c r="B189" s="37" t="s">
        <v>3769</v>
      </c>
      <c r="C189" s="29"/>
      <c r="D189" s="28" t="s">
        <v>2281</v>
      </c>
      <c r="E189" s="34">
        <v>44924</v>
      </c>
      <c r="F189" s="34">
        <v>44924</v>
      </c>
      <c r="G189" s="32">
        <v>240930</v>
      </c>
      <c r="H189" s="32"/>
      <c r="I189" s="32"/>
      <c r="J189" s="32"/>
      <c r="K189" s="32"/>
      <c r="L189" s="32"/>
      <c r="M189" s="32"/>
      <c r="N189" s="32"/>
      <c r="O189" s="45">
        <v>240930</v>
      </c>
      <c r="P189" s="28" t="s">
        <v>2281</v>
      </c>
      <c r="Q189" s="31">
        <v>240930</v>
      </c>
      <c r="R189" s="41">
        <v>240930</v>
      </c>
      <c r="S189" s="31"/>
      <c r="T189" s="31"/>
      <c r="U189" s="31"/>
      <c r="V189" s="31"/>
      <c r="W189" s="31"/>
      <c r="X189" s="31"/>
      <c r="Y189" s="31"/>
      <c r="Z189" s="31"/>
      <c r="AA189" s="29" t="s">
        <v>3723</v>
      </c>
      <c r="AB189" s="34">
        <v>45002</v>
      </c>
      <c r="AC189" s="30"/>
      <c r="AD189" s="36"/>
    </row>
    <row r="190" spans="1:30" x14ac:dyDescent="0.25">
      <c r="A190" s="37">
        <v>182</v>
      </c>
      <c r="B190" s="37" t="s">
        <v>3769</v>
      </c>
      <c r="C190" s="29" t="s">
        <v>1</v>
      </c>
      <c r="D190" s="28" t="s">
        <v>2282</v>
      </c>
      <c r="E190" s="34">
        <v>44924</v>
      </c>
      <c r="F190" s="34">
        <v>44924</v>
      </c>
      <c r="G190" s="32">
        <v>203648</v>
      </c>
      <c r="H190" s="32"/>
      <c r="I190" s="32"/>
      <c r="J190" s="32"/>
      <c r="K190" s="32"/>
      <c r="L190" s="32"/>
      <c r="M190" s="32"/>
      <c r="N190" s="32"/>
      <c r="O190" s="45">
        <v>203648</v>
      </c>
      <c r="P190" s="28" t="s">
        <v>2282</v>
      </c>
      <c r="Q190" s="31">
        <v>203648</v>
      </c>
      <c r="R190" s="41">
        <v>203648</v>
      </c>
      <c r="S190" s="31"/>
      <c r="T190" s="31"/>
      <c r="U190" s="31"/>
      <c r="V190" s="31"/>
      <c r="W190" s="31"/>
      <c r="X190" s="31"/>
      <c r="Y190" s="31"/>
      <c r="Z190" s="31"/>
      <c r="AA190" s="29" t="s">
        <v>3713</v>
      </c>
      <c r="AB190" s="34">
        <v>44992</v>
      </c>
      <c r="AC190" s="30"/>
      <c r="AD190" s="36"/>
    </row>
    <row r="191" spans="1:30" x14ac:dyDescent="0.25">
      <c r="A191" s="37">
        <v>183</v>
      </c>
      <c r="B191" s="37" t="s">
        <v>3769</v>
      </c>
      <c r="C191" s="29" t="s">
        <v>1</v>
      </c>
      <c r="D191" s="28" t="s">
        <v>2283</v>
      </c>
      <c r="E191" s="34">
        <v>44924</v>
      </c>
      <c r="F191" s="34">
        <v>44924</v>
      </c>
      <c r="G191" s="32">
        <v>408144</v>
      </c>
      <c r="H191" s="32"/>
      <c r="I191" s="32"/>
      <c r="J191" s="32"/>
      <c r="K191" s="32"/>
      <c r="L191" s="32"/>
      <c r="M191" s="32"/>
      <c r="N191" s="32"/>
      <c r="O191" s="45">
        <v>408144</v>
      </c>
      <c r="P191" s="28" t="s">
        <v>2283</v>
      </c>
      <c r="Q191" s="31">
        <v>408144</v>
      </c>
      <c r="R191" s="41">
        <v>408144</v>
      </c>
      <c r="S191" s="31"/>
      <c r="T191" s="31"/>
      <c r="U191" s="31"/>
      <c r="V191" s="31"/>
      <c r="W191" s="31"/>
      <c r="X191" s="31"/>
      <c r="Y191" s="31"/>
      <c r="Z191" s="31"/>
      <c r="AA191" s="29" t="s">
        <v>3713</v>
      </c>
      <c r="AB191" s="34">
        <v>44992</v>
      </c>
      <c r="AC191" s="30"/>
      <c r="AD191" s="36"/>
    </row>
    <row r="192" spans="1:30" x14ac:dyDescent="0.25">
      <c r="A192" s="37">
        <v>184</v>
      </c>
      <c r="B192" s="37"/>
      <c r="C192" s="29" t="s">
        <v>1</v>
      </c>
      <c r="D192" s="28" t="s">
        <v>2284</v>
      </c>
      <c r="E192" s="34">
        <v>44924</v>
      </c>
      <c r="F192" s="34">
        <v>44924</v>
      </c>
      <c r="G192" s="32">
        <v>80010</v>
      </c>
      <c r="H192" s="32"/>
      <c r="I192" s="32"/>
      <c r="J192" s="32"/>
      <c r="K192" s="32"/>
      <c r="L192" s="32"/>
      <c r="M192" s="32"/>
      <c r="N192" s="32"/>
      <c r="O192" s="45">
        <v>80010</v>
      </c>
      <c r="P192" s="28" t="s">
        <v>2284</v>
      </c>
      <c r="Q192" s="31">
        <v>80010</v>
      </c>
      <c r="R192" s="41"/>
      <c r="S192" s="41"/>
      <c r="T192" s="41"/>
      <c r="U192" s="31"/>
      <c r="V192" s="41"/>
      <c r="W192" s="41"/>
      <c r="X192" s="41">
        <v>80010</v>
      </c>
      <c r="Y192" s="31"/>
      <c r="Z192" s="31"/>
      <c r="AA192" s="29"/>
      <c r="AB192" s="34"/>
      <c r="AC192" s="30"/>
      <c r="AD192" s="36"/>
    </row>
    <row r="193" spans="1:30" x14ac:dyDescent="0.25">
      <c r="A193" s="37">
        <v>185</v>
      </c>
      <c r="B193" s="37" t="s">
        <v>3769</v>
      </c>
      <c r="C193" s="29" t="s">
        <v>1</v>
      </c>
      <c r="D193" s="28" t="s">
        <v>2285</v>
      </c>
      <c r="E193" s="34">
        <v>44924</v>
      </c>
      <c r="F193" s="34">
        <v>44924</v>
      </c>
      <c r="G193" s="32">
        <v>457701</v>
      </c>
      <c r="H193" s="32"/>
      <c r="I193" s="32"/>
      <c r="J193" s="32"/>
      <c r="K193" s="32"/>
      <c r="L193" s="32"/>
      <c r="M193" s="32"/>
      <c r="N193" s="32"/>
      <c r="O193" s="45">
        <v>457701</v>
      </c>
      <c r="P193" s="28" t="s">
        <v>2285</v>
      </c>
      <c r="Q193" s="31">
        <v>457701</v>
      </c>
      <c r="R193" s="41">
        <v>457701</v>
      </c>
      <c r="S193" s="31"/>
      <c r="T193" s="31"/>
      <c r="U193" s="31"/>
      <c r="V193" s="31"/>
      <c r="W193" s="31"/>
      <c r="X193" s="31"/>
      <c r="Y193" s="31"/>
      <c r="Z193" s="31"/>
      <c r="AA193" s="29" t="s">
        <v>3713</v>
      </c>
      <c r="AB193" s="34">
        <v>44992</v>
      </c>
      <c r="AC193" s="30"/>
      <c r="AD193" s="36"/>
    </row>
    <row r="194" spans="1:30" x14ac:dyDescent="0.25">
      <c r="A194" s="37">
        <v>186</v>
      </c>
      <c r="B194" s="37" t="s">
        <v>3714</v>
      </c>
      <c r="C194" s="29" t="s">
        <v>1</v>
      </c>
      <c r="D194" s="28" t="s">
        <v>2286</v>
      </c>
      <c r="E194" s="34">
        <v>44924</v>
      </c>
      <c r="F194" s="34">
        <v>44924</v>
      </c>
      <c r="G194" s="32">
        <v>177980</v>
      </c>
      <c r="H194" s="32"/>
      <c r="I194" s="32"/>
      <c r="J194" s="32"/>
      <c r="K194" s="32"/>
      <c r="L194" s="32"/>
      <c r="M194" s="32"/>
      <c r="N194" s="32"/>
      <c r="O194" s="45">
        <v>177980</v>
      </c>
      <c r="P194" s="28" t="s">
        <v>2286</v>
      </c>
      <c r="Q194" s="31">
        <v>177980</v>
      </c>
      <c r="R194" s="41">
        <v>177980</v>
      </c>
      <c r="S194" s="31"/>
      <c r="T194" s="31"/>
      <c r="U194" s="31"/>
      <c r="V194" s="31"/>
      <c r="W194" s="31"/>
      <c r="X194" s="31"/>
      <c r="Y194" s="31"/>
      <c r="Z194" s="31"/>
      <c r="AA194" s="29" t="s">
        <v>3728</v>
      </c>
      <c r="AB194" s="34">
        <v>45124</v>
      </c>
      <c r="AC194" s="30"/>
      <c r="AD194" s="36"/>
    </row>
    <row r="195" spans="1:30" x14ac:dyDescent="0.25">
      <c r="A195" s="37">
        <v>187</v>
      </c>
      <c r="B195" s="37" t="s">
        <v>3769</v>
      </c>
      <c r="C195" s="29" t="s">
        <v>1</v>
      </c>
      <c r="D195" s="28" t="s">
        <v>2292</v>
      </c>
      <c r="E195" s="34">
        <v>44924</v>
      </c>
      <c r="F195" s="34">
        <v>44924</v>
      </c>
      <c r="G195" s="32">
        <v>172015</v>
      </c>
      <c r="H195" s="32"/>
      <c r="I195" s="32"/>
      <c r="J195" s="32"/>
      <c r="K195" s="32"/>
      <c r="L195" s="32"/>
      <c r="M195" s="32"/>
      <c r="N195" s="32"/>
      <c r="O195" s="45">
        <v>172015</v>
      </c>
      <c r="P195" s="28" t="s">
        <v>2292</v>
      </c>
      <c r="Q195" s="31">
        <v>172015</v>
      </c>
      <c r="R195" s="41">
        <v>172015</v>
      </c>
      <c r="S195" s="31"/>
      <c r="T195" s="31"/>
      <c r="U195" s="31"/>
      <c r="V195" s="31"/>
      <c r="W195" s="31"/>
      <c r="X195" s="31"/>
      <c r="Y195" s="31"/>
      <c r="Z195" s="31"/>
      <c r="AA195" s="29" t="s">
        <v>3713</v>
      </c>
      <c r="AB195" s="34">
        <v>44992</v>
      </c>
      <c r="AC195" s="30"/>
      <c r="AD195" s="36"/>
    </row>
    <row r="196" spans="1:30" x14ac:dyDescent="0.25">
      <c r="A196" s="37">
        <v>188</v>
      </c>
      <c r="B196" s="37" t="s">
        <v>3769</v>
      </c>
      <c r="C196" s="29" t="s">
        <v>1</v>
      </c>
      <c r="D196" s="28" t="s">
        <v>2293</v>
      </c>
      <c r="E196" s="34">
        <v>44924</v>
      </c>
      <c r="F196" s="34">
        <v>44924</v>
      </c>
      <c r="G196" s="32">
        <v>2543514</v>
      </c>
      <c r="H196" s="32"/>
      <c r="I196" s="32"/>
      <c r="J196" s="32"/>
      <c r="K196" s="32"/>
      <c r="L196" s="32"/>
      <c r="M196" s="32"/>
      <c r="N196" s="32"/>
      <c r="O196" s="45">
        <v>2543514</v>
      </c>
      <c r="P196" s="28" t="s">
        <v>2293</v>
      </c>
      <c r="Q196" s="31">
        <v>2543514</v>
      </c>
      <c r="R196" s="41">
        <v>2543514</v>
      </c>
      <c r="S196" s="31"/>
      <c r="T196" s="31"/>
      <c r="U196" s="31"/>
      <c r="V196" s="31"/>
      <c r="W196" s="31"/>
      <c r="X196" s="31"/>
      <c r="Y196" s="31"/>
      <c r="Z196" s="31"/>
      <c r="AA196" s="29" t="s">
        <v>3713</v>
      </c>
      <c r="AB196" s="34">
        <v>44992</v>
      </c>
      <c r="AC196" s="30"/>
      <c r="AD196" s="36"/>
    </row>
    <row r="197" spans="1:30" x14ac:dyDescent="0.25">
      <c r="A197" s="37">
        <v>189</v>
      </c>
      <c r="B197" s="37" t="s">
        <v>3769</v>
      </c>
      <c r="C197" s="29" t="s">
        <v>1</v>
      </c>
      <c r="D197" s="28" t="s">
        <v>2294</v>
      </c>
      <c r="E197" s="34">
        <v>44924</v>
      </c>
      <c r="F197" s="34">
        <v>44924</v>
      </c>
      <c r="G197" s="32">
        <v>55320</v>
      </c>
      <c r="H197" s="32"/>
      <c r="I197" s="32"/>
      <c r="J197" s="32"/>
      <c r="K197" s="32"/>
      <c r="L197" s="32"/>
      <c r="M197" s="32"/>
      <c r="N197" s="32"/>
      <c r="O197" s="45">
        <v>55320</v>
      </c>
      <c r="P197" s="28" t="s">
        <v>2294</v>
      </c>
      <c r="Q197" s="31">
        <v>55320</v>
      </c>
      <c r="R197" s="41">
        <v>55320</v>
      </c>
      <c r="S197" s="31"/>
      <c r="T197" s="31"/>
      <c r="U197" s="31"/>
      <c r="V197" s="31"/>
      <c r="W197" s="31"/>
      <c r="X197" s="31"/>
      <c r="Y197" s="31"/>
      <c r="Z197" s="31"/>
      <c r="AA197" s="29" t="s">
        <v>3713</v>
      </c>
      <c r="AB197" s="34">
        <v>44992</v>
      </c>
      <c r="AC197" s="30"/>
      <c r="AD197" s="36"/>
    </row>
    <row r="198" spans="1:30" x14ac:dyDescent="0.25">
      <c r="A198" s="37">
        <v>190</v>
      </c>
      <c r="B198" s="37" t="s">
        <v>3769</v>
      </c>
      <c r="C198" s="29" t="s">
        <v>1</v>
      </c>
      <c r="D198" s="28" t="s">
        <v>2295</v>
      </c>
      <c r="E198" s="34">
        <v>44924</v>
      </c>
      <c r="F198" s="34">
        <v>44924</v>
      </c>
      <c r="G198" s="32">
        <v>36750</v>
      </c>
      <c r="H198" s="32"/>
      <c r="I198" s="32"/>
      <c r="J198" s="32"/>
      <c r="K198" s="32"/>
      <c r="L198" s="32"/>
      <c r="M198" s="32"/>
      <c r="N198" s="32"/>
      <c r="O198" s="45">
        <v>36750</v>
      </c>
      <c r="P198" s="28" t="s">
        <v>2295</v>
      </c>
      <c r="Q198" s="31">
        <v>36750</v>
      </c>
      <c r="R198" s="41">
        <v>36750</v>
      </c>
      <c r="S198" s="31"/>
      <c r="T198" s="31"/>
      <c r="U198" s="31"/>
      <c r="V198" s="31"/>
      <c r="W198" s="31"/>
      <c r="X198" s="31"/>
      <c r="Y198" s="31"/>
      <c r="Z198" s="31"/>
      <c r="AA198" s="29" t="s">
        <v>3713</v>
      </c>
      <c r="AB198" s="34">
        <v>44992</v>
      </c>
      <c r="AC198" s="30"/>
      <c r="AD198" s="36"/>
    </row>
    <row r="199" spans="1:30" x14ac:dyDescent="0.25">
      <c r="A199" s="37">
        <v>191</v>
      </c>
      <c r="B199" s="37" t="s">
        <v>3714</v>
      </c>
      <c r="C199" s="29" t="s">
        <v>1</v>
      </c>
      <c r="D199" s="28" t="s">
        <v>2296</v>
      </c>
      <c r="E199" s="34">
        <v>44924</v>
      </c>
      <c r="F199" s="34">
        <v>44924</v>
      </c>
      <c r="G199" s="32">
        <v>27720</v>
      </c>
      <c r="H199" s="32"/>
      <c r="I199" s="32"/>
      <c r="J199" s="32"/>
      <c r="K199" s="32"/>
      <c r="L199" s="32"/>
      <c r="M199" s="32"/>
      <c r="N199" s="32"/>
      <c r="O199" s="45">
        <v>27720</v>
      </c>
      <c r="P199" s="28" t="s">
        <v>2296</v>
      </c>
      <c r="Q199" s="31">
        <v>27720</v>
      </c>
      <c r="R199" s="41">
        <v>27720</v>
      </c>
      <c r="S199" s="31"/>
      <c r="T199" s="31"/>
      <c r="U199" s="31"/>
      <c r="V199" s="31"/>
      <c r="W199" s="31"/>
      <c r="X199" s="31"/>
      <c r="Y199" s="31"/>
      <c r="Z199" s="31"/>
      <c r="AA199" s="29" t="s">
        <v>3721</v>
      </c>
      <c r="AB199" s="34">
        <v>44999</v>
      </c>
      <c r="AC199" s="30"/>
      <c r="AD199" s="36"/>
    </row>
    <row r="200" spans="1:30" x14ac:dyDescent="0.25">
      <c r="A200" s="37">
        <v>192</v>
      </c>
      <c r="B200" s="37" t="s">
        <v>3769</v>
      </c>
      <c r="C200" s="29" t="s">
        <v>1</v>
      </c>
      <c r="D200" s="28" t="s">
        <v>2297</v>
      </c>
      <c r="E200" s="34">
        <v>44924</v>
      </c>
      <c r="F200" s="34">
        <v>44924</v>
      </c>
      <c r="G200" s="32">
        <v>140220</v>
      </c>
      <c r="H200" s="32"/>
      <c r="I200" s="32"/>
      <c r="J200" s="32"/>
      <c r="K200" s="32"/>
      <c r="L200" s="32"/>
      <c r="M200" s="32"/>
      <c r="N200" s="32"/>
      <c r="O200" s="45">
        <v>140220</v>
      </c>
      <c r="P200" s="28" t="s">
        <v>2297</v>
      </c>
      <c r="Q200" s="31">
        <v>140220</v>
      </c>
      <c r="R200" s="41">
        <v>140220</v>
      </c>
      <c r="S200" s="31"/>
      <c r="T200" s="31"/>
      <c r="U200" s="31"/>
      <c r="V200" s="31"/>
      <c r="W200" s="31"/>
      <c r="X200" s="31"/>
      <c r="Y200" s="31"/>
      <c r="Z200" s="31"/>
      <c r="AA200" s="29" t="s">
        <v>3713</v>
      </c>
      <c r="AB200" s="34">
        <v>44992</v>
      </c>
      <c r="AC200" s="30"/>
      <c r="AD200" s="36"/>
    </row>
    <row r="201" spans="1:30" x14ac:dyDescent="0.25">
      <c r="A201" s="37">
        <v>193</v>
      </c>
      <c r="B201" s="37" t="s">
        <v>3769</v>
      </c>
      <c r="C201" s="29" t="s">
        <v>1</v>
      </c>
      <c r="D201" s="28" t="s">
        <v>2320</v>
      </c>
      <c r="E201" s="34">
        <v>44924</v>
      </c>
      <c r="F201" s="34">
        <v>44924</v>
      </c>
      <c r="G201" s="32">
        <v>336360</v>
      </c>
      <c r="H201" s="32"/>
      <c r="I201" s="32"/>
      <c r="J201" s="32"/>
      <c r="K201" s="32"/>
      <c r="L201" s="32"/>
      <c r="M201" s="32"/>
      <c r="N201" s="32"/>
      <c r="O201" s="45">
        <v>336360</v>
      </c>
      <c r="P201" s="28" t="s">
        <v>2320</v>
      </c>
      <c r="Q201" s="31">
        <v>336360</v>
      </c>
      <c r="R201" s="41">
        <v>336360</v>
      </c>
      <c r="S201" s="31"/>
      <c r="T201" s="31"/>
      <c r="U201" s="31"/>
      <c r="V201" s="31"/>
      <c r="W201" s="31"/>
      <c r="X201" s="31"/>
      <c r="Y201" s="31"/>
      <c r="Z201" s="31"/>
      <c r="AA201" s="29" t="s">
        <v>3713</v>
      </c>
      <c r="AB201" s="34">
        <v>44992</v>
      </c>
      <c r="AC201" s="30"/>
      <c r="AD201" s="36"/>
    </row>
    <row r="202" spans="1:30" x14ac:dyDescent="0.25">
      <c r="A202" s="37">
        <v>194</v>
      </c>
      <c r="B202" s="37" t="s">
        <v>3769</v>
      </c>
      <c r="C202" s="29" t="s">
        <v>1</v>
      </c>
      <c r="D202" s="28" t="s">
        <v>2321</v>
      </c>
      <c r="E202" s="34">
        <v>44924</v>
      </c>
      <c r="F202" s="34">
        <v>44924</v>
      </c>
      <c r="G202" s="32">
        <v>41280</v>
      </c>
      <c r="H202" s="32"/>
      <c r="I202" s="32"/>
      <c r="J202" s="32"/>
      <c r="K202" s="32"/>
      <c r="L202" s="32"/>
      <c r="M202" s="32"/>
      <c r="N202" s="32"/>
      <c r="O202" s="45">
        <v>41280</v>
      </c>
      <c r="P202" s="28" t="s">
        <v>2321</v>
      </c>
      <c r="Q202" s="31">
        <v>41280</v>
      </c>
      <c r="R202" s="41">
        <v>41280</v>
      </c>
      <c r="S202" s="31"/>
      <c r="T202" s="31"/>
      <c r="U202" s="31"/>
      <c r="V202" s="31"/>
      <c r="W202" s="31"/>
      <c r="X202" s="31"/>
      <c r="Y202" s="31"/>
      <c r="Z202" s="31"/>
      <c r="AA202" s="29" t="s">
        <v>3713</v>
      </c>
      <c r="AB202" s="34">
        <v>44992</v>
      </c>
      <c r="AC202" s="30"/>
      <c r="AD202" s="36"/>
    </row>
    <row r="203" spans="1:30" x14ac:dyDescent="0.25">
      <c r="A203" s="37">
        <v>195</v>
      </c>
      <c r="B203" s="37" t="s">
        <v>3769</v>
      </c>
      <c r="C203" s="29" t="s">
        <v>1</v>
      </c>
      <c r="D203" s="28" t="s">
        <v>2322</v>
      </c>
      <c r="E203" s="34">
        <v>44924</v>
      </c>
      <c r="F203" s="34">
        <v>44924</v>
      </c>
      <c r="G203" s="32">
        <v>310590</v>
      </c>
      <c r="H203" s="32"/>
      <c r="I203" s="32"/>
      <c r="J203" s="32"/>
      <c r="K203" s="32"/>
      <c r="L203" s="32"/>
      <c r="M203" s="32"/>
      <c r="N203" s="32"/>
      <c r="O203" s="45">
        <v>310590</v>
      </c>
      <c r="P203" s="28" t="s">
        <v>2322</v>
      </c>
      <c r="Q203" s="31">
        <v>310590</v>
      </c>
      <c r="R203" s="41">
        <v>310590</v>
      </c>
      <c r="S203" s="31"/>
      <c r="T203" s="31"/>
      <c r="U203" s="31"/>
      <c r="V203" s="31"/>
      <c r="W203" s="31"/>
      <c r="X203" s="31"/>
      <c r="Y203" s="31"/>
      <c r="Z203" s="31"/>
      <c r="AA203" s="29" t="s">
        <v>3747</v>
      </c>
      <c r="AB203" s="34">
        <v>45048</v>
      </c>
      <c r="AC203" s="30"/>
      <c r="AD203" s="36"/>
    </row>
    <row r="204" spans="1:30" x14ac:dyDescent="0.25">
      <c r="A204" s="37">
        <v>196</v>
      </c>
      <c r="B204" s="37" t="s">
        <v>3769</v>
      </c>
      <c r="C204" s="29" t="s">
        <v>1</v>
      </c>
      <c r="D204" s="28" t="s">
        <v>2323</v>
      </c>
      <c r="E204" s="34">
        <v>44924</v>
      </c>
      <c r="F204" s="34">
        <v>44924</v>
      </c>
      <c r="G204" s="32">
        <v>142182</v>
      </c>
      <c r="H204" s="32"/>
      <c r="I204" s="32"/>
      <c r="J204" s="32"/>
      <c r="K204" s="32"/>
      <c r="L204" s="32"/>
      <c r="M204" s="32"/>
      <c r="N204" s="32"/>
      <c r="O204" s="45">
        <v>142182</v>
      </c>
      <c r="P204" s="28" t="s">
        <v>2323</v>
      </c>
      <c r="Q204" s="31">
        <v>142182</v>
      </c>
      <c r="R204" s="41">
        <v>142182</v>
      </c>
      <c r="S204" s="31"/>
      <c r="T204" s="31"/>
      <c r="U204" s="31"/>
      <c r="V204" s="31"/>
      <c r="W204" s="31"/>
      <c r="X204" s="31"/>
      <c r="Y204" s="31"/>
      <c r="Z204" s="31"/>
      <c r="AA204" s="29" t="s">
        <v>3713</v>
      </c>
      <c r="AB204" s="34">
        <v>44992</v>
      </c>
      <c r="AC204" s="30"/>
      <c r="AD204" s="36"/>
    </row>
    <row r="205" spans="1:30" x14ac:dyDescent="0.25">
      <c r="A205" s="37">
        <v>197</v>
      </c>
      <c r="B205" s="37" t="s">
        <v>3769</v>
      </c>
      <c r="C205" s="29" t="s">
        <v>1</v>
      </c>
      <c r="D205" s="28" t="s">
        <v>2324</v>
      </c>
      <c r="E205" s="34">
        <v>44924</v>
      </c>
      <c r="F205" s="34">
        <v>44924</v>
      </c>
      <c r="G205" s="32">
        <v>336360</v>
      </c>
      <c r="H205" s="32"/>
      <c r="I205" s="32"/>
      <c r="J205" s="32"/>
      <c r="K205" s="32"/>
      <c r="L205" s="32"/>
      <c r="M205" s="32"/>
      <c r="N205" s="32"/>
      <c r="O205" s="45">
        <v>336360</v>
      </c>
      <c r="P205" s="28" t="s">
        <v>2324</v>
      </c>
      <c r="Q205" s="31">
        <v>336360</v>
      </c>
      <c r="R205" s="41">
        <v>336360</v>
      </c>
      <c r="S205" s="31"/>
      <c r="T205" s="31"/>
      <c r="U205" s="31"/>
      <c r="V205" s="31"/>
      <c r="W205" s="31"/>
      <c r="X205" s="31"/>
      <c r="Y205" s="31"/>
      <c r="Z205" s="31"/>
      <c r="AA205" s="29" t="s">
        <v>3713</v>
      </c>
      <c r="AB205" s="34">
        <v>44992</v>
      </c>
      <c r="AC205" s="30"/>
      <c r="AD205" s="36"/>
    </row>
    <row r="206" spans="1:30" x14ac:dyDescent="0.25">
      <c r="A206" s="37">
        <v>198</v>
      </c>
      <c r="B206" s="37" t="s">
        <v>3769</v>
      </c>
      <c r="C206" s="29" t="s">
        <v>1</v>
      </c>
      <c r="D206" s="28" t="s">
        <v>2325</v>
      </c>
      <c r="E206" s="34">
        <v>44924</v>
      </c>
      <c r="F206" s="34">
        <v>44924</v>
      </c>
      <c r="G206" s="32">
        <v>218108</v>
      </c>
      <c r="H206" s="32"/>
      <c r="I206" s="32"/>
      <c r="J206" s="32"/>
      <c r="K206" s="32"/>
      <c r="L206" s="32"/>
      <c r="M206" s="32"/>
      <c r="N206" s="32"/>
      <c r="O206" s="45">
        <v>218108</v>
      </c>
      <c r="P206" s="28" t="s">
        <v>2325</v>
      </c>
      <c r="Q206" s="31">
        <v>218108</v>
      </c>
      <c r="R206" s="41">
        <v>218108</v>
      </c>
      <c r="S206" s="31"/>
      <c r="T206" s="31"/>
      <c r="U206" s="31"/>
      <c r="V206" s="31"/>
      <c r="W206" s="31"/>
      <c r="X206" s="31"/>
      <c r="Y206" s="31"/>
      <c r="Z206" s="31"/>
      <c r="AA206" s="29" t="s">
        <v>3713</v>
      </c>
      <c r="AB206" s="34">
        <v>44992</v>
      </c>
      <c r="AC206" s="30"/>
      <c r="AD206" s="36"/>
    </row>
    <row r="207" spans="1:30" x14ac:dyDescent="0.25">
      <c r="A207" s="37">
        <v>199</v>
      </c>
      <c r="B207" s="37" t="s">
        <v>3769</v>
      </c>
      <c r="C207" s="29" t="s">
        <v>1</v>
      </c>
      <c r="D207" s="28" t="s">
        <v>2326</v>
      </c>
      <c r="E207" s="34">
        <v>44924</v>
      </c>
      <c r="F207" s="34">
        <v>44924</v>
      </c>
      <c r="G207" s="32">
        <v>165000</v>
      </c>
      <c r="H207" s="32"/>
      <c r="I207" s="32"/>
      <c r="J207" s="32"/>
      <c r="K207" s="32"/>
      <c r="L207" s="32"/>
      <c r="M207" s="32"/>
      <c r="N207" s="32"/>
      <c r="O207" s="45">
        <v>165000</v>
      </c>
      <c r="P207" s="28" t="s">
        <v>2326</v>
      </c>
      <c r="Q207" s="31">
        <v>165000</v>
      </c>
      <c r="R207" s="41">
        <v>165000</v>
      </c>
      <c r="S207" s="31"/>
      <c r="T207" s="31"/>
      <c r="U207" s="31"/>
      <c r="V207" s="31"/>
      <c r="W207" s="31"/>
      <c r="X207" s="31"/>
      <c r="Y207" s="31"/>
      <c r="Z207" s="31"/>
      <c r="AA207" s="29" t="s">
        <v>3713</v>
      </c>
      <c r="AB207" s="34">
        <v>44992</v>
      </c>
      <c r="AC207" s="30"/>
      <c r="AD207" s="36"/>
    </row>
    <row r="208" spans="1:30" x14ac:dyDescent="0.25">
      <c r="A208" s="37">
        <v>200</v>
      </c>
      <c r="B208" s="37" t="s">
        <v>3769</v>
      </c>
      <c r="C208" s="29" t="s">
        <v>1</v>
      </c>
      <c r="D208" s="28" t="s">
        <v>2327</v>
      </c>
      <c r="E208" s="34">
        <v>44924</v>
      </c>
      <c r="F208" s="34">
        <v>44924</v>
      </c>
      <c r="G208" s="32">
        <v>559259</v>
      </c>
      <c r="H208" s="32"/>
      <c r="I208" s="32"/>
      <c r="J208" s="32"/>
      <c r="K208" s="32"/>
      <c r="L208" s="32"/>
      <c r="M208" s="32"/>
      <c r="N208" s="32"/>
      <c r="O208" s="45">
        <v>559259</v>
      </c>
      <c r="P208" s="28" t="s">
        <v>2327</v>
      </c>
      <c r="Q208" s="31">
        <v>559259</v>
      </c>
      <c r="R208" s="41">
        <v>559259</v>
      </c>
      <c r="S208" s="31"/>
      <c r="T208" s="31"/>
      <c r="U208" s="31"/>
      <c r="V208" s="31"/>
      <c r="W208" s="31"/>
      <c r="X208" s="31"/>
      <c r="Y208" s="31"/>
      <c r="Z208" s="31"/>
      <c r="AA208" s="29" t="s">
        <v>3713</v>
      </c>
      <c r="AB208" s="34">
        <v>44992</v>
      </c>
      <c r="AC208" s="30"/>
      <c r="AD208" s="36"/>
    </row>
    <row r="209" spans="1:30" x14ac:dyDescent="0.25">
      <c r="A209" s="37">
        <v>201</v>
      </c>
      <c r="B209" s="37" t="s">
        <v>3769</v>
      </c>
      <c r="C209" s="29" t="s">
        <v>1</v>
      </c>
      <c r="D209" s="28" t="s">
        <v>2328</v>
      </c>
      <c r="E209" s="34">
        <v>44924</v>
      </c>
      <c r="F209" s="34">
        <v>44924</v>
      </c>
      <c r="G209" s="32">
        <v>1497125</v>
      </c>
      <c r="H209" s="32"/>
      <c r="I209" s="32"/>
      <c r="J209" s="32"/>
      <c r="K209" s="32"/>
      <c r="L209" s="32"/>
      <c r="M209" s="32"/>
      <c r="N209" s="32"/>
      <c r="O209" s="45">
        <v>1497125</v>
      </c>
      <c r="P209" s="28" t="s">
        <v>2328</v>
      </c>
      <c r="Q209" s="31">
        <v>1497125</v>
      </c>
      <c r="R209" s="41">
        <v>1497125</v>
      </c>
      <c r="S209" s="31"/>
      <c r="T209" s="31"/>
      <c r="U209" s="31"/>
      <c r="V209" s="31"/>
      <c r="W209" s="31"/>
      <c r="X209" s="31"/>
      <c r="Y209" s="31"/>
      <c r="Z209" s="31"/>
      <c r="AA209" s="29" t="s">
        <v>3747</v>
      </c>
      <c r="AB209" s="34">
        <v>45048</v>
      </c>
      <c r="AC209" s="30"/>
      <c r="AD209" s="36"/>
    </row>
    <row r="210" spans="1:30" x14ac:dyDescent="0.25">
      <c r="A210" s="37">
        <v>202</v>
      </c>
      <c r="B210" s="37" t="s">
        <v>3769</v>
      </c>
      <c r="C210" s="29" t="s">
        <v>1</v>
      </c>
      <c r="D210" s="28" t="s">
        <v>2329</v>
      </c>
      <c r="E210" s="34">
        <v>44924</v>
      </c>
      <c r="F210" s="34">
        <v>44924</v>
      </c>
      <c r="G210" s="32">
        <v>21504</v>
      </c>
      <c r="H210" s="32"/>
      <c r="I210" s="32"/>
      <c r="J210" s="32"/>
      <c r="K210" s="32"/>
      <c r="L210" s="32"/>
      <c r="M210" s="32"/>
      <c r="N210" s="32"/>
      <c r="O210" s="45">
        <v>21504</v>
      </c>
      <c r="P210" s="28" t="s">
        <v>2329</v>
      </c>
      <c r="Q210" s="31">
        <v>21504</v>
      </c>
      <c r="R210" s="41">
        <v>21504</v>
      </c>
      <c r="S210" s="31"/>
      <c r="T210" s="31"/>
      <c r="U210" s="31"/>
      <c r="V210" s="31"/>
      <c r="W210" s="31"/>
      <c r="X210" s="31"/>
      <c r="Y210" s="31"/>
      <c r="Z210" s="31"/>
      <c r="AA210" s="29" t="s">
        <v>3729</v>
      </c>
      <c r="AB210" s="34">
        <v>45027</v>
      </c>
      <c r="AC210" s="30"/>
      <c r="AD210" s="36"/>
    </row>
    <row r="211" spans="1:30" x14ac:dyDescent="0.25">
      <c r="A211" s="37">
        <v>203</v>
      </c>
      <c r="B211" s="37" t="s">
        <v>3769</v>
      </c>
      <c r="C211" s="29"/>
      <c r="D211" s="28" t="s">
        <v>2330</v>
      </c>
      <c r="E211" s="34">
        <v>44924</v>
      </c>
      <c r="F211" s="34">
        <v>44924</v>
      </c>
      <c r="G211" s="32">
        <v>25500</v>
      </c>
      <c r="H211" s="32"/>
      <c r="I211" s="32"/>
      <c r="J211" s="32"/>
      <c r="K211" s="32"/>
      <c r="L211" s="32"/>
      <c r="M211" s="32"/>
      <c r="N211" s="32"/>
      <c r="O211" s="45">
        <v>25500</v>
      </c>
      <c r="P211" s="28" t="s">
        <v>2330</v>
      </c>
      <c r="Q211" s="31">
        <v>25500</v>
      </c>
      <c r="R211" s="41">
        <v>25500</v>
      </c>
      <c r="S211" s="31"/>
      <c r="T211" s="31"/>
      <c r="U211" s="31"/>
      <c r="V211" s="31"/>
      <c r="W211" s="31"/>
      <c r="X211" s="31"/>
      <c r="Y211" s="31"/>
      <c r="Z211" s="31"/>
      <c r="AA211" s="29" t="s">
        <v>3729</v>
      </c>
      <c r="AB211" s="34">
        <v>45027</v>
      </c>
      <c r="AC211" s="30"/>
      <c r="AD211" s="36"/>
    </row>
    <row r="212" spans="1:30" x14ac:dyDescent="0.25">
      <c r="A212" s="37">
        <v>204</v>
      </c>
      <c r="B212" s="37" t="s">
        <v>3769</v>
      </c>
      <c r="C212" s="29" t="s">
        <v>1</v>
      </c>
      <c r="D212" s="28" t="s">
        <v>2331</v>
      </c>
      <c r="E212" s="34">
        <v>44924</v>
      </c>
      <c r="F212" s="34">
        <v>44924</v>
      </c>
      <c r="G212" s="32">
        <v>99152</v>
      </c>
      <c r="H212" s="32"/>
      <c r="I212" s="32"/>
      <c r="J212" s="32"/>
      <c r="K212" s="32"/>
      <c r="L212" s="32"/>
      <c r="M212" s="32"/>
      <c r="N212" s="32"/>
      <c r="O212" s="45">
        <v>99152</v>
      </c>
      <c r="P212" s="28" t="s">
        <v>2331</v>
      </c>
      <c r="Q212" s="31">
        <v>99152</v>
      </c>
      <c r="R212" s="41">
        <v>99152</v>
      </c>
      <c r="S212" s="31"/>
      <c r="T212" s="31"/>
      <c r="U212" s="31"/>
      <c r="V212" s="31"/>
      <c r="W212" s="31"/>
      <c r="X212" s="31"/>
      <c r="Y212" s="31"/>
      <c r="Z212" s="31"/>
      <c r="AA212" s="29" t="s">
        <v>3713</v>
      </c>
      <c r="AB212" s="34">
        <v>44992</v>
      </c>
      <c r="AC212" s="30"/>
      <c r="AD212" s="36"/>
    </row>
    <row r="213" spans="1:30" x14ac:dyDescent="0.25">
      <c r="A213" s="37">
        <v>205</v>
      </c>
      <c r="B213" s="37" t="s">
        <v>3769</v>
      </c>
      <c r="C213" s="29" t="s">
        <v>1</v>
      </c>
      <c r="D213" s="28" t="s">
        <v>2342</v>
      </c>
      <c r="E213" s="34">
        <v>44924</v>
      </c>
      <c r="F213" s="34">
        <v>44924</v>
      </c>
      <c r="G213" s="32">
        <v>14290</v>
      </c>
      <c r="H213" s="32"/>
      <c r="I213" s="32"/>
      <c r="J213" s="32"/>
      <c r="K213" s="32"/>
      <c r="L213" s="32"/>
      <c r="M213" s="32"/>
      <c r="N213" s="32"/>
      <c r="O213" s="45">
        <v>14290</v>
      </c>
      <c r="P213" s="28" t="s">
        <v>2342</v>
      </c>
      <c r="Q213" s="31">
        <v>14290</v>
      </c>
      <c r="R213" s="41">
        <v>14290</v>
      </c>
      <c r="S213" s="31"/>
      <c r="T213" s="31"/>
      <c r="U213" s="31"/>
      <c r="V213" s="31"/>
      <c r="W213" s="31"/>
      <c r="X213" s="31"/>
      <c r="Y213" s="31"/>
      <c r="Z213" s="31"/>
      <c r="AA213" s="29" t="s">
        <v>3729</v>
      </c>
      <c r="AB213" s="34">
        <v>45027</v>
      </c>
      <c r="AC213" s="30"/>
      <c r="AD213" s="36"/>
    </row>
    <row r="214" spans="1:30" x14ac:dyDescent="0.25">
      <c r="A214" s="37">
        <v>206</v>
      </c>
      <c r="B214" s="37" t="s">
        <v>3769</v>
      </c>
      <c r="C214" s="29"/>
      <c r="D214" s="28" t="s">
        <v>2343</v>
      </c>
      <c r="E214" s="34">
        <v>44924</v>
      </c>
      <c r="F214" s="34">
        <v>44924</v>
      </c>
      <c r="G214" s="32">
        <v>165000</v>
      </c>
      <c r="H214" s="32"/>
      <c r="I214" s="32"/>
      <c r="J214" s="32"/>
      <c r="K214" s="32"/>
      <c r="L214" s="32"/>
      <c r="M214" s="32"/>
      <c r="N214" s="32"/>
      <c r="O214" s="45">
        <v>165000</v>
      </c>
      <c r="P214" s="28" t="s">
        <v>2343</v>
      </c>
      <c r="Q214" s="31">
        <v>165000</v>
      </c>
      <c r="R214" s="41">
        <v>165000</v>
      </c>
      <c r="S214" s="31"/>
      <c r="T214" s="31"/>
      <c r="U214" s="31"/>
      <c r="V214" s="31"/>
      <c r="W214" s="31"/>
      <c r="X214" s="31"/>
      <c r="Y214" s="31"/>
      <c r="Z214" s="31"/>
      <c r="AA214" s="29" t="s">
        <v>3713</v>
      </c>
      <c r="AB214" s="34">
        <v>44992</v>
      </c>
      <c r="AC214" s="30"/>
      <c r="AD214" s="36"/>
    </row>
    <row r="215" spans="1:30" x14ac:dyDescent="0.25">
      <c r="A215" s="37">
        <v>207</v>
      </c>
      <c r="B215" s="37" t="s">
        <v>3769</v>
      </c>
      <c r="C215" s="29" t="s">
        <v>1</v>
      </c>
      <c r="D215" s="28" t="s">
        <v>2344</v>
      </c>
      <c r="E215" s="34">
        <v>44924</v>
      </c>
      <c r="F215" s="34">
        <v>44924</v>
      </c>
      <c r="G215" s="32">
        <v>2092760</v>
      </c>
      <c r="H215" s="32"/>
      <c r="I215" s="32"/>
      <c r="J215" s="32"/>
      <c r="K215" s="32"/>
      <c r="L215" s="32"/>
      <c r="M215" s="32"/>
      <c r="N215" s="32"/>
      <c r="O215" s="45">
        <v>2092760</v>
      </c>
      <c r="P215" s="28" t="s">
        <v>2344</v>
      </c>
      <c r="Q215" s="31">
        <v>2092760</v>
      </c>
      <c r="R215" s="41">
        <v>2092760</v>
      </c>
      <c r="S215" s="31"/>
      <c r="T215" s="31"/>
      <c r="U215" s="31"/>
      <c r="V215" s="31"/>
      <c r="W215" s="31"/>
      <c r="X215" s="31"/>
      <c r="Y215" s="31"/>
      <c r="Z215" s="31"/>
      <c r="AA215" s="29" t="s">
        <v>3713</v>
      </c>
      <c r="AB215" s="34">
        <v>44992</v>
      </c>
      <c r="AC215" s="30"/>
      <c r="AD215" s="36"/>
    </row>
    <row r="216" spans="1:30" x14ac:dyDescent="0.25">
      <c r="A216" s="37">
        <v>208</v>
      </c>
      <c r="B216" s="37" t="s">
        <v>3769</v>
      </c>
      <c r="C216" s="29" t="s">
        <v>1</v>
      </c>
      <c r="D216" s="28" t="s">
        <v>2345</v>
      </c>
      <c r="E216" s="34">
        <v>44924</v>
      </c>
      <c r="F216" s="34">
        <v>44924</v>
      </c>
      <c r="G216" s="32">
        <v>167664</v>
      </c>
      <c r="H216" s="32"/>
      <c r="I216" s="32"/>
      <c r="J216" s="32"/>
      <c r="K216" s="32"/>
      <c r="L216" s="32"/>
      <c r="M216" s="32"/>
      <c r="N216" s="32"/>
      <c r="O216" s="45">
        <v>167664</v>
      </c>
      <c r="P216" s="28" t="s">
        <v>2345</v>
      </c>
      <c r="Q216" s="31">
        <v>167664</v>
      </c>
      <c r="R216" s="41">
        <v>167664</v>
      </c>
      <c r="S216" s="31"/>
      <c r="T216" s="31"/>
      <c r="U216" s="31"/>
      <c r="V216" s="31"/>
      <c r="W216" s="31"/>
      <c r="X216" s="31"/>
      <c r="Y216" s="31"/>
      <c r="Z216" s="31"/>
      <c r="AA216" s="29" t="s">
        <v>3713</v>
      </c>
      <c r="AB216" s="34">
        <v>44992</v>
      </c>
      <c r="AC216" s="30"/>
      <c r="AD216" s="36"/>
    </row>
    <row r="217" spans="1:30" x14ac:dyDescent="0.25">
      <c r="A217" s="37">
        <v>209</v>
      </c>
      <c r="B217" s="37" t="s">
        <v>3769</v>
      </c>
      <c r="C217" s="29" t="s">
        <v>1</v>
      </c>
      <c r="D217" s="28" t="s">
        <v>2346</v>
      </c>
      <c r="E217" s="34">
        <v>44924</v>
      </c>
      <c r="F217" s="34">
        <v>44924</v>
      </c>
      <c r="G217" s="32">
        <v>138450</v>
      </c>
      <c r="H217" s="32"/>
      <c r="I217" s="32"/>
      <c r="J217" s="32"/>
      <c r="K217" s="32"/>
      <c r="L217" s="32"/>
      <c r="M217" s="32"/>
      <c r="N217" s="32"/>
      <c r="O217" s="45">
        <v>138450</v>
      </c>
      <c r="P217" s="28" t="s">
        <v>2346</v>
      </c>
      <c r="Q217" s="31">
        <v>138450</v>
      </c>
      <c r="R217" s="41">
        <v>138450</v>
      </c>
      <c r="S217" s="31"/>
      <c r="T217" s="31"/>
      <c r="U217" s="31"/>
      <c r="V217" s="31"/>
      <c r="W217" s="31"/>
      <c r="X217" s="31"/>
      <c r="Y217" s="31"/>
      <c r="Z217" s="31"/>
      <c r="AA217" s="29" t="s">
        <v>3713</v>
      </c>
      <c r="AB217" s="34">
        <v>44992</v>
      </c>
      <c r="AC217" s="30"/>
      <c r="AD217" s="36"/>
    </row>
    <row r="218" spans="1:30" x14ac:dyDescent="0.25">
      <c r="A218" s="37">
        <v>210</v>
      </c>
      <c r="B218" s="37" t="s">
        <v>3769</v>
      </c>
      <c r="C218" s="29" t="s">
        <v>1</v>
      </c>
      <c r="D218" s="28" t="s">
        <v>2347</v>
      </c>
      <c r="E218" s="34">
        <v>44924</v>
      </c>
      <c r="F218" s="34">
        <v>44924</v>
      </c>
      <c r="G218" s="32">
        <v>379530</v>
      </c>
      <c r="H218" s="32"/>
      <c r="I218" s="32"/>
      <c r="J218" s="32"/>
      <c r="K218" s="32"/>
      <c r="L218" s="32"/>
      <c r="M218" s="32"/>
      <c r="N218" s="32"/>
      <c r="O218" s="45">
        <v>379530</v>
      </c>
      <c r="P218" s="28" t="s">
        <v>2347</v>
      </c>
      <c r="Q218" s="31">
        <v>379530</v>
      </c>
      <c r="R218" s="41">
        <v>379530</v>
      </c>
      <c r="S218" s="31"/>
      <c r="T218" s="31"/>
      <c r="U218" s="31"/>
      <c r="V218" s="31"/>
      <c r="W218" s="31"/>
      <c r="X218" s="31"/>
      <c r="Y218" s="31"/>
      <c r="Z218" s="31"/>
      <c r="AA218" s="29" t="s">
        <v>3713</v>
      </c>
      <c r="AB218" s="34">
        <v>44992</v>
      </c>
      <c r="AC218" s="30"/>
      <c r="AD218" s="36"/>
    </row>
    <row r="219" spans="1:30" x14ac:dyDescent="0.25">
      <c r="A219" s="37">
        <v>211</v>
      </c>
      <c r="B219" s="37" t="s">
        <v>3769</v>
      </c>
      <c r="C219" s="29" t="s">
        <v>1</v>
      </c>
      <c r="D219" s="28" t="s">
        <v>2353</v>
      </c>
      <c r="E219" s="34">
        <v>44924</v>
      </c>
      <c r="F219" s="34">
        <v>44924</v>
      </c>
      <c r="G219" s="32">
        <v>130200</v>
      </c>
      <c r="H219" s="32"/>
      <c r="I219" s="32"/>
      <c r="J219" s="32"/>
      <c r="K219" s="32"/>
      <c r="L219" s="32"/>
      <c r="M219" s="32"/>
      <c r="N219" s="32"/>
      <c r="O219" s="45">
        <v>130200</v>
      </c>
      <c r="P219" s="28" t="s">
        <v>2353</v>
      </c>
      <c r="Q219" s="31">
        <v>130200</v>
      </c>
      <c r="R219" s="41">
        <v>130200</v>
      </c>
      <c r="S219" s="31"/>
      <c r="T219" s="31"/>
      <c r="U219" s="31"/>
      <c r="V219" s="31"/>
      <c r="W219" s="31"/>
      <c r="X219" s="31"/>
      <c r="Y219" s="31"/>
      <c r="Z219" s="31"/>
      <c r="AA219" s="29" t="s">
        <v>3747</v>
      </c>
      <c r="AB219" s="34">
        <v>45048</v>
      </c>
      <c r="AC219" s="30"/>
      <c r="AD219" s="36"/>
    </row>
    <row r="220" spans="1:30" x14ac:dyDescent="0.25">
      <c r="A220" s="37">
        <v>212</v>
      </c>
      <c r="B220" s="37" t="s">
        <v>3769</v>
      </c>
      <c r="C220" s="29" t="s">
        <v>1</v>
      </c>
      <c r="D220" s="28" t="s">
        <v>2354</v>
      </c>
      <c r="E220" s="34">
        <v>44924</v>
      </c>
      <c r="F220" s="34">
        <v>44924</v>
      </c>
      <c r="G220" s="32">
        <v>146430</v>
      </c>
      <c r="H220" s="32"/>
      <c r="I220" s="32"/>
      <c r="J220" s="32"/>
      <c r="K220" s="32"/>
      <c r="L220" s="32"/>
      <c r="M220" s="32"/>
      <c r="N220" s="32"/>
      <c r="O220" s="45">
        <v>146430</v>
      </c>
      <c r="P220" s="28" t="s">
        <v>2354</v>
      </c>
      <c r="Q220" s="31">
        <v>146430</v>
      </c>
      <c r="R220" s="41">
        <v>146430</v>
      </c>
      <c r="S220" s="31"/>
      <c r="T220" s="31"/>
      <c r="U220" s="31"/>
      <c r="V220" s="31"/>
      <c r="W220" s="31"/>
      <c r="X220" s="31"/>
      <c r="Y220" s="31"/>
      <c r="Z220" s="31"/>
      <c r="AA220" s="29" t="s">
        <v>3713</v>
      </c>
      <c r="AB220" s="34">
        <v>44992</v>
      </c>
      <c r="AC220" s="30"/>
      <c r="AD220" s="36"/>
    </row>
    <row r="221" spans="1:30" x14ac:dyDescent="0.25">
      <c r="A221" s="37">
        <v>213</v>
      </c>
      <c r="B221" s="37" t="s">
        <v>3769</v>
      </c>
      <c r="C221" s="29" t="s">
        <v>1</v>
      </c>
      <c r="D221" s="28" t="s">
        <v>2355</v>
      </c>
      <c r="E221" s="34">
        <v>44924</v>
      </c>
      <c r="F221" s="34">
        <v>44924</v>
      </c>
      <c r="G221" s="32">
        <v>26100</v>
      </c>
      <c r="H221" s="32"/>
      <c r="I221" s="32"/>
      <c r="J221" s="32"/>
      <c r="K221" s="32"/>
      <c r="L221" s="32"/>
      <c r="M221" s="32"/>
      <c r="N221" s="32"/>
      <c r="O221" s="45">
        <v>26100</v>
      </c>
      <c r="P221" s="28" t="s">
        <v>2355</v>
      </c>
      <c r="Q221" s="31">
        <v>26100</v>
      </c>
      <c r="R221" s="41">
        <v>26100</v>
      </c>
      <c r="S221" s="31"/>
      <c r="T221" s="31"/>
      <c r="U221" s="31"/>
      <c r="V221" s="31"/>
      <c r="W221" s="31"/>
      <c r="X221" s="31"/>
      <c r="Y221" s="31"/>
      <c r="Z221" s="31"/>
      <c r="AA221" s="29" t="s">
        <v>3729</v>
      </c>
      <c r="AB221" s="34">
        <v>45027</v>
      </c>
      <c r="AC221" s="30"/>
      <c r="AD221" s="36"/>
    </row>
    <row r="222" spans="1:30" x14ac:dyDescent="0.25">
      <c r="A222" s="37">
        <v>214</v>
      </c>
      <c r="B222" s="37" t="s">
        <v>3769</v>
      </c>
      <c r="C222" s="29" t="s">
        <v>1</v>
      </c>
      <c r="D222" s="28" t="s">
        <v>2356</v>
      </c>
      <c r="E222" s="34">
        <v>44924</v>
      </c>
      <c r="F222" s="34">
        <v>44924</v>
      </c>
      <c r="G222" s="32">
        <v>60000</v>
      </c>
      <c r="H222" s="32"/>
      <c r="I222" s="32"/>
      <c r="J222" s="32"/>
      <c r="K222" s="32"/>
      <c r="L222" s="32"/>
      <c r="M222" s="32"/>
      <c r="N222" s="32"/>
      <c r="O222" s="45">
        <v>60000</v>
      </c>
      <c r="P222" s="28" t="s">
        <v>2356</v>
      </c>
      <c r="Q222" s="31">
        <v>60000</v>
      </c>
      <c r="R222" s="41">
        <v>60000</v>
      </c>
      <c r="S222" s="31"/>
      <c r="T222" s="31"/>
      <c r="U222" s="31"/>
      <c r="V222" s="31"/>
      <c r="W222" s="31"/>
      <c r="X222" s="31"/>
      <c r="Y222" s="31"/>
      <c r="Z222" s="31"/>
      <c r="AA222" s="29" t="s">
        <v>3713</v>
      </c>
      <c r="AB222" s="34">
        <v>44992</v>
      </c>
      <c r="AC222" s="30"/>
      <c r="AD222" s="36"/>
    </row>
    <row r="223" spans="1:30" x14ac:dyDescent="0.25">
      <c r="A223" s="37">
        <v>215</v>
      </c>
      <c r="B223" s="37" t="s">
        <v>3769</v>
      </c>
      <c r="C223" s="29" t="s">
        <v>1</v>
      </c>
      <c r="D223" s="28" t="s">
        <v>2357</v>
      </c>
      <c r="E223" s="34">
        <v>44924</v>
      </c>
      <c r="F223" s="34">
        <v>44924</v>
      </c>
      <c r="G223" s="32">
        <v>7470</v>
      </c>
      <c r="H223" s="32"/>
      <c r="I223" s="32"/>
      <c r="J223" s="32"/>
      <c r="K223" s="32"/>
      <c r="L223" s="32"/>
      <c r="M223" s="32"/>
      <c r="N223" s="32"/>
      <c r="O223" s="45">
        <v>7470</v>
      </c>
      <c r="P223" s="28" t="s">
        <v>2357</v>
      </c>
      <c r="Q223" s="31">
        <v>7470</v>
      </c>
      <c r="R223" s="41">
        <v>7470</v>
      </c>
      <c r="S223" s="31"/>
      <c r="T223" s="31"/>
      <c r="U223" s="31"/>
      <c r="V223" s="31"/>
      <c r="W223" s="31"/>
      <c r="X223" s="31"/>
      <c r="Y223" s="31"/>
      <c r="Z223" s="31"/>
      <c r="AA223" s="29" t="s">
        <v>3729</v>
      </c>
      <c r="AB223" s="34">
        <v>45027</v>
      </c>
      <c r="AC223" s="30"/>
      <c r="AD223" s="36"/>
    </row>
    <row r="224" spans="1:30" x14ac:dyDescent="0.25">
      <c r="A224" s="37">
        <v>216</v>
      </c>
      <c r="B224" s="37" t="s">
        <v>3769</v>
      </c>
      <c r="C224" s="29" t="s">
        <v>1</v>
      </c>
      <c r="D224" s="28" t="s">
        <v>2358</v>
      </c>
      <c r="E224" s="34">
        <v>44924</v>
      </c>
      <c r="F224" s="34">
        <v>44924</v>
      </c>
      <c r="G224" s="32">
        <v>168315</v>
      </c>
      <c r="H224" s="32"/>
      <c r="I224" s="32"/>
      <c r="J224" s="32"/>
      <c r="K224" s="32"/>
      <c r="L224" s="32"/>
      <c r="M224" s="32"/>
      <c r="N224" s="32"/>
      <c r="O224" s="45">
        <v>168315</v>
      </c>
      <c r="P224" s="28" t="s">
        <v>2358</v>
      </c>
      <c r="Q224" s="31">
        <v>168315</v>
      </c>
      <c r="R224" s="41">
        <v>164615</v>
      </c>
      <c r="S224" s="31"/>
      <c r="T224" s="31"/>
      <c r="U224" s="41">
        <v>3700</v>
      </c>
      <c r="V224" s="31"/>
      <c r="W224" s="31"/>
      <c r="X224" s="31"/>
      <c r="Y224" s="31"/>
      <c r="Z224" s="31"/>
      <c r="AA224" s="29" t="s">
        <v>3747</v>
      </c>
      <c r="AB224" s="34">
        <v>45048</v>
      </c>
      <c r="AC224" s="30"/>
      <c r="AD224" s="36"/>
    </row>
    <row r="225" spans="1:30" x14ac:dyDescent="0.25">
      <c r="A225" s="37">
        <v>217</v>
      </c>
      <c r="B225" s="37" t="s">
        <v>3769</v>
      </c>
      <c r="C225" s="29" t="s">
        <v>1</v>
      </c>
      <c r="D225" s="28" t="s">
        <v>2359</v>
      </c>
      <c r="E225" s="34">
        <v>44924</v>
      </c>
      <c r="F225" s="34">
        <v>44924</v>
      </c>
      <c r="G225" s="32">
        <v>138450</v>
      </c>
      <c r="H225" s="32"/>
      <c r="I225" s="32"/>
      <c r="J225" s="32"/>
      <c r="K225" s="32"/>
      <c r="L225" s="32"/>
      <c r="M225" s="32"/>
      <c r="N225" s="32"/>
      <c r="O225" s="45">
        <v>138450</v>
      </c>
      <c r="P225" s="28" t="s">
        <v>2359</v>
      </c>
      <c r="Q225" s="31">
        <v>138450</v>
      </c>
      <c r="R225" s="41">
        <v>138450</v>
      </c>
      <c r="S225" s="31"/>
      <c r="T225" s="31"/>
      <c r="U225" s="31"/>
      <c r="V225" s="31"/>
      <c r="W225" s="31"/>
      <c r="X225" s="31"/>
      <c r="Y225" s="31"/>
      <c r="Z225" s="31"/>
      <c r="AA225" s="29" t="s">
        <v>3713</v>
      </c>
      <c r="AB225" s="34">
        <v>44992</v>
      </c>
      <c r="AC225" s="30"/>
      <c r="AD225" s="36"/>
    </row>
    <row r="226" spans="1:30" x14ac:dyDescent="0.25">
      <c r="A226" s="37">
        <v>218</v>
      </c>
      <c r="B226" s="37" t="s">
        <v>3769</v>
      </c>
      <c r="C226" s="29" t="s">
        <v>1</v>
      </c>
      <c r="D226" s="28" t="s">
        <v>2360</v>
      </c>
      <c r="E226" s="34">
        <v>44924</v>
      </c>
      <c r="F226" s="34">
        <v>44924</v>
      </c>
      <c r="G226" s="32">
        <v>57259</v>
      </c>
      <c r="H226" s="32"/>
      <c r="I226" s="32"/>
      <c r="J226" s="32"/>
      <c r="K226" s="32"/>
      <c r="L226" s="32"/>
      <c r="M226" s="32"/>
      <c r="N226" s="32"/>
      <c r="O226" s="45">
        <v>57259</v>
      </c>
      <c r="P226" s="28" t="s">
        <v>2360</v>
      </c>
      <c r="Q226" s="31">
        <v>57259</v>
      </c>
      <c r="R226" s="41">
        <v>57259</v>
      </c>
      <c r="S226" s="31"/>
      <c r="T226" s="31"/>
      <c r="U226" s="31"/>
      <c r="V226" s="31"/>
      <c r="W226" s="31"/>
      <c r="X226" s="31"/>
      <c r="Y226" s="31"/>
      <c r="Z226" s="31"/>
      <c r="AA226" s="29" t="s">
        <v>3713</v>
      </c>
      <c r="AB226" s="34">
        <v>44992</v>
      </c>
      <c r="AC226" s="30"/>
      <c r="AD226" s="36"/>
    </row>
    <row r="227" spans="1:30" x14ac:dyDescent="0.25">
      <c r="A227" s="37">
        <v>219</v>
      </c>
      <c r="B227" s="37" t="s">
        <v>3769</v>
      </c>
      <c r="C227" s="29" t="s">
        <v>1</v>
      </c>
      <c r="D227" s="28" t="s">
        <v>2361</v>
      </c>
      <c r="E227" s="34">
        <v>44924</v>
      </c>
      <c r="F227" s="34">
        <v>44924</v>
      </c>
      <c r="G227" s="32">
        <v>130080</v>
      </c>
      <c r="H227" s="32"/>
      <c r="I227" s="32"/>
      <c r="J227" s="32"/>
      <c r="K227" s="32"/>
      <c r="L227" s="32"/>
      <c r="M227" s="32"/>
      <c r="N227" s="32"/>
      <c r="O227" s="45">
        <v>130080</v>
      </c>
      <c r="P227" s="28" t="s">
        <v>2361</v>
      </c>
      <c r="Q227" s="31">
        <v>130080</v>
      </c>
      <c r="R227" s="41">
        <v>130080</v>
      </c>
      <c r="S227" s="31"/>
      <c r="T227" s="31"/>
      <c r="U227" s="31"/>
      <c r="V227" s="31"/>
      <c r="W227" s="31"/>
      <c r="X227" s="31"/>
      <c r="Y227" s="31"/>
      <c r="Z227" s="31"/>
      <c r="AA227" s="29" t="s">
        <v>3713</v>
      </c>
      <c r="AB227" s="34">
        <v>44992</v>
      </c>
      <c r="AC227" s="30"/>
      <c r="AD227" s="36"/>
    </row>
    <row r="228" spans="1:30" x14ac:dyDescent="0.25">
      <c r="A228" s="37">
        <v>220</v>
      </c>
      <c r="B228" s="37" t="s">
        <v>3769</v>
      </c>
      <c r="C228" s="29" t="s">
        <v>1</v>
      </c>
      <c r="D228" s="28" t="s">
        <v>2362</v>
      </c>
      <c r="E228" s="34">
        <v>44924</v>
      </c>
      <c r="F228" s="34">
        <v>44924</v>
      </c>
      <c r="G228" s="32">
        <v>390780</v>
      </c>
      <c r="H228" s="32"/>
      <c r="I228" s="32"/>
      <c r="J228" s="32"/>
      <c r="K228" s="32"/>
      <c r="L228" s="32"/>
      <c r="M228" s="32"/>
      <c r="N228" s="32"/>
      <c r="O228" s="45">
        <v>390780</v>
      </c>
      <c r="P228" s="28" t="s">
        <v>2362</v>
      </c>
      <c r="Q228" s="31">
        <v>390780</v>
      </c>
      <c r="R228" s="41">
        <v>390780</v>
      </c>
      <c r="S228" s="31"/>
      <c r="T228" s="31"/>
      <c r="U228" s="31"/>
      <c r="V228" s="31"/>
      <c r="W228" s="31"/>
      <c r="X228" s="31"/>
      <c r="Y228" s="31"/>
      <c r="Z228" s="31"/>
      <c r="AA228" s="29" t="s">
        <v>3713</v>
      </c>
      <c r="AB228" s="34">
        <v>44992</v>
      </c>
      <c r="AC228" s="30"/>
      <c r="AD228" s="36"/>
    </row>
    <row r="229" spans="1:30" x14ac:dyDescent="0.25">
      <c r="A229" s="37">
        <v>221</v>
      </c>
      <c r="B229" s="37" t="s">
        <v>3769</v>
      </c>
      <c r="C229" s="29" t="s">
        <v>1</v>
      </c>
      <c r="D229" s="28" t="s">
        <v>2363</v>
      </c>
      <c r="E229" s="34">
        <v>44924</v>
      </c>
      <c r="F229" s="34">
        <v>44924</v>
      </c>
      <c r="G229" s="32">
        <v>96420</v>
      </c>
      <c r="H229" s="32"/>
      <c r="I229" s="32"/>
      <c r="J229" s="32"/>
      <c r="K229" s="32"/>
      <c r="L229" s="32"/>
      <c r="M229" s="32"/>
      <c r="N229" s="32"/>
      <c r="O229" s="45">
        <v>96420</v>
      </c>
      <c r="P229" s="28" t="s">
        <v>2363</v>
      </c>
      <c r="Q229" s="31">
        <v>96420</v>
      </c>
      <c r="R229" s="41">
        <v>96420</v>
      </c>
      <c r="S229" s="31"/>
      <c r="T229" s="31"/>
      <c r="U229" s="31"/>
      <c r="V229" s="31"/>
      <c r="W229" s="31"/>
      <c r="X229" s="31"/>
      <c r="Y229" s="31"/>
      <c r="Z229" s="31"/>
      <c r="AA229" s="29" t="s">
        <v>3713</v>
      </c>
      <c r="AB229" s="34">
        <v>44992</v>
      </c>
      <c r="AC229" s="30"/>
      <c r="AD229" s="36"/>
    </row>
    <row r="230" spans="1:30" x14ac:dyDescent="0.25">
      <c r="A230" s="37">
        <v>222</v>
      </c>
      <c r="B230" s="37" t="s">
        <v>3769</v>
      </c>
      <c r="C230" s="29" t="s">
        <v>1</v>
      </c>
      <c r="D230" s="28" t="s">
        <v>2364</v>
      </c>
      <c r="E230" s="34">
        <v>44924</v>
      </c>
      <c r="F230" s="34">
        <v>44924</v>
      </c>
      <c r="G230" s="32">
        <v>15083</v>
      </c>
      <c r="H230" s="32"/>
      <c r="I230" s="32"/>
      <c r="J230" s="32"/>
      <c r="K230" s="32"/>
      <c r="L230" s="32"/>
      <c r="M230" s="32"/>
      <c r="N230" s="32"/>
      <c r="O230" s="45">
        <v>15083</v>
      </c>
      <c r="P230" s="28" t="s">
        <v>2364</v>
      </c>
      <c r="Q230" s="31">
        <v>15083</v>
      </c>
      <c r="R230" s="41">
        <v>15083</v>
      </c>
      <c r="S230" s="31"/>
      <c r="T230" s="31"/>
      <c r="U230" s="31"/>
      <c r="V230" s="31"/>
      <c r="W230" s="31"/>
      <c r="X230" s="31"/>
      <c r="Y230" s="31"/>
      <c r="Z230" s="31"/>
      <c r="AA230" s="29" t="s">
        <v>3729</v>
      </c>
      <c r="AB230" s="34">
        <v>45027</v>
      </c>
      <c r="AC230" s="30"/>
      <c r="AD230" s="36"/>
    </row>
    <row r="231" spans="1:30" x14ac:dyDescent="0.25">
      <c r="A231" s="37">
        <v>223</v>
      </c>
      <c r="B231" s="37" t="s">
        <v>3769</v>
      </c>
      <c r="C231" s="29" t="s">
        <v>1</v>
      </c>
      <c r="D231" s="28" t="s">
        <v>2365</v>
      </c>
      <c r="E231" s="34">
        <v>44924</v>
      </c>
      <c r="F231" s="34">
        <v>44924</v>
      </c>
      <c r="G231" s="32">
        <v>18600</v>
      </c>
      <c r="H231" s="32"/>
      <c r="I231" s="32"/>
      <c r="J231" s="32"/>
      <c r="K231" s="32"/>
      <c r="L231" s="32"/>
      <c r="M231" s="32"/>
      <c r="N231" s="32"/>
      <c r="O231" s="45">
        <v>18600</v>
      </c>
      <c r="P231" s="28" t="s">
        <v>2365</v>
      </c>
      <c r="Q231" s="31">
        <v>18600</v>
      </c>
      <c r="R231" s="41">
        <v>18600</v>
      </c>
      <c r="S231" s="31"/>
      <c r="T231" s="31"/>
      <c r="U231" s="31"/>
      <c r="V231" s="31"/>
      <c r="W231" s="31"/>
      <c r="X231" s="31"/>
      <c r="Y231" s="31"/>
      <c r="Z231" s="31"/>
      <c r="AA231" s="29" t="s">
        <v>3729</v>
      </c>
      <c r="AB231" s="34">
        <v>45027</v>
      </c>
      <c r="AC231" s="30"/>
      <c r="AD231" s="36"/>
    </row>
    <row r="232" spans="1:30" x14ac:dyDescent="0.25">
      <c r="A232" s="37">
        <v>224</v>
      </c>
      <c r="B232" s="37" t="s">
        <v>3769</v>
      </c>
      <c r="C232" s="29" t="s">
        <v>1</v>
      </c>
      <c r="D232" s="28" t="s">
        <v>2512</v>
      </c>
      <c r="E232" s="34">
        <v>44926</v>
      </c>
      <c r="F232" s="34">
        <v>44926</v>
      </c>
      <c r="G232" s="32">
        <v>24180</v>
      </c>
      <c r="H232" s="32"/>
      <c r="I232" s="32"/>
      <c r="J232" s="32"/>
      <c r="K232" s="32"/>
      <c r="L232" s="32"/>
      <c r="M232" s="32"/>
      <c r="N232" s="32"/>
      <c r="O232" s="45">
        <v>24180</v>
      </c>
      <c r="P232" s="28" t="s">
        <v>2512</v>
      </c>
      <c r="Q232" s="31">
        <v>24180</v>
      </c>
      <c r="R232" s="41">
        <v>24180</v>
      </c>
      <c r="S232" s="31"/>
      <c r="T232" s="31"/>
      <c r="U232" s="31"/>
      <c r="V232" s="31"/>
      <c r="W232" s="31"/>
      <c r="X232" s="31"/>
      <c r="Y232" s="31"/>
      <c r="Z232" s="31"/>
      <c r="AA232" s="29" t="s">
        <v>3752</v>
      </c>
      <c r="AB232" s="34">
        <v>45358</v>
      </c>
      <c r="AC232" s="30"/>
      <c r="AD232" s="36"/>
    </row>
    <row r="233" spans="1:30" x14ac:dyDescent="0.25">
      <c r="A233" s="37">
        <v>225</v>
      </c>
      <c r="B233" s="37" t="s">
        <v>3769</v>
      </c>
      <c r="C233" s="29" t="s">
        <v>1</v>
      </c>
      <c r="D233" s="28" t="s">
        <v>2513</v>
      </c>
      <c r="E233" s="34">
        <v>44923</v>
      </c>
      <c r="F233" s="34">
        <v>44923</v>
      </c>
      <c r="G233" s="32">
        <v>27833</v>
      </c>
      <c r="H233" s="32"/>
      <c r="I233" s="32"/>
      <c r="J233" s="32"/>
      <c r="K233" s="32"/>
      <c r="L233" s="32"/>
      <c r="M233" s="32"/>
      <c r="N233" s="32"/>
      <c r="O233" s="45">
        <v>27833</v>
      </c>
      <c r="P233" s="28" t="s">
        <v>2513</v>
      </c>
      <c r="Q233" s="31">
        <v>27833</v>
      </c>
      <c r="R233" s="41">
        <v>27833</v>
      </c>
      <c r="S233" s="31"/>
      <c r="T233" s="31"/>
      <c r="U233" s="31"/>
      <c r="V233" s="31"/>
      <c r="W233" s="31"/>
      <c r="X233" s="31"/>
      <c r="Y233" s="31"/>
      <c r="Z233" s="31"/>
      <c r="AA233" s="29" t="s">
        <v>3747</v>
      </c>
      <c r="AB233" s="34">
        <v>45048</v>
      </c>
      <c r="AC233" s="30"/>
      <c r="AD233" s="36"/>
    </row>
    <row r="234" spans="1:30" x14ac:dyDescent="0.25">
      <c r="A234" s="37">
        <v>226</v>
      </c>
      <c r="B234" s="37" t="s">
        <v>3769</v>
      </c>
      <c r="C234" s="29" t="s">
        <v>1</v>
      </c>
      <c r="D234" s="28" t="s">
        <v>2514</v>
      </c>
      <c r="E234" s="34">
        <v>44923</v>
      </c>
      <c r="F234" s="34">
        <v>44923</v>
      </c>
      <c r="G234" s="32">
        <v>2543514</v>
      </c>
      <c r="H234" s="32"/>
      <c r="I234" s="32"/>
      <c r="J234" s="32"/>
      <c r="K234" s="32"/>
      <c r="L234" s="32"/>
      <c r="M234" s="32"/>
      <c r="N234" s="32"/>
      <c r="O234" s="45">
        <v>2543514</v>
      </c>
      <c r="P234" s="28" t="s">
        <v>2514</v>
      </c>
      <c r="Q234" s="31">
        <v>2543514</v>
      </c>
      <c r="R234" s="41">
        <v>2543514</v>
      </c>
      <c r="S234" s="31"/>
      <c r="T234" s="31"/>
      <c r="U234" s="31"/>
      <c r="V234" s="31"/>
      <c r="W234" s="31"/>
      <c r="X234" s="31"/>
      <c r="Y234" s="31"/>
      <c r="Z234" s="31"/>
      <c r="AA234" s="29" t="s">
        <v>3713</v>
      </c>
      <c r="AB234" s="34">
        <v>44992</v>
      </c>
      <c r="AC234" s="30"/>
      <c r="AD234" s="36"/>
    </row>
    <row r="235" spans="1:30" x14ac:dyDescent="0.25">
      <c r="A235" s="37">
        <v>227</v>
      </c>
      <c r="B235" s="37" t="s">
        <v>3714</v>
      </c>
      <c r="C235" s="29" t="s">
        <v>1</v>
      </c>
      <c r="D235" s="28" t="s">
        <v>2515</v>
      </c>
      <c r="E235" s="34">
        <v>44923</v>
      </c>
      <c r="F235" s="34">
        <v>44923</v>
      </c>
      <c r="G235" s="32">
        <v>222388</v>
      </c>
      <c r="H235" s="32"/>
      <c r="I235" s="32"/>
      <c r="J235" s="32"/>
      <c r="K235" s="32"/>
      <c r="L235" s="32"/>
      <c r="M235" s="32"/>
      <c r="N235" s="32"/>
      <c r="O235" s="45">
        <v>222388</v>
      </c>
      <c r="P235" s="28" t="s">
        <v>2515</v>
      </c>
      <c r="Q235" s="31">
        <v>222388</v>
      </c>
      <c r="R235" s="41">
        <v>222388</v>
      </c>
      <c r="S235" s="31"/>
      <c r="T235" s="31"/>
      <c r="U235" s="31"/>
      <c r="V235" s="31"/>
      <c r="W235" s="31"/>
      <c r="X235" s="31"/>
      <c r="Y235" s="31"/>
      <c r="Z235" s="31"/>
      <c r="AA235" s="29" t="s">
        <v>3721</v>
      </c>
      <c r="AB235" s="34">
        <v>44999</v>
      </c>
      <c r="AC235" s="30"/>
      <c r="AD235" s="36"/>
    </row>
    <row r="236" spans="1:30" x14ac:dyDescent="0.25">
      <c r="A236" s="37">
        <v>228</v>
      </c>
      <c r="B236" s="37" t="s">
        <v>3769</v>
      </c>
      <c r="C236" s="29" t="s">
        <v>1</v>
      </c>
      <c r="D236" s="28" t="s">
        <v>2516</v>
      </c>
      <c r="E236" s="34">
        <v>44923</v>
      </c>
      <c r="F236" s="34">
        <v>44923</v>
      </c>
      <c r="G236" s="32">
        <v>310590</v>
      </c>
      <c r="H236" s="32"/>
      <c r="I236" s="32"/>
      <c r="J236" s="32"/>
      <c r="K236" s="32"/>
      <c r="L236" s="32"/>
      <c r="M236" s="32"/>
      <c r="N236" s="32"/>
      <c r="O236" s="45">
        <v>310590</v>
      </c>
      <c r="P236" s="28" t="s">
        <v>2516</v>
      </c>
      <c r="Q236" s="31">
        <v>310590</v>
      </c>
      <c r="R236" s="41">
        <v>310590</v>
      </c>
      <c r="S236" s="31"/>
      <c r="T236" s="31"/>
      <c r="U236" s="31"/>
      <c r="V236" s="31"/>
      <c r="W236" s="31"/>
      <c r="X236" s="31"/>
      <c r="Y236" s="31"/>
      <c r="Z236" s="31"/>
      <c r="AA236" s="29" t="s">
        <v>3713</v>
      </c>
      <c r="AB236" s="34">
        <v>44992</v>
      </c>
      <c r="AC236" s="30"/>
      <c r="AD236" s="36"/>
    </row>
    <row r="237" spans="1:30" x14ac:dyDescent="0.25">
      <c r="A237" s="37">
        <v>229</v>
      </c>
      <c r="B237" s="37" t="s">
        <v>3769</v>
      </c>
      <c r="C237" s="29" t="s">
        <v>1</v>
      </c>
      <c r="D237" s="28" t="s">
        <v>2517</v>
      </c>
      <c r="E237" s="34">
        <v>44923</v>
      </c>
      <c r="F237" s="34">
        <v>44923</v>
      </c>
      <c r="G237" s="32">
        <v>926080</v>
      </c>
      <c r="H237" s="32"/>
      <c r="I237" s="32"/>
      <c r="J237" s="32"/>
      <c r="K237" s="32"/>
      <c r="L237" s="32"/>
      <c r="M237" s="32"/>
      <c r="N237" s="32"/>
      <c r="O237" s="45">
        <v>926080</v>
      </c>
      <c r="P237" s="28" t="s">
        <v>2517</v>
      </c>
      <c r="Q237" s="31">
        <v>926080</v>
      </c>
      <c r="R237" s="41">
        <v>926080</v>
      </c>
      <c r="S237" s="31"/>
      <c r="T237" s="31"/>
      <c r="U237" s="31"/>
      <c r="V237" s="31"/>
      <c r="W237" s="31"/>
      <c r="X237" s="31"/>
      <c r="Y237" s="31"/>
      <c r="Z237" s="31"/>
      <c r="AA237" s="29" t="s">
        <v>3713</v>
      </c>
      <c r="AB237" s="34">
        <v>44992</v>
      </c>
      <c r="AC237" s="30"/>
      <c r="AD237" s="36"/>
    </row>
    <row r="238" spans="1:30" x14ac:dyDescent="0.25">
      <c r="A238" s="37">
        <v>230</v>
      </c>
      <c r="B238" s="37" t="s">
        <v>3769</v>
      </c>
      <c r="C238" s="29" t="s">
        <v>1</v>
      </c>
      <c r="D238" s="28" t="s">
        <v>2518</v>
      </c>
      <c r="E238" s="34">
        <v>44923</v>
      </c>
      <c r="F238" s="34">
        <v>44923</v>
      </c>
      <c r="G238" s="32">
        <v>116430</v>
      </c>
      <c r="H238" s="32"/>
      <c r="I238" s="32"/>
      <c r="J238" s="32"/>
      <c r="K238" s="32"/>
      <c r="L238" s="32"/>
      <c r="M238" s="32"/>
      <c r="N238" s="32"/>
      <c r="O238" s="45">
        <v>116430</v>
      </c>
      <c r="P238" s="28" t="s">
        <v>2518</v>
      </c>
      <c r="Q238" s="31">
        <v>116430</v>
      </c>
      <c r="R238" s="41">
        <v>116430</v>
      </c>
      <c r="S238" s="31"/>
      <c r="T238" s="31"/>
      <c r="U238" s="31"/>
      <c r="V238" s="31"/>
      <c r="W238" s="31"/>
      <c r="X238" s="31"/>
      <c r="Y238" s="31"/>
      <c r="Z238" s="31"/>
      <c r="AA238" s="29" t="s">
        <v>3713</v>
      </c>
      <c r="AB238" s="34">
        <v>44992</v>
      </c>
      <c r="AC238" s="30"/>
      <c r="AD238" s="36"/>
    </row>
    <row r="239" spans="1:30" x14ac:dyDescent="0.25">
      <c r="A239" s="37">
        <v>231</v>
      </c>
      <c r="B239" s="37" t="s">
        <v>3769</v>
      </c>
      <c r="C239" s="29" t="s">
        <v>1</v>
      </c>
      <c r="D239" s="28" t="s">
        <v>2519</v>
      </c>
      <c r="E239" s="34">
        <v>44923</v>
      </c>
      <c r="F239" s="34">
        <v>44923</v>
      </c>
      <c r="G239" s="32">
        <v>87642</v>
      </c>
      <c r="H239" s="32"/>
      <c r="I239" s="32"/>
      <c r="J239" s="32"/>
      <c r="K239" s="32"/>
      <c r="L239" s="32"/>
      <c r="M239" s="32"/>
      <c r="N239" s="32"/>
      <c r="O239" s="45">
        <v>87642</v>
      </c>
      <c r="P239" s="28" t="s">
        <v>2519</v>
      </c>
      <c r="Q239" s="31">
        <v>87642</v>
      </c>
      <c r="R239" s="41">
        <v>87642</v>
      </c>
      <c r="S239" s="31"/>
      <c r="T239" s="31"/>
      <c r="U239" s="31"/>
      <c r="V239" s="31"/>
      <c r="W239" s="31"/>
      <c r="X239" s="31"/>
      <c r="Y239" s="31"/>
      <c r="Z239" s="31"/>
      <c r="AA239" s="29" t="s">
        <v>3713</v>
      </c>
      <c r="AB239" s="34">
        <v>44992</v>
      </c>
      <c r="AC239" s="30"/>
      <c r="AD239" s="36"/>
    </row>
    <row r="240" spans="1:30" x14ac:dyDescent="0.25">
      <c r="A240" s="37">
        <v>232</v>
      </c>
      <c r="B240" s="37" t="s">
        <v>3769</v>
      </c>
      <c r="C240" s="29" t="s">
        <v>1</v>
      </c>
      <c r="D240" s="28" t="s">
        <v>2520</v>
      </c>
      <c r="E240" s="34">
        <v>44923</v>
      </c>
      <c r="F240" s="34">
        <v>44923</v>
      </c>
      <c r="G240" s="32">
        <v>113752</v>
      </c>
      <c r="H240" s="32"/>
      <c r="I240" s="32"/>
      <c r="J240" s="32"/>
      <c r="K240" s="32"/>
      <c r="L240" s="32"/>
      <c r="M240" s="32"/>
      <c r="N240" s="32"/>
      <c r="O240" s="45">
        <v>113752</v>
      </c>
      <c r="P240" s="28" t="s">
        <v>2520</v>
      </c>
      <c r="Q240" s="31">
        <v>113752</v>
      </c>
      <c r="R240" s="41">
        <v>113752</v>
      </c>
      <c r="S240" s="31"/>
      <c r="T240" s="31"/>
      <c r="U240" s="31"/>
      <c r="V240" s="31"/>
      <c r="W240" s="31"/>
      <c r="X240" s="31"/>
      <c r="Y240" s="31"/>
      <c r="Z240" s="31"/>
      <c r="AA240" s="29" t="s">
        <v>3713</v>
      </c>
      <c r="AB240" s="34">
        <v>44992</v>
      </c>
      <c r="AC240" s="30"/>
      <c r="AD240" s="36"/>
    </row>
    <row r="241" spans="1:30" x14ac:dyDescent="0.25">
      <c r="A241" s="37">
        <v>233</v>
      </c>
      <c r="B241" s="37" t="s">
        <v>3769</v>
      </c>
      <c r="C241" s="29"/>
      <c r="D241" s="28" t="s">
        <v>2521</v>
      </c>
      <c r="E241" s="34">
        <v>44923</v>
      </c>
      <c r="F241" s="34">
        <v>44923</v>
      </c>
      <c r="G241" s="32">
        <v>121688</v>
      </c>
      <c r="H241" s="32"/>
      <c r="I241" s="32"/>
      <c r="J241" s="32"/>
      <c r="K241" s="32"/>
      <c r="L241" s="32"/>
      <c r="M241" s="32"/>
      <c r="N241" s="32"/>
      <c r="O241" s="45">
        <v>121688</v>
      </c>
      <c r="P241" s="28" t="s">
        <v>2521</v>
      </c>
      <c r="Q241" s="31">
        <v>121688</v>
      </c>
      <c r="R241" s="41">
        <v>121688</v>
      </c>
      <c r="S241" s="31"/>
      <c r="T241" s="31"/>
      <c r="U241" s="31"/>
      <c r="V241" s="31"/>
      <c r="W241" s="31"/>
      <c r="X241" s="31"/>
      <c r="Y241" s="31"/>
      <c r="Z241" s="31"/>
      <c r="AA241" s="29" t="s">
        <v>3713</v>
      </c>
      <c r="AB241" s="34">
        <v>44992</v>
      </c>
      <c r="AC241" s="30"/>
      <c r="AD241" s="36"/>
    </row>
    <row r="242" spans="1:30" x14ac:dyDescent="0.25">
      <c r="A242" s="37">
        <v>234</v>
      </c>
      <c r="B242" s="37" t="s">
        <v>3714</v>
      </c>
      <c r="C242" s="29"/>
      <c r="D242" s="28" t="s">
        <v>2527</v>
      </c>
      <c r="E242" s="34">
        <v>44925</v>
      </c>
      <c r="F242" s="34">
        <v>44925</v>
      </c>
      <c r="G242" s="32">
        <v>414000</v>
      </c>
      <c r="H242" s="32"/>
      <c r="I242" s="32"/>
      <c r="J242" s="32"/>
      <c r="K242" s="32"/>
      <c r="L242" s="32"/>
      <c r="M242" s="32"/>
      <c r="N242" s="32"/>
      <c r="O242" s="45">
        <v>414000</v>
      </c>
      <c r="P242" s="28" t="s">
        <v>2527</v>
      </c>
      <c r="Q242" s="31">
        <v>414000</v>
      </c>
      <c r="R242" s="41">
        <v>414000</v>
      </c>
      <c r="S242" s="31"/>
      <c r="T242" s="31"/>
      <c r="U242" s="31"/>
      <c r="V242" s="31"/>
      <c r="W242" s="31"/>
      <c r="X242" s="31"/>
      <c r="Y242" s="31"/>
      <c r="Z242" s="31"/>
      <c r="AA242" s="29" t="s">
        <v>3721</v>
      </c>
      <c r="AB242" s="34">
        <v>44999</v>
      </c>
      <c r="AC242" s="30"/>
      <c r="AD242" s="36"/>
    </row>
    <row r="243" spans="1:30" x14ac:dyDescent="0.25">
      <c r="A243" s="37">
        <v>235</v>
      </c>
      <c r="B243" s="37" t="s">
        <v>3769</v>
      </c>
      <c r="C243" s="29" t="s">
        <v>1</v>
      </c>
      <c r="D243" s="28" t="s">
        <v>2528</v>
      </c>
      <c r="E243" s="34">
        <v>44923</v>
      </c>
      <c r="F243" s="34">
        <v>44923</v>
      </c>
      <c r="G243" s="32">
        <v>210546</v>
      </c>
      <c r="H243" s="32"/>
      <c r="I243" s="32"/>
      <c r="J243" s="32"/>
      <c r="K243" s="32"/>
      <c r="L243" s="32"/>
      <c r="M243" s="32"/>
      <c r="N243" s="32"/>
      <c r="O243" s="45">
        <v>210546</v>
      </c>
      <c r="P243" s="28" t="s">
        <v>2528</v>
      </c>
      <c r="Q243" s="31">
        <v>210546</v>
      </c>
      <c r="R243" s="41">
        <v>210546</v>
      </c>
      <c r="S243" s="31"/>
      <c r="T243" s="31"/>
      <c r="U243" s="31"/>
      <c r="V243" s="31"/>
      <c r="W243" s="31"/>
      <c r="X243" s="31"/>
      <c r="Y243" s="31"/>
      <c r="Z243" s="31"/>
      <c r="AA243" s="29" t="s">
        <v>3713</v>
      </c>
      <c r="AB243" s="34">
        <v>44992</v>
      </c>
      <c r="AC243" s="30"/>
      <c r="AD243" s="36"/>
    </row>
    <row r="244" spans="1:30" x14ac:dyDescent="0.25">
      <c r="A244" s="37">
        <v>236</v>
      </c>
      <c r="B244" s="37" t="s">
        <v>3769</v>
      </c>
      <c r="C244" s="29" t="s">
        <v>1</v>
      </c>
      <c r="D244" s="28" t="s">
        <v>2529</v>
      </c>
      <c r="E244" s="34">
        <v>44924</v>
      </c>
      <c r="F244" s="34">
        <v>44924</v>
      </c>
      <c r="G244" s="32">
        <v>167664</v>
      </c>
      <c r="H244" s="32"/>
      <c r="I244" s="32"/>
      <c r="J244" s="32"/>
      <c r="K244" s="32"/>
      <c r="L244" s="32"/>
      <c r="M244" s="32"/>
      <c r="N244" s="32"/>
      <c r="O244" s="45">
        <v>167664</v>
      </c>
      <c r="P244" s="28" t="s">
        <v>2529</v>
      </c>
      <c r="Q244" s="31">
        <v>167664</v>
      </c>
      <c r="R244" s="41">
        <v>167664</v>
      </c>
      <c r="S244" s="31"/>
      <c r="T244" s="31"/>
      <c r="U244" s="31"/>
      <c r="V244" s="31"/>
      <c r="W244" s="31"/>
      <c r="X244" s="31"/>
      <c r="Y244" s="31"/>
      <c r="Z244" s="31"/>
      <c r="AA244" s="29" t="s">
        <v>3713</v>
      </c>
      <c r="AB244" s="34">
        <v>44992</v>
      </c>
      <c r="AC244" s="30"/>
      <c r="AD244" s="36"/>
    </row>
    <row r="245" spans="1:30" x14ac:dyDescent="0.25">
      <c r="A245" s="37">
        <v>237</v>
      </c>
      <c r="B245" s="37" t="s">
        <v>3769</v>
      </c>
      <c r="C245" s="29" t="s">
        <v>1</v>
      </c>
      <c r="D245" s="28" t="s">
        <v>2530</v>
      </c>
      <c r="E245" s="34">
        <v>44924</v>
      </c>
      <c r="F245" s="34">
        <v>44924</v>
      </c>
      <c r="G245" s="32">
        <v>57259</v>
      </c>
      <c r="H245" s="32"/>
      <c r="I245" s="32"/>
      <c r="J245" s="32"/>
      <c r="K245" s="32"/>
      <c r="L245" s="32"/>
      <c r="M245" s="32"/>
      <c r="N245" s="32"/>
      <c r="O245" s="45">
        <v>57259</v>
      </c>
      <c r="P245" s="28" t="s">
        <v>2530</v>
      </c>
      <c r="Q245" s="31">
        <v>57259</v>
      </c>
      <c r="R245" s="41">
        <v>57259</v>
      </c>
      <c r="S245" s="31"/>
      <c r="T245" s="31"/>
      <c r="U245" s="31"/>
      <c r="V245" s="31"/>
      <c r="W245" s="31"/>
      <c r="X245" s="31"/>
      <c r="Y245" s="31"/>
      <c r="Z245" s="31"/>
      <c r="AA245" s="29" t="s">
        <v>3713</v>
      </c>
      <c r="AB245" s="34">
        <v>44992</v>
      </c>
      <c r="AC245" s="30"/>
      <c r="AD245" s="36"/>
    </row>
    <row r="246" spans="1:30" x14ac:dyDescent="0.25">
      <c r="A246" s="37">
        <v>238</v>
      </c>
      <c r="B246" s="37" t="s">
        <v>3769</v>
      </c>
      <c r="C246" s="29" t="s">
        <v>1</v>
      </c>
      <c r="D246" s="28" t="s">
        <v>2531</v>
      </c>
      <c r="E246" s="34">
        <v>44924</v>
      </c>
      <c r="F246" s="34">
        <v>44924</v>
      </c>
      <c r="G246" s="32">
        <v>18420</v>
      </c>
      <c r="H246" s="32"/>
      <c r="I246" s="32"/>
      <c r="J246" s="32"/>
      <c r="K246" s="32"/>
      <c r="L246" s="32"/>
      <c r="M246" s="32"/>
      <c r="N246" s="32"/>
      <c r="O246" s="45">
        <v>18420</v>
      </c>
      <c r="P246" s="28" t="s">
        <v>2531</v>
      </c>
      <c r="Q246" s="31">
        <v>18420</v>
      </c>
      <c r="R246" s="41">
        <v>18420</v>
      </c>
      <c r="S246" s="31"/>
      <c r="T246" s="31"/>
      <c r="U246" s="31"/>
      <c r="V246" s="31"/>
      <c r="W246" s="31"/>
      <c r="X246" s="31"/>
      <c r="Y246" s="31"/>
      <c r="Z246" s="31"/>
      <c r="AA246" s="29" t="s">
        <v>3729</v>
      </c>
      <c r="AB246" s="34">
        <v>45027</v>
      </c>
      <c r="AC246" s="30"/>
      <c r="AD246" s="36"/>
    </row>
    <row r="247" spans="1:30" x14ac:dyDescent="0.25">
      <c r="A247" s="37">
        <v>239</v>
      </c>
      <c r="B247" s="37" t="s">
        <v>3769</v>
      </c>
      <c r="C247" s="29" t="s">
        <v>1</v>
      </c>
      <c r="D247" s="28" t="s">
        <v>2532</v>
      </c>
      <c r="E247" s="34">
        <v>44924</v>
      </c>
      <c r="F247" s="34">
        <v>44924</v>
      </c>
      <c r="G247" s="32">
        <v>116430</v>
      </c>
      <c r="H247" s="32"/>
      <c r="I247" s="32"/>
      <c r="J247" s="32"/>
      <c r="K247" s="32"/>
      <c r="L247" s="32"/>
      <c r="M247" s="32"/>
      <c r="N247" s="32"/>
      <c r="O247" s="45">
        <v>116430</v>
      </c>
      <c r="P247" s="28" t="s">
        <v>2532</v>
      </c>
      <c r="Q247" s="31">
        <v>116430</v>
      </c>
      <c r="R247" s="41">
        <v>116430</v>
      </c>
      <c r="S247" s="31"/>
      <c r="T247" s="31"/>
      <c r="U247" s="31"/>
      <c r="V247" s="31"/>
      <c r="W247" s="31"/>
      <c r="X247" s="31"/>
      <c r="Y247" s="31"/>
      <c r="Z247" s="31"/>
      <c r="AA247" s="29" t="s">
        <v>3713</v>
      </c>
      <c r="AB247" s="34">
        <v>44992</v>
      </c>
      <c r="AC247" s="30"/>
      <c r="AD247" s="36"/>
    </row>
    <row r="248" spans="1:30" x14ac:dyDescent="0.25">
      <c r="A248" s="37">
        <v>240</v>
      </c>
      <c r="B248" s="37" t="s">
        <v>3769</v>
      </c>
      <c r="C248" s="29" t="s">
        <v>1</v>
      </c>
      <c r="D248" s="28" t="s">
        <v>2533</v>
      </c>
      <c r="E248" s="34">
        <v>44924</v>
      </c>
      <c r="F248" s="34">
        <v>44924</v>
      </c>
      <c r="G248" s="32">
        <v>288870</v>
      </c>
      <c r="H248" s="32"/>
      <c r="I248" s="32"/>
      <c r="J248" s="32"/>
      <c r="K248" s="32"/>
      <c r="L248" s="32"/>
      <c r="M248" s="32"/>
      <c r="N248" s="32"/>
      <c r="O248" s="45">
        <v>288870</v>
      </c>
      <c r="P248" s="28" t="s">
        <v>2533</v>
      </c>
      <c r="Q248" s="31">
        <v>288870</v>
      </c>
      <c r="R248" s="41">
        <v>288870</v>
      </c>
      <c r="S248" s="31"/>
      <c r="T248" s="31"/>
      <c r="U248" s="31"/>
      <c r="V248" s="31"/>
      <c r="W248" s="31"/>
      <c r="X248" s="31"/>
      <c r="Y248" s="31"/>
      <c r="Z248" s="31"/>
      <c r="AA248" s="29" t="s">
        <v>3713</v>
      </c>
      <c r="AB248" s="34">
        <v>44992</v>
      </c>
      <c r="AC248" s="30"/>
      <c r="AD248" s="36"/>
    </row>
    <row r="249" spans="1:30" x14ac:dyDescent="0.25">
      <c r="A249" s="37">
        <v>241</v>
      </c>
      <c r="B249" s="37" t="s">
        <v>3769</v>
      </c>
      <c r="C249" s="29" t="s">
        <v>1</v>
      </c>
      <c r="D249" s="28" t="s">
        <v>2534</v>
      </c>
      <c r="E249" s="34">
        <v>44924</v>
      </c>
      <c r="F249" s="34">
        <v>44924</v>
      </c>
      <c r="G249" s="32">
        <v>15330</v>
      </c>
      <c r="H249" s="32"/>
      <c r="I249" s="32"/>
      <c r="J249" s="32"/>
      <c r="K249" s="32"/>
      <c r="L249" s="32"/>
      <c r="M249" s="32"/>
      <c r="N249" s="32"/>
      <c r="O249" s="45">
        <v>15330</v>
      </c>
      <c r="P249" s="28" t="s">
        <v>2534</v>
      </c>
      <c r="Q249" s="31">
        <v>15330</v>
      </c>
      <c r="R249" s="41">
        <v>15330</v>
      </c>
      <c r="S249" s="31"/>
      <c r="T249" s="31"/>
      <c r="U249" s="31"/>
      <c r="V249" s="31"/>
      <c r="W249" s="31"/>
      <c r="X249" s="31"/>
      <c r="Y249" s="31"/>
      <c r="Z249" s="31"/>
      <c r="AA249" s="29" t="s">
        <v>3729</v>
      </c>
      <c r="AB249" s="34">
        <v>45027</v>
      </c>
      <c r="AC249" s="30"/>
      <c r="AD249" s="36"/>
    </row>
    <row r="250" spans="1:30" x14ac:dyDescent="0.25">
      <c r="A250" s="37">
        <v>242</v>
      </c>
      <c r="B250" s="37" t="s">
        <v>3769</v>
      </c>
      <c r="C250" s="29" t="s">
        <v>1</v>
      </c>
      <c r="D250" s="28" t="s">
        <v>2535</v>
      </c>
      <c r="E250" s="34">
        <v>44924</v>
      </c>
      <c r="F250" s="34">
        <v>44924</v>
      </c>
      <c r="G250" s="32">
        <v>96420</v>
      </c>
      <c r="H250" s="32"/>
      <c r="I250" s="32"/>
      <c r="J250" s="32"/>
      <c r="K250" s="32"/>
      <c r="L250" s="32"/>
      <c r="M250" s="32"/>
      <c r="N250" s="32"/>
      <c r="O250" s="45">
        <v>96420</v>
      </c>
      <c r="P250" s="28" t="s">
        <v>2535</v>
      </c>
      <c r="Q250" s="31">
        <v>96420</v>
      </c>
      <c r="R250" s="41">
        <v>96420</v>
      </c>
      <c r="S250" s="31"/>
      <c r="T250" s="31"/>
      <c r="U250" s="31"/>
      <c r="V250" s="31"/>
      <c r="W250" s="31"/>
      <c r="X250" s="31"/>
      <c r="Y250" s="31"/>
      <c r="Z250" s="31"/>
      <c r="AA250" s="29" t="s">
        <v>3713</v>
      </c>
      <c r="AB250" s="34">
        <v>44992</v>
      </c>
      <c r="AC250" s="30"/>
      <c r="AD250" s="36"/>
    </row>
    <row r="251" spans="1:30" x14ac:dyDescent="0.25">
      <c r="A251" s="37">
        <v>243</v>
      </c>
      <c r="B251" s="37" t="s">
        <v>3769</v>
      </c>
      <c r="C251" s="29" t="s">
        <v>1</v>
      </c>
      <c r="D251" s="28" t="s">
        <v>2536</v>
      </c>
      <c r="E251" s="34">
        <v>44925</v>
      </c>
      <c r="F251" s="34">
        <v>44925</v>
      </c>
      <c r="G251" s="32">
        <v>165000</v>
      </c>
      <c r="H251" s="32"/>
      <c r="I251" s="32"/>
      <c r="J251" s="32"/>
      <c r="K251" s="32"/>
      <c r="L251" s="32"/>
      <c r="M251" s="32"/>
      <c r="N251" s="32"/>
      <c r="O251" s="45">
        <v>165000</v>
      </c>
      <c r="P251" s="28" t="s">
        <v>2536</v>
      </c>
      <c r="Q251" s="31">
        <v>165000</v>
      </c>
      <c r="R251" s="41">
        <v>165000</v>
      </c>
      <c r="S251" s="31"/>
      <c r="T251" s="31"/>
      <c r="U251" s="31"/>
      <c r="V251" s="31"/>
      <c r="W251" s="31"/>
      <c r="X251" s="31"/>
      <c r="Y251" s="31"/>
      <c r="Z251" s="31"/>
      <c r="AA251" s="29" t="s">
        <v>3713</v>
      </c>
      <c r="AB251" s="34">
        <v>44992</v>
      </c>
      <c r="AC251" s="30"/>
      <c r="AD251" s="36"/>
    </row>
    <row r="252" spans="1:30" x14ac:dyDescent="0.25">
      <c r="A252" s="37">
        <v>244</v>
      </c>
      <c r="B252" s="37" t="s">
        <v>3714</v>
      </c>
      <c r="C252" s="29" t="s">
        <v>1</v>
      </c>
      <c r="D252" s="28" t="s">
        <v>2537</v>
      </c>
      <c r="E252" s="34">
        <v>44925</v>
      </c>
      <c r="F252" s="34">
        <v>44925</v>
      </c>
      <c r="G252" s="32">
        <v>192476</v>
      </c>
      <c r="H252" s="32"/>
      <c r="I252" s="32"/>
      <c r="J252" s="32"/>
      <c r="K252" s="32"/>
      <c r="L252" s="32"/>
      <c r="M252" s="32"/>
      <c r="N252" s="32"/>
      <c r="O252" s="45">
        <v>192476</v>
      </c>
      <c r="P252" s="28" t="s">
        <v>2537</v>
      </c>
      <c r="Q252" s="31">
        <v>192476</v>
      </c>
      <c r="R252" s="41">
        <v>192476</v>
      </c>
      <c r="S252" s="31"/>
      <c r="T252" s="31"/>
      <c r="U252" s="31"/>
      <c r="V252" s="31"/>
      <c r="W252" s="31"/>
      <c r="X252" s="31"/>
      <c r="Y252" s="31"/>
      <c r="Z252" s="31"/>
      <c r="AA252" s="29" t="s">
        <v>3721</v>
      </c>
      <c r="AB252" s="34">
        <v>44999</v>
      </c>
      <c r="AC252" s="30"/>
      <c r="AD252" s="36"/>
    </row>
    <row r="253" spans="1:30" x14ac:dyDescent="0.25">
      <c r="A253" s="37">
        <v>245</v>
      </c>
      <c r="B253" s="37" t="s">
        <v>3714</v>
      </c>
      <c r="C253" s="29" t="s">
        <v>1</v>
      </c>
      <c r="D253" s="28" t="s">
        <v>2538</v>
      </c>
      <c r="E253" s="34">
        <v>44925</v>
      </c>
      <c r="F253" s="34">
        <v>44925</v>
      </c>
      <c r="G253" s="32">
        <v>161721</v>
      </c>
      <c r="H253" s="32"/>
      <c r="I253" s="32"/>
      <c r="J253" s="32"/>
      <c r="K253" s="32"/>
      <c r="L253" s="32"/>
      <c r="M253" s="32"/>
      <c r="N253" s="32"/>
      <c r="O253" s="45">
        <v>161721</v>
      </c>
      <c r="P253" s="28" t="s">
        <v>2538</v>
      </c>
      <c r="Q253" s="31">
        <v>161721</v>
      </c>
      <c r="R253" s="41">
        <v>161721</v>
      </c>
      <c r="S253" s="31"/>
      <c r="T253" s="31"/>
      <c r="U253" s="31"/>
      <c r="V253" s="31"/>
      <c r="W253" s="31"/>
      <c r="X253" s="31"/>
      <c r="Y253" s="31"/>
      <c r="Z253" s="31"/>
      <c r="AA253" s="29" t="s">
        <v>3721</v>
      </c>
      <c r="AB253" s="34">
        <v>44999</v>
      </c>
      <c r="AC253" s="30"/>
      <c r="AD253" s="36"/>
    </row>
    <row r="254" spans="1:30" x14ac:dyDescent="0.25">
      <c r="A254" s="37">
        <v>246</v>
      </c>
      <c r="B254" s="37" t="s">
        <v>3714</v>
      </c>
      <c r="C254" s="29"/>
      <c r="D254" s="28" t="s">
        <v>2539</v>
      </c>
      <c r="E254" s="34">
        <v>44925</v>
      </c>
      <c r="F254" s="34">
        <v>44925</v>
      </c>
      <c r="G254" s="32">
        <v>242582</v>
      </c>
      <c r="H254" s="32"/>
      <c r="I254" s="32"/>
      <c r="J254" s="32"/>
      <c r="K254" s="32"/>
      <c r="L254" s="32"/>
      <c r="M254" s="32"/>
      <c r="N254" s="32"/>
      <c r="O254" s="45">
        <v>242582</v>
      </c>
      <c r="P254" s="28" t="s">
        <v>2539</v>
      </c>
      <c r="Q254" s="31">
        <v>242582</v>
      </c>
      <c r="R254" s="41">
        <v>242582</v>
      </c>
      <c r="S254" s="31"/>
      <c r="T254" s="31"/>
      <c r="U254" s="31"/>
      <c r="V254" s="31"/>
      <c r="W254" s="31"/>
      <c r="X254" s="31"/>
      <c r="Y254" s="31"/>
      <c r="Z254" s="31"/>
      <c r="AA254" s="29" t="s">
        <v>3732</v>
      </c>
      <c r="AB254" s="34">
        <v>45119</v>
      </c>
      <c r="AC254" s="30"/>
      <c r="AD254" s="36"/>
    </row>
    <row r="255" spans="1:30" x14ac:dyDescent="0.25">
      <c r="A255" s="37">
        <v>247</v>
      </c>
      <c r="B255" s="37" t="s">
        <v>3769</v>
      </c>
      <c r="C255" s="29" t="s">
        <v>1</v>
      </c>
      <c r="D255" s="28" t="s">
        <v>2780</v>
      </c>
      <c r="E255" s="34">
        <v>44924</v>
      </c>
      <c r="F255" s="34">
        <v>44924</v>
      </c>
      <c r="G255" s="32">
        <v>65040</v>
      </c>
      <c r="H255" s="32"/>
      <c r="I255" s="32"/>
      <c r="J255" s="32"/>
      <c r="K255" s="32"/>
      <c r="L255" s="32"/>
      <c r="M255" s="32"/>
      <c r="N255" s="32"/>
      <c r="O255" s="45">
        <v>65040</v>
      </c>
      <c r="P255" s="28" t="s">
        <v>2780</v>
      </c>
      <c r="Q255" s="31">
        <v>65040</v>
      </c>
      <c r="R255" s="41">
        <v>65040</v>
      </c>
      <c r="S255" s="31"/>
      <c r="T255" s="31"/>
      <c r="U255" s="31"/>
      <c r="V255" s="31"/>
      <c r="W255" s="31"/>
      <c r="X255" s="31"/>
      <c r="Y255" s="31"/>
      <c r="Z255" s="31"/>
      <c r="AA255" s="29" t="s">
        <v>3713</v>
      </c>
      <c r="AB255" s="34">
        <v>44992</v>
      </c>
      <c r="AC255" s="30"/>
      <c r="AD255" s="36"/>
    </row>
    <row r="256" spans="1:30" x14ac:dyDescent="0.25">
      <c r="A256" s="37">
        <v>248</v>
      </c>
      <c r="B256" s="37" t="s">
        <v>3714</v>
      </c>
      <c r="C256" s="29" t="s">
        <v>1</v>
      </c>
      <c r="D256" s="28" t="s">
        <v>2781</v>
      </c>
      <c r="E256" s="34">
        <v>44924</v>
      </c>
      <c r="F256" s="34">
        <v>44924</v>
      </c>
      <c r="G256" s="32">
        <v>102145</v>
      </c>
      <c r="H256" s="32"/>
      <c r="I256" s="32"/>
      <c r="J256" s="32"/>
      <c r="K256" s="32"/>
      <c r="L256" s="32"/>
      <c r="M256" s="32"/>
      <c r="N256" s="32"/>
      <c r="O256" s="45">
        <v>102145</v>
      </c>
      <c r="P256" s="28" t="s">
        <v>2781</v>
      </c>
      <c r="Q256" s="31">
        <v>102145</v>
      </c>
      <c r="R256" s="41">
        <v>102145</v>
      </c>
      <c r="S256" s="31"/>
      <c r="T256" s="31"/>
      <c r="U256" s="31"/>
      <c r="V256" s="31"/>
      <c r="W256" s="31"/>
      <c r="X256" s="31"/>
      <c r="Y256" s="31"/>
      <c r="Z256" s="31"/>
      <c r="AA256" s="29" t="s">
        <v>3721</v>
      </c>
      <c r="AB256" s="34">
        <v>44999</v>
      </c>
      <c r="AC256" s="30"/>
      <c r="AD256" s="36"/>
    </row>
    <row r="257" spans="1:30" x14ac:dyDescent="0.25">
      <c r="A257" s="37">
        <v>249</v>
      </c>
      <c r="B257" s="37" t="s">
        <v>3769</v>
      </c>
      <c r="C257" s="29" t="s">
        <v>1</v>
      </c>
      <c r="D257" s="28" t="s">
        <v>2782</v>
      </c>
      <c r="E257" s="34">
        <v>44924</v>
      </c>
      <c r="F257" s="34">
        <v>44924</v>
      </c>
      <c r="G257" s="32">
        <v>9060</v>
      </c>
      <c r="H257" s="32"/>
      <c r="I257" s="32"/>
      <c r="J257" s="32"/>
      <c r="K257" s="32"/>
      <c r="L257" s="32"/>
      <c r="M257" s="32"/>
      <c r="N257" s="32"/>
      <c r="O257" s="45">
        <v>9060</v>
      </c>
      <c r="P257" s="28" t="s">
        <v>2782</v>
      </c>
      <c r="Q257" s="31">
        <v>9060</v>
      </c>
      <c r="R257" s="41">
        <v>9060</v>
      </c>
      <c r="S257" s="31"/>
      <c r="T257" s="31"/>
      <c r="U257" s="31"/>
      <c r="V257" s="31"/>
      <c r="W257" s="31"/>
      <c r="X257" s="31"/>
      <c r="Y257" s="31"/>
      <c r="Z257" s="31"/>
      <c r="AA257" s="29" t="s">
        <v>3729</v>
      </c>
      <c r="AB257" s="34">
        <v>45027</v>
      </c>
      <c r="AC257" s="30"/>
      <c r="AD257" s="36"/>
    </row>
    <row r="258" spans="1:30" x14ac:dyDescent="0.25">
      <c r="A258" s="37">
        <v>250</v>
      </c>
      <c r="B258" s="37"/>
      <c r="C258" s="29" t="s">
        <v>1</v>
      </c>
      <c r="D258" s="28" t="s">
        <v>2783</v>
      </c>
      <c r="E258" s="34">
        <v>44924</v>
      </c>
      <c r="F258" s="34">
        <v>44924</v>
      </c>
      <c r="G258" s="32">
        <v>10900</v>
      </c>
      <c r="H258" s="32"/>
      <c r="I258" s="32"/>
      <c r="J258" s="32"/>
      <c r="K258" s="32"/>
      <c r="L258" s="32"/>
      <c r="M258" s="32"/>
      <c r="N258" s="32"/>
      <c r="O258" s="45">
        <v>10900</v>
      </c>
      <c r="P258" s="28" t="s">
        <v>2783</v>
      </c>
      <c r="Q258" s="31">
        <v>10900</v>
      </c>
      <c r="R258" s="41"/>
      <c r="S258" s="41"/>
      <c r="T258" s="41"/>
      <c r="U258" s="31"/>
      <c r="V258" s="41"/>
      <c r="W258" s="41"/>
      <c r="X258" s="41">
        <v>10900</v>
      </c>
      <c r="Y258" s="31"/>
      <c r="Z258" s="31"/>
      <c r="AA258" s="29"/>
      <c r="AB258" s="34"/>
      <c r="AC258" s="30"/>
      <c r="AD258" s="36"/>
    </row>
    <row r="259" spans="1:30" x14ac:dyDescent="0.25">
      <c r="A259" s="37">
        <v>251</v>
      </c>
      <c r="B259" s="37" t="s">
        <v>3769</v>
      </c>
      <c r="C259" s="29" t="s">
        <v>1</v>
      </c>
      <c r="D259" s="28" t="s">
        <v>2784</v>
      </c>
      <c r="E259" s="34">
        <v>44924</v>
      </c>
      <c r="F259" s="34">
        <v>44924</v>
      </c>
      <c r="G259" s="32">
        <v>64140</v>
      </c>
      <c r="H259" s="32"/>
      <c r="I259" s="32"/>
      <c r="J259" s="32"/>
      <c r="K259" s="32"/>
      <c r="L259" s="32"/>
      <c r="M259" s="32"/>
      <c r="N259" s="32"/>
      <c r="O259" s="45">
        <v>64140</v>
      </c>
      <c r="P259" s="28" t="s">
        <v>2784</v>
      </c>
      <c r="Q259" s="31">
        <v>64140</v>
      </c>
      <c r="R259" s="41">
        <v>64140</v>
      </c>
      <c r="S259" s="31"/>
      <c r="T259" s="31"/>
      <c r="U259" s="31"/>
      <c r="V259" s="31"/>
      <c r="W259" s="31"/>
      <c r="X259" s="31"/>
      <c r="Y259" s="31"/>
      <c r="Z259" s="31"/>
      <c r="AA259" s="29" t="s">
        <v>3713</v>
      </c>
      <c r="AB259" s="34">
        <v>44992</v>
      </c>
      <c r="AC259" s="30"/>
      <c r="AD259" s="36"/>
    </row>
    <row r="260" spans="1:30" x14ac:dyDescent="0.25">
      <c r="A260" s="37">
        <v>252</v>
      </c>
      <c r="B260" s="37" t="s">
        <v>3769</v>
      </c>
      <c r="C260" s="29" t="s">
        <v>1</v>
      </c>
      <c r="D260" s="28" t="s">
        <v>2785</v>
      </c>
      <c r="E260" s="34">
        <v>44924</v>
      </c>
      <c r="F260" s="34">
        <v>44924</v>
      </c>
      <c r="G260" s="32">
        <v>138450</v>
      </c>
      <c r="H260" s="32"/>
      <c r="I260" s="32"/>
      <c r="J260" s="32"/>
      <c r="K260" s="32"/>
      <c r="L260" s="32"/>
      <c r="M260" s="32"/>
      <c r="N260" s="32"/>
      <c r="O260" s="45">
        <v>138450</v>
      </c>
      <c r="P260" s="28" t="s">
        <v>2785</v>
      </c>
      <c r="Q260" s="31">
        <v>138450</v>
      </c>
      <c r="R260" s="41">
        <v>138450</v>
      </c>
      <c r="S260" s="31"/>
      <c r="T260" s="31"/>
      <c r="U260" s="31"/>
      <c r="V260" s="31"/>
      <c r="W260" s="31"/>
      <c r="X260" s="31"/>
      <c r="Y260" s="31"/>
      <c r="Z260" s="31"/>
      <c r="AA260" s="29" t="s">
        <v>3713</v>
      </c>
      <c r="AB260" s="34">
        <v>44992</v>
      </c>
      <c r="AC260" s="30"/>
      <c r="AD260" s="36"/>
    </row>
    <row r="261" spans="1:30" x14ac:dyDescent="0.25">
      <c r="A261" s="37">
        <v>253</v>
      </c>
      <c r="B261" s="37" t="s">
        <v>3769</v>
      </c>
      <c r="C261" s="29" t="s">
        <v>1</v>
      </c>
      <c r="D261" s="28" t="s">
        <v>2786</v>
      </c>
      <c r="E261" s="34">
        <v>44924</v>
      </c>
      <c r="F261" s="34">
        <v>44924</v>
      </c>
      <c r="G261" s="32">
        <v>61320</v>
      </c>
      <c r="H261" s="32"/>
      <c r="I261" s="32"/>
      <c r="J261" s="32"/>
      <c r="K261" s="32"/>
      <c r="L261" s="32"/>
      <c r="M261" s="32"/>
      <c r="N261" s="32"/>
      <c r="O261" s="45">
        <v>61320</v>
      </c>
      <c r="P261" s="28" t="s">
        <v>2786</v>
      </c>
      <c r="Q261" s="31">
        <v>61320</v>
      </c>
      <c r="R261" s="41">
        <v>61320</v>
      </c>
      <c r="S261" s="31"/>
      <c r="T261" s="31"/>
      <c r="U261" s="31"/>
      <c r="V261" s="31"/>
      <c r="W261" s="31"/>
      <c r="X261" s="31"/>
      <c r="Y261" s="31"/>
      <c r="Z261" s="31"/>
      <c r="AA261" s="29" t="s">
        <v>3713</v>
      </c>
      <c r="AB261" s="34">
        <v>44992</v>
      </c>
      <c r="AC261" s="30"/>
      <c r="AD261" s="36"/>
    </row>
    <row r="262" spans="1:30" x14ac:dyDescent="0.25">
      <c r="A262" s="37">
        <v>254</v>
      </c>
      <c r="B262" s="37" t="s">
        <v>3769</v>
      </c>
      <c r="C262" s="29" t="s">
        <v>1</v>
      </c>
      <c r="D262" s="28" t="s">
        <v>2787</v>
      </c>
      <c r="E262" s="34">
        <v>44924</v>
      </c>
      <c r="F262" s="34">
        <v>44924</v>
      </c>
      <c r="G262" s="32">
        <v>58916</v>
      </c>
      <c r="H262" s="32"/>
      <c r="I262" s="32"/>
      <c r="J262" s="32"/>
      <c r="K262" s="32"/>
      <c r="L262" s="32"/>
      <c r="M262" s="32"/>
      <c r="N262" s="32"/>
      <c r="O262" s="45">
        <v>58916</v>
      </c>
      <c r="P262" s="28" t="s">
        <v>2787</v>
      </c>
      <c r="Q262" s="31">
        <v>58916</v>
      </c>
      <c r="R262" s="41">
        <v>58916</v>
      </c>
      <c r="S262" s="31"/>
      <c r="T262" s="31"/>
      <c r="U262" s="31"/>
      <c r="V262" s="31"/>
      <c r="W262" s="31"/>
      <c r="X262" s="31"/>
      <c r="Y262" s="31"/>
      <c r="Z262" s="31"/>
      <c r="AA262" s="29" t="s">
        <v>3713</v>
      </c>
      <c r="AB262" s="34">
        <v>44992</v>
      </c>
      <c r="AC262" s="30"/>
      <c r="AD262" s="36"/>
    </row>
    <row r="263" spans="1:30" x14ac:dyDescent="0.25">
      <c r="A263" s="37">
        <v>255</v>
      </c>
      <c r="B263" s="37" t="s">
        <v>3769</v>
      </c>
      <c r="C263" s="29" t="s">
        <v>1</v>
      </c>
      <c r="D263" s="28" t="s">
        <v>2788</v>
      </c>
      <c r="E263" s="34">
        <v>44924</v>
      </c>
      <c r="F263" s="34">
        <v>44924</v>
      </c>
      <c r="G263" s="32">
        <v>130200</v>
      </c>
      <c r="H263" s="32"/>
      <c r="I263" s="32"/>
      <c r="J263" s="32"/>
      <c r="K263" s="32"/>
      <c r="L263" s="32"/>
      <c r="M263" s="32"/>
      <c r="N263" s="32"/>
      <c r="O263" s="45">
        <v>130200</v>
      </c>
      <c r="P263" s="28" t="s">
        <v>2788</v>
      </c>
      <c r="Q263" s="31">
        <v>130200</v>
      </c>
      <c r="R263" s="41">
        <v>130200</v>
      </c>
      <c r="S263" s="31"/>
      <c r="T263" s="31"/>
      <c r="U263" s="31"/>
      <c r="V263" s="31"/>
      <c r="W263" s="31"/>
      <c r="X263" s="31"/>
      <c r="Y263" s="31"/>
      <c r="Z263" s="31"/>
      <c r="AA263" s="29" t="s">
        <v>3713</v>
      </c>
      <c r="AB263" s="34">
        <v>44992</v>
      </c>
      <c r="AC263" s="30"/>
      <c r="AD263" s="36"/>
    </row>
    <row r="264" spans="1:30" x14ac:dyDescent="0.25">
      <c r="A264" s="37">
        <v>256</v>
      </c>
      <c r="B264" s="37" t="s">
        <v>3769</v>
      </c>
      <c r="C264" s="29" t="s">
        <v>1</v>
      </c>
      <c r="D264" s="28" t="s">
        <v>2789</v>
      </c>
      <c r="E264" s="34">
        <v>44924</v>
      </c>
      <c r="F264" s="34">
        <v>44924</v>
      </c>
      <c r="G264" s="32">
        <v>133140</v>
      </c>
      <c r="H264" s="32"/>
      <c r="I264" s="32"/>
      <c r="J264" s="32"/>
      <c r="K264" s="32"/>
      <c r="L264" s="32"/>
      <c r="M264" s="32"/>
      <c r="N264" s="32"/>
      <c r="O264" s="45">
        <v>133140</v>
      </c>
      <c r="P264" s="28" t="s">
        <v>2789</v>
      </c>
      <c r="Q264" s="31">
        <v>133140</v>
      </c>
      <c r="R264" s="41">
        <v>133140</v>
      </c>
      <c r="S264" s="31"/>
      <c r="T264" s="31"/>
      <c r="U264" s="31"/>
      <c r="V264" s="31"/>
      <c r="W264" s="31"/>
      <c r="X264" s="31"/>
      <c r="Y264" s="31"/>
      <c r="Z264" s="31"/>
      <c r="AA264" s="29" t="s">
        <v>3713</v>
      </c>
      <c r="AB264" s="34">
        <v>44992</v>
      </c>
      <c r="AC264" s="30"/>
      <c r="AD264" s="36"/>
    </row>
    <row r="265" spans="1:30" x14ac:dyDescent="0.25">
      <c r="A265" s="37">
        <v>257</v>
      </c>
      <c r="B265" s="37" t="s">
        <v>3769</v>
      </c>
      <c r="C265" s="29" t="s">
        <v>1</v>
      </c>
      <c r="D265" s="28" t="s">
        <v>2790</v>
      </c>
      <c r="E265" s="34">
        <v>44924</v>
      </c>
      <c r="F265" s="34">
        <v>44924</v>
      </c>
      <c r="G265" s="32">
        <v>138450</v>
      </c>
      <c r="H265" s="32"/>
      <c r="I265" s="32"/>
      <c r="J265" s="32"/>
      <c r="K265" s="32"/>
      <c r="L265" s="32"/>
      <c r="M265" s="32"/>
      <c r="N265" s="32"/>
      <c r="O265" s="45">
        <v>138450</v>
      </c>
      <c r="P265" s="28" t="s">
        <v>2790</v>
      </c>
      <c r="Q265" s="31">
        <v>138450</v>
      </c>
      <c r="R265" s="41">
        <v>138450</v>
      </c>
      <c r="S265" s="31"/>
      <c r="T265" s="31"/>
      <c r="U265" s="31"/>
      <c r="V265" s="31"/>
      <c r="W265" s="31"/>
      <c r="X265" s="31"/>
      <c r="Y265" s="31"/>
      <c r="Z265" s="31"/>
      <c r="AA265" s="29" t="s">
        <v>3713</v>
      </c>
      <c r="AB265" s="34">
        <v>44992</v>
      </c>
      <c r="AC265" s="30"/>
      <c r="AD265" s="36"/>
    </row>
    <row r="266" spans="1:30" x14ac:dyDescent="0.25">
      <c r="A266" s="37">
        <v>258</v>
      </c>
      <c r="B266" s="37" t="s">
        <v>3714</v>
      </c>
      <c r="C266" s="29" t="s">
        <v>1</v>
      </c>
      <c r="D266" s="28" t="s">
        <v>2791</v>
      </c>
      <c r="E266" s="34">
        <v>44924</v>
      </c>
      <c r="F266" s="34">
        <v>44924</v>
      </c>
      <c r="G266" s="32">
        <v>238882</v>
      </c>
      <c r="H266" s="32"/>
      <c r="I266" s="32"/>
      <c r="J266" s="32"/>
      <c r="K266" s="32"/>
      <c r="L266" s="32"/>
      <c r="M266" s="32"/>
      <c r="N266" s="32"/>
      <c r="O266" s="45">
        <v>238882</v>
      </c>
      <c r="P266" s="28" t="s">
        <v>2791</v>
      </c>
      <c r="Q266" s="31">
        <v>238882</v>
      </c>
      <c r="R266" s="41">
        <v>238882</v>
      </c>
      <c r="S266" s="31"/>
      <c r="T266" s="31"/>
      <c r="U266" s="31"/>
      <c r="V266" s="31"/>
      <c r="W266" s="31"/>
      <c r="X266" s="31"/>
      <c r="Y266" s="31"/>
      <c r="Z266" s="31"/>
      <c r="AA266" s="29" t="s">
        <v>3728</v>
      </c>
      <c r="AB266" s="34">
        <v>45124</v>
      </c>
      <c r="AC266" s="30"/>
      <c r="AD266" s="36"/>
    </row>
    <row r="267" spans="1:30" x14ac:dyDescent="0.25">
      <c r="A267" s="37">
        <v>259</v>
      </c>
      <c r="B267" s="37" t="s">
        <v>3769</v>
      </c>
      <c r="C267" s="29" t="s">
        <v>1</v>
      </c>
      <c r="D267" s="28" t="s">
        <v>2792</v>
      </c>
      <c r="E267" s="34">
        <v>44924</v>
      </c>
      <c r="F267" s="34">
        <v>44924</v>
      </c>
      <c r="G267" s="32">
        <v>39570</v>
      </c>
      <c r="H267" s="32"/>
      <c r="I267" s="32"/>
      <c r="J267" s="32"/>
      <c r="K267" s="32"/>
      <c r="L267" s="32"/>
      <c r="M267" s="32"/>
      <c r="N267" s="32"/>
      <c r="O267" s="45">
        <v>39570</v>
      </c>
      <c r="P267" s="28" t="s">
        <v>2792</v>
      </c>
      <c r="Q267" s="31">
        <v>39570</v>
      </c>
      <c r="R267" s="41">
        <v>39570</v>
      </c>
      <c r="S267" s="31"/>
      <c r="T267" s="31"/>
      <c r="U267" s="31"/>
      <c r="V267" s="31"/>
      <c r="W267" s="31"/>
      <c r="X267" s="31"/>
      <c r="Y267" s="31"/>
      <c r="Z267" s="31"/>
      <c r="AA267" s="29" t="s">
        <v>3713</v>
      </c>
      <c r="AB267" s="34">
        <v>44992</v>
      </c>
      <c r="AC267" s="30"/>
      <c r="AD267" s="36"/>
    </row>
    <row r="268" spans="1:30" x14ac:dyDescent="0.25">
      <c r="A268" s="37">
        <v>260</v>
      </c>
      <c r="B268" s="37" t="s">
        <v>3769</v>
      </c>
      <c r="C268" s="29" t="s">
        <v>1</v>
      </c>
      <c r="D268" s="28" t="s">
        <v>2793</v>
      </c>
      <c r="E268" s="34">
        <v>44924</v>
      </c>
      <c r="F268" s="34">
        <v>44924</v>
      </c>
      <c r="G268" s="32">
        <v>700436</v>
      </c>
      <c r="H268" s="32"/>
      <c r="I268" s="32"/>
      <c r="J268" s="32"/>
      <c r="K268" s="32"/>
      <c r="L268" s="32"/>
      <c r="M268" s="32"/>
      <c r="N268" s="32"/>
      <c r="O268" s="45">
        <v>700436</v>
      </c>
      <c r="P268" s="28" t="s">
        <v>2793</v>
      </c>
      <c r="Q268" s="31">
        <v>700436</v>
      </c>
      <c r="R268" s="41">
        <v>700436</v>
      </c>
      <c r="S268" s="31"/>
      <c r="T268" s="31"/>
      <c r="U268" s="31"/>
      <c r="V268" s="31"/>
      <c r="W268" s="31"/>
      <c r="X268" s="31"/>
      <c r="Y268" s="31"/>
      <c r="Z268" s="31"/>
      <c r="AA268" s="29" t="s">
        <v>3713</v>
      </c>
      <c r="AB268" s="34">
        <v>44992</v>
      </c>
      <c r="AC268" s="30"/>
      <c r="AD268" s="36"/>
    </row>
    <row r="269" spans="1:30" x14ac:dyDescent="0.25">
      <c r="A269" s="37">
        <v>261</v>
      </c>
      <c r="B269" s="37" t="s">
        <v>3769</v>
      </c>
      <c r="C269" s="29" t="s">
        <v>1</v>
      </c>
      <c r="D269" s="28" t="s">
        <v>2794</v>
      </c>
      <c r="E269" s="34">
        <v>44924</v>
      </c>
      <c r="F269" s="34">
        <v>44924</v>
      </c>
      <c r="G269" s="32">
        <v>138450</v>
      </c>
      <c r="H269" s="32"/>
      <c r="I269" s="32"/>
      <c r="J269" s="32"/>
      <c r="K269" s="32"/>
      <c r="L269" s="32"/>
      <c r="M269" s="32"/>
      <c r="N269" s="32"/>
      <c r="O269" s="45">
        <v>138450</v>
      </c>
      <c r="P269" s="28" t="s">
        <v>2794</v>
      </c>
      <c r="Q269" s="31">
        <v>138450</v>
      </c>
      <c r="R269" s="41">
        <v>138450</v>
      </c>
      <c r="S269" s="31"/>
      <c r="T269" s="31"/>
      <c r="U269" s="31"/>
      <c r="V269" s="31"/>
      <c r="W269" s="31"/>
      <c r="X269" s="31"/>
      <c r="Y269" s="31"/>
      <c r="Z269" s="31"/>
      <c r="AA269" s="29" t="s">
        <v>3713</v>
      </c>
      <c r="AB269" s="34">
        <v>44992</v>
      </c>
      <c r="AC269" s="30"/>
      <c r="AD269" s="36"/>
    </row>
    <row r="270" spans="1:30" x14ac:dyDescent="0.25">
      <c r="A270" s="37">
        <v>262</v>
      </c>
      <c r="B270" s="37" t="s">
        <v>3769</v>
      </c>
      <c r="C270" s="29" t="s">
        <v>1</v>
      </c>
      <c r="D270" s="28" t="s">
        <v>2795</v>
      </c>
      <c r="E270" s="34">
        <v>44924</v>
      </c>
      <c r="F270" s="34">
        <v>44924</v>
      </c>
      <c r="G270" s="32">
        <v>654406</v>
      </c>
      <c r="H270" s="32"/>
      <c r="I270" s="32"/>
      <c r="J270" s="32"/>
      <c r="K270" s="32"/>
      <c r="L270" s="32"/>
      <c r="M270" s="32"/>
      <c r="N270" s="32"/>
      <c r="O270" s="45">
        <v>654406</v>
      </c>
      <c r="P270" s="28" t="s">
        <v>2795</v>
      </c>
      <c r="Q270" s="31">
        <v>654406</v>
      </c>
      <c r="R270" s="41">
        <v>654406</v>
      </c>
      <c r="S270" s="31"/>
      <c r="T270" s="31"/>
      <c r="U270" s="31"/>
      <c r="V270" s="31"/>
      <c r="W270" s="31"/>
      <c r="X270" s="31"/>
      <c r="Y270" s="31"/>
      <c r="Z270" s="31"/>
      <c r="AA270" s="29" t="s">
        <v>3713</v>
      </c>
      <c r="AB270" s="34">
        <v>44992</v>
      </c>
      <c r="AC270" s="30"/>
      <c r="AD270" s="36"/>
    </row>
    <row r="271" spans="1:30" x14ac:dyDescent="0.25">
      <c r="A271" s="37">
        <v>263</v>
      </c>
      <c r="B271" s="37" t="s">
        <v>3714</v>
      </c>
      <c r="C271" s="29" t="s">
        <v>1</v>
      </c>
      <c r="D271" s="28" t="s">
        <v>2796</v>
      </c>
      <c r="E271" s="34">
        <v>44924</v>
      </c>
      <c r="F271" s="34">
        <v>44924</v>
      </c>
      <c r="G271" s="32">
        <v>760485</v>
      </c>
      <c r="H271" s="32"/>
      <c r="I271" s="32"/>
      <c r="J271" s="32"/>
      <c r="K271" s="32"/>
      <c r="L271" s="32"/>
      <c r="M271" s="32"/>
      <c r="N271" s="32"/>
      <c r="O271" s="45">
        <v>760485</v>
      </c>
      <c r="P271" s="28" t="s">
        <v>2796</v>
      </c>
      <c r="Q271" s="31">
        <v>760485</v>
      </c>
      <c r="R271" s="41">
        <v>760485</v>
      </c>
      <c r="S271" s="31"/>
      <c r="T271" s="31"/>
      <c r="U271" s="31"/>
      <c r="V271" s="31"/>
      <c r="W271" s="31"/>
      <c r="X271" s="31"/>
      <c r="Y271" s="31"/>
      <c r="Z271" s="31"/>
      <c r="AA271" s="29" t="s">
        <v>3721</v>
      </c>
      <c r="AB271" s="34">
        <v>44999</v>
      </c>
      <c r="AC271" s="30"/>
      <c r="AD271" s="36"/>
    </row>
    <row r="272" spans="1:30" x14ac:dyDescent="0.25">
      <c r="A272" s="37">
        <v>264</v>
      </c>
      <c r="B272" s="37" t="s">
        <v>3769</v>
      </c>
      <c r="C272" s="29" t="s">
        <v>1</v>
      </c>
      <c r="D272" s="28" t="s">
        <v>2797</v>
      </c>
      <c r="E272" s="34">
        <v>44924</v>
      </c>
      <c r="F272" s="34">
        <v>44924</v>
      </c>
      <c r="G272" s="32">
        <v>232860</v>
      </c>
      <c r="H272" s="32"/>
      <c r="I272" s="32"/>
      <c r="J272" s="32"/>
      <c r="K272" s="32"/>
      <c r="L272" s="32"/>
      <c r="M272" s="32"/>
      <c r="N272" s="32"/>
      <c r="O272" s="45">
        <v>232860</v>
      </c>
      <c r="P272" s="28" t="s">
        <v>2797</v>
      </c>
      <c r="Q272" s="31">
        <v>232860</v>
      </c>
      <c r="R272" s="41">
        <v>232860</v>
      </c>
      <c r="S272" s="31"/>
      <c r="T272" s="31"/>
      <c r="U272" s="31"/>
      <c r="V272" s="31"/>
      <c r="W272" s="31"/>
      <c r="X272" s="31"/>
      <c r="Y272" s="31"/>
      <c r="Z272" s="31"/>
      <c r="AA272" s="29" t="s">
        <v>3713</v>
      </c>
      <c r="AB272" s="34">
        <v>44992</v>
      </c>
      <c r="AC272" s="30"/>
      <c r="AD272" s="36"/>
    </row>
    <row r="273" spans="1:30" x14ac:dyDescent="0.25">
      <c r="A273" s="37">
        <v>265</v>
      </c>
      <c r="B273" s="37" t="s">
        <v>3769</v>
      </c>
      <c r="C273" s="29" t="s">
        <v>1</v>
      </c>
      <c r="D273" s="28" t="s">
        <v>2823</v>
      </c>
      <c r="E273" s="34">
        <v>44924</v>
      </c>
      <c r="F273" s="34">
        <v>44924</v>
      </c>
      <c r="G273" s="32">
        <v>21497</v>
      </c>
      <c r="H273" s="32"/>
      <c r="I273" s="32"/>
      <c r="J273" s="32"/>
      <c r="K273" s="32"/>
      <c r="L273" s="32"/>
      <c r="M273" s="32"/>
      <c r="N273" s="32"/>
      <c r="O273" s="45">
        <v>21497</v>
      </c>
      <c r="P273" s="28" t="s">
        <v>2823</v>
      </c>
      <c r="Q273" s="31">
        <v>21497</v>
      </c>
      <c r="R273" s="41">
        <v>21497</v>
      </c>
      <c r="S273" s="31"/>
      <c r="T273" s="31"/>
      <c r="U273" s="31"/>
      <c r="V273" s="31"/>
      <c r="W273" s="31"/>
      <c r="X273" s="31"/>
      <c r="Y273" s="31"/>
      <c r="Z273" s="31"/>
      <c r="AA273" s="29" t="s">
        <v>3729</v>
      </c>
      <c r="AB273" s="34">
        <v>45027</v>
      </c>
      <c r="AC273" s="30"/>
      <c r="AD273" s="36"/>
    </row>
    <row r="274" spans="1:30" x14ac:dyDescent="0.25">
      <c r="A274" s="37">
        <v>266</v>
      </c>
      <c r="B274" s="37" t="s">
        <v>3769</v>
      </c>
      <c r="C274" s="29"/>
      <c r="D274" s="28" t="s">
        <v>2824</v>
      </c>
      <c r="E274" s="34">
        <v>44924</v>
      </c>
      <c r="F274" s="34">
        <v>44924</v>
      </c>
      <c r="G274" s="32">
        <v>24487</v>
      </c>
      <c r="H274" s="32"/>
      <c r="I274" s="32"/>
      <c r="J274" s="32"/>
      <c r="K274" s="32"/>
      <c r="L274" s="32"/>
      <c r="M274" s="32"/>
      <c r="N274" s="32"/>
      <c r="O274" s="45">
        <v>24487</v>
      </c>
      <c r="P274" s="28" t="s">
        <v>2824</v>
      </c>
      <c r="Q274" s="31">
        <v>24487</v>
      </c>
      <c r="R274" s="41">
        <v>24487</v>
      </c>
      <c r="S274" s="31"/>
      <c r="T274" s="31"/>
      <c r="U274" s="31"/>
      <c r="V274" s="31"/>
      <c r="W274" s="31"/>
      <c r="X274" s="31"/>
      <c r="Y274" s="31"/>
      <c r="Z274" s="31"/>
      <c r="AA274" s="29" t="s">
        <v>3729</v>
      </c>
      <c r="AB274" s="34">
        <v>45027</v>
      </c>
      <c r="AC274" s="30"/>
      <c r="AD274" s="36"/>
    </row>
    <row r="275" spans="1:30" x14ac:dyDescent="0.25">
      <c r="A275" s="37">
        <v>267</v>
      </c>
      <c r="B275" s="37" t="s">
        <v>3769</v>
      </c>
      <c r="C275" s="29" t="s">
        <v>1</v>
      </c>
      <c r="D275" s="28" t="s">
        <v>2825</v>
      </c>
      <c r="E275" s="34">
        <v>44924</v>
      </c>
      <c r="F275" s="34">
        <v>44924</v>
      </c>
      <c r="G275" s="32">
        <v>48000</v>
      </c>
      <c r="H275" s="32"/>
      <c r="I275" s="32"/>
      <c r="J275" s="32"/>
      <c r="K275" s="32"/>
      <c r="L275" s="32"/>
      <c r="M275" s="32"/>
      <c r="N275" s="32"/>
      <c r="O275" s="45">
        <v>48000</v>
      </c>
      <c r="P275" s="28" t="s">
        <v>2825</v>
      </c>
      <c r="Q275" s="31">
        <v>48000</v>
      </c>
      <c r="R275" s="41">
        <v>48000</v>
      </c>
      <c r="S275" s="31"/>
      <c r="T275" s="31"/>
      <c r="U275" s="31"/>
      <c r="V275" s="31"/>
      <c r="W275" s="31"/>
      <c r="X275" s="31"/>
      <c r="Y275" s="31"/>
      <c r="Z275" s="31"/>
      <c r="AA275" s="29" t="s">
        <v>3713</v>
      </c>
      <c r="AB275" s="34">
        <v>44992</v>
      </c>
      <c r="AC275" s="30"/>
      <c r="AD275" s="36"/>
    </row>
    <row r="276" spans="1:30" x14ac:dyDescent="0.25">
      <c r="A276" s="37">
        <v>268</v>
      </c>
      <c r="B276" s="37" t="s">
        <v>3769</v>
      </c>
      <c r="C276" s="29" t="s">
        <v>1</v>
      </c>
      <c r="D276" s="28" t="s">
        <v>2826</v>
      </c>
      <c r="E276" s="34">
        <v>44924</v>
      </c>
      <c r="F276" s="34">
        <v>44924</v>
      </c>
      <c r="G276" s="32">
        <v>360000</v>
      </c>
      <c r="H276" s="32"/>
      <c r="I276" s="32"/>
      <c r="J276" s="32"/>
      <c r="K276" s="32"/>
      <c r="L276" s="32"/>
      <c r="M276" s="32"/>
      <c r="N276" s="32"/>
      <c r="O276" s="45">
        <v>360000</v>
      </c>
      <c r="P276" s="28" t="s">
        <v>2826</v>
      </c>
      <c r="Q276" s="31">
        <v>360000</v>
      </c>
      <c r="R276" s="41">
        <v>360000</v>
      </c>
      <c r="S276" s="31"/>
      <c r="T276" s="31"/>
      <c r="U276" s="31"/>
      <c r="V276" s="31"/>
      <c r="W276" s="31"/>
      <c r="X276" s="31"/>
      <c r="Y276" s="31"/>
      <c r="Z276" s="31"/>
      <c r="AA276" s="29" t="s">
        <v>3713</v>
      </c>
      <c r="AB276" s="34">
        <v>44992</v>
      </c>
      <c r="AC276" s="30"/>
      <c r="AD276" s="36"/>
    </row>
    <row r="277" spans="1:30" x14ac:dyDescent="0.25">
      <c r="A277" s="37">
        <v>269</v>
      </c>
      <c r="B277" s="37" t="s">
        <v>3769</v>
      </c>
      <c r="C277" s="29" t="s">
        <v>1</v>
      </c>
      <c r="D277" s="28" t="s">
        <v>2827</v>
      </c>
      <c r="E277" s="34">
        <v>44924</v>
      </c>
      <c r="F277" s="34">
        <v>44924</v>
      </c>
      <c r="G277" s="32">
        <v>7108</v>
      </c>
      <c r="H277" s="32"/>
      <c r="I277" s="32"/>
      <c r="J277" s="32"/>
      <c r="K277" s="32"/>
      <c r="L277" s="32"/>
      <c r="M277" s="32"/>
      <c r="N277" s="32"/>
      <c r="O277" s="45">
        <v>7108</v>
      </c>
      <c r="P277" s="28" t="s">
        <v>2827</v>
      </c>
      <c r="Q277" s="31">
        <v>7108</v>
      </c>
      <c r="R277" s="41">
        <v>7108</v>
      </c>
      <c r="S277" s="31"/>
      <c r="T277" s="31"/>
      <c r="U277" s="31"/>
      <c r="V277" s="31"/>
      <c r="W277" s="31"/>
      <c r="X277" s="31"/>
      <c r="Y277" s="31"/>
      <c r="Z277" s="31"/>
      <c r="AA277" s="29" t="s">
        <v>3729</v>
      </c>
      <c r="AB277" s="34">
        <v>45027</v>
      </c>
      <c r="AC277" s="30"/>
      <c r="AD277" s="36"/>
    </row>
    <row r="278" spans="1:30" x14ac:dyDescent="0.25">
      <c r="A278" s="37">
        <v>270</v>
      </c>
      <c r="B278" s="37" t="s">
        <v>3769</v>
      </c>
      <c r="C278" s="29" t="s">
        <v>1</v>
      </c>
      <c r="D278" s="28" t="s">
        <v>2828</v>
      </c>
      <c r="E278" s="34">
        <v>44924</v>
      </c>
      <c r="F278" s="34">
        <v>44924</v>
      </c>
      <c r="G278" s="32">
        <v>20787</v>
      </c>
      <c r="H278" s="32"/>
      <c r="I278" s="32"/>
      <c r="J278" s="32"/>
      <c r="K278" s="32"/>
      <c r="L278" s="32"/>
      <c r="M278" s="32"/>
      <c r="N278" s="32"/>
      <c r="O278" s="45">
        <v>20787</v>
      </c>
      <c r="P278" s="28" t="s">
        <v>2828</v>
      </c>
      <c r="Q278" s="31">
        <v>20787</v>
      </c>
      <c r="R278" s="41">
        <v>20787</v>
      </c>
      <c r="S278" s="31"/>
      <c r="T278" s="31"/>
      <c r="U278" s="31"/>
      <c r="V278" s="31"/>
      <c r="W278" s="31"/>
      <c r="X278" s="31"/>
      <c r="Y278" s="31"/>
      <c r="Z278" s="31"/>
      <c r="AA278" s="29" t="s">
        <v>3747</v>
      </c>
      <c r="AB278" s="34">
        <v>45048</v>
      </c>
      <c r="AC278" s="30"/>
      <c r="AD278" s="36"/>
    </row>
    <row r="279" spans="1:30" x14ac:dyDescent="0.25">
      <c r="A279" s="37">
        <v>271</v>
      </c>
      <c r="B279" s="37" t="s">
        <v>3769</v>
      </c>
      <c r="C279" s="29" t="s">
        <v>1</v>
      </c>
      <c r="D279" s="28" t="s">
        <v>2834</v>
      </c>
      <c r="E279" s="34">
        <v>44924</v>
      </c>
      <c r="F279" s="34">
        <v>44924</v>
      </c>
      <c r="G279" s="32">
        <v>24180</v>
      </c>
      <c r="H279" s="32"/>
      <c r="I279" s="32"/>
      <c r="J279" s="32"/>
      <c r="K279" s="32"/>
      <c r="L279" s="32"/>
      <c r="M279" s="32"/>
      <c r="N279" s="32"/>
      <c r="O279" s="45">
        <v>24180</v>
      </c>
      <c r="P279" s="28" t="s">
        <v>2834</v>
      </c>
      <c r="Q279" s="31">
        <v>24180</v>
      </c>
      <c r="R279" s="41">
        <v>24180</v>
      </c>
      <c r="S279" s="31"/>
      <c r="T279" s="31"/>
      <c r="U279" s="31"/>
      <c r="V279" s="31"/>
      <c r="W279" s="31"/>
      <c r="X279" s="31"/>
      <c r="Y279" s="31"/>
      <c r="Z279" s="31"/>
      <c r="AA279" s="29" t="s">
        <v>3729</v>
      </c>
      <c r="AB279" s="34">
        <v>45027</v>
      </c>
      <c r="AC279" s="30"/>
      <c r="AD279" s="36"/>
    </row>
    <row r="280" spans="1:30" x14ac:dyDescent="0.25">
      <c r="A280" s="37">
        <v>272</v>
      </c>
      <c r="B280" s="37" t="s">
        <v>3769</v>
      </c>
      <c r="C280" s="29" t="s">
        <v>1</v>
      </c>
      <c r="D280" s="28" t="s">
        <v>2835</v>
      </c>
      <c r="E280" s="34">
        <v>44924</v>
      </c>
      <c r="F280" s="34">
        <v>44924</v>
      </c>
      <c r="G280" s="32">
        <v>3554</v>
      </c>
      <c r="H280" s="32"/>
      <c r="I280" s="32"/>
      <c r="J280" s="32"/>
      <c r="K280" s="32"/>
      <c r="L280" s="32"/>
      <c r="M280" s="32"/>
      <c r="N280" s="32"/>
      <c r="O280" s="45">
        <v>3554</v>
      </c>
      <c r="P280" s="28" t="s">
        <v>2835</v>
      </c>
      <c r="Q280" s="31">
        <v>3554</v>
      </c>
      <c r="R280" s="41">
        <v>3554</v>
      </c>
      <c r="S280" s="31"/>
      <c r="T280" s="31"/>
      <c r="U280" s="31"/>
      <c r="V280" s="31"/>
      <c r="W280" s="31"/>
      <c r="X280" s="31"/>
      <c r="Y280" s="31"/>
      <c r="Z280" s="31"/>
      <c r="AA280" s="29" t="s">
        <v>3729</v>
      </c>
      <c r="AB280" s="34">
        <v>45027</v>
      </c>
      <c r="AC280" s="30"/>
      <c r="AD280" s="36"/>
    </row>
    <row r="281" spans="1:30" x14ac:dyDescent="0.25">
      <c r="A281" s="37">
        <v>273</v>
      </c>
      <c r="B281" s="37" t="s">
        <v>3769</v>
      </c>
      <c r="C281" s="29"/>
      <c r="D281" s="28" t="s">
        <v>2843</v>
      </c>
      <c r="E281" s="34">
        <v>44924</v>
      </c>
      <c r="F281" s="34">
        <v>44924</v>
      </c>
      <c r="G281" s="32">
        <v>29054</v>
      </c>
      <c r="H281" s="32"/>
      <c r="I281" s="32"/>
      <c r="J281" s="32"/>
      <c r="K281" s="32"/>
      <c r="L281" s="32"/>
      <c r="M281" s="32"/>
      <c r="N281" s="32"/>
      <c r="O281" s="45">
        <v>29054</v>
      </c>
      <c r="P281" s="28" t="s">
        <v>2843</v>
      </c>
      <c r="Q281" s="31">
        <v>29054</v>
      </c>
      <c r="R281" s="41">
        <v>29054</v>
      </c>
      <c r="S281" s="31"/>
      <c r="T281" s="31"/>
      <c r="U281" s="31"/>
      <c r="V281" s="31"/>
      <c r="W281" s="31"/>
      <c r="X281" s="31"/>
      <c r="Y281" s="31"/>
      <c r="Z281" s="31"/>
      <c r="AA281" s="29" t="s">
        <v>3729</v>
      </c>
      <c r="AB281" s="34">
        <v>45027</v>
      </c>
      <c r="AC281" s="30"/>
      <c r="AD281" s="36"/>
    </row>
    <row r="282" spans="1:30" x14ac:dyDescent="0.25">
      <c r="A282" s="37">
        <v>274</v>
      </c>
      <c r="B282" s="37" t="s">
        <v>3769</v>
      </c>
      <c r="C282" s="29" t="s">
        <v>1</v>
      </c>
      <c r="D282" s="28" t="s">
        <v>2844</v>
      </c>
      <c r="E282" s="34">
        <v>44924</v>
      </c>
      <c r="F282" s="34">
        <v>44924</v>
      </c>
      <c r="G282" s="32">
        <v>329280</v>
      </c>
      <c r="H282" s="32"/>
      <c r="I282" s="32"/>
      <c r="J282" s="32"/>
      <c r="K282" s="32"/>
      <c r="L282" s="32"/>
      <c r="M282" s="32"/>
      <c r="N282" s="32"/>
      <c r="O282" s="45">
        <v>329280</v>
      </c>
      <c r="P282" s="28" t="s">
        <v>2844</v>
      </c>
      <c r="Q282" s="31">
        <v>329280</v>
      </c>
      <c r="R282" s="41">
        <v>329280</v>
      </c>
      <c r="S282" s="31"/>
      <c r="T282" s="31"/>
      <c r="U282" s="31"/>
      <c r="V282" s="31"/>
      <c r="W282" s="31"/>
      <c r="X282" s="31"/>
      <c r="Y282" s="31"/>
      <c r="Z282" s="31"/>
      <c r="AA282" s="29" t="s">
        <v>3713</v>
      </c>
      <c r="AB282" s="34">
        <v>44992</v>
      </c>
      <c r="AC282" s="30"/>
      <c r="AD282" s="36"/>
    </row>
    <row r="283" spans="1:30" x14ac:dyDescent="0.25">
      <c r="A283" s="37">
        <v>275</v>
      </c>
      <c r="B283" s="37" t="s">
        <v>3769</v>
      </c>
      <c r="C283" s="29"/>
      <c r="D283" s="28" t="s">
        <v>2845</v>
      </c>
      <c r="E283" s="34">
        <v>44924</v>
      </c>
      <c r="F283" s="34">
        <v>44924</v>
      </c>
      <c r="G283" s="32">
        <v>70093</v>
      </c>
      <c r="H283" s="32"/>
      <c r="I283" s="32"/>
      <c r="J283" s="32"/>
      <c r="K283" s="32"/>
      <c r="L283" s="32"/>
      <c r="M283" s="32"/>
      <c r="N283" s="32"/>
      <c r="O283" s="45">
        <v>70093</v>
      </c>
      <c r="P283" s="28" t="s">
        <v>2845</v>
      </c>
      <c r="Q283" s="31">
        <v>70093</v>
      </c>
      <c r="R283" s="41">
        <v>70093</v>
      </c>
      <c r="S283" s="31"/>
      <c r="T283" s="31"/>
      <c r="U283" s="31"/>
      <c r="V283" s="31"/>
      <c r="W283" s="31"/>
      <c r="X283" s="31"/>
      <c r="Y283" s="31"/>
      <c r="Z283" s="31"/>
      <c r="AA283" s="29" t="s">
        <v>3713</v>
      </c>
      <c r="AB283" s="34">
        <v>44992</v>
      </c>
      <c r="AC283" s="30"/>
      <c r="AD283" s="36"/>
    </row>
    <row r="284" spans="1:30" x14ac:dyDescent="0.25">
      <c r="A284" s="37">
        <v>276</v>
      </c>
      <c r="B284" s="37" t="s">
        <v>3769</v>
      </c>
      <c r="C284" s="29" t="s">
        <v>1</v>
      </c>
      <c r="D284" s="28" t="s">
        <v>2846</v>
      </c>
      <c r="E284" s="34">
        <v>44924</v>
      </c>
      <c r="F284" s="34">
        <v>44924</v>
      </c>
      <c r="G284" s="32">
        <v>175284</v>
      </c>
      <c r="H284" s="32"/>
      <c r="I284" s="32"/>
      <c r="J284" s="32"/>
      <c r="K284" s="32"/>
      <c r="L284" s="32"/>
      <c r="M284" s="32"/>
      <c r="N284" s="32"/>
      <c r="O284" s="45">
        <v>175284</v>
      </c>
      <c r="P284" s="28" t="s">
        <v>2846</v>
      </c>
      <c r="Q284" s="31">
        <v>175284</v>
      </c>
      <c r="R284" s="41">
        <v>175284</v>
      </c>
      <c r="S284" s="31"/>
      <c r="T284" s="31"/>
      <c r="U284" s="31"/>
      <c r="V284" s="31"/>
      <c r="W284" s="31"/>
      <c r="X284" s="31"/>
      <c r="Y284" s="31"/>
      <c r="Z284" s="31"/>
      <c r="AA284" s="29" t="s">
        <v>3747</v>
      </c>
      <c r="AB284" s="34">
        <v>45048</v>
      </c>
      <c r="AC284" s="30"/>
      <c r="AD284" s="36"/>
    </row>
    <row r="285" spans="1:30" x14ac:dyDescent="0.25">
      <c r="A285" s="37">
        <v>277</v>
      </c>
      <c r="B285" s="37" t="s">
        <v>3769</v>
      </c>
      <c r="C285" s="29" t="s">
        <v>1</v>
      </c>
      <c r="D285" s="28" t="s">
        <v>2847</v>
      </c>
      <c r="E285" s="34">
        <v>44924</v>
      </c>
      <c r="F285" s="34">
        <v>44924</v>
      </c>
      <c r="G285" s="32">
        <v>247020</v>
      </c>
      <c r="H285" s="32"/>
      <c r="I285" s="32"/>
      <c r="J285" s="32"/>
      <c r="K285" s="32"/>
      <c r="L285" s="32"/>
      <c r="M285" s="32"/>
      <c r="N285" s="32"/>
      <c r="O285" s="45">
        <v>247020</v>
      </c>
      <c r="P285" s="28" t="s">
        <v>2847</v>
      </c>
      <c r="Q285" s="31">
        <v>247020</v>
      </c>
      <c r="R285" s="41">
        <v>247020</v>
      </c>
      <c r="S285" s="31"/>
      <c r="T285" s="31"/>
      <c r="U285" s="31"/>
      <c r="V285" s="31"/>
      <c r="W285" s="31"/>
      <c r="X285" s="31"/>
      <c r="Y285" s="31"/>
      <c r="Z285" s="31"/>
      <c r="AA285" s="29" t="s">
        <v>3713</v>
      </c>
      <c r="AB285" s="34">
        <v>44992</v>
      </c>
      <c r="AC285" s="30"/>
      <c r="AD285" s="36"/>
    </row>
    <row r="286" spans="1:30" x14ac:dyDescent="0.25">
      <c r="A286" s="37">
        <v>278</v>
      </c>
      <c r="B286" s="37" t="s">
        <v>3769</v>
      </c>
      <c r="C286" s="29" t="s">
        <v>1</v>
      </c>
      <c r="D286" s="28" t="s">
        <v>2848</v>
      </c>
      <c r="E286" s="34">
        <v>44924</v>
      </c>
      <c r="F286" s="34">
        <v>44924</v>
      </c>
      <c r="G286" s="32">
        <v>122570</v>
      </c>
      <c r="H286" s="32"/>
      <c r="I286" s="32"/>
      <c r="J286" s="32"/>
      <c r="K286" s="32"/>
      <c r="L286" s="32"/>
      <c r="M286" s="32"/>
      <c r="N286" s="32"/>
      <c r="O286" s="45">
        <v>122570</v>
      </c>
      <c r="P286" s="28" t="s">
        <v>2848</v>
      </c>
      <c r="Q286" s="31">
        <v>122570</v>
      </c>
      <c r="R286" s="41">
        <v>122570</v>
      </c>
      <c r="S286" s="31"/>
      <c r="T286" s="31"/>
      <c r="U286" s="31"/>
      <c r="V286" s="31"/>
      <c r="W286" s="31"/>
      <c r="X286" s="31"/>
      <c r="Y286" s="31"/>
      <c r="Z286" s="31"/>
      <c r="AA286" s="29" t="s">
        <v>3747</v>
      </c>
      <c r="AB286" s="34">
        <v>45048</v>
      </c>
      <c r="AC286" s="30"/>
      <c r="AD286" s="36"/>
    </row>
    <row r="287" spans="1:30" x14ac:dyDescent="0.25">
      <c r="A287" s="37">
        <v>279</v>
      </c>
      <c r="B287" s="37" t="s">
        <v>3769</v>
      </c>
      <c r="C287" s="29" t="s">
        <v>1</v>
      </c>
      <c r="D287" s="28" t="s">
        <v>2849</v>
      </c>
      <c r="E287" s="34">
        <v>44924</v>
      </c>
      <c r="F287" s="34">
        <v>44924</v>
      </c>
      <c r="G287" s="32">
        <v>172740</v>
      </c>
      <c r="H287" s="32"/>
      <c r="I287" s="32"/>
      <c r="J287" s="32"/>
      <c r="K287" s="32"/>
      <c r="L287" s="32"/>
      <c r="M287" s="32"/>
      <c r="N287" s="32"/>
      <c r="O287" s="45">
        <v>172740</v>
      </c>
      <c r="P287" s="28" t="s">
        <v>2849</v>
      </c>
      <c r="Q287" s="31">
        <v>172740</v>
      </c>
      <c r="R287" s="41">
        <v>172740</v>
      </c>
      <c r="S287" s="31"/>
      <c r="T287" s="31"/>
      <c r="U287" s="31"/>
      <c r="V287" s="31"/>
      <c r="W287" s="31"/>
      <c r="X287" s="31"/>
      <c r="Y287" s="31"/>
      <c r="Z287" s="31"/>
      <c r="AA287" s="29" t="s">
        <v>3713</v>
      </c>
      <c r="AB287" s="34">
        <v>44992</v>
      </c>
      <c r="AC287" s="30"/>
      <c r="AD287" s="36"/>
    </row>
    <row r="288" spans="1:30" x14ac:dyDescent="0.25">
      <c r="A288" s="37">
        <v>280</v>
      </c>
      <c r="B288" s="37" t="s">
        <v>3769</v>
      </c>
      <c r="C288" s="29" t="s">
        <v>1</v>
      </c>
      <c r="D288" s="28" t="s">
        <v>2850</v>
      </c>
      <c r="E288" s="34">
        <v>44924</v>
      </c>
      <c r="F288" s="34">
        <v>44924</v>
      </c>
      <c r="G288" s="32">
        <v>24487</v>
      </c>
      <c r="H288" s="32"/>
      <c r="I288" s="32"/>
      <c r="J288" s="32"/>
      <c r="K288" s="32"/>
      <c r="L288" s="32"/>
      <c r="M288" s="32"/>
      <c r="N288" s="32"/>
      <c r="O288" s="45">
        <v>24487</v>
      </c>
      <c r="P288" s="28" t="s">
        <v>2850</v>
      </c>
      <c r="Q288" s="31">
        <v>24487</v>
      </c>
      <c r="R288" s="41">
        <v>24487</v>
      </c>
      <c r="S288" s="31"/>
      <c r="T288" s="31"/>
      <c r="U288" s="31"/>
      <c r="V288" s="31"/>
      <c r="W288" s="31"/>
      <c r="X288" s="31"/>
      <c r="Y288" s="31"/>
      <c r="Z288" s="31"/>
      <c r="AA288" s="29" t="s">
        <v>3729</v>
      </c>
      <c r="AB288" s="34">
        <v>45027</v>
      </c>
      <c r="AC288" s="30"/>
      <c r="AD288" s="36"/>
    </row>
    <row r="289" spans="1:30" x14ac:dyDescent="0.25">
      <c r="A289" s="37">
        <v>281</v>
      </c>
      <c r="B289" s="37" t="s">
        <v>3714</v>
      </c>
      <c r="C289" s="29" t="s">
        <v>1</v>
      </c>
      <c r="D289" s="28" t="s">
        <v>2851</v>
      </c>
      <c r="E289" s="34">
        <v>44924</v>
      </c>
      <c r="F289" s="34">
        <v>44924</v>
      </c>
      <c r="G289" s="32">
        <v>242582</v>
      </c>
      <c r="H289" s="32"/>
      <c r="I289" s="32"/>
      <c r="J289" s="32"/>
      <c r="K289" s="32"/>
      <c r="L289" s="32"/>
      <c r="M289" s="32"/>
      <c r="N289" s="32"/>
      <c r="O289" s="45">
        <v>242582</v>
      </c>
      <c r="P289" s="28" t="s">
        <v>2851</v>
      </c>
      <c r="Q289" s="31">
        <v>242582</v>
      </c>
      <c r="R289" s="41">
        <v>242582</v>
      </c>
      <c r="S289" s="31"/>
      <c r="T289" s="31"/>
      <c r="U289" s="31"/>
      <c r="V289" s="31"/>
      <c r="W289" s="31"/>
      <c r="X289" s="31"/>
      <c r="Y289" s="31"/>
      <c r="Z289" s="31"/>
      <c r="AA289" s="29" t="s">
        <v>3732</v>
      </c>
      <c r="AB289" s="34">
        <v>45119</v>
      </c>
      <c r="AC289" s="30"/>
      <c r="AD289" s="36"/>
    </row>
    <row r="290" spans="1:30" x14ac:dyDescent="0.25">
      <c r="A290" s="37">
        <v>282</v>
      </c>
      <c r="B290" s="37" t="s">
        <v>3714</v>
      </c>
      <c r="C290" s="29" t="s">
        <v>1</v>
      </c>
      <c r="D290" s="28" t="s">
        <v>2852</v>
      </c>
      <c r="E290" s="34">
        <v>44924</v>
      </c>
      <c r="F290" s="34">
        <v>44924</v>
      </c>
      <c r="G290" s="32">
        <v>323442</v>
      </c>
      <c r="H290" s="32"/>
      <c r="I290" s="32"/>
      <c r="J290" s="32"/>
      <c r="K290" s="32"/>
      <c r="L290" s="32"/>
      <c r="M290" s="32"/>
      <c r="N290" s="32"/>
      <c r="O290" s="45">
        <v>323442</v>
      </c>
      <c r="P290" s="28" t="s">
        <v>2852</v>
      </c>
      <c r="Q290" s="31">
        <v>323442</v>
      </c>
      <c r="R290" s="41">
        <v>323442</v>
      </c>
      <c r="S290" s="31"/>
      <c r="T290" s="31"/>
      <c r="U290" s="31"/>
      <c r="V290" s="31"/>
      <c r="W290" s="31"/>
      <c r="X290" s="31"/>
      <c r="Y290" s="31"/>
      <c r="Z290" s="31"/>
      <c r="AA290" s="29" t="s">
        <v>3721</v>
      </c>
      <c r="AB290" s="34">
        <v>44999</v>
      </c>
      <c r="AC290" s="30"/>
      <c r="AD290" s="36"/>
    </row>
    <row r="291" spans="1:30" x14ac:dyDescent="0.25">
      <c r="A291" s="37">
        <v>283</v>
      </c>
      <c r="B291" s="37" t="s">
        <v>3769</v>
      </c>
      <c r="C291" s="29" t="s">
        <v>1</v>
      </c>
      <c r="D291" s="28" t="s">
        <v>2853</v>
      </c>
      <c r="E291" s="34">
        <v>44924</v>
      </c>
      <c r="F291" s="34">
        <v>44924</v>
      </c>
      <c r="G291" s="32">
        <v>25163</v>
      </c>
      <c r="H291" s="32"/>
      <c r="I291" s="32"/>
      <c r="J291" s="32"/>
      <c r="K291" s="32"/>
      <c r="L291" s="32"/>
      <c r="M291" s="32"/>
      <c r="N291" s="32"/>
      <c r="O291" s="45">
        <v>25163</v>
      </c>
      <c r="P291" s="28" t="s">
        <v>2853</v>
      </c>
      <c r="Q291" s="31">
        <v>25163</v>
      </c>
      <c r="R291" s="41">
        <v>25163</v>
      </c>
      <c r="S291" s="31"/>
      <c r="T291" s="31"/>
      <c r="U291" s="31"/>
      <c r="V291" s="31"/>
      <c r="W291" s="31"/>
      <c r="X291" s="31"/>
      <c r="Y291" s="31"/>
      <c r="Z291" s="31"/>
      <c r="AA291" s="29" t="s">
        <v>3729</v>
      </c>
      <c r="AB291" s="34">
        <v>45027</v>
      </c>
      <c r="AC291" s="30"/>
      <c r="AD291" s="36"/>
    </row>
    <row r="292" spans="1:30" x14ac:dyDescent="0.25">
      <c r="A292" s="37">
        <v>284</v>
      </c>
      <c r="B292" s="37" t="s">
        <v>3769</v>
      </c>
      <c r="C292" s="29" t="s">
        <v>1</v>
      </c>
      <c r="D292" s="28" t="s">
        <v>2854</v>
      </c>
      <c r="E292" s="34">
        <v>44924</v>
      </c>
      <c r="F292" s="34">
        <v>44924</v>
      </c>
      <c r="G292" s="32">
        <v>48360</v>
      </c>
      <c r="H292" s="32"/>
      <c r="I292" s="32"/>
      <c r="J292" s="32"/>
      <c r="K292" s="32"/>
      <c r="L292" s="32"/>
      <c r="M292" s="32"/>
      <c r="N292" s="32"/>
      <c r="O292" s="45">
        <v>48360</v>
      </c>
      <c r="P292" s="28" t="s">
        <v>2854</v>
      </c>
      <c r="Q292" s="31">
        <v>48360</v>
      </c>
      <c r="R292" s="41">
        <v>48360</v>
      </c>
      <c r="S292" s="31"/>
      <c r="T292" s="31"/>
      <c r="U292" s="31"/>
      <c r="V292" s="31"/>
      <c r="W292" s="31"/>
      <c r="X292" s="31"/>
      <c r="Y292" s="31"/>
      <c r="Z292" s="31"/>
      <c r="AA292" s="29" t="s">
        <v>3713</v>
      </c>
      <c r="AB292" s="34">
        <v>44992</v>
      </c>
      <c r="AC292" s="30"/>
      <c r="AD292" s="36"/>
    </row>
    <row r="293" spans="1:30" x14ac:dyDescent="0.25">
      <c r="A293" s="37">
        <v>285</v>
      </c>
      <c r="B293" s="37" t="s">
        <v>3769</v>
      </c>
      <c r="C293" s="29" t="s">
        <v>1</v>
      </c>
      <c r="D293" s="28" t="s">
        <v>2855</v>
      </c>
      <c r="E293" s="34">
        <v>44924</v>
      </c>
      <c r="F293" s="34">
        <v>44924</v>
      </c>
      <c r="G293" s="32">
        <v>5730000</v>
      </c>
      <c r="H293" s="32"/>
      <c r="I293" s="32"/>
      <c r="J293" s="32"/>
      <c r="K293" s="32"/>
      <c r="L293" s="32"/>
      <c r="M293" s="32"/>
      <c r="N293" s="32"/>
      <c r="O293" s="45">
        <v>5730000</v>
      </c>
      <c r="P293" s="28" t="s">
        <v>2855</v>
      </c>
      <c r="Q293" s="31">
        <v>5730000</v>
      </c>
      <c r="R293" s="41">
        <v>5730000</v>
      </c>
      <c r="S293" s="31"/>
      <c r="T293" s="31"/>
      <c r="U293" s="31"/>
      <c r="V293" s="31"/>
      <c r="W293" s="31"/>
      <c r="X293" s="31"/>
      <c r="Y293" s="31"/>
      <c r="Z293" s="31"/>
      <c r="AA293" s="29" t="s">
        <v>3713</v>
      </c>
      <c r="AB293" s="34">
        <v>44992</v>
      </c>
      <c r="AC293" s="30"/>
      <c r="AD293" s="36"/>
    </row>
    <row r="294" spans="1:30" x14ac:dyDescent="0.25">
      <c r="A294" s="37">
        <v>286</v>
      </c>
      <c r="B294" s="37" t="s">
        <v>3714</v>
      </c>
      <c r="C294" s="29" t="s">
        <v>1</v>
      </c>
      <c r="D294" s="28" t="s">
        <v>2862</v>
      </c>
      <c r="E294" s="34">
        <v>44924</v>
      </c>
      <c r="F294" s="34">
        <v>44924</v>
      </c>
      <c r="G294" s="32">
        <v>439300</v>
      </c>
      <c r="H294" s="32"/>
      <c r="I294" s="32"/>
      <c r="J294" s="32"/>
      <c r="K294" s="32"/>
      <c r="L294" s="32"/>
      <c r="M294" s="32"/>
      <c r="N294" s="32"/>
      <c r="O294" s="45">
        <v>439300</v>
      </c>
      <c r="P294" s="28" t="s">
        <v>2862</v>
      </c>
      <c r="Q294" s="31">
        <v>439300</v>
      </c>
      <c r="R294" s="41">
        <v>439300</v>
      </c>
      <c r="S294" s="31"/>
      <c r="T294" s="31"/>
      <c r="U294" s="31"/>
      <c r="V294" s="31"/>
      <c r="W294" s="31"/>
      <c r="X294" s="31"/>
      <c r="Y294" s="31"/>
      <c r="Z294" s="31"/>
      <c r="AA294" s="29" t="s">
        <v>3721</v>
      </c>
      <c r="AB294" s="34">
        <v>44999</v>
      </c>
      <c r="AC294" s="30"/>
      <c r="AD294" s="36"/>
    </row>
    <row r="295" spans="1:30" x14ac:dyDescent="0.25">
      <c r="A295" s="37">
        <v>287</v>
      </c>
      <c r="B295" s="37" t="s">
        <v>3769</v>
      </c>
      <c r="C295" s="29" t="s">
        <v>1</v>
      </c>
      <c r="D295" s="28" t="s">
        <v>2863</v>
      </c>
      <c r="E295" s="34">
        <v>44924</v>
      </c>
      <c r="F295" s="34">
        <v>44924</v>
      </c>
      <c r="G295" s="32">
        <v>135780</v>
      </c>
      <c r="H295" s="32"/>
      <c r="I295" s="32"/>
      <c r="J295" s="32"/>
      <c r="K295" s="32"/>
      <c r="L295" s="32"/>
      <c r="M295" s="32"/>
      <c r="N295" s="32"/>
      <c r="O295" s="45">
        <v>135780</v>
      </c>
      <c r="P295" s="28" t="s">
        <v>2863</v>
      </c>
      <c r="Q295" s="31">
        <v>135780</v>
      </c>
      <c r="R295" s="41">
        <v>135780</v>
      </c>
      <c r="S295" s="31"/>
      <c r="T295" s="31"/>
      <c r="U295" s="31"/>
      <c r="V295" s="31"/>
      <c r="W295" s="31"/>
      <c r="X295" s="31"/>
      <c r="Y295" s="31"/>
      <c r="Z295" s="31"/>
      <c r="AA295" s="29" t="s">
        <v>3713</v>
      </c>
      <c r="AB295" s="34">
        <v>44992</v>
      </c>
      <c r="AC295" s="30"/>
      <c r="AD295" s="36"/>
    </row>
    <row r="296" spans="1:30" x14ac:dyDescent="0.25">
      <c r="A296" s="37">
        <v>288</v>
      </c>
      <c r="B296" s="37" t="s">
        <v>3769</v>
      </c>
      <c r="C296" s="29" t="s">
        <v>1</v>
      </c>
      <c r="D296" s="28" t="s">
        <v>2864</v>
      </c>
      <c r="E296" s="34">
        <v>44924</v>
      </c>
      <c r="F296" s="34">
        <v>44924</v>
      </c>
      <c r="G296" s="32">
        <v>388632</v>
      </c>
      <c r="H296" s="32"/>
      <c r="I296" s="32"/>
      <c r="J296" s="32"/>
      <c r="K296" s="32"/>
      <c r="L296" s="32"/>
      <c r="M296" s="32"/>
      <c r="N296" s="32"/>
      <c r="O296" s="45">
        <v>388632</v>
      </c>
      <c r="P296" s="28" t="s">
        <v>2864</v>
      </c>
      <c r="Q296" s="31">
        <v>388632</v>
      </c>
      <c r="R296" s="41">
        <v>388632</v>
      </c>
      <c r="S296" s="31"/>
      <c r="T296" s="31"/>
      <c r="U296" s="31"/>
      <c r="V296" s="31"/>
      <c r="W296" s="31"/>
      <c r="X296" s="31"/>
      <c r="Y296" s="31"/>
      <c r="Z296" s="31"/>
      <c r="AA296" s="29" t="s">
        <v>3729</v>
      </c>
      <c r="AB296" s="34">
        <v>45027</v>
      </c>
      <c r="AC296" s="30"/>
      <c r="AD296" s="36"/>
    </row>
    <row r="297" spans="1:30" x14ac:dyDescent="0.25">
      <c r="A297" s="37">
        <v>289</v>
      </c>
      <c r="B297" s="37" t="s">
        <v>3769</v>
      </c>
      <c r="C297" s="29" t="s">
        <v>1</v>
      </c>
      <c r="D297" s="28" t="s">
        <v>2865</v>
      </c>
      <c r="E297" s="34">
        <v>44924</v>
      </c>
      <c r="F297" s="34">
        <v>44924</v>
      </c>
      <c r="G297" s="32">
        <v>140220</v>
      </c>
      <c r="H297" s="32"/>
      <c r="I297" s="32"/>
      <c r="J297" s="32"/>
      <c r="K297" s="32"/>
      <c r="L297" s="32"/>
      <c r="M297" s="32"/>
      <c r="N297" s="32"/>
      <c r="O297" s="45">
        <v>140220</v>
      </c>
      <c r="P297" s="28" t="s">
        <v>2865</v>
      </c>
      <c r="Q297" s="31">
        <v>140220</v>
      </c>
      <c r="R297" s="41">
        <v>140220</v>
      </c>
      <c r="S297" s="31"/>
      <c r="T297" s="31"/>
      <c r="U297" s="31"/>
      <c r="V297" s="31"/>
      <c r="W297" s="31"/>
      <c r="X297" s="31"/>
      <c r="Y297" s="31"/>
      <c r="Z297" s="31"/>
      <c r="AA297" s="29" t="s">
        <v>3747</v>
      </c>
      <c r="AB297" s="34">
        <v>45048</v>
      </c>
      <c r="AC297" s="30"/>
      <c r="AD297" s="36"/>
    </row>
    <row r="298" spans="1:30" x14ac:dyDescent="0.25">
      <c r="A298" s="37">
        <v>290</v>
      </c>
      <c r="B298" s="37" t="s">
        <v>3769</v>
      </c>
      <c r="C298" s="29" t="s">
        <v>1</v>
      </c>
      <c r="D298" s="28" t="s">
        <v>2866</v>
      </c>
      <c r="E298" s="34">
        <v>44924</v>
      </c>
      <c r="F298" s="34">
        <v>44924</v>
      </c>
      <c r="G298" s="32">
        <v>123270</v>
      </c>
      <c r="H298" s="32"/>
      <c r="I298" s="32"/>
      <c r="J298" s="32"/>
      <c r="K298" s="32"/>
      <c r="L298" s="32"/>
      <c r="M298" s="32"/>
      <c r="N298" s="32"/>
      <c r="O298" s="45">
        <v>123270</v>
      </c>
      <c r="P298" s="28" t="s">
        <v>2866</v>
      </c>
      <c r="Q298" s="31">
        <v>123270</v>
      </c>
      <c r="R298" s="41">
        <v>123270</v>
      </c>
      <c r="S298" s="31"/>
      <c r="T298" s="31"/>
      <c r="U298" s="31"/>
      <c r="V298" s="31"/>
      <c r="W298" s="31"/>
      <c r="X298" s="31"/>
      <c r="Y298" s="31"/>
      <c r="Z298" s="31"/>
      <c r="AA298" s="29" t="s">
        <v>3713</v>
      </c>
      <c r="AB298" s="34">
        <v>44992</v>
      </c>
      <c r="AC298" s="30"/>
      <c r="AD298" s="36"/>
    </row>
    <row r="299" spans="1:30" x14ac:dyDescent="0.25">
      <c r="A299" s="37">
        <v>291</v>
      </c>
      <c r="B299" s="37" t="s">
        <v>3769</v>
      </c>
      <c r="C299" s="29" t="s">
        <v>1</v>
      </c>
      <c r="D299" s="28" t="s">
        <v>2867</v>
      </c>
      <c r="E299" s="34">
        <v>44924</v>
      </c>
      <c r="F299" s="34">
        <v>44924</v>
      </c>
      <c r="G299" s="32">
        <v>140460</v>
      </c>
      <c r="H299" s="32"/>
      <c r="I299" s="32"/>
      <c r="J299" s="32"/>
      <c r="K299" s="32"/>
      <c r="L299" s="32"/>
      <c r="M299" s="32"/>
      <c r="N299" s="32"/>
      <c r="O299" s="45">
        <v>140460</v>
      </c>
      <c r="P299" s="28" t="s">
        <v>2867</v>
      </c>
      <c r="Q299" s="31">
        <v>140460</v>
      </c>
      <c r="R299" s="41">
        <v>140460</v>
      </c>
      <c r="S299" s="31"/>
      <c r="T299" s="31"/>
      <c r="U299" s="31"/>
      <c r="V299" s="31"/>
      <c r="W299" s="31"/>
      <c r="X299" s="31"/>
      <c r="Y299" s="31"/>
      <c r="Z299" s="31"/>
      <c r="AA299" s="29" t="s">
        <v>3747</v>
      </c>
      <c r="AB299" s="34">
        <v>45048</v>
      </c>
      <c r="AC299" s="30"/>
      <c r="AD299" s="36"/>
    </row>
    <row r="300" spans="1:30" x14ac:dyDescent="0.25">
      <c r="A300" s="37">
        <v>292</v>
      </c>
      <c r="B300" s="37" t="s">
        <v>3769</v>
      </c>
      <c r="C300" s="29"/>
      <c r="D300" s="28" t="s">
        <v>2868</v>
      </c>
      <c r="E300" s="34">
        <v>44924</v>
      </c>
      <c r="F300" s="34">
        <v>44924</v>
      </c>
      <c r="G300" s="32">
        <v>310590</v>
      </c>
      <c r="H300" s="32"/>
      <c r="I300" s="32"/>
      <c r="J300" s="32"/>
      <c r="K300" s="32"/>
      <c r="L300" s="32"/>
      <c r="M300" s="32"/>
      <c r="N300" s="32"/>
      <c r="O300" s="45">
        <v>310590</v>
      </c>
      <c r="P300" s="28" t="s">
        <v>2868</v>
      </c>
      <c r="Q300" s="31">
        <v>310590</v>
      </c>
      <c r="R300" s="41">
        <v>310590</v>
      </c>
      <c r="S300" s="31"/>
      <c r="T300" s="31"/>
      <c r="U300" s="31"/>
      <c r="V300" s="31"/>
      <c r="W300" s="31"/>
      <c r="X300" s="31"/>
      <c r="Y300" s="31"/>
      <c r="Z300" s="31"/>
      <c r="AA300" s="29" t="s">
        <v>3713</v>
      </c>
      <c r="AB300" s="34">
        <v>44992</v>
      </c>
      <c r="AC300" s="30"/>
      <c r="AD300" s="36"/>
    </row>
    <row r="301" spans="1:30" x14ac:dyDescent="0.25">
      <c r="A301" s="37">
        <v>293</v>
      </c>
      <c r="B301" s="37" t="s">
        <v>3769</v>
      </c>
      <c r="C301" s="29" t="s">
        <v>1</v>
      </c>
      <c r="D301" s="28" t="s">
        <v>2869</v>
      </c>
      <c r="E301" s="34">
        <v>44924</v>
      </c>
      <c r="F301" s="34">
        <v>44924</v>
      </c>
      <c r="G301" s="32">
        <v>3735</v>
      </c>
      <c r="H301" s="32"/>
      <c r="I301" s="32"/>
      <c r="J301" s="32"/>
      <c r="K301" s="32"/>
      <c r="L301" s="32"/>
      <c r="M301" s="32"/>
      <c r="N301" s="32"/>
      <c r="O301" s="45">
        <v>3735</v>
      </c>
      <c r="P301" s="28" t="s">
        <v>2869</v>
      </c>
      <c r="Q301" s="31">
        <v>3735</v>
      </c>
      <c r="R301" s="41">
        <v>3735</v>
      </c>
      <c r="S301" s="31"/>
      <c r="T301" s="31"/>
      <c r="U301" s="31"/>
      <c r="V301" s="31"/>
      <c r="W301" s="31"/>
      <c r="X301" s="31"/>
      <c r="Y301" s="31"/>
      <c r="Z301" s="31"/>
      <c r="AA301" s="29" t="s">
        <v>3729</v>
      </c>
      <c r="AB301" s="34">
        <v>45027</v>
      </c>
      <c r="AC301" s="30"/>
      <c r="AD301" s="36"/>
    </row>
    <row r="302" spans="1:30" x14ac:dyDescent="0.25">
      <c r="A302" s="37">
        <v>294</v>
      </c>
      <c r="B302" s="37" t="s">
        <v>3769</v>
      </c>
      <c r="C302" s="29" t="s">
        <v>1</v>
      </c>
      <c r="D302" s="28" t="s">
        <v>2870</v>
      </c>
      <c r="E302" s="34">
        <v>44924</v>
      </c>
      <c r="F302" s="34">
        <v>44924</v>
      </c>
      <c r="G302" s="32">
        <v>44632</v>
      </c>
      <c r="H302" s="32"/>
      <c r="I302" s="32"/>
      <c r="J302" s="32"/>
      <c r="K302" s="32"/>
      <c r="L302" s="32"/>
      <c r="M302" s="32"/>
      <c r="N302" s="32"/>
      <c r="O302" s="45">
        <v>44632</v>
      </c>
      <c r="P302" s="28" t="s">
        <v>2870</v>
      </c>
      <c r="Q302" s="31">
        <v>44632</v>
      </c>
      <c r="R302" s="41">
        <v>44632</v>
      </c>
      <c r="S302" s="31"/>
      <c r="T302" s="31"/>
      <c r="U302" s="31"/>
      <c r="V302" s="31"/>
      <c r="W302" s="31"/>
      <c r="X302" s="31"/>
      <c r="Y302" s="31"/>
      <c r="Z302" s="31"/>
      <c r="AA302" s="29" t="s">
        <v>3713</v>
      </c>
      <c r="AB302" s="34">
        <v>44992</v>
      </c>
      <c r="AC302" s="30"/>
      <c r="AD302" s="36"/>
    </row>
    <row r="303" spans="1:30" x14ac:dyDescent="0.25">
      <c r="A303" s="37">
        <v>295</v>
      </c>
      <c r="B303" s="37" t="s">
        <v>3769</v>
      </c>
      <c r="C303" s="29" t="s">
        <v>1</v>
      </c>
      <c r="D303" s="28" t="s">
        <v>2871</v>
      </c>
      <c r="E303" s="34">
        <v>44924</v>
      </c>
      <c r="F303" s="34">
        <v>44924</v>
      </c>
      <c r="G303" s="32">
        <v>337077</v>
      </c>
      <c r="H303" s="32"/>
      <c r="I303" s="32"/>
      <c r="J303" s="32"/>
      <c r="K303" s="32"/>
      <c r="L303" s="32"/>
      <c r="M303" s="32"/>
      <c r="N303" s="32"/>
      <c r="O303" s="45">
        <v>337077</v>
      </c>
      <c r="P303" s="28" t="s">
        <v>2871</v>
      </c>
      <c r="Q303" s="31">
        <v>337077</v>
      </c>
      <c r="R303" s="41">
        <v>337077</v>
      </c>
      <c r="S303" s="31"/>
      <c r="T303" s="31"/>
      <c r="U303" s="31"/>
      <c r="V303" s="31"/>
      <c r="W303" s="31"/>
      <c r="X303" s="31"/>
      <c r="Y303" s="31"/>
      <c r="Z303" s="31"/>
      <c r="AA303" s="29" t="s">
        <v>3713</v>
      </c>
      <c r="AB303" s="34">
        <v>44992</v>
      </c>
      <c r="AC303" s="30"/>
      <c r="AD303" s="36"/>
    </row>
    <row r="304" spans="1:30" x14ac:dyDescent="0.25">
      <c r="A304" s="37">
        <v>296</v>
      </c>
      <c r="B304" s="37" t="s">
        <v>3769</v>
      </c>
      <c r="C304" s="29" t="s">
        <v>1</v>
      </c>
      <c r="D304" s="28" t="s">
        <v>2872</v>
      </c>
      <c r="E304" s="34">
        <v>44924</v>
      </c>
      <c r="F304" s="34">
        <v>44924</v>
      </c>
      <c r="G304" s="32">
        <v>39570</v>
      </c>
      <c r="H304" s="32"/>
      <c r="I304" s="32"/>
      <c r="J304" s="32"/>
      <c r="K304" s="32"/>
      <c r="L304" s="32"/>
      <c r="M304" s="32"/>
      <c r="N304" s="32"/>
      <c r="O304" s="45">
        <v>39570</v>
      </c>
      <c r="P304" s="28" t="s">
        <v>2872</v>
      </c>
      <c r="Q304" s="31">
        <v>39570</v>
      </c>
      <c r="R304" s="41">
        <v>39570</v>
      </c>
      <c r="S304" s="31"/>
      <c r="T304" s="31"/>
      <c r="U304" s="31"/>
      <c r="V304" s="31"/>
      <c r="W304" s="31"/>
      <c r="X304" s="31"/>
      <c r="Y304" s="31"/>
      <c r="Z304" s="31"/>
      <c r="AA304" s="29" t="s">
        <v>3713</v>
      </c>
      <c r="AB304" s="34">
        <v>44992</v>
      </c>
      <c r="AC304" s="30"/>
      <c r="AD304" s="36"/>
    </row>
    <row r="305" spans="1:30" x14ac:dyDescent="0.25">
      <c r="A305" s="37">
        <v>297</v>
      </c>
      <c r="B305" s="37" t="s">
        <v>3769</v>
      </c>
      <c r="C305" s="29" t="s">
        <v>1</v>
      </c>
      <c r="D305" s="28" t="s">
        <v>2874</v>
      </c>
      <c r="E305" s="34">
        <v>44924</v>
      </c>
      <c r="F305" s="34">
        <v>44924</v>
      </c>
      <c r="G305" s="32">
        <v>24180</v>
      </c>
      <c r="H305" s="32"/>
      <c r="I305" s="32"/>
      <c r="J305" s="32"/>
      <c r="K305" s="32"/>
      <c r="L305" s="32"/>
      <c r="M305" s="32"/>
      <c r="N305" s="32"/>
      <c r="O305" s="45">
        <v>24180</v>
      </c>
      <c r="P305" s="28" t="s">
        <v>2874</v>
      </c>
      <c r="Q305" s="31">
        <v>24180</v>
      </c>
      <c r="R305" s="41">
        <v>24180</v>
      </c>
      <c r="S305" s="31"/>
      <c r="T305" s="31"/>
      <c r="U305" s="31"/>
      <c r="V305" s="31"/>
      <c r="W305" s="31"/>
      <c r="X305" s="31"/>
      <c r="Y305" s="31"/>
      <c r="Z305" s="31"/>
      <c r="AA305" s="29" t="s">
        <v>3729</v>
      </c>
      <c r="AB305" s="34">
        <v>45027</v>
      </c>
      <c r="AC305" s="30"/>
      <c r="AD305" s="36"/>
    </row>
    <row r="306" spans="1:30" x14ac:dyDescent="0.25">
      <c r="A306" s="37">
        <v>298</v>
      </c>
      <c r="B306" s="37" t="s">
        <v>3769</v>
      </c>
      <c r="C306" s="29" t="s">
        <v>1</v>
      </c>
      <c r="D306" s="28" t="s">
        <v>2875</v>
      </c>
      <c r="E306" s="34">
        <v>44924</v>
      </c>
      <c r="F306" s="34">
        <v>44924</v>
      </c>
      <c r="G306" s="32">
        <v>61340</v>
      </c>
      <c r="H306" s="32"/>
      <c r="I306" s="32"/>
      <c r="J306" s="32"/>
      <c r="K306" s="32"/>
      <c r="L306" s="32"/>
      <c r="M306" s="32"/>
      <c r="N306" s="32"/>
      <c r="O306" s="45">
        <v>61340</v>
      </c>
      <c r="P306" s="28" t="s">
        <v>2875</v>
      </c>
      <c r="Q306" s="31">
        <v>61340</v>
      </c>
      <c r="R306" s="41">
        <v>61340</v>
      </c>
      <c r="S306" s="31"/>
      <c r="T306" s="31"/>
      <c r="U306" s="31"/>
      <c r="V306" s="31"/>
      <c r="W306" s="31"/>
      <c r="X306" s="31"/>
      <c r="Y306" s="31"/>
      <c r="Z306" s="31"/>
      <c r="AA306" s="29" t="s">
        <v>3747</v>
      </c>
      <c r="AB306" s="34">
        <v>45048</v>
      </c>
      <c r="AC306" s="30"/>
      <c r="AD306" s="36"/>
    </row>
    <row r="307" spans="1:30" x14ac:dyDescent="0.25">
      <c r="A307" s="37">
        <v>299</v>
      </c>
      <c r="B307" s="37" t="s">
        <v>3769</v>
      </c>
      <c r="C307" s="29"/>
      <c r="D307" s="28" t="s">
        <v>2876</v>
      </c>
      <c r="E307" s="34">
        <v>44924</v>
      </c>
      <c r="F307" s="34">
        <v>44924</v>
      </c>
      <c r="G307" s="32">
        <v>18150</v>
      </c>
      <c r="H307" s="32"/>
      <c r="I307" s="32"/>
      <c r="J307" s="32"/>
      <c r="K307" s="32"/>
      <c r="L307" s="32"/>
      <c r="M307" s="32"/>
      <c r="N307" s="32"/>
      <c r="O307" s="45">
        <v>18150</v>
      </c>
      <c r="P307" s="28" t="s">
        <v>2876</v>
      </c>
      <c r="Q307" s="31">
        <v>18150</v>
      </c>
      <c r="R307" s="41">
        <v>18150</v>
      </c>
      <c r="S307" s="31"/>
      <c r="T307" s="31"/>
      <c r="U307" s="31"/>
      <c r="V307" s="31"/>
      <c r="W307" s="31"/>
      <c r="X307" s="31"/>
      <c r="Y307" s="31"/>
      <c r="Z307" s="31"/>
      <c r="AA307" s="29" t="s">
        <v>3729</v>
      </c>
      <c r="AB307" s="34">
        <v>45027</v>
      </c>
      <c r="AC307" s="30"/>
      <c r="AD307" s="36"/>
    </row>
    <row r="308" spans="1:30" x14ac:dyDescent="0.25">
      <c r="A308" s="37">
        <v>300</v>
      </c>
      <c r="B308" s="37" t="s">
        <v>3769</v>
      </c>
      <c r="C308" s="29" t="s">
        <v>1</v>
      </c>
      <c r="D308" s="28" t="s">
        <v>2877</v>
      </c>
      <c r="E308" s="34">
        <v>44924</v>
      </c>
      <c r="F308" s="34">
        <v>44924</v>
      </c>
      <c r="G308" s="32">
        <v>16856</v>
      </c>
      <c r="H308" s="32"/>
      <c r="I308" s="32"/>
      <c r="J308" s="32"/>
      <c r="K308" s="32"/>
      <c r="L308" s="32"/>
      <c r="M308" s="32"/>
      <c r="N308" s="32"/>
      <c r="O308" s="45">
        <v>16856</v>
      </c>
      <c r="P308" s="28" t="s">
        <v>2877</v>
      </c>
      <c r="Q308" s="31">
        <v>16856</v>
      </c>
      <c r="R308" s="41">
        <v>16856</v>
      </c>
      <c r="S308" s="31"/>
      <c r="T308" s="31"/>
      <c r="U308" s="31"/>
      <c r="V308" s="31"/>
      <c r="W308" s="31"/>
      <c r="X308" s="31"/>
      <c r="Y308" s="31"/>
      <c r="Z308" s="31"/>
      <c r="AA308" s="29" t="s">
        <v>3729</v>
      </c>
      <c r="AB308" s="34">
        <v>45027</v>
      </c>
      <c r="AC308" s="30"/>
      <c r="AD308" s="36"/>
    </row>
    <row r="309" spans="1:30" x14ac:dyDescent="0.25">
      <c r="A309" s="37">
        <v>301</v>
      </c>
      <c r="B309" s="37" t="s">
        <v>3769</v>
      </c>
      <c r="C309" s="29" t="s">
        <v>1</v>
      </c>
      <c r="D309" s="28" t="s">
        <v>2878</v>
      </c>
      <c r="E309" s="34">
        <v>44924</v>
      </c>
      <c r="F309" s="34">
        <v>44924</v>
      </c>
      <c r="G309" s="32">
        <v>7108</v>
      </c>
      <c r="H309" s="32"/>
      <c r="I309" s="32"/>
      <c r="J309" s="32"/>
      <c r="K309" s="32"/>
      <c r="L309" s="32"/>
      <c r="M309" s="32"/>
      <c r="N309" s="32"/>
      <c r="O309" s="45">
        <v>7108</v>
      </c>
      <c r="P309" s="28" t="s">
        <v>2878</v>
      </c>
      <c r="Q309" s="31">
        <v>7108</v>
      </c>
      <c r="R309" s="41">
        <v>7108</v>
      </c>
      <c r="S309" s="31"/>
      <c r="T309" s="31"/>
      <c r="U309" s="31"/>
      <c r="V309" s="31"/>
      <c r="W309" s="31"/>
      <c r="X309" s="31"/>
      <c r="Y309" s="31"/>
      <c r="Z309" s="31"/>
      <c r="AA309" s="29" t="s">
        <v>3729</v>
      </c>
      <c r="AB309" s="34">
        <v>45027</v>
      </c>
      <c r="AC309" s="30"/>
      <c r="AD309" s="36"/>
    </row>
    <row r="310" spans="1:30" x14ac:dyDescent="0.25">
      <c r="A310" s="37">
        <v>302</v>
      </c>
      <c r="B310" s="37" t="s">
        <v>3769</v>
      </c>
      <c r="C310" s="29"/>
      <c r="D310" s="28" t="s">
        <v>2880</v>
      </c>
      <c r="E310" s="34">
        <v>44924</v>
      </c>
      <c r="F310" s="34">
        <v>44924</v>
      </c>
      <c r="G310" s="32">
        <v>350700</v>
      </c>
      <c r="H310" s="32"/>
      <c r="I310" s="32"/>
      <c r="J310" s="32"/>
      <c r="K310" s="32"/>
      <c r="L310" s="32"/>
      <c r="M310" s="32"/>
      <c r="N310" s="32"/>
      <c r="O310" s="45">
        <v>350700</v>
      </c>
      <c r="P310" s="28" t="s">
        <v>2880</v>
      </c>
      <c r="Q310" s="31">
        <v>350700</v>
      </c>
      <c r="R310" s="41">
        <v>350700</v>
      </c>
      <c r="S310" s="31"/>
      <c r="T310" s="31"/>
      <c r="U310" s="31"/>
      <c r="V310" s="31"/>
      <c r="W310" s="31"/>
      <c r="X310" s="31"/>
      <c r="Y310" s="31"/>
      <c r="Z310" s="31"/>
      <c r="AA310" s="29" t="s">
        <v>3713</v>
      </c>
      <c r="AB310" s="34">
        <v>44992</v>
      </c>
      <c r="AC310" s="30"/>
      <c r="AD310" s="36"/>
    </row>
    <row r="311" spans="1:30" x14ac:dyDescent="0.25">
      <c r="A311" s="37">
        <v>303</v>
      </c>
      <c r="B311" s="37" t="s">
        <v>3769</v>
      </c>
      <c r="C311" s="29" t="s">
        <v>1</v>
      </c>
      <c r="D311" s="28" t="s">
        <v>2881</v>
      </c>
      <c r="E311" s="34">
        <v>44924</v>
      </c>
      <c r="F311" s="34">
        <v>44924</v>
      </c>
      <c r="G311" s="32">
        <v>66570</v>
      </c>
      <c r="H311" s="32"/>
      <c r="I311" s="32"/>
      <c r="J311" s="32"/>
      <c r="K311" s="32"/>
      <c r="L311" s="32"/>
      <c r="M311" s="32"/>
      <c r="N311" s="32"/>
      <c r="O311" s="45">
        <v>66570</v>
      </c>
      <c r="P311" s="28" t="s">
        <v>2881</v>
      </c>
      <c r="Q311" s="31">
        <v>66570</v>
      </c>
      <c r="R311" s="41">
        <v>66570</v>
      </c>
      <c r="S311" s="31"/>
      <c r="T311" s="31"/>
      <c r="U311" s="31"/>
      <c r="V311" s="31"/>
      <c r="W311" s="31"/>
      <c r="X311" s="31"/>
      <c r="Y311" s="31"/>
      <c r="Z311" s="31"/>
      <c r="AA311" s="29" t="s">
        <v>3713</v>
      </c>
      <c r="AB311" s="34">
        <v>44992</v>
      </c>
      <c r="AC311" s="30"/>
      <c r="AD311" s="36"/>
    </row>
    <row r="312" spans="1:30" x14ac:dyDescent="0.25">
      <c r="A312" s="37">
        <v>304</v>
      </c>
      <c r="B312" s="37" t="s">
        <v>3769</v>
      </c>
      <c r="C312" s="29" t="s">
        <v>1</v>
      </c>
      <c r="D312" s="28" t="s">
        <v>2882</v>
      </c>
      <c r="E312" s="34">
        <v>44924</v>
      </c>
      <c r="F312" s="34">
        <v>44924</v>
      </c>
      <c r="G312" s="32">
        <v>571950</v>
      </c>
      <c r="H312" s="32"/>
      <c r="I312" s="32"/>
      <c r="J312" s="32"/>
      <c r="K312" s="32"/>
      <c r="L312" s="32"/>
      <c r="M312" s="32"/>
      <c r="N312" s="32"/>
      <c r="O312" s="45">
        <v>571950</v>
      </c>
      <c r="P312" s="28" t="s">
        <v>2882</v>
      </c>
      <c r="Q312" s="31">
        <v>571950</v>
      </c>
      <c r="R312" s="41">
        <v>571950</v>
      </c>
      <c r="S312" s="31"/>
      <c r="T312" s="31"/>
      <c r="U312" s="31"/>
      <c r="V312" s="31"/>
      <c r="W312" s="31"/>
      <c r="X312" s="31"/>
      <c r="Y312" s="31"/>
      <c r="Z312" s="31"/>
      <c r="AA312" s="29" t="s">
        <v>3713</v>
      </c>
      <c r="AB312" s="34">
        <v>44992</v>
      </c>
      <c r="AC312" s="30"/>
      <c r="AD312" s="36"/>
    </row>
    <row r="313" spans="1:30" x14ac:dyDescent="0.25">
      <c r="A313" s="37">
        <v>305</v>
      </c>
      <c r="B313" s="37" t="s">
        <v>3769</v>
      </c>
      <c r="C313" s="29" t="s">
        <v>1</v>
      </c>
      <c r="D313" s="28" t="s">
        <v>2883</v>
      </c>
      <c r="E313" s="34">
        <v>44924</v>
      </c>
      <c r="F313" s="34">
        <v>44924</v>
      </c>
      <c r="G313" s="32">
        <v>130200</v>
      </c>
      <c r="H313" s="32"/>
      <c r="I313" s="32"/>
      <c r="J313" s="32"/>
      <c r="K313" s="32"/>
      <c r="L313" s="32"/>
      <c r="M313" s="32"/>
      <c r="N313" s="32"/>
      <c r="O313" s="45">
        <v>130200</v>
      </c>
      <c r="P313" s="28" t="s">
        <v>2883</v>
      </c>
      <c r="Q313" s="31">
        <v>130200</v>
      </c>
      <c r="R313" s="41">
        <v>130200</v>
      </c>
      <c r="S313" s="31"/>
      <c r="T313" s="31"/>
      <c r="U313" s="31"/>
      <c r="V313" s="31"/>
      <c r="W313" s="31"/>
      <c r="X313" s="31"/>
      <c r="Y313" s="31"/>
      <c r="Z313" s="31"/>
      <c r="AA313" s="29" t="s">
        <v>3747</v>
      </c>
      <c r="AB313" s="34">
        <v>45048</v>
      </c>
      <c r="AC313" s="30"/>
      <c r="AD313" s="36"/>
    </row>
    <row r="314" spans="1:30" x14ac:dyDescent="0.25">
      <c r="A314" s="37">
        <v>306</v>
      </c>
      <c r="B314" s="37" t="s">
        <v>3769</v>
      </c>
      <c r="C314" s="29" t="s">
        <v>1</v>
      </c>
      <c r="D314" s="28" t="s">
        <v>2884</v>
      </c>
      <c r="E314" s="34">
        <v>44924</v>
      </c>
      <c r="F314" s="34">
        <v>44924</v>
      </c>
      <c r="G314" s="32">
        <v>121688</v>
      </c>
      <c r="H314" s="32"/>
      <c r="I314" s="32"/>
      <c r="J314" s="32"/>
      <c r="K314" s="32"/>
      <c r="L314" s="32"/>
      <c r="M314" s="32"/>
      <c r="N314" s="32"/>
      <c r="O314" s="45">
        <v>121688</v>
      </c>
      <c r="P314" s="28" t="s">
        <v>2884</v>
      </c>
      <c r="Q314" s="31">
        <v>121688</v>
      </c>
      <c r="R314" s="41">
        <v>121688</v>
      </c>
      <c r="S314" s="31"/>
      <c r="T314" s="31"/>
      <c r="U314" s="31"/>
      <c r="V314" s="31"/>
      <c r="W314" s="31"/>
      <c r="X314" s="31"/>
      <c r="Y314" s="31"/>
      <c r="Z314" s="31"/>
      <c r="AA314" s="29" t="s">
        <v>3713</v>
      </c>
      <c r="AB314" s="34">
        <v>44992</v>
      </c>
      <c r="AC314" s="30"/>
      <c r="AD314" s="36"/>
    </row>
    <row r="315" spans="1:30" x14ac:dyDescent="0.25">
      <c r="A315" s="37">
        <v>307</v>
      </c>
      <c r="B315" s="37" t="s">
        <v>3769</v>
      </c>
      <c r="C315" s="29"/>
      <c r="D315" s="28" t="s">
        <v>2885</v>
      </c>
      <c r="E315" s="34">
        <v>44924</v>
      </c>
      <c r="F315" s="34">
        <v>44924</v>
      </c>
      <c r="G315" s="32">
        <v>18600</v>
      </c>
      <c r="H315" s="32"/>
      <c r="I315" s="32"/>
      <c r="J315" s="32"/>
      <c r="K315" s="32"/>
      <c r="L315" s="32"/>
      <c r="M315" s="32"/>
      <c r="N315" s="32"/>
      <c r="O315" s="45">
        <v>18600</v>
      </c>
      <c r="P315" s="28" t="s">
        <v>2885</v>
      </c>
      <c r="Q315" s="31">
        <v>18600</v>
      </c>
      <c r="R315" s="41">
        <v>18600</v>
      </c>
      <c r="S315" s="31"/>
      <c r="T315" s="31"/>
      <c r="U315" s="31"/>
      <c r="V315" s="31"/>
      <c r="W315" s="31"/>
      <c r="X315" s="31"/>
      <c r="Y315" s="31"/>
      <c r="Z315" s="31"/>
      <c r="AA315" s="29" t="s">
        <v>3729</v>
      </c>
      <c r="AB315" s="34">
        <v>45027</v>
      </c>
      <c r="AC315" s="30"/>
      <c r="AD315" s="36"/>
    </row>
    <row r="316" spans="1:30" x14ac:dyDescent="0.25">
      <c r="A316" s="37">
        <v>308</v>
      </c>
      <c r="B316" s="37" t="s">
        <v>3769</v>
      </c>
      <c r="C316" s="29" t="s">
        <v>1</v>
      </c>
      <c r="D316" s="28" t="s">
        <v>2886</v>
      </c>
      <c r="E316" s="34">
        <v>44924</v>
      </c>
      <c r="F316" s="34">
        <v>44924</v>
      </c>
      <c r="G316" s="32">
        <v>133140</v>
      </c>
      <c r="H316" s="32"/>
      <c r="I316" s="32"/>
      <c r="J316" s="32"/>
      <c r="K316" s="32"/>
      <c r="L316" s="32"/>
      <c r="M316" s="32"/>
      <c r="N316" s="32"/>
      <c r="O316" s="45">
        <v>133140</v>
      </c>
      <c r="P316" s="28" t="s">
        <v>2886</v>
      </c>
      <c r="Q316" s="31">
        <v>133140</v>
      </c>
      <c r="R316" s="41">
        <v>133140</v>
      </c>
      <c r="S316" s="31"/>
      <c r="T316" s="31"/>
      <c r="U316" s="31"/>
      <c r="V316" s="31"/>
      <c r="W316" s="31"/>
      <c r="X316" s="31"/>
      <c r="Y316" s="31"/>
      <c r="Z316" s="31"/>
      <c r="AA316" s="29" t="s">
        <v>3713</v>
      </c>
      <c r="AB316" s="34">
        <v>44992</v>
      </c>
      <c r="AC316" s="30"/>
      <c r="AD316" s="36"/>
    </row>
    <row r="317" spans="1:30" x14ac:dyDescent="0.25">
      <c r="A317" s="37">
        <v>309</v>
      </c>
      <c r="B317" s="37" t="s">
        <v>3769</v>
      </c>
      <c r="C317" s="29" t="s">
        <v>1</v>
      </c>
      <c r="D317" s="28" t="s">
        <v>2887</v>
      </c>
      <c r="E317" s="34">
        <v>44924</v>
      </c>
      <c r="F317" s="34">
        <v>44924</v>
      </c>
      <c r="G317" s="32">
        <v>66570</v>
      </c>
      <c r="H317" s="32"/>
      <c r="I317" s="32"/>
      <c r="J317" s="32"/>
      <c r="K317" s="32"/>
      <c r="L317" s="32"/>
      <c r="M317" s="32"/>
      <c r="N317" s="32"/>
      <c r="O317" s="45">
        <v>66570</v>
      </c>
      <c r="P317" s="28" t="s">
        <v>2887</v>
      </c>
      <c r="Q317" s="31">
        <v>66570</v>
      </c>
      <c r="R317" s="41">
        <v>66570</v>
      </c>
      <c r="S317" s="31"/>
      <c r="T317" s="31"/>
      <c r="U317" s="31"/>
      <c r="V317" s="31"/>
      <c r="W317" s="31"/>
      <c r="X317" s="31"/>
      <c r="Y317" s="31"/>
      <c r="Z317" s="31"/>
      <c r="AA317" s="29" t="s">
        <v>3713</v>
      </c>
      <c r="AB317" s="34">
        <v>44992</v>
      </c>
      <c r="AC317" s="30"/>
      <c r="AD317" s="36"/>
    </row>
    <row r="318" spans="1:30" x14ac:dyDescent="0.25">
      <c r="A318" s="37">
        <v>310</v>
      </c>
      <c r="B318" s="37" t="s">
        <v>3714</v>
      </c>
      <c r="C318" s="29" t="s">
        <v>1</v>
      </c>
      <c r="D318" s="28" t="s">
        <v>2890</v>
      </c>
      <c r="E318" s="34">
        <v>44924</v>
      </c>
      <c r="F318" s="34">
        <v>44924</v>
      </c>
      <c r="G318" s="32">
        <v>238580</v>
      </c>
      <c r="H318" s="32"/>
      <c r="I318" s="32"/>
      <c r="J318" s="32"/>
      <c r="K318" s="32"/>
      <c r="L318" s="32"/>
      <c r="M318" s="32"/>
      <c r="N318" s="32"/>
      <c r="O318" s="45">
        <v>238580</v>
      </c>
      <c r="P318" s="28" t="s">
        <v>2890</v>
      </c>
      <c r="Q318" s="31">
        <v>238580</v>
      </c>
      <c r="R318" s="41">
        <v>238580</v>
      </c>
      <c r="S318" s="31"/>
      <c r="T318" s="31"/>
      <c r="U318" s="31"/>
      <c r="V318" s="31"/>
      <c r="W318" s="31"/>
      <c r="X318" s="31"/>
      <c r="Y318" s="31"/>
      <c r="Z318" s="31"/>
      <c r="AA318" s="29" t="s">
        <v>3728</v>
      </c>
      <c r="AB318" s="34">
        <v>45124</v>
      </c>
      <c r="AC318" s="30"/>
      <c r="AD318" s="36"/>
    </row>
    <row r="319" spans="1:30" x14ac:dyDescent="0.25">
      <c r="A319" s="37">
        <v>311</v>
      </c>
      <c r="B319" s="37" t="s">
        <v>3769</v>
      </c>
      <c r="C319" s="29" t="s">
        <v>1</v>
      </c>
      <c r="D319" s="28" t="s">
        <v>2891</v>
      </c>
      <c r="E319" s="34">
        <v>44924</v>
      </c>
      <c r="F319" s="34">
        <v>44924</v>
      </c>
      <c r="G319" s="32">
        <v>128580</v>
      </c>
      <c r="H319" s="32"/>
      <c r="I319" s="32"/>
      <c r="J319" s="32"/>
      <c r="K319" s="32"/>
      <c r="L319" s="32"/>
      <c r="M319" s="32"/>
      <c r="N319" s="32"/>
      <c r="O319" s="45">
        <v>128580</v>
      </c>
      <c r="P319" s="28" t="s">
        <v>2891</v>
      </c>
      <c r="Q319" s="31">
        <v>128580</v>
      </c>
      <c r="R319" s="41">
        <v>128580</v>
      </c>
      <c r="S319" s="31"/>
      <c r="T319" s="31"/>
      <c r="U319" s="31"/>
      <c r="V319" s="31"/>
      <c r="W319" s="31"/>
      <c r="X319" s="31"/>
      <c r="Y319" s="31"/>
      <c r="Z319" s="31"/>
      <c r="AA319" s="29" t="s">
        <v>3713</v>
      </c>
      <c r="AB319" s="34">
        <v>44992</v>
      </c>
      <c r="AC319" s="30"/>
      <c r="AD319" s="36"/>
    </row>
    <row r="320" spans="1:30" x14ac:dyDescent="0.25">
      <c r="A320" s="37">
        <v>312</v>
      </c>
      <c r="B320" s="37" t="s">
        <v>3769</v>
      </c>
      <c r="C320" s="29" t="s">
        <v>1</v>
      </c>
      <c r="D320" s="28" t="s">
        <v>2892</v>
      </c>
      <c r="E320" s="34">
        <v>44924</v>
      </c>
      <c r="F320" s="34">
        <v>44924</v>
      </c>
      <c r="G320" s="32">
        <v>43140</v>
      </c>
      <c r="H320" s="32"/>
      <c r="I320" s="32"/>
      <c r="J320" s="32"/>
      <c r="K320" s="32"/>
      <c r="L320" s="32"/>
      <c r="M320" s="32"/>
      <c r="N320" s="32"/>
      <c r="O320" s="45">
        <v>43140</v>
      </c>
      <c r="P320" s="28" t="s">
        <v>2892</v>
      </c>
      <c r="Q320" s="31">
        <v>43140</v>
      </c>
      <c r="R320" s="41">
        <v>43140</v>
      </c>
      <c r="S320" s="31"/>
      <c r="T320" s="31"/>
      <c r="U320" s="31"/>
      <c r="V320" s="31"/>
      <c r="W320" s="31"/>
      <c r="X320" s="31"/>
      <c r="Y320" s="31"/>
      <c r="Z320" s="31"/>
      <c r="AA320" s="29" t="s">
        <v>3713</v>
      </c>
      <c r="AB320" s="34">
        <v>44992</v>
      </c>
      <c r="AC320" s="30"/>
      <c r="AD320" s="36"/>
    </row>
    <row r="321" spans="1:30" x14ac:dyDescent="0.25">
      <c r="A321" s="37">
        <v>313</v>
      </c>
      <c r="B321" s="37" t="s">
        <v>3714</v>
      </c>
      <c r="C321" s="29" t="s">
        <v>1</v>
      </c>
      <c r="D321" s="28" t="s">
        <v>2893</v>
      </c>
      <c r="E321" s="34">
        <v>44924</v>
      </c>
      <c r="F321" s="34">
        <v>44924</v>
      </c>
      <c r="G321" s="32">
        <v>117810</v>
      </c>
      <c r="H321" s="32"/>
      <c r="I321" s="32"/>
      <c r="J321" s="32"/>
      <c r="K321" s="32"/>
      <c r="L321" s="32"/>
      <c r="M321" s="32"/>
      <c r="N321" s="32"/>
      <c r="O321" s="45">
        <v>117810</v>
      </c>
      <c r="P321" s="28" t="s">
        <v>2893</v>
      </c>
      <c r="Q321" s="31">
        <v>117810</v>
      </c>
      <c r="R321" s="41">
        <v>117810</v>
      </c>
      <c r="S321" s="31"/>
      <c r="T321" s="31"/>
      <c r="U321" s="31"/>
      <c r="V321" s="31"/>
      <c r="W321" s="31"/>
      <c r="X321" s="31"/>
      <c r="Y321" s="31"/>
      <c r="Z321" s="31"/>
      <c r="AA321" s="29" t="s">
        <v>3721</v>
      </c>
      <c r="AB321" s="34">
        <v>44999</v>
      </c>
      <c r="AC321" s="30"/>
      <c r="AD321" s="36"/>
    </row>
    <row r="322" spans="1:30" x14ac:dyDescent="0.25">
      <c r="A322" s="37">
        <v>314</v>
      </c>
      <c r="B322" s="37" t="s">
        <v>3769</v>
      </c>
      <c r="C322" s="29"/>
      <c r="D322" s="28" t="s">
        <v>2894</v>
      </c>
      <c r="E322" s="34">
        <v>44924</v>
      </c>
      <c r="F322" s="34">
        <v>44924</v>
      </c>
      <c r="G322" s="32">
        <v>96420</v>
      </c>
      <c r="H322" s="32"/>
      <c r="I322" s="32"/>
      <c r="J322" s="32"/>
      <c r="K322" s="32"/>
      <c r="L322" s="32"/>
      <c r="M322" s="32"/>
      <c r="N322" s="32"/>
      <c r="O322" s="45">
        <v>96420</v>
      </c>
      <c r="P322" s="28" t="s">
        <v>2894</v>
      </c>
      <c r="Q322" s="31">
        <v>96420</v>
      </c>
      <c r="R322" s="41">
        <v>96420</v>
      </c>
      <c r="S322" s="31"/>
      <c r="T322" s="31"/>
      <c r="U322" s="31"/>
      <c r="V322" s="31"/>
      <c r="W322" s="31"/>
      <c r="X322" s="31"/>
      <c r="Y322" s="31"/>
      <c r="Z322" s="31"/>
      <c r="AA322" s="29" t="s">
        <v>3713</v>
      </c>
      <c r="AB322" s="34">
        <v>44992</v>
      </c>
      <c r="AC322" s="30"/>
      <c r="AD322" s="36"/>
    </row>
    <row r="323" spans="1:30" x14ac:dyDescent="0.25">
      <c r="A323" s="37">
        <v>315</v>
      </c>
      <c r="B323" s="37" t="s">
        <v>3769</v>
      </c>
      <c r="C323" s="29" t="s">
        <v>1</v>
      </c>
      <c r="D323" s="28" t="s">
        <v>2895</v>
      </c>
      <c r="E323" s="34">
        <v>44924</v>
      </c>
      <c r="F323" s="34">
        <v>44924</v>
      </c>
      <c r="G323" s="32">
        <v>11820</v>
      </c>
      <c r="H323" s="32"/>
      <c r="I323" s="32"/>
      <c r="J323" s="32"/>
      <c r="K323" s="32"/>
      <c r="L323" s="32"/>
      <c r="M323" s="32"/>
      <c r="N323" s="32"/>
      <c r="O323" s="45">
        <v>11820</v>
      </c>
      <c r="P323" s="28" t="s">
        <v>2895</v>
      </c>
      <c r="Q323" s="31">
        <v>11820</v>
      </c>
      <c r="R323" s="41">
        <v>11820</v>
      </c>
      <c r="S323" s="31"/>
      <c r="T323" s="31"/>
      <c r="U323" s="31"/>
      <c r="V323" s="31"/>
      <c r="W323" s="31"/>
      <c r="X323" s="31"/>
      <c r="Y323" s="31"/>
      <c r="Z323" s="31"/>
      <c r="AA323" s="29" t="s">
        <v>3729</v>
      </c>
      <c r="AB323" s="34">
        <v>45027</v>
      </c>
      <c r="AC323" s="30"/>
      <c r="AD323" s="36"/>
    </row>
    <row r="324" spans="1:30" x14ac:dyDescent="0.25">
      <c r="A324" s="37">
        <v>316</v>
      </c>
      <c r="B324" s="37" t="s">
        <v>3769</v>
      </c>
      <c r="C324" s="29" t="s">
        <v>1</v>
      </c>
      <c r="D324" s="28" t="s">
        <v>2896</v>
      </c>
      <c r="E324" s="34">
        <v>44924</v>
      </c>
      <c r="F324" s="34">
        <v>44924</v>
      </c>
      <c r="G324" s="32">
        <v>25163</v>
      </c>
      <c r="H324" s="32"/>
      <c r="I324" s="32"/>
      <c r="J324" s="32"/>
      <c r="K324" s="32"/>
      <c r="L324" s="32"/>
      <c r="M324" s="32"/>
      <c r="N324" s="32"/>
      <c r="O324" s="45">
        <v>25163</v>
      </c>
      <c r="P324" s="28" t="s">
        <v>2896</v>
      </c>
      <c r="Q324" s="31">
        <v>25163</v>
      </c>
      <c r="R324" s="41">
        <v>25163</v>
      </c>
      <c r="S324" s="31"/>
      <c r="T324" s="31"/>
      <c r="U324" s="31"/>
      <c r="V324" s="31"/>
      <c r="W324" s="31"/>
      <c r="X324" s="31"/>
      <c r="Y324" s="31"/>
      <c r="Z324" s="31"/>
      <c r="AA324" s="29" t="s">
        <v>3729</v>
      </c>
      <c r="AB324" s="34">
        <v>45027</v>
      </c>
      <c r="AC324" s="30"/>
      <c r="AD324" s="36"/>
    </row>
    <row r="325" spans="1:30" x14ac:dyDescent="0.25">
      <c r="A325" s="37">
        <v>317</v>
      </c>
      <c r="B325" s="37" t="s">
        <v>3769</v>
      </c>
      <c r="C325" s="29" t="s">
        <v>1</v>
      </c>
      <c r="D325" s="28" t="s">
        <v>2897</v>
      </c>
      <c r="E325" s="34">
        <v>44924</v>
      </c>
      <c r="F325" s="34">
        <v>44924</v>
      </c>
      <c r="G325" s="32">
        <v>43140</v>
      </c>
      <c r="H325" s="32"/>
      <c r="I325" s="32"/>
      <c r="J325" s="32"/>
      <c r="K325" s="32"/>
      <c r="L325" s="32"/>
      <c r="M325" s="32"/>
      <c r="N325" s="32"/>
      <c r="O325" s="45">
        <v>43140</v>
      </c>
      <c r="P325" s="28" t="s">
        <v>2897</v>
      </c>
      <c r="Q325" s="31">
        <v>43140</v>
      </c>
      <c r="R325" s="41">
        <v>43140</v>
      </c>
      <c r="S325" s="31"/>
      <c r="T325" s="31"/>
      <c r="U325" s="31"/>
      <c r="V325" s="31"/>
      <c r="W325" s="31"/>
      <c r="X325" s="31"/>
      <c r="Y325" s="31"/>
      <c r="Z325" s="31"/>
      <c r="AA325" s="29" t="s">
        <v>3713</v>
      </c>
      <c r="AB325" s="34">
        <v>44992</v>
      </c>
      <c r="AC325" s="30"/>
      <c r="AD325" s="36"/>
    </row>
    <row r="326" spans="1:30" x14ac:dyDescent="0.25">
      <c r="A326" s="37">
        <v>318</v>
      </c>
      <c r="B326" s="37" t="s">
        <v>3769</v>
      </c>
      <c r="C326" s="29" t="s">
        <v>1</v>
      </c>
      <c r="D326" s="28" t="s">
        <v>2898</v>
      </c>
      <c r="E326" s="34">
        <v>44924</v>
      </c>
      <c r="F326" s="34">
        <v>44924</v>
      </c>
      <c r="G326" s="32">
        <v>3554</v>
      </c>
      <c r="H326" s="32"/>
      <c r="I326" s="32"/>
      <c r="J326" s="32"/>
      <c r="K326" s="32"/>
      <c r="L326" s="32"/>
      <c r="M326" s="32"/>
      <c r="N326" s="32"/>
      <c r="O326" s="45">
        <v>3554</v>
      </c>
      <c r="P326" s="28" t="s">
        <v>2898</v>
      </c>
      <c r="Q326" s="31">
        <v>3554</v>
      </c>
      <c r="R326" s="41">
        <v>3554</v>
      </c>
      <c r="S326" s="31"/>
      <c r="T326" s="31"/>
      <c r="U326" s="31"/>
      <c r="V326" s="31"/>
      <c r="W326" s="31"/>
      <c r="X326" s="31"/>
      <c r="Y326" s="31"/>
      <c r="Z326" s="31"/>
      <c r="AA326" s="29" t="s">
        <v>3729</v>
      </c>
      <c r="AB326" s="34">
        <v>45027</v>
      </c>
      <c r="AC326" s="30"/>
      <c r="AD326" s="36"/>
    </row>
    <row r="327" spans="1:30" x14ac:dyDescent="0.25">
      <c r="A327" s="37">
        <v>319</v>
      </c>
      <c r="B327" s="37" t="s">
        <v>3769</v>
      </c>
      <c r="C327" s="29" t="s">
        <v>1</v>
      </c>
      <c r="D327" s="28" t="s">
        <v>2899</v>
      </c>
      <c r="E327" s="34">
        <v>44924</v>
      </c>
      <c r="F327" s="34">
        <v>44924</v>
      </c>
      <c r="G327" s="32">
        <v>190650</v>
      </c>
      <c r="H327" s="32"/>
      <c r="I327" s="32"/>
      <c r="J327" s="32"/>
      <c r="K327" s="32"/>
      <c r="L327" s="32"/>
      <c r="M327" s="32"/>
      <c r="N327" s="32"/>
      <c r="O327" s="45">
        <v>190650</v>
      </c>
      <c r="P327" s="28" t="s">
        <v>2899</v>
      </c>
      <c r="Q327" s="31">
        <v>190650</v>
      </c>
      <c r="R327" s="41">
        <v>190650</v>
      </c>
      <c r="S327" s="31"/>
      <c r="T327" s="31"/>
      <c r="U327" s="31"/>
      <c r="V327" s="31"/>
      <c r="W327" s="31"/>
      <c r="X327" s="31"/>
      <c r="Y327" s="31"/>
      <c r="Z327" s="31"/>
      <c r="AA327" s="29" t="s">
        <v>3713</v>
      </c>
      <c r="AB327" s="34">
        <v>44992</v>
      </c>
      <c r="AC327" s="30"/>
      <c r="AD327" s="36"/>
    </row>
    <row r="328" spans="1:30" x14ac:dyDescent="0.25">
      <c r="A328" s="37">
        <v>320</v>
      </c>
      <c r="B328" s="37" t="s">
        <v>3769</v>
      </c>
      <c r="C328" s="29" t="s">
        <v>1</v>
      </c>
      <c r="D328" s="28" t="s">
        <v>2900</v>
      </c>
      <c r="E328" s="34">
        <v>44924</v>
      </c>
      <c r="F328" s="34">
        <v>44924</v>
      </c>
      <c r="G328" s="32">
        <v>3554</v>
      </c>
      <c r="H328" s="32"/>
      <c r="I328" s="32"/>
      <c r="J328" s="32"/>
      <c r="K328" s="32"/>
      <c r="L328" s="32"/>
      <c r="M328" s="32"/>
      <c r="N328" s="32"/>
      <c r="O328" s="45">
        <v>3554</v>
      </c>
      <c r="P328" s="28" t="s">
        <v>2900</v>
      </c>
      <c r="Q328" s="31">
        <v>3554</v>
      </c>
      <c r="R328" s="41">
        <v>3554</v>
      </c>
      <c r="S328" s="31"/>
      <c r="T328" s="31"/>
      <c r="U328" s="31"/>
      <c r="V328" s="31"/>
      <c r="W328" s="31"/>
      <c r="X328" s="31"/>
      <c r="Y328" s="31"/>
      <c r="Z328" s="31"/>
      <c r="AA328" s="29" t="s">
        <v>3729</v>
      </c>
      <c r="AB328" s="34">
        <v>45027</v>
      </c>
      <c r="AC328" s="30"/>
      <c r="AD328" s="36"/>
    </row>
    <row r="329" spans="1:30" x14ac:dyDescent="0.25">
      <c r="A329" s="37">
        <v>321</v>
      </c>
      <c r="B329" s="37" t="s">
        <v>3769</v>
      </c>
      <c r="C329" s="29" t="s">
        <v>1</v>
      </c>
      <c r="D329" s="28" t="s">
        <v>2901</v>
      </c>
      <c r="E329" s="34">
        <v>44924</v>
      </c>
      <c r="F329" s="34">
        <v>44924</v>
      </c>
      <c r="G329" s="32">
        <v>3554</v>
      </c>
      <c r="H329" s="32"/>
      <c r="I329" s="32"/>
      <c r="J329" s="32"/>
      <c r="K329" s="32"/>
      <c r="L329" s="32"/>
      <c r="M329" s="32"/>
      <c r="N329" s="32"/>
      <c r="O329" s="45">
        <v>3554</v>
      </c>
      <c r="P329" s="28" t="s">
        <v>2901</v>
      </c>
      <c r="Q329" s="31">
        <v>3554</v>
      </c>
      <c r="R329" s="41">
        <v>3554</v>
      </c>
      <c r="S329" s="31"/>
      <c r="T329" s="31"/>
      <c r="U329" s="31"/>
      <c r="V329" s="31"/>
      <c r="W329" s="31"/>
      <c r="X329" s="31"/>
      <c r="Y329" s="31"/>
      <c r="Z329" s="31"/>
      <c r="AA329" s="29" t="s">
        <v>3729</v>
      </c>
      <c r="AB329" s="34">
        <v>45027</v>
      </c>
      <c r="AC329" s="30"/>
      <c r="AD329" s="36"/>
    </row>
    <row r="330" spans="1:30" x14ac:dyDescent="0.25">
      <c r="A330" s="37">
        <v>322</v>
      </c>
      <c r="B330" s="37" t="s">
        <v>3769</v>
      </c>
      <c r="C330" s="29" t="s">
        <v>1</v>
      </c>
      <c r="D330" s="28" t="s">
        <v>2902</v>
      </c>
      <c r="E330" s="34">
        <v>44924</v>
      </c>
      <c r="F330" s="34">
        <v>44924</v>
      </c>
      <c r="G330" s="32">
        <v>24487</v>
      </c>
      <c r="H330" s="32"/>
      <c r="I330" s="32"/>
      <c r="J330" s="32"/>
      <c r="K330" s="32"/>
      <c r="L330" s="32"/>
      <c r="M330" s="32"/>
      <c r="N330" s="32"/>
      <c r="O330" s="45">
        <v>24487</v>
      </c>
      <c r="P330" s="28" t="s">
        <v>2902</v>
      </c>
      <c r="Q330" s="31">
        <v>24487</v>
      </c>
      <c r="R330" s="41">
        <v>24487</v>
      </c>
      <c r="S330" s="31"/>
      <c r="T330" s="31"/>
      <c r="U330" s="31"/>
      <c r="V330" s="31"/>
      <c r="W330" s="31"/>
      <c r="X330" s="31"/>
      <c r="Y330" s="31"/>
      <c r="Z330" s="31"/>
      <c r="AA330" s="29" t="s">
        <v>3729</v>
      </c>
      <c r="AB330" s="34">
        <v>45027</v>
      </c>
      <c r="AC330" s="30"/>
      <c r="AD330" s="36"/>
    </row>
    <row r="331" spans="1:30" x14ac:dyDescent="0.25">
      <c r="A331" s="37">
        <v>323</v>
      </c>
      <c r="B331" s="37" t="s">
        <v>3769</v>
      </c>
      <c r="C331" s="29" t="s">
        <v>1</v>
      </c>
      <c r="D331" s="28" t="s">
        <v>2909</v>
      </c>
      <c r="E331" s="34">
        <v>44924</v>
      </c>
      <c r="F331" s="34">
        <v>44924</v>
      </c>
      <c r="G331" s="32">
        <v>57210</v>
      </c>
      <c r="H331" s="32"/>
      <c r="I331" s="32"/>
      <c r="J331" s="32"/>
      <c r="K331" s="32"/>
      <c r="L331" s="32"/>
      <c r="M331" s="32"/>
      <c r="N331" s="32"/>
      <c r="O331" s="45">
        <v>57210</v>
      </c>
      <c r="P331" s="28" t="s">
        <v>2909</v>
      </c>
      <c r="Q331" s="31">
        <v>57210</v>
      </c>
      <c r="R331" s="41">
        <v>57210</v>
      </c>
      <c r="S331" s="31"/>
      <c r="T331" s="31"/>
      <c r="U331" s="31"/>
      <c r="V331" s="31"/>
      <c r="W331" s="31"/>
      <c r="X331" s="31"/>
      <c r="Y331" s="31"/>
      <c r="Z331" s="31"/>
      <c r="AA331" s="29" t="s">
        <v>3713</v>
      </c>
      <c r="AB331" s="34">
        <v>44992</v>
      </c>
      <c r="AC331" s="30"/>
      <c r="AD331" s="36"/>
    </row>
    <row r="332" spans="1:30" x14ac:dyDescent="0.25">
      <c r="A332" s="37">
        <v>324</v>
      </c>
      <c r="B332" s="37" t="s">
        <v>3769</v>
      </c>
      <c r="C332" s="29" t="s">
        <v>1</v>
      </c>
      <c r="D332" s="28" t="s">
        <v>2915</v>
      </c>
      <c r="E332" s="34">
        <v>44924</v>
      </c>
      <c r="F332" s="34">
        <v>44924</v>
      </c>
      <c r="G332" s="32">
        <v>110640</v>
      </c>
      <c r="H332" s="32"/>
      <c r="I332" s="32"/>
      <c r="J332" s="32"/>
      <c r="K332" s="32"/>
      <c r="L332" s="32"/>
      <c r="M332" s="32"/>
      <c r="N332" s="32"/>
      <c r="O332" s="45">
        <v>110640</v>
      </c>
      <c r="P332" s="28" t="s">
        <v>2915</v>
      </c>
      <c r="Q332" s="31">
        <v>110640</v>
      </c>
      <c r="R332" s="41">
        <v>110640</v>
      </c>
      <c r="S332" s="31"/>
      <c r="T332" s="31"/>
      <c r="U332" s="31"/>
      <c r="V332" s="31"/>
      <c r="W332" s="31"/>
      <c r="X332" s="31"/>
      <c r="Y332" s="31"/>
      <c r="Z332" s="31"/>
      <c r="AA332" s="29" t="s">
        <v>3713</v>
      </c>
      <c r="AB332" s="34">
        <v>44992</v>
      </c>
      <c r="AC332" s="30"/>
      <c r="AD332" s="36"/>
    </row>
    <row r="333" spans="1:30" x14ac:dyDescent="0.25">
      <c r="A333" s="37">
        <v>325</v>
      </c>
      <c r="B333" s="37" t="s">
        <v>3769</v>
      </c>
      <c r="C333" s="29" t="s">
        <v>1</v>
      </c>
      <c r="D333" s="28" t="s">
        <v>2916</v>
      </c>
      <c r="E333" s="34">
        <v>44924</v>
      </c>
      <c r="F333" s="34">
        <v>44924</v>
      </c>
      <c r="G333" s="32">
        <v>130200</v>
      </c>
      <c r="H333" s="32"/>
      <c r="I333" s="32"/>
      <c r="J333" s="32"/>
      <c r="K333" s="32"/>
      <c r="L333" s="32"/>
      <c r="M333" s="32"/>
      <c r="N333" s="32"/>
      <c r="O333" s="45">
        <v>130200</v>
      </c>
      <c r="P333" s="28" t="s">
        <v>2916</v>
      </c>
      <c r="Q333" s="31">
        <v>130200</v>
      </c>
      <c r="R333" s="41">
        <v>130200</v>
      </c>
      <c r="S333" s="31"/>
      <c r="T333" s="31"/>
      <c r="U333" s="31"/>
      <c r="V333" s="31"/>
      <c r="W333" s="31"/>
      <c r="X333" s="31"/>
      <c r="Y333" s="31"/>
      <c r="Z333" s="31"/>
      <c r="AA333" s="29" t="s">
        <v>3747</v>
      </c>
      <c r="AB333" s="34">
        <v>45048</v>
      </c>
      <c r="AC333" s="30"/>
      <c r="AD333" s="36"/>
    </row>
    <row r="334" spans="1:30" x14ac:dyDescent="0.25">
      <c r="A334" s="37">
        <v>326</v>
      </c>
      <c r="B334" s="37" t="s">
        <v>3769</v>
      </c>
      <c r="C334" s="29" t="s">
        <v>1</v>
      </c>
      <c r="D334" s="28" t="s">
        <v>2917</v>
      </c>
      <c r="E334" s="34">
        <v>44924</v>
      </c>
      <c r="F334" s="34">
        <v>44924</v>
      </c>
      <c r="G334" s="32">
        <v>15330</v>
      </c>
      <c r="H334" s="32"/>
      <c r="I334" s="32"/>
      <c r="J334" s="32"/>
      <c r="K334" s="32"/>
      <c r="L334" s="32"/>
      <c r="M334" s="32"/>
      <c r="N334" s="32"/>
      <c r="O334" s="45">
        <v>15330</v>
      </c>
      <c r="P334" s="28" t="s">
        <v>2917</v>
      </c>
      <c r="Q334" s="31">
        <v>15330</v>
      </c>
      <c r="R334" s="41">
        <v>15330</v>
      </c>
      <c r="S334" s="31"/>
      <c r="T334" s="31"/>
      <c r="U334" s="31"/>
      <c r="V334" s="31"/>
      <c r="W334" s="31"/>
      <c r="X334" s="31"/>
      <c r="Y334" s="31"/>
      <c r="Z334" s="31"/>
      <c r="AA334" s="29" t="s">
        <v>3729</v>
      </c>
      <c r="AB334" s="34">
        <v>45027</v>
      </c>
      <c r="AC334" s="30"/>
      <c r="AD334" s="36"/>
    </row>
    <row r="335" spans="1:30" x14ac:dyDescent="0.25">
      <c r="A335" s="37">
        <v>327</v>
      </c>
      <c r="B335" s="37" t="s">
        <v>3769</v>
      </c>
      <c r="C335" s="29" t="s">
        <v>1</v>
      </c>
      <c r="D335" s="28" t="s">
        <v>2918</v>
      </c>
      <c r="E335" s="34">
        <v>44924</v>
      </c>
      <c r="F335" s="34">
        <v>44924</v>
      </c>
      <c r="G335" s="32">
        <v>128370</v>
      </c>
      <c r="H335" s="32"/>
      <c r="I335" s="32"/>
      <c r="J335" s="32"/>
      <c r="K335" s="32"/>
      <c r="L335" s="32"/>
      <c r="M335" s="32"/>
      <c r="N335" s="32"/>
      <c r="O335" s="45">
        <v>128370</v>
      </c>
      <c r="P335" s="28" t="s">
        <v>2918</v>
      </c>
      <c r="Q335" s="31">
        <v>128370</v>
      </c>
      <c r="R335" s="41">
        <v>128370</v>
      </c>
      <c r="S335" s="31"/>
      <c r="T335" s="31"/>
      <c r="U335" s="31"/>
      <c r="V335" s="31"/>
      <c r="W335" s="31"/>
      <c r="X335" s="31"/>
      <c r="Y335" s="31"/>
      <c r="Z335" s="31"/>
      <c r="AA335" s="29" t="s">
        <v>3713</v>
      </c>
      <c r="AB335" s="34">
        <v>44992</v>
      </c>
      <c r="AC335" s="30"/>
      <c r="AD335" s="36"/>
    </row>
    <row r="336" spans="1:30" x14ac:dyDescent="0.25">
      <c r="A336" s="37">
        <v>328</v>
      </c>
      <c r="B336" s="37" t="s">
        <v>3769</v>
      </c>
      <c r="C336" s="29" t="s">
        <v>1</v>
      </c>
      <c r="D336" s="28" t="s">
        <v>2919</v>
      </c>
      <c r="E336" s="34">
        <v>44924</v>
      </c>
      <c r="F336" s="34">
        <v>44924</v>
      </c>
      <c r="G336" s="32">
        <v>138450</v>
      </c>
      <c r="H336" s="32"/>
      <c r="I336" s="32"/>
      <c r="J336" s="32"/>
      <c r="K336" s="32"/>
      <c r="L336" s="32"/>
      <c r="M336" s="32"/>
      <c r="N336" s="32"/>
      <c r="O336" s="45">
        <v>138450</v>
      </c>
      <c r="P336" s="28" t="s">
        <v>2919</v>
      </c>
      <c r="Q336" s="31">
        <v>138450</v>
      </c>
      <c r="R336" s="41">
        <v>138450</v>
      </c>
      <c r="S336" s="31"/>
      <c r="T336" s="31"/>
      <c r="U336" s="31"/>
      <c r="V336" s="31"/>
      <c r="W336" s="31"/>
      <c r="X336" s="31"/>
      <c r="Y336" s="31"/>
      <c r="Z336" s="31"/>
      <c r="AA336" s="29" t="s">
        <v>3713</v>
      </c>
      <c r="AB336" s="34">
        <v>44992</v>
      </c>
      <c r="AC336" s="30"/>
      <c r="AD336" s="36"/>
    </row>
    <row r="337" spans="1:30" x14ac:dyDescent="0.25">
      <c r="A337" s="37">
        <v>329</v>
      </c>
      <c r="B337" s="37" t="s">
        <v>3769</v>
      </c>
      <c r="C337" s="29" t="s">
        <v>1</v>
      </c>
      <c r="D337" s="28" t="s">
        <v>2920</v>
      </c>
      <c r="E337" s="34">
        <v>44924</v>
      </c>
      <c r="F337" s="34">
        <v>44924</v>
      </c>
      <c r="G337" s="32">
        <v>51688</v>
      </c>
      <c r="H337" s="32"/>
      <c r="I337" s="32"/>
      <c r="J337" s="32"/>
      <c r="K337" s="32"/>
      <c r="L337" s="32"/>
      <c r="M337" s="32"/>
      <c r="N337" s="32"/>
      <c r="O337" s="45">
        <v>51688</v>
      </c>
      <c r="P337" s="28" t="s">
        <v>2920</v>
      </c>
      <c r="Q337" s="31">
        <v>51688</v>
      </c>
      <c r="R337" s="41">
        <v>51688</v>
      </c>
      <c r="S337" s="31"/>
      <c r="T337" s="31"/>
      <c r="U337" s="31"/>
      <c r="V337" s="31"/>
      <c r="W337" s="31"/>
      <c r="X337" s="31"/>
      <c r="Y337" s="31"/>
      <c r="Z337" s="31"/>
      <c r="AA337" s="29" t="s">
        <v>3713</v>
      </c>
      <c r="AB337" s="34">
        <v>44992</v>
      </c>
      <c r="AC337" s="30"/>
      <c r="AD337" s="36"/>
    </row>
    <row r="338" spans="1:30" x14ac:dyDescent="0.25">
      <c r="A338" s="37">
        <v>330</v>
      </c>
      <c r="B338" s="37" t="s">
        <v>3769</v>
      </c>
      <c r="C338" s="29" t="s">
        <v>1</v>
      </c>
      <c r="D338" s="28" t="s">
        <v>2921</v>
      </c>
      <c r="E338" s="34">
        <v>44924</v>
      </c>
      <c r="F338" s="34">
        <v>44924</v>
      </c>
      <c r="G338" s="32">
        <v>694845</v>
      </c>
      <c r="H338" s="32"/>
      <c r="I338" s="32"/>
      <c r="J338" s="32"/>
      <c r="K338" s="32"/>
      <c r="L338" s="32"/>
      <c r="M338" s="32"/>
      <c r="N338" s="32"/>
      <c r="O338" s="45">
        <v>694845</v>
      </c>
      <c r="P338" s="28" t="s">
        <v>2921</v>
      </c>
      <c r="Q338" s="31">
        <v>694845</v>
      </c>
      <c r="R338" s="41">
        <v>694845</v>
      </c>
      <c r="S338" s="31"/>
      <c r="T338" s="31"/>
      <c r="U338" s="31"/>
      <c r="V338" s="31"/>
      <c r="W338" s="31"/>
      <c r="X338" s="31"/>
      <c r="Y338" s="31"/>
      <c r="Z338" s="31"/>
      <c r="AA338" s="29" t="s">
        <v>3713</v>
      </c>
      <c r="AB338" s="34">
        <v>44992</v>
      </c>
      <c r="AC338" s="30"/>
      <c r="AD338" s="36"/>
    </row>
    <row r="339" spans="1:30" x14ac:dyDescent="0.25">
      <c r="A339" s="37">
        <v>331</v>
      </c>
      <c r="B339" s="37" t="s">
        <v>3769</v>
      </c>
      <c r="C339" s="29" t="s">
        <v>1</v>
      </c>
      <c r="D339" s="28" t="s">
        <v>2922</v>
      </c>
      <c r="E339" s="34">
        <v>44924</v>
      </c>
      <c r="F339" s="34">
        <v>44924</v>
      </c>
      <c r="G339" s="32">
        <v>2345652</v>
      </c>
      <c r="H339" s="32"/>
      <c r="I339" s="32"/>
      <c r="J339" s="32"/>
      <c r="K339" s="32"/>
      <c r="L339" s="32"/>
      <c r="M339" s="32"/>
      <c r="N339" s="32"/>
      <c r="O339" s="45">
        <v>2345652</v>
      </c>
      <c r="P339" s="28" t="s">
        <v>2922</v>
      </c>
      <c r="Q339" s="31">
        <v>2345652</v>
      </c>
      <c r="R339" s="41">
        <v>2345652</v>
      </c>
      <c r="S339" s="31"/>
      <c r="T339" s="31"/>
      <c r="U339" s="31"/>
      <c r="V339" s="31"/>
      <c r="W339" s="31"/>
      <c r="X339" s="31"/>
      <c r="Y339" s="31"/>
      <c r="Z339" s="31"/>
      <c r="AA339" s="29" t="s">
        <v>3713</v>
      </c>
      <c r="AB339" s="34">
        <v>44992</v>
      </c>
      <c r="AC339" s="30"/>
      <c r="AD339" s="36"/>
    </row>
    <row r="340" spans="1:30" x14ac:dyDescent="0.25">
      <c r="A340" s="37">
        <v>332</v>
      </c>
      <c r="B340" s="37" t="s">
        <v>3769</v>
      </c>
      <c r="C340" s="29" t="s">
        <v>1</v>
      </c>
      <c r="D340" s="28" t="s">
        <v>2923</v>
      </c>
      <c r="E340" s="34">
        <v>44924</v>
      </c>
      <c r="F340" s="34">
        <v>44924</v>
      </c>
      <c r="G340" s="32">
        <v>37800</v>
      </c>
      <c r="H340" s="32"/>
      <c r="I340" s="32"/>
      <c r="J340" s="32"/>
      <c r="K340" s="32"/>
      <c r="L340" s="32"/>
      <c r="M340" s="32"/>
      <c r="N340" s="32"/>
      <c r="O340" s="45">
        <v>37800</v>
      </c>
      <c r="P340" s="28" t="s">
        <v>2923</v>
      </c>
      <c r="Q340" s="31">
        <v>37800</v>
      </c>
      <c r="R340" s="41">
        <v>37800</v>
      </c>
      <c r="S340" s="31"/>
      <c r="T340" s="31"/>
      <c r="U340" s="31"/>
      <c r="V340" s="31"/>
      <c r="W340" s="31"/>
      <c r="X340" s="31"/>
      <c r="Y340" s="31"/>
      <c r="Z340" s="31"/>
      <c r="AA340" s="29" t="s">
        <v>3713</v>
      </c>
      <c r="AB340" s="34">
        <v>44992</v>
      </c>
      <c r="AC340" s="30"/>
      <c r="AD340" s="36"/>
    </row>
    <row r="341" spans="1:30" x14ac:dyDescent="0.25">
      <c r="A341" s="37">
        <v>333</v>
      </c>
      <c r="B341" s="37" t="s">
        <v>3714</v>
      </c>
      <c r="C341" s="29" t="s">
        <v>1</v>
      </c>
      <c r="D341" s="28" t="s">
        <v>2924</v>
      </c>
      <c r="E341" s="34">
        <v>44924</v>
      </c>
      <c r="F341" s="34">
        <v>44924</v>
      </c>
      <c r="G341" s="32">
        <v>272333</v>
      </c>
      <c r="H341" s="32"/>
      <c r="I341" s="32"/>
      <c r="J341" s="32"/>
      <c r="K341" s="32"/>
      <c r="L341" s="32"/>
      <c r="M341" s="32"/>
      <c r="N341" s="32"/>
      <c r="O341" s="45">
        <v>272333</v>
      </c>
      <c r="P341" s="28" t="s">
        <v>2924</v>
      </c>
      <c r="Q341" s="31">
        <v>272333</v>
      </c>
      <c r="R341" s="41">
        <v>272333</v>
      </c>
      <c r="S341" s="31"/>
      <c r="T341" s="31"/>
      <c r="U341" s="31"/>
      <c r="V341" s="31"/>
      <c r="W341" s="31"/>
      <c r="X341" s="31"/>
      <c r="Y341" s="31"/>
      <c r="Z341" s="31"/>
      <c r="AA341" s="29" t="s">
        <v>3721</v>
      </c>
      <c r="AB341" s="34">
        <v>44999</v>
      </c>
      <c r="AC341" s="30"/>
      <c r="AD341" s="36"/>
    </row>
    <row r="342" spans="1:30" x14ac:dyDescent="0.25">
      <c r="A342" s="37">
        <v>334</v>
      </c>
      <c r="B342" s="37" t="s">
        <v>3769</v>
      </c>
      <c r="C342" s="29" t="s">
        <v>1</v>
      </c>
      <c r="D342" s="28" t="s">
        <v>2925</v>
      </c>
      <c r="E342" s="34">
        <v>44924</v>
      </c>
      <c r="F342" s="34">
        <v>44924</v>
      </c>
      <c r="G342" s="32">
        <v>4185520</v>
      </c>
      <c r="H342" s="32"/>
      <c r="I342" s="32"/>
      <c r="J342" s="32"/>
      <c r="K342" s="32"/>
      <c r="L342" s="32"/>
      <c r="M342" s="32"/>
      <c r="N342" s="32"/>
      <c r="O342" s="45">
        <v>4185520</v>
      </c>
      <c r="P342" s="28" t="s">
        <v>2925</v>
      </c>
      <c r="Q342" s="31">
        <v>4185520</v>
      </c>
      <c r="R342" s="41">
        <v>4185520</v>
      </c>
      <c r="S342" s="31"/>
      <c r="T342" s="31"/>
      <c r="U342" s="31"/>
      <c r="V342" s="31"/>
      <c r="W342" s="31"/>
      <c r="X342" s="31"/>
      <c r="Y342" s="31"/>
      <c r="Z342" s="31"/>
      <c r="AA342" s="29" t="s">
        <v>3713</v>
      </c>
      <c r="AB342" s="34">
        <v>44992</v>
      </c>
      <c r="AC342" s="30"/>
      <c r="AD342" s="36"/>
    </row>
    <row r="343" spans="1:30" x14ac:dyDescent="0.25">
      <c r="A343" s="37">
        <v>335</v>
      </c>
      <c r="B343" s="37" t="s">
        <v>3769</v>
      </c>
      <c r="C343" s="29" t="s">
        <v>1</v>
      </c>
      <c r="D343" s="28" t="s">
        <v>2926</v>
      </c>
      <c r="E343" s="34">
        <v>44924</v>
      </c>
      <c r="F343" s="34">
        <v>44924</v>
      </c>
      <c r="G343" s="32">
        <v>91438</v>
      </c>
      <c r="H343" s="32"/>
      <c r="I343" s="32"/>
      <c r="J343" s="32"/>
      <c r="K343" s="32"/>
      <c r="L343" s="32"/>
      <c r="M343" s="32"/>
      <c r="N343" s="32"/>
      <c r="O343" s="45">
        <v>91438</v>
      </c>
      <c r="P343" s="28" t="s">
        <v>2926</v>
      </c>
      <c r="Q343" s="31">
        <v>91438</v>
      </c>
      <c r="R343" s="41">
        <v>91438</v>
      </c>
      <c r="S343" s="31"/>
      <c r="T343" s="31"/>
      <c r="U343" s="31"/>
      <c r="V343" s="31"/>
      <c r="W343" s="31"/>
      <c r="X343" s="31"/>
      <c r="Y343" s="31"/>
      <c r="Z343" s="31"/>
      <c r="AA343" s="29" t="s">
        <v>3713</v>
      </c>
      <c r="AB343" s="34">
        <v>44992</v>
      </c>
      <c r="AC343" s="30"/>
      <c r="AD343" s="36"/>
    </row>
    <row r="344" spans="1:30" x14ac:dyDescent="0.25">
      <c r="A344" s="37">
        <v>336</v>
      </c>
      <c r="B344" s="37" t="s">
        <v>3714</v>
      </c>
      <c r="C344" s="29" t="s">
        <v>1</v>
      </c>
      <c r="D344" s="28" t="s">
        <v>2927</v>
      </c>
      <c r="E344" s="34">
        <v>44924</v>
      </c>
      <c r="F344" s="34">
        <v>44924</v>
      </c>
      <c r="G344" s="32">
        <v>11100</v>
      </c>
      <c r="H344" s="32"/>
      <c r="I344" s="32"/>
      <c r="J344" s="32"/>
      <c r="K344" s="32"/>
      <c r="L344" s="32"/>
      <c r="M344" s="32"/>
      <c r="N344" s="32"/>
      <c r="O344" s="45">
        <v>11100</v>
      </c>
      <c r="P344" s="28" t="s">
        <v>2927</v>
      </c>
      <c r="Q344" s="31">
        <v>11100</v>
      </c>
      <c r="R344" s="41">
        <v>11100</v>
      </c>
      <c r="S344" s="31"/>
      <c r="T344" s="31"/>
      <c r="U344" s="31"/>
      <c r="V344" s="31"/>
      <c r="W344" s="31"/>
      <c r="X344" s="31"/>
      <c r="Y344" s="31"/>
      <c r="Z344" s="31"/>
      <c r="AA344" s="29" t="s">
        <v>3721</v>
      </c>
      <c r="AB344" s="34">
        <v>44999</v>
      </c>
      <c r="AC344" s="30"/>
      <c r="AD344" s="36"/>
    </row>
    <row r="345" spans="1:30" x14ac:dyDescent="0.25">
      <c r="A345" s="37">
        <v>337</v>
      </c>
      <c r="B345" s="37" t="s">
        <v>3769</v>
      </c>
      <c r="C345" s="29" t="s">
        <v>1</v>
      </c>
      <c r="D345" s="28" t="s">
        <v>2928</v>
      </c>
      <c r="E345" s="34">
        <v>44924</v>
      </c>
      <c r="F345" s="34">
        <v>44924</v>
      </c>
      <c r="G345" s="32">
        <v>121688</v>
      </c>
      <c r="H345" s="32"/>
      <c r="I345" s="32"/>
      <c r="J345" s="32"/>
      <c r="K345" s="32"/>
      <c r="L345" s="32"/>
      <c r="M345" s="32"/>
      <c r="N345" s="32"/>
      <c r="O345" s="45">
        <v>121688</v>
      </c>
      <c r="P345" s="28" t="s">
        <v>2928</v>
      </c>
      <c r="Q345" s="31">
        <v>121688</v>
      </c>
      <c r="R345" s="41">
        <v>121688</v>
      </c>
      <c r="S345" s="31"/>
      <c r="T345" s="31"/>
      <c r="U345" s="31"/>
      <c r="V345" s="31"/>
      <c r="W345" s="31"/>
      <c r="X345" s="31"/>
      <c r="Y345" s="31"/>
      <c r="Z345" s="31"/>
      <c r="AA345" s="29" t="s">
        <v>3713</v>
      </c>
      <c r="AB345" s="34">
        <v>44992</v>
      </c>
      <c r="AC345" s="30"/>
      <c r="AD345" s="36"/>
    </row>
    <row r="346" spans="1:30" x14ac:dyDescent="0.25">
      <c r="A346" s="37">
        <v>338</v>
      </c>
      <c r="B346" s="37" t="s">
        <v>3769</v>
      </c>
      <c r="C346" s="29" t="s">
        <v>1</v>
      </c>
      <c r="D346" s="28" t="s">
        <v>2929</v>
      </c>
      <c r="E346" s="34">
        <v>44924</v>
      </c>
      <c r="F346" s="34">
        <v>44924</v>
      </c>
      <c r="G346" s="32">
        <v>3001651</v>
      </c>
      <c r="H346" s="32"/>
      <c r="I346" s="32"/>
      <c r="J346" s="32"/>
      <c r="K346" s="32"/>
      <c r="L346" s="32"/>
      <c r="M346" s="32"/>
      <c r="N346" s="32"/>
      <c r="O346" s="45">
        <v>3001651</v>
      </c>
      <c r="P346" s="28" t="s">
        <v>2929</v>
      </c>
      <c r="Q346" s="31">
        <v>3001651</v>
      </c>
      <c r="R346" s="41">
        <v>3001651</v>
      </c>
      <c r="S346" s="31"/>
      <c r="T346" s="31"/>
      <c r="U346" s="31"/>
      <c r="V346" s="31"/>
      <c r="W346" s="31"/>
      <c r="X346" s="31"/>
      <c r="Y346" s="31"/>
      <c r="Z346" s="31"/>
      <c r="AA346" s="29" t="s">
        <v>3713</v>
      </c>
      <c r="AB346" s="34">
        <v>44992</v>
      </c>
      <c r="AC346" s="30"/>
      <c r="AD346" s="36"/>
    </row>
    <row r="347" spans="1:30" x14ac:dyDescent="0.25">
      <c r="A347" s="37">
        <v>339</v>
      </c>
      <c r="B347" s="37" t="s">
        <v>3769</v>
      </c>
      <c r="C347" s="29" t="s">
        <v>1</v>
      </c>
      <c r="D347" s="28" t="s">
        <v>2930</v>
      </c>
      <c r="E347" s="34">
        <v>44924</v>
      </c>
      <c r="F347" s="34">
        <v>44924</v>
      </c>
      <c r="G347" s="32">
        <v>37800</v>
      </c>
      <c r="H347" s="32"/>
      <c r="I347" s="32"/>
      <c r="J347" s="32"/>
      <c r="K347" s="32"/>
      <c r="L347" s="32"/>
      <c r="M347" s="32"/>
      <c r="N347" s="32"/>
      <c r="O347" s="45">
        <v>37800</v>
      </c>
      <c r="P347" s="28" t="s">
        <v>2930</v>
      </c>
      <c r="Q347" s="31">
        <v>37800</v>
      </c>
      <c r="R347" s="41">
        <v>37800</v>
      </c>
      <c r="S347" s="31"/>
      <c r="T347" s="31"/>
      <c r="U347" s="31"/>
      <c r="V347" s="31"/>
      <c r="W347" s="31"/>
      <c r="X347" s="31"/>
      <c r="Y347" s="31"/>
      <c r="Z347" s="31"/>
      <c r="AA347" s="29" t="s">
        <v>3713</v>
      </c>
      <c r="AB347" s="34">
        <v>44992</v>
      </c>
      <c r="AC347" s="30"/>
      <c r="AD347" s="36"/>
    </row>
    <row r="348" spans="1:30" x14ac:dyDescent="0.25">
      <c r="A348" s="37">
        <v>340</v>
      </c>
      <c r="B348" s="37" t="s">
        <v>3769</v>
      </c>
      <c r="C348" s="29" t="s">
        <v>1</v>
      </c>
      <c r="D348" s="28" t="s">
        <v>2931</v>
      </c>
      <c r="E348" s="34">
        <v>44924</v>
      </c>
      <c r="F348" s="34">
        <v>44924</v>
      </c>
      <c r="G348" s="32">
        <v>116430</v>
      </c>
      <c r="H348" s="32"/>
      <c r="I348" s="32"/>
      <c r="J348" s="32"/>
      <c r="K348" s="32"/>
      <c r="L348" s="32"/>
      <c r="M348" s="32"/>
      <c r="N348" s="32"/>
      <c r="O348" s="45">
        <v>116430</v>
      </c>
      <c r="P348" s="28" t="s">
        <v>2931</v>
      </c>
      <c r="Q348" s="31">
        <v>116430</v>
      </c>
      <c r="R348" s="41">
        <v>116430</v>
      </c>
      <c r="S348" s="31"/>
      <c r="T348" s="31"/>
      <c r="U348" s="31"/>
      <c r="V348" s="31"/>
      <c r="W348" s="31"/>
      <c r="X348" s="31"/>
      <c r="Y348" s="31"/>
      <c r="Z348" s="31"/>
      <c r="AA348" s="29" t="s">
        <v>3713</v>
      </c>
      <c r="AB348" s="34">
        <v>44992</v>
      </c>
      <c r="AC348" s="30"/>
      <c r="AD348" s="36"/>
    </row>
    <row r="349" spans="1:30" x14ac:dyDescent="0.25">
      <c r="A349" s="37">
        <v>341</v>
      </c>
      <c r="B349" s="37" t="s">
        <v>3769</v>
      </c>
      <c r="C349" s="29" t="s">
        <v>1</v>
      </c>
      <c r="D349" s="28" t="s">
        <v>2932</v>
      </c>
      <c r="E349" s="34">
        <v>44924</v>
      </c>
      <c r="F349" s="34">
        <v>44924</v>
      </c>
      <c r="G349" s="32">
        <v>121688</v>
      </c>
      <c r="H349" s="32"/>
      <c r="I349" s="32"/>
      <c r="J349" s="32"/>
      <c r="K349" s="32"/>
      <c r="L349" s="32"/>
      <c r="M349" s="32"/>
      <c r="N349" s="32"/>
      <c r="O349" s="45">
        <v>121688</v>
      </c>
      <c r="P349" s="28" t="s">
        <v>2932</v>
      </c>
      <c r="Q349" s="31">
        <v>121688</v>
      </c>
      <c r="R349" s="41">
        <v>121688</v>
      </c>
      <c r="S349" s="31"/>
      <c r="T349" s="31"/>
      <c r="U349" s="31"/>
      <c r="V349" s="31"/>
      <c r="W349" s="31"/>
      <c r="X349" s="31"/>
      <c r="Y349" s="31"/>
      <c r="Z349" s="31"/>
      <c r="AA349" s="29" t="s">
        <v>3713</v>
      </c>
      <c r="AB349" s="34">
        <v>44992</v>
      </c>
      <c r="AC349" s="30"/>
      <c r="AD349" s="36"/>
    </row>
    <row r="350" spans="1:30" x14ac:dyDescent="0.25">
      <c r="A350" s="37">
        <v>342</v>
      </c>
      <c r="B350" s="37" t="s">
        <v>3769</v>
      </c>
      <c r="C350" s="29" t="s">
        <v>1</v>
      </c>
      <c r="D350" s="28" t="s">
        <v>2933</v>
      </c>
      <c r="E350" s="34">
        <v>44924</v>
      </c>
      <c r="F350" s="34">
        <v>44924</v>
      </c>
      <c r="G350" s="32">
        <v>10260</v>
      </c>
      <c r="H350" s="32"/>
      <c r="I350" s="32"/>
      <c r="J350" s="32"/>
      <c r="K350" s="32"/>
      <c r="L350" s="32"/>
      <c r="M350" s="32"/>
      <c r="N350" s="32"/>
      <c r="O350" s="45">
        <v>10260</v>
      </c>
      <c r="P350" s="28" t="s">
        <v>2933</v>
      </c>
      <c r="Q350" s="31">
        <v>10260</v>
      </c>
      <c r="R350" s="41">
        <v>10260</v>
      </c>
      <c r="S350" s="31"/>
      <c r="T350" s="31"/>
      <c r="U350" s="31"/>
      <c r="V350" s="31"/>
      <c r="W350" s="31"/>
      <c r="X350" s="31"/>
      <c r="Y350" s="31"/>
      <c r="Z350" s="31"/>
      <c r="AA350" s="29" t="s">
        <v>3729</v>
      </c>
      <c r="AB350" s="34">
        <v>45027</v>
      </c>
      <c r="AC350" s="30"/>
      <c r="AD350" s="36"/>
    </row>
    <row r="351" spans="1:30" x14ac:dyDescent="0.25">
      <c r="A351" s="37">
        <v>343</v>
      </c>
      <c r="B351" s="37" t="s">
        <v>3769</v>
      </c>
      <c r="C351" s="29" t="s">
        <v>1</v>
      </c>
      <c r="D351" s="28" t="s">
        <v>2934</v>
      </c>
      <c r="E351" s="34">
        <v>44924</v>
      </c>
      <c r="F351" s="34">
        <v>44924</v>
      </c>
      <c r="G351" s="32">
        <v>152280</v>
      </c>
      <c r="H351" s="32"/>
      <c r="I351" s="32"/>
      <c r="J351" s="32"/>
      <c r="K351" s="32"/>
      <c r="L351" s="32"/>
      <c r="M351" s="32"/>
      <c r="N351" s="32"/>
      <c r="O351" s="45">
        <v>152280</v>
      </c>
      <c r="P351" s="28" t="s">
        <v>2934</v>
      </c>
      <c r="Q351" s="31">
        <v>152280</v>
      </c>
      <c r="R351" s="41">
        <v>152280</v>
      </c>
      <c r="S351" s="31"/>
      <c r="T351" s="31"/>
      <c r="U351" s="31"/>
      <c r="V351" s="31"/>
      <c r="W351" s="31"/>
      <c r="X351" s="31"/>
      <c r="Y351" s="31"/>
      <c r="Z351" s="31"/>
      <c r="AA351" s="29" t="s">
        <v>3713</v>
      </c>
      <c r="AB351" s="34">
        <v>44992</v>
      </c>
      <c r="AC351" s="30"/>
      <c r="AD351" s="36"/>
    </row>
    <row r="352" spans="1:30" x14ac:dyDescent="0.25">
      <c r="A352" s="37">
        <v>344</v>
      </c>
      <c r="B352" s="37" t="s">
        <v>3769</v>
      </c>
      <c r="C352" s="29" t="s">
        <v>1</v>
      </c>
      <c r="D352" s="28" t="s">
        <v>2935</v>
      </c>
      <c r="E352" s="34">
        <v>44924</v>
      </c>
      <c r="F352" s="34">
        <v>44924</v>
      </c>
      <c r="G352" s="32">
        <v>120150</v>
      </c>
      <c r="H352" s="32"/>
      <c r="I352" s="32"/>
      <c r="J352" s="32"/>
      <c r="K352" s="32"/>
      <c r="L352" s="32"/>
      <c r="M352" s="32"/>
      <c r="N352" s="32"/>
      <c r="O352" s="45">
        <v>120150</v>
      </c>
      <c r="P352" s="28" t="s">
        <v>2935</v>
      </c>
      <c r="Q352" s="31">
        <v>120150</v>
      </c>
      <c r="R352" s="41">
        <v>120150</v>
      </c>
      <c r="S352" s="31"/>
      <c r="T352" s="31"/>
      <c r="U352" s="31"/>
      <c r="V352" s="31"/>
      <c r="W352" s="31"/>
      <c r="X352" s="31"/>
      <c r="Y352" s="31"/>
      <c r="Z352" s="31"/>
      <c r="AA352" s="29" t="s">
        <v>3713</v>
      </c>
      <c r="AB352" s="34">
        <v>44992</v>
      </c>
      <c r="AC352" s="30"/>
      <c r="AD352" s="36"/>
    </row>
    <row r="353" spans="1:30" x14ac:dyDescent="0.25">
      <c r="A353" s="37">
        <v>345</v>
      </c>
      <c r="B353" s="37"/>
      <c r="C353" s="29" t="s">
        <v>1</v>
      </c>
      <c r="D353" s="28" t="s">
        <v>2936</v>
      </c>
      <c r="E353" s="34">
        <v>44924</v>
      </c>
      <c r="F353" s="34">
        <v>44924</v>
      </c>
      <c r="G353" s="32">
        <v>253050</v>
      </c>
      <c r="H353" s="32"/>
      <c r="I353" s="32"/>
      <c r="J353" s="32"/>
      <c r="K353" s="32"/>
      <c r="L353" s="32"/>
      <c r="M353" s="32"/>
      <c r="N353" s="32"/>
      <c r="O353" s="45">
        <v>253050</v>
      </c>
      <c r="P353" s="28" t="s">
        <v>2936</v>
      </c>
      <c r="Q353" s="31">
        <v>253050</v>
      </c>
      <c r="R353" s="41"/>
      <c r="S353" s="41"/>
      <c r="T353" s="41"/>
      <c r="U353" s="31"/>
      <c r="V353" s="41"/>
      <c r="W353" s="41"/>
      <c r="X353" s="41">
        <v>253050</v>
      </c>
      <c r="Y353" s="31"/>
      <c r="Z353" s="31"/>
      <c r="AA353" s="29"/>
      <c r="AB353" s="34"/>
      <c r="AC353" s="30"/>
      <c r="AD353" s="36"/>
    </row>
    <row r="354" spans="1:30" x14ac:dyDescent="0.25">
      <c r="A354" s="37">
        <v>346</v>
      </c>
      <c r="B354" s="37" t="s">
        <v>3769</v>
      </c>
      <c r="C354" s="29" t="s">
        <v>1</v>
      </c>
      <c r="D354" s="28" t="s">
        <v>2937</v>
      </c>
      <c r="E354" s="34">
        <v>44924</v>
      </c>
      <c r="F354" s="34">
        <v>44924</v>
      </c>
      <c r="G354" s="32">
        <v>291030</v>
      </c>
      <c r="H354" s="32"/>
      <c r="I354" s="32"/>
      <c r="J354" s="32"/>
      <c r="K354" s="32"/>
      <c r="L354" s="32"/>
      <c r="M354" s="32"/>
      <c r="N354" s="32"/>
      <c r="O354" s="45">
        <v>291030</v>
      </c>
      <c r="P354" s="28" t="s">
        <v>2937</v>
      </c>
      <c r="Q354" s="31">
        <v>291030</v>
      </c>
      <c r="R354" s="41">
        <v>291030</v>
      </c>
      <c r="S354" s="31"/>
      <c r="T354" s="31"/>
      <c r="U354" s="31"/>
      <c r="V354" s="31"/>
      <c r="W354" s="31"/>
      <c r="X354" s="31"/>
      <c r="Y354" s="31"/>
      <c r="Z354" s="31"/>
      <c r="AA354" s="29" t="s">
        <v>3713</v>
      </c>
      <c r="AB354" s="34">
        <v>44992</v>
      </c>
      <c r="AC354" s="30"/>
      <c r="AD354" s="36"/>
    </row>
    <row r="355" spans="1:30" x14ac:dyDescent="0.25">
      <c r="A355" s="37">
        <v>347</v>
      </c>
      <c r="B355" s="37" t="s">
        <v>3769</v>
      </c>
      <c r="C355" s="29" t="s">
        <v>1</v>
      </c>
      <c r="D355" s="28" t="s">
        <v>2967</v>
      </c>
      <c r="E355" s="34">
        <v>44924</v>
      </c>
      <c r="F355" s="34">
        <v>44924</v>
      </c>
      <c r="G355" s="32">
        <v>2320</v>
      </c>
      <c r="H355" s="32"/>
      <c r="I355" s="32"/>
      <c r="J355" s="32"/>
      <c r="K355" s="32"/>
      <c r="L355" s="32"/>
      <c r="M355" s="32"/>
      <c r="N355" s="32"/>
      <c r="O355" s="45">
        <v>2320</v>
      </c>
      <c r="P355" s="28" t="s">
        <v>2967</v>
      </c>
      <c r="Q355" s="31">
        <v>2320</v>
      </c>
      <c r="R355" s="41">
        <v>2320</v>
      </c>
      <c r="S355" s="31"/>
      <c r="T355" s="31"/>
      <c r="U355" s="31"/>
      <c r="V355" s="31"/>
      <c r="W355" s="31"/>
      <c r="X355" s="31"/>
      <c r="Y355" s="31"/>
      <c r="Z355" s="31"/>
      <c r="AA355" s="29" t="s">
        <v>3729</v>
      </c>
      <c r="AB355" s="34">
        <v>45027</v>
      </c>
      <c r="AC355" s="30"/>
      <c r="AD355" s="36"/>
    </row>
    <row r="356" spans="1:30" x14ac:dyDescent="0.25">
      <c r="A356" s="37">
        <v>348</v>
      </c>
      <c r="B356" s="37" t="s">
        <v>3769</v>
      </c>
      <c r="C356" s="29" t="s">
        <v>1</v>
      </c>
      <c r="D356" s="28" t="s">
        <v>2968</v>
      </c>
      <c r="E356" s="34">
        <v>44924</v>
      </c>
      <c r="F356" s="34">
        <v>44924</v>
      </c>
      <c r="G356" s="32">
        <v>96240</v>
      </c>
      <c r="H356" s="32"/>
      <c r="I356" s="32"/>
      <c r="J356" s="32"/>
      <c r="K356" s="32"/>
      <c r="L356" s="32"/>
      <c r="M356" s="32"/>
      <c r="N356" s="32"/>
      <c r="O356" s="45">
        <v>96240</v>
      </c>
      <c r="P356" s="28" t="s">
        <v>2968</v>
      </c>
      <c r="Q356" s="31">
        <v>96240</v>
      </c>
      <c r="R356" s="41">
        <v>96240</v>
      </c>
      <c r="S356" s="31"/>
      <c r="T356" s="31"/>
      <c r="U356" s="31"/>
      <c r="V356" s="31"/>
      <c r="W356" s="31"/>
      <c r="X356" s="31"/>
      <c r="Y356" s="31"/>
      <c r="Z356" s="31"/>
      <c r="AA356" s="29" t="s">
        <v>3713</v>
      </c>
      <c r="AB356" s="34">
        <v>44992</v>
      </c>
      <c r="AC356" s="30"/>
      <c r="AD356" s="36"/>
    </row>
    <row r="357" spans="1:30" x14ac:dyDescent="0.25">
      <c r="A357" s="37">
        <v>349</v>
      </c>
      <c r="B357" s="37" t="s">
        <v>3769</v>
      </c>
      <c r="C357" s="29" t="s">
        <v>1</v>
      </c>
      <c r="D357" s="28" t="s">
        <v>2969</v>
      </c>
      <c r="E357" s="34">
        <v>44924</v>
      </c>
      <c r="F357" s="34">
        <v>44924</v>
      </c>
      <c r="G357" s="32">
        <v>310590</v>
      </c>
      <c r="H357" s="32"/>
      <c r="I357" s="32"/>
      <c r="J357" s="32"/>
      <c r="K357" s="32"/>
      <c r="L357" s="32"/>
      <c r="M357" s="32"/>
      <c r="N357" s="32"/>
      <c r="O357" s="45">
        <v>310590</v>
      </c>
      <c r="P357" s="28" t="s">
        <v>2969</v>
      </c>
      <c r="Q357" s="31">
        <v>310590</v>
      </c>
      <c r="R357" s="41">
        <v>310590</v>
      </c>
      <c r="S357" s="31"/>
      <c r="T357" s="31"/>
      <c r="U357" s="31"/>
      <c r="V357" s="31"/>
      <c r="W357" s="31"/>
      <c r="X357" s="31"/>
      <c r="Y357" s="31"/>
      <c r="Z357" s="31"/>
      <c r="AA357" s="29" t="s">
        <v>3747</v>
      </c>
      <c r="AB357" s="34">
        <v>45048</v>
      </c>
      <c r="AC357" s="30"/>
      <c r="AD357" s="36"/>
    </row>
    <row r="358" spans="1:30" x14ac:dyDescent="0.25">
      <c r="A358" s="37">
        <v>350</v>
      </c>
      <c r="B358" s="37" t="s">
        <v>3769</v>
      </c>
      <c r="C358" s="29" t="s">
        <v>1</v>
      </c>
      <c r="D358" s="28" t="s">
        <v>2970</v>
      </c>
      <c r="E358" s="34">
        <v>44924</v>
      </c>
      <c r="F358" s="34">
        <v>44924</v>
      </c>
      <c r="G358" s="32">
        <v>336360</v>
      </c>
      <c r="H358" s="32"/>
      <c r="I358" s="32"/>
      <c r="J358" s="32"/>
      <c r="K358" s="32"/>
      <c r="L358" s="32"/>
      <c r="M358" s="32"/>
      <c r="N358" s="32"/>
      <c r="O358" s="45">
        <v>336360</v>
      </c>
      <c r="P358" s="28" t="s">
        <v>2970</v>
      </c>
      <c r="Q358" s="31">
        <v>336360</v>
      </c>
      <c r="R358" s="41">
        <v>336360</v>
      </c>
      <c r="S358" s="31"/>
      <c r="T358" s="31"/>
      <c r="U358" s="31"/>
      <c r="V358" s="31"/>
      <c r="W358" s="31"/>
      <c r="X358" s="31"/>
      <c r="Y358" s="31"/>
      <c r="Z358" s="31"/>
      <c r="AA358" s="29" t="s">
        <v>3713</v>
      </c>
      <c r="AB358" s="34">
        <v>44992</v>
      </c>
      <c r="AC358" s="30"/>
      <c r="AD358" s="36"/>
    </row>
    <row r="359" spans="1:30" x14ac:dyDescent="0.25">
      <c r="A359" s="37">
        <v>351</v>
      </c>
      <c r="B359" s="37" t="s">
        <v>3769</v>
      </c>
      <c r="C359" s="29" t="s">
        <v>1</v>
      </c>
      <c r="D359" s="28" t="s">
        <v>2971</v>
      </c>
      <c r="E359" s="34">
        <v>44924</v>
      </c>
      <c r="F359" s="34">
        <v>44924</v>
      </c>
      <c r="G359" s="32">
        <v>408390</v>
      </c>
      <c r="H359" s="32"/>
      <c r="I359" s="32"/>
      <c r="J359" s="32"/>
      <c r="K359" s="32"/>
      <c r="L359" s="32"/>
      <c r="M359" s="32"/>
      <c r="N359" s="32"/>
      <c r="O359" s="45">
        <v>408390</v>
      </c>
      <c r="P359" s="28" t="s">
        <v>2971</v>
      </c>
      <c r="Q359" s="31">
        <v>408390</v>
      </c>
      <c r="R359" s="41">
        <v>408390</v>
      </c>
      <c r="S359" s="31"/>
      <c r="T359" s="31"/>
      <c r="U359" s="31"/>
      <c r="V359" s="31"/>
      <c r="W359" s="31"/>
      <c r="X359" s="31"/>
      <c r="Y359" s="31"/>
      <c r="Z359" s="31"/>
      <c r="AA359" s="29" t="s">
        <v>3713</v>
      </c>
      <c r="AB359" s="34">
        <v>44992</v>
      </c>
      <c r="AC359" s="30"/>
      <c r="AD359" s="36"/>
    </row>
    <row r="360" spans="1:30" x14ac:dyDescent="0.25">
      <c r="A360" s="37">
        <v>352</v>
      </c>
      <c r="B360" s="37" t="s">
        <v>3769</v>
      </c>
      <c r="C360" s="29" t="s">
        <v>1</v>
      </c>
      <c r="D360" s="28" t="s">
        <v>2972</v>
      </c>
      <c r="E360" s="34">
        <v>44924</v>
      </c>
      <c r="F360" s="34">
        <v>44924</v>
      </c>
      <c r="G360" s="32">
        <v>33945</v>
      </c>
      <c r="H360" s="32"/>
      <c r="I360" s="32"/>
      <c r="J360" s="32"/>
      <c r="K360" s="32"/>
      <c r="L360" s="32"/>
      <c r="M360" s="32"/>
      <c r="N360" s="32"/>
      <c r="O360" s="45">
        <v>33945</v>
      </c>
      <c r="P360" s="28" t="s">
        <v>2972</v>
      </c>
      <c r="Q360" s="31">
        <v>33945</v>
      </c>
      <c r="R360" s="41">
        <v>33945</v>
      </c>
      <c r="S360" s="31"/>
      <c r="T360" s="31"/>
      <c r="U360" s="31"/>
      <c r="V360" s="31"/>
      <c r="W360" s="31"/>
      <c r="X360" s="31"/>
      <c r="Y360" s="31"/>
      <c r="Z360" s="31"/>
      <c r="AA360" s="29" t="s">
        <v>3729</v>
      </c>
      <c r="AB360" s="34">
        <v>45027</v>
      </c>
      <c r="AC360" s="30"/>
      <c r="AD360" s="36"/>
    </row>
    <row r="361" spans="1:30" x14ac:dyDescent="0.25">
      <c r="A361" s="37">
        <v>353</v>
      </c>
      <c r="B361" s="37" t="s">
        <v>3769</v>
      </c>
      <c r="C361" s="29" t="s">
        <v>1</v>
      </c>
      <c r="D361" s="28" t="s">
        <v>2973</v>
      </c>
      <c r="E361" s="34">
        <v>44924</v>
      </c>
      <c r="F361" s="34">
        <v>44924</v>
      </c>
      <c r="G361" s="32">
        <v>3554</v>
      </c>
      <c r="H361" s="32"/>
      <c r="I361" s="32"/>
      <c r="J361" s="32"/>
      <c r="K361" s="32"/>
      <c r="L361" s="32"/>
      <c r="M361" s="32"/>
      <c r="N361" s="32"/>
      <c r="O361" s="45">
        <v>3554</v>
      </c>
      <c r="P361" s="28" t="s">
        <v>2973</v>
      </c>
      <c r="Q361" s="31">
        <v>3554</v>
      </c>
      <c r="R361" s="41">
        <v>3554</v>
      </c>
      <c r="S361" s="31"/>
      <c r="T361" s="31"/>
      <c r="U361" s="31"/>
      <c r="V361" s="31"/>
      <c r="W361" s="31"/>
      <c r="X361" s="31"/>
      <c r="Y361" s="31"/>
      <c r="Z361" s="31"/>
      <c r="AA361" s="29" t="s">
        <v>3729</v>
      </c>
      <c r="AB361" s="34">
        <v>45027</v>
      </c>
      <c r="AC361" s="30"/>
      <c r="AD361" s="36"/>
    </row>
    <row r="362" spans="1:30" x14ac:dyDescent="0.25">
      <c r="A362" s="37">
        <v>354</v>
      </c>
      <c r="B362" s="37" t="s">
        <v>3769</v>
      </c>
      <c r="C362" s="29" t="s">
        <v>1</v>
      </c>
      <c r="D362" s="28" t="s">
        <v>2974</v>
      </c>
      <c r="E362" s="34">
        <v>44924</v>
      </c>
      <c r="F362" s="34">
        <v>44924</v>
      </c>
      <c r="G362" s="32">
        <v>3554</v>
      </c>
      <c r="H362" s="32"/>
      <c r="I362" s="32"/>
      <c r="J362" s="32"/>
      <c r="K362" s="32"/>
      <c r="L362" s="32"/>
      <c r="M362" s="32"/>
      <c r="N362" s="32"/>
      <c r="O362" s="45">
        <v>3554</v>
      </c>
      <c r="P362" s="28" t="s">
        <v>2974</v>
      </c>
      <c r="Q362" s="31">
        <v>3554</v>
      </c>
      <c r="R362" s="41">
        <v>3554</v>
      </c>
      <c r="S362" s="31"/>
      <c r="T362" s="31"/>
      <c r="U362" s="31"/>
      <c r="V362" s="31"/>
      <c r="W362" s="31"/>
      <c r="X362" s="31"/>
      <c r="Y362" s="31"/>
      <c r="Z362" s="31"/>
      <c r="AA362" s="29" t="s">
        <v>3729</v>
      </c>
      <c r="AB362" s="34">
        <v>45027</v>
      </c>
      <c r="AC362" s="30"/>
      <c r="AD362" s="36"/>
    </row>
    <row r="363" spans="1:30" x14ac:dyDescent="0.25">
      <c r="A363" s="37">
        <v>355</v>
      </c>
      <c r="B363" s="37" t="s">
        <v>3769</v>
      </c>
      <c r="C363" s="29" t="s">
        <v>1</v>
      </c>
      <c r="D363" s="28" t="s">
        <v>2975</v>
      </c>
      <c r="E363" s="34">
        <v>44924</v>
      </c>
      <c r="F363" s="34">
        <v>44924</v>
      </c>
      <c r="G363" s="32">
        <v>18600</v>
      </c>
      <c r="H363" s="32"/>
      <c r="I363" s="32"/>
      <c r="J363" s="32"/>
      <c r="K363" s="32"/>
      <c r="L363" s="32"/>
      <c r="M363" s="32"/>
      <c r="N363" s="32"/>
      <c r="O363" s="45">
        <v>18600</v>
      </c>
      <c r="P363" s="28" t="s">
        <v>2975</v>
      </c>
      <c r="Q363" s="31">
        <v>18600</v>
      </c>
      <c r="R363" s="41">
        <v>18600</v>
      </c>
      <c r="S363" s="31"/>
      <c r="T363" s="31"/>
      <c r="U363" s="31"/>
      <c r="V363" s="31"/>
      <c r="W363" s="31"/>
      <c r="X363" s="31"/>
      <c r="Y363" s="31"/>
      <c r="Z363" s="31"/>
      <c r="AA363" s="29" t="s">
        <v>3729</v>
      </c>
      <c r="AB363" s="34">
        <v>45027</v>
      </c>
      <c r="AC363" s="30"/>
      <c r="AD363" s="36"/>
    </row>
    <row r="364" spans="1:30" x14ac:dyDescent="0.25">
      <c r="A364" s="37">
        <v>356</v>
      </c>
      <c r="B364" s="37" t="s">
        <v>3769</v>
      </c>
      <c r="C364" s="29" t="s">
        <v>1</v>
      </c>
      <c r="D364" s="28" t="s">
        <v>2976</v>
      </c>
      <c r="E364" s="34">
        <v>44924</v>
      </c>
      <c r="F364" s="34">
        <v>44924</v>
      </c>
      <c r="G364" s="32">
        <v>36176</v>
      </c>
      <c r="H364" s="32"/>
      <c r="I364" s="32"/>
      <c r="J364" s="32"/>
      <c r="K364" s="32"/>
      <c r="L364" s="32"/>
      <c r="M364" s="32"/>
      <c r="N364" s="32"/>
      <c r="O364" s="45">
        <v>36176</v>
      </c>
      <c r="P364" s="28" t="s">
        <v>2976</v>
      </c>
      <c r="Q364" s="31">
        <v>36176</v>
      </c>
      <c r="R364" s="41">
        <v>36176</v>
      </c>
      <c r="S364" s="31"/>
      <c r="T364" s="31"/>
      <c r="U364" s="31"/>
      <c r="V364" s="31"/>
      <c r="W364" s="31"/>
      <c r="X364" s="31"/>
      <c r="Y364" s="31"/>
      <c r="Z364" s="31"/>
      <c r="AA364" s="29" t="s">
        <v>3713</v>
      </c>
      <c r="AB364" s="34">
        <v>44992</v>
      </c>
      <c r="AC364" s="30"/>
      <c r="AD364" s="36"/>
    </row>
    <row r="365" spans="1:30" x14ac:dyDescent="0.25">
      <c r="A365" s="37">
        <v>357</v>
      </c>
      <c r="B365" s="37" t="s">
        <v>3769</v>
      </c>
      <c r="C365" s="29" t="s">
        <v>1</v>
      </c>
      <c r="D365" s="28" t="s">
        <v>2977</v>
      </c>
      <c r="E365" s="34">
        <v>44924</v>
      </c>
      <c r="F365" s="34">
        <v>44924</v>
      </c>
      <c r="G365" s="32">
        <v>25200</v>
      </c>
      <c r="H365" s="32"/>
      <c r="I365" s="32"/>
      <c r="J365" s="32"/>
      <c r="K365" s="32"/>
      <c r="L365" s="32"/>
      <c r="M365" s="32"/>
      <c r="N365" s="32"/>
      <c r="O365" s="45">
        <v>25200</v>
      </c>
      <c r="P365" s="28" t="s">
        <v>2977</v>
      </c>
      <c r="Q365" s="31">
        <v>25200</v>
      </c>
      <c r="R365" s="41">
        <v>25200</v>
      </c>
      <c r="S365" s="31"/>
      <c r="T365" s="31"/>
      <c r="U365" s="31"/>
      <c r="V365" s="31"/>
      <c r="W365" s="31"/>
      <c r="X365" s="31"/>
      <c r="Y365" s="31"/>
      <c r="Z365" s="31"/>
      <c r="AA365" s="29" t="s">
        <v>3729</v>
      </c>
      <c r="AB365" s="34">
        <v>45027</v>
      </c>
      <c r="AC365" s="30"/>
      <c r="AD365" s="36"/>
    </row>
    <row r="366" spans="1:30" x14ac:dyDescent="0.25">
      <c r="A366" s="37">
        <v>358</v>
      </c>
      <c r="B366" s="37" t="s">
        <v>3769</v>
      </c>
      <c r="C366" s="29" t="s">
        <v>1</v>
      </c>
      <c r="D366" s="28" t="s">
        <v>2978</v>
      </c>
      <c r="E366" s="34">
        <v>44924</v>
      </c>
      <c r="F366" s="34">
        <v>44924</v>
      </c>
      <c r="G366" s="32">
        <v>145857</v>
      </c>
      <c r="H366" s="32"/>
      <c r="I366" s="32"/>
      <c r="J366" s="32"/>
      <c r="K366" s="32"/>
      <c r="L366" s="32"/>
      <c r="M366" s="32"/>
      <c r="N366" s="32"/>
      <c r="O366" s="45">
        <v>145857</v>
      </c>
      <c r="P366" s="28" t="s">
        <v>2978</v>
      </c>
      <c r="Q366" s="31">
        <v>145857</v>
      </c>
      <c r="R366" s="41">
        <v>145857</v>
      </c>
      <c r="S366" s="31"/>
      <c r="T366" s="31"/>
      <c r="U366" s="31"/>
      <c r="V366" s="31"/>
      <c r="W366" s="31"/>
      <c r="X366" s="31"/>
      <c r="Y366" s="31"/>
      <c r="Z366" s="31"/>
      <c r="AA366" s="29" t="s">
        <v>3713</v>
      </c>
      <c r="AB366" s="34">
        <v>44992</v>
      </c>
      <c r="AC366" s="30"/>
      <c r="AD366" s="36"/>
    </row>
    <row r="367" spans="1:30" x14ac:dyDescent="0.25">
      <c r="A367" s="37">
        <v>359</v>
      </c>
      <c r="B367" s="37" t="s">
        <v>3769</v>
      </c>
      <c r="C367" s="29" t="s">
        <v>1</v>
      </c>
      <c r="D367" s="28" t="s">
        <v>2979</v>
      </c>
      <c r="E367" s="34">
        <v>44924</v>
      </c>
      <c r="F367" s="34">
        <v>44924</v>
      </c>
      <c r="G367" s="32">
        <v>114210</v>
      </c>
      <c r="H367" s="32"/>
      <c r="I367" s="32"/>
      <c r="J367" s="32"/>
      <c r="K367" s="32"/>
      <c r="L367" s="32"/>
      <c r="M367" s="32"/>
      <c r="N367" s="32"/>
      <c r="O367" s="45">
        <v>114210</v>
      </c>
      <c r="P367" s="28" t="s">
        <v>2979</v>
      </c>
      <c r="Q367" s="31">
        <v>114210</v>
      </c>
      <c r="R367" s="41">
        <v>114210</v>
      </c>
      <c r="S367" s="31"/>
      <c r="T367" s="31"/>
      <c r="U367" s="31"/>
      <c r="V367" s="31"/>
      <c r="W367" s="31"/>
      <c r="X367" s="31"/>
      <c r="Y367" s="31"/>
      <c r="Z367" s="31"/>
      <c r="AA367" s="29" t="s">
        <v>3713</v>
      </c>
      <c r="AB367" s="34">
        <v>44992</v>
      </c>
      <c r="AC367" s="30"/>
      <c r="AD367" s="36"/>
    </row>
    <row r="368" spans="1:30" x14ac:dyDescent="0.25">
      <c r="A368" s="37">
        <v>360</v>
      </c>
      <c r="B368" s="37" t="s">
        <v>3769</v>
      </c>
      <c r="C368" s="29" t="s">
        <v>1</v>
      </c>
      <c r="D368" s="28" t="s">
        <v>2980</v>
      </c>
      <c r="E368" s="34">
        <v>44924</v>
      </c>
      <c r="F368" s="34">
        <v>44924</v>
      </c>
      <c r="G368" s="32">
        <v>28732</v>
      </c>
      <c r="H368" s="32"/>
      <c r="I368" s="32"/>
      <c r="J368" s="32"/>
      <c r="K368" s="32"/>
      <c r="L368" s="32"/>
      <c r="M368" s="32"/>
      <c r="N368" s="32"/>
      <c r="O368" s="45">
        <v>28732</v>
      </c>
      <c r="P368" s="28" t="s">
        <v>2980</v>
      </c>
      <c r="Q368" s="31">
        <v>28732</v>
      </c>
      <c r="R368" s="41">
        <v>28732</v>
      </c>
      <c r="S368" s="31"/>
      <c r="T368" s="31"/>
      <c r="U368" s="31"/>
      <c r="V368" s="31"/>
      <c r="W368" s="31"/>
      <c r="X368" s="31"/>
      <c r="Y368" s="31"/>
      <c r="Z368" s="31"/>
      <c r="AA368" s="29" t="s">
        <v>3729</v>
      </c>
      <c r="AB368" s="34">
        <v>45027</v>
      </c>
      <c r="AC368" s="30"/>
      <c r="AD368" s="36"/>
    </row>
    <row r="369" spans="1:30" x14ac:dyDescent="0.25">
      <c r="A369" s="37">
        <v>361</v>
      </c>
      <c r="B369" s="37" t="s">
        <v>3769</v>
      </c>
      <c r="C369" s="29" t="s">
        <v>1</v>
      </c>
      <c r="D369" s="28" t="s">
        <v>2981</v>
      </c>
      <c r="E369" s="34">
        <v>44924</v>
      </c>
      <c r="F369" s="34">
        <v>44924</v>
      </c>
      <c r="G369" s="32">
        <v>61320</v>
      </c>
      <c r="H369" s="32"/>
      <c r="I369" s="32"/>
      <c r="J369" s="32"/>
      <c r="K369" s="32"/>
      <c r="L369" s="32"/>
      <c r="M369" s="32"/>
      <c r="N369" s="32"/>
      <c r="O369" s="45">
        <v>61320</v>
      </c>
      <c r="P369" s="28" t="s">
        <v>2981</v>
      </c>
      <c r="Q369" s="31">
        <v>61320</v>
      </c>
      <c r="R369" s="41">
        <v>61320</v>
      </c>
      <c r="S369" s="31"/>
      <c r="T369" s="31"/>
      <c r="U369" s="31"/>
      <c r="V369" s="31"/>
      <c r="W369" s="31"/>
      <c r="X369" s="31"/>
      <c r="Y369" s="31"/>
      <c r="Z369" s="31"/>
      <c r="AA369" s="29" t="s">
        <v>3713</v>
      </c>
      <c r="AB369" s="34">
        <v>44992</v>
      </c>
      <c r="AC369" s="30"/>
      <c r="AD369" s="36"/>
    </row>
    <row r="370" spans="1:30" x14ac:dyDescent="0.25">
      <c r="A370" s="37">
        <v>362</v>
      </c>
      <c r="B370" s="37" t="s">
        <v>3769</v>
      </c>
      <c r="C370" s="29"/>
      <c r="D370" s="28" t="s">
        <v>2982</v>
      </c>
      <c r="E370" s="34">
        <v>44924</v>
      </c>
      <c r="F370" s="34">
        <v>44924</v>
      </c>
      <c r="G370" s="32">
        <v>3554</v>
      </c>
      <c r="H370" s="32"/>
      <c r="I370" s="32"/>
      <c r="J370" s="32"/>
      <c r="K370" s="32"/>
      <c r="L370" s="32"/>
      <c r="M370" s="32"/>
      <c r="N370" s="32"/>
      <c r="O370" s="45">
        <v>3554</v>
      </c>
      <c r="P370" s="28" t="s">
        <v>2982</v>
      </c>
      <c r="Q370" s="31">
        <v>3554</v>
      </c>
      <c r="R370" s="41">
        <v>3554</v>
      </c>
      <c r="S370" s="31"/>
      <c r="T370" s="31"/>
      <c r="U370" s="31"/>
      <c r="V370" s="31"/>
      <c r="W370" s="31"/>
      <c r="X370" s="31"/>
      <c r="Y370" s="31"/>
      <c r="Z370" s="31"/>
      <c r="AA370" s="29" t="s">
        <v>3729</v>
      </c>
      <c r="AB370" s="34">
        <v>45027</v>
      </c>
      <c r="AC370" s="30"/>
      <c r="AD370" s="36"/>
    </row>
    <row r="371" spans="1:30" x14ac:dyDescent="0.25">
      <c r="A371" s="37">
        <v>363</v>
      </c>
      <c r="B371" s="37" t="s">
        <v>3769</v>
      </c>
      <c r="C371" s="29" t="s">
        <v>1</v>
      </c>
      <c r="D371" s="28" t="s">
        <v>2983</v>
      </c>
      <c r="E371" s="34">
        <v>44924</v>
      </c>
      <c r="F371" s="34">
        <v>44924</v>
      </c>
      <c r="G371" s="32">
        <v>138450</v>
      </c>
      <c r="H371" s="32"/>
      <c r="I371" s="32"/>
      <c r="J371" s="32"/>
      <c r="K371" s="32"/>
      <c r="L371" s="32"/>
      <c r="M371" s="32"/>
      <c r="N371" s="32"/>
      <c r="O371" s="45">
        <v>138450</v>
      </c>
      <c r="P371" s="28" t="s">
        <v>2983</v>
      </c>
      <c r="Q371" s="31">
        <v>138450</v>
      </c>
      <c r="R371" s="41">
        <v>138450</v>
      </c>
      <c r="S371" s="31"/>
      <c r="T371" s="31"/>
      <c r="U371" s="31"/>
      <c r="V371" s="31"/>
      <c r="W371" s="31"/>
      <c r="X371" s="31"/>
      <c r="Y371" s="31"/>
      <c r="Z371" s="31"/>
      <c r="AA371" s="29" t="s">
        <v>3713</v>
      </c>
      <c r="AB371" s="34">
        <v>44992</v>
      </c>
      <c r="AC371" s="30"/>
      <c r="AD371" s="36"/>
    </row>
    <row r="372" spans="1:30" x14ac:dyDescent="0.25">
      <c r="A372" s="37">
        <v>364</v>
      </c>
      <c r="B372" s="37" t="s">
        <v>3769</v>
      </c>
      <c r="C372" s="29" t="s">
        <v>1</v>
      </c>
      <c r="D372" s="28" t="s">
        <v>2984</v>
      </c>
      <c r="E372" s="34">
        <v>44924</v>
      </c>
      <c r="F372" s="34">
        <v>44924</v>
      </c>
      <c r="G372" s="32">
        <v>3554</v>
      </c>
      <c r="H372" s="32"/>
      <c r="I372" s="32"/>
      <c r="J372" s="32"/>
      <c r="K372" s="32"/>
      <c r="L372" s="32"/>
      <c r="M372" s="32"/>
      <c r="N372" s="32"/>
      <c r="O372" s="45">
        <v>3554</v>
      </c>
      <c r="P372" s="28" t="s">
        <v>2984</v>
      </c>
      <c r="Q372" s="31">
        <v>3554</v>
      </c>
      <c r="R372" s="41">
        <v>3554</v>
      </c>
      <c r="S372" s="31"/>
      <c r="T372" s="31"/>
      <c r="U372" s="31"/>
      <c r="V372" s="31"/>
      <c r="W372" s="31"/>
      <c r="X372" s="31"/>
      <c r="Y372" s="31"/>
      <c r="Z372" s="31"/>
      <c r="AA372" s="29" t="s">
        <v>3729</v>
      </c>
      <c r="AB372" s="34">
        <v>45027</v>
      </c>
      <c r="AC372" s="30"/>
      <c r="AD372" s="36"/>
    </row>
    <row r="373" spans="1:30" x14ac:dyDescent="0.25">
      <c r="A373" s="37">
        <v>365</v>
      </c>
      <c r="B373" s="37" t="s">
        <v>3769</v>
      </c>
      <c r="C373" s="29" t="s">
        <v>1</v>
      </c>
      <c r="D373" s="28" t="s">
        <v>2985</v>
      </c>
      <c r="E373" s="34">
        <v>44924</v>
      </c>
      <c r="F373" s="34">
        <v>44924</v>
      </c>
      <c r="G373" s="32">
        <v>180390</v>
      </c>
      <c r="H373" s="32"/>
      <c r="I373" s="32"/>
      <c r="J373" s="32"/>
      <c r="K373" s="32"/>
      <c r="L373" s="32"/>
      <c r="M373" s="32"/>
      <c r="N373" s="32"/>
      <c r="O373" s="45">
        <v>180390</v>
      </c>
      <c r="P373" s="28" t="s">
        <v>2985</v>
      </c>
      <c r="Q373" s="31">
        <v>180390</v>
      </c>
      <c r="R373" s="41">
        <v>180390</v>
      </c>
      <c r="S373" s="31"/>
      <c r="T373" s="31"/>
      <c r="U373" s="31"/>
      <c r="V373" s="31"/>
      <c r="W373" s="31"/>
      <c r="X373" s="31"/>
      <c r="Y373" s="31"/>
      <c r="Z373" s="31"/>
      <c r="AA373" s="29" t="s">
        <v>3713</v>
      </c>
      <c r="AB373" s="34">
        <v>44992</v>
      </c>
      <c r="AC373" s="30"/>
      <c r="AD373" s="36"/>
    </row>
    <row r="374" spans="1:30" x14ac:dyDescent="0.25">
      <c r="A374" s="37">
        <v>366</v>
      </c>
      <c r="B374" s="37" t="s">
        <v>3769</v>
      </c>
      <c r="C374" s="29" t="s">
        <v>1</v>
      </c>
      <c r="D374" s="28" t="s">
        <v>2986</v>
      </c>
      <c r="E374" s="34">
        <v>44924</v>
      </c>
      <c r="F374" s="34">
        <v>44924</v>
      </c>
      <c r="G374" s="32">
        <v>18120</v>
      </c>
      <c r="H374" s="32"/>
      <c r="I374" s="32"/>
      <c r="J374" s="32"/>
      <c r="K374" s="32"/>
      <c r="L374" s="32"/>
      <c r="M374" s="32"/>
      <c r="N374" s="32"/>
      <c r="O374" s="45">
        <v>18120</v>
      </c>
      <c r="P374" s="28" t="s">
        <v>2986</v>
      </c>
      <c r="Q374" s="31">
        <v>18120</v>
      </c>
      <c r="R374" s="41">
        <v>18120</v>
      </c>
      <c r="S374" s="31"/>
      <c r="T374" s="31"/>
      <c r="U374" s="31"/>
      <c r="V374" s="31"/>
      <c r="W374" s="31"/>
      <c r="X374" s="31"/>
      <c r="Y374" s="31"/>
      <c r="Z374" s="31"/>
      <c r="AA374" s="29" t="s">
        <v>3729</v>
      </c>
      <c r="AB374" s="34">
        <v>45027</v>
      </c>
      <c r="AC374" s="30"/>
      <c r="AD374" s="36"/>
    </row>
    <row r="375" spans="1:30" x14ac:dyDescent="0.25">
      <c r="A375" s="37">
        <v>367</v>
      </c>
      <c r="B375" s="37" t="s">
        <v>3769</v>
      </c>
      <c r="C375" s="29" t="s">
        <v>1</v>
      </c>
      <c r="D375" s="28" t="s">
        <v>2987</v>
      </c>
      <c r="E375" s="34">
        <v>44924</v>
      </c>
      <c r="F375" s="34">
        <v>44924</v>
      </c>
      <c r="G375" s="32">
        <v>22000</v>
      </c>
      <c r="H375" s="32"/>
      <c r="I375" s="32"/>
      <c r="J375" s="32"/>
      <c r="K375" s="32"/>
      <c r="L375" s="32"/>
      <c r="M375" s="32"/>
      <c r="N375" s="32"/>
      <c r="O375" s="45">
        <v>22000</v>
      </c>
      <c r="P375" s="28" t="s">
        <v>2987</v>
      </c>
      <c r="Q375" s="31">
        <v>22000</v>
      </c>
      <c r="R375" s="41">
        <v>22000</v>
      </c>
      <c r="S375" s="31"/>
      <c r="T375" s="31"/>
      <c r="U375" s="31"/>
      <c r="V375" s="31"/>
      <c r="W375" s="31"/>
      <c r="X375" s="31"/>
      <c r="Y375" s="31"/>
      <c r="Z375" s="31"/>
      <c r="AA375" s="29" t="s">
        <v>3729</v>
      </c>
      <c r="AB375" s="34">
        <v>45027</v>
      </c>
      <c r="AC375" s="30"/>
      <c r="AD375" s="36"/>
    </row>
    <row r="376" spans="1:30" x14ac:dyDescent="0.25">
      <c r="A376" s="37">
        <v>368</v>
      </c>
      <c r="B376" s="37" t="s">
        <v>3769</v>
      </c>
      <c r="C376" s="29"/>
      <c r="D376" s="28" t="s">
        <v>2988</v>
      </c>
      <c r="E376" s="34">
        <v>44924</v>
      </c>
      <c r="F376" s="34">
        <v>44924</v>
      </c>
      <c r="G376" s="32">
        <v>243146</v>
      </c>
      <c r="H376" s="32"/>
      <c r="I376" s="32"/>
      <c r="J376" s="32"/>
      <c r="K376" s="32"/>
      <c r="L376" s="32"/>
      <c r="M376" s="32"/>
      <c r="N376" s="32"/>
      <c r="O376" s="45">
        <v>243146</v>
      </c>
      <c r="P376" s="28" t="s">
        <v>2988</v>
      </c>
      <c r="Q376" s="31">
        <v>243146</v>
      </c>
      <c r="R376" s="41">
        <v>243146</v>
      </c>
      <c r="S376" s="31"/>
      <c r="T376" s="31"/>
      <c r="U376" s="31"/>
      <c r="V376" s="31"/>
      <c r="W376" s="31"/>
      <c r="X376" s="31"/>
      <c r="Y376" s="31"/>
      <c r="Z376" s="31"/>
      <c r="AA376" s="29" t="s">
        <v>3713</v>
      </c>
      <c r="AB376" s="34">
        <v>44992</v>
      </c>
      <c r="AC376" s="30"/>
      <c r="AD376" s="36"/>
    </row>
    <row r="377" spans="1:30" x14ac:dyDescent="0.25">
      <c r="A377" s="37">
        <v>369</v>
      </c>
      <c r="B377" s="37" t="s">
        <v>3769</v>
      </c>
      <c r="C377" s="29" t="s">
        <v>1</v>
      </c>
      <c r="D377" s="28" t="s">
        <v>2989</v>
      </c>
      <c r="E377" s="34">
        <v>44924</v>
      </c>
      <c r="F377" s="34">
        <v>44924</v>
      </c>
      <c r="G377" s="32">
        <v>333120</v>
      </c>
      <c r="H377" s="32"/>
      <c r="I377" s="32"/>
      <c r="J377" s="32"/>
      <c r="K377" s="32"/>
      <c r="L377" s="32"/>
      <c r="M377" s="32"/>
      <c r="N377" s="32"/>
      <c r="O377" s="45">
        <v>333120</v>
      </c>
      <c r="P377" s="28" t="s">
        <v>2989</v>
      </c>
      <c r="Q377" s="31">
        <v>333120</v>
      </c>
      <c r="R377" s="41">
        <v>333120</v>
      </c>
      <c r="S377" s="31"/>
      <c r="T377" s="31"/>
      <c r="U377" s="31"/>
      <c r="V377" s="31"/>
      <c r="W377" s="31"/>
      <c r="X377" s="31"/>
      <c r="Y377" s="31"/>
      <c r="Z377" s="31"/>
      <c r="AA377" s="29" t="s">
        <v>3729</v>
      </c>
      <c r="AB377" s="34">
        <v>45027</v>
      </c>
      <c r="AC377" s="30"/>
      <c r="AD377" s="36"/>
    </row>
    <row r="378" spans="1:30" x14ac:dyDescent="0.25">
      <c r="A378" s="37">
        <v>370</v>
      </c>
      <c r="B378" s="37" t="s">
        <v>3769</v>
      </c>
      <c r="C378" s="29" t="s">
        <v>1</v>
      </c>
      <c r="D378" s="28" t="s">
        <v>2990</v>
      </c>
      <c r="E378" s="34">
        <v>44924</v>
      </c>
      <c r="F378" s="34">
        <v>44924</v>
      </c>
      <c r="G378" s="32">
        <v>614250</v>
      </c>
      <c r="H378" s="32"/>
      <c r="I378" s="32"/>
      <c r="J378" s="32"/>
      <c r="K378" s="32"/>
      <c r="L378" s="32"/>
      <c r="M378" s="32"/>
      <c r="N378" s="32"/>
      <c r="O378" s="45">
        <v>614250</v>
      </c>
      <c r="P378" s="28" t="s">
        <v>2990</v>
      </c>
      <c r="Q378" s="31">
        <v>614250</v>
      </c>
      <c r="R378" s="41">
        <v>614250</v>
      </c>
      <c r="S378" s="31"/>
      <c r="T378" s="31"/>
      <c r="U378" s="31"/>
      <c r="V378" s="31"/>
      <c r="W378" s="31"/>
      <c r="X378" s="31"/>
      <c r="Y378" s="31"/>
      <c r="Z378" s="31"/>
      <c r="AA378" s="29" t="s">
        <v>3713</v>
      </c>
      <c r="AB378" s="34">
        <v>44992</v>
      </c>
      <c r="AC378" s="30"/>
      <c r="AD378" s="36"/>
    </row>
    <row r="379" spans="1:30" x14ac:dyDescent="0.25">
      <c r="A379" s="37">
        <v>371</v>
      </c>
      <c r="B379" s="37" t="s">
        <v>3769</v>
      </c>
      <c r="C379" s="29"/>
      <c r="D379" s="28" t="s">
        <v>2991</v>
      </c>
      <c r="E379" s="34">
        <v>44924</v>
      </c>
      <c r="F379" s="34">
        <v>44924</v>
      </c>
      <c r="G379" s="32">
        <v>112730</v>
      </c>
      <c r="H379" s="32"/>
      <c r="I379" s="32"/>
      <c r="J379" s="32"/>
      <c r="K379" s="32"/>
      <c r="L379" s="32"/>
      <c r="M379" s="32"/>
      <c r="N379" s="32"/>
      <c r="O379" s="45">
        <v>112730</v>
      </c>
      <c r="P379" s="28" t="s">
        <v>2991</v>
      </c>
      <c r="Q379" s="31">
        <v>112730</v>
      </c>
      <c r="R379" s="41">
        <v>112730</v>
      </c>
      <c r="S379" s="31"/>
      <c r="T379" s="31"/>
      <c r="U379" s="31"/>
      <c r="V379" s="31"/>
      <c r="W379" s="31"/>
      <c r="X379" s="31"/>
      <c r="Y379" s="31"/>
      <c r="Z379" s="31"/>
      <c r="AA379" s="29" t="s">
        <v>3736</v>
      </c>
      <c r="AB379" s="34">
        <v>45036</v>
      </c>
      <c r="AC379" s="30"/>
      <c r="AD379" s="36"/>
    </row>
    <row r="380" spans="1:30" x14ac:dyDescent="0.25">
      <c r="A380" s="37">
        <v>372</v>
      </c>
      <c r="B380" s="37" t="s">
        <v>3769</v>
      </c>
      <c r="C380" s="29" t="s">
        <v>1</v>
      </c>
      <c r="D380" s="28" t="s">
        <v>2992</v>
      </c>
      <c r="E380" s="34">
        <v>44924</v>
      </c>
      <c r="F380" s="34">
        <v>44924</v>
      </c>
      <c r="G380" s="32">
        <v>65040</v>
      </c>
      <c r="H380" s="32"/>
      <c r="I380" s="32"/>
      <c r="J380" s="32"/>
      <c r="K380" s="32"/>
      <c r="L380" s="32"/>
      <c r="M380" s="32"/>
      <c r="N380" s="32"/>
      <c r="O380" s="45">
        <v>65040</v>
      </c>
      <c r="P380" s="28" t="s">
        <v>2992</v>
      </c>
      <c r="Q380" s="31">
        <v>65040</v>
      </c>
      <c r="R380" s="41">
        <v>65040</v>
      </c>
      <c r="S380" s="31"/>
      <c r="T380" s="31"/>
      <c r="U380" s="31"/>
      <c r="V380" s="31"/>
      <c r="W380" s="31"/>
      <c r="X380" s="31"/>
      <c r="Y380" s="31"/>
      <c r="Z380" s="31"/>
      <c r="AA380" s="29" t="s">
        <v>3713</v>
      </c>
      <c r="AB380" s="34">
        <v>44992</v>
      </c>
      <c r="AC380" s="30"/>
      <c r="AD380" s="36"/>
    </row>
    <row r="381" spans="1:30" x14ac:dyDescent="0.25">
      <c r="A381" s="37">
        <v>373</v>
      </c>
      <c r="B381" s="37" t="s">
        <v>3769</v>
      </c>
      <c r="C381" s="29" t="s">
        <v>1</v>
      </c>
      <c r="D381" s="28" t="s">
        <v>2993</v>
      </c>
      <c r="E381" s="34">
        <v>44924</v>
      </c>
      <c r="F381" s="34">
        <v>44924</v>
      </c>
      <c r="G381" s="32">
        <v>11832</v>
      </c>
      <c r="H381" s="32"/>
      <c r="I381" s="32"/>
      <c r="J381" s="32"/>
      <c r="K381" s="32"/>
      <c r="L381" s="32"/>
      <c r="M381" s="32"/>
      <c r="N381" s="32"/>
      <c r="O381" s="45">
        <v>11832</v>
      </c>
      <c r="P381" s="28" t="s">
        <v>2993</v>
      </c>
      <c r="Q381" s="31">
        <v>11832</v>
      </c>
      <c r="R381" s="41">
        <v>11832</v>
      </c>
      <c r="S381" s="31"/>
      <c r="T381" s="31"/>
      <c r="U381" s="31"/>
      <c r="V381" s="31"/>
      <c r="W381" s="31"/>
      <c r="X381" s="31"/>
      <c r="Y381" s="31"/>
      <c r="Z381" s="31"/>
      <c r="AA381" s="29" t="s">
        <v>3729</v>
      </c>
      <c r="AB381" s="34">
        <v>45027</v>
      </c>
      <c r="AC381" s="30"/>
      <c r="AD381" s="36"/>
    </row>
    <row r="382" spans="1:30" x14ac:dyDescent="0.25">
      <c r="A382" s="37">
        <v>374</v>
      </c>
      <c r="B382" s="37" t="s">
        <v>3714</v>
      </c>
      <c r="C382" s="29" t="s">
        <v>1</v>
      </c>
      <c r="D382" s="28" t="s">
        <v>2994</v>
      </c>
      <c r="E382" s="34">
        <v>44924</v>
      </c>
      <c r="F382" s="34">
        <v>44924</v>
      </c>
      <c r="G382" s="32">
        <v>238882</v>
      </c>
      <c r="H382" s="32"/>
      <c r="I382" s="32"/>
      <c r="J382" s="32"/>
      <c r="K382" s="32"/>
      <c r="L382" s="32"/>
      <c r="M382" s="32"/>
      <c r="N382" s="32"/>
      <c r="O382" s="45">
        <v>238882</v>
      </c>
      <c r="P382" s="28" t="s">
        <v>2994</v>
      </c>
      <c r="Q382" s="31">
        <v>238882</v>
      </c>
      <c r="R382" s="41">
        <v>238882</v>
      </c>
      <c r="S382" s="31"/>
      <c r="T382" s="31"/>
      <c r="U382" s="31"/>
      <c r="V382" s="31"/>
      <c r="W382" s="31"/>
      <c r="X382" s="31"/>
      <c r="Y382" s="31"/>
      <c r="Z382" s="31"/>
      <c r="AA382" s="29" t="s">
        <v>3728</v>
      </c>
      <c r="AB382" s="34">
        <v>45124</v>
      </c>
      <c r="AC382" s="30"/>
      <c r="AD382" s="36"/>
    </row>
    <row r="383" spans="1:30" x14ac:dyDescent="0.25">
      <c r="A383" s="37">
        <v>375</v>
      </c>
      <c r="B383" s="37" t="s">
        <v>3714</v>
      </c>
      <c r="C383" s="29" t="s">
        <v>1</v>
      </c>
      <c r="D383" s="28" t="s">
        <v>2995</v>
      </c>
      <c r="E383" s="34">
        <v>44924</v>
      </c>
      <c r="F383" s="34">
        <v>44924</v>
      </c>
      <c r="G383" s="32">
        <v>7758720</v>
      </c>
      <c r="H383" s="32"/>
      <c r="I383" s="32"/>
      <c r="J383" s="32"/>
      <c r="K383" s="32"/>
      <c r="L383" s="32"/>
      <c r="M383" s="32"/>
      <c r="N383" s="32"/>
      <c r="O383" s="45">
        <v>7758720</v>
      </c>
      <c r="P383" s="28" t="s">
        <v>2995</v>
      </c>
      <c r="Q383" s="31">
        <v>7758720</v>
      </c>
      <c r="R383" s="41">
        <v>7758720</v>
      </c>
      <c r="S383" s="31"/>
      <c r="T383" s="31"/>
      <c r="U383" s="31"/>
      <c r="V383" s="31"/>
      <c r="W383" s="31"/>
      <c r="X383" s="31"/>
      <c r="Y383" s="31"/>
      <c r="Z383" s="31"/>
      <c r="AA383" s="29" t="s">
        <v>3754</v>
      </c>
      <c r="AB383" s="34">
        <v>45002</v>
      </c>
      <c r="AC383" s="30"/>
      <c r="AD383" s="36"/>
    </row>
    <row r="384" spans="1:30" x14ac:dyDescent="0.25">
      <c r="A384" s="37">
        <v>376</v>
      </c>
      <c r="B384" s="37" t="s">
        <v>3769</v>
      </c>
      <c r="C384" s="29" t="s">
        <v>1</v>
      </c>
      <c r="D384" s="28" t="s">
        <v>2996</v>
      </c>
      <c r="E384" s="34">
        <v>44924</v>
      </c>
      <c r="F384" s="34">
        <v>44924</v>
      </c>
      <c r="G384" s="32">
        <v>11820</v>
      </c>
      <c r="H384" s="32"/>
      <c r="I384" s="32"/>
      <c r="J384" s="32"/>
      <c r="K384" s="32"/>
      <c r="L384" s="32"/>
      <c r="M384" s="32"/>
      <c r="N384" s="32"/>
      <c r="O384" s="45">
        <v>11820</v>
      </c>
      <c r="P384" s="28" t="s">
        <v>2996</v>
      </c>
      <c r="Q384" s="31">
        <v>11820</v>
      </c>
      <c r="R384" s="41">
        <v>11820</v>
      </c>
      <c r="S384" s="31"/>
      <c r="T384" s="31"/>
      <c r="U384" s="31"/>
      <c r="V384" s="31"/>
      <c r="W384" s="31"/>
      <c r="X384" s="31"/>
      <c r="Y384" s="31"/>
      <c r="Z384" s="31"/>
      <c r="AA384" s="29" t="s">
        <v>3729</v>
      </c>
      <c r="AB384" s="34">
        <v>45027</v>
      </c>
      <c r="AC384" s="30"/>
      <c r="AD384" s="36"/>
    </row>
    <row r="385" spans="1:30" x14ac:dyDescent="0.25">
      <c r="A385" s="37">
        <v>377</v>
      </c>
      <c r="B385" s="37" t="s">
        <v>3769</v>
      </c>
      <c r="C385" s="29" t="s">
        <v>1</v>
      </c>
      <c r="D385" s="28" t="s">
        <v>2997</v>
      </c>
      <c r="E385" s="34">
        <v>44924</v>
      </c>
      <c r="F385" s="34">
        <v>44924</v>
      </c>
      <c r="G385" s="32">
        <v>6960</v>
      </c>
      <c r="H385" s="32"/>
      <c r="I385" s="32"/>
      <c r="J385" s="32"/>
      <c r="K385" s="32"/>
      <c r="L385" s="32"/>
      <c r="M385" s="32"/>
      <c r="N385" s="32"/>
      <c r="O385" s="45">
        <v>6960</v>
      </c>
      <c r="P385" s="28" t="s">
        <v>2997</v>
      </c>
      <c r="Q385" s="31">
        <v>6960</v>
      </c>
      <c r="R385" s="41">
        <v>6960</v>
      </c>
      <c r="S385" s="31"/>
      <c r="T385" s="31"/>
      <c r="U385" s="31"/>
      <c r="V385" s="31"/>
      <c r="W385" s="31"/>
      <c r="X385" s="31"/>
      <c r="Y385" s="31"/>
      <c r="Z385" s="31"/>
      <c r="AA385" s="29" t="s">
        <v>3729</v>
      </c>
      <c r="AB385" s="34">
        <v>45027</v>
      </c>
      <c r="AC385" s="30"/>
      <c r="AD385" s="36"/>
    </row>
    <row r="386" spans="1:30" x14ac:dyDescent="0.25">
      <c r="A386" s="37">
        <v>378</v>
      </c>
      <c r="B386" s="37" t="s">
        <v>3769</v>
      </c>
      <c r="C386" s="29" t="s">
        <v>1</v>
      </c>
      <c r="D386" s="28" t="s">
        <v>2998</v>
      </c>
      <c r="E386" s="34">
        <v>44924</v>
      </c>
      <c r="F386" s="34">
        <v>44924</v>
      </c>
      <c r="G386" s="32">
        <v>387324</v>
      </c>
      <c r="H386" s="32"/>
      <c r="I386" s="32"/>
      <c r="J386" s="32"/>
      <c r="K386" s="32"/>
      <c r="L386" s="32"/>
      <c r="M386" s="32"/>
      <c r="N386" s="32"/>
      <c r="O386" s="45">
        <v>387324</v>
      </c>
      <c r="P386" s="28" t="s">
        <v>2998</v>
      </c>
      <c r="Q386" s="31">
        <v>387324</v>
      </c>
      <c r="R386" s="41">
        <v>387324</v>
      </c>
      <c r="S386" s="31"/>
      <c r="T386" s="31"/>
      <c r="U386" s="31"/>
      <c r="V386" s="31"/>
      <c r="W386" s="31"/>
      <c r="X386" s="31"/>
      <c r="Y386" s="31"/>
      <c r="Z386" s="31"/>
      <c r="AA386" s="29" t="s">
        <v>3713</v>
      </c>
      <c r="AB386" s="34">
        <v>44992</v>
      </c>
      <c r="AC386" s="30"/>
      <c r="AD386" s="36"/>
    </row>
    <row r="387" spans="1:30" x14ac:dyDescent="0.25">
      <c r="A387" s="37">
        <v>379</v>
      </c>
      <c r="B387" s="37" t="s">
        <v>3769</v>
      </c>
      <c r="C387" s="29" t="s">
        <v>1</v>
      </c>
      <c r="D387" s="28" t="s">
        <v>2999</v>
      </c>
      <c r="E387" s="34">
        <v>44924</v>
      </c>
      <c r="F387" s="34">
        <v>44924</v>
      </c>
      <c r="G387" s="32">
        <v>62800</v>
      </c>
      <c r="H387" s="32"/>
      <c r="I387" s="32"/>
      <c r="J387" s="32"/>
      <c r="K387" s="32"/>
      <c r="L387" s="32"/>
      <c r="M387" s="32"/>
      <c r="N387" s="32"/>
      <c r="O387" s="45">
        <v>62800</v>
      </c>
      <c r="P387" s="28" t="s">
        <v>2999</v>
      </c>
      <c r="Q387" s="31">
        <v>62800</v>
      </c>
      <c r="R387" s="41">
        <v>62800</v>
      </c>
      <c r="S387" s="31"/>
      <c r="T387" s="31"/>
      <c r="U387" s="31"/>
      <c r="V387" s="31"/>
      <c r="W387" s="31"/>
      <c r="X387" s="31"/>
      <c r="Y387" s="31"/>
      <c r="Z387" s="31"/>
      <c r="AA387" s="29" t="s">
        <v>3747</v>
      </c>
      <c r="AB387" s="34">
        <v>45048</v>
      </c>
      <c r="AC387" s="30"/>
      <c r="AD387" s="36"/>
    </row>
    <row r="388" spans="1:30" x14ac:dyDescent="0.25">
      <c r="A388" s="37">
        <v>380</v>
      </c>
      <c r="B388" s="37" t="s">
        <v>3769</v>
      </c>
      <c r="C388" s="29" t="s">
        <v>1</v>
      </c>
      <c r="D388" s="28" t="s">
        <v>3000</v>
      </c>
      <c r="E388" s="34">
        <v>44924</v>
      </c>
      <c r="F388" s="34">
        <v>44924</v>
      </c>
      <c r="G388" s="32">
        <v>97331</v>
      </c>
      <c r="H388" s="32"/>
      <c r="I388" s="32"/>
      <c r="J388" s="32"/>
      <c r="K388" s="32"/>
      <c r="L388" s="32"/>
      <c r="M388" s="32"/>
      <c r="N388" s="32"/>
      <c r="O388" s="45">
        <v>97331</v>
      </c>
      <c r="P388" s="28" t="s">
        <v>3000</v>
      </c>
      <c r="Q388" s="31">
        <v>97331</v>
      </c>
      <c r="R388" s="41">
        <v>97331</v>
      </c>
      <c r="S388" s="31"/>
      <c r="T388" s="31"/>
      <c r="U388" s="31"/>
      <c r="V388" s="31"/>
      <c r="W388" s="31"/>
      <c r="X388" s="31"/>
      <c r="Y388" s="31"/>
      <c r="Z388" s="31"/>
      <c r="AA388" s="29" t="s">
        <v>3713</v>
      </c>
      <c r="AB388" s="34">
        <v>44992</v>
      </c>
      <c r="AC388" s="30"/>
      <c r="AD388" s="36"/>
    </row>
    <row r="389" spans="1:30" x14ac:dyDescent="0.25">
      <c r="A389" s="37">
        <v>381</v>
      </c>
      <c r="B389" s="37" t="s">
        <v>3769</v>
      </c>
      <c r="C389" s="29"/>
      <c r="D389" s="28" t="s">
        <v>3001</v>
      </c>
      <c r="E389" s="34">
        <v>44925</v>
      </c>
      <c r="F389" s="34">
        <v>44925</v>
      </c>
      <c r="G389" s="32">
        <v>131463</v>
      </c>
      <c r="H389" s="32"/>
      <c r="I389" s="32"/>
      <c r="J389" s="32"/>
      <c r="K389" s="32"/>
      <c r="L389" s="32"/>
      <c r="M389" s="32"/>
      <c r="N389" s="32"/>
      <c r="O389" s="45">
        <v>131463</v>
      </c>
      <c r="P389" s="28" t="s">
        <v>3001</v>
      </c>
      <c r="Q389" s="31">
        <v>131463</v>
      </c>
      <c r="R389" s="41">
        <v>131463</v>
      </c>
      <c r="S389" s="31"/>
      <c r="T389" s="31"/>
      <c r="U389" s="31"/>
      <c r="V389" s="31"/>
      <c r="W389" s="31"/>
      <c r="X389" s="31"/>
      <c r="Y389" s="31"/>
      <c r="Z389" s="31"/>
      <c r="AA389" s="29" t="s">
        <v>3713</v>
      </c>
      <c r="AB389" s="34">
        <v>44992</v>
      </c>
      <c r="AC389" s="30"/>
      <c r="AD389" s="36"/>
    </row>
    <row r="390" spans="1:30" x14ac:dyDescent="0.25">
      <c r="A390" s="37">
        <v>382</v>
      </c>
      <c r="B390" s="37" t="s">
        <v>3769</v>
      </c>
      <c r="C390" s="29"/>
      <c r="D390" s="28" t="s">
        <v>3002</v>
      </c>
      <c r="E390" s="34">
        <v>44925</v>
      </c>
      <c r="F390" s="34">
        <v>44925</v>
      </c>
      <c r="G390" s="32">
        <v>15180</v>
      </c>
      <c r="H390" s="32"/>
      <c r="I390" s="32"/>
      <c r="J390" s="32"/>
      <c r="K390" s="32"/>
      <c r="L390" s="32"/>
      <c r="M390" s="32"/>
      <c r="N390" s="32"/>
      <c r="O390" s="45">
        <v>15180</v>
      </c>
      <c r="P390" s="28" t="s">
        <v>3002</v>
      </c>
      <c r="Q390" s="31">
        <v>15180</v>
      </c>
      <c r="R390" s="41">
        <v>15180</v>
      </c>
      <c r="S390" s="31"/>
      <c r="T390" s="31"/>
      <c r="U390" s="31"/>
      <c r="V390" s="31"/>
      <c r="W390" s="31"/>
      <c r="X390" s="31"/>
      <c r="Y390" s="31"/>
      <c r="Z390" s="31"/>
      <c r="AA390" s="29" t="s">
        <v>3729</v>
      </c>
      <c r="AB390" s="34">
        <v>45027</v>
      </c>
      <c r="AC390" s="30"/>
      <c r="AD390" s="36"/>
    </row>
    <row r="391" spans="1:30" x14ac:dyDescent="0.25">
      <c r="A391" s="37">
        <v>383</v>
      </c>
      <c r="B391" s="37" t="s">
        <v>3714</v>
      </c>
      <c r="C391" s="29" t="s">
        <v>1</v>
      </c>
      <c r="D391" s="28" t="s">
        <v>3003</v>
      </c>
      <c r="E391" s="34">
        <v>44924</v>
      </c>
      <c r="F391" s="34">
        <v>44924</v>
      </c>
      <c r="G391" s="32">
        <v>615740</v>
      </c>
      <c r="H391" s="32"/>
      <c r="I391" s="32"/>
      <c r="J391" s="32"/>
      <c r="K391" s="32"/>
      <c r="L391" s="32"/>
      <c r="M391" s="32"/>
      <c r="N391" s="32"/>
      <c r="O391" s="45">
        <v>615740</v>
      </c>
      <c r="P391" s="28" t="s">
        <v>3003</v>
      </c>
      <c r="Q391" s="31">
        <v>615740</v>
      </c>
      <c r="R391" s="41">
        <v>615740</v>
      </c>
      <c r="S391" s="31"/>
      <c r="T391" s="31"/>
      <c r="U391" s="31"/>
      <c r="V391" s="31"/>
      <c r="W391" s="31"/>
      <c r="X391" s="31"/>
      <c r="Y391" s="31"/>
      <c r="Z391" s="31"/>
      <c r="AA391" s="29" t="s">
        <v>3754</v>
      </c>
      <c r="AB391" s="34">
        <v>45002</v>
      </c>
      <c r="AC391" s="30"/>
      <c r="AD391" s="36"/>
    </row>
    <row r="392" spans="1:30" x14ac:dyDescent="0.25">
      <c r="A392" s="37">
        <v>384</v>
      </c>
      <c r="B392" s="37" t="s">
        <v>3714</v>
      </c>
      <c r="C392" s="29"/>
      <c r="D392" s="28" t="s">
        <v>3004</v>
      </c>
      <c r="E392" s="34">
        <v>44924</v>
      </c>
      <c r="F392" s="34">
        <v>44924</v>
      </c>
      <c r="G392" s="32">
        <v>222388</v>
      </c>
      <c r="H392" s="32"/>
      <c r="I392" s="32"/>
      <c r="J392" s="32"/>
      <c r="K392" s="32"/>
      <c r="L392" s="32"/>
      <c r="M392" s="32"/>
      <c r="N392" s="32"/>
      <c r="O392" s="45">
        <v>222388</v>
      </c>
      <c r="P392" s="28" t="s">
        <v>3004</v>
      </c>
      <c r="Q392" s="31">
        <v>222388</v>
      </c>
      <c r="R392" s="41">
        <v>222388</v>
      </c>
      <c r="S392" s="31"/>
      <c r="T392" s="31"/>
      <c r="U392" s="31"/>
      <c r="V392" s="31"/>
      <c r="W392" s="31"/>
      <c r="X392" s="31"/>
      <c r="Y392" s="31"/>
      <c r="Z392" s="31"/>
      <c r="AA392" s="29" t="s">
        <v>3721</v>
      </c>
      <c r="AB392" s="34">
        <v>44999</v>
      </c>
      <c r="AC392" s="30"/>
      <c r="AD392" s="36"/>
    </row>
    <row r="393" spans="1:30" x14ac:dyDescent="0.25">
      <c r="A393" s="37">
        <v>385</v>
      </c>
      <c r="B393" s="37" t="s">
        <v>3769</v>
      </c>
      <c r="C393" s="29" t="s">
        <v>1</v>
      </c>
      <c r="D393" s="28" t="s">
        <v>3005</v>
      </c>
      <c r="E393" s="34">
        <v>44924</v>
      </c>
      <c r="F393" s="34">
        <v>44924</v>
      </c>
      <c r="G393" s="32">
        <v>555188</v>
      </c>
      <c r="H393" s="32"/>
      <c r="I393" s="32"/>
      <c r="J393" s="32"/>
      <c r="K393" s="32"/>
      <c r="L393" s="32"/>
      <c r="M393" s="32"/>
      <c r="N393" s="32"/>
      <c r="O393" s="45">
        <v>555188</v>
      </c>
      <c r="P393" s="28" t="s">
        <v>3005</v>
      </c>
      <c r="Q393" s="31">
        <v>555188</v>
      </c>
      <c r="R393" s="41">
        <v>555188</v>
      </c>
      <c r="S393" s="31"/>
      <c r="T393" s="31"/>
      <c r="U393" s="31"/>
      <c r="V393" s="31"/>
      <c r="W393" s="31"/>
      <c r="X393" s="31"/>
      <c r="Y393" s="31"/>
      <c r="Z393" s="31"/>
      <c r="AA393" s="29" t="s">
        <v>3729</v>
      </c>
      <c r="AB393" s="34">
        <v>45027</v>
      </c>
      <c r="AC393" s="30"/>
      <c r="AD393" s="36"/>
    </row>
    <row r="394" spans="1:30" x14ac:dyDescent="0.25">
      <c r="A394" s="37">
        <v>386</v>
      </c>
      <c r="B394" s="37" t="s">
        <v>3714</v>
      </c>
      <c r="C394" s="29" t="s">
        <v>1</v>
      </c>
      <c r="D394" s="28" t="s">
        <v>3006</v>
      </c>
      <c r="E394" s="34">
        <v>44924</v>
      </c>
      <c r="F394" s="34">
        <v>44924</v>
      </c>
      <c r="G394" s="32">
        <v>242582</v>
      </c>
      <c r="H394" s="32"/>
      <c r="I394" s="32"/>
      <c r="J394" s="32"/>
      <c r="K394" s="32"/>
      <c r="L394" s="32"/>
      <c r="M394" s="32"/>
      <c r="N394" s="32"/>
      <c r="O394" s="45">
        <v>242582</v>
      </c>
      <c r="P394" s="28" t="s">
        <v>3006</v>
      </c>
      <c r="Q394" s="31">
        <v>242582</v>
      </c>
      <c r="R394" s="41">
        <v>242582</v>
      </c>
      <c r="S394" s="31"/>
      <c r="T394" s="31"/>
      <c r="U394" s="31"/>
      <c r="V394" s="31"/>
      <c r="W394" s="31"/>
      <c r="X394" s="31"/>
      <c r="Y394" s="31"/>
      <c r="Z394" s="31"/>
      <c r="AA394" s="29" t="s">
        <v>3721</v>
      </c>
      <c r="AB394" s="34">
        <v>44999</v>
      </c>
      <c r="AC394" s="30"/>
      <c r="AD394" s="36"/>
    </row>
    <row r="395" spans="1:30" x14ac:dyDescent="0.25">
      <c r="A395" s="37">
        <v>387</v>
      </c>
      <c r="B395" s="37" t="s">
        <v>3714</v>
      </c>
      <c r="C395" s="29" t="s">
        <v>1</v>
      </c>
      <c r="D395" s="28" t="s">
        <v>3007</v>
      </c>
      <c r="E395" s="34">
        <v>44924</v>
      </c>
      <c r="F395" s="34">
        <v>44924</v>
      </c>
      <c r="G395" s="32">
        <v>323442</v>
      </c>
      <c r="H395" s="32"/>
      <c r="I395" s="32"/>
      <c r="J395" s="32"/>
      <c r="K395" s="32"/>
      <c r="L395" s="32"/>
      <c r="M395" s="32"/>
      <c r="N395" s="32"/>
      <c r="O395" s="45">
        <v>323442</v>
      </c>
      <c r="P395" s="28" t="s">
        <v>3007</v>
      </c>
      <c r="Q395" s="31">
        <v>323442</v>
      </c>
      <c r="R395" s="41">
        <v>323442</v>
      </c>
      <c r="S395" s="31"/>
      <c r="T395" s="31"/>
      <c r="U395" s="31"/>
      <c r="V395" s="31"/>
      <c r="W395" s="31"/>
      <c r="X395" s="31"/>
      <c r="Y395" s="31"/>
      <c r="Z395" s="31"/>
      <c r="AA395" s="29" t="s">
        <v>3721</v>
      </c>
      <c r="AB395" s="34">
        <v>44999</v>
      </c>
      <c r="AC395" s="30"/>
      <c r="AD395" s="36"/>
    </row>
    <row r="396" spans="1:30" x14ac:dyDescent="0.25">
      <c r="A396" s="37">
        <v>388</v>
      </c>
      <c r="B396" s="37" t="s">
        <v>3769</v>
      </c>
      <c r="C396" s="29" t="s">
        <v>1</v>
      </c>
      <c r="D396" s="28" t="s">
        <v>3008</v>
      </c>
      <c r="E396" s="34">
        <v>44924</v>
      </c>
      <c r="F396" s="34">
        <v>44924</v>
      </c>
      <c r="G396" s="32">
        <v>29054</v>
      </c>
      <c r="H396" s="32"/>
      <c r="I396" s="32"/>
      <c r="J396" s="32"/>
      <c r="K396" s="32"/>
      <c r="L396" s="32"/>
      <c r="M396" s="32"/>
      <c r="N396" s="32"/>
      <c r="O396" s="45">
        <v>29054</v>
      </c>
      <c r="P396" s="28" t="s">
        <v>3008</v>
      </c>
      <c r="Q396" s="31">
        <v>29054</v>
      </c>
      <c r="R396" s="41">
        <v>29054</v>
      </c>
      <c r="S396" s="31"/>
      <c r="T396" s="31"/>
      <c r="U396" s="31"/>
      <c r="V396" s="31"/>
      <c r="W396" s="31"/>
      <c r="X396" s="31"/>
      <c r="Y396" s="31"/>
      <c r="Z396" s="31"/>
      <c r="AA396" s="29" t="s">
        <v>3729</v>
      </c>
      <c r="AB396" s="34">
        <v>45027</v>
      </c>
      <c r="AC396" s="30"/>
      <c r="AD396" s="36"/>
    </row>
    <row r="397" spans="1:30" x14ac:dyDescent="0.25">
      <c r="A397" s="37">
        <v>389</v>
      </c>
      <c r="B397" s="37" t="s">
        <v>3769</v>
      </c>
      <c r="C397" s="29"/>
      <c r="D397" s="28" t="s">
        <v>3009</v>
      </c>
      <c r="E397" s="34">
        <v>44925</v>
      </c>
      <c r="F397" s="34">
        <v>44925</v>
      </c>
      <c r="G397" s="32">
        <v>30156</v>
      </c>
      <c r="H397" s="32"/>
      <c r="I397" s="32"/>
      <c r="J397" s="32"/>
      <c r="K397" s="32"/>
      <c r="L397" s="32"/>
      <c r="M397" s="32"/>
      <c r="N397" s="32"/>
      <c r="O397" s="45">
        <v>30156</v>
      </c>
      <c r="P397" s="28" t="s">
        <v>3009</v>
      </c>
      <c r="Q397" s="31">
        <v>30156</v>
      </c>
      <c r="R397" s="41">
        <v>30156</v>
      </c>
      <c r="S397" s="31"/>
      <c r="T397" s="31"/>
      <c r="U397" s="31"/>
      <c r="V397" s="31"/>
      <c r="W397" s="31"/>
      <c r="X397" s="31"/>
      <c r="Y397" s="31"/>
      <c r="Z397" s="31"/>
      <c r="AA397" s="29" t="s">
        <v>3729</v>
      </c>
      <c r="AB397" s="34">
        <v>45027</v>
      </c>
      <c r="AC397" s="30"/>
      <c r="AD397" s="36"/>
    </row>
    <row r="398" spans="1:30" x14ac:dyDescent="0.25">
      <c r="A398" s="37">
        <v>390</v>
      </c>
      <c r="B398" s="37" t="s">
        <v>3769</v>
      </c>
      <c r="C398" s="29"/>
      <c r="D398" s="28" t="s">
        <v>3010</v>
      </c>
      <c r="E398" s="34">
        <v>44925</v>
      </c>
      <c r="F398" s="34">
        <v>44925</v>
      </c>
      <c r="G398" s="32">
        <v>346148</v>
      </c>
      <c r="H398" s="32"/>
      <c r="I398" s="32"/>
      <c r="J398" s="32"/>
      <c r="K398" s="32"/>
      <c r="L398" s="32"/>
      <c r="M398" s="32"/>
      <c r="N398" s="32"/>
      <c r="O398" s="45">
        <v>346148</v>
      </c>
      <c r="P398" s="28" t="s">
        <v>3010</v>
      </c>
      <c r="Q398" s="31">
        <v>346148</v>
      </c>
      <c r="R398" s="41">
        <v>346148</v>
      </c>
      <c r="S398" s="31"/>
      <c r="T398" s="31"/>
      <c r="U398" s="31"/>
      <c r="V398" s="31"/>
      <c r="W398" s="31"/>
      <c r="X398" s="31"/>
      <c r="Y398" s="31"/>
      <c r="Z398" s="31"/>
      <c r="AA398" s="29" t="s">
        <v>3713</v>
      </c>
      <c r="AB398" s="34">
        <v>44992</v>
      </c>
      <c r="AC398" s="30"/>
      <c r="AD398" s="36"/>
    </row>
    <row r="399" spans="1:30" x14ac:dyDescent="0.25">
      <c r="A399" s="37">
        <v>391</v>
      </c>
      <c r="B399" s="37" t="s">
        <v>3769</v>
      </c>
      <c r="C399" s="29"/>
      <c r="D399" s="28" t="s">
        <v>3011</v>
      </c>
      <c r="E399" s="34">
        <v>44925</v>
      </c>
      <c r="F399" s="34">
        <v>44925</v>
      </c>
      <c r="G399" s="32">
        <v>4180</v>
      </c>
      <c r="H399" s="32"/>
      <c r="I399" s="32"/>
      <c r="J399" s="32"/>
      <c r="K399" s="32"/>
      <c r="L399" s="32"/>
      <c r="M399" s="32"/>
      <c r="N399" s="32"/>
      <c r="O399" s="45">
        <v>4180</v>
      </c>
      <c r="P399" s="28" t="s">
        <v>3011</v>
      </c>
      <c r="Q399" s="31">
        <v>4180</v>
      </c>
      <c r="R399" s="41">
        <v>4180</v>
      </c>
      <c r="S399" s="31"/>
      <c r="T399" s="31"/>
      <c r="U399" s="31"/>
      <c r="V399" s="31"/>
      <c r="W399" s="31"/>
      <c r="X399" s="31"/>
      <c r="Y399" s="31"/>
      <c r="Z399" s="31"/>
      <c r="AA399" s="29" t="s">
        <v>3723</v>
      </c>
      <c r="AB399" s="34">
        <v>45002</v>
      </c>
      <c r="AC399" s="30"/>
      <c r="AD399" s="36"/>
    </row>
    <row r="400" spans="1:30" x14ac:dyDescent="0.25">
      <c r="A400" s="37">
        <v>392</v>
      </c>
      <c r="B400" s="37" t="s">
        <v>3769</v>
      </c>
      <c r="C400" s="29"/>
      <c r="D400" s="28" t="s">
        <v>3012</v>
      </c>
      <c r="E400" s="34">
        <v>44925</v>
      </c>
      <c r="F400" s="34">
        <v>44925</v>
      </c>
      <c r="G400" s="32">
        <v>66570</v>
      </c>
      <c r="H400" s="32"/>
      <c r="I400" s="32"/>
      <c r="J400" s="32"/>
      <c r="K400" s="32"/>
      <c r="L400" s="32"/>
      <c r="M400" s="32"/>
      <c r="N400" s="32"/>
      <c r="O400" s="45">
        <v>66570</v>
      </c>
      <c r="P400" s="28" t="s">
        <v>3012</v>
      </c>
      <c r="Q400" s="31">
        <v>66570</v>
      </c>
      <c r="R400" s="41">
        <v>66570</v>
      </c>
      <c r="S400" s="31"/>
      <c r="T400" s="31"/>
      <c r="U400" s="31"/>
      <c r="V400" s="31"/>
      <c r="W400" s="31"/>
      <c r="X400" s="31"/>
      <c r="Y400" s="31"/>
      <c r="Z400" s="31"/>
      <c r="AA400" s="29" t="s">
        <v>3713</v>
      </c>
      <c r="AB400" s="34">
        <v>44992</v>
      </c>
      <c r="AC400" s="30"/>
      <c r="AD400" s="36"/>
    </row>
    <row r="401" spans="1:30" x14ac:dyDescent="0.25">
      <c r="A401" s="37">
        <v>393</v>
      </c>
      <c r="B401" s="37" t="s">
        <v>3769</v>
      </c>
      <c r="C401" s="29"/>
      <c r="D401" s="28" t="s">
        <v>3013</v>
      </c>
      <c r="E401" s="34">
        <v>44925</v>
      </c>
      <c r="F401" s="34">
        <v>44925</v>
      </c>
      <c r="G401" s="32">
        <v>296820</v>
      </c>
      <c r="H401" s="32"/>
      <c r="I401" s="32"/>
      <c r="J401" s="32"/>
      <c r="K401" s="32"/>
      <c r="L401" s="32"/>
      <c r="M401" s="32"/>
      <c r="N401" s="32"/>
      <c r="O401" s="45">
        <v>296820</v>
      </c>
      <c r="P401" s="28" t="s">
        <v>3013</v>
      </c>
      <c r="Q401" s="31">
        <v>296820</v>
      </c>
      <c r="R401" s="41">
        <v>296820</v>
      </c>
      <c r="S401" s="31"/>
      <c r="T401" s="31"/>
      <c r="U401" s="31"/>
      <c r="V401" s="31"/>
      <c r="W401" s="31"/>
      <c r="X401" s="31"/>
      <c r="Y401" s="31"/>
      <c r="Z401" s="31"/>
      <c r="AA401" s="29" t="s">
        <v>3713</v>
      </c>
      <c r="AB401" s="34">
        <v>44992</v>
      </c>
      <c r="AC401" s="30"/>
      <c r="AD401" s="36"/>
    </row>
    <row r="402" spans="1:30" x14ac:dyDescent="0.25">
      <c r="A402" s="37">
        <v>394</v>
      </c>
      <c r="B402" s="37" t="s">
        <v>3769</v>
      </c>
      <c r="C402" s="29"/>
      <c r="D402" s="28" t="s">
        <v>3014</v>
      </c>
      <c r="E402" s="34">
        <v>44925</v>
      </c>
      <c r="F402" s="34">
        <v>44925</v>
      </c>
      <c r="G402" s="32">
        <v>352470</v>
      </c>
      <c r="H402" s="32"/>
      <c r="I402" s="32"/>
      <c r="J402" s="32"/>
      <c r="K402" s="32"/>
      <c r="L402" s="32"/>
      <c r="M402" s="32"/>
      <c r="N402" s="32"/>
      <c r="O402" s="45">
        <v>352470</v>
      </c>
      <c r="P402" s="28" t="s">
        <v>3014</v>
      </c>
      <c r="Q402" s="31">
        <v>352470</v>
      </c>
      <c r="R402" s="41">
        <v>352470</v>
      </c>
      <c r="S402" s="31"/>
      <c r="T402" s="31"/>
      <c r="U402" s="31"/>
      <c r="V402" s="31"/>
      <c r="W402" s="31"/>
      <c r="X402" s="31"/>
      <c r="Y402" s="31"/>
      <c r="Z402" s="31"/>
      <c r="AA402" s="29" t="s">
        <v>3713</v>
      </c>
      <c r="AB402" s="34">
        <v>44992</v>
      </c>
      <c r="AC402" s="30"/>
      <c r="AD402" s="36"/>
    </row>
    <row r="403" spans="1:30" x14ac:dyDescent="0.25">
      <c r="A403" s="37">
        <v>395</v>
      </c>
      <c r="B403" s="37" t="s">
        <v>3769</v>
      </c>
      <c r="C403" s="29" t="s">
        <v>1</v>
      </c>
      <c r="D403" s="28" t="s">
        <v>3015</v>
      </c>
      <c r="E403" s="34">
        <v>44924</v>
      </c>
      <c r="F403" s="34">
        <v>44924</v>
      </c>
      <c r="G403" s="32">
        <v>18320</v>
      </c>
      <c r="H403" s="32"/>
      <c r="I403" s="32"/>
      <c r="J403" s="32"/>
      <c r="K403" s="32"/>
      <c r="L403" s="32"/>
      <c r="M403" s="32"/>
      <c r="N403" s="32"/>
      <c r="O403" s="45">
        <v>18320</v>
      </c>
      <c r="P403" s="28" t="s">
        <v>3015</v>
      </c>
      <c r="Q403" s="31">
        <v>18320</v>
      </c>
      <c r="R403" s="41">
        <v>18320</v>
      </c>
      <c r="S403" s="31"/>
      <c r="T403" s="31"/>
      <c r="U403" s="31"/>
      <c r="V403" s="31"/>
      <c r="W403" s="31"/>
      <c r="X403" s="31"/>
      <c r="Y403" s="31"/>
      <c r="Z403" s="31"/>
      <c r="AA403" s="29" t="s">
        <v>3729</v>
      </c>
      <c r="AB403" s="34">
        <v>45027</v>
      </c>
      <c r="AC403" s="30"/>
      <c r="AD403" s="36"/>
    </row>
    <row r="404" spans="1:30" x14ac:dyDescent="0.25">
      <c r="A404" s="37">
        <v>396</v>
      </c>
      <c r="B404" s="37" t="s">
        <v>3769</v>
      </c>
      <c r="C404" s="29" t="s">
        <v>1</v>
      </c>
      <c r="D404" s="28" t="s">
        <v>3016</v>
      </c>
      <c r="E404" s="34">
        <v>44924</v>
      </c>
      <c r="F404" s="34">
        <v>44924</v>
      </c>
      <c r="G404" s="32">
        <v>58276</v>
      </c>
      <c r="H404" s="32"/>
      <c r="I404" s="32"/>
      <c r="J404" s="32"/>
      <c r="K404" s="32"/>
      <c r="L404" s="32"/>
      <c r="M404" s="32"/>
      <c r="N404" s="32"/>
      <c r="O404" s="45">
        <v>58276</v>
      </c>
      <c r="P404" s="28" t="s">
        <v>3016</v>
      </c>
      <c r="Q404" s="31">
        <v>58276</v>
      </c>
      <c r="R404" s="41">
        <v>58276</v>
      </c>
      <c r="S404" s="31"/>
      <c r="T404" s="31"/>
      <c r="U404" s="31"/>
      <c r="V404" s="31"/>
      <c r="W404" s="31"/>
      <c r="X404" s="31"/>
      <c r="Y404" s="31"/>
      <c r="Z404" s="31"/>
      <c r="AA404" s="29" t="s">
        <v>3713</v>
      </c>
      <c r="AB404" s="34">
        <v>44992</v>
      </c>
      <c r="AC404" s="30"/>
      <c r="AD404" s="36"/>
    </row>
    <row r="405" spans="1:30" x14ac:dyDescent="0.25">
      <c r="A405" s="37">
        <v>397</v>
      </c>
      <c r="B405" s="37" t="s">
        <v>3769</v>
      </c>
      <c r="C405" s="29" t="s">
        <v>1</v>
      </c>
      <c r="D405" s="28" t="s">
        <v>3017</v>
      </c>
      <c r="E405" s="34">
        <v>44924</v>
      </c>
      <c r="F405" s="34">
        <v>44924</v>
      </c>
      <c r="G405" s="32">
        <v>1695</v>
      </c>
      <c r="H405" s="32"/>
      <c r="I405" s="32"/>
      <c r="J405" s="32"/>
      <c r="K405" s="32"/>
      <c r="L405" s="32"/>
      <c r="M405" s="32"/>
      <c r="N405" s="32"/>
      <c r="O405" s="45">
        <v>1695</v>
      </c>
      <c r="P405" s="28" t="s">
        <v>3017</v>
      </c>
      <c r="Q405" s="31">
        <v>1695</v>
      </c>
      <c r="R405" s="41">
        <v>1695</v>
      </c>
      <c r="S405" s="31"/>
      <c r="T405" s="31"/>
      <c r="U405" s="31"/>
      <c r="V405" s="31"/>
      <c r="W405" s="31"/>
      <c r="X405" s="31"/>
      <c r="Y405" s="31"/>
      <c r="Z405" s="31"/>
      <c r="AA405" s="29" t="s">
        <v>3729</v>
      </c>
      <c r="AB405" s="34">
        <v>45027</v>
      </c>
      <c r="AC405" s="30"/>
      <c r="AD405" s="36"/>
    </row>
    <row r="406" spans="1:30" x14ac:dyDescent="0.25">
      <c r="A406" s="37">
        <v>398</v>
      </c>
      <c r="B406" s="37" t="s">
        <v>3769</v>
      </c>
      <c r="C406" s="29" t="s">
        <v>1</v>
      </c>
      <c r="D406" s="28" t="s">
        <v>3018</v>
      </c>
      <c r="E406" s="34">
        <v>44924</v>
      </c>
      <c r="F406" s="34">
        <v>44924</v>
      </c>
      <c r="G406" s="32">
        <v>204072</v>
      </c>
      <c r="H406" s="32"/>
      <c r="I406" s="32"/>
      <c r="J406" s="32"/>
      <c r="K406" s="32"/>
      <c r="L406" s="32"/>
      <c r="M406" s="32"/>
      <c r="N406" s="32"/>
      <c r="O406" s="45">
        <v>204072</v>
      </c>
      <c r="P406" s="28" t="s">
        <v>3018</v>
      </c>
      <c r="Q406" s="31">
        <v>204072</v>
      </c>
      <c r="R406" s="41">
        <v>204072</v>
      </c>
      <c r="S406" s="31"/>
      <c r="T406" s="31"/>
      <c r="U406" s="31"/>
      <c r="V406" s="31"/>
      <c r="W406" s="31"/>
      <c r="X406" s="31"/>
      <c r="Y406" s="31"/>
      <c r="Z406" s="31"/>
      <c r="AA406" s="29" t="s">
        <v>3713</v>
      </c>
      <c r="AB406" s="34">
        <v>44992</v>
      </c>
      <c r="AC406" s="30"/>
      <c r="AD406" s="36"/>
    </row>
    <row r="407" spans="1:30" x14ac:dyDescent="0.25">
      <c r="A407" s="37">
        <v>399</v>
      </c>
      <c r="B407" s="37" t="s">
        <v>3769</v>
      </c>
      <c r="C407" s="29" t="s">
        <v>1</v>
      </c>
      <c r="D407" s="28" t="s">
        <v>3019</v>
      </c>
      <c r="E407" s="34">
        <v>44924</v>
      </c>
      <c r="F407" s="34">
        <v>44924</v>
      </c>
      <c r="G407" s="32">
        <v>65040</v>
      </c>
      <c r="H407" s="32"/>
      <c r="I407" s="32"/>
      <c r="J407" s="32"/>
      <c r="K407" s="32"/>
      <c r="L407" s="32"/>
      <c r="M407" s="32"/>
      <c r="N407" s="32"/>
      <c r="O407" s="45">
        <v>65040</v>
      </c>
      <c r="P407" s="28" t="s">
        <v>3019</v>
      </c>
      <c r="Q407" s="31">
        <v>65040</v>
      </c>
      <c r="R407" s="41">
        <v>65040</v>
      </c>
      <c r="S407" s="31"/>
      <c r="T407" s="31"/>
      <c r="U407" s="31"/>
      <c r="V407" s="31"/>
      <c r="W407" s="31"/>
      <c r="X407" s="31"/>
      <c r="Y407" s="31"/>
      <c r="Z407" s="31"/>
      <c r="AA407" s="29" t="s">
        <v>3713</v>
      </c>
      <c r="AB407" s="34">
        <v>44992</v>
      </c>
      <c r="AC407" s="30"/>
      <c r="AD407" s="36"/>
    </row>
    <row r="408" spans="1:30" x14ac:dyDescent="0.25">
      <c r="A408" s="37">
        <v>400</v>
      </c>
      <c r="B408" s="37" t="s">
        <v>3769</v>
      </c>
      <c r="C408" s="29" t="s">
        <v>1</v>
      </c>
      <c r="D408" s="28" t="s">
        <v>3020</v>
      </c>
      <c r="E408" s="34">
        <v>44924</v>
      </c>
      <c r="F408" s="34">
        <v>44924</v>
      </c>
      <c r="G408" s="32">
        <v>5700</v>
      </c>
      <c r="H408" s="32"/>
      <c r="I408" s="32"/>
      <c r="J408" s="32"/>
      <c r="K408" s="32"/>
      <c r="L408" s="32"/>
      <c r="M408" s="32"/>
      <c r="N408" s="32"/>
      <c r="O408" s="45">
        <v>5700</v>
      </c>
      <c r="P408" s="28" t="s">
        <v>3020</v>
      </c>
      <c r="Q408" s="31">
        <v>5700</v>
      </c>
      <c r="R408" s="41">
        <v>5700</v>
      </c>
      <c r="S408" s="31"/>
      <c r="T408" s="31"/>
      <c r="U408" s="31"/>
      <c r="V408" s="31"/>
      <c r="W408" s="31"/>
      <c r="X408" s="31"/>
      <c r="Y408" s="31"/>
      <c r="Z408" s="31"/>
      <c r="AA408" s="29" t="s">
        <v>3729</v>
      </c>
      <c r="AB408" s="34">
        <v>45027</v>
      </c>
      <c r="AC408" s="30"/>
      <c r="AD408" s="36"/>
    </row>
    <row r="409" spans="1:30" x14ac:dyDescent="0.25">
      <c r="A409" s="37">
        <v>401</v>
      </c>
      <c r="B409" s="37" t="s">
        <v>3769</v>
      </c>
      <c r="C409" s="29"/>
      <c r="D409" s="28" t="s">
        <v>3021</v>
      </c>
      <c r="E409" s="34">
        <v>44925</v>
      </c>
      <c r="F409" s="34">
        <v>44925</v>
      </c>
      <c r="G409" s="32">
        <v>441120</v>
      </c>
      <c r="H409" s="32"/>
      <c r="I409" s="32"/>
      <c r="J409" s="32"/>
      <c r="K409" s="32"/>
      <c r="L409" s="32"/>
      <c r="M409" s="32"/>
      <c r="N409" s="32"/>
      <c r="O409" s="45">
        <v>441120</v>
      </c>
      <c r="P409" s="28" t="s">
        <v>3021</v>
      </c>
      <c r="Q409" s="31">
        <v>441120</v>
      </c>
      <c r="R409" s="41">
        <v>441120</v>
      </c>
      <c r="S409" s="31"/>
      <c r="T409" s="31"/>
      <c r="U409" s="31"/>
      <c r="V409" s="31"/>
      <c r="W409" s="31"/>
      <c r="X409" s="31"/>
      <c r="Y409" s="31"/>
      <c r="Z409" s="31"/>
      <c r="AA409" s="29" t="s">
        <v>3713</v>
      </c>
      <c r="AB409" s="34">
        <v>44992</v>
      </c>
      <c r="AC409" s="30"/>
      <c r="AD409" s="36"/>
    </row>
    <row r="410" spans="1:30" x14ac:dyDescent="0.25">
      <c r="A410" s="37">
        <v>402</v>
      </c>
      <c r="B410" s="37" t="s">
        <v>3769</v>
      </c>
      <c r="C410" s="29"/>
      <c r="D410" s="28" t="s">
        <v>3022</v>
      </c>
      <c r="E410" s="34">
        <v>44925</v>
      </c>
      <c r="F410" s="34">
        <v>44925</v>
      </c>
      <c r="G410" s="32">
        <v>113960</v>
      </c>
      <c r="H410" s="32"/>
      <c r="I410" s="32"/>
      <c r="J410" s="32"/>
      <c r="K410" s="32"/>
      <c r="L410" s="32"/>
      <c r="M410" s="32"/>
      <c r="N410" s="32"/>
      <c r="O410" s="45">
        <v>113960</v>
      </c>
      <c r="P410" s="28" t="s">
        <v>3022</v>
      </c>
      <c r="Q410" s="31">
        <v>113960</v>
      </c>
      <c r="R410" s="41">
        <v>113960</v>
      </c>
      <c r="S410" s="31"/>
      <c r="T410" s="31"/>
      <c r="U410" s="31"/>
      <c r="V410" s="31"/>
      <c r="W410" s="31"/>
      <c r="X410" s="31"/>
      <c r="Y410" s="31"/>
      <c r="Z410" s="31"/>
      <c r="AA410" s="29" t="s">
        <v>3713</v>
      </c>
      <c r="AB410" s="34">
        <v>44992</v>
      </c>
      <c r="AC410" s="30"/>
      <c r="AD410" s="36"/>
    </row>
    <row r="411" spans="1:30" x14ac:dyDescent="0.25">
      <c r="A411" s="37">
        <v>403</v>
      </c>
      <c r="B411" s="37" t="s">
        <v>3769</v>
      </c>
      <c r="C411" s="29"/>
      <c r="D411" s="28" t="s">
        <v>3023</v>
      </c>
      <c r="E411" s="34">
        <v>44925</v>
      </c>
      <c r="F411" s="34">
        <v>44925</v>
      </c>
      <c r="G411" s="32">
        <v>328858</v>
      </c>
      <c r="H411" s="32"/>
      <c r="I411" s="32"/>
      <c r="J411" s="32"/>
      <c r="K411" s="32"/>
      <c r="L411" s="32"/>
      <c r="M411" s="32"/>
      <c r="N411" s="32"/>
      <c r="O411" s="45">
        <v>328858</v>
      </c>
      <c r="P411" s="28" t="s">
        <v>3023</v>
      </c>
      <c r="Q411" s="31">
        <v>328858</v>
      </c>
      <c r="R411" s="41">
        <v>328858</v>
      </c>
      <c r="S411" s="31"/>
      <c r="T411" s="31"/>
      <c r="U411" s="31"/>
      <c r="V411" s="31"/>
      <c r="W411" s="31"/>
      <c r="X411" s="31"/>
      <c r="Y411" s="31"/>
      <c r="Z411" s="31"/>
      <c r="AA411" s="29" t="s">
        <v>3713</v>
      </c>
      <c r="AB411" s="34">
        <v>44992</v>
      </c>
      <c r="AC411" s="30"/>
      <c r="AD411" s="36"/>
    </row>
    <row r="412" spans="1:30" x14ac:dyDescent="0.25">
      <c r="A412" s="37">
        <v>404</v>
      </c>
      <c r="B412" s="37" t="s">
        <v>3714</v>
      </c>
      <c r="C412" s="29"/>
      <c r="D412" s="28" t="s">
        <v>3024</v>
      </c>
      <c r="E412" s="34">
        <v>44925</v>
      </c>
      <c r="F412" s="34">
        <v>44925</v>
      </c>
      <c r="G412" s="32">
        <v>396720</v>
      </c>
      <c r="H412" s="32"/>
      <c r="I412" s="32"/>
      <c r="J412" s="32"/>
      <c r="K412" s="32"/>
      <c r="L412" s="32"/>
      <c r="M412" s="32"/>
      <c r="N412" s="32"/>
      <c r="O412" s="45">
        <v>396720</v>
      </c>
      <c r="P412" s="28" t="s">
        <v>3024</v>
      </c>
      <c r="Q412" s="31">
        <v>396720</v>
      </c>
      <c r="R412" s="41">
        <v>396720</v>
      </c>
      <c r="S412" s="31"/>
      <c r="T412" s="31"/>
      <c r="U412" s="31"/>
      <c r="V412" s="31"/>
      <c r="W412" s="31"/>
      <c r="X412" s="31"/>
      <c r="Y412" s="31"/>
      <c r="Z412" s="31"/>
      <c r="AA412" s="29" t="s">
        <v>3721</v>
      </c>
      <c r="AB412" s="34">
        <v>44999</v>
      </c>
      <c r="AC412" s="30"/>
      <c r="AD412" s="36"/>
    </row>
    <row r="413" spans="1:30" x14ac:dyDescent="0.25">
      <c r="A413" s="37">
        <v>405</v>
      </c>
      <c r="B413" s="37" t="s">
        <v>3769</v>
      </c>
      <c r="C413" s="29"/>
      <c r="D413" s="28" t="s">
        <v>3025</v>
      </c>
      <c r="E413" s="34">
        <v>44925</v>
      </c>
      <c r="F413" s="34">
        <v>44925</v>
      </c>
      <c r="G413" s="32">
        <v>116430</v>
      </c>
      <c r="H413" s="32"/>
      <c r="I413" s="32"/>
      <c r="J413" s="32"/>
      <c r="K413" s="32"/>
      <c r="L413" s="32"/>
      <c r="M413" s="32"/>
      <c r="N413" s="32"/>
      <c r="O413" s="45">
        <v>116430</v>
      </c>
      <c r="P413" s="28" t="s">
        <v>3025</v>
      </c>
      <c r="Q413" s="31">
        <v>116430</v>
      </c>
      <c r="R413" s="41">
        <v>116430</v>
      </c>
      <c r="S413" s="31"/>
      <c r="T413" s="31"/>
      <c r="U413" s="31"/>
      <c r="V413" s="31"/>
      <c r="W413" s="31"/>
      <c r="X413" s="31"/>
      <c r="Y413" s="31"/>
      <c r="Z413" s="31"/>
      <c r="AA413" s="29" t="s">
        <v>3713</v>
      </c>
      <c r="AB413" s="34">
        <v>44992</v>
      </c>
      <c r="AC413" s="30"/>
      <c r="AD413" s="36"/>
    </row>
    <row r="414" spans="1:30" x14ac:dyDescent="0.25">
      <c r="A414" s="37">
        <v>406</v>
      </c>
      <c r="B414" s="37" t="s">
        <v>3769</v>
      </c>
      <c r="C414" s="29"/>
      <c r="D414" s="28" t="s">
        <v>3026</v>
      </c>
      <c r="E414" s="34">
        <v>44925</v>
      </c>
      <c r="F414" s="34">
        <v>44925</v>
      </c>
      <c r="G414" s="32">
        <v>167280</v>
      </c>
      <c r="H414" s="32"/>
      <c r="I414" s="32"/>
      <c r="J414" s="32"/>
      <c r="K414" s="32"/>
      <c r="L414" s="32"/>
      <c r="M414" s="32"/>
      <c r="N414" s="32"/>
      <c r="O414" s="45">
        <v>167280</v>
      </c>
      <c r="P414" s="28" t="s">
        <v>3026</v>
      </c>
      <c r="Q414" s="31">
        <v>167280</v>
      </c>
      <c r="R414" s="41">
        <v>167280</v>
      </c>
      <c r="S414" s="31"/>
      <c r="T414" s="31"/>
      <c r="U414" s="31"/>
      <c r="V414" s="31"/>
      <c r="W414" s="31"/>
      <c r="X414" s="31"/>
      <c r="Y414" s="31"/>
      <c r="Z414" s="31"/>
      <c r="AA414" s="29" t="s">
        <v>3713</v>
      </c>
      <c r="AB414" s="34">
        <v>44992</v>
      </c>
      <c r="AC414" s="30"/>
      <c r="AD414" s="36"/>
    </row>
    <row r="415" spans="1:30" x14ac:dyDescent="0.25">
      <c r="A415" s="37">
        <v>407</v>
      </c>
      <c r="B415" s="37" t="s">
        <v>3769</v>
      </c>
      <c r="C415" s="29"/>
      <c r="D415" s="28" t="s">
        <v>3027</v>
      </c>
      <c r="E415" s="34">
        <v>44925</v>
      </c>
      <c r="F415" s="34">
        <v>44925</v>
      </c>
      <c r="G415" s="32">
        <v>178898</v>
      </c>
      <c r="H415" s="32"/>
      <c r="I415" s="32"/>
      <c r="J415" s="32"/>
      <c r="K415" s="32"/>
      <c r="L415" s="32"/>
      <c r="M415" s="32"/>
      <c r="N415" s="32"/>
      <c r="O415" s="45">
        <v>178898</v>
      </c>
      <c r="P415" s="28" t="s">
        <v>3027</v>
      </c>
      <c r="Q415" s="31">
        <v>178898</v>
      </c>
      <c r="R415" s="41">
        <v>178898</v>
      </c>
      <c r="S415" s="31"/>
      <c r="T415" s="31"/>
      <c r="U415" s="31"/>
      <c r="V415" s="31"/>
      <c r="W415" s="31"/>
      <c r="X415" s="31"/>
      <c r="Y415" s="31"/>
      <c r="Z415" s="31"/>
      <c r="AA415" s="29" t="s">
        <v>3729</v>
      </c>
      <c r="AB415" s="34">
        <v>45027</v>
      </c>
      <c r="AC415" s="30"/>
      <c r="AD415" s="36"/>
    </row>
    <row r="416" spans="1:30" x14ac:dyDescent="0.25">
      <c r="A416" s="37">
        <v>408</v>
      </c>
      <c r="B416" s="37" t="s">
        <v>3769</v>
      </c>
      <c r="C416" s="29" t="s">
        <v>1</v>
      </c>
      <c r="D416" s="28" t="s">
        <v>3028</v>
      </c>
      <c r="E416" s="34">
        <v>44924</v>
      </c>
      <c r="F416" s="34">
        <v>44924</v>
      </c>
      <c r="G416" s="32">
        <v>53910</v>
      </c>
      <c r="H416" s="32"/>
      <c r="I416" s="32"/>
      <c r="J416" s="32"/>
      <c r="K416" s="32"/>
      <c r="L416" s="32"/>
      <c r="M416" s="32"/>
      <c r="N416" s="32"/>
      <c r="O416" s="45">
        <v>53910</v>
      </c>
      <c r="P416" s="28" t="s">
        <v>3028</v>
      </c>
      <c r="Q416" s="31">
        <v>53910</v>
      </c>
      <c r="R416" s="41">
        <v>53910</v>
      </c>
      <c r="S416" s="31"/>
      <c r="T416" s="31"/>
      <c r="U416" s="31"/>
      <c r="V416" s="31"/>
      <c r="W416" s="31"/>
      <c r="X416" s="31"/>
      <c r="Y416" s="31"/>
      <c r="Z416" s="31"/>
      <c r="AA416" s="29" t="s">
        <v>3713</v>
      </c>
      <c r="AB416" s="34">
        <v>44992</v>
      </c>
      <c r="AC416" s="30"/>
      <c r="AD416" s="36"/>
    </row>
    <row r="417" spans="1:30" x14ac:dyDescent="0.25">
      <c r="A417" s="37">
        <v>409</v>
      </c>
      <c r="B417" s="37" t="s">
        <v>3769</v>
      </c>
      <c r="C417" s="29"/>
      <c r="D417" s="28" t="s">
        <v>3029</v>
      </c>
      <c r="E417" s="34">
        <v>44925</v>
      </c>
      <c r="F417" s="34">
        <v>44925</v>
      </c>
      <c r="G417" s="32">
        <v>65040</v>
      </c>
      <c r="H417" s="32"/>
      <c r="I417" s="32"/>
      <c r="J417" s="32"/>
      <c r="K417" s="32"/>
      <c r="L417" s="32"/>
      <c r="M417" s="32"/>
      <c r="N417" s="32"/>
      <c r="O417" s="45">
        <v>65040</v>
      </c>
      <c r="P417" s="28" t="s">
        <v>3029</v>
      </c>
      <c r="Q417" s="31">
        <v>65040</v>
      </c>
      <c r="R417" s="41">
        <v>65040</v>
      </c>
      <c r="S417" s="31"/>
      <c r="T417" s="31"/>
      <c r="U417" s="31"/>
      <c r="V417" s="31"/>
      <c r="W417" s="31"/>
      <c r="X417" s="31"/>
      <c r="Y417" s="31"/>
      <c r="Z417" s="31"/>
      <c r="AA417" s="29" t="s">
        <v>3713</v>
      </c>
      <c r="AB417" s="34">
        <v>44992</v>
      </c>
      <c r="AC417" s="30"/>
      <c r="AD417" s="36"/>
    </row>
    <row r="418" spans="1:30" x14ac:dyDescent="0.25">
      <c r="A418" s="37">
        <v>410</v>
      </c>
      <c r="B418" s="37" t="s">
        <v>3769</v>
      </c>
      <c r="C418" s="29" t="s">
        <v>1</v>
      </c>
      <c r="D418" s="28" t="s">
        <v>3030</v>
      </c>
      <c r="E418" s="34">
        <v>44925</v>
      </c>
      <c r="F418" s="34">
        <v>44925</v>
      </c>
      <c r="G418" s="32">
        <v>14310</v>
      </c>
      <c r="H418" s="32"/>
      <c r="I418" s="32"/>
      <c r="J418" s="32"/>
      <c r="K418" s="32"/>
      <c r="L418" s="32"/>
      <c r="M418" s="32"/>
      <c r="N418" s="32"/>
      <c r="O418" s="45">
        <v>14310</v>
      </c>
      <c r="P418" s="28" t="s">
        <v>3030</v>
      </c>
      <c r="Q418" s="31">
        <v>14310</v>
      </c>
      <c r="R418" s="41">
        <v>14310</v>
      </c>
      <c r="S418" s="31"/>
      <c r="T418" s="31"/>
      <c r="U418" s="31"/>
      <c r="V418" s="31"/>
      <c r="W418" s="31"/>
      <c r="X418" s="31"/>
      <c r="Y418" s="31"/>
      <c r="Z418" s="31"/>
      <c r="AA418" s="29" t="s">
        <v>3729</v>
      </c>
      <c r="AB418" s="34">
        <v>45027</v>
      </c>
      <c r="AC418" s="30"/>
      <c r="AD418" s="36"/>
    </row>
    <row r="419" spans="1:30" x14ac:dyDescent="0.25">
      <c r="A419" s="37">
        <v>411</v>
      </c>
      <c r="B419" s="37" t="s">
        <v>3769</v>
      </c>
      <c r="C419" s="29" t="s">
        <v>1</v>
      </c>
      <c r="D419" s="28" t="s">
        <v>3031</v>
      </c>
      <c r="E419" s="34">
        <v>44925</v>
      </c>
      <c r="F419" s="34">
        <v>44925</v>
      </c>
      <c r="G419" s="32">
        <v>3554</v>
      </c>
      <c r="H419" s="32"/>
      <c r="I419" s="32"/>
      <c r="J419" s="32"/>
      <c r="K419" s="32"/>
      <c r="L419" s="32"/>
      <c r="M419" s="32"/>
      <c r="N419" s="32"/>
      <c r="O419" s="45">
        <v>3554</v>
      </c>
      <c r="P419" s="28" t="s">
        <v>3031</v>
      </c>
      <c r="Q419" s="31">
        <v>3554</v>
      </c>
      <c r="R419" s="41">
        <v>3554</v>
      </c>
      <c r="S419" s="31"/>
      <c r="T419" s="31"/>
      <c r="U419" s="31"/>
      <c r="V419" s="31"/>
      <c r="W419" s="31"/>
      <c r="X419" s="31"/>
      <c r="Y419" s="31"/>
      <c r="Z419" s="31"/>
      <c r="AA419" s="29" t="s">
        <v>3729</v>
      </c>
      <c r="AB419" s="34">
        <v>45027</v>
      </c>
      <c r="AC419" s="30"/>
      <c r="AD419" s="36"/>
    </row>
    <row r="420" spans="1:30" x14ac:dyDescent="0.25">
      <c r="A420" s="37">
        <v>412</v>
      </c>
      <c r="B420" s="37"/>
      <c r="C420" s="29" t="s">
        <v>1</v>
      </c>
      <c r="D420" s="28" t="s">
        <v>3032</v>
      </c>
      <c r="E420" s="34">
        <v>44925</v>
      </c>
      <c r="F420" s="34">
        <v>44925</v>
      </c>
      <c r="G420" s="32">
        <v>224460</v>
      </c>
      <c r="H420" s="32"/>
      <c r="I420" s="32"/>
      <c r="J420" s="32"/>
      <c r="K420" s="32"/>
      <c r="L420" s="32"/>
      <c r="M420" s="32"/>
      <c r="N420" s="32"/>
      <c r="O420" s="45">
        <v>224460</v>
      </c>
      <c r="P420" s="28" t="s">
        <v>3032</v>
      </c>
      <c r="Q420" s="31">
        <v>224460</v>
      </c>
      <c r="R420" s="41"/>
      <c r="S420" s="41"/>
      <c r="T420" s="41"/>
      <c r="U420" s="31"/>
      <c r="V420" s="41"/>
      <c r="W420" s="41"/>
      <c r="X420" s="41">
        <v>224460</v>
      </c>
      <c r="Y420" s="31"/>
      <c r="Z420" s="31"/>
      <c r="AA420" s="29"/>
      <c r="AB420" s="34"/>
      <c r="AC420" s="30"/>
      <c r="AD420" s="36"/>
    </row>
    <row r="421" spans="1:30" x14ac:dyDescent="0.25">
      <c r="A421" s="37">
        <v>413</v>
      </c>
      <c r="B421" s="37" t="s">
        <v>3769</v>
      </c>
      <c r="C421" s="29"/>
      <c r="D421" s="28" t="s">
        <v>3033</v>
      </c>
      <c r="E421" s="34">
        <v>44925</v>
      </c>
      <c r="F421" s="34">
        <v>44925</v>
      </c>
      <c r="G421" s="32">
        <v>110640</v>
      </c>
      <c r="H421" s="32"/>
      <c r="I421" s="32"/>
      <c r="J421" s="32"/>
      <c r="K421" s="32"/>
      <c r="L421" s="32"/>
      <c r="M421" s="32"/>
      <c r="N421" s="32"/>
      <c r="O421" s="45">
        <v>110640</v>
      </c>
      <c r="P421" s="28" t="s">
        <v>3033</v>
      </c>
      <c r="Q421" s="31">
        <v>110640</v>
      </c>
      <c r="R421" s="41">
        <v>110640</v>
      </c>
      <c r="S421" s="31"/>
      <c r="T421" s="31"/>
      <c r="U421" s="31"/>
      <c r="V421" s="31"/>
      <c r="W421" s="31"/>
      <c r="X421" s="31"/>
      <c r="Y421" s="31"/>
      <c r="Z421" s="31"/>
      <c r="AA421" s="29" t="s">
        <v>3713</v>
      </c>
      <c r="AB421" s="34">
        <v>44992</v>
      </c>
      <c r="AC421" s="30"/>
      <c r="AD421" s="36"/>
    </row>
    <row r="422" spans="1:30" x14ac:dyDescent="0.25">
      <c r="A422" s="37">
        <v>414</v>
      </c>
      <c r="B422" s="37"/>
      <c r="C422" s="29" t="s">
        <v>1</v>
      </c>
      <c r="D422" s="28" t="s">
        <v>3034</v>
      </c>
      <c r="E422" s="34">
        <v>44925</v>
      </c>
      <c r="F422" s="34">
        <v>44925</v>
      </c>
      <c r="G422" s="32">
        <v>10900</v>
      </c>
      <c r="H422" s="32"/>
      <c r="I422" s="32"/>
      <c r="J422" s="32"/>
      <c r="K422" s="32"/>
      <c r="L422" s="32"/>
      <c r="M422" s="32"/>
      <c r="N422" s="32"/>
      <c r="O422" s="45">
        <v>10900</v>
      </c>
      <c r="P422" s="28" t="s">
        <v>3034</v>
      </c>
      <c r="Q422" s="31">
        <v>10900</v>
      </c>
      <c r="R422" s="41"/>
      <c r="S422" s="41"/>
      <c r="T422" s="41"/>
      <c r="U422" s="31"/>
      <c r="V422" s="41"/>
      <c r="W422" s="41"/>
      <c r="X422" s="41">
        <v>10900</v>
      </c>
      <c r="Y422" s="31"/>
      <c r="Z422" s="31"/>
      <c r="AA422" s="29"/>
      <c r="AB422" s="34"/>
      <c r="AC422" s="30"/>
      <c r="AD422" s="36"/>
    </row>
    <row r="423" spans="1:30" x14ac:dyDescent="0.25">
      <c r="A423" s="37">
        <v>415</v>
      </c>
      <c r="B423" s="37" t="s">
        <v>3769</v>
      </c>
      <c r="C423" s="29" t="s">
        <v>1</v>
      </c>
      <c r="D423" s="28" t="s">
        <v>3035</v>
      </c>
      <c r="E423" s="34">
        <v>44925</v>
      </c>
      <c r="F423" s="34">
        <v>44925</v>
      </c>
      <c r="G423" s="32">
        <v>169830</v>
      </c>
      <c r="H423" s="32"/>
      <c r="I423" s="32"/>
      <c r="J423" s="32"/>
      <c r="K423" s="32"/>
      <c r="L423" s="32"/>
      <c r="M423" s="32"/>
      <c r="N423" s="32"/>
      <c r="O423" s="45">
        <v>169830</v>
      </c>
      <c r="P423" s="28" t="s">
        <v>3035</v>
      </c>
      <c r="Q423" s="31">
        <v>169830</v>
      </c>
      <c r="R423" s="41">
        <v>169830</v>
      </c>
      <c r="S423" s="31"/>
      <c r="T423" s="31"/>
      <c r="U423" s="31"/>
      <c r="V423" s="31"/>
      <c r="W423" s="31"/>
      <c r="X423" s="31"/>
      <c r="Y423" s="31"/>
      <c r="Z423" s="31"/>
      <c r="AA423" s="29" t="s">
        <v>3713</v>
      </c>
      <c r="AB423" s="34">
        <v>44992</v>
      </c>
      <c r="AC423" s="30"/>
      <c r="AD423" s="36"/>
    </row>
    <row r="424" spans="1:30" x14ac:dyDescent="0.25">
      <c r="A424" s="37">
        <v>416</v>
      </c>
      <c r="B424" s="37" t="s">
        <v>3769</v>
      </c>
      <c r="C424" s="29" t="s">
        <v>1</v>
      </c>
      <c r="D424" s="28" t="s">
        <v>3036</v>
      </c>
      <c r="E424" s="34">
        <v>44925</v>
      </c>
      <c r="F424" s="34">
        <v>44925</v>
      </c>
      <c r="G424" s="32">
        <v>344526</v>
      </c>
      <c r="H424" s="32"/>
      <c r="I424" s="32"/>
      <c r="J424" s="32"/>
      <c r="K424" s="32"/>
      <c r="L424" s="32"/>
      <c r="M424" s="32"/>
      <c r="N424" s="32"/>
      <c r="O424" s="45">
        <v>344526</v>
      </c>
      <c r="P424" s="28" t="s">
        <v>3036</v>
      </c>
      <c r="Q424" s="31">
        <v>344526</v>
      </c>
      <c r="R424" s="41">
        <v>344526</v>
      </c>
      <c r="S424" s="31"/>
      <c r="T424" s="31"/>
      <c r="U424" s="31"/>
      <c r="V424" s="31"/>
      <c r="W424" s="31"/>
      <c r="X424" s="31"/>
      <c r="Y424" s="31"/>
      <c r="Z424" s="31"/>
      <c r="AA424" s="29" t="s">
        <v>3713</v>
      </c>
      <c r="AB424" s="34">
        <v>44992</v>
      </c>
      <c r="AC424" s="30"/>
      <c r="AD424" s="36"/>
    </row>
    <row r="425" spans="1:30" x14ac:dyDescent="0.25">
      <c r="A425" s="37">
        <v>417</v>
      </c>
      <c r="B425" s="37" t="s">
        <v>3769</v>
      </c>
      <c r="C425" s="29" t="s">
        <v>1</v>
      </c>
      <c r="D425" s="28" t="s">
        <v>3037</v>
      </c>
      <c r="E425" s="34">
        <v>44925</v>
      </c>
      <c r="F425" s="34">
        <v>44925</v>
      </c>
      <c r="G425" s="32">
        <v>131463</v>
      </c>
      <c r="H425" s="32"/>
      <c r="I425" s="32"/>
      <c r="J425" s="32"/>
      <c r="K425" s="32"/>
      <c r="L425" s="32"/>
      <c r="M425" s="32"/>
      <c r="N425" s="32"/>
      <c r="O425" s="45">
        <v>131463</v>
      </c>
      <c r="P425" s="28" t="s">
        <v>3037</v>
      </c>
      <c r="Q425" s="31">
        <v>131463</v>
      </c>
      <c r="R425" s="41">
        <v>131463</v>
      </c>
      <c r="S425" s="31"/>
      <c r="T425" s="31"/>
      <c r="U425" s="31"/>
      <c r="V425" s="31"/>
      <c r="W425" s="31"/>
      <c r="X425" s="31"/>
      <c r="Y425" s="31"/>
      <c r="Z425" s="31"/>
      <c r="AA425" s="29" t="s">
        <v>3713</v>
      </c>
      <c r="AB425" s="34">
        <v>44992</v>
      </c>
      <c r="AC425" s="30"/>
      <c r="AD425" s="36"/>
    </row>
    <row r="426" spans="1:30" x14ac:dyDescent="0.25">
      <c r="A426" s="37">
        <v>418</v>
      </c>
      <c r="B426" s="37" t="s">
        <v>3769</v>
      </c>
      <c r="C426" s="29"/>
      <c r="D426" s="28" t="s">
        <v>3038</v>
      </c>
      <c r="E426" s="34">
        <v>44925</v>
      </c>
      <c r="F426" s="34">
        <v>44925</v>
      </c>
      <c r="G426" s="32">
        <v>308670</v>
      </c>
      <c r="H426" s="32"/>
      <c r="I426" s="32"/>
      <c r="J426" s="32"/>
      <c r="K426" s="32"/>
      <c r="L426" s="32"/>
      <c r="M426" s="32"/>
      <c r="N426" s="32"/>
      <c r="O426" s="45">
        <v>308670</v>
      </c>
      <c r="P426" s="28" t="s">
        <v>3038</v>
      </c>
      <c r="Q426" s="31">
        <v>308670</v>
      </c>
      <c r="R426" s="41">
        <v>308670</v>
      </c>
      <c r="S426" s="31"/>
      <c r="T426" s="31"/>
      <c r="U426" s="31"/>
      <c r="V426" s="31"/>
      <c r="W426" s="31"/>
      <c r="X426" s="31"/>
      <c r="Y426" s="31"/>
      <c r="Z426" s="31"/>
      <c r="AA426" s="29" t="s">
        <v>3713</v>
      </c>
      <c r="AB426" s="34">
        <v>44992</v>
      </c>
      <c r="AC426" s="30"/>
      <c r="AD426" s="36"/>
    </row>
    <row r="427" spans="1:30" x14ac:dyDescent="0.25">
      <c r="A427" s="37">
        <v>419</v>
      </c>
      <c r="B427" s="37" t="s">
        <v>3769</v>
      </c>
      <c r="C427" s="29" t="s">
        <v>1</v>
      </c>
      <c r="D427" s="28" t="s">
        <v>3039</v>
      </c>
      <c r="E427" s="34">
        <v>44925</v>
      </c>
      <c r="F427" s="34">
        <v>44925</v>
      </c>
      <c r="G427" s="32">
        <v>153900</v>
      </c>
      <c r="H427" s="32"/>
      <c r="I427" s="32"/>
      <c r="J427" s="32"/>
      <c r="K427" s="32"/>
      <c r="L427" s="32"/>
      <c r="M427" s="32"/>
      <c r="N427" s="32"/>
      <c r="O427" s="45">
        <v>153900</v>
      </c>
      <c r="P427" s="28" t="s">
        <v>3039</v>
      </c>
      <c r="Q427" s="31">
        <v>153900</v>
      </c>
      <c r="R427" s="41">
        <v>153900</v>
      </c>
      <c r="S427" s="31"/>
      <c r="T427" s="31"/>
      <c r="U427" s="31"/>
      <c r="V427" s="31"/>
      <c r="W427" s="31"/>
      <c r="X427" s="31"/>
      <c r="Y427" s="31"/>
      <c r="Z427" s="31"/>
      <c r="AA427" s="29" t="s">
        <v>3713</v>
      </c>
      <c r="AB427" s="34">
        <v>44992</v>
      </c>
      <c r="AC427" s="30"/>
      <c r="AD427" s="36"/>
    </row>
    <row r="428" spans="1:30" x14ac:dyDescent="0.25">
      <c r="A428" s="37">
        <v>420</v>
      </c>
      <c r="B428" s="37" t="s">
        <v>3769</v>
      </c>
      <c r="C428" s="29" t="s">
        <v>1</v>
      </c>
      <c r="D428" s="28" t="s">
        <v>3040</v>
      </c>
      <c r="E428" s="34">
        <v>44925</v>
      </c>
      <c r="F428" s="34">
        <v>44925</v>
      </c>
      <c r="G428" s="32">
        <v>24487</v>
      </c>
      <c r="H428" s="32"/>
      <c r="I428" s="32"/>
      <c r="J428" s="32"/>
      <c r="K428" s="32"/>
      <c r="L428" s="32"/>
      <c r="M428" s="32"/>
      <c r="N428" s="32"/>
      <c r="O428" s="45">
        <v>24487</v>
      </c>
      <c r="P428" s="28" t="s">
        <v>3040</v>
      </c>
      <c r="Q428" s="31">
        <v>24487</v>
      </c>
      <c r="R428" s="41">
        <v>24487</v>
      </c>
      <c r="S428" s="31"/>
      <c r="T428" s="31"/>
      <c r="U428" s="31"/>
      <c r="V428" s="31"/>
      <c r="W428" s="31"/>
      <c r="X428" s="31"/>
      <c r="Y428" s="31"/>
      <c r="Z428" s="31"/>
      <c r="AA428" s="29" t="s">
        <v>3729</v>
      </c>
      <c r="AB428" s="34">
        <v>45027</v>
      </c>
      <c r="AC428" s="30"/>
      <c r="AD428" s="36"/>
    </row>
    <row r="429" spans="1:30" x14ac:dyDescent="0.25">
      <c r="A429" s="37">
        <v>421</v>
      </c>
      <c r="B429" s="37" t="s">
        <v>3714</v>
      </c>
      <c r="C429" s="29" t="s">
        <v>1</v>
      </c>
      <c r="D429" s="28" t="s">
        <v>3041</v>
      </c>
      <c r="E429" s="34">
        <v>44925</v>
      </c>
      <c r="F429" s="34">
        <v>44925</v>
      </c>
      <c r="G429" s="32">
        <v>760485</v>
      </c>
      <c r="H429" s="32"/>
      <c r="I429" s="32"/>
      <c r="J429" s="32"/>
      <c r="K429" s="32"/>
      <c r="L429" s="32"/>
      <c r="M429" s="32"/>
      <c r="N429" s="32"/>
      <c r="O429" s="45">
        <v>760485</v>
      </c>
      <c r="P429" s="28" t="s">
        <v>3041</v>
      </c>
      <c r="Q429" s="31">
        <v>760485</v>
      </c>
      <c r="R429" s="41">
        <v>760485</v>
      </c>
      <c r="S429" s="31"/>
      <c r="T429" s="31"/>
      <c r="U429" s="31"/>
      <c r="V429" s="31"/>
      <c r="W429" s="31"/>
      <c r="X429" s="31"/>
      <c r="Y429" s="31"/>
      <c r="Z429" s="31"/>
      <c r="AA429" s="29" t="s">
        <v>3721</v>
      </c>
      <c r="AB429" s="34">
        <v>44999</v>
      </c>
      <c r="AC429" s="30"/>
      <c r="AD429" s="36"/>
    </row>
    <row r="430" spans="1:30" x14ac:dyDescent="0.25">
      <c r="A430" s="37">
        <v>422</v>
      </c>
      <c r="B430" s="37" t="s">
        <v>3769</v>
      </c>
      <c r="C430" s="29" t="s">
        <v>1</v>
      </c>
      <c r="D430" s="28" t="s">
        <v>3042</v>
      </c>
      <c r="E430" s="34">
        <v>44925</v>
      </c>
      <c r="F430" s="34">
        <v>44925</v>
      </c>
      <c r="G430" s="32">
        <v>154512</v>
      </c>
      <c r="H430" s="32"/>
      <c r="I430" s="32"/>
      <c r="J430" s="32"/>
      <c r="K430" s="32"/>
      <c r="L430" s="32"/>
      <c r="M430" s="32"/>
      <c r="N430" s="32"/>
      <c r="O430" s="45">
        <v>154512</v>
      </c>
      <c r="P430" s="28" t="s">
        <v>3042</v>
      </c>
      <c r="Q430" s="31">
        <v>154512</v>
      </c>
      <c r="R430" s="41">
        <v>154512</v>
      </c>
      <c r="S430" s="31"/>
      <c r="T430" s="31"/>
      <c r="U430" s="31"/>
      <c r="V430" s="31"/>
      <c r="W430" s="31"/>
      <c r="X430" s="31"/>
      <c r="Y430" s="31"/>
      <c r="Z430" s="31"/>
      <c r="AA430" s="29" t="s">
        <v>3713</v>
      </c>
      <c r="AB430" s="34">
        <v>44992</v>
      </c>
      <c r="AC430" s="30"/>
      <c r="AD430" s="36"/>
    </row>
    <row r="431" spans="1:30" x14ac:dyDescent="0.25">
      <c r="A431" s="37">
        <v>423</v>
      </c>
      <c r="B431" s="37" t="s">
        <v>3769</v>
      </c>
      <c r="C431" s="29" t="s">
        <v>1</v>
      </c>
      <c r="D431" s="28" t="s">
        <v>3043</v>
      </c>
      <c r="E431" s="34">
        <v>44925</v>
      </c>
      <c r="F431" s="34">
        <v>44925</v>
      </c>
      <c r="G431" s="32">
        <v>35460</v>
      </c>
      <c r="H431" s="32"/>
      <c r="I431" s="32"/>
      <c r="J431" s="32"/>
      <c r="K431" s="32"/>
      <c r="L431" s="32"/>
      <c r="M431" s="32"/>
      <c r="N431" s="32"/>
      <c r="O431" s="45">
        <v>35460</v>
      </c>
      <c r="P431" s="28" t="s">
        <v>3043</v>
      </c>
      <c r="Q431" s="31">
        <v>35460</v>
      </c>
      <c r="R431" s="41">
        <v>35460</v>
      </c>
      <c r="S431" s="31"/>
      <c r="T431" s="31"/>
      <c r="U431" s="31"/>
      <c r="V431" s="31"/>
      <c r="W431" s="31"/>
      <c r="X431" s="31"/>
      <c r="Y431" s="31"/>
      <c r="Z431" s="31"/>
      <c r="AA431" s="29" t="s">
        <v>3713</v>
      </c>
      <c r="AB431" s="34">
        <v>44992</v>
      </c>
      <c r="AC431" s="30"/>
      <c r="AD431" s="36"/>
    </row>
    <row r="432" spans="1:30" x14ac:dyDescent="0.25">
      <c r="A432" s="37">
        <v>424</v>
      </c>
      <c r="B432" s="37" t="s">
        <v>3769</v>
      </c>
      <c r="C432" s="29" t="s">
        <v>1</v>
      </c>
      <c r="D432" s="28" t="s">
        <v>3044</v>
      </c>
      <c r="E432" s="34">
        <v>44925</v>
      </c>
      <c r="F432" s="34">
        <v>44925</v>
      </c>
      <c r="G432" s="32">
        <v>298328</v>
      </c>
      <c r="H432" s="32"/>
      <c r="I432" s="32"/>
      <c r="J432" s="32"/>
      <c r="K432" s="32"/>
      <c r="L432" s="32"/>
      <c r="M432" s="32"/>
      <c r="N432" s="32"/>
      <c r="O432" s="45">
        <v>298328</v>
      </c>
      <c r="P432" s="28" t="s">
        <v>3044</v>
      </c>
      <c r="Q432" s="31">
        <v>298328</v>
      </c>
      <c r="R432" s="41">
        <v>298328</v>
      </c>
      <c r="S432" s="31"/>
      <c r="T432" s="31"/>
      <c r="U432" s="31"/>
      <c r="V432" s="31"/>
      <c r="W432" s="31"/>
      <c r="X432" s="31"/>
      <c r="Y432" s="31"/>
      <c r="Z432" s="31"/>
      <c r="AA432" s="29" t="s">
        <v>3729</v>
      </c>
      <c r="AB432" s="34">
        <v>45027</v>
      </c>
      <c r="AC432" s="30"/>
      <c r="AD432" s="36"/>
    </row>
    <row r="433" spans="1:30" x14ac:dyDescent="0.25">
      <c r="A433" s="37">
        <v>425</v>
      </c>
      <c r="B433" s="37" t="s">
        <v>3769</v>
      </c>
      <c r="C433" s="29"/>
      <c r="D433" s="28" t="s">
        <v>3045</v>
      </c>
      <c r="E433" s="34">
        <v>44925</v>
      </c>
      <c r="F433" s="34">
        <v>44925</v>
      </c>
      <c r="G433" s="32">
        <v>146580</v>
      </c>
      <c r="H433" s="32"/>
      <c r="I433" s="32"/>
      <c r="J433" s="32"/>
      <c r="K433" s="32"/>
      <c r="L433" s="32"/>
      <c r="M433" s="32"/>
      <c r="N433" s="32"/>
      <c r="O433" s="45">
        <v>146580</v>
      </c>
      <c r="P433" s="28" t="s">
        <v>3045</v>
      </c>
      <c r="Q433" s="31">
        <v>146580</v>
      </c>
      <c r="R433" s="41">
        <v>146580</v>
      </c>
      <c r="S433" s="31"/>
      <c r="T433" s="31"/>
      <c r="U433" s="31"/>
      <c r="V433" s="31"/>
      <c r="W433" s="31"/>
      <c r="X433" s="31"/>
      <c r="Y433" s="31"/>
      <c r="Z433" s="31"/>
      <c r="AA433" s="29" t="s">
        <v>3713</v>
      </c>
      <c r="AB433" s="34">
        <v>44992</v>
      </c>
      <c r="AC433" s="30"/>
      <c r="AD433" s="36"/>
    </row>
    <row r="434" spans="1:30" x14ac:dyDescent="0.25">
      <c r="A434" s="37">
        <v>426</v>
      </c>
      <c r="B434" s="37" t="s">
        <v>3769</v>
      </c>
      <c r="C434" s="29"/>
      <c r="D434" s="28" t="s">
        <v>3046</v>
      </c>
      <c r="E434" s="34">
        <v>44925</v>
      </c>
      <c r="F434" s="34">
        <v>44925</v>
      </c>
      <c r="G434" s="32">
        <v>142182</v>
      </c>
      <c r="H434" s="32"/>
      <c r="I434" s="32"/>
      <c r="J434" s="32"/>
      <c r="K434" s="32"/>
      <c r="L434" s="32"/>
      <c r="M434" s="32"/>
      <c r="N434" s="32"/>
      <c r="O434" s="45">
        <v>142182</v>
      </c>
      <c r="P434" s="28" t="s">
        <v>3046</v>
      </c>
      <c r="Q434" s="31">
        <v>142182</v>
      </c>
      <c r="R434" s="41">
        <v>142182</v>
      </c>
      <c r="S434" s="31"/>
      <c r="T434" s="31"/>
      <c r="U434" s="31"/>
      <c r="V434" s="31"/>
      <c r="W434" s="31"/>
      <c r="X434" s="31"/>
      <c r="Y434" s="31"/>
      <c r="Z434" s="31"/>
      <c r="AA434" s="29" t="s">
        <v>3713</v>
      </c>
      <c r="AB434" s="34">
        <v>44992</v>
      </c>
      <c r="AC434" s="30"/>
      <c r="AD434" s="36"/>
    </row>
    <row r="435" spans="1:30" x14ac:dyDescent="0.25">
      <c r="A435" s="37">
        <v>427</v>
      </c>
      <c r="B435" s="37" t="s">
        <v>3769</v>
      </c>
      <c r="C435" s="29"/>
      <c r="D435" s="28" t="s">
        <v>3047</v>
      </c>
      <c r="E435" s="34">
        <v>44925</v>
      </c>
      <c r="F435" s="34">
        <v>44925</v>
      </c>
      <c r="G435" s="32">
        <v>88110</v>
      </c>
      <c r="H435" s="32"/>
      <c r="I435" s="32"/>
      <c r="J435" s="32"/>
      <c r="K435" s="32"/>
      <c r="L435" s="32"/>
      <c r="M435" s="32"/>
      <c r="N435" s="32"/>
      <c r="O435" s="45">
        <v>88110</v>
      </c>
      <c r="P435" s="28" t="s">
        <v>3047</v>
      </c>
      <c r="Q435" s="31">
        <v>88110</v>
      </c>
      <c r="R435" s="41">
        <v>88110</v>
      </c>
      <c r="S435" s="31"/>
      <c r="T435" s="31"/>
      <c r="U435" s="31"/>
      <c r="V435" s="31"/>
      <c r="W435" s="31"/>
      <c r="X435" s="31"/>
      <c r="Y435" s="31"/>
      <c r="Z435" s="31"/>
      <c r="AA435" s="29" t="s">
        <v>3713</v>
      </c>
      <c r="AB435" s="34">
        <v>44992</v>
      </c>
      <c r="AC435" s="30"/>
      <c r="AD435" s="36"/>
    </row>
    <row r="436" spans="1:30" x14ac:dyDescent="0.25">
      <c r="A436" s="37">
        <v>428</v>
      </c>
      <c r="B436" s="37" t="s">
        <v>3769</v>
      </c>
      <c r="C436" s="29"/>
      <c r="D436" s="28" t="s">
        <v>3048</v>
      </c>
      <c r="E436" s="34">
        <v>44925</v>
      </c>
      <c r="F436" s="34">
        <v>44925</v>
      </c>
      <c r="G436" s="32">
        <v>172015</v>
      </c>
      <c r="H436" s="32"/>
      <c r="I436" s="32"/>
      <c r="J436" s="32"/>
      <c r="K436" s="32"/>
      <c r="L436" s="32"/>
      <c r="M436" s="32"/>
      <c r="N436" s="32"/>
      <c r="O436" s="45">
        <v>172015</v>
      </c>
      <c r="P436" s="28" t="s">
        <v>3048</v>
      </c>
      <c r="Q436" s="31">
        <v>172015</v>
      </c>
      <c r="R436" s="41">
        <v>172015</v>
      </c>
      <c r="S436" s="31"/>
      <c r="T436" s="31"/>
      <c r="U436" s="31"/>
      <c r="V436" s="31"/>
      <c r="W436" s="31"/>
      <c r="X436" s="31"/>
      <c r="Y436" s="31"/>
      <c r="Z436" s="31"/>
      <c r="AA436" s="29" t="s">
        <v>3713</v>
      </c>
      <c r="AB436" s="34">
        <v>44992</v>
      </c>
      <c r="AC436" s="30"/>
      <c r="AD436" s="36"/>
    </row>
    <row r="437" spans="1:30" x14ac:dyDescent="0.25">
      <c r="A437" s="37">
        <v>429</v>
      </c>
      <c r="B437" s="37" t="s">
        <v>3769</v>
      </c>
      <c r="C437" s="29"/>
      <c r="D437" s="28" t="s">
        <v>3049</v>
      </c>
      <c r="E437" s="34">
        <v>44925</v>
      </c>
      <c r="F437" s="34">
        <v>44925</v>
      </c>
      <c r="G437" s="32">
        <v>240702</v>
      </c>
      <c r="H437" s="32"/>
      <c r="I437" s="32"/>
      <c r="J437" s="32"/>
      <c r="K437" s="32"/>
      <c r="L437" s="32"/>
      <c r="M437" s="32"/>
      <c r="N437" s="32"/>
      <c r="O437" s="45">
        <v>240702</v>
      </c>
      <c r="P437" s="28" t="s">
        <v>3049</v>
      </c>
      <c r="Q437" s="31">
        <v>240702</v>
      </c>
      <c r="R437" s="41">
        <v>240702</v>
      </c>
      <c r="S437" s="31"/>
      <c r="T437" s="31"/>
      <c r="U437" s="31"/>
      <c r="V437" s="31"/>
      <c r="W437" s="31"/>
      <c r="X437" s="31"/>
      <c r="Y437" s="31"/>
      <c r="Z437" s="31"/>
      <c r="AA437" s="29" t="s">
        <v>3713</v>
      </c>
      <c r="AB437" s="34">
        <v>44992</v>
      </c>
      <c r="AC437" s="30"/>
      <c r="AD437" s="36"/>
    </row>
    <row r="438" spans="1:30" x14ac:dyDescent="0.25">
      <c r="A438" s="37">
        <v>430</v>
      </c>
      <c r="B438" s="37" t="s">
        <v>3769</v>
      </c>
      <c r="C438" s="29"/>
      <c r="D438" s="28" t="s">
        <v>3050</v>
      </c>
      <c r="E438" s="34">
        <v>44925</v>
      </c>
      <c r="F438" s="34">
        <v>44925</v>
      </c>
      <c r="G438" s="32">
        <v>66570</v>
      </c>
      <c r="H438" s="32"/>
      <c r="I438" s="32"/>
      <c r="J438" s="32"/>
      <c r="K438" s="32"/>
      <c r="L438" s="32"/>
      <c r="M438" s="32"/>
      <c r="N438" s="32"/>
      <c r="O438" s="45">
        <v>66570</v>
      </c>
      <c r="P438" s="28" t="s">
        <v>3050</v>
      </c>
      <c r="Q438" s="31">
        <v>66570</v>
      </c>
      <c r="R438" s="41">
        <v>66570</v>
      </c>
      <c r="S438" s="31"/>
      <c r="T438" s="31"/>
      <c r="U438" s="31"/>
      <c r="V438" s="31"/>
      <c r="W438" s="31"/>
      <c r="X438" s="31"/>
      <c r="Y438" s="31"/>
      <c r="Z438" s="31"/>
      <c r="AA438" s="29" t="s">
        <v>3713</v>
      </c>
      <c r="AB438" s="34">
        <v>44992</v>
      </c>
      <c r="AC438" s="30"/>
      <c r="AD438" s="36"/>
    </row>
    <row r="439" spans="1:30" x14ac:dyDescent="0.25">
      <c r="A439" s="37">
        <v>431</v>
      </c>
      <c r="B439" s="37" t="s">
        <v>3769</v>
      </c>
      <c r="C439" s="29"/>
      <c r="D439" s="28" t="s">
        <v>3051</v>
      </c>
      <c r="E439" s="34">
        <v>44925</v>
      </c>
      <c r="F439" s="34">
        <v>44925</v>
      </c>
      <c r="G439" s="32">
        <v>49987</v>
      </c>
      <c r="H439" s="32"/>
      <c r="I439" s="32"/>
      <c r="J439" s="32"/>
      <c r="K439" s="32"/>
      <c r="L439" s="32"/>
      <c r="M439" s="32"/>
      <c r="N439" s="32"/>
      <c r="O439" s="45">
        <v>49987</v>
      </c>
      <c r="P439" s="28" t="s">
        <v>3051</v>
      </c>
      <c r="Q439" s="31">
        <v>49987</v>
      </c>
      <c r="R439" s="41">
        <v>49987</v>
      </c>
      <c r="S439" s="31"/>
      <c r="T439" s="31"/>
      <c r="U439" s="31"/>
      <c r="V439" s="31"/>
      <c r="W439" s="31"/>
      <c r="X439" s="31"/>
      <c r="Y439" s="31"/>
      <c r="Z439" s="31"/>
      <c r="AA439" s="29" t="s">
        <v>3713</v>
      </c>
      <c r="AB439" s="34">
        <v>44992</v>
      </c>
      <c r="AC439" s="30"/>
      <c r="AD439" s="36"/>
    </row>
    <row r="440" spans="1:30" x14ac:dyDescent="0.25">
      <c r="A440" s="37">
        <v>432</v>
      </c>
      <c r="B440" s="37"/>
      <c r="C440" s="29"/>
      <c r="D440" s="28" t="s">
        <v>3052</v>
      </c>
      <c r="E440" s="34">
        <v>44925</v>
      </c>
      <c r="F440" s="34">
        <v>44925</v>
      </c>
      <c r="G440" s="32">
        <v>17360</v>
      </c>
      <c r="H440" s="32"/>
      <c r="I440" s="32"/>
      <c r="J440" s="32"/>
      <c r="K440" s="32"/>
      <c r="L440" s="32"/>
      <c r="M440" s="32"/>
      <c r="N440" s="32"/>
      <c r="O440" s="45">
        <v>17360</v>
      </c>
      <c r="P440" s="28" t="s">
        <v>3052</v>
      </c>
      <c r="Q440" s="31">
        <v>17360</v>
      </c>
      <c r="R440" s="41"/>
      <c r="S440" s="41"/>
      <c r="T440" s="41"/>
      <c r="U440" s="31"/>
      <c r="V440" s="41"/>
      <c r="W440" s="41"/>
      <c r="X440" s="41">
        <v>17360</v>
      </c>
      <c r="Y440" s="31"/>
      <c r="Z440" s="31"/>
      <c r="AA440" s="29"/>
      <c r="AB440" s="34"/>
      <c r="AC440" s="30"/>
      <c r="AD440" s="36"/>
    </row>
    <row r="441" spans="1:30" x14ac:dyDescent="0.25">
      <c r="A441" s="37">
        <v>433</v>
      </c>
      <c r="B441" s="37" t="s">
        <v>3769</v>
      </c>
      <c r="C441" s="29"/>
      <c r="D441" s="28" t="s">
        <v>3053</v>
      </c>
      <c r="E441" s="34">
        <v>44925</v>
      </c>
      <c r="F441" s="34">
        <v>44925</v>
      </c>
      <c r="G441" s="32">
        <v>341520</v>
      </c>
      <c r="H441" s="32"/>
      <c r="I441" s="32"/>
      <c r="J441" s="32"/>
      <c r="K441" s="32"/>
      <c r="L441" s="32"/>
      <c r="M441" s="32"/>
      <c r="N441" s="32"/>
      <c r="O441" s="45">
        <v>341520</v>
      </c>
      <c r="P441" s="28" t="s">
        <v>3053</v>
      </c>
      <c r="Q441" s="31">
        <v>341520</v>
      </c>
      <c r="R441" s="41">
        <v>341520</v>
      </c>
      <c r="S441" s="31"/>
      <c r="T441" s="31"/>
      <c r="U441" s="31"/>
      <c r="V441" s="31"/>
      <c r="W441" s="31"/>
      <c r="X441" s="31"/>
      <c r="Y441" s="31"/>
      <c r="Z441" s="31"/>
      <c r="AA441" s="29" t="s">
        <v>3713</v>
      </c>
      <c r="AB441" s="34">
        <v>44992</v>
      </c>
      <c r="AC441" s="30"/>
      <c r="AD441" s="36"/>
    </row>
    <row r="442" spans="1:30" x14ac:dyDescent="0.25">
      <c r="A442" s="37">
        <v>434</v>
      </c>
      <c r="B442" s="37" t="s">
        <v>3769</v>
      </c>
      <c r="C442" s="29"/>
      <c r="D442" s="28" t="s">
        <v>3054</v>
      </c>
      <c r="E442" s="34">
        <v>44925</v>
      </c>
      <c r="F442" s="34">
        <v>44925</v>
      </c>
      <c r="G442" s="32">
        <v>18150</v>
      </c>
      <c r="H442" s="32"/>
      <c r="I442" s="32"/>
      <c r="J442" s="32"/>
      <c r="K442" s="32"/>
      <c r="L442" s="32"/>
      <c r="M442" s="32"/>
      <c r="N442" s="32"/>
      <c r="O442" s="45">
        <v>18150</v>
      </c>
      <c r="P442" s="28" t="s">
        <v>3054</v>
      </c>
      <c r="Q442" s="31">
        <v>18150</v>
      </c>
      <c r="R442" s="41">
        <v>18150</v>
      </c>
      <c r="S442" s="31"/>
      <c r="T442" s="31"/>
      <c r="U442" s="31"/>
      <c r="V442" s="31"/>
      <c r="W442" s="31"/>
      <c r="X442" s="31"/>
      <c r="Y442" s="31"/>
      <c r="Z442" s="31"/>
      <c r="AA442" s="29" t="s">
        <v>3729</v>
      </c>
      <c r="AB442" s="34">
        <v>45027</v>
      </c>
      <c r="AC442" s="30"/>
      <c r="AD442" s="36"/>
    </row>
    <row r="443" spans="1:30" x14ac:dyDescent="0.25">
      <c r="A443" s="37">
        <v>435</v>
      </c>
      <c r="B443" s="37" t="s">
        <v>3769</v>
      </c>
      <c r="C443" s="29"/>
      <c r="D443" s="28" t="s">
        <v>3055</v>
      </c>
      <c r="E443" s="34">
        <v>44925</v>
      </c>
      <c r="F443" s="34">
        <v>44925</v>
      </c>
      <c r="G443" s="32">
        <v>63267</v>
      </c>
      <c r="H443" s="32"/>
      <c r="I443" s="32"/>
      <c r="J443" s="32"/>
      <c r="K443" s="32"/>
      <c r="L443" s="32"/>
      <c r="M443" s="32"/>
      <c r="N443" s="32"/>
      <c r="O443" s="45">
        <v>63267</v>
      </c>
      <c r="P443" s="28" t="s">
        <v>3055</v>
      </c>
      <c r="Q443" s="31">
        <v>63267</v>
      </c>
      <c r="R443" s="41">
        <v>63267</v>
      </c>
      <c r="S443" s="31"/>
      <c r="T443" s="31"/>
      <c r="U443" s="31"/>
      <c r="V443" s="31"/>
      <c r="W443" s="31"/>
      <c r="X443" s="31"/>
      <c r="Y443" s="31"/>
      <c r="Z443" s="31"/>
      <c r="AA443" s="29" t="s">
        <v>3713</v>
      </c>
      <c r="AB443" s="34">
        <v>44992</v>
      </c>
      <c r="AC443" s="30"/>
      <c r="AD443" s="36"/>
    </row>
    <row r="444" spans="1:30" x14ac:dyDescent="0.25">
      <c r="A444" s="37">
        <v>436</v>
      </c>
      <c r="B444" s="37" t="s">
        <v>3769</v>
      </c>
      <c r="C444" s="29"/>
      <c r="D444" s="28" t="s">
        <v>3056</v>
      </c>
      <c r="E444" s="34">
        <v>44925</v>
      </c>
      <c r="F444" s="34">
        <v>44925</v>
      </c>
      <c r="G444" s="32">
        <v>256650</v>
      </c>
      <c r="H444" s="32"/>
      <c r="I444" s="32"/>
      <c r="J444" s="32"/>
      <c r="K444" s="32"/>
      <c r="L444" s="32"/>
      <c r="M444" s="32"/>
      <c r="N444" s="32"/>
      <c r="O444" s="45">
        <v>256650</v>
      </c>
      <c r="P444" s="28" t="s">
        <v>3056</v>
      </c>
      <c r="Q444" s="31">
        <v>256650</v>
      </c>
      <c r="R444" s="41">
        <v>256650</v>
      </c>
      <c r="S444" s="31"/>
      <c r="T444" s="31"/>
      <c r="U444" s="31"/>
      <c r="V444" s="31"/>
      <c r="W444" s="31"/>
      <c r="X444" s="31"/>
      <c r="Y444" s="31"/>
      <c r="Z444" s="31"/>
      <c r="AA444" s="29" t="s">
        <v>3713</v>
      </c>
      <c r="AB444" s="34">
        <v>44992</v>
      </c>
      <c r="AC444" s="30"/>
      <c r="AD444" s="36"/>
    </row>
    <row r="445" spans="1:30" x14ac:dyDescent="0.25">
      <c r="A445" s="37">
        <v>437</v>
      </c>
      <c r="B445" s="37" t="s">
        <v>3769</v>
      </c>
      <c r="C445" s="29"/>
      <c r="D445" s="28" t="s">
        <v>3057</v>
      </c>
      <c r="E445" s="34">
        <v>44925</v>
      </c>
      <c r="F445" s="34">
        <v>44925</v>
      </c>
      <c r="G445" s="32">
        <v>172015</v>
      </c>
      <c r="H445" s="32"/>
      <c r="I445" s="32"/>
      <c r="J445" s="32"/>
      <c r="K445" s="32"/>
      <c r="L445" s="32"/>
      <c r="M445" s="32"/>
      <c r="N445" s="32"/>
      <c r="O445" s="45">
        <v>172015</v>
      </c>
      <c r="P445" s="28" t="s">
        <v>3057</v>
      </c>
      <c r="Q445" s="31">
        <v>172015</v>
      </c>
      <c r="R445" s="41">
        <v>172015</v>
      </c>
      <c r="S445" s="31"/>
      <c r="T445" s="31"/>
      <c r="U445" s="31"/>
      <c r="V445" s="31"/>
      <c r="W445" s="31"/>
      <c r="X445" s="31"/>
      <c r="Y445" s="31"/>
      <c r="Z445" s="31"/>
      <c r="AA445" s="29" t="s">
        <v>3713</v>
      </c>
      <c r="AB445" s="34">
        <v>44992</v>
      </c>
      <c r="AC445" s="30"/>
      <c r="AD445" s="36"/>
    </row>
    <row r="446" spans="1:30" x14ac:dyDescent="0.25">
      <c r="A446" s="37">
        <v>438</v>
      </c>
      <c r="B446" s="37" t="s">
        <v>3769</v>
      </c>
      <c r="C446" s="29" t="s">
        <v>1</v>
      </c>
      <c r="D446" s="28" t="s">
        <v>3058</v>
      </c>
      <c r="E446" s="34">
        <v>44925</v>
      </c>
      <c r="F446" s="34">
        <v>44925</v>
      </c>
      <c r="G446" s="32">
        <v>29054</v>
      </c>
      <c r="H446" s="32"/>
      <c r="I446" s="32"/>
      <c r="J446" s="32"/>
      <c r="K446" s="32"/>
      <c r="L446" s="32"/>
      <c r="M446" s="32"/>
      <c r="N446" s="32"/>
      <c r="O446" s="45">
        <v>29054</v>
      </c>
      <c r="P446" s="28" t="s">
        <v>3058</v>
      </c>
      <c r="Q446" s="31">
        <v>29054</v>
      </c>
      <c r="R446" s="41">
        <v>29054</v>
      </c>
      <c r="S446" s="31"/>
      <c r="T446" s="31"/>
      <c r="U446" s="31"/>
      <c r="V446" s="31"/>
      <c r="W446" s="31"/>
      <c r="X446" s="31"/>
      <c r="Y446" s="31"/>
      <c r="Z446" s="31"/>
      <c r="AA446" s="29" t="s">
        <v>3729</v>
      </c>
      <c r="AB446" s="34">
        <v>45027</v>
      </c>
      <c r="AC446" s="30"/>
      <c r="AD446" s="36"/>
    </row>
    <row r="447" spans="1:30" x14ac:dyDescent="0.25">
      <c r="A447" s="37">
        <v>439</v>
      </c>
      <c r="B447" s="37" t="s">
        <v>3769</v>
      </c>
      <c r="C447" s="29" t="s">
        <v>1</v>
      </c>
      <c r="D447" s="28" t="s">
        <v>3059</v>
      </c>
      <c r="E447" s="34">
        <v>44925</v>
      </c>
      <c r="F447" s="34">
        <v>44925</v>
      </c>
      <c r="G447" s="32">
        <v>3554</v>
      </c>
      <c r="H447" s="32"/>
      <c r="I447" s="32"/>
      <c r="J447" s="32"/>
      <c r="K447" s="32"/>
      <c r="L447" s="32"/>
      <c r="M447" s="32"/>
      <c r="N447" s="32"/>
      <c r="O447" s="45">
        <v>3554</v>
      </c>
      <c r="P447" s="28" t="s">
        <v>3059</v>
      </c>
      <c r="Q447" s="31">
        <v>3554</v>
      </c>
      <c r="R447" s="41">
        <v>3554</v>
      </c>
      <c r="S447" s="31"/>
      <c r="T447" s="31"/>
      <c r="U447" s="31"/>
      <c r="V447" s="31"/>
      <c r="W447" s="31"/>
      <c r="X447" s="31"/>
      <c r="Y447" s="31"/>
      <c r="Z447" s="31"/>
      <c r="AA447" s="29" t="s">
        <v>3729</v>
      </c>
      <c r="AB447" s="34">
        <v>45027</v>
      </c>
      <c r="AC447" s="30"/>
      <c r="AD447" s="36"/>
    </row>
    <row r="448" spans="1:30" x14ac:dyDescent="0.25">
      <c r="A448" s="37">
        <v>440</v>
      </c>
      <c r="B448" s="37" t="s">
        <v>3769</v>
      </c>
      <c r="C448" s="29" t="s">
        <v>1</v>
      </c>
      <c r="D448" s="28" t="s">
        <v>3060</v>
      </c>
      <c r="E448" s="34">
        <v>44925</v>
      </c>
      <c r="F448" s="34">
        <v>44925</v>
      </c>
      <c r="G448" s="32">
        <v>150480</v>
      </c>
      <c r="H448" s="32"/>
      <c r="I448" s="32"/>
      <c r="J448" s="32"/>
      <c r="K448" s="32"/>
      <c r="L448" s="32"/>
      <c r="M448" s="32"/>
      <c r="N448" s="32"/>
      <c r="O448" s="45">
        <v>150480</v>
      </c>
      <c r="P448" s="28" t="s">
        <v>3060</v>
      </c>
      <c r="Q448" s="31">
        <v>150480</v>
      </c>
      <c r="R448" s="41">
        <v>150480</v>
      </c>
      <c r="S448" s="31"/>
      <c r="T448" s="31"/>
      <c r="U448" s="31"/>
      <c r="V448" s="31"/>
      <c r="W448" s="31"/>
      <c r="X448" s="31"/>
      <c r="Y448" s="31"/>
      <c r="Z448" s="31"/>
      <c r="AA448" s="29" t="s">
        <v>3713</v>
      </c>
      <c r="AB448" s="34">
        <v>44992</v>
      </c>
      <c r="AC448" s="30"/>
      <c r="AD448" s="36"/>
    </row>
    <row r="449" spans="1:30" x14ac:dyDescent="0.25">
      <c r="A449" s="37">
        <v>441</v>
      </c>
      <c r="B449" s="37" t="s">
        <v>3769</v>
      </c>
      <c r="C449" s="29" t="s">
        <v>1</v>
      </c>
      <c r="D449" s="28" t="s">
        <v>3061</v>
      </c>
      <c r="E449" s="34">
        <v>44925</v>
      </c>
      <c r="F449" s="34">
        <v>44925</v>
      </c>
      <c r="G449" s="32">
        <v>23640</v>
      </c>
      <c r="H449" s="32"/>
      <c r="I449" s="32"/>
      <c r="J449" s="32"/>
      <c r="K449" s="32"/>
      <c r="L449" s="32"/>
      <c r="M449" s="32"/>
      <c r="N449" s="32"/>
      <c r="O449" s="45">
        <v>23640</v>
      </c>
      <c r="P449" s="28" t="s">
        <v>3061</v>
      </c>
      <c r="Q449" s="31">
        <v>23640</v>
      </c>
      <c r="R449" s="41">
        <v>23640</v>
      </c>
      <c r="S449" s="31"/>
      <c r="T449" s="31"/>
      <c r="U449" s="31"/>
      <c r="V449" s="31"/>
      <c r="W449" s="31"/>
      <c r="X449" s="31"/>
      <c r="Y449" s="31"/>
      <c r="Z449" s="31"/>
      <c r="AA449" s="29" t="s">
        <v>3729</v>
      </c>
      <c r="AB449" s="34">
        <v>45027</v>
      </c>
      <c r="AC449" s="30"/>
      <c r="AD449" s="36"/>
    </row>
    <row r="450" spans="1:30" x14ac:dyDescent="0.25">
      <c r="A450" s="37">
        <v>442</v>
      </c>
      <c r="B450" s="37" t="s">
        <v>3769</v>
      </c>
      <c r="C450" s="29" t="s">
        <v>1</v>
      </c>
      <c r="D450" s="28" t="s">
        <v>3062</v>
      </c>
      <c r="E450" s="34">
        <v>44925</v>
      </c>
      <c r="F450" s="34">
        <v>44925</v>
      </c>
      <c r="G450" s="32">
        <v>233918</v>
      </c>
      <c r="H450" s="32"/>
      <c r="I450" s="32"/>
      <c r="J450" s="32"/>
      <c r="K450" s="32"/>
      <c r="L450" s="32"/>
      <c r="M450" s="32"/>
      <c r="N450" s="32"/>
      <c r="O450" s="45">
        <v>233918</v>
      </c>
      <c r="P450" s="28" t="s">
        <v>3062</v>
      </c>
      <c r="Q450" s="31">
        <v>233918</v>
      </c>
      <c r="R450" s="41">
        <v>233918</v>
      </c>
      <c r="S450" s="31"/>
      <c r="T450" s="31"/>
      <c r="U450" s="31"/>
      <c r="V450" s="31"/>
      <c r="W450" s="31"/>
      <c r="X450" s="31"/>
      <c r="Y450" s="31"/>
      <c r="Z450" s="31"/>
      <c r="AA450" s="29" t="s">
        <v>3713</v>
      </c>
      <c r="AB450" s="34">
        <v>44992</v>
      </c>
      <c r="AC450" s="30"/>
      <c r="AD450" s="36"/>
    </row>
    <row r="451" spans="1:30" x14ac:dyDescent="0.25">
      <c r="A451" s="37">
        <v>443</v>
      </c>
      <c r="B451" s="37" t="s">
        <v>3769</v>
      </c>
      <c r="C451" s="29" t="s">
        <v>1</v>
      </c>
      <c r="D451" s="28" t="s">
        <v>3063</v>
      </c>
      <c r="E451" s="34">
        <v>44925</v>
      </c>
      <c r="F451" s="34">
        <v>44925</v>
      </c>
      <c r="G451" s="32">
        <v>121688</v>
      </c>
      <c r="H451" s="32"/>
      <c r="I451" s="32"/>
      <c r="J451" s="32"/>
      <c r="K451" s="32"/>
      <c r="L451" s="32"/>
      <c r="M451" s="32"/>
      <c r="N451" s="32"/>
      <c r="O451" s="45">
        <v>121688</v>
      </c>
      <c r="P451" s="28" t="s">
        <v>3063</v>
      </c>
      <c r="Q451" s="31">
        <v>121688</v>
      </c>
      <c r="R451" s="41">
        <v>121688</v>
      </c>
      <c r="S451" s="31"/>
      <c r="T451" s="31"/>
      <c r="U451" s="31"/>
      <c r="V451" s="31"/>
      <c r="W451" s="31"/>
      <c r="X451" s="31"/>
      <c r="Y451" s="31"/>
      <c r="Z451" s="31"/>
      <c r="AA451" s="29" t="s">
        <v>3713</v>
      </c>
      <c r="AB451" s="34">
        <v>44992</v>
      </c>
      <c r="AC451" s="30"/>
      <c r="AD451" s="36"/>
    </row>
    <row r="452" spans="1:30" x14ac:dyDescent="0.25">
      <c r="A452" s="37">
        <v>444</v>
      </c>
      <c r="B452" s="37" t="s">
        <v>3769</v>
      </c>
      <c r="C452" s="29" t="s">
        <v>1</v>
      </c>
      <c r="D452" s="28" t="s">
        <v>3064</v>
      </c>
      <c r="E452" s="34">
        <v>44925</v>
      </c>
      <c r="F452" s="34">
        <v>44925</v>
      </c>
      <c r="G452" s="32">
        <v>138450</v>
      </c>
      <c r="H452" s="32"/>
      <c r="I452" s="32"/>
      <c r="J452" s="32"/>
      <c r="K452" s="32"/>
      <c r="L452" s="32"/>
      <c r="M452" s="32"/>
      <c r="N452" s="32"/>
      <c r="O452" s="45">
        <v>138450</v>
      </c>
      <c r="P452" s="28" t="s">
        <v>3064</v>
      </c>
      <c r="Q452" s="31">
        <v>138450</v>
      </c>
      <c r="R452" s="41">
        <v>138450</v>
      </c>
      <c r="S452" s="31"/>
      <c r="T452" s="31"/>
      <c r="U452" s="31"/>
      <c r="V452" s="31"/>
      <c r="W452" s="31"/>
      <c r="X452" s="31"/>
      <c r="Y452" s="31"/>
      <c r="Z452" s="31"/>
      <c r="AA452" s="29" t="s">
        <v>3713</v>
      </c>
      <c r="AB452" s="34">
        <v>44992</v>
      </c>
      <c r="AC452" s="30"/>
      <c r="AD452" s="36"/>
    </row>
    <row r="453" spans="1:30" x14ac:dyDescent="0.25">
      <c r="A453" s="37">
        <v>445</v>
      </c>
      <c r="B453" s="37" t="s">
        <v>3769</v>
      </c>
      <c r="C453" s="29" t="s">
        <v>1</v>
      </c>
      <c r="D453" s="28" t="s">
        <v>3065</v>
      </c>
      <c r="E453" s="34">
        <v>44925</v>
      </c>
      <c r="F453" s="34">
        <v>44925</v>
      </c>
      <c r="G453" s="32">
        <v>291030</v>
      </c>
      <c r="H453" s="32"/>
      <c r="I453" s="32"/>
      <c r="J453" s="32"/>
      <c r="K453" s="32"/>
      <c r="L453" s="32"/>
      <c r="M453" s="32"/>
      <c r="N453" s="32"/>
      <c r="O453" s="45">
        <v>291030</v>
      </c>
      <c r="P453" s="28" t="s">
        <v>3065</v>
      </c>
      <c r="Q453" s="31">
        <v>291030</v>
      </c>
      <c r="R453" s="41">
        <v>291030</v>
      </c>
      <c r="S453" s="31"/>
      <c r="T453" s="31"/>
      <c r="U453" s="31"/>
      <c r="V453" s="31"/>
      <c r="W453" s="31"/>
      <c r="X453" s="31"/>
      <c r="Y453" s="31"/>
      <c r="Z453" s="31"/>
      <c r="AA453" s="29" t="s">
        <v>3713</v>
      </c>
      <c r="AB453" s="34">
        <v>44992</v>
      </c>
      <c r="AC453" s="30"/>
      <c r="AD453" s="36"/>
    </row>
    <row r="454" spans="1:30" x14ac:dyDescent="0.25">
      <c r="A454" s="37">
        <v>446</v>
      </c>
      <c r="B454" s="37" t="s">
        <v>3769</v>
      </c>
      <c r="C454" s="29" t="s">
        <v>1</v>
      </c>
      <c r="D454" s="28" t="s">
        <v>3066</v>
      </c>
      <c r="E454" s="34">
        <v>44925</v>
      </c>
      <c r="F454" s="34">
        <v>44925</v>
      </c>
      <c r="G454" s="32">
        <v>212040</v>
      </c>
      <c r="H454" s="32"/>
      <c r="I454" s="32"/>
      <c r="J454" s="32"/>
      <c r="K454" s="32"/>
      <c r="L454" s="32"/>
      <c r="M454" s="32"/>
      <c r="N454" s="32"/>
      <c r="O454" s="45">
        <v>212040</v>
      </c>
      <c r="P454" s="28" t="s">
        <v>3066</v>
      </c>
      <c r="Q454" s="31">
        <v>212040</v>
      </c>
      <c r="R454" s="41">
        <v>212040</v>
      </c>
      <c r="S454" s="31"/>
      <c r="T454" s="31"/>
      <c r="U454" s="31"/>
      <c r="V454" s="31"/>
      <c r="W454" s="31"/>
      <c r="X454" s="31"/>
      <c r="Y454" s="31"/>
      <c r="Z454" s="31"/>
      <c r="AA454" s="29" t="s">
        <v>3713</v>
      </c>
      <c r="AB454" s="34">
        <v>44992</v>
      </c>
      <c r="AC454" s="30"/>
      <c r="AD454" s="36"/>
    </row>
    <row r="455" spans="1:30" x14ac:dyDescent="0.25">
      <c r="A455" s="37">
        <v>447</v>
      </c>
      <c r="B455" s="37" t="s">
        <v>3769</v>
      </c>
      <c r="C455" s="29" t="s">
        <v>1</v>
      </c>
      <c r="D455" s="28" t="s">
        <v>3067</v>
      </c>
      <c r="E455" s="34">
        <v>44925</v>
      </c>
      <c r="F455" s="34">
        <v>44925</v>
      </c>
      <c r="G455" s="32">
        <v>3554</v>
      </c>
      <c r="H455" s="32"/>
      <c r="I455" s="32"/>
      <c r="J455" s="32"/>
      <c r="K455" s="32"/>
      <c r="L455" s="32"/>
      <c r="M455" s="32"/>
      <c r="N455" s="32"/>
      <c r="O455" s="45">
        <v>3554</v>
      </c>
      <c r="P455" s="28" t="s">
        <v>3067</v>
      </c>
      <c r="Q455" s="31">
        <v>3554</v>
      </c>
      <c r="R455" s="41">
        <v>3554</v>
      </c>
      <c r="S455" s="31"/>
      <c r="T455" s="31"/>
      <c r="U455" s="31"/>
      <c r="V455" s="31"/>
      <c r="W455" s="31"/>
      <c r="X455" s="31"/>
      <c r="Y455" s="31"/>
      <c r="Z455" s="31"/>
      <c r="AA455" s="29" t="s">
        <v>3729</v>
      </c>
      <c r="AB455" s="34">
        <v>45027</v>
      </c>
      <c r="AC455" s="30"/>
      <c r="AD455" s="36"/>
    </row>
    <row r="456" spans="1:30" x14ac:dyDescent="0.25">
      <c r="A456" s="37">
        <v>448</v>
      </c>
      <c r="B456" s="37" t="s">
        <v>3769</v>
      </c>
      <c r="C456" s="29" t="s">
        <v>1</v>
      </c>
      <c r="D456" s="28" t="s">
        <v>3068</v>
      </c>
      <c r="E456" s="34">
        <v>44925</v>
      </c>
      <c r="F456" s="34">
        <v>44925</v>
      </c>
      <c r="G456" s="32">
        <v>242610</v>
      </c>
      <c r="H456" s="32"/>
      <c r="I456" s="32"/>
      <c r="J456" s="32"/>
      <c r="K456" s="32"/>
      <c r="L456" s="32"/>
      <c r="M456" s="32"/>
      <c r="N456" s="32"/>
      <c r="O456" s="45">
        <v>242610</v>
      </c>
      <c r="P456" s="28" t="s">
        <v>3068</v>
      </c>
      <c r="Q456" s="31">
        <v>242610</v>
      </c>
      <c r="R456" s="41">
        <v>242610</v>
      </c>
      <c r="S456" s="31"/>
      <c r="T456" s="31"/>
      <c r="U456" s="31"/>
      <c r="V456" s="31"/>
      <c r="W456" s="31"/>
      <c r="X456" s="31"/>
      <c r="Y456" s="31"/>
      <c r="Z456" s="31"/>
      <c r="AA456" s="29" t="s">
        <v>3713</v>
      </c>
      <c r="AB456" s="34">
        <v>44992</v>
      </c>
      <c r="AC456" s="30"/>
      <c r="AD456" s="36"/>
    </row>
    <row r="457" spans="1:30" x14ac:dyDescent="0.25">
      <c r="A457" s="37">
        <v>449</v>
      </c>
      <c r="B457" s="37" t="s">
        <v>3769</v>
      </c>
      <c r="C457" s="29" t="s">
        <v>1</v>
      </c>
      <c r="D457" s="28" t="s">
        <v>3069</v>
      </c>
      <c r="E457" s="34">
        <v>44925</v>
      </c>
      <c r="F457" s="34">
        <v>44925</v>
      </c>
      <c r="G457" s="32">
        <v>28794</v>
      </c>
      <c r="H457" s="32"/>
      <c r="I457" s="32"/>
      <c r="J457" s="32"/>
      <c r="K457" s="32"/>
      <c r="L457" s="32"/>
      <c r="M457" s="32"/>
      <c r="N457" s="32"/>
      <c r="O457" s="45">
        <v>28794</v>
      </c>
      <c r="P457" s="28" t="s">
        <v>3069</v>
      </c>
      <c r="Q457" s="31">
        <v>28794</v>
      </c>
      <c r="R457" s="41">
        <v>28794</v>
      </c>
      <c r="S457" s="31"/>
      <c r="T457" s="31"/>
      <c r="U457" s="31"/>
      <c r="V457" s="31"/>
      <c r="W457" s="31"/>
      <c r="X457" s="31"/>
      <c r="Y457" s="31"/>
      <c r="Z457" s="31"/>
      <c r="AA457" s="29" t="s">
        <v>3729</v>
      </c>
      <c r="AB457" s="34">
        <v>45027</v>
      </c>
      <c r="AC457" s="30"/>
      <c r="AD457" s="36"/>
    </row>
    <row r="458" spans="1:30" x14ac:dyDescent="0.25">
      <c r="A458" s="37">
        <v>450</v>
      </c>
      <c r="B458" s="37" t="s">
        <v>3769</v>
      </c>
      <c r="C458" s="29" t="s">
        <v>1</v>
      </c>
      <c r="D458" s="28" t="s">
        <v>3070</v>
      </c>
      <c r="E458" s="34">
        <v>44925</v>
      </c>
      <c r="F458" s="34">
        <v>44925</v>
      </c>
      <c r="G458" s="32">
        <v>55320</v>
      </c>
      <c r="H458" s="32"/>
      <c r="I458" s="32"/>
      <c r="J458" s="32"/>
      <c r="K458" s="32"/>
      <c r="L458" s="32"/>
      <c r="M458" s="32"/>
      <c r="N458" s="32"/>
      <c r="O458" s="45">
        <v>55320</v>
      </c>
      <c r="P458" s="28" t="s">
        <v>3070</v>
      </c>
      <c r="Q458" s="31">
        <v>55320</v>
      </c>
      <c r="R458" s="41">
        <v>55320</v>
      </c>
      <c r="S458" s="31"/>
      <c r="T458" s="31"/>
      <c r="U458" s="31"/>
      <c r="V458" s="31"/>
      <c r="W458" s="31"/>
      <c r="X458" s="31"/>
      <c r="Y458" s="31"/>
      <c r="Z458" s="31"/>
      <c r="AA458" s="29" t="s">
        <v>3713</v>
      </c>
      <c r="AB458" s="34">
        <v>44992</v>
      </c>
      <c r="AC458" s="30"/>
      <c r="AD458" s="36"/>
    </row>
    <row r="459" spans="1:30" x14ac:dyDescent="0.25">
      <c r="A459" s="37">
        <v>451</v>
      </c>
      <c r="B459" s="37" t="s">
        <v>3769</v>
      </c>
      <c r="C459" s="29" t="s">
        <v>1</v>
      </c>
      <c r="D459" s="28" t="s">
        <v>3071</v>
      </c>
      <c r="E459" s="34">
        <v>44925</v>
      </c>
      <c r="F459" s="34">
        <v>44925</v>
      </c>
      <c r="G459" s="32">
        <v>42396</v>
      </c>
      <c r="H459" s="32"/>
      <c r="I459" s="32"/>
      <c r="J459" s="32"/>
      <c r="K459" s="32"/>
      <c r="L459" s="32"/>
      <c r="M459" s="32"/>
      <c r="N459" s="32"/>
      <c r="O459" s="45">
        <v>42396</v>
      </c>
      <c r="P459" s="28" t="s">
        <v>3071</v>
      </c>
      <c r="Q459" s="31">
        <v>42396</v>
      </c>
      <c r="R459" s="41">
        <v>42396</v>
      </c>
      <c r="S459" s="31"/>
      <c r="T459" s="31"/>
      <c r="U459" s="31"/>
      <c r="V459" s="31"/>
      <c r="W459" s="31"/>
      <c r="X459" s="31"/>
      <c r="Y459" s="31"/>
      <c r="Z459" s="31"/>
      <c r="AA459" s="29" t="s">
        <v>3747</v>
      </c>
      <c r="AB459" s="34">
        <v>45048</v>
      </c>
      <c r="AC459" s="30"/>
      <c r="AD459" s="36"/>
    </row>
    <row r="460" spans="1:30" x14ac:dyDescent="0.25">
      <c r="A460" s="37">
        <v>452</v>
      </c>
      <c r="B460" s="37" t="s">
        <v>3769</v>
      </c>
      <c r="C460" s="29" t="s">
        <v>1</v>
      </c>
      <c r="D460" s="28" t="s">
        <v>3072</v>
      </c>
      <c r="E460" s="34">
        <v>44925</v>
      </c>
      <c r="F460" s="34">
        <v>44925</v>
      </c>
      <c r="G460" s="32">
        <v>188258</v>
      </c>
      <c r="H460" s="32"/>
      <c r="I460" s="32"/>
      <c r="J460" s="32"/>
      <c r="K460" s="32"/>
      <c r="L460" s="32"/>
      <c r="M460" s="32"/>
      <c r="N460" s="32"/>
      <c r="O460" s="45">
        <v>188258</v>
      </c>
      <c r="P460" s="28" t="s">
        <v>3072</v>
      </c>
      <c r="Q460" s="31">
        <v>188258</v>
      </c>
      <c r="R460" s="41">
        <v>188258</v>
      </c>
      <c r="S460" s="31"/>
      <c r="T460" s="31"/>
      <c r="U460" s="31"/>
      <c r="V460" s="31"/>
      <c r="W460" s="31"/>
      <c r="X460" s="31"/>
      <c r="Y460" s="31"/>
      <c r="Z460" s="31"/>
      <c r="AA460" s="29" t="s">
        <v>3713</v>
      </c>
      <c r="AB460" s="34">
        <v>44992</v>
      </c>
      <c r="AC460" s="30"/>
      <c r="AD460" s="36"/>
    </row>
    <row r="461" spans="1:30" x14ac:dyDescent="0.25">
      <c r="A461" s="37">
        <v>453</v>
      </c>
      <c r="B461" s="37" t="s">
        <v>3769</v>
      </c>
      <c r="C461" s="29" t="s">
        <v>1</v>
      </c>
      <c r="D461" s="28" t="s">
        <v>3073</v>
      </c>
      <c r="E461" s="34">
        <v>44925</v>
      </c>
      <c r="F461" s="34">
        <v>44925</v>
      </c>
      <c r="G461" s="32">
        <v>130748</v>
      </c>
      <c r="H461" s="32"/>
      <c r="I461" s="32"/>
      <c r="J461" s="32"/>
      <c r="K461" s="32"/>
      <c r="L461" s="32"/>
      <c r="M461" s="32"/>
      <c r="N461" s="32"/>
      <c r="O461" s="45">
        <v>130748</v>
      </c>
      <c r="P461" s="28" t="s">
        <v>3073</v>
      </c>
      <c r="Q461" s="31">
        <v>130748</v>
      </c>
      <c r="R461" s="41">
        <v>130748</v>
      </c>
      <c r="S461" s="31"/>
      <c r="T461" s="31"/>
      <c r="U461" s="31"/>
      <c r="V461" s="31"/>
      <c r="W461" s="31"/>
      <c r="X461" s="31"/>
      <c r="Y461" s="31"/>
      <c r="Z461" s="31"/>
      <c r="AA461" s="29" t="s">
        <v>3713</v>
      </c>
      <c r="AB461" s="34">
        <v>44992</v>
      </c>
      <c r="AC461" s="30"/>
      <c r="AD461" s="36"/>
    </row>
    <row r="462" spans="1:30" x14ac:dyDescent="0.25">
      <c r="A462" s="37">
        <v>454</v>
      </c>
      <c r="B462" s="37" t="s">
        <v>3769</v>
      </c>
      <c r="C462" s="29" t="s">
        <v>1</v>
      </c>
      <c r="D462" s="28" t="s">
        <v>3074</v>
      </c>
      <c r="E462" s="34">
        <v>44925</v>
      </c>
      <c r="F462" s="34">
        <v>44925</v>
      </c>
      <c r="G462" s="32">
        <v>172015</v>
      </c>
      <c r="H462" s="32"/>
      <c r="I462" s="32"/>
      <c r="J462" s="32"/>
      <c r="K462" s="32"/>
      <c r="L462" s="32"/>
      <c r="M462" s="32"/>
      <c r="N462" s="32"/>
      <c r="O462" s="45">
        <v>172015</v>
      </c>
      <c r="P462" s="28" t="s">
        <v>3074</v>
      </c>
      <c r="Q462" s="31">
        <v>172015</v>
      </c>
      <c r="R462" s="41">
        <v>172015</v>
      </c>
      <c r="S462" s="31"/>
      <c r="T462" s="31"/>
      <c r="U462" s="31"/>
      <c r="V462" s="31"/>
      <c r="W462" s="31"/>
      <c r="X462" s="31"/>
      <c r="Y462" s="31"/>
      <c r="Z462" s="31"/>
      <c r="AA462" s="29" t="s">
        <v>3713</v>
      </c>
      <c r="AB462" s="34">
        <v>44992</v>
      </c>
      <c r="AC462" s="30"/>
      <c r="AD462" s="36"/>
    </row>
    <row r="463" spans="1:30" x14ac:dyDescent="0.25">
      <c r="A463" s="37">
        <v>455</v>
      </c>
      <c r="B463" s="37" t="s">
        <v>3769</v>
      </c>
      <c r="C463" s="29"/>
      <c r="D463" s="28" t="s">
        <v>3075</v>
      </c>
      <c r="E463" s="34">
        <v>44925</v>
      </c>
      <c r="F463" s="34">
        <v>44925</v>
      </c>
      <c r="G463" s="32">
        <v>70110</v>
      </c>
      <c r="H463" s="32"/>
      <c r="I463" s="32"/>
      <c r="J463" s="32"/>
      <c r="K463" s="32"/>
      <c r="L463" s="32"/>
      <c r="M463" s="32"/>
      <c r="N463" s="32"/>
      <c r="O463" s="45">
        <v>70110</v>
      </c>
      <c r="P463" s="28" t="s">
        <v>3075</v>
      </c>
      <c r="Q463" s="31">
        <v>70110</v>
      </c>
      <c r="R463" s="41">
        <v>70110</v>
      </c>
      <c r="S463" s="31"/>
      <c r="T463" s="31"/>
      <c r="U463" s="31"/>
      <c r="V463" s="31"/>
      <c r="W463" s="31"/>
      <c r="X463" s="31"/>
      <c r="Y463" s="31"/>
      <c r="Z463" s="31"/>
      <c r="AA463" s="29" t="s">
        <v>3713</v>
      </c>
      <c r="AB463" s="34">
        <v>44992</v>
      </c>
      <c r="AC463" s="30"/>
      <c r="AD463" s="36"/>
    </row>
    <row r="464" spans="1:30" x14ac:dyDescent="0.25">
      <c r="A464" s="37">
        <v>456</v>
      </c>
      <c r="B464" s="37" t="s">
        <v>3714</v>
      </c>
      <c r="C464" s="29"/>
      <c r="D464" s="28" t="s">
        <v>3076</v>
      </c>
      <c r="E464" s="34">
        <v>44925</v>
      </c>
      <c r="F464" s="34">
        <v>44925</v>
      </c>
      <c r="G464" s="32">
        <v>408580</v>
      </c>
      <c r="H464" s="32"/>
      <c r="I464" s="32"/>
      <c r="J464" s="32"/>
      <c r="K464" s="32"/>
      <c r="L464" s="32"/>
      <c r="M464" s="32"/>
      <c r="N464" s="32"/>
      <c r="O464" s="45">
        <v>408580</v>
      </c>
      <c r="P464" s="28" t="s">
        <v>3076</v>
      </c>
      <c r="Q464" s="31">
        <v>408580</v>
      </c>
      <c r="R464" s="41">
        <v>408580</v>
      </c>
      <c r="S464" s="31"/>
      <c r="T464" s="31"/>
      <c r="U464" s="31"/>
      <c r="V464" s="31"/>
      <c r="W464" s="31"/>
      <c r="X464" s="31"/>
      <c r="Y464" s="31"/>
      <c r="Z464" s="31"/>
      <c r="AA464" s="29" t="s">
        <v>3721</v>
      </c>
      <c r="AB464" s="34">
        <v>44999</v>
      </c>
      <c r="AC464" s="30"/>
      <c r="AD464" s="36"/>
    </row>
    <row r="465" spans="1:30" x14ac:dyDescent="0.25">
      <c r="A465" s="37">
        <v>457</v>
      </c>
      <c r="B465" s="37" t="s">
        <v>3769</v>
      </c>
      <c r="C465" s="29"/>
      <c r="D465" s="28" t="s">
        <v>3077</v>
      </c>
      <c r="E465" s="34">
        <v>44925</v>
      </c>
      <c r="F465" s="34">
        <v>44925</v>
      </c>
      <c r="G465" s="32">
        <v>261292</v>
      </c>
      <c r="H465" s="32"/>
      <c r="I465" s="32"/>
      <c r="J465" s="32"/>
      <c r="K465" s="32"/>
      <c r="L465" s="32"/>
      <c r="M465" s="32"/>
      <c r="N465" s="32"/>
      <c r="O465" s="45">
        <v>261292</v>
      </c>
      <c r="P465" s="28" t="s">
        <v>3077</v>
      </c>
      <c r="Q465" s="31">
        <v>261292</v>
      </c>
      <c r="R465" s="41">
        <v>261292</v>
      </c>
      <c r="S465" s="31"/>
      <c r="T465" s="31"/>
      <c r="U465" s="31"/>
      <c r="V465" s="31"/>
      <c r="W465" s="31"/>
      <c r="X465" s="31"/>
      <c r="Y465" s="31"/>
      <c r="Z465" s="31"/>
      <c r="AA465" s="29" t="s">
        <v>3713</v>
      </c>
      <c r="AB465" s="34">
        <v>44992</v>
      </c>
      <c r="AC465" s="30"/>
      <c r="AD465" s="36"/>
    </row>
    <row r="466" spans="1:30" x14ac:dyDescent="0.25">
      <c r="A466" s="37">
        <v>458</v>
      </c>
      <c r="B466" s="37" t="s">
        <v>3769</v>
      </c>
      <c r="C466" s="29"/>
      <c r="D466" s="28" t="s">
        <v>3078</v>
      </c>
      <c r="E466" s="34">
        <v>44925</v>
      </c>
      <c r="F466" s="34">
        <v>44925</v>
      </c>
      <c r="G466" s="32">
        <v>19264</v>
      </c>
      <c r="H466" s="32"/>
      <c r="I466" s="32"/>
      <c r="J466" s="32"/>
      <c r="K466" s="32"/>
      <c r="L466" s="32"/>
      <c r="M466" s="32"/>
      <c r="N466" s="32"/>
      <c r="O466" s="45">
        <v>19264</v>
      </c>
      <c r="P466" s="28" t="s">
        <v>3078</v>
      </c>
      <c r="Q466" s="31">
        <v>19264</v>
      </c>
      <c r="R466" s="41">
        <v>19264</v>
      </c>
      <c r="S466" s="31"/>
      <c r="T466" s="31"/>
      <c r="U466" s="31"/>
      <c r="V466" s="31"/>
      <c r="W466" s="31"/>
      <c r="X466" s="31"/>
      <c r="Y466" s="31"/>
      <c r="Z466" s="31"/>
      <c r="AA466" s="29" t="s">
        <v>3729</v>
      </c>
      <c r="AB466" s="34">
        <v>45027</v>
      </c>
      <c r="AC466" s="30"/>
      <c r="AD466" s="36"/>
    </row>
    <row r="467" spans="1:30" x14ac:dyDescent="0.25">
      <c r="A467" s="37">
        <v>459</v>
      </c>
      <c r="B467" s="37" t="s">
        <v>3769</v>
      </c>
      <c r="C467" s="29"/>
      <c r="D467" s="28" t="s">
        <v>3079</v>
      </c>
      <c r="E467" s="34">
        <v>44925</v>
      </c>
      <c r="F467" s="34">
        <v>44925</v>
      </c>
      <c r="G467" s="32">
        <v>190020</v>
      </c>
      <c r="H467" s="32"/>
      <c r="I467" s="32"/>
      <c r="J467" s="32"/>
      <c r="K467" s="32"/>
      <c r="L467" s="32"/>
      <c r="M467" s="32"/>
      <c r="N467" s="32"/>
      <c r="O467" s="45">
        <v>190020</v>
      </c>
      <c r="P467" s="28" t="s">
        <v>3079</v>
      </c>
      <c r="Q467" s="31">
        <v>190020</v>
      </c>
      <c r="R467" s="41">
        <v>190020</v>
      </c>
      <c r="S467" s="31"/>
      <c r="T467" s="31"/>
      <c r="U467" s="31"/>
      <c r="V467" s="31"/>
      <c r="W467" s="31"/>
      <c r="X467" s="31"/>
      <c r="Y467" s="31"/>
      <c r="Z467" s="31"/>
      <c r="AA467" s="29" t="s">
        <v>3713</v>
      </c>
      <c r="AB467" s="34">
        <v>44992</v>
      </c>
      <c r="AC467" s="30"/>
      <c r="AD467" s="36"/>
    </row>
    <row r="468" spans="1:30" x14ac:dyDescent="0.25">
      <c r="A468" s="37">
        <v>460</v>
      </c>
      <c r="B468" s="37" t="s">
        <v>3769</v>
      </c>
      <c r="C468" s="29"/>
      <c r="D468" s="28" t="s">
        <v>3080</v>
      </c>
      <c r="E468" s="34">
        <v>44925</v>
      </c>
      <c r="F468" s="34">
        <v>44925</v>
      </c>
      <c r="G468" s="32">
        <v>138450</v>
      </c>
      <c r="H468" s="32"/>
      <c r="I468" s="32"/>
      <c r="J468" s="32"/>
      <c r="K468" s="32"/>
      <c r="L468" s="32"/>
      <c r="M468" s="32"/>
      <c r="N468" s="32"/>
      <c r="O468" s="45">
        <v>138450</v>
      </c>
      <c r="P468" s="28" t="s">
        <v>3080</v>
      </c>
      <c r="Q468" s="31">
        <v>138450</v>
      </c>
      <c r="R468" s="41">
        <v>138450</v>
      </c>
      <c r="S468" s="31"/>
      <c r="T468" s="31"/>
      <c r="U468" s="31"/>
      <c r="V468" s="31"/>
      <c r="W468" s="31"/>
      <c r="X468" s="31"/>
      <c r="Y468" s="31"/>
      <c r="Z468" s="31"/>
      <c r="AA468" s="29" t="s">
        <v>3713</v>
      </c>
      <c r="AB468" s="34">
        <v>44992</v>
      </c>
      <c r="AC468" s="30"/>
      <c r="AD468" s="36"/>
    </row>
    <row r="469" spans="1:30" x14ac:dyDescent="0.25">
      <c r="A469" s="37">
        <v>461</v>
      </c>
      <c r="B469" s="37" t="s">
        <v>3769</v>
      </c>
      <c r="C469" s="29" t="s">
        <v>1</v>
      </c>
      <c r="D469" s="28" t="s">
        <v>3081</v>
      </c>
      <c r="E469" s="34">
        <v>44925</v>
      </c>
      <c r="F469" s="34">
        <v>44925</v>
      </c>
      <c r="G469" s="32">
        <v>293120</v>
      </c>
      <c r="H469" s="32"/>
      <c r="I469" s="32"/>
      <c r="J469" s="32"/>
      <c r="K469" s="32"/>
      <c r="L469" s="32"/>
      <c r="M469" s="32"/>
      <c r="N469" s="32"/>
      <c r="O469" s="45">
        <v>293120</v>
      </c>
      <c r="P469" s="28" t="s">
        <v>3081</v>
      </c>
      <c r="Q469" s="31">
        <v>293120</v>
      </c>
      <c r="R469" s="41">
        <v>289420</v>
      </c>
      <c r="S469" s="31"/>
      <c r="T469" s="31"/>
      <c r="U469" s="41">
        <v>3700</v>
      </c>
      <c r="V469" s="31"/>
      <c r="W469" s="31"/>
      <c r="X469" s="31"/>
      <c r="Y469" s="31"/>
      <c r="Z469" s="31"/>
      <c r="AA469" s="29" t="s">
        <v>3747</v>
      </c>
      <c r="AB469" s="34">
        <v>45048</v>
      </c>
      <c r="AC469" s="30"/>
      <c r="AD469" s="36"/>
    </row>
    <row r="470" spans="1:30" x14ac:dyDescent="0.25">
      <c r="A470" s="37">
        <v>462</v>
      </c>
      <c r="B470" s="37" t="s">
        <v>3769</v>
      </c>
      <c r="C470" s="29" t="s">
        <v>1</v>
      </c>
      <c r="D470" s="28" t="s">
        <v>3082</v>
      </c>
      <c r="E470" s="34">
        <v>44925</v>
      </c>
      <c r="F470" s="34">
        <v>44925</v>
      </c>
      <c r="G470" s="32">
        <v>18637</v>
      </c>
      <c r="H470" s="32"/>
      <c r="I470" s="32"/>
      <c r="J470" s="32"/>
      <c r="K470" s="32"/>
      <c r="L470" s="32"/>
      <c r="M470" s="32"/>
      <c r="N470" s="32"/>
      <c r="O470" s="45">
        <v>18637</v>
      </c>
      <c r="P470" s="28" t="s">
        <v>3082</v>
      </c>
      <c r="Q470" s="31">
        <v>18637</v>
      </c>
      <c r="R470" s="41">
        <v>18637</v>
      </c>
      <c r="S470" s="31"/>
      <c r="T470" s="31"/>
      <c r="U470" s="31"/>
      <c r="V470" s="31"/>
      <c r="W470" s="31"/>
      <c r="X470" s="31"/>
      <c r="Y470" s="31"/>
      <c r="Z470" s="31"/>
      <c r="AA470" s="29" t="s">
        <v>3729</v>
      </c>
      <c r="AB470" s="34">
        <v>45027</v>
      </c>
      <c r="AC470" s="30"/>
      <c r="AD470" s="36"/>
    </row>
    <row r="471" spans="1:30" x14ac:dyDescent="0.25">
      <c r="A471" s="37">
        <v>463</v>
      </c>
      <c r="B471" s="37" t="s">
        <v>3714</v>
      </c>
      <c r="C471" s="29" t="s">
        <v>1</v>
      </c>
      <c r="D471" s="28" t="s">
        <v>3083</v>
      </c>
      <c r="E471" s="34">
        <v>44925</v>
      </c>
      <c r="F471" s="34">
        <v>44925</v>
      </c>
      <c r="G471" s="32">
        <v>136260</v>
      </c>
      <c r="H471" s="32"/>
      <c r="I471" s="32"/>
      <c r="J471" s="32"/>
      <c r="K471" s="32"/>
      <c r="L471" s="32"/>
      <c r="M471" s="32"/>
      <c r="N471" s="32"/>
      <c r="O471" s="45">
        <v>136260</v>
      </c>
      <c r="P471" s="28" t="s">
        <v>3083</v>
      </c>
      <c r="Q471" s="31">
        <v>136260</v>
      </c>
      <c r="R471" s="41">
        <v>136260</v>
      </c>
      <c r="S471" s="31"/>
      <c r="T471" s="31"/>
      <c r="U471" s="31"/>
      <c r="V471" s="31"/>
      <c r="W471" s="31"/>
      <c r="X471" s="31"/>
      <c r="Y471" s="31"/>
      <c r="Z471" s="31"/>
      <c r="AA471" s="29" t="s">
        <v>3721</v>
      </c>
      <c r="AB471" s="34">
        <v>44999</v>
      </c>
      <c r="AC471" s="30"/>
      <c r="AD471" s="36"/>
    </row>
    <row r="472" spans="1:30" x14ac:dyDescent="0.25">
      <c r="A472" s="37">
        <v>464</v>
      </c>
      <c r="B472" s="37" t="s">
        <v>3769</v>
      </c>
      <c r="C472" s="29" t="s">
        <v>1</v>
      </c>
      <c r="D472" s="28" t="s">
        <v>3084</v>
      </c>
      <c r="E472" s="34">
        <v>44925</v>
      </c>
      <c r="F472" s="34">
        <v>44925</v>
      </c>
      <c r="G472" s="32">
        <v>25051</v>
      </c>
      <c r="H472" s="32"/>
      <c r="I472" s="32"/>
      <c r="J472" s="32"/>
      <c r="K472" s="32"/>
      <c r="L472" s="32"/>
      <c r="M472" s="32"/>
      <c r="N472" s="32"/>
      <c r="O472" s="45">
        <v>25051</v>
      </c>
      <c r="P472" s="28" t="s">
        <v>3084</v>
      </c>
      <c r="Q472" s="31">
        <v>25051</v>
      </c>
      <c r="R472" s="41">
        <v>25051</v>
      </c>
      <c r="S472" s="31"/>
      <c r="T472" s="31"/>
      <c r="U472" s="31"/>
      <c r="V472" s="31"/>
      <c r="W472" s="31"/>
      <c r="X472" s="31"/>
      <c r="Y472" s="31"/>
      <c r="Z472" s="31"/>
      <c r="AA472" s="29" t="s">
        <v>3729</v>
      </c>
      <c r="AB472" s="34">
        <v>45027</v>
      </c>
      <c r="AC472" s="30"/>
      <c r="AD472" s="36"/>
    </row>
    <row r="473" spans="1:30" x14ac:dyDescent="0.25">
      <c r="A473" s="37">
        <v>465</v>
      </c>
      <c r="B473" s="37" t="s">
        <v>3769</v>
      </c>
      <c r="C473" s="29" t="s">
        <v>1</v>
      </c>
      <c r="D473" s="28" t="s">
        <v>3085</v>
      </c>
      <c r="E473" s="34">
        <v>44925</v>
      </c>
      <c r="F473" s="34">
        <v>44925</v>
      </c>
      <c r="G473" s="32">
        <v>62800</v>
      </c>
      <c r="H473" s="32"/>
      <c r="I473" s="32"/>
      <c r="J473" s="32"/>
      <c r="K473" s="32"/>
      <c r="L473" s="32"/>
      <c r="M473" s="32"/>
      <c r="N473" s="32"/>
      <c r="O473" s="45">
        <v>62800</v>
      </c>
      <c r="P473" s="28" t="s">
        <v>3085</v>
      </c>
      <c r="Q473" s="31">
        <v>62800</v>
      </c>
      <c r="R473" s="41">
        <v>62800</v>
      </c>
      <c r="S473" s="31"/>
      <c r="T473" s="31"/>
      <c r="U473" s="31"/>
      <c r="V473" s="31"/>
      <c r="W473" s="31"/>
      <c r="X473" s="31"/>
      <c r="Y473" s="31"/>
      <c r="Z473" s="31"/>
      <c r="AA473" s="29" t="s">
        <v>3747</v>
      </c>
      <c r="AB473" s="34">
        <v>45048</v>
      </c>
      <c r="AC473" s="30"/>
      <c r="AD473" s="36"/>
    </row>
    <row r="474" spans="1:30" x14ac:dyDescent="0.25">
      <c r="A474" s="37">
        <v>466</v>
      </c>
      <c r="B474" s="37" t="s">
        <v>3714</v>
      </c>
      <c r="C474" s="29" t="s">
        <v>1</v>
      </c>
      <c r="D474" s="28" t="s">
        <v>3086</v>
      </c>
      <c r="E474" s="34">
        <v>44925</v>
      </c>
      <c r="F474" s="34">
        <v>44925</v>
      </c>
      <c r="G474" s="32">
        <v>242582</v>
      </c>
      <c r="H474" s="32"/>
      <c r="I474" s="32"/>
      <c r="J474" s="32"/>
      <c r="K474" s="32"/>
      <c r="L474" s="32"/>
      <c r="M474" s="32"/>
      <c r="N474" s="32"/>
      <c r="O474" s="45">
        <v>242582</v>
      </c>
      <c r="P474" s="28" t="s">
        <v>3086</v>
      </c>
      <c r="Q474" s="31">
        <v>242582</v>
      </c>
      <c r="R474" s="41">
        <v>242582</v>
      </c>
      <c r="S474" s="31"/>
      <c r="T474" s="31"/>
      <c r="U474" s="31"/>
      <c r="V474" s="31"/>
      <c r="W474" s="31"/>
      <c r="X474" s="31"/>
      <c r="Y474" s="31"/>
      <c r="Z474" s="31"/>
      <c r="AA474" s="29" t="s">
        <v>3732</v>
      </c>
      <c r="AB474" s="34">
        <v>45119</v>
      </c>
      <c r="AC474" s="30"/>
      <c r="AD474" s="36"/>
    </row>
    <row r="475" spans="1:30" x14ac:dyDescent="0.25">
      <c r="A475" s="37">
        <v>467</v>
      </c>
      <c r="B475" s="37" t="s">
        <v>3769</v>
      </c>
      <c r="C475" s="29"/>
      <c r="D475" s="28" t="s">
        <v>3087</v>
      </c>
      <c r="E475" s="34">
        <v>44925</v>
      </c>
      <c r="F475" s="34">
        <v>44925</v>
      </c>
      <c r="G475" s="32">
        <v>62930</v>
      </c>
      <c r="H475" s="32"/>
      <c r="I475" s="32"/>
      <c r="J475" s="32"/>
      <c r="K475" s="32"/>
      <c r="L475" s="32"/>
      <c r="M475" s="32"/>
      <c r="N475" s="32"/>
      <c r="O475" s="45">
        <v>62930</v>
      </c>
      <c r="P475" s="28" t="s">
        <v>3087</v>
      </c>
      <c r="Q475" s="31">
        <v>62930</v>
      </c>
      <c r="R475" s="41">
        <v>62930</v>
      </c>
      <c r="S475" s="31"/>
      <c r="T475" s="31"/>
      <c r="U475" s="31"/>
      <c r="V475" s="31"/>
      <c r="W475" s="31"/>
      <c r="X475" s="31"/>
      <c r="Y475" s="31"/>
      <c r="Z475" s="31"/>
      <c r="AA475" s="29" t="s">
        <v>3713</v>
      </c>
      <c r="AB475" s="34">
        <v>44992</v>
      </c>
      <c r="AC475" s="30"/>
      <c r="AD475" s="36"/>
    </row>
    <row r="476" spans="1:30" x14ac:dyDescent="0.25">
      <c r="A476" s="37">
        <v>468</v>
      </c>
      <c r="B476" s="37" t="s">
        <v>3769</v>
      </c>
      <c r="C476" s="29"/>
      <c r="D476" s="28" t="s">
        <v>3088</v>
      </c>
      <c r="E476" s="34">
        <v>44925</v>
      </c>
      <c r="F476" s="34">
        <v>44925</v>
      </c>
      <c r="G476" s="32">
        <v>65040</v>
      </c>
      <c r="H476" s="32"/>
      <c r="I476" s="32"/>
      <c r="J476" s="32"/>
      <c r="K476" s="32"/>
      <c r="L476" s="32"/>
      <c r="M476" s="32"/>
      <c r="N476" s="32"/>
      <c r="O476" s="45">
        <v>65040</v>
      </c>
      <c r="P476" s="28" t="s">
        <v>3088</v>
      </c>
      <c r="Q476" s="31">
        <v>65040</v>
      </c>
      <c r="R476" s="41">
        <v>65040</v>
      </c>
      <c r="S476" s="31"/>
      <c r="T476" s="31"/>
      <c r="U476" s="31"/>
      <c r="V476" s="31"/>
      <c r="W476" s="31"/>
      <c r="X476" s="31"/>
      <c r="Y476" s="31"/>
      <c r="Z476" s="31"/>
      <c r="AA476" s="29" t="s">
        <v>3713</v>
      </c>
      <c r="AB476" s="34">
        <v>44992</v>
      </c>
      <c r="AC476" s="30"/>
      <c r="AD476" s="36"/>
    </row>
    <row r="477" spans="1:30" x14ac:dyDescent="0.25">
      <c r="A477" s="37">
        <v>469</v>
      </c>
      <c r="B477" s="37" t="s">
        <v>3769</v>
      </c>
      <c r="C477" s="29"/>
      <c r="D477" s="28" t="s">
        <v>3089</v>
      </c>
      <c r="E477" s="34">
        <v>44925</v>
      </c>
      <c r="F477" s="34">
        <v>44925</v>
      </c>
      <c r="G477" s="32">
        <v>133140</v>
      </c>
      <c r="H477" s="32"/>
      <c r="I477" s="32"/>
      <c r="J477" s="32"/>
      <c r="K477" s="32"/>
      <c r="L477" s="32"/>
      <c r="M477" s="32"/>
      <c r="N477" s="32"/>
      <c r="O477" s="45">
        <v>133140</v>
      </c>
      <c r="P477" s="28" t="s">
        <v>3089</v>
      </c>
      <c r="Q477" s="31">
        <v>133140</v>
      </c>
      <c r="R477" s="41">
        <v>133140</v>
      </c>
      <c r="S477" s="31"/>
      <c r="T477" s="31"/>
      <c r="U477" s="31"/>
      <c r="V477" s="31"/>
      <c r="W477" s="31"/>
      <c r="X477" s="31"/>
      <c r="Y477" s="31"/>
      <c r="Z477" s="31"/>
      <c r="AA477" s="29" t="s">
        <v>3713</v>
      </c>
      <c r="AB477" s="34">
        <v>44992</v>
      </c>
      <c r="AC477" s="30"/>
      <c r="AD477" s="36"/>
    </row>
    <row r="478" spans="1:30" x14ac:dyDescent="0.25">
      <c r="A478" s="37">
        <v>470</v>
      </c>
      <c r="B478" s="37" t="s">
        <v>3769</v>
      </c>
      <c r="C478" s="29"/>
      <c r="D478" s="28" t="s">
        <v>3090</v>
      </c>
      <c r="E478" s="34">
        <v>44925</v>
      </c>
      <c r="F478" s="34">
        <v>44925</v>
      </c>
      <c r="G478" s="32">
        <v>296820</v>
      </c>
      <c r="H478" s="32"/>
      <c r="I478" s="32"/>
      <c r="J478" s="32"/>
      <c r="K478" s="32"/>
      <c r="L478" s="32"/>
      <c r="M478" s="32"/>
      <c r="N478" s="32"/>
      <c r="O478" s="45">
        <v>296820</v>
      </c>
      <c r="P478" s="28" t="s">
        <v>3090</v>
      </c>
      <c r="Q478" s="31">
        <v>296820</v>
      </c>
      <c r="R478" s="41">
        <v>296820</v>
      </c>
      <c r="S478" s="31"/>
      <c r="T478" s="31"/>
      <c r="U478" s="31"/>
      <c r="V478" s="31"/>
      <c r="W478" s="31"/>
      <c r="X478" s="31"/>
      <c r="Y478" s="31"/>
      <c r="Z478" s="31"/>
      <c r="AA478" s="29" t="s">
        <v>3713</v>
      </c>
      <c r="AB478" s="34">
        <v>44992</v>
      </c>
      <c r="AC478" s="30"/>
      <c r="AD478" s="36"/>
    </row>
    <row r="479" spans="1:30" x14ac:dyDescent="0.25">
      <c r="A479" s="37">
        <v>471</v>
      </c>
      <c r="B479" s="37" t="s">
        <v>3769</v>
      </c>
      <c r="C479" s="29"/>
      <c r="D479" s="28" t="s">
        <v>3091</v>
      </c>
      <c r="E479" s="34">
        <v>44925</v>
      </c>
      <c r="F479" s="34">
        <v>44925</v>
      </c>
      <c r="G479" s="32">
        <v>121688</v>
      </c>
      <c r="H479" s="32"/>
      <c r="I479" s="32"/>
      <c r="J479" s="32"/>
      <c r="K479" s="32"/>
      <c r="L479" s="32"/>
      <c r="M479" s="32"/>
      <c r="N479" s="32"/>
      <c r="O479" s="45">
        <v>121688</v>
      </c>
      <c r="P479" s="28" t="s">
        <v>3091</v>
      </c>
      <c r="Q479" s="31">
        <v>121688</v>
      </c>
      <c r="R479" s="41">
        <v>121688</v>
      </c>
      <c r="S479" s="31"/>
      <c r="T479" s="31"/>
      <c r="U479" s="31"/>
      <c r="V479" s="31"/>
      <c r="W479" s="31"/>
      <c r="X479" s="31"/>
      <c r="Y479" s="31"/>
      <c r="Z479" s="31"/>
      <c r="AA479" s="29" t="s">
        <v>3713</v>
      </c>
      <c r="AB479" s="34">
        <v>44992</v>
      </c>
      <c r="AC479" s="30"/>
      <c r="AD479" s="36"/>
    </row>
    <row r="480" spans="1:30" x14ac:dyDescent="0.25">
      <c r="A480" s="37">
        <v>472</v>
      </c>
      <c r="B480" s="37" t="s">
        <v>3769</v>
      </c>
      <c r="C480" s="29"/>
      <c r="D480" s="28" t="s">
        <v>3092</v>
      </c>
      <c r="E480" s="34">
        <v>44925</v>
      </c>
      <c r="F480" s="34">
        <v>44925</v>
      </c>
      <c r="G480" s="32">
        <v>68160</v>
      </c>
      <c r="H480" s="32"/>
      <c r="I480" s="32"/>
      <c r="J480" s="32"/>
      <c r="K480" s="32"/>
      <c r="L480" s="32"/>
      <c r="M480" s="32"/>
      <c r="N480" s="32"/>
      <c r="O480" s="45">
        <v>68160</v>
      </c>
      <c r="P480" s="28" t="s">
        <v>3092</v>
      </c>
      <c r="Q480" s="31">
        <v>68160</v>
      </c>
      <c r="R480" s="41">
        <v>68160</v>
      </c>
      <c r="S480" s="31"/>
      <c r="T480" s="31"/>
      <c r="U480" s="31"/>
      <c r="V480" s="31"/>
      <c r="W480" s="31"/>
      <c r="X480" s="31"/>
      <c r="Y480" s="31"/>
      <c r="Z480" s="31"/>
      <c r="AA480" s="29" t="s">
        <v>3723</v>
      </c>
      <c r="AB480" s="34">
        <v>45002</v>
      </c>
      <c r="AC480" s="30"/>
      <c r="AD480" s="36"/>
    </row>
    <row r="481" spans="1:30" x14ac:dyDescent="0.25">
      <c r="A481" s="37">
        <v>473</v>
      </c>
      <c r="B481" s="37" t="s">
        <v>3769</v>
      </c>
      <c r="C481" s="29"/>
      <c r="D481" s="28" t="s">
        <v>3093</v>
      </c>
      <c r="E481" s="34">
        <v>44925</v>
      </c>
      <c r="F481" s="34">
        <v>44925</v>
      </c>
      <c r="G481" s="32">
        <v>191220</v>
      </c>
      <c r="H481" s="32"/>
      <c r="I481" s="32"/>
      <c r="J481" s="32"/>
      <c r="K481" s="32"/>
      <c r="L481" s="32"/>
      <c r="M481" s="32"/>
      <c r="N481" s="32"/>
      <c r="O481" s="45">
        <v>191220</v>
      </c>
      <c r="P481" s="28" t="s">
        <v>3093</v>
      </c>
      <c r="Q481" s="31">
        <v>191220</v>
      </c>
      <c r="R481" s="41">
        <v>191220</v>
      </c>
      <c r="S481" s="31"/>
      <c r="T481" s="31"/>
      <c r="U481" s="31"/>
      <c r="V481" s="31"/>
      <c r="W481" s="31"/>
      <c r="X481" s="31"/>
      <c r="Y481" s="31"/>
      <c r="Z481" s="31"/>
      <c r="AA481" s="29" t="s">
        <v>3713</v>
      </c>
      <c r="AB481" s="34">
        <v>44992</v>
      </c>
      <c r="AC481" s="30"/>
      <c r="AD481" s="36"/>
    </row>
    <row r="482" spans="1:30" x14ac:dyDescent="0.25">
      <c r="A482" s="37">
        <v>474</v>
      </c>
      <c r="B482" s="37" t="s">
        <v>3769</v>
      </c>
      <c r="C482" s="29"/>
      <c r="D482" s="28" t="s">
        <v>3094</v>
      </c>
      <c r="E482" s="34">
        <v>44925</v>
      </c>
      <c r="F482" s="34">
        <v>44925</v>
      </c>
      <c r="G482" s="32">
        <v>309830</v>
      </c>
      <c r="H482" s="32"/>
      <c r="I482" s="32"/>
      <c r="J482" s="32"/>
      <c r="K482" s="32"/>
      <c r="L482" s="32"/>
      <c r="M482" s="32"/>
      <c r="N482" s="32"/>
      <c r="O482" s="45">
        <v>309830</v>
      </c>
      <c r="P482" s="28" t="s">
        <v>3094</v>
      </c>
      <c r="Q482" s="31">
        <v>309830</v>
      </c>
      <c r="R482" s="41">
        <v>309830</v>
      </c>
      <c r="S482" s="31"/>
      <c r="T482" s="31"/>
      <c r="U482" s="31"/>
      <c r="V482" s="31"/>
      <c r="W482" s="31"/>
      <c r="X482" s="31"/>
      <c r="Y482" s="31"/>
      <c r="Z482" s="31"/>
      <c r="AA482" s="29" t="s">
        <v>3723</v>
      </c>
      <c r="AB482" s="34">
        <v>45002</v>
      </c>
      <c r="AC482" s="30"/>
      <c r="AD482" s="36"/>
    </row>
    <row r="483" spans="1:30" x14ac:dyDescent="0.25">
      <c r="A483" s="37">
        <v>475</v>
      </c>
      <c r="B483" s="37" t="s">
        <v>3769</v>
      </c>
      <c r="C483" s="29"/>
      <c r="D483" s="28" t="s">
        <v>3095</v>
      </c>
      <c r="E483" s="34">
        <v>44925</v>
      </c>
      <c r="F483" s="34">
        <v>44925</v>
      </c>
      <c r="G483" s="32">
        <v>291030</v>
      </c>
      <c r="H483" s="32"/>
      <c r="I483" s="32"/>
      <c r="J483" s="32"/>
      <c r="K483" s="32"/>
      <c r="L483" s="32"/>
      <c r="M483" s="32"/>
      <c r="N483" s="32"/>
      <c r="O483" s="45">
        <v>291030</v>
      </c>
      <c r="P483" s="28" t="s">
        <v>3095</v>
      </c>
      <c r="Q483" s="31">
        <v>291030</v>
      </c>
      <c r="R483" s="41">
        <v>291030</v>
      </c>
      <c r="S483" s="31"/>
      <c r="T483" s="31"/>
      <c r="U483" s="31"/>
      <c r="V483" s="31"/>
      <c r="W483" s="31"/>
      <c r="X483" s="31"/>
      <c r="Y483" s="31"/>
      <c r="Z483" s="31"/>
      <c r="AA483" s="29" t="s">
        <v>3713</v>
      </c>
      <c r="AB483" s="34">
        <v>44992</v>
      </c>
      <c r="AC483" s="30"/>
      <c r="AD483" s="36"/>
    </row>
    <row r="484" spans="1:30" x14ac:dyDescent="0.25">
      <c r="A484" s="37">
        <v>476</v>
      </c>
      <c r="B484" s="37" t="s">
        <v>3769</v>
      </c>
      <c r="C484" s="29"/>
      <c r="D484" s="28" t="s">
        <v>3096</v>
      </c>
      <c r="E484" s="34">
        <v>44925</v>
      </c>
      <c r="F484" s="34">
        <v>44925</v>
      </c>
      <c r="G484" s="32">
        <v>140220</v>
      </c>
      <c r="H484" s="32"/>
      <c r="I484" s="32"/>
      <c r="J484" s="32"/>
      <c r="K484" s="32"/>
      <c r="L484" s="32"/>
      <c r="M484" s="32"/>
      <c r="N484" s="32"/>
      <c r="O484" s="45">
        <v>140220</v>
      </c>
      <c r="P484" s="28" t="s">
        <v>3096</v>
      </c>
      <c r="Q484" s="31">
        <v>140220</v>
      </c>
      <c r="R484" s="41">
        <v>140220</v>
      </c>
      <c r="S484" s="31"/>
      <c r="T484" s="31"/>
      <c r="U484" s="31"/>
      <c r="V484" s="31"/>
      <c r="W484" s="31"/>
      <c r="X484" s="31"/>
      <c r="Y484" s="31"/>
      <c r="Z484" s="31"/>
      <c r="AA484" s="29" t="s">
        <v>3713</v>
      </c>
      <c r="AB484" s="34">
        <v>44992</v>
      </c>
      <c r="AC484" s="30"/>
      <c r="AD484" s="36"/>
    </row>
    <row r="485" spans="1:30" x14ac:dyDescent="0.25">
      <c r="A485" s="37">
        <v>477</v>
      </c>
      <c r="B485" s="37" t="s">
        <v>3714</v>
      </c>
      <c r="C485" s="29"/>
      <c r="D485" s="28" t="s">
        <v>3097</v>
      </c>
      <c r="E485" s="34">
        <v>44925</v>
      </c>
      <c r="F485" s="34">
        <v>44925</v>
      </c>
      <c r="G485" s="32">
        <v>157366</v>
      </c>
      <c r="H485" s="32"/>
      <c r="I485" s="32"/>
      <c r="J485" s="32"/>
      <c r="K485" s="32"/>
      <c r="L485" s="32"/>
      <c r="M485" s="32"/>
      <c r="N485" s="32"/>
      <c r="O485" s="45">
        <v>157366</v>
      </c>
      <c r="P485" s="28" t="s">
        <v>3097</v>
      </c>
      <c r="Q485" s="31">
        <v>157366</v>
      </c>
      <c r="R485" s="41">
        <v>157366</v>
      </c>
      <c r="S485" s="31"/>
      <c r="T485" s="31"/>
      <c r="U485" s="31"/>
      <c r="V485" s="31"/>
      <c r="W485" s="31"/>
      <c r="X485" s="31"/>
      <c r="Y485" s="31"/>
      <c r="Z485" s="31"/>
      <c r="AA485" s="29" t="s">
        <v>3721</v>
      </c>
      <c r="AB485" s="34">
        <v>44999</v>
      </c>
      <c r="AC485" s="30"/>
      <c r="AD485" s="36"/>
    </row>
    <row r="486" spans="1:30" x14ac:dyDescent="0.25">
      <c r="A486" s="37">
        <v>478</v>
      </c>
      <c r="B486" s="37" t="s">
        <v>3769</v>
      </c>
      <c r="C486" s="29"/>
      <c r="D486" s="28" t="s">
        <v>3098</v>
      </c>
      <c r="E486" s="34">
        <v>44925</v>
      </c>
      <c r="F486" s="34">
        <v>44925</v>
      </c>
      <c r="G486" s="32">
        <v>24487</v>
      </c>
      <c r="H486" s="32"/>
      <c r="I486" s="32"/>
      <c r="J486" s="32"/>
      <c r="K486" s="32"/>
      <c r="L486" s="32"/>
      <c r="M486" s="32"/>
      <c r="N486" s="32"/>
      <c r="O486" s="45">
        <v>24487</v>
      </c>
      <c r="P486" s="28" t="s">
        <v>3098</v>
      </c>
      <c r="Q486" s="31">
        <v>24487</v>
      </c>
      <c r="R486" s="41">
        <v>24487</v>
      </c>
      <c r="S486" s="31"/>
      <c r="T486" s="31"/>
      <c r="U486" s="31"/>
      <c r="V486" s="31"/>
      <c r="W486" s="31"/>
      <c r="X486" s="31"/>
      <c r="Y486" s="31"/>
      <c r="Z486" s="31"/>
      <c r="AA486" s="29" t="s">
        <v>3729</v>
      </c>
      <c r="AB486" s="34">
        <v>45027</v>
      </c>
      <c r="AC486" s="30"/>
      <c r="AD486" s="36"/>
    </row>
    <row r="487" spans="1:30" x14ac:dyDescent="0.25">
      <c r="A487" s="37">
        <v>479</v>
      </c>
      <c r="B487" s="37" t="s">
        <v>3769</v>
      </c>
      <c r="C487" s="29"/>
      <c r="D487" s="28" t="s">
        <v>3099</v>
      </c>
      <c r="E487" s="34">
        <v>44925</v>
      </c>
      <c r="F487" s="34">
        <v>44925</v>
      </c>
      <c r="G487" s="32">
        <v>15083</v>
      </c>
      <c r="H487" s="32"/>
      <c r="I487" s="32"/>
      <c r="J487" s="32"/>
      <c r="K487" s="32"/>
      <c r="L487" s="32"/>
      <c r="M487" s="32"/>
      <c r="N487" s="32"/>
      <c r="O487" s="45">
        <v>15083</v>
      </c>
      <c r="P487" s="28" t="s">
        <v>3099</v>
      </c>
      <c r="Q487" s="31">
        <v>15083</v>
      </c>
      <c r="R487" s="41">
        <v>15083</v>
      </c>
      <c r="S487" s="31"/>
      <c r="T487" s="31"/>
      <c r="U487" s="31"/>
      <c r="V487" s="31"/>
      <c r="W487" s="31"/>
      <c r="X487" s="31"/>
      <c r="Y487" s="31"/>
      <c r="Z487" s="31"/>
      <c r="AA487" s="29" t="s">
        <v>3729</v>
      </c>
      <c r="AB487" s="34">
        <v>45027</v>
      </c>
      <c r="AC487" s="30"/>
      <c r="AD487" s="36"/>
    </row>
    <row r="488" spans="1:30" x14ac:dyDescent="0.25">
      <c r="A488" s="37">
        <v>480</v>
      </c>
      <c r="B488" s="37" t="s">
        <v>3769</v>
      </c>
      <c r="C488" s="29" t="s">
        <v>1</v>
      </c>
      <c r="D488" s="28" t="s">
        <v>3100</v>
      </c>
      <c r="E488" s="34">
        <v>44925</v>
      </c>
      <c r="F488" s="34">
        <v>44925</v>
      </c>
      <c r="G488" s="32">
        <v>18600</v>
      </c>
      <c r="H488" s="32"/>
      <c r="I488" s="32"/>
      <c r="J488" s="32"/>
      <c r="K488" s="32"/>
      <c r="L488" s="32"/>
      <c r="M488" s="32"/>
      <c r="N488" s="32"/>
      <c r="O488" s="45">
        <v>18600</v>
      </c>
      <c r="P488" s="28" t="s">
        <v>3100</v>
      </c>
      <c r="Q488" s="31">
        <v>18600</v>
      </c>
      <c r="R488" s="41">
        <v>18600</v>
      </c>
      <c r="S488" s="31"/>
      <c r="T488" s="31"/>
      <c r="U488" s="31"/>
      <c r="V488" s="31"/>
      <c r="W488" s="31"/>
      <c r="X488" s="31"/>
      <c r="Y488" s="31"/>
      <c r="Z488" s="31"/>
      <c r="AA488" s="29" t="s">
        <v>3729</v>
      </c>
      <c r="AB488" s="34">
        <v>45027</v>
      </c>
      <c r="AC488" s="30"/>
      <c r="AD488" s="36"/>
    </row>
    <row r="489" spans="1:30" x14ac:dyDescent="0.25">
      <c r="A489" s="37">
        <v>481</v>
      </c>
      <c r="B489" s="37" t="s">
        <v>3769</v>
      </c>
      <c r="C489" s="29" t="s">
        <v>1</v>
      </c>
      <c r="D489" s="28" t="s">
        <v>3101</v>
      </c>
      <c r="E489" s="34">
        <v>44925</v>
      </c>
      <c r="F489" s="34">
        <v>44925</v>
      </c>
      <c r="G489" s="32">
        <v>18600</v>
      </c>
      <c r="H489" s="32"/>
      <c r="I489" s="32"/>
      <c r="J489" s="32"/>
      <c r="K489" s="32"/>
      <c r="L489" s="32"/>
      <c r="M489" s="32"/>
      <c r="N489" s="32"/>
      <c r="O489" s="45">
        <v>18600</v>
      </c>
      <c r="P489" s="28" t="s">
        <v>3101</v>
      </c>
      <c r="Q489" s="31">
        <v>18600</v>
      </c>
      <c r="R489" s="41">
        <v>18600</v>
      </c>
      <c r="S489" s="31"/>
      <c r="T489" s="31"/>
      <c r="U489" s="31"/>
      <c r="V489" s="31"/>
      <c r="W489" s="31"/>
      <c r="X489" s="31"/>
      <c r="Y489" s="31"/>
      <c r="Z489" s="31"/>
      <c r="AA489" s="29" t="s">
        <v>3729</v>
      </c>
      <c r="AB489" s="34">
        <v>45027</v>
      </c>
      <c r="AC489" s="30"/>
      <c r="AD489" s="36"/>
    </row>
    <row r="490" spans="1:30" x14ac:dyDescent="0.25">
      <c r="A490" s="37">
        <v>482</v>
      </c>
      <c r="B490" s="37" t="s">
        <v>3769</v>
      </c>
      <c r="C490" s="29"/>
      <c r="D490" s="28" t="s">
        <v>3102</v>
      </c>
      <c r="E490" s="34">
        <v>44925</v>
      </c>
      <c r="F490" s="34">
        <v>44925</v>
      </c>
      <c r="G490" s="32">
        <v>131463</v>
      </c>
      <c r="H490" s="32"/>
      <c r="I490" s="32"/>
      <c r="J490" s="32"/>
      <c r="K490" s="32"/>
      <c r="L490" s="32"/>
      <c r="M490" s="32"/>
      <c r="N490" s="32"/>
      <c r="O490" s="45">
        <v>131463</v>
      </c>
      <c r="P490" s="28" t="s">
        <v>3102</v>
      </c>
      <c r="Q490" s="31">
        <v>131463</v>
      </c>
      <c r="R490" s="41">
        <v>131463</v>
      </c>
      <c r="S490" s="31"/>
      <c r="T490" s="31"/>
      <c r="U490" s="31"/>
      <c r="V490" s="31"/>
      <c r="W490" s="31"/>
      <c r="X490" s="31"/>
      <c r="Y490" s="31"/>
      <c r="Z490" s="31"/>
      <c r="AA490" s="29" t="s">
        <v>3713</v>
      </c>
      <c r="AB490" s="34">
        <v>44992</v>
      </c>
      <c r="AC490" s="30"/>
      <c r="AD490" s="36"/>
    </row>
    <row r="491" spans="1:30" x14ac:dyDescent="0.25">
      <c r="A491" s="37">
        <v>483</v>
      </c>
      <c r="B491" s="37" t="s">
        <v>3769</v>
      </c>
      <c r="C491" s="29"/>
      <c r="D491" s="28" t="s">
        <v>3103</v>
      </c>
      <c r="E491" s="34">
        <v>44925</v>
      </c>
      <c r="F491" s="34">
        <v>44925</v>
      </c>
      <c r="G491" s="32">
        <v>24487</v>
      </c>
      <c r="H491" s="32"/>
      <c r="I491" s="32"/>
      <c r="J491" s="32"/>
      <c r="K491" s="32"/>
      <c r="L491" s="32"/>
      <c r="M491" s="32"/>
      <c r="N491" s="32"/>
      <c r="O491" s="45">
        <v>24487</v>
      </c>
      <c r="P491" s="28" t="s">
        <v>3103</v>
      </c>
      <c r="Q491" s="31">
        <v>24487</v>
      </c>
      <c r="R491" s="41">
        <v>24487</v>
      </c>
      <c r="S491" s="31"/>
      <c r="T491" s="31"/>
      <c r="U491" s="31"/>
      <c r="V491" s="31"/>
      <c r="W491" s="31"/>
      <c r="X491" s="31"/>
      <c r="Y491" s="31"/>
      <c r="Z491" s="31"/>
      <c r="AA491" s="29" t="s">
        <v>3729</v>
      </c>
      <c r="AB491" s="34">
        <v>45027</v>
      </c>
      <c r="AC491" s="30"/>
      <c r="AD491" s="36"/>
    </row>
    <row r="492" spans="1:30" x14ac:dyDescent="0.25">
      <c r="A492" s="37">
        <v>484</v>
      </c>
      <c r="B492" s="37" t="s">
        <v>3769</v>
      </c>
      <c r="C492" s="29"/>
      <c r="D492" s="28" t="s">
        <v>3104</v>
      </c>
      <c r="E492" s="34">
        <v>44925</v>
      </c>
      <c r="F492" s="34">
        <v>44925</v>
      </c>
      <c r="G492" s="32">
        <v>2190</v>
      </c>
      <c r="H492" s="32"/>
      <c r="I492" s="32"/>
      <c r="J492" s="32"/>
      <c r="K492" s="32"/>
      <c r="L492" s="32"/>
      <c r="M492" s="32"/>
      <c r="N492" s="32"/>
      <c r="O492" s="45">
        <v>2190</v>
      </c>
      <c r="P492" s="28" t="s">
        <v>3104</v>
      </c>
      <c r="Q492" s="31">
        <v>2190</v>
      </c>
      <c r="R492" s="41">
        <v>2190</v>
      </c>
      <c r="S492" s="31"/>
      <c r="T492" s="31"/>
      <c r="U492" s="31"/>
      <c r="V492" s="31"/>
      <c r="W492" s="31"/>
      <c r="X492" s="31"/>
      <c r="Y492" s="31"/>
      <c r="Z492" s="31"/>
      <c r="AA492" s="29" t="s">
        <v>3729</v>
      </c>
      <c r="AB492" s="34">
        <v>45027</v>
      </c>
      <c r="AC492" s="30"/>
      <c r="AD492" s="36"/>
    </row>
    <row r="493" spans="1:30" x14ac:dyDescent="0.25">
      <c r="A493" s="37">
        <v>485</v>
      </c>
      <c r="B493" s="37" t="s">
        <v>3714</v>
      </c>
      <c r="C493" s="29"/>
      <c r="D493" s="28" t="s">
        <v>3105</v>
      </c>
      <c r="E493" s="34">
        <v>44925</v>
      </c>
      <c r="F493" s="34">
        <v>44925</v>
      </c>
      <c r="G493" s="32">
        <v>760485</v>
      </c>
      <c r="H493" s="32"/>
      <c r="I493" s="32"/>
      <c r="J493" s="32"/>
      <c r="K493" s="32"/>
      <c r="L493" s="32"/>
      <c r="M493" s="32"/>
      <c r="N493" s="32"/>
      <c r="O493" s="45">
        <v>760485</v>
      </c>
      <c r="P493" s="28" t="s">
        <v>3105</v>
      </c>
      <c r="Q493" s="31">
        <v>760485</v>
      </c>
      <c r="R493" s="41">
        <v>760485</v>
      </c>
      <c r="S493" s="31"/>
      <c r="T493" s="31"/>
      <c r="U493" s="31"/>
      <c r="V493" s="31"/>
      <c r="W493" s="31"/>
      <c r="X493" s="31"/>
      <c r="Y493" s="31"/>
      <c r="Z493" s="31"/>
      <c r="AA493" s="29" t="s">
        <v>3721</v>
      </c>
      <c r="AB493" s="34">
        <v>44999</v>
      </c>
      <c r="AC493" s="30"/>
      <c r="AD493" s="36"/>
    </row>
    <row r="494" spans="1:30" x14ac:dyDescent="0.25">
      <c r="A494" s="37">
        <v>486</v>
      </c>
      <c r="B494" s="37" t="s">
        <v>3769</v>
      </c>
      <c r="C494" s="29"/>
      <c r="D494" s="28" t="s">
        <v>3106</v>
      </c>
      <c r="E494" s="34">
        <v>44925</v>
      </c>
      <c r="F494" s="34">
        <v>44925</v>
      </c>
      <c r="G494" s="32">
        <v>32046</v>
      </c>
      <c r="H494" s="32"/>
      <c r="I494" s="32"/>
      <c r="J494" s="32"/>
      <c r="K494" s="32"/>
      <c r="L494" s="32"/>
      <c r="M494" s="32"/>
      <c r="N494" s="32"/>
      <c r="O494" s="45">
        <v>32046</v>
      </c>
      <c r="P494" s="28" t="s">
        <v>3106</v>
      </c>
      <c r="Q494" s="31">
        <v>32046</v>
      </c>
      <c r="R494" s="41">
        <v>32046</v>
      </c>
      <c r="S494" s="31"/>
      <c r="T494" s="31"/>
      <c r="U494" s="31"/>
      <c r="V494" s="31"/>
      <c r="W494" s="31"/>
      <c r="X494" s="31"/>
      <c r="Y494" s="31"/>
      <c r="Z494" s="31"/>
      <c r="AA494" s="29" t="s">
        <v>3729</v>
      </c>
      <c r="AB494" s="34">
        <v>45027</v>
      </c>
      <c r="AC494" s="30"/>
      <c r="AD494" s="36"/>
    </row>
    <row r="495" spans="1:30" x14ac:dyDescent="0.25">
      <c r="A495" s="37">
        <v>487</v>
      </c>
      <c r="B495" s="37" t="s">
        <v>3769</v>
      </c>
      <c r="C495" s="29"/>
      <c r="D495" s="28" t="s">
        <v>3107</v>
      </c>
      <c r="E495" s="34">
        <v>44925</v>
      </c>
      <c r="F495" s="34">
        <v>44925</v>
      </c>
      <c r="G495" s="32">
        <v>180390</v>
      </c>
      <c r="H495" s="32"/>
      <c r="I495" s="32"/>
      <c r="J495" s="32"/>
      <c r="K495" s="32"/>
      <c r="L495" s="32"/>
      <c r="M495" s="32"/>
      <c r="N495" s="32"/>
      <c r="O495" s="45">
        <v>180390</v>
      </c>
      <c r="P495" s="28" t="s">
        <v>3107</v>
      </c>
      <c r="Q495" s="31">
        <v>180390</v>
      </c>
      <c r="R495" s="41">
        <v>180390</v>
      </c>
      <c r="S495" s="31"/>
      <c r="T495" s="31"/>
      <c r="U495" s="31"/>
      <c r="V495" s="31"/>
      <c r="W495" s="31"/>
      <c r="X495" s="31"/>
      <c r="Y495" s="31"/>
      <c r="Z495" s="31"/>
      <c r="AA495" s="29" t="s">
        <v>3713</v>
      </c>
      <c r="AB495" s="34">
        <v>44992</v>
      </c>
      <c r="AC495" s="30"/>
      <c r="AD495" s="36"/>
    </row>
    <row r="496" spans="1:30" x14ac:dyDescent="0.25">
      <c r="A496" s="37">
        <v>488</v>
      </c>
      <c r="B496" s="37" t="s">
        <v>3714</v>
      </c>
      <c r="C496" s="29"/>
      <c r="D496" s="28" t="s">
        <v>3108</v>
      </c>
      <c r="E496" s="34">
        <v>44925</v>
      </c>
      <c r="F496" s="34">
        <v>44925</v>
      </c>
      <c r="G496" s="32">
        <v>235620</v>
      </c>
      <c r="H496" s="32"/>
      <c r="I496" s="32"/>
      <c r="J496" s="32"/>
      <c r="K496" s="32"/>
      <c r="L496" s="32"/>
      <c r="M496" s="32"/>
      <c r="N496" s="32"/>
      <c r="O496" s="45">
        <v>235620</v>
      </c>
      <c r="P496" s="28" t="s">
        <v>3108</v>
      </c>
      <c r="Q496" s="31">
        <v>235620</v>
      </c>
      <c r="R496" s="41">
        <v>235620</v>
      </c>
      <c r="S496" s="31"/>
      <c r="T496" s="31"/>
      <c r="U496" s="31"/>
      <c r="V496" s="31"/>
      <c r="W496" s="31"/>
      <c r="X496" s="31"/>
      <c r="Y496" s="31"/>
      <c r="Z496" s="31"/>
      <c r="AA496" s="29" t="s">
        <v>3731</v>
      </c>
      <c r="AB496" s="34">
        <v>45062</v>
      </c>
      <c r="AC496" s="30"/>
      <c r="AD496" s="36"/>
    </row>
    <row r="497" spans="1:30" x14ac:dyDescent="0.25">
      <c r="A497" s="37">
        <v>489</v>
      </c>
      <c r="B497" s="37" t="s">
        <v>3769</v>
      </c>
      <c r="C497" s="29"/>
      <c r="D497" s="28" t="s">
        <v>3109</v>
      </c>
      <c r="E497" s="34">
        <v>44925</v>
      </c>
      <c r="F497" s="34">
        <v>44925</v>
      </c>
      <c r="G497" s="32">
        <v>243330</v>
      </c>
      <c r="H497" s="32"/>
      <c r="I497" s="32"/>
      <c r="J497" s="32"/>
      <c r="K497" s="32"/>
      <c r="L497" s="32"/>
      <c r="M497" s="32"/>
      <c r="N497" s="32"/>
      <c r="O497" s="45">
        <v>243330</v>
      </c>
      <c r="P497" s="28" t="s">
        <v>3109</v>
      </c>
      <c r="Q497" s="31">
        <v>243330</v>
      </c>
      <c r="R497" s="41">
        <v>243330</v>
      </c>
      <c r="S497" s="31"/>
      <c r="T497" s="31"/>
      <c r="U497" s="31"/>
      <c r="V497" s="31"/>
      <c r="W497" s="31"/>
      <c r="X497" s="31"/>
      <c r="Y497" s="31"/>
      <c r="Z497" s="31"/>
      <c r="AA497" s="29" t="s">
        <v>3713</v>
      </c>
      <c r="AB497" s="34">
        <v>44992</v>
      </c>
      <c r="AC497" s="30"/>
      <c r="AD497" s="36"/>
    </row>
    <row r="498" spans="1:30" x14ac:dyDescent="0.25">
      <c r="A498" s="37">
        <v>490</v>
      </c>
      <c r="B498" s="37" t="s">
        <v>3769</v>
      </c>
      <c r="C498" s="29"/>
      <c r="D498" s="28" t="s">
        <v>3110</v>
      </c>
      <c r="E498" s="34">
        <v>44925</v>
      </c>
      <c r="F498" s="34">
        <v>44925</v>
      </c>
      <c r="G498" s="32">
        <v>203430</v>
      </c>
      <c r="H498" s="32"/>
      <c r="I498" s="32"/>
      <c r="J498" s="32"/>
      <c r="K498" s="32"/>
      <c r="L498" s="32"/>
      <c r="M498" s="32"/>
      <c r="N498" s="32"/>
      <c r="O498" s="45">
        <v>203430</v>
      </c>
      <c r="P498" s="28" t="s">
        <v>3110</v>
      </c>
      <c r="Q498" s="31">
        <v>203430</v>
      </c>
      <c r="R498" s="41">
        <v>203430</v>
      </c>
      <c r="S498" s="31"/>
      <c r="T498" s="31"/>
      <c r="U498" s="31"/>
      <c r="V498" s="31"/>
      <c r="W498" s="31"/>
      <c r="X498" s="31"/>
      <c r="Y498" s="31"/>
      <c r="Z498" s="31"/>
      <c r="AA498" s="29" t="s">
        <v>3713</v>
      </c>
      <c r="AB498" s="34">
        <v>44992</v>
      </c>
      <c r="AC498" s="30"/>
      <c r="AD498" s="36"/>
    </row>
    <row r="499" spans="1:30" x14ac:dyDescent="0.25">
      <c r="A499" s="37">
        <v>491</v>
      </c>
      <c r="B499" s="37" t="s">
        <v>3769</v>
      </c>
      <c r="C499" s="29"/>
      <c r="D499" s="28" t="s">
        <v>3111</v>
      </c>
      <c r="E499" s="34">
        <v>44925</v>
      </c>
      <c r="F499" s="34">
        <v>44925</v>
      </c>
      <c r="G499" s="32">
        <v>346148</v>
      </c>
      <c r="H499" s="32"/>
      <c r="I499" s="32"/>
      <c r="J499" s="32"/>
      <c r="K499" s="32"/>
      <c r="L499" s="32"/>
      <c r="M499" s="32"/>
      <c r="N499" s="32"/>
      <c r="O499" s="45">
        <v>346148</v>
      </c>
      <c r="P499" s="28" t="s">
        <v>3111</v>
      </c>
      <c r="Q499" s="31">
        <v>346148</v>
      </c>
      <c r="R499" s="41">
        <v>346148</v>
      </c>
      <c r="S499" s="31"/>
      <c r="T499" s="31"/>
      <c r="U499" s="31"/>
      <c r="V499" s="31"/>
      <c r="W499" s="31"/>
      <c r="X499" s="31"/>
      <c r="Y499" s="31"/>
      <c r="Z499" s="31"/>
      <c r="AA499" s="29" t="s">
        <v>3713</v>
      </c>
      <c r="AB499" s="34">
        <v>44992</v>
      </c>
      <c r="AC499" s="30"/>
      <c r="AD499" s="36"/>
    </row>
    <row r="500" spans="1:30" x14ac:dyDescent="0.25">
      <c r="A500" s="37">
        <v>492</v>
      </c>
      <c r="B500" s="37" t="s">
        <v>3769</v>
      </c>
      <c r="C500" s="29"/>
      <c r="D500" s="28" t="s">
        <v>3112</v>
      </c>
      <c r="E500" s="34">
        <v>44925</v>
      </c>
      <c r="F500" s="34">
        <v>44925</v>
      </c>
      <c r="G500" s="32">
        <v>87642</v>
      </c>
      <c r="H500" s="32"/>
      <c r="I500" s="32"/>
      <c r="J500" s="32"/>
      <c r="K500" s="32"/>
      <c r="L500" s="32"/>
      <c r="M500" s="32"/>
      <c r="N500" s="32"/>
      <c r="O500" s="45">
        <v>87642</v>
      </c>
      <c r="P500" s="28" t="s">
        <v>3112</v>
      </c>
      <c r="Q500" s="31">
        <v>87642</v>
      </c>
      <c r="R500" s="41">
        <v>87642</v>
      </c>
      <c r="S500" s="31"/>
      <c r="T500" s="31"/>
      <c r="U500" s="31"/>
      <c r="V500" s="31"/>
      <c r="W500" s="31"/>
      <c r="X500" s="31"/>
      <c r="Y500" s="31"/>
      <c r="Z500" s="31"/>
      <c r="AA500" s="29" t="s">
        <v>3713</v>
      </c>
      <c r="AB500" s="34">
        <v>44992</v>
      </c>
      <c r="AC500" s="30"/>
      <c r="AD500" s="36"/>
    </row>
    <row r="501" spans="1:30" x14ac:dyDescent="0.25">
      <c r="A501" s="37">
        <v>493</v>
      </c>
      <c r="B501" s="37" t="s">
        <v>3769</v>
      </c>
      <c r="C501" s="29"/>
      <c r="D501" s="28" t="s">
        <v>3113</v>
      </c>
      <c r="E501" s="34">
        <v>44925</v>
      </c>
      <c r="F501" s="34">
        <v>44925</v>
      </c>
      <c r="G501" s="32">
        <v>25806</v>
      </c>
      <c r="H501" s="32"/>
      <c r="I501" s="32"/>
      <c r="J501" s="32"/>
      <c r="K501" s="32"/>
      <c r="L501" s="32"/>
      <c r="M501" s="32"/>
      <c r="N501" s="32"/>
      <c r="O501" s="45">
        <v>25806</v>
      </c>
      <c r="P501" s="28" t="s">
        <v>3113</v>
      </c>
      <c r="Q501" s="31">
        <v>25806</v>
      </c>
      <c r="R501" s="41">
        <v>25806</v>
      </c>
      <c r="S501" s="31"/>
      <c r="T501" s="31"/>
      <c r="U501" s="31"/>
      <c r="V501" s="31"/>
      <c r="W501" s="31"/>
      <c r="X501" s="31"/>
      <c r="Y501" s="31"/>
      <c r="Z501" s="31"/>
      <c r="AA501" s="29" t="s">
        <v>3729</v>
      </c>
      <c r="AB501" s="34">
        <v>45027</v>
      </c>
      <c r="AC501" s="30"/>
      <c r="AD501" s="36"/>
    </row>
    <row r="502" spans="1:30" x14ac:dyDescent="0.25">
      <c r="A502" s="37">
        <v>494</v>
      </c>
      <c r="B502" s="37" t="s">
        <v>3769</v>
      </c>
      <c r="C502" s="29"/>
      <c r="D502" s="28" t="s">
        <v>3114</v>
      </c>
      <c r="E502" s="34">
        <v>44925</v>
      </c>
      <c r="F502" s="34">
        <v>44925</v>
      </c>
      <c r="G502" s="32">
        <v>319650</v>
      </c>
      <c r="H502" s="32"/>
      <c r="I502" s="32"/>
      <c r="J502" s="32"/>
      <c r="K502" s="32"/>
      <c r="L502" s="32"/>
      <c r="M502" s="32"/>
      <c r="N502" s="32"/>
      <c r="O502" s="45">
        <v>319650</v>
      </c>
      <c r="P502" s="28" t="s">
        <v>3114</v>
      </c>
      <c r="Q502" s="31">
        <v>319650</v>
      </c>
      <c r="R502" s="41">
        <v>319650</v>
      </c>
      <c r="S502" s="31"/>
      <c r="T502" s="31"/>
      <c r="U502" s="31"/>
      <c r="V502" s="31"/>
      <c r="W502" s="31"/>
      <c r="X502" s="31"/>
      <c r="Y502" s="31"/>
      <c r="Z502" s="31"/>
      <c r="AA502" s="29" t="s">
        <v>3723</v>
      </c>
      <c r="AB502" s="34">
        <v>45002</v>
      </c>
      <c r="AC502" s="30"/>
      <c r="AD502" s="36"/>
    </row>
    <row r="503" spans="1:30" x14ac:dyDescent="0.25">
      <c r="A503" s="37">
        <v>495</v>
      </c>
      <c r="B503" s="37" t="s">
        <v>3769</v>
      </c>
      <c r="C503" s="29"/>
      <c r="D503" s="28" t="s">
        <v>3115</v>
      </c>
      <c r="E503" s="34">
        <v>44925</v>
      </c>
      <c r="F503" s="34">
        <v>44925</v>
      </c>
      <c r="G503" s="32">
        <v>69960</v>
      </c>
      <c r="H503" s="32"/>
      <c r="I503" s="32"/>
      <c r="J503" s="32"/>
      <c r="K503" s="32"/>
      <c r="L503" s="32"/>
      <c r="M503" s="32"/>
      <c r="N503" s="32"/>
      <c r="O503" s="45">
        <v>69960</v>
      </c>
      <c r="P503" s="28" t="s">
        <v>3115</v>
      </c>
      <c r="Q503" s="31">
        <v>69960</v>
      </c>
      <c r="R503" s="41">
        <v>69960</v>
      </c>
      <c r="S503" s="31"/>
      <c r="T503" s="31"/>
      <c r="U503" s="31"/>
      <c r="V503" s="31"/>
      <c r="W503" s="31"/>
      <c r="X503" s="31"/>
      <c r="Y503" s="31"/>
      <c r="Z503" s="31"/>
      <c r="AA503" s="29" t="s">
        <v>3713</v>
      </c>
      <c r="AB503" s="34">
        <v>44992</v>
      </c>
      <c r="AC503" s="30"/>
      <c r="AD503" s="36"/>
    </row>
    <row r="504" spans="1:30" x14ac:dyDescent="0.25">
      <c r="A504" s="37">
        <v>496</v>
      </c>
      <c r="B504" s="37" t="s">
        <v>3769</v>
      </c>
      <c r="C504" s="29"/>
      <c r="D504" s="28" t="s">
        <v>3116</v>
      </c>
      <c r="E504" s="34">
        <v>44925</v>
      </c>
      <c r="F504" s="34">
        <v>44925</v>
      </c>
      <c r="G504" s="32">
        <v>22860</v>
      </c>
      <c r="H504" s="32"/>
      <c r="I504" s="32"/>
      <c r="J504" s="32"/>
      <c r="K504" s="32"/>
      <c r="L504" s="32"/>
      <c r="M504" s="32"/>
      <c r="N504" s="32"/>
      <c r="O504" s="45">
        <v>22860</v>
      </c>
      <c r="P504" s="28" t="s">
        <v>3116</v>
      </c>
      <c r="Q504" s="31">
        <v>22860</v>
      </c>
      <c r="R504" s="41">
        <v>22860</v>
      </c>
      <c r="S504" s="31"/>
      <c r="T504" s="31"/>
      <c r="U504" s="31"/>
      <c r="V504" s="31"/>
      <c r="W504" s="31"/>
      <c r="X504" s="31"/>
      <c r="Y504" s="31"/>
      <c r="Z504" s="31"/>
      <c r="AA504" s="29" t="s">
        <v>3729</v>
      </c>
      <c r="AB504" s="34">
        <v>45027</v>
      </c>
      <c r="AC504" s="30"/>
      <c r="AD504" s="36"/>
    </row>
    <row r="505" spans="1:30" x14ac:dyDescent="0.25">
      <c r="A505" s="37">
        <v>497</v>
      </c>
      <c r="B505" s="37" t="s">
        <v>3769</v>
      </c>
      <c r="C505" s="29"/>
      <c r="D505" s="28" t="s">
        <v>3117</v>
      </c>
      <c r="E505" s="34">
        <v>44925</v>
      </c>
      <c r="F505" s="34">
        <v>44925</v>
      </c>
      <c r="G505" s="32">
        <v>271683</v>
      </c>
      <c r="H505" s="32"/>
      <c r="I505" s="32"/>
      <c r="J505" s="32"/>
      <c r="K505" s="32"/>
      <c r="L505" s="32"/>
      <c r="M505" s="32"/>
      <c r="N505" s="32"/>
      <c r="O505" s="45">
        <v>271683</v>
      </c>
      <c r="P505" s="28" t="s">
        <v>3117</v>
      </c>
      <c r="Q505" s="31">
        <v>271683</v>
      </c>
      <c r="R505" s="41">
        <v>271683</v>
      </c>
      <c r="S505" s="31"/>
      <c r="T505" s="31"/>
      <c r="U505" s="31"/>
      <c r="V505" s="31"/>
      <c r="W505" s="31"/>
      <c r="X505" s="31"/>
      <c r="Y505" s="31"/>
      <c r="Z505" s="31"/>
      <c r="AA505" s="29" t="s">
        <v>3713</v>
      </c>
      <c r="AB505" s="34">
        <v>44992</v>
      </c>
      <c r="AC505" s="30"/>
      <c r="AD505" s="36"/>
    </row>
    <row r="506" spans="1:30" x14ac:dyDescent="0.25">
      <c r="A506" s="37">
        <v>498</v>
      </c>
      <c r="B506" s="37" t="s">
        <v>3769</v>
      </c>
      <c r="C506" s="29"/>
      <c r="D506" s="28" t="s">
        <v>3118</v>
      </c>
      <c r="E506" s="34">
        <v>44925</v>
      </c>
      <c r="F506" s="34">
        <v>44925</v>
      </c>
      <c r="G506" s="32">
        <v>30480</v>
      </c>
      <c r="H506" s="32"/>
      <c r="I506" s="32"/>
      <c r="J506" s="32"/>
      <c r="K506" s="32"/>
      <c r="L506" s="32"/>
      <c r="M506" s="32"/>
      <c r="N506" s="32"/>
      <c r="O506" s="45">
        <v>30480</v>
      </c>
      <c r="P506" s="28" t="s">
        <v>3118</v>
      </c>
      <c r="Q506" s="31">
        <v>30480</v>
      </c>
      <c r="R506" s="41">
        <v>30480</v>
      </c>
      <c r="S506" s="31"/>
      <c r="T506" s="31"/>
      <c r="U506" s="31"/>
      <c r="V506" s="31"/>
      <c r="W506" s="31"/>
      <c r="X506" s="31"/>
      <c r="Y506" s="31"/>
      <c r="Z506" s="31"/>
      <c r="AA506" s="29" t="s">
        <v>3729</v>
      </c>
      <c r="AB506" s="34">
        <v>45027</v>
      </c>
      <c r="AC506" s="30"/>
      <c r="AD506" s="36"/>
    </row>
    <row r="507" spans="1:30" x14ac:dyDescent="0.25">
      <c r="A507" s="37">
        <v>499</v>
      </c>
      <c r="B507" s="37" t="s">
        <v>3769</v>
      </c>
      <c r="C507" s="29"/>
      <c r="D507" s="28" t="s">
        <v>3119</v>
      </c>
      <c r="E507" s="34">
        <v>44925</v>
      </c>
      <c r="F507" s="34">
        <v>44925</v>
      </c>
      <c r="G507" s="32">
        <v>23640</v>
      </c>
      <c r="H507" s="32"/>
      <c r="I507" s="32"/>
      <c r="J507" s="32"/>
      <c r="K507" s="32"/>
      <c r="L507" s="32"/>
      <c r="M507" s="32"/>
      <c r="N507" s="32"/>
      <c r="O507" s="45">
        <v>23640</v>
      </c>
      <c r="P507" s="28" t="s">
        <v>3119</v>
      </c>
      <c r="Q507" s="31">
        <v>23640</v>
      </c>
      <c r="R507" s="41">
        <v>23640</v>
      </c>
      <c r="S507" s="31"/>
      <c r="T507" s="31"/>
      <c r="U507" s="31"/>
      <c r="V507" s="31"/>
      <c r="W507" s="31"/>
      <c r="X507" s="31"/>
      <c r="Y507" s="31"/>
      <c r="Z507" s="31"/>
      <c r="AA507" s="29" t="s">
        <v>3729</v>
      </c>
      <c r="AB507" s="34">
        <v>45027</v>
      </c>
      <c r="AC507" s="30"/>
      <c r="AD507" s="36"/>
    </row>
    <row r="508" spans="1:30" x14ac:dyDescent="0.25">
      <c r="A508" s="37">
        <v>500</v>
      </c>
      <c r="B508" s="37" t="s">
        <v>3769</v>
      </c>
      <c r="C508" s="29"/>
      <c r="D508" s="28" t="s">
        <v>3120</v>
      </c>
      <c r="E508" s="34">
        <v>44925</v>
      </c>
      <c r="F508" s="34">
        <v>44925</v>
      </c>
      <c r="G508" s="32">
        <v>312480</v>
      </c>
      <c r="H508" s="32"/>
      <c r="I508" s="32"/>
      <c r="J508" s="32"/>
      <c r="K508" s="32"/>
      <c r="L508" s="32"/>
      <c r="M508" s="32"/>
      <c r="N508" s="32"/>
      <c r="O508" s="45">
        <v>312480</v>
      </c>
      <c r="P508" s="28" t="s">
        <v>3120</v>
      </c>
      <c r="Q508" s="31">
        <v>312480</v>
      </c>
      <c r="R508" s="41">
        <v>312480</v>
      </c>
      <c r="S508" s="31"/>
      <c r="T508" s="31"/>
      <c r="U508" s="31"/>
      <c r="V508" s="31"/>
      <c r="W508" s="31"/>
      <c r="X508" s="31"/>
      <c r="Y508" s="31"/>
      <c r="Z508" s="31"/>
      <c r="AA508" s="29" t="s">
        <v>3713</v>
      </c>
      <c r="AB508" s="34">
        <v>44992</v>
      </c>
      <c r="AC508" s="30"/>
      <c r="AD508" s="36"/>
    </row>
    <row r="509" spans="1:30" x14ac:dyDescent="0.25">
      <c r="A509" s="37">
        <v>501</v>
      </c>
      <c r="B509" s="37" t="s">
        <v>3769</v>
      </c>
      <c r="C509" s="29"/>
      <c r="D509" s="28" t="s">
        <v>3121</v>
      </c>
      <c r="E509" s="34">
        <v>44925</v>
      </c>
      <c r="F509" s="34">
        <v>44925</v>
      </c>
      <c r="G509" s="32">
        <v>18600</v>
      </c>
      <c r="H509" s="32"/>
      <c r="I509" s="32"/>
      <c r="J509" s="32"/>
      <c r="K509" s="32"/>
      <c r="L509" s="32"/>
      <c r="M509" s="32"/>
      <c r="N509" s="32"/>
      <c r="O509" s="45">
        <v>18600</v>
      </c>
      <c r="P509" s="28" t="s">
        <v>3121</v>
      </c>
      <c r="Q509" s="31">
        <v>18600</v>
      </c>
      <c r="R509" s="41">
        <v>18600</v>
      </c>
      <c r="S509" s="31"/>
      <c r="T509" s="31"/>
      <c r="U509" s="31"/>
      <c r="V509" s="31"/>
      <c r="W509" s="31"/>
      <c r="X509" s="31"/>
      <c r="Y509" s="31"/>
      <c r="Z509" s="31"/>
      <c r="AA509" s="29" t="s">
        <v>3729</v>
      </c>
      <c r="AB509" s="34">
        <v>45027</v>
      </c>
      <c r="AC509" s="30"/>
      <c r="AD509" s="36"/>
    </row>
    <row r="510" spans="1:30" x14ac:dyDescent="0.25">
      <c r="A510" s="37">
        <v>502</v>
      </c>
      <c r="B510" s="37" t="s">
        <v>3769</v>
      </c>
      <c r="C510" s="29"/>
      <c r="D510" s="28" t="s">
        <v>3122</v>
      </c>
      <c r="E510" s="34">
        <v>44925</v>
      </c>
      <c r="F510" s="34">
        <v>44925</v>
      </c>
      <c r="G510" s="32">
        <v>62000</v>
      </c>
      <c r="H510" s="32"/>
      <c r="I510" s="32"/>
      <c r="J510" s="32"/>
      <c r="K510" s="32"/>
      <c r="L510" s="32"/>
      <c r="M510" s="32"/>
      <c r="N510" s="32"/>
      <c r="O510" s="45">
        <v>62000</v>
      </c>
      <c r="P510" s="28" t="s">
        <v>3122</v>
      </c>
      <c r="Q510" s="31">
        <v>62000</v>
      </c>
      <c r="R510" s="41">
        <v>62000</v>
      </c>
      <c r="S510" s="31"/>
      <c r="T510" s="31"/>
      <c r="U510" s="31"/>
      <c r="V510" s="31"/>
      <c r="W510" s="31"/>
      <c r="X510" s="31"/>
      <c r="Y510" s="31"/>
      <c r="Z510" s="31"/>
      <c r="AA510" s="29" t="s">
        <v>3723</v>
      </c>
      <c r="AB510" s="34">
        <v>45002</v>
      </c>
      <c r="AC510" s="30"/>
      <c r="AD510" s="36"/>
    </row>
    <row r="511" spans="1:30" x14ac:dyDescent="0.25">
      <c r="A511" s="37">
        <v>503</v>
      </c>
      <c r="B511" s="37" t="s">
        <v>3769</v>
      </c>
      <c r="C511" s="29"/>
      <c r="D511" s="28" t="s">
        <v>3123</v>
      </c>
      <c r="E511" s="34">
        <v>44925</v>
      </c>
      <c r="F511" s="34">
        <v>44925</v>
      </c>
      <c r="G511" s="32">
        <v>156780</v>
      </c>
      <c r="H511" s="32"/>
      <c r="I511" s="32"/>
      <c r="J511" s="32"/>
      <c r="K511" s="32"/>
      <c r="L511" s="32"/>
      <c r="M511" s="32"/>
      <c r="N511" s="32"/>
      <c r="O511" s="45">
        <v>156780</v>
      </c>
      <c r="P511" s="28" t="s">
        <v>3123</v>
      </c>
      <c r="Q511" s="31">
        <v>156780</v>
      </c>
      <c r="R511" s="41">
        <v>156780</v>
      </c>
      <c r="S511" s="31"/>
      <c r="T511" s="31"/>
      <c r="U511" s="31"/>
      <c r="V511" s="31"/>
      <c r="W511" s="31"/>
      <c r="X511" s="31"/>
      <c r="Y511" s="31"/>
      <c r="Z511" s="31"/>
      <c r="AA511" s="29" t="s">
        <v>3713</v>
      </c>
      <c r="AB511" s="34">
        <v>44992</v>
      </c>
      <c r="AC511" s="30"/>
      <c r="AD511" s="36"/>
    </row>
    <row r="512" spans="1:30" x14ac:dyDescent="0.25">
      <c r="A512" s="37">
        <v>504</v>
      </c>
      <c r="B512" s="37" t="s">
        <v>3769</v>
      </c>
      <c r="C512" s="29"/>
      <c r="D512" s="28" t="s">
        <v>3124</v>
      </c>
      <c r="E512" s="34">
        <v>44925</v>
      </c>
      <c r="F512" s="34">
        <v>44925</v>
      </c>
      <c r="G512" s="32">
        <v>3554</v>
      </c>
      <c r="H512" s="32"/>
      <c r="I512" s="32"/>
      <c r="J512" s="32"/>
      <c r="K512" s="32"/>
      <c r="L512" s="32"/>
      <c r="M512" s="32"/>
      <c r="N512" s="32"/>
      <c r="O512" s="45">
        <v>3554</v>
      </c>
      <c r="P512" s="28" t="s">
        <v>3124</v>
      </c>
      <c r="Q512" s="31">
        <v>3554</v>
      </c>
      <c r="R512" s="41">
        <v>3554</v>
      </c>
      <c r="S512" s="31"/>
      <c r="T512" s="31"/>
      <c r="U512" s="31"/>
      <c r="V512" s="31"/>
      <c r="W512" s="31"/>
      <c r="X512" s="31"/>
      <c r="Y512" s="31"/>
      <c r="Z512" s="31"/>
      <c r="AA512" s="29" t="s">
        <v>3729</v>
      </c>
      <c r="AB512" s="34">
        <v>45027</v>
      </c>
      <c r="AC512" s="30"/>
      <c r="AD512" s="36"/>
    </row>
    <row r="513" spans="1:30" x14ac:dyDescent="0.25">
      <c r="A513" s="37">
        <v>505</v>
      </c>
      <c r="B513" s="37" t="s">
        <v>3769</v>
      </c>
      <c r="C513" s="29"/>
      <c r="D513" s="28" t="s">
        <v>3125</v>
      </c>
      <c r="E513" s="34">
        <v>44925</v>
      </c>
      <c r="F513" s="34">
        <v>44925</v>
      </c>
      <c r="G513" s="32">
        <v>410962</v>
      </c>
      <c r="H513" s="32"/>
      <c r="I513" s="32"/>
      <c r="J513" s="32"/>
      <c r="K513" s="32"/>
      <c r="L513" s="32"/>
      <c r="M513" s="32"/>
      <c r="N513" s="32"/>
      <c r="O513" s="45">
        <v>410962</v>
      </c>
      <c r="P513" s="28" t="s">
        <v>3125</v>
      </c>
      <c r="Q513" s="31">
        <v>410962</v>
      </c>
      <c r="R513" s="41">
        <v>410962</v>
      </c>
      <c r="S513" s="31"/>
      <c r="T513" s="31"/>
      <c r="U513" s="31"/>
      <c r="V513" s="31"/>
      <c r="W513" s="31"/>
      <c r="X513" s="31"/>
      <c r="Y513" s="31"/>
      <c r="Z513" s="31"/>
      <c r="AA513" s="29" t="s">
        <v>3713</v>
      </c>
      <c r="AB513" s="34">
        <v>44992</v>
      </c>
      <c r="AC513" s="30"/>
      <c r="AD513" s="36"/>
    </row>
    <row r="514" spans="1:30" x14ac:dyDescent="0.25">
      <c r="A514" s="37">
        <v>506</v>
      </c>
      <c r="B514" s="37" t="s">
        <v>3769</v>
      </c>
      <c r="C514" s="29"/>
      <c r="D514" s="28" t="s">
        <v>3126</v>
      </c>
      <c r="E514" s="34">
        <v>44925</v>
      </c>
      <c r="F514" s="34">
        <v>44925</v>
      </c>
      <c r="G514" s="32">
        <v>25163</v>
      </c>
      <c r="H514" s="32"/>
      <c r="I514" s="32"/>
      <c r="J514" s="32"/>
      <c r="K514" s="32"/>
      <c r="L514" s="32"/>
      <c r="M514" s="32"/>
      <c r="N514" s="32"/>
      <c r="O514" s="45">
        <v>25163</v>
      </c>
      <c r="P514" s="28" t="s">
        <v>3126</v>
      </c>
      <c r="Q514" s="31">
        <v>25163</v>
      </c>
      <c r="R514" s="41">
        <v>25163</v>
      </c>
      <c r="S514" s="31"/>
      <c r="T514" s="31"/>
      <c r="U514" s="31"/>
      <c r="V514" s="31"/>
      <c r="W514" s="31"/>
      <c r="X514" s="31"/>
      <c r="Y514" s="31"/>
      <c r="Z514" s="31"/>
      <c r="AA514" s="29" t="s">
        <v>3729</v>
      </c>
      <c r="AB514" s="34">
        <v>45027</v>
      </c>
      <c r="AC514" s="30"/>
      <c r="AD514" s="36"/>
    </row>
    <row r="515" spans="1:30" x14ac:dyDescent="0.25">
      <c r="A515" s="37">
        <v>507</v>
      </c>
      <c r="B515" s="37" t="s">
        <v>3769</v>
      </c>
      <c r="C515" s="29"/>
      <c r="D515" s="28" t="s">
        <v>3127</v>
      </c>
      <c r="E515" s="34">
        <v>44925</v>
      </c>
      <c r="F515" s="34">
        <v>44925</v>
      </c>
      <c r="G515" s="32">
        <v>3944</v>
      </c>
      <c r="H515" s="32"/>
      <c r="I515" s="32"/>
      <c r="J515" s="32"/>
      <c r="K515" s="32"/>
      <c r="L515" s="32"/>
      <c r="M515" s="32"/>
      <c r="N515" s="32"/>
      <c r="O515" s="45">
        <v>3944</v>
      </c>
      <c r="P515" s="28" t="s">
        <v>3127</v>
      </c>
      <c r="Q515" s="31">
        <v>3944</v>
      </c>
      <c r="R515" s="41">
        <v>3944</v>
      </c>
      <c r="S515" s="31"/>
      <c r="T515" s="31"/>
      <c r="U515" s="31"/>
      <c r="V515" s="31"/>
      <c r="W515" s="31"/>
      <c r="X515" s="31"/>
      <c r="Y515" s="31"/>
      <c r="Z515" s="31"/>
      <c r="AA515" s="29" t="s">
        <v>3729</v>
      </c>
      <c r="AB515" s="34">
        <v>45027</v>
      </c>
      <c r="AC515" s="30"/>
      <c r="AD515" s="36"/>
    </row>
    <row r="516" spans="1:30" x14ac:dyDescent="0.25">
      <c r="A516" s="37">
        <v>508</v>
      </c>
      <c r="B516" s="37" t="s">
        <v>3769</v>
      </c>
      <c r="C516" s="29"/>
      <c r="D516" s="28" t="s">
        <v>3128</v>
      </c>
      <c r="E516" s="34">
        <v>44925</v>
      </c>
      <c r="F516" s="34">
        <v>44925</v>
      </c>
      <c r="G516" s="32">
        <v>116430</v>
      </c>
      <c r="H516" s="32"/>
      <c r="I516" s="32"/>
      <c r="J516" s="32"/>
      <c r="K516" s="32"/>
      <c r="L516" s="32"/>
      <c r="M516" s="32"/>
      <c r="N516" s="32"/>
      <c r="O516" s="45">
        <v>116430</v>
      </c>
      <c r="P516" s="28" t="s">
        <v>3128</v>
      </c>
      <c r="Q516" s="31">
        <v>116430</v>
      </c>
      <c r="R516" s="41">
        <v>116430</v>
      </c>
      <c r="S516" s="31"/>
      <c r="T516" s="31"/>
      <c r="U516" s="31"/>
      <c r="V516" s="31"/>
      <c r="W516" s="31"/>
      <c r="X516" s="31"/>
      <c r="Y516" s="31"/>
      <c r="Z516" s="31"/>
      <c r="AA516" s="29" t="s">
        <v>3713</v>
      </c>
      <c r="AB516" s="34">
        <v>44992</v>
      </c>
      <c r="AC516" s="30"/>
      <c r="AD516" s="36"/>
    </row>
    <row r="517" spans="1:30" x14ac:dyDescent="0.25">
      <c r="A517" s="37">
        <v>509</v>
      </c>
      <c r="B517" s="37" t="s">
        <v>3769</v>
      </c>
      <c r="C517" s="29"/>
      <c r="D517" s="28" t="s">
        <v>3129</v>
      </c>
      <c r="E517" s="34">
        <v>44925</v>
      </c>
      <c r="F517" s="34">
        <v>44925</v>
      </c>
      <c r="G517" s="32">
        <v>3554</v>
      </c>
      <c r="H517" s="32"/>
      <c r="I517" s="32"/>
      <c r="J517" s="32"/>
      <c r="K517" s="32"/>
      <c r="L517" s="32"/>
      <c r="M517" s="32"/>
      <c r="N517" s="32"/>
      <c r="O517" s="45">
        <v>3554</v>
      </c>
      <c r="P517" s="28" t="s">
        <v>3129</v>
      </c>
      <c r="Q517" s="31">
        <v>3554</v>
      </c>
      <c r="R517" s="41">
        <v>3554</v>
      </c>
      <c r="S517" s="31"/>
      <c r="T517" s="31"/>
      <c r="U517" s="31"/>
      <c r="V517" s="31"/>
      <c r="W517" s="31"/>
      <c r="X517" s="31"/>
      <c r="Y517" s="31"/>
      <c r="Z517" s="31"/>
      <c r="AA517" s="29" t="s">
        <v>3729</v>
      </c>
      <c r="AB517" s="34">
        <v>45027</v>
      </c>
      <c r="AC517" s="30"/>
      <c r="AD517" s="36"/>
    </row>
    <row r="518" spans="1:30" x14ac:dyDescent="0.25">
      <c r="A518" s="37">
        <v>510</v>
      </c>
      <c r="B518" s="37" t="s">
        <v>3769</v>
      </c>
      <c r="C518" s="29"/>
      <c r="D518" s="28" t="s">
        <v>3130</v>
      </c>
      <c r="E518" s="34">
        <v>44925</v>
      </c>
      <c r="F518" s="34">
        <v>44925</v>
      </c>
      <c r="G518" s="32">
        <v>135360</v>
      </c>
      <c r="H518" s="32"/>
      <c r="I518" s="32"/>
      <c r="J518" s="32"/>
      <c r="K518" s="32"/>
      <c r="L518" s="32"/>
      <c r="M518" s="32"/>
      <c r="N518" s="32"/>
      <c r="O518" s="45">
        <v>135360</v>
      </c>
      <c r="P518" s="28" t="s">
        <v>3130</v>
      </c>
      <c r="Q518" s="31">
        <v>135360</v>
      </c>
      <c r="R518" s="41">
        <v>135360</v>
      </c>
      <c r="S518" s="31"/>
      <c r="T518" s="31"/>
      <c r="U518" s="31"/>
      <c r="V518" s="31"/>
      <c r="W518" s="31"/>
      <c r="X518" s="31"/>
      <c r="Y518" s="31"/>
      <c r="Z518" s="31"/>
      <c r="AA518" s="29" t="s">
        <v>3713</v>
      </c>
      <c r="AB518" s="34">
        <v>44992</v>
      </c>
      <c r="AC518" s="30"/>
      <c r="AD518" s="36"/>
    </row>
    <row r="519" spans="1:30" x14ac:dyDescent="0.25">
      <c r="A519" s="37">
        <v>511</v>
      </c>
      <c r="B519" s="37" t="s">
        <v>3769</v>
      </c>
      <c r="C519" s="29"/>
      <c r="D519" s="28" t="s">
        <v>3131</v>
      </c>
      <c r="E519" s="34">
        <v>44925</v>
      </c>
      <c r="F519" s="34">
        <v>44925</v>
      </c>
      <c r="G519" s="32">
        <v>58890</v>
      </c>
      <c r="H519" s="32"/>
      <c r="I519" s="32"/>
      <c r="J519" s="32"/>
      <c r="K519" s="32"/>
      <c r="L519" s="32"/>
      <c r="M519" s="32"/>
      <c r="N519" s="32"/>
      <c r="O519" s="45">
        <v>58890</v>
      </c>
      <c r="P519" s="28" t="s">
        <v>3131</v>
      </c>
      <c r="Q519" s="31">
        <v>58890</v>
      </c>
      <c r="R519" s="41">
        <v>58890</v>
      </c>
      <c r="S519" s="31"/>
      <c r="T519" s="31"/>
      <c r="U519" s="31"/>
      <c r="V519" s="31"/>
      <c r="W519" s="31"/>
      <c r="X519" s="31"/>
      <c r="Y519" s="31"/>
      <c r="Z519" s="31"/>
      <c r="AA519" s="29" t="s">
        <v>3723</v>
      </c>
      <c r="AB519" s="34">
        <v>45002</v>
      </c>
      <c r="AC519" s="30"/>
      <c r="AD519" s="36"/>
    </row>
    <row r="520" spans="1:30" x14ac:dyDescent="0.25">
      <c r="A520" s="37">
        <v>512</v>
      </c>
      <c r="B520" s="37" t="s">
        <v>3769</v>
      </c>
      <c r="C520" s="29"/>
      <c r="D520" s="28" t="s">
        <v>3132</v>
      </c>
      <c r="E520" s="34">
        <v>44925</v>
      </c>
      <c r="F520" s="34">
        <v>44925</v>
      </c>
      <c r="G520" s="32">
        <v>174021</v>
      </c>
      <c r="H520" s="32"/>
      <c r="I520" s="32"/>
      <c r="J520" s="32"/>
      <c r="K520" s="32"/>
      <c r="L520" s="32"/>
      <c r="M520" s="32"/>
      <c r="N520" s="32"/>
      <c r="O520" s="45">
        <v>174021</v>
      </c>
      <c r="P520" s="28" t="s">
        <v>3132</v>
      </c>
      <c r="Q520" s="31">
        <v>174021</v>
      </c>
      <c r="R520" s="41">
        <v>174021</v>
      </c>
      <c r="S520" s="31"/>
      <c r="T520" s="31"/>
      <c r="U520" s="31"/>
      <c r="V520" s="31"/>
      <c r="W520" s="31"/>
      <c r="X520" s="31"/>
      <c r="Y520" s="31"/>
      <c r="Z520" s="31"/>
      <c r="AA520" s="29" t="s">
        <v>3729</v>
      </c>
      <c r="AB520" s="34">
        <v>45027</v>
      </c>
      <c r="AC520" s="30"/>
      <c r="AD520" s="36"/>
    </row>
    <row r="521" spans="1:30" x14ac:dyDescent="0.25">
      <c r="A521" s="37">
        <v>513</v>
      </c>
      <c r="B521" s="37" t="s">
        <v>3769</v>
      </c>
      <c r="C521" s="29"/>
      <c r="D521" s="28" t="s">
        <v>3133</v>
      </c>
      <c r="E521" s="34">
        <v>44925</v>
      </c>
      <c r="F521" s="34">
        <v>44925</v>
      </c>
      <c r="G521" s="32">
        <v>3554</v>
      </c>
      <c r="H521" s="32"/>
      <c r="I521" s="32"/>
      <c r="J521" s="32"/>
      <c r="K521" s="32"/>
      <c r="L521" s="32"/>
      <c r="M521" s="32"/>
      <c r="N521" s="32"/>
      <c r="O521" s="45">
        <v>3554</v>
      </c>
      <c r="P521" s="28" t="s">
        <v>3133</v>
      </c>
      <c r="Q521" s="31">
        <v>3554</v>
      </c>
      <c r="R521" s="41">
        <v>3554</v>
      </c>
      <c r="S521" s="31"/>
      <c r="T521" s="31"/>
      <c r="U521" s="31"/>
      <c r="V521" s="31"/>
      <c r="W521" s="31"/>
      <c r="X521" s="31"/>
      <c r="Y521" s="31"/>
      <c r="Z521" s="31"/>
      <c r="AA521" s="29" t="s">
        <v>3729</v>
      </c>
      <c r="AB521" s="34">
        <v>45027</v>
      </c>
      <c r="AC521" s="30"/>
      <c r="AD521" s="36"/>
    </row>
    <row r="522" spans="1:30" x14ac:dyDescent="0.25">
      <c r="A522" s="37">
        <v>514</v>
      </c>
      <c r="B522" s="37" t="s">
        <v>3769</v>
      </c>
      <c r="C522" s="29"/>
      <c r="D522" s="28" t="s">
        <v>3134</v>
      </c>
      <c r="E522" s="34">
        <v>44925</v>
      </c>
      <c r="F522" s="34">
        <v>44925</v>
      </c>
      <c r="G522" s="32">
        <v>153840</v>
      </c>
      <c r="H522" s="32"/>
      <c r="I522" s="32"/>
      <c r="J522" s="32"/>
      <c r="K522" s="32"/>
      <c r="L522" s="32"/>
      <c r="M522" s="32"/>
      <c r="N522" s="32"/>
      <c r="O522" s="45">
        <v>153840</v>
      </c>
      <c r="P522" s="28" t="s">
        <v>3134</v>
      </c>
      <c r="Q522" s="31">
        <v>153840</v>
      </c>
      <c r="R522" s="41">
        <v>153840</v>
      </c>
      <c r="S522" s="31"/>
      <c r="T522" s="31"/>
      <c r="U522" s="31"/>
      <c r="V522" s="31"/>
      <c r="W522" s="31"/>
      <c r="X522" s="31"/>
      <c r="Y522" s="31"/>
      <c r="Z522" s="31"/>
      <c r="AA522" s="29" t="s">
        <v>3723</v>
      </c>
      <c r="AB522" s="34">
        <v>45002</v>
      </c>
      <c r="AC522" s="30"/>
      <c r="AD522" s="36"/>
    </row>
    <row r="523" spans="1:30" x14ac:dyDescent="0.25">
      <c r="A523" s="37">
        <v>515</v>
      </c>
      <c r="B523" s="37" t="s">
        <v>3769</v>
      </c>
      <c r="C523" s="29"/>
      <c r="D523" s="28" t="s">
        <v>3135</v>
      </c>
      <c r="E523" s="34">
        <v>44925</v>
      </c>
      <c r="F523" s="34">
        <v>44925</v>
      </c>
      <c r="G523" s="32">
        <v>3798</v>
      </c>
      <c r="H523" s="32"/>
      <c r="I523" s="32"/>
      <c r="J523" s="32"/>
      <c r="K523" s="32"/>
      <c r="L523" s="32"/>
      <c r="M523" s="32"/>
      <c r="N523" s="32"/>
      <c r="O523" s="45">
        <v>3798</v>
      </c>
      <c r="P523" s="28" t="s">
        <v>3135</v>
      </c>
      <c r="Q523" s="31">
        <v>3798</v>
      </c>
      <c r="R523" s="41">
        <v>3798</v>
      </c>
      <c r="S523" s="31"/>
      <c r="T523" s="31"/>
      <c r="U523" s="31"/>
      <c r="V523" s="31"/>
      <c r="W523" s="31"/>
      <c r="X523" s="31"/>
      <c r="Y523" s="31"/>
      <c r="Z523" s="31"/>
      <c r="AA523" s="29" t="s">
        <v>3729</v>
      </c>
      <c r="AB523" s="34">
        <v>45027</v>
      </c>
      <c r="AC523" s="30"/>
      <c r="AD523" s="36"/>
    </row>
    <row r="524" spans="1:30" x14ac:dyDescent="0.25">
      <c r="A524" s="37">
        <v>516</v>
      </c>
      <c r="B524" s="37" t="s">
        <v>3769</v>
      </c>
      <c r="C524" s="29"/>
      <c r="D524" s="28" t="s">
        <v>3136</v>
      </c>
      <c r="E524" s="34">
        <v>44925</v>
      </c>
      <c r="F524" s="34">
        <v>44925</v>
      </c>
      <c r="G524" s="32">
        <v>11820</v>
      </c>
      <c r="H524" s="32"/>
      <c r="I524" s="32"/>
      <c r="J524" s="32"/>
      <c r="K524" s="32"/>
      <c r="L524" s="32"/>
      <c r="M524" s="32"/>
      <c r="N524" s="32"/>
      <c r="O524" s="45">
        <v>11820</v>
      </c>
      <c r="P524" s="28" t="s">
        <v>3136</v>
      </c>
      <c r="Q524" s="31">
        <v>11820</v>
      </c>
      <c r="R524" s="41">
        <v>11820</v>
      </c>
      <c r="S524" s="31"/>
      <c r="T524" s="31"/>
      <c r="U524" s="31"/>
      <c r="V524" s="31"/>
      <c r="W524" s="31"/>
      <c r="X524" s="31"/>
      <c r="Y524" s="31"/>
      <c r="Z524" s="31"/>
      <c r="AA524" s="29" t="s">
        <v>3729</v>
      </c>
      <c r="AB524" s="34">
        <v>45027</v>
      </c>
      <c r="AC524" s="30"/>
      <c r="AD524" s="36"/>
    </row>
    <row r="525" spans="1:30" x14ac:dyDescent="0.25">
      <c r="A525" s="37">
        <v>517</v>
      </c>
      <c r="B525" s="37" t="s">
        <v>3769</v>
      </c>
      <c r="C525" s="29"/>
      <c r="D525" s="28" t="s">
        <v>3137</v>
      </c>
      <c r="E525" s="34">
        <v>44925</v>
      </c>
      <c r="F525" s="34">
        <v>44925</v>
      </c>
      <c r="G525" s="32">
        <v>26730</v>
      </c>
      <c r="H525" s="32"/>
      <c r="I525" s="32"/>
      <c r="J525" s="32"/>
      <c r="K525" s="32"/>
      <c r="L525" s="32"/>
      <c r="M525" s="32"/>
      <c r="N525" s="32"/>
      <c r="O525" s="45">
        <v>26730</v>
      </c>
      <c r="P525" s="28" t="s">
        <v>3137</v>
      </c>
      <c r="Q525" s="31">
        <v>26730</v>
      </c>
      <c r="R525" s="41">
        <v>26730</v>
      </c>
      <c r="S525" s="31"/>
      <c r="T525" s="31"/>
      <c r="U525" s="31"/>
      <c r="V525" s="31"/>
      <c r="W525" s="31"/>
      <c r="X525" s="31"/>
      <c r="Y525" s="31"/>
      <c r="Z525" s="31"/>
      <c r="AA525" s="29" t="s">
        <v>3729</v>
      </c>
      <c r="AB525" s="34">
        <v>45027</v>
      </c>
      <c r="AC525" s="30"/>
      <c r="AD525" s="36"/>
    </row>
    <row r="526" spans="1:30" x14ac:dyDescent="0.25">
      <c r="A526" s="37">
        <v>518</v>
      </c>
      <c r="B526" s="37" t="s">
        <v>3769</v>
      </c>
      <c r="C526" s="29"/>
      <c r="D526" s="28" t="s">
        <v>3138</v>
      </c>
      <c r="E526" s="34">
        <v>44925</v>
      </c>
      <c r="F526" s="34">
        <v>44925</v>
      </c>
      <c r="G526" s="32">
        <v>22267</v>
      </c>
      <c r="H526" s="32"/>
      <c r="I526" s="32"/>
      <c r="J526" s="32"/>
      <c r="K526" s="32"/>
      <c r="L526" s="32"/>
      <c r="M526" s="32"/>
      <c r="N526" s="32"/>
      <c r="O526" s="45">
        <v>22267</v>
      </c>
      <c r="P526" s="28" t="s">
        <v>3138</v>
      </c>
      <c r="Q526" s="31">
        <v>22267</v>
      </c>
      <c r="R526" s="41">
        <v>22267</v>
      </c>
      <c r="S526" s="31"/>
      <c r="T526" s="31"/>
      <c r="U526" s="31"/>
      <c r="V526" s="31"/>
      <c r="W526" s="31"/>
      <c r="X526" s="31"/>
      <c r="Y526" s="31"/>
      <c r="Z526" s="31"/>
      <c r="AA526" s="29" t="s">
        <v>3729</v>
      </c>
      <c r="AB526" s="34">
        <v>45027</v>
      </c>
      <c r="AC526" s="30"/>
      <c r="AD526" s="36"/>
    </row>
    <row r="527" spans="1:30" x14ac:dyDescent="0.25">
      <c r="A527" s="37">
        <v>519</v>
      </c>
      <c r="B527" s="37" t="s">
        <v>3769</v>
      </c>
      <c r="C527" s="29"/>
      <c r="D527" s="28" t="s">
        <v>3139</v>
      </c>
      <c r="E527" s="34">
        <v>44925</v>
      </c>
      <c r="F527" s="34">
        <v>44925</v>
      </c>
      <c r="G527" s="32">
        <v>227862</v>
      </c>
      <c r="H527" s="32"/>
      <c r="I527" s="32"/>
      <c r="J527" s="32"/>
      <c r="K527" s="32"/>
      <c r="L527" s="32"/>
      <c r="M527" s="32"/>
      <c r="N527" s="32"/>
      <c r="O527" s="45">
        <v>227862</v>
      </c>
      <c r="P527" s="28" t="s">
        <v>3139</v>
      </c>
      <c r="Q527" s="31">
        <v>227862</v>
      </c>
      <c r="R527" s="41">
        <v>227862</v>
      </c>
      <c r="S527" s="31"/>
      <c r="T527" s="31"/>
      <c r="U527" s="31"/>
      <c r="V527" s="31"/>
      <c r="W527" s="31"/>
      <c r="X527" s="31"/>
      <c r="Y527" s="31"/>
      <c r="Z527" s="31"/>
      <c r="AA527" s="29" t="s">
        <v>3713</v>
      </c>
      <c r="AB527" s="34">
        <v>44992</v>
      </c>
      <c r="AC527" s="30"/>
      <c r="AD527" s="36"/>
    </row>
    <row r="528" spans="1:30" x14ac:dyDescent="0.25">
      <c r="A528" s="37">
        <v>520</v>
      </c>
      <c r="B528" s="37" t="s">
        <v>3769</v>
      </c>
      <c r="C528" s="29"/>
      <c r="D528" s="28" t="s">
        <v>3140</v>
      </c>
      <c r="E528" s="34">
        <v>44925</v>
      </c>
      <c r="F528" s="34">
        <v>44925</v>
      </c>
      <c r="G528" s="32">
        <v>336360</v>
      </c>
      <c r="H528" s="32"/>
      <c r="I528" s="32"/>
      <c r="J528" s="32"/>
      <c r="K528" s="32"/>
      <c r="L528" s="32"/>
      <c r="M528" s="32"/>
      <c r="N528" s="32"/>
      <c r="O528" s="45">
        <v>336360</v>
      </c>
      <c r="P528" s="28" t="s">
        <v>3140</v>
      </c>
      <c r="Q528" s="31">
        <v>336360</v>
      </c>
      <c r="R528" s="41">
        <v>336360</v>
      </c>
      <c r="S528" s="31"/>
      <c r="T528" s="31"/>
      <c r="U528" s="31"/>
      <c r="V528" s="31"/>
      <c r="W528" s="31"/>
      <c r="X528" s="31"/>
      <c r="Y528" s="31"/>
      <c r="Z528" s="31"/>
      <c r="AA528" s="29" t="s">
        <v>3713</v>
      </c>
      <c r="AB528" s="34">
        <v>44992</v>
      </c>
      <c r="AC528" s="30"/>
      <c r="AD528" s="36"/>
    </row>
    <row r="529" spans="1:30" x14ac:dyDescent="0.25">
      <c r="A529" s="37">
        <v>521</v>
      </c>
      <c r="B529" s="37" t="s">
        <v>3769</v>
      </c>
      <c r="C529" s="29"/>
      <c r="D529" s="28" t="s">
        <v>3141</v>
      </c>
      <c r="E529" s="34">
        <v>44925</v>
      </c>
      <c r="F529" s="34">
        <v>44925</v>
      </c>
      <c r="G529" s="32">
        <v>180390</v>
      </c>
      <c r="H529" s="32"/>
      <c r="I529" s="32"/>
      <c r="J529" s="32"/>
      <c r="K529" s="32"/>
      <c r="L529" s="32"/>
      <c r="M529" s="32"/>
      <c r="N529" s="32"/>
      <c r="O529" s="45">
        <v>180390</v>
      </c>
      <c r="P529" s="28" t="s">
        <v>3141</v>
      </c>
      <c r="Q529" s="31">
        <v>180390</v>
      </c>
      <c r="R529" s="41">
        <v>180390</v>
      </c>
      <c r="S529" s="31"/>
      <c r="T529" s="31"/>
      <c r="U529" s="31"/>
      <c r="V529" s="31"/>
      <c r="W529" s="31"/>
      <c r="X529" s="31"/>
      <c r="Y529" s="31"/>
      <c r="Z529" s="31"/>
      <c r="AA529" s="29" t="s">
        <v>3713</v>
      </c>
      <c r="AB529" s="34">
        <v>44992</v>
      </c>
      <c r="AC529" s="30"/>
      <c r="AD529" s="36"/>
    </row>
    <row r="530" spans="1:30" x14ac:dyDescent="0.25">
      <c r="A530" s="37">
        <v>522</v>
      </c>
      <c r="B530" s="37" t="s">
        <v>3769</v>
      </c>
      <c r="C530" s="29"/>
      <c r="D530" s="28" t="s">
        <v>3142</v>
      </c>
      <c r="E530" s="34">
        <v>44925</v>
      </c>
      <c r="F530" s="34">
        <v>44925</v>
      </c>
      <c r="G530" s="32">
        <v>291030</v>
      </c>
      <c r="H530" s="32"/>
      <c r="I530" s="32"/>
      <c r="J530" s="32"/>
      <c r="K530" s="32"/>
      <c r="L530" s="32"/>
      <c r="M530" s="32"/>
      <c r="N530" s="32"/>
      <c r="O530" s="45">
        <v>291030</v>
      </c>
      <c r="P530" s="28" t="s">
        <v>3142</v>
      </c>
      <c r="Q530" s="31">
        <v>291030</v>
      </c>
      <c r="R530" s="41">
        <v>291030</v>
      </c>
      <c r="S530" s="31"/>
      <c r="T530" s="31"/>
      <c r="U530" s="31"/>
      <c r="V530" s="31"/>
      <c r="W530" s="31"/>
      <c r="X530" s="31"/>
      <c r="Y530" s="31"/>
      <c r="Z530" s="31"/>
      <c r="AA530" s="29" t="s">
        <v>3713</v>
      </c>
      <c r="AB530" s="34">
        <v>44992</v>
      </c>
      <c r="AC530" s="30"/>
      <c r="AD530" s="36"/>
    </row>
    <row r="531" spans="1:30" x14ac:dyDescent="0.25">
      <c r="A531" s="37">
        <v>523</v>
      </c>
      <c r="B531" s="37" t="s">
        <v>3769</v>
      </c>
      <c r="C531" s="29"/>
      <c r="D531" s="28" t="s">
        <v>3143</v>
      </c>
      <c r="E531" s="34">
        <v>44925</v>
      </c>
      <c r="F531" s="34">
        <v>44925</v>
      </c>
      <c r="G531" s="32">
        <v>112730</v>
      </c>
      <c r="H531" s="32"/>
      <c r="I531" s="32"/>
      <c r="J531" s="32"/>
      <c r="K531" s="32"/>
      <c r="L531" s="32"/>
      <c r="M531" s="32"/>
      <c r="N531" s="32"/>
      <c r="O531" s="45">
        <v>112730</v>
      </c>
      <c r="P531" s="28" t="s">
        <v>3143</v>
      </c>
      <c r="Q531" s="31">
        <v>112730</v>
      </c>
      <c r="R531" s="41">
        <v>112730</v>
      </c>
      <c r="S531" s="31"/>
      <c r="T531" s="31"/>
      <c r="U531" s="31"/>
      <c r="V531" s="31"/>
      <c r="W531" s="31"/>
      <c r="X531" s="31"/>
      <c r="Y531" s="31"/>
      <c r="Z531" s="31"/>
      <c r="AA531" s="29" t="s">
        <v>3723</v>
      </c>
      <c r="AB531" s="34">
        <v>45002</v>
      </c>
      <c r="AC531" s="30"/>
      <c r="AD531" s="36"/>
    </row>
    <row r="532" spans="1:30" x14ac:dyDescent="0.25">
      <c r="A532" s="37">
        <v>524</v>
      </c>
      <c r="B532" s="37" t="s">
        <v>3769</v>
      </c>
      <c r="C532" s="29"/>
      <c r="D532" s="28" t="s">
        <v>3144</v>
      </c>
      <c r="E532" s="34">
        <v>44925</v>
      </c>
      <c r="F532" s="34">
        <v>44925</v>
      </c>
      <c r="G532" s="32">
        <v>22267</v>
      </c>
      <c r="H532" s="32"/>
      <c r="I532" s="32"/>
      <c r="J532" s="32"/>
      <c r="K532" s="32"/>
      <c r="L532" s="32"/>
      <c r="M532" s="32"/>
      <c r="N532" s="32"/>
      <c r="O532" s="45">
        <v>22267</v>
      </c>
      <c r="P532" s="28" t="s">
        <v>3144</v>
      </c>
      <c r="Q532" s="31">
        <v>22267</v>
      </c>
      <c r="R532" s="41">
        <v>22267</v>
      </c>
      <c r="S532" s="31"/>
      <c r="T532" s="31"/>
      <c r="U532" s="31"/>
      <c r="V532" s="31"/>
      <c r="W532" s="31"/>
      <c r="X532" s="31"/>
      <c r="Y532" s="31"/>
      <c r="Z532" s="31"/>
      <c r="AA532" s="29" t="s">
        <v>3729</v>
      </c>
      <c r="AB532" s="34">
        <v>45027</v>
      </c>
      <c r="AC532" s="30"/>
      <c r="AD532" s="36"/>
    </row>
    <row r="533" spans="1:30" x14ac:dyDescent="0.25">
      <c r="A533" s="37">
        <v>525</v>
      </c>
      <c r="B533" s="37" t="s">
        <v>3714</v>
      </c>
      <c r="C533" s="29"/>
      <c r="D533" s="28" t="s">
        <v>3145</v>
      </c>
      <c r="E533" s="34">
        <v>44925</v>
      </c>
      <c r="F533" s="34">
        <v>44925</v>
      </c>
      <c r="G533" s="32">
        <v>22134</v>
      </c>
      <c r="H533" s="32"/>
      <c r="I533" s="32"/>
      <c r="J533" s="32"/>
      <c r="K533" s="32"/>
      <c r="L533" s="32"/>
      <c r="M533" s="32"/>
      <c r="N533" s="32"/>
      <c r="O533" s="45">
        <v>22134</v>
      </c>
      <c r="P533" s="28" t="s">
        <v>3145</v>
      </c>
      <c r="Q533" s="31">
        <v>22134</v>
      </c>
      <c r="R533" s="41">
        <v>22134</v>
      </c>
      <c r="S533" s="31"/>
      <c r="T533" s="31"/>
      <c r="U533" s="31"/>
      <c r="V533" s="31"/>
      <c r="W533" s="31"/>
      <c r="X533" s="31"/>
      <c r="Y533" s="31"/>
      <c r="Z533" s="31"/>
      <c r="AA533" s="29" t="s">
        <v>3721</v>
      </c>
      <c r="AB533" s="34">
        <v>44999</v>
      </c>
      <c r="AC533" s="30"/>
      <c r="AD533" s="36"/>
    </row>
    <row r="534" spans="1:30" x14ac:dyDescent="0.25">
      <c r="A534" s="37">
        <v>526</v>
      </c>
      <c r="B534" s="37" t="s">
        <v>3769</v>
      </c>
      <c r="C534" s="29"/>
      <c r="D534" s="28" t="s">
        <v>3146</v>
      </c>
      <c r="E534" s="34">
        <v>44925</v>
      </c>
      <c r="F534" s="34">
        <v>44925</v>
      </c>
      <c r="G534" s="32">
        <v>204072</v>
      </c>
      <c r="H534" s="32"/>
      <c r="I534" s="32"/>
      <c r="J534" s="32"/>
      <c r="K534" s="32"/>
      <c r="L534" s="32"/>
      <c r="M534" s="32"/>
      <c r="N534" s="32"/>
      <c r="O534" s="45">
        <v>204072</v>
      </c>
      <c r="P534" s="28" t="s">
        <v>3146</v>
      </c>
      <c r="Q534" s="31">
        <v>204072</v>
      </c>
      <c r="R534" s="41">
        <v>204072</v>
      </c>
      <c r="S534" s="31"/>
      <c r="T534" s="31"/>
      <c r="U534" s="31"/>
      <c r="V534" s="31"/>
      <c r="W534" s="31"/>
      <c r="X534" s="31"/>
      <c r="Y534" s="31"/>
      <c r="Z534" s="31"/>
      <c r="AA534" s="29" t="s">
        <v>3713</v>
      </c>
      <c r="AB534" s="34">
        <v>44992</v>
      </c>
      <c r="AC534" s="30"/>
      <c r="AD534" s="36"/>
    </row>
    <row r="535" spans="1:30" x14ac:dyDescent="0.25">
      <c r="A535" s="37">
        <v>527</v>
      </c>
      <c r="B535" s="37" t="s">
        <v>3769</v>
      </c>
      <c r="C535" s="29"/>
      <c r="D535" s="28" t="s">
        <v>3147</v>
      </c>
      <c r="E535" s="34">
        <v>44925</v>
      </c>
      <c r="F535" s="34">
        <v>44925</v>
      </c>
      <c r="G535" s="32">
        <v>46096</v>
      </c>
      <c r="H535" s="32"/>
      <c r="I535" s="32"/>
      <c r="J535" s="32"/>
      <c r="K535" s="32"/>
      <c r="L535" s="32"/>
      <c r="M535" s="32"/>
      <c r="N535" s="32"/>
      <c r="O535" s="45">
        <v>46096</v>
      </c>
      <c r="P535" s="28" t="s">
        <v>3147</v>
      </c>
      <c r="Q535" s="31">
        <v>46096</v>
      </c>
      <c r="R535" s="41">
        <v>46096</v>
      </c>
      <c r="S535" s="31"/>
      <c r="T535" s="31"/>
      <c r="U535" s="31"/>
      <c r="V535" s="31"/>
      <c r="W535" s="31"/>
      <c r="X535" s="31"/>
      <c r="Y535" s="31"/>
      <c r="Z535" s="31"/>
      <c r="AA535" s="29" t="s">
        <v>3713</v>
      </c>
      <c r="AB535" s="34">
        <v>44992</v>
      </c>
      <c r="AC535" s="30"/>
      <c r="AD535" s="36"/>
    </row>
    <row r="536" spans="1:30" x14ac:dyDescent="0.25">
      <c r="A536" s="37">
        <v>528</v>
      </c>
      <c r="B536" s="37" t="s">
        <v>3769</v>
      </c>
      <c r="C536" s="29"/>
      <c r="D536" s="28" t="s">
        <v>3148</v>
      </c>
      <c r="E536" s="34">
        <v>44925</v>
      </c>
      <c r="F536" s="34">
        <v>44925</v>
      </c>
      <c r="G536" s="32">
        <v>310590</v>
      </c>
      <c r="H536" s="32"/>
      <c r="I536" s="32"/>
      <c r="J536" s="32"/>
      <c r="K536" s="32"/>
      <c r="L536" s="32"/>
      <c r="M536" s="32"/>
      <c r="N536" s="32"/>
      <c r="O536" s="45">
        <v>310590</v>
      </c>
      <c r="P536" s="28" t="s">
        <v>3148</v>
      </c>
      <c r="Q536" s="31">
        <v>310590</v>
      </c>
      <c r="R536" s="41">
        <v>310590</v>
      </c>
      <c r="S536" s="31"/>
      <c r="T536" s="31"/>
      <c r="U536" s="31"/>
      <c r="V536" s="31"/>
      <c r="W536" s="31"/>
      <c r="X536" s="31"/>
      <c r="Y536" s="31"/>
      <c r="Z536" s="31"/>
      <c r="AA536" s="29" t="s">
        <v>3723</v>
      </c>
      <c r="AB536" s="34">
        <v>45002</v>
      </c>
      <c r="AC536" s="30"/>
      <c r="AD536" s="36"/>
    </row>
    <row r="537" spans="1:30" x14ac:dyDescent="0.25">
      <c r="A537" s="37">
        <v>529</v>
      </c>
      <c r="B537" s="37" t="s">
        <v>3769</v>
      </c>
      <c r="C537" s="29"/>
      <c r="D537" s="28" t="s">
        <v>3149</v>
      </c>
      <c r="E537" s="34">
        <v>44925</v>
      </c>
      <c r="F537" s="34">
        <v>44925</v>
      </c>
      <c r="G537" s="32">
        <v>9060</v>
      </c>
      <c r="H537" s="32"/>
      <c r="I537" s="32"/>
      <c r="J537" s="32"/>
      <c r="K537" s="32"/>
      <c r="L537" s="32"/>
      <c r="M537" s="32"/>
      <c r="N537" s="32"/>
      <c r="O537" s="45">
        <v>9060</v>
      </c>
      <c r="P537" s="28" t="s">
        <v>3149</v>
      </c>
      <c r="Q537" s="31">
        <v>9060</v>
      </c>
      <c r="R537" s="41">
        <v>9060</v>
      </c>
      <c r="S537" s="31"/>
      <c r="T537" s="31"/>
      <c r="U537" s="31"/>
      <c r="V537" s="31"/>
      <c r="W537" s="31"/>
      <c r="X537" s="31"/>
      <c r="Y537" s="31"/>
      <c r="Z537" s="31"/>
      <c r="AA537" s="29" t="s">
        <v>3729</v>
      </c>
      <c r="AB537" s="34">
        <v>45027</v>
      </c>
      <c r="AC537" s="30"/>
      <c r="AD537" s="36"/>
    </row>
    <row r="538" spans="1:30" x14ac:dyDescent="0.25">
      <c r="A538" s="37">
        <v>530</v>
      </c>
      <c r="B538" s="37" t="s">
        <v>3769</v>
      </c>
      <c r="C538" s="29"/>
      <c r="D538" s="28" t="s">
        <v>3150</v>
      </c>
      <c r="E538" s="34">
        <v>44925</v>
      </c>
      <c r="F538" s="34">
        <v>44925</v>
      </c>
      <c r="G538" s="32">
        <v>238118</v>
      </c>
      <c r="H538" s="32"/>
      <c r="I538" s="32"/>
      <c r="J538" s="32"/>
      <c r="K538" s="32"/>
      <c r="L538" s="32"/>
      <c r="M538" s="32"/>
      <c r="N538" s="32"/>
      <c r="O538" s="45">
        <v>238118</v>
      </c>
      <c r="P538" s="28" t="s">
        <v>3150</v>
      </c>
      <c r="Q538" s="31">
        <v>238118</v>
      </c>
      <c r="R538" s="41">
        <v>238118</v>
      </c>
      <c r="S538" s="31"/>
      <c r="T538" s="31"/>
      <c r="U538" s="31"/>
      <c r="V538" s="31"/>
      <c r="W538" s="31"/>
      <c r="X538" s="31"/>
      <c r="Y538" s="31"/>
      <c r="Z538" s="31"/>
      <c r="AA538" s="29" t="s">
        <v>3713</v>
      </c>
      <c r="AB538" s="34">
        <v>44992</v>
      </c>
      <c r="AC538" s="30"/>
      <c r="AD538" s="36"/>
    </row>
    <row r="539" spans="1:30" x14ac:dyDescent="0.25">
      <c r="A539" s="37">
        <v>531</v>
      </c>
      <c r="B539" s="37" t="s">
        <v>3769</v>
      </c>
      <c r="C539" s="29"/>
      <c r="D539" s="28" t="s">
        <v>3151</v>
      </c>
      <c r="E539" s="34">
        <v>44925</v>
      </c>
      <c r="F539" s="34">
        <v>44925</v>
      </c>
      <c r="G539" s="32">
        <v>3001651</v>
      </c>
      <c r="H539" s="32"/>
      <c r="I539" s="32"/>
      <c r="J539" s="32"/>
      <c r="K539" s="32"/>
      <c r="L539" s="32"/>
      <c r="M539" s="32"/>
      <c r="N539" s="32"/>
      <c r="O539" s="45">
        <v>3001651</v>
      </c>
      <c r="P539" s="28" t="s">
        <v>3151</v>
      </c>
      <c r="Q539" s="31">
        <v>3001651</v>
      </c>
      <c r="R539" s="41">
        <v>3001651</v>
      </c>
      <c r="S539" s="31"/>
      <c r="T539" s="31"/>
      <c r="U539" s="31"/>
      <c r="V539" s="31"/>
      <c r="W539" s="31"/>
      <c r="X539" s="31"/>
      <c r="Y539" s="31"/>
      <c r="Z539" s="31"/>
      <c r="AA539" s="29" t="s">
        <v>3713</v>
      </c>
      <c r="AB539" s="34">
        <v>44992</v>
      </c>
      <c r="AC539" s="30"/>
      <c r="AD539" s="36"/>
    </row>
    <row r="540" spans="1:30" x14ac:dyDescent="0.25">
      <c r="A540" s="37">
        <v>532</v>
      </c>
      <c r="B540" s="37" t="s">
        <v>3769</v>
      </c>
      <c r="C540" s="29"/>
      <c r="D540" s="28" t="s">
        <v>3152</v>
      </c>
      <c r="E540" s="34">
        <v>44925</v>
      </c>
      <c r="F540" s="34">
        <v>44925</v>
      </c>
      <c r="G540" s="32">
        <v>68360</v>
      </c>
      <c r="H540" s="32"/>
      <c r="I540" s="32"/>
      <c r="J540" s="32"/>
      <c r="K540" s="32"/>
      <c r="L540" s="32"/>
      <c r="M540" s="32"/>
      <c r="N540" s="32"/>
      <c r="O540" s="45">
        <v>68360</v>
      </c>
      <c r="P540" s="28" t="s">
        <v>3152</v>
      </c>
      <c r="Q540" s="31">
        <v>68360</v>
      </c>
      <c r="R540" s="41">
        <v>68360</v>
      </c>
      <c r="S540" s="31"/>
      <c r="T540" s="31"/>
      <c r="U540" s="31"/>
      <c r="V540" s="31"/>
      <c r="W540" s="31"/>
      <c r="X540" s="31"/>
      <c r="Y540" s="31"/>
      <c r="Z540" s="31"/>
      <c r="AA540" s="29" t="s">
        <v>3713</v>
      </c>
      <c r="AB540" s="34">
        <v>44992</v>
      </c>
      <c r="AC540" s="30"/>
      <c r="AD540" s="36"/>
    </row>
    <row r="541" spans="1:30" x14ac:dyDescent="0.25">
      <c r="A541" s="37">
        <v>533</v>
      </c>
      <c r="B541" s="37" t="s">
        <v>3769</v>
      </c>
      <c r="C541" s="29"/>
      <c r="D541" s="28" t="s">
        <v>3153</v>
      </c>
      <c r="E541" s="34">
        <v>44925</v>
      </c>
      <c r="F541" s="34">
        <v>44925</v>
      </c>
      <c r="G541" s="32">
        <v>276810</v>
      </c>
      <c r="H541" s="32"/>
      <c r="I541" s="32"/>
      <c r="J541" s="32"/>
      <c r="K541" s="32"/>
      <c r="L541" s="32"/>
      <c r="M541" s="32"/>
      <c r="N541" s="32"/>
      <c r="O541" s="45">
        <v>276810</v>
      </c>
      <c r="P541" s="28" t="s">
        <v>3153</v>
      </c>
      <c r="Q541" s="31">
        <v>276810</v>
      </c>
      <c r="R541" s="41">
        <v>276810</v>
      </c>
      <c r="S541" s="31"/>
      <c r="T541" s="31"/>
      <c r="U541" s="31"/>
      <c r="V541" s="31"/>
      <c r="W541" s="31"/>
      <c r="X541" s="31"/>
      <c r="Y541" s="31"/>
      <c r="Z541" s="31"/>
      <c r="AA541" s="29" t="s">
        <v>3713</v>
      </c>
      <c r="AB541" s="34">
        <v>44992</v>
      </c>
      <c r="AC541" s="30"/>
      <c r="AD541" s="36"/>
    </row>
    <row r="542" spans="1:30" x14ac:dyDescent="0.25">
      <c r="A542" s="37">
        <v>534</v>
      </c>
      <c r="B542" s="37" t="s">
        <v>3769</v>
      </c>
      <c r="C542" s="29"/>
      <c r="D542" s="28" t="s">
        <v>3154</v>
      </c>
      <c r="E542" s="34">
        <v>44925</v>
      </c>
      <c r="F542" s="34">
        <v>44925</v>
      </c>
      <c r="G542" s="32">
        <v>96420</v>
      </c>
      <c r="H542" s="32"/>
      <c r="I542" s="32"/>
      <c r="J542" s="32"/>
      <c r="K542" s="32"/>
      <c r="L542" s="32"/>
      <c r="M542" s="32"/>
      <c r="N542" s="32"/>
      <c r="O542" s="45">
        <v>96420</v>
      </c>
      <c r="P542" s="28" t="s">
        <v>3154</v>
      </c>
      <c r="Q542" s="31">
        <v>96420</v>
      </c>
      <c r="R542" s="41">
        <v>96420</v>
      </c>
      <c r="S542" s="31"/>
      <c r="T542" s="31"/>
      <c r="U542" s="31"/>
      <c r="V542" s="31"/>
      <c r="W542" s="31"/>
      <c r="X542" s="31"/>
      <c r="Y542" s="31"/>
      <c r="Z542" s="31"/>
      <c r="AA542" s="29" t="s">
        <v>3713</v>
      </c>
      <c r="AB542" s="34">
        <v>44992</v>
      </c>
      <c r="AC542" s="30"/>
      <c r="AD542" s="36"/>
    </row>
    <row r="543" spans="1:30" x14ac:dyDescent="0.25">
      <c r="A543" s="37">
        <v>535</v>
      </c>
      <c r="B543" s="37" t="s">
        <v>3769</v>
      </c>
      <c r="C543" s="29"/>
      <c r="D543" s="28" t="s">
        <v>3155</v>
      </c>
      <c r="E543" s="34">
        <v>44925</v>
      </c>
      <c r="F543" s="34">
        <v>44925</v>
      </c>
      <c r="G543" s="32">
        <v>116430</v>
      </c>
      <c r="H543" s="32"/>
      <c r="I543" s="32"/>
      <c r="J543" s="32"/>
      <c r="K543" s="32"/>
      <c r="L543" s="32"/>
      <c r="M543" s="32"/>
      <c r="N543" s="32"/>
      <c r="O543" s="45">
        <v>116430</v>
      </c>
      <c r="P543" s="28" t="s">
        <v>3155</v>
      </c>
      <c r="Q543" s="31">
        <v>116430</v>
      </c>
      <c r="R543" s="41">
        <v>116430</v>
      </c>
      <c r="S543" s="31"/>
      <c r="T543" s="31"/>
      <c r="U543" s="31"/>
      <c r="V543" s="31"/>
      <c r="W543" s="31"/>
      <c r="X543" s="31"/>
      <c r="Y543" s="31"/>
      <c r="Z543" s="31"/>
      <c r="AA543" s="29" t="s">
        <v>3713</v>
      </c>
      <c r="AB543" s="34">
        <v>44992</v>
      </c>
      <c r="AC543" s="30"/>
      <c r="AD543" s="36"/>
    </row>
    <row r="544" spans="1:30" x14ac:dyDescent="0.25">
      <c r="A544" s="37">
        <v>536</v>
      </c>
      <c r="B544" s="37" t="s">
        <v>3769</v>
      </c>
      <c r="C544" s="29"/>
      <c r="D544" s="28" t="s">
        <v>3156</v>
      </c>
      <c r="E544" s="34">
        <v>44925</v>
      </c>
      <c r="F544" s="34">
        <v>44925</v>
      </c>
      <c r="G544" s="32">
        <v>18120</v>
      </c>
      <c r="H544" s="32"/>
      <c r="I544" s="32"/>
      <c r="J544" s="32"/>
      <c r="K544" s="32"/>
      <c r="L544" s="32"/>
      <c r="M544" s="32"/>
      <c r="N544" s="32"/>
      <c r="O544" s="45">
        <v>18120</v>
      </c>
      <c r="P544" s="28" t="s">
        <v>3156</v>
      </c>
      <c r="Q544" s="31">
        <v>18120</v>
      </c>
      <c r="R544" s="41">
        <v>18120</v>
      </c>
      <c r="S544" s="31"/>
      <c r="T544" s="31"/>
      <c r="U544" s="31"/>
      <c r="V544" s="31"/>
      <c r="W544" s="31"/>
      <c r="X544" s="31"/>
      <c r="Y544" s="31"/>
      <c r="Z544" s="31"/>
      <c r="AA544" s="29" t="s">
        <v>3729</v>
      </c>
      <c r="AB544" s="34">
        <v>45027</v>
      </c>
      <c r="AC544" s="30"/>
      <c r="AD544" s="36"/>
    </row>
    <row r="545" spans="1:30" x14ac:dyDescent="0.25">
      <c r="A545" s="37">
        <v>537</v>
      </c>
      <c r="B545" s="37" t="s">
        <v>3769</v>
      </c>
      <c r="C545" s="29"/>
      <c r="D545" s="28" t="s">
        <v>3157</v>
      </c>
      <c r="E545" s="34">
        <v>44925</v>
      </c>
      <c r="F545" s="34">
        <v>44925</v>
      </c>
      <c r="G545" s="32">
        <v>18600</v>
      </c>
      <c r="H545" s="32"/>
      <c r="I545" s="32"/>
      <c r="J545" s="32"/>
      <c r="K545" s="32"/>
      <c r="L545" s="32"/>
      <c r="M545" s="32"/>
      <c r="N545" s="32"/>
      <c r="O545" s="45">
        <v>18600</v>
      </c>
      <c r="P545" s="28" t="s">
        <v>3157</v>
      </c>
      <c r="Q545" s="31">
        <v>18600</v>
      </c>
      <c r="R545" s="41">
        <v>18600</v>
      </c>
      <c r="S545" s="31"/>
      <c r="T545" s="31"/>
      <c r="U545" s="31"/>
      <c r="V545" s="31"/>
      <c r="W545" s="31"/>
      <c r="X545" s="31"/>
      <c r="Y545" s="31"/>
      <c r="Z545" s="31"/>
      <c r="AA545" s="29" t="s">
        <v>3729</v>
      </c>
      <c r="AB545" s="34">
        <v>45027</v>
      </c>
      <c r="AC545" s="30"/>
      <c r="AD545" s="36"/>
    </row>
    <row r="546" spans="1:30" x14ac:dyDescent="0.25">
      <c r="A546" s="37">
        <v>538</v>
      </c>
      <c r="B546" s="37" t="s">
        <v>3769</v>
      </c>
      <c r="C546" s="29"/>
      <c r="D546" s="28" t="s">
        <v>3158</v>
      </c>
      <c r="E546" s="34">
        <v>44925</v>
      </c>
      <c r="F546" s="34">
        <v>44925</v>
      </c>
      <c r="G546" s="32">
        <v>261312</v>
      </c>
      <c r="H546" s="32"/>
      <c r="I546" s="32"/>
      <c r="J546" s="32"/>
      <c r="K546" s="32"/>
      <c r="L546" s="32"/>
      <c r="M546" s="32"/>
      <c r="N546" s="32"/>
      <c r="O546" s="45">
        <v>261312</v>
      </c>
      <c r="P546" s="28" t="s">
        <v>3158</v>
      </c>
      <c r="Q546" s="31">
        <v>261312</v>
      </c>
      <c r="R546" s="41">
        <v>261312</v>
      </c>
      <c r="S546" s="31"/>
      <c r="T546" s="31"/>
      <c r="U546" s="31"/>
      <c r="V546" s="31"/>
      <c r="W546" s="31"/>
      <c r="X546" s="31"/>
      <c r="Y546" s="31"/>
      <c r="Z546" s="31"/>
      <c r="AA546" s="29" t="s">
        <v>3713</v>
      </c>
      <c r="AB546" s="34">
        <v>44992</v>
      </c>
      <c r="AC546" s="30"/>
      <c r="AD546" s="36"/>
    </row>
    <row r="547" spans="1:30" x14ac:dyDescent="0.25">
      <c r="A547" s="37">
        <v>539</v>
      </c>
      <c r="B547" s="37" t="s">
        <v>3769</v>
      </c>
      <c r="C547" s="29"/>
      <c r="D547" s="28" t="s">
        <v>3159</v>
      </c>
      <c r="E547" s="34">
        <v>44925</v>
      </c>
      <c r="F547" s="34">
        <v>44925</v>
      </c>
      <c r="G547" s="32">
        <v>128280</v>
      </c>
      <c r="H547" s="32"/>
      <c r="I547" s="32"/>
      <c r="J547" s="32"/>
      <c r="K547" s="32"/>
      <c r="L547" s="32"/>
      <c r="M547" s="32"/>
      <c r="N547" s="32"/>
      <c r="O547" s="45">
        <v>128280</v>
      </c>
      <c r="P547" s="28" t="s">
        <v>3159</v>
      </c>
      <c r="Q547" s="31">
        <v>128280</v>
      </c>
      <c r="R547" s="41">
        <v>128280</v>
      </c>
      <c r="S547" s="31"/>
      <c r="T547" s="31"/>
      <c r="U547" s="31"/>
      <c r="V547" s="31"/>
      <c r="W547" s="31"/>
      <c r="X547" s="31"/>
      <c r="Y547" s="31"/>
      <c r="Z547" s="31"/>
      <c r="AA547" s="29" t="s">
        <v>3713</v>
      </c>
      <c r="AB547" s="34">
        <v>44992</v>
      </c>
      <c r="AC547" s="30"/>
      <c r="AD547" s="36"/>
    </row>
    <row r="548" spans="1:30" x14ac:dyDescent="0.25">
      <c r="A548" s="37">
        <v>540</v>
      </c>
      <c r="B548" s="37"/>
      <c r="C548" s="29"/>
      <c r="D548" s="28" t="s">
        <v>3160</v>
      </c>
      <c r="E548" s="34">
        <v>44925</v>
      </c>
      <c r="F548" s="34">
        <v>44925</v>
      </c>
      <c r="G548" s="32">
        <v>14043</v>
      </c>
      <c r="H548" s="32"/>
      <c r="I548" s="32"/>
      <c r="J548" s="32"/>
      <c r="K548" s="32"/>
      <c r="L548" s="32"/>
      <c r="M548" s="32"/>
      <c r="N548" s="32"/>
      <c r="O548" s="45">
        <v>14043</v>
      </c>
      <c r="P548" s="28" t="s">
        <v>3160</v>
      </c>
      <c r="Q548" s="31">
        <v>14043</v>
      </c>
      <c r="R548" s="41"/>
      <c r="S548" s="41"/>
      <c r="T548" s="41"/>
      <c r="U548" s="31"/>
      <c r="V548" s="41"/>
      <c r="W548" s="41"/>
      <c r="X548" s="41">
        <v>14043</v>
      </c>
      <c r="Y548" s="31"/>
      <c r="Z548" s="31"/>
      <c r="AA548" s="29"/>
      <c r="AB548" s="34"/>
      <c r="AC548" s="30"/>
      <c r="AD548" s="36"/>
    </row>
    <row r="549" spans="1:30" x14ac:dyDescent="0.25">
      <c r="A549" s="37">
        <v>541</v>
      </c>
      <c r="B549" s="37" t="s">
        <v>3714</v>
      </c>
      <c r="C549" s="29"/>
      <c r="D549" s="28" t="s">
        <v>3161</v>
      </c>
      <c r="E549" s="34">
        <v>44925</v>
      </c>
      <c r="F549" s="34">
        <v>44925</v>
      </c>
      <c r="G549" s="32">
        <v>323442</v>
      </c>
      <c r="H549" s="32"/>
      <c r="I549" s="32"/>
      <c r="J549" s="32"/>
      <c r="K549" s="32"/>
      <c r="L549" s="32"/>
      <c r="M549" s="32"/>
      <c r="N549" s="32"/>
      <c r="O549" s="45">
        <v>323442</v>
      </c>
      <c r="P549" s="28" t="s">
        <v>3161</v>
      </c>
      <c r="Q549" s="31">
        <v>323442</v>
      </c>
      <c r="R549" s="41">
        <v>323442</v>
      </c>
      <c r="S549" s="31"/>
      <c r="T549" s="31"/>
      <c r="U549" s="31"/>
      <c r="V549" s="31"/>
      <c r="W549" s="31"/>
      <c r="X549" s="31"/>
      <c r="Y549" s="31"/>
      <c r="Z549" s="31"/>
      <c r="AA549" s="29" t="s">
        <v>3721</v>
      </c>
      <c r="AB549" s="34">
        <v>44999</v>
      </c>
      <c r="AC549" s="30"/>
      <c r="AD549" s="36"/>
    </row>
    <row r="550" spans="1:30" x14ac:dyDescent="0.25">
      <c r="A550" s="37">
        <v>542</v>
      </c>
      <c r="B550" s="37" t="s">
        <v>3714</v>
      </c>
      <c r="C550" s="29"/>
      <c r="D550" s="28" t="s">
        <v>3162</v>
      </c>
      <c r="E550" s="34">
        <v>44925</v>
      </c>
      <c r="F550" s="34">
        <v>44925</v>
      </c>
      <c r="G550" s="32">
        <v>182160</v>
      </c>
      <c r="H550" s="32"/>
      <c r="I550" s="32"/>
      <c r="J550" s="32"/>
      <c r="K550" s="32"/>
      <c r="L550" s="32"/>
      <c r="M550" s="32"/>
      <c r="N550" s="32"/>
      <c r="O550" s="45">
        <v>182160</v>
      </c>
      <c r="P550" s="28" t="s">
        <v>3162</v>
      </c>
      <c r="Q550" s="31">
        <v>182160</v>
      </c>
      <c r="R550" s="41">
        <v>182160</v>
      </c>
      <c r="S550" s="31"/>
      <c r="T550" s="31"/>
      <c r="U550" s="31"/>
      <c r="V550" s="31"/>
      <c r="W550" s="31"/>
      <c r="X550" s="31"/>
      <c r="Y550" s="31"/>
      <c r="Z550" s="31"/>
      <c r="AA550" s="29" t="s">
        <v>3721</v>
      </c>
      <c r="AB550" s="34">
        <v>44999</v>
      </c>
      <c r="AC550" s="30"/>
      <c r="AD550" s="36"/>
    </row>
    <row r="551" spans="1:30" x14ac:dyDescent="0.25">
      <c r="A551" s="37">
        <v>543</v>
      </c>
      <c r="B551" s="37" t="s">
        <v>3769</v>
      </c>
      <c r="C551" s="29"/>
      <c r="D551" s="28" t="s">
        <v>3163</v>
      </c>
      <c r="E551" s="34">
        <v>44925</v>
      </c>
      <c r="F551" s="34">
        <v>44925</v>
      </c>
      <c r="G551" s="32">
        <v>336360</v>
      </c>
      <c r="H551" s="32"/>
      <c r="I551" s="32"/>
      <c r="J551" s="32"/>
      <c r="K551" s="32"/>
      <c r="L551" s="32"/>
      <c r="M551" s="32"/>
      <c r="N551" s="32"/>
      <c r="O551" s="45">
        <v>336360</v>
      </c>
      <c r="P551" s="28" t="s">
        <v>3163</v>
      </c>
      <c r="Q551" s="31">
        <v>336360</v>
      </c>
      <c r="R551" s="41">
        <v>336360</v>
      </c>
      <c r="S551" s="31"/>
      <c r="T551" s="31"/>
      <c r="U551" s="31"/>
      <c r="V551" s="31"/>
      <c r="W551" s="31"/>
      <c r="X551" s="31"/>
      <c r="Y551" s="31"/>
      <c r="Z551" s="31"/>
      <c r="AA551" s="29" t="s">
        <v>3713</v>
      </c>
      <c r="AB551" s="34">
        <v>44992</v>
      </c>
      <c r="AC551" s="30"/>
      <c r="AD551" s="36"/>
    </row>
    <row r="552" spans="1:30" x14ac:dyDescent="0.25">
      <c r="A552" s="37">
        <v>544</v>
      </c>
      <c r="B552" s="37" t="s">
        <v>3714</v>
      </c>
      <c r="C552" s="29"/>
      <c r="D552" s="28" t="s">
        <v>3164</v>
      </c>
      <c r="E552" s="34">
        <v>44925</v>
      </c>
      <c r="F552" s="34">
        <v>44925</v>
      </c>
      <c r="G552" s="32">
        <v>242582</v>
      </c>
      <c r="H552" s="32"/>
      <c r="I552" s="32"/>
      <c r="J552" s="32"/>
      <c r="K552" s="32"/>
      <c r="L552" s="32"/>
      <c r="M552" s="32"/>
      <c r="N552" s="32"/>
      <c r="O552" s="45">
        <v>242582</v>
      </c>
      <c r="P552" s="28" t="s">
        <v>3164</v>
      </c>
      <c r="Q552" s="31">
        <v>242582</v>
      </c>
      <c r="R552" s="41">
        <v>242582</v>
      </c>
      <c r="S552" s="31"/>
      <c r="T552" s="31"/>
      <c r="U552" s="31"/>
      <c r="V552" s="31"/>
      <c r="W552" s="31"/>
      <c r="X552" s="31"/>
      <c r="Y552" s="31"/>
      <c r="Z552" s="31"/>
      <c r="AA552" s="29" t="s">
        <v>3731</v>
      </c>
      <c r="AB552" s="34">
        <v>45062</v>
      </c>
      <c r="AC552" s="30"/>
      <c r="AD552" s="36"/>
    </row>
    <row r="553" spans="1:30" x14ac:dyDescent="0.25">
      <c r="A553" s="37">
        <v>545</v>
      </c>
      <c r="B553" s="37" t="s">
        <v>3769</v>
      </c>
      <c r="C553" s="29"/>
      <c r="D553" s="28" t="s">
        <v>3165</v>
      </c>
      <c r="E553" s="34">
        <v>44925</v>
      </c>
      <c r="F553" s="34">
        <v>44925</v>
      </c>
      <c r="G553" s="32">
        <v>116430</v>
      </c>
      <c r="H553" s="32"/>
      <c r="I553" s="32"/>
      <c r="J553" s="32"/>
      <c r="K553" s="32"/>
      <c r="L553" s="32"/>
      <c r="M553" s="32"/>
      <c r="N553" s="32"/>
      <c r="O553" s="45">
        <v>116430</v>
      </c>
      <c r="P553" s="28" t="s">
        <v>3165</v>
      </c>
      <c r="Q553" s="31">
        <v>116430</v>
      </c>
      <c r="R553" s="41">
        <v>116430</v>
      </c>
      <c r="S553" s="31"/>
      <c r="T553" s="31"/>
      <c r="U553" s="31"/>
      <c r="V553" s="31"/>
      <c r="W553" s="31"/>
      <c r="X553" s="31"/>
      <c r="Y553" s="31"/>
      <c r="Z553" s="31"/>
      <c r="AA553" s="29" t="s">
        <v>3713</v>
      </c>
      <c r="AB553" s="34">
        <v>44992</v>
      </c>
      <c r="AC553" s="30"/>
      <c r="AD553" s="36"/>
    </row>
    <row r="554" spans="1:30" x14ac:dyDescent="0.25">
      <c r="A554" s="37">
        <v>546</v>
      </c>
      <c r="B554" s="37" t="s">
        <v>3769</v>
      </c>
      <c r="C554" s="29"/>
      <c r="D554" s="28" t="s">
        <v>3166</v>
      </c>
      <c r="E554" s="34">
        <v>44925</v>
      </c>
      <c r="F554" s="34">
        <v>44925</v>
      </c>
      <c r="G554" s="32">
        <v>23640</v>
      </c>
      <c r="H554" s="32"/>
      <c r="I554" s="32"/>
      <c r="J554" s="32"/>
      <c r="K554" s="32"/>
      <c r="L554" s="32"/>
      <c r="M554" s="32"/>
      <c r="N554" s="32"/>
      <c r="O554" s="45">
        <v>23640</v>
      </c>
      <c r="P554" s="28" t="s">
        <v>3166</v>
      </c>
      <c r="Q554" s="31">
        <v>23640</v>
      </c>
      <c r="R554" s="41">
        <v>23640</v>
      </c>
      <c r="S554" s="31"/>
      <c r="T554" s="31"/>
      <c r="U554" s="31"/>
      <c r="V554" s="31"/>
      <c r="W554" s="31"/>
      <c r="X554" s="31"/>
      <c r="Y554" s="31"/>
      <c r="Z554" s="31"/>
      <c r="AA554" s="29" t="s">
        <v>3729</v>
      </c>
      <c r="AB554" s="34">
        <v>45027</v>
      </c>
      <c r="AC554" s="30"/>
      <c r="AD554" s="36"/>
    </row>
    <row r="555" spans="1:30" x14ac:dyDescent="0.25">
      <c r="A555" s="37">
        <v>547</v>
      </c>
      <c r="B555" s="37" t="s">
        <v>3769</v>
      </c>
      <c r="C555" s="29"/>
      <c r="D555" s="28" t="s">
        <v>3167</v>
      </c>
      <c r="E555" s="34">
        <v>44925</v>
      </c>
      <c r="F555" s="34">
        <v>44925</v>
      </c>
      <c r="G555" s="32">
        <v>66570</v>
      </c>
      <c r="H555" s="32"/>
      <c r="I555" s="32"/>
      <c r="J555" s="32"/>
      <c r="K555" s="32"/>
      <c r="L555" s="32"/>
      <c r="M555" s="32"/>
      <c r="N555" s="32"/>
      <c r="O555" s="45">
        <v>66570</v>
      </c>
      <c r="P555" s="28" t="s">
        <v>3167</v>
      </c>
      <c r="Q555" s="31">
        <v>66570</v>
      </c>
      <c r="R555" s="41">
        <v>66570</v>
      </c>
      <c r="S555" s="31"/>
      <c r="T555" s="31"/>
      <c r="U555" s="31"/>
      <c r="V555" s="31"/>
      <c r="W555" s="31"/>
      <c r="X555" s="31"/>
      <c r="Y555" s="31"/>
      <c r="Z555" s="31"/>
      <c r="AA555" s="29" t="s">
        <v>3713</v>
      </c>
      <c r="AB555" s="34">
        <v>44992</v>
      </c>
      <c r="AC555" s="30"/>
      <c r="AD555" s="36"/>
    </row>
    <row r="556" spans="1:30" x14ac:dyDescent="0.25">
      <c r="A556" s="37">
        <v>548</v>
      </c>
      <c r="B556" s="37" t="s">
        <v>3769</v>
      </c>
      <c r="C556" s="29"/>
      <c r="D556" s="28" t="s">
        <v>3168</v>
      </c>
      <c r="E556" s="34">
        <v>44925</v>
      </c>
      <c r="F556" s="34">
        <v>44925</v>
      </c>
      <c r="G556" s="32">
        <v>172015</v>
      </c>
      <c r="H556" s="32"/>
      <c r="I556" s="32"/>
      <c r="J556" s="32"/>
      <c r="K556" s="32"/>
      <c r="L556" s="32"/>
      <c r="M556" s="32"/>
      <c r="N556" s="32"/>
      <c r="O556" s="45">
        <v>172015</v>
      </c>
      <c r="P556" s="28" t="s">
        <v>3168</v>
      </c>
      <c r="Q556" s="31">
        <v>172015</v>
      </c>
      <c r="R556" s="41">
        <v>172015</v>
      </c>
      <c r="S556" s="31"/>
      <c r="T556" s="31"/>
      <c r="U556" s="31"/>
      <c r="V556" s="31"/>
      <c r="W556" s="31"/>
      <c r="X556" s="31"/>
      <c r="Y556" s="31"/>
      <c r="Z556" s="31"/>
      <c r="AA556" s="29" t="s">
        <v>3713</v>
      </c>
      <c r="AB556" s="34">
        <v>44992</v>
      </c>
      <c r="AC556" s="30"/>
      <c r="AD556" s="36"/>
    </row>
    <row r="557" spans="1:30" x14ac:dyDescent="0.25">
      <c r="A557" s="37">
        <v>549</v>
      </c>
      <c r="B557" s="37" t="s">
        <v>3769</v>
      </c>
      <c r="C557" s="29"/>
      <c r="D557" s="28" t="s">
        <v>3169</v>
      </c>
      <c r="E557" s="34">
        <v>44925</v>
      </c>
      <c r="F557" s="34">
        <v>44925</v>
      </c>
      <c r="G557" s="32">
        <v>15083</v>
      </c>
      <c r="H557" s="32"/>
      <c r="I557" s="32"/>
      <c r="J557" s="32"/>
      <c r="K557" s="32"/>
      <c r="L557" s="32"/>
      <c r="M557" s="32"/>
      <c r="N557" s="32"/>
      <c r="O557" s="45">
        <v>15083</v>
      </c>
      <c r="P557" s="28" t="s">
        <v>3169</v>
      </c>
      <c r="Q557" s="31">
        <v>15083</v>
      </c>
      <c r="R557" s="41">
        <v>15083</v>
      </c>
      <c r="S557" s="31"/>
      <c r="T557" s="31"/>
      <c r="U557" s="31"/>
      <c r="V557" s="31"/>
      <c r="W557" s="31"/>
      <c r="X557" s="31"/>
      <c r="Y557" s="31"/>
      <c r="Z557" s="31"/>
      <c r="AA557" s="29" t="s">
        <v>3729</v>
      </c>
      <c r="AB557" s="34">
        <v>45027</v>
      </c>
      <c r="AC557" s="30"/>
      <c r="AD557" s="36"/>
    </row>
    <row r="558" spans="1:30" x14ac:dyDescent="0.25">
      <c r="A558" s="37">
        <v>550</v>
      </c>
      <c r="B558" s="37" t="s">
        <v>3769</v>
      </c>
      <c r="C558" s="29"/>
      <c r="D558" s="28" t="s">
        <v>3170</v>
      </c>
      <c r="E558" s="34">
        <v>44925</v>
      </c>
      <c r="F558" s="34">
        <v>44925</v>
      </c>
      <c r="G558" s="32">
        <v>128580</v>
      </c>
      <c r="H558" s="32"/>
      <c r="I558" s="32"/>
      <c r="J558" s="32"/>
      <c r="K558" s="32"/>
      <c r="L558" s="32"/>
      <c r="M558" s="32"/>
      <c r="N558" s="32"/>
      <c r="O558" s="45">
        <v>128580</v>
      </c>
      <c r="P558" s="28" t="s">
        <v>3170</v>
      </c>
      <c r="Q558" s="31">
        <v>128580</v>
      </c>
      <c r="R558" s="41">
        <v>128580</v>
      </c>
      <c r="S558" s="31"/>
      <c r="T558" s="31"/>
      <c r="U558" s="31"/>
      <c r="V558" s="31"/>
      <c r="W558" s="31"/>
      <c r="X558" s="31"/>
      <c r="Y558" s="31"/>
      <c r="Z558" s="31"/>
      <c r="AA558" s="29" t="s">
        <v>3713</v>
      </c>
      <c r="AB558" s="34">
        <v>44992</v>
      </c>
      <c r="AC558" s="30"/>
      <c r="AD558" s="36"/>
    </row>
    <row r="559" spans="1:30" x14ac:dyDescent="0.25">
      <c r="A559" s="37">
        <v>551</v>
      </c>
      <c r="B559" s="37" t="s">
        <v>3769</v>
      </c>
      <c r="C559" s="29"/>
      <c r="D559" s="28" t="s">
        <v>3171</v>
      </c>
      <c r="E559" s="34">
        <v>44925</v>
      </c>
      <c r="F559" s="34">
        <v>44925</v>
      </c>
      <c r="G559" s="32">
        <v>47767</v>
      </c>
      <c r="H559" s="32"/>
      <c r="I559" s="32"/>
      <c r="J559" s="32"/>
      <c r="K559" s="32"/>
      <c r="L559" s="32"/>
      <c r="M559" s="32"/>
      <c r="N559" s="32"/>
      <c r="O559" s="45">
        <v>47767</v>
      </c>
      <c r="P559" s="28" t="s">
        <v>3171</v>
      </c>
      <c r="Q559" s="31">
        <v>47767</v>
      </c>
      <c r="R559" s="41">
        <v>47767</v>
      </c>
      <c r="S559" s="31"/>
      <c r="T559" s="31"/>
      <c r="U559" s="31"/>
      <c r="V559" s="31"/>
      <c r="W559" s="31"/>
      <c r="X559" s="31"/>
      <c r="Y559" s="31"/>
      <c r="Z559" s="31"/>
      <c r="AA559" s="29" t="s">
        <v>3713</v>
      </c>
      <c r="AB559" s="34">
        <v>44992</v>
      </c>
      <c r="AC559" s="30"/>
      <c r="AD559" s="36"/>
    </row>
    <row r="560" spans="1:30" x14ac:dyDescent="0.25">
      <c r="A560" s="37">
        <v>552</v>
      </c>
      <c r="B560" s="37" t="s">
        <v>3769</v>
      </c>
      <c r="C560" s="29"/>
      <c r="D560" s="28" t="s">
        <v>3172</v>
      </c>
      <c r="E560" s="34">
        <v>44925</v>
      </c>
      <c r="F560" s="34">
        <v>44925</v>
      </c>
      <c r="G560" s="32">
        <v>18600</v>
      </c>
      <c r="H560" s="32"/>
      <c r="I560" s="32"/>
      <c r="J560" s="32"/>
      <c r="K560" s="32"/>
      <c r="L560" s="32"/>
      <c r="M560" s="32"/>
      <c r="N560" s="32"/>
      <c r="O560" s="45">
        <v>18600</v>
      </c>
      <c r="P560" s="28" t="s">
        <v>3172</v>
      </c>
      <c r="Q560" s="31">
        <v>18600</v>
      </c>
      <c r="R560" s="41">
        <v>18600</v>
      </c>
      <c r="S560" s="31"/>
      <c r="T560" s="31"/>
      <c r="U560" s="31"/>
      <c r="V560" s="31"/>
      <c r="W560" s="31"/>
      <c r="X560" s="31"/>
      <c r="Y560" s="31"/>
      <c r="Z560" s="31"/>
      <c r="AA560" s="29" t="s">
        <v>3729</v>
      </c>
      <c r="AB560" s="34">
        <v>45027</v>
      </c>
      <c r="AC560" s="30"/>
      <c r="AD560" s="36"/>
    </row>
    <row r="561" spans="1:30" x14ac:dyDescent="0.25">
      <c r="A561" s="37">
        <v>553</v>
      </c>
      <c r="B561" s="37" t="s">
        <v>3769</v>
      </c>
      <c r="C561" s="29"/>
      <c r="D561" s="28" t="s">
        <v>3173</v>
      </c>
      <c r="E561" s="34">
        <v>44925</v>
      </c>
      <c r="F561" s="34">
        <v>44925</v>
      </c>
      <c r="G561" s="32">
        <v>18551</v>
      </c>
      <c r="H561" s="32"/>
      <c r="I561" s="32"/>
      <c r="J561" s="32"/>
      <c r="K561" s="32"/>
      <c r="L561" s="32"/>
      <c r="M561" s="32"/>
      <c r="N561" s="32"/>
      <c r="O561" s="45">
        <v>18551</v>
      </c>
      <c r="P561" s="28" t="s">
        <v>3173</v>
      </c>
      <c r="Q561" s="31">
        <v>18551</v>
      </c>
      <c r="R561" s="41">
        <v>18551</v>
      </c>
      <c r="S561" s="31"/>
      <c r="T561" s="31"/>
      <c r="U561" s="31"/>
      <c r="V561" s="31"/>
      <c r="W561" s="31"/>
      <c r="X561" s="31"/>
      <c r="Y561" s="31"/>
      <c r="Z561" s="31"/>
      <c r="AA561" s="29" t="s">
        <v>3729</v>
      </c>
      <c r="AB561" s="34">
        <v>45027</v>
      </c>
      <c r="AC561" s="30"/>
      <c r="AD561" s="36"/>
    </row>
    <row r="562" spans="1:30" x14ac:dyDescent="0.25">
      <c r="A562" s="37">
        <v>554</v>
      </c>
      <c r="B562" s="37" t="s">
        <v>3769</v>
      </c>
      <c r="C562" s="29"/>
      <c r="D562" s="28" t="s">
        <v>3174</v>
      </c>
      <c r="E562" s="34">
        <v>44925</v>
      </c>
      <c r="F562" s="34">
        <v>44925</v>
      </c>
      <c r="G562" s="32">
        <v>227862</v>
      </c>
      <c r="H562" s="32"/>
      <c r="I562" s="32"/>
      <c r="J562" s="32"/>
      <c r="K562" s="32"/>
      <c r="L562" s="32"/>
      <c r="M562" s="32"/>
      <c r="N562" s="32"/>
      <c r="O562" s="45">
        <v>227862</v>
      </c>
      <c r="P562" s="28" t="s">
        <v>3174</v>
      </c>
      <c r="Q562" s="31">
        <v>227862</v>
      </c>
      <c r="R562" s="41">
        <v>227862</v>
      </c>
      <c r="S562" s="31"/>
      <c r="T562" s="31"/>
      <c r="U562" s="31"/>
      <c r="V562" s="31"/>
      <c r="W562" s="31"/>
      <c r="X562" s="31"/>
      <c r="Y562" s="31"/>
      <c r="Z562" s="31"/>
      <c r="AA562" s="29" t="s">
        <v>3713</v>
      </c>
      <c r="AB562" s="34">
        <v>44992</v>
      </c>
      <c r="AC562" s="30"/>
      <c r="AD562" s="36"/>
    </row>
    <row r="563" spans="1:30" x14ac:dyDescent="0.25">
      <c r="A563" s="37">
        <v>555</v>
      </c>
      <c r="B563" s="37" t="s">
        <v>3769</v>
      </c>
      <c r="C563" s="29"/>
      <c r="D563" s="28" t="s">
        <v>3175</v>
      </c>
      <c r="E563" s="34">
        <v>44925</v>
      </c>
      <c r="F563" s="34">
        <v>44925</v>
      </c>
      <c r="G563" s="32">
        <v>432800</v>
      </c>
      <c r="H563" s="32"/>
      <c r="I563" s="32"/>
      <c r="J563" s="32"/>
      <c r="K563" s="32"/>
      <c r="L563" s="32"/>
      <c r="M563" s="32"/>
      <c r="N563" s="32"/>
      <c r="O563" s="45">
        <v>432800</v>
      </c>
      <c r="P563" s="28" t="s">
        <v>3175</v>
      </c>
      <c r="Q563" s="31">
        <v>432800</v>
      </c>
      <c r="R563" s="41">
        <v>432800</v>
      </c>
      <c r="S563" s="31"/>
      <c r="T563" s="31"/>
      <c r="U563" s="31"/>
      <c r="V563" s="31"/>
      <c r="W563" s="31"/>
      <c r="X563" s="31"/>
      <c r="Y563" s="31"/>
      <c r="Z563" s="31"/>
      <c r="AA563" s="29" t="s">
        <v>3723</v>
      </c>
      <c r="AB563" s="34">
        <v>45002</v>
      </c>
      <c r="AC563" s="30"/>
      <c r="AD563" s="36"/>
    </row>
    <row r="564" spans="1:30" x14ac:dyDescent="0.25">
      <c r="A564" s="37">
        <v>556</v>
      </c>
      <c r="B564" s="37" t="s">
        <v>3769</v>
      </c>
      <c r="C564" s="29"/>
      <c r="D564" s="28" t="s">
        <v>3176</v>
      </c>
      <c r="E564" s="34">
        <v>44925</v>
      </c>
      <c r="F564" s="34">
        <v>44925</v>
      </c>
      <c r="G564" s="32">
        <v>320940</v>
      </c>
      <c r="H564" s="32"/>
      <c r="I564" s="32"/>
      <c r="J564" s="32"/>
      <c r="K564" s="32"/>
      <c r="L564" s="32"/>
      <c r="M564" s="32"/>
      <c r="N564" s="32"/>
      <c r="O564" s="45">
        <v>320940</v>
      </c>
      <c r="P564" s="28" t="s">
        <v>3176</v>
      </c>
      <c r="Q564" s="31">
        <v>320940</v>
      </c>
      <c r="R564" s="41">
        <v>320940</v>
      </c>
      <c r="S564" s="31"/>
      <c r="T564" s="31"/>
      <c r="U564" s="31"/>
      <c r="V564" s="31"/>
      <c r="W564" s="31"/>
      <c r="X564" s="31"/>
      <c r="Y564" s="31"/>
      <c r="Z564" s="31"/>
      <c r="AA564" s="29" t="s">
        <v>3713</v>
      </c>
      <c r="AB564" s="34">
        <v>44992</v>
      </c>
      <c r="AC564" s="30"/>
      <c r="AD564" s="36"/>
    </row>
    <row r="565" spans="1:30" x14ac:dyDescent="0.25">
      <c r="A565" s="37">
        <v>557</v>
      </c>
      <c r="B565" s="37" t="s">
        <v>3714</v>
      </c>
      <c r="C565" s="29"/>
      <c r="D565" s="28" t="s">
        <v>3177</v>
      </c>
      <c r="E565" s="34">
        <v>44925</v>
      </c>
      <c r="F565" s="34">
        <v>44925</v>
      </c>
      <c r="G565" s="32">
        <v>73000</v>
      </c>
      <c r="H565" s="32"/>
      <c r="I565" s="32"/>
      <c r="J565" s="32"/>
      <c r="K565" s="32"/>
      <c r="L565" s="32"/>
      <c r="M565" s="32"/>
      <c r="N565" s="32"/>
      <c r="O565" s="45">
        <v>73000</v>
      </c>
      <c r="P565" s="28" t="s">
        <v>3177</v>
      </c>
      <c r="Q565" s="31">
        <v>73000</v>
      </c>
      <c r="R565" s="41">
        <v>73000</v>
      </c>
      <c r="S565" s="31"/>
      <c r="T565" s="31"/>
      <c r="U565" s="31"/>
      <c r="V565" s="31"/>
      <c r="W565" s="31"/>
      <c r="X565" s="31"/>
      <c r="Y565" s="31"/>
      <c r="Z565" s="31"/>
      <c r="AA565" s="29" t="s">
        <v>3721</v>
      </c>
      <c r="AB565" s="34">
        <v>44999</v>
      </c>
      <c r="AC565" s="30"/>
      <c r="AD565" s="36"/>
    </row>
    <row r="566" spans="1:30" x14ac:dyDescent="0.25">
      <c r="A566" s="37">
        <v>558</v>
      </c>
      <c r="B566" s="37" t="s">
        <v>3769</v>
      </c>
      <c r="C566" s="29"/>
      <c r="D566" s="28" t="s">
        <v>3178</v>
      </c>
      <c r="E566" s="34">
        <v>44925</v>
      </c>
      <c r="F566" s="34">
        <v>44925</v>
      </c>
      <c r="G566" s="32">
        <v>3554</v>
      </c>
      <c r="H566" s="32"/>
      <c r="I566" s="32"/>
      <c r="J566" s="32"/>
      <c r="K566" s="32"/>
      <c r="L566" s="32"/>
      <c r="M566" s="32"/>
      <c r="N566" s="32"/>
      <c r="O566" s="45">
        <v>3554</v>
      </c>
      <c r="P566" s="28" t="s">
        <v>3178</v>
      </c>
      <c r="Q566" s="31">
        <v>3554</v>
      </c>
      <c r="R566" s="41">
        <v>3554</v>
      </c>
      <c r="S566" s="31"/>
      <c r="T566" s="31"/>
      <c r="U566" s="31"/>
      <c r="V566" s="31"/>
      <c r="W566" s="31"/>
      <c r="X566" s="31"/>
      <c r="Y566" s="31"/>
      <c r="Z566" s="31"/>
      <c r="AA566" s="29" t="s">
        <v>3729</v>
      </c>
      <c r="AB566" s="34">
        <v>45027</v>
      </c>
      <c r="AC566" s="30"/>
      <c r="AD566" s="36"/>
    </row>
    <row r="567" spans="1:30" x14ac:dyDescent="0.25">
      <c r="A567" s="37">
        <v>559</v>
      </c>
      <c r="B567" s="37" t="s">
        <v>3769</v>
      </c>
      <c r="C567" s="29"/>
      <c r="D567" s="28" t="s">
        <v>3179</v>
      </c>
      <c r="E567" s="34">
        <v>44925</v>
      </c>
      <c r="F567" s="34">
        <v>44925</v>
      </c>
      <c r="G567" s="32">
        <v>3554</v>
      </c>
      <c r="H567" s="32"/>
      <c r="I567" s="32"/>
      <c r="J567" s="32"/>
      <c r="K567" s="32"/>
      <c r="L567" s="32"/>
      <c r="M567" s="32"/>
      <c r="N567" s="32"/>
      <c r="O567" s="45">
        <v>3554</v>
      </c>
      <c r="P567" s="28" t="s">
        <v>3179</v>
      </c>
      <c r="Q567" s="31">
        <v>3554</v>
      </c>
      <c r="R567" s="41">
        <v>3554</v>
      </c>
      <c r="S567" s="31"/>
      <c r="T567" s="31"/>
      <c r="U567" s="31"/>
      <c r="V567" s="31"/>
      <c r="W567" s="31"/>
      <c r="X567" s="31"/>
      <c r="Y567" s="31"/>
      <c r="Z567" s="31"/>
      <c r="AA567" s="29" t="s">
        <v>3729</v>
      </c>
      <c r="AB567" s="34">
        <v>45027</v>
      </c>
      <c r="AC567" s="30"/>
      <c r="AD567" s="36"/>
    </row>
    <row r="568" spans="1:30" x14ac:dyDescent="0.25">
      <c r="A568" s="37">
        <v>560</v>
      </c>
      <c r="B568" s="37" t="s">
        <v>3769</v>
      </c>
      <c r="C568" s="29"/>
      <c r="D568" s="28" t="s">
        <v>3180</v>
      </c>
      <c r="E568" s="34">
        <v>44925</v>
      </c>
      <c r="F568" s="34">
        <v>44925</v>
      </c>
      <c r="G568" s="32">
        <v>235430</v>
      </c>
      <c r="H568" s="32"/>
      <c r="I568" s="32"/>
      <c r="J568" s="32"/>
      <c r="K568" s="32"/>
      <c r="L568" s="32"/>
      <c r="M568" s="32"/>
      <c r="N568" s="32"/>
      <c r="O568" s="45">
        <v>235430</v>
      </c>
      <c r="P568" s="28" t="s">
        <v>3180</v>
      </c>
      <c r="Q568" s="31">
        <v>235430</v>
      </c>
      <c r="R568" s="41">
        <v>235430</v>
      </c>
      <c r="S568" s="31"/>
      <c r="T568" s="31"/>
      <c r="U568" s="31"/>
      <c r="V568" s="31"/>
      <c r="W568" s="31"/>
      <c r="X568" s="31"/>
      <c r="Y568" s="31"/>
      <c r="Z568" s="31"/>
      <c r="AA568" s="29" t="s">
        <v>3713</v>
      </c>
      <c r="AB568" s="34">
        <v>44992</v>
      </c>
      <c r="AC568" s="30"/>
      <c r="AD568" s="36"/>
    </row>
    <row r="569" spans="1:30" x14ac:dyDescent="0.25">
      <c r="A569" s="37">
        <v>561</v>
      </c>
      <c r="B569" s="37" t="s">
        <v>3769</v>
      </c>
      <c r="C569" s="29"/>
      <c r="D569" s="28" t="s">
        <v>3181</v>
      </c>
      <c r="E569" s="34">
        <v>44925</v>
      </c>
      <c r="F569" s="34">
        <v>44925</v>
      </c>
      <c r="G569" s="32">
        <v>3554</v>
      </c>
      <c r="H569" s="32"/>
      <c r="I569" s="32"/>
      <c r="J569" s="32"/>
      <c r="K569" s="32"/>
      <c r="L569" s="32"/>
      <c r="M569" s="32"/>
      <c r="N569" s="32"/>
      <c r="O569" s="45">
        <v>3554</v>
      </c>
      <c r="P569" s="28" t="s">
        <v>3181</v>
      </c>
      <c r="Q569" s="31">
        <v>3554</v>
      </c>
      <c r="R569" s="41">
        <v>3554</v>
      </c>
      <c r="S569" s="31"/>
      <c r="T569" s="31"/>
      <c r="U569" s="31"/>
      <c r="V569" s="31"/>
      <c r="W569" s="31"/>
      <c r="X569" s="31"/>
      <c r="Y569" s="31"/>
      <c r="Z569" s="31"/>
      <c r="AA569" s="29" t="s">
        <v>3729</v>
      </c>
      <c r="AB569" s="34">
        <v>45027</v>
      </c>
      <c r="AC569" s="30"/>
      <c r="AD569" s="36"/>
    </row>
    <row r="570" spans="1:30" x14ac:dyDescent="0.25">
      <c r="A570" s="37">
        <v>562</v>
      </c>
      <c r="B570" s="37" t="s">
        <v>3769</v>
      </c>
      <c r="C570" s="29"/>
      <c r="D570" s="28" t="s">
        <v>3182</v>
      </c>
      <c r="E570" s="34">
        <v>44925</v>
      </c>
      <c r="F570" s="34">
        <v>44925</v>
      </c>
      <c r="G570" s="32">
        <v>19940</v>
      </c>
      <c r="H570" s="32"/>
      <c r="I570" s="32"/>
      <c r="J570" s="32"/>
      <c r="K570" s="32"/>
      <c r="L570" s="32"/>
      <c r="M570" s="32"/>
      <c r="N570" s="32"/>
      <c r="O570" s="45">
        <v>19940</v>
      </c>
      <c r="P570" s="28" t="s">
        <v>3182</v>
      </c>
      <c r="Q570" s="31">
        <v>19940</v>
      </c>
      <c r="R570" s="41">
        <v>19940</v>
      </c>
      <c r="S570" s="31"/>
      <c r="T570" s="31"/>
      <c r="U570" s="31"/>
      <c r="V570" s="31"/>
      <c r="W570" s="31"/>
      <c r="X570" s="31"/>
      <c r="Y570" s="31"/>
      <c r="Z570" s="31"/>
      <c r="AA570" s="29" t="s">
        <v>3723</v>
      </c>
      <c r="AB570" s="34">
        <v>45002</v>
      </c>
      <c r="AC570" s="30"/>
      <c r="AD570" s="36"/>
    </row>
    <row r="571" spans="1:30" x14ac:dyDescent="0.25">
      <c r="A571" s="37">
        <v>563</v>
      </c>
      <c r="B571" s="37" t="s">
        <v>3769</v>
      </c>
      <c r="C571" s="29"/>
      <c r="D571" s="28" t="s">
        <v>3184</v>
      </c>
      <c r="E571" s="34">
        <v>44925</v>
      </c>
      <c r="F571" s="34">
        <v>44925</v>
      </c>
      <c r="G571" s="32">
        <v>69750</v>
      </c>
      <c r="H571" s="32"/>
      <c r="I571" s="32"/>
      <c r="J571" s="32"/>
      <c r="K571" s="32"/>
      <c r="L571" s="32"/>
      <c r="M571" s="32"/>
      <c r="N571" s="32"/>
      <c r="O571" s="45">
        <v>69750</v>
      </c>
      <c r="P571" s="28" t="s">
        <v>3184</v>
      </c>
      <c r="Q571" s="31">
        <v>69750</v>
      </c>
      <c r="R571" s="41">
        <v>69750</v>
      </c>
      <c r="S571" s="31"/>
      <c r="T571" s="31"/>
      <c r="U571" s="31"/>
      <c r="V571" s="31"/>
      <c r="W571" s="31"/>
      <c r="X571" s="31"/>
      <c r="Y571" s="31"/>
      <c r="Z571" s="31"/>
      <c r="AA571" s="29" t="s">
        <v>3713</v>
      </c>
      <c r="AB571" s="34">
        <v>44992</v>
      </c>
      <c r="AC571" s="30"/>
      <c r="AD571" s="36"/>
    </row>
    <row r="572" spans="1:30" x14ac:dyDescent="0.25">
      <c r="A572" s="37">
        <v>564</v>
      </c>
      <c r="B572" s="37" t="s">
        <v>3769</v>
      </c>
      <c r="C572" s="29"/>
      <c r="D572" s="28" t="s">
        <v>3185</v>
      </c>
      <c r="E572" s="34">
        <v>44925</v>
      </c>
      <c r="F572" s="34">
        <v>44925</v>
      </c>
      <c r="G572" s="32">
        <v>555188</v>
      </c>
      <c r="H572" s="32"/>
      <c r="I572" s="32"/>
      <c r="J572" s="32"/>
      <c r="K572" s="32"/>
      <c r="L572" s="32"/>
      <c r="M572" s="32"/>
      <c r="N572" s="32"/>
      <c r="O572" s="45">
        <v>555188</v>
      </c>
      <c r="P572" s="28" t="s">
        <v>3185</v>
      </c>
      <c r="Q572" s="31">
        <v>555188</v>
      </c>
      <c r="R572" s="41">
        <v>555188</v>
      </c>
      <c r="S572" s="31"/>
      <c r="T572" s="31"/>
      <c r="U572" s="31"/>
      <c r="V572" s="31"/>
      <c r="W572" s="31"/>
      <c r="X572" s="31"/>
      <c r="Y572" s="31"/>
      <c r="Z572" s="31"/>
      <c r="AA572" s="29" t="s">
        <v>3723</v>
      </c>
      <c r="AB572" s="34">
        <v>45002</v>
      </c>
      <c r="AC572" s="30"/>
      <c r="AD572" s="36"/>
    </row>
    <row r="573" spans="1:30" x14ac:dyDescent="0.25">
      <c r="A573" s="37">
        <v>565</v>
      </c>
      <c r="B573" s="37" t="s">
        <v>3769</v>
      </c>
      <c r="C573" s="29"/>
      <c r="D573" s="28" t="s">
        <v>3186</v>
      </c>
      <c r="E573" s="34">
        <v>44925</v>
      </c>
      <c r="F573" s="34">
        <v>44925</v>
      </c>
      <c r="G573" s="32">
        <v>240702</v>
      </c>
      <c r="H573" s="32"/>
      <c r="I573" s="32"/>
      <c r="J573" s="32"/>
      <c r="K573" s="32"/>
      <c r="L573" s="32"/>
      <c r="M573" s="32"/>
      <c r="N573" s="32"/>
      <c r="O573" s="45">
        <v>240702</v>
      </c>
      <c r="P573" s="28" t="s">
        <v>3186</v>
      </c>
      <c r="Q573" s="31">
        <v>240702</v>
      </c>
      <c r="R573" s="41">
        <v>240702</v>
      </c>
      <c r="S573" s="31"/>
      <c r="T573" s="31"/>
      <c r="U573" s="31"/>
      <c r="V573" s="31"/>
      <c r="W573" s="31"/>
      <c r="X573" s="31"/>
      <c r="Y573" s="31"/>
      <c r="Z573" s="31"/>
      <c r="AA573" s="29" t="s">
        <v>3723</v>
      </c>
      <c r="AB573" s="34">
        <v>45002</v>
      </c>
      <c r="AC573" s="30"/>
      <c r="AD573" s="36"/>
    </row>
    <row r="574" spans="1:30" x14ac:dyDescent="0.25">
      <c r="A574" s="37">
        <v>566</v>
      </c>
      <c r="B574" s="37" t="s">
        <v>3769</v>
      </c>
      <c r="C574" s="29"/>
      <c r="D574" s="28" t="s">
        <v>3187</v>
      </c>
      <c r="E574" s="34">
        <v>44925</v>
      </c>
      <c r="F574" s="34">
        <v>44925</v>
      </c>
      <c r="G574" s="32">
        <v>24487</v>
      </c>
      <c r="H574" s="32"/>
      <c r="I574" s="32"/>
      <c r="J574" s="32"/>
      <c r="K574" s="32"/>
      <c r="L574" s="32"/>
      <c r="M574" s="32"/>
      <c r="N574" s="32"/>
      <c r="O574" s="45">
        <v>24487</v>
      </c>
      <c r="P574" s="28" t="s">
        <v>3187</v>
      </c>
      <c r="Q574" s="31">
        <v>24487</v>
      </c>
      <c r="R574" s="41">
        <v>24487</v>
      </c>
      <c r="S574" s="31"/>
      <c r="T574" s="31"/>
      <c r="U574" s="31"/>
      <c r="V574" s="31"/>
      <c r="W574" s="31"/>
      <c r="X574" s="31"/>
      <c r="Y574" s="31"/>
      <c r="Z574" s="31"/>
      <c r="AA574" s="29" t="s">
        <v>3729</v>
      </c>
      <c r="AB574" s="34">
        <v>45027</v>
      </c>
      <c r="AC574" s="30"/>
      <c r="AD574" s="36"/>
    </row>
    <row r="575" spans="1:30" x14ac:dyDescent="0.25">
      <c r="A575" s="37">
        <v>567</v>
      </c>
      <c r="B575" s="37" t="s">
        <v>3769</v>
      </c>
      <c r="C575" s="29"/>
      <c r="D575" s="28" t="s">
        <v>3188</v>
      </c>
      <c r="E575" s="34">
        <v>44925</v>
      </c>
      <c r="F575" s="34">
        <v>44925</v>
      </c>
      <c r="G575" s="32">
        <v>46172</v>
      </c>
      <c r="H575" s="32"/>
      <c r="I575" s="32"/>
      <c r="J575" s="32"/>
      <c r="K575" s="32"/>
      <c r="L575" s="32"/>
      <c r="M575" s="32"/>
      <c r="N575" s="32"/>
      <c r="O575" s="45">
        <v>46172</v>
      </c>
      <c r="P575" s="28" t="s">
        <v>3188</v>
      </c>
      <c r="Q575" s="31">
        <v>46172</v>
      </c>
      <c r="R575" s="41">
        <v>46172</v>
      </c>
      <c r="S575" s="31"/>
      <c r="T575" s="31"/>
      <c r="U575" s="31"/>
      <c r="V575" s="31"/>
      <c r="W575" s="31"/>
      <c r="X575" s="31"/>
      <c r="Y575" s="31"/>
      <c r="Z575" s="31"/>
      <c r="AA575" s="29" t="s">
        <v>3713</v>
      </c>
      <c r="AB575" s="34">
        <v>44992</v>
      </c>
      <c r="AC575" s="30"/>
      <c r="AD575" s="36"/>
    </row>
    <row r="576" spans="1:30" x14ac:dyDescent="0.25">
      <c r="A576" s="37">
        <v>568</v>
      </c>
      <c r="B576" s="37" t="s">
        <v>3769</v>
      </c>
      <c r="C576" s="29"/>
      <c r="D576" s="28" t="s">
        <v>3189</v>
      </c>
      <c r="E576" s="34">
        <v>44925</v>
      </c>
      <c r="F576" s="34">
        <v>44925</v>
      </c>
      <c r="G576" s="32">
        <v>71100</v>
      </c>
      <c r="H576" s="32"/>
      <c r="I576" s="32"/>
      <c r="J576" s="32"/>
      <c r="K576" s="32"/>
      <c r="L576" s="32"/>
      <c r="M576" s="32"/>
      <c r="N576" s="32"/>
      <c r="O576" s="45">
        <v>71100</v>
      </c>
      <c r="P576" s="28" t="s">
        <v>3189</v>
      </c>
      <c r="Q576" s="31">
        <v>71100</v>
      </c>
      <c r="R576" s="41">
        <v>71100</v>
      </c>
      <c r="S576" s="31"/>
      <c r="T576" s="31"/>
      <c r="U576" s="31"/>
      <c r="V576" s="31"/>
      <c r="W576" s="31"/>
      <c r="X576" s="31"/>
      <c r="Y576" s="31"/>
      <c r="Z576" s="31"/>
      <c r="AA576" s="29" t="s">
        <v>3713</v>
      </c>
      <c r="AB576" s="34">
        <v>44992</v>
      </c>
      <c r="AC576" s="30"/>
      <c r="AD576" s="36"/>
    </row>
    <row r="577" spans="1:30" x14ac:dyDescent="0.25">
      <c r="A577" s="37">
        <v>569</v>
      </c>
      <c r="B577" s="37" t="s">
        <v>3769</v>
      </c>
      <c r="C577" s="29"/>
      <c r="D577" s="28" t="s">
        <v>3190</v>
      </c>
      <c r="E577" s="34">
        <v>44925</v>
      </c>
      <c r="F577" s="34">
        <v>44925</v>
      </c>
      <c r="G577" s="32">
        <v>19092</v>
      </c>
      <c r="H577" s="32"/>
      <c r="I577" s="32"/>
      <c r="J577" s="32"/>
      <c r="K577" s="32"/>
      <c r="L577" s="32"/>
      <c r="M577" s="32"/>
      <c r="N577" s="32"/>
      <c r="O577" s="45">
        <v>19092</v>
      </c>
      <c r="P577" s="28" t="s">
        <v>3190</v>
      </c>
      <c r="Q577" s="31">
        <v>19092</v>
      </c>
      <c r="R577" s="41">
        <v>19092</v>
      </c>
      <c r="S577" s="31"/>
      <c r="T577" s="31"/>
      <c r="U577" s="31"/>
      <c r="V577" s="31"/>
      <c r="W577" s="31"/>
      <c r="X577" s="31"/>
      <c r="Y577" s="31"/>
      <c r="Z577" s="31"/>
      <c r="AA577" s="29" t="s">
        <v>3723</v>
      </c>
      <c r="AB577" s="34">
        <v>45002</v>
      </c>
      <c r="AC577" s="30"/>
      <c r="AD577" s="36"/>
    </row>
    <row r="578" spans="1:30" x14ac:dyDescent="0.25">
      <c r="A578" s="37">
        <v>570</v>
      </c>
      <c r="B578" s="37" t="s">
        <v>3714</v>
      </c>
      <c r="C578" s="29"/>
      <c r="D578" s="28" t="s">
        <v>3191</v>
      </c>
      <c r="E578" s="34">
        <v>44925</v>
      </c>
      <c r="F578" s="34">
        <v>44925</v>
      </c>
      <c r="G578" s="32">
        <v>204852</v>
      </c>
      <c r="H578" s="32"/>
      <c r="I578" s="32"/>
      <c r="J578" s="32"/>
      <c r="K578" s="32"/>
      <c r="L578" s="32"/>
      <c r="M578" s="32"/>
      <c r="N578" s="32"/>
      <c r="O578" s="45">
        <v>204852</v>
      </c>
      <c r="P578" s="28" t="s">
        <v>3191</v>
      </c>
      <c r="Q578" s="31">
        <v>204852</v>
      </c>
      <c r="R578" s="41">
        <v>204852</v>
      </c>
      <c r="S578" s="31"/>
      <c r="T578" s="31"/>
      <c r="U578" s="31"/>
      <c r="V578" s="31"/>
      <c r="W578" s="31"/>
      <c r="X578" s="31"/>
      <c r="Y578" s="31"/>
      <c r="Z578" s="31"/>
      <c r="AA578" s="29" t="s">
        <v>3721</v>
      </c>
      <c r="AB578" s="34">
        <v>44999</v>
      </c>
      <c r="AC578" s="30"/>
      <c r="AD578" s="36"/>
    </row>
    <row r="579" spans="1:30" x14ac:dyDescent="0.25">
      <c r="A579" s="37">
        <v>571</v>
      </c>
      <c r="B579" s="37" t="s">
        <v>3769</v>
      </c>
      <c r="C579" s="29"/>
      <c r="D579" s="28" t="s">
        <v>3192</v>
      </c>
      <c r="E579" s="34">
        <v>44925</v>
      </c>
      <c r="F579" s="34">
        <v>44925</v>
      </c>
      <c r="G579" s="32">
        <v>10900</v>
      </c>
      <c r="H579" s="32"/>
      <c r="I579" s="32"/>
      <c r="J579" s="32"/>
      <c r="K579" s="32"/>
      <c r="L579" s="32"/>
      <c r="M579" s="32"/>
      <c r="N579" s="32"/>
      <c r="O579" s="45">
        <v>10900</v>
      </c>
      <c r="P579" s="28" t="s">
        <v>3192</v>
      </c>
      <c r="Q579" s="31">
        <v>10900</v>
      </c>
      <c r="R579" s="41">
        <v>10900</v>
      </c>
      <c r="S579" s="31"/>
      <c r="T579" s="31"/>
      <c r="U579" s="31"/>
      <c r="V579" s="31"/>
      <c r="W579" s="31"/>
      <c r="X579" s="31"/>
      <c r="Y579" s="31"/>
      <c r="Z579" s="31"/>
      <c r="AA579" s="29" t="s">
        <v>3723</v>
      </c>
      <c r="AB579" s="34">
        <v>45002</v>
      </c>
      <c r="AC579" s="30"/>
      <c r="AD579" s="36"/>
    </row>
    <row r="580" spans="1:30" x14ac:dyDescent="0.25">
      <c r="A580" s="37">
        <v>572</v>
      </c>
      <c r="B580" s="37" t="s">
        <v>3714</v>
      </c>
      <c r="C580" s="29"/>
      <c r="D580" s="28" t="s">
        <v>3193</v>
      </c>
      <c r="E580" s="34">
        <v>44925</v>
      </c>
      <c r="F580" s="34">
        <v>44925</v>
      </c>
      <c r="G580" s="32">
        <v>323442</v>
      </c>
      <c r="H580" s="32"/>
      <c r="I580" s="32"/>
      <c r="J580" s="32"/>
      <c r="K580" s="32"/>
      <c r="L580" s="32"/>
      <c r="M580" s="32"/>
      <c r="N580" s="32"/>
      <c r="O580" s="45">
        <v>323442</v>
      </c>
      <c r="P580" s="28" t="s">
        <v>3193</v>
      </c>
      <c r="Q580" s="31">
        <v>323442</v>
      </c>
      <c r="R580" s="41">
        <v>323442</v>
      </c>
      <c r="S580" s="31"/>
      <c r="T580" s="31"/>
      <c r="U580" s="31"/>
      <c r="V580" s="31"/>
      <c r="W580" s="31"/>
      <c r="X580" s="31"/>
      <c r="Y580" s="31"/>
      <c r="Z580" s="31"/>
      <c r="AA580" s="29" t="s">
        <v>3721</v>
      </c>
      <c r="AB580" s="34">
        <v>44999</v>
      </c>
      <c r="AC580" s="30"/>
      <c r="AD580" s="36"/>
    </row>
    <row r="581" spans="1:30" x14ac:dyDescent="0.25">
      <c r="A581" s="37">
        <v>573</v>
      </c>
      <c r="B581" s="37" t="s">
        <v>3769</v>
      </c>
      <c r="C581" s="29"/>
      <c r="D581" s="28" t="s">
        <v>3194</v>
      </c>
      <c r="E581" s="34">
        <v>44925</v>
      </c>
      <c r="F581" s="34">
        <v>44925</v>
      </c>
      <c r="G581" s="32">
        <v>133508</v>
      </c>
      <c r="H581" s="32"/>
      <c r="I581" s="32"/>
      <c r="J581" s="32"/>
      <c r="K581" s="32"/>
      <c r="L581" s="32"/>
      <c r="M581" s="32"/>
      <c r="N581" s="32"/>
      <c r="O581" s="45">
        <v>133508</v>
      </c>
      <c r="P581" s="28" t="s">
        <v>3194</v>
      </c>
      <c r="Q581" s="31">
        <v>133508</v>
      </c>
      <c r="R581" s="41">
        <v>133508</v>
      </c>
      <c r="S581" s="31"/>
      <c r="T581" s="31"/>
      <c r="U581" s="31"/>
      <c r="V581" s="31"/>
      <c r="W581" s="31"/>
      <c r="X581" s="31"/>
      <c r="Y581" s="31"/>
      <c r="Z581" s="31"/>
      <c r="AA581" s="29" t="s">
        <v>3713</v>
      </c>
      <c r="AB581" s="34">
        <v>44992</v>
      </c>
      <c r="AC581" s="30"/>
      <c r="AD581" s="36"/>
    </row>
    <row r="582" spans="1:30" x14ac:dyDescent="0.25">
      <c r="A582" s="37">
        <v>574</v>
      </c>
      <c r="B582" s="37" t="s">
        <v>3714</v>
      </c>
      <c r="C582" s="29"/>
      <c r="D582" s="28" t="s">
        <v>3195</v>
      </c>
      <c r="E582" s="34">
        <v>44925</v>
      </c>
      <c r="F582" s="34">
        <v>44925</v>
      </c>
      <c r="G582" s="32">
        <v>242582</v>
      </c>
      <c r="H582" s="32"/>
      <c r="I582" s="32"/>
      <c r="J582" s="32"/>
      <c r="K582" s="32"/>
      <c r="L582" s="32"/>
      <c r="M582" s="32"/>
      <c r="N582" s="32"/>
      <c r="O582" s="45">
        <v>242582</v>
      </c>
      <c r="P582" s="28" t="s">
        <v>3195</v>
      </c>
      <c r="Q582" s="31">
        <v>242582</v>
      </c>
      <c r="R582" s="41">
        <v>242582</v>
      </c>
      <c r="S582" s="31"/>
      <c r="T582" s="31"/>
      <c r="U582" s="31"/>
      <c r="V582" s="31"/>
      <c r="W582" s="31"/>
      <c r="X582" s="31"/>
      <c r="Y582" s="31"/>
      <c r="Z582" s="31"/>
      <c r="AA582" s="29" t="s">
        <v>3721</v>
      </c>
      <c r="AB582" s="34">
        <v>44999</v>
      </c>
      <c r="AC582" s="30"/>
      <c r="AD582" s="36"/>
    </row>
    <row r="583" spans="1:30" x14ac:dyDescent="0.25">
      <c r="A583" s="37">
        <v>575</v>
      </c>
      <c r="B583" s="37" t="s">
        <v>3769</v>
      </c>
      <c r="C583" s="29"/>
      <c r="D583" s="28" t="s">
        <v>3196</v>
      </c>
      <c r="E583" s="34">
        <v>44925</v>
      </c>
      <c r="F583" s="34">
        <v>44925</v>
      </c>
      <c r="G583" s="32">
        <v>144200</v>
      </c>
      <c r="H583" s="32"/>
      <c r="I583" s="32"/>
      <c r="J583" s="32"/>
      <c r="K583" s="32"/>
      <c r="L583" s="32"/>
      <c r="M583" s="32"/>
      <c r="N583" s="32"/>
      <c r="O583" s="45">
        <v>144200</v>
      </c>
      <c r="P583" s="28" t="s">
        <v>3196</v>
      </c>
      <c r="Q583" s="31">
        <v>144200</v>
      </c>
      <c r="R583" s="41">
        <v>144200</v>
      </c>
      <c r="S583" s="31"/>
      <c r="T583" s="31"/>
      <c r="U583" s="31"/>
      <c r="V583" s="31"/>
      <c r="W583" s="31"/>
      <c r="X583" s="31"/>
      <c r="Y583" s="31"/>
      <c r="Z583" s="31"/>
      <c r="AA583" s="29" t="s">
        <v>3723</v>
      </c>
      <c r="AB583" s="34">
        <v>45002</v>
      </c>
      <c r="AC583" s="30"/>
      <c r="AD583" s="36"/>
    </row>
    <row r="584" spans="1:30" x14ac:dyDescent="0.25">
      <c r="A584" s="37">
        <v>576</v>
      </c>
      <c r="B584" s="37" t="s">
        <v>3769</v>
      </c>
      <c r="C584" s="29"/>
      <c r="D584" s="28" t="s">
        <v>3197</v>
      </c>
      <c r="E584" s="34">
        <v>44925</v>
      </c>
      <c r="F584" s="34">
        <v>44925</v>
      </c>
      <c r="G584" s="32">
        <v>90829</v>
      </c>
      <c r="H584" s="32"/>
      <c r="I584" s="32"/>
      <c r="J584" s="32"/>
      <c r="K584" s="32"/>
      <c r="L584" s="32"/>
      <c r="M584" s="32"/>
      <c r="N584" s="32"/>
      <c r="O584" s="45">
        <v>90829</v>
      </c>
      <c r="P584" s="28" t="s">
        <v>3197</v>
      </c>
      <c r="Q584" s="31">
        <v>90829</v>
      </c>
      <c r="R584" s="41">
        <v>74429</v>
      </c>
      <c r="S584" s="41"/>
      <c r="T584" s="41">
        <v>16400</v>
      </c>
      <c r="U584" s="41"/>
      <c r="V584" s="41"/>
      <c r="W584" s="41"/>
      <c r="X584" s="41"/>
      <c r="Y584" s="31"/>
      <c r="Z584" s="31"/>
      <c r="AA584" s="29" t="s">
        <v>3738</v>
      </c>
      <c r="AB584" s="34">
        <v>45048</v>
      </c>
      <c r="AC584" s="30"/>
      <c r="AD584" s="36"/>
    </row>
    <row r="585" spans="1:30" x14ac:dyDescent="0.25">
      <c r="A585" s="37">
        <v>577</v>
      </c>
      <c r="B585" s="37" t="s">
        <v>3714</v>
      </c>
      <c r="C585" s="29"/>
      <c r="D585" s="28" t="s">
        <v>3200</v>
      </c>
      <c r="E585" s="34">
        <v>44925</v>
      </c>
      <c r="F585" s="34">
        <v>44925</v>
      </c>
      <c r="G585" s="32">
        <v>115240</v>
      </c>
      <c r="H585" s="32"/>
      <c r="I585" s="32"/>
      <c r="J585" s="32"/>
      <c r="K585" s="32"/>
      <c r="L585" s="32"/>
      <c r="M585" s="32"/>
      <c r="N585" s="32"/>
      <c r="O585" s="45">
        <v>115240</v>
      </c>
      <c r="P585" s="28" t="s">
        <v>3200</v>
      </c>
      <c r="Q585" s="31">
        <v>115240</v>
      </c>
      <c r="R585" s="41">
        <v>115240</v>
      </c>
      <c r="S585" s="31"/>
      <c r="T585" s="31"/>
      <c r="U585" s="31"/>
      <c r="V585" s="31"/>
      <c r="W585" s="31"/>
      <c r="X585" s="31"/>
      <c r="Y585" s="31"/>
      <c r="Z585" s="31"/>
      <c r="AA585" s="29" t="s">
        <v>3732</v>
      </c>
      <c r="AB585" s="34">
        <v>45119</v>
      </c>
      <c r="AC585" s="30"/>
      <c r="AD585" s="36"/>
    </row>
    <row r="586" spans="1:30" x14ac:dyDescent="0.25">
      <c r="A586" s="37">
        <v>578</v>
      </c>
      <c r="B586" s="37" t="s">
        <v>3714</v>
      </c>
      <c r="C586" s="29"/>
      <c r="D586" s="28" t="s">
        <v>3201</v>
      </c>
      <c r="E586" s="34">
        <v>44925</v>
      </c>
      <c r="F586" s="34">
        <v>44925</v>
      </c>
      <c r="G586" s="32">
        <v>157366</v>
      </c>
      <c r="H586" s="32"/>
      <c r="I586" s="32"/>
      <c r="J586" s="32"/>
      <c r="K586" s="32"/>
      <c r="L586" s="32"/>
      <c r="M586" s="32"/>
      <c r="N586" s="32"/>
      <c r="O586" s="45">
        <v>157366</v>
      </c>
      <c r="P586" s="28" t="s">
        <v>3201</v>
      </c>
      <c r="Q586" s="31">
        <v>157366</v>
      </c>
      <c r="R586" s="41">
        <v>157366</v>
      </c>
      <c r="S586" s="31"/>
      <c r="T586" s="31"/>
      <c r="U586" s="31"/>
      <c r="V586" s="31"/>
      <c r="W586" s="31"/>
      <c r="X586" s="31"/>
      <c r="Y586" s="31"/>
      <c r="Z586" s="31"/>
      <c r="AA586" s="29" t="s">
        <v>3732</v>
      </c>
      <c r="AB586" s="34">
        <v>45119</v>
      </c>
      <c r="AC586" s="30"/>
      <c r="AD586" s="36"/>
    </row>
    <row r="587" spans="1:30" x14ac:dyDescent="0.25">
      <c r="A587" s="37">
        <v>579</v>
      </c>
      <c r="B587" s="37" t="s">
        <v>3769</v>
      </c>
      <c r="C587" s="29"/>
      <c r="D587" s="28" t="s">
        <v>3202</v>
      </c>
      <c r="E587" s="34">
        <v>44925</v>
      </c>
      <c r="F587" s="34">
        <v>44925</v>
      </c>
      <c r="G587" s="32">
        <v>833488</v>
      </c>
      <c r="H587" s="32"/>
      <c r="I587" s="32"/>
      <c r="J587" s="32"/>
      <c r="K587" s="32"/>
      <c r="L587" s="32"/>
      <c r="M587" s="32"/>
      <c r="N587" s="32"/>
      <c r="O587" s="45">
        <v>833488</v>
      </c>
      <c r="P587" s="28" t="s">
        <v>3202</v>
      </c>
      <c r="Q587" s="31">
        <v>833488</v>
      </c>
      <c r="R587" s="41">
        <v>833488</v>
      </c>
      <c r="S587" s="31"/>
      <c r="T587" s="31"/>
      <c r="U587" s="31"/>
      <c r="V587" s="31"/>
      <c r="W587" s="31"/>
      <c r="X587" s="31"/>
      <c r="Y587" s="31"/>
      <c r="Z587" s="31"/>
      <c r="AA587" s="29" t="s">
        <v>3713</v>
      </c>
      <c r="AB587" s="34">
        <v>44992</v>
      </c>
      <c r="AC587" s="30"/>
      <c r="AD587" s="36"/>
    </row>
    <row r="588" spans="1:30" x14ac:dyDescent="0.25">
      <c r="A588" s="37">
        <v>580</v>
      </c>
      <c r="B588" s="37" t="s">
        <v>3714</v>
      </c>
      <c r="C588" s="29"/>
      <c r="D588" s="28" t="s">
        <v>3203</v>
      </c>
      <c r="E588" s="34">
        <v>44925</v>
      </c>
      <c r="F588" s="34">
        <v>44925</v>
      </c>
      <c r="G588" s="32">
        <v>242582</v>
      </c>
      <c r="H588" s="32"/>
      <c r="I588" s="32"/>
      <c r="J588" s="32"/>
      <c r="K588" s="32"/>
      <c r="L588" s="32"/>
      <c r="M588" s="32"/>
      <c r="N588" s="32"/>
      <c r="O588" s="45">
        <v>242582</v>
      </c>
      <c r="P588" s="28" t="s">
        <v>3203</v>
      </c>
      <c r="Q588" s="31">
        <v>242582</v>
      </c>
      <c r="R588" s="41">
        <v>242582</v>
      </c>
      <c r="S588" s="31"/>
      <c r="T588" s="31"/>
      <c r="U588" s="31"/>
      <c r="V588" s="31"/>
      <c r="W588" s="31"/>
      <c r="X588" s="31"/>
      <c r="Y588" s="31"/>
      <c r="Z588" s="31"/>
      <c r="AA588" s="29" t="s">
        <v>3732</v>
      </c>
      <c r="AB588" s="34">
        <v>45119</v>
      </c>
      <c r="AC588" s="30"/>
      <c r="AD588" s="36"/>
    </row>
    <row r="589" spans="1:30" x14ac:dyDescent="0.25">
      <c r="A589" s="37">
        <v>581</v>
      </c>
      <c r="B589" s="37" t="s">
        <v>3769</v>
      </c>
      <c r="C589" s="29"/>
      <c r="D589" s="28" t="s">
        <v>3204</v>
      </c>
      <c r="E589" s="34">
        <v>44925</v>
      </c>
      <c r="F589" s="34">
        <v>44925</v>
      </c>
      <c r="G589" s="32">
        <v>88532</v>
      </c>
      <c r="H589" s="32"/>
      <c r="I589" s="32"/>
      <c r="J589" s="32"/>
      <c r="K589" s="32"/>
      <c r="L589" s="32"/>
      <c r="M589" s="32"/>
      <c r="N589" s="32"/>
      <c r="O589" s="45">
        <v>88532</v>
      </c>
      <c r="P589" s="28" t="s">
        <v>3204</v>
      </c>
      <c r="Q589" s="31">
        <v>88532</v>
      </c>
      <c r="R589" s="41">
        <v>88532</v>
      </c>
      <c r="S589" s="31"/>
      <c r="T589" s="31"/>
      <c r="U589" s="31"/>
      <c r="V589" s="31"/>
      <c r="W589" s="31"/>
      <c r="X589" s="31"/>
      <c r="Y589" s="31"/>
      <c r="Z589" s="31"/>
      <c r="AA589" s="29" t="s">
        <v>3723</v>
      </c>
      <c r="AB589" s="34">
        <v>45002</v>
      </c>
      <c r="AC589" s="30"/>
      <c r="AD589" s="36"/>
    </row>
    <row r="590" spans="1:30" x14ac:dyDescent="0.25">
      <c r="A590" s="37">
        <v>582</v>
      </c>
      <c r="B590" s="37" t="s">
        <v>3769</v>
      </c>
      <c r="C590" s="29"/>
      <c r="D590" s="28" t="s">
        <v>3205</v>
      </c>
      <c r="E590" s="34">
        <v>44925</v>
      </c>
      <c r="F590" s="34">
        <v>44925</v>
      </c>
      <c r="G590" s="32">
        <v>2991</v>
      </c>
      <c r="H590" s="32"/>
      <c r="I590" s="32"/>
      <c r="J590" s="32"/>
      <c r="K590" s="32"/>
      <c r="L590" s="32"/>
      <c r="M590" s="32"/>
      <c r="N590" s="32"/>
      <c r="O590" s="45">
        <v>2991</v>
      </c>
      <c r="P590" s="28" t="s">
        <v>3205</v>
      </c>
      <c r="Q590" s="31">
        <v>2991</v>
      </c>
      <c r="R590" s="41">
        <v>2991</v>
      </c>
      <c r="S590" s="31"/>
      <c r="T590" s="31"/>
      <c r="U590" s="31"/>
      <c r="V590" s="31"/>
      <c r="W590" s="31"/>
      <c r="X590" s="31"/>
      <c r="Y590" s="31"/>
      <c r="Z590" s="31"/>
      <c r="AA590" s="29" t="s">
        <v>3729</v>
      </c>
      <c r="AB590" s="34">
        <v>45027</v>
      </c>
      <c r="AC590" s="30"/>
      <c r="AD590" s="36"/>
    </row>
    <row r="591" spans="1:30" x14ac:dyDescent="0.25">
      <c r="A591" s="37">
        <v>583</v>
      </c>
      <c r="B591" s="37"/>
      <c r="C591" s="29"/>
      <c r="D591" s="28" t="s">
        <v>3206</v>
      </c>
      <c r="E591" s="34">
        <v>44925</v>
      </c>
      <c r="F591" s="34">
        <v>44925</v>
      </c>
      <c r="G591" s="32">
        <v>21420</v>
      </c>
      <c r="H591" s="32"/>
      <c r="I591" s="32"/>
      <c r="J591" s="32"/>
      <c r="K591" s="32"/>
      <c r="L591" s="32"/>
      <c r="M591" s="32"/>
      <c r="N591" s="32"/>
      <c r="O591" s="45">
        <v>21420</v>
      </c>
      <c r="P591" s="28" t="s">
        <v>3206</v>
      </c>
      <c r="Q591" s="31">
        <v>21420</v>
      </c>
      <c r="R591" s="41"/>
      <c r="S591" s="41"/>
      <c r="T591" s="41"/>
      <c r="U591" s="31"/>
      <c r="V591" s="41"/>
      <c r="W591" s="41"/>
      <c r="X591" s="41">
        <v>21420</v>
      </c>
      <c r="Y591" s="31"/>
      <c r="Z591" s="31"/>
      <c r="AA591" s="29"/>
      <c r="AB591" s="34"/>
      <c r="AC591" s="30"/>
      <c r="AD591" s="36"/>
    </row>
    <row r="592" spans="1:30" x14ac:dyDescent="0.25">
      <c r="A592" s="37">
        <v>584</v>
      </c>
      <c r="B592" s="37" t="s">
        <v>3769</v>
      </c>
      <c r="C592" s="29"/>
      <c r="D592" s="28" t="s">
        <v>3207</v>
      </c>
      <c r="E592" s="34">
        <v>44926</v>
      </c>
      <c r="F592" s="34">
        <v>44926</v>
      </c>
      <c r="G592" s="32">
        <v>3798</v>
      </c>
      <c r="H592" s="32"/>
      <c r="I592" s="32"/>
      <c r="J592" s="32"/>
      <c r="K592" s="32"/>
      <c r="L592" s="32"/>
      <c r="M592" s="32"/>
      <c r="N592" s="32"/>
      <c r="O592" s="45">
        <v>3798</v>
      </c>
      <c r="P592" s="28" t="s">
        <v>3207</v>
      </c>
      <c r="Q592" s="31">
        <v>3798</v>
      </c>
      <c r="R592" s="41">
        <v>3798</v>
      </c>
      <c r="S592" s="31"/>
      <c r="T592" s="31"/>
      <c r="U592" s="31"/>
      <c r="V592" s="31"/>
      <c r="W592" s="31"/>
      <c r="X592" s="31"/>
      <c r="Y592" s="31"/>
      <c r="Z592" s="31"/>
      <c r="AA592" s="29" t="s">
        <v>3729</v>
      </c>
      <c r="AB592" s="34">
        <v>45027</v>
      </c>
      <c r="AC592" s="30"/>
      <c r="AD592" s="36"/>
    </row>
    <row r="593" spans="1:30" x14ac:dyDescent="0.25">
      <c r="A593" s="37">
        <v>585</v>
      </c>
      <c r="B593" s="37" t="s">
        <v>3769</v>
      </c>
      <c r="C593" s="29"/>
      <c r="D593" s="28" t="s">
        <v>3208</v>
      </c>
      <c r="E593" s="34">
        <v>44926</v>
      </c>
      <c r="F593" s="34">
        <v>44926</v>
      </c>
      <c r="G593" s="32">
        <v>97740</v>
      </c>
      <c r="H593" s="32"/>
      <c r="I593" s="32"/>
      <c r="J593" s="32"/>
      <c r="K593" s="32"/>
      <c r="L593" s="32"/>
      <c r="M593" s="32"/>
      <c r="N593" s="32"/>
      <c r="O593" s="45">
        <v>97740</v>
      </c>
      <c r="P593" s="28" t="s">
        <v>3208</v>
      </c>
      <c r="Q593" s="31">
        <v>97740</v>
      </c>
      <c r="R593" s="41">
        <v>97740</v>
      </c>
      <c r="S593" s="31"/>
      <c r="T593" s="31"/>
      <c r="U593" s="31"/>
      <c r="V593" s="31"/>
      <c r="W593" s="31"/>
      <c r="X593" s="31"/>
      <c r="Y593" s="31"/>
      <c r="Z593" s="31"/>
      <c r="AA593" s="29" t="s">
        <v>3713</v>
      </c>
      <c r="AB593" s="34">
        <v>44992</v>
      </c>
      <c r="AC593" s="30"/>
      <c r="AD593" s="36"/>
    </row>
    <row r="594" spans="1:30" x14ac:dyDescent="0.25">
      <c r="A594" s="37">
        <v>586</v>
      </c>
      <c r="B594" s="37" t="s">
        <v>3769</v>
      </c>
      <c r="C594" s="29"/>
      <c r="D594" s="28" t="s">
        <v>3209</v>
      </c>
      <c r="E594" s="34">
        <v>44926</v>
      </c>
      <c r="F594" s="34">
        <v>44926</v>
      </c>
      <c r="G594" s="32">
        <v>38486</v>
      </c>
      <c r="H594" s="32"/>
      <c r="I594" s="32"/>
      <c r="J594" s="32"/>
      <c r="K594" s="32"/>
      <c r="L594" s="32"/>
      <c r="M594" s="32"/>
      <c r="N594" s="32"/>
      <c r="O594" s="45">
        <v>38486</v>
      </c>
      <c r="P594" s="28" t="s">
        <v>3209</v>
      </c>
      <c r="Q594" s="31">
        <v>38486</v>
      </c>
      <c r="R594" s="41">
        <v>38486</v>
      </c>
      <c r="S594" s="31"/>
      <c r="T594" s="31"/>
      <c r="U594" s="31"/>
      <c r="V594" s="31"/>
      <c r="W594" s="31"/>
      <c r="X594" s="31"/>
      <c r="Y594" s="31"/>
      <c r="Z594" s="31"/>
      <c r="AA594" s="29" t="s">
        <v>3713</v>
      </c>
      <c r="AB594" s="34">
        <v>44992</v>
      </c>
      <c r="AC594" s="30"/>
      <c r="AD594" s="36"/>
    </row>
    <row r="595" spans="1:30" x14ac:dyDescent="0.25">
      <c r="A595" s="37">
        <v>587</v>
      </c>
      <c r="B595" s="37" t="s">
        <v>3714</v>
      </c>
      <c r="C595" s="29"/>
      <c r="D595" s="28" t="s">
        <v>3210</v>
      </c>
      <c r="E595" s="34">
        <v>44926</v>
      </c>
      <c r="F595" s="34">
        <v>44926</v>
      </c>
      <c r="G595" s="32">
        <v>256065</v>
      </c>
      <c r="H595" s="32"/>
      <c r="I595" s="32"/>
      <c r="J595" s="32"/>
      <c r="K595" s="32"/>
      <c r="L595" s="32"/>
      <c r="M595" s="32"/>
      <c r="N595" s="32"/>
      <c r="O595" s="45">
        <v>256065</v>
      </c>
      <c r="P595" s="28" t="s">
        <v>3210</v>
      </c>
      <c r="Q595" s="31">
        <v>256065</v>
      </c>
      <c r="R595" s="41">
        <v>256065</v>
      </c>
      <c r="S595" s="31"/>
      <c r="T595" s="31"/>
      <c r="U595" s="31"/>
      <c r="V595" s="31"/>
      <c r="W595" s="31"/>
      <c r="X595" s="31"/>
      <c r="Y595" s="31"/>
      <c r="Z595" s="31"/>
      <c r="AA595" s="29" t="s">
        <v>3730</v>
      </c>
      <c r="AB595" s="34">
        <v>45033</v>
      </c>
      <c r="AC595" s="30"/>
      <c r="AD595" s="36"/>
    </row>
    <row r="596" spans="1:30" x14ac:dyDescent="0.25">
      <c r="A596" s="37">
        <v>588</v>
      </c>
      <c r="B596" s="37" t="s">
        <v>3769</v>
      </c>
      <c r="C596" s="29" t="s">
        <v>1</v>
      </c>
      <c r="D596" s="28" t="s">
        <v>3259</v>
      </c>
      <c r="E596" s="34">
        <v>44653</v>
      </c>
      <c r="F596" s="34">
        <v>44653</v>
      </c>
      <c r="G596" s="32">
        <v>57210</v>
      </c>
      <c r="H596" s="32"/>
      <c r="I596" s="32"/>
      <c r="J596" s="32"/>
      <c r="K596" s="32"/>
      <c r="L596" s="32"/>
      <c r="M596" s="32"/>
      <c r="N596" s="32"/>
      <c r="O596" s="45">
        <v>57210</v>
      </c>
      <c r="P596" s="28" t="s">
        <v>3259</v>
      </c>
      <c r="Q596" s="31">
        <v>57210</v>
      </c>
      <c r="R596" s="41"/>
      <c r="S596" s="41"/>
      <c r="T596" s="41"/>
      <c r="U596" s="31"/>
      <c r="V596" s="41"/>
      <c r="W596" s="41"/>
      <c r="X596" s="41"/>
      <c r="Y596" s="31">
        <v>57210</v>
      </c>
      <c r="Z596" s="31"/>
      <c r="AA596" s="29"/>
      <c r="AB596" s="34"/>
      <c r="AC596" s="30"/>
      <c r="AD596" s="36"/>
    </row>
    <row r="597" spans="1:30" x14ac:dyDescent="0.25">
      <c r="A597" s="37">
        <v>589</v>
      </c>
      <c r="B597" s="37" t="s">
        <v>3769</v>
      </c>
      <c r="C597" s="29" t="s">
        <v>1</v>
      </c>
      <c r="D597" s="28" t="s">
        <v>3465</v>
      </c>
      <c r="E597" s="34">
        <v>44923</v>
      </c>
      <c r="F597" s="34">
        <v>44923</v>
      </c>
      <c r="G597" s="32">
        <v>51688</v>
      </c>
      <c r="H597" s="32"/>
      <c r="I597" s="32"/>
      <c r="J597" s="32"/>
      <c r="K597" s="32"/>
      <c r="L597" s="32"/>
      <c r="M597" s="32"/>
      <c r="N597" s="32"/>
      <c r="O597" s="45">
        <v>51688</v>
      </c>
      <c r="P597" s="28" t="s">
        <v>3465</v>
      </c>
      <c r="Q597" s="31">
        <v>51688</v>
      </c>
      <c r="R597" s="41">
        <v>51688</v>
      </c>
      <c r="S597" s="31"/>
      <c r="T597" s="31"/>
      <c r="U597" s="31"/>
      <c r="V597" s="31"/>
      <c r="W597" s="31"/>
      <c r="X597" s="31"/>
      <c r="Y597" s="31"/>
      <c r="Z597" s="31"/>
      <c r="AA597" s="29" t="s">
        <v>3713</v>
      </c>
      <c r="AB597" s="34">
        <v>44992</v>
      </c>
      <c r="AC597" s="30"/>
      <c r="AD597" s="36"/>
    </row>
    <row r="598" spans="1:30" x14ac:dyDescent="0.25">
      <c r="A598" s="37">
        <v>590</v>
      </c>
      <c r="B598" s="37" t="s">
        <v>3769</v>
      </c>
      <c r="C598" s="29" t="s">
        <v>1</v>
      </c>
      <c r="D598" s="28" t="s">
        <v>3466</v>
      </c>
      <c r="E598" s="34">
        <v>44923</v>
      </c>
      <c r="F598" s="34">
        <v>44923</v>
      </c>
      <c r="G598" s="32">
        <v>383220</v>
      </c>
      <c r="H598" s="32"/>
      <c r="I598" s="32"/>
      <c r="J598" s="32"/>
      <c r="K598" s="32"/>
      <c r="L598" s="32"/>
      <c r="M598" s="32"/>
      <c r="N598" s="32"/>
      <c r="O598" s="45">
        <v>383220</v>
      </c>
      <c r="P598" s="28" t="s">
        <v>3466</v>
      </c>
      <c r="Q598" s="31">
        <v>383220</v>
      </c>
      <c r="R598" s="41">
        <v>383220</v>
      </c>
      <c r="S598" s="31"/>
      <c r="T598" s="31"/>
      <c r="U598" s="31"/>
      <c r="V598" s="31"/>
      <c r="W598" s="31"/>
      <c r="X598" s="31"/>
      <c r="Y598" s="31"/>
      <c r="Z598" s="31"/>
      <c r="AA598" s="29" t="s">
        <v>3713</v>
      </c>
      <c r="AB598" s="34">
        <v>44992</v>
      </c>
      <c r="AC598" s="30"/>
      <c r="AD598" s="36"/>
    </row>
    <row r="599" spans="1:30" x14ac:dyDescent="0.25">
      <c r="A599" s="37">
        <v>591</v>
      </c>
      <c r="B599" s="37" t="s">
        <v>3769</v>
      </c>
      <c r="C599" s="29" t="s">
        <v>1</v>
      </c>
      <c r="D599" s="28" t="s">
        <v>3467</v>
      </c>
      <c r="E599" s="34">
        <v>44924</v>
      </c>
      <c r="F599" s="34">
        <v>44924</v>
      </c>
      <c r="G599" s="32">
        <v>135030</v>
      </c>
      <c r="H599" s="32"/>
      <c r="I599" s="32"/>
      <c r="J599" s="32"/>
      <c r="K599" s="32"/>
      <c r="L599" s="32"/>
      <c r="M599" s="32"/>
      <c r="N599" s="32"/>
      <c r="O599" s="45">
        <v>135030</v>
      </c>
      <c r="P599" s="28" t="s">
        <v>3467</v>
      </c>
      <c r="Q599" s="31">
        <v>135030</v>
      </c>
      <c r="R599" s="41">
        <v>135030</v>
      </c>
      <c r="S599" s="31"/>
      <c r="T599" s="31"/>
      <c r="U599" s="31"/>
      <c r="V599" s="31"/>
      <c r="W599" s="31"/>
      <c r="X599" s="31"/>
      <c r="Y599" s="31"/>
      <c r="Z599" s="31"/>
      <c r="AA599" s="29" t="s">
        <v>3713</v>
      </c>
      <c r="AB599" s="34">
        <v>44992</v>
      </c>
      <c r="AC599" s="30"/>
      <c r="AD599" s="36"/>
    </row>
    <row r="600" spans="1:30" x14ac:dyDescent="0.25">
      <c r="A600" s="37">
        <v>592</v>
      </c>
      <c r="B600" s="37" t="s">
        <v>3769</v>
      </c>
      <c r="C600" s="29" t="s">
        <v>1</v>
      </c>
      <c r="D600" s="28" t="s">
        <v>3468</v>
      </c>
      <c r="E600" s="34">
        <v>44924</v>
      </c>
      <c r="F600" s="34">
        <v>44924</v>
      </c>
      <c r="G600" s="32">
        <v>281430</v>
      </c>
      <c r="H600" s="32"/>
      <c r="I600" s="32"/>
      <c r="J600" s="32"/>
      <c r="K600" s="32"/>
      <c r="L600" s="32"/>
      <c r="M600" s="32"/>
      <c r="N600" s="32"/>
      <c r="O600" s="45">
        <v>281430</v>
      </c>
      <c r="P600" s="28" t="s">
        <v>3468</v>
      </c>
      <c r="Q600" s="31">
        <v>281430</v>
      </c>
      <c r="R600" s="41">
        <v>281430</v>
      </c>
      <c r="S600" s="31"/>
      <c r="T600" s="31"/>
      <c r="U600" s="31"/>
      <c r="V600" s="31"/>
      <c r="W600" s="31"/>
      <c r="X600" s="31"/>
      <c r="Y600" s="31"/>
      <c r="Z600" s="31"/>
      <c r="AA600" s="29" t="s">
        <v>3713</v>
      </c>
      <c r="AB600" s="34">
        <v>44992</v>
      </c>
      <c r="AC600" s="30"/>
      <c r="AD600" s="36"/>
    </row>
    <row r="601" spans="1:30" x14ac:dyDescent="0.25">
      <c r="A601" s="37">
        <v>593</v>
      </c>
      <c r="B601" s="37" t="s">
        <v>3769</v>
      </c>
      <c r="C601" s="29" t="s">
        <v>1</v>
      </c>
      <c r="D601" s="28" t="s">
        <v>3469</v>
      </c>
      <c r="E601" s="34">
        <v>44924</v>
      </c>
      <c r="F601" s="34">
        <v>44924</v>
      </c>
      <c r="G601" s="32">
        <v>39143</v>
      </c>
      <c r="H601" s="32"/>
      <c r="I601" s="32"/>
      <c r="J601" s="32"/>
      <c r="K601" s="32"/>
      <c r="L601" s="32"/>
      <c r="M601" s="32"/>
      <c r="N601" s="32"/>
      <c r="O601" s="45">
        <v>39143</v>
      </c>
      <c r="P601" s="28" t="s">
        <v>3469</v>
      </c>
      <c r="Q601" s="31">
        <v>39143</v>
      </c>
      <c r="R601" s="41">
        <v>39143</v>
      </c>
      <c r="S601" s="31"/>
      <c r="T601" s="31"/>
      <c r="U601" s="31"/>
      <c r="V601" s="31"/>
      <c r="W601" s="31"/>
      <c r="X601" s="31"/>
      <c r="Y601" s="31"/>
      <c r="Z601" s="31"/>
      <c r="AA601" s="29" t="s">
        <v>3713</v>
      </c>
      <c r="AB601" s="34">
        <v>44992</v>
      </c>
      <c r="AC601" s="30"/>
      <c r="AD601" s="36"/>
    </row>
    <row r="602" spans="1:30" x14ac:dyDescent="0.25">
      <c r="A602" s="37">
        <v>594</v>
      </c>
      <c r="B602" s="37" t="s">
        <v>3714</v>
      </c>
      <c r="C602" s="29"/>
      <c r="D602" s="28" t="s">
        <v>3568</v>
      </c>
      <c r="E602" s="34">
        <v>44564</v>
      </c>
      <c r="F602" s="34">
        <v>44564</v>
      </c>
      <c r="G602" s="32">
        <v>3792</v>
      </c>
      <c r="H602" s="32"/>
      <c r="I602" s="32"/>
      <c r="J602" s="32"/>
      <c r="K602" s="32"/>
      <c r="L602" s="32"/>
      <c r="M602" s="32"/>
      <c r="N602" s="32"/>
      <c r="O602" s="45">
        <v>3792</v>
      </c>
      <c r="P602" s="28" t="s">
        <v>3568</v>
      </c>
      <c r="Q602" s="31">
        <v>3792</v>
      </c>
      <c r="R602" s="41">
        <v>3792</v>
      </c>
      <c r="S602" s="31"/>
      <c r="T602" s="31"/>
      <c r="U602" s="31"/>
      <c r="V602" s="31"/>
      <c r="W602" s="31"/>
      <c r="X602" s="31"/>
      <c r="Y602" s="31"/>
      <c r="Z602" s="31"/>
      <c r="AA602" s="29" t="s">
        <v>3742</v>
      </c>
      <c r="AB602" s="34">
        <v>44705</v>
      </c>
      <c r="AC602" s="30"/>
      <c r="AD602" s="36"/>
    </row>
    <row r="603" spans="1:30" x14ac:dyDescent="0.25">
      <c r="A603" s="37">
        <v>595</v>
      </c>
      <c r="B603" s="37" t="s">
        <v>3714</v>
      </c>
      <c r="C603" s="29" t="s">
        <v>1</v>
      </c>
      <c r="D603" s="28" t="s">
        <v>3569</v>
      </c>
      <c r="E603" s="34">
        <v>44567</v>
      </c>
      <c r="F603" s="34">
        <v>44567</v>
      </c>
      <c r="G603" s="32">
        <v>46039</v>
      </c>
      <c r="H603" s="32"/>
      <c r="I603" s="32"/>
      <c r="J603" s="32"/>
      <c r="K603" s="32"/>
      <c r="L603" s="32"/>
      <c r="M603" s="32"/>
      <c r="N603" s="32"/>
      <c r="O603" s="45">
        <v>46039</v>
      </c>
      <c r="P603" s="28" t="s">
        <v>3569</v>
      </c>
      <c r="Q603" s="31">
        <v>46039</v>
      </c>
      <c r="R603" s="41">
        <v>46039</v>
      </c>
      <c r="S603" s="31"/>
      <c r="T603" s="31"/>
      <c r="U603" s="31"/>
      <c r="V603" s="31"/>
      <c r="W603" s="31"/>
      <c r="X603" s="31"/>
      <c r="Y603" s="31"/>
      <c r="Z603" s="31"/>
      <c r="AA603" s="29" t="s">
        <v>3716</v>
      </c>
      <c r="AB603" s="34">
        <v>44755</v>
      </c>
      <c r="AC603" s="30"/>
      <c r="AD603" s="36"/>
    </row>
    <row r="604" spans="1:30" x14ac:dyDescent="0.25">
      <c r="A604" s="37">
        <v>596</v>
      </c>
      <c r="B604" s="37"/>
      <c r="C604" s="29"/>
      <c r="D604" s="28" t="s">
        <v>3570</v>
      </c>
      <c r="E604" s="34">
        <v>44566</v>
      </c>
      <c r="F604" s="34">
        <v>44566</v>
      </c>
      <c r="G604" s="32">
        <v>47627</v>
      </c>
      <c r="H604" s="32"/>
      <c r="I604" s="32"/>
      <c r="J604" s="32"/>
      <c r="K604" s="32"/>
      <c r="L604" s="32"/>
      <c r="M604" s="32"/>
      <c r="N604" s="32"/>
      <c r="O604" s="45">
        <v>47627</v>
      </c>
      <c r="P604" s="28" t="s">
        <v>3570</v>
      </c>
      <c r="Q604" s="31">
        <v>47627</v>
      </c>
      <c r="R604" s="41"/>
      <c r="S604" s="41"/>
      <c r="T604" s="41"/>
      <c r="U604" s="31"/>
      <c r="V604" s="41"/>
      <c r="W604" s="41"/>
      <c r="X604" s="41">
        <v>47627</v>
      </c>
      <c r="Y604" s="31"/>
      <c r="Z604" s="31"/>
      <c r="AA604" s="29"/>
      <c r="AB604" s="34"/>
      <c r="AC604" s="30"/>
      <c r="AD604" s="36"/>
    </row>
    <row r="605" spans="1:30" x14ac:dyDescent="0.25">
      <c r="A605" s="37">
        <v>597</v>
      </c>
      <c r="B605" s="37" t="s">
        <v>3714</v>
      </c>
      <c r="C605" s="29" t="s">
        <v>1</v>
      </c>
      <c r="D605" s="28" t="s">
        <v>3571</v>
      </c>
      <c r="E605" s="34">
        <v>44565</v>
      </c>
      <c r="F605" s="34">
        <v>44565</v>
      </c>
      <c r="G605" s="32">
        <v>2941900</v>
      </c>
      <c r="H605" s="32"/>
      <c r="I605" s="32"/>
      <c r="J605" s="32"/>
      <c r="K605" s="32"/>
      <c r="L605" s="32"/>
      <c r="M605" s="32"/>
      <c r="N605" s="32"/>
      <c r="O605" s="45">
        <v>2941900</v>
      </c>
      <c r="P605" s="28" t="s">
        <v>3571</v>
      </c>
      <c r="Q605" s="31">
        <v>2941900</v>
      </c>
      <c r="R605" s="41">
        <v>2941900</v>
      </c>
      <c r="S605" s="31"/>
      <c r="T605" s="31"/>
      <c r="U605" s="31"/>
      <c r="V605" s="31"/>
      <c r="W605" s="31"/>
      <c r="X605" s="31"/>
      <c r="Y605" s="31"/>
      <c r="Z605" s="31"/>
      <c r="AA605" s="29" t="s">
        <v>3716</v>
      </c>
      <c r="AB605" s="34">
        <v>44755</v>
      </c>
      <c r="AC605" s="30"/>
      <c r="AD605" s="36"/>
    </row>
    <row r="606" spans="1:30" x14ac:dyDescent="0.25">
      <c r="A606" s="37">
        <v>598</v>
      </c>
      <c r="B606" s="37" t="s">
        <v>3714</v>
      </c>
      <c r="C606" s="29" t="s">
        <v>1</v>
      </c>
      <c r="D606" s="28" t="s">
        <v>3572</v>
      </c>
      <c r="E606" s="34">
        <v>44572</v>
      </c>
      <c r="F606" s="34">
        <v>44572</v>
      </c>
      <c r="G606" s="32">
        <v>2172620</v>
      </c>
      <c r="H606" s="32"/>
      <c r="I606" s="32"/>
      <c r="J606" s="32"/>
      <c r="K606" s="32"/>
      <c r="L606" s="32"/>
      <c r="M606" s="32"/>
      <c r="N606" s="32"/>
      <c r="O606" s="45">
        <v>2172620</v>
      </c>
      <c r="P606" s="28" t="s">
        <v>3572</v>
      </c>
      <c r="Q606" s="31">
        <v>2172620</v>
      </c>
      <c r="R606" s="41">
        <v>2172620</v>
      </c>
      <c r="S606" s="31"/>
      <c r="T606" s="31"/>
      <c r="U606" s="31"/>
      <c r="V606" s="31"/>
      <c r="W606" s="31"/>
      <c r="X606" s="31"/>
      <c r="Y606" s="31"/>
      <c r="Z606" s="31"/>
      <c r="AA606" s="29" t="s">
        <v>3716</v>
      </c>
      <c r="AB606" s="34">
        <v>44755</v>
      </c>
      <c r="AC606" s="30"/>
      <c r="AD606" s="36"/>
    </row>
    <row r="607" spans="1:30" x14ac:dyDescent="0.25">
      <c r="A607" s="37">
        <v>599</v>
      </c>
      <c r="B607" s="37" t="s">
        <v>3714</v>
      </c>
      <c r="C607" s="29" t="s">
        <v>1</v>
      </c>
      <c r="D607" s="28" t="s">
        <v>3573</v>
      </c>
      <c r="E607" s="34">
        <v>44656</v>
      </c>
      <c r="F607" s="34">
        <v>44656</v>
      </c>
      <c r="G607" s="32">
        <v>106634</v>
      </c>
      <c r="H607" s="32"/>
      <c r="I607" s="32"/>
      <c r="J607" s="32"/>
      <c r="K607" s="32"/>
      <c r="L607" s="32"/>
      <c r="M607" s="32"/>
      <c r="N607" s="32"/>
      <c r="O607" s="45">
        <v>106634</v>
      </c>
      <c r="P607" s="28" t="s">
        <v>3573</v>
      </c>
      <c r="Q607" s="31">
        <v>106634</v>
      </c>
      <c r="R607" s="41">
        <v>106634</v>
      </c>
      <c r="S607" s="31"/>
      <c r="T607" s="31"/>
      <c r="U607" s="31"/>
      <c r="V607" s="31"/>
      <c r="W607" s="31"/>
      <c r="X607" s="31"/>
      <c r="Y607" s="31"/>
      <c r="Z607" s="31"/>
      <c r="AA607" s="29" t="s">
        <v>3715</v>
      </c>
      <c r="AB607" s="34">
        <v>45573</v>
      </c>
      <c r="AC607" s="30"/>
      <c r="AD607" s="36"/>
    </row>
    <row r="608" spans="1:30" x14ac:dyDescent="0.25">
      <c r="A608" s="37">
        <v>600</v>
      </c>
      <c r="B608" s="37" t="s">
        <v>3769</v>
      </c>
      <c r="C608" s="29"/>
      <c r="D608" s="28" t="s">
        <v>3598</v>
      </c>
      <c r="E608" s="34">
        <v>44925</v>
      </c>
      <c r="F608" s="34">
        <v>44925</v>
      </c>
      <c r="G608" s="32">
        <v>116430</v>
      </c>
      <c r="H608" s="32"/>
      <c r="I608" s="32"/>
      <c r="J608" s="32"/>
      <c r="K608" s="32"/>
      <c r="L608" s="32"/>
      <c r="M608" s="32"/>
      <c r="N608" s="32"/>
      <c r="O608" s="45">
        <v>116430</v>
      </c>
      <c r="P608" s="28" t="s">
        <v>3598</v>
      </c>
      <c r="Q608" s="31">
        <v>116430</v>
      </c>
      <c r="R608" s="41">
        <v>116430</v>
      </c>
      <c r="S608" s="31"/>
      <c r="T608" s="31"/>
      <c r="U608" s="31"/>
      <c r="V608" s="31"/>
      <c r="W608" s="31"/>
      <c r="X608" s="31"/>
      <c r="Y608" s="31"/>
      <c r="Z608" s="31"/>
      <c r="AA608" s="29" t="s">
        <v>3713</v>
      </c>
      <c r="AB608" s="34">
        <v>44992</v>
      </c>
      <c r="AC608" s="30"/>
      <c r="AD608" s="36"/>
    </row>
    <row r="609" spans="1:30" x14ac:dyDescent="0.25">
      <c r="A609" s="37">
        <v>601</v>
      </c>
      <c r="B609" s="37" t="s">
        <v>3769</v>
      </c>
      <c r="C609" s="29"/>
      <c r="D609" s="28" t="s">
        <v>3599</v>
      </c>
      <c r="E609" s="34">
        <v>44925</v>
      </c>
      <c r="F609" s="34">
        <v>44925</v>
      </c>
      <c r="G609" s="32">
        <v>336360</v>
      </c>
      <c r="H609" s="32"/>
      <c r="I609" s="32"/>
      <c r="J609" s="32"/>
      <c r="K609" s="32"/>
      <c r="L609" s="32"/>
      <c r="M609" s="32"/>
      <c r="N609" s="32"/>
      <c r="O609" s="45">
        <v>336360</v>
      </c>
      <c r="P609" s="28" t="s">
        <v>3599</v>
      </c>
      <c r="Q609" s="31">
        <v>336360</v>
      </c>
      <c r="R609" s="41">
        <v>336360</v>
      </c>
      <c r="S609" s="31"/>
      <c r="T609" s="31"/>
      <c r="U609" s="31"/>
      <c r="V609" s="31"/>
      <c r="W609" s="31"/>
      <c r="X609" s="31"/>
      <c r="Y609" s="31"/>
      <c r="Z609" s="31"/>
      <c r="AA609" s="29" t="s">
        <v>3713</v>
      </c>
      <c r="AB609" s="34">
        <v>44992</v>
      </c>
      <c r="AC609" s="30"/>
      <c r="AD609" s="36"/>
    </row>
    <row r="610" spans="1:30" x14ac:dyDescent="0.25">
      <c r="A610" s="37">
        <v>602</v>
      </c>
      <c r="B610" s="37" t="s">
        <v>3769</v>
      </c>
      <c r="C610" s="29"/>
      <c r="D610" s="28" t="s">
        <v>3600</v>
      </c>
      <c r="E610" s="34">
        <v>44925</v>
      </c>
      <c r="F610" s="34">
        <v>44925</v>
      </c>
      <c r="G610" s="32">
        <v>216660</v>
      </c>
      <c r="H610" s="32"/>
      <c r="I610" s="32"/>
      <c r="J610" s="32"/>
      <c r="K610" s="32"/>
      <c r="L610" s="32"/>
      <c r="M610" s="32"/>
      <c r="N610" s="32"/>
      <c r="O610" s="45">
        <v>216660</v>
      </c>
      <c r="P610" s="28" t="s">
        <v>3600</v>
      </c>
      <c r="Q610" s="31">
        <v>216660</v>
      </c>
      <c r="R610" s="41">
        <v>216660</v>
      </c>
      <c r="S610" s="31"/>
      <c r="T610" s="31"/>
      <c r="U610" s="31"/>
      <c r="V610" s="31"/>
      <c r="W610" s="31"/>
      <c r="X610" s="31"/>
      <c r="Y610" s="31"/>
      <c r="Z610" s="31"/>
      <c r="AA610" s="29" t="s">
        <v>3713</v>
      </c>
      <c r="AB610" s="34">
        <v>44992</v>
      </c>
      <c r="AC610" s="30"/>
      <c r="AD610" s="36"/>
    </row>
    <row r="611" spans="1:30" x14ac:dyDescent="0.25">
      <c r="A611" s="37">
        <v>603</v>
      </c>
      <c r="B611" s="37" t="s">
        <v>3769</v>
      </c>
      <c r="C611" s="29"/>
      <c r="D611" s="28" t="s">
        <v>3601</v>
      </c>
      <c r="E611" s="34">
        <v>44925</v>
      </c>
      <c r="F611" s="34">
        <v>44925</v>
      </c>
      <c r="G611" s="32">
        <v>18282</v>
      </c>
      <c r="H611" s="32"/>
      <c r="I611" s="32"/>
      <c r="J611" s="32"/>
      <c r="K611" s="32"/>
      <c r="L611" s="32"/>
      <c r="M611" s="32"/>
      <c r="N611" s="32"/>
      <c r="O611" s="45">
        <v>18282</v>
      </c>
      <c r="P611" s="28" t="s">
        <v>3601</v>
      </c>
      <c r="Q611" s="31">
        <v>18282</v>
      </c>
      <c r="R611" s="41">
        <v>18282</v>
      </c>
      <c r="S611" s="31"/>
      <c r="T611" s="31"/>
      <c r="U611" s="31"/>
      <c r="V611" s="31"/>
      <c r="W611" s="31"/>
      <c r="X611" s="31"/>
      <c r="Y611" s="31"/>
      <c r="Z611" s="31"/>
      <c r="AA611" s="29" t="s">
        <v>3729</v>
      </c>
      <c r="AB611" s="34">
        <v>45027</v>
      </c>
      <c r="AC611" s="30"/>
      <c r="AD611" s="36"/>
    </row>
    <row r="612" spans="1:30" x14ac:dyDescent="0.25">
      <c r="A612" s="37">
        <v>604</v>
      </c>
      <c r="B612" s="37"/>
      <c r="C612" s="29"/>
      <c r="D612" s="28" t="s">
        <v>3602</v>
      </c>
      <c r="E612" s="34">
        <v>44925</v>
      </c>
      <c r="F612" s="34">
        <v>44925</v>
      </c>
      <c r="G612" s="32">
        <v>273105</v>
      </c>
      <c r="H612" s="32"/>
      <c r="I612" s="32"/>
      <c r="J612" s="32"/>
      <c r="K612" s="32"/>
      <c r="L612" s="32"/>
      <c r="M612" s="32"/>
      <c r="N612" s="32"/>
      <c r="O612" s="45">
        <v>273105</v>
      </c>
      <c r="P612" s="28" t="s">
        <v>3602</v>
      </c>
      <c r="Q612" s="31">
        <v>273105</v>
      </c>
      <c r="R612" s="41"/>
      <c r="S612" s="41"/>
      <c r="T612" s="41"/>
      <c r="U612" s="31"/>
      <c r="V612" s="41"/>
      <c r="W612" s="41"/>
      <c r="X612" s="41">
        <v>273105</v>
      </c>
      <c r="Y612" s="31"/>
      <c r="Z612" s="31"/>
      <c r="AA612" s="29"/>
      <c r="AB612" s="34"/>
      <c r="AC612" s="30"/>
      <c r="AD612" s="36"/>
    </row>
    <row r="613" spans="1:30" x14ac:dyDescent="0.25">
      <c r="A613" s="37">
        <v>605</v>
      </c>
      <c r="B613" s="37" t="s">
        <v>3769</v>
      </c>
      <c r="C613" s="29"/>
      <c r="D613" s="28" t="s">
        <v>3603</v>
      </c>
      <c r="E613" s="34">
        <v>44925</v>
      </c>
      <c r="F613" s="34">
        <v>44925</v>
      </c>
      <c r="G613" s="32">
        <v>25200</v>
      </c>
      <c r="H613" s="32"/>
      <c r="I613" s="32"/>
      <c r="J613" s="32"/>
      <c r="K613" s="32"/>
      <c r="L613" s="32"/>
      <c r="M613" s="32"/>
      <c r="N613" s="32"/>
      <c r="O613" s="45">
        <v>25200</v>
      </c>
      <c r="P613" s="28" t="s">
        <v>3603</v>
      </c>
      <c r="Q613" s="31">
        <v>25200</v>
      </c>
      <c r="R613" s="41">
        <v>25200</v>
      </c>
      <c r="S613" s="31"/>
      <c r="T613" s="31"/>
      <c r="U613" s="31"/>
      <c r="V613" s="31"/>
      <c r="W613" s="31"/>
      <c r="X613" s="31"/>
      <c r="Y613" s="31"/>
      <c r="Z613" s="31"/>
      <c r="AA613" s="29" t="s">
        <v>3729</v>
      </c>
      <c r="AB613" s="34">
        <v>45027</v>
      </c>
      <c r="AC613" s="30"/>
      <c r="AD613" s="36"/>
    </row>
    <row r="614" spans="1:30" x14ac:dyDescent="0.25">
      <c r="A614" s="37">
        <v>606</v>
      </c>
      <c r="B614" s="37" t="s">
        <v>3769</v>
      </c>
      <c r="C614" s="29"/>
      <c r="D614" s="28" t="s">
        <v>3604</v>
      </c>
      <c r="E614" s="34">
        <v>44925</v>
      </c>
      <c r="F614" s="34">
        <v>44925</v>
      </c>
      <c r="G614" s="32">
        <v>296820</v>
      </c>
      <c r="H614" s="32"/>
      <c r="I614" s="32"/>
      <c r="J614" s="32"/>
      <c r="K614" s="32"/>
      <c r="L614" s="32"/>
      <c r="M614" s="32"/>
      <c r="N614" s="32"/>
      <c r="O614" s="45">
        <v>296820</v>
      </c>
      <c r="P614" s="28" t="s">
        <v>3604</v>
      </c>
      <c r="Q614" s="31">
        <v>296820</v>
      </c>
      <c r="R614" s="41">
        <v>296820</v>
      </c>
      <c r="S614" s="31"/>
      <c r="T614" s="31"/>
      <c r="U614" s="31"/>
      <c r="V614" s="31"/>
      <c r="W614" s="31"/>
      <c r="X614" s="31"/>
      <c r="Y614" s="31"/>
      <c r="Z614" s="31"/>
      <c r="AA614" s="29" t="s">
        <v>3713</v>
      </c>
      <c r="AB614" s="34">
        <v>44992</v>
      </c>
      <c r="AC614" s="30"/>
      <c r="AD614" s="36"/>
    </row>
    <row r="615" spans="1:30" x14ac:dyDescent="0.25">
      <c r="A615" s="37">
        <v>607</v>
      </c>
      <c r="B615" s="37" t="s">
        <v>3769</v>
      </c>
      <c r="C615" s="29"/>
      <c r="D615" s="28" t="s">
        <v>3617</v>
      </c>
      <c r="E615" s="34">
        <v>44925</v>
      </c>
      <c r="F615" s="34">
        <v>44925</v>
      </c>
      <c r="G615" s="32">
        <v>27240</v>
      </c>
      <c r="H615" s="32"/>
      <c r="I615" s="32"/>
      <c r="J615" s="32"/>
      <c r="K615" s="32"/>
      <c r="L615" s="32"/>
      <c r="M615" s="32"/>
      <c r="N615" s="32"/>
      <c r="O615" s="45">
        <v>27240</v>
      </c>
      <c r="P615" s="28" t="s">
        <v>3617</v>
      </c>
      <c r="Q615" s="31">
        <v>27240</v>
      </c>
      <c r="R615" s="41">
        <v>27240</v>
      </c>
      <c r="S615" s="31"/>
      <c r="T615" s="31"/>
      <c r="U615" s="31"/>
      <c r="V615" s="31"/>
      <c r="W615" s="31"/>
      <c r="X615" s="31"/>
      <c r="Y615" s="31"/>
      <c r="Z615" s="31"/>
      <c r="AA615" s="29" t="s">
        <v>3729</v>
      </c>
      <c r="AB615" s="34">
        <v>45027</v>
      </c>
      <c r="AC615" s="30"/>
      <c r="AD615" s="36"/>
    </row>
    <row r="616" spans="1:30" x14ac:dyDescent="0.25">
      <c r="A616" s="37">
        <v>608</v>
      </c>
      <c r="B616" s="37" t="s">
        <v>3769</v>
      </c>
      <c r="C616" s="29"/>
      <c r="D616" s="28" t="s">
        <v>3618</v>
      </c>
      <c r="E616" s="34">
        <v>44925</v>
      </c>
      <c r="F616" s="34">
        <v>44925</v>
      </c>
      <c r="G616" s="32">
        <v>116430</v>
      </c>
      <c r="H616" s="32"/>
      <c r="I616" s="32"/>
      <c r="J616" s="32"/>
      <c r="K616" s="32"/>
      <c r="L616" s="32"/>
      <c r="M616" s="32"/>
      <c r="N616" s="32"/>
      <c r="O616" s="45">
        <v>116430</v>
      </c>
      <c r="P616" s="28" t="s">
        <v>3618</v>
      </c>
      <c r="Q616" s="31">
        <v>116430</v>
      </c>
      <c r="R616" s="41">
        <v>116430</v>
      </c>
      <c r="S616" s="31"/>
      <c r="T616" s="31"/>
      <c r="U616" s="31"/>
      <c r="V616" s="31"/>
      <c r="W616" s="31"/>
      <c r="X616" s="31"/>
      <c r="Y616" s="31"/>
      <c r="Z616" s="31"/>
      <c r="AA616" s="29" t="s">
        <v>3713</v>
      </c>
      <c r="AB616" s="34">
        <v>44992</v>
      </c>
      <c r="AC616" s="30"/>
      <c r="AD616" s="36"/>
    </row>
    <row r="617" spans="1:30" x14ac:dyDescent="0.25">
      <c r="A617" s="37">
        <v>609</v>
      </c>
      <c r="B617" s="37" t="s">
        <v>3769</v>
      </c>
      <c r="C617" s="29"/>
      <c r="D617" s="28" t="s">
        <v>3619</v>
      </c>
      <c r="E617" s="34">
        <v>44925</v>
      </c>
      <c r="F617" s="34">
        <v>44925</v>
      </c>
      <c r="G617" s="32">
        <v>105270</v>
      </c>
      <c r="H617" s="32"/>
      <c r="I617" s="32"/>
      <c r="J617" s="32"/>
      <c r="K617" s="32"/>
      <c r="L617" s="32"/>
      <c r="M617" s="32"/>
      <c r="N617" s="32"/>
      <c r="O617" s="45">
        <v>105270</v>
      </c>
      <c r="P617" s="28" t="s">
        <v>3619</v>
      </c>
      <c r="Q617" s="31">
        <v>105270</v>
      </c>
      <c r="R617" s="41">
        <v>105270</v>
      </c>
      <c r="S617" s="31"/>
      <c r="T617" s="31"/>
      <c r="U617" s="31"/>
      <c r="V617" s="31"/>
      <c r="W617" s="31"/>
      <c r="X617" s="31"/>
      <c r="Y617" s="31"/>
      <c r="Z617" s="31"/>
      <c r="AA617" s="29" t="s">
        <v>3713</v>
      </c>
      <c r="AB617" s="34">
        <v>44992</v>
      </c>
      <c r="AC617" s="30"/>
      <c r="AD617" s="36"/>
    </row>
    <row r="618" spans="1:30" x14ac:dyDescent="0.25">
      <c r="A618" s="37">
        <v>610</v>
      </c>
      <c r="B618" s="37" t="s">
        <v>3769</v>
      </c>
      <c r="C618" s="29"/>
      <c r="D618" s="28" t="s">
        <v>3620</v>
      </c>
      <c r="E618" s="34">
        <v>44925</v>
      </c>
      <c r="F618" s="34">
        <v>44925</v>
      </c>
      <c r="G618" s="32">
        <v>10260</v>
      </c>
      <c r="H618" s="32"/>
      <c r="I618" s="32"/>
      <c r="J618" s="32"/>
      <c r="K618" s="32"/>
      <c r="L618" s="32"/>
      <c r="M618" s="32"/>
      <c r="N618" s="32"/>
      <c r="O618" s="45">
        <v>10260</v>
      </c>
      <c r="P618" s="28" t="s">
        <v>3620</v>
      </c>
      <c r="Q618" s="31">
        <v>10260</v>
      </c>
      <c r="R618" s="41">
        <v>10260</v>
      </c>
      <c r="S618" s="31"/>
      <c r="T618" s="31"/>
      <c r="U618" s="31"/>
      <c r="V618" s="31"/>
      <c r="W618" s="31"/>
      <c r="X618" s="31"/>
      <c r="Y618" s="31"/>
      <c r="Z618" s="31"/>
      <c r="AA618" s="29" t="s">
        <v>3729</v>
      </c>
      <c r="AB618" s="34">
        <v>45027</v>
      </c>
      <c r="AC618" s="30"/>
      <c r="AD618" s="36"/>
    </row>
    <row r="619" spans="1:30" x14ac:dyDescent="0.25">
      <c r="A619" s="37">
        <v>611</v>
      </c>
      <c r="B619" s="37" t="s">
        <v>3769</v>
      </c>
      <c r="C619" s="29"/>
      <c r="D619" s="28" t="s">
        <v>3621</v>
      </c>
      <c r="E619" s="34">
        <v>44925</v>
      </c>
      <c r="F619" s="34">
        <v>44925</v>
      </c>
      <c r="G619" s="32">
        <v>15083</v>
      </c>
      <c r="H619" s="32"/>
      <c r="I619" s="32"/>
      <c r="J619" s="32"/>
      <c r="K619" s="32"/>
      <c r="L619" s="32"/>
      <c r="M619" s="32"/>
      <c r="N619" s="32"/>
      <c r="O619" s="45">
        <v>15083</v>
      </c>
      <c r="P619" s="28" t="s">
        <v>3621</v>
      </c>
      <c r="Q619" s="31">
        <v>15083</v>
      </c>
      <c r="R619" s="41">
        <v>15083</v>
      </c>
      <c r="S619" s="31"/>
      <c r="T619" s="31"/>
      <c r="U619" s="31"/>
      <c r="V619" s="31"/>
      <c r="W619" s="31"/>
      <c r="X619" s="31"/>
      <c r="Y619" s="31"/>
      <c r="Z619" s="31"/>
      <c r="AA619" s="29" t="s">
        <v>3729</v>
      </c>
      <c r="AB619" s="34">
        <v>45027</v>
      </c>
      <c r="AC619" s="30"/>
      <c r="AD619" s="36"/>
    </row>
    <row r="620" spans="1:30" x14ac:dyDescent="0.25">
      <c r="A620" s="37">
        <v>612</v>
      </c>
      <c r="B620" s="37" t="s">
        <v>3769</v>
      </c>
      <c r="C620" s="29"/>
      <c r="D620" s="28" t="s">
        <v>3622</v>
      </c>
      <c r="E620" s="34">
        <v>44925</v>
      </c>
      <c r="F620" s="34">
        <v>44925</v>
      </c>
      <c r="G620" s="32">
        <v>128580</v>
      </c>
      <c r="H620" s="32"/>
      <c r="I620" s="32"/>
      <c r="J620" s="32"/>
      <c r="K620" s="32"/>
      <c r="L620" s="32"/>
      <c r="M620" s="32"/>
      <c r="N620" s="32"/>
      <c r="O620" s="45">
        <v>128580</v>
      </c>
      <c r="P620" s="28" t="s">
        <v>3622</v>
      </c>
      <c r="Q620" s="31">
        <v>128580</v>
      </c>
      <c r="R620" s="41">
        <v>128580</v>
      </c>
      <c r="S620" s="31"/>
      <c r="T620" s="31"/>
      <c r="U620" s="31"/>
      <c r="V620" s="31"/>
      <c r="W620" s="31"/>
      <c r="X620" s="31"/>
      <c r="Y620" s="31"/>
      <c r="Z620" s="31"/>
      <c r="AA620" s="29" t="s">
        <v>3713</v>
      </c>
      <c r="AB620" s="34">
        <v>44992</v>
      </c>
      <c r="AC620" s="30"/>
      <c r="AD620" s="36"/>
    </row>
    <row r="621" spans="1:30" x14ac:dyDescent="0.25">
      <c r="A621" s="37">
        <v>613</v>
      </c>
      <c r="B621" s="37" t="s">
        <v>3769</v>
      </c>
      <c r="C621" s="29"/>
      <c r="D621" s="28" t="s">
        <v>3623</v>
      </c>
      <c r="E621" s="34">
        <v>44925</v>
      </c>
      <c r="F621" s="34">
        <v>44925</v>
      </c>
      <c r="G621" s="32">
        <v>61320</v>
      </c>
      <c r="H621" s="32"/>
      <c r="I621" s="32"/>
      <c r="J621" s="32"/>
      <c r="K621" s="32"/>
      <c r="L621" s="32"/>
      <c r="M621" s="32"/>
      <c r="N621" s="32"/>
      <c r="O621" s="45">
        <v>61320</v>
      </c>
      <c r="P621" s="28" t="s">
        <v>3623</v>
      </c>
      <c r="Q621" s="31">
        <v>61320</v>
      </c>
      <c r="R621" s="41">
        <v>61320</v>
      </c>
      <c r="S621" s="31"/>
      <c r="T621" s="31"/>
      <c r="U621" s="31"/>
      <c r="V621" s="31"/>
      <c r="W621" s="31"/>
      <c r="X621" s="31"/>
      <c r="Y621" s="31"/>
      <c r="Z621" s="31"/>
      <c r="AA621" s="29" t="s">
        <v>3713</v>
      </c>
      <c r="AB621" s="34">
        <v>44992</v>
      </c>
      <c r="AC621" s="30"/>
      <c r="AD621" s="36"/>
    </row>
    <row r="622" spans="1:30" x14ac:dyDescent="0.25">
      <c r="A622" s="37">
        <v>614</v>
      </c>
      <c r="B622" s="37" t="s">
        <v>3769</v>
      </c>
      <c r="C622" s="29"/>
      <c r="D622" s="28" t="s">
        <v>3650</v>
      </c>
      <c r="E622" s="34">
        <v>44925</v>
      </c>
      <c r="F622" s="34">
        <v>44925</v>
      </c>
      <c r="G622" s="32">
        <v>24487</v>
      </c>
      <c r="H622" s="32"/>
      <c r="I622" s="32"/>
      <c r="J622" s="32"/>
      <c r="K622" s="32"/>
      <c r="L622" s="32"/>
      <c r="M622" s="32"/>
      <c r="N622" s="32"/>
      <c r="O622" s="45">
        <v>24487</v>
      </c>
      <c r="P622" s="28" t="s">
        <v>3650</v>
      </c>
      <c r="Q622" s="31">
        <v>24487</v>
      </c>
      <c r="R622" s="41">
        <v>24487</v>
      </c>
      <c r="S622" s="31"/>
      <c r="T622" s="31"/>
      <c r="U622" s="31"/>
      <c r="V622" s="31"/>
      <c r="W622" s="31"/>
      <c r="X622" s="31"/>
      <c r="Y622" s="31"/>
      <c r="Z622" s="31"/>
      <c r="AA622" s="29" t="s">
        <v>3729</v>
      </c>
      <c r="AB622" s="34">
        <v>45027</v>
      </c>
      <c r="AC622" s="30"/>
      <c r="AD622" s="36"/>
    </row>
    <row r="623" spans="1:30" x14ac:dyDescent="0.25">
      <c r="A623" s="37">
        <v>615</v>
      </c>
      <c r="B623" s="37" t="s">
        <v>3769</v>
      </c>
      <c r="C623" s="29"/>
      <c r="D623" s="28" t="s">
        <v>3651</v>
      </c>
      <c r="E623" s="34">
        <v>44925</v>
      </c>
      <c r="F623" s="34">
        <v>44925</v>
      </c>
      <c r="G623" s="32">
        <v>11820</v>
      </c>
      <c r="H623" s="32"/>
      <c r="I623" s="32"/>
      <c r="J623" s="32"/>
      <c r="K623" s="32"/>
      <c r="L623" s="32"/>
      <c r="M623" s="32"/>
      <c r="N623" s="32"/>
      <c r="O623" s="45">
        <v>11820</v>
      </c>
      <c r="P623" s="28" t="s">
        <v>3651</v>
      </c>
      <c r="Q623" s="31">
        <v>11820</v>
      </c>
      <c r="R623" s="41">
        <v>11820</v>
      </c>
      <c r="S623" s="31"/>
      <c r="T623" s="31"/>
      <c r="U623" s="31"/>
      <c r="V623" s="31"/>
      <c r="W623" s="31"/>
      <c r="X623" s="31"/>
      <c r="Y623" s="31"/>
      <c r="Z623" s="31"/>
      <c r="AA623" s="29" t="s">
        <v>3729</v>
      </c>
      <c r="AB623" s="34">
        <v>45027</v>
      </c>
      <c r="AC623" s="30"/>
      <c r="AD623" s="36"/>
    </row>
    <row r="624" spans="1:30" x14ac:dyDescent="0.25">
      <c r="A624" s="37">
        <v>616</v>
      </c>
      <c r="B624" s="37" t="s">
        <v>3769</v>
      </c>
      <c r="C624" s="29" t="s">
        <v>1</v>
      </c>
      <c r="D624" s="28" t="s">
        <v>0</v>
      </c>
      <c r="E624" s="34">
        <v>45042</v>
      </c>
      <c r="F624" s="34">
        <v>45042</v>
      </c>
      <c r="G624" s="32">
        <v>83520</v>
      </c>
      <c r="H624" s="32"/>
      <c r="I624" s="32"/>
      <c r="J624" s="32"/>
      <c r="K624" s="32"/>
      <c r="L624" s="32"/>
      <c r="M624" s="32"/>
      <c r="N624" s="32"/>
      <c r="O624" s="45">
        <v>83520</v>
      </c>
      <c r="P624" s="28" t="s">
        <v>0</v>
      </c>
      <c r="Q624" s="31">
        <v>83520</v>
      </c>
      <c r="R624" s="41">
        <v>83520</v>
      </c>
      <c r="S624" s="31"/>
      <c r="T624" s="31"/>
      <c r="U624" s="31"/>
      <c r="V624" s="31"/>
      <c r="W624" s="31"/>
      <c r="X624" s="31"/>
      <c r="Y624" s="31"/>
      <c r="Z624" s="31"/>
      <c r="AA624" s="29" t="s">
        <v>3724</v>
      </c>
      <c r="AB624" s="34">
        <v>45238</v>
      </c>
      <c r="AC624" s="30"/>
      <c r="AD624" s="36"/>
    </row>
    <row r="625" spans="1:30" x14ac:dyDescent="0.25">
      <c r="A625" s="37">
        <v>617</v>
      </c>
      <c r="B625" s="37" t="s">
        <v>3769</v>
      </c>
      <c r="C625" s="29" t="s">
        <v>1</v>
      </c>
      <c r="D625" s="28" t="s">
        <v>2</v>
      </c>
      <c r="E625" s="34">
        <v>45042</v>
      </c>
      <c r="F625" s="34">
        <v>45042</v>
      </c>
      <c r="G625" s="32">
        <v>8070</v>
      </c>
      <c r="H625" s="32"/>
      <c r="I625" s="32"/>
      <c r="J625" s="32"/>
      <c r="K625" s="32"/>
      <c r="L625" s="32"/>
      <c r="M625" s="32"/>
      <c r="N625" s="32"/>
      <c r="O625" s="45">
        <v>8070</v>
      </c>
      <c r="P625" s="28" t="s">
        <v>2</v>
      </c>
      <c r="Q625" s="31">
        <v>8070</v>
      </c>
      <c r="R625" s="41">
        <v>8070</v>
      </c>
      <c r="S625" s="31"/>
      <c r="T625" s="31"/>
      <c r="U625" s="31"/>
      <c r="V625" s="31"/>
      <c r="W625" s="31"/>
      <c r="X625" s="31"/>
      <c r="Y625" s="31"/>
      <c r="Z625" s="31"/>
      <c r="AA625" s="29" t="s">
        <v>3733</v>
      </c>
      <c r="AB625" s="34">
        <v>45246</v>
      </c>
      <c r="AC625" s="30"/>
      <c r="AD625" s="36"/>
    </row>
    <row r="626" spans="1:30" x14ac:dyDescent="0.25">
      <c r="A626" s="37">
        <v>618</v>
      </c>
      <c r="B626" s="37" t="s">
        <v>3769</v>
      </c>
      <c r="C626" s="29" t="s">
        <v>1</v>
      </c>
      <c r="D626" s="28" t="s">
        <v>3</v>
      </c>
      <c r="E626" s="34">
        <v>45042</v>
      </c>
      <c r="F626" s="34">
        <v>45042</v>
      </c>
      <c r="G626" s="32">
        <v>555</v>
      </c>
      <c r="H626" s="32"/>
      <c r="I626" s="32"/>
      <c r="J626" s="32"/>
      <c r="K626" s="32"/>
      <c r="L626" s="32"/>
      <c r="M626" s="32"/>
      <c r="N626" s="32"/>
      <c r="O626" s="45">
        <v>555</v>
      </c>
      <c r="P626" s="28" t="s">
        <v>3</v>
      </c>
      <c r="Q626" s="31">
        <v>555</v>
      </c>
      <c r="R626" s="41">
        <v>555</v>
      </c>
      <c r="S626" s="31"/>
      <c r="T626" s="31"/>
      <c r="U626" s="31"/>
      <c r="V626" s="31"/>
      <c r="W626" s="31"/>
      <c r="X626" s="31"/>
      <c r="Y626" s="31"/>
      <c r="Z626" s="31"/>
      <c r="AA626" s="29" t="s">
        <v>3733</v>
      </c>
      <c r="AB626" s="34">
        <v>45246</v>
      </c>
      <c r="AC626" s="30"/>
      <c r="AD626" s="36"/>
    </row>
    <row r="627" spans="1:30" x14ac:dyDescent="0.25">
      <c r="A627" s="37">
        <v>619</v>
      </c>
      <c r="B627" s="37" t="s">
        <v>3769</v>
      </c>
      <c r="C627" s="29" t="s">
        <v>1</v>
      </c>
      <c r="D627" s="28" t="s">
        <v>4</v>
      </c>
      <c r="E627" s="34">
        <v>45042</v>
      </c>
      <c r="F627" s="34">
        <v>45042</v>
      </c>
      <c r="G627" s="32">
        <v>314460</v>
      </c>
      <c r="H627" s="32"/>
      <c r="I627" s="32"/>
      <c r="J627" s="32"/>
      <c r="K627" s="32"/>
      <c r="L627" s="32"/>
      <c r="M627" s="32"/>
      <c r="N627" s="32"/>
      <c r="O627" s="45">
        <v>314460</v>
      </c>
      <c r="P627" s="28" t="s">
        <v>4</v>
      </c>
      <c r="Q627" s="31">
        <v>314460</v>
      </c>
      <c r="R627" s="41">
        <v>314460</v>
      </c>
      <c r="S627" s="31"/>
      <c r="T627" s="31"/>
      <c r="U627" s="31"/>
      <c r="V627" s="31"/>
      <c r="W627" s="31"/>
      <c r="X627" s="31"/>
      <c r="Y627" s="31"/>
      <c r="Z627" s="31"/>
      <c r="AA627" s="29" t="s">
        <v>3724</v>
      </c>
      <c r="AB627" s="34">
        <v>45238</v>
      </c>
      <c r="AC627" s="30"/>
      <c r="AD627" s="36"/>
    </row>
    <row r="628" spans="1:30" x14ac:dyDescent="0.25">
      <c r="A628" s="37">
        <v>620</v>
      </c>
      <c r="B628" s="37" t="s">
        <v>3769</v>
      </c>
      <c r="C628" s="29" t="s">
        <v>1</v>
      </c>
      <c r="D628" s="28" t="s">
        <v>5</v>
      </c>
      <c r="E628" s="34">
        <v>44950</v>
      </c>
      <c r="F628" s="34">
        <v>44950</v>
      </c>
      <c r="G628" s="32">
        <v>204852</v>
      </c>
      <c r="H628" s="32"/>
      <c r="I628" s="32"/>
      <c r="J628" s="32"/>
      <c r="K628" s="32"/>
      <c r="L628" s="32"/>
      <c r="M628" s="32"/>
      <c r="N628" s="32"/>
      <c r="O628" s="45">
        <v>204852</v>
      </c>
      <c r="P628" s="28" t="s">
        <v>5</v>
      </c>
      <c r="Q628" s="31">
        <v>204852</v>
      </c>
      <c r="R628" s="41"/>
      <c r="S628" s="41"/>
      <c r="T628" s="41"/>
      <c r="U628" s="41"/>
      <c r="V628" s="41"/>
      <c r="W628" s="41"/>
      <c r="X628" s="41"/>
      <c r="Y628" s="31">
        <v>204852</v>
      </c>
      <c r="Z628" s="31"/>
      <c r="AA628" s="29"/>
      <c r="AB628" s="34"/>
      <c r="AC628" s="30"/>
      <c r="AD628" s="36"/>
    </row>
    <row r="629" spans="1:30" x14ac:dyDescent="0.25">
      <c r="A629" s="37">
        <v>621</v>
      </c>
      <c r="B629" s="37" t="s">
        <v>3769</v>
      </c>
      <c r="C629" s="29" t="s">
        <v>1</v>
      </c>
      <c r="D629" s="28" t="s">
        <v>6</v>
      </c>
      <c r="E629" s="34">
        <v>44950</v>
      </c>
      <c r="F629" s="34">
        <v>44950</v>
      </c>
      <c r="G629" s="32">
        <v>5625</v>
      </c>
      <c r="H629" s="32"/>
      <c r="I629" s="32"/>
      <c r="J629" s="32"/>
      <c r="K629" s="32"/>
      <c r="L629" s="32"/>
      <c r="M629" s="32"/>
      <c r="N629" s="32"/>
      <c r="O629" s="45">
        <v>5625</v>
      </c>
      <c r="P629" s="28" t="s">
        <v>6</v>
      </c>
      <c r="Q629" s="31">
        <v>5625</v>
      </c>
      <c r="R629" s="41"/>
      <c r="S629" s="41"/>
      <c r="T629" s="41">
        <v>5625</v>
      </c>
      <c r="U629" s="41"/>
      <c r="V629" s="41"/>
      <c r="W629" s="41"/>
      <c r="X629" s="41"/>
      <c r="Y629" s="31"/>
      <c r="Z629" s="31"/>
      <c r="AA629" s="29"/>
      <c r="AB629" s="34"/>
      <c r="AC629" s="30"/>
      <c r="AD629" s="36"/>
    </row>
    <row r="630" spans="1:30" x14ac:dyDescent="0.25">
      <c r="A630" s="37">
        <v>622</v>
      </c>
      <c r="B630" s="37" t="s">
        <v>3714</v>
      </c>
      <c r="C630" s="29" t="s">
        <v>1</v>
      </c>
      <c r="D630" s="28" t="s">
        <v>7</v>
      </c>
      <c r="E630" s="34">
        <v>44950</v>
      </c>
      <c r="F630" s="34">
        <v>44950</v>
      </c>
      <c r="G630" s="32">
        <v>759150</v>
      </c>
      <c r="H630" s="32"/>
      <c r="I630" s="32"/>
      <c r="J630" s="32"/>
      <c r="K630" s="32"/>
      <c r="L630" s="32"/>
      <c r="M630" s="32"/>
      <c r="N630" s="32"/>
      <c r="O630" s="45">
        <v>759150</v>
      </c>
      <c r="P630" s="28" t="s">
        <v>7</v>
      </c>
      <c r="Q630" s="31">
        <v>759150</v>
      </c>
      <c r="R630" s="41">
        <v>759150</v>
      </c>
      <c r="S630" s="31"/>
      <c r="T630" s="31"/>
      <c r="U630" s="31"/>
      <c r="V630" s="31"/>
      <c r="W630" s="31"/>
      <c r="X630" s="31"/>
      <c r="Y630" s="31"/>
      <c r="Z630" s="31"/>
      <c r="AA630" s="29" t="s">
        <v>3745</v>
      </c>
      <c r="AB630" s="34">
        <v>45217</v>
      </c>
      <c r="AC630" s="30"/>
      <c r="AD630" s="36"/>
    </row>
    <row r="631" spans="1:30" x14ac:dyDescent="0.25">
      <c r="A631" s="37">
        <v>623</v>
      </c>
      <c r="B631" s="37" t="s">
        <v>3769</v>
      </c>
      <c r="C631" s="29" t="s">
        <v>1</v>
      </c>
      <c r="D631" s="28" t="s">
        <v>9</v>
      </c>
      <c r="E631" s="34">
        <v>45042</v>
      </c>
      <c r="F631" s="34">
        <v>45042</v>
      </c>
      <c r="G631" s="32">
        <v>9380</v>
      </c>
      <c r="H631" s="32"/>
      <c r="I631" s="32"/>
      <c r="J631" s="32"/>
      <c r="K631" s="32"/>
      <c r="L631" s="32"/>
      <c r="M631" s="32"/>
      <c r="N631" s="32"/>
      <c r="O631" s="45">
        <v>9380</v>
      </c>
      <c r="P631" s="28" t="s">
        <v>9</v>
      </c>
      <c r="Q631" s="31">
        <v>9380</v>
      </c>
      <c r="R631" s="41">
        <v>9380</v>
      </c>
      <c r="S631" s="31"/>
      <c r="T631" s="31"/>
      <c r="U631" s="31"/>
      <c r="V631" s="31"/>
      <c r="W631" s="31"/>
      <c r="X631" s="31"/>
      <c r="Y631" s="31"/>
      <c r="Z631" s="31"/>
      <c r="AA631" s="29" t="s">
        <v>3711</v>
      </c>
      <c r="AB631" s="34">
        <v>45208</v>
      </c>
      <c r="AC631" s="30"/>
      <c r="AD631" s="36"/>
    </row>
    <row r="632" spans="1:30" x14ac:dyDescent="0.25">
      <c r="A632" s="37">
        <v>624</v>
      </c>
      <c r="B632" s="37" t="s">
        <v>3769</v>
      </c>
      <c r="C632" s="29" t="s">
        <v>1</v>
      </c>
      <c r="D632" s="28" t="s">
        <v>11</v>
      </c>
      <c r="E632" s="34">
        <v>44950</v>
      </c>
      <c r="F632" s="34">
        <v>44950</v>
      </c>
      <c r="G632" s="32">
        <v>96996</v>
      </c>
      <c r="H632" s="32"/>
      <c r="I632" s="32"/>
      <c r="J632" s="32"/>
      <c r="K632" s="32"/>
      <c r="L632" s="32"/>
      <c r="M632" s="32"/>
      <c r="N632" s="32"/>
      <c r="O632" s="45">
        <v>96996</v>
      </c>
      <c r="P632" s="28" t="s">
        <v>11</v>
      </c>
      <c r="Q632" s="31">
        <v>96996</v>
      </c>
      <c r="R632" s="41"/>
      <c r="S632" s="41"/>
      <c r="T632" s="41"/>
      <c r="U632" s="41"/>
      <c r="V632" s="41">
        <v>96996</v>
      </c>
      <c r="W632" s="41"/>
      <c r="X632" s="41"/>
      <c r="Y632" s="31"/>
      <c r="Z632" s="31"/>
      <c r="AA632" s="29"/>
      <c r="AB632" s="34"/>
      <c r="AC632" s="30"/>
      <c r="AD632" s="36"/>
    </row>
    <row r="633" spans="1:30" x14ac:dyDescent="0.25">
      <c r="A633" s="37">
        <v>625</v>
      </c>
      <c r="B633" s="37" t="s">
        <v>3769</v>
      </c>
      <c r="C633" s="29" t="s">
        <v>1</v>
      </c>
      <c r="D633" s="28" t="s">
        <v>12</v>
      </c>
      <c r="E633" s="34">
        <v>44950</v>
      </c>
      <c r="F633" s="34">
        <v>44950</v>
      </c>
      <c r="G633" s="32">
        <v>7290</v>
      </c>
      <c r="H633" s="32"/>
      <c r="I633" s="32"/>
      <c r="J633" s="32"/>
      <c r="K633" s="32"/>
      <c r="L633" s="32"/>
      <c r="M633" s="32"/>
      <c r="N633" s="32"/>
      <c r="O633" s="45">
        <v>7290</v>
      </c>
      <c r="P633" s="28" t="s">
        <v>12</v>
      </c>
      <c r="Q633" s="31">
        <v>7290</v>
      </c>
      <c r="R633" s="41"/>
      <c r="S633" s="41"/>
      <c r="T633" s="41">
        <v>7290</v>
      </c>
      <c r="U633" s="41"/>
      <c r="V633" s="41"/>
      <c r="W633" s="41"/>
      <c r="X633" s="41"/>
      <c r="Y633" s="31"/>
      <c r="Z633" s="31"/>
      <c r="AA633" s="29"/>
      <c r="AB633" s="34"/>
      <c r="AC633" s="30"/>
      <c r="AD633" s="36"/>
    </row>
    <row r="634" spans="1:30" x14ac:dyDescent="0.25">
      <c r="A634" s="37">
        <v>626</v>
      </c>
      <c r="B634" s="37" t="s">
        <v>3769</v>
      </c>
      <c r="C634" s="29" t="s">
        <v>1</v>
      </c>
      <c r="D634" s="28" t="s">
        <v>13</v>
      </c>
      <c r="E634" s="34">
        <v>45048</v>
      </c>
      <c r="F634" s="34">
        <v>45048</v>
      </c>
      <c r="G634" s="32">
        <v>5840</v>
      </c>
      <c r="H634" s="32"/>
      <c r="I634" s="32"/>
      <c r="J634" s="32"/>
      <c r="K634" s="32"/>
      <c r="L634" s="32"/>
      <c r="M634" s="32"/>
      <c r="N634" s="32"/>
      <c r="O634" s="45">
        <v>5840</v>
      </c>
      <c r="P634" s="28" t="s">
        <v>13</v>
      </c>
      <c r="Q634" s="31">
        <v>5840</v>
      </c>
      <c r="R634" s="41">
        <v>5840</v>
      </c>
      <c r="S634" s="31"/>
      <c r="T634" s="31"/>
      <c r="U634" s="31"/>
      <c r="V634" s="31"/>
      <c r="W634" s="31"/>
      <c r="X634" s="31"/>
      <c r="Y634" s="31"/>
      <c r="Z634" s="31"/>
      <c r="AA634" s="29" t="s">
        <v>3733</v>
      </c>
      <c r="AB634" s="34">
        <v>45246</v>
      </c>
      <c r="AC634" s="30"/>
      <c r="AD634" s="36"/>
    </row>
    <row r="635" spans="1:30" x14ac:dyDescent="0.25">
      <c r="A635" s="37">
        <v>627</v>
      </c>
      <c r="B635" s="37"/>
      <c r="C635" s="29" t="s">
        <v>1</v>
      </c>
      <c r="D635" s="28" t="s">
        <v>14</v>
      </c>
      <c r="E635" s="34">
        <v>45048</v>
      </c>
      <c r="F635" s="34">
        <v>45048</v>
      </c>
      <c r="G635" s="32">
        <v>166200</v>
      </c>
      <c r="H635" s="32"/>
      <c r="I635" s="32"/>
      <c r="J635" s="32"/>
      <c r="K635" s="32"/>
      <c r="L635" s="32"/>
      <c r="M635" s="32"/>
      <c r="N635" s="32"/>
      <c r="O635" s="45">
        <v>166200</v>
      </c>
      <c r="P635" s="28" t="s">
        <v>14</v>
      </c>
      <c r="Q635" s="31">
        <v>166200</v>
      </c>
      <c r="R635" s="41"/>
      <c r="S635" s="41"/>
      <c r="T635" s="41"/>
      <c r="U635" s="41"/>
      <c r="V635" s="41"/>
      <c r="W635" s="41"/>
      <c r="X635" s="41">
        <v>166200</v>
      </c>
      <c r="Y635" s="31"/>
      <c r="Z635" s="31"/>
      <c r="AA635" s="29"/>
      <c r="AB635" s="34"/>
      <c r="AC635" s="30"/>
      <c r="AD635" s="36"/>
    </row>
    <row r="636" spans="1:30" x14ac:dyDescent="0.25">
      <c r="A636" s="37">
        <v>628</v>
      </c>
      <c r="B636" s="37" t="s">
        <v>3769</v>
      </c>
      <c r="C636" s="29" t="s">
        <v>1</v>
      </c>
      <c r="D636" s="28" t="s">
        <v>15</v>
      </c>
      <c r="E636" s="34">
        <v>45048</v>
      </c>
      <c r="F636" s="34">
        <v>45048</v>
      </c>
      <c r="G636" s="32">
        <v>102600</v>
      </c>
      <c r="H636" s="32"/>
      <c r="I636" s="32"/>
      <c r="J636" s="32"/>
      <c r="K636" s="32"/>
      <c r="L636" s="32"/>
      <c r="M636" s="32"/>
      <c r="N636" s="32"/>
      <c r="O636" s="45">
        <v>102600</v>
      </c>
      <c r="P636" s="28" t="s">
        <v>15</v>
      </c>
      <c r="Q636" s="31">
        <v>102600</v>
      </c>
      <c r="R636" s="41">
        <v>102600</v>
      </c>
      <c r="S636" s="31"/>
      <c r="T636" s="31"/>
      <c r="U636" s="31"/>
      <c r="V636" s="31"/>
      <c r="W636" s="31"/>
      <c r="X636" s="31"/>
      <c r="Y636" s="31"/>
      <c r="Z636" s="31"/>
      <c r="AA636" s="29" t="s">
        <v>3724</v>
      </c>
      <c r="AB636" s="34">
        <v>45238</v>
      </c>
      <c r="AC636" s="30"/>
      <c r="AD636" s="36"/>
    </row>
    <row r="637" spans="1:30" x14ac:dyDescent="0.25">
      <c r="A637" s="37">
        <v>629</v>
      </c>
      <c r="B637" s="37" t="s">
        <v>3769</v>
      </c>
      <c r="C637" s="29" t="s">
        <v>1</v>
      </c>
      <c r="D637" s="28" t="s">
        <v>16</v>
      </c>
      <c r="E637" s="34">
        <v>45048</v>
      </c>
      <c r="F637" s="34">
        <v>45048</v>
      </c>
      <c r="G637" s="32">
        <v>122970</v>
      </c>
      <c r="H637" s="32"/>
      <c r="I637" s="32"/>
      <c r="J637" s="32"/>
      <c r="K637" s="32"/>
      <c r="L637" s="32"/>
      <c r="M637" s="32"/>
      <c r="N637" s="32"/>
      <c r="O637" s="45">
        <v>122970</v>
      </c>
      <c r="P637" s="28" t="s">
        <v>16</v>
      </c>
      <c r="Q637" s="31">
        <v>122970</v>
      </c>
      <c r="R637" s="41">
        <v>122970</v>
      </c>
      <c r="S637" s="31"/>
      <c r="T637" s="31"/>
      <c r="U637" s="31"/>
      <c r="V637" s="31"/>
      <c r="W637" s="31"/>
      <c r="X637" s="31"/>
      <c r="Y637" s="31"/>
      <c r="Z637" s="31"/>
      <c r="AA637" s="29" t="s">
        <v>3724</v>
      </c>
      <c r="AB637" s="34">
        <v>45238</v>
      </c>
      <c r="AC637" s="30"/>
      <c r="AD637" s="36"/>
    </row>
    <row r="638" spans="1:30" x14ac:dyDescent="0.25">
      <c r="A638" s="37">
        <v>630</v>
      </c>
      <c r="B638" s="37" t="s">
        <v>3714</v>
      </c>
      <c r="C638" s="29" t="s">
        <v>1</v>
      </c>
      <c r="D638" s="28" t="s">
        <v>17</v>
      </c>
      <c r="E638" s="34">
        <v>45048</v>
      </c>
      <c r="F638" s="34">
        <v>45048</v>
      </c>
      <c r="G638" s="32">
        <v>256688</v>
      </c>
      <c r="H638" s="32"/>
      <c r="I638" s="32"/>
      <c r="J638" s="32"/>
      <c r="K638" s="32"/>
      <c r="L638" s="32"/>
      <c r="M638" s="32"/>
      <c r="N638" s="32"/>
      <c r="O638" s="45">
        <v>256688</v>
      </c>
      <c r="P638" s="28" t="s">
        <v>17</v>
      </c>
      <c r="Q638" s="31">
        <v>256688</v>
      </c>
      <c r="R638" s="41">
        <v>256688</v>
      </c>
      <c r="S638" s="31"/>
      <c r="T638" s="31"/>
      <c r="U638" s="31"/>
      <c r="V638" s="31"/>
      <c r="W638" s="31"/>
      <c r="X638" s="31"/>
      <c r="Y638" s="31"/>
      <c r="Z638" s="31"/>
      <c r="AA638" s="29" t="s">
        <v>3744</v>
      </c>
      <c r="AB638" s="34">
        <v>45252</v>
      </c>
      <c r="AC638" s="30"/>
      <c r="AD638" s="36"/>
    </row>
    <row r="639" spans="1:30" x14ac:dyDescent="0.25">
      <c r="A639" s="37">
        <v>631</v>
      </c>
      <c r="B639" s="37" t="s">
        <v>3769</v>
      </c>
      <c r="C639" s="29" t="s">
        <v>1</v>
      </c>
      <c r="D639" s="28" t="s">
        <v>18</v>
      </c>
      <c r="E639" s="34">
        <v>45048</v>
      </c>
      <c r="F639" s="34">
        <v>45048</v>
      </c>
      <c r="G639" s="32">
        <v>102600</v>
      </c>
      <c r="H639" s="32"/>
      <c r="I639" s="32"/>
      <c r="J639" s="32"/>
      <c r="K639" s="32"/>
      <c r="L639" s="32"/>
      <c r="M639" s="32"/>
      <c r="N639" s="32"/>
      <c r="O639" s="45">
        <v>102600</v>
      </c>
      <c r="P639" s="28" t="s">
        <v>18</v>
      </c>
      <c r="Q639" s="31">
        <v>102600</v>
      </c>
      <c r="R639" s="41">
        <v>102600</v>
      </c>
      <c r="S639" s="31"/>
      <c r="T639" s="31"/>
      <c r="U639" s="31"/>
      <c r="V639" s="31"/>
      <c r="W639" s="31"/>
      <c r="X639" s="31"/>
      <c r="Y639" s="31"/>
      <c r="Z639" s="31"/>
      <c r="AA639" s="29" t="s">
        <v>3724</v>
      </c>
      <c r="AB639" s="34">
        <v>45238</v>
      </c>
      <c r="AC639" s="30"/>
      <c r="AD639" s="36"/>
    </row>
    <row r="640" spans="1:30" x14ac:dyDescent="0.25">
      <c r="A640" s="37">
        <v>632</v>
      </c>
      <c r="B640" s="37" t="s">
        <v>3769</v>
      </c>
      <c r="C640" s="29" t="s">
        <v>1</v>
      </c>
      <c r="D640" s="28" t="s">
        <v>19</v>
      </c>
      <c r="E640" s="34">
        <v>45048</v>
      </c>
      <c r="F640" s="34">
        <v>45048</v>
      </c>
      <c r="G640" s="32">
        <v>31446</v>
      </c>
      <c r="H640" s="32"/>
      <c r="I640" s="32"/>
      <c r="J640" s="32"/>
      <c r="K640" s="32"/>
      <c r="L640" s="32"/>
      <c r="M640" s="32"/>
      <c r="N640" s="32"/>
      <c r="O640" s="45">
        <v>31446</v>
      </c>
      <c r="P640" s="28" t="s">
        <v>19</v>
      </c>
      <c r="Q640" s="31">
        <v>31446</v>
      </c>
      <c r="R640" s="41">
        <v>31446</v>
      </c>
      <c r="S640" s="31"/>
      <c r="T640" s="31"/>
      <c r="U640" s="31"/>
      <c r="V640" s="31"/>
      <c r="W640" s="31"/>
      <c r="X640" s="31"/>
      <c r="Y640" s="31"/>
      <c r="Z640" s="31"/>
      <c r="AA640" s="29" t="s">
        <v>3733</v>
      </c>
      <c r="AB640" s="34">
        <v>45246</v>
      </c>
      <c r="AC640" s="30"/>
      <c r="AD640" s="36"/>
    </row>
    <row r="641" spans="1:30" x14ac:dyDescent="0.25">
      <c r="A641" s="37">
        <v>633</v>
      </c>
      <c r="B641" s="37"/>
      <c r="C641" s="29" t="s">
        <v>1</v>
      </c>
      <c r="D641" s="28" t="s">
        <v>20</v>
      </c>
      <c r="E641" s="34">
        <v>44954</v>
      </c>
      <c r="F641" s="34">
        <v>44954</v>
      </c>
      <c r="G641" s="32">
        <v>78280</v>
      </c>
      <c r="H641" s="32"/>
      <c r="I641" s="32"/>
      <c r="J641" s="32"/>
      <c r="K641" s="32"/>
      <c r="L641" s="32"/>
      <c r="M641" s="32"/>
      <c r="N641" s="32"/>
      <c r="O641" s="45">
        <v>78280</v>
      </c>
      <c r="P641" s="28" t="s">
        <v>20</v>
      </c>
      <c r="Q641" s="31">
        <v>78280</v>
      </c>
      <c r="R641" s="41"/>
      <c r="S641" s="41"/>
      <c r="T641" s="41"/>
      <c r="U641" s="41"/>
      <c r="V641" s="41"/>
      <c r="W641" s="41"/>
      <c r="X641" s="41">
        <v>78280</v>
      </c>
      <c r="Y641" s="31"/>
      <c r="Z641" s="31"/>
      <c r="AA641" s="29"/>
      <c r="AB641" s="34"/>
      <c r="AC641" s="30"/>
      <c r="AD641" s="36"/>
    </row>
    <row r="642" spans="1:30" x14ac:dyDescent="0.25">
      <c r="A642" s="37">
        <v>634</v>
      </c>
      <c r="B642" s="37" t="s">
        <v>3714</v>
      </c>
      <c r="C642" s="29" t="s">
        <v>1</v>
      </c>
      <c r="D642" s="28" t="s">
        <v>21</v>
      </c>
      <c r="E642" s="34">
        <v>44953</v>
      </c>
      <c r="F642" s="34">
        <v>44953</v>
      </c>
      <c r="G642" s="32">
        <v>269005</v>
      </c>
      <c r="H642" s="32"/>
      <c r="I642" s="32"/>
      <c r="J642" s="32"/>
      <c r="K642" s="32"/>
      <c r="L642" s="32"/>
      <c r="M642" s="32"/>
      <c r="N642" s="32"/>
      <c r="O642" s="45">
        <v>269005</v>
      </c>
      <c r="P642" s="28" t="s">
        <v>21</v>
      </c>
      <c r="Q642" s="31">
        <v>269005</v>
      </c>
      <c r="R642" s="41">
        <v>269005</v>
      </c>
      <c r="S642" s="31"/>
      <c r="T642" s="31"/>
      <c r="U642" s="31"/>
      <c r="V642" s="31"/>
      <c r="W642" s="31"/>
      <c r="X642" s="31"/>
      <c r="Y642" s="31"/>
      <c r="Z642" s="31"/>
      <c r="AA642" s="29" t="s">
        <v>3745</v>
      </c>
      <c r="AB642" s="34">
        <v>45217</v>
      </c>
      <c r="AC642" s="30"/>
      <c r="AD642" s="36"/>
    </row>
    <row r="643" spans="1:30" x14ac:dyDescent="0.25">
      <c r="A643" s="37">
        <v>635</v>
      </c>
      <c r="B643" s="37" t="s">
        <v>3769</v>
      </c>
      <c r="C643" s="29" t="s">
        <v>1</v>
      </c>
      <c r="D643" s="28" t="s">
        <v>22</v>
      </c>
      <c r="E643" s="34">
        <v>44953</v>
      </c>
      <c r="F643" s="34">
        <v>44953</v>
      </c>
      <c r="G643" s="32">
        <v>48498</v>
      </c>
      <c r="H643" s="32"/>
      <c r="I643" s="32"/>
      <c r="J643" s="32"/>
      <c r="K643" s="32"/>
      <c r="L643" s="32"/>
      <c r="M643" s="32"/>
      <c r="N643" s="32"/>
      <c r="O643" s="45">
        <v>48498</v>
      </c>
      <c r="P643" s="28" t="s">
        <v>22</v>
      </c>
      <c r="Q643" s="31">
        <v>48498</v>
      </c>
      <c r="R643" s="41"/>
      <c r="S643" s="41"/>
      <c r="T643" s="41"/>
      <c r="U643" s="41"/>
      <c r="V643" s="41">
        <v>48498</v>
      </c>
      <c r="W643" s="41"/>
      <c r="X643" s="41"/>
      <c r="Y643" s="31"/>
      <c r="Z643" s="31"/>
      <c r="AA643" s="29"/>
      <c r="AB643" s="34"/>
      <c r="AC643" s="30"/>
      <c r="AD643" s="36"/>
    </row>
    <row r="644" spans="1:30" x14ac:dyDescent="0.25">
      <c r="A644" s="37">
        <v>636</v>
      </c>
      <c r="B644" s="37" t="s">
        <v>3769</v>
      </c>
      <c r="C644" s="29" t="s">
        <v>1</v>
      </c>
      <c r="D644" s="28" t="s">
        <v>23</v>
      </c>
      <c r="E644" s="34">
        <v>44953</v>
      </c>
      <c r="F644" s="34">
        <v>44953</v>
      </c>
      <c r="G644" s="32">
        <v>13680</v>
      </c>
      <c r="H644" s="32"/>
      <c r="I644" s="32"/>
      <c r="J644" s="32"/>
      <c r="K644" s="32"/>
      <c r="L644" s="32"/>
      <c r="M644" s="32"/>
      <c r="N644" s="32"/>
      <c r="O644" s="45">
        <v>13680</v>
      </c>
      <c r="P644" s="28" t="s">
        <v>23</v>
      </c>
      <c r="Q644" s="31">
        <v>13680</v>
      </c>
      <c r="R644" s="41"/>
      <c r="S644" s="41"/>
      <c r="T644" s="41"/>
      <c r="U644" s="41"/>
      <c r="V644" s="41">
        <v>13680</v>
      </c>
      <c r="W644" s="41"/>
      <c r="X644" s="41"/>
      <c r="Y644" s="31"/>
      <c r="Z644" s="31"/>
      <c r="AA644" s="29"/>
      <c r="AB644" s="34"/>
      <c r="AC644" s="30"/>
      <c r="AD644" s="36"/>
    </row>
    <row r="645" spans="1:30" x14ac:dyDescent="0.25">
      <c r="A645" s="37">
        <v>637</v>
      </c>
      <c r="B645" s="37" t="s">
        <v>3769</v>
      </c>
      <c r="C645" s="29" t="s">
        <v>1</v>
      </c>
      <c r="D645" s="28" t="s">
        <v>26</v>
      </c>
      <c r="E645" s="34">
        <v>45048</v>
      </c>
      <c r="F645" s="34">
        <v>45048</v>
      </c>
      <c r="G645" s="32">
        <v>122970</v>
      </c>
      <c r="H645" s="32"/>
      <c r="I645" s="32"/>
      <c r="J645" s="32"/>
      <c r="K645" s="32"/>
      <c r="L645" s="32"/>
      <c r="M645" s="32"/>
      <c r="N645" s="32"/>
      <c r="O645" s="45">
        <v>122970</v>
      </c>
      <c r="P645" s="28" t="s">
        <v>26</v>
      </c>
      <c r="Q645" s="31">
        <v>122970</v>
      </c>
      <c r="R645" s="41">
        <v>122970</v>
      </c>
      <c r="S645" s="31"/>
      <c r="T645" s="31"/>
      <c r="U645" s="31"/>
      <c r="V645" s="31"/>
      <c r="W645" s="31"/>
      <c r="X645" s="31"/>
      <c r="Y645" s="31"/>
      <c r="Z645" s="31"/>
      <c r="AA645" s="29" t="s">
        <v>3724</v>
      </c>
      <c r="AB645" s="34">
        <v>45238</v>
      </c>
      <c r="AC645" s="30"/>
      <c r="AD645" s="36"/>
    </row>
    <row r="646" spans="1:30" x14ac:dyDescent="0.25">
      <c r="A646" s="37">
        <v>638</v>
      </c>
      <c r="B646" s="37" t="s">
        <v>3769</v>
      </c>
      <c r="C646" s="29" t="s">
        <v>1</v>
      </c>
      <c r="D646" s="28" t="s">
        <v>27</v>
      </c>
      <c r="E646" s="34">
        <v>45048</v>
      </c>
      <c r="F646" s="34">
        <v>45048</v>
      </c>
      <c r="G646" s="32">
        <v>161580</v>
      </c>
      <c r="H646" s="32"/>
      <c r="I646" s="32"/>
      <c r="J646" s="32"/>
      <c r="K646" s="32"/>
      <c r="L646" s="32"/>
      <c r="M646" s="32"/>
      <c r="N646" s="32"/>
      <c r="O646" s="45">
        <v>161580</v>
      </c>
      <c r="P646" s="28" t="s">
        <v>27</v>
      </c>
      <c r="Q646" s="31">
        <v>161580</v>
      </c>
      <c r="R646" s="41">
        <v>161580</v>
      </c>
      <c r="S646" s="31"/>
      <c r="T646" s="31"/>
      <c r="U646" s="31"/>
      <c r="V646" s="31"/>
      <c r="W646" s="31"/>
      <c r="X646" s="31"/>
      <c r="Y646" s="31"/>
      <c r="Z646" s="31"/>
      <c r="AA646" s="29" t="s">
        <v>3724</v>
      </c>
      <c r="AB646" s="34">
        <v>45238</v>
      </c>
      <c r="AC646" s="30"/>
      <c r="AD646" s="36"/>
    </row>
    <row r="647" spans="1:30" x14ac:dyDescent="0.25">
      <c r="A647" s="37">
        <v>639</v>
      </c>
      <c r="B647" s="37" t="s">
        <v>3714</v>
      </c>
      <c r="C647" s="29" t="s">
        <v>1</v>
      </c>
      <c r="D647" s="28" t="s">
        <v>28</v>
      </c>
      <c r="E647" s="34">
        <v>45048</v>
      </c>
      <c r="F647" s="34">
        <v>45048</v>
      </c>
      <c r="G647" s="32">
        <v>478340</v>
      </c>
      <c r="H647" s="32"/>
      <c r="I647" s="32"/>
      <c r="J647" s="32"/>
      <c r="K647" s="32"/>
      <c r="L647" s="32"/>
      <c r="M647" s="32"/>
      <c r="N647" s="32"/>
      <c r="O647" s="45">
        <v>478340</v>
      </c>
      <c r="P647" s="28" t="s">
        <v>28</v>
      </c>
      <c r="Q647" s="31">
        <v>478340</v>
      </c>
      <c r="R647" s="41">
        <v>478340</v>
      </c>
      <c r="S647" s="31"/>
      <c r="T647" s="31"/>
      <c r="U647" s="31"/>
      <c r="V647" s="31"/>
      <c r="W647" s="31"/>
      <c r="X647" s="31"/>
      <c r="Y647" s="31"/>
      <c r="Z647" s="31"/>
      <c r="AA647" s="29" t="s">
        <v>3744</v>
      </c>
      <c r="AB647" s="34">
        <v>45252</v>
      </c>
      <c r="AC647" s="30"/>
      <c r="AD647" s="36"/>
    </row>
    <row r="648" spans="1:30" x14ac:dyDescent="0.25">
      <c r="A648" s="37">
        <v>640</v>
      </c>
      <c r="B648" s="37" t="s">
        <v>3769</v>
      </c>
      <c r="C648" s="29" t="s">
        <v>1</v>
      </c>
      <c r="D648" s="28" t="s">
        <v>29</v>
      </c>
      <c r="E648" s="34">
        <v>45048</v>
      </c>
      <c r="F648" s="34">
        <v>45048</v>
      </c>
      <c r="G648" s="32">
        <v>201792</v>
      </c>
      <c r="H648" s="32"/>
      <c r="I648" s="32"/>
      <c r="J648" s="32"/>
      <c r="K648" s="32"/>
      <c r="L648" s="32"/>
      <c r="M648" s="32"/>
      <c r="N648" s="32"/>
      <c r="O648" s="45">
        <v>201792</v>
      </c>
      <c r="P648" s="28" t="s">
        <v>29</v>
      </c>
      <c r="Q648" s="31">
        <v>201792</v>
      </c>
      <c r="R648" s="41">
        <v>201792</v>
      </c>
      <c r="S648" s="31"/>
      <c r="T648" s="31"/>
      <c r="U648" s="31"/>
      <c r="V648" s="31"/>
      <c r="W648" s="31"/>
      <c r="X648" s="31"/>
      <c r="Y648" s="31"/>
      <c r="Z648" s="31"/>
      <c r="AA648" s="29" t="s">
        <v>3711</v>
      </c>
      <c r="AB648" s="34">
        <v>45208</v>
      </c>
      <c r="AC648" s="30"/>
      <c r="AD648" s="36"/>
    </row>
    <row r="649" spans="1:30" x14ac:dyDescent="0.25">
      <c r="A649" s="37">
        <v>641</v>
      </c>
      <c r="B649" s="37" t="s">
        <v>3769</v>
      </c>
      <c r="C649" s="29" t="s">
        <v>1</v>
      </c>
      <c r="D649" s="28" t="s">
        <v>30</v>
      </c>
      <c r="E649" s="34">
        <v>45048</v>
      </c>
      <c r="F649" s="34">
        <v>45048</v>
      </c>
      <c r="G649" s="32">
        <v>43290</v>
      </c>
      <c r="H649" s="32"/>
      <c r="I649" s="32"/>
      <c r="J649" s="32"/>
      <c r="K649" s="32"/>
      <c r="L649" s="32"/>
      <c r="M649" s="32"/>
      <c r="N649" s="32"/>
      <c r="O649" s="45">
        <v>43290</v>
      </c>
      <c r="P649" s="28" t="s">
        <v>30</v>
      </c>
      <c r="Q649" s="31">
        <v>43290</v>
      </c>
      <c r="R649" s="41">
        <v>43290</v>
      </c>
      <c r="S649" s="31"/>
      <c r="T649" s="31"/>
      <c r="U649" s="31"/>
      <c r="V649" s="31"/>
      <c r="W649" s="31"/>
      <c r="X649" s="31"/>
      <c r="Y649" s="31"/>
      <c r="Z649" s="31"/>
      <c r="AA649" s="29" t="s">
        <v>3733</v>
      </c>
      <c r="AB649" s="34">
        <v>45246</v>
      </c>
      <c r="AC649" s="30"/>
      <c r="AD649" s="36"/>
    </row>
    <row r="650" spans="1:30" x14ac:dyDescent="0.25">
      <c r="A650" s="37">
        <v>642</v>
      </c>
      <c r="B650" s="37" t="s">
        <v>3714</v>
      </c>
      <c r="C650" s="29" t="s">
        <v>1</v>
      </c>
      <c r="D650" s="28" t="s">
        <v>31</v>
      </c>
      <c r="E650" s="34">
        <v>45048</v>
      </c>
      <c r="F650" s="34">
        <v>45048</v>
      </c>
      <c r="G650" s="32">
        <v>440502</v>
      </c>
      <c r="H650" s="32"/>
      <c r="I650" s="32"/>
      <c r="J650" s="32"/>
      <c r="K650" s="32"/>
      <c r="L650" s="32"/>
      <c r="M650" s="32"/>
      <c r="N650" s="32"/>
      <c r="O650" s="45">
        <v>440502</v>
      </c>
      <c r="P650" s="28" t="s">
        <v>31</v>
      </c>
      <c r="Q650" s="31">
        <v>440502</v>
      </c>
      <c r="R650" s="41">
        <v>440502</v>
      </c>
      <c r="S650" s="31"/>
      <c r="T650" s="31"/>
      <c r="U650" s="31"/>
      <c r="V650" s="31"/>
      <c r="W650" s="31"/>
      <c r="X650" s="31"/>
      <c r="Y650" s="31"/>
      <c r="Z650" s="31"/>
      <c r="AA650" s="29" t="s">
        <v>3737</v>
      </c>
      <c r="AB650" s="34">
        <v>45216</v>
      </c>
      <c r="AC650" s="30"/>
      <c r="AD650" s="36"/>
    </row>
    <row r="651" spans="1:30" x14ac:dyDescent="0.25">
      <c r="A651" s="37">
        <v>643</v>
      </c>
      <c r="B651" s="37" t="s">
        <v>3769</v>
      </c>
      <c r="C651" s="29" t="s">
        <v>1</v>
      </c>
      <c r="D651" s="28" t="s">
        <v>32</v>
      </c>
      <c r="E651" s="34">
        <v>45048</v>
      </c>
      <c r="F651" s="34">
        <v>45048</v>
      </c>
      <c r="G651" s="32">
        <v>457914</v>
      </c>
      <c r="H651" s="32"/>
      <c r="I651" s="32"/>
      <c r="J651" s="32"/>
      <c r="K651" s="32"/>
      <c r="L651" s="32"/>
      <c r="M651" s="32"/>
      <c r="N651" s="32"/>
      <c r="O651" s="45">
        <v>457914</v>
      </c>
      <c r="P651" s="28" t="s">
        <v>32</v>
      </c>
      <c r="Q651" s="31">
        <v>457914</v>
      </c>
      <c r="R651" s="41">
        <v>457914</v>
      </c>
      <c r="S651" s="31"/>
      <c r="T651" s="31"/>
      <c r="U651" s="31"/>
      <c r="V651" s="31"/>
      <c r="W651" s="31"/>
      <c r="X651" s="31"/>
      <c r="Y651" s="31"/>
      <c r="Z651" s="31"/>
      <c r="AA651" s="29" t="s">
        <v>3711</v>
      </c>
      <c r="AB651" s="34">
        <v>45208</v>
      </c>
      <c r="AC651" s="30"/>
      <c r="AD651" s="36"/>
    </row>
    <row r="652" spans="1:30" x14ac:dyDescent="0.25">
      <c r="A652" s="37">
        <v>644</v>
      </c>
      <c r="B652" s="37" t="s">
        <v>3769</v>
      </c>
      <c r="C652" s="29" t="s">
        <v>1</v>
      </c>
      <c r="D652" s="28" t="s">
        <v>33</v>
      </c>
      <c r="E652" s="34">
        <v>45048</v>
      </c>
      <c r="F652" s="34">
        <v>45048</v>
      </c>
      <c r="G652" s="32">
        <v>116160</v>
      </c>
      <c r="H652" s="32"/>
      <c r="I652" s="32"/>
      <c r="J652" s="32"/>
      <c r="K652" s="32"/>
      <c r="L652" s="32"/>
      <c r="M652" s="32"/>
      <c r="N652" s="32"/>
      <c r="O652" s="45">
        <v>116160</v>
      </c>
      <c r="P652" s="28" t="s">
        <v>33</v>
      </c>
      <c r="Q652" s="31">
        <v>116160</v>
      </c>
      <c r="R652" s="41">
        <v>116160</v>
      </c>
      <c r="S652" s="31"/>
      <c r="T652" s="31"/>
      <c r="U652" s="31"/>
      <c r="V652" s="31"/>
      <c r="W652" s="31"/>
      <c r="X652" s="31"/>
      <c r="Y652" s="31"/>
      <c r="Z652" s="31"/>
      <c r="AA652" s="29" t="s">
        <v>3724</v>
      </c>
      <c r="AB652" s="34">
        <v>45238</v>
      </c>
      <c r="AC652" s="30"/>
      <c r="AD652" s="36"/>
    </row>
    <row r="653" spans="1:30" x14ac:dyDescent="0.25">
      <c r="A653" s="37">
        <v>645</v>
      </c>
      <c r="B653" s="37" t="s">
        <v>3769</v>
      </c>
      <c r="C653" s="29" t="s">
        <v>1</v>
      </c>
      <c r="D653" s="28" t="s">
        <v>34</v>
      </c>
      <c r="E653" s="34">
        <v>45048</v>
      </c>
      <c r="F653" s="34">
        <v>45048</v>
      </c>
      <c r="G653" s="32">
        <v>132720</v>
      </c>
      <c r="H653" s="32"/>
      <c r="I653" s="32"/>
      <c r="J653" s="32"/>
      <c r="K653" s="32"/>
      <c r="L653" s="32"/>
      <c r="M653" s="32"/>
      <c r="N653" s="32"/>
      <c r="O653" s="45">
        <v>132720</v>
      </c>
      <c r="P653" s="28" t="s">
        <v>34</v>
      </c>
      <c r="Q653" s="31">
        <v>132720</v>
      </c>
      <c r="R653" s="41">
        <v>132720</v>
      </c>
      <c r="S653" s="31"/>
      <c r="T653" s="31"/>
      <c r="U653" s="31"/>
      <c r="V653" s="31"/>
      <c r="W653" s="31"/>
      <c r="X653" s="31"/>
      <c r="Y653" s="31"/>
      <c r="Z653" s="31"/>
      <c r="AA653" s="29" t="s">
        <v>3724</v>
      </c>
      <c r="AB653" s="34">
        <v>45238</v>
      </c>
      <c r="AC653" s="30"/>
      <c r="AD653" s="36"/>
    </row>
    <row r="654" spans="1:30" x14ac:dyDescent="0.25">
      <c r="A654" s="37">
        <v>646</v>
      </c>
      <c r="B654" s="37" t="s">
        <v>3769</v>
      </c>
      <c r="C654" s="29" t="s">
        <v>1</v>
      </c>
      <c r="D654" s="28" t="s">
        <v>35</v>
      </c>
      <c r="E654" s="34">
        <v>45048</v>
      </c>
      <c r="F654" s="34">
        <v>45048</v>
      </c>
      <c r="G654" s="32">
        <v>256500</v>
      </c>
      <c r="H654" s="32"/>
      <c r="I654" s="32"/>
      <c r="J654" s="32"/>
      <c r="K654" s="32"/>
      <c r="L654" s="32"/>
      <c r="M654" s="32"/>
      <c r="N654" s="32"/>
      <c r="O654" s="45">
        <v>256500</v>
      </c>
      <c r="P654" s="28" t="s">
        <v>35</v>
      </c>
      <c r="Q654" s="31">
        <v>256500</v>
      </c>
      <c r="R654" s="41">
        <v>256500</v>
      </c>
      <c r="S654" s="31"/>
      <c r="T654" s="31"/>
      <c r="U654" s="31"/>
      <c r="V654" s="31"/>
      <c r="W654" s="31"/>
      <c r="X654" s="31"/>
      <c r="Y654" s="31"/>
      <c r="Z654" s="31"/>
      <c r="AA654" s="29" t="s">
        <v>3724</v>
      </c>
      <c r="AB654" s="34">
        <v>45238</v>
      </c>
      <c r="AC654" s="30"/>
      <c r="AD654" s="36"/>
    </row>
    <row r="655" spans="1:30" x14ac:dyDescent="0.25">
      <c r="A655" s="37">
        <v>647</v>
      </c>
      <c r="B655" s="37" t="s">
        <v>3769</v>
      </c>
      <c r="C655" s="29" t="s">
        <v>1</v>
      </c>
      <c r="D655" s="28" t="s">
        <v>36</v>
      </c>
      <c r="E655" s="34">
        <v>45048</v>
      </c>
      <c r="F655" s="34">
        <v>45048</v>
      </c>
      <c r="G655" s="32">
        <v>256500</v>
      </c>
      <c r="H655" s="32"/>
      <c r="I655" s="32"/>
      <c r="J655" s="32"/>
      <c r="K655" s="32"/>
      <c r="L655" s="32"/>
      <c r="M655" s="32"/>
      <c r="N655" s="32"/>
      <c r="O655" s="45">
        <v>256500</v>
      </c>
      <c r="P655" s="28" t="s">
        <v>36</v>
      </c>
      <c r="Q655" s="31">
        <v>256500</v>
      </c>
      <c r="R655" s="41">
        <v>256500</v>
      </c>
      <c r="S655" s="31"/>
      <c r="T655" s="31"/>
      <c r="U655" s="31"/>
      <c r="V655" s="31"/>
      <c r="W655" s="31"/>
      <c r="X655" s="31"/>
      <c r="Y655" s="31"/>
      <c r="Z655" s="31"/>
      <c r="AA655" s="29" t="s">
        <v>3724</v>
      </c>
      <c r="AB655" s="34">
        <v>45238</v>
      </c>
      <c r="AC655" s="30"/>
      <c r="AD655" s="36"/>
    </row>
    <row r="656" spans="1:30" x14ac:dyDescent="0.25">
      <c r="A656" s="37">
        <v>648</v>
      </c>
      <c r="B656" s="37" t="s">
        <v>3769</v>
      </c>
      <c r="C656" s="29" t="s">
        <v>1</v>
      </c>
      <c r="D656" s="28" t="s">
        <v>37</v>
      </c>
      <c r="E656" s="34">
        <v>45048</v>
      </c>
      <c r="F656" s="34">
        <v>45048</v>
      </c>
      <c r="G656" s="32">
        <v>73890</v>
      </c>
      <c r="H656" s="32"/>
      <c r="I656" s="32"/>
      <c r="J656" s="32"/>
      <c r="K656" s="32"/>
      <c r="L656" s="32"/>
      <c r="M656" s="32"/>
      <c r="N656" s="32"/>
      <c r="O656" s="45">
        <v>73890</v>
      </c>
      <c r="P656" s="28" t="s">
        <v>37</v>
      </c>
      <c r="Q656" s="31">
        <v>73890</v>
      </c>
      <c r="R656" s="41">
        <v>73890</v>
      </c>
      <c r="S656" s="31"/>
      <c r="T656" s="31"/>
      <c r="U656" s="31"/>
      <c r="V656" s="31"/>
      <c r="W656" s="31"/>
      <c r="X656" s="31"/>
      <c r="Y656" s="31"/>
      <c r="Z656" s="31"/>
      <c r="AA656" s="29" t="s">
        <v>3724</v>
      </c>
      <c r="AB656" s="34">
        <v>45238</v>
      </c>
      <c r="AC656" s="30"/>
      <c r="AD656" s="36"/>
    </row>
    <row r="657" spans="1:30" x14ac:dyDescent="0.25">
      <c r="A657" s="37">
        <v>649</v>
      </c>
      <c r="B657" s="37" t="s">
        <v>3769</v>
      </c>
      <c r="C657" s="29" t="s">
        <v>1</v>
      </c>
      <c r="D657" s="28" t="s">
        <v>38</v>
      </c>
      <c r="E657" s="34">
        <v>45048</v>
      </c>
      <c r="F657" s="34">
        <v>45048</v>
      </c>
      <c r="G657" s="32">
        <v>390660</v>
      </c>
      <c r="H657" s="32"/>
      <c r="I657" s="32"/>
      <c r="J657" s="32"/>
      <c r="K657" s="32"/>
      <c r="L657" s="32"/>
      <c r="M657" s="32"/>
      <c r="N657" s="32"/>
      <c r="O657" s="45">
        <v>390660</v>
      </c>
      <c r="P657" s="28" t="s">
        <v>38</v>
      </c>
      <c r="Q657" s="31">
        <v>390660</v>
      </c>
      <c r="R657" s="41">
        <v>390660</v>
      </c>
      <c r="S657" s="31"/>
      <c r="T657" s="31"/>
      <c r="U657" s="31"/>
      <c r="V657" s="31"/>
      <c r="W657" s="31"/>
      <c r="X657" s="31"/>
      <c r="Y657" s="31"/>
      <c r="Z657" s="31"/>
      <c r="AA657" s="29" t="s">
        <v>3711</v>
      </c>
      <c r="AB657" s="34">
        <v>45208</v>
      </c>
      <c r="AC657" s="30"/>
      <c r="AD657" s="36"/>
    </row>
    <row r="658" spans="1:30" x14ac:dyDescent="0.25">
      <c r="A658" s="37">
        <v>650</v>
      </c>
      <c r="B658" s="37" t="s">
        <v>3769</v>
      </c>
      <c r="C658" s="29" t="s">
        <v>1</v>
      </c>
      <c r="D658" s="28" t="s">
        <v>39</v>
      </c>
      <c r="E658" s="34">
        <v>45048</v>
      </c>
      <c r="F658" s="34">
        <v>45048</v>
      </c>
      <c r="G658" s="32">
        <v>3915</v>
      </c>
      <c r="H658" s="32"/>
      <c r="I658" s="32"/>
      <c r="J658" s="32"/>
      <c r="K658" s="32"/>
      <c r="L658" s="32"/>
      <c r="M658" s="32"/>
      <c r="N658" s="32"/>
      <c r="O658" s="45">
        <v>3915</v>
      </c>
      <c r="P658" s="28" t="s">
        <v>39</v>
      </c>
      <c r="Q658" s="31">
        <v>3915</v>
      </c>
      <c r="R658" s="41">
        <v>3915</v>
      </c>
      <c r="S658" s="31"/>
      <c r="T658" s="31"/>
      <c r="U658" s="31"/>
      <c r="V658" s="31"/>
      <c r="W658" s="31"/>
      <c r="X658" s="31"/>
      <c r="Y658" s="31"/>
      <c r="Z658" s="31"/>
      <c r="AA658" s="29" t="s">
        <v>3733</v>
      </c>
      <c r="AB658" s="34">
        <v>45246</v>
      </c>
      <c r="AC658" s="30"/>
      <c r="AD658" s="36"/>
    </row>
    <row r="659" spans="1:30" x14ac:dyDescent="0.25">
      <c r="A659" s="37">
        <v>651</v>
      </c>
      <c r="B659" s="37" t="s">
        <v>3769</v>
      </c>
      <c r="C659" s="29" t="s">
        <v>1</v>
      </c>
      <c r="D659" s="28" t="s">
        <v>40</v>
      </c>
      <c r="E659" s="34">
        <v>45048</v>
      </c>
      <c r="F659" s="34">
        <v>45048</v>
      </c>
      <c r="G659" s="32">
        <v>3915</v>
      </c>
      <c r="H659" s="32"/>
      <c r="I659" s="32"/>
      <c r="J659" s="32"/>
      <c r="K659" s="32"/>
      <c r="L659" s="32"/>
      <c r="M659" s="32"/>
      <c r="N659" s="32"/>
      <c r="O659" s="45">
        <v>3915</v>
      </c>
      <c r="P659" s="28" t="s">
        <v>40</v>
      </c>
      <c r="Q659" s="31">
        <v>3915</v>
      </c>
      <c r="R659" s="41">
        <v>3915</v>
      </c>
      <c r="S659" s="31"/>
      <c r="T659" s="31"/>
      <c r="U659" s="31"/>
      <c r="V659" s="31"/>
      <c r="W659" s="31"/>
      <c r="X659" s="31"/>
      <c r="Y659" s="31"/>
      <c r="Z659" s="31"/>
      <c r="AA659" s="29" t="s">
        <v>3733</v>
      </c>
      <c r="AB659" s="34">
        <v>45246</v>
      </c>
      <c r="AC659" s="30"/>
      <c r="AD659" s="36"/>
    </row>
    <row r="660" spans="1:30" x14ac:dyDescent="0.25">
      <c r="A660" s="37">
        <v>652</v>
      </c>
      <c r="B660" s="37" t="s">
        <v>3769</v>
      </c>
      <c r="C660" s="29" t="s">
        <v>1</v>
      </c>
      <c r="D660" s="28" t="s">
        <v>41</v>
      </c>
      <c r="E660" s="34">
        <v>45048</v>
      </c>
      <c r="F660" s="34">
        <v>45048</v>
      </c>
      <c r="G660" s="32">
        <v>122970</v>
      </c>
      <c r="H660" s="32"/>
      <c r="I660" s="32"/>
      <c r="J660" s="32"/>
      <c r="K660" s="32"/>
      <c r="L660" s="32"/>
      <c r="M660" s="32"/>
      <c r="N660" s="32"/>
      <c r="O660" s="45">
        <v>122970</v>
      </c>
      <c r="P660" s="28" t="s">
        <v>41</v>
      </c>
      <c r="Q660" s="31">
        <v>122970</v>
      </c>
      <c r="R660" s="41">
        <v>122970</v>
      </c>
      <c r="S660" s="31"/>
      <c r="T660" s="31"/>
      <c r="U660" s="31"/>
      <c r="V660" s="31"/>
      <c r="W660" s="31"/>
      <c r="X660" s="31"/>
      <c r="Y660" s="31"/>
      <c r="Z660" s="31"/>
      <c r="AA660" s="29" t="s">
        <v>3724</v>
      </c>
      <c r="AB660" s="34">
        <v>45238</v>
      </c>
      <c r="AC660" s="30"/>
      <c r="AD660" s="36"/>
    </row>
    <row r="661" spans="1:30" x14ac:dyDescent="0.25">
      <c r="A661" s="37">
        <v>653</v>
      </c>
      <c r="B661" s="37" t="s">
        <v>3769</v>
      </c>
      <c r="C661" s="29" t="s">
        <v>1</v>
      </c>
      <c r="D661" s="28" t="s">
        <v>42</v>
      </c>
      <c r="E661" s="34">
        <v>45048</v>
      </c>
      <c r="F661" s="34">
        <v>45048</v>
      </c>
      <c r="G661" s="32">
        <v>3480</v>
      </c>
      <c r="H661" s="32"/>
      <c r="I661" s="32"/>
      <c r="J661" s="32"/>
      <c r="K661" s="32"/>
      <c r="L661" s="32"/>
      <c r="M661" s="32"/>
      <c r="N661" s="32"/>
      <c r="O661" s="45">
        <v>3480</v>
      </c>
      <c r="P661" s="28" t="s">
        <v>42</v>
      </c>
      <c r="Q661" s="31">
        <v>3480</v>
      </c>
      <c r="R661" s="41">
        <v>3480</v>
      </c>
      <c r="S661" s="31"/>
      <c r="T661" s="31"/>
      <c r="U661" s="31"/>
      <c r="V661" s="31"/>
      <c r="W661" s="31"/>
      <c r="X661" s="31"/>
      <c r="Y661" s="31"/>
      <c r="Z661" s="31"/>
      <c r="AA661" s="29" t="s">
        <v>3733</v>
      </c>
      <c r="AB661" s="34">
        <v>45246</v>
      </c>
      <c r="AC661" s="30"/>
      <c r="AD661" s="36"/>
    </row>
    <row r="662" spans="1:30" x14ac:dyDescent="0.25">
      <c r="A662" s="37">
        <v>654</v>
      </c>
      <c r="B662" s="37" t="s">
        <v>3769</v>
      </c>
      <c r="C662" s="29" t="s">
        <v>1</v>
      </c>
      <c r="D662" s="28" t="s">
        <v>43</v>
      </c>
      <c r="E662" s="34">
        <v>45048</v>
      </c>
      <c r="F662" s="34">
        <v>45048</v>
      </c>
      <c r="G662" s="32">
        <v>422700</v>
      </c>
      <c r="H662" s="32"/>
      <c r="I662" s="32"/>
      <c r="J662" s="32"/>
      <c r="K662" s="32"/>
      <c r="L662" s="32"/>
      <c r="M662" s="32"/>
      <c r="N662" s="32"/>
      <c r="O662" s="45">
        <v>422700</v>
      </c>
      <c r="P662" s="28" t="s">
        <v>43</v>
      </c>
      <c r="Q662" s="31">
        <v>422700</v>
      </c>
      <c r="R662" s="41">
        <v>422700</v>
      </c>
      <c r="S662" s="31"/>
      <c r="T662" s="31"/>
      <c r="U662" s="31"/>
      <c r="V662" s="31"/>
      <c r="W662" s="31"/>
      <c r="X662" s="31"/>
      <c r="Y662" s="31"/>
      <c r="Z662" s="31"/>
      <c r="AA662" s="29" t="s">
        <v>3724</v>
      </c>
      <c r="AB662" s="34">
        <v>45238</v>
      </c>
      <c r="AC662" s="30"/>
      <c r="AD662" s="36"/>
    </row>
    <row r="663" spans="1:30" x14ac:dyDescent="0.25">
      <c r="A663" s="37">
        <v>655</v>
      </c>
      <c r="B663" s="37" t="s">
        <v>3769</v>
      </c>
      <c r="C663" s="29" t="s">
        <v>1</v>
      </c>
      <c r="D663" s="28" t="s">
        <v>44</v>
      </c>
      <c r="E663" s="34">
        <v>45048</v>
      </c>
      <c r="F663" s="34">
        <v>45048</v>
      </c>
      <c r="G663" s="32">
        <v>604832</v>
      </c>
      <c r="H663" s="32"/>
      <c r="I663" s="32"/>
      <c r="J663" s="32"/>
      <c r="K663" s="32"/>
      <c r="L663" s="32"/>
      <c r="M663" s="32"/>
      <c r="N663" s="32"/>
      <c r="O663" s="45">
        <v>604832</v>
      </c>
      <c r="P663" s="28" t="s">
        <v>44</v>
      </c>
      <c r="Q663" s="31">
        <v>604832</v>
      </c>
      <c r="R663" s="41">
        <v>604832</v>
      </c>
      <c r="S663" s="31"/>
      <c r="T663" s="31"/>
      <c r="U663" s="31"/>
      <c r="V663" s="31"/>
      <c r="W663" s="31"/>
      <c r="X663" s="31"/>
      <c r="Y663" s="31"/>
      <c r="Z663" s="31"/>
      <c r="AA663" s="29" t="s">
        <v>3711</v>
      </c>
      <c r="AB663" s="34">
        <v>45208</v>
      </c>
      <c r="AC663" s="30"/>
      <c r="AD663" s="36"/>
    </row>
    <row r="664" spans="1:30" x14ac:dyDescent="0.25">
      <c r="A664" s="37">
        <v>656</v>
      </c>
      <c r="B664" s="37" t="s">
        <v>3769</v>
      </c>
      <c r="C664" s="29" t="s">
        <v>1</v>
      </c>
      <c r="D664" s="28" t="s">
        <v>49</v>
      </c>
      <c r="E664" s="34">
        <v>45048</v>
      </c>
      <c r="F664" s="34">
        <v>45048</v>
      </c>
      <c r="G664" s="32">
        <v>336360</v>
      </c>
      <c r="H664" s="32"/>
      <c r="I664" s="32"/>
      <c r="J664" s="32"/>
      <c r="K664" s="32"/>
      <c r="L664" s="32"/>
      <c r="M664" s="32"/>
      <c r="N664" s="32"/>
      <c r="O664" s="45">
        <v>336360</v>
      </c>
      <c r="P664" s="28" t="s">
        <v>49</v>
      </c>
      <c r="Q664" s="31">
        <v>336360</v>
      </c>
      <c r="R664" s="41">
        <v>336360</v>
      </c>
      <c r="S664" s="31"/>
      <c r="T664" s="31"/>
      <c r="U664" s="31"/>
      <c r="V664" s="31"/>
      <c r="W664" s="31"/>
      <c r="X664" s="31"/>
      <c r="Y664" s="31"/>
      <c r="Z664" s="31"/>
      <c r="AA664" s="29" t="s">
        <v>3711</v>
      </c>
      <c r="AB664" s="34">
        <v>45208</v>
      </c>
      <c r="AC664" s="30"/>
      <c r="AD664" s="36"/>
    </row>
    <row r="665" spans="1:30" x14ac:dyDescent="0.25">
      <c r="A665" s="37">
        <v>657</v>
      </c>
      <c r="B665" s="37" t="s">
        <v>3769</v>
      </c>
      <c r="C665" s="29" t="s">
        <v>1</v>
      </c>
      <c r="D665" s="28" t="s">
        <v>50</v>
      </c>
      <c r="E665" s="34">
        <v>45048</v>
      </c>
      <c r="F665" s="34">
        <v>45048</v>
      </c>
      <c r="G665" s="32">
        <v>43290</v>
      </c>
      <c r="H665" s="32"/>
      <c r="I665" s="32"/>
      <c r="J665" s="32"/>
      <c r="K665" s="32"/>
      <c r="L665" s="32"/>
      <c r="M665" s="32"/>
      <c r="N665" s="32"/>
      <c r="O665" s="45">
        <v>43290</v>
      </c>
      <c r="P665" s="28" t="s">
        <v>50</v>
      </c>
      <c r="Q665" s="31">
        <v>43290</v>
      </c>
      <c r="R665" s="41">
        <v>43290</v>
      </c>
      <c r="S665" s="31"/>
      <c r="T665" s="31"/>
      <c r="U665" s="31"/>
      <c r="V665" s="31"/>
      <c r="W665" s="31"/>
      <c r="X665" s="31"/>
      <c r="Y665" s="31"/>
      <c r="Z665" s="31"/>
      <c r="AA665" s="29" t="s">
        <v>3733</v>
      </c>
      <c r="AB665" s="34">
        <v>45246</v>
      </c>
      <c r="AC665" s="30"/>
      <c r="AD665" s="36"/>
    </row>
    <row r="666" spans="1:30" x14ac:dyDescent="0.25">
      <c r="A666" s="37">
        <v>658</v>
      </c>
      <c r="B666" s="37" t="s">
        <v>3769</v>
      </c>
      <c r="C666" s="29" t="s">
        <v>1</v>
      </c>
      <c r="D666" s="28" t="s">
        <v>51</v>
      </c>
      <c r="E666" s="34">
        <v>45048</v>
      </c>
      <c r="F666" s="34">
        <v>45048</v>
      </c>
      <c r="G666" s="32">
        <v>5478300</v>
      </c>
      <c r="H666" s="32"/>
      <c r="I666" s="32"/>
      <c r="J666" s="32"/>
      <c r="K666" s="32"/>
      <c r="L666" s="32"/>
      <c r="M666" s="32"/>
      <c r="N666" s="32"/>
      <c r="O666" s="45">
        <v>5478300</v>
      </c>
      <c r="P666" s="28" t="s">
        <v>51</v>
      </c>
      <c r="Q666" s="31">
        <v>5478300</v>
      </c>
      <c r="R666" s="41">
        <v>5478300</v>
      </c>
      <c r="S666" s="31"/>
      <c r="T666" s="31"/>
      <c r="U666" s="31"/>
      <c r="V666" s="31"/>
      <c r="W666" s="31"/>
      <c r="X666" s="31"/>
      <c r="Y666" s="31"/>
      <c r="Z666" s="31"/>
      <c r="AA666" s="29" t="s">
        <v>3748</v>
      </c>
      <c r="AB666" s="34">
        <v>45252</v>
      </c>
      <c r="AC666" s="30"/>
      <c r="AD666" s="36"/>
    </row>
    <row r="667" spans="1:30" x14ac:dyDescent="0.25">
      <c r="A667" s="37">
        <v>659</v>
      </c>
      <c r="B667" s="37" t="s">
        <v>3769</v>
      </c>
      <c r="C667" s="29" t="s">
        <v>1</v>
      </c>
      <c r="D667" s="28" t="s">
        <v>52</v>
      </c>
      <c r="E667" s="34">
        <v>45048</v>
      </c>
      <c r="F667" s="34">
        <v>45048</v>
      </c>
      <c r="G667" s="32">
        <v>40826</v>
      </c>
      <c r="H667" s="32"/>
      <c r="I667" s="32"/>
      <c r="J667" s="32"/>
      <c r="K667" s="32"/>
      <c r="L667" s="32"/>
      <c r="M667" s="32"/>
      <c r="N667" s="32"/>
      <c r="O667" s="45">
        <v>40826</v>
      </c>
      <c r="P667" s="28" t="s">
        <v>52</v>
      </c>
      <c r="Q667" s="31">
        <v>40826</v>
      </c>
      <c r="R667" s="41">
        <v>40826</v>
      </c>
      <c r="S667" s="31"/>
      <c r="T667" s="31"/>
      <c r="U667" s="31"/>
      <c r="V667" s="31"/>
      <c r="W667" s="31"/>
      <c r="X667" s="31"/>
      <c r="Y667" s="31"/>
      <c r="Z667" s="31"/>
      <c r="AA667" s="29" t="s">
        <v>3733</v>
      </c>
      <c r="AB667" s="34">
        <v>45246</v>
      </c>
      <c r="AC667" s="30"/>
      <c r="AD667" s="36"/>
    </row>
    <row r="668" spans="1:30" x14ac:dyDescent="0.25">
      <c r="A668" s="37">
        <v>660</v>
      </c>
      <c r="B668" s="37" t="s">
        <v>3769</v>
      </c>
      <c r="C668" s="29" t="s">
        <v>1</v>
      </c>
      <c r="D668" s="28" t="s">
        <v>53</v>
      </c>
      <c r="E668" s="34">
        <v>45048</v>
      </c>
      <c r="F668" s="34">
        <v>45048</v>
      </c>
      <c r="G668" s="32">
        <v>7830</v>
      </c>
      <c r="H668" s="32"/>
      <c r="I668" s="32"/>
      <c r="J668" s="32"/>
      <c r="K668" s="32"/>
      <c r="L668" s="32"/>
      <c r="M668" s="32"/>
      <c r="N668" s="32"/>
      <c r="O668" s="45">
        <v>7830</v>
      </c>
      <c r="P668" s="28" t="s">
        <v>53</v>
      </c>
      <c r="Q668" s="31">
        <v>7830</v>
      </c>
      <c r="R668" s="41">
        <v>7830</v>
      </c>
      <c r="S668" s="31"/>
      <c r="T668" s="31"/>
      <c r="U668" s="31"/>
      <c r="V668" s="31"/>
      <c r="W668" s="31"/>
      <c r="X668" s="31"/>
      <c r="Y668" s="31"/>
      <c r="Z668" s="31"/>
      <c r="AA668" s="29" t="s">
        <v>3733</v>
      </c>
      <c r="AB668" s="34">
        <v>45246</v>
      </c>
      <c r="AC668" s="30"/>
      <c r="AD668" s="36"/>
    </row>
    <row r="669" spans="1:30" x14ac:dyDescent="0.25">
      <c r="A669" s="37">
        <v>661</v>
      </c>
      <c r="B669" s="37" t="s">
        <v>3769</v>
      </c>
      <c r="C669" s="29" t="s">
        <v>1</v>
      </c>
      <c r="D669" s="28" t="s">
        <v>54</v>
      </c>
      <c r="E669" s="34">
        <v>45048</v>
      </c>
      <c r="F669" s="34">
        <v>45048</v>
      </c>
      <c r="G669" s="32">
        <v>102600</v>
      </c>
      <c r="H669" s="32"/>
      <c r="I669" s="32"/>
      <c r="J669" s="32"/>
      <c r="K669" s="32"/>
      <c r="L669" s="32"/>
      <c r="M669" s="32"/>
      <c r="N669" s="32"/>
      <c r="O669" s="45">
        <v>102600</v>
      </c>
      <c r="P669" s="28" t="s">
        <v>54</v>
      </c>
      <c r="Q669" s="31">
        <v>102600</v>
      </c>
      <c r="R669" s="41">
        <v>102600</v>
      </c>
      <c r="S669" s="31"/>
      <c r="T669" s="31"/>
      <c r="U669" s="31"/>
      <c r="V669" s="31"/>
      <c r="W669" s="31"/>
      <c r="X669" s="31"/>
      <c r="Y669" s="31"/>
      <c r="Z669" s="31"/>
      <c r="AA669" s="29" t="s">
        <v>3724</v>
      </c>
      <c r="AB669" s="34">
        <v>45238</v>
      </c>
      <c r="AC669" s="30"/>
      <c r="AD669" s="36"/>
    </row>
    <row r="670" spans="1:30" x14ac:dyDescent="0.25">
      <c r="A670" s="37">
        <v>662</v>
      </c>
      <c r="B670" s="37" t="s">
        <v>3714</v>
      </c>
      <c r="C670" s="29" t="s">
        <v>1</v>
      </c>
      <c r="D670" s="28" t="s">
        <v>55</v>
      </c>
      <c r="E670" s="34">
        <v>45048</v>
      </c>
      <c r="F670" s="34">
        <v>45048</v>
      </c>
      <c r="G670" s="32">
        <v>222390</v>
      </c>
      <c r="H670" s="32"/>
      <c r="I670" s="32"/>
      <c r="J670" s="32"/>
      <c r="K670" s="32"/>
      <c r="L670" s="32"/>
      <c r="M670" s="32"/>
      <c r="N670" s="32"/>
      <c r="O670" s="45">
        <v>222390</v>
      </c>
      <c r="P670" s="28" t="s">
        <v>55</v>
      </c>
      <c r="Q670" s="31">
        <v>222390</v>
      </c>
      <c r="R670" s="41">
        <v>222390</v>
      </c>
      <c r="S670" s="31"/>
      <c r="T670" s="31"/>
      <c r="U670" s="31"/>
      <c r="V670" s="31"/>
      <c r="W670" s="31"/>
      <c r="X670" s="31"/>
      <c r="Y670" s="31"/>
      <c r="Z670" s="31"/>
      <c r="AA670" s="29" t="s">
        <v>3737</v>
      </c>
      <c r="AB670" s="34">
        <v>45216</v>
      </c>
      <c r="AC670" s="30"/>
      <c r="AD670" s="36"/>
    </row>
    <row r="671" spans="1:30" x14ac:dyDescent="0.25">
      <c r="A671" s="37">
        <v>663</v>
      </c>
      <c r="B671" s="37" t="s">
        <v>3769</v>
      </c>
      <c r="C671" s="29" t="s">
        <v>1</v>
      </c>
      <c r="D671" s="28" t="s">
        <v>56</v>
      </c>
      <c r="E671" s="34">
        <v>45048</v>
      </c>
      <c r="F671" s="34">
        <v>45048</v>
      </c>
      <c r="G671" s="32">
        <v>3915</v>
      </c>
      <c r="H671" s="32"/>
      <c r="I671" s="32"/>
      <c r="J671" s="32"/>
      <c r="K671" s="32"/>
      <c r="L671" s="32"/>
      <c r="M671" s="32"/>
      <c r="N671" s="32"/>
      <c r="O671" s="45">
        <v>3915</v>
      </c>
      <c r="P671" s="28" t="s">
        <v>56</v>
      </c>
      <c r="Q671" s="31">
        <v>3915</v>
      </c>
      <c r="R671" s="41">
        <v>3915</v>
      </c>
      <c r="S671" s="31"/>
      <c r="T671" s="31"/>
      <c r="U671" s="31"/>
      <c r="V671" s="31"/>
      <c r="W671" s="31"/>
      <c r="X671" s="31"/>
      <c r="Y671" s="31"/>
      <c r="Z671" s="31"/>
      <c r="AA671" s="29" t="s">
        <v>3733</v>
      </c>
      <c r="AB671" s="34">
        <v>45246</v>
      </c>
      <c r="AC671" s="30"/>
      <c r="AD671" s="36"/>
    </row>
    <row r="672" spans="1:30" x14ac:dyDescent="0.25">
      <c r="A672" s="37">
        <v>664</v>
      </c>
      <c r="B672" s="37" t="s">
        <v>3769</v>
      </c>
      <c r="C672" s="29" t="s">
        <v>1</v>
      </c>
      <c r="D672" s="28" t="s">
        <v>57</v>
      </c>
      <c r="E672" s="34">
        <v>45048</v>
      </c>
      <c r="F672" s="34">
        <v>45048</v>
      </c>
      <c r="G672" s="32">
        <v>115260</v>
      </c>
      <c r="H672" s="32"/>
      <c r="I672" s="32"/>
      <c r="J672" s="32"/>
      <c r="K672" s="32"/>
      <c r="L672" s="32"/>
      <c r="M672" s="32"/>
      <c r="N672" s="32"/>
      <c r="O672" s="45">
        <v>115260</v>
      </c>
      <c r="P672" s="28" t="s">
        <v>57</v>
      </c>
      <c r="Q672" s="31">
        <v>115260</v>
      </c>
      <c r="R672" s="41">
        <v>115260</v>
      </c>
      <c r="S672" s="31"/>
      <c r="T672" s="31"/>
      <c r="U672" s="31"/>
      <c r="V672" s="31"/>
      <c r="W672" s="31"/>
      <c r="X672" s="31"/>
      <c r="Y672" s="31"/>
      <c r="Z672" s="31"/>
      <c r="AA672" s="29" t="s">
        <v>3724</v>
      </c>
      <c r="AB672" s="34">
        <v>45238</v>
      </c>
      <c r="AC672" s="30"/>
      <c r="AD672" s="36"/>
    </row>
    <row r="673" spans="1:30" x14ac:dyDescent="0.25">
      <c r="A673" s="37">
        <v>665</v>
      </c>
      <c r="B673" s="37" t="s">
        <v>3769</v>
      </c>
      <c r="C673" s="29" t="s">
        <v>1</v>
      </c>
      <c r="D673" s="28" t="s">
        <v>58</v>
      </c>
      <c r="E673" s="34">
        <v>45048</v>
      </c>
      <c r="F673" s="34">
        <v>45048</v>
      </c>
      <c r="G673" s="32">
        <v>80340</v>
      </c>
      <c r="H673" s="32"/>
      <c r="I673" s="32"/>
      <c r="J673" s="32"/>
      <c r="K673" s="32"/>
      <c r="L673" s="32"/>
      <c r="M673" s="32"/>
      <c r="N673" s="32"/>
      <c r="O673" s="45">
        <v>80340</v>
      </c>
      <c r="P673" s="28" t="s">
        <v>58</v>
      </c>
      <c r="Q673" s="31">
        <v>80340</v>
      </c>
      <c r="R673" s="41">
        <v>80340</v>
      </c>
      <c r="S673" s="31"/>
      <c r="T673" s="31"/>
      <c r="U673" s="31"/>
      <c r="V673" s="31"/>
      <c r="W673" s="31"/>
      <c r="X673" s="31"/>
      <c r="Y673" s="31"/>
      <c r="Z673" s="31"/>
      <c r="AA673" s="29" t="s">
        <v>3724</v>
      </c>
      <c r="AB673" s="34">
        <v>45238</v>
      </c>
      <c r="AC673" s="30"/>
      <c r="AD673" s="36"/>
    </row>
    <row r="674" spans="1:30" x14ac:dyDescent="0.25">
      <c r="A674" s="37">
        <v>666</v>
      </c>
      <c r="B674" s="37" t="s">
        <v>3769</v>
      </c>
      <c r="C674" s="29" t="s">
        <v>1</v>
      </c>
      <c r="D674" s="28" t="s">
        <v>59</v>
      </c>
      <c r="E674" s="34">
        <v>45048</v>
      </c>
      <c r="F674" s="34">
        <v>45048</v>
      </c>
      <c r="G674" s="32">
        <v>520484</v>
      </c>
      <c r="H674" s="32"/>
      <c r="I674" s="32"/>
      <c r="J674" s="32"/>
      <c r="K674" s="32"/>
      <c r="L674" s="32"/>
      <c r="M674" s="32"/>
      <c r="N674" s="32"/>
      <c r="O674" s="45">
        <v>520484</v>
      </c>
      <c r="P674" s="28" t="s">
        <v>59</v>
      </c>
      <c r="Q674" s="31">
        <v>520484</v>
      </c>
      <c r="R674" s="41">
        <v>520484</v>
      </c>
      <c r="S674" s="31"/>
      <c r="T674" s="31"/>
      <c r="U674" s="31"/>
      <c r="V674" s="31"/>
      <c r="W674" s="31"/>
      <c r="X674" s="31"/>
      <c r="Y674" s="31"/>
      <c r="Z674" s="31"/>
      <c r="AA674" s="29" t="s">
        <v>3724</v>
      </c>
      <c r="AB674" s="34">
        <v>45238</v>
      </c>
      <c r="AC674" s="30"/>
      <c r="AD674" s="36"/>
    </row>
    <row r="675" spans="1:30" x14ac:dyDescent="0.25">
      <c r="A675" s="37">
        <v>667</v>
      </c>
      <c r="B675" s="37" t="s">
        <v>3769</v>
      </c>
      <c r="C675" s="29" t="s">
        <v>1</v>
      </c>
      <c r="D675" s="28" t="s">
        <v>60</v>
      </c>
      <c r="E675" s="34">
        <v>45048</v>
      </c>
      <c r="F675" s="34">
        <v>45048</v>
      </c>
      <c r="G675" s="32">
        <v>336360</v>
      </c>
      <c r="H675" s="32"/>
      <c r="I675" s="32"/>
      <c r="J675" s="32"/>
      <c r="K675" s="32"/>
      <c r="L675" s="32"/>
      <c r="M675" s="32"/>
      <c r="N675" s="32"/>
      <c r="O675" s="45">
        <v>336360</v>
      </c>
      <c r="P675" s="28" t="s">
        <v>60</v>
      </c>
      <c r="Q675" s="31">
        <v>336360</v>
      </c>
      <c r="R675" s="41">
        <v>336360</v>
      </c>
      <c r="S675" s="31"/>
      <c r="T675" s="31"/>
      <c r="U675" s="31"/>
      <c r="V675" s="31"/>
      <c r="W675" s="31"/>
      <c r="X675" s="31"/>
      <c r="Y675" s="31"/>
      <c r="Z675" s="31"/>
      <c r="AA675" s="29" t="s">
        <v>3724</v>
      </c>
      <c r="AB675" s="34">
        <v>45238</v>
      </c>
      <c r="AC675" s="30"/>
      <c r="AD675" s="36"/>
    </row>
    <row r="676" spans="1:30" x14ac:dyDescent="0.25">
      <c r="A676" s="37">
        <v>668</v>
      </c>
      <c r="B676" s="37" t="s">
        <v>3769</v>
      </c>
      <c r="C676" s="29" t="s">
        <v>1</v>
      </c>
      <c r="D676" s="28" t="s">
        <v>61</v>
      </c>
      <c r="E676" s="34">
        <v>45048</v>
      </c>
      <c r="F676" s="34">
        <v>45048</v>
      </c>
      <c r="G676" s="32">
        <v>102600</v>
      </c>
      <c r="H676" s="32"/>
      <c r="I676" s="32"/>
      <c r="J676" s="32"/>
      <c r="K676" s="32"/>
      <c r="L676" s="32"/>
      <c r="M676" s="32"/>
      <c r="N676" s="32"/>
      <c r="O676" s="45">
        <v>102600</v>
      </c>
      <c r="P676" s="28" t="s">
        <v>61</v>
      </c>
      <c r="Q676" s="31">
        <v>102600</v>
      </c>
      <c r="R676" s="41">
        <v>102600</v>
      </c>
      <c r="S676" s="31"/>
      <c r="T676" s="31"/>
      <c r="U676" s="31"/>
      <c r="V676" s="31"/>
      <c r="W676" s="31"/>
      <c r="X676" s="31"/>
      <c r="Y676" s="31"/>
      <c r="Z676" s="31"/>
      <c r="AA676" s="29" t="s">
        <v>3724</v>
      </c>
      <c r="AB676" s="34">
        <v>45238</v>
      </c>
      <c r="AC676" s="30"/>
      <c r="AD676" s="36"/>
    </row>
    <row r="677" spans="1:30" x14ac:dyDescent="0.25">
      <c r="A677" s="37">
        <v>669</v>
      </c>
      <c r="B677" s="37" t="s">
        <v>3769</v>
      </c>
      <c r="C677" s="29" t="s">
        <v>1</v>
      </c>
      <c r="D677" s="28" t="s">
        <v>62</v>
      </c>
      <c r="E677" s="34">
        <v>45048</v>
      </c>
      <c r="F677" s="34">
        <v>45048</v>
      </c>
      <c r="G677" s="32">
        <v>65850</v>
      </c>
      <c r="H677" s="32"/>
      <c r="I677" s="32"/>
      <c r="J677" s="32"/>
      <c r="K677" s="32"/>
      <c r="L677" s="32"/>
      <c r="M677" s="32"/>
      <c r="N677" s="32"/>
      <c r="O677" s="45">
        <v>65850</v>
      </c>
      <c r="P677" s="28" t="s">
        <v>62</v>
      </c>
      <c r="Q677" s="31">
        <v>65850</v>
      </c>
      <c r="R677" s="41">
        <v>65850</v>
      </c>
      <c r="S677" s="31"/>
      <c r="T677" s="31"/>
      <c r="U677" s="31"/>
      <c r="V677" s="31"/>
      <c r="W677" s="31"/>
      <c r="X677" s="31"/>
      <c r="Y677" s="31"/>
      <c r="Z677" s="31"/>
      <c r="AA677" s="29" t="s">
        <v>3724</v>
      </c>
      <c r="AB677" s="34">
        <v>45238</v>
      </c>
      <c r="AC677" s="30"/>
      <c r="AD677" s="36"/>
    </row>
    <row r="678" spans="1:30" x14ac:dyDescent="0.25">
      <c r="A678" s="37">
        <v>670</v>
      </c>
      <c r="B678" s="37" t="s">
        <v>3769</v>
      </c>
      <c r="C678" s="29" t="s">
        <v>1</v>
      </c>
      <c r="D678" s="28" t="s">
        <v>63</v>
      </c>
      <c r="E678" s="34">
        <v>45048</v>
      </c>
      <c r="F678" s="34">
        <v>45048</v>
      </c>
      <c r="G678" s="32">
        <v>102600</v>
      </c>
      <c r="H678" s="32"/>
      <c r="I678" s="32"/>
      <c r="J678" s="32"/>
      <c r="K678" s="32"/>
      <c r="L678" s="32"/>
      <c r="M678" s="32"/>
      <c r="N678" s="32"/>
      <c r="O678" s="45">
        <v>102600</v>
      </c>
      <c r="P678" s="28" t="s">
        <v>63</v>
      </c>
      <c r="Q678" s="31">
        <v>102600</v>
      </c>
      <c r="R678" s="41">
        <v>102600</v>
      </c>
      <c r="S678" s="31"/>
      <c r="T678" s="31"/>
      <c r="U678" s="31"/>
      <c r="V678" s="31"/>
      <c r="W678" s="31"/>
      <c r="X678" s="31"/>
      <c r="Y678" s="31"/>
      <c r="Z678" s="31"/>
      <c r="AA678" s="29" t="s">
        <v>3724</v>
      </c>
      <c r="AB678" s="34">
        <v>45238</v>
      </c>
      <c r="AC678" s="30"/>
      <c r="AD678" s="36"/>
    </row>
    <row r="679" spans="1:30" x14ac:dyDescent="0.25">
      <c r="A679" s="37">
        <v>671</v>
      </c>
      <c r="B679" s="37" t="s">
        <v>3769</v>
      </c>
      <c r="C679" s="29" t="s">
        <v>1</v>
      </c>
      <c r="D679" s="28" t="s">
        <v>64</v>
      </c>
      <c r="E679" s="34">
        <v>45048</v>
      </c>
      <c r="F679" s="34">
        <v>45048</v>
      </c>
      <c r="G679" s="32">
        <v>122970</v>
      </c>
      <c r="H679" s="32"/>
      <c r="I679" s="32"/>
      <c r="J679" s="32"/>
      <c r="K679" s="32"/>
      <c r="L679" s="32"/>
      <c r="M679" s="32"/>
      <c r="N679" s="32"/>
      <c r="O679" s="45">
        <v>122970</v>
      </c>
      <c r="P679" s="28" t="s">
        <v>64</v>
      </c>
      <c r="Q679" s="31">
        <v>122970</v>
      </c>
      <c r="R679" s="41">
        <v>122970</v>
      </c>
      <c r="S679" s="31"/>
      <c r="T679" s="31"/>
      <c r="U679" s="31"/>
      <c r="V679" s="31"/>
      <c r="W679" s="31"/>
      <c r="X679" s="31"/>
      <c r="Y679" s="31"/>
      <c r="Z679" s="31"/>
      <c r="AA679" s="29" t="s">
        <v>3724</v>
      </c>
      <c r="AB679" s="34">
        <v>45238</v>
      </c>
      <c r="AC679" s="30"/>
      <c r="AD679" s="36"/>
    </row>
    <row r="680" spans="1:30" x14ac:dyDescent="0.25">
      <c r="A680" s="37">
        <v>672</v>
      </c>
      <c r="B680" s="37" t="s">
        <v>3769</v>
      </c>
      <c r="C680" s="29" t="s">
        <v>1</v>
      </c>
      <c r="D680" s="28" t="s">
        <v>65</v>
      </c>
      <c r="E680" s="34">
        <v>45048</v>
      </c>
      <c r="F680" s="34">
        <v>45048</v>
      </c>
      <c r="G680" s="32">
        <v>24919</v>
      </c>
      <c r="H680" s="32"/>
      <c r="I680" s="32"/>
      <c r="J680" s="32"/>
      <c r="K680" s="32"/>
      <c r="L680" s="32"/>
      <c r="M680" s="32"/>
      <c r="N680" s="32"/>
      <c r="O680" s="45">
        <v>24919</v>
      </c>
      <c r="P680" s="28" t="s">
        <v>65</v>
      </c>
      <c r="Q680" s="31">
        <v>24919</v>
      </c>
      <c r="R680" s="41">
        <v>24919</v>
      </c>
      <c r="S680" s="31"/>
      <c r="T680" s="31"/>
      <c r="U680" s="31"/>
      <c r="V680" s="31"/>
      <c r="W680" s="31"/>
      <c r="X680" s="31"/>
      <c r="Y680" s="31"/>
      <c r="Z680" s="31"/>
      <c r="AA680" s="29" t="s">
        <v>3733</v>
      </c>
      <c r="AB680" s="34">
        <v>45246</v>
      </c>
      <c r="AC680" s="30"/>
      <c r="AD680" s="36"/>
    </row>
    <row r="681" spans="1:30" x14ac:dyDescent="0.25">
      <c r="A681" s="37">
        <v>673</v>
      </c>
      <c r="B681" s="37" t="s">
        <v>3769</v>
      </c>
      <c r="C681" s="29" t="s">
        <v>1</v>
      </c>
      <c r="D681" s="28" t="s">
        <v>66</v>
      </c>
      <c r="E681" s="34">
        <v>45048</v>
      </c>
      <c r="F681" s="34">
        <v>45048</v>
      </c>
      <c r="G681" s="32">
        <v>268827</v>
      </c>
      <c r="H681" s="32"/>
      <c r="I681" s="32"/>
      <c r="J681" s="32"/>
      <c r="K681" s="32"/>
      <c r="L681" s="32"/>
      <c r="M681" s="32"/>
      <c r="N681" s="32"/>
      <c r="O681" s="45">
        <v>268827</v>
      </c>
      <c r="P681" s="28" t="s">
        <v>66</v>
      </c>
      <c r="Q681" s="31">
        <v>268827</v>
      </c>
      <c r="R681" s="41">
        <v>268827</v>
      </c>
      <c r="S681" s="31"/>
      <c r="T681" s="31"/>
      <c r="U681" s="31"/>
      <c r="V681" s="31"/>
      <c r="W681" s="31"/>
      <c r="X681" s="31"/>
      <c r="Y681" s="31"/>
      <c r="Z681" s="31"/>
      <c r="AA681" s="29" t="s">
        <v>3711</v>
      </c>
      <c r="AB681" s="34">
        <v>45208</v>
      </c>
      <c r="AC681" s="30"/>
      <c r="AD681" s="36"/>
    </row>
    <row r="682" spans="1:30" x14ac:dyDescent="0.25">
      <c r="A682" s="37">
        <v>674</v>
      </c>
      <c r="B682" s="37" t="s">
        <v>3714</v>
      </c>
      <c r="C682" s="29" t="s">
        <v>1</v>
      </c>
      <c r="D682" s="28" t="s">
        <v>67</v>
      </c>
      <c r="E682" s="34">
        <v>45048</v>
      </c>
      <c r="F682" s="34">
        <v>45048</v>
      </c>
      <c r="G682" s="32">
        <v>365502</v>
      </c>
      <c r="H682" s="32"/>
      <c r="I682" s="32"/>
      <c r="J682" s="32"/>
      <c r="K682" s="32"/>
      <c r="L682" s="32"/>
      <c r="M682" s="32"/>
      <c r="N682" s="32"/>
      <c r="O682" s="45">
        <v>365502</v>
      </c>
      <c r="P682" s="28" t="s">
        <v>67</v>
      </c>
      <c r="Q682" s="31">
        <v>365502</v>
      </c>
      <c r="R682" s="41">
        <v>365502</v>
      </c>
      <c r="S682" s="31"/>
      <c r="T682" s="31"/>
      <c r="U682" s="31"/>
      <c r="V682" s="31"/>
      <c r="W682" s="31"/>
      <c r="X682" s="31"/>
      <c r="Y682" s="31"/>
      <c r="Z682" s="31"/>
      <c r="AA682" s="29" t="s">
        <v>3737</v>
      </c>
      <c r="AB682" s="34">
        <v>45216</v>
      </c>
      <c r="AC682" s="30"/>
      <c r="AD682" s="36"/>
    </row>
    <row r="683" spans="1:30" x14ac:dyDescent="0.25">
      <c r="A683" s="37">
        <v>675</v>
      </c>
      <c r="B683" s="37" t="s">
        <v>3769</v>
      </c>
      <c r="C683" s="29" t="s">
        <v>1</v>
      </c>
      <c r="D683" s="28" t="s">
        <v>68</v>
      </c>
      <c r="E683" s="34">
        <v>45048</v>
      </c>
      <c r="F683" s="34">
        <v>45048</v>
      </c>
      <c r="G683" s="32">
        <v>28740</v>
      </c>
      <c r="H683" s="32"/>
      <c r="I683" s="32"/>
      <c r="J683" s="32"/>
      <c r="K683" s="32"/>
      <c r="L683" s="32"/>
      <c r="M683" s="32"/>
      <c r="N683" s="32"/>
      <c r="O683" s="45">
        <v>28740</v>
      </c>
      <c r="P683" s="28" t="s">
        <v>68</v>
      </c>
      <c r="Q683" s="31">
        <v>28740</v>
      </c>
      <c r="R683" s="41">
        <v>28740</v>
      </c>
      <c r="S683" s="31"/>
      <c r="T683" s="31"/>
      <c r="U683" s="31"/>
      <c r="V683" s="31"/>
      <c r="W683" s="31"/>
      <c r="X683" s="31"/>
      <c r="Y683" s="31"/>
      <c r="Z683" s="31"/>
      <c r="AA683" s="29" t="s">
        <v>3733</v>
      </c>
      <c r="AB683" s="34">
        <v>45246</v>
      </c>
      <c r="AC683" s="30"/>
      <c r="AD683" s="36"/>
    </row>
    <row r="684" spans="1:30" x14ac:dyDescent="0.25">
      <c r="A684" s="37">
        <v>676</v>
      </c>
      <c r="B684" s="37" t="s">
        <v>3769</v>
      </c>
      <c r="C684" s="29" t="s">
        <v>1</v>
      </c>
      <c r="D684" s="28" t="s">
        <v>69</v>
      </c>
      <c r="E684" s="34">
        <v>45048</v>
      </c>
      <c r="F684" s="34">
        <v>45048</v>
      </c>
      <c r="G684" s="32">
        <v>138846</v>
      </c>
      <c r="H684" s="32"/>
      <c r="I684" s="32"/>
      <c r="J684" s="32"/>
      <c r="K684" s="32"/>
      <c r="L684" s="32"/>
      <c r="M684" s="32"/>
      <c r="N684" s="32"/>
      <c r="O684" s="45">
        <v>138846</v>
      </c>
      <c r="P684" s="28" t="s">
        <v>69</v>
      </c>
      <c r="Q684" s="31">
        <v>138846</v>
      </c>
      <c r="R684" s="41">
        <v>138846</v>
      </c>
      <c r="S684" s="31"/>
      <c r="T684" s="31"/>
      <c r="U684" s="31"/>
      <c r="V684" s="31"/>
      <c r="W684" s="31"/>
      <c r="X684" s="31"/>
      <c r="Y684" s="31"/>
      <c r="Z684" s="31"/>
      <c r="AA684" s="29" t="s">
        <v>3711</v>
      </c>
      <c r="AB684" s="34">
        <v>45208</v>
      </c>
      <c r="AC684" s="30"/>
      <c r="AD684" s="36"/>
    </row>
    <row r="685" spans="1:30" x14ac:dyDescent="0.25">
      <c r="A685" s="37">
        <v>677</v>
      </c>
      <c r="B685" s="37" t="s">
        <v>3714</v>
      </c>
      <c r="C685" s="29" t="s">
        <v>1</v>
      </c>
      <c r="D685" s="28" t="s">
        <v>70</v>
      </c>
      <c r="E685" s="34">
        <v>45048</v>
      </c>
      <c r="F685" s="34">
        <v>45048</v>
      </c>
      <c r="G685" s="32">
        <v>365502</v>
      </c>
      <c r="H685" s="32"/>
      <c r="I685" s="32"/>
      <c r="J685" s="32"/>
      <c r="K685" s="32"/>
      <c r="L685" s="32"/>
      <c r="M685" s="32"/>
      <c r="N685" s="32"/>
      <c r="O685" s="45">
        <v>365502</v>
      </c>
      <c r="P685" s="28" t="s">
        <v>70</v>
      </c>
      <c r="Q685" s="31">
        <v>365502</v>
      </c>
      <c r="R685" s="41">
        <v>365502</v>
      </c>
      <c r="S685" s="31"/>
      <c r="T685" s="31"/>
      <c r="U685" s="31"/>
      <c r="V685" s="31"/>
      <c r="W685" s="31"/>
      <c r="X685" s="31"/>
      <c r="Y685" s="31"/>
      <c r="Z685" s="31"/>
      <c r="AA685" s="29" t="s">
        <v>3737</v>
      </c>
      <c r="AB685" s="34">
        <v>45216</v>
      </c>
      <c r="AC685" s="30"/>
      <c r="AD685" s="36"/>
    </row>
    <row r="686" spans="1:30" x14ac:dyDescent="0.25">
      <c r="A686" s="37">
        <v>678</v>
      </c>
      <c r="B686" s="37" t="s">
        <v>3769</v>
      </c>
      <c r="C686" s="29" t="s">
        <v>1</v>
      </c>
      <c r="D686" s="28" t="s">
        <v>71</v>
      </c>
      <c r="E686" s="34">
        <v>45048</v>
      </c>
      <c r="F686" s="34">
        <v>45048</v>
      </c>
      <c r="G686" s="32">
        <v>31446</v>
      </c>
      <c r="H686" s="32"/>
      <c r="I686" s="32"/>
      <c r="J686" s="32"/>
      <c r="K686" s="32"/>
      <c r="L686" s="32"/>
      <c r="M686" s="32"/>
      <c r="N686" s="32"/>
      <c r="O686" s="45">
        <v>31446</v>
      </c>
      <c r="P686" s="28" t="s">
        <v>71</v>
      </c>
      <c r="Q686" s="31">
        <v>31446</v>
      </c>
      <c r="R686" s="41">
        <v>31446</v>
      </c>
      <c r="S686" s="31"/>
      <c r="T686" s="31"/>
      <c r="U686" s="31"/>
      <c r="V686" s="31"/>
      <c r="W686" s="31"/>
      <c r="X686" s="31"/>
      <c r="Y686" s="31"/>
      <c r="Z686" s="31"/>
      <c r="AA686" s="29" t="s">
        <v>3733</v>
      </c>
      <c r="AB686" s="34">
        <v>45246</v>
      </c>
      <c r="AC686" s="30"/>
      <c r="AD686" s="36"/>
    </row>
    <row r="687" spans="1:30" x14ac:dyDescent="0.25">
      <c r="A687" s="37">
        <v>679</v>
      </c>
      <c r="B687" s="37" t="s">
        <v>3769</v>
      </c>
      <c r="C687" s="29" t="s">
        <v>1</v>
      </c>
      <c r="D687" s="28" t="s">
        <v>72</v>
      </c>
      <c r="E687" s="34">
        <v>45048</v>
      </c>
      <c r="F687" s="34">
        <v>45048</v>
      </c>
      <c r="G687" s="32">
        <v>174000</v>
      </c>
      <c r="H687" s="32"/>
      <c r="I687" s="32"/>
      <c r="J687" s="32"/>
      <c r="K687" s="32"/>
      <c r="L687" s="32"/>
      <c r="M687" s="32"/>
      <c r="N687" s="32"/>
      <c r="O687" s="45">
        <v>174000</v>
      </c>
      <c r="P687" s="28" t="s">
        <v>72</v>
      </c>
      <c r="Q687" s="31">
        <v>174000</v>
      </c>
      <c r="R687" s="41">
        <v>174000</v>
      </c>
      <c r="S687" s="31"/>
      <c r="T687" s="31"/>
      <c r="U687" s="31"/>
      <c r="V687" s="31"/>
      <c r="W687" s="31"/>
      <c r="X687" s="31"/>
      <c r="Y687" s="31"/>
      <c r="Z687" s="31"/>
      <c r="AA687" s="29" t="s">
        <v>3724</v>
      </c>
      <c r="AB687" s="34">
        <v>45238</v>
      </c>
      <c r="AC687" s="30"/>
      <c r="AD687" s="36"/>
    </row>
    <row r="688" spans="1:30" x14ac:dyDescent="0.25">
      <c r="A688" s="37">
        <v>680</v>
      </c>
      <c r="B688" s="37" t="s">
        <v>3769</v>
      </c>
      <c r="C688" s="29" t="s">
        <v>1</v>
      </c>
      <c r="D688" s="28" t="s">
        <v>73</v>
      </c>
      <c r="E688" s="34">
        <v>45048</v>
      </c>
      <c r="F688" s="34">
        <v>45048</v>
      </c>
      <c r="G688" s="32">
        <v>102600</v>
      </c>
      <c r="H688" s="32"/>
      <c r="I688" s="32"/>
      <c r="J688" s="32"/>
      <c r="K688" s="32"/>
      <c r="L688" s="32"/>
      <c r="M688" s="32"/>
      <c r="N688" s="32"/>
      <c r="O688" s="45">
        <v>102600</v>
      </c>
      <c r="P688" s="28" t="s">
        <v>73</v>
      </c>
      <c r="Q688" s="31">
        <v>102600</v>
      </c>
      <c r="R688" s="41">
        <v>102600</v>
      </c>
      <c r="S688" s="31"/>
      <c r="T688" s="31"/>
      <c r="U688" s="31"/>
      <c r="V688" s="31"/>
      <c r="W688" s="31"/>
      <c r="X688" s="31"/>
      <c r="Y688" s="31"/>
      <c r="Z688" s="31"/>
      <c r="AA688" s="29" t="s">
        <v>3724</v>
      </c>
      <c r="AB688" s="34">
        <v>45238</v>
      </c>
      <c r="AC688" s="30"/>
      <c r="AD688" s="36"/>
    </row>
    <row r="689" spans="1:30" x14ac:dyDescent="0.25">
      <c r="A689" s="37">
        <v>681</v>
      </c>
      <c r="B689" s="37" t="s">
        <v>3769</v>
      </c>
      <c r="C689" s="29" t="s">
        <v>1</v>
      </c>
      <c r="D689" s="28" t="s">
        <v>74</v>
      </c>
      <c r="E689" s="34">
        <v>45048</v>
      </c>
      <c r="F689" s="34">
        <v>45048</v>
      </c>
      <c r="G689" s="32">
        <v>85050</v>
      </c>
      <c r="H689" s="32"/>
      <c r="I689" s="32"/>
      <c r="J689" s="32"/>
      <c r="K689" s="32"/>
      <c r="L689" s="32"/>
      <c r="M689" s="32"/>
      <c r="N689" s="32"/>
      <c r="O689" s="45">
        <v>85050</v>
      </c>
      <c r="P689" s="28" t="s">
        <v>74</v>
      </c>
      <c r="Q689" s="31">
        <v>85050</v>
      </c>
      <c r="R689" s="41">
        <v>85050</v>
      </c>
      <c r="S689" s="31"/>
      <c r="T689" s="31"/>
      <c r="U689" s="31"/>
      <c r="V689" s="31"/>
      <c r="W689" s="31"/>
      <c r="X689" s="31"/>
      <c r="Y689" s="31"/>
      <c r="Z689" s="31"/>
      <c r="AA689" s="29" t="s">
        <v>3724</v>
      </c>
      <c r="AB689" s="34">
        <v>45238</v>
      </c>
      <c r="AC689" s="30"/>
      <c r="AD689" s="36"/>
    </row>
    <row r="690" spans="1:30" x14ac:dyDescent="0.25">
      <c r="A690" s="37">
        <v>682</v>
      </c>
      <c r="B690" s="37" t="s">
        <v>3769</v>
      </c>
      <c r="C690" s="29" t="s">
        <v>1</v>
      </c>
      <c r="D690" s="28" t="s">
        <v>75</v>
      </c>
      <c r="E690" s="34">
        <v>45048</v>
      </c>
      <c r="F690" s="34">
        <v>45048</v>
      </c>
      <c r="G690" s="32">
        <v>31446</v>
      </c>
      <c r="H690" s="32"/>
      <c r="I690" s="32"/>
      <c r="J690" s="32"/>
      <c r="K690" s="32"/>
      <c r="L690" s="32"/>
      <c r="M690" s="32"/>
      <c r="N690" s="32"/>
      <c r="O690" s="45">
        <v>31446</v>
      </c>
      <c r="P690" s="28" t="s">
        <v>75</v>
      </c>
      <c r="Q690" s="31">
        <v>31446</v>
      </c>
      <c r="R690" s="41">
        <v>31446</v>
      </c>
      <c r="S690" s="31"/>
      <c r="T690" s="31"/>
      <c r="U690" s="31"/>
      <c r="V690" s="31"/>
      <c r="W690" s="31"/>
      <c r="X690" s="31"/>
      <c r="Y690" s="31"/>
      <c r="Z690" s="31"/>
      <c r="AA690" s="29" t="s">
        <v>3733</v>
      </c>
      <c r="AB690" s="34">
        <v>45246</v>
      </c>
      <c r="AC690" s="30"/>
      <c r="AD690" s="36"/>
    </row>
    <row r="691" spans="1:30" x14ac:dyDescent="0.25">
      <c r="A691" s="37">
        <v>683</v>
      </c>
      <c r="B691" s="37" t="s">
        <v>3769</v>
      </c>
      <c r="C691" s="29" t="s">
        <v>1</v>
      </c>
      <c r="D691" s="28" t="s">
        <v>76</v>
      </c>
      <c r="E691" s="34">
        <v>45048</v>
      </c>
      <c r="F691" s="34">
        <v>45048</v>
      </c>
      <c r="G691" s="32">
        <v>65850</v>
      </c>
      <c r="H691" s="32"/>
      <c r="I691" s="32"/>
      <c r="J691" s="32"/>
      <c r="K691" s="32"/>
      <c r="L691" s="32"/>
      <c r="M691" s="32"/>
      <c r="N691" s="32"/>
      <c r="O691" s="45">
        <v>65850</v>
      </c>
      <c r="P691" s="28" t="s">
        <v>76</v>
      </c>
      <c r="Q691" s="31">
        <v>65850</v>
      </c>
      <c r="R691" s="41">
        <v>65850</v>
      </c>
      <c r="S691" s="31"/>
      <c r="T691" s="31"/>
      <c r="U691" s="31"/>
      <c r="V691" s="31"/>
      <c r="W691" s="31"/>
      <c r="X691" s="31"/>
      <c r="Y691" s="31"/>
      <c r="Z691" s="31"/>
      <c r="AA691" s="29" t="s">
        <v>3724</v>
      </c>
      <c r="AB691" s="34">
        <v>45238</v>
      </c>
      <c r="AC691" s="30"/>
      <c r="AD691" s="36"/>
    </row>
    <row r="692" spans="1:30" x14ac:dyDescent="0.25">
      <c r="A692" s="37">
        <v>684</v>
      </c>
      <c r="B692" s="37" t="s">
        <v>3769</v>
      </c>
      <c r="C692" s="29" t="s">
        <v>1</v>
      </c>
      <c r="D692" s="28" t="s">
        <v>77</v>
      </c>
      <c r="E692" s="34">
        <v>45048</v>
      </c>
      <c r="F692" s="34">
        <v>45048</v>
      </c>
      <c r="G692" s="32">
        <v>22800</v>
      </c>
      <c r="H692" s="32"/>
      <c r="I692" s="32"/>
      <c r="J692" s="32"/>
      <c r="K692" s="32"/>
      <c r="L692" s="32"/>
      <c r="M692" s="32"/>
      <c r="N692" s="32"/>
      <c r="O692" s="45">
        <v>22800</v>
      </c>
      <c r="P692" s="28" t="s">
        <v>77</v>
      </c>
      <c r="Q692" s="31">
        <v>22800</v>
      </c>
      <c r="R692" s="41">
        <v>22800</v>
      </c>
      <c r="S692" s="31"/>
      <c r="T692" s="31"/>
      <c r="U692" s="31"/>
      <c r="V692" s="31"/>
      <c r="W692" s="31"/>
      <c r="X692" s="31"/>
      <c r="Y692" s="31"/>
      <c r="Z692" s="31"/>
      <c r="AA692" s="29" t="s">
        <v>3733</v>
      </c>
      <c r="AB692" s="34">
        <v>45246</v>
      </c>
      <c r="AC692" s="30"/>
      <c r="AD692" s="36"/>
    </row>
    <row r="693" spans="1:30" x14ac:dyDescent="0.25">
      <c r="A693" s="37">
        <v>685</v>
      </c>
      <c r="B693" s="37" t="s">
        <v>3769</v>
      </c>
      <c r="C693" s="29" t="s">
        <v>1</v>
      </c>
      <c r="D693" s="28" t="s">
        <v>78</v>
      </c>
      <c r="E693" s="34">
        <v>45048</v>
      </c>
      <c r="F693" s="34">
        <v>45048</v>
      </c>
      <c r="G693" s="32">
        <v>41310</v>
      </c>
      <c r="H693" s="32"/>
      <c r="I693" s="32"/>
      <c r="J693" s="32"/>
      <c r="K693" s="32"/>
      <c r="L693" s="32"/>
      <c r="M693" s="32"/>
      <c r="N693" s="32"/>
      <c r="O693" s="45">
        <v>41310</v>
      </c>
      <c r="P693" s="28" t="s">
        <v>78</v>
      </c>
      <c r="Q693" s="31">
        <v>41310</v>
      </c>
      <c r="R693" s="41">
        <v>41310</v>
      </c>
      <c r="S693" s="31"/>
      <c r="T693" s="31"/>
      <c r="U693" s="31"/>
      <c r="V693" s="31"/>
      <c r="W693" s="31"/>
      <c r="X693" s="31"/>
      <c r="Y693" s="31"/>
      <c r="Z693" s="31"/>
      <c r="AA693" s="29" t="s">
        <v>3733</v>
      </c>
      <c r="AB693" s="34">
        <v>45246</v>
      </c>
      <c r="AC693" s="30"/>
      <c r="AD693" s="36"/>
    </row>
    <row r="694" spans="1:30" x14ac:dyDescent="0.25">
      <c r="A694" s="37">
        <v>686</v>
      </c>
      <c r="B694" s="37" t="s">
        <v>3769</v>
      </c>
      <c r="C694" s="29" t="s">
        <v>1</v>
      </c>
      <c r="D694" s="28" t="s">
        <v>79</v>
      </c>
      <c r="E694" s="34">
        <v>45048</v>
      </c>
      <c r="F694" s="34">
        <v>45048</v>
      </c>
      <c r="G694" s="32">
        <v>198570</v>
      </c>
      <c r="H694" s="32"/>
      <c r="I694" s="32"/>
      <c r="J694" s="32"/>
      <c r="K694" s="32"/>
      <c r="L694" s="32"/>
      <c r="M694" s="32"/>
      <c r="N694" s="32"/>
      <c r="O694" s="45">
        <v>198570</v>
      </c>
      <c r="P694" s="28" t="s">
        <v>79</v>
      </c>
      <c r="Q694" s="31">
        <v>198570</v>
      </c>
      <c r="R694" s="41">
        <v>198570</v>
      </c>
      <c r="S694" s="31"/>
      <c r="T694" s="31"/>
      <c r="U694" s="31"/>
      <c r="V694" s="31"/>
      <c r="W694" s="31"/>
      <c r="X694" s="31"/>
      <c r="Y694" s="31"/>
      <c r="Z694" s="31"/>
      <c r="AA694" s="29" t="s">
        <v>3724</v>
      </c>
      <c r="AB694" s="34">
        <v>45238</v>
      </c>
      <c r="AC694" s="30"/>
      <c r="AD694" s="36"/>
    </row>
    <row r="695" spans="1:30" x14ac:dyDescent="0.25">
      <c r="A695" s="37">
        <v>687</v>
      </c>
      <c r="B695" s="37" t="s">
        <v>3769</v>
      </c>
      <c r="C695" s="29" t="s">
        <v>1</v>
      </c>
      <c r="D695" s="28" t="s">
        <v>80</v>
      </c>
      <c r="E695" s="34">
        <v>45048</v>
      </c>
      <c r="F695" s="34">
        <v>45048</v>
      </c>
      <c r="G695" s="32">
        <v>336360</v>
      </c>
      <c r="H695" s="32"/>
      <c r="I695" s="32"/>
      <c r="J695" s="32"/>
      <c r="K695" s="32"/>
      <c r="L695" s="32"/>
      <c r="M695" s="32"/>
      <c r="N695" s="32"/>
      <c r="O695" s="45">
        <v>336360</v>
      </c>
      <c r="P695" s="28" t="s">
        <v>80</v>
      </c>
      <c r="Q695" s="31">
        <v>336360</v>
      </c>
      <c r="R695" s="41">
        <v>336360</v>
      </c>
      <c r="S695" s="31"/>
      <c r="T695" s="31"/>
      <c r="U695" s="31"/>
      <c r="V695" s="31"/>
      <c r="W695" s="31"/>
      <c r="X695" s="31"/>
      <c r="Y695" s="31"/>
      <c r="Z695" s="31"/>
      <c r="AA695" s="29" t="s">
        <v>3711</v>
      </c>
      <c r="AB695" s="34">
        <v>45208</v>
      </c>
      <c r="AC695" s="30"/>
      <c r="AD695" s="36"/>
    </row>
    <row r="696" spans="1:30" x14ac:dyDescent="0.25">
      <c r="A696" s="37">
        <v>688</v>
      </c>
      <c r="B696" s="37" t="s">
        <v>3714</v>
      </c>
      <c r="C696" s="29" t="s">
        <v>1</v>
      </c>
      <c r="D696" s="28" t="s">
        <v>81</v>
      </c>
      <c r="E696" s="34">
        <v>45048</v>
      </c>
      <c r="F696" s="34">
        <v>45048</v>
      </c>
      <c r="G696" s="32">
        <v>365502</v>
      </c>
      <c r="H696" s="32"/>
      <c r="I696" s="32"/>
      <c r="J696" s="32"/>
      <c r="K696" s="32"/>
      <c r="L696" s="32"/>
      <c r="M696" s="32"/>
      <c r="N696" s="32"/>
      <c r="O696" s="45">
        <v>365502</v>
      </c>
      <c r="P696" s="28" t="s">
        <v>81</v>
      </c>
      <c r="Q696" s="31">
        <v>365502</v>
      </c>
      <c r="R696" s="41">
        <v>365502</v>
      </c>
      <c r="S696" s="31"/>
      <c r="T696" s="31"/>
      <c r="U696" s="31"/>
      <c r="V696" s="31"/>
      <c r="W696" s="31"/>
      <c r="X696" s="31"/>
      <c r="Y696" s="31"/>
      <c r="Z696" s="31"/>
      <c r="AA696" s="29" t="s">
        <v>3737</v>
      </c>
      <c r="AB696" s="34">
        <v>45216</v>
      </c>
      <c r="AC696" s="30"/>
      <c r="AD696" s="36"/>
    </row>
    <row r="697" spans="1:30" x14ac:dyDescent="0.25">
      <c r="A697" s="37">
        <v>689</v>
      </c>
      <c r="B697" s="37" t="s">
        <v>3769</v>
      </c>
      <c r="C697" s="29" t="s">
        <v>1</v>
      </c>
      <c r="D697" s="28" t="s">
        <v>82</v>
      </c>
      <c r="E697" s="34">
        <v>45048</v>
      </c>
      <c r="F697" s="34">
        <v>45048</v>
      </c>
      <c r="G697" s="32">
        <v>166200</v>
      </c>
      <c r="H697" s="32"/>
      <c r="I697" s="32"/>
      <c r="J697" s="32"/>
      <c r="K697" s="32"/>
      <c r="L697" s="32"/>
      <c r="M697" s="32"/>
      <c r="N697" s="32"/>
      <c r="O697" s="45">
        <v>166200</v>
      </c>
      <c r="P697" s="28" t="s">
        <v>82</v>
      </c>
      <c r="Q697" s="31">
        <v>166200</v>
      </c>
      <c r="R697" s="41">
        <v>166200</v>
      </c>
      <c r="S697" s="31"/>
      <c r="T697" s="31"/>
      <c r="U697" s="31"/>
      <c r="V697" s="31"/>
      <c r="W697" s="31"/>
      <c r="X697" s="31"/>
      <c r="Y697" s="31"/>
      <c r="Z697" s="31"/>
      <c r="AA697" s="29" t="s">
        <v>3724</v>
      </c>
      <c r="AB697" s="34">
        <v>45238</v>
      </c>
      <c r="AC697" s="30"/>
      <c r="AD697" s="36"/>
    </row>
    <row r="698" spans="1:30" x14ac:dyDescent="0.25">
      <c r="A698" s="37">
        <v>690</v>
      </c>
      <c r="B698" s="37" t="s">
        <v>3769</v>
      </c>
      <c r="C698" s="29" t="s">
        <v>1</v>
      </c>
      <c r="D698" s="28" t="s">
        <v>83</v>
      </c>
      <c r="E698" s="34">
        <v>45048</v>
      </c>
      <c r="F698" s="34">
        <v>45048</v>
      </c>
      <c r="G698" s="32">
        <v>36540</v>
      </c>
      <c r="H698" s="32"/>
      <c r="I698" s="32"/>
      <c r="J698" s="32"/>
      <c r="K698" s="32"/>
      <c r="L698" s="32"/>
      <c r="M698" s="32"/>
      <c r="N698" s="32"/>
      <c r="O698" s="45">
        <v>36540</v>
      </c>
      <c r="P698" s="28" t="s">
        <v>83</v>
      </c>
      <c r="Q698" s="31">
        <v>36540</v>
      </c>
      <c r="R698" s="41">
        <v>36540</v>
      </c>
      <c r="S698" s="31"/>
      <c r="T698" s="31"/>
      <c r="U698" s="31"/>
      <c r="V698" s="31"/>
      <c r="W698" s="31"/>
      <c r="X698" s="31"/>
      <c r="Y698" s="31"/>
      <c r="Z698" s="31"/>
      <c r="AA698" s="29" t="s">
        <v>3733</v>
      </c>
      <c r="AB698" s="34">
        <v>45246</v>
      </c>
      <c r="AC698" s="30"/>
      <c r="AD698" s="36"/>
    </row>
    <row r="699" spans="1:30" x14ac:dyDescent="0.25">
      <c r="A699" s="37">
        <v>691</v>
      </c>
      <c r="B699" s="37" t="s">
        <v>3769</v>
      </c>
      <c r="C699" s="29" t="s">
        <v>1</v>
      </c>
      <c r="D699" s="28" t="s">
        <v>84</v>
      </c>
      <c r="E699" s="34">
        <v>45048</v>
      </c>
      <c r="F699" s="34">
        <v>45048</v>
      </c>
      <c r="G699" s="32">
        <v>122970</v>
      </c>
      <c r="H699" s="32"/>
      <c r="I699" s="32"/>
      <c r="J699" s="32"/>
      <c r="K699" s="32"/>
      <c r="L699" s="32"/>
      <c r="M699" s="32"/>
      <c r="N699" s="32"/>
      <c r="O699" s="45">
        <v>122970</v>
      </c>
      <c r="P699" s="28" t="s">
        <v>84</v>
      </c>
      <c r="Q699" s="31">
        <v>122970</v>
      </c>
      <c r="R699" s="41">
        <v>122970</v>
      </c>
      <c r="S699" s="31"/>
      <c r="T699" s="31"/>
      <c r="U699" s="31"/>
      <c r="V699" s="31"/>
      <c r="W699" s="31"/>
      <c r="X699" s="31"/>
      <c r="Y699" s="31"/>
      <c r="Z699" s="31"/>
      <c r="AA699" s="29" t="s">
        <v>3724</v>
      </c>
      <c r="AB699" s="34">
        <v>45238</v>
      </c>
      <c r="AC699" s="30"/>
      <c r="AD699" s="36"/>
    </row>
    <row r="700" spans="1:30" x14ac:dyDescent="0.25">
      <c r="A700" s="37">
        <v>692</v>
      </c>
      <c r="B700" s="37" t="s">
        <v>3769</v>
      </c>
      <c r="C700" s="29" t="s">
        <v>1</v>
      </c>
      <c r="D700" s="28" t="s">
        <v>85</v>
      </c>
      <c r="E700" s="34">
        <v>45048</v>
      </c>
      <c r="F700" s="34">
        <v>45048</v>
      </c>
      <c r="G700" s="32">
        <v>102600</v>
      </c>
      <c r="H700" s="32"/>
      <c r="I700" s="32"/>
      <c r="J700" s="32"/>
      <c r="K700" s="32"/>
      <c r="L700" s="32"/>
      <c r="M700" s="32"/>
      <c r="N700" s="32"/>
      <c r="O700" s="45">
        <v>102600</v>
      </c>
      <c r="P700" s="28" t="s">
        <v>85</v>
      </c>
      <c r="Q700" s="31">
        <v>102600</v>
      </c>
      <c r="R700" s="41">
        <v>102600</v>
      </c>
      <c r="S700" s="31"/>
      <c r="T700" s="31"/>
      <c r="U700" s="31"/>
      <c r="V700" s="31"/>
      <c r="W700" s="31"/>
      <c r="X700" s="31"/>
      <c r="Y700" s="31"/>
      <c r="Z700" s="31"/>
      <c r="AA700" s="29" t="s">
        <v>3724</v>
      </c>
      <c r="AB700" s="34">
        <v>45238</v>
      </c>
      <c r="AC700" s="30"/>
      <c r="AD700" s="36"/>
    </row>
    <row r="701" spans="1:30" x14ac:dyDescent="0.25">
      <c r="A701" s="37">
        <v>693</v>
      </c>
      <c r="B701" s="37" t="s">
        <v>3769</v>
      </c>
      <c r="C701" s="29" t="s">
        <v>1</v>
      </c>
      <c r="D701" s="28" t="s">
        <v>86</v>
      </c>
      <c r="E701" s="34">
        <v>45048</v>
      </c>
      <c r="F701" s="34">
        <v>45048</v>
      </c>
      <c r="G701" s="32">
        <v>573962</v>
      </c>
      <c r="H701" s="32"/>
      <c r="I701" s="32"/>
      <c r="J701" s="32"/>
      <c r="K701" s="32"/>
      <c r="L701" s="32"/>
      <c r="M701" s="32"/>
      <c r="N701" s="32"/>
      <c r="O701" s="45">
        <v>573962</v>
      </c>
      <c r="P701" s="28" t="s">
        <v>86</v>
      </c>
      <c r="Q701" s="31">
        <v>573962</v>
      </c>
      <c r="R701" s="41">
        <v>573962</v>
      </c>
      <c r="S701" s="31"/>
      <c r="T701" s="31"/>
      <c r="U701" s="31"/>
      <c r="V701" s="31"/>
      <c r="W701" s="31"/>
      <c r="X701" s="31"/>
      <c r="Y701" s="31"/>
      <c r="Z701" s="31"/>
      <c r="AA701" s="29" t="s">
        <v>3724</v>
      </c>
      <c r="AB701" s="34">
        <v>45238</v>
      </c>
      <c r="AC701" s="30"/>
      <c r="AD701" s="36"/>
    </row>
    <row r="702" spans="1:30" x14ac:dyDescent="0.25">
      <c r="A702" s="37">
        <v>694</v>
      </c>
      <c r="B702" s="37" t="s">
        <v>3769</v>
      </c>
      <c r="C702" s="29" t="s">
        <v>1</v>
      </c>
      <c r="D702" s="28" t="s">
        <v>87</v>
      </c>
      <c r="E702" s="34">
        <v>45048</v>
      </c>
      <c r="F702" s="34">
        <v>45048</v>
      </c>
      <c r="G702" s="32">
        <v>256500</v>
      </c>
      <c r="H702" s="32"/>
      <c r="I702" s="32"/>
      <c r="J702" s="32"/>
      <c r="K702" s="32"/>
      <c r="L702" s="32"/>
      <c r="M702" s="32"/>
      <c r="N702" s="32"/>
      <c r="O702" s="45">
        <v>256500</v>
      </c>
      <c r="P702" s="28" t="s">
        <v>87</v>
      </c>
      <c r="Q702" s="31">
        <v>256500</v>
      </c>
      <c r="R702" s="41">
        <v>256500</v>
      </c>
      <c r="S702" s="31"/>
      <c r="T702" s="31"/>
      <c r="U702" s="31"/>
      <c r="V702" s="31"/>
      <c r="W702" s="31"/>
      <c r="X702" s="31"/>
      <c r="Y702" s="31"/>
      <c r="Z702" s="31"/>
      <c r="AA702" s="29" t="s">
        <v>3711</v>
      </c>
      <c r="AB702" s="34">
        <v>45208</v>
      </c>
      <c r="AC702" s="30"/>
      <c r="AD702" s="36"/>
    </row>
    <row r="703" spans="1:30" x14ac:dyDescent="0.25">
      <c r="A703" s="37">
        <v>695</v>
      </c>
      <c r="B703" s="37" t="s">
        <v>3769</v>
      </c>
      <c r="C703" s="29" t="s">
        <v>1</v>
      </c>
      <c r="D703" s="28" t="s">
        <v>88</v>
      </c>
      <c r="E703" s="34">
        <v>45048</v>
      </c>
      <c r="F703" s="34">
        <v>45048</v>
      </c>
      <c r="G703" s="32">
        <v>336360</v>
      </c>
      <c r="H703" s="32"/>
      <c r="I703" s="32"/>
      <c r="J703" s="32"/>
      <c r="K703" s="32"/>
      <c r="L703" s="32"/>
      <c r="M703" s="32"/>
      <c r="N703" s="32"/>
      <c r="O703" s="45">
        <v>336360</v>
      </c>
      <c r="P703" s="28" t="s">
        <v>88</v>
      </c>
      <c r="Q703" s="31">
        <v>336360</v>
      </c>
      <c r="R703" s="41">
        <v>336360</v>
      </c>
      <c r="S703" s="31"/>
      <c r="T703" s="31"/>
      <c r="U703" s="31"/>
      <c r="V703" s="31"/>
      <c r="W703" s="31"/>
      <c r="X703" s="31"/>
      <c r="Y703" s="31"/>
      <c r="Z703" s="31"/>
      <c r="AA703" s="29" t="s">
        <v>3711</v>
      </c>
      <c r="AB703" s="34">
        <v>45208</v>
      </c>
      <c r="AC703" s="30"/>
      <c r="AD703" s="36"/>
    </row>
    <row r="704" spans="1:30" x14ac:dyDescent="0.25">
      <c r="A704" s="37">
        <v>696</v>
      </c>
      <c r="B704" s="37" t="s">
        <v>3769</v>
      </c>
      <c r="C704" s="29" t="s">
        <v>1</v>
      </c>
      <c r="D704" s="28" t="s">
        <v>89</v>
      </c>
      <c r="E704" s="34">
        <v>45048</v>
      </c>
      <c r="F704" s="34">
        <v>45048</v>
      </c>
      <c r="G704" s="32">
        <v>7260</v>
      </c>
      <c r="H704" s="32"/>
      <c r="I704" s="32"/>
      <c r="J704" s="32"/>
      <c r="K704" s="32"/>
      <c r="L704" s="32"/>
      <c r="M704" s="32"/>
      <c r="N704" s="32"/>
      <c r="O704" s="45">
        <v>7260</v>
      </c>
      <c r="P704" s="28" t="s">
        <v>89</v>
      </c>
      <c r="Q704" s="31">
        <v>7260</v>
      </c>
      <c r="R704" s="41">
        <v>7260</v>
      </c>
      <c r="S704" s="31"/>
      <c r="T704" s="31"/>
      <c r="U704" s="31"/>
      <c r="V704" s="31"/>
      <c r="W704" s="31"/>
      <c r="X704" s="31"/>
      <c r="Y704" s="31"/>
      <c r="Z704" s="31"/>
      <c r="AA704" s="29" t="s">
        <v>3733</v>
      </c>
      <c r="AB704" s="34">
        <v>45246</v>
      </c>
      <c r="AC704" s="30"/>
      <c r="AD704" s="36"/>
    </row>
    <row r="705" spans="1:30" x14ac:dyDescent="0.25">
      <c r="A705" s="37">
        <v>697</v>
      </c>
      <c r="B705" s="37" t="s">
        <v>3769</v>
      </c>
      <c r="C705" s="29" t="s">
        <v>1</v>
      </c>
      <c r="D705" s="28" t="s">
        <v>90</v>
      </c>
      <c r="E705" s="34">
        <v>45048</v>
      </c>
      <c r="F705" s="34">
        <v>45048</v>
      </c>
      <c r="G705" s="32">
        <v>174000</v>
      </c>
      <c r="H705" s="32"/>
      <c r="I705" s="32"/>
      <c r="J705" s="32"/>
      <c r="K705" s="32"/>
      <c r="L705" s="32"/>
      <c r="M705" s="32"/>
      <c r="N705" s="32"/>
      <c r="O705" s="45">
        <v>174000</v>
      </c>
      <c r="P705" s="28" t="s">
        <v>90</v>
      </c>
      <c r="Q705" s="31">
        <v>174000</v>
      </c>
      <c r="R705" s="41">
        <v>174000</v>
      </c>
      <c r="S705" s="31"/>
      <c r="T705" s="31"/>
      <c r="U705" s="31"/>
      <c r="V705" s="31"/>
      <c r="W705" s="31"/>
      <c r="X705" s="31"/>
      <c r="Y705" s="31"/>
      <c r="Z705" s="31"/>
      <c r="AA705" s="29" t="s">
        <v>3724</v>
      </c>
      <c r="AB705" s="34">
        <v>45238</v>
      </c>
      <c r="AC705" s="30"/>
      <c r="AD705" s="36"/>
    </row>
    <row r="706" spans="1:30" x14ac:dyDescent="0.25">
      <c r="A706" s="37">
        <v>698</v>
      </c>
      <c r="B706" s="37" t="s">
        <v>3769</v>
      </c>
      <c r="C706" s="29" t="s">
        <v>1</v>
      </c>
      <c r="D706" s="28" t="s">
        <v>91</v>
      </c>
      <c r="E706" s="34">
        <v>45048</v>
      </c>
      <c r="F706" s="34">
        <v>45048</v>
      </c>
      <c r="G706" s="32">
        <v>46282</v>
      </c>
      <c r="H706" s="32"/>
      <c r="I706" s="32"/>
      <c r="J706" s="32"/>
      <c r="K706" s="32"/>
      <c r="L706" s="32"/>
      <c r="M706" s="32"/>
      <c r="N706" s="32"/>
      <c r="O706" s="45">
        <v>46282</v>
      </c>
      <c r="P706" s="28" t="s">
        <v>91</v>
      </c>
      <c r="Q706" s="31">
        <v>46282</v>
      </c>
      <c r="R706" s="41">
        <v>46282</v>
      </c>
      <c r="S706" s="31"/>
      <c r="T706" s="31"/>
      <c r="U706" s="31"/>
      <c r="V706" s="31"/>
      <c r="W706" s="31"/>
      <c r="X706" s="31"/>
      <c r="Y706" s="31"/>
      <c r="Z706" s="31"/>
      <c r="AA706" s="29" t="s">
        <v>3711</v>
      </c>
      <c r="AB706" s="34">
        <v>45208</v>
      </c>
      <c r="AC706" s="30"/>
      <c r="AD706" s="36"/>
    </row>
    <row r="707" spans="1:30" x14ac:dyDescent="0.25">
      <c r="A707" s="37">
        <v>699</v>
      </c>
      <c r="B707" s="37" t="s">
        <v>3769</v>
      </c>
      <c r="C707" s="29" t="s">
        <v>1</v>
      </c>
      <c r="D707" s="28" t="s">
        <v>92</v>
      </c>
      <c r="E707" s="34">
        <v>45048</v>
      </c>
      <c r="F707" s="34">
        <v>45048</v>
      </c>
      <c r="G707" s="32">
        <v>122970</v>
      </c>
      <c r="H707" s="32"/>
      <c r="I707" s="32"/>
      <c r="J707" s="32"/>
      <c r="K707" s="32"/>
      <c r="L707" s="32"/>
      <c r="M707" s="32"/>
      <c r="N707" s="32"/>
      <c r="O707" s="45">
        <v>122970</v>
      </c>
      <c r="P707" s="28" t="s">
        <v>92</v>
      </c>
      <c r="Q707" s="31">
        <v>122970</v>
      </c>
      <c r="R707" s="41">
        <v>122970</v>
      </c>
      <c r="S707" s="31"/>
      <c r="T707" s="31"/>
      <c r="U707" s="31"/>
      <c r="V707" s="31"/>
      <c r="W707" s="31"/>
      <c r="X707" s="31"/>
      <c r="Y707" s="31"/>
      <c r="Z707" s="31"/>
      <c r="AA707" s="29" t="s">
        <v>3724</v>
      </c>
      <c r="AB707" s="34">
        <v>45238</v>
      </c>
      <c r="AC707" s="30"/>
      <c r="AD707" s="36"/>
    </row>
    <row r="708" spans="1:30" x14ac:dyDescent="0.25">
      <c r="A708" s="37">
        <v>700</v>
      </c>
      <c r="B708" s="37" t="s">
        <v>3769</v>
      </c>
      <c r="C708" s="29" t="s">
        <v>1</v>
      </c>
      <c r="D708" s="28" t="s">
        <v>93</v>
      </c>
      <c r="E708" s="34">
        <v>45048</v>
      </c>
      <c r="F708" s="34">
        <v>45048</v>
      </c>
      <c r="G708" s="32">
        <v>73950</v>
      </c>
      <c r="H708" s="32"/>
      <c r="I708" s="32"/>
      <c r="J708" s="32"/>
      <c r="K708" s="32"/>
      <c r="L708" s="32"/>
      <c r="M708" s="32"/>
      <c r="N708" s="32"/>
      <c r="O708" s="45">
        <v>73950</v>
      </c>
      <c r="P708" s="28" t="s">
        <v>93</v>
      </c>
      <c r="Q708" s="31">
        <v>73950</v>
      </c>
      <c r="R708" s="41">
        <v>73950</v>
      </c>
      <c r="S708" s="31"/>
      <c r="T708" s="31"/>
      <c r="U708" s="31"/>
      <c r="V708" s="31"/>
      <c r="W708" s="31"/>
      <c r="X708" s="31"/>
      <c r="Y708" s="31"/>
      <c r="Z708" s="31"/>
      <c r="AA708" s="29" t="s">
        <v>3724</v>
      </c>
      <c r="AB708" s="34">
        <v>45238</v>
      </c>
      <c r="AC708" s="30"/>
      <c r="AD708" s="36"/>
    </row>
    <row r="709" spans="1:30" x14ac:dyDescent="0.25">
      <c r="A709" s="37">
        <v>701</v>
      </c>
      <c r="B709" s="37" t="s">
        <v>3714</v>
      </c>
      <c r="C709" s="29" t="s">
        <v>1</v>
      </c>
      <c r="D709" s="28" t="s">
        <v>94</v>
      </c>
      <c r="E709" s="34">
        <v>45048</v>
      </c>
      <c r="F709" s="34">
        <v>45048</v>
      </c>
      <c r="G709" s="32">
        <v>19900</v>
      </c>
      <c r="H709" s="32"/>
      <c r="I709" s="32"/>
      <c r="J709" s="32"/>
      <c r="K709" s="32"/>
      <c r="L709" s="32"/>
      <c r="M709" s="32"/>
      <c r="N709" s="32"/>
      <c r="O709" s="45">
        <v>19900</v>
      </c>
      <c r="P709" s="28" t="s">
        <v>94</v>
      </c>
      <c r="Q709" s="31">
        <v>19900</v>
      </c>
      <c r="R709" s="41">
        <v>19900</v>
      </c>
      <c r="S709" s="31"/>
      <c r="T709" s="31"/>
      <c r="U709" s="31"/>
      <c r="V709" s="31"/>
      <c r="W709" s="31"/>
      <c r="X709" s="31"/>
      <c r="Y709" s="31"/>
      <c r="Z709" s="31"/>
      <c r="AA709" s="29" t="s">
        <v>3744</v>
      </c>
      <c r="AB709" s="34">
        <v>45252</v>
      </c>
      <c r="AC709" s="30"/>
      <c r="AD709" s="36"/>
    </row>
    <row r="710" spans="1:30" x14ac:dyDescent="0.25">
      <c r="A710" s="37">
        <v>702</v>
      </c>
      <c r="B710" s="37" t="s">
        <v>3769</v>
      </c>
      <c r="C710" s="29" t="s">
        <v>1</v>
      </c>
      <c r="D710" s="28" t="s">
        <v>95</v>
      </c>
      <c r="E710" s="34">
        <v>45048</v>
      </c>
      <c r="F710" s="34">
        <v>45048</v>
      </c>
      <c r="G710" s="32">
        <v>229860</v>
      </c>
      <c r="H710" s="32"/>
      <c r="I710" s="32"/>
      <c r="J710" s="32"/>
      <c r="K710" s="32"/>
      <c r="L710" s="32"/>
      <c r="M710" s="32"/>
      <c r="N710" s="32"/>
      <c r="O710" s="45">
        <v>229860</v>
      </c>
      <c r="P710" s="28" t="s">
        <v>95</v>
      </c>
      <c r="Q710" s="31">
        <v>229860</v>
      </c>
      <c r="R710" s="41">
        <v>229860</v>
      </c>
      <c r="S710" s="31"/>
      <c r="T710" s="31"/>
      <c r="U710" s="31"/>
      <c r="V710" s="31"/>
      <c r="W710" s="31"/>
      <c r="X710" s="31"/>
      <c r="Y710" s="31"/>
      <c r="Z710" s="31"/>
      <c r="AA710" s="29" t="s">
        <v>3724</v>
      </c>
      <c r="AB710" s="34">
        <v>45238</v>
      </c>
      <c r="AC710" s="30"/>
      <c r="AD710" s="36"/>
    </row>
    <row r="711" spans="1:30" x14ac:dyDescent="0.25">
      <c r="A711" s="37">
        <v>703</v>
      </c>
      <c r="B711" s="37" t="s">
        <v>3769</v>
      </c>
      <c r="C711" s="29" t="s">
        <v>1</v>
      </c>
      <c r="D711" s="28" t="s">
        <v>96</v>
      </c>
      <c r="E711" s="34">
        <v>45048</v>
      </c>
      <c r="F711" s="34">
        <v>45048</v>
      </c>
      <c r="G711" s="32">
        <v>102600</v>
      </c>
      <c r="H711" s="32"/>
      <c r="I711" s="32"/>
      <c r="J711" s="32"/>
      <c r="K711" s="32"/>
      <c r="L711" s="32"/>
      <c r="M711" s="32"/>
      <c r="N711" s="32"/>
      <c r="O711" s="45">
        <v>102600</v>
      </c>
      <c r="P711" s="28" t="s">
        <v>96</v>
      </c>
      <c r="Q711" s="31">
        <v>102600</v>
      </c>
      <c r="R711" s="41">
        <v>102600</v>
      </c>
      <c r="S711" s="31"/>
      <c r="T711" s="31"/>
      <c r="U711" s="31"/>
      <c r="V711" s="31"/>
      <c r="W711" s="31"/>
      <c r="X711" s="31"/>
      <c r="Y711" s="31"/>
      <c r="Z711" s="31"/>
      <c r="AA711" s="29" t="s">
        <v>3724</v>
      </c>
      <c r="AB711" s="34">
        <v>45238</v>
      </c>
      <c r="AC711" s="30"/>
      <c r="AD711" s="36"/>
    </row>
    <row r="712" spans="1:30" x14ac:dyDescent="0.25">
      <c r="A712" s="37">
        <v>704</v>
      </c>
      <c r="B712" s="37" t="s">
        <v>3769</v>
      </c>
      <c r="C712" s="29" t="s">
        <v>1</v>
      </c>
      <c r="D712" s="28" t="s">
        <v>97</v>
      </c>
      <c r="E712" s="34">
        <v>45048</v>
      </c>
      <c r="F712" s="34">
        <v>45048</v>
      </c>
      <c r="G712" s="32">
        <v>142020</v>
      </c>
      <c r="H712" s="32"/>
      <c r="I712" s="32"/>
      <c r="J712" s="32"/>
      <c r="K712" s="32"/>
      <c r="L712" s="32"/>
      <c r="M712" s="32"/>
      <c r="N712" s="32"/>
      <c r="O712" s="45">
        <v>142020</v>
      </c>
      <c r="P712" s="28" t="s">
        <v>97</v>
      </c>
      <c r="Q712" s="31">
        <v>142020</v>
      </c>
      <c r="R712" s="41">
        <v>142020</v>
      </c>
      <c r="S712" s="31"/>
      <c r="T712" s="31"/>
      <c r="U712" s="31"/>
      <c r="V712" s="31"/>
      <c r="W712" s="31"/>
      <c r="X712" s="31"/>
      <c r="Y712" s="31"/>
      <c r="Z712" s="31"/>
      <c r="AA712" s="29" t="s">
        <v>3724</v>
      </c>
      <c r="AB712" s="34">
        <v>45238</v>
      </c>
      <c r="AC712" s="30"/>
      <c r="AD712" s="36"/>
    </row>
    <row r="713" spans="1:30" x14ac:dyDescent="0.25">
      <c r="A713" s="37">
        <v>705</v>
      </c>
      <c r="B713" s="37" t="s">
        <v>3769</v>
      </c>
      <c r="C713" s="29" t="s">
        <v>1</v>
      </c>
      <c r="D713" s="28" t="s">
        <v>98</v>
      </c>
      <c r="E713" s="34">
        <v>45048</v>
      </c>
      <c r="F713" s="34">
        <v>45048</v>
      </c>
      <c r="G713" s="32">
        <v>55740</v>
      </c>
      <c r="H713" s="32"/>
      <c r="I713" s="32"/>
      <c r="J713" s="32"/>
      <c r="K713" s="32"/>
      <c r="L713" s="32"/>
      <c r="M713" s="32"/>
      <c r="N713" s="32"/>
      <c r="O713" s="45">
        <v>55740</v>
      </c>
      <c r="P713" s="28" t="s">
        <v>98</v>
      </c>
      <c r="Q713" s="31">
        <v>55740</v>
      </c>
      <c r="R713" s="41">
        <v>55740</v>
      </c>
      <c r="S713" s="31"/>
      <c r="T713" s="31"/>
      <c r="U713" s="31"/>
      <c r="V713" s="31"/>
      <c r="W713" s="31"/>
      <c r="X713" s="31"/>
      <c r="Y713" s="31"/>
      <c r="Z713" s="31"/>
      <c r="AA713" s="29" t="s">
        <v>3733</v>
      </c>
      <c r="AB713" s="34">
        <v>45246</v>
      </c>
      <c r="AC713" s="30"/>
      <c r="AD713" s="36"/>
    </row>
    <row r="714" spans="1:30" x14ac:dyDescent="0.25">
      <c r="A714" s="37">
        <v>706</v>
      </c>
      <c r="B714" s="37" t="s">
        <v>3769</v>
      </c>
      <c r="C714" s="29" t="s">
        <v>1</v>
      </c>
      <c r="D714" s="28" t="s">
        <v>99</v>
      </c>
      <c r="E714" s="34">
        <v>45048</v>
      </c>
      <c r="F714" s="34">
        <v>45048</v>
      </c>
      <c r="G714" s="32">
        <v>3915</v>
      </c>
      <c r="H714" s="32"/>
      <c r="I714" s="32"/>
      <c r="J714" s="32"/>
      <c r="K714" s="32"/>
      <c r="L714" s="32"/>
      <c r="M714" s="32"/>
      <c r="N714" s="32"/>
      <c r="O714" s="45">
        <v>3915</v>
      </c>
      <c r="P714" s="28" t="s">
        <v>99</v>
      </c>
      <c r="Q714" s="31">
        <v>3915</v>
      </c>
      <c r="R714" s="41">
        <v>3915</v>
      </c>
      <c r="S714" s="31"/>
      <c r="T714" s="31"/>
      <c r="U714" s="31"/>
      <c r="V714" s="31"/>
      <c r="W714" s="31"/>
      <c r="X714" s="31"/>
      <c r="Y714" s="31"/>
      <c r="Z714" s="31"/>
      <c r="AA714" s="29" t="s">
        <v>3733</v>
      </c>
      <c r="AB714" s="34">
        <v>45246</v>
      </c>
      <c r="AC714" s="30"/>
      <c r="AD714" s="36"/>
    </row>
    <row r="715" spans="1:30" x14ac:dyDescent="0.25">
      <c r="A715" s="37">
        <v>707</v>
      </c>
      <c r="B715" s="37" t="s">
        <v>3769</v>
      </c>
      <c r="C715" s="29" t="s">
        <v>1</v>
      </c>
      <c r="D715" s="28" t="s">
        <v>100</v>
      </c>
      <c r="E715" s="34">
        <v>45048</v>
      </c>
      <c r="F715" s="34">
        <v>45048</v>
      </c>
      <c r="G715" s="32">
        <v>14370</v>
      </c>
      <c r="H715" s="32"/>
      <c r="I715" s="32"/>
      <c r="J715" s="32"/>
      <c r="K715" s="32"/>
      <c r="L715" s="32"/>
      <c r="M715" s="32"/>
      <c r="N715" s="32"/>
      <c r="O715" s="45">
        <v>14370</v>
      </c>
      <c r="P715" s="28" t="s">
        <v>100</v>
      </c>
      <c r="Q715" s="31">
        <v>14370</v>
      </c>
      <c r="R715" s="41">
        <v>14370</v>
      </c>
      <c r="S715" s="31"/>
      <c r="T715" s="31"/>
      <c r="U715" s="31"/>
      <c r="V715" s="31"/>
      <c r="W715" s="31"/>
      <c r="X715" s="31"/>
      <c r="Y715" s="31"/>
      <c r="Z715" s="31"/>
      <c r="AA715" s="29" t="s">
        <v>3733</v>
      </c>
      <c r="AB715" s="34">
        <v>45246</v>
      </c>
      <c r="AC715" s="30"/>
      <c r="AD715" s="36"/>
    </row>
    <row r="716" spans="1:30" x14ac:dyDescent="0.25">
      <c r="A716" s="37">
        <v>708</v>
      </c>
      <c r="B716" s="37" t="s">
        <v>3769</v>
      </c>
      <c r="C716" s="29" t="s">
        <v>1</v>
      </c>
      <c r="D716" s="28" t="s">
        <v>101</v>
      </c>
      <c r="E716" s="34">
        <v>45048</v>
      </c>
      <c r="F716" s="34">
        <v>45048</v>
      </c>
      <c r="G716" s="32">
        <v>728625</v>
      </c>
      <c r="H716" s="32"/>
      <c r="I716" s="32"/>
      <c r="J716" s="32"/>
      <c r="K716" s="32"/>
      <c r="L716" s="32"/>
      <c r="M716" s="32"/>
      <c r="N716" s="32"/>
      <c r="O716" s="45">
        <v>728625</v>
      </c>
      <c r="P716" s="28" t="s">
        <v>101</v>
      </c>
      <c r="Q716" s="31">
        <v>728625</v>
      </c>
      <c r="R716" s="41">
        <v>728625</v>
      </c>
      <c r="S716" s="31"/>
      <c r="T716" s="31"/>
      <c r="U716" s="31"/>
      <c r="V716" s="31"/>
      <c r="W716" s="31"/>
      <c r="X716" s="31"/>
      <c r="Y716" s="31"/>
      <c r="Z716" s="31"/>
      <c r="AA716" s="29" t="s">
        <v>3711</v>
      </c>
      <c r="AB716" s="34">
        <v>45208</v>
      </c>
      <c r="AC716" s="30"/>
      <c r="AD716" s="36"/>
    </row>
    <row r="717" spans="1:30" x14ac:dyDescent="0.25">
      <c r="A717" s="37">
        <v>709</v>
      </c>
      <c r="B717" s="37" t="s">
        <v>3769</v>
      </c>
      <c r="C717" s="29" t="s">
        <v>1</v>
      </c>
      <c r="D717" s="28" t="s">
        <v>102</v>
      </c>
      <c r="E717" s="34">
        <v>45048</v>
      </c>
      <c r="F717" s="34">
        <v>45048</v>
      </c>
      <c r="G717" s="32">
        <v>174000</v>
      </c>
      <c r="H717" s="32"/>
      <c r="I717" s="32"/>
      <c r="J717" s="32"/>
      <c r="K717" s="32"/>
      <c r="L717" s="32"/>
      <c r="M717" s="32"/>
      <c r="N717" s="32"/>
      <c r="O717" s="45">
        <v>174000</v>
      </c>
      <c r="P717" s="28" t="s">
        <v>102</v>
      </c>
      <c r="Q717" s="31">
        <v>174000</v>
      </c>
      <c r="R717" s="41">
        <v>174000</v>
      </c>
      <c r="S717" s="31"/>
      <c r="T717" s="31"/>
      <c r="U717" s="31"/>
      <c r="V717" s="31"/>
      <c r="W717" s="31"/>
      <c r="X717" s="31"/>
      <c r="Y717" s="31"/>
      <c r="Z717" s="31"/>
      <c r="AA717" s="29" t="s">
        <v>3724</v>
      </c>
      <c r="AB717" s="34">
        <v>45238</v>
      </c>
      <c r="AC717" s="30"/>
      <c r="AD717" s="36"/>
    </row>
    <row r="718" spans="1:30" x14ac:dyDescent="0.25">
      <c r="A718" s="37">
        <v>710</v>
      </c>
      <c r="B718" s="37" t="s">
        <v>3769</v>
      </c>
      <c r="C718" s="29" t="s">
        <v>1</v>
      </c>
      <c r="D718" s="28" t="s">
        <v>103</v>
      </c>
      <c r="E718" s="34">
        <v>45048</v>
      </c>
      <c r="F718" s="34">
        <v>45048</v>
      </c>
      <c r="G718" s="32">
        <v>138477</v>
      </c>
      <c r="H718" s="32"/>
      <c r="I718" s="32"/>
      <c r="J718" s="32"/>
      <c r="K718" s="32"/>
      <c r="L718" s="32"/>
      <c r="M718" s="32"/>
      <c r="N718" s="32"/>
      <c r="O718" s="45">
        <v>138477</v>
      </c>
      <c r="P718" s="28" t="s">
        <v>103</v>
      </c>
      <c r="Q718" s="31">
        <v>138477</v>
      </c>
      <c r="R718" s="41">
        <v>138477</v>
      </c>
      <c r="S718" s="31"/>
      <c r="T718" s="31"/>
      <c r="U718" s="31"/>
      <c r="V718" s="31"/>
      <c r="W718" s="31"/>
      <c r="X718" s="31"/>
      <c r="Y718" s="31"/>
      <c r="Z718" s="31"/>
      <c r="AA718" s="29" t="s">
        <v>3724</v>
      </c>
      <c r="AB718" s="34">
        <v>45238</v>
      </c>
      <c r="AC718" s="30"/>
      <c r="AD718" s="36"/>
    </row>
    <row r="719" spans="1:30" x14ac:dyDescent="0.25">
      <c r="A719" s="37">
        <v>711</v>
      </c>
      <c r="B719" s="37" t="s">
        <v>3769</v>
      </c>
      <c r="C719" s="29" t="s">
        <v>1</v>
      </c>
      <c r="D719" s="28" t="s">
        <v>104</v>
      </c>
      <c r="E719" s="34">
        <v>45048</v>
      </c>
      <c r="F719" s="34">
        <v>45048</v>
      </c>
      <c r="G719" s="32">
        <v>20599</v>
      </c>
      <c r="H719" s="32"/>
      <c r="I719" s="32"/>
      <c r="J719" s="32"/>
      <c r="K719" s="32"/>
      <c r="L719" s="32"/>
      <c r="M719" s="32"/>
      <c r="N719" s="32"/>
      <c r="O719" s="45">
        <v>20599</v>
      </c>
      <c r="P719" s="28" t="s">
        <v>104</v>
      </c>
      <c r="Q719" s="31">
        <v>20599</v>
      </c>
      <c r="R719" s="41">
        <v>20599</v>
      </c>
      <c r="S719" s="31"/>
      <c r="T719" s="31"/>
      <c r="U719" s="31"/>
      <c r="V719" s="31"/>
      <c r="W719" s="31"/>
      <c r="X719" s="31"/>
      <c r="Y719" s="31"/>
      <c r="Z719" s="31"/>
      <c r="AA719" s="29" t="s">
        <v>3711</v>
      </c>
      <c r="AB719" s="34">
        <v>45208</v>
      </c>
      <c r="AC719" s="30"/>
      <c r="AD719" s="36"/>
    </row>
    <row r="720" spans="1:30" x14ac:dyDescent="0.25">
      <c r="A720" s="37">
        <v>712</v>
      </c>
      <c r="B720" s="37" t="s">
        <v>3769</v>
      </c>
      <c r="C720" s="29" t="s">
        <v>1</v>
      </c>
      <c r="D720" s="28" t="s">
        <v>105</v>
      </c>
      <c r="E720" s="34">
        <v>45048</v>
      </c>
      <c r="F720" s="34">
        <v>45048</v>
      </c>
      <c r="G720" s="32">
        <v>296970</v>
      </c>
      <c r="H720" s="32"/>
      <c r="I720" s="32"/>
      <c r="J720" s="32"/>
      <c r="K720" s="32"/>
      <c r="L720" s="32"/>
      <c r="M720" s="32"/>
      <c r="N720" s="32"/>
      <c r="O720" s="45">
        <v>296970</v>
      </c>
      <c r="P720" s="28" t="s">
        <v>105</v>
      </c>
      <c r="Q720" s="31">
        <v>296970</v>
      </c>
      <c r="R720" s="41">
        <v>296970</v>
      </c>
      <c r="S720" s="31"/>
      <c r="T720" s="31"/>
      <c r="U720" s="31"/>
      <c r="V720" s="31"/>
      <c r="W720" s="31"/>
      <c r="X720" s="31"/>
      <c r="Y720" s="31"/>
      <c r="Z720" s="31"/>
      <c r="AA720" s="29" t="s">
        <v>3711</v>
      </c>
      <c r="AB720" s="34">
        <v>45208</v>
      </c>
      <c r="AC720" s="30"/>
      <c r="AD720" s="36"/>
    </row>
    <row r="721" spans="1:30" x14ac:dyDescent="0.25">
      <c r="A721" s="37">
        <v>713</v>
      </c>
      <c r="B721" s="37" t="s">
        <v>3769</v>
      </c>
      <c r="C721" s="29" t="s">
        <v>1</v>
      </c>
      <c r="D721" s="28" t="s">
        <v>106</v>
      </c>
      <c r="E721" s="34">
        <v>45048</v>
      </c>
      <c r="F721" s="34">
        <v>45048</v>
      </c>
      <c r="G721" s="32">
        <v>174000</v>
      </c>
      <c r="H721" s="32"/>
      <c r="I721" s="32"/>
      <c r="J721" s="32"/>
      <c r="K721" s="32"/>
      <c r="L721" s="32"/>
      <c r="M721" s="32"/>
      <c r="N721" s="32"/>
      <c r="O721" s="45">
        <v>174000</v>
      </c>
      <c r="P721" s="28" t="s">
        <v>106</v>
      </c>
      <c r="Q721" s="31">
        <v>174000</v>
      </c>
      <c r="R721" s="41">
        <v>174000</v>
      </c>
      <c r="S721" s="31"/>
      <c r="T721" s="31"/>
      <c r="U721" s="31"/>
      <c r="V721" s="31"/>
      <c r="W721" s="31"/>
      <c r="X721" s="31"/>
      <c r="Y721" s="31"/>
      <c r="Z721" s="31"/>
      <c r="AA721" s="29" t="s">
        <v>3711</v>
      </c>
      <c r="AB721" s="34">
        <v>45208</v>
      </c>
      <c r="AC721" s="30"/>
      <c r="AD721" s="36"/>
    </row>
    <row r="722" spans="1:30" x14ac:dyDescent="0.25">
      <c r="A722" s="37">
        <v>714</v>
      </c>
      <c r="B722" s="37" t="s">
        <v>3769</v>
      </c>
      <c r="C722" s="29" t="s">
        <v>1</v>
      </c>
      <c r="D722" s="28" t="s">
        <v>107</v>
      </c>
      <c r="E722" s="34">
        <v>45049</v>
      </c>
      <c r="F722" s="34">
        <v>45049</v>
      </c>
      <c r="G722" s="32">
        <v>31446</v>
      </c>
      <c r="H722" s="32"/>
      <c r="I722" s="32"/>
      <c r="J722" s="32"/>
      <c r="K722" s="32"/>
      <c r="L722" s="32"/>
      <c r="M722" s="32"/>
      <c r="N722" s="32"/>
      <c r="O722" s="45">
        <v>31446</v>
      </c>
      <c r="P722" s="28" t="s">
        <v>107</v>
      </c>
      <c r="Q722" s="31">
        <v>31446</v>
      </c>
      <c r="R722" s="41">
        <v>31446</v>
      </c>
      <c r="S722" s="31"/>
      <c r="T722" s="31"/>
      <c r="U722" s="31"/>
      <c r="V722" s="31"/>
      <c r="W722" s="31"/>
      <c r="X722" s="31"/>
      <c r="Y722" s="31"/>
      <c r="Z722" s="31"/>
      <c r="AA722" s="29" t="s">
        <v>3733</v>
      </c>
      <c r="AB722" s="34">
        <v>45246</v>
      </c>
      <c r="AC722" s="30"/>
      <c r="AD722" s="36"/>
    </row>
    <row r="723" spans="1:30" x14ac:dyDescent="0.25">
      <c r="A723" s="37">
        <v>715</v>
      </c>
      <c r="B723" s="37" t="s">
        <v>3714</v>
      </c>
      <c r="C723" s="29" t="s">
        <v>1</v>
      </c>
      <c r="D723" s="28" t="s">
        <v>108</v>
      </c>
      <c r="E723" s="34">
        <v>45049</v>
      </c>
      <c r="F723" s="34">
        <v>45049</v>
      </c>
      <c r="G723" s="32">
        <v>190476</v>
      </c>
      <c r="H723" s="32"/>
      <c r="I723" s="32"/>
      <c r="J723" s="32"/>
      <c r="K723" s="32"/>
      <c r="L723" s="32"/>
      <c r="M723" s="32"/>
      <c r="N723" s="32"/>
      <c r="O723" s="45">
        <v>190476</v>
      </c>
      <c r="P723" s="28" t="s">
        <v>108</v>
      </c>
      <c r="Q723" s="31">
        <v>190476</v>
      </c>
      <c r="R723" s="41">
        <v>190476</v>
      </c>
      <c r="S723" s="31"/>
      <c r="T723" s="31"/>
      <c r="U723" s="31"/>
      <c r="V723" s="31"/>
      <c r="W723" s="31"/>
      <c r="X723" s="31"/>
      <c r="Y723" s="31"/>
      <c r="Z723" s="31"/>
      <c r="AA723" s="29" t="s">
        <v>3737</v>
      </c>
      <c r="AB723" s="34">
        <v>45216</v>
      </c>
      <c r="AC723" s="30"/>
      <c r="AD723" s="36"/>
    </row>
    <row r="724" spans="1:30" x14ac:dyDescent="0.25">
      <c r="A724" s="37">
        <v>716</v>
      </c>
      <c r="B724" s="37" t="s">
        <v>3769</v>
      </c>
      <c r="C724" s="29" t="s">
        <v>1</v>
      </c>
      <c r="D724" s="28" t="s">
        <v>109</v>
      </c>
      <c r="E724" s="34">
        <v>45049</v>
      </c>
      <c r="F724" s="34">
        <v>45049</v>
      </c>
      <c r="G724" s="32">
        <v>412620</v>
      </c>
      <c r="H724" s="32"/>
      <c r="I724" s="32"/>
      <c r="J724" s="32"/>
      <c r="K724" s="32"/>
      <c r="L724" s="32"/>
      <c r="M724" s="32"/>
      <c r="N724" s="32"/>
      <c r="O724" s="45">
        <v>412620</v>
      </c>
      <c r="P724" s="28" t="s">
        <v>109</v>
      </c>
      <c r="Q724" s="31">
        <v>412620</v>
      </c>
      <c r="R724" s="41">
        <v>412620</v>
      </c>
      <c r="S724" s="31"/>
      <c r="T724" s="31"/>
      <c r="U724" s="31"/>
      <c r="V724" s="31"/>
      <c r="W724" s="31"/>
      <c r="X724" s="31"/>
      <c r="Y724" s="31"/>
      <c r="Z724" s="31"/>
      <c r="AA724" s="29" t="s">
        <v>3711</v>
      </c>
      <c r="AB724" s="34">
        <v>45208</v>
      </c>
      <c r="AC724" s="30"/>
      <c r="AD724" s="36"/>
    </row>
    <row r="725" spans="1:30" x14ac:dyDescent="0.25">
      <c r="A725" s="37">
        <v>717</v>
      </c>
      <c r="B725" s="37" t="s">
        <v>3769</v>
      </c>
      <c r="C725" s="29" t="s">
        <v>1</v>
      </c>
      <c r="D725" s="28" t="s">
        <v>110</v>
      </c>
      <c r="E725" s="34">
        <v>45049</v>
      </c>
      <c r="F725" s="34">
        <v>45049</v>
      </c>
      <c r="G725" s="32">
        <v>174000</v>
      </c>
      <c r="H725" s="32"/>
      <c r="I725" s="32"/>
      <c r="J725" s="32"/>
      <c r="K725" s="32"/>
      <c r="L725" s="32"/>
      <c r="M725" s="32"/>
      <c r="N725" s="32"/>
      <c r="O725" s="45">
        <v>174000</v>
      </c>
      <c r="P725" s="28" t="s">
        <v>110</v>
      </c>
      <c r="Q725" s="31">
        <v>174000</v>
      </c>
      <c r="R725" s="41">
        <v>174000</v>
      </c>
      <c r="S725" s="31"/>
      <c r="T725" s="31"/>
      <c r="U725" s="31"/>
      <c r="V725" s="31"/>
      <c r="W725" s="31"/>
      <c r="X725" s="31"/>
      <c r="Y725" s="31"/>
      <c r="Z725" s="31"/>
      <c r="AA725" s="29" t="s">
        <v>3711</v>
      </c>
      <c r="AB725" s="34">
        <v>45208</v>
      </c>
      <c r="AC725" s="30"/>
      <c r="AD725" s="36"/>
    </row>
    <row r="726" spans="1:30" x14ac:dyDescent="0.25">
      <c r="A726" s="37">
        <v>718</v>
      </c>
      <c r="B726" s="37" t="s">
        <v>3769</v>
      </c>
      <c r="C726" s="29" t="s">
        <v>1</v>
      </c>
      <c r="D726" s="28" t="s">
        <v>111</v>
      </c>
      <c r="E726" s="34">
        <v>45049</v>
      </c>
      <c r="F726" s="34">
        <v>45049</v>
      </c>
      <c r="G726" s="32">
        <v>1131642</v>
      </c>
      <c r="H726" s="32"/>
      <c r="I726" s="32"/>
      <c r="J726" s="32"/>
      <c r="K726" s="32"/>
      <c r="L726" s="32"/>
      <c r="M726" s="32"/>
      <c r="N726" s="32"/>
      <c r="O726" s="45">
        <v>1131642</v>
      </c>
      <c r="P726" s="28" t="s">
        <v>111</v>
      </c>
      <c r="Q726" s="31">
        <v>1131642</v>
      </c>
      <c r="R726" s="41">
        <v>1131642</v>
      </c>
      <c r="S726" s="31"/>
      <c r="T726" s="31"/>
      <c r="U726" s="31"/>
      <c r="V726" s="31"/>
      <c r="W726" s="31"/>
      <c r="X726" s="31"/>
      <c r="Y726" s="31"/>
      <c r="Z726" s="31"/>
      <c r="AA726" s="29" t="s">
        <v>3711</v>
      </c>
      <c r="AB726" s="34">
        <v>45208</v>
      </c>
      <c r="AC726" s="30"/>
      <c r="AD726" s="36"/>
    </row>
    <row r="727" spans="1:30" x14ac:dyDescent="0.25">
      <c r="A727" s="37">
        <v>719</v>
      </c>
      <c r="B727" s="37" t="s">
        <v>3769</v>
      </c>
      <c r="C727" s="29" t="s">
        <v>1</v>
      </c>
      <c r="D727" s="28" t="s">
        <v>112</v>
      </c>
      <c r="E727" s="34">
        <v>45049</v>
      </c>
      <c r="F727" s="34">
        <v>45049</v>
      </c>
      <c r="G727" s="32">
        <v>256500</v>
      </c>
      <c r="H727" s="32"/>
      <c r="I727" s="32"/>
      <c r="J727" s="32"/>
      <c r="K727" s="32"/>
      <c r="L727" s="32"/>
      <c r="M727" s="32"/>
      <c r="N727" s="32"/>
      <c r="O727" s="45">
        <v>256500</v>
      </c>
      <c r="P727" s="28" t="s">
        <v>112</v>
      </c>
      <c r="Q727" s="31">
        <v>256500</v>
      </c>
      <c r="R727" s="41">
        <v>256500</v>
      </c>
      <c r="S727" s="31"/>
      <c r="T727" s="31"/>
      <c r="U727" s="31"/>
      <c r="V727" s="31"/>
      <c r="W727" s="31"/>
      <c r="X727" s="31"/>
      <c r="Y727" s="31"/>
      <c r="Z727" s="31"/>
      <c r="AA727" s="29" t="s">
        <v>3711</v>
      </c>
      <c r="AB727" s="34">
        <v>45208</v>
      </c>
      <c r="AC727" s="30"/>
      <c r="AD727" s="36"/>
    </row>
    <row r="728" spans="1:30" x14ac:dyDescent="0.25">
      <c r="A728" s="37">
        <v>720</v>
      </c>
      <c r="B728" s="37" t="s">
        <v>3769</v>
      </c>
      <c r="C728" s="29" t="s">
        <v>1</v>
      </c>
      <c r="D728" s="28" t="s">
        <v>113</v>
      </c>
      <c r="E728" s="34">
        <v>45049</v>
      </c>
      <c r="F728" s="34">
        <v>45049</v>
      </c>
      <c r="G728" s="32">
        <v>174000</v>
      </c>
      <c r="H728" s="32"/>
      <c r="I728" s="32"/>
      <c r="J728" s="32"/>
      <c r="K728" s="32"/>
      <c r="L728" s="32"/>
      <c r="M728" s="32"/>
      <c r="N728" s="32"/>
      <c r="O728" s="45">
        <v>174000</v>
      </c>
      <c r="P728" s="28" t="s">
        <v>113</v>
      </c>
      <c r="Q728" s="31">
        <v>174000</v>
      </c>
      <c r="R728" s="41">
        <v>174000</v>
      </c>
      <c r="S728" s="31"/>
      <c r="T728" s="31"/>
      <c r="U728" s="31"/>
      <c r="V728" s="31"/>
      <c r="W728" s="31"/>
      <c r="X728" s="31"/>
      <c r="Y728" s="31"/>
      <c r="Z728" s="31"/>
      <c r="AA728" s="29" t="s">
        <v>3711</v>
      </c>
      <c r="AB728" s="34">
        <v>45208</v>
      </c>
      <c r="AC728" s="30"/>
      <c r="AD728" s="36"/>
    </row>
    <row r="729" spans="1:30" x14ac:dyDescent="0.25">
      <c r="A729" s="37">
        <v>721</v>
      </c>
      <c r="B729" s="37" t="s">
        <v>3769</v>
      </c>
      <c r="C729" s="29" t="s">
        <v>1</v>
      </c>
      <c r="D729" s="28" t="s">
        <v>114</v>
      </c>
      <c r="E729" s="34">
        <v>45049</v>
      </c>
      <c r="F729" s="34">
        <v>45049</v>
      </c>
      <c r="G729" s="32">
        <v>296970</v>
      </c>
      <c r="H729" s="32"/>
      <c r="I729" s="32"/>
      <c r="J729" s="32"/>
      <c r="K729" s="32"/>
      <c r="L729" s="32"/>
      <c r="M729" s="32"/>
      <c r="N729" s="32"/>
      <c r="O729" s="45">
        <v>296970</v>
      </c>
      <c r="P729" s="28" t="s">
        <v>114</v>
      </c>
      <c r="Q729" s="31">
        <v>296970</v>
      </c>
      <c r="R729" s="41">
        <v>296970</v>
      </c>
      <c r="S729" s="31"/>
      <c r="T729" s="31"/>
      <c r="U729" s="31"/>
      <c r="V729" s="31"/>
      <c r="W729" s="31"/>
      <c r="X729" s="31"/>
      <c r="Y729" s="31"/>
      <c r="Z729" s="31"/>
      <c r="AA729" s="29" t="s">
        <v>3711</v>
      </c>
      <c r="AB729" s="34">
        <v>45208</v>
      </c>
      <c r="AC729" s="30"/>
      <c r="AD729" s="36"/>
    </row>
    <row r="730" spans="1:30" x14ac:dyDescent="0.25">
      <c r="A730" s="37">
        <v>722</v>
      </c>
      <c r="B730" s="37" t="s">
        <v>3769</v>
      </c>
      <c r="C730" s="29" t="s">
        <v>1</v>
      </c>
      <c r="D730" s="28" t="s">
        <v>115</v>
      </c>
      <c r="E730" s="34">
        <v>45049</v>
      </c>
      <c r="F730" s="34">
        <v>45049</v>
      </c>
      <c r="G730" s="32">
        <v>234032</v>
      </c>
      <c r="H730" s="32"/>
      <c r="I730" s="32"/>
      <c r="J730" s="32"/>
      <c r="K730" s="32"/>
      <c r="L730" s="32"/>
      <c r="M730" s="32"/>
      <c r="N730" s="32"/>
      <c r="O730" s="45">
        <v>234032</v>
      </c>
      <c r="P730" s="28" t="s">
        <v>115</v>
      </c>
      <c r="Q730" s="31">
        <v>234032</v>
      </c>
      <c r="R730" s="41">
        <v>234032</v>
      </c>
      <c r="S730" s="31"/>
      <c r="T730" s="31"/>
      <c r="U730" s="31"/>
      <c r="V730" s="31"/>
      <c r="W730" s="31"/>
      <c r="X730" s="31"/>
      <c r="Y730" s="31"/>
      <c r="Z730" s="31"/>
      <c r="AA730" s="29" t="s">
        <v>3711</v>
      </c>
      <c r="AB730" s="34">
        <v>45208</v>
      </c>
      <c r="AC730" s="30"/>
      <c r="AD730" s="36"/>
    </row>
    <row r="731" spans="1:30" x14ac:dyDescent="0.25">
      <c r="A731" s="37">
        <v>723</v>
      </c>
      <c r="B731" s="37" t="s">
        <v>3769</v>
      </c>
      <c r="C731" s="29" t="s">
        <v>1</v>
      </c>
      <c r="D731" s="28" t="s">
        <v>116</v>
      </c>
      <c r="E731" s="34">
        <v>45049</v>
      </c>
      <c r="F731" s="34">
        <v>45049</v>
      </c>
      <c r="G731" s="32">
        <v>474240</v>
      </c>
      <c r="H731" s="32"/>
      <c r="I731" s="32"/>
      <c r="J731" s="32"/>
      <c r="K731" s="32"/>
      <c r="L731" s="32"/>
      <c r="M731" s="32"/>
      <c r="N731" s="32"/>
      <c r="O731" s="45">
        <v>474240</v>
      </c>
      <c r="P731" s="28" t="s">
        <v>116</v>
      </c>
      <c r="Q731" s="31">
        <v>474240</v>
      </c>
      <c r="R731" s="41">
        <v>474240</v>
      </c>
      <c r="S731" s="31"/>
      <c r="T731" s="31"/>
      <c r="U731" s="31"/>
      <c r="V731" s="31"/>
      <c r="W731" s="31"/>
      <c r="X731" s="31"/>
      <c r="Y731" s="31"/>
      <c r="Z731" s="31"/>
      <c r="AA731" s="29" t="s">
        <v>3711</v>
      </c>
      <c r="AB731" s="34">
        <v>45208</v>
      </c>
      <c r="AC731" s="30"/>
      <c r="AD731" s="36"/>
    </row>
    <row r="732" spans="1:30" x14ac:dyDescent="0.25">
      <c r="A732" s="37">
        <v>724</v>
      </c>
      <c r="B732" s="37" t="s">
        <v>3769</v>
      </c>
      <c r="C732" s="29" t="s">
        <v>1</v>
      </c>
      <c r="D732" s="28" t="s">
        <v>117</v>
      </c>
      <c r="E732" s="34">
        <v>44952</v>
      </c>
      <c r="F732" s="34">
        <v>44952</v>
      </c>
      <c r="G732" s="32">
        <v>126560</v>
      </c>
      <c r="H732" s="32"/>
      <c r="I732" s="32"/>
      <c r="J732" s="32"/>
      <c r="K732" s="32"/>
      <c r="L732" s="32"/>
      <c r="M732" s="32"/>
      <c r="N732" s="32"/>
      <c r="O732" s="45">
        <v>126560</v>
      </c>
      <c r="P732" s="28" t="s">
        <v>117</v>
      </c>
      <c r="Q732" s="31">
        <v>126560</v>
      </c>
      <c r="R732" s="41"/>
      <c r="S732" s="41"/>
      <c r="T732" s="41"/>
      <c r="U732" s="41"/>
      <c r="V732" s="41">
        <v>126560</v>
      </c>
      <c r="W732" s="41"/>
      <c r="X732" s="41"/>
      <c r="Y732" s="31"/>
      <c r="Z732" s="31"/>
      <c r="AA732" s="29"/>
      <c r="AB732" s="34"/>
      <c r="AC732" s="30"/>
      <c r="AD732" s="36"/>
    </row>
    <row r="733" spans="1:30" x14ac:dyDescent="0.25">
      <c r="A733" s="37">
        <v>725</v>
      </c>
      <c r="B733" s="37" t="s">
        <v>3769</v>
      </c>
      <c r="C733" s="29" t="s">
        <v>1</v>
      </c>
      <c r="D733" s="28" t="s">
        <v>118</v>
      </c>
      <c r="E733" s="34">
        <v>44952</v>
      </c>
      <c r="F733" s="34">
        <v>44952</v>
      </c>
      <c r="G733" s="32">
        <v>10568</v>
      </c>
      <c r="H733" s="32"/>
      <c r="I733" s="32"/>
      <c r="J733" s="32"/>
      <c r="K733" s="32"/>
      <c r="L733" s="32"/>
      <c r="M733" s="32"/>
      <c r="N733" s="32"/>
      <c r="O733" s="45">
        <v>10568</v>
      </c>
      <c r="P733" s="28" t="s">
        <v>118</v>
      </c>
      <c r="Q733" s="31">
        <v>10568</v>
      </c>
      <c r="R733" s="41"/>
      <c r="S733" s="41"/>
      <c r="T733" s="41"/>
      <c r="U733" s="41"/>
      <c r="V733" s="41">
        <v>10568</v>
      </c>
      <c r="W733" s="41"/>
      <c r="X733" s="41"/>
      <c r="Y733" s="31"/>
      <c r="Z733" s="31"/>
      <c r="AA733" s="29"/>
      <c r="AB733" s="34"/>
      <c r="AC733" s="30"/>
      <c r="AD733" s="36"/>
    </row>
    <row r="734" spans="1:30" x14ac:dyDescent="0.25">
      <c r="A734" s="37">
        <v>726</v>
      </c>
      <c r="B734" s="37" t="s">
        <v>3769</v>
      </c>
      <c r="C734" s="29" t="s">
        <v>1</v>
      </c>
      <c r="D734" s="28" t="s">
        <v>119</v>
      </c>
      <c r="E734" s="34">
        <v>45167</v>
      </c>
      <c r="F734" s="34">
        <v>45167</v>
      </c>
      <c r="G734" s="32">
        <v>336360</v>
      </c>
      <c r="H734" s="32"/>
      <c r="I734" s="32"/>
      <c r="J734" s="32"/>
      <c r="K734" s="32"/>
      <c r="L734" s="32"/>
      <c r="M734" s="32"/>
      <c r="N734" s="32"/>
      <c r="O734" s="45">
        <v>336360</v>
      </c>
      <c r="P734" s="28" t="s">
        <v>119</v>
      </c>
      <c r="Q734" s="31">
        <v>336360</v>
      </c>
      <c r="R734" s="41">
        <v>336360</v>
      </c>
      <c r="S734" s="31"/>
      <c r="T734" s="31"/>
      <c r="U734" s="31"/>
      <c r="V734" s="31"/>
      <c r="W734" s="31"/>
      <c r="X734" s="31"/>
      <c r="Y734" s="31"/>
      <c r="Z734" s="31"/>
      <c r="AA734" s="29" t="s">
        <v>3711</v>
      </c>
      <c r="AB734" s="34">
        <v>45208</v>
      </c>
      <c r="AC734" s="30"/>
      <c r="AD734" s="36"/>
    </row>
    <row r="735" spans="1:30" x14ac:dyDescent="0.25">
      <c r="A735" s="37">
        <v>727</v>
      </c>
      <c r="B735" s="37" t="s">
        <v>3769</v>
      </c>
      <c r="C735" s="29" t="s">
        <v>1</v>
      </c>
      <c r="D735" s="28" t="s">
        <v>120</v>
      </c>
      <c r="E735" s="34">
        <v>45167</v>
      </c>
      <c r="F735" s="34">
        <v>45167</v>
      </c>
      <c r="G735" s="32">
        <v>386100</v>
      </c>
      <c r="H735" s="32"/>
      <c r="I735" s="32"/>
      <c r="J735" s="32"/>
      <c r="K735" s="32"/>
      <c r="L735" s="32"/>
      <c r="M735" s="32"/>
      <c r="N735" s="32"/>
      <c r="O735" s="45">
        <v>386100</v>
      </c>
      <c r="P735" s="28" t="s">
        <v>120</v>
      </c>
      <c r="Q735" s="31">
        <v>386100</v>
      </c>
      <c r="R735" s="41">
        <v>386100</v>
      </c>
      <c r="S735" s="31"/>
      <c r="T735" s="31"/>
      <c r="U735" s="31"/>
      <c r="V735" s="31"/>
      <c r="W735" s="31"/>
      <c r="X735" s="31"/>
      <c r="Y735" s="31"/>
      <c r="Z735" s="31"/>
      <c r="AA735" s="29" t="s">
        <v>3711</v>
      </c>
      <c r="AB735" s="34">
        <v>45208</v>
      </c>
      <c r="AC735" s="30"/>
      <c r="AD735" s="36"/>
    </row>
    <row r="736" spans="1:30" x14ac:dyDescent="0.25">
      <c r="A736" s="37">
        <v>728</v>
      </c>
      <c r="B736" s="37" t="s">
        <v>3769</v>
      </c>
      <c r="C736" s="29" t="s">
        <v>1</v>
      </c>
      <c r="D736" s="28" t="s">
        <v>121</v>
      </c>
      <c r="E736" s="34">
        <v>45168</v>
      </c>
      <c r="F736" s="34">
        <v>45168</v>
      </c>
      <c r="G736" s="32">
        <v>10995</v>
      </c>
      <c r="H736" s="32"/>
      <c r="I736" s="32"/>
      <c r="J736" s="32"/>
      <c r="K736" s="32"/>
      <c r="L736" s="32"/>
      <c r="M736" s="32"/>
      <c r="N736" s="32"/>
      <c r="O736" s="45">
        <v>10995</v>
      </c>
      <c r="P736" s="28" t="s">
        <v>121</v>
      </c>
      <c r="Q736" s="31">
        <v>10995</v>
      </c>
      <c r="R736" s="41">
        <v>10995</v>
      </c>
      <c r="S736" s="31"/>
      <c r="T736" s="31"/>
      <c r="U736" s="31"/>
      <c r="V736" s="31"/>
      <c r="W736" s="31"/>
      <c r="X736" s="31"/>
      <c r="Y736" s="31"/>
      <c r="Z736" s="31"/>
      <c r="AA736" s="29" t="s">
        <v>3733</v>
      </c>
      <c r="AB736" s="34">
        <v>45246</v>
      </c>
      <c r="AC736" s="30"/>
      <c r="AD736" s="36"/>
    </row>
    <row r="737" spans="1:30" x14ac:dyDescent="0.25">
      <c r="A737" s="37">
        <v>729</v>
      </c>
      <c r="B737" s="37" t="s">
        <v>3769</v>
      </c>
      <c r="C737" s="29" t="s">
        <v>1</v>
      </c>
      <c r="D737" s="28" t="s">
        <v>122</v>
      </c>
      <c r="E737" s="34">
        <v>45168</v>
      </c>
      <c r="F737" s="34">
        <v>45168</v>
      </c>
      <c r="G737" s="32">
        <v>206280</v>
      </c>
      <c r="H737" s="32"/>
      <c r="I737" s="32"/>
      <c r="J737" s="32"/>
      <c r="K737" s="32"/>
      <c r="L737" s="32"/>
      <c r="M737" s="32"/>
      <c r="N737" s="32"/>
      <c r="O737" s="45">
        <v>206280</v>
      </c>
      <c r="P737" s="28" t="s">
        <v>122</v>
      </c>
      <c r="Q737" s="31">
        <v>206280</v>
      </c>
      <c r="R737" s="41">
        <v>206280</v>
      </c>
      <c r="S737" s="31"/>
      <c r="T737" s="31"/>
      <c r="U737" s="31"/>
      <c r="V737" s="31"/>
      <c r="W737" s="31"/>
      <c r="X737" s="31"/>
      <c r="Y737" s="31"/>
      <c r="Z737" s="31"/>
      <c r="AA737" s="29" t="s">
        <v>3711</v>
      </c>
      <c r="AB737" s="34">
        <v>45208</v>
      </c>
      <c r="AC737" s="30"/>
      <c r="AD737" s="36"/>
    </row>
    <row r="738" spans="1:30" x14ac:dyDescent="0.25">
      <c r="A738" s="37">
        <v>730</v>
      </c>
      <c r="B738" s="37" t="s">
        <v>3714</v>
      </c>
      <c r="C738" s="29" t="s">
        <v>1</v>
      </c>
      <c r="D738" s="28" t="s">
        <v>123</v>
      </c>
      <c r="E738" s="34">
        <v>45168</v>
      </c>
      <c r="F738" s="34">
        <v>45168</v>
      </c>
      <c r="G738" s="32">
        <v>799120</v>
      </c>
      <c r="H738" s="32"/>
      <c r="I738" s="32"/>
      <c r="J738" s="32"/>
      <c r="K738" s="32"/>
      <c r="L738" s="32"/>
      <c r="M738" s="32"/>
      <c r="N738" s="32"/>
      <c r="O738" s="45">
        <v>799120</v>
      </c>
      <c r="P738" s="28" t="s">
        <v>123</v>
      </c>
      <c r="Q738" s="31">
        <v>799120</v>
      </c>
      <c r="R738" s="41">
        <v>799120</v>
      </c>
      <c r="S738" s="31"/>
      <c r="T738" s="31"/>
      <c r="U738" s="31"/>
      <c r="V738" s="31"/>
      <c r="W738" s="31"/>
      <c r="X738" s="31"/>
      <c r="Y738" s="31"/>
      <c r="Z738" s="31"/>
      <c r="AA738" s="29" t="s">
        <v>3744</v>
      </c>
      <c r="AB738" s="34">
        <v>45252</v>
      </c>
      <c r="AC738" s="30"/>
      <c r="AD738" s="36"/>
    </row>
    <row r="739" spans="1:30" x14ac:dyDescent="0.25">
      <c r="A739" s="37">
        <v>731</v>
      </c>
      <c r="B739" s="37" t="s">
        <v>3769</v>
      </c>
      <c r="C739" s="29" t="s">
        <v>1</v>
      </c>
      <c r="D739" s="28" t="s">
        <v>124</v>
      </c>
      <c r="E739" s="34">
        <v>45168</v>
      </c>
      <c r="F739" s="34">
        <v>45168</v>
      </c>
      <c r="G739" s="32">
        <v>102600</v>
      </c>
      <c r="H739" s="32"/>
      <c r="I739" s="32"/>
      <c r="J739" s="32"/>
      <c r="K739" s="32"/>
      <c r="L739" s="32"/>
      <c r="M739" s="32"/>
      <c r="N739" s="32"/>
      <c r="O739" s="45">
        <v>102600</v>
      </c>
      <c r="P739" s="28" t="s">
        <v>124</v>
      </c>
      <c r="Q739" s="31">
        <v>102600</v>
      </c>
      <c r="R739" s="41">
        <v>102600</v>
      </c>
      <c r="S739" s="31"/>
      <c r="T739" s="31"/>
      <c r="U739" s="31"/>
      <c r="V739" s="31"/>
      <c r="W739" s="31"/>
      <c r="X739" s="31"/>
      <c r="Y739" s="31"/>
      <c r="Z739" s="31"/>
      <c r="AA739" s="29" t="s">
        <v>3710</v>
      </c>
      <c r="AB739" s="34">
        <v>45267</v>
      </c>
      <c r="AC739" s="30"/>
      <c r="AD739" s="36"/>
    </row>
    <row r="740" spans="1:30" x14ac:dyDescent="0.25">
      <c r="A740" s="37">
        <v>732</v>
      </c>
      <c r="B740" s="37" t="s">
        <v>3769</v>
      </c>
      <c r="C740" s="29" t="s">
        <v>1</v>
      </c>
      <c r="D740" s="28" t="s">
        <v>125</v>
      </c>
      <c r="E740" s="34">
        <v>45168</v>
      </c>
      <c r="F740" s="34">
        <v>45168</v>
      </c>
      <c r="G740" s="32">
        <v>460404</v>
      </c>
      <c r="H740" s="32"/>
      <c r="I740" s="32"/>
      <c r="J740" s="32"/>
      <c r="K740" s="32"/>
      <c r="L740" s="32"/>
      <c r="M740" s="32"/>
      <c r="N740" s="32"/>
      <c r="O740" s="45">
        <v>460404</v>
      </c>
      <c r="P740" s="28" t="s">
        <v>125</v>
      </c>
      <c r="Q740" s="31">
        <v>460404</v>
      </c>
      <c r="R740" s="41">
        <v>460404</v>
      </c>
      <c r="S740" s="31"/>
      <c r="T740" s="31"/>
      <c r="U740" s="31"/>
      <c r="V740" s="31"/>
      <c r="W740" s="31"/>
      <c r="X740" s="31"/>
      <c r="Y740" s="31"/>
      <c r="Z740" s="31"/>
      <c r="AA740" s="29" t="s">
        <v>3724</v>
      </c>
      <c r="AB740" s="34">
        <v>45238</v>
      </c>
      <c r="AC740" s="30"/>
      <c r="AD740" s="36"/>
    </row>
    <row r="741" spans="1:30" x14ac:dyDescent="0.25">
      <c r="A741" s="37">
        <v>733</v>
      </c>
      <c r="B741" s="37" t="s">
        <v>3769</v>
      </c>
      <c r="C741" s="29" t="s">
        <v>1</v>
      </c>
      <c r="D741" s="28" t="s">
        <v>126</v>
      </c>
      <c r="E741" s="34">
        <v>45169</v>
      </c>
      <c r="F741" s="34">
        <v>45169</v>
      </c>
      <c r="G741" s="32">
        <v>3786596</v>
      </c>
      <c r="H741" s="32"/>
      <c r="I741" s="32"/>
      <c r="J741" s="32"/>
      <c r="K741" s="32"/>
      <c r="L741" s="32"/>
      <c r="M741" s="32"/>
      <c r="N741" s="32"/>
      <c r="O741" s="45">
        <v>3786596</v>
      </c>
      <c r="P741" s="28" t="s">
        <v>126</v>
      </c>
      <c r="Q741" s="31">
        <v>3786596</v>
      </c>
      <c r="R741" s="41">
        <v>3786596</v>
      </c>
      <c r="S741" s="31"/>
      <c r="T741" s="31"/>
      <c r="U741" s="31"/>
      <c r="V741" s="31"/>
      <c r="W741" s="31"/>
      <c r="X741" s="31"/>
      <c r="Y741" s="31"/>
      <c r="Z741" s="31"/>
      <c r="AA741" s="29" t="s">
        <v>3733</v>
      </c>
      <c r="AB741" s="34">
        <v>45246</v>
      </c>
      <c r="AC741" s="30"/>
      <c r="AD741" s="36"/>
    </row>
    <row r="742" spans="1:30" x14ac:dyDescent="0.25">
      <c r="A742" s="37">
        <v>734</v>
      </c>
      <c r="B742" s="37" t="s">
        <v>3769</v>
      </c>
      <c r="C742" s="29" t="s">
        <v>1</v>
      </c>
      <c r="D742" s="28" t="s">
        <v>127</v>
      </c>
      <c r="E742" s="34">
        <v>45169</v>
      </c>
      <c r="F742" s="34">
        <v>45169</v>
      </c>
      <c r="G742" s="32">
        <v>31446</v>
      </c>
      <c r="H742" s="32"/>
      <c r="I742" s="32"/>
      <c r="J742" s="32"/>
      <c r="K742" s="32"/>
      <c r="L742" s="32"/>
      <c r="M742" s="32"/>
      <c r="N742" s="32"/>
      <c r="O742" s="45">
        <v>31446</v>
      </c>
      <c r="P742" s="28" t="s">
        <v>127</v>
      </c>
      <c r="Q742" s="31">
        <v>31446</v>
      </c>
      <c r="R742" s="41">
        <v>31446</v>
      </c>
      <c r="S742" s="31"/>
      <c r="T742" s="31"/>
      <c r="U742" s="31"/>
      <c r="V742" s="31"/>
      <c r="W742" s="31"/>
      <c r="X742" s="31"/>
      <c r="Y742" s="31"/>
      <c r="Z742" s="31"/>
      <c r="AA742" s="29" t="s">
        <v>3710</v>
      </c>
      <c r="AB742" s="34">
        <v>45267</v>
      </c>
      <c r="AC742" s="30"/>
      <c r="AD742" s="36"/>
    </row>
    <row r="743" spans="1:30" x14ac:dyDescent="0.25">
      <c r="A743" s="37">
        <v>735</v>
      </c>
      <c r="B743" s="37" t="s">
        <v>3769</v>
      </c>
      <c r="C743" s="29" t="s">
        <v>1</v>
      </c>
      <c r="D743" s="28" t="s">
        <v>128</v>
      </c>
      <c r="E743" s="34">
        <v>45169</v>
      </c>
      <c r="F743" s="34">
        <v>45169</v>
      </c>
      <c r="G743" s="32">
        <v>122970</v>
      </c>
      <c r="H743" s="32"/>
      <c r="I743" s="32"/>
      <c r="J743" s="32"/>
      <c r="K743" s="32"/>
      <c r="L743" s="32"/>
      <c r="M743" s="32"/>
      <c r="N743" s="32"/>
      <c r="O743" s="45">
        <v>122970</v>
      </c>
      <c r="P743" s="28" t="s">
        <v>128</v>
      </c>
      <c r="Q743" s="31">
        <v>122970</v>
      </c>
      <c r="R743" s="41">
        <v>122970</v>
      </c>
      <c r="S743" s="31"/>
      <c r="T743" s="31"/>
      <c r="U743" s="31"/>
      <c r="V743" s="31"/>
      <c r="W743" s="31"/>
      <c r="X743" s="31"/>
      <c r="Y743" s="31"/>
      <c r="Z743" s="31"/>
      <c r="AA743" s="29" t="s">
        <v>3724</v>
      </c>
      <c r="AB743" s="34">
        <v>45238</v>
      </c>
      <c r="AC743" s="30"/>
      <c r="AD743" s="36"/>
    </row>
    <row r="744" spans="1:30" x14ac:dyDescent="0.25">
      <c r="A744" s="37">
        <v>736</v>
      </c>
      <c r="B744" s="37" t="s">
        <v>3769</v>
      </c>
      <c r="C744" s="29" t="s">
        <v>1</v>
      </c>
      <c r="D744" s="28" t="s">
        <v>129</v>
      </c>
      <c r="E744" s="34">
        <v>45169</v>
      </c>
      <c r="F744" s="34">
        <v>45169</v>
      </c>
      <c r="G744" s="32">
        <v>122970</v>
      </c>
      <c r="H744" s="32"/>
      <c r="I744" s="32"/>
      <c r="J744" s="32"/>
      <c r="K744" s="32"/>
      <c r="L744" s="32"/>
      <c r="M744" s="32"/>
      <c r="N744" s="32"/>
      <c r="O744" s="45">
        <v>122970</v>
      </c>
      <c r="P744" s="28" t="s">
        <v>129</v>
      </c>
      <c r="Q744" s="31">
        <v>122970</v>
      </c>
      <c r="R744" s="41">
        <v>122970</v>
      </c>
      <c r="S744" s="31"/>
      <c r="T744" s="31"/>
      <c r="U744" s="31"/>
      <c r="V744" s="31"/>
      <c r="W744" s="31"/>
      <c r="X744" s="31"/>
      <c r="Y744" s="31"/>
      <c r="Z744" s="31"/>
      <c r="AA744" s="29" t="s">
        <v>3724</v>
      </c>
      <c r="AB744" s="34">
        <v>45238</v>
      </c>
      <c r="AC744" s="30"/>
      <c r="AD744" s="36"/>
    </row>
    <row r="745" spans="1:30" x14ac:dyDescent="0.25">
      <c r="A745" s="37">
        <v>737</v>
      </c>
      <c r="B745" s="37" t="s">
        <v>3769</v>
      </c>
      <c r="C745" s="29" t="s">
        <v>1</v>
      </c>
      <c r="D745" s="28" t="s">
        <v>130</v>
      </c>
      <c r="E745" s="34">
        <v>45169</v>
      </c>
      <c r="F745" s="34">
        <v>45169</v>
      </c>
      <c r="G745" s="32">
        <v>147900</v>
      </c>
      <c r="H745" s="32"/>
      <c r="I745" s="32"/>
      <c r="J745" s="32"/>
      <c r="K745" s="32"/>
      <c r="L745" s="32"/>
      <c r="M745" s="32"/>
      <c r="N745" s="32"/>
      <c r="O745" s="45">
        <v>147900</v>
      </c>
      <c r="P745" s="28" t="s">
        <v>130</v>
      </c>
      <c r="Q745" s="31">
        <v>147900</v>
      </c>
      <c r="R745" s="41">
        <v>147900</v>
      </c>
      <c r="S745" s="31"/>
      <c r="T745" s="31"/>
      <c r="U745" s="31"/>
      <c r="V745" s="31"/>
      <c r="W745" s="31"/>
      <c r="X745" s="31"/>
      <c r="Y745" s="31"/>
      <c r="Z745" s="31"/>
      <c r="AA745" s="29" t="s">
        <v>3724</v>
      </c>
      <c r="AB745" s="34">
        <v>45238</v>
      </c>
      <c r="AC745" s="30"/>
      <c r="AD745" s="36"/>
    </row>
    <row r="746" spans="1:30" x14ac:dyDescent="0.25">
      <c r="A746" s="37">
        <v>738</v>
      </c>
      <c r="B746" s="37" t="s">
        <v>3769</v>
      </c>
      <c r="C746" s="29" t="s">
        <v>1</v>
      </c>
      <c r="D746" s="28" t="s">
        <v>131</v>
      </c>
      <c r="E746" s="34">
        <v>44952</v>
      </c>
      <c r="F746" s="34">
        <v>44952</v>
      </c>
      <c r="G746" s="32">
        <v>10568</v>
      </c>
      <c r="H746" s="32"/>
      <c r="I746" s="32"/>
      <c r="J746" s="32"/>
      <c r="K746" s="32"/>
      <c r="L746" s="32"/>
      <c r="M746" s="32"/>
      <c r="N746" s="32"/>
      <c r="O746" s="45">
        <v>10568</v>
      </c>
      <c r="P746" s="28" t="s">
        <v>131</v>
      </c>
      <c r="Q746" s="31">
        <v>10568</v>
      </c>
      <c r="R746" s="41"/>
      <c r="S746" s="41"/>
      <c r="T746" s="41"/>
      <c r="U746" s="41"/>
      <c r="V746" s="41">
        <v>10568</v>
      </c>
      <c r="W746" s="41"/>
      <c r="X746" s="41"/>
      <c r="Y746" s="31"/>
      <c r="Z746" s="31"/>
      <c r="AA746" s="29"/>
      <c r="AB746" s="34"/>
      <c r="AC746" s="30"/>
      <c r="AD746" s="36"/>
    </row>
    <row r="747" spans="1:30" x14ac:dyDescent="0.25">
      <c r="A747" s="37">
        <v>739</v>
      </c>
      <c r="B747" s="37" t="s">
        <v>3769</v>
      </c>
      <c r="C747" s="29" t="s">
        <v>1</v>
      </c>
      <c r="D747" s="28" t="s">
        <v>132</v>
      </c>
      <c r="E747" s="34">
        <v>44952</v>
      </c>
      <c r="F747" s="34">
        <v>44952</v>
      </c>
      <c r="G747" s="32">
        <v>42960</v>
      </c>
      <c r="H747" s="32"/>
      <c r="I747" s="32"/>
      <c r="J747" s="32"/>
      <c r="K747" s="32"/>
      <c r="L747" s="32"/>
      <c r="M747" s="32"/>
      <c r="N747" s="32"/>
      <c r="O747" s="45">
        <v>42960</v>
      </c>
      <c r="P747" s="28" t="s">
        <v>132</v>
      </c>
      <c r="Q747" s="31">
        <v>42960</v>
      </c>
      <c r="R747" s="41"/>
      <c r="S747" s="41"/>
      <c r="T747" s="41"/>
      <c r="U747" s="41"/>
      <c r="V747" s="41">
        <v>42960</v>
      </c>
      <c r="W747" s="41"/>
      <c r="X747" s="41"/>
      <c r="Y747" s="31"/>
      <c r="Z747" s="31"/>
      <c r="AA747" s="29"/>
      <c r="AB747" s="34"/>
      <c r="AC747" s="30"/>
      <c r="AD747" s="36"/>
    </row>
    <row r="748" spans="1:30" x14ac:dyDescent="0.25">
      <c r="A748" s="37">
        <v>740</v>
      </c>
      <c r="B748" s="37" t="s">
        <v>3769</v>
      </c>
      <c r="C748" s="29" t="s">
        <v>1</v>
      </c>
      <c r="D748" s="28" t="s">
        <v>133</v>
      </c>
      <c r="E748" s="34">
        <v>44952</v>
      </c>
      <c r="F748" s="34">
        <v>44952</v>
      </c>
      <c r="G748" s="32">
        <v>43500</v>
      </c>
      <c r="H748" s="32"/>
      <c r="I748" s="32"/>
      <c r="J748" s="32"/>
      <c r="K748" s="32"/>
      <c r="L748" s="32"/>
      <c r="M748" s="32"/>
      <c r="N748" s="32"/>
      <c r="O748" s="45">
        <v>43500</v>
      </c>
      <c r="P748" s="28" t="s">
        <v>133</v>
      </c>
      <c r="Q748" s="31">
        <v>43500</v>
      </c>
      <c r="R748" s="41"/>
      <c r="S748" s="41"/>
      <c r="T748" s="41"/>
      <c r="U748" s="41"/>
      <c r="V748" s="41">
        <v>43500</v>
      </c>
      <c r="W748" s="41"/>
      <c r="X748" s="41"/>
      <c r="Y748" s="31"/>
      <c r="Z748" s="31"/>
      <c r="AA748" s="29"/>
      <c r="AB748" s="34"/>
      <c r="AC748" s="30"/>
      <c r="AD748" s="36"/>
    </row>
    <row r="749" spans="1:30" x14ac:dyDescent="0.25">
      <c r="A749" s="37">
        <v>741</v>
      </c>
      <c r="B749" s="37" t="s">
        <v>3769</v>
      </c>
      <c r="C749" s="29" t="s">
        <v>1</v>
      </c>
      <c r="D749" s="28" t="s">
        <v>134</v>
      </c>
      <c r="E749" s="34">
        <v>44952</v>
      </c>
      <c r="F749" s="34">
        <v>44952</v>
      </c>
      <c r="G749" s="32">
        <v>21480</v>
      </c>
      <c r="H749" s="32"/>
      <c r="I749" s="32"/>
      <c r="J749" s="32"/>
      <c r="K749" s="32"/>
      <c r="L749" s="32"/>
      <c r="M749" s="32"/>
      <c r="N749" s="32"/>
      <c r="O749" s="45">
        <v>21480</v>
      </c>
      <c r="P749" s="28" t="s">
        <v>134</v>
      </c>
      <c r="Q749" s="31">
        <v>21480</v>
      </c>
      <c r="R749" s="41"/>
      <c r="S749" s="41"/>
      <c r="T749" s="41"/>
      <c r="U749" s="41"/>
      <c r="V749" s="41">
        <v>21480</v>
      </c>
      <c r="W749" s="41"/>
      <c r="X749" s="41"/>
      <c r="Y749" s="31"/>
      <c r="Z749" s="31"/>
      <c r="AA749" s="29"/>
      <c r="AB749" s="34"/>
      <c r="AC749" s="30"/>
      <c r="AD749" s="36"/>
    </row>
    <row r="750" spans="1:30" x14ac:dyDescent="0.25">
      <c r="A750" s="37">
        <v>742</v>
      </c>
      <c r="B750" s="37" t="s">
        <v>3769</v>
      </c>
      <c r="C750" s="29" t="s">
        <v>1</v>
      </c>
      <c r="D750" s="28" t="s">
        <v>135</v>
      </c>
      <c r="E750" s="34">
        <v>44952</v>
      </c>
      <c r="F750" s="34">
        <v>44952</v>
      </c>
      <c r="G750" s="32">
        <v>34995</v>
      </c>
      <c r="H750" s="32"/>
      <c r="I750" s="32"/>
      <c r="J750" s="32"/>
      <c r="K750" s="32"/>
      <c r="L750" s="32"/>
      <c r="M750" s="32"/>
      <c r="N750" s="32"/>
      <c r="O750" s="45">
        <v>34995</v>
      </c>
      <c r="P750" s="28" t="s">
        <v>135</v>
      </c>
      <c r="Q750" s="31">
        <v>34995</v>
      </c>
      <c r="R750" s="41">
        <v>34995</v>
      </c>
      <c r="S750" s="31"/>
      <c r="T750" s="31"/>
      <c r="U750" s="31"/>
      <c r="V750" s="31"/>
      <c r="W750" s="31"/>
      <c r="X750" s="31"/>
      <c r="Y750" s="31"/>
      <c r="Z750" s="31"/>
      <c r="AA750" s="29" t="s">
        <v>3710</v>
      </c>
      <c r="AB750" s="34">
        <v>45267</v>
      </c>
      <c r="AC750" s="30"/>
      <c r="AD750" s="36"/>
    </row>
    <row r="751" spans="1:30" x14ac:dyDescent="0.25">
      <c r="A751" s="37">
        <v>743</v>
      </c>
      <c r="B751" s="37" t="s">
        <v>3769</v>
      </c>
      <c r="C751" s="29" t="s">
        <v>1</v>
      </c>
      <c r="D751" s="28" t="s">
        <v>136</v>
      </c>
      <c r="E751" s="34">
        <v>45169</v>
      </c>
      <c r="F751" s="34">
        <v>45169</v>
      </c>
      <c r="G751" s="32">
        <v>141120</v>
      </c>
      <c r="H751" s="32"/>
      <c r="I751" s="32"/>
      <c r="J751" s="32"/>
      <c r="K751" s="32"/>
      <c r="L751" s="32"/>
      <c r="M751" s="32"/>
      <c r="N751" s="32"/>
      <c r="O751" s="45">
        <v>141120</v>
      </c>
      <c r="P751" s="28" t="s">
        <v>136</v>
      </c>
      <c r="Q751" s="31">
        <v>141120</v>
      </c>
      <c r="R751" s="41">
        <v>141120</v>
      </c>
      <c r="S751" s="31"/>
      <c r="T751" s="31"/>
      <c r="U751" s="31"/>
      <c r="V751" s="31"/>
      <c r="W751" s="31"/>
      <c r="X751" s="31"/>
      <c r="Y751" s="31"/>
      <c r="Z751" s="31"/>
      <c r="AA751" s="29" t="s">
        <v>3724</v>
      </c>
      <c r="AB751" s="34">
        <v>45238</v>
      </c>
      <c r="AC751" s="30"/>
      <c r="AD751" s="36"/>
    </row>
    <row r="752" spans="1:30" x14ac:dyDescent="0.25">
      <c r="A752" s="37">
        <v>744</v>
      </c>
      <c r="B752" s="37" t="s">
        <v>3769</v>
      </c>
      <c r="C752" s="29" t="s">
        <v>1</v>
      </c>
      <c r="D752" s="28" t="s">
        <v>137</v>
      </c>
      <c r="E752" s="34">
        <v>44953</v>
      </c>
      <c r="F752" s="34">
        <v>44953</v>
      </c>
      <c r="G752" s="32">
        <v>21750</v>
      </c>
      <c r="H752" s="32"/>
      <c r="I752" s="32"/>
      <c r="J752" s="32"/>
      <c r="K752" s="32"/>
      <c r="L752" s="32"/>
      <c r="M752" s="32"/>
      <c r="N752" s="32"/>
      <c r="O752" s="45">
        <v>21750</v>
      </c>
      <c r="P752" s="28" t="s">
        <v>137</v>
      </c>
      <c r="Q752" s="31">
        <v>21750</v>
      </c>
      <c r="R752" s="41"/>
      <c r="S752" s="41"/>
      <c r="T752" s="41"/>
      <c r="U752" s="41"/>
      <c r="V752" s="41">
        <v>21750</v>
      </c>
      <c r="W752" s="41"/>
      <c r="X752" s="41"/>
      <c r="Y752" s="31"/>
      <c r="Z752" s="31"/>
      <c r="AA752" s="29"/>
      <c r="AB752" s="34"/>
      <c r="AC752" s="30"/>
      <c r="AD752" s="36"/>
    </row>
    <row r="753" spans="1:30" x14ac:dyDescent="0.25">
      <c r="A753" s="37">
        <v>745</v>
      </c>
      <c r="B753" s="37"/>
      <c r="C753" s="29" t="s">
        <v>1</v>
      </c>
      <c r="D753" s="28" t="s">
        <v>138</v>
      </c>
      <c r="E753" s="34">
        <v>45045</v>
      </c>
      <c r="F753" s="34">
        <v>45045</v>
      </c>
      <c r="G753" s="32">
        <v>32424</v>
      </c>
      <c r="H753" s="32"/>
      <c r="I753" s="32"/>
      <c r="J753" s="32"/>
      <c r="K753" s="32"/>
      <c r="L753" s="32"/>
      <c r="M753" s="32"/>
      <c r="N753" s="32"/>
      <c r="O753" s="45">
        <v>32424</v>
      </c>
      <c r="P753" s="28" t="s">
        <v>138</v>
      </c>
      <c r="Q753" s="31">
        <v>32424</v>
      </c>
      <c r="R753" s="41"/>
      <c r="S753" s="41"/>
      <c r="T753" s="41"/>
      <c r="U753" s="41"/>
      <c r="V753" s="41"/>
      <c r="W753" s="41"/>
      <c r="X753" s="41">
        <v>32424</v>
      </c>
      <c r="Y753" s="31"/>
      <c r="Z753" s="31"/>
      <c r="AA753" s="29"/>
      <c r="AB753" s="34"/>
      <c r="AC753" s="30"/>
      <c r="AD753" s="36"/>
    </row>
    <row r="754" spans="1:30" x14ac:dyDescent="0.25">
      <c r="A754" s="37">
        <v>746</v>
      </c>
      <c r="B754" s="37" t="s">
        <v>3769</v>
      </c>
      <c r="C754" s="29" t="s">
        <v>1</v>
      </c>
      <c r="D754" s="28" t="s">
        <v>139</v>
      </c>
      <c r="E754" s="34">
        <v>45047</v>
      </c>
      <c r="F754" s="34">
        <v>45047</v>
      </c>
      <c r="G754" s="32">
        <v>151412</v>
      </c>
      <c r="H754" s="32"/>
      <c r="I754" s="32"/>
      <c r="J754" s="32"/>
      <c r="K754" s="32"/>
      <c r="L754" s="32"/>
      <c r="M754" s="32"/>
      <c r="N754" s="32"/>
      <c r="O754" s="45">
        <v>151412</v>
      </c>
      <c r="P754" s="28" t="s">
        <v>139</v>
      </c>
      <c r="Q754" s="31">
        <v>151412</v>
      </c>
      <c r="R754" s="41">
        <v>151412</v>
      </c>
      <c r="S754" s="31"/>
      <c r="T754" s="31"/>
      <c r="U754" s="31"/>
      <c r="V754" s="31"/>
      <c r="W754" s="31"/>
      <c r="X754" s="31"/>
      <c r="Y754" s="31"/>
      <c r="Z754" s="31"/>
      <c r="AA754" s="29" t="s">
        <v>3724</v>
      </c>
      <c r="AB754" s="34">
        <v>45238</v>
      </c>
      <c r="AC754" s="30"/>
      <c r="AD754" s="36"/>
    </row>
    <row r="755" spans="1:30" x14ac:dyDescent="0.25">
      <c r="A755" s="37">
        <v>747</v>
      </c>
      <c r="B755" s="37" t="s">
        <v>3769</v>
      </c>
      <c r="C755" s="29" t="s">
        <v>1</v>
      </c>
      <c r="D755" s="28" t="s">
        <v>140</v>
      </c>
      <c r="E755" s="34">
        <v>45048</v>
      </c>
      <c r="F755" s="34">
        <v>45048</v>
      </c>
      <c r="G755" s="32">
        <v>7830</v>
      </c>
      <c r="H755" s="32"/>
      <c r="I755" s="32"/>
      <c r="J755" s="32"/>
      <c r="K755" s="32"/>
      <c r="L755" s="32"/>
      <c r="M755" s="32"/>
      <c r="N755" s="32"/>
      <c r="O755" s="45">
        <v>7830</v>
      </c>
      <c r="P755" s="28" t="s">
        <v>140</v>
      </c>
      <c r="Q755" s="31">
        <v>7830</v>
      </c>
      <c r="R755" s="41">
        <v>7830</v>
      </c>
      <c r="S755" s="31"/>
      <c r="T755" s="31"/>
      <c r="U755" s="31"/>
      <c r="V755" s="31"/>
      <c r="W755" s="31"/>
      <c r="X755" s="31"/>
      <c r="Y755" s="31"/>
      <c r="Z755" s="31"/>
      <c r="AA755" s="29" t="s">
        <v>3733</v>
      </c>
      <c r="AB755" s="34">
        <v>45246</v>
      </c>
      <c r="AC755" s="30"/>
      <c r="AD755" s="36"/>
    </row>
    <row r="756" spans="1:30" x14ac:dyDescent="0.25">
      <c r="A756" s="37">
        <v>748</v>
      </c>
      <c r="B756" s="37" t="s">
        <v>3769</v>
      </c>
      <c r="C756" s="29" t="s">
        <v>1</v>
      </c>
      <c r="D756" s="28" t="s">
        <v>141</v>
      </c>
      <c r="E756" s="34">
        <v>45048</v>
      </c>
      <c r="F756" s="34">
        <v>45048</v>
      </c>
      <c r="G756" s="32">
        <v>103934</v>
      </c>
      <c r="H756" s="32"/>
      <c r="I756" s="32"/>
      <c r="J756" s="32"/>
      <c r="K756" s="32"/>
      <c r="L756" s="32"/>
      <c r="M756" s="32"/>
      <c r="N756" s="32"/>
      <c r="O756" s="45">
        <v>103934</v>
      </c>
      <c r="P756" s="28" t="s">
        <v>141</v>
      </c>
      <c r="Q756" s="31">
        <v>103934</v>
      </c>
      <c r="R756" s="41">
        <v>103934</v>
      </c>
      <c r="S756" s="31"/>
      <c r="T756" s="31"/>
      <c r="U756" s="31"/>
      <c r="V756" s="31"/>
      <c r="W756" s="31"/>
      <c r="X756" s="31"/>
      <c r="Y756" s="31"/>
      <c r="Z756" s="31"/>
      <c r="AA756" s="29" t="s">
        <v>3724</v>
      </c>
      <c r="AB756" s="34">
        <v>45238</v>
      </c>
      <c r="AC756" s="30"/>
      <c r="AD756" s="36"/>
    </row>
    <row r="757" spans="1:30" x14ac:dyDescent="0.25">
      <c r="A757" s="37">
        <v>749</v>
      </c>
      <c r="B757" s="37" t="s">
        <v>3769</v>
      </c>
      <c r="C757" s="29" t="s">
        <v>1</v>
      </c>
      <c r="D757" s="28" t="s">
        <v>142</v>
      </c>
      <c r="E757" s="34">
        <v>45048</v>
      </c>
      <c r="F757" s="34">
        <v>45048</v>
      </c>
      <c r="G757" s="32">
        <v>116880</v>
      </c>
      <c r="H757" s="32"/>
      <c r="I757" s="32"/>
      <c r="J757" s="32"/>
      <c r="K757" s="32"/>
      <c r="L757" s="32"/>
      <c r="M757" s="32"/>
      <c r="N757" s="32"/>
      <c r="O757" s="45">
        <v>116880</v>
      </c>
      <c r="P757" s="28" t="s">
        <v>142</v>
      </c>
      <c r="Q757" s="31">
        <v>116880</v>
      </c>
      <c r="R757" s="41">
        <v>116880</v>
      </c>
      <c r="S757" s="31"/>
      <c r="T757" s="31"/>
      <c r="U757" s="31"/>
      <c r="V757" s="31"/>
      <c r="W757" s="31"/>
      <c r="X757" s="31"/>
      <c r="Y757" s="31"/>
      <c r="Z757" s="31"/>
      <c r="AA757" s="29" t="s">
        <v>3724</v>
      </c>
      <c r="AB757" s="34">
        <v>45238</v>
      </c>
      <c r="AC757" s="30"/>
      <c r="AD757" s="36"/>
    </row>
    <row r="758" spans="1:30" x14ac:dyDescent="0.25">
      <c r="A758" s="37">
        <v>750</v>
      </c>
      <c r="B758" s="37" t="s">
        <v>3769</v>
      </c>
      <c r="C758" s="29" t="s">
        <v>1</v>
      </c>
      <c r="D758" s="28" t="s">
        <v>143</v>
      </c>
      <c r="E758" s="34">
        <v>45048</v>
      </c>
      <c r="F758" s="34">
        <v>45048</v>
      </c>
      <c r="G758" s="32">
        <v>43290</v>
      </c>
      <c r="H758" s="32"/>
      <c r="I758" s="32"/>
      <c r="J758" s="32"/>
      <c r="K758" s="32"/>
      <c r="L758" s="32"/>
      <c r="M758" s="32"/>
      <c r="N758" s="32"/>
      <c r="O758" s="45">
        <v>43290</v>
      </c>
      <c r="P758" s="28" t="s">
        <v>143</v>
      </c>
      <c r="Q758" s="31">
        <v>43290</v>
      </c>
      <c r="R758" s="41">
        <v>43290</v>
      </c>
      <c r="S758" s="31"/>
      <c r="T758" s="31"/>
      <c r="U758" s="31"/>
      <c r="V758" s="31"/>
      <c r="W758" s="31"/>
      <c r="X758" s="31"/>
      <c r="Y758" s="31"/>
      <c r="Z758" s="31"/>
      <c r="AA758" s="29" t="s">
        <v>3733</v>
      </c>
      <c r="AB758" s="34">
        <v>45246</v>
      </c>
      <c r="AC758" s="30"/>
      <c r="AD758" s="36"/>
    </row>
    <row r="759" spans="1:30" x14ac:dyDescent="0.25">
      <c r="A759" s="37">
        <v>751</v>
      </c>
      <c r="B759" s="37" t="s">
        <v>3769</v>
      </c>
      <c r="C759" s="29" t="s">
        <v>1</v>
      </c>
      <c r="D759" s="28" t="s">
        <v>144</v>
      </c>
      <c r="E759" s="34">
        <v>45048</v>
      </c>
      <c r="F759" s="34">
        <v>45048</v>
      </c>
      <c r="G759" s="32">
        <v>15480</v>
      </c>
      <c r="H759" s="32"/>
      <c r="I759" s="32"/>
      <c r="J759" s="32"/>
      <c r="K759" s="32"/>
      <c r="L759" s="32"/>
      <c r="M759" s="32"/>
      <c r="N759" s="32"/>
      <c r="O759" s="45">
        <v>15480</v>
      </c>
      <c r="P759" s="28" t="s">
        <v>144</v>
      </c>
      <c r="Q759" s="31">
        <v>15480</v>
      </c>
      <c r="R759" s="41">
        <v>15480</v>
      </c>
      <c r="S759" s="31"/>
      <c r="T759" s="31"/>
      <c r="U759" s="31"/>
      <c r="V759" s="31"/>
      <c r="W759" s="31"/>
      <c r="X759" s="31"/>
      <c r="Y759" s="31"/>
      <c r="Z759" s="31"/>
      <c r="AA759" s="29" t="s">
        <v>3733</v>
      </c>
      <c r="AB759" s="34">
        <v>45246</v>
      </c>
      <c r="AC759" s="30"/>
      <c r="AD759" s="36"/>
    </row>
    <row r="760" spans="1:30" x14ac:dyDescent="0.25">
      <c r="A760" s="37">
        <v>752</v>
      </c>
      <c r="B760" s="37" t="s">
        <v>3769</v>
      </c>
      <c r="C760" s="29" t="s">
        <v>1</v>
      </c>
      <c r="D760" s="28" t="s">
        <v>145</v>
      </c>
      <c r="E760" s="34">
        <v>45048</v>
      </c>
      <c r="F760" s="34">
        <v>45048</v>
      </c>
      <c r="G760" s="32">
        <v>694071</v>
      </c>
      <c r="H760" s="32"/>
      <c r="I760" s="32"/>
      <c r="J760" s="32"/>
      <c r="K760" s="32"/>
      <c r="L760" s="32"/>
      <c r="M760" s="32"/>
      <c r="N760" s="32"/>
      <c r="O760" s="45">
        <v>694071</v>
      </c>
      <c r="P760" s="28" t="s">
        <v>145</v>
      </c>
      <c r="Q760" s="31">
        <v>694071</v>
      </c>
      <c r="R760" s="41">
        <v>694071</v>
      </c>
      <c r="S760" s="31"/>
      <c r="T760" s="31"/>
      <c r="U760" s="31"/>
      <c r="V760" s="31"/>
      <c r="W760" s="31"/>
      <c r="X760" s="31"/>
      <c r="Y760" s="31"/>
      <c r="Z760" s="31"/>
      <c r="AA760" s="29" t="s">
        <v>3711</v>
      </c>
      <c r="AB760" s="34">
        <v>45208</v>
      </c>
      <c r="AC760" s="30"/>
      <c r="AD760" s="36"/>
    </row>
    <row r="761" spans="1:30" x14ac:dyDescent="0.25">
      <c r="A761" s="37">
        <v>753</v>
      </c>
      <c r="B761" s="37" t="s">
        <v>3769</v>
      </c>
      <c r="C761" s="29" t="s">
        <v>1</v>
      </c>
      <c r="D761" s="28" t="s">
        <v>146</v>
      </c>
      <c r="E761" s="34">
        <v>45048</v>
      </c>
      <c r="F761" s="34">
        <v>45048</v>
      </c>
      <c r="G761" s="32">
        <v>6168</v>
      </c>
      <c r="H761" s="32"/>
      <c r="I761" s="32"/>
      <c r="J761" s="32"/>
      <c r="K761" s="32"/>
      <c r="L761" s="32"/>
      <c r="M761" s="32"/>
      <c r="N761" s="32"/>
      <c r="O761" s="45">
        <v>6168</v>
      </c>
      <c r="P761" s="28" t="s">
        <v>146</v>
      </c>
      <c r="Q761" s="31">
        <v>6168</v>
      </c>
      <c r="R761" s="41">
        <v>6168</v>
      </c>
      <c r="S761" s="31"/>
      <c r="T761" s="31"/>
      <c r="U761" s="31"/>
      <c r="V761" s="31"/>
      <c r="W761" s="31"/>
      <c r="X761" s="31"/>
      <c r="Y761" s="31"/>
      <c r="Z761" s="31"/>
      <c r="AA761" s="29" t="s">
        <v>3733</v>
      </c>
      <c r="AB761" s="34">
        <v>45246</v>
      </c>
      <c r="AC761" s="30"/>
      <c r="AD761" s="36"/>
    </row>
    <row r="762" spans="1:30" x14ac:dyDescent="0.25">
      <c r="A762" s="37">
        <v>754</v>
      </c>
      <c r="B762" s="37" t="s">
        <v>3769</v>
      </c>
      <c r="C762" s="29" t="s">
        <v>1</v>
      </c>
      <c r="D762" s="28" t="s">
        <v>147</v>
      </c>
      <c r="E762" s="34">
        <v>45048</v>
      </c>
      <c r="F762" s="34">
        <v>45048</v>
      </c>
      <c r="G762" s="32">
        <v>270870</v>
      </c>
      <c r="H762" s="32"/>
      <c r="I762" s="32"/>
      <c r="J762" s="32"/>
      <c r="K762" s="32"/>
      <c r="L762" s="32"/>
      <c r="M762" s="32"/>
      <c r="N762" s="32"/>
      <c r="O762" s="45">
        <v>270870</v>
      </c>
      <c r="P762" s="28" t="s">
        <v>147</v>
      </c>
      <c r="Q762" s="31">
        <v>270870</v>
      </c>
      <c r="R762" s="41">
        <v>270870</v>
      </c>
      <c r="S762" s="31"/>
      <c r="T762" s="31"/>
      <c r="U762" s="31"/>
      <c r="V762" s="31"/>
      <c r="W762" s="31"/>
      <c r="X762" s="31"/>
      <c r="Y762" s="31"/>
      <c r="Z762" s="31"/>
      <c r="AA762" s="29" t="s">
        <v>3711</v>
      </c>
      <c r="AB762" s="34">
        <v>45208</v>
      </c>
      <c r="AC762" s="30"/>
      <c r="AD762" s="36"/>
    </row>
    <row r="763" spans="1:30" x14ac:dyDescent="0.25">
      <c r="A763" s="37">
        <v>755</v>
      </c>
      <c r="B763" s="37" t="s">
        <v>3769</v>
      </c>
      <c r="C763" s="29" t="s">
        <v>1</v>
      </c>
      <c r="D763" s="28" t="s">
        <v>148</v>
      </c>
      <c r="E763" s="34">
        <v>45049</v>
      </c>
      <c r="F763" s="34">
        <v>45049</v>
      </c>
      <c r="G763" s="32">
        <v>22020</v>
      </c>
      <c r="H763" s="32"/>
      <c r="I763" s="32"/>
      <c r="J763" s="32"/>
      <c r="K763" s="32"/>
      <c r="L763" s="32"/>
      <c r="M763" s="32"/>
      <c r="N763" s="32"/>
      <c r="O763" s="45">
        <v>22020</v>
      </c>
      <c r="P763" s="28" t="s">
        <v>148</v>
      </c>
      <c r="Q763" s="31">
        <v>22020</v>
      </c>
      <c r="R763" s="41">
        <v>22020</v>
      </c>
      <c r="S763" s="31"/>
      <c r="T763" s="31"/>
      <c r="U763" s="31"/>
      <c r="V763" s="31"/>
      <c r="W763" s="31"/>
      <c r="X763" s="31"/>
      <c r="Y763" s="31"/>
      <c r="Z763" s="31"/>
      <c r="AA763" s="29" t="s">
        <v>3733</v>
      </c>
      <c r="AB763" s="34">
        <v>45246</v>
      </c>
      <c r="AC763" s="30"/>
      <c r="AD763" s="36"/>
    </row>
    <row r="764" spans="1:30" x14ac:dyDescent="0.25">
      <c r="A764" s="37">
        <v>756</v>
      </c>
      <c r="B764" s="37" t="s">
        <v>3769</v>
      </c>
      <c r="C764" s="29" t="s">
        <v>1</v>
      </c>
      <c r="D764" s="28" t="s">
        <v>149</v>
      </c>
      <c r="E764" s="34">
        <v>45049</v>
      </c>
      <c r="F764" s="34">
        <v>45049</v>
      </c>
      <c r="G764" s="32">
        <v>102600</v>
      </c>
      <c r="H764" s="32"/>
      <c r="I764" s="32"/>
      <c r="J764" s="32"/>
      <c r="K764" s="32"/>
      <c r="L764" s="32"/>
      <c r="M764" s="32"/>
      <c r="N764" s="32"/>
      <c r="O764" s="45">
        <v>102600</v>
      </c>
      <c r="P764" s="28" t="s">
        <v>149</v>
      </c>
      <c r="Q764" s="31">
        <v>102600</v>
      </c>
      <c r="R764" s="41">
        <v>102600</v>
      </c>
      <c r="S764" s="31"/>
      <c r="T764" s="31"/>
      <c r="U764" s="31"/>
      <c r="V764" s="31"/>
      <c r="W764" s="31"/>
      <c r="X764" s="31"/>
      <c r="Y764" s="31"/>
      <c r="Z764" s="31"/>
      <c r="AA764" s="29" t="s">
        <v>3724</v>
      </c>
      <c r="AB764" s="34">
        <v>45238</v>
      </c>
      <c r="AC764" s="30"/>
      <c r="AD764" s="36"/>
    </row>
    <row r="765" spans="1:30" x14ac:dyDescent="0.25">
      <c r="A765" s="37">
        <v>757</v>
      </c>
      <c r="B765" s="37" t="s">
        <v>3769</v>
      </c>
      <c r="C765" s="29" t="s">
        <v>1</v>
      </c>
      <c r="D765" s="28" t="s">
        <v>150</v>
      </c>
      <c r="E765" s="34">
        <v>45049</v>
      </c>
      <c r="F765" s="34">
        <v>45049</v>
      </c>
      <c r="G765" s="32">
        <v>256500</v>
      </c>
      <c r="H765" s="32"/>
      <c r="I765" s="32"/>
      <c r="J765" s="32"/>
      <c r="K765" s="32"/>
      <c r="L765" s="32"/>
      <c r="M765" s="32"/>
      <c r="N765" s="32"/>
      <c r="O765" s="45">
        <v>256500</v>
      </c>
      <c r="P765" s="28" t="s">
        <v>150</v>
      </c>
      <c r="Q765" s="31">
        <v>256500</v>
      </c>
      <c r="R765" s="41">
        <v>256500</v>
      </c>
      <c r="S765" s="31"/>
      <c r="T765" s="31"/>
      <c r="U765" s="31"/>
      <c r="V765" s="31"/>
      <c r="W765" s="31"/>
      <c r="X765" s="31"/>
      <c r="Y765" s="31"/>
      <c r="Z765" s="31"/>
      <c r="AA765" s="29" t="s">
        <v>3724</v>
      </c>
      <c r="AB765" s="34">
        <v>45238</v>
      </c>
      <c r="AC765" s="30"/>
      <c r="AD765" s="36"/>
    </row>
    <row r="766" spans="1:30" x14ac:dyDescent="0.25">
      <c r="A766" s="37">
        <v>758</v>
      </c>
      <c r="B766" s="37" t="s">
        <v>3769</v>
      </c>
      <c r="C766" s="29" t="s">
        <v>1</v>
      </c>
      <c r="D766" s="28" t="s">
        <v>151</v>
      </c>
      <c r="E766" s="34">
        <v>45049</v>
      </c>
      <c r="F766" s="34">
        <v>45049</v>
      </c>
      <c r="G766" s="32">
        <v>296970</v>
      </c>
      <c r="H766" s="32"/>
      <c r="I766" s="32"/>
      <c r="J766" s="32"/>
      <c r="K766" s="32"/>
      <c r="L766" s="32"/>
      <c r="M766" s="32"/>
      <c r="N766" s="32"/>
      <c r="O766" s="45">
        <v>296970</v>
      </c>
      <c r="P766" s="28" t="s">
        <v>151</v>
      </c>
      <c r="Q766" s="31">
        <v>296970</v>
      </c>
      <c r="R766" s="41">
        <v>296970</v>
      </c>
      <c r="S766" s="31"/>
      <c r="T766" s="31"/>
      <c r="U766" s="31"/>
      <c r="V766" s="31"/>
      <c r="W766" s="31"/>
      <c r="X766" s="31"/>
      <c r="Y766" s="31"/>
      <c r="Z766" s="31"/>
      <c r="AA766" s="29" t="s">
        <v>3724</v>
      </c>
      <c r="AB766" s="34">
        <v>45238</v>
      </c>
      <c r="AC766" s="30"/>
      <c r="AD766" s="36"/>
    </row>
    <row r="767" spans="1:30" x14ac:dyDescent="0.25">
      <c r="A767" s="37">
        <v>759</v>
      </c>
      <c r="B767" s="37" t="s">
        <v>3714</v>
      </c>
      <c r="C767" s="29" t="s">
        <v>1</v>
      </c>
      <c r="D767" s="28" t="s">
        <v>152</v>
      </c>
      <c r="E767" s="34">
        <v>44951</v>
      </c>
      <c r="F767" s="34">
        <v>44951</v>
      </c>
      <c r="G767" s="32">
        <v>238481</v>
      </c>
      <c r="H767" s="32"/>
      <c r="I767" s="32"/>
      <c r="J767" s="32"/>
      <c r="K767" s="32"/>
      <c r="L767" s="32"/>
      <c r="M767" s="32"/>
      <c r="N767" s="32"/>
      <c r="O767" s="45">
        <v>238481</v>
      </c>
      <c r="P767" s="28" t="s">
        <v>152</v>
      </c>
      <c r="Q767" s="31">
        <v>238481</v>
      </c>
      <c r="R767" s="41">
        <v>238481</v>
      </c>
      <c r="S767" s="31"/>
      <c r="T767" s="31"/>
      <c r="U767" s="31"/>
      <c r="V767" s="31"/>
      <c r="W767" s="31"/>
      <c r="X767" s="31"/>
      <c r="Y767" s="31"/>
      <c r="Z767" s="31"/>
      <c r="AA767" s="29" t="s">
        <v>3745</v>
      </c>
      <c r="AB767" s="34">
        <v>45217</v>
      </c>
      <c r="AC767" s="30"/>
      <c r="AD767" s="36"/>
    </row>
    <row r="768" spans="1:30" x14ac:dyDescent="0.25">
      <c r="A768" s="37">
        <v>760</v>
      </c>
      <c r="B768" s="37" t="s">
        <v>3769</v>
      </c>
      <c r="C768" s="29" t="s">
        <v>1</v>
      </c>
      <c r="D768" s="28" t="s">
        <v>153</v>
      </c>
      <c r="E768" s="34">
        <v>44951</v>
      </c>
      <c r="F768" s="34">
        <v>44951</v>
      </c>
      <c r="G768" s="32">
        <v>64664</v>
      </c>
      <c r="H768" s="32"/>
      <c r="I768" s="32"/>
      <c r="J768" s="32"/>
      <c r="K768" s="32"/>
      <c r="L768" s="32"/>
      <c r="M768" s="32"/>
      <c r="N768" s="32"/>
      <c r="O768" s="45">
        <v>64664</v>
      </c>
      <c r="P768" s="28" t="s">
        <v>153</v>
      </c>
      <c r="Q768" s="31">
        <v>64664</v>
      </c>
      <c r="R768" s="41"/>
      <c r="S768" s="41"/>
      <c r="T768" s="41"/>
      <c r="U768" s="41"/>
      <c r="V768" s="41">
        <v>64664</v>
      </c>
      <c r="W768" s="41"/>
      <c r="X768" s="41"/>
      <c r="Y768" s="31"/>
      <c r="Z768" s="31"/>
      <c r="AA768" s="29"/>
      <c r="AB768" s="34"/>
      <c r="AC768" s="30"/>
      <c r="AD768" s="36"/>
    </row>
    <row r="769" spans="1:30" x14ac:dyDescent="0.25">
      <c r="A769" s="37">
        <v>761</v>
      </c>
      <c r="B769" s="37" t="s">
        <v>3769</v>
      </c>
      <c r="C769" s="29" t="s">
        <v>1</v>
      </c>
      <c r="D769" s="28" t="s">
        <v>154</v>
      </c>
      <c r="E769" s="34">
        <v>44951</v>
      </c>
      <c r="F769" s="34">
        <v>44951</v>
      </c>
      <c r="G769" s="32">
        <v>126560</v>
      </c>
      <c r="H769" s="32"/>
      <c r="I769" s="32"/>
      <c r="J769" s="32"/>
      <c r="K769" s="32"/>
      <c r="L769" s="32"/>
      <c r="M769" s="32"/>
      <c r="N769" s="32"/>
      <c r="O769" s="45">
        <v>126560</v>
      </c>
      <c r="P769" s="28" t="s">
        <v>154</v>
      </c>
      <c r="Q769" s="31">
        <v>126560</v>
      </c>
      <c r="R769" s="41"/>
      <c r="S769" s="41"/>
      <c r="T769" s="41"/>
      <c r="U769" s="41"/>
      <c r="V769" s="41">
        <v>126560</v>
      </c>
      <c r="W769" s="41"/>
      <c r="X769" s="41"/>
      <c r="Y769" s="31"/>
      <c r="Z769" s="31"/>
      <c r="AA769" s="29"/>
      <c r="AB769" s="34"/>
      <c r="AC769" s="30"/>
      <c r="AD769" s="36"/>
    </row>
    <row r="770" spans="1:30" x14ac:dyDescent="0.25">
      <c r="A770" s="37">
        <v>762</v>
      </c>
      <c r="B770" s="37" t="s">
        <v>3769</v>
      </c>
      <c r="C770" s="29" t="s">
        <v>1</v>
      </c>
      <c r="D770" s="28" t="s">
        <v>155</v>
      </c>
      <c r="E770" s="34">
        <v>44951</v>
      </c>
      <c r="F770" s="34">
        <v>44951</v>
      </c>
      <c r="G770" s="32">
        <v>19428</v>
      </c>
      <c r="H770" s="32"/>
      <c r="I770" s="32"/>
      <c r="J770" s="32"/>
      <c r="K770" s="32"/>
      <c r="L770" s="32"/>
      <c r="M770" s="32"/>
      <c r="N770" s="32"/>
      <c r="O770" s="45">
        <v>19428</v>
      </c>
      <c r="P770" s="28" t="s">
        <v>155</v>
      </c>
      <c r="Q770" s="31">
        <v>19428</v>
      </c>
      <c r="R770" s="41"/>
      <c r="S770" s="41"/>
      <c r="T770" s="41"/>
      <c r="U770" s="41"/>
      <c r="V770" s="41">
        <v>19428</v>
      </c>
      <c r="W770" s="41"/>
      <c r="X770" s="41"/>
      <c r="Y770" s="31"/>
      <c r="Z770" s="31"/>
      <c r="AA770" s="29"/>
      <c r="AB770" s="34"/>
      <c r="AC770" s="30"/>
      <c r="AD770" s="36"/>
    </row>
    <row r="771" spans="1:30" x14ac:dyDescent="0.25">
      <c r="A771" s="37">
        <v>763</v>
      </c>
      <c r="B771" s="37" t="s">
        <v>3769</v>
      </c>
      <c r="C771" s="29" t="s">
        <v>1</v>
      </c>
      <c r="D771" s="28" t="s">
        <v>156</v>
      </c>
      <c r="E771" s="34">
        <v>44951</v>
      </c>
      <c r="F771" s="34">
        <v>44951</v>
      </c>
      <c r="G771" s="32">
        <v>2000</v>
      </c>
      <c r="H771" s="32"/>
      <c r="I771" s="32"/>
      <c r="J771" s="32"/>
      <c r="K771" s="32"/>
      <c r="L771" s="32"/>
      <c r="M771" s="32"/>
      <c r="N771" s="32"/>
      <c r="O771" s="45">
        <v>2000</v>
      </c>
      <c r="P771" s="28" t="s">
        <v>156</v>
      </c>
      <c r="Q771" s="31">
        <v>2000</v>
      </c>
      <c r="R771" s="41"/>
      <c r="S771" s="41"/>
      <c r="T771" s="41"/>
      <c r="U771" s="41"/>
      <c r="V771" s="41">
        <v>2000</v>
      </c>
      <c r="W771" s="41"/>
      <c r="X771" s="41"/>
      <c r="Y771" s="31"/>
      <c r="Z771" s="31"/>
      <c r="AA771" s="29"/>
      <c r="AB771" s="34"/>
      <c r="AC771" s="30"/>
      <c r="AD771" s="36"/>
    </row>
    <row r="772" spans="1:30" x14ac:dyDescent="0.25">
      <c r="A772" s="37">
        <v>764</v>
      </c>
      <c r="B772" s="37" t="s">
        <v>3769</v>
      </c>
      <c r="C772" s="29" t="s">
        <v>1</v>
      </c>
      <c r="D772" s="28" t="s">
        <v>157</v>
      </c>
      <c r="E772" s="34">
        <v>44952</v>
      </c>
      <c r="F772" s="34">
        <v>44952</v>
      </c>
      <c r="G772" s="32">
        <v>23778</v>
      </c>
      <c r="H772" s="32"/>
      <c r="I772" s="32"/>
      <c r="J772" s="32"/>
      <c r="K772" s="32"/>
      <c r="L772" s="32"/>
      <c r="M772" s="32"/>
      <c r="N772" s="32"/>
      <c r="O772" s="45">
        <v>23778</v>
      </c>
      <c r="P772" s="28" t="s">
        <v>157</v>
      </c>
      <c r="Q772" s="31">
        <v>23778</v>
      </c>
      <c r="R772" s="41"/>
      <c r="S772" s="41"/>
      <c r="T772" s="41"/>
      <c r="U772" s="41"/>
      <c r="V772" s="41">
        <v>23778</v>
      </c>
      <c r="W772" s="41"/>
      <c r="X772" s="41"/>
      <c r="Y772" s="31"/>
      <c r="Z772" s="31"/>
      <c r="AA772" s="29"/>
      <c r="AB772" s="34"/>
      <c r="AC772" s="30"/>
      <c r="AD772" s="36"/>
    </row>
    <row r="773" spans="1:30" x14ac:dyDescent="0.25">
      <c r="A773" s="37">
        <v>765</v>
      </c>
      <c r="B773" s="37" t="s">
        <v>3769</v>
      </c>
      <c r="C773" s="29" t="s">
        <v>1</v>
      </c>
      <c r="D773" s="28" t="s">
        <v>158</v>
      </c>
      <c r="E773" s="34">
        <v>45047</v>
      </c>
      <c r="F773" s="34">
        <v>45047</v>
      </c>
      <c r="G773" s="32">
        <v>3333</v>
      </c>
      <c r="H773" s="32"/>
      <c r="I773" s="32"/>
      <c r="J773" s="32"/>
      <c r="K773" s="32"/>
      <c r="L773" s="32"/>
      <c r="M773" s="32"/>
      <c r="N773" s="32"/>
      <c r="O773" s="45">
        <v>3333</v>
      </c>
      <c r="P773" s="28" t="s">
        <v>158</v>
      </c>
      <c r="Q773" s="31">
        <v>3333</v>
      </c>
      <c r="R773" s="41">
        <v>3333</v>
      </c>
      <c r="S773" s="31"/>
      <c r="T773" s="31"/>
      <c r="U773" s="31"/>
      <c r="V773" s="31"/>
      <c r="W773" s="31"/>
      <c r="X773" s="31"/>
      <c r="Y773" s="31"/>
      <c r="Z773" s="31"/>
      <c r="AA773" s="29" t="s">
        <v>3733</v>
      </c>
      <c r="AB773" s="34">
        <v>45246</v>
      </c>
      <c r="AC773" s="30"/>
      <c r="AD773" s="36"/>
    </row>
    <row r="774" spans="1:30" x14ac:dyDescent="0.25">
      <c r="A774" s="37">
        <v>766</v>
      </c>
      <c r="B774" s="37" t="s">
        <v>3769</v>
      </c>
      <c r="C774" s="29" t="s">
        <v>1</v>
      </c>
      <c r="D774" s="28" t="s">
        <v>159</v>
      </c>
      <c r="E774" s="34">
        <v>45048</v>
      </c>
      <c r="F774" s="34">
        <v>45048</v>
      </c>
      <c r="G774" s="32">
        <v>122970</v>
      </c>
      <c r="H774" s="32"/>
      <c r="I774" s="32"/>
      <c r="J774" s="32"/>
      <c r="K774" s="32"/>
      <c r="L774" s="32"/>
      <c r="M774" s="32"/>
      <c r="N774" s="32"/>
      <c r="O774" s="45">
        <v>122970</v>
      </c>
      <c r="P774" s="28" t="s">
        <v>159</v>
      </c>
      <c r="Q774" s="31">
        <v>122970</v>
      </c>
      <c r="R774" s="41">
        <v>122970</v>
      </c>
      <c r="S774" s="31"/>
      <c r="T774" s="31"/>
      <c r="U774" s="31"/>
      <c r="V774" s="31"/>
      <c r="W774" s="31"/>
      <c r="X774" s="31"/>
      <c r="Y774" s="31"/>
      <c r="Z774" s="31"/>
      <c r="AA774" s="29" t="s">
        <v>3724</v>
      </c>
      <c r="AB774" s="34">
        <v>45238</v>
      </c>
      <c r="AC774" s="30"/>
      <c r="AD774" s="36"/>
    </row>
    <row r="775" spans="1:30" x14ac:dyDescent="0.25">
      <c r="A775" s="37">
        <v>767</v>
      </c>
      <c r="B775" s="37" t="s">
        <v>3769</v>
      </c>
      <c r="C775" s="29" t="s">
        <v>1</v>
      </c>
      <c r="D775" s="28" t="s">
        <v>160</v>
      </c>
      <c r="E775" s="34">
        <v>45048</v>
      </c>
      <c r="F775" s="34">
        <v>45048</v>
      </c>
      <c r="G775" s="32">
        <v>8760</v>
      </c>
      <c r="H775" s="32"/>
      <c r="I775" s="32"/>
      <c r="J775" s="32"/>
      <c r="K775" s="32"/>
      <c r="L775" s="32"/>
      <c r="M775" s="32"/>
      <c r="N775" s="32"/>
      <c r="O775" s="45">
        <v>8760</v>
      </c>
      <c r="P775" s="28" t="s">
        <v>160</v>
      </c>
      <c r="Q775" s="31">
        <v>8760</v>
      </c>
      <c r="R775" s="41">
        <v>8760</v>
      </c>
      <c r="S775" s="31"/>
      <c r="T775" s="31"/>
      <c r="U775" s="31"/>
      <c r="V775" s="31"/>
      <c r="W775" s="31"/>
      <c r="X775" s="31"/>
      <c r="Y775" s="31"/>
      <c r="Z775" s="31"/>
      <c r="AA775" s="29" t="s">
        <v>3733</v>
      </c>
      <c r="AB775" s="34">
        <v>45246</v>
      </c>
      <c r="AC775" s="30"/>
      <c r="AD775" s="36"/>
    </row>
    <row r="776" spans="1:30" x14ac:dyDescent="0.25">
      <c r="A776" s="37">
        <v>768</v>
      </c>
      <c r="B776" s="37" t="s">
        <v>3769</v>
      </c>
      <c r="C776" s="29" t="s">
        <v>1</v>
      </c>
      <c r="D776" s="28" t="s">
        <v>161</v>
      </c>
      <c r="E776" s="34">
        <v>45048</v>
      </c>
      <c r="F776" s="34">
        <v>45048</v>
      </c>
      <c r="G776" s="32">
        <v>92550</v>
      </c>
      <c r="H776" s="32"/>
      <c r="I776" s="32"/>
      <c r="J776" s="32"/>
      <c r="K776" s="32"/>
      <c r="L776" s="32"/>
      <c r="M776" s="32"/>
      <c r="N776" s="32"/>
      <c r="O776" s="45">
        <v>92550</v>
      </c>
      <c r="P776" s="28" t="s">
        <v>161</v>
      </c>
      <c r="Q776" s="31">
        <v>92550</v>
      </c>
      <c r="R776" s="41">
        <v>92550</v>
      </c>
      <c r="S776" s="31"/>
      <c r="T776" s="31"/>
      <c r="U776" s="31"/>
      <c r="V776" s="31"/>
      <c r="W776" s="31"/>
      <c r="X776" s="31"/>
      <c r="Y776" s="31"/>
      <c r="Z776" s="31"/>
      <c r="AA776" s="29" t="s">
        <v>3724</v>
      </c>
      <c r="AB776" s="34">
        <v>45238</v>
      </c>
      <c r="AC776" s="30"/>
      <c r="AD776" s="36"/>
    </row>
    <row r="777" spans="1:30" x14ac:dyDescent="0.25">
      <c r="A777" s="37">
        <v>769</v>
      </c>
      <c r="B777" s="37" t="s">
        <v>3769</v>
      </c>
      <c r="C777" s="29" t="s">
        <v>1</v>
      </c>
      <c r="D777" s="28" t="s">
        <v>162</v>
      </c>
      <c r="E777" s="34">
        <v>45048</v>
      </c>
      <c r="F777" s="34">
        <v>45048</v>
      </c>
      <c r="G777" s="32">
        <v>6780</v>
      </c>
      <c r="H777" s="32"/>
      <c r="I777" s="32"/>
      <c r="J777" s="32"/>
      <c r="K777" s="32"/>
      <c r="L777" s="32"/>
      <c r="M777" s="32"/>
      <c r="N777" s="32"/>
      <c r="O777" s="45">
        <v>6780</v>
      </c>
      <c r="P777" s="28" t="s">
        <v>162</v>
      </c>
      <c r="Q777" s="31">
        <v>6780</v>
      </c>
      <c r="R777" s="41">
        <v>6780</v>
      </c>
      <c r="S777" s="31"/>
      <c r="T777" s="31"/>
      <c r="U777" s="31"/>
      <c r="V777" s="31"/>
      <c r="W777" s="31"/>
      <c r="X777" s="31"/>
      <c r="Y777" s="31"/>
      <c r="Z777" s="31"/>
      <c r="AA777" s="29" t="s">
        <v>3733</v>
      </c>
      <c r="AB777" s="34">
        <v>45246</v>
      </c>
      <c r="AC777" s="30"/>
      <c r="AD777" s="36"/>
    </row>
    <row r="778" spans="1:30" x14ac:dyDescent="0.25">
      <c r="A778" s="37">
        <v>770</v>
      </c>
      <c r="B778" s="37" t="s">
        <v>3769</v>
      </c>
      <c r="C778" s="29" t="s">
        <v>1</v>
      </c>
      <c r="D778" s="28" t="s">
        <v>163</v>
      </c>
      <c r="E778" s="34">
        <v>45048</v>
      </c>
      <c r="F778" s="34">
        <v>45048</v>
      </c>
      <c r="G778" s="32">
        <v>4350</v>
      </c>
      <c r="H778" s="32"/>
      <c r="I778" s="32"/>
      <c r="J778" s="32"/>
      <c r="K778" s="32"/>
      <c r="L778" s="32"/>
      <c r="M778" s="32"/>
      <c r="N778" s="32"/>
      <c r="O778" s="45">
        <v>4350</v>
      </c>
      <c r="P778" s="28" t="s">
        <v>163</v>
      </c>
      <c r="Q778" s="31">
        <v>4350</v>
      </c>
      <c r="R778" s="41">
        <v>4350</v>
      </c>
      <c r="S778" s="31"/>
      <c r="T778" s="31"/>
      <c r="U778" s="31"/>
      <c r="V778" s="31"/>
      <c r="W778" s="31"/>
      <c r="X778" s="31"/>
      <c r="Y778" s="31"/>
      <c r="Z778" s="31"/>
      <c r="AA778" s="29" t="s">
        <v>3733</v>
      </c>
      <c r="AB778" s="34">
        <v>45246</v>
      </c>
      <c r="AC778" s="30"/>
      <c r="AD778" s="36"/>
    </row>
    <row r="779" spans="1:30" x14ac:dyDescent="0.25">
      <c r="A779" s="37">
        <v>771</v>
      </c>
      <c r="B779" s="37" t="s">
        <v>3769</v>
      </c>
      <c r="C779" s="29" t="s">
        <v>1</v>
      </c>
      <c r="D779" s="28" t="s">
        <v>164</v>
      </c>
      <c r="E779" s="34">
        <v>45048</v>
      </c>
      <c r="F779" s="34">
        <v>45048</v>
      </c>
      <c r="G779" s="32">
        <v>6170</v>
      </c>
      <c r="H779" s="32"/>
      <c r="I779" s="32"/>
      <c r="J779" s="32"/>
      <c r="K779" s="32"/>
      <c r="L779" s="32"/>
      <c r="M779" s="32"/>
      <c r="N779" s="32"/>
      <c r="O779" s="45">
        <v>6170</v>
      </c>
      <c r="P779" s="28" t="s">
        <v>164</v>
      </c>
      <c r="Q779" s="31">
        <v>6170</v>
      </c>
      <c r="R779" s="41">
        <v>6170</v>
      </c>
      <c r="S779" s="31"/>
      <c r="T779" s="31"/>
      <c r="U779" s="31"/>
      <c r="V779" s="31"/>
      <c r="W779" s="31"/>
      <c r="X779" s="31"/>
      <c r="Y779" s="31"/>
      <c r="Z779" s="31"/>
      <c r="AA779" s="29" t="s">
        <v>3733</v>
      </c>
      <c r="AB779" s="34">
        <v>45246</v>
      </c>
      <c r="AC779" s="30"/>
      <c r="AD779" s="36"/>
    </row>
    <row r="780" spans="1:30" x14ac:dyDescent="0.25">
      <c r="A780" s="37">
        <v>772</v>
      </c>
      <c r="B780" s="37" t="s">
        <v>3769</v>
      </c>
      <c r="C780" s="29" t="s">
        <v>1</v>
      </c>
      <c r="D780" s="28" t="s">
        <v>165</v>
      </c>
      <c r="E780" s="34">
        <v>45048</v>
      </c>
      <c r="F780" s="34">
        <v>45048</v>
      </c>
      <c r="G780" s="32">
        <v>3915</v>
      </c>
      <c r="H780" s="32"/>
      <c r="I780" s="32"/>
      <c r="J780" s="32"/>
      <c r="K780" s="32"/>
      <c r="L780" s="32"/>
      <c r="M780" s="32"/>
      <c r="N780" s="32"/>
      <c r="O780" s="45">
        <v>3915</v>
      </c>
      <c r="P780" s="28" t="s">
        <v>165</v>
      </c>
      <c r="Q780" s="31">
        <v>3915</v>
      </c>
      <c r="R780" s="41">
        <v>3915</v>
      </c>
      <c r="S780" s="31"/>
      <c r="T780" s="31"/>
      <c r="U780" s="31"/>
      <c r="V780" s="31"/>
      <c r="W780" s="31"/>
      <c r="X780" s="31"/>
      <c r="Y780" s="31"/>
      <c r="Z780" s="31"/>
      <c r="AA780" s="29" t="s">
        <v>3733</v>
      </c>
      <c r="AB780" s="34">
        <v>45246</v>
      </c>
      <c r="AC780" s="30"/>
      <c r="AD780" s="36"/>
    </row>
    <row r="781" spans="1:30" x14ac:dyDescent="0.25">
      <c r="A781" s="37">
        <v>773</v>
      </c>
      <c r="B781" s="37" t="s">
        <v>3769</v>
      </c>
      <c r="C781" s="29" t="s">
        <v>1</v>
      </c>
      <c r="D781" s="28" t="s">
        <v>166</v>
      </c>
      <c r="E781" s="34">
        <v>45049</v>
      </c>
      <c r="F781" s="34">
        <v>45049</v>
      </c>
      <c r="G781" s="32">
        <v>122970</v>
      </c>
      <c r="H781" s="32"/>
      <c r="I781" s="32"/>
      <c r="J781" s="32"/>
      <c r="K781" s="32"/>
      <c r="L781" s="32"/>
      <c r="M781" s="32"/>
      <c r="N781" s="32"/>
      <c r="O781" s="45">
        <v>122970</v>
      </c>
      <c r="P781" s="28" t="s">
        <v>166</v>
      </c>
      <c r="Q781" s="31">
        <v>122970</v>
      </c>
      <c r="R781" s="41">
        <v>122970</v>
      </c>
      <c r="S781" s="31"/>
      <c r="T781" s="31"/>
      <c r="U781" s="31"/>
      <c r="V781" s="31"/>
      <c r="W781" s="31"/>
      <c r="X781" s="31"/>
      <c r="Y781" s="31"/>
      <c r="Z781" s="31"/>
      <c r="AA781" s="29" t="s">
        <v>3724</v>
      </c>
      <c r="AB781" s="34">
        <v>45238</v>
      </c>
      <c r="AC781" s="30"/>
      <c r="AD781" s="36"/>
    </row>
    <row r="782" spans="1:30" x14ac:dyDescent="0.25">
      <c r="A782" s="37">
        <v>774</v>
      </c>
      <c r="B782" s="37" t="s">
        <v>3769</v>
      </c>
      <c r="C782" s="29" t="s">
        <v>1</v>
      </c>
      <c r="D782" s="28" t="s">
        <v>167</v>
      </c>
      <c r="E782" s="34">
        <v>45049</v>
      </c>
      <c r="F782" s="34">
        <v>45049</v>
      </c>
      <c r="G782" s="32">
        <v>102600</v>
      </c>
      <c r="H782" s="32"/>
      <c r="I782" s="32"/>
      <c r="J782" s="32"/>
      <c r="K782" s="32"/>
      <c r="L782" s="32"/>
      <c r="M782" s="32"/>
      <c r="N782" s="32"/>
      <c r="O782" s="45">
        <v>102600</v>
      </c>
      <c r="P782" s="28" t="s">
        <v>167</v>
      </c>
      <c r="Q782" s="31">
        <v>102600</v>
      </c>
      <c r="R782" s="41">
        <v>102600</v>
      </c>
      <c r="S782" s="31"/>
      <c r="T782" s="31"/>
      <c r="U782" s="31"/>
      <c r="V782" s="31"/>
      <c r="W782" s="31"/>
      <c r="X782" s="31"/>
      <c r="Y782" s="31"/>
      <c r="Z782" s="31"/>
      <c r="AA782" s="29" t="s">
        <v>3724</v>
      </c>
      <c r="AB782" s="34">
        <v>45238</v>
      </c>
      <c r="AC782" s="30"/>
      <c r="AD782" s="36"/>
    </row>
    <row r="783" spans="1:30" x14ac:dyDescent="0.25">
      <c r="A783" s="37">
        <v>775</v>
      </c>
      <c r="B783" s="37" t="s">
        <v>3769</v>
      </c>
      <c r="C783" s="29" t="s">
        <v>1</v>
      </c>
      <c r="D783" s="28" t="s">
        <v>168</v>
      </c>
      <c r="E783" s="34">
        <v>45049</v>
      </c>
      <c r="F783" s="34">
        <v>45049</v>
      </c>
      <c r="G783" s="32">
        <v>270870</v>
      </c>
      <c r="H783" s="32"/>
      <c r="I783" s="32"/>
      <c r="J783" s="32"/>
      <c r="K783" s="32"/>
      <c r="L783" s="32"/>
      <c r="M783" s="32"/>
      <c r="N783" s="32"/>
      <c r="O783" s="45">
        <v>270870</v>
      </c>
      <c r="P783" s="28" t="s">
        <v>168</v>
      </c>
      <c r="Q783" s="31">
        <v>270870</v>
      </c>
      <c r="R783" s="41">
        <v>270870</v>
      </c>
      <c r="S783" s="31"/>
      <c r="T783" s="31"/>
      <c r="U783" s="31"/>
      <c r="V783" s="31"/>
      <c r="W783" s="31"/>
      <c r="X783" s="31"/>
      <c r="Y783" s="31"/>
      <c r="Z783" s="31"/>
      <c r="AA783" s="29" t="s">
        <v>3711</v>
      </c>
      <c r="AB783" s="34">
        <v>45208</v>
      </c>
      <c r="AC783" s="30"/>
      <c r="AD783" s="36"/>
    </row>
    <row r="784" spans="1:30" x14ac:dyDescent="0.25">
      <c r="A784" s="37">
        <v>776</v>
      </c>
      <c r="B784" s="37" t="s">
        <v>3769</v>
      </c>
      <c r="C784" s="29" t="s">
        <v>1</v>
      </c>
      <c r="D784" s="28" t="s">
        <v>169</v>
      </c>
      <c r="E784" s="34">
        <v>45049</v>
      </c>
      <c r="F784" s="34">
        <v>45049</v>
      </c>
      <c r="G784" s="32">
        <v>24720</v>
      </c>
      <c r="H784" s="32"/>
      <c r="I784" s="32"/>
      <c r="J784" s="32"/>
      <c r="K784" s="32"/>
      <c r="L784" s="32"/>
      <c r="M784" s="32"/>
      <c r="N784" s="32"/>
      <c r="O784" s="45">
        <v>24720</v>
      </c>
      <c r="P784" s="28" t="s">
        <v>169</v>
      </c>
      <c r="Q784" s="31">
        <v>24720</v>
      </c>
      <c r="R784" s="41">
        <v>24720</v>
      </c>
      <c r="S784" s="31"/>
      <c r="T784" s="31"/>
      <c r="U784" s="31"/>
      <c r="V784" s="31"/>
      <c r="W784" s="31"/>
      <c r="X784" s="31"/>
      <c r="Y784" s="31"/>
      <c r="Z784" s="31"/>
      <c r="AA784" s="29" t="s">
        <v>3733</v>
      </c>
      <c r="AB784" s="34">
        <v>45246</v>
      </c>
      <c r="AC784" s="30"/>
      <c r="AD784" s="36"/>
    </row>
    <row r="785" spans="1:30" x14ac:dyDescent="0.25">
      <c r="A785" s="37">
        <v>777</v>
      </c>
      <c r="B785" s="37" t="s">
        <v>3769</v>
      </c>
      <c r="C785" s="29" t="s">
        <v>1</v>
      </c>
      <c r="D785" s="28" t="s">
        <v>170</v>
      </c>
      <c r="E785" s="34">
        <v>45049</v>
      </c>
      <c r="F785" s="34">
        <v>45049</v>
      </c>
      <c r="G785" s="32">
        <v>422700</v>
      </c>
      <c r="H785" s="32"/>
      <c r="I785" s="32"/>
      <c r="J785" s="32"/>
      <c r="K785" s="32"/>
      <c r="L785" s="32"/>
      <c r="M785" s="32"/>
      <c r="N785" s="32"/>
      <c r="O785" s="45">
        <v>422700</v>
      </c>
      <c r="P785" s="28" t="s">
        <v>170</v>
      </c>
      <c r="Q785" s="31">
        <v>422700</v>
      </c>
      <c r="R785" s="41">
        <v>422700</v>
      </c>
      <c r="S785" s="31"/>
      <c r="T785" s="31"/>
      <c r="U785" s="31"/>
      <c r="V785" s="31"/>
      <c r="W785" s="31"/>
      <c r="X785" s="31"/>
      <c r="Y785" s="31"/>
      <c r="Z785" s="31"/>
      <c r="AA785" s="29" t="s">
        <v>3711</v>
      </c>
      <c r="AB785" s="34">
        <v>45208</v>
      </c>
      <c r="AC785" s="30"/>
      <c r="AD785" s="36"/>
    </row>
    <row r="786" spans="1:30" x14ac:dyDescent="0.25">
      <c r="A786" s="37">
        <v>778</v>
      </c>
      <c r="B786" s="37" t="s">
        <v>3769</v>
      </c>
      <c r="C786" s="29" t="s">
        <v>1</v>
      </c>
      <c r="D786" s="28" t="s">
        <v>171</v>
      </c>
      <c r="E786" s="34">
        <v>45049</v>
      </c>
      <c r="F786" s="34">
        <v>45049</v>
      </c>
      <c r="G786" s="32">
        <v>102600</v>
      </c>
      <c r="H786" s="32"/>
      <c r="I786" s="32"/>
      <c r="J786" s="32"/>
      <c r="K786" s="32"/>
      <c r="L786" s="32"/>
      <c r="M786" s="32"/>
      <c r="N786" s="32"/>
      <c r="O786" s="45">
        <v>102600</v>
      </c>
      <c r="P786" s="28" t="s">
        <v>171</v>
      </c>
      <c r="Q786" s="31">
        <v>102600</v>
      </c>
      <c r="R786" s="41">
        <v>102600</v>
      </c>
      <c r="S786" s="31"/>
      <c r="T786" s="31"/>
      <c r="U786" s="31"/>
      <c r="V786" s="31"/>
      <c r="W786" s="31"/>
      <c r="X786" s="31"/>
      <c r="Y786" s="31"/>
      <c r="Z786" s="31"/>
      <c r="AA786" s="29" t="s">
        <v>3711</v>
      </c>
      <c r="AB786" s="34">
        <v>45208</v>
      </c>
      <c r="AC786" s="30"/>
      <c r="AD786" s="36"/>
    </row>
    <row r="787" spans="1:30" x14ac:dyDescent="0.25">
      <c r="A787" s="37">
        <v>779</v>
      </c>
      <c r="B787" s="37" t="s">
        <v>3769</v>
      </c>
      <c r="C787" s="29" t="s">
        <v>1</v>
      </c>
      <c r="D787" s="28" t="s">
        <v>172</v>
      </c>
      <c r="E787" s="34">
        <v>45049</v>
      </c>
      <c r="F787" s="34">
        <v>45049</v>
      </c>
      <c r="G787" s="32">
        <v>19680</v>
      </c>
      <c r="H787" s="32"/>
      <c r="I787" s="32"/>
      <c r="J787" s="32"/>
      <c r="K787" s="32"/>
      <c r="L787" s="32"/>
      <c r="M787" s="32"/>
      <c r="N787" s="32"/>
      <c r="O787" s="45">
        <v>19680</v>
      </c>
      <c r="P787" s="28" t="s">
        <v>172</v>
      </c>
      <c r="Q787" s="31">
        <v>19680</v>
      </c>
      <c r="R787" s="41">
        <v>19680</v>
      </c>
      <c r="S787" s="31"/>
      <c r="T787" s="31"/>
      <c r="U787" s="31"/>
      <c r="V787" s="31"/>
      <c r="W787" s="31"/>
      <c r="X787" s="31"/>
      <c r="Y787" s="31"/>
      <c r="Z787" s="31"/>
      <c r="AA787" s="29" t="s">
        <v>3711</v>
      </c>
      <c r="AB787" s="34">
        <v>45208</v>
      </c>
      <c r="AC787" s="30"/>
      <c r="AD787" s="36"/>
    </row>
    <row r="788" spans="1:30" x14ac:dyDescent="0.25">
      <c r="A788" s="37">
        <v>780</v>
      </c>
      <c r="B788" s="37" t="s">
        <v>3769</v>
      </c>
      <c r="C788" s="29" t="s">
        <v>1</v>
      </c>
      <c r="D788" s="28" t="s">
        <v>173</v>
      </c>
      <c r="E788" s="34">
        <v>45049</v>
      </c>
      <c r="F788" s="34">
        <v>45049</v>
      </c>
      <c r="G788" s="32">
        <v>119160</v>
      </c>
      <c r="H788" s="32"/>
      <c r="I788" s="32"/>
      <c r="J788" s="32"/>
      <c r="K788" s="32"/>
      <c r="L788" s="32"/>
      <c r="M788" s="32"/>
      <c r="N788" s="32"/>
      <c r="O788" s="45">
        <v>119160</v>
      </c>
      <c r="P788" s="28" t="s">
        <v>173</v>
      </c>
      <c r="Q788" s="31">
        <v>119160</v>
      </c>
      <c r="R788" s="41">
        <v>119160</v>
      </c>
      <c r="S788" s="31"/>
      <c r="T788" s="31"/>
      <c r="U788" s="31"/>
      <c r="V788" s="31"/>
      <c r="W788" s="31"/>
      <c r="X788" s="31"/>
      <c r="Y788" s="31"/>
      <c r="Z788" s="31"/>
      <c r="AA788" s="29" t="s">
        <v>3711</v>
      </c>
      <c r="AB788" s="34">
        <v>45208</v>
      </c>
      <c r="AC788" s="30"/>
      <c r="AD788" s="36"/>
    </row>
    <row r="789" spans="1:30" x14ac:dyDescent="0.25">
      <c r="A789" s="37">
        <v>781</v>
      </c>
      <c r="B789" s="37" t="s">
        <v>3769</v>
      </c>
      <c r="C789" s="29" t="s">
        <v>1</v>
      </c>
      <c r="D789" s="28" t="s">
        <v>174</v>
      </c>
      <c r="E789" s="34">
        <v>45049</v>
      </c>
      <c r="F789" s="34">
        <v>45049</v>
      </c>
      <c r="G789" s="32">
        <v>33840</v>
      </c>
      <c r="H789" s="32"/>
      <c r="I789" s="32"/>
      <c r="J789" s="32"/>
      <c r="K789" s="32"/>
      <c r="L789" s="32"/>
      <c r="M789" s="32"/>
      <c r="N789" s="32"/>
      <c r="O789" s="45">
        <v>33840</v>
      </c>
      <c r="P789" s="28" t="s">
        <v>174</v>
      </c>
      <c r="Q789" s="31">
        <v>33840</v>
      </c>
      <c r="R789" s="41">
        <v>33840</v>
      </c>
      <c r="S789" s="31"/>
      <c r="T789" s="31"/>
      <c r="U789" s="31"/>
      <c r="V789" s="31"/>
      <c r="W789" s="31"/>
      <c r="X789" s="31"/>
      <c r="Y789" s="31"/>
      <c r="Z789" s="31"/>
      <c r="AA789" s="29" t="s">
        <v>3711</v>
      </c>
      <c r="AB789" s="34">
        <v>45208</v>
      </c>
      <c r="AC789" s="30"/>
      <c r="AD789" s="36"/>
    </row>
    <row r="790" spans="1:30" x14ac:dyDescent="0.25">
      <c r="A790" s="37">
        <v>782</v>
      </c>
      <c r="B790" s="37" t="s">
        <v>3769</v>
      </c>
      <c r="C790" s="29" t="s">
        <v>1</v>
      </c>
      <c r="D790" s="28" t="s">
        <v>175</v>
      </c>
      <c r="E790" s="34">
        <v>45049</v>
      </c>
      <c r="F790" s="34">
        <v>45049</v>
      </c>
      <c r="G790" s="32">
        <v>336360</v>
      </c>
      <c r="H790" s="32"/>
      <c r="I790" s="32"/>
      <c r="J790" s="32"/>
      <c r="K790" s="32"/>
      <c r="L790" s="32"/>
      <c r="M790" s="32"/>
      <c r="N790" s="32"/>
      <c r="O790" s="45">
        <v>336360</v>
      </c>
      <c r="P790" s="28" t="s">
        <v>175</v>
      </c>
      <c r="Q790" s="31">
        <v>336360</v>
      </c>
      <c r="R790" s="41">
        <v>336360</v>
      </c>
      <c r="S790" s="31"/>
      <c r="T790" s="31"/>
      <c r="U790" s="31"/>
      <c r="V790" s="31"/>
      <c r="W790" s="31"/>
      <c r="X790" s="31"/>
      <c r="Y790" s="31"/>
      <c r="Z790" s="31"/>
      <c r="AA790" s="29" t="s">
        <v>3724</v>
      </c>
      <c r="AB790" s="34">
        <v>45238</v>
      </c>
      <c r="AC790" s="30"/>
      <c r="AD790" s="36"/>
    </row>
    <row r="791" spans="1:30" x14ac:dyDescent="0.25">
      <c r="A791" s="37">
        <v>783</v>
      </c>
      <c r="B791" s="37" t="s">
        <v>3769</v>
      </c>
      <c r="C791" s="29" t="s">
        <v>1</v>
      </c>
      <c r="D791" s="28" t="s">
        <v>176</v>
      </c>
      <c r="E791" s="34">
        <v>45049</v>
      </c>
      <c r="F791" s="34">
        <v>45049</v>
      </c>
      <c r="G791" s="32">
        <v>43290</v>
      </c>
      <c r="H791" s="32"/>
      <c r="I791" s="32"/>
      <c r="J791" s="32"/>
      <c r="K791" s="32"/>
      <c r="L791" s="32"/>
      <c r="M791" s="32"/>
      <c r="N791" s="32"/>
      <c r="O791" s="45">
        <v>43290</v>
      </c>
      <c r="P791" s="28" t="s">
        <v>176</v>
      </c>
      <c r="Q791" s="31">
        <v>43290</v>
      </c>
      <c r="R791" s="41">
        <v>43290</v>
      </c>
      <c r="S791" s="31"/>
      <c r="T791" s="31"/>
      <c r="U791" s="31"/>
      <c r="V791" s="31"/>
      <c r="W791" s="31"/>
      <c r="X791" s="31"/>
      <c r="Y791" s="31"/>
      <c r="Z791" s="31"/>
      <c r="AA791" s="29" t="s">
        <v>3733</v>
      </c>
      <c r="AB791" s="34">
        <v>45246</v>
      </c>
      <c r="AC791" s="30"/>
      <c r="AD791" s="36"/>
    </row>
    <row r="792" spans="1:30" x14ac:dyDescent="0.25">
      <c r="A792" s="37">
        <v>784</v>
      </c>
      <c r="B792" s="37" t="s">
        <v>3769</v>
      </c>
      <c r="C792" s="29" t="s">
        <v>1</v>
      </c>
      <c r="D792" s="28" t="s">
        <v>177</v>
      </c>
      <c r="E792" s="34">
        <v>44959</v>
      </c>
      <c r="F792" s="34">
        <v>44959</v>
      </c>
      <c r="G792" s="32">
        <v>4890</v>
      </c>
      <c r="H792" s="32"/>
      <c r="I792" s="32"/>
      <c r="J792" s="32"/>
      <c r="K792" s="32"/>
      <c r="L792" s="32"/>
      <c r="M792" s="32"/>
      <c r="N792" s="32"/>
      <c r="O792" s="45">
        <v>4890</v>
      </c>
      <c r="P792" s="28" t="s">
        <v>177</v>
      </c>
      <c r="Q792" s="31">
        <v>4890</v>
      </c>
      <c r="R792" s="41"/>
      <c r="S792" s="41"/>
      <c r="T792" s="41">
        <v>4890</v>
      </c>
      <c r="U792" s="41"/>
      <c r="V792" s="41"/>
      <c r="W792" s="41"/>
      <c r="X792" s="41"/>
      <c r="Y792" s="31"/>
      <c r="Z792" s="31"/>
      <c r="AA792" s="29"/>
      <c r="AB792" s="34"/>
      <c r="AC792" s="30"/>
      <c r="AD792" s="36"/>
    </row>
    <row r="793" spans="1:30" x14ac:dyDescent="0.25">
      <c r="A793" s="37">
        <v>785</v>
      </c>
      <c r="B793" s="37" t="s">
        <v>3769</v>
      </c>
      <c r="C793" s="29" t="s">
        <v>1</v>
      </c>
      <c r="D793" s="28" t="s">
        <v>178</v>
      </c>
      <c r="E793" s="34">
        <v>44959</v>
      </c>
      <c r="F793" s="34">
        <v>44959</v>
      </c>
      <c r="G793" s="32">
        <v>272333</v>
      </c>
      <c r="H793" s="32"/>
      <c r="I793" s="32"/>
      <c r="J793" s="32"/>
      <c r="K793" s="32"/>
      <c r="L793" s="32"/>
      <c r="M793" s="32"/>
      <c r="N793" s="32"/>
      <c r="O793" s="45">
        <v>272333</v>
      </c>
      <c r="P793" s="28" t="s">
        <v>178</v>
      </c>
      <c r="Q793" s="31">
        <v>272333</v>
      </c>
      <c r="R793" s="41"/>
      <c r="S793" s="41"/>
      <c r="T793" s="41"/>
      <c r="U793" s="41"/>
      <c r="V793" s="41"/>
      <c r="W793" s="41"/>
      <c r="X793" s="41"/>
      <c r="Y793" s="31">
        <v>272333</v>
      </c>
      <c r="Z793" s="31"/>
      <c r="AA793" s="29"/>
      <c r="AB793" s="34"/>
      <c r="AC793" s="30"/>
      <c r="AD793" s="36"/>
    </row>
    <row r="794" spans="1:30" x14ac:dyDescent="0.25">
      <c r="A794" s="37">
        <v>786</v>
      </c>
      <c r="B794" s="37" t="s">
        <v>3769</v>
      </c>
      <c r="C794" s="29" t="s">
        <v>1</v>
      </c>
      <c r="D794" s="28" t="s">
        <v>179</v>
      </c>
      <c r="E794" s="34">
        <v>45050</v>
      </c>
      <c r="F794" s="34">
        <v>45050</v>
      </c>
      <c r="G794" s="32">
        <v>145224</v>
      </c>
      <c r="H794" s="32"/>
      <c r="I794" s="32"/>
      <c r="J794" s="32"/>
      <c r="K794" s="32"/>
      <c r="L794" s="32"/>
      <c r="M794" s="32"/>
      <c r="N794" s="32"/>
      <c r="O794" s="45">
        <v>145224</v>
      </c>
      <c r="P794" s="28" t="s">
        <v>179</v>
      </c>
      <c r="Q794" s="31">
        <v>145224</v>
      </c>
      <c r="R794" s="41">
        <v>145224</v>
      </c>
      <c r="S794" s="31"/>
      <c r="T794" s="31"/>
      <c r="U794" s="31"/>
      <c r="V794" s="31"/>
      <c r="W794" s="31"/>
      <c r="X794" s="31"/>
      <c r="Y794" s="31"/>
      <c r="Z794" s="31"/>
      <c r="AA794" s="29" t="s">
        <v>3711</v>
      </c>
      <c r="AB794" s="34">
        <v>45208</v>
      </c>
      <c r="AC794" s="30"/>
      <c r="AD794" s="36"/>
    </row>
    <row r="795" spans="1:30" x14ac:dyDescent="0.25">
      <c r="A795" s="37">
        <v>787</v>
      </c>
      <c r="B795" s="37" t="s">
        <v>3769</v>
      </c>
      <c r="C795" s="29" t="s">
        <v>1</v>
      </c>
      <c r="D795" s="28" t="s">
        <v>180</v>
      </c>
      <c r="E795" s="34">
        <v>45050</v>
      </c>
      <c r="F795" s="34">
        <v>45050</v>
      </c>
      <c r="G795" s="32">
        <v>150832</v>
      </c>
      <c r="H795" s="32"/>
      <c r="I795" s="32"/>
      <c r="J795" s="32"/>
      <c r="K795" s="32"/>
      <c r="L795" s="32"/>
      <c r="M795" s="32"/>
      <c r="N795" s="32"/>
      <c r="O795" s="45">
        <v>150832</v>
      </c>
      <c r="P795" s="28" t="s">
        <v>180</v>
      </c>
      <c r="Q795" s="31">
        <v>150832</v>
      </c>
      <c r="R795" s="41">
        <v>150832</v>
      </c>
      <c r="S795" s="31"/>
      <c r="T795" s="31"/>
      <c r="U795" s="31"/>
      <c r="V795" s="31"/>
      <c r="W795" s="31"/>
      <c r="X795" s="31"/>
      <c r="Y795" s="31"/>
      <c r="Z795" s="31"/>
      <c r="AA795" s="29" t="s">
        <v>3711</v>
      </c>
      <c r="AB795" s="34">
        <v>45208</v>
      </c>
      <c r="AC795" s="30"/>
      <c r="AD795" s="36"/>
    </row>
    <row r="796" spans="1:30" x14ac:dyDescent="0.25">
      <c r="A796" s="37">
        <v>788</v>
      </c>
      <c r="B796" s="37" t="s">
        <v>3769</v>
      </c>
      <c r="C796" s="29" t="s">
        <v>1</v>
      </c>
      <c r="D796" s="28" t="s">
        <v>181</v>
      </c>
      <c r="E796" s="34">
        <v>45050</v>
      </c>
      <c r="F796" s="34">
        <v>45050</v>
      </c>
      <c r="G796" s="32">
        <v>207390</v>
      </c>
      <c r="H796" s="32"/>
      <c r="I796" s="32"/>
      <c r="J796" s="32"/>
      <c r="K796" s="32"/>
      <c r="L796" s="32"/>
      <c r="M796" s="32"/>
      <c r="N796" s="32"/>
      <c r="O796" s="45">
        <v>207390</v>
      </c>
      <c r="P796" s="28" t="s">
        <v>181</v>
      </c>
      <c r="Q796" s="31">
        <v>207390</v>
      </c>
      <c r="R796" s="41">
        <v>207390</v>
      </c>
      <c r="S796" s="31"/>
      <c r="T796" s="31"/>
      <c r="U796" s="31"/>
      <c r="V796" s="31"/>
      <c r="W796" s="31"/>
      <c r="X796" s="31"/>
      <c r="Y796" s="31"/>
      <c r="Z796" s="31"/>
      <c r="AA796" s="29" t="s">
        <v>3711</v>
      </c>
      <c r="AB796" s="34">
        <v>45208</v>
      </c>
      <c r="AC796" s="30"/>
      <c r="AD796" s="36"/>
    </row>
    <row r="797" spans="1:30" x14ac:dyDescent="0.25">
      <c r="A797" s="37">
        <v>789</v>
      </c>
      <c r="B797" s="37" t="s">
        <v>3769</v>
      </c>
      <c r="C797" s="29" t="s">
        <v>1</v>
      </c>
      <c r="D797" s="28" t="s">
        <v>182</v>
      </c>
      <c r="E797" s="34">
        <v>45050</v>
      </c>
      <c r="F797" s="34">
        <v>45050</v>
      </c>
      <c r="G797" s="32">
        <v>170274</v>
      </c>
      <c r="H797" s="32"/>
      <c r="I797" s="32"/>
      <c r="J797" s="32"/>
      <c r="K797" s="32"/>
      <c r="L797" s="32"/>
      <c r="M797" s="32"/>
      <c r="N797" s="32"/>
      <c r="O797" s="45">
        <v>170274</v>
      </c>
      <c r="P797" s="28" t="s">
        <v>182</v>
      </c>
      <c r="Q797" s="31">
        <v>170274</v>
      </c>
      <c r="R797" s="41">
        <v>170274</v>
      </c>
      <c r="S797" s="31"/>
      <c r="T797" s="31"/>
      <c r="U797" s="31"/>
      <c r="V797" s="31"/>
      <c r="W797" s="31"/>
      <c r="X797" s="31"/>
      <c r="Y797" s="31"/>
      <c r="Z797" s="31"/>
      <c r="AA797" s="29" t="s">
        <v>3711</v>
      </c>
      <c r="AB797" s="34">
        <v>45208</v>
      </c>
      <c r="AC797" s="30"/>
      <c r="AD797" s="36"/>
    </row>
    <row r="798" spans="1:30" x14ac:dyDescent="0.25">
      <c r="A798" s="37">
        <v>790</v>
      </c>
      <c r="B798" s="37" t="s">
        <v>3769</v>
      </c>
      <c r="C798" s="29" t="s">
        <v>1</v>
      </c>
      <c r="D798" s="28" t="s">
        <v>183</v>
      </c>
      <c r="E798" s="34">
        <v>45050</v>
      </c>
      <c r="F798" s="34">
        <v>45050</v>
      </c>
      <c r="G798" s="32">
        <v>69225</v>
      </c>
      <c r="H798" s="32"/>
      <c r="I798" s="32"/>
      <c r="J798" s="32"/>
      <c r="K798" s="32"/>
      <c r="L798" s="32"/>
      <c r="M798" s="32"/>
      <c r="N798" s="32"/>
      <c r="O798" s="45">
        <v>69225</v>
      </c>
      <c r="P798" s="28" t="s">
        <v>183</v>
      </c>
      <c r="Q798" s="31">
        <v>69225</v>
      </c>
      <c r="R798" s="41">
        <v>69225</v>
      </c>
      <c r="S798" s="31"/>
      <c r="T798" s="31"/>
      <c r="U798" s="31"/>
      <c r="V798" s="31"/>
      <c r="W798" s="31"/>
      <c r="X798" s="31"/>
      <c r="Y798" s="31"/>
      <c r="Z798" s="31"/>
      <c r="AA798" s="29" t="s">
        <v>3711</v>
      </c>
      <c r="AB798" s="34">
        <v>45208</v>
      </c>
      <c r="AC798" s="30"/>
      <c r="AD798" s="36"/>
    </row>
    <row r="799" spans="1:30" x14ac:dyDescent="0.25">
      <c r="A799" s="37">
        <v>791</v>
      </c>
      <c r="B799" s="37" t="s">
        <v>3769</v>
      </c>
      <c r="C799" s="29" t="s">
        <v>1</v>
      </c>
      <c r="D799" s="28" t="s">
        <v>185</v>
      </c>
      <c r="E799" s="34">
        <v>45050</v>
      </c>
      <c r="F799" s="34">
        <v>45050</v>
      </c>
      <c r="G799" s="32">
        <v>29293</v>
      </c>
      <c r="H799" s="32"/>
      <c r="I799" s="32"/>
      <c r="J799" s="32"/>
      <c r="K799" s="32"/>
      <c r="L799" s="32"/>
      <c r="M799" s="32"/>
      <c r="N799" s="32"/>
      <c r="O799" s="45">
        <v>29293</v>
      </c>
      <c r="P799" s="28" t="s">
        <v>185</v>
      </c>
      <c r="Q799" s="31">
        <v>29293</v>
      </c>
      <c r="R799" s="41">
        <v>29293</v>
      </c>
      <c r="S799" s="31"/>
      <c r="T799" s="31"/>
      <c r="U799" s="31"/>
      <c r="V799" s="31"/>
      <c r="W799" s="31"/>
      <c r="X799" s="31"/>
      <c r="Y799" s="31"/>
      <c r="Z799" s="31"/>
      <c r="AA799" s="29" t="s">
        <v>3711</v>
      </c>
      <c r="AB799" s="34">
        <v>45208</v>
      </c>
      <c r="AC799" s="30"/>
      <c r="AD799" s="36"/>
    </row>
    <row r="800" spans="1:30" x14ac:dyDescent="0.25">
      <c r="A800" s="37">
        <v>792</v>
      </c>
      <c r="B800" s="37" t="s">
        <v>3769</v>
      </c>
      <c r="C800" s="29" t="s">
        <v>1</v>
      </c>
      <c r="D800" s="28" t="s">
        <v>186</v>
      </c>
      <c r="E800" s="34">
        <v>45050</v>
      </c>
      <c r="F800" s="34">
        <v>45050</v>
      </c>
      <c r="G800" s="32">
        <v>48090</v>
      </c>
      <c r="H800" s="32"/>
      <c r="I800" s="32"/>
      <c r="J800" s="32"/>
      <c r="K800" s="32"/>
      <c r="L800" s="32"/>
      <c r="M800" s="32"/>
      <c r="N800" s="32"/>
      <c r="O800" s="45">
        <v>48090</v>
      </c>
      <c r="P800" s="28" t="s">
        <v>186</v>
      </c>
      <c r="Q800" s="31">
        <v>48090</v>
      </c>
      <c r="R800" s="41">
        <v>48090</v>
      </c>
      <c r="S800" s="31"/>
      <c r="T800" s="31"/>
      <c r="U800" s="31"/>
      <c r="V800" s="31"/>
      <c r="W800" s="31"/>
      <c r="X800" s="31"/>
      <c r="Y800" s="31"/>
      <c r="Z800" s="31"/>
      <c r="AA800" s="29" t="s">
        <v>3733</v>
      </c>
      <c r="AB800" s="34">
        <v>45246</v>
      </c>
      <c r="AC800" s="30"/>
      <c r="AD800" s="36"/>
    </row>
    <row r="801" spans="1:30" x14ac:dyDescent="0.25">
      <c r="A801" s="37">
        <v>793</v>
      </c>
      <c r="B801" s="37" t="s">
        <v>3769</v>
      </c>
      <c r="C801" s="29" t="s">
        <v>1</v>
      </c>
      <c r="D801" s="28" t="s">
        <v>187</v>
      </c>
      <c r="E801" s="34">
        <v>45050</v>
      </c>
      <c r="F801" s="34">
        <v>45050</v>
      </c>
      <c r="G801" s="32">
        <v>102600</v>
      </c>
      <c r="H801" s="32"/>
      <c r="I801" s="32"/>
      <c r="J801" s="32"/>
      <c r="K801" s="32"/>
      <c r="L801" s="32"/>
      <c r="M801" s="32"/>
      <c r="N801" s="32"/>
      <c r="O801" s="45">
        <v>102600</v>
      </c>
      <c r="P801" s="28" t="s">
        <v>187</v>
      </c>
      <c r="Q801" s="31">
        <v>102600</v>
      </c>
      <c r="R801" s="41">
        <v>102600</v>
      </c>
      <c r="S801" s="31"/>
      <c r="T801" s="31"/>
      <c r="U801" s="31"/>
      <c r="V801" s="31"/>
      <c r="W801" s="31"/>
      <c r="X801" s="31"/>
      <c r="Y801" s="31"/>
      <c r="Z801" s="31"/>
      <c r="AA801" s="29" t="s">
        <v>3711</v>
      </c>
      <c r="AB801" s="34">
        <v>45208</v>
      </c>
      <c r="AC801" s="30"/>
      <c r="AD801" s="36"/>
    </row>
    <row r="802" spans="1:30" x14ac:dyDescent="0.25">
      <c r="A802" s="37">
        <v>794</v>
      </c>
      <c r="B802" s="37" t="s">
        <v>3769</v>
      </c>
      <c r="C802" s="29" t="s">
        <v>1</v>
      </c>
      <c r="D802" s="28" t="s">
        <v>188</v>
      </c>
      <c r="E802" s="34">
        <v>45050</v>
      </c>
      <c r="F802" s="34">
        <v>45050</v>
      </c>
      <c r="G802" s="32">
        <v>270600</v>
      </c>
      <c r="H802" s="32"/>
      <c r="I802" s="32"/>
      <c r="J802" s="32"/>
      <c r="K802" s="32"/>
      <c r="L802" s="32"/>
      <c r="M802" s="32"/>
      <c r="N802" s="32"/>
      <c r="O802" s="45">
        <v>270600</v>
      </c>
      <c r="P802" s="28" t="s">
        <v>188</v>
      </c>
      <c r="Q802" s="31">
        <v>270600</v>
      </c>
      <c r="R802" s="41">
        <v>270600</v>
      </c>
      <c r="S802" s="31"/>
      <c r="T802" s="31"/>
      <c r="U802" s="31"/>
      <c r="V802" s="31"/>
      <c r="W802" s="31"/>
      <c r="X802" s="31"/>
      <c r="Y802" s="31"/>
      <c r="Z802" s="31"/>
      <c r="AA802" s="29" t="s">
        <v>3711</v>
      </c>
      <c r="AB802" s="34">
        <v>45208</v>
      </c>
      <c r="AC802" s="30"/>
      <c r="AD802" s="36"/>
    </row>
    <row r="803" spans="1:30" x14ac:dyDescent="0.25">
      <c r="A803" s="37">
        <v>795</v>
      </c>
      <c r="B803" s="37" t="s">
        <v>3769</v>
      </c>
      <c r="C803" s="29" t="s">
        <v>1</v>
      </c>
      <c r="D803" s="28" t="s">
        <v>189</v>
      </c>
      <c r="E803" s="34">
        <v>45050</v>
      </c>
      <c r="F803" s="34">
        <v>45050</v>
      </c>
      <c r="G803" s="32">
        <v>3090</v>
      </c>
      <c r="H803" s="32"/>
      <c r="I803" s="32"/>
      <c r="J803" s="32"/>
      <c r="K803" s="32"/>
      <c r="L803" s="32"/>
      <c r="M803" s="32"/>
      <c r="N803" s="32"/>
      <c r="O803" s="45">
        <v>3090</v>
      </c>
      <c r="P803" s="28" t="s">
        <v>189</v>
      </c>
      <c r="Q803" s="31">
        <v>3090</v>
      </c>
      <c r="R803" s="41">
        <v>3090</v>
      </c>
      <c r="S803" s="31"/>
      <c r="T803" s="31"/>
      <c r="U803" s="31"/>
      <c r="V803" s="31"/>
      <c r="W803" s="31"/>
      <c r="X803" s="31"/>
      <c r="Y803" s="31"/>
      <c r="Z803" s="31"/>
      <c r="AA803" s="29" t="s">
        <v>3711</v>
      </c>
      <c r="AB803" s="34">
        <v>45208</v>
      </c>
      <c r="AC803" s="30"/>
      <c r="AD803" s="36"/>
    </row>
    <row r="804" spans="1:30" x14ac:dyDescent="0.25">
      <c r="A804" s="37">
        <v>796</v>
      </c>
      <c r="B804" s="37" t="s">
        <v>3769</v>
      </c>
      <c r="C804" s="29" t="s">
        <v>1</v>
      </c>
      <c r="D804" s="28" t="s">
        <v>190</v>
      </c>
      <c r="E804" s="34">
        <v>45050</v>
      </c>
      <c r="F804" s="34">
        <v>45050</v>
      </c>
      <c r="G804" s="32">
        <v>56070</v>
      </c>
      <c r="H804" s="32"/>
      <c r="I804" s="32"/>
      <c r="J804" s="32"/>
      <c r="K804" s="32"/>
      <c r="L804" s="32"/>
      <c r="M804" s="32"/>
      <c r="N804" s="32"/>
      <c r="O804" s="45">
        <v>56070</v>
      </c>
      <c r="P804" s="28" t="s">
        <v>190</v>
      </c>
      <c r="Q804" s="31">
        <v>56070</v>
      </c>
      <c r="R804" s="41">
        <v>56070</v>
      </c>
      <c r="S804" s="31"/>
      <c r="T804" s="31"/>
      <c r="U804" s="31"/>
      <c r="V804" s="31"/>
      <c r="W804" s="31"/>
      <c r="X804" s="31"/>
      <c r="Y804" s="31"/>
      <c r="Z804" s="31"/>
      <c r="AA804" s="29" t="s">
        <v>3733</v>
      </c>
      <c r="AB804" s="34">
        <v>45246</v>
      </c>
      <c r="AC804" s="30"/>
      <c r="AD804" s="36"/>
    </row>
    <row r="805" spans="1:30" x14ac:dyDescent="0.25">
      <c r="A805" s="37">
        <v>797</v>
      </c>
      <c r="B805" s="37" t="s">
        <v>3769</v>
      </c>
      <c r="C805" s="29" t="s">
        <v>1</v>
      </c>
      <c r="D805" s="28" t="s">
        <v>191</v>
      </c>
      <c r="E805" s="34">
        <v>45050</v>
      </c>
      <c r="F805" s="34">
        <v>45050</v>
      </c>
      <c r="G805" s="32">
        <v>7560</v>
      </c>
      <c r="H805" s="32"/>
      <c r="I805" s="32"/>
      <c r="J805" s="32"/>
      <c r="K805" s="32"/>
      <c r="L805" s="32"/>
      <c r="M805" s="32"/>
      <c r="N805" s="32"/>
      <c r="O805" s="45">
        <v>7560</v>
      </c>
      <c r="P805" s="28" t="s">
        <v>191</v>
      </c>
      <c r="Q805" s="31">
        <v>7560</v>
      </c>
      <c r="R805" s="41">
        <v>7560</v>
      </c>
      <c r="S805" s="31"/>
      <c r="T805" s="31"/>
      <c r="U805" s="31"/>
      <c r="V805" s="31"/>
      <c r="W805" s="31"/>
      <c r="X805" s="31"/>
      <c r="Y805" s="31"/>
      <c r="Z805" s="31"/>
      <c r="AA805" s="29" t="s">
        <v>3733</v>
      </c>
      <c r="AB805" s="34">
        <v>45246</v>
      </c>
      <c r="AC805" s="30"/>
      <c r="AD805" s="36"/>
    </row>
    <row r="806" spans="1:30" x14ac:dyDescent="0.25">
      <c r="A806" s="37">
        <v>798</v>
      </c>
      <c r="B806" s="37" t="s">
        <v>3769</v>
      </c>
      <c r="C806" s="29" t="s">
        <v>1</v>
      </c>
      <c r="D806" s="28" t="s">
        <v>192</v>
      </c>
      <c r="E806" s="34">
        <v>45050</v>
      </c>
      <c r="F806" s="34">
        <v>45050</v>
      </c>
      <c r="G806" s="32">
        <v>31446</v>
      </c>
      <c r="H806" s="32"/>
      <c r="I806" s="32"/>
      <c r="J806" s="32"/>
      <c r="K806" s="32"/>
      <c r="L806" s="32"/>
      <c r="M806" s="32"/>
      <c r="N806" s="32"/>
      <c r="O806" s="45">
        <v>31446</v>
      </c>
      <c r="P806" s="28" t="s">
        <v>192</v>
      </c>
      <c r="Q806" s="31">
        <v>31446</v>
      </c>
      <c r="R806" s="41">
        <v>31446</v>
      </c>
      <c r="S806" s="31"/>
      <c r="T806" s="31"/>
      <c r="U806" s="31"/>
      <c r="V806" s="31"/>
      <c r="W806" s="31"/>
      <c r="X806" s="31"/>
      <c r="Y806" s="31"/>
      <c r="Z806" s="31"/>
      <c r="AA806" s="29" t="s">
        <v>3711</v>
      </c>
      <c r="AB806" s="34">
        <v>45208</v>
      </c>
      <c r="AC806" s="30"/>
      <c r="AD806" s="36"/>
    </row>
    <row r="807" spans="1:30" x14ac:dyDescent="0.25">
      <c r="A807" s="37">
        <v>799</v>
      </c>
      <c r="B807" s="37" t="s">
        <v>3769</v>
      </c>
      <c r="C807" s="29" t="s">
        <v>1</v>
      </c>
      <c r="D807" s="28" t="s">
        <v>193</v>
      </c>
      <c r="E807" s="34">
        <v>45050</v>
      </c>
      <c r="F807" s="34">
        <v>45050</v>
      </c>
      <c r="G807" s="32">
        <v>85800</v>
      </c>
      <c r="H807" s="32"/>
      <c r="I807" s="32"/>
      <c r="J807" s="32"/>
      <c r="K807" s="32"/>
      <c r="L807" s="32"/>
      <c r="M807" s="32"/>
      <c r="N807" s="32"/>
      <c r="O807" s="45">
        <v>85800</v>
      </c>
      <c r="P807" s="28" t="s">
        <v>193</v>
      </c>
      <c r="Q807" s="31">
        <v>85800</v>
      </c>
      <c r="R807" s="41">
        <v>85800</v>
      </c>
      <c r="S807" s="31"/>
      <c r="T807" s="31"/>
      <c r="U807" s="31"/>
      <c r="V807" s="31"/>
      <c r="W807" s="31"/>
      <c r="X807" s="31"/>
      <c r="Y807" s="31"/>
      <c r="Z807" s="31"/>
      <c r="AA807" s="29" t="s">
        <v>3724</v>
      </c>
      <c r="AB807" s="34">
        <v>45238</v>
      </c>
      <c r="AC807" s="30"/>
      <c r="AD807" s="36"/>
    </row>
    <row r="808" spans="1:30" x14ac:dyDescent="0.25">
      <c r="A808" s="37">
        <v>800</v>
      </c>
      <c r="B808" s="37" t="s">
        <v>3769</v>
      </c>
      <c r="C808" s="29" t="s">
        <v>1</v>
      </c>
      <c r="D808" s="28" t="s">
        <v>194</v>
      </c>
      <c r="E808" s="34">
        <v>45050</v>
      </c>
      <c r="F808" s="34">
        <v>45050</v>
      </c>
      <c r="G808" s="32">
        <v>32070</v>
      </c>
      <c r="H808" s="32"/>
      <c r="I808" s="32"/>
      <c r="J808" s="32"/>
      <c r="K808" s="32"/>
      <c r="L808" s="32"/>
      <c r="M808" s="32"/>
      <c r="N808" s="32"/>
      <c r="O808" s="45">
        <v>32070</v>
      </c>
      <c r="P808" s="28" t="s">
        <v>194</v>
      </c>
      <c r="Q808" s="31">
        <v>32070</v>
      </c>
      <c r="R808" s="41">
        <v>32070</v>
      </c>
      <c r="S808" s="31"/>
      <c r="T808" s="31"/>
      <c r="U808" s="31"/>
      <c r="V808" s="31"/>
      <c r="W808" s="31"/>
      <c r="X808" s="31"/>
      <c r="Y808" s="31"/>
      <c r="Z808" s="31"/>
      <c r="AA808" s="29" t="s">
        <v>3733</v>
      </c>
      <c r="AB808" s="34">
        <v>45246</v>
      </c>
      <c r="AC808" s="30"/>
      <c r="AD808" s="36"/>
    </row>
    <row r="809" spans="1:30" x14ac:dyDescent="0.25">
      <c r="A809" s="37">
        <v>801</v>
      </c>
      <c r="B809" s="37" t="s">
        <v>3769</v>
      </c>
      <c r="C809" s="29" t="s">
        <v>1</v>
      </c>
      <c r="D809" s="28" t="s">
        <v>195</v>
      </c>
      <c r="E809" s="34">
        <v>45050</v>
      </c>
      <c r="F809" s="34">
        <v>45050</v>
      </c>
      <c r="G809" s="32">
        <v>28740</v>
      </c>
      <c r="H809" s="32"/>
      <c r="I809" s="32"/>
      <c r="J809" s="32"/>
      <c r="K809" s="32"/>
      <c r="L809" s="32"/>
      <c r="M809" s="32"/>
      <c r="N809" s="32"/>
      <c r="O809" s="45">
        <v>28740</v>
      </c>
      <c r="P809" s="28" t="s">
        <v>195</v>
      </c>
      <c r="Q809" s="31">
        <v>28740</v>
      </c>
      <c r="R809" s="41">
        <v>28740</v>
      </c>
      <c r="S809" s="31"/>
      <c r="T809" s="31"/>
      <c r="U809" s="31"/>
      <c r="V809" s="31"/>
      <c r="W809" s="31"/>
      <c r="X809" s="31"/>
      <c r="Y809" s="31"/>
      <c r="Z809" s="31"/>
      <c r="AA809" s="29" t="s">
        <v>3733</v>
      </c>
      <c r="AB809" s="34">
        <v>45246</v>
      </c>
      <c r="AC809" s="30"/>
      <c r="AD809" s="36"/>
    </row>
    <row r="810" spans="1:30" x14ac:dyDescent="0.25">
      <c r="A810" s="37">
        <v>802</v>
      </c>
      <c r="B810" s="37" t="s">
        <v>3769</v>
      </c>
      <c r="C810" s="29" t="s">
        <v>1</v>
      </c>
      <c r="D810" s="28" t="s">
        <v>196</v>
      </c>
      <c r="E810" s="34">
        <v>45050</v>
      </c>
      <c r="F810" s="34">
        <v>45050</v>
      </c>
      <c r="G810" s="32">
        <v>23310</v>
      </c>
      <c r="H810" s="32"/>
      <c r="I810" s="32"/>
      <c r="J810" s="32"/>
      <c r="K810" s="32"/>
      <c r="L810" s="32"/>
      <c r="M810" s="32"/>
      <c r="N810" s="32"/>
      <c r="O810" s="45">
        <v>23310</v>
      </c>
      <c r="P810" s="28" t="s">
        <v>196</v>
      </c>
      <c r="Q810" s="31">
        <v>23310</v>
      </c>
      <c r="R810" s="41">
        <v>23310</v>
      </c>
      <c r="S810" s="31"/>
      <c r="T810" s="31"/>
      <c r="U810" s="31"/>
      <c r="V810" s="31"/>
      <c r="W810" s="31"/>
      <c r="X810" s="31"/>
      <c r="Y810" s="31"/>
      <c r="Z810" s="31"/>
      <c r="AA810" s="29" t="s">
        <v>3733</v>
      </c>
      <c r="AB810" s="34">
        <v>45246</v>
      </c>
      <c r="AC810" s="30"/>
      <c r="AD810" s="36"/>
    </row>
    <row r="811" spans="1:30" x14ac:dyDescent="0.25">
      <c r="A811" s="37">
        <v>803</v>
      </c>
      <c r="B811" s="37" t="s">
        <v>3769</v>
      </c>
      <c r="C811" s="29" t="s">
        <v>1</v>
      </c>
      <c r="D811" s="28" t="s">
        <v>197</v>
      </c>
      <c r="E811" s="34">
        <v>45050</v>
      </c>
      <c r="F811" s="34">
        <v>45050</v>
      </c>
      <c r="G811" s="32">
        <v>122970</v>
      </c>
      <c r="H811" s="32"/>
      <c r="I811" s="32"/>
      <c r="J811" s="32"/>
      <c r="K811" s="32"/>
      <c r="L811" s="32"/>
      <c r="M811" s="32"/>
      <c r="N811" s="32"/>
      <c r="O811" s="45">
        <v>122970</v>
      </c>
      <c r="P811" s="28" t="s">
        <v>197</v>
      </c>
      <c r="Q811" s="31">
        <v>122970</v>
      </c>
      <c r="R811" s="41">
        <v>122970</v>
      </c>
      <c r="S811" s="31"/>
      <c r="T811" s="31"/>
      <c r="U811" s="31"/>
      <c r="V811" s="31"/>
      <c r="W811" s="31"/>
      <c r="X811" s="31"/>
      <c r="Y811" s="31"/>
      <c r="Z811" s="31"/>
      <c r="AA811" s="29" t="s">
        <v>3724</v>
      </c>
      <c r="AB811" s="34">
        <v>45238</v>
      </c>
      <c r="AC811" s="30"/>
      <c r="AD811" s="36"/>
    </row>
    <row r="812" spans="1:30" x14ac:dyDescent="0.25">
      <c r="A812" s="37">
        <v>804</v>
      </c>
      <c r="B812" s="37" t="s">
        <v>3769</v>
      </c>
      <c r="C812" s="29" t="s">
        <v>1</v>
      </c>
      <c r="D812" s="28" t="s">
        <v>198</v>
      </c>
      <c r="E812" s="34">
        <v>45050</v>
      </c>
      <c r="F812" s="34">
        <v>45050</v>
      </c>
      <c r="G812" s="32">
        <v>15420</v>
      </c>
      <c r="H812" s="32"/>
      <c r="I812" s="32"/>
      <c r="J812" s="32"/>
      <c r="K812" s="32"/>
      <c r="L812" s="32"/>
      <c r="M812" s="32"/>
      <c r="N812" s="32"/>
      <c r="O812" s="45">
        <v>15420</v>
      </c>
      <c r="P812" s="28" t="s">
        <v>198</v>
      </c>
      <c r="Q812" s="31">
        <v>15420</v>
      </c>
      <c r="R812" s="41">
        <v>15420</v>
      </c>
      <c r="S812" s="31"/>
      <c r="T812" s="31"/>
      <c r="U812" s="31"/>
      <c r="V812" s="31"/>
      <c r="W812" s="31"/>
      <c r="X812" s="31"/>
      <c r="Y812" s="31"/>
      <c r="Z812" s="31"/>
      <c r="AA812" s="29" t="s">
        <v>3711</v>
      </c>
      <c r="AB812" s="34">
        <v>45208</v>
      </c>
      <c r="AC812" s="30"/>
      <c r="AD812" s="36"/>
    </row>
    <row r="813" spans="1:30" x14ac:dyDescent="0.25">
      <c r="A813" s="37">
        <v>805</v>
      </c>
      <c r="B813" s="37" t="s">
        <v>3769</v>
      </c>
      <c r="C813" s="29" t="s">
        <v>1</v>
      </c>
      <c r="D813" s="28" t="s">
        <v>199</v>
      </c>
      <c r="E813" s="34">
        <v>45050</v>
      </c>
      <c r="F813" s="34">
        <v>45050</v>
      </c>
      <c r="G813" s="32">
        <v>205200</v>
      </c>
      <c r="H813" s="32"/>
      <c r="I813" s="32"/>
      <c r="J813" s="32"/>
      <c r="K813" s="32"/>
      <c r="L813" s="32"/>
      <c r="M813" s="32"/>
      <c r="N813" s="32"/>
      <c r="O813" s="45">
        <v>205200</v>
      </c>
      <c r="P813" s="28" t="s">
        <v>199</v>
      </c>
      <c r="Q813" s="31">
        <v>205200</v>
      </c>
      <c r="R813" s="41">
        <v>205200</v>
      </c>
      <c r="S813" s="31"/>
      <c r="T813" s="31"/>
      <c r="U813" s="31"/>
      <c r="V813" s="31"/>
      <c r="W813" s="31"/>
      <c r="X813" s="31"/>
      <c r="Y813" s="31"/>
      <c r="Z813" s="31"/>
      <c r="AA813" s="29" t="s">
        <v>3724</v>
      </c>
      <c r="AB813" s="34">
        <v>45238</v>
      </c>
      <c r="AC813" s="30"/>
      <c r="AD813" s="36"/>
    </row>
    <row r="814" spans="1:30" x14ac:dyDescent="0.25">
      <c r="A814" s="37">
        <v>806</v>
      </c>
      <c r="B814" s="37" t="s">
        <v>3769</v>
      </c>
      <c r="C814" s="29" t="s">
        <v>1</v>
      </c>
      <c r="D814" s="28" t="s">
        <v>200</v>
      </c>
      <c r="E814" s="34">
        <v>45050</v>
      </c>
      <c r="F814" s="34">
        <v>45050</v>
      </c>
      <c r="G814" s="32">
        <v>11610</v>
      </c>
      <c r="H814" s="32"/>
      <c r="I814" s="32"/>
      <c r="J814" s="32"/>
      <c r="K814" s="32"/>
      <c r="L814" s="32"/>
      <c r="M814" s="32"/>
      <c r="N814" s="32"/>
      <c r="O814" s="45">
        <v>11610</v>
      </c>
      <c r="P814" s="28" t="s">
        <v>200</v>
      </c>
      <c r="Q814" s="31">
        <v>11610</v>
      </c>
      <c r="R814" s="41">
        <v>11610</v>
      </c>
      <c r="S814" s="31"/>
      <c r="T814" s="31"/>
      <c r="U814" s="31"/>
      <c r="V814" s="31"/>
      <c r="W814" s="31"/>
      <c r="X814" s="31"/>
      <c r="Y814" s="31"/>
      <c r="Z814" s="31"/>
      <c r="AA814" s="29" t="s">
        <v>3711</v>
      </c>
      <c r="AB814" s="34">
        <v>45208</v>
      </c>
      <c r="AC814" s="30"/>
      <c r="AD814" s="36"/>
    </row>
    <row r="815" spans="1:30" x14ac:dyDescent="0.25">
      <c r="A815" s="37">
        <v>807</v>
      </c>
      <c r="B815" s="37" t="s">
        <v>3769</v>
      </c>
      <c r="C815" s="29" t="s">
        <v>1</v>
      </c>
      <c r="D815" s="28" t="s">
        <v>201</v>
      </c>
      <c r="E815" s="34">
        <v>45050</v>
      </c>
      <c r="F815" s="34">
        <v>45050</v>
      </c>
      <c r="G815" s="32">
        <v>27772</v>
      </c>
      <c r="H815" s="32"/>
      <c r="I815" s="32"/>
      <c r="J815" s="32"/>
      <c r="K815" s="32"/>
      <c r="L815" s="32"/>
      <c r="M815" s="32"/>
      <c r="N815" s="32"/>
      <c r="O815" s="45">
        <v>27772</v>
      </c>
      <c r="P815" s="28" t="s">
        <v>201</v>
      </c>
      <c r="Q815" s="31">
        <v>27772</v>
      </c>
      <c r="R815" s="41">
        <v>27772</v>
      </c>
      <c r="S815" s="31"/>
      <c r="T815" s="31"/>
      <c r="U815" s="31"/>
      <c r="V815" s="31"/>
      <c r="W815" s="31"/>
      <c r="X815" s="31"/>
      <c r="Y815" s="31"/>
      <c r="Z815" s="31"/>
      <c r="AA815" s="29" t="s">
        <v>3711</v>
      </c>
      <c r="AB815" s="34">
        <v>45208</v>
      </c>
      <c r="AC815" s="30"/>
      <c r="AD815" s="36"/>
    </row>
    <row r="816" spans="1:30" x14ac:dyDescent="0.25">
      <c r="A816" s="37">
        <v>808</v>
      </c>
      <c r="B816" s="37" t="s">
        <v>3769</v>
      </c>
      <c r="C816" s="29" t="s">
        <v>1</v>
      </c>
      <c r="D816" s="28" t="s">
        <v>202</v>
      </c>
      <c r="E816" s="34">
        <v>45050</v>
      </c>
      <c r="F816" s="34">
        <v>45050</v>
      </c>
      <c r="G816" s="32">
        <v>144420</v>
      </c>
      <c r="H816" s="32"/>
      <c r="I816" s="32"/>
      <c r="J816" s="32"/>
      <c r="K816" s="32"/>
      <c r="L816" s="32"/>
      <c r="M816" s="32"/>
      <c r="N816" s="32"/>
      <c r="O816" s="45">
        <v>144420</v>
      </c>
      <c r="P816" s="28" t="s">
        <v>202</v>
      </c>
      <c r="Q816" s="31">
        <v>144420</v>
      </c>
      <c r="R816" s="41">
        <v>144420</v>
      </c>
      <c r="S816" s="31"/>
      <c r="T816" s="31"/>
      <c r="U816" s="31"/>
      <c r="V816" s="31"/>
      <c r="W816" s="31"/>
      <c r="X816" s="31"/>
      <c r="Y816" s="31"/>
      <c r="Z816" s="31"/>
      <c r="AA816" s="29" t="s">
        <v>3724</v>
      </c>
      <c r="AB816" s="34">
        <v>45238</v>
      </c>
      <c r="AC816" s="30"/>
      <c r="AD816" s="36"/>
    </row>
    <row r="817" spans="1:30" x14ac:dyDescent="0.25">
      <c r="A817" s="37">
        <v>809</v>
      </c>
      <c r="B817" s="37" t="s">
        <v>3769</v>
      </c>
      <c r="C817" s="29" t="s">
        <v>1</v>
      </c>
      <c r="D817" s="28" t="s">
        <v>203</v>
      </c>
      <c r="E817" s="34">
        <v>45050</v>
      </c>
      <c r="F817" s="34">
        <v>45050</v>
      </c>
      <c r="G817" s="32">
        <v>122970</v>
      </c>
      <c r="H817" s="32"/>
      <c r="I817" s="32"/>
      <c r="J817" s="32"/>
      <c r="K817" s="32"/>
      <c r="L817" s="32"/>
      <c r="M817" s="32"/>
      <c r="N817" s="32"/>
      <c r="O817" s="45">
        <v>122970</v>
      </c>
      <c r="P817" s="28" t="s">
        <v>203</v>
      </c>
      <c r="Q817" s="31">
        <v>122970</v>
      </c>
      <c r="R817" s="41">
        <v>122970</v>
      </c>
      <c r="S817" s="31"/>
      <c r="T817" s="31"/>
      <c r="U817" s="31"/>
      <c r="V817" s="31"/>
      <c r="W817" s="31"/>
      <c r="X817" s="31"/>
      <c r="Y817" s="31"/>
      <c r="Z817" s="31"/>
      <c r="AA817" s="29" t="s">
        <v>3711</v>
      </c>
      <c r="AB817" s="34">
        <v>45208</v>
      </c>
      <c r="AC817" s="30"/>
      <c r="AD817" s="36"/>
    </row>
    <row r="818" spans="1:30" x14ac:dyDescent="0.25">
      <c r="A818" s="37">
        <v>810</v>
      </c>
      <c r="B818" s="37" t="s">
        <v>3769</v>
      </c>
      <c r="C818" s="29" t="s">
        <v>1</v>
      </c>
      <c r="D818" s="28" t="s">
        <v>204</v>
      </c>
      <c r="E818" s="34">
        <v>45050</v>
      </c>
      <c r="F818" s="34">
        <v>45050</v>
      </c>
      <c r="G818" s="32">
        <v>31446</v>
      </c>
      <c r="H818" s="32"/>
      <c r="I818" s="32"/>
      <c r="J818" s="32"/>
      <c r="K818" s="32"/>
      <c r="L818" s="32"/>
      <c r="M818" s="32"/>
      <c r="N818" s="32"/>
      <c r="O818" s="45">
        <v>31446</v>
      </c>
      <c r="P818" s="28" t="s">
        <v>204</v>
      </c>
      <c r="Q818" s="31">
        <v>31446</v>
      </c>
      <c r="R818" s="41">
        <v>31446</v>
      </c>
      <c r="S818" s="31"/>
      <c r="T818" s="31"/>
      <c r="U818" s="31"/>
      <c r="V818" s="31"/>
      <c r="W818" s="31"/>
      <c r="X818" s="31"/>
      <c r="Y818" s="31"/>
      <c r="Z818" s="31"/>
      <c r="AA818" s="29" t="s">
        <v>3711</v>
      </c>
      <c r="AB818" s="34">
        <v>45208</v>
      </c>
      <c r="AC818" s="30"/>
      <c r="AD818" s="36"/>
    </row>
    <row r="819" spans="1:30" x14ac:dyDescent="0.25">
      <c r="A819" s="37">
        <v>811</v>
      </c>
      <c r="B819" s="37" t="s">
        <v>3769</v>
      </c>
      <c r="C819" s="29" t="s">
        <v>1</v>
      </c>
      <c r="D819" s="28" t="s">
        <v>205</v>
      </c>
      <c r="E819" s="34">
        <v>45050</v>
      </c>
      <c r="F819" s="34">
        <v>45050</v>
      </c>
      <c r="G819" s="32">
        <v>113710</v>
      </c>
      <c r="H819" s="32"/>
      <c r="I819" s="32"/>
      <c r="J819" s="32"/>
      <c r="K819" s="32"/>
      <c r="L819" s="32"/>
      <c r="M819" s="32"/>
      <c r="N819" s="32"/>
      <c r="O819" s="45">
        <v>113710</v>
      </c>
      <c r="P819" s="28" t="s">
        <v>205</v>
      </c>
      <c r="Q819" s="31">
        <v>113710</v>
      </c>
      <c r="R819" s="41">
        <v>113710</v>
      </c>
      <c r="S819" s="31"/>
      <c r="T819" s="31"/>
      <c r="U819" s="31"/>
      <c r="V819" s="31"/>
      <c r="W819" s="31"/>
      <c r="X819" s="31"/>
      <c r="Y819" s="31"/>
      <c r="Z819" s="31"/>
      <c r="AA819" s="29" t="s">
        <v>3724</v>
      </c>
      <c r="AB819" s="34">
        <v>45238</v>
      </c>
      <c r="AC819" s="30"/>
      <c r="AD819" s="36"/>
    </row>
    <row r="820" spans="1:30" x14ac:dyDescent="0.25">
      <c r="A820" s="37">
        <v>812</v>
      </c>
      <c r="B820" s="37" t="s">
        <v>3769</v>
      </c>
      <c r="C820" s="29" t="s">
        <v>1</v>
      </c>
      <c r="D820" s="28" t="s">
        <v>206</v>
      </c>
      <c r="E820" s="34">
        <v>45050</v>
      </c>
      <c r="F820" s="34">
        <v>45050</v>
      </c>
      <c r="G820" s="32">
        <v>5024</v>
      </c>
      <c r="H820" s="32"/>
      <c r="I820" s="32"/>
      <c r="J820" s="32"/>
      <c r="K820" s="32"/>
      <c r="L820" s="32"/>
      <c r="M820" s="32"/>
      <c r="N820" s="32"/>
      <c r="O820" s="45">
        <v>5024</v>
      </c>
      <c r="P820" s="28" t="s">
        <v>206</v>
      </c>
      <c r="Q820" s="31">
        <v>5024</v>
      </c>
      <c r="R820" s="41">
        <v>5024</v>
      </c>
      <c r="S820" s="31"/>
      <c r="T820" s="31"/>
      <c r="U820" s="31"/>
      <c r="V820" s="31"/>
      <c r="W820" s="31"/>
      <c r="X820" s="31"/>
      <c r="Y820" s="31"/>
      <c r="Z820" s="31"/>
      <c r="AA820" s="29" t="s">
        <v>3711</v>
      </c>
      <c r="AB820" s="34">
        <v>45208</v>
      </c>
      <c r="AC820" s="30"/>
      <c r="AD820" s="36"/>
    </row>
    <row r="821" spans="1:30" x14ac:dyDescent="0.25">
      <c r="A821" s="37">
        <v>813</v>
      </c>
      <c r="B821" s="37" t="s">
        <v>3769</v>
      </c>
      <c r="C821" s="29" t="s">
        <v>1</v>
      </c>
      <c r="D821" s="28" t="s">
        <v>207</v>
      </c>
      <c r="E821" s="34">
        <v>45050</v>
      </c>
      <c r="F821" s="34">
        <v>45050</v>
      </c>
      <c r="G821" s="32">
        <v>8220</v>
      </c>
      <c r="H821" s="32"/>
      <c r="I821" s="32"/>
      <c r="J821" s="32"/>
      <c r="K821" s="32"/>
      <c r="L821" s="32"/>
      <c r="M821" s="32"/>
      <c r="N821" s="32"/>
      <c r="O821" s="45">
        <v>8220</v>
      </c>
      <c r="P821" s="28" t="s">
        <v>207</v>
      </c>
      <c r="Q821" s="31">
        <v>8220</v>
      </c>
      <c r="R821" s="41">
        <v>8220</v>
      </c>
      <c r="S821" s="31"/>
      <c r="T821" s="31"/>
      <c r="U821" s="31"/>
      <c r="V821" s="31"/>
      <c r="W821" s="31"/>
      <c r="X821" s="31"/>
      <c r="Y821" s="31"/>
      <c r="Z821" s="31"/>
      <c r="AA821" s="29" t="s">
        <v>3733</v>
      </c>
      <c r="AB821" s="34">
        <v>45246</v>
      </c>
      <c r="AC821" s="30"/>
      <c r="AD821" s="36"/>
    </row>
    <row r="822" spans="1:30" x14ac:dyDescent="0.25">
      <c r="A822" s="37">
        <v>814</v>
      </c>
      <c r="B822" s="37" t="s">
        <v>3769</v>
      </c>
      <c r="C822" s="29" t="s">
        <v>1</v>
      </c>
      <c r="D822" s="28" t="s">
        <v>208</v>
      </c>
      <c r="E822" s="34">
        <v>45050</v>
      </c>
      <c r="F822" s="34">
        <v>45050</v>
      </c>
      <c r="G822" s="32">
        <v>210600</v>
      </c>
      <c r="H822" s="32"/>
      <c r="I822" s="32"/>
      <c r="J822" s="32"/>
      <c r="K822" s="32"/>
      <c r="L822" s="32"/>
      <c r="M822" s="32"/>
      <c r="N822" s="32"/>
      <c r="O822" s="45">
        <v>210600</v>
      </c>
      <c r="P822" s="28" t="s">
        <v>208</v>
      </c>
      <c r="Q822" s="31">
        <v>210600</v>
      </c>
      <c r="R822" s="41">
        <v>210600</v>
      </c>
      <c r="S822" s="31"/>
      <c r="T822" s="31"/>
      <c r="U822" s="31"/>
      <c r="V822" s="31"/>
      <c r="W822" s="31"/>
      <c r="X822" s="31"/>
      <c r="Y822" s="31"/>
      <c r="Z822" s="31"/>
      <c r="AA822" s="29" t="s">
        <v>3724</v>
      </c>
      <c r="AB822" s="34">
        <v>45238</v>
      </c>
      <c r="AC822" s="30"/>
      <c r="AD822" s="36"/>
    </row>
    <row r="823" spans="1:30" x14ac:dyDescent="0.25">
      <c r="A823" s="37">
        <v>815</v>
      </c>
      <c r="B823" s="37" t="s">
        <v>3769</v>
      </c>
      <c r="C823" s="29" t="s">
        <v>1</v>
      </c>
      <c r="D823" s="28" t="s">
        <v>209</v>
      </c>
      <c r="E823" s="34">
        <v>45050</v>
      </c>
      <c r="F823" s="34">
        <v>45050</v>
      </c>
      <c r="G823" s="32">
        <v>71931</v>
      </c>
      <c r="H823" s="32"/>
      <c r="I823" s="32"/>
      <c r="J823" s="32"/>
      <c r="K823" s="32"/>
      <c r="L823" s="32"/>
      <c r="M823" s="32"/>
      <c r="N823" s="32"/>
      <c r="O823" s="45">
        <v>71931</v>
      </c>
      <c r="P823" s="28" t="s">
        <v>209</v>
      </c>
      <c r="Q823" s="31">
        <v>71931</v>
      </c>
      <c r="R823" s="41">
        <v>71931</v>
      </c>
      <c r="S823" s="31"/>
      <c r="T823" s="31"/>
      <c r="U823" s="31"/>
      <c r="V823" s="31"/>
      <c r="W823" s="31"/>
      <c r="X823" s="31"/>
      <c r="Y823" s="31"/>
      <c r="Z823" s="31"/>
      <c r="AA823" s="29" t="s">
        <v>3724</v>
      </c>
      <c r="AB823" s="34">
        <v>45238</v>
      </c>
      <c r="AC823" s="30"/>
      <c r="AD823" s="36"/>
    </row>
    <row r="824" spans="1:30" x14ac:dyDescent="0.25">
      <c r="A824" s="37">
        <v>816</v>
      </c>
      <c r="B824" s="37" t="s">
        <v>3769</v>
      </c>
      <c r="C824" s="29" t="s">
        <v>1</v>
      </c>
      <c r="D824" s="28" t="s">
        <v>210</v>
      </c>
      <c r="E824" s="34">
        <v>45050</v>
      </c>
      <c r="F824" s="34">
        <v>45050</v>
      </c>
      <c r="G824" s="32">
        <v>31446</v>
      </c>
      <c r="H824" s="32"/>
      <c r="I824" s="32"/>
      <c r="J824" s="32"/>
      <c r="K824" s="32"/>
      <c r="L824" s="32"/>
      <c r="M824" s="32"/>
      <c r="N824" s="32"/>
      <c r="O824" s="45">
        <v>31446</v>
      </c>
      <c r="P824" s="28" t="s">
        <v>210</v>
      </c>
      <c r="Q824" s="31">
        <v>31446</v>
      </c>
      <c r="R824" s="41">
        <v>31446</v>
      </c>
      <c r="S824" s="31"/>
      <c r="T824" s="31"/>
      <c r="U824" s="31"/>
      <c r="V824" s="31"/>
      <c r="W824" s="31"/>
      <c r="X824" s="31"/>
      <c r="Y824" s="31"/>
      <c r="Z824" s="31"/>
      <c r="AA824" s="29" t="s">
        <v>3711</v>
      </c>
      <c r="AB824" s="34">
        <v>45208</v>
      </c>
      <c r="AC824" s="30"/>
      <c r="AD824" s="36"/>
    </row>
    <row r="825" spans="1:30" x14ac:dyDescent="0.25">
      <c r="A825" s="37">
        <v>817</v>
      </c>
      <c r="B825" s="37" t="s">
        <v>3769</v>
      </c>
      <c r="C825" s="29" t="s">
        <v>1</v>
      </c>
      <c r="D825" s="28" t="s">
        <v>211</v>
      </c>
      <c r="E825" s="34">
        <v>45050</v>
      </c>
      <c r="F825" s="34">
        <v>45050</v>
      </c>
      <c r="G825" s="32">
        <v>224486</v>
      </c>
      <c r="H825" s="32"/>
      <c r="I825" s="32"/>
      <c r="J825" s="32"/>
      <c r="K825" s="32"/>
      <c r="L825" s="32"/>
      <c r="M825" s="32"/>
      <c r="N825" s="32"/>
      <c r="O825" s="45">
        <v>224486</v>
      </c>
      <c r="P825" s="28" t="s">
        <v>211</v>
      </c>
      <c r="Q825" s="31">
        <v>224486</v>
      </c>
      <c r="R825" s="41">
        <v>224486</v>
      </c>
      <c r="S825" s="31"/>
      <c r="T825" s="31"/>
      <c r="U825" s="31"/>
      <c r="V825" s="31"/>
      <c r="W825" s="31"/>
      <c r="X825" s="31"/>
      <c r="Y825" s="31"/>
      <c r="Z825" s="31"/>
      <c r="AA825" s="29" t="s">
        <v>3724</v>
      </c>
      <c r="AB825" s="34">
        <v>45238</v>
      </c>
      <c r="AC825" s="30"/>
      <c r="AD825" s="36"/>
    </row>
    <row r="826" spans="1:30" x14ac:dyDescent="0.25">
      <c r="A826" s="37">
        <v>818</v>
      </c>
      <c r="B826" s="37" t="s">
        <v>3769</v>
      </c>
      <c r="C826" s="29" t="s">
        <v>1</v>
      </c>
      <c r="D826" s="28" t="s">
        <v>212</v>
      </c>
      <c r="E826" s="34">
        <v>45050</v>
      </c>
      <c r="F826" s="34">
        <v>45050</v>
      </c>
      <c r="G826" s="32">
        <v>27772</v>
      </c>
      <c r="H826" s="32"/>
      <c r="I826" s="32"/>
      <c r="J826" s="32"/>
      <c r="K826" s="32"/>
      <c r="L826" s="32"/>
      <c r="M826" s="32"/>
      <c r="N826" s="32"/>
      <c r="O826" s="45">
        <v>27772</v>
      </c>
      <c r="P826" s="28" t="s">
        <v>212</v>
      </c>
      <c r="Q826" s="31">
        <v>27772</v>
      </c>
      <c r="R826" s="41">
        <v>27772</v>
      </c>
      <c r="S826" s="31"/>
      <c r="T826" s="31"/>
      <c r="U826" s="31"/>
      <c r="V826" s="31"/>
      <c r="W826" s="31"/>
      <c r="X826" s="31"/>
      <c r="Y826" s="31"/>
      <c r="Z826" s="31"/>
      <c r="AA826" s="29" t="s">
        <v>3733</v>
      </c>
      <c r="AB826" s="34">
        <v>45246</v>
      </c>
      <c r="AC826" s="30"/>
      <c r="AD826" s="36"/>
    </row>
    <row r="827" spans="1:30" x14ac:dyDescent="0.25">
      <c r="A827" s="37">
        <v>819</v>
      </c>
      <c r="B827" s="37" t="s">
        <v>3769</v>
      </c>
      <c r="C827" s="29" t="s">
        <v>1</v>
      </c>
      <c r="D827" s="28" t="s">
        <v>213</v>
      </c>
      <c r="E827" s="34">
        <v>45050</v>
      </c>
      <c r="F827" s="34">
        <v>45050</v>
      </c>
      <c r="G827" s="32">
        <v>116880</v>
      </c>
      <c r="H827" s="32"/>
      <c r="I827" s="32"/>
      <c r="J827" s="32"/>
      <c r="K827" s="32"/>
      <c r="L827" s="32"/>
      <c r="M827" s="32"/>
      <c r="N827" s="32"/>
      <c r="O827" s="45">
        <v>116880</v>
      </c>
      <c r="P827" s="28" t="s">
        <v>213</v>
      </c>
      <c r="Q827" s="31">
        <v>116880</v>
      </c>
      <c r="R827" s="41">
        <v>116880</v>
      </c>
      <c r="S827" s="31"/>
      <c r="T827" s="31"/>
      <c r="U827" s="31"/>
      <c r="V827" s="31"/>
      <c r="W827" s="31"/>
      <c r="X827" s="31"/>
      <c r="Y827" s="31"/>
      <c r="Z827" s="31"/>
      <c r="AA827" s="29" t="s">
        <v>3711</v>
      </c>
      <c r="AB827" s="34">
        <v>45208</v>
      </c>
      <c r="AC827" s="30"/>
      <c r="AD827" s="36"/>
    </row>
    <row r="828" spans="1:30" x14ac:dyDescent="0.25">
      <c r="A828" s="37">
        <v>820</v>
      </c>
      <c r="B828" s="37" t="s">
        <v>3769</v>
      </c>
      <c r="C828" s="29" t="s">
        <v>1</v>
      </c>
      <c r="D828" s="28" t="s">
        <v>214</v>
      </c>
      <c r="E828" s="34">
        <v>45050</v>
      </c>
      <c r="F828" s="34">
        <v>45050</v>
      </c>
      <c r="G828" s="32">
        <v>7830</v>
      </c>
      <c r="H828" s="32"/>
      <c r="I828" s="32"/>
      <c r="J828" s="32"/>
      <c r="K828" s="32"/>
      <c r="L828" s="32"/>
      <c r="M828" s="32"/>
      <c r="N828" s="32"/>
      <c r="O828" s="45">
        <v>7830</v>
      </c>
      <c r="P828" s="28" t="s">
        <v>214</v>
      </c>
      <c r="Q828" s="31">
        <v>7830</v>
      </c>
      <c r="R828" s="41">
        <v>7830</v>
      </c>
      <c r="S828" s="31"/>
      <c r="T828" s="31"/>
      <c r="U828" s="31"/>
      <c r="V828" s="31"/>
      <c r="W828" s="31"/>
      <c r="X828" s="31"/>
      <c r="Y828" s="31"/>
      <c r="Z828" s="31"/>
      <c r="AA828" s="29" t="s">
        <v>3711</v>
      </c>
      <c r="AB828" s="34">
        <v>45208</v>
      </c>
      <c r="AC828" s="30"/>
      <c r="AD828" s="36"/>
    </row>
    <row r="829" spans="1:30" x14ac:dyDescent="0.25">
      <c r="A829" s="37">
        <v>821</v>
      </c>
      <c r="B829" s="37" t="s">
        <v>3769</v>
      </c>
      <c r="C829" s="29" t="s">
        <v>1</v>
      </c>
      <c r="D829" s="28" t="s">
        <v>215</v>
      </c>
      <c r="E829" s="34">
        <v>45050</v>
      </c>
      <c r="F829" s="34">
        <v>45050</v>
      </c>
      <c r="G829" s="32">
        <v>28740</v>
      </c>
      <c r="H829" s="32"/>
      <c r="I829" s="32"/>
      <c r="J829" s="32"/>
      <c r="K829" s="32"/>
      <c r="L829" s="32"/>
      <c r="M829" s="32"/>
      <c r="N829" s="32"/>
      <c r="O829" s="45">
        <v>28740</v>
      </c>
      <c r="P829" s="28" t="s">
        <v>215</v>
      </c>
      <c r="Q829" s="31">
        <v>28740</v>
      </c>
      <c r="R829" s="41">
        <v>28740</v>
      </c>
      <c r="S829" s="31"/>
      <c r="T829" s="31"/>
      <c r="U829" s="31"/>
      <c r="V829" s="31"/>
      <c r="W829" s="31"/>
      <c r="X829" s="31"/>
      <c r="Y829" s="31"/>
      <c r="Z829" s="31"/>
      <c r="AA829" s="29" t="s">
        <v>3711</v>
      </c>
      <c r="AB829" s="34">
        <v>45208</v>
      </c>
      <c r="AC829" s="30"/>
      <c r="AD829" s="36"/>
    </row>
    <row r="830" spans="1:30" x14ac:dyDescent="0.25">
      <c r="A830" s="37">
        <v>822</v>
      </c>
      <c r="B830" s="37" t="s">
        <v>3769</v>
      </c>
      <c r="C830" s="29" t="s">
        <v>1</v>
      </c>
      <c r="D830" s="28" t="s">
        <v>216</v>
      </c>
      <c r="E830" s="34">
        <v>45050</v>
      </c>
      <c r="F830" s="34">
        <v>45050</v>
      </c>
      <c r="G830" s="32">
        <v>15276</v>
      </c>
      <c r="H830" s="32"/>
      <c r="I830" s="32"/>
      <c r="J830" s="32"/>
      <c r="K830" s="32"/>
      <c r="L830" s="32"/>
      <c r="M830" s="32"/>
      <c r="N830" s="32"/>
      <c r="O830" s="45">
        <v>15276</v>
      </c>
      <c r="P830" s="28" t="s">
        <v>216</v>
      </c>
      <c r="Q830" s="31">
        <v>15276</v>
      </c>
      <c r="R830" s="41">
        <v>15276</v>
      </c>
      <c r="S830" s="31"/>
      <c r="T830" s="31"/>
      <c r="U830" s="31"/>
      <c r="V830" s="31"/>
      <c r="W830" s="31"/>
      <c r="X830" s="31"/>
      <c r="Y830" s="31"/>
      <c r="Z830" s="31"/>
      <c r="AA830" s="29" t="s">
        <v>3711</v>
      </c>
      <c r="AB830" s="34">
        <v>45208</v>
      </c>
      <c r="AC830" s="30"/>
      <c r="AD830" s="36"/>
    </row>
    <row r="831" spans="1:30" x14ac:dyDescent="0.25">
      <c r="A831" s="37">
        <v>823</v>
      </c>
      <c r="B831" s="37" t="s">
        <v>3769</v>
      </c>
      <c r="C831" s="29" t="s">
        <v>1</v>
      </c>
      <c r="D831" s="28" t="s">
        <v>217</v>
      </c>
      <c r="E831" s="34">
        <v>45050</v>
      </c>
      <c r="F831" s="34">
        <v>45050</v>
      </c>
      <c r="G831" s="32">
        <v>122970</v>
      </c>
      <c r="H831" s="32"/>
      <c r="I831" s="32"/>
      <c r="J831" s="32"/>
      <c r="K831" s="32"/>
      <c r="L831" s="32"/>
      <c r="M831" s="32"/>
      <c r="N831" s="32"/>
      <c r="O831" s="45">
        <v>122970</v>
      </c>
      <c r="P831" s="28" t="s">
        <v>217</v>
      </c>
      <c r="Q831" s="31">
        <v>122970</v>
      </c>
      <c r="R831" s="41">
        <v>122970</v>
      </c>
      <c r="S831" s="31"/>
      <c r="T831" s="31"/>
      <c r="U831" s="31"/>
      <c r="V831" s="31"/>
      <c r="W831" s="31"/>
      <c r="X831" s="31"/>
      <c r="Y831" s="31"/>
      <c r="Z831" s="31"/>
      <c r="AA831" s="29" t="s">
        <v>3711</v>
      </c>
      <c r="AB831" s="34">
        <v>45208</v>
      </c>
      <c r="AC831" s="30"/>
      <c r="AD831" s="36"/>
    </row>
    <row r="832" spans="1:30" x14ac:dyDescent="0.25">
      <c r="A832" s="37">
        <v>824</v>
      </c>
      <c r="B832" s="37" t="s">
        <v>3769</v>
      </c>
      <c r="C832" s="29" t="s">
        <v>1</v>
      </c>
      <c r="D832" s="28" t="s">
        <v>218</v>
      </c>
      <c r="E832" s="34">
        <v>45050</v>
      </c>
      <c r="F832" s="34">
        <v>45050</v>
      </c>
      <c r="G832" s="32">
        <v>28140</v>
      </c>
      <c r="H832" s="32"/>
      <c r="I832" s="32"/>
      <c r="J832" s="32"/>
      <c r="K832" s="32"/>
      <c r="L832" s="32"/>
      <c r="M832" s="32"/>
      <c r="N832" s="32"/>
      <c r="O832" s="45">
        <v>28140</v>
      </c>
      <c r="P832" s="28" t="s">
        <v>218</v>
      </c>
      <c r="Q832" s="31">
        <v>28140</v>
      </c>
      <c r="R832" s="41">
        <v>28140</v>
      </c>
      <c r="S832" s="31"/>
      <c r="T832" s="31"/>
      <c r="U832" s="31"/>
      <c r="V832" s="31"/>
      <c r="W832" s="31"/>
      <c r="X832" s="31"/>
      <c r="Y832" s="31"/>
      <c r="Z832" s="31"/>
      <c r="AA832" s="29" t="s">
        <v>3711</v>
      </c>
      <c r="AB832" s="34">
        <v>45208</v>
      </c>
      <c r="AC832" s="30"/>
      <c r="AD832" s="36"/>
    </row>
    <row r="833" spans="1:30" x14ac:dyDescent="0.25">
      <c r="A833" s="37">
        <v>825</v>
      </c>
      <c r="B833" s="37" t="s">
        <v>3769</v>
      </c>
      <c r="C833" s="29" t="s">
        <v>1</v>
      </c>
      <c r="D833" s="28" t="s">
        <v>219</v>
      </c>
      <c r="E833" s="34">
        <v>45050</v>
      </c>
      <c r="F833" s="34">
        <v>45050</v>
      </c>
      <c r="G833" s="32">
        <v>65850</v>
      </c>
      <c r="H833" s="32"/>
      <c r="I833" s="32"/>
      <c r="J833" s="32"/>
      <c r="K833" s="32"/>
      <c r="L833" s="32"/>
      <c r="M833" s="32"/>
      <c r="N833" s="32"/>
      <c r="O833" s="45">
        <v>65850</v>
      </c>
      <c r="P833" s="28" t="s">
        <v>219</v>
      </c>
      <c r="Q833" s="31">
        <v>65850</v>
      </c>
      <c r="R833" s="41">
        <v>65850</v>
      </c>
      <c r="S833" s="31"/>
      <c r="T833" s="31"/>
      <c r="U833" s="31"/>
      <c r="V833" s="31"/>
      <c r="W833" s="31"/>
      <c r="X833" s="31"/>
      <c r="Y833" s="31"/>
      <c r="Z833" s="31"/>
      <c r="AA833" s="29" t="s">
        <v>3711</v>
      </c>
      <c r="AB833" s="34">
        <v>45208</v>
      </c>
      <c r="AC833" s="30"/>
      <c r="AD833" s="36"/>
    </row>
    <row r="834" spans="1:30" x14ac:dyDescent="0.25">
      <c r="A834" s="37">
        <v>826</v>
      </c>
      <c r="B834" s="37" t="s">
        <v>3769</v>
      </c>
      <c r="C834" s="29" t="s">
        <v>1</v>
      </c>
      <c r="D834" s="28" t="s">
        <v>220</v>
      </c>
      <c r="E834" s="34">
        <v>45050</v>
      </c>
      <c r="F834" s="34">
        <v>45050</v>
      </c>
      <c r="G834" s="32">
        <v>65850</v>
      </c>
      <c r="H834" s="32"/>
      <c r="I834" s="32"/>
      <c r="J834" s="32"/>
      <c r="K834" s="32"/>
      <c r="L834" s="32"/>
      <c r="M834" s="32"/>
      <c r="N834" s="32"/>
      <c r="O834" s="45">
        <v>65850</v>
      </c>
      <c r="P834" s="28" t="s">
        <v>220</v>
      </c>
      <c r="Q834" s="31">
        <v>65850</v>
      </c>
      <c r="R834" s="41">
        <v>65850</v>
      </c>
      <c r="S834" s="31"/>
      <c r="T834" s="31"/>
      <c r="U834" s="31"/>
      <c r="V834" s="31"/>
      <c r="W834" s="31"/>
      <c r="X834" s="31"/>
      <c r="Y834" s="31"/>
      <c r="Z834" s="31"/>
      <c r="AA834" s="29" t="s">
        <v>3711</v>
      </c>
      <c r="AB834" s="34">
        <v>45208</v>
      </c>
      <c r="AC834" s="30"/>
      <c r="AD834" s="36"/>
    </row>
    <row r="835" spans="1:30" x14ac:dyDescent="0.25">
      <c r="A835" s="37">
        <v>827</v>
      </c>
      <c r="B835" s="37" t="s">
        <v>3769</v>
      </c>
      <c r="C835" s="29" t="s">
        <v>1</v>
      </c>
      <c r="D835" s="28" t="s">
        <v>221</v>
      </c>
      <c r="E835" s="34">
        <v>45050</v>
      </c>
      <c r="F835" s="34">
        <v>45050</v>
      </c>
      <c r="G835" s="32">
        <v>122970</v>
      </c>
      <c r="H835" s="32"/>
      <c r="I835" s="32"/>
      <c r="J835" s="32"/>
      <c r="K835" s="32"/>
      <c r="L835" s="32"/>
      <c r="M835" s="32"/>
      <c r="N835" s="32"/>
      <c r="O835" s="45">
        <v>122970</v>
      </c>
      <c r="P835" s="28" t="s">
        <v>221</v>
      </c>
      <c r="Q835" s="31">
        <v>122970</v>
      </c>
      <c r="R835" s="41">
        <v>122970</v>
      </c>
      <c r="S835" s="31"/>
      <c r="T835" s="31"/>
      <c r="U835" s="31"/>
      <c r="V835" s="31"/>
      <c r="W835" s="31"/>
      <c r="X835" s="31"/>
      <c r="Y835" s="31"/>
      <c r="Z835" s="31"/>
      <c r="AA835" s="29" t="s">
        <v>3711</v>
      </c>
      <c r="AB835" s="34">
        <v>45208</v>
      </c>
      <c r="AC835" s="30"/>
      <c r="AD835" s="36"/>
    </row>
    <row r="836" spans="1:30" x14ac:dyDescent="0.25">
      <c r="A836" s="37">
        <v>828</v>
      </c>
      <c r="B836" s="37" t="s">
        <v>3769</v>
      </c>
      <c r="C836" s="29" t="s">
        <v>1</v>
      </c>
      <c r="D836" s="28" t="s">
        <v>222</v>
      </c>
      <c r="E836" s="34">
        <v>44956</v>
      </c>
      <c r="F836" s="34">
        <v>44956</v>
      </c>
      <c r="G836" s="32">
        <v>12510</v>
      </c>
      <c r="H836" s="32"/>
      <c r="I836" s="32"/>
      <c r="J836" s="32"/>
      <c r="K836" s="32"/>
      <c r="L836" s="32"/>
      <c r="M836" s="32"/>
      <c r="N836" s="32"/>
      <c r="O836" s="45">
        <v>12510</v>
      </c>
      <c r="P836" s="28" t="s">
        <v>222</v>
      </c>
      <c r="Q836" s="31">
        <v>12510</v>
      </c>
      <c r="R836" s="41"/>
      <c r="S836" s="41"/>
      <c r="T836" s="41">
        <v>12510</v>
      </c>
      <c r="U836" s="41"/>
      <c r="V836" s="41"/>
      <c r="W836" s="41"/>
      <c r="X836" s="41"/>
      <c r="Y836" s="31"/>
      <c r="Z836" s="31"/>
      <c r="AA836" s="29"/>
      <c r="AB836" s="34"/>
      <c r="AC836" s="30"/>
      <c r="AD836" s="36"/>
    </row>
    <row r="837" spans="1:30" x14ac:dyDescent="0.25">
      <c r="A837" s="37">
        <v>829</v>
      </c>
      <c r="B837" s="37" t="s">
        <v>3769</v>
      </c>
      <c r="C837" s="29" t="s">
        <v>1</v>
      </c>
      <c r="D837" s="28" t="s">
        <v>223</v>
      </c>
      <c r="E837" s="34">
        <v>44956</v>
      </c>
      <c r="F837" s="34">
        <v>44956</v>
      </c>
      <c r="G837" s="32">
        <v>126560</v>
      </c>
      <c r="H837" s="32"/>
      <c r="I837" s="32"/>
      <c r="J837" s="32"/>
      <c r="K837" s="32"/>
      <c r="L837" s="32"/>
      <c r="M837" s="32"/>
      <c r="N837" s="32"/>
      <c r="O837" s="45">
        <v>126560</v>
      </c>
      <c r="P837" s="28" t="s">
        <v>223</v>
      </c>
      <c r="Q837" s="31">
        <v>126560</v>
      </c>
      <c r="R837" s="41"/>
      <c r="S837" s="41"/>
      <c r="T837" s="41"/>
      <c r="U837" s="41"/>
      <c r="V837" s="41">
        <v>126560</v>
      </c>
      <c r="W837" s="41"/>
      <c r="X837" s="41"/>
      <c r="Y837" s="31"/>
      <c r="Z837" s="31"/>
      <c r="AA837" s="29"/>
      <c r="AB837" s="34"/>
      <c r="AC837" s="30"/>
      <c r="AD837" s="36"/>
    </row>
    <row r="838" spans="1:30" x14ac:dyDescent="0.25">
      <c r="A838" s="37">
        <v>830</v>
      </c>
      <c r="B838" s="37" t="s">
        <v>3769</v>
      </c>
      <c r="C838" s="29" t="s">
        <v>1</v>
      </c>
      <c r="D838" s="28" t="s">
        <v>224</v>
      </c>
      <c r="E838" s="34">
        <v>44956</v>
      </c>
      <c r="F838" s="34">
        <v>44956</v>
      </c>
      <c r="G838" s="32">
        <v>48498</v>
      </c>
      <c r="H838" s="32"/>
      <c r="I838" s="32"/>
      <c r="J838" s="32"/>
      <c r="K838" s="32"/>
      <c r="L838" s="32"/>
      <c r="M838" s="32"/>
      <c r="N838" s="32"/>
      <c r="O838" s="45">
        <v>48498</v>
      </c>
      <c r="P838" s="28" t="s">
        <v>224</v>
      </c>
      <c r="Q838" s="31">
        <v>48498</v>
      </c>
      <c r="R838" s="41"/>
      <c r="S838" s="41"/>
      <c r="T838" s="41"/>
      <c r="U838" s="41"/>
      <c r="V838" s="41">
        <v>48498</v>
      </c>
      <c r="W838" s="41"/>
      <c r="X838" s="41"/>
      <c r="Y838" s="31"/>
      <c r="Z838" s="31"/>
      <c r="AA838" s="29"/>
      <c r="AB838" s="34"/>
      <c r="AC838" s="30"/>
      <c r="AD838" s="36"/>
    </row>
    <row r="839" spans="1:30" x14ac:dyDescent="0.25">
      <c r="A839" s="37">
        <v>831</v>
      </c>
      <c r="B839" s="37"/>
      <c r="C839" s="29" t="s">
        <v>1</v>
      </c>
      <c r="D839" s="28" t="s">
        <v>225</v>
      </c>
      <c r="E839" s="34">
        <v>44960</v>
      </c>
      <c r="F839" s="34">
        <v>44960</v>
      </c>
      <c r="G839" s="32">
        <v>298860</v>
      </c>
      <c r="H839" s="32"/>
      <c r="I839" s="32"/>
      <c r="J839" s="32"/>
      <c r="K839" s="32"/>
      <c r="L839" s="32"/>
      <c r="M839" s="32"/>
      <c r="N839" s="32"/>
      <c r="O839" s="45">
        <v>298860</v>
      </c>
      <c r="P839" s="28" t="s">
        <v>225</v>
      </c>
      <c r="Q839" s="31">
        <v>298860</v>
      </c>
      <c r="R839" s="41"/>
      <c r="S839" s="41"/>
      <c r="T839" s="41"/>
      <c r="U839" s="41"/>
      <c r="V839" s="41"/>
      <c r="W839" s="41"/>
      <c r="X839" s="41">
        <v>298860</v>
      </c>
      <c r="Y839" s="31"/>
      <c r="Z839" s="31"/>
      <c r="AA839" s="29"/>
      <c r="AB839" s="34"/>
      <c r="AC839" s="30"/>
      <c r="AD839" s="36"/>
    </row>
    <row r="840" spans="1:30" x14ac:dyDescent="0.25">
      <c r="A840" s="37">
        <v>832</v>
      </c>
      <c r="B840" s="37" t="s">
        <v>3769</v>
      </c>
      <c r="C840" s="29" t="s">
        <v>1</v>
      </c>
      <c r="D840" s="28" t="s">
        <v>226</v>
      </c>
      <c r="E840" s="34">
        <v>45166</v>
      </c>
      <c r="F840" s="34">
        <v>45166</v>
      </c>
      <c r="G840" s="32">
        <v>3776340</v>
      </c>
      <c r="H840" s="32"/>
      <c r="I840" s="32"/>
      <c r="J840" s="32"/>
      <c r="K840" s="32"/>
      <c r="L840" s="32"/>
      <c r="M840" s="32"/>
      <c r="N840" s="32"/>
      <c r="O840" s="45">
        <v>3776340</v>
      </c>
      <c r="P840" s="28" t="s">
        <v>226</v>
      </c>
      <c r="Q840" s="31">
        <v>3776340</v>
      </c>
      <c r="R840" s="41">
        <v>3776340</v>
      </c>
      <c r="S840" s="31"/>
      <c r="T840" s="31"/>
      <c r="U840" s="31"/>
      <c r="V840" s="31"/>
      <c r="W840" s="31"/>
      <c r="X840" s="31"/>
      <c r="Y840" s="31"/>
      <c r="Z840" s="31"/>
      <c r="AA840" s="29" t="s">
        <v>3711</v>
      </c>
      <c r="AB840" s="34">
        <v>45208</v>
      </c>
      <c r="AC840" s="30"/>
      <c r="AD840" s="36"/>
    </row>
    <row r="841" spans="1:30" x14ac:dyDescent="0.25">
      <c r="A841" s="37">
        <v>833</v>
      </c>
      <c r="B841" s="37" t="s">
        <v>3769</v>
      </c>
      <c r="C841" s="29" t="s">
        <v>1</v>
      </c>
      <c r="D841" s="28" t="s">
        <v>227</v>
      </c>
      <c r="E841" s="34">
        <v>45166</v>
      </c>
      <c r="F841" s="34">
        <v>45166</v>
      </c>
      <c r="G841" s="32">
        <v>44980</v>
      </c>
      <c r="H841" s="32"/>
      <c r="I841" s="32"/>
      <c r="J841" s="32"/>
      <c r="K841" s="32"/>
      <c r="L841" s="32"/>
      <c r="M841" s="32"/>
      <c r="N841" s="32"/>
      <c r="O841" s="45">
        <v>44980</v>
      </c>
      <c r="P841" s="28" t="s">
        <v>227</v>
      </c>
      <c r="Q841" s="31">
        <v>44980</v>
      </c>
      <c r="R841" s="41">
        <v>44980</v>
      </c>
      <c r="S841" s="31"/>
      <c r="T841" s="31"/>
      <c r="U841" s="31"/>
      <c r="V841" s="31"/>
      <c r="W841" s="31"/>
      <c r="X841" s="31"/>
      <c r="Y841" s="31"/>
      <c r="Z841" s="31"/>
      <c r="AA841" s="29" t="s">
        <v>3733</v>
      </c>
      <c r="AB841" s="34">
        <v>45246</v>
      </c>
      <c r="AC841" s="30"/>
      <c r="AD841" s="36"/>
    </row>
    <row r="842" spans="1:30" x14ac:dyDescent="0.25">
      <c r="A842" s="37">
        <v>834</v>
      </c>
      <c r="B842" s="37" t="s">
        <v>3714</v>
      </c>
      <c r="C842" s="29" t="s">
        <v>1</v>
      </c>
      <c r="D842" s="28" t="s">
        <v>228</v>
      </c>
      <c r="E842" s="34">
        <v>45166</v>
      </c>
      <c r="F842" s="34">
        <v>45166</v>
      </c>
      <c r="G842" s="32">
        <v>679203</v>
      </c>
      <c r="H842" s="32"/>
      <c r="I842" s="32"/>
      <c r="J842" s="32"/>
      <c r="K842" s="32"/>
      <c r="L842" s="32"/>
      <c r="M842" s="32"/>
      <c r="N842" s="32"/>
      <c r="O842" s="45">
        <v>679203</v>
      </c>
      <c r="P842" s="28" t="s">
        <v>228</v>
      </c>
      <c r="Q842" s="31">
        <v>679203</v>
      </c>
      <c r="R842" s="41">
        <v>679203</v>
      </c>
      <c r="S842" s="31"/>
      <c r="T842" s="31"/>
      <c r="U842" s="31"/>
      <c r="V842" s="31"/>
      <c r="W842" s="31"/>
      <c r="X842" s="31"/>
      <c r="Y842" s="31"/>
      <c r="Z842" s="31"/>
      <c r="AA842" s="29" t="s">
        <v>3743</v>
      </c>
      <c r="AB842" s="34">
        <v>45247</v>
      </c>
      <c r="AC842" s="30"/>
      <c r="AD842" s="36"/>
    </row>
    <row r="843" spans="1:30" x14ac:dyDescent="0.25">
      <c r="A843" s="37">
        <v>835</v>
      </c>
      <c r="B843" s="37" t="s">
        <v>3769</v>
      </c>
      <c r="C843" s="29" t="s">
        <v>1</v>
      </c>
      <c r="D843" s="28" t="s">
        <v>229</v>
      </c>
      <c r="E843" s="34">
        <v>45166</v>
      </c>
      <c r="F843" s="34">
        <v>45166</v>
      </c>
      <c r="G843" s="32">
        <v>676860</v>
      </c>
      <c r="H843" s="32"/>
      <c r="I843" s="32"/>
      <c r="J843" s="32"/>
      <c r="K843" s="32"/>
      <c r="L843" s="32"/>
      <c r="M843" s="32"/>
      <c r="N843" s="32"/>
      <c r="O843" s="45">
        <v>676860</v>
      </c>
      <c r="P843" s="28" t="s">
        <v>229</v>
      </c>
      <c r="Q843" s="31">
        <v>676860</v>
      </c>
      <c r="R843" s="41">
        <v>676860</v>
      </c>
      <c r="S843" s="31"/>
      <c r="T843" s="31"/>
      <c r="U843" s="31"/>
      <c r="V843" s="31"/>
      <c r="W843" s="31"/>
      <c r="X843" s="31"/>
      <c r="Y843" s="31"/>
      <c r="Z843" s="31"/>
      <c r="AA843" s="29" t="s">
        <v>3711</v>
      </c>
      <c r="AB843" s="34">
        <v>45208</v>
      </c>
      <c r="AC843" s="30"/>
      <c r="AD843" s="36"/>
    </row>
    <row r="844" spans="1:30" x14ac:dyDescent="0.25">
      <c r="A844" s="37">
        <v>836</v>
      </c>
      <c r="B844" s="37" t="s">
        <v>3769</v>
      </c>
      <c r="C844" s="29" t="s">
        <v>1</v>
      </c>
      <c r="D844" s="28" t="s">
        <v>230</v>
      </c>
      <c r="E844" s="34">
        <v>45166</v>
      </c>
      <c r="F844" s="34">
        <v>45166</v>
      </c>
      <c r="G844" s="32">
        <v>122970</v>
      </c>
      <c r="H844" s="32"/>
      <c r="I844" s="32"/>
      <c r="J844" s="32"/>
      <c r="K844" s="32"/>
      <c r="L844" s="32"/>
      <c r="M844" s="32"/>
      <c r="N844" s="32"/>
      <c r="O844" s="45">
        <v>122970</v>
      </c>
      <c r="P844" s="28" t="s">
        <v>230</v>
      </c>
      <c r="Q844" s="31">
        <v>122970</v>
      </c>
      <c r="R844" s="41">
        <v>122970</v>
      </c>
      <c r="S844" s="31"/>
      <c r="T844" s="31"/>
      <c r="U844" s="31"/>
      <c r="V844" s="31"/>
      <c r="W844" s="31"/>
      <c r="X844" s="31"/>
      <c r="Y844" s="31"/>
      <c r="Z844" s="31"/>
      <c r="AA844" s="29" t="s">
        <v>3724</v>
      </c>
      <c r="AB844" s="34">
        <v>45238</v>
      </c>
      <c r="AC844" s="30"/>
      <c r="AD844" s="36"/>
    </row>
    <row r="845" spans="1:30" x14ac:dyDescent="0.25">
      <c r="A845" s="37">
        <v>837</v>
      </c>
      <c r="B845" s="37" t="s">
        <v>3769</v>
      </c>
      <c r="C845" s="29" t="s">
        <v>1</v>
      </c>
      <c r="D845" s="28" t="s">
        <v>231</v>
      </c>
      <c r="E845" s="34">
        <v>45166</v>
      </c>
      <c r="F845" s="34">
        <v>45166</v>
      </c>
      <c r="G845" s="32">
        <v>308880</v>
      </c>
      <c r="H845" s="32"/>
      <c r="I845" s="32"/>
      <c r="J845" s="32"/>
      <c r="K845" s="32"/>
      <c r="L845" s="32"/>
      <c r="M845" s="32"/>
      <c r="N845" s="32"/>
      <c r="O845" s="45">
        <v>308880</v>
      </c>
      <c r="P845" s="28" t="s">
        <v>231</v>
      </c>
      <c r="Q845" s="31">
        <v>308880</v>
      </c>
      <c r="R845" s="41">
        <v>308880</v>
      </c>
      <c r="S845" s="31"/>
      <c r="T845" s="31"/>
      <c r="U845" s="31"/>
      <c r="V845" s="31"/>
      <c r="W845" s="31"/>
      <c r="X845" s="31"/>
      <c r="Y845" s="31"/>
      <c r="Z845" s="31"/>
      <c r="AA845" s="29" t="s">
        <v>3710</v>
      </c>
      <c r="AB845" s="34">
        <v>45267</v>
      </c>
      <c r="AC845" s="30"/>
      <c r="AD845" s="36"/>
    </row>
    <row r="846" spans="1:30" x14ac:dyDescent="0.25">
      <c r="A846" s="37">
        <v>838</v>
      </c>
      <c r="B846" s="37" t="s">
        <v>3769</v>
      </c>
      <c r="C846" s="29" t="s">
        <v>1</v>
      </c>
      <c r="D846" s="28" t="s">
        <v>232</v>
      </c>
      <c r="E846" s="34">
        <v>45166</v>
      </c>
      <c r="F846" s="34">
        <v>45166</v>
      </c>
      <c r="G846" s="32">
        <v>228330</v>
      </c>
      <c r="H846" s="32"/>
      <c r="I846" s="32"/>
      <c r="J846" s="32"/>
      <c r="K846" s="32"/>
      <c r="L846" s="32"/>
      <c r="M846" s="32"/>
      <c r="N846" s="32"/>
      <c r="O846" s="45">
        <v>228330</v>
      </c>
      <c r="P846" s="28" t="s">
        <v>232</v>
      </c>
      <c r="Q846" s="31">
        <v>228330</v>
      </c>
      <c r="R846" s="41">
        <v>228330</v>
      </c>
      <c r="S846" s="31"/>
      <c r="T846" s="31"/>
      <c r="U846" s="31"/>
      <c r="V846" s="31"/>
      <c r="W846" s="31"/>
      <c r="X846" s="31"/>
      <c r="Y846" s="31"/>
      <c r="Z846" s="31"/>
      <c r="AA846" s="29" t="s">
        <v>3711</v>
      </c>
      <c r="AB846" s="34">
        <v>45208</v>
      </c>
      <c r="AC846" s="30"/>
      <c r="AD846" s="36"/>
    </row>
    <row r="847" spans="1:30" x14ac:dyDescent="0.25">
      <c r="A847" s="37">
        <v>839</v>
      </c>
      <c r="B847" s="37" t="s">
        <v>3769</v>
      </c>
      <c r="C847" s="29" t="s">
        <v>1</v>
      </c>
      <c r="D847" s="28" t="s">
        <v>233</v>
      </c>
      <c r="E847" s="34">
        <v>45166</v>
      </c>
      <c r="F847" s="34">
        <v>45166</v>
      </c>
      <c r="G847" s="32">
        <v>122970</v>
      </c>
      <c r="H847" s="32"/>
      <c r="I847" s="32"/>
      <c r="J847" s="32"/>
      <c r="K847" s="32"/>
      <c r="L847" s="32"/>
      <c r="M847" s="32"/>
      <c r="N847" s="32"/>
      <c r="O847" s="45">
        <v>122970</v>
      </c>
      <c r="P847" s="28" t="s">
        <v>233</v>
      </c>
      <c r="Q847" s="31">
        <v>122970</v>
      </c>
      <c r="R847" s="41">
        <v>122970</v>
      </c>
      <c r="S847" s="31"/>
      <c r="T847" s="31"/>
      <c r="U847" s="31"/>
      <c r="V847" s="31"/>
      <c r="W847" s="31"/>
      <c r="X847" s="31"/>
      <c r="Y847" s="31"/>
      <c r="Z847" s="31"/>
      <c r="AA847" s="29" t="s">
        <v>3724</v>
      </c>
      <c r="AB847" s="34">
        <v>45238</v>
      </c>
      <c r="AC847" s="30"/>
      <c r="AD847" s="36"/>
    </row>
    <row r="848" spans="1:30" x14ac:dyDescent="0.25">
      <c r="A848" s="37">
        <v>840</v>
      </c>
      <c r="B848" s="37" t="s">
        <v>3769</v>
      </c>
      <c r="C848" s="29" t="s">
        <v>1</v>
      </c>
      <c r="D848" s="28" t="s">
        <v>234</v>
      </c>
      <c r="E848" s="34">
        <v>45166</v>
      </c>
      <c r="F848" s="34">
        <v>45166</v>
      </c>
      <c r="G848" s="32">
        <v>92736</v>
      </c>
      <c r="H848" s="32"/>
      <c r="I848" s="32"/>
      <c r="J848" s="32"/>
      <c r="K848" s="32"/>
      <c r="L848" s="32"/>
      <c r="M848" s="32"/>
      <c r="N848" s="32"/>
      <c r="O848" s="45">
        <v>92736</v>
      </c>
      <c r="P848" s="28" t="s">
        <v>234</v>
      </c>
      <c r="Q848" s="31">
        <v>92736</v>
      </c>
      <c r="R848" s="41">
        <v>92736</v>
      </c>
      <c r="S848" s="31"/>
      <c r="T848" s="31"/>
      <c r="U848" s="31"/>
      <c r="V848" s="31"/>
      <c r="W848" s="31"/>
      <c r="X848" s="31"/>
      <c r="Y848" s="31"/>
      <c r="Z848" s="31"/>
      <c r="AA848" s="29" t="s">
        <v>3724</v>
      </c>
      <c r="AB848" s="34">
        <v>45238</v>
      </c>
      <c r="AC848" s="30"/>
      <c r="AD848" s="36"/>
    </row>
    <row r="849" spans="1:30" x14ac:dyDescent="0.25">
      <c r="A849" s="37">
        <v>841</v>
      </c>
      <c r="B849" s="37" t="s">
        <v>3769</v>
      </c>
      <c r="C849" s="29" t="s">
        <v>1</v>
      </c>
      <c r="D849" s="28" t="s">
        <v>235</v>
      </c>
      <c r="E849" s="34">
        <v>45166</v>
      </c>
      <c r="F849" s="34">
        <v>45166</v>
      </c>
      <c r="G849" s="32">
        <v>20332</v>
      </c>
      <c r="H849" s="32"/>
      <c r="I849" s="32"/>
      <c r="J849" s="32"/>
      <c r="K849" s="32"/>
      <c r="L849" s="32"/>
      <c r="M849" s="32"/>
      <c r="N849" s="32"/>
      <c r="O849" s="45">
        <v>20332</v>
      </c>
      <c r="P849" s="28" t="s">
        <v>235</v>
      </c>
      <c r="Q849" s="31">
        <v>20332</v>
      </c>
      <c r="R849" s="41">
        <v>20332</v>
      </c>
      <c r="S849" s="31"/>
      <c r="T849" s="31"/>
      <c r="U849" s="31"/>
      <c r="V849" s="31"/>
      <c r="W849" s="31"/>
      <c r="X849" s="31"/>
      <c r="Y849" s="31"/>
      <c r="Z849" s="31"/>
      <c r="AA849" s="29" t="s">
        <v>3717</v>
      </c>
      <c r="AB849" s="34">
        <v>45512</v>
      </c>
      <c r="AC849" s="30"/>
      <c r="AD849" s="36"/>
    </row>
    <row r="850" spans="1:30" x14ac:dyDescent="0.25">
      <c r="A850" s="37">
        <v>842</v>
      </c>
      <c r="B850" s="37" t="s">
        <v>3769</v>
      </c>
      <c r="C850" s="29" t="s">
        <v>1</v>
      </c>
      <c r="D850" s="28" t="s">
        <v>236</v>
      </c>
      <c r="E850" s="34">
        <v>45166</v>
      </c>
      <c r="F850" s="34">
        <v>45166</v>
      </c>
      <c r="G850" s="32">
        <v>294980</v>
      </c>
      <c r="H850" s="32"/>
      <c r="I850" s="32"/>
      <c r="J850" s="32"/>
      <c r="K850" s="32"/>
      <c r="L850" s="32"/>
      <c r="M850" s="32"/>
      <c r="N850" s="32"/>
      <c r="O850" s="45">
        <v>294980</v>
      </c>
      <c r="P850" s="28" t="s">
        <v>236</v>
      </c>
      <c r="Q850" s="31">
        <v>294980</v>
      </c>
      <c r="R850" s="41">
        <v>294980</v>
      </c>
      <c r="S850" s="31"/>
      <c r="T850" s="31"/>
      <c r="U850" s="31"/>
      <c r="V850" s="31"/>
      <c r="W850" s="31"/>
      <c r="X850" s="31"/>
      <c r="Y850" s="31"/>
      <c r="Z850" s="31"/>
      <c r="AA850" s="29" t="s">
        <v>3711</v>
      </c>
      <c r="AB850" s="34">
        <v>45208</v>
      </c>
      <c r="AC850" s="30"/>
      <c r="AD850" s="36"/>
    </row>
    <row r="851" spans="1:30" x14ac:dyDescent="0.25">
      <c r="A851" s="37">
        <v>843</v>
      </c>
      <c r="B851" s="37" t="s">
        <v>3769</v>
      </c>
      <c r="C851" s="29" t="s">
        <v>1</v>
      </c>
      <c r="D851" s="28" t="s">
        <v>237</v>
      </c>
      <c r="E851" s="34">
        <v>45166</v>
      </c>
      <c r="F851" s="34">
        <v>45166</v>
      </c>
      <c r="G851" s="32">
        <v>102600</v>
      </c>
      <c r="H851" s="32"/>
      <c r="I851" s="32"/>
      <c r="J851" s="32"/>
      <c r="K851" s="32"/>
      <c r="L851" s="32"/>
      <c r="M851" s="32"/>
      <c r="N851" s="32"/>
      <c r="O851" s="45">
        <v>102600</v>
      </c>
      <c r="P851" s="28" t="s">
        <v>237</v>
      </c>
      <c r="Q851" s="31">
        <v>102600</v>
      </c>
      <c r="R851" s="41">
        <v>102600</v>
      </c>
      <c r="S851" s="31"/>
      <c r="T851" s="31"/>
      <c r="U851" s="31"/>
      <c r="V851" s="31"/>
      <c r="W851" s="31"/>
      <c r="X851" s="31"/>
      <c r="Y851" s="31"/>
      <c r="Z851" s="31"/>
      <c r="AA851" s="29" t="s">
        <v>3724</v>
      </c>
      <c r="AB851" s="34">
        <v>45238</v>
      </c>
      <c r="AC851" s="30"/>
      <c r="AD851" s="36"/>
    </row>
    <row r="852" spans="1:30" x14ac:dyDescent="0.25">
      <c r="A852" s="37">
        <v>844</v>
      </c>
      <c r="B852" s="37" t="s">
        <v>3769</v>
      </c>
      <c r="C852" s="29" t="s">
        <v>1</v>
      </c>
      <c r="D852" s="28" t="s">
        <v>238</v>
      </c>
      <c r="E852" s="34">
        <v>45166</v>
      </c>
      <c r="F852" s="34">
        <v>45166</v>
      </c>
      <c r="G852" s="32">
        <v>293022</v>
      </c>
      <c r="H852" s="32"/>
      <c r="I852" s="32"/>
      <c r="J852" s="32"/>
      <c r="K852" s="32"/>
      <c r="L852" s="32"/>
      <c r="M852" s="32"/>
      <c r="N852" s="32"/>
      <c r="O852" s="45">
        <v>293022</v>
      </c>
      <c r="P852" s="28" t="s">
        <v>238</v>
      </c>
      <c r="Q852" s="31">
        <v>293022</v>
      </c>
      <c r="R852" s="41">
        <v>293022</v>
      </c>
      <c r="S852" s="31"/>
      <c r="T852" s="31"/>
      <c r="U852" s="31"/>
      <c r="V852" s="31"/>
      <c r="W852" s="31"/>
      <c r="X852" s="31"/>
      <c r="Y852" s="31"/>
      <c r="Z852" s="31"/>
      <c r="AA852" s="29" t="s">
        <v>3711</v>
      </c>
      <c r="AB852" s="34">
        <v>45208</v>
      </c>
      <c r="AC852" s="30"/>
      <c r="AD852" s="36"/>
    </row>
    <row r="853" spans="1:30" x14ac:dyDescent="0.25">
      <c r="A853" s="37">
        <v>845</v>
      </c>
      <c r="B853" s="37" t="s">
        <v>3769</v>
      </c>
      <c r="C853" s="29" t="s">
        <v>1</v>
      </c>
      <c r="D853" s="28" t="s">
        <v>239</v>
      </c>
      <c r="E853" s="34">
        <v>45166</v>
      </c>
      <c r="F853" s="34">
        <v>45166</v>
      </c>
      <c r="G853" s="32">
        <v>1085135</v>
      </c>
      <c r="H853" s="32"/>
      <c r="I853" s="32"/>
      <c r="J853" s="32"/>
      <c r="K853" s="32"/>
      <c r="L853" s="32"/>
      <c r="M853" s="32"/>
      <c r="N853" s="32"/>
      <c r="O853" s="45">
        <v>1085135</v>
      </c>
      <c r="P853" s="28" t="s">
        <v>239</v>
      </c>
      <c r="Q853" s="31">
        <v>1085135</v>
      </c>
      <c r="R853" s="41">
        <v>1085135</v>
      </c>
      <c r="S853" s="31"/>
      <c r="T853" s="31"/>
      <c r="U853" s="31"/>
      <c r="V853" s="31"/>
      <c r="W853" s="31"/>
      <c r="X853" s="31"/>
      <c r="Y853" s="31"/>
      <c r="Z853" s="31"/>
      <c r="AA853" s="29" t="s">
        <v>3711</v>
      </c>
      <c r="AB853" s="34">
        <v>45208</v>
      </c>
      <c r="AC853" s="30"/>
      <c r="AD853" s="36"/>
    </row>
    <row r="854" spans="1:30" x14ac:dyDescent="0.25">
      <c r="A854" s="37">
        <v>846</v>
      </c>
      <c r="B854" s="37" t="s">
        <v>3769</v>
      </c>
      <c r="C854" s="29" t="s">
        <v>1</v>
      </c>
      <c r="D854" s="28" t="s">
        <v>240</v>
      </c>
      <c r="E854" s="34">
        <v>45051</v>
      </c>
      <c r="F854" s="34">
        <v>45051</v>
      </c>
      <c r="G854" s="32">
        <v>1710</v>
      </c>
      <c r="H854" s="32"/>
      <c r="I854" s="32"/>
      <c r="J854" s="32"/>
      <c r="K854" s="32"/>
      <c r="L854" s="32"/>
      <c r="M854" s="32"/>
      <c r="N854" s="32"/>
      <c r="O854" s="45">
        <v>1710</v>
      </c>
      <c r="P854" s="28" t="s">
        <v>240</v>
      </c>
      <c r="Q854" s="31">
        <v>1710</v>
      </c>
      <c r="R854" s="41">
        <v>1710</v>
      </c>
      <c r="S854" s="31"/>
      <c r="T854" s="31"/>
      <c r="U854" s="31"/>
      <c r="V854" s="31"/>
      <c r="W854" s="31"/>
      <c r="X854" s="31"/>
      <c r="Y854" s="31"/>
      <c r="Z854" s="31"/>
      <c r="AA854" s="29" t="s">
        <v>3711</v>
      </c>
      <c r="AB854" s="34">
        <v>45208</v>
      </c>
      <c r="AC854" s="30"/>
      <c r="AD854" s="36"/>
    </row>
    <row r="855" spans="1:30" x14ac:dyDescent="0.25">
      <c r="A855" s="37">
        <v>847</v>
      </c>
      <c r="B855" s="37" t="s">
        <v>3769</v>
      </c>
      <c r="C855" s="29" t="s">
        <v>1</v>
      </c>
      <c r="D855" s="28" t="s">
        <v>241</v>
      </c>
      <c r="E855" s="34">
        <v>45051</v>
      </c>
      <c r="F855" s="34">
        <v>45051</v>
      </c>
      <c r="G855" s="32">
        <v>122970</v>
      </c>
      <c r="H855" s="32"/>
      <c r="I855" s="32"/>
      <c r="J855" s="32"/>
      <c r="K855" s="32"/>
      <c r="L855" s="32"/>
      <c r="M855" s="32"/>
      <c r="N855" s="32"/>
      <c r="O855" s="45">
        <v>122970</v>
      </c>
      <c r="P855" s="28" t="s">
        <v>241</v>
      </c>
      <c r="Q855" s="31">
        <v>122970</v>
      </c>
      <c r="R855" s="41">
        <v>122970</v>
      </c>
      <c r="S855" s="31"/>
      <c r="T855" s="31"/>
      <c r="U855" s="31"/>
      <c r="V855" s="31"/>
      <c r="W855" s="31"/>
      <c r="X855" s="31"/>
      <c r="Y855" s="31"/>
      <c r="Z855" s="31"/>
      <c r="AA855" s="29" t="s">
        <v>3711</v>
      </c>
      <c r="AB855" s="34">
        <v>45208</v>
      </c>
      <c r="AC855" s="30"/>
      <c r="AD855" s="36"/>
    </row>
    <row r="856" spans="1:30" x14ac:dyDescent="0.25">
      <c r="A856" s="37">
        <v>848</v>
      </c>
      <c r="B856" s="37" t="s">
        <v>3769</v>
      </c>
      <c r="C856" s="29" t="s">
        <v>1</v>
      </c>
      <c r="D856" s="28" t="s">
        <v>242</v>
      </c>
      <c r="E856" s="34">
        <v>45051</v>
      </c>
      <c r="F856" s="34">
        <v>45051</v>
      </c>
      <c r="G856" s="32">
        <v>43290</v>
      </c>
      <c r="H856" s="32"/>
      <c r="I856" s="32"/>
      <c r="J856" s="32"/>
      <c r="K856" s="32"/>
      <c r="L856" s="32"/>
      <c r="M856" s="32"/>
      <c r="N856" s="32"/>
      <c r="O856" s="45">
        <v>43290</v>
      </c>
      <c r="P856" s="28" t="s">
        <v>242</v>
      </c>
      <c r="Q856" s="31">
        <v>43290</v>
      </c>
      <c r="R856" s="41">
        <v>43290</v>
      </c>
      <c r="S856" s="31"/>
      <c r="T856" s="31"/>
      <c r="U856" s="31"/>
      <c r="V856" s="31"/>
      <c r="W856" s="31"/>
      <c r="X856" s="31"/>
      <c r="Y856" s="31"/>
      <c r="Z856" s="31"/>
      <c r="AA856" s="29" t="s">
        <v>3711</v>
      </c>
      <c r="AB856" s="34">
        <v>45208</v>
      </c>
      <c r="AC856" s="30"/>
      <c r="AD856" s="36"/>
    </row>
    <row r="857" spans="1:30" x14ac:dyDescent="0.25">
      <c r="A857" s="37">
        <v>849</v>
      </c>
      <c r="B857" s="37" t="s">
        <v>3769</v>
      </c>
      <c r="C857" s="29" t="s">
        <v>1</v>
      </c>
      <c r="D857" s="28" t="s">
        <v>243</v>
      </c>
      <c r="E857" s="34">
        <v>45051</v>
      </c>
      <c r="F857" s="34">
        <v>45051</v>
      </c>
      <c r="G857" s="32">
        <v>5649</v>
      </c>
      <c r="H857" s="32"/>
      <c r="I857" s="32"/>
      <c r="J857" s="32"/>
      <c r="K857" s="32"/>
      <c r="L857" s="32"/>
      <c r="M857" s="32"/>
      <c r="N857" s="32"/>
      <c r="O857" s="45">
        <v>5649</v>
      </c>
      <c r="P857" s="28" t="s">
        <v>243</v>
      </c>
      <c r="Q857" s="31">
        <v>5649</v>
      </c>
      <c r="R857" s="41">
        <v>5649</v>
      </c>
      <c r="S857" s="31"/>
      <c r="T857" s="31"/>
      <c r="U857" s="31"/>
      <c r="V857" s="31"/>
      <c r="W857" s="31"/>
      <c r="X857" s="31"/>
      <c r="Y857" s="31"/>
      <c r="Z857" s="31"/>
      <c r="AA857" s="29" t="s">
        <v>3711</v>
      </c>
      <c r="AB857" s="34">
        <v>45208</v>
      </c>
      <c r="AC857" s="30"/>
      <c r="AD857" s="36"/>
    </row>
    <row r="858" spans="1:30" x14ac:dyDescent="0.25">
      <c r="A858" s="37">
        <v>850</v>
      </c>
      <c r="B858" s="37" t="s">
        <v>3769</v>
      </c>
      <c r="C858" s="29" t="s">
        <v>1</v>
      </c>
      <c r="D858" s="28" t="s">
        <v>244</v>
      </c>
      <c r="E858" s="34">
        <v>45051</v>
      </c>
      <c r="F858" s="34">
        <v>45051</v>
      </c>
      <c r="G858" s="32">
        <v>31446</v>
      </c>
      <c r="H858" s="32"/>
      <c r="I858" s="32"/>
      <c r="J858" s="32"/>
      <c r="K858" s="32"/>
      <c r="L858" s="32"/>
      <c r="M858" s="32"/>
      <c r="N858" s="32"/>
      <c r="O858" s="45">
        <v>31446</v>
      </c>
      <c r="P858" s="28" t="s">
        <v>244</v>
      </c>
      <c r="Q858" s="31">
        <v>31446</v>
      </c>
      <c r="R858" s="41">
        <v>31446</v>
      </c>
      <c r="S858" s="31"/>
      <c r="T858" s="31"/>
      <c r="U858" s="31"/>
      <c r="V858" s="31"/>
      <c r="W858" s="31"/>
      <c r="X858" s="31"/>
      <c r="Y858" s="31"/>
      <c r="Z858" s="31"/>
      <c r="AA858" s="29" t="s">
        <v>3711</v>
      </c>
      <c r="AB858" s="34">
        <v>45208</v>
      </c>
      <c r="AC858" s="30"/>
      <c r="AD858" s="36"/>
    </row>
    <row r="859" spans="1:30" x14ac:dyDescent="0.25">
      <c r="A859" s="37">
        <v>851</v>
      </c>
      <c r="B859" s="37" t="s">
        <v>3769</v>
      </c>
      <c r="C859" s="29" t="s">
        <v>1</v>
      </c>
      <c r="D859" s="28" t="s">
        <v>245</v>
      </c>
      <c r="E859" s="34">
        <v>45051</v>
      </c>
      <c r="F859" s="34">
        <v>45051</v>
      </c>
      <c r="G859" s="32">
        <v>122970</v>
      </c>
      <c r="H859" s="32"/>
      <c r="I859" s="32"/>
      <c r="J859" s="32"/>
      <c r="K859" s="32"/>
      <c r="L859" s="32"/>
      <c r="M859" s="32"/>
      <c r="N859" s="32"/>
      <c r="O859" s="45">
        <v>122970</v>
      </c>
      <c r="P859" s="28" t="s">
        <v>245</v>
      </c>
      <c r="Q859" s="31">
        <v>122970</v>
      </c>
      <c r="R859" s="41">
        <v>122970</v>
      </c>
      <c r="S859" s="31"/>
      <c r="T859" s="31"/>
      <c r="U859" s="31"/>
      <c r="V859" s="31"/>
      <c r="W859" s="31"/>
      <c r="X859" s="31"/>
      <c r="Y859" s="31"/>
      <c r="Z859" s="31"/>
      <c r="AA859" s="29" t="s">
        <v>3711</v>
      </c>
      <c r="AB859" s="34">
        <v>45208</v>
      </c>
      <c r="AC859" s="30"/>
      <c r="AD859" s="36"/>
    </row>
    <row r="860" spans="1:30" x14ac:dyDescent="0.25">
      <c r="A860" s="37">
        <v>852</v>
      </c>
      <c r="B860" s="37" t="s">
        <v>3769</v>
      </c>
      <c r="C860" s="29" t="s">
        <v>1</v>
      </c>
      <c r="D860" s="28" t="s">
        <v>246</v>
      </c>
      <c r="E860" s="34">
        <v>45051</v>
      </c>
      <c r="F860" s="34">
        <v>45051</v>
      </c>
      <c r="G860" s="32">
        <v>5160</v>
      </c>
      <c r="H860" s="32"/>
      <c r="I860" s="32"/>
      <c r="J860" s="32"/>
      <c r="K860" s="32"/>
      <c r="L860" s="32"/>
      <c r="M860" s="32"/>
      <c r="N860" s="32"/>
      <c r="O860" s="45">
        <v>5160</v>
      </c>
      <c r="P860" s="28" t="s">
        <v>246</v>
      </c>
      <c r="Q860" s="31">
        <v>5160</v>
      </c>
      <c r="R860" s="41">
        <v>5160</v>
      </c>
      <c r="S860" s="31"/>
      <c r="T860" s="31"/>
      <c r="U860" s="31"/>
      <c r="V860" s="31"/>
      <c r="W860" s="31"/>
      <c r="X860" s="31"/>
      <c r="Y860" s="31"/>
      <c r="Z860" s="31"/>
      <c r="AA860" s="29" t="s">
        <v>3733</v>
      </c>
      <c r="AB860" s="34">
        <v>45246</v>
      </c>
      <c r="AC860" s="30"/>
      <c r="AD860" s="36"/>
    </row>
    <row r="861" spans="1:30" x14ac:dyDescent="0.25">
      <c r="A861" s="37">
        <v>853</v>
      </c>
      <c r="B861" s="37" t="s">
        <v>3769</v>
      </c>
      <c r="C861" s="29" t="s">
        <v>1</v>
      </c>
      <c r="D861" s="28" t="s">
        <v>247</v>
      </c>
      <c r="E861" s="34">
        <v>45051</v>
      </c>
      <c r="F861" s="34">
        <v>45051</v>
      </c>
      <c r="G861" s="32">
        <v>31446</v>
      </c>
      <c r="H861" s="32"/>
      <c r="I861" s="32"/>
      <c r="J861" s="32"/>
      <c r="K861" s="32"/>
      <c r="L861" s="32"/>
      <c r="M861" s="32"/>
      <c r="N861" s="32"/>
      <c r="O861" s="45">
        <v>31446</v>
      </c>
      <c r="P861" s="28" t="s">
        <v>247</v>
      </c>
      <c r="Q861" s="31">
        <v>31446</v>
      </c>
      <c r="R861" s="41">
        <v>31446</v>
      </c>
      <c r="S861" s="31"/>
      <c r="T861" s="31"/>
      <c r="U861" s="31"/>
      <c r="V861" s="31"/>
      <c r="W861" s="31"/>
      <c r="X861" s="31"/>
      <c r="Y861" s="31"/>
      <c r="Z861" s="31"/>
      <c r="AA861" s="29" t="s">
        <v>3711</v>
      </c>
      <c r="AB861" s="34">
        <v>45208</v>
      </c>
      <c r="AC861" s="30"/>
      <c r="AD861" s="36"/>
    </row>
    <row r="862" spans="1:30" x14ac:dyDescent="0.25">
      <c r="A862" s="37">
        <v>854</v>
      </c>
      <c r="B862" s="37" t="s">
        <v>3769</v>
      </c>
      <c r="C862" s="29" t="s">
        <v>1</v>
      </c>
      <c r="D862" s="28" t="s">
        <v>248</v>
      </c>
      <c r="E862" s="34">
        <v>45051</v>
      </c>
      <c r="F862" s="34">
        <v>45051</v>
      </c>
      <c r="G862" s="32">
        <v>35485</v>
      </c>
      <c r="H862" s="32"/>
      <c r="I862" s="32"/>
      <c r="J862" s="32"/>
      <c r="K862" s="32"/>
      <c r="L862" s="32"/>
      <c r="M862" s="32"/>
      <c r="N862" s="32"/>
      <c r="O862" s="45">
        <v>35485</v>
      </c>
      <c r="P862" s="28" t="s">
        <v>248</v>
      </c>
      <c r="Q862" s="31">
        <v>35485</v>
      </c>
      <c r="R862" s="41">
        <v>35485</v>
      </c>
      <c r="S862" s="31"/>
      <c r="T862" s="31"/>
      <c r="U862" s="31"/>
      <c r="V862" s="31"/>
      <c r="W862" s="31"/>
      <c r="X862" s="31"/>
      <c r="Y862" s="31"/>
      <c r="Z862" s="31"/>
      <c r="AA862" s="29" t="s">
        <v>3733</v>
      </c>
      <c r="AB862" s="34">
        <v>45246</v>
      </c>
      <c r="AC862" s="30"/>
      <c r="AD862" s="36"/>
    </row>
    <row r="863" spans="1:30" x14ac:dyDescent="0.25">
      <c r="A863" s="37">
        <v>855</v>
      </c>
      <c r="B863" s="37" t="s">
        <v>3769</v>
      </c>
      <c r="C863" s="29" t="s">
        <v>1</v>
      </c>
      <c r="D863" s="28" t="s">
        <v>249</v>
      </c>
      <c r="E863" s="34">
        <v>45051</v>
      </c>
      <c r="F863" s="34">
        <v>45051</v>
      </c>
      <c r="G863" s="32">
        <v>102600</v>
      </c>
      <c r="H863" s="32"/>
      <c r="I863" s="32"/>
      <c r="J863" s="32"/>
      <c r="K863" s="32"/>
      <c r="L863" s="32"/>
      <c r="M863" s="32"/>
      <c r="N863" s="32"/>
      <c r="O863" s="45">
        <v>102600</v>
      </c>
      <c r="P863" s="28" t="s">
        <v>249</v>
      </c>
      <c r="Q863" s="31">
        <v>102600</v>
      </c>
      <c r="R863" s="41">
        <v>102600</v>
      </c>
      <c r="S863" s="31"/>
      <c r="T863" s="31"/>
      <c r="U863" s="31"/>
      <c r="V863" s="31"/>
      <c r="W863" s="31"/>
      <c r="X863" s="31"/>
      <c r="Y863" s="31"/>
      <c r="Z863" s="31"/>
      <c r="AA863" s="29" t="s">
        <v>3711</v>
      </c>
      <c r="AB863" s="34">
        <v>45208</v>
      </c>
      <c r="AC863" s="30"/>
      <c r="AD863" s="36"/>
    </row>
    <row r="864" spans="1:30" x14ac:dyDescent="0.25">
      <c r="A864" s="37">
        <v>856</v>
      </c>
      <c r="B864" s="37" t="s">
        <v>3769</v>
      </c>
      <c r="C864" s="29" t="s">
        <v>1</v>
      </c>
      <c r="D864" s="28" t="s">
        <v>250</v>
      </c>
      <c r="E864" s="34">
        <v>45051</v>
      </c>
      <c r="F864" s="34">
        <v>45051</v>
      </c>
      <c r="G864" s="32">
        <v>292620</v>
      </c>
      <c r="H864" s="32"/>
      <c r="I864" s="32"/>
      <c r="J864" s="32"/>
      <c r="K864" s="32"/>
      <c r="L864" s="32"/>
      <c r="M864" s="32"/>
      <c r="N864" s="32"/>
      <c r="O864" s="45">
        <v>292620</v>
      </c>
      <c r="P864" s="28" t="s">
        <v>250</v>
      </c>
      <c r="Q864" s="31">
        <v>292620</v>
      </c>
      <c r="R864" s="41">
        <v>292620</v>
      </c>
      <c r="S864" s="31"/>
      <c r="T864" s="31"/>
      <c r="U864" s="31"/>
      <c r="V864" s="31"/>
      <c r="W864" s="31"/>
      <c r="X864" s="31"/>
      <c r="Y864" s="31"/>
      <c r="Z864" s="31"/>
      <c r="AA864" s="29" t="s">
        <v>3711</v>
      </c>
      <c r="AB864" s="34">
        <v>45208</v>
      </c>
      <c r="AC864" s="30"/>
      <c r="AD864" s="36"/>
    </row>
    <row r="865" spans="1:30" x14ac:dyDescent="0.25">
      <c r="A865" s="37">
        <v>857</v>
      </c>
      <c r="B865" s="37" t="s">
        <v>3769</v>
      </c>
      <c r="C865" s="29" t="s">
        <v>1</v>
      </c>
      <c r="D865" s="28" t="s">
        <v>251</v>
      </c>
      <c r="E865" s="34">
        <v>45051</v>
      </c>
      <c r="F865" s="34">
        <v>45051</v>
      </c>
      <c r="G865" s="32">
        <v>49800</v>
      </c>
      <c r="H865" s="32"/>
      <c r="I865" s="32"/>
      <c r="J865" s="32"/>
      <c r="K865" s="32"/>
      <c r="L865" s="32"/>
      <c r="M865" s="32"/>
      <c r="N865" s="32"/>
      <c r="O865" s="45">
        <v>49800</v>
      </c>
      <c r="P865" s="28" t="s">
        <v>251</v>
      </c>
      <c r="Q865" s="31">
        <v>49800</v>
      </c>
      <c r="R865" s="41">
        <v>49800</v>
      </c>
      <c r="S865" s="31"/>
      <c r="T865" s="31"/>
      <c r="U865" s="31"/>
      <c r="V865" s="31"/>
      <c r="W865" s="31"/>
      <c r="X865" s="31"/>
      <c r="Y865" s="31"/>
      <c r="Z865" s="31"/>
      <c r="AA865" s="29" t="s">
        <v>3711</v>
      </c>
      <c r="AB865" s="34">
        <v>45208</v>
      </c>
      <c r="AC865" s="30"/>
      <c r="AD865" s="36"/>
    </row>
    <row r="866" spans="1:30" x14ac:dyDescent="0.25">
      <c r="A866" s="37">
        <v>858</v>
      </c>
      <c r="B866" s="37" t="s">
        <v>3769</v>
      </c>
      <c r="C866" s="29" t="s">
        <v>1</v>
      </c>
      <c r="D866" s="28" t="s">
        <v>252</v>
      </c>
      <c r="E866" s="34">
        <v>45051</v>
      </c>
      <c r="F866" s="34">
        <v>45051</v>
      </c>
      <c r="G866" s="32">
        <v>7830</v>
      </c>
      <c r="H866" s="32"/>
      <c r="I866" s="32"/>
      <c r="J866" s="32"/>
      <c r="K866" s="32"/>
      <c r="L866" s="32"/>
      <c r="M866" s="32"/>
      <c r="N866" s="32"/>
      <c r="O866" s="45">
        <v>7830</v>
      </c>
      <c r="P866" s="28" t="s">
        <v>252</v>
      </c>
      <c r="Q866" s="31">
        <v>7830</v>
      </c>
      <c r="R866" s="41">
        <v>7830</v>
      </c>
      <c r="S866" s="31"/>
      <c r="T866" s="31"/>
      <c r="U866" s="31"/>
      <c r="V866" s="31"/>
      <c r="W866" s="31"/>
      <c r="X866" s="31"/>
      <c r="Y866" s="31"/>
      <c r="Z866" s="31"/>
      <c r="AA866" s="29" t="s">
        <v>3711</v>
      </c>
      <c r="AB866" s="34">
        <v>45208</v>
      </c>
      <c r="AC866" s="30"/>
      <c r="AD866" s="36"/>
    </row>
    <row r="867" spans="1:30" x14ac:dyDescent="0.25">
      <c r="A867" s="37">
        <v>859</v>
      </c>
      <c r="B867" s="37" t="s">
        <v>3769</v>
      </c>
      <c r="C867" s="29" t="s">
        <v>1</v>
      </c>
      <c r="D867" s="28" t="s">
        <v>253</v>
      </c>
      <c r="E867" s="34">
        <v>45051</v>
      </c>
      <c r="F867" s="34">
        <v>45051</v>
      </c>
      <c r="G867" s="32">
        <v>141240</v>
      </c>
      <c r="H867" s="32"/>
      <c r="I867" s="32"/>
      <c r="J867" s="32"/>
      <c r="K867" s="32"/>
      <c r="L867" s="32"/>
      <c r="M867" s="32"/>
      <c r="N867" s="32"/>
      <c r="O867" s="45">
        <v>141240</v>
      </c>
      <c r="P867" s="28" t="s">
        <v>253</v>
      </c>
      <c r="Q867" s="31">
        <v>141240</v>
      </c>
      <c r="R867" s="41">
        <v>141240</v>
      </c>
      <c r="S867" s="31"/>
      <c r="T867" s="31"/>
      <c r="U867" s="31"/>
      <c r="V867" s="31"/>
      <c r="W867" s="31"/>
      <c r="X867" s="31"/>
      <c r="Y867" s="31"/>
      <c r="Z867" s="31"/>
      <c r="AA867" s="29" t="s">
        <v>3711</v>
      </c>
      <c r="AB867" s="34">
        <v>45208</v>
      </c>
      <c r="AC867" s="30"/>
      <c r="AD867" s="36"/>
    </row>
    <row r="868" spans="1:30" x14ac:dyDescent="0.25">
      <c r="A868" s="37">
        <v>860</v>
      </c>
      <c r="B868" s="37" t="s">
        <v>3769</v>
      </c>
      <c r="C868" s="29" t="s">
        <v>1</v>
      </c>
      <c r="D868" s="28" t="s">
        <v>254</v>
      </c>
      <c r="E868" s="34">
        <v>45051</v>
      </c>
      <c r="F868" s="34">
        <v>45051</v>
      </c>
      <c r="G868" s="32">
        <v>83670</v>
      </c>
      <c r="H868" s="32"/>
      <c r="I868" s="32"/>
      <c r="J868" s="32"/>
      <c r="K868" s="32"/>
      <c r="L868" s="32"/>
      <c r="M868" s="32"/>
      <c r="N868" s="32"/>
      <c r="O868" s="45">
        <v>83670</v>
      </c>
      <c r="P868" s="28" t="s">
        <v>254</v>
      </c>
      <c r="Q868" s="31">
        <v>83670</v>
      </c>
      <c r="R868" s="41">
        <v>83670</v>
      </c>
      <c r="S868" s="31"/>
      <c r="T868" s="31"/>
      <c r="U868" s="31"/>
      <c r="V868" s="31"/>
      <c r="W868" s="31"/>
      <c r="X868" s="31"/>
      <c r="Y868" s="31"/>
      <c r="Z868" s="31"/>
      <c r="AA868" s="29" t="s">
        <v>3711</v>
      </c>
      <c r="AB868" s="34">
        <v>45208</v>
      </c>
      <c r="AC868" s="30"/>
      <c r="AD868" s="36"/>
    </row>
    <row r="869" spans="1:30" x14ac:dyDescent="0.25">
      <c r="A869" s="37">
        <v>861</v>
      </c>
      <c r="B869" s="37" t="s">
        <v>3769</v>
      </c>
      <c r="C869" s="29" t="s">
        <v>1</v>
      </c>
      <c r="D869" s="28" t="s">
        <v>255</v>
      </c>
      <c r="E869" s="34">
        <v>45051</v>
      </c>
      <c r="F869" s="34">
        <v>45051</v>
      </c>
      <c r="G869" s="32">
        <v>150171</v>
      </c>
      <c r="H869" s="32"/>
      <c r="I869" s="32"/>
      <c r="J869" s="32"/>
      <c r="K869" s="32"/>
      <c r="L869" s="32"/>
      <c r="M869" s="32"/>
      <c r="N869" s="32"/>
      <c r="O869" s="45">
        <v>150171</v>
      </c>
      <c r="P869" s="28" t="s">
        <v>255</v>
      </c>
      <c r="Q869" s="31">
        <v>150171</v>
      </c>
      <c r="R869" s="41">
        <v>150171</v>
      </c>
      <c r="S869" s="31"/>
      <c r="T869" s="31"/>
      <c r="U869" s="31"/>
      <c r="V869" s="31"/>
      <c r="W869" s="31"/>
      <c r="X869" s="31"/>
      <c r="Y869" s="31"/>
      <c r="Z869" s="31"/>
      <c r="AA869" s="29" t="s">
        <v>3711</v>
      </c>
      <c r="AB869" s="34">
        <v>45208</v>
      </c>
      <c r="AC869" s="30"/>
      <c r="AD869" s="36"/>
    </row>
    <row r="870" spans="1:30" x14ac:dyDescent="0.25">
      <c r="A870" s="37">
        <v>862</v>
      </c>
      <c r="B870" s="37" t="s">
        <v>3769</v>
      </c>
      <c r="C870" s="29" t="s">
        <v>1</v>
      </c>
      <c r="D870" s="28" t="s">
        <v>256</v>
      </c>
      <c r="E870" s="34">
        <v>45051</v>
      </c>
      <c r="F870" s="34">
        <v>45051</v>
      </c>
      <c r="G870" s="32">
        <v>3915</v>
      </c>
      <c r="H870" s="32"/>
      <c r="I870" s="32"/>
      <c r="J870" s="32"/>
      <c r="K870" s="32"/>
      <c r="L870" s="32"/>
      <c r="M870" s="32"/>
      <c r="N870" s="32"/>
      <c r="O870" s="45">
        <v>3915</v>
      </c>
      <c r="P870" s="28" t="s">
        <v>256</v>
      </c>
      <c r="Q870" s="31">
        <v>3915</v>
      </c>
      <c r="R870" s="41">
        <v>3915</v>
      </c>
      <c r="S870" s="31"/>
      <c r="T870" s="31"/>
      <c r="U870" s="31"/>
      <c r="V870" s="31"/>
      <c r="W870" s="31"/>
      <c r="X870" s="31"/>
      <c r="Y870" s="31"/>
      <c r="Z870" s="31"/>
      <c r="AA870" s="29" t="s">
        <v>3711</v>
      </c>
      <c r="AB870" s="34">
        <v>45208</v>
      </c>
      <c r="AC870" s="30"/>
      <c r="AD870" s="36"/>
    </row>
    <row r="871" spans="1:30" x14ac:dyDescent="0.25">
      <c r="A871" s="37">
        <v>863</v>
      </c>
      <c r="B871" s="37" t="s">
        <v>3769</v>
      </c>
      <c r="C871" s="29" t="s">
        <v>1</v>
      </c>
      <c r="D871" s="28" t="s">
        <v>257</v>
      </c>
      <c r="E871" s="34">
        <v>45051</v>
      </c>
      <c r="F871" s="34">
        <v>45051</v>
      </c>
      <c r="G871" s="32">
        <v>141240</v>
      </c>
      <c r="H871" s="32"/>
      <c r="I871" s="32"/>
      <c r="J871" s="32"/>
      <c r="K871" s="32"/>
      <c r="L871" s="32"/>
      <c r="M871" s="32"/>
      <c r="N871" s="32"/>
      <c r="O871" s="45">
        <v>141240</v>
      </c>
      <c r="P871" s="28" t="s">
        <v>257</v>
      </c>
      <c r="Q871" s="31">
        <v>141240</v>
      </c>
      <c r="R871" s="41">
        <v>141240</v>
      </c>
      <c r="S871" s="31"/>
      <c r="T871" s="31"/>
      <c r="U871" s="31"/>
      <c r="V871" s="31"/>
      <c r="W871" s="31"/>
      <c r="X871" s="31"/>
      <c r="Y871" s="31"/>
      <c r="Z871" s="31"/>
      <c r="AA871" s="29" t="s">
        <v>3711</v>
      </c>
      <c r="AB871" s="34">
        <v>45208</v>
      </c>
      <c r="AC871" s="30"/>
      <c r="AD871" s="36"/>
    </row>
    <row r="872" spans="1:30" x14ac:dyDescent="0.25">
      <c r="A872" s="37">
        <v>864</v>
      </c>
      <c r="B872" s="37" t="s">
        <v>3769</v>
      </c>
      <c r="C872" s="29" t="s">
        <v>1</v>
      </c>
      <c r="D872" s="28" t="s">
        <v>258</v>
      </c>
      <c r="E872" s="34">
        <v>45051</v>
      </c>
      <c r="F872" s="34">
        <v>45051</v>
      </c>
      <c r="G872" s="32">
        <v>122970</v>
      </c>
      <c r="H872" s="32"/>
      <c r="I872" s="32"/>
      <c r="J872" s="32"/>
      <c r="K872" s="32"/>
      <c r="L872" s="32"/>
      <c r="M872" s="32"/>
      <c r="N872" s="32"/>
      <c r="O872" s="45">
        <v>122970</v>
      </c>
      <c r="P872" s="28" t="s">
        <v>258</v>
      </c>
      <c r="Q872" s="31">
        <v>122970</v>
      </c>
      <c r="R872" s="41">
        <v>122970</v>
      </c>
      <c r="S872" s="31"/>
      <c r="T872" s="31"/>
      <c r="U872" s="31"/>
      <c r="V872" s="31"/>
      <c r="W872" s="31"/>
      <c r="X872" s="31"/>
      <c r="Y872" s="31"/>
      <c r="Z872" s="31"/>
      <c r="AA872" s="29" t="s">
        <v>3711</v>
      </c>
      <c r="AB872" s="34">
        <v>45208</v>
      </c>
      <c r="AC872" s="30"/>
      <c r="AD872" s="36"/>
    </row>
    <row r="873" spans="1:30" x14ac:dyDescent="0.25">
      <c r="A873" s="37">
        <v>865</v>
      </c>
      <c r="B873" s="37" t="s">
        <v>3769</v>
      </c>
      <c r="C873" s="29" t="s">
        <v>1</v>
      </c>
      <c r="D873" s="28" t="s">
        <v>259</v>
      </c>
      <c r="E873" s="34">
        <v>45051</v>
      </c>
      <c r="F873" s="34">
        <v>45051</v>
      </c>
      <c r="G873" s="32">
        <v>130592</v>
      </c>
      <c r="H873" s="32"/>
      <c r="I873" s="32"/>
      <c r="J873" s="32"/>
      <c r="K873" s="32"/>
      <c r="L873" s="32"/>
      <c r="M873" s="32"/>
      <c r="N873" s="32"/>
      <c r="O873" s="45">
        <v>130592</v>
      </c>
      <c r="P873" s="28" t="s">
        <v>259</v>
      </c>
      <c r="Q873" s="31">
        <v>130592</v>
      </c>
      <c r="R873" s="41">
        <v>130592</v>
      </c>
      <c r="S873" s="31"/>
      <c r="T873" s="31"/>
      <c r="U873" s="31"/>
      <c r="V873" s="31"/>
      <c r="W873" s="31"/>
      <c r="X873" s="31"/>
      <c r="Y873" s="31"/>
      <c r="Z873" s="31"/>
      <c r="AA873" s="29" t="s">
        <v>3711</v>
      </c>
      <c r="AB873" s="34">
        <v>45208</v>
      </c>
      <c r="AC873" s="30"/>
      <c r="AD873" s="36"/>
    </row>
    <row r="874" spans="1:30" x14ac:dyDescent="0.25">
      <c r="A874" s="37">
        <v>866</v>
      </c>
      <c r="B874" s="37" t="s">
        <v>3769</v>
      </c>
      <c r="C874" s="29" t="s">
        <v>1</v>
      </c>
      <c r="D874" s="28" t="s">
        <v>260</v>
      </c>
      <c r="E874" s="34">
        <v>45051</v>
      </c>
      <c r="F874" s="34">
        <v>45051</v>
      </c>
      <c r="G874" s="32">
        <v>8250</v>
      </c>
      <c r="H874" s="32"/>
      <c r="I874" s="32"/>
      <c r="J874" s="32"/>
      <c r="K874" s="32"/>
      <c r="L874" s="32"/>
      <c r="M874" s="32"/>
      <c r="N874" s="32"/>
      <c r="O874" s="45">
        <v>8250</v>
      </c>
      <c r="P874" s="28" t="s">
        <v>260</v>
      </c>
      <c r="Q874" s="31">
        <v>8250</v>
      </c>
      <c r="R874" s="41">
        <v>8250</v>
      </c>
      <c r="S874" s="31"/>
      <c r="T874" s="31"/>
      <c r="U874" s="31"/>
      <c r="V874" s="31"/>
      <c r="W874" s="31"/>
      <c r="X874" s="31"/>
      <c r="Y874" s="31"/>
      <c r="Z874" s="31"/>
      <c r="AA874" s="29" t="s">
        <v>3711</v>
      </c>
      <c r="AB874" s="34">
        <v>45208</v>
      </c>
      <c r="AC874" s="30"/>
      <c r="AD874" s="36"/>
    </row>
    <row r="875" spans="1:30" x14ac:dyDescent="0.25">
      <c r="A875" s="37">
        <v>867</v>
      </c>
      <c r="B875" s="37" t="s">
        <v>3769</v>
      </c>
      <c r="C875" s="29" t="s">
        <v>1</v>
      </c>
      <c r="D875" s="28" t="s">
        <v>261</v>
      </c>
      <c r="E875" s="34">
        <v>45051</v>
      </c>
      <c r="F875" s="34">
        <v>45051</v>
      </c>
      <c r="G875" s="32">
        <v>205200</v>
      </c>
      <c r="H875" s="32"/>
      <c r="I875" s="32"/>
      <c r="J875" s="32"/>
      <c r="K875" s="32"/>
      <c r="L875" s="32"/>
      <c r="M875" s="32"/>
      <c r="N875" s="32"/>
      <c r="O875" s="45">
        <v>205200</v>
      </c>
      <c r="P875" s="28" t="s">
        <v>261</v>
      </c>
      <c r="Q875" s="31">
        <v>205200</v>
      </c>
      <c r="R875" s="41">
        <v>205200</v>
      </c>
      <c r="S875" s="31"/>
      <c r="T875" s="31"/>
      <c r="U875" s="31"/>
      <c r="V875" s="31"/>
      <c r="W875" s="31"/>
      <c r="X875" s="31"/>
      <c r="Y875" s="31"/>
      <c r="Z875" s="31"/>
      <c r="AA875" s="29" t="s">
        <v>3711</v>
      </c>
      <c r="AB875" s="34">
        <v>45208</v>
      </c>
      <c r="AC875" s="30"/>
      <c r="AD875" s="36"/>
    </row>
    <row r="876" spans="1:30" x14ac:dyDescent="0.25">
      <c r="A876" s="37">
        <v>868</v>
      </c>
      <c r="B876" s="37" t="s">
        <v>3769</v>
      </c>
      <c r="C876" s="29" t="s">
        <v>1</v>
      </c>
      <c r="D876" s="28" t="s">
        <v>262</v>
      </c>
      <c r="E876" s="34">
        <v>45051</v>
      </c>
      <c r="F876" s="34">
        <v>45051</v>
      </c>
      <c r="G876" s="32">
        <v>65850</v>
      </c>
      <c r="H876" s="32"/>
      <c r="I876" s="32"/>
      <c r="J876" s="32"/>
      <c r="K876" s="32"/>
      <c r="L876" s="32"/>
      <c r="M876" s="32"/>
      <c r="N876" s="32"/>
      <c r="O876" s="45">
        <v>65850</v>
      </c>
      <c r="P876" s="28" t="s">
        <v>262</v>
      </c>
      <c r="Q876" s="31">
        <v>65850</v>
      </c>
      <c r="R876" s="41">
        <v>65850</v>
      </c>
      <c r="S876" s="31"/>
      <c r="T876" s="31"/>
      <c r="U876" s="31"/>
      <c r="V876" s="31"/>
      <c r="W876" s="31"/>
      <c r="X876" s="31"/>
      <c r="Y876" s="31"/>
      <c r="Z876" s="31"/>
      <c r="AA876" s="29" t="s">
        <v>3711</v>
      </c>
      <c r="AB876" s="34">
        <v>45208</v>
      </c>
      <c r="AC876" s="30"/>
      <c r="AD876" s="36"/>
    </row>
    <row r="877" spans="1:30" x14ac:dyDescent="0.25">
      <c r="A877" s="37">
        <v>869</v>
      </c>
      <c r="B877" s="37" t="s">
        <v>3769</v>
      </c>
      <c r="C877" s="29" t="s">
        <v>1</v>
      </c>
      <c r="D877" s="28" t="s">
        <v>263</v>
      </c>
      <c r="E877" s="34">
        <v>45051</v>
      </c>
      <c r="F877" s="34">
        <v>45051</v>
      </c>
      <c r="G877" s="32">
        <v>32040</v>
      </c>
      <c r="H877" s="32"/>
      <c r="I877" s="32"/>
      <c r="J877" s="32"/>
      <c r="K877" s="32"/>
      <c r="L877" s="32"/>
      <c r="M877" s="32"/>
      <c r="N877" s="32"/>
      <c r="O877" s="45">
        <v>32040</v>
      </c>
      <c r="P877" s="28" t="s">
        <v>263</v>
      </c>
      <c r="Q877" s="31">
        <v>32040</v>
      </c>
      <c r="R877" s="41">
        <v>32040</v>
      </c>
      <c r="S877" s="31"/>
      <c r="T877" s="31"/>
      <c r="U877" s="31"/>
      <c r="V877" s="31"/>
      <c r="W877" s="31"/>
      <c r="X877" s="31"/>
      <c r="Y877" s="31"/>
      <c r="Z877" s="31"/>
      <c r="AA877" s="29" t="s">
        <v>3711</v>
      </c>
      <c r="AB877" s="34">
        <v>45208</v>
      </c>
      <c r="AC877" s="30"/>
      <c r="AD877" s="36"/>
    </row>
    <row r="878" spans="1:30" x14ac:dyDescent="0.25">
      <c r="A878" s="37">
        <v>870</v>
      </c>
      <c r="B878" s="37" t="s">
        <v>3769</v>
      </c>
      <c r="C878" s="29" t="s">
        <v>1</v>
      </c>
      <c r="D878" s="28" t="s">
        <v>264</v>
      </c>
      <c r="E878" s="34">
        <v>45051</v>
      </c>
      <c r="F878" s="34">
        <v>45051</v>
      </c>
      <c r="G878" s="32">
        <v>27772</v>
      </c>
      <c r="H878" s="32"/>
      <c r="I878" s="32"/>
      <c r="J878" s="32"/>
      <c r="K878" s="32"/>
      <c r="L878" s="32"/>
      <c r="M878" s="32"/>
      <c r="N878" s="32"/>
      <c r="O878" s="45">
        <v>27772</v>
      </c>
      <c r="P878" s="28" t="s">
        <v>264</v>
      </c>
      <c r="Q878" s="31">
        <v>27772</v>
      </c>
      <c r="R878" s="41">
        <v>27772</v>
      </c>
      <c r="S878" s="31"/>
      <c r="T878" s="31"/>
      <c r="U878" s="31"/>
      <c r="V878" s="31"/>
      <c r="W878" s="31"/>
      <c r="X878" s="31"/>
      <c r="Y878" s="31"/>
      <c r="Z878" s="31"/>
      <c r="AA878" s="29" t="s">
        <v>3711</v>
      </c>
      <c r="AB878" s="34">
        <v>45208</v>
      </c>
      <c r="AC878" s="30"/>
      <c r="AD878" s="36"/>
    </row>
    <row r="879" spans="1:30" x14ac:dyDescent="0.25">
      <c r="A879" s="37">
        <v>871</v>
      </c>
      <c r="B879" s="37" t="s">
        <v>3769</v>
      </c>
      <c r="C879" s="29" t="s">
        <v>1</v>
      </c>
      <c r="D879" s="28" t="s">
        <v>265</v>
      </c>
      <c r="E879" s="34">
        <v>45051</v>
      </c>
      <c r="F879" s="34">
        <v>45051</v>
      </c>
      <c r="G879" s="32">
        <v>206310</v>
      </c>
      <c r="H879" s="32"/>
      <c r="I879" s="32"/>
      <c r="J879" s="32"/>
      <c r="K879" s="32"/>
      <c r="L879" s="32"/>
      <c r="M879" s="32"/>
      <c r="N879" s="32"/>
      <c r="O879" s="45">
        <v>206310</v>
      </c>
      <c r="P879" s="28" t="s">
        <v>265</v>
      </c>
      <c r="Q879" s="31">
        <v>206310</v>
      </c>
      <c r="R879" s="41">
        <v>206310</v>
      </c>
      <c r="S879" s="31"/>
      <c r="T879" s="31"/>
      <c r="U879" s="31"/>
      <c r="V879" s="31"/>
      <c r="W879" s="31"/>
      <c r="X879" s="31"/>
      <c r="Y879" s="31"/>
      <c r="Z879" s="31"/>
      <c r="AA879" s="29" t="s">
        <v>3711</v>
      </c>
      <c r="AB879" s="34">
        <v>45208</v>
      </c>
      <c r="AC879" s="30"/>
      <c r="AD879" s="36"/>
    </row>
    <row r="880" spans="1:30" x14ac:dyDescent="0.25">
      <c r="A880" s="37">
        <v>872</v>
      </c>
      <c r="B880" s="37" t="s">
        <v>3769</v>
      </c>
      <c r="C880" s="29" t="s">
        <v>1</v>
      </c>
      <c r="D880" s="28" t="s">
        <v>266</v>
      </c>
      <c r="E880" s="34">
        <v>45051</v>
      </c>
      <c r="F880" s="34">
        <v>45051</v>
      </c>
      <c r="G880" s="32">
        <v>57480</v>
      </c>
      <c r="H880" s="32"/>
      <c r="I880" s="32"/>
      <c r="J880" s="32"/>
      <c r="K880" s="32"/>
      <c r="L880" s="32"/>
      <c r="M880" s="32"/>
      <c r="N880" s="32"/>
      <c r="O880" s="45">
        <v>57480</v>
      </c>
      <c r="P880" s="28" t="s">
        <v>266</v>
      </c>
      <c r="Q880" s="31">
        <v>57480</v>
      </c>
      <c r="R880" s="41">
        <v>57480</v>
      </c>
      <c r="S880" s="31"/>
      <c r="T880" s="31"/>
      <c r="U880" s="31"/>
      <c r="V880" s="31"/>
      <c r="W880" s="31"/>
      <c r="X880" s="31"/>
      <c r="Y880" s="31"/>
      <c r="Z880" s="31"/>
      <c r="AA880" s="29" t="s">
        <v>3711</v>
      </c>
      <c r="AB880" s="34">
        <v>45208</v>
      </c>
      <c r="AC880" s="30"/>
      <c r="AD880" s="36"/>
    </row>
    <row r="881" spans="1:30" x14ac:dyDescent="0.25">
      <c r="A881" s="37">
        <v>873</v>
      </c>
      <c r="B881" s="37" t="s">
        <v>3769</v>
      </c>
      <c r="C881" s="29" t="s">
        <v>1</v>
      </c>
      <c r="D881" s="28" t="s">
        <v>267</v>
      </c>
      <c r="E881" s="34">
        <v>45051</v>
      </c>
      <c r="F881" s="34">
        <v>45051</v>
      </c>
      <c r="G881" s="32">
        <v>122970</v>
      </c>
      <c r="H881" s="32"/>
      <c r="I881" s="32"/>
      <c r="J881" s="32"/>
      <c r="K881" s="32"/>
      <c r="L881" s="32"/>
      <c r="M881" s="32"/>
      <c r="N881" s="32"/>
      <c r="O881" s="45">
        <v>122970</v>
      </c>
      <c r="P881" s="28" t="s">
        <v>267</v>
      </c>
      <c r="Q881" s="31">
        <v>122970</v>
      </c>
      <c r="R881" s="41">
        <v>122970</v>
      </c>
      <c r="S881" s="31"/>
      <c r="T881" s="31"/>
      <c r="U881" s="31"/>
      <c r="V881" s="31"/>
      <c r="W881" s="31"/>
      <c r="X881" s="31"/>
      <c r="Y881" s="31"/>
      <c r="Z881" s="31"/>
      <c r="AA881" s="29" t="s">
        <v>3711</v>
      </c>
      <c r="AB881" s="34">
        <v>45208</v>
      </c>
      <c r="AC881" s="30"/>
      <c r="AD881" s="36"/>
    </row>
    <row r="882" spans="1:30" x14ac:dyDescent="0.25">
      <c r="A882" s="37">
        <v>874</v>
      </c>
      <c r="B882" s="37" t="s">
        <v>3769</v>
      </c>
      <c r="C882" s="29" t="s">
        <v>1</v>
      </c>
      <c r="D882" s="28" t="s">
        <v>268</v>
      </c>
      <c r="E882" s="34">
        <v>45051</v>
      </c>
      <c r="F882" s="34">
        <v>45051</v>
      </c>
      <c r="G882" s="32">
        <v>31446</v>
      </c>
      <c r="H882" s="32"/>
      <c r="I882" s="32"/>
      <c r="J882" s="32"/>
      <c r="K882" s="32"/>
      <c r="L882" s="32"/>
      <c r="M882" s="32"/>
      <c r="N882" s="32"/>
      <c r="O882" s="45">
        <v>31446</v>
      </c>
      <c r="P882" s="28" t="s">
        <v>268</v>
      </c>
      <c r="Q882" s="31">
        <v>31446</v>
      </c>
      <c r="R882" s="41">
        <v>31446</v>
      </c>
      <c r="S882" s="31"/>
      <c r="T882" s="31"/>
      <c r="U882" s="31"/>
      <c r="V882" s="31"/>
      <c r="W882" s="31"/>
      <c r="X882" s="31"/>
      <c r="Y882" s="31"/>
      <c r="Z882" s="31"/>
      <c r="AA882" s="29" t="s">
        <v>3711</v>
      </c>
      <c r="AB882" s="34">
        <v>45208</v>
      </c>
      <c r="AC882" s="30"/>
      <c r="AD882" s="36"/>
    </row>
    <row r="883" spans="1:30" x14ac:dyDescent="0.25">
      <c r="A883" s="37">
        <v>875</v>
      </c>
      <c r="B883" s="37" t="s">
        <v>3769</v>
      </c>
      <c r="C883" s="29" t="s">
        <v>1</v>
      </c>
      <c r="D883" s="28" t="s">
        <v>269</v>
      </c>
      <c r="E883" s="34">
        <v>45051</v>
      </c>
      <c r="F883" s="34">
        <v>45051</v>
      </c>
      <c r="G883" s="32">
        <v>88560</v>
      </c>
      <c r="H883" s="32"/>
      <c r="I883" s="32"/>
      <c r="J883" s="32"/>
      <c r="K883" s="32"/>
      <c r="L883" s="32"/>
      <c r="M883" s="32"/>
      <c r="N883" s="32"/>
      <c r="O883" s="45">
        <v>88560</v>
      </c>
      <c r="P883" s="28" t="s">
        <v>269</v>
      </c>
      <c r="Q883" s="31">
        <v>88560</v>
      </c>
      <c r="R883" s="41">
        <v>88560</v>
      </c>
      <c r="S883" s="31"/>
      <c r="T883" s="31"/>
      <c r="U883" s="31"/>
      <c r="V883" s="31"/>
      <c r="W883" s="31"/>
      <c r="X883" s="31"/>
      <c r="Y883" s="31"/>
      <c r="Z883" s="31"/>
      <c r="AA883" s="29" t="s">
        <v>3711</v>
      </c>
      <c r="AB883" s="34">
        <v>45208</v>
      </c>
      <c r="AC883" s="30"/>
      <c r="AD883" s="36"/>
    </row>
    <row r="884" spans="1:30" x14ac:dyDescent="0.25">
      <c r="A884" s="37">
        <v>876</v>
      </c>
      <c r="B884" s="37" t="s">
        <v>3769</v>
      </c>
      <c r="C884" s="29" t="s">
        <v>1</v>
      </c>
      <c r="D884" s="28" t="s">
        <v>270</v>
      </c>
      <c r="E884" s="34">
        <v>45051</v>
      </c>
      <c r="F884" s="34">
        <v>45051</v>
      </c>
      <c r="G884" s="32">
        <v>13852</v>
      </c>
      <c r="H884" s="32"/>
      <c r="I884" s="32"/>
      <c r="J884" s="32"/>
      <c r="K884" s="32"/>
      <c r="L884" s="32"/>
      <c r="M884" s="32"/>
      <c r="N884" s="32"/>
      <c r="O884" s="45">
        <v>13852</v>
      </c>
      <c r="P884" s="28" t="s">
        <v>270</v>
      </c>
      <c r="Q884" s="31">
        <v>13852</v>
      </c>
      <c r="R884" s="41">
        <v>13852</v>
      </c>
      <c r="S884" s="31"/>
      <c r="T884" s="31"/>
      <c r="U884" s="31"/>
      <c r="V884" s="31"/>
      <c r="W884" s="31"/>
      <c r="X884" s="31"/>
      <c r="Y884" s="31"/>
      <c r="Z884" s="31"/>
      <c r="AA884" s="29" t="s">
        <v>3711</v>
      </c>
      <c r="AB884" s="34">
        <v>45208</v>
      </c>
      <c r="AC884" s="30"/>
      <c r="AD884" s="36"/>
    </row>
    <row r="885" spans="1:30" x14ac:dyDescent="0.25">
      <c r="A885" s="37">
        <v>877</v>
      </c>
      <c r="B885" s="37" t="s">
        <v>3769</v>
      </c>
      <c r="C885" s="29" t="s">
        <v>1</v>
      </c>
      <c r="D885" s="28" t="s">
        <v>271</v>
      </c>
      <c r="E885" s="34">
        <v>45051</v>
      </c>
      <c r="F885" s="34">
        <v>45051</v>
      </c>
      <c r="G885" s="32">
        <v>31446</v>
      </c>
      <c r="H885" s="32"/>
      <c r="I885" s="32"/>
      <c r="J885" s="32"/>
      <c r="K885" s="32"/>
      <c r="L885" s="32"/>
      <c r="M885" s="32"/>
      <c r="N885" s="32"/>
      <c r="O885" s="45">
        <v>31446</v>
      </c>
      <c r="P885" s="28" t="s">
        <v>271</v>
      </c>
      <c r="Q885" s="31">
        <v>31446</v>
      </c>
      <c r="R885" s="41">
        <v>31446</v>
      </c>
      <c r="S885" s="31"/>
      <c r="T885" s="31"/>
      <c r="U885" s="31"/>
      <c r="V885" s="31"/>
      <c r="W885" s="31"/>
      <c r="X885" s="31"/>
      <c r="Y885" s="31"/>
      <c r="Z885" s="31"/>
      <c r="AA885" s="29" t="s">
        <v>3711</v>
      </c>
      <c r="AB885" s="34">
        <v>45208</v>
      </c>
      <c r="AC885" s="30"/>
      <c r="AD885" s="36"/>
    </row>
    <row r="886" spans="1:30" x14ac:dyDescent="0.25">
      <c r="A886" s="37">
        <v>878</v>
      </c>
      <c r="B886" s="37" t="s">
        <v>3769</v>
      </c>
      <c r="C886" s="29" t="s">
        <v>1</v>
      </c>
      <c r="D886" s="28" t="s">
        <v>272</v>
      </c>
      <c r="E886" s="34">
        <v>45051</v>
      </c>
      <c r="F886" s="34">
        <v>45051</v>
      </c>
      <c r="G886" s="32">
        <v>43290</v>
      </c>
      <c r="H886" s="32"/>
      <c r="I886" s="32"/>
      <c r="J886" s="32"/>
      <c r="K886" s="32"/>
      <c r="L886" s="32"/>
      <c r="M886" s="32"/>
      <c r="N886" s="32"/>
      <c r="O886" s="45">
        <v>43290</v>
      </c>
      <c r="P886" s="28" t="s">
        <v>272</v>
      </c>
      <c r="Q886" s="31">
        <v>43290</v>
      </c>
      <c r="R886" s="41">
        <v>43290</v>
      </c>
      <c r="S886" s="31"/>
      <c r="T886" s="31"/>
      <c r="U886" s="31"/>
      <c r="V886" s="31"/>
      <c r="W886" s="31"/>
      <c r="X886" s="31"/>
      <c r="Y886" s="31"/>
      <c r="Z886" s="31"/>
      <c r="AA886" s="29" t="s">
        <v>3711</v>
      </c>
      <c r="AB886" s="34">
        <v>45208</v>
      </c>
      <c r="AC886" s="30"/>
      <c r="AD886" s="36"/>
    </row>
    <row r="887" spans="1:30" x14ac:dyDescent="0.25">
      <c r="A887" s="37">
        <v>879</v>
      </c>
      <c r="B887" s="37" t="s">
        <v>3769</v>
      </c>
      <c r="C887" s="29" t="s">
        <v>1</v>
      </c>
      <c r="D887" s="28" t="s">
        <v>273</v>
      </c>
      <c r="E887" s="34">
        <v>45051</v>
      </c>
      <c r="F887" s="34">
        <v>45051</v>
      </c>
      <c r="G887" s="32">
        <v>28740</v>
      </c>
      <c r="H887" s="32"/>
      <c r="I887" s="32"/>
      <c r="J887" s="32"/>
      <c r="K887" s="32"/>
      <c r="L887" s="32"/>
      <c r="M887" s="32"/>
      <c r="N887" s="32"/>
      <c r="O887" s="45">
        <v>28740</v>
      </c>
      <c r="P887" s="28" t="s">
        <v>273</v>
      </c>
      <c r="Q887" s="31">
        <v>28740</v>
      </c>
      <c r="R887" s="41">
        <v>28740</v>
      </c>
      <c r="S887" s="31"/>
      <c r="T887" s="31"/>
      <c r="U887" s="31"/>
      <c r="V887" s="31"/>
      <c r="W887" s="31"/>
      <c r="X887" s="31"/>
      <c r="Y887" s="31"/>
      <c r="Z887" s="31"/>
      <c r="AA887" s="29" t="s">
        <v>3711</v>
      </c>
      <c r="AB887" s="34">
        <v>45208</v>
      </c>
      <c r="AC887" s="30"/>
      <c r="AD887" s="36"/>
    </row>
    <row r="888" spans="1:30" x14ac:dyDescent="0.25">
      <c r="A888" s="37">
        <v>880</v>
      </c>
      <c r="B888" s="37" t="s">
        <v>3769</v>
      </c>
      <c r="C888" s="29" t="s">
        <v>1</v>
      </c>
      <c r="D888" s="28" t="s">
        <v>274</v>
      </c>
      <c r="E888" s="34">
        <v>45051</v>
      </c>
      <c r="F888" s="34">
        <v>45051</v>
      </c>
      <c r="G888" s="32">
        <v>14580</v>
      </c>
      <c r="H888" s="32"/>
      <c r="I888" s="32"/>
      <c r="J888" s="32"/>
      <c r="K888" s="32"/>
      <c r="L888" s="32"/>
      <c r="M888" s="32"/>
      <c r="N888" s="32"/>
      <c r="O888" s="45">
        <v>14580</v>
      </c>
      <c r="P888" s="28" t="s">
        <v>274</v>
      </c>
      <c r="Q888" s="31">
        <v>14580</v>
      </c>
      <c r="R888" s="41">
        <v>14580</v>
      </c>
      <c r="S888" s="31"/>
      <c r="T888" s="31"/>
      <c r="U888" s="31"/>
      <c r="V888" s="31"/>
      <c r="W888" s="31"/>
      <c r="X888" s="31"/>
      <c r="Y888" s="31"/>
      <c r="Z888" s="31"/>
      <c r="AA888" s="29" t="s">
        <v>3711</v>
      </c>
      <c r="AB888" s="34">
        <v>45208</v>
      </c>
      <c r="AC888" s="30"/>
      <c r="AD888" s="36"/>
    </row>
    <row r="889" spans="1:30" x14ac:dyDescent="0.25">
      <c r="A889" s="37">
        <v>881</v>
      </c>
      <c r="B889" s="37" t="s">
        <v>3769</v>
      </c>
      <c r="C889" s="29" t="s">
        <v>1</v>
      </c>
      <c r="D889" s="28" t="s">
        <v>275</v>
      </c>
      <c r="E889" s="34">
        <v>45051</v>
      </c>
      <c r="F889" s="34">
        <v>45051</v>
      </c>
      <c r="G889" s="32">
        <v>122970</v>
      </c>
      <c r="H889" s="32"/>
      <c r="I889" s="32"/>
      <c r="J889" s="32"/>
      <c r="K889" s="32"/>
      <c r="L889" s="32"/>
      <c r="M889" s="32"/>
      <c r="N889" s="32"/>
      <c r="O889" s="45">
        <v>122970</v>
      </c>
      <c r="P889" s="28" t="s">
        <v>275</v>
      </c>
      <c r="Q889" s="31">
        <v>122970</v>
      </c>
      <c r="R889" s="41">
        <v>122970</v>
      </c>
      <c r="S889" s="31"/>
      <c r="T889" s="31"/>
      <c r="U889" s="31"/>
      <c r="V889" s="31"/>
      <c r="W889" s="31"/>
      <c r="X889" s="31"/>
      <c r="Y889" s="31"/>
      <c r="Z889" s="31"/>
      <c r="AA889" s="29" t="s">
        <v>3711</v>
      </c>
      <c r="AB889" s="34">
        <v>45208</v>
      </c>
      <c r="AC889" s="30"/>
      <c r="AD889" s="36"/>
    </row>
    <row r="890" spans="1:30" x14ac:dyDescent="0.25">
      <c r="A890" s="37">
        <v>882</v>
      </c>
      <c r="B890" s="37" t="s">
        <v>3769</v>
      </c>
      <c r="C890" s="29" t="s">
        <v>1</v>
      </c>
      <c r="D890" s="28" t="s">
        <v>276</v>
      </c>
      <c r="E890" s="34">
        <v>45051</v>
      </c>
      <c r="F890" s="34">
        <v>45051</v>
      </c>
      <c r="G890" s="32">
        <v>102600</v>
      </c>
      <c r="H890" s="32"/>
      <c r="I890" s="32"/>
      <c r="J890" s="32"/>
      <c r="K890" s="32"/>
      <c r="L890" s="32"/>
      <c r="M890" s="32"/>
      <c r="N890" s="32"/>
      <c r="O890" s="45">
        <v>102600</v>
      </c>
      <c r="P890" s="28" t="s">
        <v>276</v>
      </c>
      <c r="Q890" s="31">
        <v>102600</v>
      </c>
      <c r="R890" s="41">
        <v>102600</v>
      </c>
      <c r="S890" s="31"/>
      <c r="T890" s="31"/>
      <c r="U890" s="31"/>
      <c r="V890" s="31"/>
      <c r="W890" s="31"/>
      <c r="X890" s="31"/>
      <c r="Y890" s="31"/>
      <c r="Z890" s="31"/>
      <c r="AA890" s="29" t="s">
        <v>3724</v>
      </c>
      <c r="AB890" s="34">
        <v>45238</v>
      </c>
      <c r="AC890" s="30"/>
      <c r="AD890" s="36"/>
    </row>
    <row r="891" spans="1:30" x14ac:dyDescent="0.25">
      <c r="A891" s="37">
        <v>883</v>
      </c>
      <c r="B891" s="37" t="s">
        <v>3769</v>
      </c>
      <c r="C891" s="29" t="s">
        <v>1</v>
      </c>
      <c r="D891" s="28" t="s">
        <v>277</v>
      </c>
      <c r="E891" s="34">
        <v>45051</v>
      </c>
      <c r="F891" s="34">
        <v>45051</v>
      </c>
      <c r="G891" s="32">
        <v>73736</v>
      </c>
      <c r="H891" s="32"/>
      <c r="I891" s="32"/>
      <c r="J891" s="32"/>
      <c r="K891" s="32"/>
      <c r="L891" s="32"/>
      <c r="M891" s="32"/>
      <c r="N891" s="32"/>
      <c r="O891" s="45">
        <v>73736</v>
      </c>
      <c r="P891" s="28" t="s">
        <v>277</v>
      </c>
      <c r="Q891" s="31">
        <v>73736</v>
      </c>
      <c r="R891" s="41">
        <v>73736</v>
      </c>
      <c r="S891" s="31"/>
      <c r="T891" s="31"/>
      <c r="U891" s="31"/>
      <c r="V891" s="31"/>
      <c r="W891" s="31"/>
      <c r="X891" s="31"/>
      <c r="Y891" s="31"/>
      <c r="Z891" s="31"/>
      <c r="AA891" s="29" t="s">
        <v>3724</v>
      </c>
      <c r="AB891" s="34">
        <v>45238</v>
      </c>
      <c r="AC891" s="30"/>
      <c r="AD891" s="36"/>
    </row>
    <row r="892" spans="1:30" x14ac:dyDescent="0.25">
      <c r="A892" s="37">
        <v>884</v>
      </c>
      <c r="B892" s="37" t="s">
        <v>3769</v>
      </c>
      <c r="C892" s="29" t="s">
        <v>1</v>
      </c>
      <c r="D892" s="28" t="s">
        <v>278</v>
      </c>
      <c r="E892" s="34">
        <v>45051</v>
      </c>
      <c r="F892" s="34">
        <v>45051</v>
      </c>
      <c r="G892" s="32">
        <v>4605</v>
      </c>
      <c r="H892" s="32"/>
      <c r="I892" s="32"/>
      <c r="J892" s="32"/>
      <c r="K892" s="32"/>
      <c r="L892" s="32"/>
      <c r="M892" s="32"/>
      <c r="N892" s="32"/>
      <c r="O892" s="45">
        <v>4605</v>
      </c>
      <c r="P892" s="28" t="s">
        <v>278</v>
      </c>
      <c r="Q892" s="31">
        <v>4605</v>
      </c>
      <c r="R892" s="41">
        <v>4605</v>
      </c>
      <c r="S892" s="31"/>
      <c r="T892" s="31"/>
      <c r="U892" s="31"/>
      <c r="V892" s="31"/>
      <c r="W892" s="31"/>
      <c r="X892" s="31"/>
      <c r="Y892" s="31"/>
      <c r="Z892" s="31"/>
      <c r="AA892" s="29" t="s">
        <v>3733</v>
      </c>
      <c r="AB892" s="34">
        <v>45246</v>
      </c>
      <c r="AC892" s="30"/>
      <c r="AD892" s="36"/>
    </row>
    <row r="893" spans="1:30" x14ac:dyDescent="0.25">
      <c r="A893" s="37">
        <v>885</v>
      </c>
      <c r="B893" s="37" t="s">
        <v>3769</v>
      </c>
      <c r="C893" s="29" t="s">
        <v>1</v>
      </c>
      <c r="D893" s="28" t="s">
        <v>279</v>
      </c>
      <c r="E893" s="34">
        <v>45051</v>
      </c>
      <c r="F893" s="34">
        <v>45051</v>
      </c>
      <c r="G893" s="32">
        <v>130592</v>
      </c>
      <c r="H893" s="32"/>
      <c r="I893" s="32"/>
      <c r="J893" s="32"/>
      <c r="K893" s="32"/>
      <c r="L893" s="32"/>
      <c r="M893" s="32"/>
      <c r="N893" s="32"/>
      <c r="O893" s="45">
        <v>130592</v>
      </c>
      <c r="P893" s="28" t="s">
        <v>279</v>
      </c>
      <c r="Q893" s="31">
        <v>130592</v>
      </c>
      <c r="R893" s="41">
        <v>130592</v>
      </c>
      <c r="S893" s="31"/>
      <c r="T893" s="31"/>
      <c r="U893" s="31"/>
      <c r="V893" s="31"/>
      <c r="W893" s="31"/>
      <c r="X893" s="31"/>
      <c r="Y893" s="31"/>
      <c r="Z893" s="31"/>
      <c r="AA893" s="29" t="s">
        <v>3724</v>
      </c>
      <c r="AB893" s="34">
        <v>45238</v>
      </c>
      <c r="AC893" s="30"/>
      <c r="AD893" s="36"/>
    </row>
    <row r="894" spans="1:30" x14ac:dyDescent="0.25">
      <c r="A894" s="37">
        <v>886</v>
      </c>
      <c r="B894" s="37" t="s">
        <v>3769</v>
      </c>
      <c r="C894" s="29" t="s">
        <v>1</v>
      </c>
      <c r="D894" s="28" t="s">
        <v>280</v>
      </c>
      <c r="E894" s="34">
        <v>45051</v>
      </c>
      <c r="F894" s="34">
        <v>45051</v>
      </c>
      <c r="G894" s="32">
        <v>102600</v>
      </c>
      <c r="H894" s="32"/>
      <c r="I894" s="32"/>
      <c r="J894" s="32"/>
      <c r="K894" s="32"/>
      <c r="L894" s="32"/>
      <c r="M894" s="32"/>
      <c r="N894" s="32"/>
      <c r="O894" s="45">
        <v>102600</v>
      </c>
      <c r="P894" s="28" t="s">
        <v>280</v>
      </c>
      <c r="Q894" s="31">
        <v>102600</v>
      </c>
      <c r="R894" s="41">
        <v>102600</v>
      </c>
      <c r="S894" s="31"/>
      <c r="T894" s="31"/>
      <c r="U894" s="31"/>
      <c r="V894" s="31"/>
      <c r="W894" s="31"/>
      <c r="X894" s="31"/>
      <c r="Y894" s="31"/>
      <c r="Z894" s="31"/>
      <c r="AA894" s="29" t="s">
        <v>3724</v>
      </c>
      <c r="AB894" s="34">
        <v>45238</v>
      </c>
      <c r="AC894" s="30"/>
      <c r="AD894" s="36"/>
    </row>
    <row r="895" spans="1:30" x14ac:dyDescent="0.25">
      <c r="A895" s="37">
        <v>887</v>
      </c>
      <c r="B895" s="37" t="s">
        <v>3769</v>
      </c>
      <c r="C895" s="29" t="s">
        <v>1</v>
      </c>
      <c r="D895" s="28" t="s">
        <v>281</v>
      </c>
      <c r="E895" s="34">
        <v>45051</v>
      </c>
      <c r="F895" s="34">
        <v>45051</v>
      </c>
      <c r="G895" s="32">
        <v>16800</v>
      </c>
      <c r="H895" s="32"/>
      <c r="I895" s="32"/>
      <c r="J895" s="32"/>
      <c r="K895" s="32"/>
      <c r="L895" s="32"/>
      <c r="M895" s="32"/>
      <c r="N895" s="32"/>
      <c r="O895" s="45">
        <v>16800</v>
      </c>
      <c r="P895" s="28" t="s">
        <v>281</v>
      </c>
      <c r="Q895" s="31">
        <v>16800</v>
      </c>
      <c r="R895" s="41">
        <v>16800</v>
      </c>
      <c r="S895" s="31"/>
      <c r="T895" s="31"/>
      <c r="U895" s="31"/>
      <c r="V895" s="31"/>
      <c r="W895" s="31"/>
      <c r="X895" s="31"/>
      <c r="Y895" s="31"/>
      <c r="Z895" s="31"/>
      <c r="AA895" s="29" t="s">
        <v>3733</v>
      </c>
      <c r="AB895" s="34">
        <v>45246</v>
      </c>
      <c r="AC895" s="30"/>
      <c r="AD895" s="36"/>
    </row>
    <row r="896" spans="1:30" x14ac:dyDescent="0.25">
      <c r="A896" s="37">
        <v>888</v>
      </c>
      <c r="B896" s="37" t="s">
        <v>3769</v>
      </c>
      <c r="C896" s="29" t="s">
        <v>1</v>
      </c>
      <c r="D896" s="28" t="s">
        <v>282</v>
      </c>
      <c r="E896" s="34">
        <v>45051</v>
      </c>
      <c r="F896" s="34">
        <v>45051</v>
      </c>
      <c r="G896" s="32">
        <v>102600</v>
      </c>
      <c r="H896" s="32"/>
      <c r="I896" s="32"/>
      <c r="J896" s="32"/>
      <c r="K896" s="32"/>
      <c r="L896" s="32"/>
      <c r="M896" s="32"/>
      <c r="N896" s="32"/>
      <c r="O896" s="45">
        <v>102600</v>
      </c>
      <c r="P896" s="28" t="s">
        <v>282</v>
      </c>
      <c r="Q896" s="31">
        <v>102600</v>
      </c>
      <c r="R896" s="41">
        <v>102600</v>
      </c>
      <c r="S896" s="31"/>
      <c r="T896" s="31"/>
      <c r="U896" s="31"/>
      <c r="V896" s="31"/>
      <c r="W896" s="31"/>
      <c r="X896" s="31"/>
      <c r="Y896" s="31"/>
      <c r="Z896" s="31"/>
      <c r="AA896" s="29" t="s">
        <v>3724</v>
      </c>
      <c r="AB896" s="34">
        <v>45238</v>
      </c>
      <c r="AC896" s="30"/>
      <c r="AD896" s="36"/>
    </row>
    <row r="897" spans="1:30" x14ac:dyDescent="0.25">
      <c r="A897" s="37">
        <v>889</v>
      </c>
      <c r="B897" s="37" t="s">
        <v>3769</v>
      </c>
      <c r="C897" s="29" t="s">
        <v>1</v>
      </c>
      <c r="D897" s="28" t="s">
        <v>283</v>
      </c>
      <c r="E897" s="34">
        <v>45051</v>
      </c>
      <c r="F897" s="34">
        <v>45051</v>
      </c>
      <c r="G897" s="32">
        <v>31446</v>
      </c>
      <c r="H897" s="32"/>
      <c r="I897" s="32"/>
      <c r="J897" s="32"/>
      <c r="K897" s="32"/>
      <c r="L897" s="32"/>
      <c r="M897" s="32"/>
      <c r="N897" s="32"/>
      <c r="O897" s="45">
        <v>31446</v>
      </c>
      <c r="P897" s="28" t="s">
        <v>283</v>
      </c>
      <c r="Q897" s="31">
        <v>31446</v>
      </c>
      <c r="R897" s="41">
        <v>31446</v>
      </c>
      <c r="S897" s="31"/>
      <c r="T897" s="31"/>
      <c r="U897" s="31"/>
      <c r="V897" s="31"/>
      <c r="W897" s="31"/>
      <c r="X897" s="31"/>
      <c r="Y897" s="31"/>
      <c r="Z897" s="31"/>
      <c r="AA897" s="29" t="s">
        <v>3733</v>
      </c>
      <c r="AB897" s="34">
        <v>45246</v>
      </c>
      <c r="AC897" s="30"/>
      <c r="AD897" s="36"/>
    </row>
    <row r="898" spans="1:30" x14ac:dyDescent="0.25">
      <c r="A898" s="37">
        <v>890</v>
      </c>
      <c r="B898" s="37" t="s">
        <v>3769</v>
      </c>
      <c r="C898" s="29" t="s">
        <v>1</v>
      </c>
      <c r="D898" s="28" t="s">
        <v>284</v>
      </c>
      <c r="E898" s="34">
        <v>45051</v>
      </c>
      <c r="F898" s="34">
        <v>45051</v>
      </c>
      <c r="G898" s="32">
        <v>31446</v>
      </c>
      <c r="H898" s="32"/>
      <c r="I898" s="32"/>
      <c r="J898" s="32"/>
      <c r="K898" s="32"/>
      <c r="L898" s="32"/>
      <c r="M898" s="32"/>
      <c r="N898" s="32"/>
      <c r="O898" s="45">
        <v>31446</v>
      </c>
      <c r="P898" s="28" t="s">
        <v>284</v>
      </c>
      <c r="Q898" s="31">
        <v>31446</v>
      </c>
      <c r="R898" s="41">
        <v>31446</v>
      </c>
      <c r="S898" s="31"/>
      <c r="T898" s="31"/>
      <c r="U898" s="31"/>
      <c r="V898" s="31"/>
      <c r="W898" s="31"/>
      <c r="X898" s="31"/>
      <c r="Y898" s="31"/>
      <c r="Z898" s="31"/>
      <c r="AA898" s="29" t="s">
        <v>3733</v>
      </c>
      <c r="AB898" s="34">
        <v>45246</v>
      </c>
      <c r="AC898" s="30"/>
      <c r="AD898" s="36"/>
    </row>
    <row r="899" spans="1:30" x14ac:dyDescent="0.25">
      <c r="A899" s="37">
        <v>891</v>
      </c>
      <c r="B899" s="37" t="s">
        <v>3769</v>
      </c>
      <c r="C899" s="29" t="s">
        <v>1</v>
      </c>
      <c r="D899" s="28" t="s">
        <v>285</v>
      </c>
      <c r="E899" s="34">
        <v>45051</v>
      </c>
      <c r="F899" s="34">
        <v>45051</v>
      </c>
      <c r="G899" s="32">
        <v>72960</v>
      </c>
      <c r="H899" s="32"/>
      <c r="I899" s="32"/>
      <c r="J899" s="32"/>
      <c r="K899" s="32"/>
      <c r="L899" s="32"/>
      <c r="M899" s="32"/>
      <c r="N899" s="32"/>
      <c r="O899" s="45">
        <v>72960</v>
      </c>
      <c r="P899" s="28" t="s">
        <v>285</v>
      </c>
      <c r="Q899" s="31">
        <v>72960</v>
      </c>
      <c r="R899" s="41">
        <v>72960</v>
      </c>
      <c r="S899" s="31"/>
      <c r="T899" s="31"/>
      <c r="U899" s="31"/>
      <c r="V899" s="31"/>
      <c r="W899" s="31"/>
      <c r="X899" s="31"/>
      <c r="Y899" s="31"/>
      <c r="Z899" s="31"/>
      <c r="AA899" s="29" t="s">
        <v>3724</v>
      </c>
      <c r="AB899" s="34">
        <v>45238</v>
      </c>
      <c r="AC899" s="30"/>
      <c r="AD899" s="36"/>
    </row>
    <row r="900" spans="1:30" x14ac:dyDescent="0.25">
      <c r="A900" s="37">
        <v>892</v>
      </c>
      <c r="B900" s="37" t="s">
        <v>3769</v>
      </c>
      <c r="C900" s="29" t="s">
        <v>1</v>
      </c>
      <c r="D900" s="28" t="s">
        <v>286</v>
      </c>
      <c r="E900" s="34">
        <v>45049</v>
      </c>
      <c r="F900" s="34">
        <v>45049</v>
      </c>
      <c r="G900" s="32">
        <v>17742</v>
      </c>
      <c r="H900" s="32"/>
      <c r="I900" s="32"/>
      <c r="J900" s="32"/>
      <c r="K900" s="32"/>
      <c r="L900" s="32"/>
      <c r="M900" s="32"/>
      <c r="N900" s="32"/>
      <c r="O900" s="45">
        <v>17742</v>
      </c>
      <c r="P900" s="28" t="s">
        <v>286</v>
      </c>
      <c r="Q900" s="31">
        <v>17742</v>
      </c>
      <c r="R900" s="41">
        <v>17742</v>
      </c>
      <c r="S900" s="31"/>
      <c r="T900" s="31"/>
      <c r="U900" s="31"/>
      <c r="V900" s="31"/>
      <c r="W900" s="31"/>
      <c r="X900" s="31"/>
      <c r="Y900" s="31"/>
      <c r="Z900" s="31"/>
      <c r="AA900" s="29" t="s">
        <v>3711</v>
      </c>
      <c r="AB900" s="34">
        <v>45208</v>
      </c>
      <c r="AC900" s="30"/>
      <c r="AD900" s="36"/>
    </row>
    <row r="901" spans="1:30" x14ac:dyDescent="0.25">
      <c r="A901" s="37">
        <v>893</v>
      </c>
      <c r="B901" s="37" t="s">
        <v>3769</v>
      </c>
      <c r="C901" s="29" t="s">
        <v>1</v>
      </c>
      <c r="D901" s="28" t="s">
        <v>287</v>
      </c>
      <c r="E901" s="34">
        <v>45049</v>
      </c>
      <c r="F901" s="34">
        <v>45049</v>
      </c>
      <c r="G901" s="32">
        <v>122970</v>
      </c>
      <c r="H901" s="32"/>
      <c r="I901" s="32"/>
      <c r="J901" s="32"/>
      <c r="K901" s="32"/>
      <c r="L901" s="32"/>
      <c r="M901" s="32"/>
      <c r="N901" s="32"/>
      <c r="O901" s="45">
        <v>122970</v>
      </c>
      <c r="P901" s="28" t="s">
        <v>287</v>
      </c>
      <c r="Q901" s="31">
        <v>122970</v>
      </c>
      <c r="R901" s="41">
        <v>122970</v>
      </c>
      <c r="S901" s="31"/>
      <c r="T901" s="31"/>
      <c r="U901" s="31"/>
      <c r="V901" s="31"/>
      <c r="W901" s="31"/>
      <c r="X901" s="31"/>
      <c r="Y901" s="31"/>
      <c r="Z901" s="31"/>
      <c r="AA901" s="29" t="s">
        <v>3711</v>
      </c>
      <c r="AB901" s="34">
        <v>45208</v>
      </c>
      <c r="AC901" s="30"/>
      <c r="AD901" s="36"/>
    </row>
    <row r="902" spans="1:30" x14ac:dyDescent="0.25">
      <c r="A902" s="37">
        <v>894</v>
      </c>
      <c r="B902" s="37" t="s">
        <v>3769</v>
      </c>
      <c r="C902" s="29" t="s">
        <v>1</v>
      </c>
      <c r="D902" s="28" t="s">
        <v>288</v>
      </c>
      <c r="E902" s="34">
        <v>45049</v>
      </c>
      <c r="F902" s="34">
        <v>45049</v>
      </c>
      <c r="G902" s="32">
        <v>134520</v>
      </c>
      <c r="H902" s="32"/>
      <c r="I902" s="32"/>
      <c r="J902" s="32"/>
      <c r="K902" s="32"/>
      <c r="L902" s="32"/>
      <c r="M902" s="32"/>
      <c r="N902" s="32"/>
      <c r="O902" s="45">
        <v>134520</v>
      </c>
      <c r="P902" s="28" t="s">
        <v>288</v>
      </c>
      <c r="Q902" s="31">
        <v>134520</v>
      </c>
      <c r="R902" s="41">
        <v>134520</v>
      </c>
      <c r="S902" s="31"/>
      <c r="T902" s="31"/>
      <c r="U902" s="31"/>
      <c r="V902" s="31"/>
      <c r="W902" s="31"/>
      <c r="X902" s="31"/>
      <c r="Y902" s="31"/>
      <c r="Z902" s="31"/>
      <c r="AA902" s="29" t="s">
        <v>3711</v>
      </c>
      <c r="AB902" s="34">
        <v>45208</v>
      </c>
      <c r="AC902" s="30"/>
      <c r="AD902" s="36"/>
    </row>
    <row r="903" spans="1:30" x14ac:dyDescent="0.25">
      <c r="A903" s="37">
        <v>895</v>
      </c>
      <c r="B903" s="37" t="s">
        <v>3769</v>
      </c>
      <c r="C903" s="29" t="s">
        <v>1</v>
      </c>
      <c r="D903" s="28" t="s">
        <v>289</v>
      </c>
      <c r="E903" s="34">
        <v>45049</v>
      </c>
      <c r="F903" s="34">
        <v>45049</v>
      </c>
      <c r="G903" s="32">
        <v>354630</v>
      </c>
      <c r="H903" s="32"/>
      <c r="I903" s="32"/>
      <c r="J903" s="32"/>
      <c r="K903" s="32"/>
      <c r="L903" s="32"/>
      <c r="M903" s="32"/>
      <c r="N903" s="32"/>
      <c r="O903" s="45">
        <v>354630</v>
      </c>
      <c r="P903" s="28" t="s">
        <v>289</v>
      </c>
      <c r="Q903" s="31">
        <v>354630</v>
      </c>
      <c r="R903" s="41">
        <v>354630</v>
      </c>
      <c r="S903" s="31"/>
      <c r="T903" s="31"/>
      <c r="U903" s="31"/>
      <c r="V903" s="31"/>
      <c r="W903" s="31"/>
      <c r="X903" s="31"/>
      <c r="Y903" s="31"/>
      <c r="Z903" s="31"/>
      <c r="AA903" s="29" t="s">
        <v>3711</v>
      </c>
      <c r="AB903" s="34">
        <v>45208</v>
      </c>
      <c r="AC903" s="30"/>
      <c r="AD903" s="36"/>
    </row>
    <row r="904" spans="1:30" x14ac:dyDescent="0.25">
      <c r="A904" s="37">
        <v>896</v>
      </c>
      <c r="B904" s="37" t="s">
        <v>3769</v>
      </c>
      <c r="C904" s="29" t="s">
        <v>1</v>
      </c>
      <c r="D904" s="28" t="s">
        <v>290</v>
      </c>
      <c r="E904" s="34">
        <v>45049</v>
      </c>
      <c r="F904" s="34">
        <v>45049</v>
      </c>
      <c r="G904" s="32">
        <v>360212</v>
      </c>
      <c r="H904" s="32"/>
      <c r="I904" s="32"/>
      <c r="J904" s="32"/>
      <c r="K904" s="32"/>
      <c r="L904" s="32"/>
      <c r="M904" s="32"/>
      <c r="N904" s="32"/>
      <c r="O904" s="45">
        <v>360212</v>
      </c>
      <c r="P904" s="28" t="s">
        <v>290</v>
      </c>
      <c r="Q904" s="31">
        <v>360212</v>
      </c>
      <c r="R904" s="41">
        <v>360212</v>
      </c>
      <c r="S904" s="31"/>
      <c r="T904" s="31"/>
      <c r="U904" s="31"/>
      <c r="V904" s="31"/>
      <c r="W904" s="31"/>
      <c r="X904" s="31"/>
      <c r="Y904" s="31"/>
      <c r="Z904" s="31"/>
      <c r="AA904" s="29" t="s">
        <v>3711</v>
      </c>
      <c r="AB904" s="34">
        <v>45208</v>
      </c>
      <c r="AC904" s="30"/>
      <c r="AD904" s="36"/>
    </row>
    <row r="905" spans="1:30" x14ac:dyDescent="0.25">
      <c r="A905" s="37">
        <v>897</v>
      </c>
      <c r="B905" s="37" t="s">
        <v>3769</v>
      </c>
      <c r="C905" s="29" t="s">
        <v>1</v>
      </c>
      <c r="D905" s="28" t="s">
        <v>291</v>
      </c>
      <c r="E905" s="34">
        <v>45049</v>
      </c>
      <c r="F905" s="34">
        <v>45049</v>
      </c>
      <c r="G905" s="32">
        <v>102600</v>
      </c>
      <c r="H905" s="32"/>
      <c r="I905" s="32"/>
      <c r="J905" s="32"/>
      <c r="K905" s="32"/>
      <c r="L905" s="32"/>
      <c r="M905" s="32"/>
      <c r="N905" s="32"/>
      <c r="O905" s="45">
        <v>102600</v>
      </c>
      <c r="P905" s="28" t="s">
        <v>291</v>
      </c>
      <c r="Q905" s="31">
        <v>102600</v>
      </c>
      <c r="R905" s="41">
        <v>102600</v>
      </c>
      <c r="S905" s="31"/>
      <c r="T905" s="31"/>
      <c r="U905" s="31"/>
      <c r="V905" s="31"/>
      <c r="W905" s="31"/>
      <c r="X905" s="31"/>
      <c r="Y905" s="31"/>
      <c r="Z905" s="31"/>
      <c r="AA905" s="29" t="s">
        <v>3711</v>
      </c>
      <c r="AB905" s="34">
        <v>45208</v>
      </c>
      <c r="AC905" s="30"/>
      <c r="AD905" s="36"/>
    </row>
    <row r="906" spans="1:30" x14ac:dyDescent="0.25">
      <c r="A906" s="37">
        <v>898</v>
      </c>
      <c r="B906" s="37" t="s">
        <v>3769</v>
      </c>
      <c r="C906" s="29" t="s">
        <v>1</v>
      </c>
      <c r="D906" s="28" t="s">
        <v>292</v>
      </c>
      <c r="E906" s="34">
        <v>45049</v>
      </c>
      <c r="F906" s="34">
        <v>45049</v>
      </c>
      <c r="G906" s="32">
        <v>258098</v>
      </c>
      <c r="H906" s="32"/>
      <c r="I906" s="32"/>
      <c r="J906" s="32"/>
      <c r="K906" s="32"/>
      <c r="L906" s="32"/>
      <c r="M906" s="32"/>
      <c r="N906" s="32"/>
      <c r="O906" s="45">
        <v>258098</v>
      </c>
      <c r="P906" s="28" t="s">
        <v>292</v>
      </c>
      <c r="Q906" s="31">
        <v>258098</v>
      </c>
      <c r="R906" s="41">
        <v>258098</v>
      </c>
      <c r="S906" s="31"/>
      <c r="T906" s="31"/>
      <c r="U906" s="31"/>
      <c r="V906" s="31"/>
      <c r="W906" s="31"/>
      <c r="X906" s="31"/>
      <c r="Y906" s="31"/>
      <c r="Z906" s="31"/>
      <c r="AA906" s="29" t="s">
        <v>3711</v>
      </c>
      <c r="AB906" s="34">
        <v>45208</v>
      </c>
      <c r="AC906" s="30"/>
      <c r="AD906" s="36"/>
    </row>
    <row r="907" spans="1:30" x14ac:dyDescent="0.25">
      <c r="A907" s="37">
        <v>899</v>
      </c>
      <c r="B907" s="37" t="s">
        <v>3714</v>
      </c>
      <c r="C907" s="29" t="s">
        <v>1</v>
      </c>
      <c r="D907" s="28" t="s">
        <v>293</v>
      </c>
      <c r="E907" s="34">
        <v>45049</v>
      </c>
      <c r="F907" s="34">
        <v>45049</v>
      </c>
      <c r="G907" s="32">
        <v>649800</v>
      </c>
      <c r="H907" s="32"/>
      <c r="I907" s="32"/>
      <c r="J907" s="32"/>
      <c r="K907" s="32"/>
      <c r="L907" s="32"/>
      <c r="M907" s="32"/>
      <c r="N907" s="32"/>
      <c r="O907" s="45">
        <v>649800</v>
      </c>
      <c r="P907" s="28" t="s">
        <v>293</v>
      </c>
      <c r="Q907" s="31">
        <v>649800</v>
      </c>
      <c r="R907" s="41">
        <v>649800</v>
      </c>
      <c r="S907" s="31"/>
      <c r="T907" s="31"/>
      <c r="U907" s="31"/>
      <c r="V907" s="31"/>
      <c r="W907" s="31"/>
      <c r="X907" s="31"/>
      <c r="Y907" s="31"/>
      <c r="Z907" s="31"/>
      <c r="AA907" s="29" t="s">
        <v>3737</v>
      </c>
      <c r="AB907" s="34">
        <v>45216</v>
      </c>
      <c r="AC907" s="30"/>
      <c r="AD907" s="36"/>
    </row>
    <row r="908" spans="1:30" x14ac:dyDescent="0.25">
      <c r="A908" s="37">
        <v>900</v>
      </c>
      <c r="B908" s="37" t="s">
        <v>3769</v>
      </c>
      <c r="C908" s="29" t="s">
        <v>1</v>
      </c>
      <c r="D908" s="28" t="s">
        <v>294</v>
      </c>
      <c r="E908" s="34">
        <v>45049</v>
      </c>
      <c r="F908" s="34">
        <v>45049</v>
      </c>
      <c r="G908" s="32">
        <v>87000</v>
      </c>
      <c r="H908" s="32"/>
      <c r="I908" s="32"/>
      <c r="J908" s="32"/>
      <c r="K908" s="32"/>
      <c r="L908" s="32"/>
      <c r="M908" s="32"/>
      <c r="N908" s="32"/>
      <c r="O908" s="45">
        <v>87000</v>
      </c>
      <c r="P908" s="28" t="s">
        <v>294</v>
      </c>
      <c r="Q908" s="31">
        <v>87000</v>
      </c>
      <c r="R908" s="41">
        <v>87000</v>
      </c>
      <c r="S908" s="31"/>
      <c r="T908" s="31"/>
      <c r="U908" s="31"/>
      <c r="V908" s="31"/>
      <c r="W908" s="31"/>
      <c r="X908" s="31"/>
      <c r="Y908" s="31"/>
      <c r="Z908" s="31"/>
      <c r="AA908" s="29" t="s">
        <v>3724</v>
      </c>
      <c r="AB908" s="34">
        <v>45238</v>
      </c>
      <c r="AC908" s="30"/>
      <c r="AD908" s="36"/>
    </row>
    <row r="909" spans="1:30" x14ac:dyDescent="0.25">
      <c r="A909" s="37">
        <v>901</v>
      </c>
      <c r="B909" s="37" t="s">
        <v>3714</v>
      </c>
      <c r="C909" s="29" t="s">
        <v>1</v>
      </c>
      <c r="D909" s="28" t="s">
        <v>295</v>
      </c>
      <c r="E909" s="34">
        <v>45049</v>
      </c>
      <c r="F909" s="34">
        <v>45049</v>
      </c>
      <c r="G909" s="32">
        <v>260788</v>
      </c>
      <c r="H909" s="32"/>
      <c r="I909" s="32"/>
      <c r="J909" s="32"/>
      <c r="K909" s="32"/>
      <c r="L909" s="32"/>
      <c r="M909" s="32"/>
      <c r="N909" s="32"/>
      <c r="O909" s="45">
        <v>260788</v>
      </c>
      <c r="P909" s="28" t="s">
        <v>295</v>
      </c>
      <c r="Q909" s="31">
        <v>260788</v>
      </c>
      <c r="R909" s="41">
        <v>260788</v>
      </c>
      <c r="S909" s="31"/>
      <c r="T909" s="31"/>
      <c r="U909" s="31"/>
      <c r="V909" s="31"/>
      <c r="W909" s="31"/>
      <c r="X909" s="31"/>
      <c r="Y909" s="31"/>
      <c r="Z909" s="31"/>
      <c r="AA909" s="29" t="s">
        <v>3737</v>
      </c>
      <c r="AB909" s="34">
        <v>45216</v>
      </c>
      <c r="AC909" s="30"/>
      <c r="AD909" s="36"/>
    </row>
    <row r="910" spans="1:30" x14ac:dyDescent="0.25">
      <c r="A910" s="37">
        <v>902</v>
      </c>
      <c r="B910" s="37" t="s">
        <v>3714</v>
      </c>
      <c r="C910" s="29" t="s">
        <v>1</v>
      </c>
      <c r="D910" s="28" t="s">
        <v>296</v>
      </c>
      <c r="E910" s="34">
        <v>45049</v>
      </c>
      <c r="F910" s="34">
        <v>45049</v>
      </c>
      <c r="G910" s="32">
        <v>347718</v>
      </c>
      <c r="H910" s="32"/>
      <c r="I910" s="32"/>
      <c r="J910" s="32"/>
      <c r="K910" s="32"/>
      <c r="L910" s="32"/>
      <c r="M910" s="32"/>
      <c r="N910" s="32"/>
      <c r="O910" s="45">
        <v>347718</v>
      </c>
      <c r="P910" s="28" t="s">
        <v>296</v>
      </c>
      <c r="Q910" s="31">
        <v>347718</v>
      </c>
      <c r="R910" s="41">
        <v>347718</v>
      </c>
      <c r="S910" s="31"/>
      <c r="T910" s="31"/>
      <c r="U910" s="31"/>
      <c r="V910" s="31"/>
      <c r="W910" s="31"/>
      <c r="X910" s="31"/>
      <c r="Y910" s="31"/>
      <c r="Z910" s="31"/>
      <c r="AA910" s="29" t="s">
        <v>3737</v>
      </c>
      <c r="AB910" s="34">
        <v>45216</v>
      </c>
      <c r="AC910" s="30"/>
      <c r="AD910" s="36"/>
    </row>
    <row r="911" spans="1:30" x14ac:dyDescent="0.25">
      <c r="A911" s="37">
        <v>903</v>
      </c>
      <c r="B911" s="37" t="s">
        <v>3769</v>
      </c>
      <c r="C911" s="29" t="s">
        <v>1</v>
      </c>
      <c r="D911" s="28" t="s">
        <v>297</v>
      </c>
      <c r="E911" s="34">
        <v>45049</v>
      </c>
      <c r="F911" s="34">
        <v>45049</v>
      </c>
      <c r="G911" s="32">
        <v>73808</v>
      </c>
      <c r="H911" s="32"/>
      <c r="I911" s="32"/>
      <c r="J911" s="32"/>
      <c r="K911" s="32"/>
      <c r="L911" s="32"/>
      <c r="M911" s="32"/>
      <c r="N911" s="32"/>
      <c r="O911" s="45">
        <v>73808</v>
      </c>
      <c r="P911" s="28" t="s">
        <v>297</v>
      </c>
      <c r="Q911" s="31">
        <v>73808</v>
      </c>
      <c r="R911" s="41">
        <v>73808</v>
      </c>
      <c r="S911" s="31"/>
      <c r="T911" s="31"/>
      <c r="U911" s="31"/>
      <c r="V911" s="31"/>
      <c r="W911" s="31"/>
      <c r="X911" s="31"/>
      <c r="Y911" s="31"/>
      <c r="Z911" s="31"/>
      <c r="AA911" s="29" t="s">
        <v>3711</v>
      </c>
      <c r="AB911" s="34">
        <v>45208</v>
      </c>
      <c r="AC911" s="30"/>
      <c r="AD911" s="36"/>
    </row>
    <row r="912" spans="1:30" x14ac:dyDescent="0.25">
      <c r="A912" s="37">
        <v>904</v>
      </c>
      <c r="B912" s="37" t="s">
        <v>3769</v>
      </c>
      <c r="C912" s="29" t="s">
        <v>1</v>
      </c>
      <c r="D912" s="28" t="s">
        <v>298</v>
      </c>
      <c r="E912" s="34">
        <v>45049</v>
      </c>
      <c r="F912" s="34">
        <v>45049</v>
      </c>
      <c r="G912" s="32">
        <v>92550</v>
      </c>
      <c r="H912" s="32"/>
      <c r="I912" s="32"/>
      <c r="J912" s="32"/>
      <c r="K912" s="32"/>
      <c r="L912" s="32"/>
      <c r="M912" s="32"/>
      <c r="N912" s="32"/>
      <c r="O912" s="45">
        <v>92550</v>
      </c>
      <c r="P912" s="28" t="s">
        <v>298</v>
      </c>
      <c r="Q912" s="31">
        <v>92550</v>
      </c>
      <c r="R912" s="41">
        <v>92550</v>
      </c>
      <c r="S912" s="31"/>
      <c r="T912" s="31"/>
      <c r="U912" s="31"/>
      <c r="V912" s="31"/>
      <c r="W912" s="31"/>
      <c r="X912" s="31"/>
      <c r="Y912" s="31"/>
      <c r="Z912" s="31"/>
      <c r="AA912" s="29" t="s">
        <v>3711</v>
      </c>
      <c r="AB912" s="34">
        <v>45208</v>
      </c>
      <c r="AC912" s="30"/>
      <c r="AD912" s="36"/>
    </row>
    <row r="913" spans="1:30" x14ac:dyDescent="0.25">
      <c r="A913" s="37">
        <v>905</v>
      </c>
      <c r="B913" s="37" t="s">
        <v>3769</v>
      </c>
      <c r="C913" s="29" t="s">
        <v>1</v>
      </c>
      <c r="D913" s="28" t="s">
        <v>299</v>
      </c>
      <c r="E913" s="34">
        <v>45166</v>
      </c>
      <c r="F913" s="34">
        <v>45166</v>
      </c>
      <c r="G913" s="32">
        <v>93796</v>
      </c>
      <c r="H913" s="32"/>
      <c r="I913" s="32"/>
      <c r="J913" s="32"/>
      <c r="K913" s="32"/>
      <c r="L913" s="32"/>
      <c r="M913" s="32"/>
      <c r="N913" s="32"/>
      <c r="O913" s="45">
        <v>93796</v>
      </c>
      <c r="P913" s="28" t="s">
        <v>299</v>
      </c>
      <c r="Q913" s="31">
        <v>93796</v>
      </c>
      <c r="R913" s="41">
        <v>93796</v>
      </c>
      <c r="S913" s="31"/>
      <c r="T913" s="31"/>
      <c r="U913" s="31"/>
      <c r="V913" s="31"/>
      <c r="W913" s="31"/>
      <c r="X913" s="31"/>
      <c r="Y913" s="31"/>
      <c r="Z913" s="31"/>
      <c r="AA913" s="29" t="s">
        <v>3724</v>
      </c>
      <c r="AB913" s="34">
        <v>45238</v>
      </c>
      <c r="AC913" s="30"/>
      <c r="AD913" s="36"/>
    </row>
    <row r="914" spans="1:30" x14ac:dyDescent="0.25">
      <c r="A914" s="37">
        <v>906</v>
      </c>
      <c r="B914" s="37"/>
      <c r="C914" s="29" t="s">
        <v>1</v>
      </c>
      <c r="D914" s="28" t="s">
        <v>300</v>
      </c>
      <c r="E914" s="34">
        <v>45166</v>
      </c>
      <c r="F914" s="34">
        <v>45166</v>
      </c>
      <c r="G914" s="32">
        <v>1406400</v>
      </c>
      <c r="H914" s="32"/>
      <c r="I914" s="32"/>
      <c r="J914" s="32"/>
      <c r="K914" s="32"/>
      <c r="L914" s="32"/>
      <c r="M914" s="32"/>
      <c r="N914" s="32"/>
      <c r="O914" s="45">
        <v>1406400</v>
      </c>
      <c r="P914" s="28" t="s">
        <v>300</v>
      </c>
      <c r="Q914" s="31">
        <v>1406400</v>
      </c>
      <c r="R914" s="41"/>
      <c r="S914" s="41"/>
      <c r="T914" s="41"/>
      <c r="U914" s="41"/>
      <c r="V914" s="41"/>
      <c r="W914" s="41"/>
      <c r="X914" s="41">
        <v>1406400</v>
      </c>
      <c r="Y914" s="31"/>
      <c r="Z914" s="31"/>
      <c r="AA914" s="29"/>
      <c r="AB914" s="34"/>
      <c r="AC914" s="30"/>
      <c r="AD914" s="36"/>
    </row>
    <row r="915" spans="1:30" x14ac:dyDescent="0.25">
      <c r="A915" s="37">
        <v>907</v>
      </c>
      <c r="B915" s="37" t="s">
        <v>3769</v>
      </c>
      <c r="C915" s="29" t="s">
        <v>1</v>
      </c>
      <c r="D915" s="28" t="s">
        <v>301</v>
      </c>
      <c r="E915" s="34">
        <v>45166</v>
      </c>
      <c r="F915" s="34">
        <v>45166</v>
      </c>
      <c r="G915" s="32">
        <v>103912</v>
      </c>
      <c r="H915" s="32"/>
      <c r="I915" s="32"/>
      <c r="J915" s="32"/>
      <c r="K915" s="32"/>
      <c r="L915" s="32"/>
      <c r="M915" s="32"/>
      <c r="N915" s="32"/>
      <c r="O915" s="45">
        <v>103912</v>
      </c>
      <c r="P915" s="28" t="s">
        <v>301</v>
      </c>
      <c r="Q915" s="31">
        <v>103912</v>
      </c>
      <c r="R915" s="41">
        <v>103912</v>
      </c>
      <c r="S915" s="31"/>
      <c r="T915" s="31"/>
      <c r="U915" s="31"/>
      <c r="V915" s="31"/>
      <c r="W915" s="31"/>
      <c r="X915" s="31"/>
      <c r="Y915" s="31"/>
      <c r="Z915" s="31"/>
      <c r="AA915" s="29" t="s">
        <v>3724</v>
      </c>
      <c r="AB915" s="34">
        <v>45238</v>
      </c>
      <c r="AC915" s="30"/>
      <c r="AD915" s="36"/>
    </row>
    <row r="916" spans="1:30" x14ac:dyDescent="0.25">
      <c r="A916" s="37">
        <v>908</v>
      </c>
      <c r="B916" s="37" t="s">
        <v>3769</v>
      </c>
      <c r="C916" s="29" t="s">
        <v>1</v>
      </c>
      <c r="D916" s="28" t="s">
        <v>302</v>
      </c>
      <c r="E916" s="34">
        <v>45166</v>
      </c>
      <c r="F916" s="34">
        <v>45166</v>
      </c>
      <c r="G916" s="32">
        <v>294980</v>
      </c>
      <c r="H916" s="32"/>
      <c r="I916" s="32"/>
      <c r="J916" s="32"/>
      <c r="K916" s="32"/>
      <c r="L916" s="32"/>
      <c r="M916" s="32"/>
      <c r="N916" s="32"/>
      <c r="O916" s="45">
        <v>294980</v>
      </c>
      <c r="P916" s="28" t="s">
        <v>302</v>
      </c>
      <c r="Q916" s="31">
        <v>294980</v>
      </c>
      <c r="R916" s="41">
        <v>294980</v>
      </c>
      <c r="S916" s="31"/>
      <c r="T916" s="31"/>
      <c r="U916" s="31"/>
      <c r="V916" s="31"/>
      <c r="W916" s="31"/>
      <c r="X916" s="31"/>
      <c r="Y916" s="31"/>
      <c r="Z916" s="31"/>
      <c r="AA916" s="29" t="s">
        <v>3711</v>
      </c>
      <c r="AB916" s="34">
        <v>45208</v>
      </c>
      <c r="AC916" s="30"/>
      <c r="AD916" s="36"/>
    </row>
    <row r="917" spans="1:30" x14ac:dyDescent="0.25">
      <c r="A917" s="37">
        <v>909</v>
      </c>
      <c r="B917" s="37" t="s">
        <v>3769</v>
      </c>
      <c r="C917" s="29" t="s">
        <v>1</v>
      </c>
      <c r="D917" s="28" t="s">
        <v>303</v>
      </c>
      <c r="E917" s="34">
        <v>45166</v>
      </c>
      <c r="F917" s="34">
        <v>45166</v>
      </c>
      <c r="G917" s="32">
        <v>102600</v>
      </c>
      <c r="H917" s="32"/>
      <c r="I917" s="32"/>
      <c r="J917" s="32"/>
      <c r="K917" s="32"/>
      <c r="L917" s="32"/>
      <c r="M917" s="32"/>
      <c r="N917" s="32"/>
      <c r="O917" s="45">
        <v>102600</v>
      </c>
      <c r="P917" s="28" t="s">
        <v>303</v>
      </c>
      <c r="Q917" s="31">
        <v>102600</v>
      </c>
      <c r="R917" s="41">
        <v>102600</v>
      </c>
      <c r="S917" s="31"/>
      <c r="T917" s="31"/>
      <c r="U917" s="31"/>
      <c r="V917" s="31"/>
      <c r="W917" s="31"/>
      <c r="X917" s="31"/>
      <c r="Y917" s="31"/>
      <c r="Z917" s="31"/>
      <c r="AA917" s="29" t="s">
        <v>3724</v>
      </c>
      <c r="AB917" s="34">
        <v>45238</v>
      </c>
      <c r="AC917" s="30"/>
      <c r="AD917" s="36"/>
    </row>
    <row r="918" spans="1:30" x14ac:dyDescent="0.25">
      <c r="A918" s="37">
        <v>910</v>
      </c>
      <c r="B918" s="37" t="s">
        <v>3769</v>
      </c>
      <c r="C918" s="29" t="s">
        <v>1</v>
      </c>
      <c r="D918" s="28" t="s">
        <v>304</v>
      </c>
      <c r="E918" s="34">
        <v>45166</v>
      </c>
      <c r="F918" s="34">
        <v>45166</v>
      </c>
      <c r="G918" s="32">
        <v>49056</v>
      </c>
      <c r="H918" s="32"/>
      <c r="I918" s="32"/>
      <c r="J918" s="32"/>
      <c r="K918" s="32"/>
      <c r="L918" s="32"/>
      <c r="M918" s="32"/>
      <c r="N918" s="32"/>
      <c r="O918" s="45">
        <v>49056</v>
      </c>
      <c r="P918" s="28" t="s">
        <v>304</v>
      </c>
      <c r="Q918" s="31">
        <v>49056</v>
      </c>
      <c r="R918" s="41">
        <v>49056</v>
      </c>
      <c r="S918" s="31"/>
      <c r="T918" s="31"/>
      <c r="U918" s="31"/>
      <c r="V918" s="31"/>
      <c r="W918" s="31"/>
      <c r="X918" s="31"/>
      <c r="Y918" s="31"/>
      <c r="Z918" s="31"/>
      <c r="AA918" s="29" t="s">
        <v>3733</v>
      </c>
      <c r="AB918" s="34">
        <v>45246</v>
      </c>
      <c r="AC918" s="30"/>
      <c r="AD918" s="36"/>
    </row>
    <row r="919" spans="1:30" x14ac:dyDescent="0.25">
      <c r="A919" s="37">
        <v>911</v>
      </c>
      <c r="B919" s="37" t="s">
        <v>3769</v>
      </c>
      <c r="C919" s="29" t="s">
        <v>1</v>
      </c>
      <c r="D919" s="28" t="s">
        <v>305</v>
      </c>
      <c r="E919" s="34">
        <v>45166</v>
      </c>
      <c r="F919" s="34">
        <v>45166</v>
      </c>
      <c r="G919" s="32">
        <v>451311</v>
      </c>
      <c r="H919" s="32"/>
      <c r="I919" s="32"/>
      <c r="J919" s="32"/>
      <c r="K919" s="32"/>
      <c r="L919" s="32"/>
      <c r="M919" s="32"/>
      <c r="N919" s="32"/>
      <c r="O919" s="45">
        <v>451311</v>
      </c>
      <c r="P919" s="28" t="s">
        <v>305</v>
      </c>
      <c r="Q919" s="31">
        <v>451311</v>
      </c>
      <c r="R919" s="41">
        <v>451311</v>
      </c>
      <c r="S919" s="31"/>
      <c r="T919" s="31"/>
      <c r="U919" s="31"/>
      <c r="V919" s="31"/>
      <c r="W919" s="31"/>
      <c r="X919" s="31"/>
      <c r="Y919" s="31"/>
      <c r="Z919" s="31"/>
      <c r="AA919" s="29" t="s">
        <v>3711</v>
      </c>
      <c r="AB919" s="34">
        <v>45208</v>
      </c>
      <c r="AC919" s="30"/>
      <c r="AD919" s="36"/>
    </row>
    <row r="920" spans="1:30" x14ac:dyDescent="0.25">
      <c r="A920" s="37">
        <v>912</v>
      </c>
      <c r="B920" s="37" t="s">
        <v>3714</v>
      </c>
      <c r="C920" s="29" t="s">
        <v>1</v>
      </c>
      <c r="D920" s="28" t="s">
        <v>306</v>
      </c>
      <c r="E920" s="34">
        <v>45166</v>
      </c>
      <c r="F920" s="34">
        <v>45166</v>
      </c>
      <c r="G920" s="32">
        <v>192922</v>
      </c>
      <c r="H920" s="32"/>
      <c r="I920" s="32"/>
      <c r="J920" s="32"/>
      <c r="K920" s="32"/>
      <c r="L920" s="32"/>
      <c r="M920" s="32"/>
      <c r="N920" s="32"/>
      <c r="O920" s="45">
        <v>192922</v>
      </c>
      <c r="P920" s="28" t="s">
        <v>306</v>
      </c>
      <c r="Q920" s="31">
        <v>192922</v>
      </c>
      <c r="R920" s="41">
        <v>192922</v>
      </c>
      <c r="S920" s="31"/>
      <c r="T920" s="31"/>
      <c r="U920" s="31"/>
      <c r="V920" s="31"/>
      <c r="W920" s="31"/>
      <c r="X920" s="31"/>
      <c r="Y920" s="31"/>
      <c r="Z920" s="31"/>
      <c r="AA920" s="29" t="s">
        <v>3743</v>
      </c>
      <c r="AB920" s="34">
        <v>45247</v>
      </c>
      <c r="AC920" s="30"/>
      <c r="AD920" s="36"/>
    </row>
    <row r="921" spans="1:30" x14ac:dyDescent="0.25">
      <c r="A921" s="37">
        <v>913</v>
      </c>
      <c r="B921" s="37" t="s">
        <v>3714</v>
      </c>
      <c r="C921" s="29" t="s">
        <v>1</v>
      </c>
      <c r="D921" s="28" t="s">
        <v>307</v>
      </c>
      <c r="E921" s="34">
        <v>45166</v>
      </c>
      <c r="F921" s="34">
        <v>45166</v>
      </c>
      <c r="G921" s="32">
        <v>1931432</v>
      </c>
      <c r="H921" s="32"/>
      <c r="I921" s="32"/>
      <c r="J921" s="32"/>
      <c r="K921" s="32"/>
      <c r="L921" s="32"/>
      <c r="M921" s="32"/>
      <c r="N921" s="32"/>
      <c r="O921" s="45">
        <v>1931432</v>
      </c>
      <c r="P921" s="28" t="s">
        <v>307</v>
      </c>
      <c r="Q921" s="31">
        <v>1931432</v>
      </c>
      <c r="R921" s="41">
        <v>1931432</v>
      </c>
      <c r="S921" s="31"/>
      <c r="T921" s="31"/>
      <c r="U921" s="31"/>
      <c r="V921" s="31"/>
      <c r="W921" s="31"/>
      <c r="X921" s="31"/>
      <c r="Y921" s="31"/>
      <c r="Z921" s="31"/>
      <c r="AA921" s="29" t="s">
        <v>3743</v>
      </c>
      <c r="AB921" s="34">
        <v>45247</v>
      </c>
      <c r="AC921" s="30"/>
      <c r="AD921" s="36"/>
    </row>
    <row r="922" spans="1:30" x14ac:dyDescent="0.25">
      <c r="A922" s="37">
        <v>914</v>
      </c>
      <c r="B922" s="37" t="s">
        <v>3769</v>
      </c>
      <c r="C922" s="29" t="s">
        <v>1</v>
      </c>
      <c r="D922" s="28" t="s">
        <v>308</v>
      </c>
      <c r="E922" s="34">
        <v>45166</v>
      </c>
      <c r="F922" s="34">
        <v>45166</v>
      </c>
      <c r="G922" s="32">
        <v>270870</v>
      </c>
      <c r="H922" s="32"/>
      <c r="I922" s="32"/>
      <c r="J922" s="32"/>
      <c r="K922" s="32"/>
      <c r="L922" s="32"/>
      <c r="M922" s="32"/>
      <c r="N922" s="32"/>
      <c r="O922" s="45">
        <v>270870</v>
      </c>
      <c r="P922" s="28" t="s">
        <v>308</v>
      </c>
      <c r="Q922" s="31">
        <v>270870</v>
      </c>
      <c r="R922" s="41">
        <v>270870</v>
      </c>
      <c r="S922" s="31"/>
      <c r="T922" s="31"/>
      <c r="U922" s="31"/>
      <c r="V922" s="31"/>
      <c r="W922" s="31"/>
      <c r="X922" s="31"/>
      <c r="Y922" s="31"/>
      <c r="Z922" s="31"/>
      <c r="AA922" s="29" t="s">
        <v>3711</v>
      </c>
      <c r="AB922" s="34">
        <v>45208</v>
      </c>
      <c r="AC922" s="30"/>
      <c r="AD922" s="36"/>
    </row>
    <row r="923" spans="1:30" x14ac:dyDescent="0.25">
      <c r="A923" s="37">
        <v>915</v>
      </c>
      <c r="B923" s="37" t="s">
        <v>3769</v>
      </c>
      <c r="C923" s="29" t="s">
        <v>1</v>
      </c>
      <c r="D923" s="28" t="s">
        <v>309</v>
      </c>
      <c r="E923" s="34">
        <v>45166</v>
      </c>
      <c r="F923" s="34">
        <v>45166</v>
      </c>
      <c r="G923" s="32">
        <v>7830</v>
      </c>
      <c r="H923" s="32"/>
      <c r="I923" s="32"/>
      <c r="J923" s="32"/>
      <c r="K923" s="32"/>
      <c r="L923" s="32"/>
      <c r="M923" s="32"/>
      <c r="N923" s="32"/>
      <c r="O923" s="45">
        <v>7830</v>
      </c>
      <c r="P923" s="28" t="s">
        <v>309</v>
      </c>
      <c r="Q923" s="31">
        <v>7830</v>
      </c>
      <c r="R923" s="41">
        <v>7830</v>
      </c>
      <c r="S923" s="31"/>
      <c r="T923" s="31"/>
      <c r="U923" s="31"/>
      <c r="V923" s="31"/>
      <c r="W923" s="31"/>
      <c r="X923" s="31"/>
      <c r="Y923" s="31"/>
      <c r="Z923" s="31"/>
      <c r="AA923" s="29" t="s">
        <v>3733</v>
      </c>
      <c r="AB923" s="34">
        <v>45246</v>
      </c>
      <c r="AC923" s="30"/>
      <c r="AD923" s="36"/>
    </row>
    <row r="924" spans="1:30" x14ac:dyDescent="0.25">
      <c r="A924" s="37">
        <v>916</v>
      </c>
      <c r="B924" s="37" t="s">
        <v>3769</v>
      </c>
      <c r="C924" s="29" t="s">
        <v>1</v>
      </c>
      <c r="D924" s="28" t="s">
        <v>310</v>
      </c>
      <c r="E924" s="34">
        <v>45166</v>
      </c>
      <c r="F924" s="34">
        <v>45166</v>
      </c>
      <c r="G924" s="32">
        <v>102600</v>
      </c>
      <c r="H924" s="32"/>
      <c r="I924" s="32"/>
      <c r="J924" s="32"/>
      <c r="K924" s="32"/>
      <c r="L924" s="32"/>
      <c r="M924" s="32"/>
      <c r="N924" s="32"/>
      <c r="O924" s="45">
        <v>102600</v>
      </c>
      <c r="P924" s="28" t="s">
        <v>310</v>
      </c>
      <c r="Q924" s="31">
        <v>102600</v>
      </c>
      <c r="R924" s="41">
        <v>102600</v>
      </c>
      <c r="S924" s="31"/>
      <c r="T924" s="31"/>
      <c r="U924" s="31"/>
      <c r="V924" s="31"/>
      <c r="W924" s="31"/>
      <c r="X924" s="31"/>
      <c r="Y924" s="31"/>
      <c r="Z924" s="31"/>
      <c r="AA924" s="29" t="s">
        <v>3724</v>
      </c>
      <c r="AB924" s="34">
        <v>45238</v>
      </c>
      <c r="AC924" s="30"/>
      <c r="AD924" s="36"/>
    </row>
    <row r="925" spans="1:30" x14ac:dyDescent="0.25">
      <c r="A925" s="37">
        <v>917</v>
      </c>
      <c r="B925" s="37" t="s">
        <v>3769</v>
      </c>
      <c r="C925" s="29" t="s">
        <v>1</v>
      </c>
      <c r="D925" s="28" t="s">
        <v>311</v>
      </c>
      <c r="E925" s="34">
        <v>45166</v>
      </c>
      <c r="F925" s="34">
        <v>45166</v>
      </c>
      <c r="G925" s="32">
        <v>362640</v>
      </c>
      <c r="H925" s="32"/>
      <c r="I925" s="32"/>
      <c r="J925" s="32"/>
      <c r="K925" s="32"/>
      <c r="L925" s="32"/>
      <c r="M925" s="32"/>
      <c r="N925" s="32"/>
      <c r="O925" s="45">
        <v>362640</v>
      </c>
      <c r="P925" s="28" t="s">
        <v>311</v>
      </c>
      <c r="Q925" s="31">
        <v>362640</v>
      </c>
      <c r="R925" s="41">
        <v>362640</v>
      </c>
      <c r="S925" s="31"/>
      <c r="T925" s="31"/>
      <c r="U925" s="31"/>
      <c r="V925" s="31"/>
      <c r="W925" s="31"/>
      <c r="X925" s="31"/>
      <c r="Y925" s="31"/>
      <c r="Z925" s="31"/>
      <c r="AA925" s="29" t="s">
        <v>3711</v>
      </c>
      <c r="AB925" s="34">
        <v>45208</v>
      </c>
      <c r="AC925" s="30"/>
      <c r="AD925" s="36"/>
    </row>
    <row r="926" spans="1:30" x14ac:dyDescent="0.25">
      <c r="A926" s="37">
        <v>918</v>
      </c>
      <c r="B926" s="37" t="s">
        <v>3769</v>
      </c>
      <c r="C926" s="29" t="s">
        <v>1</v>
      </c>
      <c r="D926" s="28" t="s">
        <v>312</v>
      </c>
      <c r="E926" s="34">
        <v>45166</v>
      </c>
      <c r="F926" s="34">
        <v>45166</v>
      </c>
      <c r="G926" s="32">
        <v>266970</v>
      </c>
      <c r="H926" s="32"/>
      <c r="I926" s="32"/>
      <c r="J926" s="32"/>
      <c r="K926" s="32"/>
      <c r="L926" s="32"/>
      <c r="M926" s="32"/>
      <c r="N926" s="32"/>
      <c r="O926" s="45">
        <v>266970</v>
      </c>
      <c r="P926" s="28" t="s">
        <v>312</v>
      </c>
      <c r="Q926" s="31">
        <v>266970</v>
      </c>
      <c r="R926" s="41">
        <v>266970</v>
      </c>
      <c r="S926" s="31"/>
      <c r="T926" s="31"/>
      <c r="U926" s="31"/>
      <c r="V926" s="31"/>
      <c r="W926" s="31"/>
      <c r="X926" s="31"/>
      <c r="Y926" s="31"/>
      <c r="Z926" s="31"/>
      <c r="AA926" s="29" t="s">
        <v>3711</v>
      </c>
      <c r="AB926" s="34">
        <v>45208</v>
      </c>
      <c r="AC926" s="30"/>
      <c r="AD926" s="36"/>
    </row>
    <row r="927" spans="1:30" x14ac:dyDescent="0.25">
      <c r="A927" s="37">
        <v>919</v>
      </c>
      <c r="B927" s="37" t="s">
        <v>3769</v>
      </c>
      <c r="C927" s="29" t="s">
        <v>1</v>
      </c>
      <c r="D927" s="28" t="s">
        <v>313</v>
      </c>
      <c r="E927" s="34">
        <v>45166</v>
      </c>
      <c r="F927" s="34">
        <v>45166</v>
      </c>
      <c r="G927" s="32">
        <v>70290</v>
      </c>
      <c r="H927" s="32"/>
      <c r="I927" s="32"/>
      <c r="J927" s="32"/>
      <c r="K927" s="32"/>
      <c r="L927" s="32"/>
      <c r="M927" s="32"/>
      <c r="N927" s="32"/>
      <c r="O927" s="45">
        <v>70290</v>
      </c>
      <c r="P927" s="28" t="s">
        <v>313</v>
      </c>
      <c r="Q927" s="31">
        <v>70290</v>
      </c>
      <c r="R927" s="41">
        <v>70290</v>
      </c>
      <c r="S927" s="31"/>
      <c r="T927" s="31"/>
      <c r="U927" s="31"/>
      <c r="V927" s="31"/>
      <c r="W927" s="31"/>
      <c r="X927" s="31"/>
      <c r="Y927" s="31"/>
      <c r="Z927" s="31"/>
      <c r="AA927" s="29" t="s">
        <v>3724</v>
      </c>
      <c r="AB927" s="34">
        <v>45238</v>
      </c>
      <c r="AC927" s="30"/>
      <c r="AD927" s="36"/>
    </row>
    <row r="928" spans="1:30" x14ac:dyDescent="0.25">
      <c r="A928" s="37">
        <v>920</v>
      </c>
      <c r="B928" s="37" t="s">
        <v>3769</v>
      </c>
      <c r="C928" s="29" t="s">
        <v>1</v>
      </c>
      <c r="D928" s="28" t="s">
        <v>314</v>
      </c>
      <c r="E928" s="34">
        <v>45166</v>
      </c>
      <c r="F928" s="34">
        <v>45166</v>
      </c>
      <c r="G928" s="32">
        <v>422520</v>
      </c>
      <c r="H928" s="32"/>
      <c r="I928" s="32"/>
      <c r="J928" s="32"/>
      <c r="K928" s="32"/>
      <c r="L928" s="32"/>
      <c r="M928" s="32"/>
      <c r="N928" s="32"/>
      <c r="O928" s="45">
        <v>422520</v>
      </c>
      <c r="P928" s="28" t="s">
        <v>314</v>
      </c>
      <c r="Q928" s="31">
        <v>422520</v>
      </c>
      <c r="R928" s="41">
        <v>422520</v>
      </c>
      <c r="S928" s="31"/>
      <c r="T928" s="31"/>
      <c r="U928" s="31"/>
      <c r="V928" s="31"/>
      <c r="W928" s="31"/>
      <c r="X928" s="31"/>
      <c r="Y928" s="31"/>
      <c r="Z928" s="31"/>
      <c r="AA928" s="29" t="s">
        <v>3711</v>
      </c>
      <c r="AB928" s="34">
        <v>45208</v>
      </c>
      <c r="AC928" s="30"/>
      <c r="AD928" s="36"/>
    </row>
    <row r="929" spans="1:30" x14ac:dyDescent="0.25">
      <c r="A929" s="37">
        <v>921</v>
      </c>
      <c r="B929" s="37" t="s">
        <v>3769</v>
      </c>
      <c r="C929" s="29" t="s">
        <v>1</v>
      </c>
      <c r="D929" s="28" t="s">
        <v>315</v>
      </c>
      <c r="E929" s="34">
        <v>45166</v>
      </c>
      <c r="F929" s="34">
        <v>45166</v>
      </c>
      <c r="G929" s="32">
        <v>61455</v>
      </c>
      <c r="H929" s="32"/>
      <c r="I929" s="32"/>
      <c r="J929" s="32"/>
      <c r="K929" s="32"/>
      <c r="L929" s="32"/>
      <c r="M929" s="32"/>
      <c r="N929" s="32"/>
      <c r="O929" s="45">
        <v>61455</v>
      </c>
      <c r="P929" s="28" t="s">
        <v>315</v>
      </c>
      <c r="Q929" s="31">
        <v>61455</v>
      </c>
      <c r="R929" s="41">
        <v>61455</v>
      </c>
      <c r="S929" s="31"/>
      <c r="T929" s="31"/>
      <c r="U929" s="31"/>
      <c r="V929" s="31"/>
      <c r="W929" s="31"/>
      <c r="X929" s="31"/>
      <c r="Y929" s="31"/>
      <c r="Z929" s="31"/>
      <c r="AA929" s="29" t="s">
        <v>3733</v>
      </c>
      <c r="AB929" s="34">
        <v>45246</v>
      </c>
      <c r="AC929" s="30"/>
      <c r="AD929" s="36"/>
    </row>
    <row r="930" spans="1:30" x14ac:dyDescent="0.25">
      <c r="A930" s="37">
        <v>922</v>
      </c>
      <c r="B930" s="37" t="s">
        <v>3769</v>
      </c>
      <c r="C930" s="29" t="s">
        <v>1</v>
      </c>
      <c r="D930" s="28" t="s">
        <v>316</v>
      </c>
      <c r="E930" s="34">
        <v>45166</v>
      </c>
      <c r="F930" s="34">
        <v>45166</v>
      </c>
      <c r="G930" s="32">
        <v>256500</v>
      </c>
      <c r="H930" s="32"/>
      <c r="I930" s="32"/>
      <c r="J930" s="32"/>
      <c r="K930" s="32"/>
      <c r="L930" s="32"/>
      <c r="M930" s="32"/>
      <c r="N930" s="32"/>
      <c r="O930" s="45">
        <v>256500</v>
      </c>
      <c r="P930" s="28" t="s">
        <v>316</v>
      </c>
      <c r="Q930" s="31">
        <v>256500</v>
      </c>
      <c r="R930" s="41">
        <v>256500</v>
      </c>
      <c r="S930" s="31"/>
      <c r="T930" s="31"/>
      <c r="U930" s="31"/>
      <c r="V930" s="31"/>
      <c r="W930" s="31"/>
      <c r="X930" s="31"/>
      <c r="Y930" s="31"/>
      <c r="Z930" s="31"/>
      <c r="AA930" s="29" t="s">
        <v>3724</v>
      </c>
      <c r="AB930" s="34">
        <v>45238</v>
      </c>
      <c r="AC930" s="30"/>
      <c r="AD930" s="36"/>
    </row>
    <row r="931" spans="1:30" x14ac:dyDescent="0.25">
      <c r="A931" s="37">
        <v>923</v>
      </c>
      <c r="B931" s="37" t="s">
        <v>3769</v>
      </c>
      <c r="C931" s="29" t="s">
        <v>1</v>
      </c>
      <c r="D931" s="28" t="s">
        <v>317</v>
      </c>
      <c r="E931" s="34">
        <v>45166</v>
      </c>
      <c r="F931" s="34">
        <v>45166</v>
      </c>
      <c r="G931" s="32">
        <v>3915</v>
      </c>
      <c r="H931" s="32"/>
      <c r="I931" s="32"/>
      <c r="J931" s="32"/>
      <c r="K931" s="32"/>
      <c r="L931" s="32"/>
      <c r="M931" s="32"/>
      <c r="N931" s="32"/>
      <c r="O931" s="45">
        <v>3915</v>
      </c>
      <c r="P931" s="28" t="s">
        <v>317</v>
      </c>
      <c r="Q931" s="31">
        <v>3915</v>
      </c>
      <c r="R931" s="41">
        <v>3915</v>
      </c>
      <c r="S931" s="31"/>
      <c r="T931" s="31"/>
      <c r="U931" s="31"/>
      <c r="V931" s="31"/>
      <c r="W931" s="31"/>
      <c r="X931" s="31"/>
      <c r="Y931" s="31"/>
      <c r="Z931" s="31"/>
      <c r="AA931" s="29" t="s">
        <v>3733</v>
      </c>
      <c r="AB931" s="34">
        <v>45246</v>
      </c>
      <c r="AC931" s="30"/>
      <c r="AD931" s="36"/>
    </row>
    <row r="932" spans="1:30" x14ac:dyDescent="0.25">
      <c r="A932" s="37">
        <v>924</v>
      </c>
      <c r="B932" s="37" t="s">
        <v>3769</v>
      </c>
      <c r="C932" s="29" t="s">
        <v>1</v>
      </c>
      <c r="D932" s="28" t="s">
        <v>318</v>
      </c>
      <c r="E932" s="34">
        <v>45166</v>
      </c>
      <c r="F932" s="34">
        <v>45166</v>
      </c>
      <c r="G932" s="32">
        <v>102600</v>
      </c>
      <c r="H932" s="32"/>
      <c r="I932" s="32"/>
      <c r="J932" s="32"/>
      <c r="K932" s="32"/>
      <c r="L932" s="32"/>
      <c r="M932" s="32"/>
      <c r="N932" s="32"/>
      <c r="O932" s="45">
        <v>102600</v>
      </c>
      <c r="P932" s="28" t="s">
        <v>318</v>
      </c>
      <c r="Q932" s="31">
        <v>102600</v>
      </c>
      <c r="R932" s="41">
        <v>102600</v>
      </c>
      <c r="S932" s="31"/>
      <c r="T932" s="31"/>
      <c r="U932" s="31"/>
      <c r="V932" s="31"/>
      <c r="W932" s="31"/>
      <c r="X932" s="31"/>
      <c r="Y932" s="31"/>
      <c r="Z932" s="31"/>
      <c r="AA932" s="29" t="s">
        <v>3724</v>
      </c>
      <c r="AB932" s="34">
        <v>45238</v>
      </c>
      <c r="AC932" s="30"/>
      <c r="AD932" s="36"/>
    </row>
    <row r="933" spans="1:30" x14ac:dyDescent="0.25">
      <c r="A933" s="37">
        <v>925</v>
      </c>
      <c r="B933" s="37" t="s">
        <v>3769</v>
      </c>
      <c r="C933" s="29" t="s">
        <v>1</v>
      </c>
      <c r="D933" s="28" t="s">
        <v>319</v>
      </c>
      <c r="E933" s="34">
        <v>45166</v>
      </c>
      <c r="F933" s="34">
        <v>45166</v>
      </c>
      <c r="G933" s="32">
        <v>122970</v>
      </c>
      <c r="H933" s="32"/>
      <c r="I933" s="32"/>
      <c r="J933" s="32"/>
      <c r="K933" s="32"/>
      <c r="L933" s="32"/>
      <c r="M933" s="32"/>
      <c r="N933" s="32"/>
      <c r="O933" s="45">
        <v>122970</v>
      </c>
      <c r="P933" s="28" t="s">
        <v>319</v>
      </c>
      <c r="Q933" s="31">
        <v>122970</v>
      </c>
      <c r="R933" s="41">
        <v>122970</v>
      </c>
      <c r="S933" s="31"/>
      <c r="T933" s="31"/>
      <c r="U933" s="31"/>
      <c r="V933" s="31"/>
      <c r="W933" s="31"/>
      <c r="X933" s="31"/>
      <c r="Y933" s="31"/>
      <c r="Z933" s="31"/>
      <c r="AA933" s="29" t="s">
        <v>3724</v>
      </c>
      <c r="AB933" s="34">
        <v>45238</v>
      </c>
      <c r="AC933" s="30"/>
      <c r="AD933" s="36"/>
    </row>
    <row r="934" spans="1:30" x14ac:dyDescent="0.25">
      <c r="A934" s="37">
        <v>926</v>
      </c>
      <c r="B934" s="37" t="s">
        <v>3769</v>
      </c>
      <c r="C934" s="29" t="s">
        <v>1</v>
      </c>
      <c r="D934" s="28" t="s">
        <v>320</v>
      </c>
      <c r="E934" s="34">
        <v>45166</v>
      </c>
      <c r="F934" s="34">
        <v>45166</v>
      </c>
      <c r="G934" s="32">
        <v>102600</v>
      </c>
      <c r="H934" s="32"/>
      <c r="I934" s="32"/>
      <c r="J934" s="32"/>
      <c r="K934" s="32"/>
      <c r="L934" s="32"/>
      <c r="M934" s="32"/>
      <c r="N934" s="32"/>
      <c r="O934" s="45">
        <v>102600</v>
      </c>
      <c r="P934" s="28" t="s">
        <v>320</v>
      </c>
      <c r="Q934" s="31">
        <v>102600</v>
      </c>
      <c r="R934" s="41">
        <v>102600</v>
      </c>
      <c r="S934" s="31"/>
      <c r="T934" s="31"/>
      <c r="U934" s="31"/>
      <c r="V934" s="31"/>
      <c r="W934" s="31"/>
      <c r="X934" s="31"/>
      <c r="Y934" s="31"/>
      <c r="Z934" s="31"/>
      <c r="AA934" s="29" t="s">
        <v>3724</v>
      </c>
      <c r="AB934" s="34">
        <v>45238</v>
      </c>
      <c r="AC934" s="30"/>
      <c r="AD934" s="36"/>
    </row>
    <row r="935" spans="1:30" x14ac:dyDescent="0.25">
      <c r="A935" s="37">
        <v>927</v>
      </c>
      <c r="B935" s="37" t="s">
        <v>3714</v>
      </c>
      <c r="C935" s="29" t="s">
        <v>1</v>
      </c>
      <c r="D935" s="28" t="s">
        <v>321</v>
      </c>
      <c r="E935" s="34">
        <v>45166</v>
      </c>
      <c r="F935" s="34">
        <v>45166</v>
      </c>
      <c r="G935" s="32">
        <v>468720</v>
      </c>
      <c r="H935" s="32"/>
      <c r="I935" s="32"/>
      <c r="J935" s="32"/>
      <c r="K935" s="32"/>
      <c r="L935" s="32"/>
      <c r="M935" s="32"/>
      <c r="N935" s="32"/>
      <c r="O935" s="45">
        <v>468720</v>
      </c>
      <c r="P935" s="28" t="s">
        <v>321</v>
      </c>
      <c r="Q935" s="31">
        <v>468720</v>
      </c>
      <c r="R935" s="41">
        <v>468720</v>
      </c>
      <c r="S935" s="31"/>
      <c r="T935" s="31"/>
      <c r="U935" s="31"/>
      <c r="V935" s="31"/>
      <c r="W935" s="31"/>
      <c r="X935" s="31"/>
      <c r="Y935" s="31"/>
      <c r="Z935" s="31"/>
      <c r="AA935" s="29" t="s">
        <v>3743</v>
      </c>
      <c r="AB935" s="34">
        <v>45247</v>
      </c>
      <c r="AC935" s="30"/>
      <c r="AD935" s="36"/>
    </row>
    <row r="936" spans="1:30" x14ac:dyDescent="0.25">
      <c r="A936" s="37">
        <v>928</v>
      </c>
      <c r="B936" s="37" t="s">
        <v>3769</v>
      </c>
      <c r="C936" s="29" t="s">
        <v>1</v>
      </c>
      <c r="D936" s="28" t="s">
        <v>322</v>
      </c>
      <c r="E936" s="34">
        <v>45166</v>
      </c>
      <c r="F936" s="34">
        <v>45166</v>
      </c>
      <c r="G936" s="32">
        <v>174000</v>
      </c>
      <c r="H936" s="32"/>
      <c r="I936" s="32"/>
      <c r="J936" s="32"/>
      <c r="K936" s="32"/>
      <c r="L936" s="32"/>
      <c r="M936" s="32"/>
      <c r="N936" s="32"/>
      <c r="O936" s="45">
        <v>174000</v>
      </c>
      <c r="P936" s="28" t="s">
        <v>322</v>
      </c>
      <c r="Q936" s="31">
        <v>174000</v>
      </c>
      <c r="R936" s="41">
        <v>174000</v>
      </c>
      <c r="S936" s="31"/>
      <c r="T936" s="31"/>
      <c r="U936" s="31"/>
      <c r="V936" s="31"/>
      <c r="W936" s="31"/>
      <c r="X936" s="31"/>
      <c r="Y936" s="31"/>
      <c r="Z936" s="31"/>
      <c r="AA936" s="29" t="s">
        <v>3711</v>
      </c>
      <c r="AB936" s="34">
        <v>45208</v>
      </c>
      <c r="AC936" s="30"/>
      <c r="AD936" s="36"/>
    </row>
    <row r="937" spans="1:30" x14ac:dyDescent="0.25">
      <c r="A937" s="37">
        <v>929</v>
      </c>
      <c r="B937" s="37" t="s">
        <v>3769</v>
      </c>
      <c r="C937" s="29" t="s">
        <v>1</v>
      </c>
      <c r="D937" s="28" t="s">
        <v>323</v>
      </c>
      <c r="E937" s="34">
        <v>45167</v>
      </c>
      <c r="F937" s="34">
        <v>45167</v>
      </c>
      <c r="G937" s="32">
        <v>7830</v>
      </c>
      <c r="H937" s="32"/>
      <c r="I937" s="32"/>
      <c r="J937" s="32"/>
      <c r="K937" s="32"/>
      <c r="L937" s="32"/>
      <c r="M937" s="32"/>
      <c r="N937" s="32"/>
      <c r="O937" s="45">
        <v>7830</v>
      </c>
      <c r="P937" s="28" t="s">
        <v>323</v>
      </c>
      <c r="Q937" s="31">
        <v>7830</v>
      </c>
      <c r="R937" s="41">
        <v>7830</v>
      </c>
      <c r="S937" s="31"/>
      <c r="T937" s="31"/>
      <c r="U937" s="31"/>
      <c r="V937" s="31"/>
      <c r="W937" s="31"/>
      <c r="X937" s="31"/>
      <c r="Y937" s="31"/>
      <c r="Z937" s="31"/>
      <c r="AA937" s="29" t="s">
        <v>3710</v>
      </c>
      <c r="AB937" s="34">
        <v>45267</v>
      </c>
      <c r="AC937" s="30"/>
      <c r="AD937" s="36"/>
    </row>
    <row r="938" spans="1:30" x14ac:dyDescent="0.25">
      <c r="A938" s="37">
        <v>930</v>
      </c>
      <c r="B938" s="37" t="s">
        <v>3769</v>
      </c>
      <c r="C938" s="29" t="s">
        <v>1</v>
      </c>
      <c r="D938" s="28" t="s">
        <v>324</v>
      </c>
      <c r="E938" s="34">
        <v>45167</v>
      </c>
      <c r="F938" s="34">
        <v>45167</v>
      </c>
      <c r="G938" s="32">
        <v>14940</v>
      </c>
      <c r="H938" s="32"/>
      <c r="I938" s="32"/>
      <c r="J938" s="32"/>
      <c r="K938" s="32"/>
      <c r="L938" s="32"/>
      <c r="M938" s="32"/>
      <c r="N938" s="32"/>
      <c r="O938" s="45">
        <v>14940</v>
      </c>
      <c r="P938" s="28" t="s">
        <v>324</v>
      </c>
      <c r="Q938" s="31">
        <v>14940</v>
      </c>
      <c r="R938" s="41">
        <v>14940</v>
      </c>
      <c r="S938" s="31"/>
      <c r="T938" s="31"/>
      <c r="U938" s="31"/>
      <c r="V938" s="31"/>
      <c r="W938" s="31"/>
      <c r="X938" s="31"/>
      <c r="Y938" s="31"/>
      <c r="Z938" s="31"/>
      <c r="AA938" s="29" t="s">
        <v>3733</v>
      </c>
      <c r="AB938" s="34">
        <v>45246</v>
      </c>
      <c r="AC938" s="30"/>
      <c r="AD938" s="36"/>
    </row>
    <row r="939" spans="1:30" x14ac:dyDescent="0.25">
      <c r="A939" s="37">
        <v>931</v>
      </c>
      <c r="B939" s="37" t="s">
        <v>3769</v>
      </c>
      <c r="C939" s="29" t="s">
        <v>1</v>
      </c>
      <c r="D939" s="28" t="s">
        <v>328</v>
      </c>
      <c r="E939" s="34">
        <v>44972</v>
      </c>
      <c r="F939" s="34">
        <v>44972</v>
      </c>
      <c r="G939" s="32">
        <v>289812</v>
      </c>
      <c r="H939" s="32"/>
      <c r="I939" s="32"/>
      <c r="J939" s="32"/>
      <c r="K939" s="32"/>
      <c r="L939" s="32"/>
      <c r="M939" s="32"/>
      <c r="N939" s="32"/>
      <c r="O939" s="45">
        <v>289812</v>
      </c>
      <c r="P939" s="28" t="s">
        <v>328</v>
      </c>
      <c r="Q939" s="31">
        <v>289812</v>
      </c>
      <c r="R939" s="41"/>
      <c r="S939" s="41"/>
      <c r="T939" s="41"/>
      <c r="U939" s="41"/>
      <c r="V939" s="41"/>
      <c r="W939" s="41"/>
      <c r="X939" s="41"/>
      <c r="Y939" s="31">
        <v>289812</v>
      </c>
      <c r="Z939" s="31"/>
      <c r="AA939" s="29"/>
      <c r="AB939" s="34"/>
      <c r="AC939" s="30"/>
      <c r="AD939" s="36"/>
    </row>
    <row r="940" spans="1:30" x14ac:dyDescent="0.25">
      <c r="A940" s="37">
        <v>932</v>
      </c>
      <c r="B940" s="37" t="s">
        <v>3714</v>
      </c>
      <c r="C940" s="29" t="s">
        <v>1</v>
      </c>
      <c r="D940" s="28" t="s">
        <v>329</v>
      </c>
      <c r="E940" s="34">
        <v>44965</v>
      </c>
      <c r="F940" s="34">
        <v>44965</v>
      </c>
      <c r="G940" s="32">
        <v>365840</v>
      </c>
      <c r="H940" s="32"/>
      <c r="I940" s="32"/>
      <c r="J940" s="32"/>
      <c r="K940" s="32"/>
      <c r="L940" s="32"/>
      <c r="M940" s="32"/>
      <c r="N940" s="32"/>
      <c r="O940" s="45">
        <v>365840</v>
      </c>
      <c r="P940" s="28" t="s">
        <v>329</v>
      </c>
      <c r="Q940" s="31">
        <v>365840</v>
      </c>
      <c r="R940" s="41">
        <v>109752</v>
      </c>
      <c r="S940" s="41"/>
      <c r="T940" s="41"/>
      <c r="U940" s="41"/>
      <c r="V940" s="41">
        <v>256088</v>
      </c>
      <c r="W940" s="41"/>
      <c r="X940" s="41"/>
      <c r="Y940" s="31"/>
      <c r="Z940" s="31"/>
      <c r="AA940" s="29" t="s">
        <v>3762</v>
      </c>
      <c r="AB940" s="34">
        <v>45727</v>
      </c>
      <c r="AC940" s="30"/>
      <c r="AD940" s="36"/>
    </row>
    <row r="941" spans="1:30" x14ac:dyDescent="0.25">
      <c r="A941" s="37">
        <v>933</v>
      </c>
      <c r="B941" s="37" t="s">
        <v>3769</v>
      </c>
      <c r="C941" s="29" t="s">
        <v>1</v>
      </c>
      <c r="D941" s="28" t="s">
        <v>330</v>
      </c>
      <c r="E941" s="34">
        <v>44965</v>
      </c>
      <c r="F941" s="34">
        <v>44965</v>
      </c>
      <c r="G941" s="32">
        <v>6887</v>
      </c>
      <c r="H941" s="32"/>
      <c r="I941" s="32"/>
      <c r="J941" s="32"/>
      <c r="K941" s="32"/>
      <c r="L941" s="32"/>
      <c r="M941" s="32"/>
      <c r="N941" s="32"/>
      <c r="O941" s="45">
        <v>6887</v>
      </c>
      <c r="P941" s="28" t="s">
        <v>330</v>
      </c>
      <c r="Q941" s="31">
        <v>6887</v>
      </c>
      <c r="R941" s="41"/>
      <c r="S941" s="41"/>
      <c r="T941" s="41">
        <v>6887</v>
      </c>
      <c r="U941" s="41"/>
      <c r="V941" s="41"/>
      <c r="W941" s="41"/>
      <c r="X941" s="41"/>
      <c r="Y941" s="31"/>
      <c r="Z941" s="31"/>
      <c r="AA941" s="29"/>
      <c r="AB941" s="34"/>
      <c r="AC941" s="30"/>
      <c r="AD941" s="36"/>
    </row>
    <row r="942" spans="1:30" x14ac:dyDescent="0.25">
      <c r="A942" s="37">
        <v>934</v>
      </c>
      <c r="B942" s="37" t="s">
        <v>3769</v>
      </c>
      <c r="C942" s="29" t="s">
        <v>1</v>
      </c>
      <c r="D942" s="28" t="s">
        <v>331</v>
      </c>
      <c r="E942" s="34">
        <v>45055</v>
      </c>
      <c r="F942" s="34">
        <v>45055</v>
      </c>
      <c r="G942" s="32">
        <v>122970</v>
      </c>
      <c r="H942" s="32"/>
      <c r="I942" s="32"/>
      <c r="J942" s="32"/>
      <c r="K942" s="32"/>
      <c r="L942" s="32"/>
      <c r="M942" s="32"/>
      <c r="N942" s="32"/>
      <c r="O942" s="45">
        <v>122970</v>
      </c>
      <c r="P942" s="28" t="s">
        <v>331</v>
      </c>
      <c r="Q942" s="31">
        <v>122970</v>
      </c>
      <c r="R942" s="41">
        <v>122970</v>
      </c>
      <c r="S942" s="31"/>
      <c r="T942" s="31"/>
      <c r="U942" s="31"/>
      <c r="V942" s="31"/>
      <c r="W942" s="31"/>
      <c r="X942" s="31"/>
      <c r="Y942" s="31"/>
      <c r="Z942" s="31"/>
      <c r="AA942" s="29" t="s">
        <v>3724</v>
      </c>
      <c r="AB942" s="34">
        <v>45238</v>
      </c>
      <c r="AC942" s="30"/>
      <c r="AD942" s="36"/>
    </row>
    <row r="943" spans="1:30" x14ac:dyDescent="0.25">
      <c r="A943" s="37">
        <v>935</v>
      </c>
      <c r="B943" s="37" t="s">
        <v>3769</v>
      </c>
      <c r="C943" s="29" t="s">
        <v>1</v>
      </c>
      <c r="D943" s="28" t="s">
        <v>332</v>
      </c>
      <c r="E943" s="34">
        <v>45055</v>
      </c>
      <c r="F943" s="34">
        <v>45055</v>
      </c>
      <c r="G943" s="32">
        <v>31446</v>
      </c>
      <c r="H943" s="32"/>
      <c r="I943" s="32"/>
      <c r="J943" s="32"/>
      <c r="K943" s="32"/>
      <c r="L943" s="32"/>
      <c r="M943" s="32"/>
      <c r="N943" s="32"/>
      <c r="O943" s="45">
        <v>31446</v>
      </c>
      <c r="P943" s="28" t="s">
        <v>332</v>
      </c>
      <c r="Q943" s="31">
        <v>31446</v>
      </c>
      <c r="R943" s="41">
        <v>31446</v>
      </c>
      <c r="S943" s="31"/>
      <c r="T943" s="31"/>
      <c r="U943" s="31"/>
      <c r="V943" s="31"/>
      <c r="W943" s="31"/>
      <c r="X943" s="31"/>
      <c r="Y943" s="31"/>
      <c r="Z943" s="31"/>
      <c r="AA943" s="29" t="s">
        <v>3733</v>
      </c>
      <c r="AB943" s="34">
        <v>45246</v>
      </c>
      <c r="AC943" s="30"/>
      <c r="AD943" s="36"/>
    </row>
    <row r="944" spans="1:30" x14ac:dyDescent="0.25">
      <c r="A944" s="37">
        <v>936</v>
      </c>
      <c r="B944" s="37" t="s">
        <v>3769</v>
      </c>
      <c r="C944" s="29" t="s">
        <v>1</v>
      </c>
      <c r="D944" s="28" t="s">
        <v>333</v>
      </c>
      <c r="E944" s="34">
        <v>45055</v>
      </c>
      <c r="F944" s="34">
        <v>45055</v>
      </c>
      <c r="G944" s="32">
        <v>3915</v>
      </c>
      <c r="H944" s="32"/>
      <c r="I944" s="32"/>
      <c r="J944" s="32"/>
      <c r="K944" s="32"/>
      <c r="L944" s="32"/>
      <c r="M944" s="32"/>
      <c r="N944" s="32"/>
      <c r="O944" s="45">
        <v>3915</v>
      </c>
      <c r="P944" s="28" t="s">
        <v>333</v>
      </c>
      <c r="Q944" s="31">
        <v>3915</v>
      </c>
      <c r="R944" s="41">
        <v>3915</v>
      </c>
      <c r="S944" s="31"/>
      <c r="T944" s="31"/>
      <c r="U944" s="31"/>
      <c r="V944" s="31"/>
      <c r="W944" s="31"/>
      <c r="X944" s="31"/>
      <c r="Y944" s="31"/>
      <c r="Z944" s="31"/>
      <c r="AA944" s="29" t="s">
        <v>3711</v>
      </c>
      <c r="AB944" s="34">
        <v>45208</v>
      </c>
      <c r="AC944" s="30"/>
      <c r="AD944" s="36"/>
    </row>
    <row r="945" spans="1:30" x14ac:dyDescent="0.25">
      <c r="A945" s="37">
        <v>937</v>
      </c>
      <c r="B945" s="37" t="s">
        <v>3769</v>
      </c>
      <c r="C945" s="29" t="s">
        <v>1</v>
      </c>
      <c r="D945" s="28" t="s">
        <v>334</v>
      </c>
      <c r="E945" s="34">
        <v>45055</v>
      </c>
      <c r="F945" s="34">
        <v>45055</v>
      </c>
      <c r="G945" s="32">
        <v>80100</v>
      </c>
      <c r="H945" s="32"/>
      <c r="I945" s="32"/>
      <c r="J945" s="32"/>
      <c r="K945" s="32"/>
      <c r="L945" s="32"/>
      <c r="M945" s="32"/>
      <c r="N945" s="32"/>
      <c r="O945" s="45">
        <v>80100</v>
      </c>
      <c r="P945" s="28" t="s">
        <v>334</v>
      </c>
      <c r="Q945" s="31">
        <v>80100</v>
      </c>
      <c r="R945" s="41">
        <v>80100</v>
      </c>
      <c r="S945" s="31"/>
      <c r="T945" s="31"/>
      <c r="U945" s="31"/>
      <c r="V945" s="31"/>
      <c r="W945" s="31"/>
      <c r="X945" s="31"/>
      <c r="Y945" s="31"/>
      <c r="Z945" s="31"/>
      <c r="AA945" s="29" t="s">
        <v>3711</v>
      </c>
      <c r="AB945" s="34">
        <v>45208</v>
      </c>
      <c r="AC945" s="30"/>
      <c r="AD945" s="36"/>
    </row>
    <row r="946" spans="1:30" x14ac:dyDescent="0.25">
      <c r="A946" s="37">
        <v>938</v>
      </c>
      <c r="B946" s="37" t="s">
        <v>3769</v>
      </c>
      <c r="C946" s="29" t="s">
        <v>1</v>
      </c>
      <c r="D946" s="28" t="s">
        <v>335</v>
      </c>
      <c r="E946" s="34">
        <v>45055</v>
      </c>
      <c r="F946" s="34">
        <v>45055</v>
      </c>
      <c r="G946" s="32">
        <v>163738</v>
      </c>
      <c r="H946" s="32"/>
      <c r="I946" s="32"/>
      <c r="J946" s="32"/>
      <c r="K946" s="32"/>
      <c r="L946" s="32"/>
      <c r="M946" s="32"/>
      <c r="N946" s="32"/>
      <c r="O946" s="45">
        <v>163738</v>
      </c>
      <c r="P946" s="28" t="s">
        <v>335</v>
      </c>
      <c r="Q946" s="31">
        <v>163738</v>
      </c>
      <c r="R946" s="41">
        <v>163738</v>
      </c>
      <c r="S946" s="31"/>
      <c r="T946" s="31"/>
      <c r="U946" s="31"/>
      <c r="V946" s="31"/>
      <c r="W946" s="31"/>
      <c r="X946" s="31"/>
      <c r="Y946" s="31"/>
      <c r="Z946" s="31"/>
      <c r="AA946" s="29" t="s">
        <v>3724</v>
      </c>
      <c r="AB946" s="34">
        <v>45238</v>
      </c>
      <c r="AC946" s="30"/>
      <c r="AD946" s="36"/>
    </row>
    <row r="947" spans="1:30" x14ac:dyDescent="0.25">
      <c r="A947" s="37">
        <v>939</v>
      </c>
      <c r="B947" s="37" t="s">
        <v>3769</v>
      </c>
      <c r="C947" s="29" t="s">
        <v>1</v>
      </c>
      <c r="D947" s="28" t="s">
        <v>336</v>
      </c>
      <c r="E947" s="34">
        <v>45055</v>
      </c>
      <c r="F947" s="34">
        <v>45055</v>
      </c>
      <c r="G947" s="32">
        <v>6168</v>
      </c>
      <c r="H947" s="32"/>
      <c r="I947" s="32"/>
      <c r="J947" s="32"/>
      <c r="K947" s="32"/>
      <c r="L947" s="32"/>
      <c r="M947" s="32"/>
      <c r="N947" s="32"/>
      <c r="O947" s="45">
        <v>6168</v>
      </c>
      <c r="P947" s="28" t="s">
        <v>336</v>
      </c>
      <c r="Q947" s="31">
        <v>6168</v>
      </c>
      <c r="R947" s="41">
        <v>6168</v>
      </c>
      <c r="S947" s="31"/>
      <c r="T947" s="31"/>
      <c r="U947" s="31"/>
      <c r="V947" s="31"/>
      <c r="W947" s="31"/>
      <c r="X947" s="31"/>
      <c r="Y947" s="31"/>
      <c r="Z947" s="31"/>
      <c r="AA947" s="29" t="s">
        <v>3733</v>
      </c>
      <c r="AB947" s="34">
        <v>45246</v>
      </c>
      <c r="AC947" s="30"/>
      <c r="AD947" s="36"/>
    </row>
    <row r="948" spans="1:30" x14ac:dyDescent="0.25">
      <c r="A948" s="37">
        <v>940</v>
      </c>
      <c r="B948" s="37" t="s">
        <v>3769</v>
      </c>
      <c r="C948" s="29" t="s">
        <v>1</v>
      </c>
      <c r="D948" s="28" t="s">
        <v>337</v>
      </c>
      <c r="E948" s="34">
        <v>45055</v>
      </c>
      <c r="F948" s="34">
        <v>45055</v>
      </c>
      <c r="G948" s="32">
        <v>103934</v>
      </c>
      <c r="H948" s="32"/>
      <c r="I948" s="32"/>
      <c r="J948" s="32"/>
      <c r="K948" s="32"/>
      <c r="L948" s="32"/>
      <c r="M948" s="32"/>
      <c r="N948" s="32"/>
      <c r="O948" s="45">
        <v>103934</v>
      </c>
      <c r="P948" s="28" t="s">
        <v>337</v>
      </c>
      <c r="Q948" s="31">
        <v>103934</v>
      </c>
      <c r="R948" s="41">
        <v>103934</v>
      </c>
      <c r="S948" s="31"/>
      <c r="T948" s="31"/>
      <c r="U948" s="31"/>
      <c r="V948" s="31"/>
      <c r="W948" s="31"/>
      <c r="X948" s="31"/>
      <c r="Y948" s="31"/>
      <c r="Z948" s="31"/>
      <c r="AA948" s="29" t="s">
        <v>3724</v>
      </c>
      <c r="AB948" s="34">
        <v>45238</v>
      </c>
      <c r="AC948" s="30"/>
      <c r="AD948" s="36"/>
    </row>
    <row r="949" spans="1:30" x14ac:dyDescent="0.25">
      <c r="A949" s="37">
        <v>941</v>
      </c>
      <c r="B949" s="37" t="s">
        <v>3769</v>
      </c>
      <c r="C949" s="29" t="s">
        <v>1</v>
      </c>
      <c r="D949" s="28" t="s">
        <v>338</v>
      </c>
      <c r="E949" s="34">
        <v>45055</v>
      </c>
      <c r="F949" s="34">
        <v>45055</v>
      </c>
      <c r="G949" s="32">
        <v>122970</v>
      </c>
      <c r="H949" s="32"/>
      <c r="I949" s="32"/>
      <c r="J949" s="32"/>
      <c r="K949" s="32"/>
      <c r="L949" s="32"/>
      <c r="M949" s="32"/>
      <c r="N949" s="32"/>
      <c r="O949" s="45">
        <v>122970</v>
      </c>
      <c r="P949" s="28" t="s">
        <v>338</v>
      </c>
      <c r="Q949" s="31">
        <v>122970</v>
      </c>
      <c r="R949" s="41">
        <v>122970</v>
      </c>
      <c r="S949" s="31"/>
      <c r="T949" s="31"/>
      <c r="U949" s="31"/>
      <c r="V949" s="31"/>
      <c r="W949" s="31"/>
      <c r="X949" s="31"/>
      <c r="Y949" s="31"/>
      <c r="Z949" s="31"/>
      <c r="AA949" s="29" t="s">
        <v>3724</v>
      </c>
      <c r="AB949" s="34">
        <v>45238</v>
      </c>
      <c r="AC949" s="30"/>
      <c r="AD949" s="36"/>
    </row>
    <row r="950" spans="1:30" x14ac:dyDescent="0.25">
      <c r="A950" s="37">
        <v>942</v>
      </c>
      <c r="B950" s="37" t="s">
        <v>3769</v>
      </c>
      <c r="C950" s="29" t="s">
        <v>1</v>
      </c>
      <c r="D950" s="28" t="s">
        <v>339</v>
      </c>
      <c r="E950" s="34">
        <v>45055</v>
      </c>
      <c r="F950" s="34">
        <v>45055</v>
      </c>
      <c r="G950" s="32">
        <v>17796</v>
      </c>
      <c r="H950" s="32"/>
      <c r="I950" s="32"/>
      <c r="J950" s="32"/>
      <c r="K950" s="32"/>
      <c r="L950" s="32"/>
      <c r="M950" s="32"/>
      <c r="N950" s="32"/>
      <c r="O950" s="45">
        <v>17796</v>
      </c>
      <c r="P950" s="28" t="s">
        <v>339</v>
      </c>
      <c r="Q950" s="31">
        <v>17796</v>
      </c>
      <c r="R950" s="41">
        <v>17796</v>
      </c>
      <c r="S950" s="31"/>
      <c r="T950" s="31"/>
      <c r="U950" s="31"/>
      <c r="V950" s="31"/>
      <c r="W950" s="31"/>
      <c r="X950" s="31"/>
      <c r="Y950" s="31"/>
      <c r="Z950" s="31"/>
      <c r="AA950" s="29" t="s">
        <v>3733</v>
      </c>
      <c r="AB950" s="34">
        <v>45246</v>
      </c>
      <c r="AC950" s="30"/>
      <c r="AD950" s="36"/>
    </row>
    <row r="951" spans="1:30" x14ac:dyDescent="0.25">
      <c r="A951" s="37">
        <v>943</v>
      </c>
      <c r="B951" s="37" t="s">
        <v>3769</v>
      </c>
      <c r="C951" s="29" t="s">
        <v>1</v>
      </c>
      <c r="D951" s="28" t="s">
        <v>340</v>
      </c>
      <c r="E951" s="34">
        <v>45055</v>
      </c>
      <c r="F951" s="34">
        <v>45055</v>
      </c>
      <c r="G951" s="32">
        <v>376194</v>
      </c>
      <c r="H951" s="32"/>
      <c r="I951" s="32"/>
      <c r="J951" s="32"/>
      <c r="K951" s="32"/>
      <c r="L951" s="32"/>
      <c r="M951" s="32"/>
      <c r="N951" s="32"/>
      <c r="O951" s="45">
        <v>376194</v>
      </c>
      <c r="P951" s="28" t="s">
        <v>340</v>
      </c>
      <c r="Q951" s="31">
        <v>376194</v>
      </c>
      <c r="R951" s="41">
        <v>376194</v>
      </c>
      <c r="S951" s="31"/>
      <c r="T951" s="31"/>
      <c r="U951" s="31"/>
      <c r="V951" s="31"/>
      <c r="W951" s="31"/>
      <c r="X951" s="31"/>
      <c r="Y951" s="31"/>
      <c r="Z951" s="31"/>
      <c r="AA951" s="29" t="s">
        <v>3724</v>
      </c>
      <c r="AB951" s="34">
        <v>45238</v>
      </c>
      <c r="AC951" s="30"/>
      <c r="AD951" s="36"/>
    </row>
    <row r="952" spans="1:30" x14ac:dyDescent="0.25">
      <c r="A952" s="37">
        <v>944</v>
      </c>
      <c r="B952" s="37" t="s">
        <v>3769</v>
      </c>
      <c r="C952" s="29" t="s">
        <v>1</v>
      </c>
      <c r="D952" s="28" t="s">
        <v>341</v>
      </c>
      <c r="E952" s="34">
        <v>45055</v>
      </c>
      <c r="F952" s="34">
        <v>45055</v>
      </c>
      <c r="G952" s="32">
        <v>74280</v>
      </c>
      <c r="H952" s="32"/>
      <c r="I952" s="32"/>
      <c r="J952" s="32"/>
      <c r="K952" s="32"/>
      <c r="L952" s="32"/>
      <c r="M952" s="32"/>
      <c r="N952" s="32"/>
      <c r="O952" s="45">
        <v>74280</v>
      </c>
      <c r="P952" s="28" t="s">
        <v>341</v>
      </c>
      <c r="Q952" s="31">
        <v>74280</v>
      </c>
      <c r="R952" s="41">
        <v>74280</v>
      </c>
      <c r="S952" s="31"/>
      <c r="T952" s="31"/>
      <c r="U952" s="31"/>
      <c r="V952" s="31"/>
      <c r="W952" s="31"/>
      <c r="X952" s="31"/>
      <c r="Y952" s="31"/>
      <c r="Z952" s="31"/>
      <c r="AA952" s="29" t="s">
        <v>3724</v>
      </c>
      <c r="AB952" s="34">
        <v>45238</v>
      </c>
      <c r="AC952" s="30"/>
      <c r="AD952" s="36"/>
    </row>
    <row r="953" spans="1:30" x14ac:dyDescent="0.25">
      <c r="A953" s="37">
        <v>945</v>
      </c>
      <c r="B953" s="37" t="s">
        <v>3769</v>
      </c>
      <c r="C953" s="29" t="s">
        <v>1</v>
      </c>
      <c r="D953" s="28" t="s">
        <v>342</v>
      </c>
      <c r="E953" s="34">
        <v>45055</v>
      </c>
      <c r="F953" s="34">
        <v>45055</v>
      </c>
      <c r="G953" s="32">
        <v>62960</v>
      </c>
      <c r="H953" s="32"/>
      <c r="I953" s="32"/>
      <c r="J953" s="32"/>
      <c r="K953" s="32"/>
      <c r="L953" s="32"/>
      <c r="M953" s="32"/>
      <c r="N953" s="32"/>
      <c r="O953" s="45">
        <v>62960</v>
      </c>
      <c r="P953" s="28" t="s">
        <v>342</v>
      </c>
      <c r="Q953" s="31">
        <v>62960</v>
      </c>
      <c r="R953" s="41">
        <v>62960</v>
      </c>
      <c r="S953" s="31"/>
      <c r="T953" s="31"/>
      <c r="U953" s="31"/>
      <c r="V953" s="31"/>
      <c r="W953" s="31"/>
      <c r="X953" s="31"/>
      <c r="Y953" s="31"/>
      <c r="Z953" s="31"/>
      <c r="AA953" s="29" t="s">
        <v>3724</v>
      </c>
      <c r="AB953" s="34">
        <v>45238</v>
      </c>
      <c r="AC953" s="30"/>
      <c r="AD953" s="36"/>
    </row>
    <row r="954" spans="1:30" x14ac:dyDescent="0.25">
      <c r="A954" s="37">
        <v>946</v>
      </c>
      <c r="B954" s="37" t="s">
        <v>3769</v>
      </c>
      <c r="C954" s="29" t="s">
        <v>1</v>
      </c>
      <c r="D954" s="28" t="s">
        <v>343</v>
      </c>
      <c r="E954" s="34">
        <v>45055</v>
      </c>
      <c r="F954" s="34">
        <v>45055</v>
      </c>
      <c r="G954" s="32">
        <v>52920</v>
      </c>
      <c r="H954" s="32"/>
      <c r="I954" s="32"/>
      <c r="J954" s="32"/>
      <c r="K954" s="32"/>
      <c r="L954" s="32"/>
      <c r="M954" s="32"/>
      <c r="N954" s="32"/>
      <c r="O954" s="45">
        <v>52920</v>
      </c>
      <c r="P954" s="28" t="s">
        <v>343</v>
      </c>
      <c r="Q954" s="31">
        <v>52920</v>
      </c>
      <c r="R954" s="41">
        <v>52920</v>
      </c>
      <c r="S954" s="31"/>
      <c r="T954" s="31"/>
      <c r="U954" s="31"/>
      <c r="V954" s="31"/>
      <c r="W954" s="31"/>
      <c r="X954" s="31"/>
      <c r="Y954" s="31"/>
      <c r="Z954" s="31"/>
      <c r="AA954" s="29" t="s">
        <v>3733</v>
      </c>
      <c r="AB954" s="34">
        <v>45246</v>
      </c>
      <c r="AC954" s="30"/>
      <c r="AD954" s="36"/>
    </row>
    <row r="955" spans="1:30" x14ac:dyDescent="0.25">
      <c r="A955" s="37">
        <v>947</v>
      </c>
      <c r="B955" s="37" t="s">
        <v>3769</v>
      </c>
      <c r="C955" s="29" t="s">
        <v>1</v>
      </c>
      <c r="D955" s="28" t="s">
        <v>344</v>
      </c>
      <c r="E955" s="34">
        <v>45055</v>
      </c>
      <c r="F955" s="34">
        <v>45055</v>
      </c>
      <c r="G955" s="32">
        <v>13050</v>
      </c>
      <c r="H955" s="32"/>
      <c r="I955" s="32"/>
      <c r="J955" s="32"/>
      <c r="K955" s="32"/>
      <c r="L955" s="32"/>
      <c r="M955" s="32"/>
      <c r="N955" s="32"/>
      <c r="O955" s="45">
        <v>13050</v>
      </c>
      <c r="P955" s="28" t="s">
        <v>344</v>
      </c>
      <c r="Q955" s="31">
        <v>13050</v>
      </c>
      <c r="R955" s="41">
        <v>13050</v>
      </c>
      <c r="S955" s="31"/>
      <c r="T955" s="31"/>
      <c r="U955" s="31"/>
      <c r="V955" s="31"/>
      <c r="W955" s="31"/>
      <c r="X955" s="31"/>
      <c r="Y955" s="31"/>
      <c r="Z955" s="31"/>
      <c r="AA955" s="29" t="s">
        <v>3733</v>
      </c>
      <c r="AB955" s="34">
        <v>45246</v>
      </c>
      <c r="AC955" s="30"/>
      <c r="AD955" s="36"/>
    </row>
    <row r="956" spans="1:30" x14ac:dyDescent="0.25">
      <c r="A956" s="37">
        <v>948</v>
      </c>
      <c r="B956" s="37" t="s">
        <v>3769</v>
      </c>
      <c r="C956" s="29" t="s">
        <v>1</v>
      </c>
      <c r="D956" s="28" t="s">
        <v>345</v>
      </c>
      <c r="E956" s="34">
        <v>45055</v>
      </c>
      <c r="F956" s="34">
        <v>45055</v>
      </c>
      <c r="G956" s="32">
        <v>11280</v>
      </c>
      <c r="H956" s="32"/>
      <c r="I956" s="32"/>
      <c r="J956" s="32"/>
      <c r="K956" s="32"/>
      <c r="L956" s="32"/>
      <c r="M956" s="32"/>
      <c r="N956" s="32"/>
      <c r="O956" s="45">
        <v>11280</v>
      </c>
      <c r="P956" s="28" t="s">
        <v>345</v>
      </c>
      <c r="Q956" s="31">
        <v>11280</v>
      </c>
      <c r="R956" s="41">
        <v>11280</v>
      </c>
      <c r="S956" s="31"/>
      <c r="T956" s="31"/>
      <c r="U956" s="31"/>
      <c r="V956" s="31"/>
      <c r="W956" s="31"/>
      <c r="X956" s="31"/>
      <c r="Y956" s="31"/>
      <c r="Z956" s="31"/>
      <c r="AA956" s="29" t="s">
        <v>3711</v>
      </c>
      <c r="AB956" s="34">
        <v>45208</v>
      </c>
      <c r="AC956" s="30"/>
      <c r="AD956" s="36"/>
    </row>
    <row r="957" spans="1:30" x14ac:dyDescent="0.25">
      <c r="A957" s="37">
        <v>949</v>
      </c>
      <c r="B957" s="37" t="s">
        <v>3769</v>
      </c>
      <c r="C957" s="29" t="s">
        <v>1</v>
      </c>
      <c r="D957" s="28" t="s">
        <v>346</v>
      </c>
      <c r="E957" s="34">
        <v>45055</v>
      </c>
      <c r="F957" s="34">
        <v>45055</v>
      </c>
      <c r="G957" s="32">
        <v>7208</v>
      </c>
      <c r="H957" s="32"/>
      <c r="I957" s="32"/>
      <c r="J957" s="32"/>
      <c r="K957" s="32"/>
      <c r="L957" s="32"/>
      <c r="M957" s="32"/>
      <c r="N957" s="32"/>
      <c r="O957" s="45">
        <v>7208</v>
      </c>
      <c r="P957" s="28" t="s">
        <v>346</v>
      </c>
      <c r="Q957" s="31">
        <v>7208</v>
      </c>
      <c r="R957" s="41">
        <v>7208</v>
      </c>
      <c r="S957" s="31"/>
      <c r="T957" s="31"/>
      <c r="U957" s="31"/>
      <c r="V957" s="31"/>
      <c r="W957" s="31"/>
      <c r="X957" s="31"/>
      <c r="Y957" s="31"/>
      <c r="Z957" s="31"/>
      <c r="AA957" s="29" t="s">
        <v>3733</v>
      </c>
      <c r="AB957" s="34">
        <v>45246</v>
      </c>
      <c r="AC957" s="30"/>
      <c r="AD957" s="36"/>
    </row>
    <row r="958" spans="1:30" x14ac:dyDescent="0.25">
      <c r="A958" s="37">
        <v>950</v>
      </c>
      <c r="B958" s="37" t="s">
        <v>3769</v>
      </c>
      <c r="C958" s="29" t="s">
        <v>1</v>
      </c>
      <c r="D958" s="28" t="s">
        <v>347</v>
      </c>
      <c r="E958" s="34">
        <v>45055</v>
      </c>
      <c r="F958" s="34">
        <v>45055</v>
      </c>
      <c r="G958" s="32">
        <v>73168</v>
      </c>
      <c r="H958" s="32"/>
      <c r="I958" s="32"/>
      <c r="J958" s="32"/>
      <c r="K958" s="32"/>
      <c r="L958" s="32"/>
      <c r="M958" s="32"/>
      <c r="N958" s="32"/>
      <c r="O958" s="45">
        <v>73168</v>
      </c>
      <c r="P958" s="28" t="s">
        <v>347</v>
      </c>
      <c r="Q958" s="31">
        <v>73168</v>
      </c>
      <c r="R958" s="41">
        <v>73168</v>
      </c>
      <c r="S958" s="31"/>
      <c r="T958" s="31"/>
      <c r="U958" s="31"/>
      <c r="V958" s="31"/>
      <c r="W958" s="31"/>
      <c r="X958" s="31"/>
      <c r="Y958" s="31"/>
      <c r="Z958" s="31"/>
      <c r="AA958" s="29" t="s">
        <v>3724</v>
      </c>
      <c r="AB958" s="34">
        <v>45238</v>
      </c>
      <c r="AC958" s="30"/>
      <c r="AD958" s="36"/>
    </row>
    <row r="959" spans="1:30" x14ac:dyDescent="0.25">
      <c r="A959" s="37">
        <v>951</v>
      </c>
      <c r="B959" s="37" t="s">
        <v>3769</v>
      </c>
      <c r="C959" s="29" t="s">
        <v>1</v>
      </c>
      <c r="D959" s="28" t="s">
        <v>348</v>
      </c>
      <c r="E959" s="34">
        <v>45055</v>
      </c>
      <c r="F959" s="34">
        <v>45055</v>
      </c>
      <c r="G959" s="32">
        <v>148256</v>
      </c>
      <c r="H959" s="32"/>
      <c r="I959" s="32"/>
      <c r="J959" s="32"/>
      <c r="K959" s="32"/>
      <c r="L959" s="32"/>
      <c r="M959" s="32"/>
      <c r="N959" s="32"/>
      <c r="O959" s="45">
        <v>148256</v>
      </c>
      <c r="P959" s="28" t="s">
        <v>348</v>
      </c>
      <c r="Q959" s="31">
        <v>148256</v>
      </c>
      <c r="R959" s="41">
        <v>148256</v>
      </c>
      <c r="S959" s="31"/>
      <c r="T959" s="31"/>
      <c r="U959" s="31"/>
      <c r="V959" s="31"/>
      <c r="W959" s="31"/>
      <c r="X959" s="31"/>
      <c r="Y959" s="31"/>
      <c r="Z959" s="31"/>
      <c r="AA959" s="29" t="s">
        <v>3724</v>
      </c>
      <c r="AB959" s="34">
        <v>45238</v>
      </c>
      <c r="AC959" s="30"/>
      <c r="AD959" s="36"/>
    </row>
    <row r="960" spans="1:30" x14ac:dyDescent="0.25">
      <c r="A960" s="37">
        <v>952</v>
      </c>
      <c r="B960" s="37" t="s">
        <v>3769</v>
      </c>
      <c r="C960" s="29" t="s">
        <v>1</v>
      </c>
      <c r="D960" s="28" t="s">
        <v>349</v>
      </c>
      <c r="E960" s="34">
        <v>45055</v>
      </c>
      <c r="F960" s="34">
        <v>45055</v>
      </c>
      <c r="G960" s="32">
        <v>17432</v>
      </c>
      <c r="H960" s="32"/>
      <c r="I960" s="32"/>
      <c r="J960" s="32"/>
      <c r="K960" s="32"/>
      <c r="L960" s="32"/>
      <c r="M960" s="32"/>
      <c r="N960" s="32"/>
      <c r="O960" s="45">
        <v>17432</v>
      </c>
      <c r="P960" s="28" t="s">
        <v>349</v>
      </c>
      <c r="Q960" s="31">
        <v>17432</v>
      </c>
      <c r="R960" s="41">
        <v>17432</v>
      </c>
      <c r="S960" s="31"/>
      <c r="T960" s="31"/>
      <c r="U960" s="31"/>
      <c r="V960" s="31"/>
      <c r="W960" s="31"/>
      <c r="X960" s="31"/>
      <c r="Y960" s="31"/>
      <c r="Z960" s="31"/>
      <c r="AA960" s="29" t="s">
        <v>3733</v>
      </c>
      <c r="AB960" s="34">
        <v>45246</v>
      </c>
      <c r="AC960" s="30"/>
      <c r="AD960" s="36"/>
    </row>
    <row r="961" spans="1:30" x14ac:dyDescent="0.25">
      <c r="A961" s="37">
        <v>953</v>
      </c>
      <c r="B961" s="37" t="s">
        <v>3714</v>
      </c>
      <c r="C961" s="29" t="s">
        <v>1</v>
      </c>
      <c r="D961" s="28" t="s">
        <v>350</v>
      </c>
      <c r="E961" s="34">
        <v>45055</v>
      </c>
      <c r="F961" s="34">
        <v>45055</v>
      </c>
      <c r="G961" s="32">
        <v>432011</v>
      </c>
      <c r="H961" s="32"/>
      <c r="I961" s="32"/>
      <c r="J961" s="32"/>
      <c r="K961" s="32"/>
      <c r="L961" s="32"/>
      <c r="M961" s="32"/>
      <c r="N961" s="32"/>
      <c r="O961" s="45">
        <v>432011</v>
      </c>
      <c r="P961" s="28" t="s">
        <v>350</v>
      </c>
      <c r="Q961" s="31">
        <v>432011</v>
      </c>
      <c r="R961" s="41">
        <v>432011</v>
      </c>
      <c r="S961" s="31"/>
      <c r="T961" s="31"/>
      <c r="U961" s="31"/>
      <c r="V961" s="31"/>
      <c r="W961" s="31"/>
      <c r="X961" s="31"/>
      <c r="Y961" s="31"/>
      <c r="Z961" s="31"/>
      <c r="AA961" s="29" t="s">
        <v>3744</v>
      </c>
      <c r="AB961" s="34">
        <v>45252</v>
      </c>
      <c r="AC961" s="30"/>
      <c r="AD961" s="36"/>
    </row>
    <row r="962" spans="1:30" x14ac:dyDescent="0.25">
      <c r="A962" s="37">
        <v>954</v>
      </c>
      <c r="B962" s="37" t="s">
        <v>3769</v>
      </c>
      <c r="C962" s="29" t="s">
        <v>1</v>
      </c>
      <c r="D962" s="28" t="s">
        <v>351</v>
      </c>
      <c r="E962" s="34">
        <v>45055</v>
      </c>
      <c r="F962" s="34">
        <v>45055</v>
      </c>
      <c r="G962" s="32">
        <v>150171</v>
      </c>
      <c r="H962" s="32"/>
      <c r="I962" s="32"/>
      <c r="J962" s="32"/>
      <c r="K962" s="32"/>
      <c r="L962" s="32"/>
      <c r="M962" s="32"/>
      <c r="N962" s="32"/>
      <c r="O962" s="45">
        <v>150171</v>
      </c>
      <c r="P962" s="28" t="s">
        <v>351</v>
      </c>
      <c r="Q962" s="31">
        <v>150171</v>
      </c>
      <c r="R962" s="41">
        <v>150171</v>
      </c>
      <c r="S962" s="31"/>
      <c r="T962" s="31"/>
      <c r="U962" s="31"/>
      <c r="V962" s="31"/>
      <c r="W962" s="31"/>
      <c r="X962" s="31"/>
      <c r="Y962" s="31"/>
      <c r="Z962" s="31"/>
      <c r="AA962" s="29" t="s">
        <v>3724</v>
      </c>
      <c r="AB962" s="34">
        <v>45238</v>
      </c>
      <c r="AC962" s="30"/>
      <c r="AD962" s="36"/>
    </row>
    <row r="963" spans="1:30" x14ac:dyDescent="0.25">
      <c r="A963" s="37">
        <v>955</v>
      </c>
      <c r="B963" s="37" t="s">
        <v>3769</v>
      </c>
      <c r="C963" s="29" t="s">
        <v>1</v>
      </c>
      <c r="D963" s="28" t="s">
        <v>352</v>
      </c>
      <c r="E963" s="34">
        <v>45055</v>
      </c>
      <c r="F963" s="34">
        <v>45055</v>
      </c>
      <c r="G963" s="32">
        <v>102600</v>
      </c>
      <c r="H963" s="32"/>
      <c r="I963" s="32"/>
      <c r="J963" s="32"/>
      <c r="K963" s="32"/>
      <c r="L963" s="32"/>
      <c r="M963" s="32"/>
      <c r="N963" s="32"/>
      <c r="O963" s="45">
        <v>102600</v>
      </c>
      <c r="P963" s="28" t="s">
        <v>352</v>
      </c>
      <c r="Q963" s="31">
        <v>102600</v>
      </c>
      <c r="R963" s="41">
        <v>102600</v>
      </c>
      <c r="S963" s="31"/>
      <c r="T963" s="31"/>
      <c r="U963" s="31"/>
      <c r="V963" s="31"/>
      <c r="W963" s="31"/>
      <c r="X963" s="31"/>
      <c r="Y963" s="31"/>
      <c r="Z963" s="31"/>
      <c r="AA963" s="29" t="s">
        <v>3724</v>
      </c>
      <c r="AB963" s="34">
        <v>45238</v>
      </c>
      <c r="AC963" s="30"/>
      <c r="AD963" s="36"/>
    </row>
    <row r="964" spans="1:30" x14ac:dyDescent="0.25">
      <c r="A964" s="37">
        <v>956</v>
      </c>
      <c r="B964" s="37" t="s">
        <v>3769</v>
      </c>
      <c r="C964" s="29" t="s">
        <v>1</v>
      </c>
      <c r="D964" s="28" t="s">
        <v>353</v>
      </c>
      <c r="E964" s="34">
        <v>45055</v>
      </c>
      <c r="F964" s="34">
        <v>45055</v>
      </c>
      <c r="G964" s="32">
        <v>33880</v>
      </c>
      <c r="H964" s="32"/>
      <c r="I964" s="32"/>
      <c r="J964" s="32"/>
      <c r="K964" s="32"/>
      <c r="L964" s="32"/>
      <c r="M964" s="32"/>
      <c r="N964" s="32"/>
      <c r="O964" s="45">
        <v>33880</v>
      </c>
      <c r="P964" s="28" t="s">
        <v>353</v>
      </c>
      <c r="Q964" s="31">
        <v>33880</v>
      </c>
      <c r="R964" s="41">
        <v>33880</v>
      </c>
      <c r="S964" s="31"/>
      <c r="T964" s="31"/>
      <c r="U964" s="31"/>
      <c r="V964" s="31"/>
      <c r="W964" s="31"/>
      <c r="X964" s="31"/>
      <c r="Y964" s="31"/>
      <c r="Z964" s="31"/>
      <c r="AA964" s="29" t="s">
        <v>3733</v>
      </c>
      <c r="AB964" s="34">
        <v>45246</v>
      </c>
      <c r="AC964" s="30"/>
      <c r="AD964" s="36"/>
    </row>
    <row r="965" spans="1:30" s="56" customFormat="1" ht="30" x14ac:dyDescent="0.25">
      <c r="A965" s="37">
        <v>957</v>
      </c>
      <c r="B965" s="37" t="s">
        <v>3714</v>
      </c>
      <c r="C965" s="37" t="s">
        <v>1</v>
      </c>
      <c r="D965" s="50" t="s">
        <v>354</v>
      </c>
      <c r="E965" s="53">
        <v>45055</v>
      </c>
      <c r="F965" s="53">
        <v>45055</v>
      </c>
      <c r="G965" s="43">
        <v>386416</v>
      </c>
      <c r="H965" s="43"/>
      <c r="I965" s="43"/>
      <c r="J965" s="43"/>
      <c r="K965" s="43"/>
      <c r="L965" s="43"/>
      <c r="M965" s="43"/>
      <c r="N965" s="43"/>
      <c r="O965" s="51">
        <v>386416</v>
      </c>
      <c r="P965" s="50" t="s">
        <v>354</v>
      </c>
      <c r="Q965" s="52">
        <v>386416</v>
      </c>
      <c r="R965" s="42">
        <v>115925</v>
      </c>
      <c r="S965" s="42"/>
      <c r="T965" s="42"/>
      <c r="U965" s="42"/>
      <c r="V965" s="42">
        <v>270491</v>
      </c>
      <c r="W965" s="42"/>
      <c r="X965" s="42"/>
      <c r="Y965" s="52"/>
      <c r="Z965" s="52"/>
      <c r="AA965" s="38" t="s">
        <v>3763</v>
      </c>
      <c r="AB965" s="39" t="s">
        <v>3764</v>
      </c>
      <c r="AC965" s="57"/>
      <c r="AD965" s="55"/>
    </row>
    <row r="966" spans="1:30" x14ac:dyDescent="0.25">
      <c r="A966" s="37">
        <v>958</v>
      </c>
      <c r="B966" s="37" t="s">
        <v>3769</v>
      </c>
      <c r="C966" s="29" t="s">
        <v>1</v>
      </c>
      <c r="D966" s="28" t="s">
        <v>355</v>
      </c>
      <c r="E966" s="34">
        <v>45055</v>
      </c>
      <c r="F966" s="34">
        <v>45055</v>
      </c>
      <c r="G966" s="32">
        <v>122970</v>
      </c>
      <c r="H966" s="32"/>
      <c r="I966" s="32"/>
      <c r="J966" s="32"/>
      <c r="K966" s="32"/>
      <c r="L966" s="32"/>
      <c r="M966" s="32"/>
      <c r="N966" s="32"/>
      <c r="O966" s="45">
        <v>122970</v>
      </c>
      <c r="P966" s="28" t="s">
        <v>355</v>
      </c>
      <c r="Q966" s="31">
        <v>122970</v>
      </c>
      <c r="R966" s="41">
        <v>122970</v>
      </c>
      <c r="S966" s="31"/>
      <c r="T966" s="31"/>
      <c r="U966" s="31"/>
      <c r="V966" s="31"/>
      <c r="W966" s="31"/>
      <c r="X966" s="31"/>
      <c r="Y966" s="31"/>
      <c r="Z966" s="31"/>
      <c r="AA966" s="29" t="s">
        <v>3724</v>
      </c>
      <c r="AB966" s="34">
        <v>45238</v>
      </c>
      <c r="AC966" s="30"/>
      <c r="AD966" s="36"/>
    </row>
    <row r="967" spans="1:30" x14ac:dyDescent="0.25">
      <c r="A967" s="37">
        <v>959</v>
      </c>
      <c r="B967" s="37" t="s">
        <v>3769</v>
      </c>
      <c r="C967" s="29" t="s">
        <v>1</v>
      </c>
      <c r="D967" s="28" t="s">
        <v>356</v>
      </c>
      <c r="E967" s="34">
        <v>45054</v>
      </c>
      <c r="F967" s="34">
        <v>45054</v>
      </c>
      <c r="G967" s="32">
        <v>3915</v>
      </c>
      <c r="H967" s="32"/>
      <c r="I967" s="32"/>
      <c r="J967" s="32"/>
      <c r="K967" s="32"/>
      <c r="L967" s="32"/>
      <c r="M967" s="32"/>
      <c r="N967" s="32"/>
      <c r="O967" s="45">
        <v>3915</v>
      </c>
      <c r="P967" s="28" t="s">
        <v>356</v>
      </c>
      <c r="Q967" s="31">
        <v>3915</v>
      </c>
      <c r="R967" s="41">
        <v>3915</v>
      </c>
      <c r="S967" s="31"/>
      <c r="T967" s="31"/>
      <c r="U967" s="31"/>
      <c r="V967" s="31"/>
      <c r="W967" s="31"/>
      <c r="X967" s="31"/>
      <c r="Y967" s="31"/>
      <c r="Z967" s="31"/>
      <c r="AA967" s="29" t="s">
        <v>3711</v>
      </c>
      <c r="AB967" s="34">
        <v>45208</v>
      </c>
      <c r="AC967" s="30"/>
      <c r="AD967" s="36"/>
    </row>
    <row r="968" spans="1:30" x14ac:dyDescent="0.25">
      <c r="A968" s="37">
        <v>960</v>
      </c>
      <c r="B968" s="37" t="s">
        <v>3769</v>
      </c>
      <c r="C968" s="29" t="s">
        <v>1</v>
      </c>
      <c r="D968" s="28" t="s">
        <v>357</v>
      </c>
      <c r="E968" s="34">
        <v>45054</v>
      </c>
      <c r="F968" s="34">
        <v>45054</v>
      </c>
      <c r="G968" s="32">
        <v>65850</v>
      </c>
      <c r="H968" s="32"/>
      <c r="I968" s="32"/>
      <c r="J968" s="32"/>
      <c r="K968" s="32"/>
      <c r="L968" s="32"/>
      <c r="M968" s="32"/>
      <c r="N968" s="32"/>
      <c r="O968" s="45">
        <v>65850</v>
      </c>
      <c r="P968" s="28" t="s">
        <v>357</v>
      </c>
      <c r="Q968" s="31">
        <v>65850</v>
      </c>
      <c r="R968" s="41">
        <v>65850</v>
      </c>
      <c r="S968" s="31"/>
      <c r="T968" s="31"/>
      <c r="U968" s="31"/>
      <c r="V968" s="31"/>
      <c r="W968" s="31"/>
      <c r="X968" s="31"/>
      <c r="Y968" s="31"/>
      <c r="Z968" s="31"/>
      <c r="AA968" s="29" t="s">
        <v>3724</v>
      </c>
      <c r="AB968" s="34">
        <v>45238</v>
      </c>
      <c r="AC968" s="30"/>
      <c r="AD968" s="36"/>
    </row>
    <row r="969" spans="1:30" x14ac:dyDescent="0.25">
      <c r="A969" s="37">
        <v>961</v>
      </c>
      <c r="B969" s="37" t="s">
        <v>3769</v>
      </c>
      <c r="C969" s="29" t="s">
        <v>1</v>
      </c>
      <c r="D969" s="28" t="s">
        <v>358</v>
      </c>
      <c r="E969" s="34">
        <v>45054</v>
      </c>
      <c r="F969" s="34">
        <v>45054</v>
      </c>
      <c r="G969" s="32">
        <v>31446</v>
      </c>
      <c r="H969" s="32"/>
      <c r="I969" s="32"/>
      <c r="J969" s="32"/>
      <c r="K969" s="32"/>
      <c r="L969" s="32"/>
      <c r="M969" s="32"/>
      <c r="N969" s="32"/>
      <c r="O969" s="45">
        <v>31446</v>
      </c>
      <c r="P969" s="28" t="s">
        <v>358</v>
      </c>
      <c r="Q969" s="31">
        <v>31446</v>
      </c>
      <c r="R969" s="41">
        <v>31446</v>
      </c>
      <c r="S969" s="31"/>
      <c r="T969" s="31"/>
      <c r="U969" s="31"/>
      <c r="V969" s="31"/>
      <c r="W969" s="31"/>
      <c r="X969" s="31"/>
      <c r="Y969" s="31"/>
      <c r="Z969" s="31"/>
      <c r="AA969" s="29" t="s">
        <v>3711</v>
      </c>
      <c r="AB969" s="34">
        <v>45208</v>
      </c>
      <c r="AC969" s="30"/>
      <c r="AD969" s="36"/>
    </row>
    <row r="970" spans="1:30" x14ac:dyDescent="0.25">
      <c r="A970" s="37">
        <v>962</v>
      </c>
      <c r="B970" s="37" t="s">
        <v>3769</v>
      </c>
      <c r="C970" s="29" t="s">
        <v>1</v>
      </c>
      <c r="D970" s="28" t="s">
        <v>359</v>
      </c>
      <c r="E970" s="34">
        <v>45054</v>
      </c>
      <c r="F970" s="34">
        <v>45054</v>
      </c>
      <c r="G970" s="32">
        <v>183360</v>
      </c>
      <c r="H970" s="32"/>
      <c r="I970" s="32"/>
      <c r="J970" s="32"/>
      <c r="K970" s="32"/>
      <c r="L970" s="32"/>
      <c r="M970" s="32"/>
      <c r="N970" s="32"/>
      <c r="O970" s="45">
        <v>183360</v>
      </c>
      <c r="P970" s="28" t="s">
        <v>359</v>
      </c>
      <c r="Q970" s="31">
        <v>183360</v>
      </c>
      <c r="R970" s="41">
        <v>183360</v>
      </c>
      <c r="S970" s="31"/>
      <c r="T970" s="31"/>
      <c r="U970" s="31"/>
      <c r="V970" s="31"/>
      <c r="W970" s="31"/>
      <c r="X970" s="31"/>
      <c r="Y970" s="31"/>
      <c r="Z970" s="31"/>
      <c r="AA970" s="29" t="s">
        <v>3711</v>
      </c>
      <c r="AB970" s="34">
        <v>45208</v>
      </c>
      <c r="AC970" s="30"/>
      <c r="AD970" s="36"/>
    </row>
    <row r="971" spans="1:30" x14ac:dyDescent="0.25">
      <c r="A971" s="37">
        <v>963</v>
      </c>
      <c r="B971" s="37" t="s">
        <v>3769</v>
      </c>
      <c r="C971" s="29" t="s">
        <v>1</v>
      </c>
      <c r="D971" s="28" t="s">
        <v>360</v>
      </c>
      <c r="E971" s="34">
        <v>45054</v>
      </c>
      <c r="F971" s="34">
        <v>45054</v>
      </c>
      <c r="G971" s="32">
        <v>31446</v>
      </c>
      <c r="H971" s="32"/>
      <c r="I971" s="32"/>
      <c r="J971" s="32"/>
      <c r="K971" s="32"/>
      <c r="L971" s="32"/>
      <c r="M971" s="32"/>
      <c r="N971" s="32"/>
      <c r="O971" s="45">
        <v>31446</v>
      </c>
      <c r="P971" s="28" t="s">
        <v>360</v>
      </c>
      <c r="Q971" s="31">
        <v>31446</v>
      </c>
      <c r="R971" s="41">
        <v>31446</v>
      </c>
      <c r="S971" s="31"/>
      <c r="T971" s="31"/>
      <c r="U971" s="31"/>
      <c r="V971" s="31"/>
      <c r="W971" s="31"/>
      <c r="X971" s="31"/>
      <c r="Y971" s="31"/>
      <c r="Z971" s="31"/>
      <c r="AA971" s="29" t="s">
        <v>3711</v>
      </c>
      <c r="AB971" s="34">
        <v>45208</v>
      </c>
      <c r="AC971" s="30"/>
      <c r="AD971" s="36"/>
    </row>
    <row r="972" spans="1:30" x14ac:dyDescent="0.25">
      <c r="A972" s="37">
        <v>964</v>
      </c>
      <c r="B972" s="37" t="s">
        <v>3769</v>
      </c>
      <c r="C972" s="29" t="s">
        <v>1</v>
      </c>
      <c r="D972" s="28" t="s">
        <v>361</v>
      </c>
      <c r="E972" s="34">
        <v>45054</v>
      </c>
      <c r="F972" s="34">
        <v>45054</v>
      </c>
      <c r="G972" s="32">
        <v>31446</v>
      </c>
      <c r="H972" s="32"/>
      <c r="I972" s="32"/>
      <c r="J972" s="32"/>
      <c r="K972" s="32"/>
      <c r="L972" s="32"/>
      <c r="M972" s="32"/>
      <c r="N972" s="32"/>
      <c r="O972" s="45">
        <v>31446</v>
      </c>
      <c r="P972" s="28" t="s">
        <v>361</v>
      </c>
      <c r="Q972" s="31">
        <v>31446</v>
      </c>
      <c r="R972" s="41">
        <v>31446</v>
      </c>
      <c r="S972" s="31"/>
      <c r="T972" s="31"/>
      <c r="U972" s="31"/>
      <c r="V972" s="31"/>
      <c r="W972" s="31"/>
      <c r="X972" s="31"/>
      <c r="Y972" s="31"/>
      <c r="Z972" s="31"/>
      <c r="AA972" s="29" t="s">
        <v>3711</v>
      </c>
      <c r="AB972" s="34">
        <v>45208</v>
      </c>
      <c r="AC972" s="30"/>
      <c r="AD972" s="36"/>
    </row>
    <row r="973" spans="1:30" x14ac:dyDescent="0.25">
      <c r="A973" s="37">
        <v>965</v>
      </c>
      <c r="B973" s="37" t="s">
        <v>3769</v>
      </c>
      <c r="C973" s="29" t="s">
        <v>1</v>
      </c>
      <c r="D973" s="28" t="s">
        <v>362</v>
      </c>
      <c r="E973" s="34">
        <v>45055</v>
      </c>
      <c r="F973" s="34">
        <v>45055</v>
      </c>
      <c r="G973" s="32">
        <v>102600</v>
      </c>
      <c r="H973" s="32"/>
      <c r="I973" s="32"/>
      <c r="J973" s="32"/>
      <c r="K973" s="32"/>
      <c r="L973" s="32"/>
      <c r="M973" s="32"/>
      <c r="N973" s="32"/>
      <c r="O973" s="45">
        <v>102600</v>
      </c>
      <c r="P973" s="28" t="s">
        <v>362</v>
      </c>
      <c r="Q973" s="31">
        <v>102600</v>
      </c>
      <c r="R973" s="41">
        <v>102600</v>
      </c>
      <c r="S973" s="31"/>
      <c r="T973" s="31"/>
      <c r="U973" s="31"/>
      <c r="V973" s="31"/>
      <c r="W973" s="31"/>
      <c r="X973" s="31"/>
      <c r="Y973" s="31"/>
      <c r="Z973" s="31"/>
      <c r="AA973" s="29" t="s">
        <v>3711</v>
      </c>
      <c r="AB973" s="34">
        <v>45208</v>
      </c>
      <c r="AC973" s="30"/>
      <c r="AD973" s="36"/>
    </row>
    <row r="974" spans="1:30" x14ac:dyDescent="0.25">
      <c r="A974" s="37">
        <v>966</v>
      </c>
      <c r="B974" s="37" t="s">
        <v>3769</v>
      </c>
      <c r="C974" s="29" t="s">
        <v>1</v>
      </c>
      <c r="D974" s="28" t="s">
        <v>363</v>
      </c>
      <c r="E974" s="34">
        <v>45055</v>
      </c>
      <c r="F974" s="34">
        <v>45055</v>
      </c>
      <c r="G974" s="32">
        <v>174000</v>
      </c>
      <c r="H974" s="32"/>
      <c r="I974" s="32"/>
      <c r="J974" s="32"/>
      <c r="K974" s="32"/>
      <c r="L974" s="32"/>
      <c r="M974" s="32"/>
      <c r="N974" s="32"/>
      <c r="O974" s="45">
        <v>174000</v>
      </c>
      <c r="P974" s="28" t="s">
        <v>363</v>
      </c>
      <c r="Q974" s="31">
        <v>174000</v>
      </c>
      <c r="R974" s="41">
        <v>174000</v>
      </c>
      <c r="S974" s="31"/>
      <c r="T974" s="31"/>
      <c r="U974" s="31"/>
      <c r="V974" s="31"/>
      <c r="W974" s="31"/>
      <c r="X974" s="31"/>
      <c r="Y974" s="31"/>
      <c r="Z974" s="31"/>
      <c r="AA974" s="29" t="s">
        <v>3724</v>
      </c>
      <c r="AB974" s="34">
        <v>45238</v>
      </c>
      <c r="AC974" s="30"/>
      <c r="AD974" s="36"/>
    </row>
    <row r="975" spans="1:30" x14ac:dyDescent="0.25">
      <c r="A975" s="37">
        <v>967</v>
      </c>
      <c r="B975" s="37" t="s">
        <v>3769</v>
      </c>
      <c r="C975" s="29" t="s">
        <v>1</v>
      </c>
      <c r="D975" s="28" t="s">
        <v>364</v>
      </c>
      <c r="E975" s="34">
        <v>45055</v>
      </c>
      <c r="F975" s="34">
        <v>45055</v>
      </c>
      <c r="G975" s="32">
        <v>66720</v>
      </c>
      <c r="H975" s="32"/>
      <c r="I975" s="32"/>
      <c r="J975" s="32"/>
      <c r="K975" s="32"/>
      <c r="L975" s="32"/>
      <c r="M975" s="32"/>
      <c r="N975" s="32"/>
      <c r="O975" s="45">
        <v>66720</v>
      </c>
      <c r="P975" s="28" t="s">
        <v>364</v>
      </c>
      <c r="Q975" s="31">
        <v>66720</v>
      </c>
      <c r="R975" s="41">
        <v>66720</v>
      </c>
      <c r="S975" s="31"/>
      <c r="T975" s="31"/>
      <c r="U975" s="31"/>
      <c r="V975" s="31"/>
      <c r="W975" s="31"/>
      <c r="X975" s="31"/>
      <c r="Y975" s="31"/>
      <c r="Z975" s="31"/>
      <c r="AA975" s="29" t="s">
        <v>3724</v>
      </c>
      <c r="AB975" s="34">
        <v>45238</v>
      </c>
      <c r="AC975" s="30"/>
      <c r="AD975" s="36"/>
    </row>
    <row r="976" spans="1:30" x14ac:dyDescent="0.25">
      <c r="A976" s="37">
        <v>968</v>
      </c>
      <c r="B976" s="37" t="s">
        <v>3769</v>
      </c>
      <c r="C976" s="29" t="s">
        <v>1</v>
      </c>
      <c r="D976" s="28" t="s">
        <v>365</v>
      </c>
      <c r="E976" s="34">
        <v>45055</v>
      </c>
      <c r="F976" s="34">
        <v>45055</v>
      </c>
      <c r="G976" s="32">
        <v>102600</v>
      </c>
      <c r="H976" s="32"/>
      <c r="I976" s="32"/>
      <c r="J976" s="32"/>
      <c r="K976" s="32"/>
      <c r="L976" s="32"/>
      <c r="M976" s="32"/>
      <c r="N976" s="32"/>
      <c r="O976" s="45">
        <v>102600</v>
      </c>
      <c r="P976" s="28" t="s">
        <v>365</v>
      </c>
      <c r="Q976" s="31">
        <v>102600</v>
      </c>
      <c r="R976" s="41">
        <v>102600</v>
      </c>
      <c r="S976" s="31"/>
      <c r="T976" s="31"/>
      <c r="U976" s="31"/>
      <c r="V976" s="31"/>
      <c r="W976" s="31"/>
      <c r="X976" s="31"/>
      <c r="Y976" s="31"/>
      <c r="Z976" s="31"/>
      <c r="AA976" s="29" t="s">
        <v>3724</v>
      </c>
      <c r="AB976" s="34">
        <v>45238</v>
      </c>
      <c r="AC976" s="30"/>
      <c r="AD976" s="36"/>
    </row>
    <row r="977" spans="1:30" x14ac:dyDescent="0.25">
      <c r="A977" s="37">
        <v>969</v>
      </c>
      <c r="B977" s="37" t="s">
        <v>3769</v>
      </c>
      <c r="C977" s="29" t="s">
        <v>1</v>
      </c>
      <c r="D977" s="28" t="s">
        <v>366</v>
      </c>
      <c r="E977" s="34">
        <v>45054</v>
      </c>
      <c r="F977" s="34">
        <v>45054</v>
      </c>
      <c r="G977" s="32">
        <v>45332</v>
      </c>
      <c r="H977" s="32"/>
      <c r="I977" s="32"/>
      <c r="J977" s="32"/>
      <c r="K977" s="32"/>
      <c r="L977" s="32"/>
      <c r="M977" s="32"/>
      <c r="N977" s="32"/>
      <c r="O977" s="45">
        <v>45332</v>
      </c>
      <c r="P977" s="28" t="s">
        <v>366</v>
      </c>
      <c r="Q977" s="31">
        <v>45332</v>
      </c>
      <c r="R977" s="41">
        <v>45332</v>
      </c>
      <c r="S977" s="31"/>
      <c r="T977" s="31"/>
      <c r="U977" s="31"/>
      <c r="V977" s="31"/>
      <c r="W977" s="31"/>
      <c r="X977" s="31"/>
      <c r="Y977" s="31"/>
      <c r="Z977" s="31"/>
      <c r="AA977" s="29" t="s">
        <v>3711</v>
      </c>
      <c r="AB977" s="34">
        <v>45208</v>
      </c>
      <c r="AC977" s="30"/>
      <c r="AD977" s="36"/>
    </row>
    <row r="978" spans="1:30" x14ac:dyDescent="0.25">
      <c r="A978" s="37">
        <v>970</v>
      </c>
      <c r="B978" s="37" t="s">
        <v>3769</v>
      </c>
      <c r="C978" s="29" t="s">
        <v>1</v>
      </c>
      <c r="D978" s="28" t="s">
        <v>367</v>
      </c>
      <c r="E978" s="34">
        <v>45054</v>
      </c>
      <c r="F978" s="34">
        <v>45054</v>
      </c>
      <c r="G978" s="32">
        <v>65458</v>
      </c>
      <c r="H978" s="32"/>
      <c r="I978" s="32"/>
      <c r="J978" s="32"/>
      <c r="K978" s="32"/>
      <c r="L978" s="32"/>
      <c r="M978" s="32"/>
      <c r="N978" s="32"/>
      <c r="O978" s="45">
        <v>65458</v>
      </c>
      <c r="P978" s="28" t="s">
        <v>367</v>
      </c>
      <c r="Q978" s="31">
        <v>65458</v>
      </c>
      <c r="R978" s="41">
        <v>65458</v>
      </c>
      <c r="S978" s="31"/>
      <c r="T978" s="31"/>
      <c r="U978" s="31"/>
      <c r="V978" s="31"/>
      <c r="W978" s="31"/>
      <c r="X978" s="31"/>
      <c r="Y978" s="31"/>
      <c r="Z978" s="31"/>
      <c r="AA978" s="29" t="s">
        <v>3711</v>
      </c>
      <c r="AB978" s="34">
        <v>45208</v>
      </c>
      <c r="AC978" s="30"/>
      <c r="AD978" s="36"/>
    </row>
    <row r="979" spans="1:30" x14ac:dyDescent="0.25">
      <c r="A979" s="37">
        <v>971</v>
      </c>
      <c r="B979" s="37" t="s">
        <v>3769</v>
      </c>
      <c r="C979" s="29" t="s">
        <v>1</v>
      </c>
      <c r="D979" s="28" t="s">
        <v>368</v>
      </c>
      <c r="E979" s="34">
        <v>45054</v>
      </c>
      <c r="F979" s="34">
        <v>45054</v>
      </c>
      <c r="G979" s="32">
        <v>17605</v>
      </c>
      <c r="H979" s="32"/>
      <c r="I979" s="32"/>
      <c r="J979" s="32"/>
      <c r="K979" s="32"/>
      <c r="L979" s="32"/>
      <c r="M979" s="32"/>
      <c r="N979" s="32"/>
      <c r="O979" s="45">
        <v>17605</v>
      </c>
      <c r="P979" s="28" t="s">
        <v>368</v>
      </c>
      <c r="Q979" s="31">
        <v>17605</v>
      </c>
      <c r="R979" s="41">
        <v>17605</v>
      </c>
      <c r="S979" s="31"/>
      <c r="T979" s="31"/>
      <c r="U979" s="31"/>
      <c r="V979" s="31"/>
      <c r="W979" s="31"/>
      <c r="X979" s="31"/>
      <c r="Y979" s="31"/>
      <c r="Z979" s="31"/>
      <c r="AA979" s="29" t="s">
        <v>3711</v>
      </c>
      <c r="AB979" s="34">
        <v>45208</v>
      </c>
      <c r="AC979" s="30"/>
      <c r="AD979" s="36"/>
    </row>
    <row r="980" spans="1:30" x14ac:dyDescent="0.25">
      <c r="A980" s="37">
        <v>972</v>
      </c>
      <c r="B980" s="37" t="s">
        <v>3769</v>
      </c>
      <c r="C980" s="29" t="s">
        <v>1</v>
      </c>
      <c r="D980" s="28" t="s">
        <v>369</v>
      </c>
      <c r="E980" s="34">
        <v>45054</v>
      </c>
      <c r="F980" s="34">
        <v>45054</v>
      </c>
      <c r="G980" s="32">
        <v>31446</v>
      </c>
      <c r="H980" s="32"/>
      <c r="I980" s="32"/>
      <c r="J980" s="32"/>
      <c r="K980" s="32"/>
      <c r="L980" s="32"/>
      <c r="M980" s="32"/>
      <c r="N980" s="32"/>
      <c r="O980" s="45">
        <v>31446</v>
      </c>
      <c r="P980" s="28" t="s">
        <v>369</v>
      </c>
      <c r="Q980" s="31">
        <v>31446</v>
      </c>
      <c r="R980" s="41">
        <v>31446</v>
      </c>
      <c r="S980" s="31"/>
      <c r="T980" s="31"/>
      <c r="U980" s="31"/>
      <c r="V980" s="31"/>
      <c r="W980" s="31"/>
      <c r="X980" s="31"/>
      <c r="Y980" s="31"/>
      <c r="Z980" s="31"/>
      <c r="AA980" s="29" t="s">
        <v>3711</v>
      </c>
      <c r="AB980" s="34">
        <v>45208</v>
      </c>
      <c r="AC980" s="30"/>
      <c r="AD980" s="36"/>
    </row>
    <row r="981" spans="1:30" x14ac:dyDescent="0.25">
      <c r="A981" s="37">
        <v>973</v>
      </c>
      <c r="B981" s="37" t="s">
        <v>3769</v>
      </c>
      <c r="C981" s="29" t="s">
        <v>1</v>
      </c>
      <c r="D981" s="28" t="s">
        <v>370</v>
      </c>
      <c r="E981" s="34">
        <v>45054</v>
      </c>
      <c r="F981" s="34">
        <v>45054</v>
      </c>
      <c r="G981" s="32">
        <v>11250</v>
      </c>
      <c r="H981" s="32"/>
      <c r="I981" s="32"/>
      <c r="J981" s="32"/>
      <c r="K981" s="32"/>
      <c r="L981" s="32"/>
      <c r="M981" s="32"/>
      <c r="N981" s="32"/>
      <c r="O981" s="45">
        <v>11250</v>
      </c>
      <c r="P981" s="28" t="s">
        <v>370</v>
      </c>
      <c r="Q981" s="31">
        <v>11250</v>
      </c>
      <c r="R981" s="41">
        <v>11250</v>
      </c>
      <c r="S981" s="31"/>
      <c r="T981" s="31"/>
      <c r="U981" s="31"/>
      <c r="V981" s="31"/>
      <c r="W981" s="31"/>
      <c r="X981" s="31"/>
      <c r="Y981" s="31"/>
      <c r="Z981" s="31"/>
      <c r="AA981" s="29" t="s">
        <v>3711</v>
      </c>
      <c r="AB981" s="34">
        <v>45208</v>
      </c>
      <c r="AC981" s="30"/>
      <c r="AD981" s="36"/>
    </row>
    <row r="982" spans="1:30" x14ac:dyDescent="0.25">
      <c r="A982" s="37">
        <v>974</v>
      </c>
      <c r="B982" s="37" t="s">
        <v>3769</v>
      </c>
      <c r="C982" s="29" t="s">
        <v>1</v>
      </c>
      <c r="D982" s="28" t="s">
        <v>371</v>
      </c>
      <c r="E982" s="34">
        <v>45054</v>
      </c>
      <c r="F982" s="34">
        <v>45054</v>
      </c>
      <c r="G982" s="32">
        <v>8820</v>
      </c>
      <c r="H982" s="32"/>
      <c r="I982" s="32"/>
      <c r="J982" s="32"/>
      <c r="K982" s="32"/>
      <c r="L982" s="32"/>
      <c r="M982" s="32"/>
      <c r="N982" s="32"/>
      <c r="O982" s="45">
        <v>8820</v>
      </c>
      <c r="P982" s="28" t="s">
        <v>371</v>
      </c>
      <c r="Q982" s="31">
        <v>8820</v>
      </c>
      <c r="R982" s="41">
        <v>8820</v>
      </c>
      <c r="S982" s="31"/>
      <c r="T982" s="31"/>
      <c r="U982" s="31"/>
      <c r="V982" s="31"/>
      <c r="W982" s="31"/>
      <c r="X982" s="31"/>
      <c r="Y982" s="31"/>
      <c r="Z982" s="31"/>
      <c r="AA982" s="29" t="s">
        <v>3711</v>
      </c>
      <c r="AB982" s="34">
        <v>45208</v>
      </c>
      <c r="AC982" s="30"/>
      <c r="AD982" s="36"/>
    </row>
    <row r="983" spans="1:30" x14ac:dyDescent="0.25">
      <c r="A983" s="37">
        <v>975</v>
      </c>
      <c r="B983" s="37" t="s">
        <v>3769</v>
      </c>
      <c r="C983" s="29" t="s">
        <v>1</v>
      </c>
      <c r="D983" s="28" t="s">
        <v>372</v>
      </c>
      <c r="E983" s="34">
        <v>45054</v>
      </c>
      <c r="F983" s="34">
        <v>45054</v>
      </c>
      <c r="G983" s="32">
        <v>28740</v>
      </c>
      <c r="H983" s="32"/>
      <c r="I983" s="32"/>
      <c r="J983" s="32"/>
      <c r="K983" s="32"/>
      <c r="L983" s="32"/>
      <c r="M983" s="32"/>
      <c r="N983" s="32"/>
      <c r="O983" s="45">
        <v>28740</v>
      </c>
      <c r="P983" s="28" t="s">
        <v>372</v>
      </c>
      <c r="Q983" s="31">
        <v>28740</v>
      </c>
      <c r="R983" s="41">
        <v>28740</v>
      </c>
      <c r="S983" s="31"/>
      <c r="T983" s="31"/>
      <c r="U983" s="31"/>
      <c r="V983" s="31"/>
      <c r="W983" s="31"/>
      <c r="X983" s="31"/>
      <c r="Y983" s="31"/>
      <c r="Z983" s="31"/>
      <c r="AA983" s="29" t="s">
        <v>3711</v>
      </c>
      <c r="AB983" s="34">
        <v>45208</v>
      </c>
      <c r="AC983" s="30"/>
      <c r="AD983" s="36"/>
    </row>
    <row r="984" spans="1:30" x14ac:dyDescent="0.25">
      <c r="A984" s="37">
        <v>976</v>
      </c>
      <c r="B984" s="37" t="s">
        <v>3769</v>
      </c>
      <c r="C984" s="29" t="s">
        <v>1</v>
      </c>
      <c r="D984" s="28" t="s">
        <v>373</v>
      </c>
      <c r="E984" s="34">
        <v>45054</v>
      </c>
      <c r="F984" s="34">
        <v>45054</v>
      </c>
      <c r="G984" s="32">
        <v>31446</v>
      </c>
      <c r="H984" s="32"/>
      <c r="I984" s="32"/>
      <c r="J984" s="32"/>
      <c r="K984" s="32"/>
      <c r="L984" s="32"/>
      <c r="M984" s="32"/>
      <c r="N984" s="32"/>
      <c r="O984" s="45">
        <v>31446</v>
      </c>
      <c r="P984" s="28" t="s">
        <v>373</v>
      </c>
      <c r="Q984" s="31">
        <v>31446</v>
      </c>
      <c r="R984" s="41">
        <v>31446</v>
      </c>
      <c r="S984" s="31"/>
      <c r="T984" s="31"/>
      <c r="U984" s="31"/>
      <c r="V984" s="31"/>
      <c r="W984" s="31"/>
      <c r="X984" s="31"/>
      <c r="Y984" s="31"/>
      <c r="Z984" s="31"/>
      <c r="AA984" s="29" t="s">
        <v>3711</v>
      </c>
      <c r="AB984" s="34">
        <v>45208</v>
      </c>
      <c r="AC984" s="30"/>
      <c r="AD984" s="36"/>
    </row>
    <row r="985" spans="1:30" x14ac:dyDescent="0.25">
      <c r="A985" s="37">
        <v>977</v>
      </c>
      <c r="B985" s="37" t="s">
        <v>3769</v>
      </c>
      <c r="C985" s="29" t="s">
        <v>1</v>
      </c>
      <c r="D985" s="28" t="s">
        <v>374</v>
      </c>
      <c r="E985" s="34">
        <v>45054</v>
      </c>
      <c r="F985" s="34">
        <v>45054</v>
      </c>
      <c r="G985" s="32">
        <v>105300</v>
      </c>
      <c r="H985" s="32"/>
      <c r="I985" s="32"/>
      <c r="J985" s="32"/>
      <c r="K985" s="32"/>
      <c r="L985" s="32"/>
      <c r="M985" s="32"/>
      <c r="N985" s="32"/>
      <c r="O985" s="45">
        <v>105300</v>
      </c>
      <c r="P985" s="28" t="s">
        <v>374</v>
      </c>
      <c r="Q985" s="31">
        <v>105300</v>
      </c>
      <c r="R985" s="41">
        <v>105300</v>
      </c>
      <c r="S985" s="31"/>
      <c r="T985" s="31"/>
      <c r="U985" s="31"/>
      <c r="V985" s="31"/>
      <c r="W985" s="31"/>
      <c r="X985" s="31"/>
      <c r="Y985" s="31"/>
      <c r="Z985" s="31"/>
      <c r="AA985" s="29" t="s">
        <v>3724</v>
      </c>
      <c r="AB985" s="34">
        <v>45238</v>
      </c>
      <c r="AC985" s="30"/>
      <c r="AD985" s="36"/>
    </row>
    <row r="986" spans="1:30" x14ac:dyDescent="0.25">
      <c r="A986" s="37">
        <v>978</v>
      </c>
      <c r="B986" s="37" t="s">
        <v>3769</v>
      </c>
      <c r="C986" s="29" t="s">
        <v>1</v>
      </c>
      <c r="D986" s="28" t="s">
        <v>375</v>
      </c>
      <c r="E986" s="34">
        <v>45054</v>
      </c>
      <c r="F986" s="34">
        <v>45054</v>
      </c>
      <c r="G986" s="32">
        <v>43290</v>
      </c>
      <c r="H986" s="32"/>
      <c r="I986" s="32"/>
      <c r="J986" s="32"/>
      <c r="K986" s="32"/>
      <c r="L986" s="32"/>
      <c r="M986" s="32"/>
      <c r="N986" s="32"/>
      <c r="O986" s="45">
        <v>43290</v>
      </c>
      <c r="P986" s="28" t="s">
        <v>375</v>
      </c>
      <c r="Q986" s="31">
        <v>43290</v>
      </c>
      <c r="R986" s="41">
        <v>43290</v>
      </c>
      <c r="S986" s="31"/>
      <c r="T986" s="31"/>
      <c r="U986" s="31"/>
      <c r="V986" s="31"/>
      <c r="W986" s="31"/>
      <c r="X986" s="31"/>
      <c r="Y986" s="31"/>
      <c r="Z986" s="31"/>
      <c r="AA986" s="29" t="s">
        <v>3711</v>
      </c>
      <c r="AB986" s="34">
        <v>45208</v>
      </c>
      <c r="AC986" s="30"/>
      <c r="AD986" s="36"/>
    </row>
    <row r="987" spans="1:30" x14ac:dyDescent="0.25">
      <c r="A987" s="37">
        <v>979</v>
      </c>
      <c r="B987" s="37" t="s">
        <v>3769</v>
      </c>
      <c r="C987" s="29" t="s">
        <v>1</v>
      </c>
      <c r="D987" s="28" t="s">
        <v>376</v>
      </c>
      <c r="E987" s="34">
        <v>45054</v>
      </c>
      <c r="F987" s="34">
        <v>45054</v>
      </c>
      <c r="G987" s="32">
        <v>31446</v>
      </c>
      <c r="H987" s="32"/>
      <c r="I987" s="32"/>
      <c r="J987" s="32"/>
      <c r="K987" s="32"/>
      <c r="L987" s="32"/>
      <c r="M987" s="32"/>
      <c r="N987" s="32"/>
      <c r="O987" s="45">
        <v>31446</v>
      </c>
      <c r="P987" s="28" t="s">
        <v>376</v>
      </c>
      <c r="Q987" s="31">
        <v>31446</v>
      </c>
      <c r="R987" s="41">
        <v>31446</v>
      </c>
      <c r="S987" s="31"/>
      <c r="T987" s="31"/>
      <c r="U987" s="31"/>
      <c r="V987" s="31"/>
      <c r="W987" s="31"/>
      <c r="X987" s="31"/>
      <c r="Y987" s="31"/>
      <c r="Z987" s="31"/>
      <c r="AA987" s="29" t="s">
        <v>3711</v>
      </c>
      <c r="AB987" s="34">
        <v>45208</v>
      </c>
      <c r="AC987" s="30"/>
      <c r="AD987" s="36"/>
    </row>
    <row r="988" spans="1:30" x14ac:dyDescent="0.25">
      <c r="A988" s="37">
        <v>980</v>
      </c>
      <c r="B988" s="37" t="s">
        <v>3769</v>
      </c>
      <c r="C988" s="29" t="s">
        <v>1</v>
      </c>
      <c r="D988" s="28" t="s">
        <v>377</v>
      </c>
      <c r="E988" s="34">
        <v>45054</v>
      </c>
      <c r="F988" s="34">
        <v>45054</v>
      </c>
      <c r="G988" s="32">
        <v>58800</v>
      </c>
      <c r="H988" s="32"/>
      <c r="I988" s="32"/>
      <c r="J988" s="32"/>
      <c r="K988" s="32"/>
      <c r="L988" s="32"/>
      <c r="M988" s="32"/>
      <c r="N988" s="32"/>
      <c r="O988" s="45">
        <v>58800</v>
      </c>
      <c r="P988" s="28" t="s">
        <v>377</v>
      </c>
      <c r="Q988" s="31">
        <v>58800</v>
      </c>
      <c r="R988" s="41">
        <v>58800</v>
      </c>
      <c r="S988" s="31"/>
      <c r="T988" s="31"/>
      <c r="U988" s="31"/>
      <c r="V988" s="31"/>
      <c r="W988" s="31"/>
      <c r="X988" s="31"/>
      <c r="Y988" s="31"/>
      <c r="Z988" s="31"/>
      <c r="AA988" s="29" t="s">
        <v>3711</v>
      </c>
      <c r="AB988" s="34">
        <v>45208</v>
      </c>
      <c r="AC988" s="30"/>
      <c r="AD988" s="36"/>
    </row>
    <row r="989" spans="1:30" x14ac:dyDescent="0.25">
      <c r="A989" s="37">
        <v>981</v>
      </c>
      <c r="B989" s="37" t="s">
        <v>3769</v>
      </c>
      <c r="C989" s="29" t="s">
        <v>1</v>
      </c>
      <c r="D989" s="28" t="s">
        <v>378</v>
      </c>
      <c r="E989" s="34">
        <v>45054</v>
      </c>
      <c r="F989" s="34">
        <v>45054</v>
      </c>
      <c r="G989" s="32">
        <v>7830</v>
      </c>
      <c r="H989" s="32"/>
      <c r="I989" s="32"/>
      <c r="J989" s="32"/>
      <c r="K989" s="32"/>
      <c r="L989" s="32"/>
      <c r="M989" s="32"/>
      <c r="N989" s="32"/>
      <c r="O989" s="45">
        <v>7830</v>
      </c>
      <c r="P989" s="28" t="s">
        <v>378</v>
      </c>
      <c r="Q989" s="31">
        <v>7830</v>
      </c>
      <c r="R989" s="41">
        <v>7830</v>
      </c>
      <c r="S989" s="31"/>
      <c r="T989" s="31"/>
      <c r="U989" s="31"/>
      <c r="V989" s="31"/>
      <c r="W989" s="31"/>
      <c r="X989" s="31"/>
      <c r="Y989" s="31"/>
      <c r="Z989" s="31"/>
      <c r="AA989" s="29" t="s">
        <v>3711</v>
      </c>
      <c r="AB989" s="34">
        <v>45208</v>
      </c>
      <c r="AC989" s="30"/>
      <c r="AD989" s="36"/>
    </row>
    <row r="990" spans="1:30" x14ac:dyDescent="0.25">
      <c r="A990" s="37">
        <v>982</v>
      </c>
      <c r="B990" s="37" t="s">
        <v>3769</v>
      </c>
      <c r="C990" s="29" t="s">
        <v>1</v>
      </c>
      <c r="D990" s="28" t="s">
        <v>379</v>
      </c>
      <c r="E990" s="34">
        <v>45054</v>
      </c>
      <c r="F990" s="34">
        <v>45054</v>
      </c>
      <c r="G990" s="32">
        <v>28740</v>
      </c>
      <c r="H990" s="32"/>
      <c r="I990" s="32"/>
      <c r="J990" s="32"/>
      <c r="K990" s="32"/>
      <c r="L990" s="32"/>
      <c r="M990" s="32"/>
      <c r="N990" s="32"/>
      <c r="O990" s="45">
        <v>28740</v>
      </c>
      <c r="P990" s="28" t="s">
        <v>379</v>
      </c>
      <c r="Q990" s="31">
        <v>28740</v>
      </c>
      <c r="R990" s="41">
        <v>28740</v>
      </c>
      <c r="S990" s="31"/>
      <c r="T990" s="31"/>
      <c r="U990" s="31"/>
      <c r="V990" s="31"/>
      <c r="W990" s="31"/>
      <c r="X990" s="31"/>
      <c r="Y990" s="31"/>
      <c r="Z990" s="31"/>
      <c r="AA990" s="29" t="s">
        <v>3711</v>
      </c>
      <c r="AB990" s="34">
        <v>45208</v>
      </c>
      <c r="AC990" s="30"/>
      <c r="AD990" s="36"/>
    </row>
    <row r="991" spans="1:30" x14ac:dyDescent="0.25">
      <c r="A991" s="37">
        <v>983</v>
      </c>
      <c r="B991" s="37" t="s">
        <v>3769</v>
      </c>
      <c r="C991" s="29" t="s">
        <v>1</v>
      </c>
      <c r="D991" s="28" t="s">
        <v>380</v>
      </c>
      <c r="E991" s="34">
        <v>45054</v>
      </c>
      <c r="F991" s="34">
        <v>45054</v>
      </c>
      <c r="G991" s="32">
        <v>58800</v>
      </c>
      <c r="H991" s="32"/>
      <c r="I991" s="32"/>
      <c r="J991" s="32"/>
      <c r="K991" s="32"/>
      <c r="L991" s="32"/>
      <c r="M991" s="32"/>
      <c r="N991" s="32"/>
      <c r="O991" s="45">
        <v>58800</v>
      </c>
      <c r="P991" s="28" t="s">
        <v>380</v>
      </c>
      <c r="Q991" s="31">
        <v>58800</v>
      </c>
      <c r="R991" s="41">
        <v>58800</v>
      </c>
      <c r="S991" s="31"/>
      <c r="T991" s="31"/>
      <c r="U991" s="31"/>
      <c r="V991" s="31"/>
      <c r="W991" s="31"/>
      <c r="X991" s="31"/>
      <c r="Y991" s="31"/>
      <c r="Z991" s="31"/>
      <c r="AA991" s="29" t="s">
        <v>3711</v>
      </c>
      <c r="AB991" s="34">
        <v>45208</v>
      </c>
      <c r="AC991" s="30"/>
      <c r="AD991" s="36"/>
    </row>
    <row r="992" spans="1:30" x14ac:dyDescent="0.25">
      <c r="A992" s="37">
        <v>984</v>
      </c>
      <c r="B992" s="37" t="s">
        <v>3769</v>
      </c>
      <c r="C992" s="29" t="s">
        <v>1</v>
      </c>
      <c r="D992" s="28" t="s">
        <v>381</v>
      </c>
      <c r="E992" s="34">
        <v>45054</v>
      </c>
      <c r="F992" s="34">
        <v>45054</v>
      </c>
      <c r="G992" s="32">
        <v>41658</v>
      </c>
      <c r="H992" s="32"/>
      <c r="I992" s="32"/>
      <c r="J992" s="32"/>
      <c r="K992" s="32"/>
      <c r="L992" s="32"/>
      <c r="M992" s="32"/>
      <c r="N992" s="32"/>
      <c r="O992" s="45">
        <v>41658</v>
      </c>
      <c r="P992" s="28" t="s">
        <v>381</v>
      </c>
      <c r="Q992" s="31">
        <v>41658</v>
      </c>
      <c r="R992" s="41">
        <v>41658</v>
      </c>
      <c r="S992" s="31"/>
      <c r="T992" s="31"/>
      <c r="U992" s="31"/>
      <c r="V992" s="31"/>
      <c r="W992" s="31"/>
      <c r="X992" s="31"/>
      <c r="Y992" s="31"/>
      <c r="Z992" s="31"/>
      <c r="AA992" s="29" t="s">
        <v>3711</v>
      </c>
      <c r="AB992" s="34">
        <v>45208</v>
      </c>
      <c r="AC992" s="30"/>
      <c r="AD992" s="36"/>
    </row>
    <row r="993" spans="1:30" x14ac:dyDescent="0.25">
      <c r="A993" s="37">
        <v>985</v>
      </c>
      <c r="B993" s="37" t="s">
        <v>3769</v>
      </c>
      <c r="C993" s="29" t="s">
        <v>1</v>
      </c>
      <c r="D993" s="28" t="s">
        <v>382</v>
      </c>
      <c r="E993" s="34">
        <v>45054</v>
      </c>
      <c r="F993" s="34">
        <v>45054</v>
      </c>
      <c r="G993" s="32">
        <v>4320</v>
      </c>
      <c r="H993" s="32"/>
      <c r="I993" s="32"/>
      <c r="J993" s="32"/>
      <c r="K993" s="32"/>
      <c r="L993" s="32"/>
      <c r="M993" s="32"/>
      <c r="N993" s="32"/>
      <c r="O993" s="45">
        <v>4320</v>
      </c>
      <c r="P993" s="28" t="s">
        <v>382</v>
      </c>
      <c r="Q993" s="31">
        <v>4320</v>
      </c>
      <c r="R993" s="41">
        <v>4320</v>
      </c>
      <c r="S993" s="31"/>
      <c r="T993" s="31"/>
      <c r="U993" s="31"/>
      <c r="V993" s="31"/>
      <c r="W993" s="31"/>
      <c r="X993" s="31"/>
      <c r="Y993" s="31"/>
      <c r="Z993" s="31"/>
      <c r="AA993" s="29" t="s">
        <v>3711</v>
      </c>
      <c r="AB993" s="34">
        <v>45208</v>
      </c>
      <c r="AC993" s="30"/>
      <c r="AD993" s="36"/>
    </row>
    <row r="994" spans="1:30" x14ac:dyDescent="0.25">
      <c r="A994" s="37">
        <v>986</v>
      </c>
      <c r="B994" s="37" t="s">
        <v>3769</v>
      </c>
      <c r="C994" s="29" t="s">
        <v>1</v>
      </c>
      <c r="D994" s="28" t="s">
        <v>383</v>
      </c>
      <c r="E994" s="34">
        <v>45054</v>
      </c>
      <c r="F994" s="34">
        <v>45054</v>
      </c>
      <c r="G994" s="32">
        <v>31446</v>
      </c>
      <c r="H994" s="32"/>
      <c r="I994" s="32"/>
      <c r="J994" s="32"/>
      <c r="K994" s="32"/>
      <c r="L994" s="32"/>
      <c r="M994" s="32"/>
      <c r="N994" s="32"/>
      <c r="O994" s="45">
        <v>31446</v>
      </c>
      <c r="P994" s="28" t="s">
        <v>383</v>
      </c>
      <c r="Q994" s="31">
        <v>31446</v>
      </c>
      <c r="R994" s="41">
        <v>31446</v>
      </c>
      <c r="S994" s="31"/>
      <c r="T994" s="31"/>
      <c r="U994" s="31"/>
      <c r="V994" s="31"/>
      <c r="W994" s="31"/>
      <c r="X994" s="31"/>
      <c r="Y994" s="31"/>
      <c r="Z994" s="31"/>
      <c r="AA994" s="29" t="s">
        <v>3711</v>
      </c>
      <c r="AB994" s="34">
        <v>45208</v>
      </c>
      <c r="AC994" s="30"/>
      <c r="AD994" s="36"/>
    </row>
    <row r="995" spans="1:30" x14ac:dyDescent="0.25">
      <c r="A995" s="37">
        <v>987</v>
      </c>
      <c r="B995" s="37" t="s">
        <v>3769</v>
      </c>
      <c r="C995" s="29" t="s">
        <v>1</v>
      </c>
      <c r="D995" s="28" t="s">
        <v>384</v>
      </c>
      <c r="E995" s="34">
        <v>45055</v>
      </c>
      <c r="F995" s="34">
        <v>45055</v>
      </c>
      <c r="G995" s="32">
        <v>14610</v>
      </c>
      <c r="H995" s="32"/>
      <c r="I995" s="32"/>
      <c r="J995" s="32"/>
      <c r="K995" s="32"/>
      <c r="L995" s="32"/>
      <c r="M995" s="32"/>
      <c r="N995" s="32"/>
      <c r="O995" s="45">
        <v>14610</v>
      </c>
      <c r="P995" s="28" t="s">
        <v>384</v>
      </c>
      <c r="Q995" s="31">
        <v>14610</v>
      </c>
      <c r="R995" s="41">
        <v>14610</v>
      </c>
      <c r="S995" s="31"/>
      <c r="T995" s="31"/>
      <c r="U995" s="31"/>
      <c r="V995" s="31"/>
      <c r="W995" s="31"/>
      <c r="X995" s="31"/>
      <c r="Y995" s="31"/>
      <c r="Z995" s="31"/>
      <c r="AA995" s="29" t="s">
        <v>3733</v>
      </c>
      <c r="AB995" s="34">
        <v>45246</v>
      </c>
      <c r="AC995" s="30"/>
      <c r="AD995" s="36"/>
    </row>
    <row r="996" spans="1:30" x14ac:dyDescent="0.25">
      <c r="A996" s="37">
        <v>988</v>
      </c>
      <c r="B996" s="37" t="s">
        <v>3769</v>
      </c>
      <c r="C996" s="29" t="s">
        <v>1</v>
      </c>
      <c r="D996" s="28" t="s">
        <v>385</v>
      </c>
      <c r="E996" s="34">
        <v>45055</v>
      </c>
      <c r="F996" s="34">
        <v>45055</v>
      </c>
      <c r="G996" s="32">
        <v>294870</v>
      </c>
      <c r="H996" s="32"/>
      <c r="I996" s="32"/>
      <c r="J996" s="32"/>
      <c r="K996" s="32"/>
      <c r="L996" s="32"/>
      <c r="M996" s="32"/>
      <c r="N996" s="32"/>
      <c r="O996" s="45">
        <v>294870</v>
      </c>
      <c r="P996" s="28" t="s">
        <v>385</v>
      </c>
      <c r="Q996" s="31">
        <v>294870</v>
      </c>
      <c r="R996" s="41">
        <v>294870</v>
      </c>
      <c r="S996" s="31"/>
      <c r="T996" s="31"/>
      <c r="U996" s="31"/>
      <c r="V996" s="31"/>
      <c r="W996" s="31"/>
      <c r="X996" s="31"/>
      <c r="Y996" s="31"/>
      <c r="Z996" s="31"/>
      <c r="AA996" s="29" t="s">
        <v>3724</v>
      </c>
      <c r="AB996" s="34">
        <v>45238</v>
      </c>
      <c r="AC996" s="30"/>
      <c r="AD996" s="36"/>
    </row>
    <row r="997" spans="1:30" x14ac:dyDescent="0.25">
      <c r="A997" s="37">
        <v>989</v>
      </c>
      <c r="B997" s="37" t="s">
        <v>3769</v>
      </c>
      <c r="C997" s="29" t="s">
        <v>1</v>
      </c>
      <c r="D997" s="28" t="s">
        <v>386</v>
      </c>
      <c r="E997" s="34">
        <v>45055</v>
      </c>
      <c r="F997" s="34">
        <v>45055</v>
      </c>
      <c r="G997" s="32">
        <v>102600</v>
      </c>
      <c r="H997" s="32"/>
      <c r="I997" s="32"/>
      <c r="J997" s="32"/>
      <c r="K997" s="32"/>
      <c r="L997" s="32"/>
      <c r="M997" s="32"/>
      <c r="N997" s="32"/>
      <c r="O997" s="45">
        <v>102600</v>
      </c>
      <c r="P997" s="28" t="s">
        <v>386</v>
      </c>
      <c r="Q997" s="31">
        <v>102600</v>
      </c>
      <c r="R997" s="41">
        <v>102600</v>
      </c>
      <c r="S997" s="31"/>
      <c r="T997" s="31"/>
      <c r="U997" s="31"/>
      <c r="V997" s="31"/>
      <c r="W997" s="31"/>
      <c r="X997" s="31"/>
      <c r="Y997" s="31"/>
      <c r="Z997" s="31"/>
      <c r="AA997" s="29" t="s">
        <v>3724</v>
      </c>
      <c r="AB997" s="34">
        <v>45238</v>
      </c>
      <c r="AC997" s="30"/>
      <c r="AD997" s="36"/>
    </row>
    <row r="998" spans="1:30" x14ac:dyDescent="0.25">
      <c r="A998" s="37">
        <v>990</v>
      </c>
      <c r="B998" s="37" t="s">
        <v>3769</v>
      </c>
      <c r="C998" s="29" t="s">
        <v>1</v>
      </c>
      <c r="D998" s="28" t="s">
        <v>387</v>
      </c>
      <c r="E998" s="34">
        <v>45055</v>
      </c>
      <c r="F998" s="34">
        <v>45055</v>
      </c>
      <c r="G998" s="32">
        <v>122970</v>
      </c>
      <c r="H998" s="32"/>
      <c r="I998" s="32"/>
      <c r="J998" s="32"/>
      <c r="K998" s="32"/>
      <c r="L998" s="32"/>
      <c r="M998" s="32"/>
      <c r="N998" s="32"/>
      <c r="O998" s="45">
        <v>122970</v>
      </c>
      <c r="P998" s="28" t="s">
        <v>387</v>
      </c>
      <c r="Q998" s="31">
        <v>122970</v>
      </c>
      <c r="R998" s="41">
        <v>122970</v>
      </c>
      <c r="S998" s="31"/>
      <c r="T998" s="31"/>
      <c r="U998" s="31"/>
      <c r="V998" s="31"/>
      <c r="W998" s="31"/>
      <c r="X998" s="31"/>
      <c r="Y998" s="31"/>
      <c r="Z998" s="31"/>
      <c r="AA998" s="29" t="s">
        <v>3724</v>
      </c>
      <c r="AB998" s="34">
        <v>45238</v>
      </c>
      <c r="AC998" s="30"/>
      <c r="AD998" s="36"/>
    </row>
    <row r="999" spans="1:30" x14ac:dyDescent="0.25">
      <c r="A999" s="37">
        <v>991</v>
      </c>
      <c r="B999" s="37" t="s">
        <v>3769</v>
      </c>
      <c r="C999" s="29" t="s">
        <v>1</v>
      </c>
      <c r="D999" s="28" t="s">
        <v>388</v>
      </c>
      <c r="E999" s="34">
        <v>45055</v>
      </c>
      <c r="F999" s="34">
        <v>45055</v>
      </c>
      <c r="G999" s="32">
        <v>102600</v>
      </c>
      <c r="H999" s="32"/>
      <c r="I999" s="32"/>
      <c r="J999" s="32"/>
      <c r="K999" s="32"/>
      <c r="L999" s="32"/>
      <c r="M999" s="32"/>
      <c r="N999" s="32"/>
      <c r="O999" s="45">
        <v>102600</v>
      </c>
      <c r="P999" s="28" t="s">
        <v>388</v>
      </c>
      <c r="Q999" s="31">
        <v>102600</v>
      </c>
      <c r="R999" s="41">
        <v>102600</v>
      </c>
      <c r="S999" s="31"/>
      <c r="T999" s="31"/>
      <c r="U999" s="31"/>
      <c r="V999" s="31"/>
      <c r="W999" s="31"/>
      <c r="X999" s="31"/>
      <c r="Y999" s="31"/>
      <c r="Z999" s="31"/>
      <c r="AA999" s="29" t="s">
        <v>3724</v>
      </c>
      <c r="AB999" s="34">
        <v>45238</v>
      </c>
      <c r="AC999" s="30"/>
      <c r="AD999" s="36"/>
    </row>
    <row r="1000" spans="1:30" x14ac:dyDescent="0.25">
      <c r="A1000" s="37">
        <v>992</v>
      </c>
      <c r="B1000" s="37" t="s">
        <v>3769</v>
      </c>
      <c r="C1000" s="29" t="s">
        <v>1</v>
      </c>
      <c r="D1000" s="28" t="s">
        <v>389</v>
      </c>
      <c r="E1000" s="34">
        <v>45055</v>
      </c>
      <c r="F1000" s="34">
        <v>45055</v>
      </c>
      <c r="G1000" s="32">
        <v>122970</v>
      </c>
      <c r="H1000" s="32"/>
      <c r="I1000" s="32"/>
      <c r="J1000" s="32"/>
      <c r="K1000" s="32"/>
      <c r="L1000" s="32"/>
      <c r="M1000" s="32"/>
      <c r="N1000" s="32"/>
      <c r="O1000" s="45">
        <v>122970</v>
      </c>
      <c r="P1000" s="28" t="s">
        <v>389</v>
      </c>
      <c r="Q1000" s="31">
        <v>122970</v>
      </c>
      <c r="R1000" s="41">
        <v>122970</v>
      </c>
      <c r="S1000" s="31"/>
      <c r="T1000" s="31"/>
      <c r="U1000" s="31"/>
      <c r="V1000" s="31"/>
      <c r="W1000" s="31"/>
      <c r="X1000" s="31"/>
      <c r="Y1000" s="31"/>
      <c r="Z1000" s="31"/>
      <c r="AA1000" s="29" t="s">
        <v>3724</v>
      </c>
      <c r="AB1000" s="34">
        <v>45238</v>
      </c>
      <c r="AC1000" s="30"/>
      <c r="AD1000" s="36"/>
    </row>
    <row r="1001" spans="1:30" x14ac:dyDescent="0.25">
      <c r="A1001" s="37">
        <v>993</v>
      </c>
      <c r="B1001" s="37" t="s">
        <v>3769</v>
      </c>
      <c r="C1001" s="29" t="s">
        <v>1</v>
      </c>
      <c r="D1001" s="28" t="s">
        <v>390</v>
      </c>
      <c r="E1001" s="34">
        <v>45055</v>
      </c>
      <c r="F1001" s="34">
        <v>45055</v>
      </c>
      <c r="G1001" s="32">
        <v>254850</v>
      </c>
      <c r="H1001" s="32"/>
      <c r="I1001" s="32"/>
      <c r="J1001" s="32"/>
      <c r="K1001" s="32"/>
      <c r="L1001" s="32"/>
      <c r="M1001" s="32"/>
      <c r="N1001" s="32"/>
      <c r="O1001" s="45">
        <v>254850</v>
      </c>
      <c r="P1001" s="28" t="s">
        <v>390</v>
      </c>
      <c r="Q1001" s="31">
        <v>254850</v>
      </c>
      <c r="R1001" s="41">
        <v>254850</v>
      </c>
      <c r="S1001" s="31"/>
      <c r="T1001" s="31"/>
      <c r="U1001" s="31"/>
      <c r="V1001" s="31"/>
      <c r="W1001" s="31"/>
      <c r="X1001" s="31"/>
      <c r="Y1001" s="31"/>
      <c r="Z1001" s="31"/>
      <c r="AA1001" s="29" t="s">
        <v>3724</v>
      </c>
      <c r="AB1001" s="34">
        <v>45238</v>
      </c>
      <c r="AC1001" s="30"/>
      <c r="AD1001" s="36"/>
    </row>
    <row r="1002" spans="1:30" x14ac:dyDescent="0.25">
      <c r="A1002" s="37">
        <v>994</v>
      </c>
      <c r="B1002" s="37" t="s">
        <v>3769</v>
      </c>
      <c r="C1002" s="29" t="s">
        <v>1</v>
      </c>
      <c r="D1002" s="28" t="s">
        <v>391</v>
      </c>
      <c r="E1002" s="34">
        <v>45054</v>
      </c>
      <c r="F1002" s="34">
        <v>45054</v>
      </c>
      <c r="G1002" s="32">
        <v>210600</v>
      </c>
      <c r="H1002" s="32"/>
      <c r="I1002" s="32"/>
      <c r="J1002" s="32"/>
      <c r="K1002" s="32"/>
      <c r="L1002" s="32"/>
      <c r="M1002" s="32"/>
      <c r="N1002" s="32"/>
      <c r="O1002" s="45">
        <v>210600</v>
      </c>
      <c r="P1002" s="28" t="s">
        <v>391</v>
      </c>
      <c r="Q1002" s="31">
        <v>210600</v>
      </c>
      <c r="R1002" s="41">
        <v>210600</v>
      </c>
      <c r="S1002" s="31"/>
      <c r="T1002" s="31"/>
      <c r="U1002" s="31"/>
      <c r="V1002" s="31"/>
      <c r="W1002" s="31"/>
      <c r="X1002" s="31"/>
      <c r="Y1002" s="31"/>
      <c r="Z1002" s="31"/>
      <c r="AA1002" s="29" t="s">
        <v>3711</v>
      </c>
      <c r="AB1002" s="34">
        <v>45208</v>
      </c>
      <c r="AC1002" s="30"/>
      <c r="AD1002" s="36"/>
    </row>
    <row r="1003" spans="1:30" x14ac:dyDescent="0.25">
      <c r="A1003" s="37">
        <v>995</v>
      </c>
      <c r="B1003" s="37" t="s">
        <v>3769</v>
      </c>
      <c r="C1003" s="29" t="s">
        <v>1</v>
      </c>
      <c r="D1003" s="28" t="s">
        <v>392</v>
      </c>
      <c r="E1003" s="34">
        <v>45054</v>
      </c>
      <c r="F1003" s="34">
        <v>45054</v>
      </c>
      <c r="G1003" s="32">
        <v>142526</v>
      </c>
      <c r="H1003" s="32"/>
      <c r="I1003" s="32"/>
      <c r="J1003" s="32"/>
      <c r="K1003" s="32"/>
      <c r="L1003" s="32"/>
      <c r="M1003" s="32"/>
      <c r="N1003" s="32"/>
      <c r="O1003" s="45">
        <v>142526</v>
      </c>
      <c r="P1003" s="28" t="s">
        <v>392</v>
      </c>
      <c r="Q1003" s="31">
        <v>142526</v>
      </c>
      <c r="R1003" s="41">
        <v>142526</v>
      </c>
      <c r="S1003" s="31"/>
      <c r="T1003" s="31"/>
      <c r="U1003" s="31"/>
      <c r="V1003" s="31"/>
      <c r="W1003" s="31"/>
      <c r="X1003" s="31"/>
      <c r="Y1003" s="31"/>
      <c r="Z1003" s="31"/>
      <c r="AA1003" s="29" t="s">
        <v>3724</v>
      </c>
      <c r="AB1003" s="34">
        <v>45238</v>
      </c>
      <c r="AC1003" s="30"/>
      <c r="AD1003" s="36"/>
    </row>
    <row r="1004" spans="1:30" x14ac:dyDescent="0.25">
      <c r="A1004" s="37">
        <v>996</v>
      </c>
      <c r="B1004" s="37" t="s">
        <v>3769</v>
      </c>
      <c r="C1004" s="29" t="s">
        <v>1</v>
      </c>
      <c r="D1004" s="28" t="s">
        <v>393</v>
      </c>
      <c r="E1004" s="34">
        <v>45054</v>
      </c>
      <c r="F1004" s="34">
        <v>45054</v>
      </c>
      <c r="G1004" s="32">
        <v>102600</v>
      </c>
      <c r="H1004" s="32"/>
      <c r="I1004" s="32"/>
      <c r="J1004" s="32"/>
      <c r="K1004" s="32"/>
      <c r="L1004" s="32"/>
      <c r="M1004" s="32"/>
      <c r="N1004" s="32"/>
      <c r="O1004" s="45">
        <v>102600</v>
      </c>
      <c r="P1004" s="28" t="s">
        <v>393</v>
      </c>
      <c r="Q1004" s="31">
        <v>102600</v>
      </c>
      <c r="R1004" s="41">
        <v>102600</v>
      </c>
      <c r="S1004" s="31"/>
      <c r="T1004" s="31"/>
      <c r="U1004" s="31"/>
      <c r="V1004" s="31"/>
      <c r="W1004" s="31"/>
      <c r="X1004" s="31"/>
      <c r="Y1004" s="31"/>
      <c r="Z1004" s="31"/>
      <c r="AA1004" s="29" t="s">
        <v>3711</v>
      </c>
      <c r="AB1004" s="34">
        <v>45208</v>
      </c>
      <c r="AC1004" s="30"/>
      <c r="AD1004" s="36"/>
    </row>
    <row r="1005" spans="1:30" x14ac:dyDescent="0.25">
      <c r="A1005" s="37">
        <v>997</v>
      </c>
      <c r="B1005" s="37" t="s">
        <v>3769</v>
      </c>
      <c r="C1005" s="29" t="s">
        <v>1</v>
      </c>
      <c r="D1005" s="28" t="s">
        <v>394</v>
      </c>
      <c r="E1005" s="34">
        <v>45054</v>
      </c>
      <c r="F1005" s="34">
        <v>45054</v>
      </c>
      <c r="G1005" s="32">
        <v>23940</v>
      </c>
      <c r="H1005" s="32"/>
      <c r="I1005" s="32"/>
      <c r="J1005" s="32"/>
      <c r="K1005" s="32"/>
      <c r="L1005" s="32"/>
      <c r="M1005" s="32"/>
      <c r="N1005" s="32"/>
      <c r="O1005" s="45">
        <v>23940</v>
      </c>
      <c r="P1005" s="28" t="s">
        <v>394</v>
      </c>
      <c r="Q1005" s="31">
        <v>23940</v>
      </c>
      <c r="R1005" s="41">
        <v>23940</v>
      </c>
      <c r="S1005" s="31"/>
      <c r="T1005" s="31"/>
      <c r="U1005" s="31"/>
      <c r="V1005" s="31"/>
      <c r="W1005" s="31"/>
      <c r="X1005" s="31"/>
      <c r="Y1005" s="31"/>
      <c r="Z1005" s="31"/>
      <c r="AA1005" s="29" t="s">
        <v>3711</v>
      </c>
      <c r="AB1005" s="34">
        <v>45208</v>
      </c>
      <c r="AC1005" s="30"/>
      <c r="AD1005" s="36"/>
    </row>
    <row r="1006" spans="1:30" x14ac:dyDescent="0.25">
      <c r="A1006" s="37">
        <v>998</v>
      </c>
      <c r="B1006" s="37" t="s">
        <v>3769</v>
      </c>
      <c r="C1006" s="29" t="s">
        <v>1</v>
      </c>
      <c r="D1006" s="28" t="s">
        <v>395</v>
      </c>
      <c r="E1006" s="34">
        <v>45055</v>
      </c>
      <c r="F1006" s="34">
        <v>45055</v>
      </c>
      <c r="G1006" s="32">
        <v>31446</v>
      </c>
      <c r="H1006" s="32"/>
      <c r="I1006" s="32"/>
      <c r="J1006" s="32"/>
      <c r="K1006" s="32"/>
      <c r="L1006" s="32"/>
      <c r="M1006" s="32"/>
      <c r="N1006" s="32"/>
      <c r="O1006" s="45">
        <v>31446</v>
      </c>
      <c r="P1006" s="28" t="s">
        <v>395</v>
      </c>
      <c r="Q1006" s="31">
        <v>31446</v>
      </c>
      <c r="R1006" s="41">
        <v>31446</v>
      </c>
      <c r="S1006" s="31"/>
      <c r="T1006" s="31"/>
      <c r="U1006" s="31"/>
      <c r="V1006" s="31"/>
      <c r="W1006" s="31"/>
      <c r="X1006" s="31"/>
      <c r="Y1006" s="31"/>
      <c r="Z1006" s="31"/>
      <c r="AA1006" s="29" t="s">
        <v>3733</v>
      </c>
      <c r="AB1006" s="34">
        <v>45246</v>
      </c>
      <c r="AC1006" s="30"/>
      <c r="AD1006" s="36"/>
    </row>
    <row r="1007" spans="1:30" x14ac:dyDescent="0.25">
      <c r="A1007" s="37">
        <v>999</v>
      </c>
      <c r="B1007" s="37" t="s">
        <v>3714</v>
      </c>
      <c r="C1007" s="29" t="s">
        <v>1</v>
      </c>
      <c r="D1007" s="28" t="s">
        <v>396</v>
      </c>
      <c r="E1007" s="34">
        <v>45055</v>
      </c>
      <c r="F1007" s="34">
        <v>45055</v>
      </c>
      <c r="G1007" s="32">
        <v>577381</v>
      </c>
      <c r="H1007" s="32"/>
      <c r="I1007" s="32"/>
      <c r="J1007" s="32"/>
      <c r="K1007" s="32"/>
      <c r="L1007" s="32"/>
      <c r="M1007" s="32"/>
      <c r="N1007" s="32"/>
      <c r="O1007" s="45">
        <v>577381</v>
      </c>
      <c r="P1007" s="28" t="s">
        <v>396</v>
      </c>
      <c r="Q1007" s="31">
        <v>577381</v>
      </c>
      <c r="R1007" s="41">
        <v>577381</v>
      </c>
      <c r="S1007" s="31"/>
      <c r="T1007" s="31"/>
      <c r="U1007" s="31"/>
      <c r="V1007" s="31"/>
      <c r="W1007" s="31"/>
      <c r="X1007" s="31"/>
      <c r="Y1007" s="31"/>
      <c r="Z1007" s="31"/>
      <c r="AA1007" s="29" t="s">
        <v>3744</v>
      </c>
      <c r="AB1007" s="34">
        <v>45252</v>
      </c>
      <c r="AC1007" s="30"/>
      <c r="AD1007" s="36"/>
    </row>
    <row r="1008" spans="1:30" x14ac:dyDescent="0.25">
      <c r="A1008" s="37">
        <v>1000</v>
      </c>
      <c r="B1008" s="37" t="s">
        <v>3769</v>
      </c>
      <c r="C1008" s="29" t="s">
        <v>1</v>
      </c>
      <c r="D1008" s="28" t="s">
        <v>397</v>
      </c>
      <c r="E1008" s="34">
        <v>45055</v>
      </c>
      <c r="F1008" s="34">
        <v>45055</v>
      </c>
      <c r="G1008" s="32">
        <v>8467</v>
      </c>
      <c r="H1008" s="32"/>
      <c r="I1008" s="32"/>
      <c r="J1008" s="32"/>
      <c r="K1008" s="32"/>
      <c r="L1008" s="32"/>
      <c r="M1008" s="32"/>
      <c r="N1008" s="32"/>
      <c r="O1008" s="45">
        <v>8467</v>
      </c>
      <c r="P1008" s="28" t="s">
        <v>397</v>
      </c>
      <c r="Q1008" s="31">
        <v>8467</v>
      </c>
      <c r="R1008" s="41">
        <v>8467</v>
      </c>
      <c r="S1008" s="31"/>
      <c r="T1008" s="31"/>
      <c r="U1008" s="31"/>
      <c r="V1008" s="31"/>
      <c r="W1008" s="31"/>
      <c r="X1008" s="31"/>
      <c r="Y1008" s="31"/>
      <c r="Z1008" s="31"/>
      <c r="AA1008" s="29" t="s">
        <v>3733</v>
      </c>
      <c r="AB1008" s="34">
        <v>45246</v>
      </c>
      <c r="AC1008" s="30"/>
      <c r="AD1008" s="36"/>
    </row>
    <row r="1009" spans="1:30" x14ac:dyDescent="0.25">
      <c r="A1009" s="37">
        <v>1001</v>
      </c>
      <c r="B1009" s="37" t="s">
        <v>3769</v>
      </c>
      <c r="C1009" s="29" t="s">
        <v>1</v>
      </c>
      <c r="D1009" s="28" t="s">
        <v>398</v>
      </c>
      <c r="E1009" s="34">
        <v>45055</v>
      </c>
      <c r="F1009" s="34">
        <v>45055</v>
      </c>
      <c r="G1009" s="32">
        <v>205200</v>
      </c>
      <c r="H1009" s="32"/>
      <c r="I1009" s="32"/>
      <c r="J1009" s="32"/>
      <c r="K1009" s="32"/>
      <c r="L1009" s="32"/>
      <c r="M1009" s="32"/>
      <c r="N1009" s="32"/>
      <c r="O1009" s="45">
        <v>205200</v>
      </c>
      <c r="P1009" s="28" t="s">
        <v>398</v>
      </c>
      <c r="Q1009" s="31">
        <v>205200</v>
      </c>
      <c r="R1009" s="41">
        <v>205200</v>
      </c>
      <c r="S1009" s="31"/>
      <c r="T1009" s="31"/>
      <c r="U1009" s="31"/>
      <c r="V1009" s="31"/>
      <c r="W1009" s="31"/>
      <c r="X1009" s="31"/>
      <c r="Y1009" s="31"/>
      <c r="Z1009" s="31"/>
      <c r="AA1009" s="29" t="s">
        <v>3724</v>
      </c>
      <c r="AB1009" s="34">
        <v>45238</v>
      </c>
      <c r="AC1009" s="30"/>
      <c r="AD1009" s="36"/>
    </row>
    <row r="1010" spans="1:30" x14ac:dyDescent="0.25">
      <c r="A1010" s="37">
        <v>1002</v>
      </c>
      <c r="B1010" s="37" t="s">
        <v>3769</v>
      </c>
      <c r="C1010" s="29" t="s">
        <v>1</v>
      </c>
      <c r="D1010" s="28" t="s">
        <v>399</v>
      </c>
      <c r="E1010" s="34">
        <v>45168</v>
      </c>
      <c r="F1010" s="34">
        <v>45168</v>
      </c>
      <c r="G1010" s="32">
        <v>102600</v>
      </c>
      <c r="H1010" s="32"/>
      <c r="I1010" s="32"/>
      <c r="J1010" s="32"/>
      <c r="K1010" s="32"/>
      <c r="L1010" s="32"/>
      <c r="M1010" s="32"/>
      <c r="N1010" s="32"/>
      <c r="O1010" s="45">
        <v>102600</v>
      </c>
      <c r="P1010" s="28" t="s">
        <v>399</v>
      </c>
      <c r="Q1010" s="31">
        <v>102600</v>
      </c>
      <c r="R1010" s="41">
        <v>102600</v>
      </c>
      <c r="S1010" s="31"/>
      <c r="T1010" s="31"/>
      <c r="U1010" s="31"/>
      <c r="V1010" s="31"/>
      <c r="W1010" s="31"/>
      <c r="X1010" s="31"/>
      <c r="Y1010" s="31"/>
      <c r="Z1010" s="31"/>
      <c r="AA1010" s="29" t="s">
        <v>3724</v>
      </c>
      <c r="AB1010" s="34">
        <v>45238</v>
      </c>
      <c r="AC1010" s="30"/>
      <c r="AD1010" s="36"/>
    </row>
    <row r="1011" spans="1:30" x14ac:dyDescent="0.25">
      <c r="A1011" s="37">
        <v>1003</v>
      </c>
      <c r="B1011" s="37" t="s">
        <v>3769</v>
      </c>
      <c r="C1011" s="29" t="s">
        <v>1</v>
      </c>
      <c r="D1011" s="28" t="s">
        <v>400</v>
      </c>
      <c r="E1011" s="34">
        <v>45168</v>
      </c>
      <c r="F1011" s="34">
        <v>45168</v>
      </c>
      <c r="G1011" s="32">
        <v>29943</v>
      </c>
      <c r="H1011" s="32"/>
      <c r="I1011" s="32"/>
      <c r="J1011" s="32"/>
      <c r="K1011" s="32"/>
      <c r="L1011" s="32"/>
      <c r="M1011" s="32"/>
      <c r="N1011" s="32"/>
      <c r="O1011" s="45">
        <v>29943</v>
      </c>
      <c r="P1011" s="28" t="s">
        <v>400</v>
      </c>
      <c r="Q1011" s="31">
        <v>29943</v>
      </c>
      <c r="R1011" s="41">
        <v>29943</v>
      </c>
      <c r="S1011" s="31"/>
      <c r="T1011" s="31"/>
      <c r="U1011" s="31"/>
      <c r="V1011" s="31"/>
      <c r="W1011" s="31"/>
      <c r="X1011" s="31"/>
      <c r="Y1011" s="31"/>
      <c r="Z1011" s="31"/>
      <c r="AA1011" s="29" t="s">
        <v>3733</v>
      </c>
      <c r="AB1011" s="34">
        <v>45246</v>
      </c>
      <c r="AC1011" s="30"/>
      <c r="AD1011" s="36"/>
    </row>
    <row r="1012" spans="1:30" x14ac:dyDescent="0.25">
      <c r="A1012" s="37">
        <v>1004</v>
      </c>
      <c r="B1012" s="37" t="s">
        <v>3769</v>
      </c>
      <c r="C1012" s="29" t="s">
        <v>1</v>
      </c>
      <c r="D1012" s="28" t="s">
        <v>401</v>
      </c>
      <c r="E1012" s="34">
        <v>45168</v>
      </c>
      <c r="F1012" s="34">
        <v>45168</v>
      </c>
      <c r="G1012" s="32">
        <v>92550</v>
      </c>
      <c r="H1012" s="32"/>
      <c r="I1012" s="32"/>
      <c r="J1012" s="32"/>
      <c r="K1012" s="32"/>
      <c r="L1012" s="32"/>
      <c r="M1012" s="32"/>
      <c r="N1012" s="32"/>
      <c r="O1012" s="45">
        <v>92550</v>
      </c>
      <c r="P1012" s="28" t="s">
        <v>401</v>
      </c>
      <c r="Q1012" s="31">
        <v>92550</v>
      </c>
      <c r="R1012" s="41">
        <v>92550</v>
      </c>
      <c r="S1012" s="31"/>
      <c r="T1012" s="31"/>
      <c r="U1012" s="31"/>
      <c r="V1012" s="31"/>
      <c r="W1012" s="31"/>
      <c r="X1012" s="31"/>
      <c r="Y1012" s="31"/>
      <c r="Z1012" s="31"/>
      <c r="AA1012" s="29" t="s">
        <v>3724</v>
      </c>
      <c r="AB1012" s="34">
        <v>45238</v>
      </c>
      <c r="AC1012" s="30"/>
      <c r="AD1012" s="36"/>
    </row>
    <row r="1013" spans="1:30" x14ac:dyDescent="0.25">
      <c r="A1013" s="37">
        <v>1005</v>
      </c>
      <c r="B1013" s="37" t="s">
        <v>3769</v>
      </c>
      <c r="C1013" s="29" t="s">
        <v>1</v>
      </c>
      <c r="D1013" s="28" t="s">
        <v>402</v>
      </c>
      <c r="E1013" s="34">
        <v>45168</v>
      </c>
      <c r="F1013" s="34">
        <v>45168</v>
      </c>
      <c r="G1013" s="32">
        <v>85800</v>
      </c>
      <c r="H1013" s="32"/>
      <c r="I1013" s="32"/>
      <c r="J1013" s="32"/>
      <c r="K1013" s="32"/>
      <c r="L1013" s="32"/>
      <c r="M1013" s="32"/>
      <c r="N1013" s="32"/>
      <c r="O1013" s="45">
        <v>85800</v>
      </c>
      <c r="P1013" s="28" t="s">
        <v>402</v>
      </c>
      <c r="Q1013" s="31">
        <v>85800</v>
      </c>
      <c r="R1013" s="41">
        <v>85800</v>
      </c>
      <c r="S1013" s="31"/>
      <c r="T1013" s="31"/>
      <c r="U1013" s="31"/>
      <c r="V1013" s="31"/>
      <c r="W1013" s="31"/>
      <c r="X1013" s="31"/>
      <c r="Y1013" s="31"/>
      <c r="Z1013" s="31"/>
      <c r="AA1013" s="29" t="s">
        <v>3710</v>
      </c>
      <c r="AB1013" s="34">
        <v>45267</v>
      </c>
      <c r="AC1013" s="30"/>
      <c r="AD1013" s="36"/>
    </row>
    <row r="1014" spans="1:30" x14ac:dyDescent="0.25">
      <c r="A1014" s="37">
        <v>1006</v>
      </c>
      <c r="B1014" s="37" t="s">
        <v>3769</v>
      </c>
      <c r="C1014" s="29" t="s">
        <v>1</v>
      </c>
      <c r="D1014" s="28" t="s">
        <v>403</v>
      </c>
      <c r="E1014" s="34">
        <v>45168</v>
      </c>
      <c r="F1014" s="34">
        <v>45168</v>
      </c>
      <c r="G1014" s="32">
        <v>5562</v>
      </c>
      <c r="H1014" s="32"/>
      <c r="I1014" s="32"/>
      <c r="J1014" s="32"/>
      <c r="K1014" s="32"/>
      <c r="L1014" s="32"/>
      <c r="M1014" s="32"/>
      <c r="N1014" s="32"/>
      <c r="O1014" s="45">
        <v>5562</v>
      </c>
      <c r="P1014" s="28" t="s">
        <v>403</v>
      </c>
      <c r="Q1014" s="31">
        <v>5562</v>
      </c>
      <c r="R1014" s="41">
        <v>5562</v>
      </c>
      <c r="S1014" s="31"/>
      <c r="T1014" s="31"/>
      <c r="U1014" s="31"/>
      <c r="V1014" s="31"/>
      <c r="W1014" s="31"/>
      <c r="X1014" s="31"/>
      <c r="Y1014" s="31"/>
      <c r="Z1014" s="31"/>
      <c r="AA1014" s="29" t="s">
        <v>3710</v>
      </c>
      <c r="AB1014" s="34">
        <v>45267</v>
      </c>
      <c r="AC1014" s="30"/>
      <c r="AD1014" s="36"/>
    </row>
    <row r="1015" spans="1:30" s="56" customFormat="1" ht="30" x14ac:dyDescent="0.25">
      <c r="A1015" s="37">
        <v>1007</v>
      </c>
      <c r="B1015" s="37" t="s">
        <v>3769</v>
      </c>
      <c r="C1015" s="37" t="s">
        <v>1</v>
      </c>
      <c r="D1015" s="50" t="s">
        <v>404</v>
      </c>
      <c r="E1015" s="53">
        <v>45168</v>
      </c>
      <c r="F1015" s="53">
        <v>45168</v>
      </c>
      <c r="G1015" s="43">
        <v>823296</v>
      </c>
      <c r="H1015" s="43"/>
      <c r="I1015" s="43"/>
      <c r="J1015" s="43"/>
      <c r="K1015" s="43"/>
      <c r="L1015" s="43"/>
      <c r="M1015" s="43"/>
      <c r="N1015" s="43"/>
      <c r="O1015" s="51">
        <v>823296</v>
      </c>
      <c r="P1015" s="50" t="s">
        <v>404</v>
      </c>
      <c r="Q1015" s="52">
        <v>823296</v>
      </c>
      <c r="R1015" s="42">
        <v>823296</v>
      </c>
      <c r="S1015" s="52"/>
      <c r="T1015" s="52"/>
      <c r="U1015" s="52"/>
      <c r="V1015" s="52"/>
      <c r="W1015" s="52"/>
      <c r="X1015" s="52"/>
      <c r="Y1015" s="52"/>
      <c r="Z1015" s="52"/>
      <c r="AA1015" s="38" t="s">
        <v>3734</v>
      </c>
      <c r="AB1015" s="39" t="s">
        <v>3735</v>
      </c>
      <c r="AC1015" s="57"/>
      <c r="AD1015" s="55"/>
    </row>
    <row r="1016" spans="1:30" x14ac:dyDescent="0.25">
      <c r="A1016" s="37">
        <v>1008</v>
      </c>
      <c r="B1016" s="37" t="s">
        <v>3769</v>
      </c>
      <c r="C1016" s="29" t="s">
        <v>1</v>
      </c>
      <c r="D1016" s="28" t="s">
        <v>405</v>
      </c>
      <c r="E1016" s="34">
        <v>45168</v>
      </c>
      <c r="F1016" s="34">
        <v>45168</v>
      </c>
      <c r="G1016" s="32">
        <v>6258</v>
      </c>
      <c r="H1016" s="32"/>
      <c r="I1016" s="32"/>
      <c r="J1016" s="32"/>
      <c r="K1016" s="32"/>
      <c r="L1016" s="32"/>
      <c r="M1016" s="32"/>
      <c r="N1016" s="32"/>
      <c r="O1016" s="45">
        <v>6258</v>
      </c>
      <c r="P1016" s="28" t="s">
        <v>405</v>
      </c>
      <c r="Q1016" s="31">
        <v>6258</v>
      </c>
      <c r="R1016" s="41">
        <v>6258</v>
      </c>
      <c r="S1016" s="31"/>
      <c r="T1016" s="31"/>
      <c r="U1016" s="31"/>
      <c r="V1016" s="31"/>
      <c r="W1016" s="31"/>
      <c r="X1016" s="31"/>
      <c r="Y1016" s="31"/>
      <c r="Z1016" s="31"/>
      <c r="AA1016" s="29" t="s">
        <v>3710</v>
      </c>
      <c r="AB1016" s="34">
        <v>45267</v>
      </c>
      <c r="AC1016" s="30"/>
      <c r="AD1016" s="36"/>
    </row>
    <row r="1017" spans="1:30" x14ac:dyDescent="0.25">
      <c r="A1017" s="37">
        <v>1009</v>
      </c>
      <c r="B1017" s="37" t="s">
        <v>3769</v>
      </c>
      <c r="C1017" s="29" t="s">
        <v>1</v>
      </c>
      <c r="D1017" s="28" t="s">
        <v>406</v>
      </c>
      <c r="E1017" s="34">
        <v>45168</v>
      </c>
      <c r="F1017" s="34">
        <v>45168</v>
      </c>
      <c r="G1017" s="32">
        <v>3915</v>
      </c>
      <c r="H1017" s="32"/>
      <c r="I1017" s="32"/>
      <c r="J1017" s="32"/>
      <c r="K1017" s="32"/>
      <c r="L1017" s="32"/>
      <c r="M1017" s="32"/>
      <c r="N1017" s="32"/>
      <c r="O1017" s="45">
        <v>3915</v>
      </c>
      <c r="P1017" s="28" t="s">
        <v>406</v>
      </c>
      <c r="Q1017" s="31">
        <v>3915</v>
      </c>
      <c r="R1017" s="41">
        <v>3915</v>
      </c>
      <c r="S1017" s="31"/>
      <c r="T1017" s="31"/>
      <c r="U1017" s="31"/>
      <c r="V1017" s="31"/>
      <c r="W1017" s="31"/>
      <c r="X1017" s="31"/>
      <c r="Y1017" s="31"/>
      <c r="Z1017" s="31"/>
      <c r="AA1017" s="29" t="s">
        <v>3711</v>
      </c>
      <c r="AB1017" s="34">
        <v>45208</v>
      </c>
      <c r="AC1017" s="30"/>
      <c r="AD1017" s="36"/>
    </row>
    <row r="1018" spans="1:30" x14ac:dyDescent="0.25">
      <c r="A1018" s="37">
        <v>1010</v>
      </c>
      <c r="B1018" s="37" t="s">
        <v>3769</v>
      </c>
      <c r="C1018" s="29" t="s">
        <v>1</v>
      </c>
      <c r="D1018" s="28" t="s">
        <v>407</v>
      </c>
      <c r="E1018" s="34">
        <v>45168</v>
      </c>
      <c r="F1018" s="34">
        <v>45168</v>
      </c>
      <c r="G1018" s="32">
        <v>5700</v>
      </c>
      <c r="H1018" s="32"/>
      <c r="I1018" s="32"/>
      <c r="J1018" s="32"/>
      <c r="K1018" s="32"/>
      <c r="L1018" s="32"/>
      <c r="M1018" s="32"/>
      <c r="N1018" s="32"/>
      <c r="O1018" s="45">
        <v>5700</v>
      </c>
      <c r="P1018" s="28" t="s">
        <v>407</v>
      </c>
      <c r="Q1018" s="31">
        <v>5700</v>
      </c>
      <c r="R1018" s="41">
        <v>5700</v>
      </c>
      <c r="S1018" s="31"/>
      <c r="T1018" s="31"/>
      <c r="U1018" s="31"/>
      <c r="V1018" s="31"/>
      <c r="W1018" s="31"/>
      <c r="X1018" s="31"/>
      <c r="Y1018" s="31"/>
      <c r="Z1018" s="31"/>
      <c r="AA1018" s="29" t="s">
        <v>3733</v>
      </c>
      <c r="AB1018" s="34">
        <v>45246</v>
      </c>
      <c r="AC1018" s="30"/>
      <c r="AD1018" s="36"/>
    </row>
    <row r="1019" spans="1:30" x14ac:dyDescent="0.25">
      <c r="A1019" s="37">
        <v>1011</v>
      </c>
      <c r="B1019" s="37" t="s">
        <v>3769</v>
      </c>
      <c r="C1019" s="29" t="s">
        <v>1</v>
      </c>
      <c r="D1019" s="28" t="s">
        <v>408</v>
      </c>
      <c r="E1019" s="34">
        <v>45168</v>
      </c>
      <c r="F1019" s="34">
        <v>45168</v>
      </c>
      <c r="G1019" s="32">
        <v>256500</v>
      </c>
      <c r="H1019" s="32"/>
      <c r="I1019" s="32"/>
      <c r="J1019" s="32"/>
      <c r="K1019" s="32"/>
      <c r="L1019" s="32"/>
      <c r="M1019" s="32"/>
      <c r="N1019" s="32"/>
      <c r="O1019" s="45">
        <v>256500</v>
      </c>
      <c r="P1019" s="28" t="s">
        <v>408</v>
      </c>
      <c r="Q1019" s="31">
        <v>256500</v>
      </c>
      <c r="R1019" s="41">
        <v>256500</v>
      </c>
      <c r="S1019" s="31"/>
      <c r="T1019" s="31"/>
      <c r="U1019" s="31"/>
      <c r="V1019" s="31"/>
      <c r="W1019" s="31"/>
      <c r="X1019" s="31"/>
      <c r="Y1019" s="31"/>
      <c r="Z1019" s="31"/>
      <c r="AA1019" s="29" t="s">
        <v>3711</v>
      </c>
      <c r="AB1019" s="34">
        <v>45208</v>
      </c>
      <c r="AC1019" s="30"/>
      <c r="AD1019" s="36"/>
    </row>
    <row r="1020" spans="1:30" x14ac:dyDescent="0.25">
      <c r="A1020" s="37">
        <v>1012</v>
      </c>
      <c r="B1020" s="37" t="s">
        <v>3769</v>
      </c>
      <c r="C1020" s="29" t="s">
        <v>1</v>
      </c>
      <c r="D1020" s="28" t="s">
        <v>409</v>
      </c>
      <c r="E1020" s="34">
        <v>45168</v>
      </c>
      <c r="F1020" s="34">
        <v>45168</v>
      </c>
      <c r="G1020" s="32">
        <v>147900</v>
      </c>
      <c r="H1020" s="32"/>
      <c r="I1020" s="32"/>
      <c r="J1020" s="32"/>
      <c r="K1020" s="32"/>
      <c r="L1020" s="32"/>
      <c r="M1020" s="32"/>
      <c r="N1020" s="32"/>
      <c r="O1020" s="45">
        <v>147900</v>
      </c>
      <c r="P1020" s="28" t="s">
        <v>409</v>
      </c>
      <c r="Q1020" s="31">
        <v>147900</v>
      </c>
      <c r="R1020" s="41">
        <v>147900</v>
      </c>
      <c r="S1020" s="31"/>
      <c r="T1020" s="31"/>
      <c r="U1020" s="31"/>
      <c r="V1020" s="31"/>
      <c r="W1020" s="31"/>
      <c r="X1020" s="31"/>
      <c r="Y1020" s="31"/>
      <c r="Z1020" s="31"/>
      <c r="AA1020" s="29" t="s">
        <v>3724</v>
      </c>
      <c r="AB1020" s="34">
        <v>45238</v>
      </c>
      <c r="AC1020" s="30"/>
      <c r="AD1020" s="36"/>
    </row>
    <row r="1021" spans="1:30" x14ac:dyDescent="0.25">
      <c r="A1021" s="37">
        <v>1013</v>
      </c>
      <c r="B1021" s="37" t="s">
        <v>3769</v>
      </c>
      <c r="C1021" s="29" t="s">
        <v>1</v>
      </c>
      <c r="D1021" s="28" t="s">
        <v>410</v>
      </c>
      <c r="E1021" s="34">
        <v>45054</v>
      </c>
      <c r="F1021" s="34">
        <v>45054</v>
      </c>
      <c r="G1021" s="32">
        <v>102600</v>
      </c>
      <c r="H1021" s="32"/>
      <c r="I1021" s="32"/>
      <c r="J1021" s="32"/>
      <c r="K1021" s="32"/>
      <c r="L1021" s="32"/>
      <c r="M1021" s="32"/>
      <c r="N1021" s="32"/>
      <c r="O1021" s="45">
        <v>102600</v>
      </c>
      <c r="P1021" s="28" t="s">
        <v>410</v>
      </c>
      <c r="Q1021" s="31">
        <v>102600</v>
      </c>
      <c r="R1021" s="41">
        <v>102600</v>
      </c>
      <c r="S1021" s="31"/>
      <c r="T1021" s="31"/>
      <c r="U1021" s="31"/>
      <c r="V1021" s="31"/>
      <c r="W1021" s="31"/>
      <c r="X1021" s="31"/>
      <c r="Y1021" s="31"/>
      <c r="Z1021" s="31"/>
      <c r="AA1021" s="29" t="s">
        <v>3711</v>
      </c>
      <c r="AB1021" s="34">
        <v>45208</v>
      </c>
      <c r="AC1021" s="30"/>
      <c r="AD1021" s="36"/>
    </row>
    <row r="1022" spans="1:30" x14ac:dyDescent="0.25">
      <c r="A1022" s="37">
        <v>1014</v>
      </c>
      <c r="B1022" s="37" t="s">
        <v>3769</v>
      </c>
      <c r="C1022" s="29" t="s">
        <v>1</v>
      </c>
      <c r="D1022" s="28" t="s">
        <v>411</v>
      </c>
      <c r="E1022" s="34">
        <v>45054</v>
      </c>
      <c r="F1022" s="34">
        <v>45054</v>
      </c>
      <c r="G1022" s="32">
        <v>31446</v>
      </c>
      <c r="H1022" s="32"/>
      <c r="I1022" s="32"/>
      <c r="J1022" s="32"/>
      <c r="K1022" s="32"/>
      <c r="L1022" s="32"/>
      <c r="M1022" s="32"/>
      <c r="N1022" s="32"/>
      <c r="O1022" s="45">
        <v>31446</v>
      </c>
      <c r="P1022" s="28" t="s">
        <v>411</v>
      </c>
      <c r="Q1022" s="31">
        <v>31446</v>
      </c>
      <c r="R1022" s="41">
        <v>31446</v>
      </c>
      <c r="S1022" s="31"/>
      <c r="T1022" s="31"/>
      <c r="U1022" s="31"/>
      <c r="V1022" s="31"/>
      <c r="W1022" s="31"/>
      <c r="X1022" s="31"/>
      <c r="Y1022" s="31"/>
      <c r="Z1022" s="31"/>
      <c r="AA1022" s="29" t="s">
        <v>3711</v>
      </c>
      <c r="AB1022" s="34">
        <v>45208</v>
      </c>
      <c r="AC1022" s="30"/>
      <c r="AD1022" s="36"/>
    </row>
    <row r="1023" spans="1:30" x14ac:dyDescent="0.25">
      <c r="A1023" s="37">
        <v>1015</v>
      </c>
      <c r="B1023" s="37" t="s">
        <v>3769</v>
      </c>
      <c r="C1023" s="29" t="s">
        <v>1</v>
      </c>
      <c r="D1023" s="28" t="s">
        <v>412</v>
      </c>
      <c r="E1023" s="34">
        <v>45054</v>
      </c>
      <c r="F1023" s="34">
        <v>45054</v>
      </c>
      <c r="G1023" s="32">
        <v>31446</v>
      </c>
      <c r="H1023" s="32"/>
      <c r="I1023" s="32"/>
      <c r="J1023" s="32"/>
      <c r="K1023" s="32"/>
      <c r="L1023" s="32"/>
      <c r="M1023" s="32"/>
      <c r="N1023" s="32"/>
      <c r="O1023" s="45">
        <v>31446</v>
      </c>
      <c r="P1023" s="28" t="s">
        <v>412</v>
      </c>
      <c r="Q1023" s="31">
        <v>31446</v>
      </c>
      <c r="R1023" s="41">
        <v>31446</v>
      </c>
      <c r="S1023" s="31"/>
      <c r="T1023" s="31"/>
      <c r="U1023" s="31"/>
      <c r="V1023" s="31"/>
      <c r="W1023" s="31"/>
      <c r="X1023" s="31"/>
      <c r="Y1023" s="31"/>
      <c r="Z1023" s="31"/>
      <c r="AA1023" s="29" t="s">
        <v>3733</v>
      </c>
      <c r="AB1023" s="34">
        <v>45246</v>
      </c>
      <c r="AC1023" s="30"/>
      <c r="AD1023" s="36"/>
    </row>
    <row r="1024" spans="1:30" x14ac:dyDescent="0.25">
      <c r="A1024" s="37">
        <v>1016</v>
      </c>
      <c r="B1024" s="37" t="s">
        <v>3769</v>
      </c>
      <c r="C1024" s="29" t="s">
        <v>1</v>
      </c>
      <c r="D1024" s="28" t="s">
        <v>413</v>
      </c>
      <c r="E1024" s="34">
        <v>45054</v>
      </c>
      <c r="F1024" s="34">
        <v>45054</v>
      </c>
      <c r="G1024" s="32">
        <v>13545</v>
      </c>
      <c r="H1024" s="32"/>
      <c r="I1024" s="32"/>
      <c r="J1024" s="32"/>
      <c r="K1024" s="32"/>
      <c r="L1024" s="32"/>
      <c r="M1024" s="32"/>
      <c r="N1024" s="32"/>
      <c r="O1024" s="45">
        <v>13545</v>
      </c>
      <c r="P1024" s="28" t="s">
        <v>413</v>
      </c>
      <c r="Q1024" s="31">
        <v>13545</v>
      </c>
      <c r="R1024" s="41">
        <v>13545</v>
      </c>
      <c r="S1024" s="31"/>
      <c r="T1024" s="31"/>
      <c r="U1024" s="31"/>
      <c r="V1024" s="31"/>
      <c r="W1024" s="31"/>
      <c r="X1024" s="31"/>
      <c r="Y1024" s="31"/>
      <c r="Z1024" s="31"/>
      <c r="AA1024" s="29" t="s">
        <v>3711</v>
      </c>
      <c r="AB1024" s="34">
        <v>45208</v>
      </c>
      <c r="AC1024" s="30"/>
      <c r="AD1024" s="36"/>
    </row>
    <row r="1025" spans="1:30" x14ac:dyDescent="0.25">
      <c r="A1025" s="37">
        <v>1017</v>
      </c>
      <c r="B1025" s="37" t="s">
        <v>3769</v>
      </c>
      <c r="C1025" s="29" t="s">
        <v>1</v>
      </c>
      <c r="D1025" s="28" t="s">
        <v>414</v>
      </c>
      <c r="E1025" s="34">
        <v>45054</v>
      </c>
      <c r="F1025" s="34">
        <v>45054</v>
      </c>
      <c r="G1025" s="32">
        <v>30306</v>
      </c>
      <c r="H1025" s="32"/>
      <c r="I1025" s="32"/>
      <c r="J1025" s="32"/>
      <c r="K1025" s="32"/>
      <c r="L1025" s="32"/>
      <c r="M1025" s="32"/>
      <c r="N1025" s="32"/>
      <c r="O1025" s="45">
        <v>30306</v>
      </c>
      <c r="P1025" s="28" t="s">
        <v>414</v>
      </c>
      <c r="Q1025" s="31">
        <v>30306</v>
      </c>
      <c r="R1025" s="41">
        <v>30306</v>
      </c>
      <c r="S1025" s="31"/>
      <c r="T1025" s="31"/>
      <c r="U1025" s="31"/>
      <c r="V1025" s="31"/>
      <c r="W1025" s="31"/>
      <c r="X1025" s="31"/>
      <c r="Y1025" s="31"/>
      <c r="Z1025" s="31"/>
      <c r="AA1025" s="29" t="s">
        <v>3711</v>
      </c>
      <c r="AB1025" s="34">
        <v>45208</v>
      </c>
      <c r="AC1025" s="30"/>
      <c r="AD1025" s="36"/>
    </row>
    <row r="1026" spans="1:30" x14ac:dyDescent="0.25">
      <c r="A1026" s="37">
        <v>1018</v>
      </c>
      <c r="B1026" s="37" t="s">
        <v>3769</v>
      </c>
      <c r="C1026" s="29" t="s">
        <v>1</v>
      </c>
      <c r="D1026" s="28" t="s">
        <v>415</v>
      </c>
      <c r="E1026" s="34">
        <v>45054</v>
      </c>
      <c r="F1026" s="34">
        <v>45054</v>
      </c>
      <c r="G1026" s="32">
        <v>122970</v>
      </c>
      <c r="H1026" s="32"/>
      <c r="I1026" s="32"/>
      <c r="J1026" s="32"/>
      <c r="K1026" s="32"/>
      <c r="L1026" s="32"/>
      <c r="M1026" s="32"/>
      <c r="N1026" s="32"/>
      <c r="O1026" s="45">
        <v>122970</v>
      </c>
      <c r="P1026" s="28" t="s">
        <v>415</v>
      </c>
      <c r="Q1026" s="31">
        <v>122970</v>
      </c>
      <c r="R1026" s="41">
        <v>122970</v>
      </c>
      <c r="S1026" s="31"/>
      <c r="T1026" s="31"/>
      <c r="U1026" s="31"/>
      <c r="V1026" s="31"/>
      <c r="W1026" s="31"/>
      <c r="X1026" s="31"/>
      <c r="Y1026" s="31"/>
      <c r="Z1026" s="31"/>
      <c r="AA1026" s="29" t="s">
        <v>3711</v>
      </c>
      <c r="AB1026" s="34">
        <v>45208</v>
      </c>
      <c r="AC1026" s="30"/>
      <c r="AD1026" s="36"/>
    </row>
    <row r="1027" spans="1:30" x14ac:dyDescent="0.25">
      <c r="A1027" s="37">
        <v>1019</v>
      </c>
      <c r="B1027" s="37" t="s">
        <v>3769</v>
      </c>
      <c r="C1027" s="29" t="s">
        <v>1</v>
      </c>
      <c r="D1027" s="28" t="s">
        <v>416</v>
      </c>
      <c r="E1027" s="34">
        <v>45054</v>
      </c>
      <c r="F1027" s="34">
        <v>45054</v>
      </c>
      <c r="G1027" s="32">
        <v>9660</v>
      </c>
      <c r="H1027" s="32"/>
      <c r="I1027" s="32"/>
      <c r="J1027" s="32"/>
      <c r="K1027" s="32"/>
      <c r="L1027" s="32"/>
      <c r="M1027" s="32"/>
      <c r="N1027" s="32"/>
      <c r="O1027" s="45">
        <v>9660</v>
      </c>
      <c r="P1027" s="28" t="s">
        <v>416</v>
      </c>
      <c r="Q1027" s="31">
        <v>9660</v>
      </c>
      <c r="R1027" s="41">
        <v>9660</v>
      </c>
      <c r="S1027" s="31"/>
      <c r="T1027" s="31"/>
      <c r="U1027" s="31"/>
      <c r="V1027" s="31"/>
      <c r="W1027" s="31"/>
      <c r="X1027" s="31"/>
      <c r="Y1027" s="31"/>
      <c r="Z1027" s="31"/>
      <c r="AA1027" s="29" t="s">
        <v>3711</v>
      </c>
      <c r="AB1027" s="34">
        <v>45208</v>
      </c>
      <c r="AC1027" s="30"/>
      <c r="AD1027" s="36"/>
    </row>
    <row r="1028" spans="1:30" x14ac:dyDescent="0.25">
      <c r="A1028" s="37">
        <v>1020</v>
      </c>
      <c r="B1028" s="37" t="s">
        <v>3769</v>
      </c>
      <c r="C1028" s="29" t="s">
        <v>1</v>
      </c>
      <c r="D1028" s="28" t="s">
        <v>417</v>
      </c>
      <c r="E1028" s="34">
        <v>45054</v>
      </c>
      <c r="F1028" s="34">
        <v>45054</v>
      </c>
      <c r="G1028" s="32">
        <v>31446</v>
      </c>
      <c r="H1028" s="32"/>
      <c r="I1028" s="32"/>
      <c r="J1028" s="32"/>
      <c r="K1028" s="32"/>
      <c r="L1028" s="32"/>
      <c r="M1028" s="32"/>
      <c r="N1028" s="32"/>
      <c r="O1028" s="45">
        <v>31446</v>
      </c>
      <c r="P1028" s="28" t="s">
        <v>417</v>
      </c>
      <c r="Q1028" s="31">
        <v>31446</v>
      </c>
      <c r="R1028" s="41">
        <v>31446</v>
      </c>
      <c r="S1028" s="31"/>
      <c r="T1028" s="31"/>
      <c r="U1028" s="31"/>
      <c r="V1028" s="31"/>
      <c r="W1028" s="31"/>
      <c r="X1028" s="31"/>
      <c r="Y1028" s="31"/>
      <c r="Z1028" s="31"/>
      <c r="AA1028" s="29" t="s">
        <v>3711</v>
      </c>
      <c r="AB1028" s="34">
        <v>45208</v>
      </c>
      <c r="AC1028" s="30"/>
      <c r="AD1028" s="36"/>
    </row>
    <row r="1029" spans="1:30" x14ac:dyDescent="0.25">
      <c r="A1029" s="37">
        <v>1021</v>
      </c>
      <c r="B1029" s="37" t="s">
        <v>3769</v>
      </c>
      <c r="C1029" s="29" t="s">
        <v>1</v>
      </c>
      <c r="D1029" s="28" t="s">
        <v>418</v>
      </c>
      <c r="E1029" s="34">
        <v>45054</v>
      </c>
      <c r="F1029" s="34">
        <v>45054</v>
      </c>
      <c r="G1029" s="32">
        <v>22020</v>
      </c>
      <c r="H1029" s="32"/>
      <c r="I1029" s="32"/>
      <c r="J1029" s="32"/>
      <c r="K1029" s="32"/>
      <c r="L1029" s="32"/>
      <c r="M1029" s="32"/>
      <c r="N1029" s="32"/>
      <c r="O1029" s="45">
        <v>22020</v>
      </c>
      <c r="P1029" s="28" t="s">
        <v>418</v>
      </c>
      <c r="Q1029" s="31">
        <v>22020</v>
      </c>
      <c r="R1029" s="41">
        <v>22020</v>
      </c>
      <c r="S1029" s="31"/>
      <c r="T1029" s="31"/>
      <c r="U1029" s="31"/>
      <c r="V1029" s="31"/>
      <c r="W1029" s="31"/>
      <c r="X1029" s="31"/>
      <c r="Y1029" s="31"/>
      <c r="Z1029" s="31"/>
      <c r="AA1029" s="29" t="s">
        <v>3733</v>
      </c>
      <c r="AB1029" s="34">
        <v>45246</v>
      </c>
      <c r="AC1029" s="30"/>
      <c r="AD1029" s="36"/>
    </row>
    <row r="1030" spans="1:30" x14ac:dyDescent="0.25">
      <c r="A1030" s="37">
        <v>1022</v>
      </c>
      <c r="B1030" s="37" t="s">
        <v>3769</v>
      </c>
      <c r="C1030" s="29" t="s">
        <v>1</v>
      </c>
      <c r="D1030" s="28" t="s">
        <v>419</v>
      </c>
      <c r="E1030" s="34">
        <v>45054</v>
      </c>
      <c r="F1030" s="34">
        <v>45054</v>
      </c>
      <c r="G1030" s="32">
        <v>886</v>
      </c>
      <c r="H1030" s="32"/>
      <c r="I1030" s="32"/>
      <c r="J1030" s="32"/>
      <c r="K1030" s="32"/>
      <c r="L1030" s="32"/>
      <c r="M1030" s="32"/>
      <c r="N1030" s="32"/>
      <c r="O1030" s="45">
        <v>886</v>
      </c>
      <c r="P1030" s="28" t="s">
        <v>419</v>
      </c>
      <c r="Q1030" s="31">
        <v>886</v>
      </c>
      <c r="R1030" s="41">
        <v>886</v>
      </c>
      <c r="S1030" s="31"/>
      <c r="T1030" s="31"/>
      <c r="U1030" s="31"/>
      <c r="V1030" s="31"/>
      <c r="W1030" s="31"/>
      <c r="X1030" s="31"/>
      <c r="Y1030" s="31"/>
      <c r="Z1030" s="31"/>
      <c r="AA1030" s="29" t="s">
        <v>3711</v>
      </c>
      <c r="AB1030" s="34">
        <v>45208</v>
      </c>
      <c r="AC1030" s="30"/>
      <c r="AD1030" s="36"/>
    </row>
    <row r="1031" spans="1:30" x14ac:dyDescent="0.25">
      <c r="A1031" s="37">
        <v>1023</v>
      </c>
      <c r="B1031" s="37" t="s">
        <v>3769</v>
      </c>
      <c r="C1031" s="29" t="s">
        <v>1</v>
      </c>
      <c r="D1031" s="28" t="s">
        <v>420</v>
      </c>
      <c r="E1031" s="34">
        <v>45054</v>
      </c>
      <c r="F1031" s="34">
        <v>45054</v>
      </c>
      <c r="G1031" s="32">
        <v>166200</v>
      </c>
      <c r="H1031" s="32"/>
      <c r="I1031" s="32"/>
      <c r="J1031" s="32"/>
      <c r="K1031" s="32"/>
      <c r="L1031" s="32"/>
      <c r="M1031" s="32"/>
      <c r="N1031" s="32"/>
      <c r="O1031" s="45">
        <v>166200</v>
      </c>
      <c r="P1031" s="28" t="s">
        <v>420</v>
      </c>
      <c r="Q1031" s="31">
        <v>166200</v>
      </c>
      <c r="R1031" s="41">
        <v>166200</v>
      </c>
      <c r="S1031" s="31"/>
      <c r="T1031" s="31"/>
      <c r="U1031" s="31"/>
      <c r="V1031" s="31"/>
      <c r="W1031" s="31"/>
      <c r="X1031" s="31"/>
      <c r="Y1031" s="31"/>
      <c r="Z1031" s="31"/>
      <c r="AA1031" s="29" t="s">
        <v>3711</v>
      </c>
      <c r="AB1031" s="34">
        <v>45208</v>
      </c>
      <c r="AC1031" s="30"/>
      <c r="AD1031" s="36"/>
    </row>
    <row r="1032" spans="1:30" x14ac:dyDescent="0.25">
      <c r="A1032" s="37">
        <v>1024</v>
      </c>
      <c r="B1032" s="37" t="s">
        <v>3769</v>
      </c>
      <c r="C1032" s="29" t="s">
        <v>1</v>
      </c>
      <c r="D1032" s="28" t="s">
        <v>421</v>
      </c>
      <c r="E1032" s="34">
        <v>45054</v>
      </c>
      <c r="F1032" s="34">
        <v>45054</v>
      </c>
      <c r="G1032" s="32">
        <v>102600</v>
      </c>
      <c r="H1032" s="32"/>
      <c r="I1032" s="32"/>
      <c r="J1032" s="32"/>
      <c r="K1032" s="32"/>
      <c r="L1032" s="32"/>
      <c r="M1032" s="32"/>
      <c r="N1032" s="32"/>
      <c r="O1032" s="45">
        <v>102600</v>
      </c>
      <c r="P1032" s="28" t="s">
        <v>421</v>
      </c>
      <c r="Q1032" s="31">
        <v>102600</v>
      </c>
      <c r="R1032" s="41">
        <v>102600</v>
      </c>
      <c r="S1032" s="31"/>
      <c r="T1032" s="31"/>
      <c r="U1032" s="31"/>
      <c r="V1032" s="31"/>
      <c r="W1032" s="31"/>
      <c r="X1032" s="31"/>
      <c r="Y1032" s="31"/>
      <c r="Z1032" s="31"/>
      <c r="AA1032" s="29" t="s">
        <v>3711</v>
      </c>
      <c r="AB1032" s="34">
        <v>45208</v>
      </c>
      <c r="AC1032" s="30"/>
      <c r="AD1032" s="36"/>
    </row>
    <row r="1033" spans="1:30" x14ac:dyDescent="0.25">
      <c r="A1033" s="37">
        <v>1025</v>
      </c>
      <c r="B1033" s="37" t="s">
        <v>3769</v>
      </c>
      <c r="C1033" s="29" t="s">
        <v>1</v>
      </c>
      <c r="D1033" s="28" t="s">
        <v>422</v>
      </c>
      <c r="E1033" s="34">
        <v>45054</v>
      </c>
      <c r="F1033" s="34">
        <v>45054</v>
      </c>
      <c r="G1033" s="32">
        <v>83100</v>
      </c>
      <c r="H1033" s="32"/>
      <c r="I1033" s="32"/>
      <c r="J1033" s="32"/>
      <c r="K1033" s="32"/>
      <c r="L1033" s="32"/>
      <c r="M1033" s="32"/>
      <c r="N1033" s="32"/>
      <c r="O1033" s="45">
        <v>83100</v>
      </c>
      <c r="P1033" s="28" t="s">
        <v>422</v>
      </c>
      <c r="Q1033" s="31">
        <v>83100</v>
      </c>
      <c r="R1033" s="41">
        <v>83100</v>
      </c>
      <c r="S1033" s="31"/>
      <c r="T1033" s="31"/>
      <c r="U1033" s="31"/>
      <c r="V1033" s="31"/>
      <c r="W1033" s="31"/>
      <c r="X1033" s="31"/>
      <c r="Y1033" s="31"/>
      <c r="Z1033" s="31"/>
      <c r="AA1033" s="29" t="s">
        <v>3711</v>
      </c>
      <c r="AB1033" s="34">
        <v>45208</v>
      </c>
      <c r="AC1033" s="30"/>
      <c r="AD1033" s="36"/>
    </row>
    <row r="1034" spans="1:30" x14ac:dyDescent="0.25">
      <c r="A1034" s="37">
        <v>1026</v>
      </c>
      <c r="B1034" s="37" t="s">
        <v>3769</v>
      </c>
      <c r="C1034" s="29" t="s">
        <v>1</v>
      </c>
      <c r="D1034" s="28" t="s">
        <v>423</v>
      </c>
      <c r="E1034" s="34">
        <v>45054</v>
      </c>
      <c r="F1034" s="34">
        <v>45054</v>
      </c>
      <c r="G1034" s="32">
        <v>61395</v>
      </c>
      <c r="H1034" s="32"/>
      <c r="I1034" s="32"/>
      <c r="J1034" s="32"/>
      <c r="K1034" s="32"/>
      <c r="L1034" s="32"/>
      <c r="M1034" s="32"/>
      <c r="N1034" s="32"/>
      <c r="O1034" s="45">
        <v>61395</v>
      </c>
      <c r="P1034" s="28" t="s">
        <v>423</v>
      </c>
      <c r="Q1034" s="31">
        <v>61395</v>
      </c>
      <c r="R1034" s="41">
        <v>61395</v>
      </c>
      <c r="S1034" s="31"/>
      <c r="T1034" s="31"/>
      <c r="U1034" s="31"/>
      <c r="V1034" s="31"/>
      <c r="W1034" s="31"/>
      <c r="X1034" s="31"/>
      <c r="Y1034" s="31"/>
      <c r="Z1034" s="31"/>
      <c r="AA1034" s="29" t="s">
        <v>3711</v>
      </c>
      <c r="AB1034" s="34">
        <v>45208</v>
      </c>
      <c r="AC1034" s="30"/>
      <c r="AD1034" s="36"/>
    </row>
    <row r="1035" spans="1:30" x14ac:dyDescent="0.25">
      <c r="A1035" s="37">
        <v>1027</v>
      </c>
      <c r="B1035" s="37" t="s">
        <v>3769</v>
      </c>
      <c r="C1035" s="29" t="s">
        <v>1</v>
      </c>
      <c r="D1035" s="28" t="s">
        <v>424</v>
      </c>
      <c r="E1035" s="34">
        <v>45054</v>
      </c>
      <c r="F1035" s="34">
        <v>45054</v>
      </c>
      <c r="G1035" s="32">
        <v>205200</v>
      </c>
      <c r="H1035" s="32"/>
      <c r="I1035" s="32"/>
      <c r="J1035" s="32"/>
      <c r="K1035" s="32"/>
      <c r="L1035" s="32"/>
      <c r="M1035" s="32"/>
      <c r="N1035" s="32"/>
      <c r="O1035" s="45">
        <v>205200</v>
      </c>
      <c r="P1035" s="28" t="s">
        <v>424</v>
      </c>
      <c r="Q1035" s="31">
        <v>205200</v>
      </c>
      <c r="R1035" s="41">
        <v>205200</v>
      </c>
      <c r="S1035" s="31"/>
      <c r="T1035" s="31"/>
      <c r="U1035" s="31"/>
      <c r="V1035" s="31"/>
      <c r="W1035" s="31"/>
      <c r="X1035" s="31"/>
      <c r="Y1035" s="31"/>
      <c r="Z1035" s="31"/>
      <c r="AA1035" s="29" t="s">
        <v>3724</v>
      </c>
      <c r="AB1035" s="34">
        <v>45238</v>
      </c>
      <c r="AC1035" s="30"/>
      <c r="AD1035" s="36"/>
    </row>
    <row r="1036" spans="1:30" x14ac:dyDescent="0.25">
      <c r="A1036" s="37">
        <v>1028</v>
      </c>
      <c r="B1036" s="37" t="s">
        <v>3769</v>
      </c>
      <c r="C1036" s="29" t="s">
        <v>1</v>
      </c>
      <c r="D1036" s="28" t="s">
        <v>425</v>
      </c>
      <c r="E1036" s="34">
        <v>45054</v>
      </c>
      <c r="F1036" s="34">
        <v>45054</v>
      </c>
      <c r="G1036" s="32">
        <v>3915</v>
      </c>
      <c r="H1036" s="32"/>
      <c r="I1036" s="32"/>
      <c r="J1036" s="32"/>
      <c r="K1036" s="32"/>
      <c r="L1036" s="32"/>
      <c r="M1036" s="32"/>
      <c r="N1036" s="32"/>
      <c r="O1036" s="45">
        <v>3915</v>
      </c>
      <c r="P1036" s="28" t="s">
        <v>425</v>
      </c>
      <c r="Q1036" s="31">
        <v>3915</v>
      </c>
      <c r="R1036" s="41">
        <v>3915</v>
      </c>
      <c r="S1036" s="31"/>
      <c r="T1036" s="31"/>
      <c r="U1036" s="31"/>
      <c r="V1036" s="31"/>
      <c r="W1036" s="31"/>
      <c r="X1036" s="31"/>
      <c r="Y1036" s="31"/>
      <c r="Z1036" s="31"/>
      <c r="AA1036" s="29" t="s">
        <v>3711</v>
      </c>
      <c r="AB1036" s="34">
        <v>45208</v>
      </c>
      <c r="AC1036" s="30"/>
      <c r="AD1036" s="36"/>
    </row>
    <row r="1037" spans="1:30" x14ac:dyDescent="0.25">
      <c r="A1037" s="37">
        <v>1029</v>
      </c>
      <c r="B1037" s="37" t="s">
        <v>3769</v>
      </c>
      <c r="C1037" s="29" t="s">
        <v>1</v>
      </c>
      <c r="D1037" s="28" t="s">
        <v>426</v>
      </c>
      <c r="E1037" s="34">
        <v>45168</v>
      </c>
      <c r="F1037" s="34">
        <v>45168</v>
      </c>
      <c r="G1037" s="32">
        <v>122970</v>
      </c>
      <c r="H1037" s="32"/>
      <c r="I1037" s="32"/>
      <c r="J1037" s="32"/>
      <c r="K1037" s="32"/>
      <c r="L1037" s="32"/>
      <c r="M1037" s="32"/>
      <c r="N1037" s="32"/>
      <c r="O1037" s="45">
        <v>122970</v>
      </c>
      <c r="P1037" s="28" t="s">
        <v>426</v>
      </c>
      <c r="Q1037" s="31">
        <v>122970</v>
      </c>
      <c r="R1037" s="41">
        <v>122970</v>
      </c>
      <c r="S1037" s="31"/>
      <c r="T1037" s="31"/>
      <c r="U1037" s="31"/>
      <c r="V1037" s="31"/>
      <c r="W1037" s="31"/>
      <c r="X1037" s="31"/>
      <c r="Y1037" s="31"/>
      <c r="Z1037" s="31"/>
      <c r="AA1037" s="29" t="s">
        <v>3724</v>
      </c>
      <c r="AB1037" s="34">
        <v>45238</v>
      </c>
      <c r="AC1037" s="30"/>
      <c r="AD1037" s="36"/>
    </row>
    <row r="1038" spans="1:30" x14ac:dyDescent="0.25">
      <c r="A1038" s="37">
        <v>1030</v>
      </c>
      <c r="B1038" s="37" t="s">
        <v>3769</v>
      </c>
      <c r="C1038" s="29" t="s">
        <v>1</v>
      </c>
      <c r="D1038" s="28" t="s">
        <v>427</v>
      </c>
      <c r="E1038" s="34">
        <v>45168</v>
      </c>
      <c r="F1038" s="34">
        <v>45168</v>
      </c>
      <c r="G1038" s="32">
        <v>17605</v>
      </c>
      <c r="H1038" s="32"/>
      <c r="I1038" s="32"/>
      <c r="J1038" s="32"/>
      <c r="K1038" s="32"/>
      <c r="L1038" s="32"/>
      <c r="M1038" s="32"/>
      <c r="N1038" s="32"/>
      <c r="O1038" s="45">
        <v>17605</v>
      </c>
      <c r="P1038" s="28" t="s">
        <v>427</v>
      </c>
      <c r="Q1038" s="31">
        <v>17605</v>
      </c>
      <c r="R1038" s="41">
        <v>17605</v>
      </c>
      <c r="S1038" s="31"/>
      <c r="T1038" s="31"/>
      <c r="U1038" s="31"/>
      <c r="V1038" s="31"/>
      <c r="W1038" s="31"/>
      <c r="X1038" s="31"/>
      <c r="Y1038" s="31"/>
      <c r="Z1038" s="31"/>
      <c r="AA1038" s="29" t="s">
        <v>3733</v>
      </c>
      <c r="AB1038" s="34">
        <v>45246</v>
      </c>
      <c r="AC1038" s="30"/>
      <c r="AD1038" s="36"/>
    </row>
    <row r="1039" spans="1:30" x14ac:dyDescent="0.25">
      <c r="A1039" s="37">
        <v>1031</v>
      </c>
      <c r="B1039" s="37" t="s">
        <v>3769</v>
      </c>
      <c r="C1039" s="29" t="s">
        <v>1</v>
      </c>
      <c r="D1039" s="28" t="s">
        <v>428</v>
      </c>
      <c r="E1039" s="34">
        <v>45168</v>
      </c>
      <c r="F1039" s="34">
        <v>45168</v>
      </c>
      <c r="G1039" s="32">
        <v>216650</v>
      </c>
      <c r="H1039" s="32"/>
      <c r="I1039" s="32"/>
      <c r="J1039" s="32"/>
      <c r="K1039" s="32"/>
      <c r="L1039" s="32"/>
      <c r="M1039" s="32"/>
      <c r="N1039" s="32"/>
      <c r="O1039" s="45">
        <v>216650</v>
      </c>
      <c r="P1039" s="28" t="s">
        <v>428</v>
      </c>
      <c r="Q1039" s="31">
        <v>216650</v>
      </c>
      <c r="R1039" s="41">
        <v>216650</v>
      </c>
      <c r="S1039" s="31"/>
      <c r="T1039" s="31"/>
      <c r="U1039" s="31"/>
      <c r="V1039" s="31"/>
      <c r="W1039" s="31"/>
      <c r="X1039" s="31"/>
      <c r="Y1039" s="31"/>
      <c r="Z1039" s="31"/>
      <c r="AA1039" s="29" t="s">
        <v>3711</v>
      </c>
      <c r="AB1039" s="34">
        <v>45208</v>
      </c>
      <c r="AC1039" s="30"/>
      <c r="AD1039" s="36"/>
    </row>
    <row r="1040" spans="1:30" x14ac:dyDescent="0.25">
      <c r="A1040" s="37">
        <v>1032</v>
      </c>
      <c r="B1040" s="37" t="s">
        <v>3769</v>
      </c>
      <c r="C1040" s="29" t="s">
        <v>1</v>
      </c>
      <c r="D1040" s="28" t="s">
        <v>429</v>
      </c>
      <c r="E1040" s="34">
        <v>45168</v>
      </c>
      <c r="F1040" s="34">
        <v>45168</v>
      </c>
      <c r="G1040" s="32">
        <v>256500</v>
      </c>
      <c r="H1040" s="32"/>
      <c r="I1040" s="32"/>
      <c r="J1040" s="32"/>
      <c r="K1040" s="32"/>
      <c r="L1040" s="32"/>
      <c r="M1040" s="32"/>
      <c r="N1040" s="32"/>
      <c r="O1040" s="45">
        <v>256500</v>
      </c>
      <c r="P1040" s="28" t="s">
        <v>429</v>
      </c>
      <c r="Q1040" s="31">
        <v>256500</v>
      </c>
      <c r="R1040" s="41">
        <v>256500</v>
      </c>
      <c r="S1040" s="31"/>
      <c r="T1040" s="31"/>
      <c r="U1040" s="31"/>
      <c r="V1040" s="31"/>
      <c r="W1040" s="31"/>
      <c r="X1040" s="31"/>
      <c r="Y1040" s="31"/>
      <c r="Z1040" s="31"/>
      <c r="AA1040" s="29" t="s">
        <v>3711</v>
      </c>
      <c r="AB1040" s="34">
        <v>45208</v>
      </c>
      <c r="AC1040" s="30"/>
      <c r="AD1040" s="36"/>
    </row>
    <row r="1041" spans="1:30" x14ac:dyDescent="0.25">
      <c r="A1041" s="37">
        <v>1033</v>
      </c>
      <c r="B1041" s="37" t="s">
        <v>3769</v>
      </c>
      <c r="C1041" s="29" t="s">
        <v>1</v>
      </c>
      <c r="D1041" s="28" t="s">
        <v>430</v>
      </c>
      <c r="E1041" s="34">
        <v>45168</v>
      </c>
      <c r="F1041" s="34">
        <v>45168</v>
      </c>
      <c r="G1041" s="32">
        <v>103934</v>
      </c>
      <c r="H1041" s="32"/>
      <c r="I1041" s="32"/>
      <c r="J1041" s="32"/>
      <c r="K1041" s="32"/>
      <c r="L1041" s="32"/>
      <c r="M1041" s="32"/>
      <c r="N1041" s="32"/>
      <c r="O1041" s="45">
        <v>103934</v>
      </c>
      <c r="P1041" s="28" t="s">
        <v>430</v>
      </c>
      <c r="Q1041" s="31">
        <v>103934</v>
      </c>
      <c r="R1041" s="41">
        <v>103934</v>
      </c>
      <c r="S1041" s="31"/>
      <c r="T1041" s="31"/>
      <c r="U1041" s="31"/>
      <c r="V1041" s="31"/>
      <c r="W1041" s="31"/>
      <c r="X1041" s="31"/>
      <c r="Y1041" s="31"/>
      <c r="Z1041" s="31"/>
      <c r="AA1041" s="29" t="s">
        <v>3724</v>
      </c>
      <c r="AB1041" s="34">
        <v>45238</v>
      </c>
      <c r="AC1041" s="30"/>
      <c r="AD1041" s="36"/>
    </row>
    <row r="1042" spans="1:30" x14ac:dyDescent="0.25">
      <c r="A1042" s="37">
        <v>1034</v>
      </c>
      <c r="B1042" s="37" t="s">
        <v>3769</v>
      </c>
      <c r="C1042" s="29" t="s">
        <v>1</v>
      </c>
      <c r="D1042" s="28" t="s">
        <v>431</v>
      </c>
      <c r="E1042" s="34">
        <v>45168</v>
      </c>
      <c r="F1042" s="34">
        <v>45168</v>
      </c>
      <c r="G1042" s="32">
        <v>472787</v>
      </c>
      <c r="H1042" s="32"/>
      <c r="I1042" s="32"/>
      <c r="J1042" s="32"/>
      <c r="K1042" s="32"/>
      <c r="L1042" s="32"/>
      <c r="M1042" s="32"/>
      <c r="N1042" s="32"/>
      <c r="O1042" s="45">
        <v>472787</v>
      </c>
      <c r="P1042" s="28" t="s">
        <v>431</v>
      </c>
      <c r="Q1042" s="31">
        <v>472787</v>
      </c>
      <c r="R1042" s="41">
        <v>472787</v>
      </c>
      <c r="S1042" s="31"/>
      <c r="T1042" s="31"/>
      <c r="U1042" s="31"/>
      <c r="V1042" s="31"/>
      <c r="W1042" s="31"/>
      <c r="X1042" s="31"/>
      <c r="Y1042" s="31"/>
      <c r="Z1042" s="31"/>
      <c r="AA1042" s="29" t="s">
        <v>3711</v>
      </c>
      <c r="AB1042" s="34">
        <v>45208</v>
      </c>
      <c r="AC1042" s="30"/>
      <c r="AD1042" s="36"/>
    </row>
    <row r="1043" spans="1:30" x14ac:dyDescent="0.25">
      <c r="A1043" s="37">
        <v>1035</v>
      </c>
      <c r="B1043" s="37" t="s">
        <v>3769</v>
      </c>
      <c r="C1043" s="29" t="s">
        <v>1</v>
      </c>
      <c r="D1043" s="28" t="s">
        <v>432</v>
      </c>
      <c r="E1043" s="34">
        <v>45168</v>
      </c>
      <c r="F1043" s="34">
        <v>45168</v>
      </c>
      <c r="G1043" s="32">
        <v>73950</v>
      </c>
      <c r="H1043" s="32"/>
      <c r="I1043" s="32"/>
      <c r="J1043" s="32"/>
      <c r="K1043" s="32"/>
      <c r="L1043" s="32"/>
      <c r="M1043" s="32"/>
      <c r="N1043" s="32"/>
      <c r="O1043" s="45">
        <v>73950</v>
      </c>
      <c r="P1043" s="28" t="s">
        <v>432</v>
      </c>
      <c r="Q1043" s="31">
        <v>73950</v>
      </c>
      <c r="R1043" s="41">
        <v>73950</v>
      </c>
      <c r="S1043" s="31"/>
      <c r="T1043" s="31"/>
      <c r="U1043" s="31"/>
      <c r="V1043" s="31"/>
      <c r="W1043" s="31"/>
      <c r="X1043" s="31"/>
      <c r="Y1043" s="31"/>
      <c r="Z1043" s="31"/>
      <c r="AA1043" s="29" t="s">
        <v>3724</v>
      </c>
      <c r="AB1043" s="34">
        <v>45238</v>
      </c>
      <c r="AC1043" s="30"/>
      <c r="AD1043" s="36"/>
    </row>
    <row r="1044" spans="1:30" x14ac:dyDescent="0.25">
      <c r="A1044" s="37">
        <v>1036</v>
      </c>
      <c r="B1044" s="37" t="s">
        <v>3769</v>
      </c>
      <c r="C1044" s="29" t="s">
        <v>1</v>
      </c>
      <c r="D1044" s="28" t="s">
        <v>433</v>
      </c>
      <c r="E1044" s="34">
        <v>45054</v>
      </c>
      <c r="F1044" s="34">
        <v>45054</v>
      </c>
      <c r="G1044" s="32">
        <v>28269</v>
      </c>
      <c r="H1044" s="32"/>
      <c r="I1044" s="32"/>
      <c r="J1044" s="32"/>
      <c r="K1044" s="32"/>
      <c r="L1044" s="32"/>
      <c r="M1044" s="32"/>
      <c r="N1044" s="32"/>
      <c r="O1044" s="45">
        <v>28269</v>
      </c>
      <c r="P1044" s="28" t="s">
        <v>433</v>
      </c>
      <c r="Q1044" s="31">
        <v>28269</v>
      </c>
      <c r="R1044" s="41">
        <v>28269</v>
      </c>
      <c r="S1044" s="31"/>
      <c r="T1044" s="31"/>
      <c r="U1044" s="31"/>
      <c r="V1044" s="31"/>
      <c r="W1044" s="31"/>
      <c r="X1044" s="31"/>
      <c r="Y1044" s="31"/>
      <c r="Z1044" s="31"/>
      <c r="AA1044" s="29" t="s">
        <v>3733</v>
      </c>
      <c r="AB1044" s="34">
        <v>45246</v>
      </c>
      <c r="AC1044" s="30"/>
      <c r="AD1044" s="36"/>
    </row>
    <row r="1045" spans="1:30" x14ac:dyDescent="0.25">
      <c r="A1045" s="37">
        <v>1037</v>
      </c>
      <c r="B1045" s="37" t="s">
        <v>3714</v>
      </c>
      <c r="C1045" s="29" t="s">
        <v>1</v>
      </c>
      <c r="D1045" s="28" t="s">
        <v>434</v>
      </c>
      <c r="E1045" s="34">
        <v>45054</v>
      </c>
      <c r="F1045" s="34">
        <v>45054</v>
      </c>
      <c r="G1045" s="32">
        <v>583236</v>
      </c>
      <c r="H1045" s="32"/>
      <c r="I1045" s="32"/>
      <c r="J1045" s="32"/>
      <c r="K1045" s="32"/>
      <c r="L1045" s="32"/>
      <c r="M1045" s="32"/>
      <c r="N1045" s="32"/>
      <c r="O1045" s="45">
        <v>583236</v>
      </c>
      <c r="P1045" s="28" t="s">
        <v>434</v>
      </c>
      <c r="Q1045" s="31">
        <v>583236</v>
      </c>
      <c r="R1045" s="41">
        <v>583236</v>
      </c>
      <c r="S1045" s="31"/>
      <c r="T1045" s="31"/>
      <c r="U1045" s="31"/>
      <c r="V1045" s="31"/>
      <c r="W1045" s="31"/>
      <c r="X1045" s="31"/>
      <c r="Y1045" s="31"/>
      <c r="Z1045" s="31"/>
      <c r="AA1045" s="29" t="s">
        <v>3744</v>
      </c>
      <c r="AB1045" s="34">
        <v>45252</v>
      </c>
      <c r="AC1045" s="30"/>
      <c r="AD1045" s="36"/>
    </row>
    <row r="1046" spans="1:30" x14ac:dyDescent="0.25">
      <c r="A1046" s="37">
        <v>1038</v>
      </c>
      <c r="B1046" s="37" t="s">
        <v>3769</v>
      </c>
      <c r="C1046" s="29" t="s">
        <v>1</v>
      </c>
      <c r="D1046" s="28" t="s">
        <v>435</v>
      </c>
      <c r="E1046" s="34">
        <v>45054</v>
      </c>
      <c r="F1046" s="34">
        <v>45054</v>
      </c>
      <c r="G1046" s="32">
        <v>73035</v>
      </c>
      <c r="H1046" s="32"/>
      <c r="I1046" s="32"/>
      <c r="J1046" s="32"/>
      <c r="K1046" s="32"/>
      <c r="L1046" s="32"/>
      <c r="M1046" s="32"/>
      <c r="N1046" s="32"/>
      <c r="O1046" s="45">
        <v>73035</v>
      </c>
      <c r="P1046" s="28" t="s">
        <v>435</v>
      </c>
      <c r="Q1046" s="31">
        <v>73035</v>
      </c>
      <c r="R1046" s="41">
        <v>73035</v>
      </c>
      <c r="S1046" s="31"/>
      <c r="T1046" s="31"/>
      <c r="U1046" s="31"/>
      <c r="V1046" s="31"/>
      <c r="W1046" s="31"/>
      <c r="X1046" s="31"/>
      <c r="Y1046" s="31"/>
      <c r="Z1046" s="31"/>
      <c r="AA1046" s="29" t="s">
        <v>3724</v>
      </c>
      <c r="AB1046" s="34">
        <v>45238</v>
      </c>
      <c r="AC1046" s="30"/>
      <c r="AD1046" s="36"/>
    </row>
    <row r="1047" spans="1:30" x14ac:dyDescent="0.25">
      <c r="A1047" s="37">
        <v>1039</v>
      </c>
      <c r="B1047" s="37" t="s">
        <v>3769</v>
      </c>
      <c r="C1047" s="29" t="s">
        <v>1</v>
      </c>
      <c r="D1047" s="28" t="s">
        <v>436</v>
      </c>
      <c r="E1047" s="34">
        <v>45054</v>
      </c>
      <c r="F1047" s="34">
        <v>45054</v>
      </c>
      <c r="G1047" s="32">
        <v>105300</v>
      </c>
      <c r="H1047" s="32"/>
      <c r="I1047" s="32"/>
      <c r="J1047" s="32"/>
      <c r="K1047" s="32"/>
      <c r="L1047" s="32"/>
      <c r="M1047" s="32"/>
      <c r="N1047" s="32"/>
      <c r="O1047" s="45">
        <v>105300</v>
      </c>
      <c r="P1047" s="28" t="s">
        <v>436</v>
      </c>
      <c r="Q1047" s="31">
        <v>105300</v>
      </c>
      <c r="R1047" s="41">
        <v>105300</v>
      </c>
      <c r="S1047" s="31"/>
      <c r="T1047" s="31"/>
      <c r="U1047" s="31"/>
      <c r="V1047" s="31"/>
      <c r="W1047" s="31"/>
      <c r="X1047" s="31"/>
      <c r="Y1047" s="31"/>
      <c r="Z1047" s="31"/>
      <c r="AA1047" s="29" t="s">
        <v>3724</v>
      </c>
      <c r="AB1047" s="34">
        <v>45238</v>
      </c>
      <c r="AC1047" s="30"/>
      <c r="AD1047" s="36"/>
    </row>
    <row r="1048" spans="1:30" x14ac:dyDescent="0.25">
      <c r="A1048" s="37">
        <v>1040</v>
      </c>
      <c r="B1048" s="37" t="s">
        <v>3769</v>
      </c>
      <c r="C1048" s="29" t="s">
        <v>1</v>
      </c>
      <c r="D1048" s="28" t="s">
        <v>437</v>
      </c>
      <c r="E1048" s="34">
        <v>45054</v>
      </c>
      <c r="F1048" s="34">
        <v>45054</v>
      </c>
      <c r="G1048" s="32">
        <v>174000</v>
      </c>
      <c r="H1048" s="32"/>
      <c r="I1048" s="32"/>
      <c r="J1048" s="32"/>
      <c r="K1048" s="32"/>
      <c r="L1048" s="32"/>
      <c r="M1048" s="32"/>
      <c r="N1048" s="32"/>
      <c r="O1048" s="45">
        <v>174000</v>
      </c>
      <c r="P1048" s="28" t="s">
        <v>437</v>
      </c>
      <c r="Q1048" s="31">
        <v>174000</v>
      </c>
      <c r="R1048" s="41">
        <v>174000</v>
      </c>
      <c r="S1048" s="31"/>
      <c r="T1048" s="31"/>
      <c r="U1048" s="31"/>
      <c r="V1048" s="31"/>
      <c r="W1048" s="31"/>
      <c r="X1048" s="31"/>
      <c r="Y1048" s="31"/>
      <c r="Z1048" s="31"/>
      <c r="AA1048" s="29" t="s">
        <v>3711</v>
      </c>
      <c r="AB1048" s="34">
        <v>45208</v>
      </c>
      <c r="AC1048" s="30"/>
      <c r="AD1048" s="36"/>
    </row>
    <row r="1049" spans="1:30" x14ac:dyDescent="0.25">
      <c r="A1049" s="37">
        <v>1041</v>
      </c>
      <c r="B1049" s="37" t="s">
        <v>3769</v>
      </c>
      <c r="C1049" s="29" t="s">
        <v>1</v>
      </c>
      <c r="D1049" s="28" t="s">
        <v>438</v>
      </c>
      <c r="E1049" s="34">
        <v>45054</v>
      </c>
      <c r="F1049" s="34">
        <v>45054</v>
      </c>
      <c r="G1049" s="32">
        <v>260220</v>
      </c>
      <c r="H1049" s="32"/>
      <c r="I1049" s="32"/>
      <c r="J1049" s="32"/>
      <c r="K1049" s="32"/>
      <c r="L1049" s="32"/>
      <c r="M1049" s="32"/>
      <c r="N1049" s="32"/>
      <c r="O1049" s="45">
        <v>260220</v>
      </c>
      <c r="P1049" s="28" t="s">
        <v>438</v>
      </c>
      <c r="Q1049" s="31">
        <v>260220</v>
      </c>
      <c r="R1049" s="41">
        <v>260220</v>
      </c>
      <c r="S1049" s="31"/>
      <c r="T1049" s="31"/>
      <c r="U1049" s="31"/>
      <c r="V1049" s="31"/>
      <c r="W1049" s="31"/>
      <c r="X1049" s="31"/>
      <c r="Y1049" s="31"/>
      <c r="Z1049" s="31"/>
      <c r="AA1049" s="29" t="s">
        <v>3724</v>
      </c>
      <c r="AB1049" s="34">
        <v>45238</v>
      </c>
      <c r="AC1049" s="30"/>
      <c r="AD1049" s="36"/>
    </row>
    <row r="1050" spans="1:30" x14ac:dyDescent="0.25">
      <c r="A1050" s="37">
        <v>1042</v>
      </c>
      <c r="B1050" s="37" t="s">
        <v>3769</v>
      </c>
      <c r="C1050" s="29" t="s">
        <v>1</v>
      </c>
      <c r="D1050" s="28" t="s">
        <v>439</v>
      </c>
      <c r="E1050" s="34">
        <v>45054</v>
      </c>
      <c r="F1050" s="34">
        <v>45054</v>
      </c>
      <c r="G1050" s="32">
        <v>7830</v>
      </c>
      <c r="H1050" s="32"/>
      <c r="I1050" s="32"/>
      <c r="J1050" s="32"/>
      <c r="K1050" s="32"/>
      <c r="L1050" s="32"/>
      <c r="M1050" s="32"/>
      <c r="N1050" s="32"/>
      <c r="O1050" s="45">
        <v>7830</v>
      </c>
      <c r="P1050" s="28" t="s">
        <v>439</v>
      </c>
      <c r="Q1050" s="31">
        <v>7830</v>
      </c>
      <c r="R1050" s="41">
        <v>7830</v>
      </c>
      <c r="S1050" s="31"/>
      <c r="T1050" s="31"/>
      <c r="U1050" s="31"/>
      <c r="V1050" s="31"/>
      <c r="W1050" s="31"/>
      <c r="X1050" s="31"/>
      <c r="Y1050" s="31"/>
      <c r="Z1050" s="31"/>
      <c r="AA1050" s="29" t="s">
        <v>3733</v>
      </c>
      <c r="AB1050" s="34">
        <v>45246</v>
      </c>
      <c r="AC1050" s="30"/>
      <c r="AD1050" s="36"/>
    </row>
    <row r="1051" spans="1:30" x14ac:dyDescent="0.25">
      <c r="A1051" s="37">
        <v>1043</v>
      </c>
      <c r="B1051" s="37" t="s">
        <v>3769</v>
      </c>
      <c r="C1051" s="29" t="s">
        <v>1</v>
      </c>
      <c r="D1051" s="28" t="s">
        <v>440</v>
      </c>
      <c r="E1051" s="34">
        <v>45054</v>
      </c>
      <c r="F1051" s="34">
        <v>45054</v>
      </c>
      <c r="G1051" s="32">
        <v>153840</v>
      </c>
      <c r="H1051" s="32"/>
      <c r="I1051" s="32"/>
      <c r="J1051" s="32"/>
      <c r="K1051" s="32"/>
      <c r="L1051" s="32"/>
      <c r="M1051" s="32"/>
      <c r="N1051" s="32"/>
      <c r="O1051" s="45">
        <v>153840</v>
      </c>
      <c r="P1051" s="28" t="s">
        <v>440</v>
      </c>
      <c r="Q1051" s="31">
        <v>153840</v>
      </c>
      <c r="R1051" s="41">
        <v>153840</v>
      </c>
      <c r="S1051" s="31"/>
      <c r="T1051" s="31"/>
      <c r="U1051" s="31"/>
      <c r="V1051" s="31"/>
      <c r="W1051" s="31"/>
      <c r="X1051" s="31"/>
      <c r="Y1051" s="31"/>
      <c r="Z1051" s="31"/>
      <c r="AA1051" s="29" t="s">
        <v>3724</v>
      </c>
      <c r="AB1051" s="34">
        <v>45238</v>
      </c>
      <c r="AC1051" s="30"/>
      <c r="AD1051" s="36"/>
    </row>
    <row r="1052" spans="1:30" x14ac:dyDescent="0.25">
      <c r="A1052" s="37">
        <v>1044</v>
      </c>
      <c r="B1052" s="37" t="s">
        <v>3769</v>
      </c>
      <c r="C1052" s="29" t="s">
        <v>1</v>
      </c>
      <c r="D1052" s="28" t="s">
        <v>441</v>
      </c>
      <c r="E1052" s="34">
        <v>45054</v>
      </c>
      <c r="F1052" s="34">
        <v>45054</v>
      </c>
      <c r="G1052" s="32">
        <v>256500</v>
      </c>
      <c r="H1052" s="32"/>
      <c r="I1052" s="32"/>
      <c r="J1052" s="32"/>
      <c r="K1052" s="32"/>
      <c r="L1052" s="32"/>
      <c r="M1052" s="32"/>
      <c r="N1052" s="32"/>
      <c r="O1052" s="45">
        <v>256500</v>
      </c>
      <c r="P1052" s="28" t="s">
        <v>441</v>
      </c>
      <c r="Q1052" s="31">
        <v>256500</v>
      </c>
      <c r="R1052" s="41">
        <v>256500</v>
      </c>
      <c r="S1052" s="31"/>
      <c r="T1052" s="31"/>
      <c r="U1052" s="31"/>
      <c r="V1052" s="31"/>
      <c r="W1052" s="31"/>
      <c r="X1052" s="31"/>
      <c r="Y1052" s="31"/>
      <c r="Z1052" s="31"/>
      <c r="AA1052" s="29" t="s">
        <v>3711</v>
      </c>
      <c r="AB1052" s="34">
        <v>45208</v>
      </c>
      <c r="AC1052" s="30"/>
      <c r="AD1052" s="36"/>
    </row>
    <row r="1053" spans="1:30" x14ac:dyDescent="0.25">
      <c r="A1053" s="37">
        <v>1045</v>
      </c>
      <c r="B1053" s="37" t="s">
        <v>3769</v>
      </c>
      <c r="C1053" s="29" t="s">
        <v>1</v>
      </c>
      <c r="D1053" s="28" t="s">
        <v>442</v>
      </c>
      <c r="E1053" s="34">
        <v>45054</v>
      </c>
      <c r="F1053" s="34">
        <v>45054</v>
      </c>
      <c r="G1053" s="32">
        <v>7890</v>
      </c>
      <c r="H1053" s="32"/>
      <c r="I1053" s="32"/>
      <c r="J1053" s="32"/>
      <c r="K1053" s="32"/>
      <c r="L1053" s="32"/>
      <c r="M1053" s="32"/>
      <c r="N1053" s="32"/>
      <c r="O1053" s="45">
        <v>7890</v>
      </c>
      <c r="P1053" s="28" t="s">
        <v>442</v>
      </c>
      <c r="Q1053" s="31">
        <v>7890</v>
      </c>
      <c r="R1053" s="41">
        <v>7890</v>
      </c>
      <c r="S1053" s="31"/>
      <c r="T1053" s="31"/>
      <c r="U1053" s="31"/>
      <c r="V1053" s="31"/>
      <c r="W1053" s="31"/>
      <c r="X1053" s="31"/>
      <c r="Y1053" s="31"/>
      <c r="Z1053" s="31"/>
      <c r="AA1053" s="29" t="s">
        <v>3733</v>
      </c>
      <c r="AB1053" s="34">
        <v>45246</v>
      </c>
      <c r="AC1053" s="30"/>
      <c r="AD1053" s="36"/>
    </row>
    <row r="1054" spans="1:30" x14ac:dyDescent="0.25">
      <c r="A1054" s="37">
        <v>1046</v>
      </c>
      <c r="B1054" s="37" t="s">
        <v>3769</v>
      </c>
      <c r="C1054" s="29" t="s">
        <v>1</v>
      </c>
      <c r="D1054" s="28" t="s">
        <v>443</v>
      </c>
      <c r="E1054" s="34">
        <v>45054</v>
      </c>
      <c r="F1054" s="34">
        <v>45054</v>
      </c>
      <c r="G1054" s="32">
        <v>73950</v>
      </c>
      <c r="H1054" s="32"/>
      <c r="I1054" s="32"/>
      <c r="J1054" s="32"/>
      <c r="K1054" s="32"/>
      <c r="L1054" s="32"/>
      <c r="M1054" s="32"/>
      <c r="N1054" s="32"/>
      <c r="O1054" s="45">
        <v>73950</v>
      </c>
      <c r="P1054" s="28" t="s">
        <v>443</v>
      </c>
      <c r="Q1054" s="31">
        <v>73950</v>
      </c>
      <c r="R1054" s="41">
        <v>73950</v>
      </c>
      <c r="S1054" s="31"/>
      <c r="T1054" s="31"/>
      <c r="U1054" s="31"/>
      <c r="V1054" s="31"/>
      <c r="W1054" s="31"/>
      <c r="X1054" s="31"/>
      <c r="Y1054" s="31"/>
      <c r="Z1054" s="31"/>
      <c r="AA1054" s="29" t="s">
        <v>3724</v>
      </c>
      <c r="AB1054" s="34">
        <v>45238</v>
      </c>
      <c r="AC1054" s="30"/>
      <c r="AD1054" s="36"/>
    </row>
    <row r="1055" spans="1:30" x14ac:dyDescent="0.25">
      <c r="A1055" s="37">
        <v>1047</v>
      </c>
      <c r="B1055" s="37" t="s">
        <v>3769</v>
      </c>
      <c r="C1055" s="29" t="s">
        <v>1</v>
      </c>
      <c r="D1055" s="28" t="s">
        <v>444</v>
      </c>
      <c r="E1055" s="34">
        <v>45054</v>
      </c>
      <c r="F1055" s="34">
        <v>45054</v>
      </c>
      <c r="G1055" s="32">
        <v>141240</v>
      </c>
      <c r="H1055" s="32"/>
      <c r="I1055" s="32"/>
      <c r="J1055" s="32"/>
      <c r="K1055" s="32"/>
      <c r="L1055" s="32"/>
      <c r="M1055" s="32"/>
      <c r="N1055" s="32"/>
      <c r="O1055" s="45">
        <v>141240</v>
      </c>
      <c r="P1055" s="28" t="s">
        <v>444</v>
      </c>
      <c r="Q1055" s="31">
        <v>141240</v>
      </c>
      <c r="R1055" s="41">
        <v>141240</v>
      </c>
      <c r="S1055" s="31"/>
      <c r="T1055" s="31"/>
      <c r="U1055" s="31"/>
      <c r="V1055" s="31"/>
      <c r="W1055" s="31"/>
      <c r="X1055" s="31"/>
      <c r="Y1055" s="31"/>
      <c r="Z1055" s="31"/>
      <c r="AA1055" s="29" t="s">
        <v>3724</v>
      </c>
      <c r="AB1055" s="34">
        <v>45238</v>
      </c>
      <c r="AC1055" s="30"/>
      <c r="AD1055" s="36"/>
    </row>
    <row r="1056" spans="1:30" x14ac:dyDescent="0.25">
      <c r="A1056" s="37">
        <v>1048</v>
      </c>
      <c r="B1056" s="37" t="s">
        <v>3769</v>
      </c>
      <c r="C1056" s="29" t="s">
        <v>1</v>
      </c>
      <c r="D1056" s="28" t="s">
        <v>445</v>
      </c>
      <c r="E1056" s="34">
        <v>45054</v>
      </c>
      <c r="F1056" s="34">
        <v>45054</v>
      </c>
      <c r="G1056" s="32">
        <v>16800</v>
      </c>
      <c r="H1056" s="32"/>
      <c r="I1056" s="32"/>
      <c r="J1056" s="32"/>
      <c r="K1056" s="32"/>
      <c r="L1056" s="32"/>
      <c r="M1056" s="32"/>
      <c r="N1056" s="32"/>
      <c r="O1056" s="45">
        <v>16800</v>
      </c>
      <c r="P1056" s="28" t="s">
        <v>445</v>
      </c>
      <c r="Q1056" s="31">
        <v>16800</v>
      </c>
      <c r="R1056" s="41">
        <v>16800</v>
      </c>
      <c r="S1056" s="31"/>
      <c r="T1056" s="31"/>
      <c r="U1056" s="31"/>
      <c r="V1056" s="31"/>
      <c r="W1056" s="31"/>
      <c r="X1056" s="31"/>
      <c r="Y1056" s="31"/>
      <c r="Z1056" s="31"/>
      <c r="AA1056" s="29" t="s">
        <v>3733</v>
      </c>
      <c r="AB1056" s="34">
        <v>45246</v>
      </c>
      <c r="AC1056" s="30"/>
      <c r="AD1056" s="36"/>
    </row>
    <row r="1057" spans="1:30" x14ac:dyDescent="0.25">
      <c r="A1057" s="37">
        <v>1049</v>
      </c>
      <c r="B1057" s="37" t="s">
        <v>3769</v>
      </c>
      <c r="C1057" s="29" t="s">
        <v>1</v>
      </c>
      <c r="D1057" s="28" t="s">
        <v>446</v>
      </c>
      <c r="E1057" s="34">
        <v>45054</v>
      </c>
      <c r="F1057" s="34">
        <v>45054</v>
      </c>
      <c r="G1057" s="32">
        <v>174000</v>
      </c>
      <c r="H1057" s="32"/>
      <c r="I1057" s="32"/>
      <c r="J1057" s="32"/>
      <c r="K1057" s="32"/>
      <c r="L1057" s="32"/>
      <c r="M1057" s="32"/>
      <c r="N1057" s="32"/>
      <c r="O1057" s="45">
        <v>174000</v>
      </c>
      <c r="P1057" s="28" t="s">
        <v>446</v>
      </c>
      <c r="Q1057" s="31">
        <v>174000</v>
      </c>
      <c r="R1057" s="41">
        <v>174000</v>
      </c>
      <c r="S1057" s="31"/>
      <c r="T1057" s="31"/>
      <c r="U1057" s="31"/>
      <c r="V1057" s="31"/>
      <c r="W1057" s="31"/>
      <c r="X1057" s="31"/>
      <c r="Y1057" s="31"/>
      <c r="Z1057" s="31"/>
      <c r="AA1057" s="29" t="s">
        <v>3724</v>
      </c>
      <c r="AB1057" s="34">
        <v>45238</v>
      </c>
      <c r="AC1057" s="30"/>
      <c r="AD1057" s="36"/>
    </row>
    <row r="1058" spans="1:30" x14ac:dyDescent="0.25">
      <c r="A1058" s="37">
        <v>1050</v>
      </c>
      <c r="B1058" s="37" t="s">
        <v>3769</v>
      </c>
      <c r="C1058" s="29" t="s">
        <v>1</v>
      </c>
      <c r="D1058" s="28" t="s">
        <v>447</v>
      </c>
      <c r="E1058" s="34">
        <v>45054</v>
      </c>
      <c r="F1058" s="34">
        <v>45054</v>
      </c>
      <c r="G1058" s="32">
        <v>58800</v>
      </c>
      <c r="H1058" s="32"/>
      <c r="I1058" s="32"/>
      <c r="J1058" s="32"/>
      <c r="K1058" s="32"/>
      <c r="L1058" s="32"/>
      <c r="M1058" s="32"/>
      <c r="N1058" s="32"/>
      <c r="O1058" s="45">
        <v>58800</v>
      </c>
      <c r="P1058" s="28" t="s">
        <v>447</v>
      </c>
      <c r="Q1058" s="31">
        <v>58800</v>
      </c>
      <c r="R1058" s="41">
        <v>58800</v>
      </c>
      <c r="S1058" s="31"/>
      <c r="T1058" s="31"/>
      <c r="U1058" s="31"/>
      <c r="V1058" s="31"/>
      <c r="W1058" s="31"/>
      <c r="X1058" s="31"/>
      <c r="Y1058" s="31"/>
      <c r="Z1058" s="31"/>
      <c r="AA1058" s="29" t="s">
        <v>3733</v>
      </c>
      <c r="AB1058" s="34">
        <v>45246</v>
      </c>
      <c r="AC1058" s="30"/>
      <c r="AD1058" s="36"/>
    </row>
    <row r="1059" spans="1:30" x14ac:dyDescent="0.25">
      <c r="A1059" s="37">
        <v>1051</v>
      </c>
      <c r="B1059" s="37" t="s">
        <v>3769</v>
      </c>
      <c r="C1059" s="29" t="s">
        <v>1</v>
      </c>
      <c r="D1059" s="28" t="s">
        <v>449</v>
      </c>
      <c r="E1059" s="34">
        <v>45168</v>
      </c>
      <c r="F1059" s="34">
        <v>45168</v>
      </c>
      <c r="G1059" s="32">
        <v>163378</v>
      </c>
      <c r="H1059" s="32"/>
      <c r="I1059" s="32"/>
      <c r="J1059" s="32"/>
      <c r="K1059" s="32"/>
      <c r="L1059" s="32"/>
      <c r="M1059" s="32"/>
      <c r="N1059" s="32"/>
      <c r="O1059" s="45">
        <v>163378</v>
      </c>
      <c r="P1059" s="28" t="s">
        <v>449</v>
      </c>
      <c r="Q1059" s="31">
        <v>163378</v>
      </c>
      <c r="R1059" s="41">
        <v>163378</v>
      </c>
      <c r="S1059" s="31"/>
      <c r="T1059" s="31"/>
      <c r="U1059" s="31"/>
      <c r="V1059" s="31"/>
      <c r="W1059" s="31"/>
      <c r="X1059" s="31"/>
      <c r="Y1059" s="31"/>
      <c r="Z1059" s="31"/>
      <c r="AA1059" s="29" t="s">
        <v>3724</v>
      </c>
      <c r="AB1059" s="34">
        <v>45238</v>
      </c>
      <c r="AC1059" s="30"/>
      <c r="AD1059" s="36"/>
    </row>
    <row r="1060" spans="1:30" x14ac:dyDescent="0.25">
      <c r="A1060" s="37">
        <v>1052</v>
      </c>
      <c r="B1060" s="37" t="s">
        <v>3769</v>
      </c>
      <c r="C1060" s="29" t="s">
        <v>1</v>
      </c>
      <c r="D1060" s="28" t="s">
        <v>451</v>
      </c>
      <c r="E1060" s="34">
        <v>45168</v>
      </c>
      <c r="F1060" s="34">
        <v>45168</v>
      </c>
      <c r="G1060" s="32">
        <v>185100</v>
      </c>
      <c r="H1060" s="32"/>
      <c r="I1060" s="32"/>
      <c r="J1060" s="32"/>
      <c r="K1060" s="32"/>
      <c r="L1060" s="32"/>
      <c r="M1060" s="32"/>
      <c r="N1060" s="32"/>
      <c r="O1060" s="45">
        <v>185100</v>
      </c>
      <c r="P1060" s="28" t="s">
        <v>451</v>
      </c>
      <c r="Q1060" s="31">
        <v>185100</v>
      </c>
      <c r="R1060" s="41">
        <v>185100</v>
      </c>
      <c r="S1060" s="31"/>
      <c r="T1060" s="31"/>
      <c r="U1060" s="31"/>
      <c r="V1060" s="31"/>
      <c r="W1060" s="31"/>
      <c r="X1060" s="31"/>
      <c r="Y1060" s="31"/>
      <c r="Z1060" s="31"/>
      <c r="AA1060" s="29" t="s">
        <v>3711</v>
      </c>
      <c r="AB1060" s="34">
        <v>45208</v>
      </c>
      <c r="AC1060" s="30"/>
      <c r="AD1060" s="36"/>
    </row>
    <row r="1061" spans="1:30" x14ac:dyDescent="0.25">
      <c r="A1061" s="37">
        <v>1053</v>
      </c>
      <c r="B1061" s="37" t="s">
        <v>3769</v>
      </c>
      <c r="C1061" s="29" t="s">
        <v>1</v>
      </c>
      <c r="D1061" s="28" t="s">
        <v>452</v>
      </c>
      <c r="E1061" s="34">
        <v>45168</v>
      </c>
      <c r="F1061" s="34">
        <v>45168</v>
      </c>
      <c r="G1061" s="32">
        <v>31446</v>
      </c>
      <c r="H1061" s="32"/>
      <c r="I1061" s="32"/>
      <c r="J1061" s="32"/>
      <c r="K1061" s="32"/>
      <c r="L1061" s="32"/>
      <c r="M1061" s="32"/>
      <c r="N1061" s="32"/>
      <c r="O1061" s="45">
        <v>31446</v>
      </c>
      <c r="P1061" s="28" t="s">
        <v>452</v>
      </c>
      <c r="Q1061" s="31">
        <v>31446</v>
      </c>
      <c r="R1061" s="41">
        <v>31446</v>
      </c>
      <c r="S1061" s="31"/>
      <c r="T1061" s="31"/>
      <c r="U1061" s="31"/>
      <c r="V1061" s="31"/>
      <c r="W1061" s="31"/>
      <c r="X1061" s="31"/>
      <c r="Y1061" s="31"/>
      <c r="Z1061" s="31"/>
      <c r="AA1061" s="29" t="s">
        <v>3733</v>
      </c>
      <c r="AB1061" s="34">
        <v>45246</v>
      </c>
      <c r="AC1061" s="30"/>
      <c r="AD1061" s="36"/>
    </row>
    <row r="1062" spans="1:30" x14ac:dyDescent="0.25">
      <c r="A1062" s="37">
        <v>1054</v>
      </c>
      <c r="B1062" s="37" t="s">
        <v>3769</v>
      </c>
      <c r="C1062" s="29" t="s">
        <v>1</v>
      </c>
      <c r="D1062" s="28" t="s">
        <v>453</v>
      </c>
      <c r="E1062" s="34">
        <v>45168</v>
      </c>
      <c r="F1062" s="34">
        <v>45168</v>
      </c>
      <c r="G1062" s="32">
        <v>275108</v>
      </c>
      <c r="H1062" s="32"/>
      <c r="I1062" s="32"/>
      <c r="J1062" s="32"/>
      <c r="K1062" s="32"/>
      <c r="L1062" s="32"/>
      <c r="M1062" s="32"/>
      <c r="N1062" s="32"/>
      <c r="O1062" s="45">
        <v>275108</v>
      </c>
      <c r="P1062" s="28" t="s">
        <v>453</v>
      </c>
      <c r="Q1062" s="31">
        <v>275108</v>
      </c>
      <c r="R1062" s="41">
        <v>275108</v>
      </c>
      <c r="S1062" s="31"/>
      <c r="T1062" s="31"/>
      <c r="U1062" s="31"/>
      <c r="V1062" s="31"/>
      <c r="W1062" s="31"/>
      <c r="X1062" s="31"/>
      <c r="Y1062" s="31"/>
      <c r="Z1062" s="31"/>
      <c r="AA1062" s="29" t="s">
        <v>3711</v>
      </c>
      <c r="AB1062" s="34">
        <v>45208</v>
      </c>
      <c r="AC1062" s="30"/>
      <c r="AD1062" s="36"/>
    </row>
    <row r="1063" spans="1:30" x14ac:dyDescent="0.25">
      <c r="A1063" s="37">
        <v>1055</v>
      </c>
      <c r="B1063" s="37" t="s">
        <v>3769</v>
      </c>
      <c r="C1063" s="29" t="s">
        <v>1</v>
      </c>
      <c r="D1063" s="28" t="s">
        <v>454</v>
      </c>
      <c r="E1063" s="34">
        <v>45168</v>
      </c>
      <c r="F1063" s="34">
        <v>45168</v>
      </c>
      <c r="G1063" s="32">
        <v>256500</v>
      </c>
      <c r="H1063" s="32"/>
      <c r="I1063" s="32"/>
      <c r="J1063" s="32"/>
      <c r="K1063" s="32"/>
      <c r="L1063" s="32"/>
      <c r="M1063" s="32"/>
      <c r="N1063" s="32"/>
      <c r="O1063" s="45">
        <v>256500</v>
      </c>
      <c r="P1063" s="28" t="s">
        <v>454</v>
      </c>
      <c r="Q1063" s="31">
        <v>256500</v>
      </c>
      <c r="R1063" s="41">
        <v>256500</v>
      </c>
      <c r="S1063" s="31"/>
      <c r="T1063" s="31"/>
      <c r="U1063" s="31"/>
      <c r="V1063" s="31"/>
      <c r="W1063" s="31"/>
      <c r="X1063" s="31"/>
      <c r="Y1063" s="31"/>
      <c r="Z1063" s="31"/>
      <c r="AA1063" s="29" t="s">
        <v>3711</v>
      </c>
      <c r="AB1063" s="34">
        <v>45208</v>
      </c>
      <c r="AC1063" s="30"/>
      <c r="AD1063" s="36"/>
    </row>
    <row r="1064" spans="1:30" x14ac:dyDescent="0.25">
      <c r="A1064" s="37">
        <v>1056</v>
      </c>
      <c r="B1064" s="37" t="s">
        <v>3769</v>
      </c>
      <c r="C1064" s="29" t="s">
        <v>1</v>
      </c>
      <c r="D1064" s="28" t="s">
        <v>455</v>
      </c>
      <c r="E1064" s="34">
        <v>45168</v>
      </c>
      <c r="F1064" s="34">
        <v>45168</v>
      </c>
      <c r="G1064" s="32">
        <v>101430</v>
      </c>
      <c r="H1064" s="32"/>
      <c r="I1064" s="32"/>
      <c r="J1064" s="32"/>
      <c r="K1064" s="32"/>
      <c r="L1064" s="32"/>
      <c r="M1064" s="32"/>
      <c r="N1064" s="32"/>
      <c r="O1064" s="45">
        <v>101430</v>
      </c>
      <c r="P1064" s="28" t="s">
        <v>455</v>
      </c>
      <c r="Q1064" s="31">
        <v>101430</v>
      </c>
      <c r="R1064" s="41">
        <v>101430</v>
      </c>
      <c r="S1064" s="31"/>
      <c r="T1064" s="31"/>
      <c r="U1064" s="31"/>
      <c r="V1064" s="31"/>
      <c r="W1064" s="31"/>
      <c r="X1064" s="31"/>
      <c r="Y1064" s="31"/>
      <c r="Z1064" s="31"/>
      <c r="AA1064" s="29" t="s">
        <v>3724</v>
      </c>
      <c r="AB1064" s="34">
        <v>45238</v>
      </c>
      <c r="AC1064" s="30"/>
      <c r="AD1064" s="36"/>
    </row>
    <row r="1065" spans="1:30" x14ac:dyDescent="0.25">
      <c r="A1065" s="37">
        <v>1057</v>
      </c>
      <c r="B1065" s="37" t="s">
        <v>3769</v>
      </c>
      <c r="C1065" s="29" t="s">
        <v>1</v>
      </c>
      <c r="D1065" s="28" t="s">
        <v>456</v>
      </c>
      <c r="E1065" s="34">
        <v>45168</v>
      </c>
      <c r="F1065" s="34">
        <v>45168</v>
      </c>
      <c r="G1065" s="32">
        <v>65576</v>
      </c>
      <c r="H1065" s="32"/>
      <c r="I1065" s="32"/>
      <c r="J1065" s="32"/>
      <c r="K1065" s="32"/>
      <c r="L1065" s="32"/>
      <c r="M1065" s="32"/>
      <c r="N1065" s="32"/>
      <c r="O1065" s="45">
        <v>65576</v>
      </c>
      <c r="P1065" s="28" t="s">
        <v>456</v>
      </c>
      <c r="Q1065" s="31">
        <v>65576</v>
      </c>
      <c r="R1065" s="41">
        <v>65576</v>
      </c>
      <c r="S1065" s="31"/>
      <c r="T1065" s="31"/>
      <c r="U1065" s="31"/>
      <c r="V1065" s="31"/>
      <c r="W1065" s="31"/>
      <c r="X1065" s="31"/>
      <c r="Y1065" s="31"/>
      <c r="Z1065" s="31"/>
      <c r="AA1065" s="29" t="s">
        <v>3724</v>
      </c>
      <c r="AB1065" s="34">
        <v>45238</v>
      </c>
      <c r="AC1065" s="30"/>
      <c r="AD1065" s="36"/>
    </row>
    <row r="1066" spans="1:30" x14ac:dyDescent="0.25">
      <c r="A1066" s="37">
        <v>1058</v>
      </c>
      <c r="B1066" s="37" t="s">
        <v>3769</v>
      </c>
      <c r="C1066" s="29" t="s">
        <v>1</v>
      </c>
      <c r="D1066" s="28" t="s">
        <v>457</v>
      </c>
      <c r="E1066" s="34">
        <v>45168</v>
      </c>
      <c r="F1066" s="34">
        <v>45168</v>
      </c>
      <c r="G1066" s="32">
        <v>141120</v>
      </c>
      <c r="H1066" s="32"/>
      <c r="I1066" s="32"/>
      <c r="J1066" s="32"/>
      <c r="K1066" s="32"/>
      <c r="L1066" s="32"/>
      <c r="M1066" s="32"/>
      <c r="N1066" s="32"/>
      <c r="O1066" s="45">
        <v>141120</v>
      </c>
      <c r="P1066" s="28" t="s">
        <v>457</v>
      </c>
      <c r="Q1066" s="31">
        <v>141120</v>
      </c>
      <c r="R1066" s="41">
        <v>141120</v>
      </c>
      <c r="S1066" s="31"/>
      <c r="T1066" s="31"/>
      <c r="U1066" s="31"/>
      <c r="V1066" s="31"/>
      <c r="W1066" s="31"/>
      <c r="X1066" s="31"/>
      <c r="Y1066" s="31"/>
      <c r="Z1066" s="31"/>
      <c r="AA1066" s="29" t="s">
        <v>3724</v>
      </c>
      <c r="AB1066" s="34">
        <v>45238</v>
      </c>
      <c r="AC1066" s="30"/>
      <c r="AD1066" s="36"/>
    </row>
    <row r="1067" spans="1:30" x14ac:dyDescent="0.25">
      <c r="A1067" s="37">
        <v>1059</v>
      </c>
      <c r="B1067" s="37" t="s">
        <v>3769</v>
      </c>
      <c r="C1067" s="29" t="s">
        <v>1</v>
      </c>
      <c r="D1067" s="28" t="s">
        <v>458</v>
      </c>
      <c r="E1067" s="34">
        <v>45168</v>
      </c>
      <c r="F1067" s="34">
        <v>45168</v>
      </c>
      <c r="G1067" s="32">
        <v>31446</v>
      </c>
      <c r="H1067" s="32"/>
      <c r="I1067" s="32"/>
      <c r="J1067" s="32"/>
      <c r="K1067" s="32"/>
      <c r="L1067" s="32"/>
      <c r="M1067" s="32"/>
      <c r="N1067" s="32"/>
      <c r="O1067" s="45">
        <v>31446</v>
      </c>
      <c r="P1067" s="28" t="s">
        <v>458</v>
      </c>
      <c r="Q1067" s="31">
        <v>31446</v>
      </c>
      <c r="R1067" s="41">
        <v>31446</v>
      </c>
      <c r="S1067" s="31"/>
      <c r="T1067" s="31"/>
      <c r="U1067" s="31"/>
      <c r="V1067" s="31"/>
      <c r="W1067" s="31"/>
      <c r="X1067" s="31"/>
      <c r="Y1067" s="31"/>
      <c r="Z1067" s="31"/>
      <c r="AA1067" s="29" t="s">
        <v>3733</v>
      </c>
      <c r="AB1067" s="34">
        <v>45246</v>
      </c>
      <c r="AC1067" s="30"/>
      <c r="AD1067" s="36"/>
    </row>
    <row r="1068" spans="1:30" x14ac:dyDescent="0.25">
      <c r="A1068" s="37">
        <v>1060</v>
      </c>
      <c r="B1068" s="37" t="s">
        <v>3769</v>
      </c>
      <c r="C1068" s="29" t="s">
        <v>1</v>
      </c>
      <c r="D1068" s="28" t="s">
        <v>459</v>
      </c>
      <c r="E1068" s="34">
        <v>45168</v>
      </c>
      <c r="F1068" s="34">
        <v>45168</v>
      </c>
      <c r="G1068" s="32">
        <v>294980</v>
      </c>
      <c r="H1068" s="32"/>
      <c r="I1068" s="32"/>
      <c r="J1068" s="32"/>
      <c r="K1068" s="32"/>
      <c r="L1068" s="32"/>
      <c r="M1068" s="32"/>
      <c r="N1068" s="32"/>
      <c r="O1068" s="45">
        <v>294980</v>
      </c>
      <c r="P1068" s="28" t="s">
        <v>459</v>
      </c>
      <c r="Q1068" s="31">
        <v>294980</v>
      </c>
      <c r="R1068" s="41">
        <v>294980</v>
      </c>
      <c r="S1068" s="31"/>
      <c r="T1068" s="31"/>
      <c r="U1068" s="31"/>
      <c r="V1068" s="31"/>
      <c r="W1068" s="31"/>
      <c r="X1068" s="31"/>
      <c r="Y1068" s="31"/>
      <c r="Z1068" s="31"/>
      <c r="AA1068" s="29" t="s">
        <v>3711</v>
      </c>
      <c r="AB1068" s="34">
        <v>45208</v>
      </c>
      <c r="AC1068" s="30"/>
      <c r="AD1068" s="36"/>
    </row>
    <row r="1069" spans="1:30" x14ac:dyDescent="0.25">
      <c r="A1069" s="37">
        <v>1061</v>
      </c>
      <c r="B1069" s="37" t="s">
        <v>3769</v>
      </c>
      <c r="C1069" s="29" t="s">
        <v>1</v>
      </c>
      <c r="D1069" s="28" t="s">
        <v>460</v>
      </c>
      <c r="E1069" s="34">
        <v>45168</v>
      </c>
      <c r="F1069" s="34">
        <v>45168</v>
      </c>
      <c r="G1069" s="32">
        <v>6046</v>
      </c>
      <c r="H1069" s="32"/>
      <c r="I1069" s="32"/>
      <c r="J1069" s="32"/>
      <c r="K1069" s="32"/>
      <c r="L1069" s="32"/>
      <c r="M1069" s="32"/>
      <c r="N1069" s="32"/>
      <c r="O1069" s="45">
        <v>6046</v>
      </c>
      <c r="P1069" s="28" t="s">
        <v>460</v>
      </c>
      <c r="Q1069" s="31">
        <v>6046</v>
      </c>
      <c r="R1069" s="41">
        <v>6046</v>
      </c>
      <c r="S1069" s="31"/>
      <c r="T1069" s="31"/>
      <c r="U1069" s="31"/>
      <c r="V1069" s="31"/>
      <c r="W1069" s="31"/>
      <c r="X1069" s="31"/>
      <c r="Y1069" s="31"/>
      <c r="Z1069" s="31"/>
      <c r="AA1069" s="29" t="s">
        <v>3733</v>
      </c>
      <c r="AB1069" s="34">
        <v>45246</v>
      </c>
      <c r="AC1069" s="30"/>
      <c r="AD1069" s="36"/>
    </row>
    <row r="1070" spans="1:30" x14ac:dyDescent="0.25">
      <c r="A1070" s="37">
        <v>1062</v>
      </c>
      <c r="B1070" s="37" t="s">
        <v>3769</v>
      </c>
      <c r="C1070" s="29" t="s">
        <v>1</v>
      </c>
      <c r="D1070" s="28" t="s">
        <v>461</v>
      </c>
      <c r="E1070" s="34">
        <v>45168</v>
      </c>
      <c r="F1070" s="34">
        <v>45168</v>
      </c>
      <c r="G1070" s="32">
        <v>67620</v>
      </c>
      <c r="H1070" s="32"/>
      <c r="I1070" s="32"/>
      <c r="J1070" s="32"/>
      <c r="K1070" s="32"/>
      <c r="L1070" s="32"/>
      <c r="M1070" s="32"/>
      <c r="N1070" s="32"/>
      <c r="O1070" s="45">
        <v>67620</v>
      </c>
      <c r="P1070" s="28" t="s">
        <v>461</v>
      </c>
      <c r="Q1070" s="31">
        <v>67620</v>
      </c>
      <c r="R1070" s="41">
        <v>67620</v>
      </c>
      <c r="S1070" s="31"/>
      <c r="T1070" s="31"/>
      <c r="U1070" s="31"/>
      <c r="V1070" s="31"/>
      <c r="W1070" s="31"/>
      <c r="X1070" s="31"/>
      <c r="Y1070" s="31"/>
      <c r="Z1070" s="31"/>
      <c r="AA1070" s="29" t="s">
        <v>3724</v>
      </c>
      <c r="AB1070" s="34">
        <v>45238</v>
      </c>
      <c r="AC1070" s="30"/>
      <c r="AD1070" s="36"/>
    </row>
    <row r="1071" spans="1:30" x14ac:dyDescent="0.25">
      <c r="A1071" s="37">
        <v>1063</v>
      </c>
      <c r="B1071" s="37" t="s">
        <v>3769</v>
      </c>
      <c r="C1071" s="29" t="s">
        <v>1</v>
      </c>
      <c r="D1071" s="28" t="s">
        <v>462</v>
      </c>
      <c r="E1071" s="34">
        <v>45168</v>
      </c>
      <c r="F1071" s="34">
        <v>45168</v>
      </c>
      <c r="G1071" s="32">
        <v>189180</v>
      </c>
      <c r="H1071" s="32"/>
      <c r="I1071" s="32"/>
      <c r="J1071" s="32"/>
      <c r="K1071" s="32"/>
      <c r="L1071" s="32"/>
      <c r="M1071" s="32"/>
      <c r="N1071" s="32"/>
      <c r="O1071" s="45">
        <v>189180</v>
      </c>
      <c r="P1071" s="28" t="s">
        <v>462</v>
      </c>
      <c r="Q1071" s="31">
        <v>189180</v>
      </c>
      <c r="R1071" s="41">
        <v>189180</v>
      </c>
      <c r="S1071" s="31"/>
      <c r="T1071" s="31"/>
      <c r="U1071" s="31"/>
      <c r="V1071" s="31"/>
      <c r="W1071" s="31"/>
      <c r="X1071" s="31"/>
      <c r="Y1071" s="31"/>
      <c r="Z1071" s="31"/>
      <c r="AA1071" s="29" t="s">
        <v>3724</v>
      </c>
      <c r="AB1071" s="34">
        <v>45238</v>
      </c>
      <c r="AC1071" s="30"/>
      <c r="AD1071" s="36"/>
    </row>
    <row r="1072" spans="1:30" x14ac:dyDescent="0.25">
      <c r="A1072" s="37">
        <v>1064</v>
      </c>
      <c r="B1072" s="37" t="s">
        <v>3769</v>
      </c>
      <c r="C1072" s="29" t="s">
        <v>1</v>
      </c>
      <c r="D1072" s="28" t="s">
        <v>463</v>
      </c>
      <c r="E1072" s="34">
        <v>45168</v>
      </c>
      <c r="F1072" s="34">
        <v>45168</v>
      </c>
      <c r="G1072" s="32">
        <v>166020</v>
      </c>
      <c r="H1072" s="32"/>
      <c r="I1072" s="32"/>
      <c r="J1072" s="32"/>
      <c r="K1072" s="32"/>
      <c r="L1072" s="32"/>
      <c r="M1072" s="32"/>
      <c r="N1072" s="32"/>
      <c r="O1072" s="45">
        <v>166020</v>
      </c>
      <c r="P1072" s="28" t="s">
        <v>463</v>
      </c>
      <c r="Q1072" s="31">
        <v>166020</v>
      </c>
      <c r="R1072" s="41">
        <v>166020</v>
      </c>
      <c r="S1072" s="31"/>
      <c r="T1072" s="31"/>
      <c r="U1072" s="31"/>
      <c r="V1072" s="31"/>
      <c r="W1072" s="31"/>
      <c r="X1072" s="31"/>
      <c r="Y1072" s="31"/>
      <c r="Z1072" s="31"/>
      <c r="AA1072" s="29" t="s">
        <v>3724</v>
      </c>
      <c r="AB1072" s="34">
        <v>45238</v>
      </c>
      <c r="AC1072" s="30"/>
      <c r="AD1072" s="36"/>
    </row>
    <row r="1073" spans="1:30" x14ac:dyDescent="0.25">
      <c r="A1073" s="37">
        <v>1065</v>
      </c>
      <c r="B1073" s="37" t="s">
        <v>3769</v>
      </c>
      <c r="C1073" s="29" t="s">
        <v>1</v>
      </c>
      <c r="D1073" s="28" t="s">
        <v>464</v>
      </c>
      <c r="E1073" s="34">
        <v>45168</v>
      </c>
      <c r="F1073" s="34">
        <v>45168</v>
      </c>
      <c r="G1073" s="32">
        <v>22625</v>
      </c>
      <c r="H1073" s="32"/>
      <c r="I1073" s="32"/>
      <c r="J1073" s="32"/>
      <c r="K1073" s="32"/>
      <c r="L1073" s="32"/>
      <c r="M1073" s="32"/>
      <c r="N1073" s="32"/>
      <c r="O1073" s="45">
        <v>22625</v>
      </c>
      <c r="P1073" s="28" t="s">
        <v>464</v>
      </c>
      <c r="Q1073" s="31">
        <v>22625</v>
      </c>
      <c r="R1073" s="41">
        <v>22625</v>
      </c>
      <c r="S1073" s="31"/>
      <c r="T1073" s="31"/>
      <c r="U1073" s="31"/>
      <c r="V1073" s="31"/>
      <c r="W1073" s="31"/>
      <c r="X1073" s="31"/>
      <c r="Y1073" s="31"/>
      <c r="Z1073" s="31"/>
      <c r="AA1073" s="29" t="s">
        <v>3733</v>
      </c>
      <c r="AB1073" s="34">
        <v>45246</v>
      </c>
      <c r="AC1073" s="30"/>
      <c r="AD1073" s="36"/>
    </row>
    <row r="1074" spans="1:30" x14ac:dyDescent="0.25">
      <c r="A1074" s="37">
        <v>1066</v>
      </c>
      <c r="B1074" s="37" t="s">
        <v>3769</v>
      </c>
      <c r="C1074" s="29" t="s">
        <v>1</v>
      </c>
      <c r="D1074" s="28" t="s">
        <v>465</v>
      </c>
      <c r="E1074" s="34">
        <v>45168</v>
      </c>
      <c r="F1074" s="34">
        <v>45168</v>
      </c>
      <c r="G1074" s="32">
        <v>379470</v>
      </c>
      <c r="H1074" s="32"/>
      <c r="I1074" s="32"/>
      <c r="J1074" s="32"/>
      <c r="K1074" s="32"/>
      <c r="L1074" s="32"/>
      <c r="M1074" s="32"/>
      <c r="N1074" s="32"/>
      <c r="O1074" s="45">
        <v>379470</v>
      </c>
      <c r="P1074" s="28" t="s">
        <v>465</v>
      </c>
      <c r="Q1074" s="31">
        <v>379470</v>
      </c>
      <c r="R1074" s="41">
        <v>379470</v>
      </c>
      <c r="S1074" s="31"/>
      <c r="T1074" s="31"/>
      <c r="U1074" s="31"/>
      <c r="V1074" s="31"/>
      <c r="W1074" s="31"/>
      <c r="X1074" s="31"/>
      <c r="Y1074" s="31"/>
      <c r="Z1074" s="31"/>
      <c r="AA1074" s="29" t="s">
        <v>3711</v>
      </c>
      <c r="AB1074" s="34">
        <v>45208</v>
      </c>
      <c r="AC1074" s="30"/>
      <c r="AD1074" s="36"/>
    </row>
    <row r="1075" spans="1:30" x14ac:dyDescent="0.25">
      <c r="A1075" s="37">
        <v>1067</v>
      </c>
      <c r="B1075" s="37" t="s">
        <v>3769</v>
      </c>
      <c r="C1075" s="29" t="s">
        <v>1</v>
      </c>
      <c r="D1075" s="28" t="s">
        <v>466</v>
      </c>
      <c r="E1075" s="34">
        <v>45168</v>
      </c>
      <c r="F1075" s="34">
        <v>45168</v>
      </c>
      <c r="G1075" s="32">
        <v>397620</v>
      </c>
      <c r="H1075" s="32"/>
      <c r="I1075" s="32"/>
      <c r="J1075" s="32"/>
      <c r="K1075" s="32"/>
      <c r="L1075" s="32"/>
      <c r="M1075" s="32"/>
      <c r="N1075" s="32"/>
      <c r="O1075" s="45">
        <v>397620</v>
      </c>
      <c r="P1075" s="28" t="s">
        <v>466</v>
      </c>
      <c r="Q1075" s="31">
        <v>397620</v>
      </c>
      <c r="R1075" s="41">
        <v>397620</v>
      </c>
      <c r="S1075" s="31"/>
      <c r="T1075" s="31"/>
      <c r="U1075" s="31"/>
      <c r="V1075" s="31"/>
      <c r="W1075" s="31"/>
      <c r="X1075" s="31"/>
      <c r="Y1075" s="31"/>
      <c r="Z1075" s="31"/>
      <c r="AA1075" s="29" t="s">
        <v>3711</v>
      </c>
      <c r="AB1075" s="34">
        <v>45208</v>
      </c>
      <c r="AC1075" s="30"/>
      <c r="AD1075" s="36"/>
    </row>
    <row r="1076" spans="1:30" x14ac:dyDescent="0.25">
      <c r="A1076" s="37">
        <v>1068</v>
      </c>
      <c r="B1076" s="37" t="s">
        <v>3714</v>
      </c>
      <c r="C1076" s="29" t="s">
        <v>1</v>
      </c>
      <c r="D1076" s="28" t="s">
        <v>467</v>
      </c>
      <c r="E1076" s="34">
        <v>45168</v>
      </c>
      <c r="F1076" s="34">
        <v>45168</v>
      </c>
      <c r="G1076" s="32">
        <v>335151</v>
      </c>
      <c r="H1076" s="32"/>
      <c r="I1076" s="32"/>
      <c r="J1076" s="32"/>
      <c r="K1076" s="32"/>
      <c r="L1076" s="32"/>
      <c r="M1076" s="32"/>
      <c r="N1076" s="32"/>
      <c r="O1076" s="45">
        <v>335151</v>
      </c>
      <c r="P1076" s="28" t="s">
        <v>467</v>
      </c>
      <c r="Q1076" s="31">
        <v>335151</v>
      </c>
      <c r="R1076" s="41">
        <v>335151</v>
      </c>
      <c r="S1076" s="31"/>
      <c r="T1076" s="31"/>
      <c r="U1076" s="31"/>
      <c r="V1076" s="31"/>
      <c r="W1076" s="31"/>
      <c r="X1076" s="31"/>
      <c r="Y1076" s="31"/>
      <c r="Z1076" s="31"/>
      <c r="AA1076" s="29" t="s">
        <v>3743</v>
      </c>
      <c r="AB1076" s="34">
        <v>45247</v>
      </c>
      <c r="AC1076" s="30"/>
      <c r="AD1076" s="36"/>
    </row>
    <row r="1077" spans="1:30" x14ac:dyDescent="0.25">
      <c r="A1077" s="37">
        <v>1069</v>
      </c>
      <c r="B1077" s="37" t="s">
        <v>3714</v>
      </c>
      <c r="C1077" s="29" t="s">
        <v>1</v>
      </c>
      <c r="D1077" s="28" t="s">
        <v>468</v>
      </c>
      <c r="E1077" s="34">
        <v>45168</v>
      </c>
      <c r="F1077" s="34">
        <v>45168</v>
      </c>
      <c r="G1077" s="32">
        <v>444780</v>
      </c>
      <c r="H1077" s="32"/>
      <c r="I1077" s="32"/>
      <c r="J1077" s="32"/>
      <c r="K1077" s="32"/>
      <c r="L1077" s="32"/>
      <c r="M1077" s="32"/>
      <c r="N1077" s="32"/>
      <c r="O1077" s="45">
        <v>444780</v>
      </c>
      <c r="P1077" s="28" t="s">
        <v>468</v>
      </c>
      <c r="Q1077" s="31">
        <v>444780</v>
      </c>
      <c r="R1077" s="41">
        <v>444780</v>
      </c>
      <c r="S1077" s="31"/>
      <c r="T1077" s="31"/>
      <c r="U1077" s="31"/>
      <c r="V1077" s="31"/>
      <c r="W1077" s="31"/>
      <c r="X1077" s="31"/>
      <c r="Y1077" s="31"/>
      <c r="Z1077" s="31"/>
      <c r="AA1077" s="29" t="s">
        <v>3743</v>
      </c>
      <c r="AB1077" s="34">
        <v>45247</v>
      </c>
      <c r="AC1077" s="30"/>
      <c r="AD1077" s="36"/>
    </row>
    <row r="1078" spans="1:30" x14ac:dyDescent="0.25">
      <c r="A1078" s="37">
        <v>1070</v>
      </c>
      <c r="B1078" s="37" t="s">
        <v>3714</v>
      </c>
      <c r="C1078" s="29" t="s">
        <v>1</v>
      </c>
      <c r="D1078" s="28" t="s">
        <v>469</v>
      </c>
      <c r="E1078" s="34">
        <v>45168</v>
      </c>
      <c r="F1078" s="34">
        <v>45168</v>
      </c>
      <c r="G1078" s="32">
        <v>731004</v>
      </c>
      <c r="H1078" s="32"/>
      <c r="I1078" s="32"/>
      <c r="J1078" s="32"/>
      <c r="K1078" s="32"/>
      <c r="L1078" s="32"/>
      <c r="M1078" s="32"/>
      <c r="N1078" s="32"/>
      <c r="O1078" s="45">
        <v>731004</v>
      </c>
      <c r="P1078" s="28" t="s">
        <v>469</v>
      </c>
      <c r="Q1078" s="31">
        <v>731004</v>
      </c>
      <c r="R1078" s="41">
        <v>731004</v>
      </c>
      <c r="S1078" s="31"/>
      <c r="T1078" s="31"/>
      <c r="U1078" s="31"/>
      <c r="V1078" s="31"/>
      <c r="W1078" s="31"/>
      <c r="X1078" s="31"/>
      <c r="Y1078" s="31"/>
      <c r="Z1078" s="31"/>
      <c r="AA1078" s="29" t="s">
        <v>3743</v>
      </c>
      <c r="AB1078" s="34">
        <v>45247</v>
      </c>
      <c r="AC1078" s="30"/>
      <c r="AD1078" s="36"/>
    </row>
    <row r="1079" spans="1:30" x14ac:dyDescent="0.25">
      <c r="A1079" s="37">
        <v>1071</v>
      </c>
      <c r="B1079" s="37" t="s">
        <v>3769</v>
      </c>
      <c r="C1079" s="29" t="s">
        <v>1</v>
      </c>
      <c r="D1079" s="28" t="s">
        <v>470</v>
      </c>
      <c r="E1079" s="34">
        <v>45167</v>
      </c>
      <c r="F1079" s="34">
        <v>45167</v>
      </c>
      <c r="G1079" s="32">
        <v>137400</v>
      </c>
      <c r="H1079" s="32"/>
      <c r="I1079" s="32"/>
      <c r="J1079" s="32"/>
      <c r="K1079" s="32"/>
      <c r="L1079" s="32"/>
      <c r="M1079" s="32"/>
      <c r="N1079" s="32"/>
      <c r="O1079" s="45">
        <v>137400</v>
      </c>
      <c r="P1079" s="28" t="s">
        <v>470</v>
      </c>
      <c r="Q1079" s="31">
        <v>137400</v>
      </c>
      <c r="R1079" s="41">
        <v>137400</v>
      </c>
      <c r="S1079" s="31"/>
      <c r="T1079" s="31"/>
      <c r="U1079" s="31"/>
      <c r="V1079" s="31"/>
      <c r="W1079" s="31"/>
      <c r="X1079" s="31"/>
      <c r="Y1079" s="31"/>
      <c r="Z1079" s="31"/>
      <c r="AA1079" s="29" t="s">
        <v>3711</v>
      </c>
      <c r="AB1079" s="34">
        <v>45208</v>
      </c>
      <c r="AC1079" s="30"/>
      <c r="AD1079" s="36"/>
    </row>
    <row r="1080" spans="1:30" x14ac:dyDescent="0.25">
      <c r="A1080" s="37">
        <v>1072</v>
      </c>
      <c r="B1080" s="37" t="s">
        <v>3714</v>
      </c>
      <c r="C1080" s="29" t="s">
        <v>1</v>
      </c>
      <c r="D1080" s="28" t="s">
        <v>471</v>
      </c>
      <c r="E1080" s="34">
        <v>45167</v>
      </c>
      <c r="F1080" s="34">
        <v>45167</v>
      </c>
      <c r="G1080" s="32">
        <v>386416</v>
      </c>
      <c r="H1080" s="32"/>
      <c r="I1080" s="32"/>
      <c r="J1080" s="32"/>
      <c r="K1080" s="32"/>
      <c r="L1080" s="32"/>
      <c r="M1080" s="32"/>
      <c r="N1080" s="32"/>
      <c r="O1080" s="45">
        <v>386416</v>
      </c>
      <c r="P1080" s="28" t="s">
        <v>471</v>
      </c>
      <c r="Q1080" s="31">
        <v>386416</v>
      </c>
      <c r="R1080" s="41">
        <v>386416</v>
      </c>
      <c r="S1080" s="31"/>
      <c r="T1080" s="31"/>
      <c r="U1080" s="31"/>
      <c r="V1080" s="31"/>
      <c r="W1080" s="31"/>
      <c r="X1080" s="31"/>
      <c r="Y1080" s="31"/>
      <c r="Z1080" s="31"/>
      <c r="AA1080" s="29" t="s">
        <v>3743</v>
      </c>
      <c r="AB1080" s="34">
        <v>45247</v>
      </c>
      <c r="AC1080" s="30"/>
      <c r="AD1080" s="36"/>
    </row>
    <row r="1081" spans="1:30" x14ac:dyDescent="0.25">
      <c r="A1081" s="37">
        <v>1073</v>
      </c>
      <c r="B1081" s="37" t="s">
        <v>3769</v>
      </c>
      <c r="C1081" s="29" t="s">
        <v>1</v>
      </c>
      <c r="D1081" s="28" t="s">
        <v>472</v>
      </c>
      <c r="E1081" s="34">
        <v>45167</v>
      </c>
      <c r="F1081" s="34">
        <v>45167</v>
      </c>
      <c r="G1081" s="32">
        <v>3221639</v>
      </c>
      <c r="H1081" s="32"/>
      <c r="I1081" s="32"/>
      <c r="J1081" s="32"/>
      <c r="K1081" s="32"/>
      <c r="L1081" s="32"/>
      <c r="M1081" s="32"/>
      <c r="N1081" s="32"/>
      <c r="O1081" s="45">
        <v>3221639</v>
      </c>
      <c r="P1081" s="28" t="s">
        <v>472</v>
      </c>
      <c r="Q1081" s="31">
        <v>3221639</v>
      </c>
      <c r="R1081" s="41">
        <v>3221639</v>
      </c>
      <c r="S1081" s="31"/>
      <c r="T1081" s="31"/>
      <c r="U1081" s="31"/>
      <c r="V1081" s="31"/>
      <c r="W1081" s="31"/>
      <c r="X1081" s="31"/>
      <c r="Y1081" s="31"/>
      <c r="Z1081" s="31"/>
      <c r="AA1081" s="29" t="s">
        <v>3724</v>
      </c>
      <c r="AB1081" s="34">
        <v>45238</v>
      </c>
      <c r="AC1081" s="30"/>
      <c r="AD1081" s="36"/>
    </row>
    <row r="1082" spans="1:30" x14ac:dyDescent="0.25">
      <c r="A1082" s="37">
        <v>1074</v>
      </c>
      <c r="B1082" s="37" t="s">
        <v>3769</v>
      </c>
      <c r="C1082" s="29" t="s">
        <v>1</v>
      </c>
      <c r="D1082" s="28" t="s">
        <v>473</v>
      </c>
      <c r="E1082" s="34">
        <v>45167</v>
      </c>
      <c r="F1082" s="34">
        <v>45167</v>
      </c>
      <c r="G1082" s="32">
        <v>9051268</v>
      </c>
      <c r="H1082" s="32"/>
      <c r="I1082" s="32"/>
      <c r="J1082" s="32"/>
      <c r="K1082" s="32"/>
      <c r="L1082" s="32"/>
      <c r="M1082" s="32"/>
      <c r="N1082" s="32"/>
      <c r="O1082" s="45">
        <v>9051268</v>
      </c>
      <c r="P1082" s="28" t="s">
        <v>473</v>
      </c>
      <c r="Q1082" s="31">
        <v>9051268</v>
      </c>
      <c r="R1082" s="41">
        <v>9051268</v>
      </c>
      <c r="S1082" s="31"/>
      <c r="T1082" s="31"/>
      <c r="U1082" s="31"/>
      <c r="V1082" s="31"/>
      <c r="W1082" s="31"/>
      <c r="X1082" s="31"/>
      <c r="Y1082" s="31"/>
      <c r="Z1082" s="31"/>
      <c r="AA1082" s="29" t="s">
        <v>3748</v>
      </c>
      <c r="AB1082" s="34">
        <v>45252</v>
      </c>
      <c r="AC1082" s="30"/>
      <c r="AD1082" s="36"/>
    </row>
    <row r="1083" spans="1:30" x14ac:dyDescent="0.25">
      <c r="A1083" s="37">
        <v>1075</v>
      </c>
      <c r="B1083" s="37" t="s">
        <v>3769</v>
      </c>
      <c r="C1083" s="29" t="s">
        <v>1</v>
      </c>
      <c r="D1083" s="28" t="s">
        <v>474</v>
      </c>
      <c r="E1083" s="34">
        <v>45167</v>
      </c>
      <c r="F1083" s="34">
        <v>45167</v>
      </c>
      <c r="G1083" s="32">
        <v>1123764</v>
      </c>
      <c r="H1083" s="32"/>
      <c r="I1083" s="32"/>
      <c r="J1083" s="32"/>
      <c r="K1083" s="32"/>
      <c r="L1083" s="32"/>
      <c r="M1083" s="32"/>
      <c r="N1083" s="32"/>
      <c r="O1083" s="45">
        <v>1123764</v>
      </c>
      <c r="P1083" s="28" t="s">
        <v>474</v>
      </c>
      <c r="Q1083" s="31">
        <v>1123764</v>
      </c>
      <c r="R1083" s="41">
        <v>1123764</v>
      </c>
      <c r="S1083" s="31"/>
      <c r="T1083" s="31"/>
      <c r="U1083" s="31"/>
      <c r="V1083" s="31"/>
      <c r="W1083" s="31"/>
      <c r="X1083" s="31"/>
      <c r="Y1083" s="31"/>
      <c r="Z1083" s="31"/>
      <c r="AA1083" s="29" t="s">
        <v>3717</v>
      </c>
      <c r="AB1083" s="34">
        <v>45512</v>
      </c>
      <c r="AC1083" s="30"/>
      <c r="AD1083" s="36"/>
    </row>
    <row r="1084" spans="1:30" x14ac:dyDescent="0.25">
      <c r="A1084" s="37">
        <v>1076</v>
      </c>
      <c r="B1084" s="37"/>
      <c r="C1084" s="29" t="s">
        <v>1</v>
      </c>
      <c r="D1084" s="28" t="s">
        <v>475</v>
      </c>
      <c r="E1084" s="34">
        <v>45167</v>
      </c>
      <c r="F1084" s="34">
        <v>45167</v>
      </c>
      <c r="G1084" s="32">
        <v>206280</v>
      </c>
      <c r="H1084" s="32"/>
      <c r="I1084" s="32"/>
      <c r="J1084" s="32"/>
      <c r="K1084" s="32"/>
      <c r="L1084" s="32"/>
      <c r="M1084" s="32"/>
      <c r="N1084" s="32"/>
      <c r="O1084" s="45">
        <v>206280</v>
      </c>
      <c r="P1084" s="28" t="s">
        <v>475</v>
      </c>
      <c r="Q1084" s="31">
        <v>206280</v>
      </c>
      <c r="R1084" s="41"/>
      <c r="S1084" s="41"/>
      <c r="T1084" s="41"/>
      <c r="U1084" s="41"/>
      <c r="V1084" s="41"/>
      <c r="W1084" s="41"/>
      <c r="X1084" s="41">
        <v>206280</v>
      </c>
      <c r="Y1084" s="31"/>
      <c r="Z1084" s="31"/>
      <c r="AA1084" s="29"/>
      <c r="AB1084" s="34"/>
      <c r="AC1084" s="30"/>
      <c r="AD1084" s="36"/>
    </row>
    <row r="1085" spans="1:30" x14ac:dyDescent="0.25">
      <c r="A1085" s="37">
        <v>1077</v>
      </c>
      <c r="B1085" s="37" t="s">
        <v>3769</v>
      </c>
      <c r="C1085" s="29" t="s">
        <v>1</v>
      </c>
      <c r="D1085" s="28" t="s">
        <v>476</v>
      </c>
      <c r="E1085" s="34">
        <v>45167</v>
      </c>
      <c r="F1085" s="34">
        <v>45167</v>
      </c>
      <c r="G1085" s="32">
        <v>256500</v>
      </c>
      <c r="H1085" s="32"/>
      <c r="I1085" s="32"/>
      <c r="J1085" s="32"/>
      <c r="K1085" s="32"/>
      <c r="L1085" s="32"/>
      <c r="M1085" s="32"/>
      <c r="N1085" s="32"/>
      <c r="O1085" s="45">
        <v>256500</v>
      </c>
      <c r="P1085" s="28" t="s">
        <v>476</v>
      </c>
      <c r="Q1085" s="31">
        <v>256500</v>
      </c>
      <c r="R1085" s="41">
        <v>256500</v>
      </c>
      <c r="S1085" s="31"/>
      <c r="T1085" s="31"/>
      <c r="U1085" s="31"/>
      <c r="V1085" s="31"/>
      <c r="W1085" s="31"/>
      <c r="X1085" s="31"/>
      <c r="Y1085" s="31"/>
      <c r="Z1085" s="31"/>
      <c r="AA1085" s="29" t="s">
        <v>3724</v>
      </c>
      <c r="AB1085" s="34">
        <v>45238</v>
      </c>
      <c r="AC1085" s="30"/>
      <c r="AD1085" s="36"/>
    </row>
    <row r="1086" spans="1:30" x14ac:dyDescent="0.25">
      <c r="A1086" s="37">
        <v>1078</v>
      </c>
      <c r="B1086" s="37" t="s">
        <v>3714</v>
      </c>
      <c r="C1086" s="29" t="s">
        <v>1</v>
      </c>
      <c r="D1086" s="28" t="s">
        <v>477</v>
      </c>
      <c r="E1086" s="34">
        <v>45167</v>
      </c>
      <c r="F1086" s="34">
        <v>45167</v>
      </c>
      <c r="G1086" s="32">
        <v>440502</v>
      </c>
      <c r="H1086" s="32"/>
      <c r="I1086" s="32"/>
      <c r="J1086" s="32"/>
      <c r="K1086" s="32"/>
      <c r="L1086" s="32"/>
      <c r="M1086" s="32"/>
      <c r="N1086" s="32"/>
      <c r="O1086" s="45">
        <v>440502</v>
      </c>
      <c r="P1086" s="28" t="s">
        <v>477</v>
      </c>
      <c r="Q1086" s="31">
        <v>440502</v>
      </c>
      <c r="R1086" s="41">
        <v>440502</v>
      </c>
      <c r="S1086" s="31"/>
      <c r="T1086" s="31"/>
      <c r="U1086" s="31"/>
      <c r="V1086" s="31"/>
      <c r="W1086" s="31"/>
      <c r="X1086" s="31"/>
      <c r="Y1086" s="31"/>
      <c r="Z1086" s="31"/>
      <c r="AA1086" s="29" t="s">
        <v>3743</v>
      </c>
      <c r="AB1086" s="34">
        <v>45247</v>
      </c>
      <c r="AC1086" s="30"/>
      <c r="AD1086" s="36"/>
    </row>
    <row r="1087" spans="1:30" x14ac:dyDescent="0.25">
      <c r="A1087" s="37">
        <v>1079</v>
      </c>
      <c r="B1087" s="37" t="s">
        <v>3769</v>
      </c>
      <c r="C1087" s="29" t="s">
        <v>1</v>
      </c>
      <c r="D1087" s="28" t="s">
        <v>478</v>
      </c>
      <c r="E1087" s="34">
        <v>45167</v>
      </c>
      <c r="F1087" s="34">
        <v>45167</v>
      </c>
      <c r="G1087" s="32">
        <v>174000</v>
      </c>
      <c r="H1087" s="32"/>
      <c r="I1087" s="32"/>
      <c r="J1087" s="32"/>
      <c r="K1087" s="32"/>
      <c r="L1087" s="32"/>
      <c r="M1087" s="32"/>
      <c r="N1087" s="32"/>
      <c r="O1087" s="45">
        <v>174000</v>
      </c>
      <c r="P1087" s="28" t="s">
        <v>478</v>
      </c>
      <c r="Q1087" s="31">
        <v>174000</v>
      </c>
      <c r="R1087" s="41">
        <v>174000</v>
      </c>
      <c r="S1087" s="31"/>
      <c r="T1087" s="31"/>
      <c r="U1087" s="31"/>
      <c r="V1087" s="31"/>
      <c r="W1087" s="31"/>
      <c r="X1087" s="31"/>
      <c r="Y1087" s="31"/>
      <c r="Z1087" s="31"/>
      <c r="AA1087" s="29" t="s">
        <v>3711</v>
      </c>
      <c r="AB1087" s="34">
        <v>45208</v>
      </c>
      <c r="AC1087" s="30"/>
      <c r="AD1087" s="36"/>
    </row>
    <row r="1088" spans="1:30" x14ac:dyDescent="0.25">
      <c r="A1088" s="37">
        <v>1080</v>
      </c>
      <c r="B1088" s="37" t="s">
        <v>3714</v>
      </c>
      <c r="C1088" s="29" t="s">
        <v>1</v>
      </c>
      <c r="D1088" s="28" t="s">
        <v>479</v>
      </c>
      <c r="E1088" s="34">
        <v>45167</v>
      </c>
      <c r="F1088" s="34">
        <v>45167</v>
      </c>
      <c r="G1088" s="32">
        <v>371979</v>
      </c>
      <c r="H1088" s="32"/>
      <c r="I1088" s="32"/>
      <c r="J1088" s="32"/>
      <c r="K1088" s="32"/>
      <c r="L1088" s="32"/>
      <c r="M1088" s="32"/>
      <c r="N1088" s="32"/>
      <c r="O1088" s="45">
        <v>371979</v>
      </c>
      <c r="P1088" s="28" t="s">
        <v>479</v>
      </c>
      <c r="Q1088" s="31">
        <v>371979</v>
      </c>
      <c r="R1088" s="41">
        <v>371979</v>
      </c>
      <c r="S1088" s="31"/>
      <c r="T1088" s="31"/>
      <c r="U1088" s="31"/>
      <c r="V1088" s="31"/>
      <c r="W1088" s="31"/>
      <c r="X1088" s="31"/>
      <c r="Y1088" s="31"/>
      <c r="Z1088" s="31"/>
      <c r="AA1088" s="29" t="s">
        <v>3743</v>
      </c>
      <c r="AB1088" s="34">
        <v>45247</v>
      </c>
      <c r="AC1088" s="30"/>
      <c r="AD1088" s="36"/>
    </row>
    <row r="1089" spans="1:30" x14ac:dyDescent="0.25">
      <c r="A1089" s="37">
        <v>1081</v>
      </c>
      <c r="B1089" s="37" t="s">
        <v>3769</v>
      </c>
      <c r="C1089" s="29" t="s">
        <v>1</v>
      </c>
      <c r="D1089" s="28" t="s">
        <v>480</v>
      </c>
      <c r="E1089" s="34">
        <v>45167</v>
      </c>
      <c r="F1089" s="34">
        <v>45167</v>
      </c>
      <c r="G1089" s="32">
        <v>677035</v>
      </c>
      <c r="H1089" s="32"/>
      <c r="I1089" s="32"/>
      <c r="J1089" s="32"/>
      <c r="K1089" s="32"/>
      <c r="L1089" s="32"/>
      <c r="M1089" s="32"/>
      <c r="N1089" s="32"/>
      <c r="O1089" s="45">
        <v>677035</v>
      </c>
      <c r="P1089" s="28" t="s">
        <v>480</v>
      </c>
      <c r="Q1089" s="31">
        <v>677035</v>
      </c>
      <c r="R1089" s="41">
        <v>677035</v>
      </c>
      <c r="S1089" s="31"/>
      <c r="T1089" s="31"/>
      <c r="U1089" s="31"/>
      <c r="V1089" s="31"/>
      <c r="W1089" s="31"/>
      <c r="X1089" s="31"/>
      <c r="Y1089" s="31"/>
      <c r="Z1089" s="31"/>
      <c r="AA1089" s="29" t="s">
        <v>3711</v>
      </c>
      <c r="AB1089" s="34">
        <v>45208</v>
      </c>
      <c r="AC1089" s="30"/>
      <c r="AD1089" s="36"/>
    </row>
    <row r="1090" spans="1:30" x14ac:dyDescent="0.25">
      <c r="A1090" s="37">
        <v>1082</v>
      </c>
      <c r="B1090" s="37" t="s">
        <v>3714</v>
      </c>
      <c r="C1090" s="29" t="s">
        <v>1</v>
      </c>
      <c r="D1090" s="28" t="s">
        <v>481</v>
      </c>
      <c r="E1090" s="34">
        <v>45167</v>
      </c>
      <c r="F1090" s="34">
        <v>45167</v>
      </c>
      <c r="G1090" s="32">
        <v>388568</v>
      </c>
      <c r="H1090" s="32"/>
      <c r="I1090" s="32"/>
      <c r="J1090" s="32"/>
      <c r="K1090" s="32"/>
      <c r="L1090" s="32"/>
      <c r="M1090" s="32"/>
      <c r="N1090" s="32"/>
      <c r="O1090" s="45">
        <v>388568</v>
      </c>
      <c r="P1090" s="28" t="s">
        <v>481</v>
      </c>
      <c r="Q1090" s="31">
        <v>388568</v>
      </c>
      <c r="R1090" s="41">
        <v>388568</v>
      </c>
      <c r="S1090" s="31"/>
      <c r="T1090" s="31"/>
      <c r="U1090" s="31"/>
      <c r="V1090" s="31"/>
      <c r="W1090" s="31"/>
      <c r="X1090" s="31"/>
      <c r="Y1090" s="31"/>
      <c r="Z1090" s="31"/>
      <c r="AA1090" s="29" t="s">
        <v>3743</v>
      </c>
      <c r="AB1090" s="34">
        <v>45247</v>
      </c>
      <c r="AC1090" s="30"/>
      <c r="AD1090" s="36"/>
    </row>
    <row r="1091" spans="1:30" s="56" customFormat="1" ht="30" x14ac:dyDescent="0.25">
      <c r="A1091" s="37">
        <v>1083</v>
      </c>
      <c r="B1091" s="37" t="s">
        <v>3769</v>
      </c>
      <c r="C1091" s="37" t="s">
        <v>1</v>
      </c>
      <c r="D1091" s="50" t="s">
        <v>482</v>
      </c>
      <c r="E1091" s="53">
        <v>45167</v>
      </c>
      <c r="F1091" s="53">
        <v>45167</v>
      </c>
      <c r="G1091" s="43">
        <v>702658</v>
      </c>
      <c r="H1091" s="43"/>
      <c r="I1091" s="43"/>
      <c r="J1091" s="43"/>
      <c r="K1091" s="43"/>
      <c r="L1091" s="43"/>
      <c r="M1091" s="43"/>
      <c r="N1091" s="43"/>
      <c r="O1091" s="51">
        <v>702658</v>
      </c>
      <c r="P1091" s="50" t="s">
        <v>482</v>
      </c>
      <c r="Q1091" s="52">
        <v>702658</v>
      </c>
      <c r="R1091" s="42">
        <v>702658</v>
      </c>
      <c r="S1091" s="52"/>
      <c r="T1091" s="52"/>
      <c r="U1091" s="52"/>
      <c r="V1091" s="52"/>
      <c r="W1091" s="52"/>
      <c r="X1091" s="52"/>
      <c r="Y1091" s="52"/>
      <c r="Z1091" s="52"/>
      <c r="AA1091" s="38" t="s">
        <v>3756</v>
      </c>
      <c r="AB1091" s="39" t="s">
        <v>3757</v>
      </c>
      <c r="AC1091" s="57"/>
      <c r="AD1091" s="55"/>
    </row>
    <row r="1092" spans="1:30" x14ac:dyDescent="0.25">
      <c r="A1092" s="37">
        <v>1084</v>
      </c>
      <c r="B1092" s="37" t="s">
        <v>3769</v>
      </c>
      <c r="C1092" s="29" t="s">
        <v>1</v>
      </c>
      <c r="D1092" s="28" t="s">
        <v>483</v>
      </c>
      <c r="E1092" s="34">
        <v>45167</v>
      </c>
      <c r="F1092" s="34">
        <v>45167</v>
      </c>
      <c r="G1092" s="32">
        <v>92564</v>
      </c>
      <c r="H1092" s="32"/>
      <c r="I1092" s="32"/>
      <c r="J1092" s="32"/>
      <c r="K1092" s="32"/>
      <c r="L1092" s="32"/>
      <c r="M1092" s="32"/>
      <c r="N1092" s="32"/>
      <c r="O1092" s="45">
        <v>92564</v>
      </c>
      <c r="P1092" s="28" t="s">
        <v>483</v>
      </c>
      <c r="Q1092" s="31">
        <v>92564</v>
      </c>
      <c r="R1092" s="41">
        <v>92564</v>
      </c>
      <c r="S1092" s="31"/>
      <c r="T1092" s="31"/>
      <c r="U1092" s="31"/>
      <c r="V1092" s="31"/>
      <c r="W1092" s="31"/>
      <c r="X1092" s="31"/>
      <c r="Y1092" s="31"/>
      <c r="Z1092" s="31"/>
      <c r="AA1092" s="33" t="s">
        <v>3710</v>
      </c>
      <c r="AB1092" s="46">
        <v>45267</v>
      </c>
      <c r="AC1092" s="30"/>
      <c r="AD1092" s="36"/>
    </row>
    <row r="1093" spans="1:30" x14ac:dyDescent="0.25">
      <c r="A1093" s="37">
        <v>1085</v>
      </c>
      <c r="B1093" s="37" t="s">
        <v>3769</v>
      </c>
      <c r="C1093" s="29" t="s">
        <v>1</v>
      </c>
      <c r="D1093" s="28" t="s">
        <v>484</v>
      </c>
      <c r="E1093" s="34">
        <v>45167</v>
      </c>
      <c r="F1093" s="34">
        <v>45167</v>
      </c>
      <c r="G1093" s="32">
        <v>232560</v>
      </c>
      <c r="H1093" s="32"/>
      <c r="I1093" s="32"/>
      <c r="J1093" s="32"/>
      <c r="K1093" s="32"/>
      <c r="L1093" s="32"/>
      <c r="M1093" s="32"/>
      <c r="N1093" s="32"/>
      <c r="O1093" s="45">
        <v>232560</v>
      </c>
      <c r="P1093" s="28" t="s">
        <v>484</v>
      </c>
      <c r="Q1093" s="31">
        <v>232560</v>
      </c>
      <c r="R1093" s="41">
        <v>232560</v>
      </c>
      <c r="S1093" s="31"/>
      <c r="T1093" s="31"/>
      <c r="U1093" s="31"/>
      <c r="V1093" s="31"/>
      <c r="W1093" s="31"/>
      <c r="X1093" s="31"/>
      <c r="Y1093" s="31"/>
      <c r="Z1093" s="31"/>
      <c r="AA1093" s="33" t="s">
        <v>3711</v>
      </c>
      <c r="AB1093" s="46">
        <v>45208</v>
      </c>
      <c r="AC1093" s="30"/>
      <c r="AD1093" s="36"/>
    </row>
    <row r="1094" spans="1:30" x14ac:dyDescent="0.25">
      <c r="A1094" s="37">
        <v>1086</v>
      </c>
      <c r="B1094" s="37" t="s">
        <v>3769</v>
      </c>
      <c r="C1094" s="29" t="s">
        <v>1</v>
      </c>
      <c r="D1094" s="28" t="s">
        <v>485</v>
      </c>
      <c r="E1094" s="34">
        <v>45167</v>
      </c>
      <c r="F1094" s="34">
        <v>45167</v>
      </c>
      <c r="G1094" s="32">
        <v>336360</v>
      </c>
      <c r="H1094" s="32"/>
      <c r="I1094" s="32"/>
      <c r="J1094" s="32"/>
      <c r="K1094" s="32"/>
      <c r="L1094" s="32"/>
      <c r="M1094" s="32"/>
      <c r="N1094" s="32"/>
      <c r="O1094" s="45">
        <v>336360</v>
      </c>
      <c r="P1094" s="28" t="s">
        <v>485</v>
      </c>
      <c r="Q1094" s="31">
        <v>336360</v>
      </c>
      <c r="R1094" s="41">
        <v>336360</v>
      </c>
      <c r="S1094" s="31"/>
      <c r="T1094" s="31"/>
      <c r="U1094" s="31"/>
      <c r="V1094" s="31"/>
      <c r="W1094" s="31"/>
      <c r="X1094" s="31"/>
      <c r="Y1094" s="31"/>
      <c r="Z1094" s="31"/>
      <c r="AA1094" s="33" t="s">
        <v>3711</v>
      </c>
      <c r="AB1094" s="46">
        <v>45208</v>
      </c>
      <c r="AC1094" s="30"/>
      <c r="AD1094" s="36"/>
    </row>
    <row r="1095" spans="1:30" x14ac:dyDescent="0.25">
      <c r="A1095" s="37">
        <v>1087</v>
      </c>
      <c r="B1095" s="37" t="s">
        <v>3769</v>
      </c>
      <c r="C1095" s="29" t="s">
        <v>1</v>
      </c>
      <c r="D1095" s="28" t="s">
        <v>486</v>
      </c>
      <c r="E1095" s="34">
        <v>45167</v>
      </c>
      <c r="F1095" s="34">
        <v>45167</v>
      </c>
      <c r="G1095" s="32">
        <v>1487796</v>
      </c>
      <c r="H1095" s="32"/>
      <c r="I1095" s="32"/>
      <c r="J1095" s="32"/>
      <c r="K1095" s="32"/>
      <c r="L1095" s="32"/>
      <c r="M1095" s="32"/>
      <c r="N1095" s="32"/>
      <c r="O1095" s="45">
        <v>1487796</v>
      </c>
      <c r="P1095" s="28" t="s">
        <v>486</v>
      </c>
      <c r="Q1095" s="31">
        <v>1487796</v>
      </c>
      <c r="R1095" s="41">
        <v>1487796</v>
      </c>
      <c r="S1095" s="31"/>
      <c r="T1095" s="31"/>
      <c r="U1095" s="31"/>
      <c r="V1095" s="31"/>
      <c r="W1095" s="31"/>
      <c r="X1095" s="31"/>
      <c r="Y1095" s="31"/>
      <c r="Z1095" s="31"/>
      <c r="AA1095" s="33" t="s">
        <v>3711</v>
      </c>
      <c r="AB1095" s="46">
        <v>45208</v>
      </c>
      <c r="AC1095" s="30"/>
      <c r="AD1095" s="36"/>
    </row>
    <row r="1096" spans="1:30" x14ac:dyDescent="0.25">
      <c r="A1096" s="37">
        <v>1088</v>
      </c>
      <c r="B1096" s="37" t="s">
        <v>3769</v>
      </c>
      <c r="C1096" s="29" t="s">
        <v>1</v>
      </c>
      <c r="D1096" s="28" t="s">
        <v>487</v>
      </c>
      <c r="E1096" s="34">
        <v>45167</v>
      </c>
      <c r="F1096" s="34">
        <v>45167</v>
      </c>
      <c r="G1096" s="32">
        <v>270870</v>
      </c>
      <c r="H1096" s="32"/>
      <c r="I1096" s="32"/>
      <c r="J1096" s="32"/>
      <c r="K1096" s="32"/>
      <c r="L1096" s="32"/>
      <c r="M1096" s="32"/>
      <c r="N1096" s="32"/>
      <c r="O1096" s="45">
        <v>270870</v>
      </c>
      <c r="P1096" s="28" t="s">
        <v>487</v>
      </c>
      <c r="Q1096" s="31">
        <v>270870</v>
      </c>
      <c r="R1096" s="41">
        <v>270870</v>
      </c>
      <c r="S1096" s="31"/>
      <c r="T1096" s="31"/>
      <c r="U1096" s="31"/>
      <c r="V1096" s="31"/>
      <c r="W1096" s="31"/>
      <c r="X1096" s="31"/>
      <c r="Y1096" s="31"/>
      <c r="Z1096" s="31"/>
      <c r="AA1096" s="33" t="s">
        <v>3711</v>
      </c>
      <c r="AB1096" s="46">
        <v>45208</v>
      </c>
      <c r="AC1096" s="30"/>
      <c r="AD1096" s="36"/>
    </row>
    <row r="1097" spans="1:30" x14ac:dyDescent="0.25">
      <c r="A1097" s="37">
        <v>1089</v>
      </c>
      <c r="B1097" s="37"/>
      <c r="C1097" s="29" t="s">
        <v>1</v>
      </c>
      <c r="D1097" s="28" t="s">
        <v>488</v>
      </c>
      <c r="E1097" s="34">
        <v>45167</v>
      </c>
      <c r="F1097" s="34">
        <v>45167</v>
      </c>
      <c r="G1097" s="32">
        <v>29400</v>
      </c>
      <c r="H1097" s="32"/>
      <c r="I1097" s="32"/>
      <c r="J1097" s="32"/>
      <c r="K1097" s="32"/>
      <c r="L1097" s="32"/>
      <c r="M1097" s="32"/>
      <c r="N1097" s="32"/>
      <c r="O1097" s="45">
        <v>29400</v>
      </c>
      <c r="P1097" s="28" t="s">
        <v>488</v>
      </c>
      <c r="Q1097" s="31">
        <v>29400</v>
      </c>
      <c r="R1097" s="41"/>
      <c r="S1097" s="41"/>
      <c r="T1097" s="41"/>
      <c r="U1097" s="41"/>
      <c r="V1097" s="41"/>
      <c r="W1097" s="41"/>
      <c r="X1097" s="41">
        <v>29400</v>
      </c>
      <c r="Y1097" s="31"/>
      <c r="Z1097" s="31"/>
      <c r="AA1097" s="33"/>
      <c r="AB1097" s="46"/>
      <c r="AC1097" s="30"/>
      <c r="AD1097" s="36"/>
    </row>
    <row r="1098" spans="1:30" x14ac:dyDescent="0.25">
      <c r="A1098" s="37">
        <v>1090</v>
      </c>
      <c r="B1098" s="37" t="s">
        <v>3769</v>
      </c>
      <c r="C1098" s="29" t="s">
        <v>1</v>
      </c>
      <c r="D1098" s="28" t="s">
        <v>489</v>
      </c>
      <c r="E1098" s="34">
        <v>45167</v>
      </c>
      <c r="F1098" s="34">
        <v>45167</v>
      </c>
      <c r="G1098" s="32">
        <v>296970</v>
      </c>
      <c r="H1098" s="32"/>
      <c r="I1098" s="32"/>
      <c r="J1098" s="32"/>
      <c r="K1098" s="32"/>
      <c r="L1098" s="32"/>
      <c r="M1098" s="32"/>
      <c r="N1098" s="32"/>
      <c r="O1098" s="45">
        <v>296970</v>
      </c>
      <c r="P1098" s="28" t="s">
        <v>489</v>
      </c>
      <c r="Q1098" s="31">
        <v>296970</v>
      </c>
      <c r="R1098" s="41">
        <v>296970</v>
      </c>
      <c r="S1098" s="31"/>
      <c r="T1098" s="31"/>
      <c r="U1098" s="31"/>
      <c r="V1098" s="31"/>
      <c r="W1098" s="31"/>
      <c r="X1098" s="31"/>
      <c r="Y1098" s="31"/>
      <c r="Z1098" s="31"/>
      <c r="AA1098" s="33" t="s">
        <v>3711</v>
      </c>
      <c r="AB1098" s="46">
        <v>45208</v>
      </c>
      <c r="AC1098" s="30"/>
      <c r="AD1098" s="36"/>
    </row>
    <row r="1099" spans="1:30" x14ac:dyDescent="0.25">
      <c r="A1099" s="37">
        <v>1091</v>
      </c>
      <c r="B1099" s="37" t="s">
        <v>3769</v>
      </c>
      <c r="C1099" s="29" t="s">
        <v>1</v>
      </c>
      <c r="D1099" s="28" t="s">
        <v>490</v>
      </c>
      <c r="E1099" s="34">
        <v>45167</v>
      </c>
      <c r="F1099" s="34">
        <v>45167</v>
      </c>
      <c r="G1099" s="32">
        <v>1409312</v>
      </c>
      <c r="H1099" s="32"/>
      <c r="I1099" s="32"/>
      <c r="J1099" s="32"/>
      <c r="K1099" s="32"/>
      <c r="L1099" s="32"/>
      <c r="M1099" s="32"/>
      <c r="N1099" s="32"/>
      <c r="O1099" s="45">
        <v>1409312</v>
      </c>
      <c r="P1099" s="28" t="s">
        <v>490</v>
      </c>
      <c r="Q1099" s="31">
        <v>1409312</v>
      </c>
      <c r="R1099" s="41">
        <v>1409312</v>
      </c>
      <c r="S1099" s="31"/>
      <c r="T1099" s="31"/>
      <c r="U1099" s="31"/>
      <c r="V1099" s="31"/>
      <c r="W1099" s="31"/>
      <c r="X1099" s="31"/>
      <c r="Y1099" s="31"/>
      <c r="Z1099" s="31"/>
      <c r="AA1099" s="33" t="s">
        <v>3711</v>
      </c>
      <c r="AB1099" s="46">
        <v>45208</v>
      </c>
      <c r="AC1099" s="30"/>
      <c r="AD1099" s="36"/>
    </row>
    <row r="1100" spans="1:30" x14ac:dyDescent="0.25">
      <c r="A1100" s="37">
        <v>1092</v>
      </c>
      <c r="B1100" s="37" t="s">
        <v>3714</v>
      </c>
      <c r="C1100" s="29" t="s">
        <v>1</v>
      </c>
      <c r="D1100" s="28" t="s">
        <v>492</v>
      </c>
      <c r="E1100" s="34">
        <v>45167</v>
      </c>
      <c r="F1100" s="34">
        <v>45167</v>
      </c>
      <c r="G1100" s="32">
        <v>347718</v>
      </c>
      <c r="H1100" s="32"/>
      <c r="I1100" s="32"/>
      <c r="J1100" s="32"/>
      <c r="K1100" s="32"/>
      <c r="L1100" s="32"/>
      <c r="M1100" s="32"/>
      <c r="N1100" s="32"/>
      <c r="O1100" s="45">
        <v>347718</v>
      </c>
      <c r="P1100" s="28" t="s">
        <v>492</v>
      </c>
      <c r="Q1100" s="31">
        <v>347718</v>
      </c>
      <c r="R1100" s="41">
        <v>347718</v>
      </c>
      <c r="S1100" s="31"/>
      <c r="T1100" s="31"/>
      <c r="U1100" s="31"/>
      <c r="V1100" s="31"/>
      <c r="W1100" s="31"/>
      <c r="X1100" s="31"/>
      <c r="Y1100" s="31"/>
      <c r="Z1100" s="31"/>
      <c r="AA1100" s="33" t="s">
        <v>3743</v>
      </c>
      <c r="AB1100" s="46">
        <v>45247</v>
      </c>
      <c r="AC1100" s="30"/>
      <c r="AD1100" s="36"/>
    </row>
    <row r="1101" spans="1:30" x14ac:dyDescent="0.25">
      <c r="A1101" s="37">
        <v>1093</v>
      </c>
      <c r="B1101" s="37" t="s">
        <v>3769</v>
      </c>
      <c r="C1101" s="29" t="s">
        <v>1</v>
      </c>
      <c r="D1101" s="28" t="s">
        <v>493</v>
      </c>
      <c r="E1101" s="34">
        <v>45167</v>
      </c>
      <c r="F1101" s="34">
        <v>45167</v>
      </c>
      <c r="G1101" s="32">
        <v>379470</v>
      </c>
      <c r="H1101" s="32"/>
      <c r="I1101" s="32"/>
      <c r="J1101" s="32"/>
      <c r="K1101" s="32"/>
      <c r="L1101" s="32"/>
      <c r="M1101" s="32"/>
      <c r="N1101" s="32"/>
      <c r="O1101" s="45">
        <v>379470</v>
      </c>
      <c r="P1101" s="28" t="s">
        <v>493</v>
      </c>
      <c r="Q1101" s="31">
        <v>379470</v>
      </c>
      <c r="R1101" s="41">
        <v>379470</v>
      </c>
      <c r="S1101" s="31"/>
      <c r="T1101" s="31"/>
      <c r="U1101" s="31"/>
      <c r="V1101" s="31"/>
      <c r="W1101" s="31"/>
      <c r="X1101" s="31"/>
      <c r="Y1101" s="31"/>
      <c r="Z1101" s="31"/>
      <c r="AA1101" s="33" t="s">
        <v>3711</v>
      </c>
      <c r="AB1101" s="46">
        <v>45208</v>
      </c>
      <c r="AC1101" s="30"/>
      <c r="AD1101" s="36"/>
    </row>
    <row r="1102" spans="1:30" x14ac:dyDescent="0.25">
      <c r="A1102" s="37">
        <v>1094</v>
      </c>
      <c r="B1102" s="37" t="s">
        <v>3769</v>
      </c>
      <c r="C1102" s="29" t="s">
        <v>1</v>
      </c>
      <c r="D1102" s="28" t="s">
        <v>494</v>
      </c>
      <c r="E1102" s="34">
        <v>45167</v>
      </c>
      <c r="F1102" s="34">
        <v>45167</v>
      </c>
      <c r="G1102" s="32">
        <v>1051020</v>
      </c>
      <c r="H1102" s="32"/>
      <c r="I1102" s="32"/>
      <c r="J1102" s="32"/>
      <c r="K1102" s="32"/>
      <c r="L1102" s="32"/>
      <c r="M1102" s="32"/>
      <c r="N1102" s="32"/>
      <c r="O1102" s="45">
        <v>1051020</v>
      </c>
      <c r="P1102" s="28" t="s">
        <v>494</v>
      </c>
      <c r="Q1102" s="31">
        <v>1051020</v>
      </c>
      <c r="R1102" s="41">
        <v>1051020</v>
      </c>
      <c r="S1102" s="31"/>
      <c r="T1102" s="31"/>
      <c r="U1102" s="31"/>
      <c r="V1102" s="31"/>
      <c r="W1102" s="31"/>
      <c r="X1102" s="31"/>
      <c r="Y1102" s="31"/>
      <c r="Z1102" s="31"/>
      <c r="AA1102" s="33" t="s">
        <v>3724</v>
      </c>
      <c r="AB1102" s="46">
        <v>45238</v>
      </c>
      <c r="AC1102" s="30"/>
      <c r="AD1102" s="36"/>
    </row>
    <row r="1103" spans="1:30" x14ac:dyDescent="0.25">
      <c r="A1103" s="37">
        <v>1095</v>
      </c>
      <c r="B1103" s="37"/>
      <c r="C1103" s="29" t="s">
        <v>1</v>
      </c>
      <c r="D1103" s="28" t="s">
        <v>495</v>
      </c>
      <c r="E1103" s="34">
        <v>45167</v>
      </c>
      <c r="F1103" s="34">
        <v>45167</v>
      </c>
      <c r="G1103" s="32">
        <v>17742</v>
      </c>
      <c r="H1103" s="32"/>
      <c r="I1103" s="32"/>
      <c r="J1103" s="32"/>
      <c r="K1103" s="32"/>
      <c r="L1103" s="32"/>
      <c r="M1103" s="32"/>
      <c r="N1103" s="32"/>
      <c r="O1103" s="45">
        <v>17742</v>
      </c>
      <c r="P1103" s="28" t="s">
        <v>495</v>
      </c>
      <c r="Q1103" s="31">
        <v>17742</v>
      </c>
      <c r="R1103" s="41"/>
      <c r="S1103" s="41"/>
      <c r="T1103" s="41"/>
      <c r="U1103" s="41"/>
      <c r="V1103" s="41"/>
      <c r="W1103" s="41"/>
      <c r="X1103" s="41">
        <v>17742</v>
      </c>
      <c r="Y1103" s="31"/>
      <c r="Z1103" s="31"/>
      <c r="AA1103" s="33"/>
      <c r="AB1103" s="46"/>
      <c r="AC1103" s="30"/>
      <c r="AD1103" s="36"/>
    </row>
    <row r="1104" spans="1:30" x14ac:dyDescent="0.25">
      <c r="A1104" s="37">
        <v>1096</v>
      </c>
      <c r="B1104" s="37" t="s">
        <v>3769</v>
      </c>
      <c r="C1104" s="29" t="s">
        <v>1</v>
      </c>
      <c r="D1104" s="28" t="s">
        <v>496</v>
      </c>
      <c r="E1104" s="34">
        <v>45167</v>
      </c>
      <c r="F1104" s="34">
        <v>45167</v>
      </c>
      <c r="G1104" s="32">
        <v>296970</v>
      </c>
      <c r="H1104" s="32"/>
      <c r="I1104" s="32"/>
      <c r="J1104" s="32"/>
      <c r="K1104" s="32"/>
      <c r="L1104" s="32"/>
      <c r="M1104" s="32"/>
      <c r="N1104" s="32"/>
      <c r="O1104" s="45">
        <v>296970</v>
      </c>
      <c r="P1104" s="28" t="s">
        <v>496</v>
      </c>
      <c r="Q1104" s="31">
        <v>296970</v>
      </c>
      <c r="R1104" s="41">
        <v>296970</v>
      </c>
      <c r="S1104" s="31"/>
      <c r="T1104" s="31"/>
      <c r="U1104" s="31"/>
      <c r="V1104" s="31"/>
      <c r="W1104" s="31"/>
      <c r="X1104" s="31"/>
      <c r="Y1104" s="31"/>
      <c r="Z1104" s="31"/>
      <c r="AA1104" s="33" t="s">
        <v>3711</v>
      </c>
      <c r="AB1104" s="46">
        <v>45208</v>
      </c>
      <c r="AC1104" s="30"/>
      <c r="AD1104" s="36"/>
    </row>
    <row r="1105" spans="1:30" x14ac:dyDescent="0.25">
      <c r="A1105" s="37">
        <v>1097</v>
      </c>
      <c r="B1105" s="37" t="s">
        <v>3769</v>
      </c>
      <c r="C1105" s="29" t="s">
        <v>1</v>
      </c>
      <c r="D1105" s="28" t="s">
        <v>497</v>
      </c>
      <c r="E1105" s="34">
        <v>45167</v>
      </c>
      <c r="F1105" s="34">
        <v>45167</v>
      </c>
      <c r="G1105" s="32">
        <v>204480</v>
      </c>
      <c r="H1105" s="32"/>
      <c r="I1105" s="32"/>
      <c r="J1105" s="32"/>
      <c r="K1105" s="32"/>
      <c r="L1105" s="32"/>
      <c r="M1105" s="32"/>
      <c r="N1105" s="32"/>
      <c r="O1105" s="45">
        <v>204480</v>
      </c>
      <c r="P1105" s="28" t="s">
        <v>497</v>
      </c>
      <c r="Q1105" s="31">
        <v>204480</v>
      </c>
      <c r="R1105" s="41">
        <v>204480</v>
      </c>
      <c r="S1105" s="31"/>
      <c r="T1105" s="31"/>
      <c r="U1105" s="31"/>
      <c r="V1105" s="31"/>
      <c r="W1105" s="31"/>
      <c r="X1105" s="31"/>
      <c r="Y1105" s="31"/>
      <c r="Z1105" s="31"/>
      <c r="AA1105" s="33" t="s">
        <v>3711</v>
      </c>
      <c r="AB1105" s="46">
        <v>45208</v>
      </c>
      <c r="AC1105" s="30"/>
      <c r="AD1105" s="36"/>
    </row>
    <row r="1106" spans="1:30" x14ac:dyDescent="0.25">
      <c r="A1106" s="37">
        <v>1098</v>
      </c>
      <c r="B1106" s="37" t="s">
        <v>3769</v>
      </c>
      <c r="C1106" s="29" t="s">
        <v>1</v>
      </c>
      <c r="D1106" s="28" t="s">
        <v>498</v>
      </c>
      <c r="E1106" s="34">
        <v>45167</v>
      </c>
      <c r="F1106" s="34">
        <v>45167</v>
      </c>
      <c r="G1106" s="32">
        <v>226440</v>
      </c>
      <c r="H1106" s="32"/>
      <c r="I1106" s="32"/>
      <c r="J1106" s="32"/>
      <c r="K1106" s="32"/>
      <c r="L1106" s="32"/>
      <c r="M1106" s="32"/>
      <c r="N1106" s="32"/>
      <c r="O1106" s="45">
        <v>226440</v>
      </c>
      <c r="P1106" s="28" t="s">
        <v>498</v>
      </c>
      <c r="Q1106" s="31">
        <v>226440</v>
      </c>
      <c r="R1106" s="41">
        <v>226440</v>
      </c>
      <c r="S1106" s="31"/>
      <c r="T1106" s="31"/>
      <c r="U1106" s="31"/>
      <c r="V1106" s="31"/>
      <c r="W1106" s="31"/>
      <c r="X1106" s="31"/>
      <c r="Y1106" s="31"/>
      <c r="Z1106" s="31"/>
      <c r="AA1106" s="33" t="s">
        <v>3711</v>
      </c>
      <c r="AB1106" s="46">
        <v>45208</v>
      </c>
      <c r="AC1106" s="30"/>
      <c r="AD1106" s="36"/>
    </row>
    <row r="1107" spans="1:30" x14ac:dyDescent="0.25">
      <c r="A1107" s="37">
        <v>1099</v>
      </c>
      <c r="B1107" s="37"/>
      <c r="C1107" s="29" t="s">
        <v>1</v>
      </c>
      <c r="D1107" s="28" t="s">
        <v>499</v>
      </c>
      <c r="E1107" s="34">
        <v>45167</v>
      </c>
      <c r="F1107" s="34">
        <v>45167</v>
      </c>
      <c r="G1107" s="32">
        <v>134520</v>
      </c>
      <c r="H1107" s="32"/>
      <c r="I1107" s="32"/>
      <c r="J1107" s="32"/>
      <c r="K1107" s="32"/>
      <c r="L1107" s="32"/>
      <c r="M1107" s="32"/>
      <c r="N1107" s="32"/>
      <c r="O1107" s="45">
        <v>134520</v>
      </c>
      <c r="P1107" s="28" t="s">
        <v>499</v>
      </c>
      <c r="Q1107" s="31">
        <v>134520</v>
      </c>
      <c r="R1107" s="41"/>
      <c r="S1107" s="41"/>
      <c r="T1107" s="41"/>
      <c r="U1107" s="41"/>
      <c r="V1107" s="41"/>
      <c r="W1107" s="41"/>
      <c r="X1107" s="41">
        <v>134520</v>
      </c>
      <c r="Y1107" s="31"/>
      <c r="Z1107" s="31"/>
      <c r="AA1107" s="33"/>
      <c r="AB1107" s="46"/>
      <c r="AC1107" s="30"/>
      <c r="AD1107" s="36"/>
    </row>
    <row r="1108" spans="1:30" x14ac:dyDescent="0.25">
      <c r="A1108" s="37">
        <v>1100</v>
      </c>
      <c r="B1108" s="37" t="s">
        <v>3714</v>
      </c>
      <c r="C1108" s="29" t="s">
        <v>1</v>
      </c>
      <c r="D1108" s="28" t="s">
        <v>500</v>
      </c>
      <c r="E1108" s="34">
        <v>45167</v>
      </c>
      <c r="F1108" s="34">
        <v>45167</v>
      </c>
      <c r="G1108" s="32">
        <v>235710</v>
      </c>
      <c r="H1108" s="32"/>
      <c r="I1108" s="32"/>
      <c r="J1108" s="32"/>
      <c r="K1108" s="32"/>
      <c r="L1108" s="32"/>
      <c r="M1108" s="32"/>
      <c r="N1108" s="32"/>
      <c r="O1108" s="45">
        <v>235710</v>
      </c>
      <c r="P1108" s="28" t="s">
        <v>500</v>
      </c>
      <c r="Q1108" s="31">
        <v>235710</v>
      </c>
      <c r="R1108" s="41">
        <v>235710</v>
      </c>
      <c r="S1108" s="31"/>
      <c r="T1108" s="31"/>
      <c r="U1108" s="31"/>
      <c r="V1108" s="31"/>
      <c r="W1108" s="31"/>
      <c r="X1108" s="31"/>
      <c r="Y1108" s="31"/>
      <c r="Z1108" s="31"/>
      <c r="AA1108" s="33" t="s">
        <v>3743</v>
      </c>
      <c r="AB1108" s="46">
        <v>45247</v>
      </c>
      <c r="AC1108" s="30"/>
      <c r="AD1108" s="36"/>
    </row>
    <row r="1109" spans="1:30" x14ac:dyDescent="0.25">
      <c r="A1109" s="37">
        <v>1101</v>
      </c>
      <c r="B1109" s="37" t="s">
        <v>3769</v>
      </c>
      <c r="C1109" s="29" t="s">
        <v>1</v>
      </c>
      <c r="D1109" s="28" t="s">
        <v>501</v>
      </c>
      <c r="E1109" s="34">
        <v>45167</v>
      </c>
      <c r="F1109" s="34">
        <v>45167</v>
      </c>
      <c r="G1109" s="32">
        <v>256500</v>
      </c>
      <c r="H1109" s="32"/>
      <c r="I1109" s="32"/>
      <c r="J1109" s="32"/>
      <c r="K1109" s="32"/>
      <c r="L1109" s="32"/>
      <c r="M1109" s="32"/>
      <c r="N1109" s="32"/>
      <c r="O1109" s="45">
        <v>256500</v>
      </c>
      <c r="P1109" s="28" t="s">
        <v>501</v>
      </c>
      <c r="Q1109" s="31">
        <v>256500</v>
      </c>
      <c r="R1109" s="41">
        <v>256500</v>
      </c>
      <c r="S1109" s="31"/>
      <c r="T1109" s="31"/>
      <c r="U1109" s="31"/>
      <c r="V1109" s="31"/>
      <c r="W1109" s="31"/>
      <c r="X1109" s="31"/>
      <c r="Y1109" s="31"/>
      <c r="Z1109" s="31"/>
      <c r="AA1109" s="33" t="s">
        <v>3711</v>
      </c>
      <c r="AB1109" s="46">
        <v>45208</v>
      </c>
      <c r="AC1109" s="30"/>
      <c r="AD1109" s="36"/>
    </row>
    <row r="1110" spans="1:30" x14ac:dyDescent="0.25">
      <c r="A1110" s="37">
        <v>1102</v>
      </c>
      <c r="B1110" s="37" t="s">
        <v>3769</v>
      </c>
      <c r="C1110" s="29" t="s">
        <v>1</v>
      </c>
      <c r="D1110" s="28" t="s">
        <v>502</v>
      </c>
      <c r="E1110" s="34">
        <v>45167</v>
      </c>
      <c r="F1110" s="34">
        <v>45167</v>
      </c>
      <c r="G1110" s="32">
        <v>417000</v>
      </c>
      <c r="H1110" s="32"/>
      <c r="I1110" s="32"/>
      <c r="J1110" s="32"/>
      <c r="K1110" s="32"/>
      <c r="L1110" s="32"/>
      <c r="M1110" s="32"/>
      <c r="N1110" s="32"/>
      <c r="O1110" s="45">
        <v>417000</v>
      </c>
      <c r="P1110" s="28" t="s">
        <v>502</v>
      </c>
      <c r="Q1110" s="31">
        <v>417000</v>
      </c>
      <c r="R1110" s="41">
        <v>417000</v>
      </c>
      <c r="S1110" s="31"/>
      <c r="T1110" s="31"/>
      <c r="U1110" s="31"/>
      <c r="V1110" s="31"/>
      <c r="W1110" s="31"/>
      <c r="X1110" s="31"/>
      <c r="Y1110" s="31"/>
      <c r="Z1110" s="31"/>
      <c r="AA1110" s="33" t="s">
        <v>3711</v>
      </c>
      <c r="AB1110" s="46">
        <v>45208</v>
      </c>
      <c r="AC1110" s="30"/>
      <c r="AD1110" s="36"/>
    </row>
    <row r="1111" spans="1:30" x14ac:dyDescent="0.25">
      <c r="A1111" s="37">
        <v>1103</v>
      </c>
      <c r="B1111" s="37" t="s">
        <v>3714</v>
      </c>
      <c r="C1111" s="29" t="s">
        <v>1</v>
      </c>
      <c r="D1111" s="28" t="s">
        <v>503</v>
      </c>
      <c r="E1111" s="34">
        <v>45167</v>
      </c>
      <c r="F1111" s="34">
        <v>45167</v>
      </c>
      <c r="G1111" s="32">
        <v>799120</v>
      </c>
      <c r="H1111" s="32"/>
      <c r="I1111" s="32"/>
      <c r="J1111" s="32"/>
      <c r="K1111" s="32"/>
      <c r="L1111" s="32"/>
      <c r="M1111" s="32"/>
      <c r="N1111" s="32"/>
      <c r="O1111" s="45">
        <v>799120</v>
      </c>
      <c r="P1111" s="28" t="s">
        <v>503</v>
      </c>
      <c r="Q1111" s="31">
        <v>799120</v>
      </c>
      <c r="R1111" s="41">
        <v>799120</v>
      </c>
      <c r="S1111" s="31"/>
      <c r="T1111" s="31"/>
      <c r="U1111" s="31"/>
      <c r="V1111" s="31"/>
      <c r="W1111" s="31"/>
      <c r="X1111" s="31"/>
      <c r="Y1111" s="31"/>
      <c r="Z1111" s="31"/>
      <c r="AA1111" s="33" t="s">
        <v>3744</v>
      </c>
      <c r="AB1111" s="46">
        <v>45252</v>
      </c>
      <c r="AC1111" s="30"/>
      <c r="AD1111" s="36"/>
    </row>
    <row r="1112" spans="1:30" x14ac:dyDescent="0.25">
      <c r="A1112" s="37">
        <v>1104</v>
      </c>
      <c r="B1112" s="37" t="s">
        <v>3714</v>
      </c>
      <c r="C1112" s="29" t="s">
        <v>1</v>
      </c>
      <c r="D1112" s="28" t="s">
        <v>504</v>
      </c>
      <c r="E1112" s="34">
        <v>45167</v>
      </c>
      <c r="F1112" s="34">
        <v>45167</v>
      </c>
      <c r="G1112" s="32">
        <v>174286</v>
      </c>
      <c r="H1112" s="32"/>
      <c r="I1112" s="32"/>
      <c r="J1112" s="32"/>
      <c r="K1112" s="32"/>
      <c r="L1112" s="32"/>
      <c r="M1112" s="32"/>
      <c r="N1112" s="32"/>
      <c r="O1112" s="45">
        <v>174286</v>
      </c>
      <c r="P1112" s="28" t="s">
        <v>504</v>
      </c>
      <c r="Q1112" s="31">
        <v>174286</v>
      </c>
      <c r="R1112" s="41">
        <v>174286</v>
      </c>
      <c r="S1112" s="31"/>
      <c r="T1112" s="31"/>
      <c r="U1112" s="31"/>
      <c r="V1112" s="31"/>
      <c r="W1112" s="31"/>
      <c r="X1112" s="31"/>
      <c r="Y1112" s="31"/>
      <c r="Z1112" s="31"/>
      <c r="AA1112" s="33" t="s">
        <v>3743</v>
      </c>
      <c r="AB1112" s="46">
        <v>45247</v>
      </c>
      <c r="AC1112" s="30"/>
      <c r="AD1112" s="36"/>
    </row>
    <row r="1113" spans="1:30" x14ac:dyDescent="0.25">
      <c r="A1113" s="37">
        <v>1105</v>
      </c>
      <c r="B1113" s="37" t="s">
        <v>3769</v>
      </c>
      <c r="C1113" s="29" t="s">
        <v>1</v>
      </c>
      <c r="D1113" s="28" t="s">
        <v>505</v>
      </c>
      <c r="E1113" s="34">
        <v>45167</v>
      </c>
      <c r="F1113" s="34">
        <v>45167</v>
      </c>
      <c r="G1113" s="32">
        <v>2781</v>
      </c>
      <c r="H1113" s="32"/>
      <c r="I1113" s="32"/>
      <c r="J1113" s="32"/>
      <c r="K1113" s="32"/>
      <c r="L1113" s="32"/>
      <c r="M1113" s="32"/>
      <c r="N1113" s="32"/>
      <c r="O1113" s="45">
        <v>2781</v>
      </c>
      <c r="P1113" s="28" t="s">
        <v>505</v>
      </c>
      <c r="Q1113" s="31">
        <v>2781</v>
      </c>
      <c r="R1113" s="41">
        <v>2781</v>
      </c>
      <c r="S1113" s="31"/>
      <c r="T1113" s="31"/>
      <c r="U1113" s="31"/>
      <c r="V1113" s="31"/>
      <c r="W1113" s="31"/>
      <c r="X1113" s="31"/>
      <c r="Y1113" s="31"/>
      <c r="Z1113" s="31"/>
      <c r="AA1113" s="33" t="s">
        <v>3710</v>
      </c>
      <c r="AB1113" s="46">
        <v>45267</v>
      </c>
      <c r="AC1113" s="30"/>
      <c r="AD1113" s="36"/>
    </row>
    <row r="1114" spans="1:30" x14ac:dyDescent="0.25">
      <c r="A1114" s="37">
        <v>1106</v>
      </c>
      <c r="B1114" s="37" t="s">
        <v>3769</v>
      </c>
      <c r="C1114" s="29" t="s">
        <v>1</v>
      </c>
      <c r="D1114" s="28" t="s">
        <v>506</v>
      </c>
      <c r="E1114" s="34">
        <v>45167</v>
      </c>
      <c r="F1114" s="34">
        <v>45167</v>
      </c>
      <c r="G1114" s="32">
        <v>232560</v>
      </c>
      <c r="H1114" s="32"/>
      <c r="I1114" s="32"/>
      <c r="J1114" s="32"/>
      <c r="K1114" s="32"/>
      <c r="L1114" s="32"/>
      <c r="M1114" s="32"/>
      <c r="N1114" s="32"/>
      <c r="O1114" s="45">
        <v>232560</v>
      </c>
      <c r="P1114" s="28" t="s">
        <v>506</v>
      </c>
      <c r="Q1114" s="31">
        <v>232560</v>
      </c>
      <c r="R1114" s="41">
        <v>232560</v>
      </c>
      <c r="S1114" s="31"/>
      <c r="T1114" s="31"/>
      <c r="U1114" s="31"/>
      <c r="V1114" s="31"/>
      <c r="W1114" s="31"/>
      <c r="X1114" s="31"/>
      <c r="Y1114" s="31"/>
      <c r="Z1114" s="31"/>
      <c r="AA1114" s="33" t="s">
        <v>3724</v>
      </c>
      <c r="AB1114" s="46">
        <v>45238</v>
      </c>
      <c r="AC1114" s="30"/>
      <c r="AD1114" s="36"/>
    </row>
    <row r="1115" spans="1:30" x14ac:dyDescent="0.25">
      <c r="A1115" s="37">
        <v>1107</v>
      </c>
      <c r="B1115" s="37" t="s">
        <v>3769</v>
      </c>
      <c r="C1115" s="29" t="s">
        <v>1</v>
      </c>
      <c r="D1115" s="28" t="s">
        <v>507</v>
      </c>
      <c r="E1115" s="34">
        <v>45168</v>
      </c>
      <c r="F1115" s="34">
        <v>45168</v>
      </c>
      <c r="G1115" s="32">
        <v>162960</v>
      </c>
      <c r="H1115" s="32"/>
      <c r="I1115" s="32"/>
      <c r="J1115" s="32"/>
      <c r="K1115" s="32"/>
      <c r="L1115" s="32"/>
      <c r="M1115" s="32"/>
      <c r="N1115" s="32"/>
      <c r="O1115" s="45">
        <v>162960</v>
      </c>
      <c r="P1115" s="28" t="s">
        <v>507</v>
      </c>
      <c r="Q1115" s="31">
        <v>162960</v>
      </c>
      <c r="R1115" s="41">
        <v>162960</v>
      </c>
      <c r="S1115" s="31"/>
      <c r="T1115" s="31"/>
      <c r="U1115" s="31"/>
      <c r="V1115" s="31"/>
      <c r="W1115" s="31"/>
      <c r="X1115" s="31"/>
      <c r="Y1115" s="31"/>
      <c r="Z1115" s="31"/>
      <c r="AA1115" s="33" t="s">
        <v>3724</v>
      </c>
      <c r="AB1115" s="46">
        <v>45238</v>
      </c>
      <c r="AC1115" s="30"/>
      <c r="AD1115" s="36"/>
    </row>
    <row r="1116" spans="1:30" x14ac:dyDescent="0.25">
      <c r="A1116" s="37">
        <v>1108</v>
      </c>
      <c r="B1116" s="37" t="s">
        <v>3714</v>
      </c>
      <c r="C1116" s="29" t="s">
        <v>1</v>
      </c>
      <c r="D1116" s="28" t="s">
        <v>508</v>
      </c>
      <c r="E1116" s="34">
        <v>45168</v>
      </c>
      <c r="F1116" s="34">
        <v>45168</v>
      </c>
      <c r="G1116" s="32">
        <v>251363</v>
      </c>
      <c r="H1116" s="32"/>
      <c r="I1116" s="32"/>
      <c r="J1116" s="32"/>
      <c r="K1116" s="32"/>
      <c r="L1116" s="32"/>
      <c r="M1116" s="32"/>
      <c r="N1116" s="32"/>
      <c r="O1116" s="45">
        <v>251363</v>
      </c>
      <c r="P1116" s="28" t="s">
        <v>508</v>
      </c>
      <c r="Q1116" s="31">
        <v>251363</v>
      </c>
      <c r="R1116" s="41">
        <v>251363</v>
      </c>
      <c r="S1116" s="31"/>
      <c r="T1116" s="31"/>
      <c r="U1116" s="31"/>
      <c r="V1116" s="31"/>
      <c r="W1116" s="31"/>
      <c r="X1116" s="31"/>
      <c r="Y1116" s="31"/>
      <c r="Z1116" s="31"/>
      <c r="AA1116" s="33" t="s">
        <v>3743</v>
      </c>
      <c r="AB1116" s="46">
        <v>45247</v>
      </c>
      <c r="AC1116" s="30"/>
      <c r="AD1116" s="36"/>
    </row>
    <row r="1117" spans="1:30" x14ac:dyDescent="0.25">
      <c r="A1117" s="37">
        <v>1109</v>
      </c>
      <c r="B1117" s="37" t="s">
        <v>3769</v>
      </c>
      <c r="C1117" s="29" t="s">
        <v>1</v>
      </c>
      <c r="D1117" s="28" t="s">
        <v>509</v>
      </c>
      <c r="E1117" s="34">
        <v>45168</v>
      </c>
      <c r="F1117" s="34">
        <v>45168</v>
      </c>
      <c r="G1117" s="32">
        <v>372480</v>
      </c>
      <c r="H1117" s="32"/>
      <c r="I1117" s="32"/>
      <c r="J1117" s="32"/>
      <c r="K1117" s="32"/>
      <c r="L1117" s="32"/>
      <c r="M1117" s="32"/>
      <c r="N1117" s="32"/>
      <c r="O1117" s="45">
        <v>372480</v>
      </c>
      <c r="P1117" s="28" t="s">
        <v>509</v>
      </c>
      <c r="Q1117" s="31">
        <v>372480</v>
      </c>
      <c r="R1117" s="41">
        <v>372480</v>
      </c>
      <c r="S1117" s="31"/>
      <c r="T1117" s="31"/>
      <c r="U1117" s="31"/>
      <c r="V1117" s="31"/>
      <c r="W1117" s="31"/>
      <c r="X1117" s="31"/>
      <c r="Y1117" s="31"/>
      <c r="Z1117" s="31"/>
      <c r="AA1117" s="33" t="s">
        <v>3710</v>
      </c>
      <c r="AB1117" s="46">
        <v>45267</v>
      </c>
      <c r="AC1117" s="30"/>
      <c r="AD1117" s="36"/>
    </row>
    <row r="1118" spans="1:30" x14ac:dyDescent="0.25">
      <c r="A1118" s="37">
        <v>1110</v>
      </c>
      <c r="B1118" s="37" t="s">
        <v>3769</v>
      </c>
      <c r="C1118" s="29" t="s">
        <v>1</v>
      </c>
      <c r="D1118" s="28" t="s">
        <v>510</v>
      </c>
      <c r="E1118" s="34">
        <v>45168</v>
      </c>
      <c r="F1118" s="34">
        <v>45168</v>
      </c>
      <c r="G1118" s="32">
        <v>174000</v>
      </c>
      <c r="H1118" s="32"/>
      <c r="I1118" s="32"/>
      <c r="J1118" s="32"/>
      <c r="K1118" s="32"/>
      <c r="L1118" s="32"/>
      <c r="M1118" s="32"/>
      <c r="N1118" s="32"/>
      <c r="O1118" s="45">
        <v>174000</v>
      </c>
      <c r="P1118" s="28" t="s">
        <v>510</v>
      </c>
      <c r="Q1118" s="31">
        <v>174000</v>
      </c>
      <c r="R1118" s="41">
        <v>174000</v>
      </c>
      <c r="S1118" s="31"/>
      <c r="T1118" s="31"/>
      <c r="U1118" s="31"/>
      <c r="V1118" s="31"/>
      <c r="W1118" s="31"/>
      <c r="X1118" s="31"/>
      <c r="Y1118" s="31"/>
      <c r="Z1118" s="31"/>
      <c r="AA1118" s="33" t="s">
        <v>3710</v>
      </c>
      <c r="AB1118" s="46">
        <v>45267</v>
      </c>
      <c r="AC1118" s="30"/>
      <c r="AD1118" s="36"/>
    </row>
    <row r="1119" spans="1:30" x14ac:dyDescent="0.25">
      <c r="A1119" s="37">
        <v>1111</v>
      </c>
      <c r="B1119" s="37" t="s">
        <v>3769</v>
      </c>
      <c r="C1119" s="29" t="s">
        <v>1</v>
      </c>
      <c r="D1119" s="28" t="s">
        <v>511</v>
      </c>
      <c r="E1119" s="34">
        <v>45168</v>
      </c>
      <c r="F1119" s="34">
        <v>45168</v>
      </c>
      <c r="G1119" s="32">
        <v>141120</v>
      </c>
      <c r="H1119" s="32"/>
      <c r="I1119" s="32"/>
      <c r="J1119" s="32"/>
      <c r="K1119" s="32"/>
      <c r="L1119" s="32"/>
      <c r="M1119" s="32"/>
      <c r="N1119" s="32"/>
      <c r="O1119" s="45">
        <v>141120</v>
      </c>
      <c r="P1119" s="28" t="s">
        <v>511</v>
      </c>
      <c r="Q1119" s="31">
        <v>141120</v>
      </c>
      <c r="R1119" s="41">
        <v>141120</v>
      </c>
      <c r="S1119" s="31"/>
      <c r="T1119" s="31"/>
      <c r="U1119" s="31"/>
      <c r="V1119" s="31"/>
      <c r="W1119" s="31"/>
      <c r="X1119" s="31"/>
      <c r="Y1119" s="31"/>
      <c r="Z1119" s="31"/>
      <c r="AA1119" s="33" t="s">
        <v>3710</v>
      </c>
      <c r="AB1119" s="46">
        <v>45267</v>
      </c>
      <c r="AC1119" s="30"/>
      <c r="AD1119" s="36"/>
    </row>
    <row r="1120" spans="1:30" x14ac:dyDescent="0.25">
      <c r="A1120" s="37">
        <v>1112</v>
      </c>
      <c r="B1120" s="37" t="s">
        <v>3714</v>
      </c>
      <c r="C1120" s="29" t="s">
        <v>1</v>
      </c>
      <c r="D1120" s="28" t="s">
        <v>512</v>
      </c>
      <c r="E1120" s="34">
        <v>45168</v>
      </c>
      <c r="F1120" s="34">
        <v>45168</v>
      </c>
      <c r="G1120" s="32">
        <v>365502</v>
      </c>
      <c r="H1120" s="32"/>
      <c r="I1120" s="32"/>
      <c r="J1120" s="32"/>
      <c r="K1120" s="32"/>
      <c r="L1120" s="32"/>
      <c r="M1120" s="32"/>
      <c r="N1120" s="32"/>
      <c r="O1120" s="45">
        <v>365502</v>
      </c>
      <c r="P1120" s="28" t="s">
        <v>512</v>
      </c>
      <c r="Q1120" s="31">
        <v>365502</v>
      </c>
      <c r="R1120" s="41">
        <v>365502</v>
      </c>
      <c r="S1120" s="31"/>
      <c r="T1120" s="31"/>
      <c r="U1120" s="31"/>
      <c r="V1120" s="31"/>
      <c r="W1120" s="31"/>
      <c r="X1120" s="31"/>
      <c r="Y1120" s="31"/>
      <c r="Z1120" s="31"/>
      <c r="AA1120" s="33" t="s">
        <v>3743</v>
      </c>
      <c r="AB1120" s="46">
        <v>45247</v>
      </c>
      <c r="AC1120" s="30"/>
      <c r="AD1120" s="36"/>
    </row>
    <row r="1121" spans="1:30" x14ac:dyDescent="0.25">
      <c r="A1121" s="37">
        <v>1113</v>
      </c>
      <c r="B1121" s="37" t="s">
        <v>3769</v>
      </c>
      <c r="C1121" s="29" t="s">
        <v>1</v>
      </c>
      <c r="D1121" s="28" t="s">
        <v>513</v>
      </c>
      <c r="E1121" s="34">
        <v>45168</v>
      </c>
      <c r="F1121" s="34">
        <v>45168</v>
      </c>
      <c r="G1121" s="32">
        <v>141120</v>
      </c>
      <c r="H1121" s="32"/>
      <c r="I1121" s="32"/>
      <c r="J1121" s="32"/>
      <c r="K1121" s="32"/>
      <c r="L1121" s="32"/>
      <c r="M1121" s="32"/>
      <c r="N1121" s="32"/>
      <c r="O1121" s="45">
        <v>141120</v>
      </c>
      <c r="P1121" s="28" t="s">
        <v>513</v>
      </c>
      <c r="Q1121" s="31">
        <v>141120</v>
      </c>
      <c r="R1121" s="41">
        <v>141120</v>
      </c>
      <c r="S1121" s="31"/>
      <c r="T1121" s="31"/>
      <c r="U1121" s="31"/>
      <c r="V1121" s="31"/>
      <c r="W1121" s="31"/>
      <c r="X1121" s="31"/>
      <c r="Y1121" s="31"/>
      <c r="Z1121" s="31"/>
      <c r="AA1121" s="33" t="s">
        <v>3724</v>
      </c>
      <c r="AB1121" s="46">
        <v>45238</v>
      </c>
      <c r="AC1121" s="30"/>
      <c r="AD1121" s="36"/>
    </row>
    <row r="1122" spans="1:30" x14ac:dyDescent="0.25">
      <c r="A1122" s="37">
        <v>1114</v>
      </c>
      <c r="B1122" s="37"/>
      <c r="C1122" s="29" t="s">
        <v>1</v>
      </c>
      <c r="D1122" s="28" t="s">
        <v>514</v>
      </c>
      <c r="E1122" s="34">
        <v>45168</v>
      </c>
      <c r="F1122" s="34">
        <v>45168</v>
      </c>
      <c r="G1122" s="32">
        <v>65850</v>
      </c>
      <c r="H1122" s="32"/>
      <c r="I1122" s="32"/>
      <c r="J1122" s="32"/>
      <c r="K1122" s="32"/>
      <c r="L1122" s="32"/>
      <c r="M1122" s="32"/>
      <c r="N1122" s="32"/>
      <c r="O1122" s="45">
        <v>65850</v>
      </c>
      <c r="P1122" s="28" t="s">
        <v>514</v>
      </c>
      <c r="Q1122" s="31">
        <v>65850</v>
      </c>
      <c r="R1122" s="41"/>
      <c r="S1122" s="41"/>
      <c r="T1122" s="41"/>
      <c r="U1122" s="41"/>
      <c r="V1122" s="41"/>
      <c r="W1122" s="41"/>
      <c r="X1122" s="41">
        <v>65850</v>
      </c>
      <c r="Y1122" s="31"/>
      <c r="Z1122" s="31"/>
      <c r="AA1122" s="33"/>
      <c r="AB1122" s="46"/>
      <c r="AC1122" s="30"/>
      <c r="AD1122" s="36"/>
    </row>
    <row r="1123" spans="1:30" x14ac:dyDescent="0.25">
      <c r="A1123" s="37">
        <v>1115</v>
      </c>
      <c r="B1123" s="37" t="s">
        <v>3714</v>
      </c>
      <c r="C1123" s="29" t="s">
        <v>1</v>
      </c>
      <c r="D1123" s="28" t="s">
        <v>515</v>
      </c>
      <c r="E1123" s="34">
        <v>45168</v>
      </c>
      <c r="F1123" s="34">
        <v>45168</v>
      </c>
      <c r="G1123" s="32">
        <v>57456</v>
      </c>
      <c r="H1123" s="32"/>
      <c r="I1123" s="32"/>
      <c r="J1123" s="32"/>
      <c r="K1123" s="32"/>
      <c r="L1123" s="32"/>
      <c r="M1123" s="32"/>
      <c r="N1123" s="32"/>
      <c r="O1123" s="45">
        <v>57456</v>
      </c>
      <c r="P1123" s="28" t="s">
        <v>515</v>
      </c>
      <c r="Q1123" s="31">
        <v>57456</v>
      </c>
      <c r="R1123" s="41">
        <v>57456</v>
      </c>
      <c r="S1123" s="31"/>
      <c r="T1123" s="31"/>
      <c r="U1123" s="31"/>
      <c r="V1123" s="31"/>
      <c r="W1123" s="31"/>
      <c r="X1123" s="31"/>
      <c r="Y1123" s="31"/>
      <c r="Z1123" s="31"/>
      <c r="AA1123" s="33" t="s">
        <v>3743</v>
      </c>
      <c r="AB1123" s="46">
        <v>45247</v>
      </c>
      <c r="AC1123" s="30"/>
      <c r="AD1123" s="36"/>
    </row>
    <row r="1124" spans="1:30" x14ac:dyDescent="0.25">
      <c r="A1124" s="37">
        <v>1116</v>
      </c>
      <c r="B1124" s="37" t="s">
        <v>3769</v>
      </c>
      <c r="C1124" s="29" t="s">
        <v>1</v>
      </c>
      <c r="D1124" s="28" t="s">
        <v>516</v>
      </c>
      <c r="E1124" s="34">
        <v>45167</v>
      </c>
      <c r="F1124" s="34">
        <v>45167</v>
      </c>
      <c r="G1124" s="32">
        <v>913860</v>
      </c>
      <c r="H1124" s="32"/>
      <c r="I1124" s="32"/>
      <c r="J1124" s="32"/>
      <c r="K1124" s="32"/>
      <c r="L1124" s="32"/>
      <c r="M1124" s="32"/>
      <c r="N1124" s="32"/>
      <c r="O1124" s="45">
        <v>913860</v>
      </c>
      <c r="P1124" s="28" t="s">
        <v>516</v>
      </c>
      <c r="Q1124" s="31">
        <v>913860</v>
      </c>
      <c r="R1124" s="41">
        <v>913860</v>
      </c>
      <c r="S1124" s="31"/>
      <c r="T1124" s="31"/>
      <c r="U1124" s="31"/>
      <c r="V1124" s="31"/>
      <c r="W1124" s="31"/>
      <c r="X1124" s="31"/>
      <c r="Y1124" s="31"/>
      <c r="Z1124" s="31"/>
      <c r="AA1124" s="33" t="s">
        <v>3711</v>
      </c>
      <c r="AB1124" s="46">
        <v>45208</v>
      </c>
      <c r="AC1124" s="30"/>
      <c r="AD1124" s="36"/>
    </row>
    <row r="1125" spans="1:30" x14ac:dyDescent="0.25">
      <c r="A1125" s="37">
        <v>1117</v>
      </c>
      <c r="B1125" s="37" t="s">
        <v>3714</v>
      </c>
      <c r="C1125" s="29" t="s">
        <v>1</v>
      </c>
      <c r="D1125" s="28" t="s">
        <v>517</v>
      </c>
      <c r="E1125" s="34">
        <v>45167</v>
      </c>
      <c r="F1125" s="34">
        <v>45167</v>
      </c>
      <c r="G1125" s="32">
        <v>310500</v>
      </c>
      <c r="H1125" s="32"/>
      <c r="I1125" s="32"/>
      <c r="J1125" s="32"/>
      <c r="K1125" s="32"/>
      <c r="L1125" s="32"/>
      <c r="M1125" s="32"/>
      <c r="N1125" s="32"/>
      <c r="O1125" s="45">
        <v>310500</v>
      </c>
      <c r="P1125" s="28" t="s">
        <v>517</v>
      </c>
      <c r="Q1125" s="31">
        <v>310500</v>
      </c>
      <c r="R1125" s="41">
        <v>310500</v>
      </c>
      <c r="S1125" s="31"/>
      <c r="T1125" s="31"/>
      <c r="U1125" s="31"/>
      <c r="V1125" s="31"/>
      <c r="W1125" s="31"/>
      <c r="X1125" s="31"/>
      <c r="Y1125" s="31"/>
      <c r="Z1125" s="31"/>
      <c r="AA1125" s="33" t="s">
        <v>3743</v>
      </c>
      <c r="AB1125" s="46">
        <v>45247</v>
      </c>
      <c r="AC1125" s="30"/>
      <c r="AD1125" s="36"/>
    </row>
    <row r="1126" spans="1:30" x14ac:dyDescent="0.25">
      <c r="A1126" s="37">
        <v>1118</v>
      </c>
      <c r="B1126" s="37" t="s">
        <v>3714</v>
      </c>
      <c r="C1126" s="29" t="s">
        <v>1</v>
      </c>
      <c r="D1126" s="28" t="s">
        <v>518</v>
      </c>
      <c r="E1126" s="34">
        <v>45167</v>
      </c>
      <c r="F1126" s="34">
        <v>45167</v>
      </c>
      <c r="G1126" s="32">
        <v>365502</v>
      </c>
      <c r="H1126" s="32"/>
      <c r="I1126" s="32"/>
      <c r="J1126" s="32"/>
      <c r="K1126" s="32"/>
      <c r="L1126" s="32"/>
      <c r="M1126" s="32"/>
      <c r="N1126" s="32"/>
      <c r="O1126" s="45">
        <v>365502</v>
      </c>
      <c r="P1126" s="28" t="s">
        <v>518</v>
      </c>
      <c r="Q1126" s="31">
        <v>365502</v>
      </c>
      <c r="R1126" s="41">
        <v>365502</v>
      </c>
      <c r="S1126" s="31"/>
      <c r="T1126" s="31"/>
      <c r="U1126" s="31"/>
      <c r="V1126" s="31"/>
      <c r="W1126" s="31"/>
      <c r="X1126" s="31"/>
      <c r="Y1126" s="31"/>
      <c r="Z1126" s="31"/>
      <c r="AA1126" s="33" t="s">
        <v>3743</v>
      </c>
      <c r="AB1126" s="46">
        <v>45247</v>
      </c>
      <c r="AC1126" s="30"/>
      <c r="AD1126" s="36"/>
    </row>
    <row r="1127" spans="1:30" x14ac:dyDescent="0.25">
      <c r="A1127" s="37">
        <v>1119</v>
      </c>
      <c r="B1127" s="37" t="s">
        <v>3714</v>
      </c>
      <c r="C1127" s="29" t="s">
        <v>1</v>
      </c>
      <c r="D1127" s="28" t="s">
        <v>519</v>
      </c>
      <c r="E1127" s="34">
        <v>45167</v>
      </c>
      <c r="F1127" s="34">
        <v>45167</v>
      </c>
      <c r="G1127" s="32">
        <v>310500</v>
      </c>
      <c r="H1127" s="32"/>
      <c r="I1127" s="32"/>
      <c r="J1127" s="32"/>
      <c r="K1127" s="32"/>
      <c r="L1127" s="32"/>
      <c r="M1127" s="32"/>
      <c r="N1127" s="32"/>
      <c r="O1127" s="45">
        <v>310500</v>
      </c>
      <c r="P1127" s="28" t="s">
        <v>519</v>
      </c>
      <c r="Q1127" s="31">
        <v>310500</v>
      </c>
      <c r="R1127" s="41">
        <v>310500</v>
      </c>
      <c r="S1127" s="31"/>
      <c r="T1127" s="31"/>
      <c r="U1127" s="31"/>
      <c r="V1127" s="31"/>
      <c r="W1127" s="31"/>
      <c r="X1127" s="31"/>
      <c r="Y1127" s="31"/>
      <c r="Z1127" s="31"/>
      <c r="AA1127" s="33" t="s">
        <v>3743</v>
      </c>
      <c r="AB1127" s="46">
        <v>45247</v>
      </c>
      <c r="AC1127" s="30"/>
      <c r="AD1127" s="36"/>
    </row>
    <row r="1128" spans="1:30" x14ac:dyDescent="0.25">
      <c r="A1128" s="37">
        <v>1120</v>
      </c>
      <c r="B1128" s="37" t="s">
        <v>3769</v>
      </c>
      <c r="C1128" s="29" t="s">
        <v>1</v>
      </c>
      <c r="D1128" s="28" t="s">
        <v>520</v>
      </c>
      <c r="E1128" s="34">
        <v>45167</v>
      </c>
      <c r="F1128" s="34">
        <v>45167</v>
      </c>
      <c r="G1128" s="32">
        <v>294980</v>
      </c>
      <c r="H1128" s="32"/>
      <c r="I1128" s="32"/>
      <c r="J1128" s="32"/>
      <c r="K1128" s="32"/>
      <c r="L1128" s="32"/>
      <c r="M1128" s="32"/>
      <c r="N1128" s="32"/>
      <c r="O1128" s="45">
        <v>294980</v>
      </c>
      <c r="P1128" s="28" t="s">
        <v>520</v>
      </c>
      <c r="Q1128" s="31">
        <v>294980</v>
      </c>
      <c r="R1128" s="41">
        <v>294980</v>
      </c>
      <c r="S1128" s="31"/>
      <c r="T1128" s="31"/>
      <c r="U1128" s="31"/>
      <c r="V1128" s="31"/>
      <c r="W1128" s="31"/>
      <c r="X1128" s="31"/>
      <c r="Y1128" s="31"/>
      <c r="Z1128" s="31"/>
      <c r="AA1128" s="33" t="s">
        <v>3711</v>
      </c>
      <c r="AB1128" s="46">
        <v>45208</v>
      </c>
      <c r="AC1128" s="30"/>
      <c r="AD1128" s="36"/>
    </row>
    <row r="1129" spans="1:30" x14ac:dyDescent="0.25">
      <c r="A1129" s="37">
        <v>1121</v>
      </c>
      <c r="B1129" s="37" t="s">
        <v>3714</v>
      </c>
      <c r="C1129" s="29" t="s">
        <v>1</v>
      </c>
      <c r="D1129" s="28" t="s">
        <v>521</v>
      </c>
      <c r="E1129" s="34">
        <v>45167</v>
      </c>
      <c r="F1129" s="34">
        <v>45167</v>
      </c>
      <c r="G1129" s="32">
        <v>88600</v>
      </c>
      <c r="H1129" s="32"/>
      <c r="I1129" s="32"/>
      <c r="J1129" s="32"/>
      <c r="K1129" s="32"/>
      <c r="L1129" s="32"/>
      <c r="M1129" s="32"/>
      <c r="N1129" s="32"/>
      <c r="O1129" s="45">
        <v>88600</v>
      </c>
      <c r="P1129" s="28" t="s">
        <v>521</v>
      </c>
      <c r="Q1129" s="31">
        <v>88600</v>
      </c>
      <c r="R1129" s="41">
        <v>88600</v>
      </c>
      <c r="S1129" s="31"/>
      <c r="T1129" s="31"/>
      <c r="U1129" s="31"/>
      <c r="V1129" s="31"/>
      <c r="W1129" s="31"/>
      <c r="X1129" s="31"/>
      <c r="Y1129" s="31"/>
      <c r="Z1129" s="31"/>
      <c r="AA1129" s="33" t="s">
        <v>3744</v>
      </c>
      <c r="AB1129" s="46">
        <v>45252</v>
      </c>
      <c r="AC1129" s="30"/>
      <c r="AD1129" s="36"/>
    </row>
    <row r="1130" spans="1:30" x14ac:dyDescent="0.25">
      <c r="A1130" s="37">
        <v>1122</v>
      </c>
      <c r="B1130" s="37" t="s">
        <v>3714</v>
      </c>
      <c r="C1130" s="29" t="s">
        <v>1</v>
      </c>
      <c r="D1130" s="28" t="s">
        <v>522</v>
      </c>
      <c r="E1130" s="34">
        <v>45167</v>
      </c>
      <c r="F1130" s="34">
        <v>45167</v>
      </c>
      <c r="G1130" s="32">
        <v>347718</v>
      </c>
      <c r="H1130" s="32"/>
      <c r="I1130" s="32"/>
      <c r="J1130" s="32"/>
      <c r="K1130" s="32"/>
      <c r="L1130" s="32"/>
      <c r="M1130" s="32"/>
      <c r="N1130" s="32"/>
      <c r="O1130" s="45">
        <v>347718</v>
      </c>
      <c r="P1130" s="28" t="s">
        <v>522</v>
      </c>
      <c r="Q1130" s="31">
        <v>347718</v>
      </c>
      <c r="R1130" s="41">
        <v>347718</v>
      </c>
      <c r="S1130" s="31"/>
      <c r="T1130" s="31"/>
      <c r="U1130" s="31"/>
      <c r="V1130" s="31"/>
      <c r="W1130" s="31"/>
      <c r="X1130" s="31"/>
      <c r="Y1130" s="31"/>
      <c r="Z1130" s="31"/>
      <c r="AA1130" s="33" t="s">
        <v>3743</v>
      </c>
      <c r="AB1130" s="46">
        <v>45247</v>
      </c>
      <c r="AC1130" s="30"/>
      <c r="AD1130" s="36"/>
    </row>
    <row r="1131" spans="1:30" x14ac:dyDescent="0.25">
      <c r="A1131" s="37">
        <v>1123</v>
      </c>
      <c r="B1131" s="37" t="s">
        <v>3714</v>
      </c>
      <c r="C1131" s="29" t="s">
        <v>1</v>
      </c>
      <c r="D1131" s="28" t="s">
        <v>523</v>
      </c>
      <c r="E1131" s="34">
        <v>45167</v>
      </c>
      <c r="F1131" s="34">
        <v>45167</v>
      </c>
      <c r="G1131" s="32">
        <v>365502</v>
      </c>
      <c r="H1131" s="32"/>
      <c r="I1131" s="32"/>
      <c r="J1131" s="32"/>
      <c r="K1131" s="32"/>
      <c r="L1131" s="32"/>
      <c r="M1131" s="32"/>
      <c r="N1131" s="32"/>
      <c r="O1131" s="45">
        <v>365502</v>
      </c>
      <c r="P1131" s="28" t="s">
        <v>523</v>
      </c>
      <c r="Q1131" s="31">
        <v>365502</v>
      </c>
      <c r="R1131" s="41">
        <v>365502</v>
      </c>
      <c r="S1131" s="31"/>
      <c r="T1131" s="31"/>
      <c r="U1131" s="31"/>
      <c r="V1131" s="31"/>
      <c r="W1131" s="31"/>
      <c r="X1131" s="31"/>
      <c r="Y1131" s="31"/>
      <c r="Z1131" s="31"/>
      <c r="AA1131" s="33" t="s">
        <v>3743</v>
      </c>
      <c r="AB1131" s="46">
        <v>45247</v>
      </c>
      <c r="AC1131" s="30"/>
      <c r="AD1131" s="36"/>
    </row>
    <row r="1132" spans="1:30" x14ac:dyDescent="0.25">
      <c r="A1132" s="37">
        <v>1124</v>
      </c>
      <c r="B1132" s="37" t="s">
        <v>3714</v>
      </c>
      <c r="C1132" s="29" t="s">
        <v>1</v>
      </c>
      <c r="D1132" s="28" t="s">
        <v>524</v>
      </c>
      <c r="E1132" s="34">
        <v>45167</v>
      </c>
      <c r="F1132" s="34">
        <v>45167</v>
      </c>
      <c r="G1132" s="32">
        <v>444780</v>
      </c>
      <c r="H1132" s="32"/>
      <c r="I1132" s="32"/>
      <c r="J1132" s="32"/>
      <c r="K1132" s="32"/>
      <c r="L1132" s="32"/>
      <c r="M1132" s="32"/>
      <c r="N1132" s="32"/>
      <c r="O1132" s="45">
        <v>444780</v>
      </c>
      <c r="P1132" s="28" t="s">
        <v>524</v>
      </c>
      <c r="Q1132" s="31">
        <v>444780</v>
      </c>
      <c r="R1132" s="41">
        <v>444780</v>
      </c>
      <c r="S1132" s="31"/>
      <c r="T1132" s="31"/>
      <c r="U1132" s="31"/>
      <c r="V1132" s="31"/>
      <c r="W1132" s="31"/>
      <c r="X1132" s="31"/>
      <c r="Y1132" s="31"/>
      <c r="Z1132" s="31"/>
      <c r="AA1132" s="33" t="s">
        <v>3743</v>
      </c>
      <c r="AB1132" s="46">
        <v>45247</v>
      </c>
      <c r="AC1132" s="30"/>
      <c r="AD1132" s="36"/>
    </row>
    <row r="1133" spans="1:30" x14ac:dyDescent="0.25">
      <c r="A1133" s="37">
        <v>1125</v>
      </c>
      <c r="B1133" s="37" t="s">
        <v>3769</v>
      </c>
      <c r="C1133" s="29" t="s">
        <v>1</v>
      </c>
      <c r="D1133" s="28" t="s">
        <v>525</v>
      </c>
      <c r="E1133" s="34">
        <v>45167</v>
      </c>
      <c r="F1133" s="34">
        <v>45167</v>
      </c>
      <c r="G1133" s="32">
        <v>364530</v>
      </c>
      <c r="H1133" s="32"/>
      <c r="I1133" s="32"/>
      <c r="J1133" s="32"/>
      <c r="K1133" s="32"/>
      <c r="L1133" s="32"/>
      <c r="M1133" s="32"/>
      <c r="N1133" s="32"/>
      <c r="O1133" s="45">
        <v>364530</v>
      </c>
      <c r="P1133" s="28" t="s">
        <v>525</v>
      </c>
      <c r="Q1133" s="31">
        <v>364530</v>
      </c>
      <c r="R1133" s="41">
        <v>364530</v>
      </c>
      <c r="S1133" s="31"/>
      <c r="T1133" s="31"/>
      <c r="U1133" s="31"/>
      <c r="V1133" s="31"/>
      <c r="W1133" s="31"/>
      <c r="X1133" s="31"/>
      <c r="Y1133" s="31"/>
      <c r="Z1133" s="31"/>
      <c r="AA1133" s="33" t="s">
        <v>3711</v>
      </c>
      <c r="AB1133" s="46">
        <v>45208</v>
      </c>
      <c r="AC1133" s="30"/>
      <c r="AD1133" s="36"/>
    </row>
    <row r="1134" spans="1:30" x14ac:dyDescent="0.25">
      <c r="A1134" s="37">
        <v>1126</v>
      </c>
      <c r="B1134" s="37" t="s">
        <v>3714</v>
      </c>
      <c r="C1134" s="29" t="s">
        <v>1</v>
      </c>
      <c r="D1134" s="28" t="s">
        <v>526</v>
      </c>
      <c r="E1134" s="34">
        <v>45167</v>
      </c>
      <c r="F1134" s="34">
        <v>45167</v>
      </c>
      <c r="G1134" s="32">
        <v>799120</v>
      </c>
      <c r="H1134" s="32"/>
      <c r="I1134" s="32"/>
      <c r="J1134" s="32"/>
      <c r="K1134" s="32"/>
      <c r="L1134" s="32"/>
      <c r="M1134" s="32"/>
      <c r="N1134" s="32"/>
      <c r="O1134" s="45">
        <v>799120</v>
      </c>
      <c r="P1134" s="28" t="s">
        <v>526</v>
      </c>
      <c r="Q1134" s="31">
        <v>799120</v>
      </c>
      <c r="R1134" s="41">
        <v>799120</v>
      </c>
      <c r="S1134" s="31"/>
      <c r="T1134" s="31"/>
      <c r="U1134" s="31"/>
      <c r="V1134" s="31"/>
      <c r="W1134" s="31"/>
      <c r="X1134" s="31"/>
      <c r="Y1134" s="31"/>
      <c r="Z1134" s="31"/>
      <c r="AA1134" s="33" t="s">
        <v>3744</v>
      </c>
      <c r="AB1134" s="46">
        <v>45252</v>
      </c>
      <c r="AC1134" s="30"/>
      <c r="AD1134" s="36"/>
    </row>
    <row r="1135" spans="1:30" x14ac:dyDescent="0.25">
      <c r="A1135" s="37">
        <v>1127</v>
      </c>
      <c r="B1135" s="37" t="s">
        <v>3769</v>
      </c>
      <c r="C1135" s="29" t="s">
        <v>1</v>
      </c>
      <c r="D1135" s="28" t="s">
        <v>527</v>
      </c>
      <c r="E1135" s="34">
        <v>45167</v>
      </c>
      <c r="F1135" s="34">
        <v>45167</v>
      </c>
      <c r="G1135" s="32">
        <v>336360</v>
      </c>
      <c r="H1135" s="32"/>
      <c r="I1135" s="32"/>
      <c r="J1135" s="32"/>
      <c r="K1135" s="32"/>
      <c r="L1135" s="32"/>
      <c r="M1135" s="32"/>
      <c r="N1135" s="32"/>
      <c r="O1135" s="45">
        <v>336360</v>
      </c>
      <c r="P1135" s="28" t="s">
        <v>527</v>
      </c>
      <c r="Q1135" s="31">
        <v>336360</v>
      </c>
      <c r="R1135" s="41">
        <v>336360</v>
      </c>
      <c r="S1135" s="31"/>
      <c r="T1135" s="31"/>
      <c r="U1135" s="31"/>
      <c r="V1135" s="31"/>
      <c r="W1135" s="31"/>
      <c r="X1135" s="31"/>
      <c r="Y1135" s="31"/>
      <c r="Z1135" s="31"/>
      <c r="AA1135" s="33" t="s">
        <v>3711</v>
      </c>
      <c r="AB1135" s="46">
        <v>45208</v>
      </c>
      <c r="AC1135" s="30"/>
      <c r="AD1135" s="36"/>
    </row>
    <row r="1136" spans="1:30" x14ac:dyDescent="0.25">
      <c r="A1136" s="37">
        <v>1128</v>
      </c>
      <c r="B1136" s="37" t="s">
        <v>3769</v>
      </c>
      <c r="C1136" s="29" t="s">
        <v>1</v>
      </c>
      <c r="D1136" s="28" t="s">
        <v>528</v>
      </c>
      <c r="E1136" s="34">
        <v>45167</v>
      </c>
      <c r="F1136" s="34">
        <v>45167</v>
      </c>
      <c r="G1136" s="32">
        <v>256500</v>
      </c>
      <c r="H1136" s="32"/>
      <c r="I1136" s="32"/>
      <c r="J1136" s="32"/>
      <c r="K1136" s="32"/>
      <c r="L1136" s="32"/>
      <c r="M1136" s="32"/>
      <c r="N1136" s="32"/>
      <c r="O1136" s="45">
        <v>256500</v>
      </c>
      <c r="P1136" s="28" t="s">
        <v>528</v>
      </c>
      <c r="Q1136" s="31">
        <v>256500</v>
      </c>
      <c r="R1136" s="41">
        <v>256500</v>
      </c>
      <c r="S1136" s="31"/>
      <c r="T1136" s="31"/>
      <c r="U1136" s="31"/>
      <c r="V1136" s="31"/>
      <c r="W1136" s="31"/>
      <c r="X1136" s="31"/>
      <c r="Y1136" s="31"/>
      <c r="Z1136" s="31"/>
      <c r="AA1136" s="33" t="s">
        <v>3711</v>
      </c>
      <c r="AB1136" s="46">
        <v>45208</v>
      </c>
      <c r="AC1136" s="30"/>
      <c r="AD1136" s="36"/>
    </row>
    <row r="1137" spans="1:30" x14ac:dyDescent="0.25">
      <c r="A1137" s="37">
        <v>1129</v>
      </c>
      <c r="B1137" s="37" t="s">
        <v>3769</v>
      </c>
      <c r="C1137" s="29" t="s">
        <v>1</v>
      </c>
      <c r="D1137" s="28" t="s">
        <v>529</v>
      </c>
      <c r="E1137" s="34">
        <v>45167</v>
      </c>
      <c r="F1137" s="34">
        <v>45167</v>
      </c>
      <c r="G1137" s="32">
        <v>256500</v>
      </c>
      <c r="H1137" s="32"/>
      <c r="I1137" s="32"/>
      <c r="J1137" s="32"/>
      <c r="K1137" s="32"/>
      <c r="L1137" s="32"/>
      <c r="M1137" s="32"/>
      <c r="N1137" s="32"/>
      <c r="O1137" s="45">
        <v>256500</v>
      </c>
      <c r="P1137" s="28" t="s">
        <v>529</v>
      </c>
      <c r="Q1137" s="31">
        <v>256500</v>
      </c>
      <c r="R1137" s="41">
        <v>256500</v>
      </c>
      <c r="S1137" s="31"/>
      <c r="T1137" s="31"/>
      <c r="U1137" s="31"/>
      <c r="V1137" s="31"/>
      <c r="W1137" s="31"/>
      <c r="X1137" s="31"/>
      <c r="Y1137" s="31"/>
      <c r="Z1137" s="31"/>
      <c r="AA1137" s="33" t="s">
        <v>3711</v>
      </c>
      <c r="AB1137" s="46">
        <v>45208</v>
      </c>
      <c r="AC1137" s="30"/>
      <c r="AD1137" s="36"/>
    </row>
    <row r="1138" spans="1:30" x14ac:dyDescent="0.25">
      <c r="A1138" s="37">
        <v>1130</v>
      </c>
      <c r="B1138" s="37" t="s">
        <v>3769</v>
      </c>
      <c r="C1138" s="29" t="s">
        <v>1</v>
      </c>
      <c r="D1138" s="28" t="s">
        <v>530</v>
      </c>
      <c r="E1138" s="34">
        <v>45167</v>
      </c>
      <c r="F1138" s="34">
        <v>45167</v>
      </c>
      <c r="G1138" s="32">
        <v>225570</v>
      </c>
      <c r="H1138" s="32"/>
      <c r="I1138" s="32"/>
      <c r="J1138" s="32"/>
      <c r="K1138" s="32"/>
      <c r="L1138" s="32"/>
      <c r="M1138" s="32"/>
      <c r="N1138" s="32"/>
      <c r="O1138" s="45">
        <v>225570</v>
      </c>
      <c r="P1138" s="28" t="s">
        <v>530</v>
      </c>
      <c r="Q1138" s="31">
        <v>225570</v>
      </c>
      <c r="R1138" s="41">
        <v>225570</v>
      </c>
      <c r="S1138" s="31"/>
      <c r="T1138" s="31"/>
      <c r="U1138" s="31"/>
      <c r="V1138" s="31"/>
      <c r="W1138" s="31"/>
      <c r="X1138" s="31"/>
      <c r="Y1138" s="31"/>
      <c r="Z1138" s="31"/>
      <c r="AA1138" s="33" t="s">
        <v>3711</v>
      </c>
      <c r="AB1138" s="46">
        <v>45208</v>
      </c>
      <c r="AC1138" s="30"/>
      <c r="AD1138" s="36"/>
    </row>
    <row r="1139" spans="1:30" x14ac:dyDescent="0.25">
      <c r="A1139" s="37">
        <v>1131</v>
      </c>
      <c r="B1139" s="37" t="s">
        <v>3769</v>
      </c>
      <c r="C1139" s="29" t="s">
        <v>1</v>
      </c>
      <c r="D1139" s="28" t="s">
        <v>531</v>
      </c>
      <c r="E1139" s="34">
        <v>45167</v>
      </c>
      <c r="F1139" s="34">
        <v>45167</v>
      </c>
      <c r="G1139" s="32">
        <v>258098</v>
      </c>
      <c r="H1139" s="32"/>
      <c r="I1139" s="32"/>
      <c r="J1139" s="32"/>
      <c r="K1139" s="32"/>
      <c r="L1139" s="32"/>
      <c r="M1139" s="32"/>
      <c r="N1139" s="32"/>
      <c r="O1139" s="45">
        <v>258098</v>
      </c>
      <c r="P1139" s="28" t="s">
        <v>531</v>
      </c>
      <c r="Q1139" s="31">
        <v>258098</v>
      </c>
      <c r="R1139" s="41">
        <v>258098</v>
      </c>
      <c r="S1139" s="31"/>
      <c r="T1139" s="31"/>
      <c r="U1139" s="31"/>
      <c r="V1139" s="31"/>
      <c r="W1139" s="31"/>
      <c r="X1139" s="31"/>
      <c r="Y1139" s="31"/>
      <c r="Z1139" s="31"/>
      <c r="AA1139" s="33" t="s">
        <v>3711</v>
      </c>
      <c r="AB1139" s="46">
        <v>45208</v>
      </c>
      <c r="AC1139" s="30"/>
      <c r="AD1139" s="36"/>
    </row>
    <row r="1140" spans="1:30" x14ac:dyDescent="0.25">
      <c r="A1140" s="37">
        <v>1132</v>
      </c>
      <c r="B1140" s="37" t="s">
        <v>3714</v>
      </c>
      <c r="C1140" s="29" t="s">
        <v>1</v>
      </c>
      <c r="D1140" s="28" t="s">
        <v>532</v>
      </c>
      <c r="E1140" s="34">
        <v>45167</v>
      </c>
      <c r="F1140" s="34">
        <v>45167</v>
      </c>
      <c r="G1140" s="32">
        <v>799120</v>
      </c>
      <c r="H1140" s="32"/>
      <c r="I1140" s="32"/>
      <c r="J1140" s="32"/>
      <c r="K1140" s="32"/>
      <c r="L1140" s="32"/>
      <c r="M1140" s="32"/>
      <c r="N1140" s="32"/>
      <c r="O1140" s="45">
        <v>799120</v>
      </c>
      <c r="P1140" s="28" t="s">
        <v>532</v>
      </c>
      <c r="Q1140" s="31">
        <v>799120</v>
      </c>
      <c r="R1140" s="41">
        <v>799120</v>
      </c>
      <c r="S1140" s="31"/>
      <c r="T1140" s="31"/>
      <c r="U1140" s="31"/>
      <c r="V1140" s="31"/>
      <c r="W1140" s="31"/>
      <c r="X1140" s="31"/>
      <c r="Y1140" s="31"/>
      <c r="Z1140" s="31"/>
      <c r="AA1140" s="33" t="s">
        <v>3744</v>
      </c>
      <c r="AB1140" s="46">
        <v>45252</v>
      </c>
      <c r="AC1140" s="30"/>
      <c r="AD1140" s="36"/>
    </row>
    <row r="1141" spans="1:30" x14ac:dyDescent="0.25">
      <c r="A1141" s="37">
        <v>1133</v>
      </c>
      <c r="B1141" s="37" t="s">
        <v>3769</v>
      </c>
      <c r="C1141" s="29" t="s">
        <v>1</v>
      </c>
      <c r="D1141" s="28" t="s">
        <v>533</v>
      </c>
      <c r="E1141" s="34">
        <v>45167</v>
      </c>
      <c r="F1141" s="34">
        <v>45167</v>
      </c>
      <c r="G1141" s="32">
        <v>626976</v>
      </c>
      <c r="H1141" s="32"/>
      <c r="I1141" s="32"/>
      <c r="J1141" s="32"/>
      <c r="K1141" s="32"/>
      <c r="L1141" s="32"/>
      <c r="M1141" s="32"/>
      <c r="N1141" s="32"/>
      <c r="O1141" s="45">
        <v>626976</v>
      </c>
      <c r="P1141" s="28" t="s">
        <v>533</v>
      </c>
      <c r="Q1141" s="31">
        <v>626976</v>
      </c>
      <c r="R1141" s="41">
        <v>626976</v>
      </c>
      <c r="S1141" s="31"/>
      <c r="T1141" s="31"/>
      <c r="U1141" s="31"/>
      <c r="V1141" s="31"/>
      <c r="W1141" s="31"/>
      <c r="X1141" s="31"/>
      <c r="Y1141" s="31"/>
      <c r="Z1141" s="31"/>
      <c r="AA1141" s="33" t="s">
        <v>3724</v>
      </c>
      <c r="AB1141" s="46">
        <v>45238</v>
      </c>
      <c r="AC1141" s="30"/>
      <c r="AD1141" s="36"/>
    </row>
    <row r="1142" spans="1:30" x14ac:dyDescent="0.25">
      <c r="A1142" s="37">
        <v>1134</v>
      </c>
      <c r="B1142" s="37" t="s">
        <v>3769</v>
      </c>
      <c r="C1142" s="29" t="s">
        <v>1</v>
      </c>
      <c r="D1142" s="28" t="s">
        <v>534</v>
      </c>
      <c r="E1142" s="34">
        <v>45167</v>
      </c>
      <c r="F1142" s="34">
        <v>45167</v>
      </c>
      <c r="G1142" s="32">
        <v>270660</v>
      </c>
      <c r="H1142" s="32"/>
      <c r="I1142" s="32"/>
      <c r="J1142" s="32"/>
      <c r="K1142" s="32"/>
      <c r="L1142" s="32"/>
      <c r="M1142" s="32"/>
      <c r="N1142" s="32"/>
      <c r="O1142" s="45">
        <v>270660</v>
      </c>
      <c r="P1142" s="28" t="s">
        <v>534</v>
      </c>
      <c r="Q1142" s="31">
        <v>270660</v>
      </c>
      <c r="R1142" s="41">
        <v>270660</v>
      </c>
      <c r="S1142" s="31"/>
      <c r="T1142" s="31"/>
      <c r="U1142" s="31"/>
      <c r="V1142" s="31"/>
      <c r="W1142" s="31"/>
      <c r="X1142" s="31"/>
      <c r="Y1142" s="31"/>
      <c r="Z1142" s="31"/>
      <c r="AA1142" s="33" t="s">
        <v>3711</v>
      </c>
      <c r="AB1142" s="46">
        <v>45208</v>
      </c>
      <c r="AC1142" s="30"/>
      <c r="AD1142" s="36"/>
    </row>
    <row r="1143" spans="1:30" x14ac:dyDescent="0.25">
      <c r="A1143" s="37">
        <v>1135</v>
      </c>
      <c r="B1143" s="37" t="s">
        <v>3769</v>
      </c>
      <c r="C1143" s="29" t="s">
        <v>1</v>
      </c>
      <c r="D1143" s="28" t="s">
        <v>535</v>
      </c>
      <c r="E1143" s="34">
        <v>45167</v>
      </c>
      <c r="F1143" s="34">
        <v>45167</v>
      </c>
      <c r="G1143" s="32">
        <v>215351</v>
      </c>
      <c r="H1143" s="32"/>
      <c r="I1143" s="32"/>
      <c r="J1143" s="32"/>
      <c r="K1143" s="32"/>
      <c r="L1143" s="32"/>
      <c r="M1143" s="32"/>
      <c r="N1143" s="32"/>
      <c r="O1143" s="45">
        <v>215351</v>
      </c>
      <c r="P1143" s="28" t="s">
        <v>535</v>
      </c>
      <c r="Q1143" s="31">
        <v>215351</v>
      </c>
      <c r="R1143" s="41">
        <v>215351</v>
      </c>
      <c r="S1143" s="31"/>
      <c r="T1143" s="31"/>
      <c r="U1143" s="31"/>
      <c r="V1143" s="31"/>
      <c r="W1143" s="31"/>
      <c r="X1143" s="31"/>
      <c r="Y1143" s="31"/>
      <c r="Z1143" s="31"/>
      <c r="AA1143" s="33" t="s">
        <v>3711</v>
      </c>
      <c r="AB1143" s="46">
        <v>45208</v>
      </c>
      <c r="AC1143" s="30"/>
      <c r="AD1143" s="36"/>
    </row>
    <row r="1144" spans="1:30" x14ac:dyDescent="0.25">
      <c r="A1144" s="37">
        <v>1136</v>
      </c>
      <c r="B1144" s="37" t="s">
        <v>3769</v>
      </c>
      <c r="C1144" s="29" t="s">
        <v>1</v>
      </c>
      <c r="D1144" s="28" t="s">
        <v>536</v>
      </c>
      <c r="E1144" s="34">
        <v>45167</v>
      </c>
      <c r="F1144" s="34">
        <v>45167</v>
      </c>
      <c r="G1144" s="32">
        <v>429660</v>
      </c>
      <c r="H1144" s="32"/>
      <c r="I1144" s="32"/>
      <c r="J1144" s="32"/>
      <c r="K1144" s="32"/>
      <c r="L1144" s="32"/>
      <c r="M1144" s="32"/>
      <c r="N1144" s="32"/>
      <c r="O1144" s="45">
        <v>429660</v>
      </c>
      <c r="P1144" s="28" t="s">
        <v>536</v>
      </c>
      <c r="Q1144" s="31">
        <v>429660</v>
      </c>
      <c r="R1144" s="41">
        <v>429660</v>
      </c>
      <c r="S1144" s="31"/>
      <c r="T1144" s="31"/>
      <c r="U1144" s="31"/>
      <c r="V1144" s="31"/>
      <c r="W1144" s="31"/>
      <c r="X1144" s="31"/>
      <c r="Y1144" s="31"/>
      <c r="Z1144" s="31"/>
      <c r="AA1144" s="33" t="s">
        <v>3711</v>
      </c>
      <c r="AB1144" s="46">
        <v>45208</v>
      </c>
      <c r="AC1144" s="30"/>
      <c r="AD1144" s="36"/>
    </row>
    <row r="1145" spans="1:30" x14ac:dyDescent="0.25">
      <c r="A1145" s="37">
        <v>1137</v>
      </c>
      <c r="B1145" s="37" t="s">
        <v>3769</v>
      </c>
      <c r="C1145" s="29" t="s">
        <v>1</v>
      </c>
      <c r="D1145" s="28" t="s">
        <v>537</v>
      </c>
      <c r="E1145" s="34">
        <v>45167</v>
      </c>
      <c r="F1145" s="34">
        <v>45167</v>
      </c>
      <c r="G1145" s="32">
        <v>379470</v>
      </c>
      <c r="H1145" s="32"/>
      <c r="I1145" s="32"/>
      <c r="J1145" s="32"/>
      <c r="K1145" s="32"/>
      <c r="L1145" s="32"/>
      <c r="M1145" s="32"/>
      <c r="N1145" s="32"/>
      <c r="O1145" s="45">
        <v>379470</v>
      </c>
      <c r="P1145" s="28" t="s">
        <v>537</v>
      </c>
      <c r="Q1145" s="31">
        <v>379470</v>
      </c>
      <c r="R1145" s="41">
        <v>379470</v>
      </c>
      <c r="S1145" s="31"/>
      <c r="T1145" s="31"/>
      <c r="U1145" s="31"/>
      <c r="V1145" s="31"/>
      <c r="W1145" s="31"/>
      <c r="X1145" s="31"/>
      <c r="Y1145" s="31"/>
      <c r="Z1145" s="31"/>
      <c r="AA1145" s="33" t="s">
        <v>3711</v>
      </c>
      <c r="AB1145" s="46">
        <v>45208</v>
      </c>
      <c r="AC1145" s="30"/>
      <c r="AD1145" s="36"/>
    </row>
    <row r="1146" spans="1:30" x14ac:dyDescent="0.25">
      <c r="A1146" s="37">
        <v>1138</v>
      </c>
      <c r="B1146" s="37" t="s">
        <v>3714</v>
      </c>
      <c r="C1146" s="29" t="s">
        <v>1</v>
      </c>
      <c r="D1146" s="28" t="s">
        <v>538</v>
      </c>
      <c r="E1146" s="34">
        <v>45167</v>
      </c>
      <c r="F1146" s="34">
        <v>45167</v>
      </c>
      <c r="G1146" s="32">
        <v>1295760</v>
      </c>
      <c r="H1146" s="32"/>
      <c r="I1146" s="32"/>
      <c r="J1146" s="32"/>
      <c r="K1146" s="32"/>
      <c r="L1146" s="32"/>
      <c r="M1146" s="32"/>
      <c r="N1146" s="32"/>
      <c r="O1146" s="45">
        <v>1295760</v>
      </c>
      <c r="P1146" s="28" t="s">
        <v>538</v>
      </c>
      <c r="Q1146" s="31">
        <v>1295760</v>
      </c>
      <c r="R1146" s="41">
        <v>1295760</v>
      </c>
      <c r="S1146" s="31"/>
      <c r="T1146" s="31"/>
      <c r="U1146" s="31"/>
      <c r="V1146" s="31"/>
      <c r="W1146" s="31"/>
      <c r="X1146" s="31"/>
      <c r="Y1146" s="31"/>
      <c r="Z1146" s="31"/>
      <c r="AA1146" s="33" t="s">
        <v>3743</v>
      </c>
      <c r="AB1146" s="46">
        <v>45247</v>
      </c>
      <c r="AC1146" s="30"/>
      <c r="AD1146" s="36"/>
    </row>
    <row r="1147" spans="1:30" x14ac:dyDescent="0.25">
      <c r="A1147" s="37">
        <v>1139</v>
      </c>
      <c r="B1147" s="37" t="s">
        <v>3769</v>
      </c>
      <c r="C1147" s="29" t="s">
        <v>1</v>
      </c>
      <c r="D1147" s="28" t="s">
        <v>539</v>
      </c>
      <c r="E1147" s="34">
        <v>45167</v>
      </c>
      <c r="F1147" s="34">
        <v>45167</v>
      </c>
      <c r="G1147" s="32">
        <v>256500</v>
      </c>
      <c r="H1147" s="32"/>
      <c r="I1147" s="32"/>
      <c r="J1147" s="32"/>
      <c r="K1147" s="32"/>
      <c r="L1147" s="32"/>
      <c r="M1147" s="32"/>
      <c r="N1147" s="32"/>
      <c r="O1147" s="45">
        <v>256500</v>
      </c>
      <c r="P1147" s="28" t="s">
        <v>539</v>
      </c>
      <c r="Q1147" s="31">
        <v>256500</v>
      </c>
      <c r="R1147" s="41">
        <v>256500</v>
      </c>
      <c r="S1147" s="31"/>
      <c r="T1147" s="31"/>
      <c r="U1147" s="31"/>
      <c r="V1147" s="31"/>
      <c r="W1147" s="31"/>
      <c r="X1147" s="31"/>
      <c r="Y1147" s="31"/>
      <c r="Z1147" s="31"/>
      <c r="AA1147" s="33" t="s">
        <v>3711</v>
      </c>
      <c r="AB1147" s="46">
        <v>45208</v>
      </c>
      <c r="AC1147" s="30"/>
      <c r="AD1147" s="36"/>
    </row>
    <row r="1148" spans="1:30" x14ac:dyDescent="0.25">
      <c r="A1148" s="37">
        <v>1140</v>
      </c>
      <c r="B1148" s="37" t="s">
        <v>3714</v>
      </c>
      <c r="C1148" s="29" t="s">
        <v>1</v>
      </c>
      <c r="D1148" s="28" t="s">
        <v>540</v>
      </c>
      <c r="E1148" s="34">
        <v>45167</v>
      </c>
      <c r="F1148" s="34">
        <v>45167</v>
      </c>
      <c r="G1148" s="32">
        <v>331581</v>
      </c>
      <c r="H1148" s="32"/>
      <c r="I1148" s="32"/>
      <c r="J1148" s="32"/>
      <c r="K1148" s="32"/>
      <c r="L1148" s="32"/>
      <c r="M1148" s="32"/>
      <c r="N1148" s="32"/>
      <c r="O1148" s="45">
        <v>331581</v>
      </c>
      <c r="P1148" s="28" t="s">
        <v>540</v>
      </c>
      <c r="Q1148" s="31">
        <v>331581</v>
      </c>
      <c r="R1148" s="41">
        <v>331581</v>
      </c>
      <c r="S1148" s="31"/>
      <c r="T1148" s="31"/>
      <c r="U1148" s="31"/>
      <c r="V1148" s="31"/>
      <c r="W1148" s="31"/>
      <c r="X1148" s="31"/>
      <c r="Y1148" s="31"/>
      <c r="Z1148" s="31"/>
      <c r="AA1148" s="33" t="s">
        <v>3743</v>
      </c>
      <c r="AB1148" s="46">
        <v>45247</v>
      </c>
      <c r="AC1148" s="30"/>
      <c r="AD1148" s="36"/>
    </row>
    <row r="1149" spans="1:30" x14ac:dyDescent="0.25">
      <c r="A1149" s="37">
        <v>1141</v>
      </c>
      <c r="B1149" s="37" t="s">
        <v>3714</v>
      </c>
      <c r="C1149" s="29" t="s">
        <v>1</v>
      </c>
      <c r="D1149" s="28" t="s">
        <v>541</v>
      </c>
      <c r="E1149" s="34">
        <v>45167</v>
      </c>
      <c r="F1149" s="34">
        <v>45167</v>
      </c>
      <c r="G1149" s="32">
        <v>386416</v>
      </c>
      <c r="H1149" s="32"/>
      <c r="I1149" s="32"/>
      <c r="J1149" s="32"/>
      <c r="K1149" s="32"/>
      <c r="L1149" s="32"/>
      <c r="M1149" s="32"/>
      <c r="N1149" s="32"/>
      <c r="O1149" s="45">
        <v>386416</v>
      </c>
      <c r="P1149" s="28" t="s">
        <v>541</v>
      </c>
      <c r="Q1149" s="31">
        <v>386416</v>
      </c>
      <c r="R1149" s="41">
        <v>386416</v>
      </c>
      <c r="S1149" s="31"/>
      <c r="T1149" s="31"/>
      <c r="U1149" s="31"/>
      <c r="V1149" s="31"/>
      <c r="W1149" s="31"/>
      <c r="X1149" s="31"/>
      <c r="Y1149" s="31"/>
      <c r="Z1149" s="31"/>
      <c r="AA1149" s="33" t="s">
        <v>3743</v>
      </c>
      <c r="AB1149" s="46">
        <v>45247</v>
      </c>
      <c r="AC1149" s="30"/>
      <c r="AD1149" s="36"/>
    </row>
    <row r="1150" spans="1:30" x14ac:dyDescent="0.25">
      <c r="A1150" s="37">
        <v>1142</v>
      </c>
      <c r="B1150" s="37" t="s">
        <v>3769</v>
      </c>
      <c r="C1150" s="29" t="s">
        <v>1</v>
      </c>
      <c r="D1150" s="28" t="s">
        <v>542</v>
      </c>
      <c r="E1150" s="34">
        <v>45167</v>
      </c>
      <c r="F1150" s="34">
        <v>45167</v>
      </c>
      <c r="G1150" s="32">
        <v>29160</v>
      </c>
      <c r="H1150" s="32"/>
      <c r="I1150" s="32"/>
      <c r="J1150" s="32"/>
      <c r="K1150" s="32"/>
      <c r="L1150" s="32"/>
      <c r="M1150" s="32"/>
      <c r="N1150" s="32"/>
      <c r="O1150" s="45">
        <v>29160</v>
      </c>
      <c r="P1150" s="28" t="s">
        <v>542</v>
      </c>
      <c r="Q1150" s="31">
        <v>29160</v>
      </c>
      <c r="R1150" s="41">
        <v>29160</v>
      </c>
      <c r="S1150" s="31"/>
      <c r="T1150" s="31"/>
      <c r="U1150" s="31"/>
      <c r="V1150" s="31"/>
      <c r="W1150" s="31"/>
      <c r="X1150" s="31"/>
      <c r="Y1150" s="31"/>
      <c r="Z1150" s="31"/>
      <c r="AA1150" s="33" t="s">
        <v>3733</v>
      </c>
      <c r="AB1150" s="46">
        <v>45246</v>
      </c>
      <c r="AC1150" s="30"/>
      <c r="AD1150" s="36"/>
    </row>
    <row r="1151" spans="1:30" x14ac:dyDescent="0.25">
      <c r="A1151" s="37">
        <v>1143</v>
      </c>
      <c r="B1151" s="37" t="s">
        <v>3769</v>
      </c>
      <c r="C1151" s="29" t="s">
        <v>1</v>
      </c>
      <c r="D1151" s="28" t="s">
        <v>543</v>
      </c>
      <c r="E1151" s="34">
        <v>45167</v>
      </c>
      <c r="F1151" s="34">
        <v>45167</v>
      </c>
      <c r="G1151" s="32">
        <v>135506</v>
      </c>
      <c r="H1151" s="32"/>
      <c r="I1151" s="32"/>
      <c r="J1151" s="32"/>
      <c r="K1151" s="32"/>
      <c r="L1151" s="32"/>
      <c r="M1151" s="32"/>
      <c r="N1151" s="32"/>
      <c r="O1151" s="45">
        <v>135506</v>
      </c>
      <c r="P1151" s="28" t="s">
        <v>543</v>
      </c>
      <c r="Q1151" s="31">
        <v>135506</v>
      </c>
      <c r="R1151" s="41">
        <v>135506</v>
      </c>
      <c r="S1151" s="31"/>
      <c r="T1151" s="31"/>
      <c r="U1151" s="31"/>
      <c r="V1151" s="31"/>
      <c r="W1151" s="31"/>
      <c r="X1151" s="31"/>
      <c r="Y1151" s="31"/>
      <c r="Z1151" s="31"/>
      <c r="AA1151" s="33" t="s">
        <v>3724</v>
      </c>
      <c r="AB1151" s="46">
        <v>45238</v>
      </c>
      <c r="AC1151" s="30"/>
      <c r="AD1151" s="36"/>
    </row>
    <row r="1152" spans="1:30" x14ac:dyDescent="0.25">
      <c r="A1152" s="37">
        <v>1144</v>
      </c>
      <c r="B1152" s="37" t="s">
        <v>3769</v>
      </c>
      <c r="C1152" s="29" t="s">
        <v>1</v>
      </c>
      <c r="D1152" s="28" t="s">
        <v>544</v>
      </c>
      <c r="E1152" s="34">
        <v>45167</v>
      </c>
      <c r="F1152" s="34">
        <v>45167</v>
      </c>
      <c r="G1152" s="32">
        <v>296970</v>
      </c>
      <c r="H1152" s="32"/>
      <c r="I1152" s="32"/>
      <c r="J1152" s="32"/>
      <c r="K1152" s="32"/>
      <c r="L1152" s="32"/>
      <c r="M1152" s="32"/>
      <c r="N1152" s="32"/>
      <c r="O1152" s="45">
        <v>296970</v>
      </c>
      <c r="P1152" s="28" t="s">
        <v>544</v>
      </c>
      <c r="Q1152" s="31">
        <v>296970</v>
      </c>
      <c r="R1152" s="41">
        <v>296970</v>
      </c>
      <c r="S1152" s="31"/>
      <c r="T1152" s="31"/>
      <c r="U1152" s="31"/>
      <c r="V1152" s="31"/>
      <c r="W1152" s="31"/>
      <c r="X1152" s="31"/>
      <c r="Y1152" s="31"/>
      <c r="Z1152" s="31"/>
      <c r="AA1152" s="33" t="s">
        <v>3711</v>
      </c>
      <c r="AB1152" s="46">
        <v>45208</v>
      </c>
      <c r="AC1152" s="30"/>
      <c r="AD1152" s="36"/>
    </row>
    <row r="1153" spans="1:30" x14ac:dyDescent="0.25">
      <c r="A1153" s="37">
        <v>1145</v>
      </c>
      <c r="B1153" s="37" t="s">
        <v>3769</v>
      </c>
      <c r="C1153" s="29" t="s">
        <v>1</v>
      </c>
      <c r="D1153" s="28" t="s">
        <v>545</v>
      </c>
      <c r="E1153" s="34">
        <v>45167</v>
      </c>
      <c r="F1153" s="34">
        <v>45167</v>
      </c>
      <c r="G1153" s="32">
        <v>44980</v>
      </c>
      <c r="H1153" s="32"/>
      <c r="I1153" s="32"/>
      <c r="J1153" s="32"/>
      <c r="K1153" s="32"/>
      <c r="L1153" s="32"/>
      <c r="M1153" s="32"/>
      <c r="N1153" s="32"/>
      <c r="O1153" s="45">
        <v>44980</v>
      </c>
      <c r="P1153" s="28" t="s">
        <v>545</v>
      </c>
      <c r="Q1153" s="31">
        <v>44980</v>
      </c>
      <c r="R1153" s="41">
        <v>44980</v>
      </c>
      <c r="S1153" s="31"/>
      <c r="T1153" s="31"/>
      <c r="U1153" s="31"/>
      <c r="V1153" s="31"/>
      <c r="W1153" s="31"/>
      <c r="X1153" s="31"/>
      <c r="Y1153" s="31"/>
      <c r="Z1153" s="31"/>
      <c r="AA1153" s="33" t="s">
        <v>3733</v>
      </c>
      <c r="AB1153" s="46">
        <v>45246</v>
      </c>
      <c r="AC1153" s="30"/>
      <c r="AD1153" s="36"/>
    </row>
    <row r="1154" spans="1:30" x14ac:dyDescent="0.25">
      <c r="A1154" s="37">
        <v>1146</v>
      </c>
      <c r="B1154" s="37" t="s">
        <v>3769</v>
      </c>
      <c r="C1154" s="29" t="s">
        <v>1</v>
      </c>
      <c r="D1154" s="28" t="s">
        <v>546</v>
      </c>
      <c r="E1154" s="34">
        <v>45167</v>
      </c>
      <c r="F1154" s="34">
        <v>45167</v>
      </c>
      <c r="G1154" s="32">
        <v>82260</v>
      </c>
      <c r="H1154" s="32"/>
      <c r="I1154" s="32"/>
      <c r="J1154" s="32"/>
      <c r="K1154" s="32"/>
      <c r="L1154" s="32"/>
      <c r="M1154" s="32"/>
      <c r="N1154" s="32"/>
      <c r="O1154" s="45">
        <v>82260</v>
      </c>
      <c r="P1154" s="28" t="s">
        <v>546</v>
      </c>
      <c r="Q1154" s="31">
        <v>82260</v>
      </c>
      <c r="R1154" s="41">
        <v>82260</v>
      </c>
      <c r="S1154" s="31"/>
      <c r="T1154" s="31"/>
      <c r="U1154" s="31"/>
      <c r="V1154" s="31"/>
      <c r="W1154" s="31"/>
      <c r="X1154" s="31"/>
      <c r="Y1154" s="31"/>
      <c r="Z1154" s="31"/>
      <c r="AA1154" s="33" t="s">
        <v>3724</v>
      </c>
      <c r="AB1154" s="46">
        <v>45238</v>
      </c>
      <c r="AC1154" s="30"/>
      <c r="AD1154" s="36"/>
    </row>
    <row r="1155" spans="1:30" s="56" customFormat="1" ht="30" x14ac:dyDescent="0.25">
      <c r="A1155" s="37">
        <v>1147</v>
      </c>
      <c r="B1155" s="37" t="s">
        <v>3769</v>
      </c>
      <c r="C1155" s="37" t="s">
        <v>1</v>
      </c>
      <c r="D1155" s="50" t="s">
        <v>547</v>
      </c>
      <c r="E1155" s="53">
        <v>45167</v>
      </c>
      <c r="F1155" s="53">
        <v>45167</v>
      </c>
      <c r="G1155" s="43">
        <v>1674766</v>
      </c>
      <c r="H1155" s="43"/>
      <c r="I1155" s="43"/>
      <c r="J1155" s="43"/>
      <c r="K1155" s="43"/>
      <c r="L1155" s="43"/>
      <c r="M1155" s="43"/>
      <c r="N1155" s="43"/>
      <c r="O1155" s="51">
        <v>1674766</v>
      </c>
      <c r="P1155" s="50" t="s">
        <v>547</v>
      </c>
      <c r="Q1155" s="52">
        <v>1674766</v>
      </c>
      <c r="R1155" s="42">
        <v>1674766</v>
      </c>
      <c r="S1155" s="52"/>
      <c r="T1155" s="52"/>
      <c r="U1155" s="52"/>
      <c r="V1155" s="52"/>
      <c r="W1155" s="52"/>
      <c r="X1155" s="52"/>
      <c r="Y1155" s="52"/>
      <c r="Z1155" s="52"/>
      <c r="AA1155" s="38" t="s">
        <v>3756</v>
      </c>
      <c r="AB1155" s="39" t="s">
        <v>3757</v>
      </c>
      <c r="AC1155" s="57"/>
      <c r="AD1155" s="55"/>
    </row>
    <row r="1156" spans="1:30" x14ac:dyDescent="0.25">
      <c r="A1156" s="37">
        <v>1148</v>
      </c>
      <c r="B1156" s="37" t="s">
        <v>3769</v>
      </c>
      <c r="C1156" s="29" t="s">
        <v>1</v>
      </c>
      <c r="D1156" s="28" t="s">
        <v>548</v>
      </c>
      <c r="E1156" s="34">
        <v>45167</v>
      </c>
      <c r="F1156" s="34">
        <v>45167</v>
      </c>
      <c r="G1156" s="32">
        <v>265024</v>
      </c>
      <c r="H1156" s="32"/>
      <c r="I1156" s="32"/>
      <c r="J1156" s="32"/>
      <c r="K1156" s="32"/>
      <c r="L1156" s="32"/>
      <c r="M1156" s="32"/>
      <c r="N1156" s="32"/>
      <c r="O1156" s="45">
        <v>265024</v>
      </c>
      <c r="P1156" s="28" t="s">
        <v>548</v>
      </c>
      <c r="Q1156" s="31">
        <v>265024</v>
      </c>
      <c r="R1156" s="41">
        <v>265024</v>
      </c>
      <c r="S1156" s="31"/>
      <c r="T1156" s="31"/>
      <c r="U1156" s="31"/>
      <c r="V1156" s="31"/>
      <c r="W1156" s="31"/>
      <c r="X1156" s="31"/>
      <c r="Y1156" s="31"/>
      <c r="Z1156" s="31"/>
      <c r="AA1156" s="33" t="s">
        <v>3711</v>
      </c>
      <c r="AB1156" s="46">
        <v>45208</v>
      </c>
      <c r="AC1156" s="30"/>
      <c r="AD1156" s="36"/>
    </row>
    <row r="1157" spans="1:30" x14ac:dyDescent="0.25">
      <c r="A1157" s="37">
        <v>1149</v>
      </c>
      <c r="B1157" s="37" t="s">
        <v>3769</v>
      </c>
      <c r="C1157" s="29" t="s">
        <v>1</v>
      </c>
      <c r="D1157" s="28" t="s">
        <v>549</v>
      </c>
      <c r="E1157" s="34">
        <v>45167</v>
      </c>
      <c r="F1157" s="34">
        <v>45167</v>
      </c>
      <c r="G1157" s="32">
        <v>3221639</v>
      </c>
      <c r="H1157" s="32"/>
      <c r="I1157" s="32"/>
      <c r="J1157" s="32"/>
      <c r="K1157" s="32"/>
      <c r="L1157" s="32"/>
      <c r="M1157" s="32"/>
      <c r="N1157" s="32"/>
      <c r="O1157" s="45">
        <v>3221639</v>
      </c>
      <c r="P1157" s="28" t="s">
        <v>549</v>
      </c>
      <c r="Q1157" s="31">
        <v>3221639</v>
      </c>
      <c r="R1157" s="41">
        <v>3221639</v>
      </c>
      <c r="S1157" s="31"/>
      <c r="T1157" s="31"/>
      <c r="U1157" s="31"/>
      <c r="V1157" s="31"/>
      <c r="W1157" s="31"/>
      <c r="X1157" s="31"/>
      <c r="Y1157" s="31"/>
      <c r="Z1157" s="31"/>
      <c r="AA1157" s="33" t="s">
        <v>3748</v>
      </c>
      <c r="AB1157" s="46">
        <v>45252</v>
      </c>
      <c r="AC1157" s="30"/>
      <c r="AD1157" s="36"/>
    </row>
    <row r="1158" spans="1:30" x14ac:dyDescent="0.25">
      <c r="A1158" s="37">
        <v>1150</v>
      </c>
      <c r="B1158" s="37" t="s">
        <v>3769</v>
      </c>
      <c r="C1158" s="29" t="s">
        <v>1</v>
      </c>
      <c r="D1158" s="28" t="s">
        <v>550</v>
      </c>
      <c r="E1158" s="34">
        <v>45167</v>
      </c>
      <c r="F1158" s="34">
        <v>45167</v>
      </c>
      <c r="G1158" s="32">
        <v>12540</v>
      </c>
      <c r="H1158" s="32"/>
      <c r="I1158" s="32"/>
      <c r="J1158" s="32"/>
      <c r="K1158" s="32"/>
      <c r="L1158" s="32"/>
      <c r="M1158" s="32"/>
      <c r="N1158" s="32"/>
      <c r="O1158" s="45">
        <v>12540</v>
      </c>
      <c r="P1158" s="28" t="s">
        <v>550</v>
      </c>
      <c r="Q1158" s="31">
        <v>12540</v>
      </c>
      <c r="R1158" s="41">
        <v>12540</v>
      </c>
      <c r="S1158" s="31"/>
      <c r="T1158" s="31"/>
      <c r="U1158" s="31"/>
      <c r="V1158" s="31"/>
      <c r="W1158" s="31"/>
      <c r="X1158" s="31"/>
      <c r="Y1158" s="31"/>
      <c r="Z1158" s="31"/>
      <c r="AA1158" s="33" t="s">
        <v>3733</v>
      </c>
      <c r="AB1158" s="46">
        <v>45246</v>
      </c>
      <c r="AC1158" s="30"/>
      <c r="AD1158" s="36"/>
    </row>
    <row r="1159" spans="1:30" x14ac:dyDescent="0.25">
      <c r="A1159" s="37">
        <v>1151</v>
      </c>
      <c r="B1159" s="37" t="s">
        <v>3769</v>
      </c>
      <c r="C1159" s="29" t="s">
        <v>1</v>
      </c>
      <c r="D1159" s="28" t="s">
        <v>551</v>
      </c>
      <c r="E1159" s="34">
        <v>45167</v>
      </c>
      <c r="F1159" s="34">
        <v>45167</v>
      </c>
      <c r="G1159" s="32">
        <v>245940</v>
      </c>
      <c r="H1159" s="32"/>
      <c r="I1159" s="32"/>
      <c r="J1159" s="32"/>
      <c r="K1159" s="32"/>
      <c r="L1159" s="32"/>
      <c r="M1159" s="32"/>
      <c r="N1159" s="32"/>
      <c r="O1159" s="45">
        <v>245940</v>
      </c>
      <c r="P1159" s="28" t="s">
        <v>551</v>
      </c>
      <c r="Q1159" s="31">
        <v>245940</v>
      </c>
      <c r="R1159" s="41">
        <v>245940</v>
      </c>
      <c r="S1159" s="31"/>
      <c r="T1159" s="31"/>
      <c r="U1159" s="31"/>
      <c r="V1159" s="31"/>
      <c r="W1159" s="31"/>
      <c r="X1159" s="31"/>
      <c r="Y1159" s="31"/>
      <c r="Z1159" s="31"/>
      <c r="AA1159" s="33" t="s">
        <v>3711</v>
      </c>
      <c r="AB1159" s="46">
        <v>45208</v>
      </c>
      <c r="AC1159" s="30"/>
      <c r="AD1159" s="36"/>
    </row>
    <row r="1160" spans="1:30" x14ac:dyDescent="0.25">
      <c r="A1160" s="37">
        <v>1152</v>
      </c>
      <c r="B1160" s="37" t="s">
        <v>3769</v>
      </c>
      <c r="C1160" s="29" t="s">
        <v>1</v>
      </c>
      <c r="D1160" s="28" t="s">
        <v>552</v>
      </c>
      <c r="E1160" s="34">
        <v>45167</v>
      </c>
      <c r="F1160" s="34">
        <v>45167</v>
      </c>
      <c r="G1160" s="32">
        <v>386280</v>
      </c>
      <c r="H1160" s="32"/>
      <c r="I1160" s="32"/>
      <c r="J1160" s="32"/>
      <c r="K1160" s="32"/>
      <c r="L1160" s="32"/>
      <c r="M1160" s="32"/>
      <c r="N1160" s="32"/>
      <c r="O1160" s="45">
        <v>386280</v>
      </c>
      <c r="P1160" s="28" t="s">
        <v>552</v>
      </c>
      <c r="Q1160" s="31">
        <v>386280</v>
      </c>
      <c r="R1160" s="41">
        <v>386280</v>
      </c>
      <c r="S1160" s="31"/>
      <c r="T1160" s="31"/>
      <c r="U1160" s="31"/>
      <c r="V1160" s="31"/>
      <c r="W1160" s="31"/>
      <c r="X1160" s="31"/>
      <c r="Y1160" s="31"/>
      <c r="Z1160" s="31"/>
      <c r="AA1160" s="33" t="s">
        <v>3711</v>
      </c>
      <c r="AB1160" s="46">
        <v>45208</v>
      </c>
      <c r="AC1160" s="30"/>
      <c r="AD1160" s="36"/>
    </row>
    <row r="1161" spans="1:30" x14ac:dyDescent="0.25">
      <c r="A1161" s="37">
        <v>1153</v>
      </c>
      <c r="B1161" s="37" t="s">
        <v>3769</v>
      </c>
      <c r="C1161" s="29" t="s">
        <v>1</v>
      </c>
      <c r="D1161" s="28" t="s">
        <v>553</v>
      </c>
      <c r="E1161" s="34">
        <v>45167</v>
      </c>
      <c r="F1161" s="34">
        <v>45167</v>
      </c>
      <c r="G1161" s="32">
        <v>2517560</v>
      </c>
      <c r="H1161" s="32"/>
      <c r="I1161" s="32"/>
      <c r="J1161" s="32"/>
      <c r="K1161" s="32"/>
      <c r="L1161" s="32"/>
      <c r="M1161" s="32"/>
      <c r="N1161" s="32"/>
      <c r="O1161" s="45">
        <v>2517560</v>
      </c>
      <c r="P1161" s="28" t="s">
        <v>553</v>
      </c>
      <c r="Q1161" s="31">
        <v>2517560</v>
      </c>
      <c r="R1161" s="41">
        <v>2517560</v>
      </c>
      <c r="S1161" s="31"/>
      <c r="T1161" s="31"/>
      <c r="U1161" s="31"/>
      <c r="V1161" s="31"/>
      <c r="W1161" s="31"/>
      <c r="X1161" s="31"/>
      <c r="Y1161" s="31"/>
      <c r="Z1161" s="31"/>
      <c r="AA1161" s="33" t="s">
        <v>3711</v>
      </c>
      <c r="AB1161" s="46">
        <v>45208</v>
      </c>
      <c r="AC1161" s="30"/>
      <c r="AD1161" s="36"/>
    </row>
    <row r="1162" spans="1:30" x14ac:dyDescent="0.25">
      <c r="A1162" s="37">
        <v>1154</v>
      </c>
      <c r="B1162" s="37" t="s">
        <v>3769</v>
      </c>
      <c r="C1162" s="29" t="s">
        <v>1</v>
      </c>
      <c r="D1162" s="28" t="s">
        <v>554</v>
      </c>
      <c r="E1162" s="34">
        <v>45167</v>
      </c>
      <c r="F1162" s="34">
        <v>45167</v>
      </c>
      <c r="G1162" s="32">
        <v>2126347</v>
      </c>
      <c r="H1162" s="32"/>
      <c r="I1162" s="32"/>
      <c r="J1162" s="32"/>
      <c r="K1162" s="32"/>
      <c r="L1162" s="32"/>
      <c r="M1162" s="32"/>
      <c r="N1162" s="32"/>
      <c r="O1162" s="45">
        <v>2126347</v>
      </c>
      <c r="P1162" s="28" t="s">
        <v>554</v>
      </c>
      <c r="Q1162" s="31">
        <v>2126347</v>
      </c>
      <c r="R1162" s="41">
        <v>2126347</v>
      </c>
      <c r="S1162" s="31"/>
      <c r="T1162" s="31"/>
      <c r="U1162" s="31"/>
      <c r="V1162" s="31"/>
      <c r="W1162" s="31"/>
      <c r="X1162" s="31"/>
      <c r="Y1162" s="31"/>
      <c r="Z1162" s="31"/>
      <c r="AA1162" s="33" t="s">
        <v>3711</v>
      </c>
      <c r="AB1162" s="46">
        <v>45208</v>
      </c>
      <c r="AC1162" s="30"/>
      <c r="AD1162" s="36"/>
    </row>
    <row r="1163" spans="1:30" x14ac:dyDescent="0.25">
      <c r="A1163" s="37">
        <v>1155</v>
      </c>
      <c r="B1163" s="37" t="s">
        <v>3769</v>
      </c>
      <c r="C1163" s="29" t="s">
        <v>1</v>
      </c>
      <c r="D1163" s="28" t="s">
        <v>555</v>
      </c>
      <c r="E1163" s="34">
        <v>45167</v>
      </c>
      <c r="F1163" s="34">
        <v>45167</v>
      </c>
      <c r="G1163" s="32">
        <v>253562</v>
      </c>
      <c r="H1163" s="32"/>
      <c r="I1163" s="32"/>
      <c r="J1163" s="32"/>
      <c r="K1163" s="32"/>
      <c r="L1163" s="32"/>
      <c r="M1163" s="32"/>
      <c r="N1163" s="32"/>
      <c r="O1163" s="45">
        <v>253562</v>
      </c>
      <c r="P1163" s="28" t="s">
        <v>555</v>
      </c>
      <c r="Q1163" s="31">
        <v>253562</v>
      </c>
      <c r="R1163" s="41">
        <v>253562</v>
      </c>
      <c r="S1163" s="31"/>
      <c r="T1163" s="31"/>
      <c r="U1163" s="31"/>
      <c r="V1163" s="31"/>
      <c r="W1163" s="31"/>
      <c r="X1163" s="31"/>
      <c r="Y1163" s="31"/>
      <c r="Z1163" s="31"/>
      <c r="AA1163" s="33" t="s">
        <v>3711</v>
      </c>
      <c r="AB1163" s="46">
        <v>45208</v>
      </c>
      <c r="AC1163" s="30"/>
      <c r="AD1163" s="36"/>
    </row>
    <row r="1164" spans="1:30" x14ac:dyDescent="0.25">
      <c r="A1164" s="37">
        <v>1156</v>
      </c>
      <c r="B1164" s="37" t="s">
        <v>3769</v>
      </c>
      <c r="C1164" s="29" t="s">
        <v>1</v>
      </c>
      <c r="D1164" s="28" t="s">
        <v>556</v>
      </c>
      <c r="E1164" s="34">
        <v>45167</v>
      </c>
      <c r="F1164" s="34">
        <v>45167</v>
      </c>
      <c r="G1164" s="32">
        <v>367652</v>
      </c>
      <c r="H1164" s="32"/>
      <c r="I1164" s="32"/>
      <c r="J1164" s="32"/>
      <c r="K1164" s="32"/>
      <c r="L1164" s="32"/>
      <c r="M1164" s="32"/>
      <c r="N1164" s="32"/>
      <c r="O1164" s="45">
        <v>367652</v>
      </c>
      <c r="P1164" s="28" t="s">
        <v>556</v>
      </c>
      <c r="Q1164" s="31">
        <v>367652</v>
      </c>
      <c r="R1164" s="41">
        <v>367652</v>
      </c>
      <c r="S1164" s="31"/>
      <c r="T1164" s="31"/>
      <c r="U1164" s="31"/>
      <c r="V1164" s="31"/>
      <c r="W1164" s="31"/>
      <c r="X1164" s="31"/>
      <c r="Y1164" s="31"/>
      <c r="Z1164" s="31"/>
      <c r="AA1164" s="33" t="s">
        <v>3711</v>
      </c>
      <c r="AB1164" s="46">
        <v>45208</v>
      </c>
      <c r="AC1164" s="30"/>
      <c r="AD1164" s="36"/>
    </row>
    <row r="1165" spans="1:30" x14ac:dyDescent="0.25">
      <c r="A1165" s="37">
        <v>1157</v>
      </c>
      <c r="B1165" s="37"/>
      <c r="C1165" s="29" t="s">
        <v>1</v>
      </c>
      <c r="D1165" s="28" t="s">
        <v>557</v>
      </c>
      <c r="E1165" s="34">
        <v>45167</v>
      </c>
      <c r="F1165" s="34">
        <v>45167</v>
      </c>
      <c r="G1165" s="32">
        <v>102600</v>
      </c>
      <c r="H1165" s="32"/>
      <c r="I1165" s="32"/>
      <c r="J1165" s="32"/>
      <c r="K1165" s="32"/>
      <c r="L1165" s="32"/>
      <c r="M1165" s="32"/>
      <c r="N1165" s="32"/>
      <c r="O1165" s="45">
        <v>102600</v>
      </c>
      <c r="P1165" s="28" t="s">
        <v>557</v>
      </c>
      <c r="Q1165" s="31">
        <v>102600</v>
      </c>
      <c r="R1165" s="41"/>
      <c r="S1165" s="41"/>
      <c r="T1165" s="41"/>
      <c r="U1165" s="41"/>
      <c r="V1165" s="41"/>
      <c r="W1165" s="41"/>
      <c r="X1165" s="41">
        <v>102600</v>
      </c>
      <c r="Y1165" s="31"/>
      <c r="Z1165" s="31"/>
      <c r="AA1165" s="33"/>
      <c r="AB1165" s="46"/>
      <c r="AC1165" s="30"/>
      <c r="AD1165" s="36"/>
    </row>
    <row r="1166" spans="1:30" x14ac:dyDescent="0.25">
      <c r="A1166" s="37">
        <v>1158</v>
      </c>
      <c r="B1166" s="37" t="s">
        <v>3769</v>
      </c>
      <c r="C1166" s="29" t="s">
        <v>1</v>
      </c>
      <c r="D1166" s="28" t="s">
        <v>558</v>
      </c>
      <c r="E1166" s="34">
        <v>45167</v>
      </c>
      <c r="F1166" s="34">
        <v>45167</v>
      </c>
      <c r="G1166" s="32">
        <v>256500</v>
      </c>
      <c r="H1166" s="32"/>
      <c r="I1166" s="32"/>
      <c r="J1166" s="32"/>
      <c r="K1166" s="32"/>
      <c r="L1166" s="32"/>
      <c r="M1166" s="32"/>
      <c r="N1166" s="32"/>
      <c r="O1166" s="45">
        <v>256500</v>
      </c>
      <c r="P1166" s="28" t="s">
        <v>558</v>
      </c>
      <c r="Q1166" s="31">
        <v>256500</v>
      </c>
      <c r="R1166" s="41">
        <v>256500</v>
      </c>
      <c r="S1166" s="31"/>
      <c r="T1166" s="31"/>
      <c r="U1166" s="31"/>
      <c r="V1166" s="31"/>
      <c r="W1166" s="31"/>
      <c r="X1166" s="31"/>
      <c r="Y1166" s="31"/>
      <c r="Z1166" s="31"/>
      <c r="AA1166" s="33" t="s">
        <v>3711</v>
      </c>
      <c r="AB1166" s="46">
        <v>45208</v>
      </c>
      <c r="AC1166" s="30"/>
      <c r="AD1166" s="36"/>
    </row>
    <row r="1167" spans="1:30" x14ac:dyDescent="0.25">
      <c r="A1167" s="37">
        <v>1159</v>
      </c>
      <c r="B1167" s="37" t="s">
        <v>3769</v>
      </c>
      <c r="C1167" s="29" t="s">
        <v>1</v>
      </c>
      <c r="D1167" s="28" t="s">
        <v>559</v>
      </c>
      <c r="E1167" s="34">
        <v>45167</v>
      </c>
      <c r="F1167" s="34">
        <v>45167</v>
      </c>
      <c r="G1167" s="32">
        <v>256500</v>
      </c>
      <c r="H1167" s="32"/>
      <c r="I1167" s="32"/>
      <c r="J1167" s="32"/>
      <c r="K1167" s="32"/>
      <c r="L1167" s="32"/>
      <c r="M1167" s="32"/>
      <c r="N1167" s="32"/>
      <c r="O1167" s="45">
        <v>256500</v>
      </c>
      <c r="P1167" s="28" t="s">
        <v>559</v>
      </c>
      <c r="Q1167" s="31">
        <v>256500</v>
      </c>
      <c r="R1167" s="41">
        <v>256500</v>
      </c>
      <c r="S1167" s="31"/>
      <c r="T1167" s="31"/>
      <c r="U1167" s="31"/>
      <c r="V1167" s="31"/>
      <c r="W1167" s="31"/>
      <c r="X1167" s="31"/>
      <c r="Y1167" s="31"/>
      <c r="Z1167" s="31"/>
      <c r="AA1167" s="33" t="s">
        <v>3711</v>
      </c>
      <c r="AB1167" s="46">
        <v>45208</v>
      </c>
      <c r="AC1167" s="30"/>
      <c r="AD1167" s="36"/>
    </row>
    <row r="1168" spans="1:30" x14ac:dyDescent="0.25">
      <c r="A1168" s="37">
        <v>1160</v>
      </c>
      <c r="B1168" s="37" t="s">
        <v>3769</v>
      </c>
      <c r="C1168" s="29" t="s">
        <v>1</v>
      </c>
      <c r="D1168" s="28" t="s">
        <v>560</v>
      </c>
      <c r="E1168" s="34">
        <v>45167</v>
      </c>
      <c r="F1168" s="34">
        <v>45167</v>
      </c>
      <c r="G1168" s="32">
        <v>1655036</v>
      </c>
      <c r="H1168" s="32"/>
      <c r="I1168" s="32"/>
      <c r="J1168" s="32"/>
      <c r="K1168" s="32"/>
      <c r="L1168" s="32"/>
      <c r="M1168" s="32"/>
      <c r="N1168" s="32"/>
      <c r="O1168" s="45">
        <v>1655036</v>
      </c>
      <c r="P1168" s="28" t="s">
        <v>560</v>
      </c>
      <c r="Q1168" s="31">
        <v>1655036</v>
      </c>
      <c r="R1168" s="41">
        <v>1655036</v>
      </c>
      <c r="S1168" s="31"/>
      <c r="T1168" s="31"/>
      <c r="U1168" s="31"/>
      <c r="V1168" s="31"/>
      <c r="W1168" s="31"/>
      <c r="X1168" s="31"/>
      <c r="Y1168" s="31"/>
      <c r="Z1168" s="31"/>
      <c r="AA1168" s="33" t="s">
        <v>3711</v>
      </c>
      <c r="AB1168" s="46">
        <v>45208</v>
      </c>
      <c r="AC1168" s="30"/>
      <c r="AD1168" s="36"/>
    </row>
    <row r="1169" spans="1:30" x14ac:dyDescent="0.25">
      <c r="A1169" s="37">
        <v>1161</v>
      </c>
      <c r="B1169" s="37" t="s">
        <v>3769</v>
      </c>
      <c r="C1169" s="29" t="s">
        <v>1</v>
      </c>
      <c r="D1169" s="28" t="s">
        <v>561</v>
      </c>
      <c r="E1169" s="34">
        <v>45167</v>
      </c>
      <c r="F1169" s="34">
        <v>45167</v>
      </c>
      <c r="G1169" s="32">
        <v>3915</v>
      </c>
      <c r="H1169" s="32"/>
      <c r="I1169" s="32"/>
      <c r="J1169" s="32"/>
      <c r="K1169" s="32"/>
      <c r="L1169" s="32"/>
      <c r="M1169" s="32"/>
      <c r="N1169" s="32"/>
      <c r="O1169" s="45">
        <v>3915</v>
      </c>
      <c r="P1169" s="28" t="s">
        <v>561</v>
      </c>
      <c r="Q1169" s="31">
        <v>3915</v>
      </c>
      <c r="R1169" s="41">
        <v>3915</v>
      </c>
      <c r="S1169" s="31"/>
      <c r="T1169" s="31"/>
      <c r="U1169" s="31"/>
      <c r="V1169" s="31"/>
      <c r="W1169" s="31"/>
      <c r="X1169" s="31"/>
      <c r="Y1169" s="31"/>
      <c r="Z1169" s="31"/>
      <c r="AA1169" s="33" t="s">
        <v>3733</v>
      </c>
      <c r="AB1169" s="46">
        <v>45246</v>
      </c>
      <c r="AC1169" s="30"/>
      <c r="AD1169" s="36"/>
    </row>
    <row r="1170" spans="1:30" x14ac:dyDescent="0.25">
      <c r="A1170" s="37">
        <v>1162</v>
      </c>
      <c r="B1170" s="37" t="s">
        <v>3769</v>
      </c>
      <c r="C1170" s="29" t="s">
        <v>1</v>
      </c>
      <c r="D1170" s="28" t="s">
        <v>562</v>
      </c>
      <c r="E1170" s="34">
        <v>45167</v>
      </c>
      <c r="F1170" s="34">
        <v>45167</v>
      </c>
      <c r="G1170" s="32">
        <v>677034</v>
      </c>
      <c r="H1170" s="32"/>
      <c r="I1170" s="32"/>
      <c r="J1170" s="32"/>
      <c r="K1170" s="32"/>
      <c r="L1170" s="32"/>
      <c r="M1170" s="32"/>
      <c r="N1170" s="32"/>
      <c r="O1170" s="45">
        <v>677034</v>
      </c>
      <c r="P1170" s="28" t="s">
        <v>562</v>
      </c>
      <c r="Q1170" s="31">
        <v>677034</v>
      </c>
      <c r="R1170" s="41">
        <v>677034</v>
      </c>
      <c r="S1170" s="31"/>
      <c r="T1170" s="31"/>
      <c r="U1170" s="31"/>
      <c r="V1170" s="31"/>
      <c r="W1170" s="31"/>
      <c r="X1170" s="31"/>
      <c r="Y1170" s="31"/>
      <c r="Z1170" s="31"/>
      <c r="AA1170" s="33" t="s">
        <v>3711</v>
      </c>
      <c r="AB1170" s="46">
        <v>45208</v>
      </c>
      <c r="AC1170" s="30"/>
      <c r="AD1170" s="36"/>
    </row>
    <row r="1171" spans="1:30" x14ac:dyDescent="0.25">
      <c r="A1171" s="37">
        <v>1163</v>
      </c>
      <c r="B1171" s="37" t="s">
        <v>3769</v>
      </c>
      <c r="C1171" s="29" t="s">
        <v>1</v>
      </c>
      <c r="D1171" s="28" t="s">
        <v>563</v>
      </c>
      <c r="E1171" s="34">
        <v>45167</v>
      </c>
      <c r="F1171" s="34">
        <v>45167</v>
      </c>
      <c r="G1171" s="32">
        <v>225570</v>
      </c>
      <c r="H1171" s="32"/>
      <c r="I1171" s="32"/>
      <c r="J1171" s="32"/>
      <c r="K1171" s="32"/>
      <c r="L1171" s="32"/>
      <c r="M1171" s="32"/>
      <c r="N1171" s="32"/>
      <c r="O1171" s="45">
        <v>225570</v>
      </c>
      <c r="P1171" s="28" t="s">
        <v>563</v>
      </c>
      <c r="Q1171" s="31">
        <v>225570</v>
      </c>
      <c r="R1171" s="41">
        <v>225570</v>
      </c>
      <c r="S1171" s="31"/>
      <c r="T1171" s="31"/>
      <c r="U1171" s="31"/>
      <c r="V1171" s="31"/>
      <c r="W1171" s="31"/>
      <c r="X1171" s="31"/>
      <c r="Y1171" s="31"/>
      <c r="Z1171" s="31"/>
      <c r="AA1171" s="33" t="s">
        <v>3711</v>
      </c>
      <c r="AB1171" s="46">
        <v>45208</v>
      </c>
      <c r="AC1171" s="30"/>
      <c r="AD1171" s="36"/>
    </row>
    <row r="1172" spans="1:30" x14ac:dyDescent="0.25">
      <c r="A1172" s="37">
        <v>1164</v>
      </c>
      <c r="B1172" s="37" t="s">
        <v>3769</v>
      </c>
      <c r="C1172" s="29" t="s">
        <v>1</v>
      </c>
      <c r="D1172" s="28" t="s">
        <v>564</v>
      </c>
      <c r="E1172" s="34">
        <v>45167</v>
      </c>
      <c r="F1172" s="34">
        <v>45167</v>
      </c>
      <c r="G1172" s="32">
        <v>256500</v>
      </c>
      <c r="H1172" s="32"/>
      <c r="I1172" s="32"/>
      <c r="J1172" s="32"/>
      <c r="K1172" s="32"/>
      <c r="L1172" s="32"/>
      <c r="M1172" s="32"/>
      <c r="N1172" s="32"/>
      <c r="O1172" s="45">
        <v>256500</v>
      </c>
      <c r="P1172" s="28" t="s">
        <v>564</v>
      </c>
      <c r="Q1172" s="31">
        <v>256500</v>
      </c>
      <c r="R1172" s="41">
        <v>256500</v>
      </c>
      <c r="S1172" s="31"/>
      <c r="T1172" s="31"/>
      <c r="U1172" s="31"/>
      <c r="V1172" s="31"/>
      <c r="W1172" s="31"/>
      <c r="X1172" s="31"/>
      <c r="Y1172" s="31"/>
      <c r="Z1172" s="31"/>
      <c r="AA1172" s="33" t="s">
        <v>3711</v>
      </c>
      <c r="AB1172" s="46">
        <v>45208</v>
      </c>
      <c r="AC1172" s="30"/>
      <c r="AD1172" s="36"/>
    </row>
    <row r="1173" spans="1:30" x14ac:dyDescent="0.25">
      <c r="A1173" s="37">
        <v>1165</v>
      </c>
      <c r="B1173" s="37" t="s">
        <v>3769</v>
      </c>
      <c r="C1173" s="29" t="s">
        <v>1</v>
      </c>
      <c r="D1173" s="28" t="s">
        <v>565</v>
      </c>
      <c r="E1173" s="34">
        <v>45167</v>
      </c>
      <c r="F1173" s="34">
        <v>45167</v>
      </c>
      <c r="G1173" s="32">
        <v>296970</v>
      </c>
      <c r="H1173" s="32"/>
      <c r="I1173" s="32"/>
      <c r="J1173" s="32"/>
      <c r="K1173" s="32"/>
      <c r="L1173" s="32"/>
      <c r="M1173" s="32"/>
      <c r="N1173" s="32"/>
      <c r="O1173" s="45">
        <v>296970</v>
      </c>
      <c r="P1173" s="28" t="s">
        <v>565</v>
      </c>
      <c r="Q1173" s="31">
        <v>296970</v>
      </c>
      <c r="R1173" s="41">
        <v>296970</v>
      </c>
      <c r="S1173" s="31"/>
      <c r="T1173" s="31"/>
      <c r="U1173" s="31"/>
      <c r="V1173" s="31"/>
      <c r="W1173" s="31"/>
      <c r="X1173" s="31"/>
      <c r="Y1173" s="31"/>
      <c r="Z1173" s="31"/>
      <c r="AA1173" s="33" t="s">
        <v>3711</v>
      </c>
      <c r="AB1173" s="46">
        <v>45208</v>
      </c>
      <c r="AC1173" s="30"/>
      <c r="AD1173" s="36"/>
    </row>
    <row r="1174" spans="1:30" x14ac:dyDescent="0.25">
      <c r="A1174" s="37">
        <v>1166</v>
      </c>
      <c r="B1174" s="37" t="s">
        <v>3769</v>
      </c>
      <c r="C1174" s="29" t="s">
        <v>1</v>
      </c>
      <c r="D1174" s="28" t="s">
        <v>566</v>
      </c>
      <c r="E1174" s="34">
        <v>45167</v>
      </c>
      <c r="F1174" s="34">
        <v>45167</v>
      </c>
      <c r="G1174" s="32">
        <v>102600</v>
      </c>
      <c r="H1174" s="32"/>
      <c r="I1174" s="32"/>
      <c r="J1174" s="32"/>
      <c r="K1174" s="32"/>
      <c r="L1174" s="32"/>
      <c r="M1174" s="32"/>
      <c r="N1174" s="32"/>
      <c r="O1174" s="45">
        <v>102600</v>
      </c>
      <c r="P1174" s="28" t="s">
        <v>566</v>
      </c>
      <c r="Q1174" s="31">
        <v>102600</v>
      </c>
      <c r="R1174" s="41">
        <v>102600</v>
      </c>
      <c r="S1174" s="31"/>
      <c r="T1174" s="31"/>
      <c r="U1174" s="31"/>
      <c r="V1174" s="31"/>
      <c r="W1174" s="31"/>
      <c r="X1174" s="31"/>
      <c r="Y1174" s="31"/>
      <c r="Z1174" s="31"/>
      <c r="AA1174" s="33" t="s">
        <v>3724</v>
      </c>
      <c r="AB1174" s="46">
        <v>45238</v>
      </c>
      <c r="AC1174" s="30"/>
      <c r="AD1174" s="36"/>
    </row>
    <row r="1175" spans="1:30" x14ac:dyDescent="0.25">
      <c r="A1175" s="37">
        <v>1167</v>
      </c>
      <c r="B1175" s="37" t="s">
        <v>3769</v>
      </c>
      <c r="C1175" s="29" t="s">
        <v>1</v>
      </c>
      <c r="D1175" s="28" t="s">
        <v>567</v>
      </c>
      <c r="E1175" s="34">
        <v>45167</v>
      </c>
      <c r="F1175" s="34">
        <v>45167</v>
      </c>
      <c r="G1175" s="32">
        <v>256500</v>
      </c>
      <c r="H1175" s="32"/>
      <c r="I1175" s="32"/>
      <c r="J1175" s="32"/>
      <c r="K1175" s="32"/>
      <c r="L1175" s="32"/>
      <c r="M1175" s="32"/>
      <c r="N1175" s="32"/>
      <c r="O1175" s="45">
        <v>256500</v>
      </c>
      <c r="P1175" s="28" t="s">
        <v>567</v>
      </c>
      <c r="Q1175" s="31">
        <v>256500</v>
      </c>
      <c r="R1175" s="41">
        <v>256500</v>
      </c>
      <c r="S1175" s="31"/>
      <c r="T1175" s="31"/>
      <c r="U1175" s="31"/>
      <c r="V1175" s="31"/>
      <c r="W1175" s="31"/>
      <c r="X1175" s="31"/>
      <c r="Y1175" s="31"/>
      <c r="Z1175" s="31"/>
      <c r="AA1175" s="33" t="s">
        <v>3711</v>
      </c>
      <c r="AB1175" s="46">
        <v>45208</v>
      </c>
      <c r="AC1175" s="30"/>
      <c r="AD1175" s="36"/>
    </row>
    <row r="1176" spans="1:30" x14ac:dyDescent="0.25">
      <c r="A1176" s="37">
        <v>1168</v>
      </c>
      <c r="B1176" s="37" t="s">
        <v>3769</v>
      </c>
      <c r="C1176" s="29" t="s">
        <v>1</v>
      </c>
      <c r="D1176" s="28" t="s">
        <v>568</v>
      </c>
      <c r="E1176" s="34">
        <v>45167</v>
      </c>
      <c r="F1176" s="34">
        <v>45167</v>
      </c>
      <c r="G1176" s="32">
        <v>122970</v>
      </c>
      <c r="H1176" s="32"/>
      <c r="I1176" s="32"/>
      <c r="J1176" s="32"/>
      <c r="K1176" s="32"/>
      <c r="L1176" s="32"/>
      <c r="M1176" s="32"/>
      <c r="N1176" s="32"/>
      <c r="O1176" s="45">
        <v>122970</v>
      </c>
      <c r="P1176" s="28" t="s">
        <v>568</v>
      </c>
      <c r="Q1176" s="31">
        <v>122970</v>
      </c>
      <c r="R1176" s="41">
        <v>122970</v>
      </c>
      <c r="S1176" s="31"/>
      <c r="T1176" s="31"/>
      <c r="U1176" s="31"/>
      <c r="V1176" s="31"/>
      <c r="W1176" s="31"/>
      <c r="X1176" s="31"/>
      <c r="Y1176" s="31"/>
      <c r="Z1176" s="31"/>
      <c r="AA1176" s="33" t="s">
        <v>3724</v>
      </c>
      <c r="AB1176" s="46">
        <v>45238</v>
      </c>
      <c r="AC1176" s="30"/>
      <c r="AD1176" s="36"/>
    </row>
    <row r="1177" spans="1:30" x14ac:dyDescent="0.25">
      <c r="A1177" s="37">
        <v>1169</v>
      </c>
      <c r="B1177" s="37" t="s">
        <v>3769</v>
      </c>
      <c r="C1177" s="29" t="s">
        <v>1</v>
      </c>
      <c r="D1177" s="28" t="s">
        <v>569</v>
      </c>
      <c r="E1177" s="34">
        <v>45167</v>
      </c>
      <c r="F1177" s="34">
        <v>45167</v>
      </c>
      <c r="G1177" s="32">
        <v>2729924</v>
      </c>
      <c r="H1177" s="32"/>
      <c r="I1177" s="32"/>
      <c r="J1177" s="32"/>
      <c r="K1177" s="32"/>
      <c r="L1177" s="32"/>
      <c r="M1177" s="32"/>
      <c r="N1177" s="32"/>
      <c r="O1177" s="45">
        <v>2729924</v>
      </c>
      <c r="P1177" s="28" t="s">
        <v>569</v>
      </c>
      <c r="Q1177" s="31">
        <v>2729924</v>
      </c>
      <c r="R1177" s="41">
        <v>2729924</v>
      </c>
      <c r="S1177" s="31"/>
      <c r="T1177" s="31"/>
      <c r="U1177" s="31"/>
      <c r="V1177" s="31"/>
      <c r="W1177" s="31"/>
      <c r="X1177" s="31"/>
      <c r="Y1177" s="31"/>
      <c r="Z1177" s="31"/>
      <c r="AA1177" s="33" t="s">
        <v>3711</v>
      </c>
      <c r="AB1177" s="46">
        <v>45208</v>
      </c>
      <c r="AC1177" s="30"/>
      <c r="AD1177" s="36"/>
    </row>
    <row r="1178" spans="1:30" x14ac:dyDescent="0.25">
      <c r="A1178" s="37">
        <v>1170</v>
      </c>
      <c r="B1178" s="37" t="s">
        <v>3769</v>
      </c>
      <c r="C1178" s="29" t="s">
        <v>1</v>
      </c>
      <c r="D1178" s="28" t="s">
        <v>570</v>
      </c>
      <c r="E1178" s="34">
        <v>45168</v>
      </c>
      <c r="F1178" s="34">
        <v>45168</v>
      </c>
      <c r="G1178" s="32">
        <v>294980</v>
      </c>
      <c r="H1178" s="32"/>
      <c r="I1178" s="32"/>
      <c r="J1178" s="32"/>
      <c r="K1178" s="32"/>
      <c r="L1178" s="32"/>
      <c r="M1178" s="32"/>
      <c r="N1178" s="32"/>
      <c r="O1178" s="45">
        <v>294980</v>
      </c>
      <c r="P1178" s="28" t="s">
        <v>570</v>
      </c>
      <c r="Q1178" s="31">
        <v>294980</v>
      </c>
      <c r="R1178" s="41">
        <v>294980</v>
      </c>
      <c r="S1178" s="31"/>
      <c r="T1178" s="31"/>
      <c r="U1178" s="31"/>
      <c r="V1178" s="31"/>
      <c r="W1178" s="31"/>
      <c r="X1178" s="31"/>
      <c r="Y1178" s="31"/>
      <c r="Z1178" s="31"/>
      <c r="AA1178" s="33" t="s">
        <v>3711</v>
      </c>
      <c r="AB1178" s="46">
        <v>45208</v>
      </c>
      <c r="AC1178" s="30"/>
      <c r="AD1178" s="36"/>
    </row>
    <row r="1179" spans="1:30" x14ac:dyDescent="0.25">
      <c r="A1179" s="37">
        <v>1171</v>
      </c>
      <c r="B1179" s="37" t="s">
        <v>3714</v>
      </c>
      <c r="C1179" s="29" t="s">
        <v>1</v>
      </c>
      <c r="D1179" s="28" t="s">
        <v>571</v>
      </c>
      <c r="E1179" s="34">
        <v>45168</v>
      </c>
      <c r="F1179" s="34">
        <v>45168</v>
      </c>
      <c r="G1179" s="32">
        <v>130769</v>
      </c>
      <c r="H1179" s="32"/>
      <c r="I1179" s="32"/>
      <c r="J1179" s="32"/>
      <c r="K1179" s="32"/>
      <c r="L1179" s="32"/>
      <c r="M1179" s="32"/>
      <c r="N1179" s="32"/>
      <c r="O1179" s="45">
        <v>130769</v>
      </c>
      <c r="P1179" s="28" t="s">
        <v>571</v>
      </c>
      <c r="Q1179" s="31">
        <v>130769</v>
      </c>
      <c r="R1179" s="41">
        <v>130769</v>
      </c>
      <c r="S1179" s="31"/>
      <c r="T1179" s="31"/>
      <c r="U1179" s="31"/>
      <c r="V1179" s="31"/>
      <c r="W1179" s="31"/>
      <c r="X1179" s="31"/>
      <c r="Y1179" s="31"/>
      <c r="Z1179" s="31"/>
      <c r="AA1179" s="33" t="s">
        <v>3743</v>
      </c>
      <c r="AB1179" s="46">
        <v>45247</v>
      </c>
      <c r="AC1179" s="30"/>
      <c r="AD1179" s="36"/>
    </row>
    <row r="1180" spans="1:30" x14ac:dyDescent="0.25">
      <c r="A1180" s="37">
        <v>1172</v>
      </c>
      <c r="B1180" s="37" t="s">
        <v>3769</v>
      </c>
      <c r="C1180" s="29" t="s">
        <v>1</v>
      </c>
      <c r="D1180" s="28" t="s">
        <v>572</v>
      </c>
      <c r="E1180" s="34">
        <v>45168</v>
      </c>
      <c r="F1180" s="34">
        <v>45168</v>
      </c>
      <c r="G1180" s="32">
        <v>336360</v>
      </c>
      <c r="H1180" s="32"/>
      <c r="I1180" s="32"/>
      <c r="J1180" s="32"/>
      <c r="K1180" s="32"/>
      <c r="L1180" s="32"/>
      <c r="M1180" s="32"/>
      <c r="N1180" s="32"/>
      <c r="O1180" s="45">
        <v>336360</v>
      </c>
      <c r="P1180" s="28" t="s">
        <v>572</v>
      </c>
      <c r="Q1180" s="31">
        <v>336360</v>
      </c>
      <c r="R1180" s="41">
        <v>336360</v>
      </c>
      <c r="S1180" s="31"/>
      <c r="T1180" s="31"/>
      <c r="U1180" s="31"/>
      <c r="V1180" s="31"/>
      <c r="W1180" s="31"/>
      <c r="X1180" s="31"/>
      <c r="Y1180" s="31"/>
      <c r="Z1180" s="31"/>
      <c r="AA1180" s="33" t="s">
        <v>3711</v>
      </c>
      <c r="AB1180" s="46">
        <v>45208</v>
      </c>
      <c r="AC1180" s="30"/>
      <c r="AD1180" s="36"/>
    </row>
    <row r="1181" spans="1:30" x14ac:dyDescent="0.25">
      <c r="A1181" s="37">
        <v>1173</v>
      </c>
      <c r="B1181" s="37"/>
      <c r="C1181" s="29" t="s">
        <v>1</v>
      </c>
      <c r="D1181" s="28" t="s">
        <v>573</v>
      </c>
      <c r="E1181" s="34">
        <v>45168</v>
      </c>
      <c r="F1181" s="34">
        <v>45168</v>
      </c>
      <c r="G1181" s="32">
        <v>70560</v>
      </c>
      <c r="H1181" s="32"/>
      <c r="I1181" s="32"/>
      <c r="J1181" s="32"/>
      <c r="K1181" s="32"/>
      <c r="L1181" s="32"/>
      <c r="M1181" s="32"/>
      <c r="N1181" s="32"/>
      <c r="O1181" s="45">
        <v>70560</v>
      </c>
      <c r="P1181" s="28" t="s">
        <v>573</v>
      </c>
      <c r="Q1181" s="31">
        <v>70560</v>
      </c>
      <c r="R1181" s="41"/>
      <c r="S1181" s="41"/>
      <c r="T1181" s="41"/>
      <c r="U1181" s="41"/>
      <c r="V1181" s="41"/>
      <c r="W1181" s="41"/>
      <c r="X1181" s="41">
        <v>70560</v>
      </c>
      <c r="Y1181" s="31"/>
      <c r="Z1181" s="31"/>
      <c r="AA1181" s="33"/>
      <c r="AB1181" s="46"/>
      <c r="AC1181" s="30"/>
      <c r="AD1181" s="36"/>
    </row>
    <row r="1182" spans="1:30" x14ac:dyDescent="0.25">
      <c r="A1182" s="37">
        <v>1174</v>
      </c>
      <c r="B1182" s="37" t="s">
        <v>3769</v>
      </c>
      <c r="C1182" s="29" t="s">
        <v>1</v>
      </c>
      <c r="D1182" s="28" t="s">
        <v>574</v>
      </c>
      <c r="E1182" s="34">
        <v>45167</v>
      </c>
      <c r="F1182" s="34">
        <v>45167</v>
      </c>
      <c r="G1182" s="32">
        <v>26046</v>
      </c>
      <c r="H1182" s="32"/>
      <c r="I1182" s="32"/>
      <c r="J1182" s="32"/>
      <c r="K1182" s="32"/>
      <c r="L1182" s="32"/>
      <c r="M1182" s="32"/>
      <c r="N1182" s="32"/>
      <c r="O1182" s="45">
        <v>26046</v>
      </c>
      <c r="P1182" s="28" t="s">
        <v>574</v>
      </c>
      <c r="Q1182" s="31">
        <v>26046</v>
      </c>
      <c r="R1182" s="41">
        <v>26046</v>
      </c>
      <c r="S1182" s="31"/>
      <c r="T1182" s="31"/>
      <c r="U1182" s="31"/>
      <c r="V1182" s="31"/>
      <c r="W1182" s="31"/>
      <c r="X1182" s="31"/>
      <c r="Y1182" s="31"/>
      <c r="Z1182" s="31"/>
      <c r="AA1182" s="33" t="s">
        <v>3733</v>
      </c>
      <c r="AB1182" s="46">
        <v>45246</v>
      </c>
      <c r="AC1182" s="30"/>
      <c r="AD1182" s="36"/>
    </row>
    <row r="1183" spans="1:30" x14ac:dyDescent="0.25">
      <c r="A1183" s="37">
        <v>1175</v>
      </c>
      <c r="B1183" s="37" t="s">
        <v>3769</v>
      </c>
      <c r="C1183" s="29" t="s">
        <v>1</v>
      </c>
      <c r="D1183" s="28" t="s">
        <v>575</v>
      </c>
      <c r="E1183" s="34">
        <v>45167</v>
      </c>
      <c r="F1183" s="34">
        <v>45167</v>
      </c>
      <c r="G1183" s="32">
        <v>147900</v>
      </c>
      <c r="H1183" s="32"/>
      <c r="I1183" s="32"/>
      <c r="J1183" s="32"/>
      <c r="K1183" s="32"/>
      <c r="L1183" s="32"/>
      <c r="M1183" s="32"/>
      <c r="N1183" s="32"/>
      <c r="O1183" s="45">
        <v>147900</v>
      </c>
      <c r="P1183" s="28" t="s">
        <v>575</v>
      </c>
      <c r="Q1183" s="31">
        <v>147900</v>
      </c>
      <c r="R1183" s="41">
        <v>147900</v>
      </c>
      <c r="S1183" s="31"/>
      <c r="T1183" s="31"/>
      <c r="U1183" s="31"/>
      <c r="V1183" s="31"/>
      <c r="W1183" s="31"/>
      <c r="X1183" s="31"/>
      <c r="Y1183" s="31"/>
      <c r="Z1183" s="31"/>
      <c r="AA1183" s="33" t="s">
        <v>3724</v>
      </c>
      <c r="AB1183" s="46">
        <v>45238</v>
      </c>
      <c r="AC1183" s="30"/>
      <c r="AD1183" s="36"/>
    </row>
    <row r="1184" spans="1:30" x14ac:dyDescent="0.25">
      <c r="A1184" s="37">
        <v>1176</v>
      </c>
      <c r="B1184" s="37" t="s">
        <v>3769</v>
      </c>
      <c r="C1184" s="29" t="s">
        <v>1</v>
      </c>
      <c r="D1184" s="28" t="s">
        <v>576</v>
      </c>
      <c r="E1184" s="34">
        <v>45167</v>
      </c>
      <c r="F1184" s="34">
        <v>45167</v>
      </c>
      <c r="G1184" s="32">
        <v>16020</v>
      </c>
      <c r="H1184" s="32"/>
      <c r="I1184" s="32"/>
      <c r="J1184" s="32"/>
      <c r="K1184" s="32"/>
      <c r="L1184" s="32"/>
      <c r="M1184" s="32"/>
      <c r="N1184" s="32"/>
      <c r="O1184" s="45">
        <v>16020</v>
      </c>
      <c r="P1184" s="28" t="s">
        <v>576</v>
      </c>
      <c r="Q1184" s="31">
        <v>16020</v>
      </c>
      <c r="R1184" s="41">
        <v>16020</v>
      </c>
      <c r="S1184" s="31"/>
      <c r="T1184" s="31"/>
      <c r="U1184" s="31"/>
      <c r="V1184" s="31"/>
      <c r="W1184" s="31"/>
      <c r="X1184" s="31"/>
      <c r="Y1184" s="31"/>
      <c r="Z1184" s="31"/>
      <c r="AA1184" s="33" t="s">
        <v>3710</v>
      </c>
      <c r="AB1184" s="46">
        <v>45267</v>
      </c>
      <c r="AC1184" s="30"/>
      <c r="AD1184" s="36"/>
    </row>
    <row r="1185" spans="1:30" x14ac:dyDescent="0.25">
      <c r="A1185" s="37">
        <v>1177</v>
      </c>
      <c r="B1185" s="37" t="s">
        <v>3769</v>
      </c>
      <c r="C1185" s="29" t="s">
        <v>1</v>
      </c>
      <c r="D1185" s="28" t="s">
        <v>577</v>
      </c>
      <c r="E1185" s="34">
        <v>45167</v>
      </c>
      <c r="F1185" s="34">
        <v>45167</v>
      </c>
      <c r="G1185" s="32">
        <v>243720</v>
      </c>
      <c r="H1185" s="32"/>
      <c r="I1185" s="32"/>
      <c r="J1185" s="32"/>
      <c r="K1185" s="32"/>
      <c r="L1185" s="32"/>
      <c r="M1185" s="32"/>
      <c r="N1185" s="32"/>
      <c r="O1185" s="45">
        <v>243720</v>
      </c>
      <c r="P1185" s="28" t="s">
        <v>577</v>
      </c>
      <c r="Q1185" s="31">
        <v>243720</v>
      </c>
      <c r="R1185" s="41">
        <v>243720</v>
      </c>
      <c r="S1185" s="31"/>
      <c r="T1185" s="31"/>
      <c r="U1185" s="31"/>
      <c r="V1185" s="31"/>
      <c r="W1185" s="31"/>
      <c r="X1185" s="31"/>
      <c r="Y1185" s="31"/>
      <c r="Z1185" s="31"/>
      <c r="AA1185" s="33" t="s">
        <v>3711</v>
      </c>
      <c r="AB1185" s="46">
        <v>45208</v>
      </c>
      <c r="AC1185" s="30"/>
      <c r="AD1185" s="36"/>
    </row>
    <row r="1186" spans="1:30" x14ac:dyDescent="0.25">
      <c r="A1186" s="37">
        <v>1178</v>
      </c>
      <c r="B1186" s="37" t="s">
        <v>3769</v>
      </c>
      <c r="C1186" s="29" t="s">
        <v>1</v>
      </c>
      <c r="D1186" s="28" t="s">
        <v>578</v>
      </c>
      <c r="E1186" s="34">
        <v>45167</v>
      </c>
      <c r="F1186" s="34">
        <v>45167</v>
      </c>
      <c r="G1186" s="32">
        <v>379470</v>
      </c>
      <c r="H1186" s="32"/>
      <c r="I1186" s="32"/>
      <c r="J1186" s="32"/>
      <c r="K1186" s="32"/>
      <c r="L1186" s="32"/>
      <c r="M1186" s="32"/>
      <c r="N1186" s="32"/>
      <c r="O1186" s="45">
        <v>379470</v>
      </c>
      <c r="P1186" s="28" t="s">
        <v>578</v>
      </c>
      <c r="Q1186" s="31">
        <v>379470</v>
      </c>
      <c r="R1186" s="41">
        <v>379470</v>
      </c>
      <c r="S1186" s="31"/>
      <c r="T1186" s="31"/>
      <c r="U1186" s="31"/>
      <c r="V1186" s="31"/>
      <c r="W1186" s="31"/>
      <c r="X1186" s="31"/>
      <c r="Y1186" s="31"/>
      <c r="Z1186" s="31"/>
      <c r="AA1186" s="33" t="s">
        <v>3711</v>
      </c>
      <c r="AB1186" s="46">
        <v>45208</v>
      </c>
      <c r="AC1186" s="30"/>
      <c r="AD1186" s="36"/>
    </row>
    <row r="1187" spans="1:30" x14ac:dyDescent="0.25">
      <c r="A1187" s="37">
        <v>1179</v>
      </c>
      <c r="B1187" s="37" t="s">
        <v>3769</v>
      </c>
      <c r="C1187" s="29" t="s">
        <v>1</v>
      </c>
      <c r="D1187" s="28" t="s">
        <v>579</v>
      </c>
      <c r="E1187" s="34">
        <v>45167</v>
      </c>
      <c r="F1187" s="34">
        <v>45167</v>
      </c>
      <c r="G1187" s="32">
        <v>166020</v>
      </c>
      <c r="H1187" s="32"/>
      <c r="I1187" s="32"/>
      <c r="J1187" s="32"/>
      <c r="K1187" s="32"/>
      <c r="L1187" s="32"/>
      <c r="M1187" s="32"/>
      <c r="N1187" s="32"/>
      <c r="O1187" s="45">
        <v>166020</v>
      </c>
      <c r="P1187" s="28" t="s">
        <v>579</v>
      </c>
      <c r="Q1187" s="31">
        <v>166020</v>
      </c>
      <c r="R1187" s="41">
        <v>166020</v>
      </c>
      <c r="S1187" s="31"/>
      <c r="T1187" s="31"/>
      <c r="U1187" s="31"/>
      <c r="V1187" s="31"/>
      <c r="W1187" s="31"/>
      <c r="X1187" s="31"/>
      <c r="Y1187" s="31"/>
      <c r="Z1187" s="31"/>
      <c r="AA1187" s="33" t="s">
        <v>3724</v>
      </c>
      <c r="AB1187" s="46">
        <v>45238</v>
      </c>
      <c r="AC1187" s="30"/>
      <c r="AD1187" s="36"/>
    </row>
    <row r="1188" spans="1:30" x14ac:dyDescent="0.25">
      <c r="A1188" s="37">
        <v>1180</v>
      </c>
      <c r="B1188" s="37" t="s">
        <v>3769</v>
      </c>
      <c r="C1188" s="29" t="s">
        <v>1</v>
      </c>
      <c r="D1188" s="28" t="s">
        <v>580</v>
      </c>
      <c r="E1188" s="34">
        <v>45167</v>
      </c>
      <c r="F1188" s="34">
        <v>45167</v>
      </c>
      <c r="G1188" s="32">
        <v>4200</v>
      </c>
      <c r="H1188" s="32"/>
      <c r="I1188" s="32"/>
      <c r="J1188" s="32"/>
      <c r="K1188" s="32"/>
      <c r="L1188" s="32"/>
      <c r="M1188" s="32"/>
      <c r="N1188" s="32"/>
      <c r="O1188" s="45">
        <v>4200</v>
      </c>
      <c r="P1188" s="28" t="s">
        <v>580</v>
      </c>
      <c r="Q1188" s="31">
        <v>4200</v>
      </c>
      <c r="R1188" s="41">
        <v>4200</v>
      </c>
      <c r="S1188" s="31"/>
      <c r="T1188" s="31"/>
      <c r="U1188" s="31"/>
      <c r="V1188" s="31"/>
      <c r="W1188" s="31"/>
      <c r="X1188" s="31"/>
      <c r="Y1188" s="31"/>
      <c r="Z1188" s="31"/>
      <c r="AA1188" s="33" t="s">
        <v>3733</v>
      </c>
      <c r="AB1188" s="46">
        <v>45246</v>
      </c>
      <c r="AC1188" s="30"/>
      <c r="AD1188" s="36"/>
    </row>
    <row r="1189" spans="1:30" x14ac:dyDescent="0.25">
      <c r="A1189" s="37">
        <v>1181</v>
      </c>
      <c r="B1189" s="37" t="s">
        <v>3769</v>
      </c>
      <c r="C1189" s="29" t="s">
        <v>1</v>
      </c>
      <c r="D1189" s="28" t="s">
        <v>581</v>
      </c>
      <c r="E1189" s="34">
        <v>45167</v>
      </c>
      <c r="F1189" s="34">
        <v>45167</v>
      </c>
      <c r="G1189" s="32">
        <v>12780</v>
      </c>
      <c r="H1189" s="32"/>
      <c r="I1189" s="32"/>
      <c r="J1189" s="32"/>
      <c r="K1189" s="32"/>
      <c r="L1189" s="32"/>
      <c r="M1189" s="32"/>
      <c r="N1189" s="32"/>
      <c r="O1189" s="45">
        <v>12780</v>
      </c>
      <c r="P1189" s="28" t="s">
        <v>581</v>
      </c>
      <c r="Q1189" s="31">
        <v>12780</v>
      </c>
      <c r="R1189" s="41">
        <v>12780</v>
      </c>
      <c r="S1189" s="31"/>
      <c r="T1189" s="31"/>
      <c r="U1189" s="31"/>
      <c r="V1189" s="31"/>
      <c r="W1189" s="31"/>
      <c r="X1189" s="31"/>
      <c r="Y1189" s="31"/>
      <c r="Z1189" s="31"/>
      <c r="AA1189" s="33" t="s">
        <v>3733</v>
      </c>
      <c r="AB1189" s="46">
        <v>45246</v>
      </c>
      <c r="AC1189" s="30"/>
      <c r="AD1189" s="36"/>
    </row>
    <row r="1190" spans="1:30" x14ac:dyDescent="0.25">
      <c r="A1190" s="37">
        <v>1182</v>
      </c>
      <c r="B1190" s="37" t="s">
        <v>3769</v>
      </c>
      <c r="C1190" s="29" t="s">
        <v>1</v>
      </c>
      <c r="D1190" s="28" t="s">
        <v>582</v>
      </c>
      <c r="E1190" s="34">
        <v>45055</v>
      </c>
      <c r="F1190" s="34">
        <v>45055</v>
      </c>
      <c r="G1190" s="32">
        <v>102600</v>
      </c>
      <c r="H1190" s="32"/>
      <c r="I1190" s="32"/>
      <c r="J1190" s="32"/>
      <c r="K1190" s="32"/>
      <c r="L1190" s="32"/>
      <c r="M1190" s="32"/>
      <c r="N1190" s="32"/>
      <c r="O1190" s="45">
        <v>102600</v>
      </c>
      <c r="P1190" s="28" t="s">
        <v>582</v>
      </c>
      <c r="Q1190" s="31">
        <v>102600</v>
      </c>
      <c r="R1190" s="41">
        <v>102600</v>
      </c>
      <c r="S1190" s="31"/>
      <c r="T1190" s="31"/>
      <c r="U1190" s="31"/>
      <c r="V1190" s="31"/>
      <c r="W1190" s="31"/>
      <c r="X1190" s="31"/>
      <c r="Y1190" s="31"/>
      <c r="Z1190" s="31"/>
      <c r="AA1190" s="33" t="s">
        <v>3724</v>
      </c>
      <c r="AB1190" s="46">
        <v>45238</v>
      </c>
      <c r="AC1190" s="30"/>
      <c r="AD1190" s="36"/>
    </row>
    <row r="1191" spans="1:30" x14ac:dyDescent="0.25">
      <c r="A1191" s="37">
        <v>1183</v>
      </c>
      <c r="B1191" s="37" t="s">
        <v>3769</v>
      </c>
      <c r="C1191" s="29" t="s">
        <v>1</v>
      </c>
      <c r="D1191" s="28" t="s">
        <v>583</v>
      </c>
      <c r="E1191" s="34">
        <v>45055</v>
      </c>
      <c r="F1191" s="34">
        <v>45055</v>
      </c>
      <c r="G1191" s="32">
        <v>205200</v>
      </c>
      <c r="H1191" s="32"/>
      <c r="I1191" s="32"/>
      <c r="J1191" s="32"/>
      <c r="K1191" s="32"/>
      <c r="L1191" s="32"/>
      <c r="M1191" s="32"/>
      <c r="N1191" s="32"/>
      <c r="O1191" s="45">
        <v>205200</v>
      </c>
      <c r="P1191" s="28" t="s">
        <v>583</v>
      </c>
      <c r="Q1191" s="31">
        <v>205200</v>
      </c>
      <c r="R1191" s="41">
        <v>205200</v>
      </c>
      <c r="S1191" s="31"/>
      <c r="T1191" s="31"/>
      <c r="U1191" s="31"/>
      <c r="V1191" s="31"/>
      <c r="W1191" s="31"/>
      <c r="X1191" s="31"/>
      <c r="Y1191" s="31"/>
      <c r="Z1191" s="31"/>
      <c r="AA1191" s="33" t="s">
        <v>3724</v>
      </c>
      <c r="AB1191" s="46">
        <v>45238</v>
      </c>
      <c r="AC1191" s="30"/>
      <c r="AD1191" s="36"/>
    </row>
    <row r="1192" spans="1:30" x14ac:dyDescent="0.25">
      <c r="A1192" s="37">
        <v>1184</v>
      </c>
      <c r="B1192" s="37" t="s">
        <v>3769</v>
      </c>
      <c r="C1192" s="29" t="s">
        <v>1</v>
      </c>
      <c r="D1192" s="28" t="s">
        <v>584</v>
      </c>
      <c r="E1192" s="34">
        <v>45055</v>
      </c>
      <c r="F1192" s="34">
        <v>45055</v>
      </c>
      <c r="G1192" s="32">
        <v>291714</v>
      </c>
      <c r="H1192" s="32"/>
      <c r="I1192" s="32"/>
      <c r="J1192" s="32"/>
      <c r="K1192" s="32"/>
      <c r="L1192" s="32"/>
      <c r="M1192" s="32"/>
      <c r="N1192" s="32"/>
      <c r="O1192" s="45">
        <v>291714</v>
      </c>
      <c r="P1192" s="28" t="s">
        <v>584</v>
      </c>
      <c r="Q1192" s="31">
        <v>291714</v>
      </c>
      <c r="R1192" s="41">
        <v>291714</v>
      </c>
      <c r="S1192" s="31"/>
      <c r="T1192" s="31"/>
      <c r="U1192" s="31"/>
      <c r="V1192" s="31"/>
      <c r="W1192" s="31"/>
      <c r="X1192" s="31"/>
      <c r="Y1192" s="31"/>
      <c r="Z1192" s="31"/>
      <c r="AA1192" s="33" t="s">
        <v>3724</v>
      </c>
      <c r="AB1192" s="46">
        <v>45238</v>
      </c>
      <c r="AC1192" s="30"/>
      <c r="AD1192" s="36"/>
    </row>
    <row r="1193" spans="1:30" x14ac:dyDescent="0.25">
      <c r="A1193" s="37">
        <v>1185</v>
      </c>
      <c r="B1193" s="37" t="s">
        <v>3769</v>
      </c>
      <c r="C1193" s="29" t="s">
        <v>1</v>
      </c>
      <c r="D1193" s="28" t="s">
        <v>585</v>
      </c>
      <c r="E1193" s="34">
        <v>45055</v>
      </c>
      <c r="F1193" s="34">
        <v>45055</v>
      </c>
      <c r="G1193" s="32">
        <v>122970</v>
      </c>
      <c r="H1193" s="32"/>
      <c r="I1193" s="32"/>
      <c r="J1193" s="32"/>
      <c r="K1193" s="32"/>
      <c r="L1193" s="32"/>
      <c r="M1193" s="32"/>
      <c r="N1193" s="32"/>
      <c r="O1193" s="45">
        <v>122970</v>
      </c>
      <c r="P1193" s="28" t="s">
        <v>585</v>
      </c>
      <c r="Q1193" s="31">
        <v>122970</v>
      </c>
      <c r="R1193" s="41">
        <v>122970</v>
      </c>
      <c r="S1193" s="31"/>
      <c r="T1193" s="31"/>
      <c r="U1193" s="31"/>
      <c r="V1193" s="31"/>
      <c r="W1193" s="31"/>
      <c r="X1193" s="31"/>
      <c r="Y1193" s="31"/>
      <c r="Z1193" s="31"/>
      <c r="AA1193" s="33" t="s">
        <v>3724</v>
      </c>
      <c r="AB1193" s="46">
        <v>45238</v>
      </c>
      <c r="AC1193" s="30"/>
      <c r="AD1193" s="36"/>
    </row>
    <row r="1194" spans="1:30" x14ac:dyDescent="0.25">
      <c r="A1194" s="37">
        <v>1186</v>
      </c>
      <c r="B1194" s="37" t="s">
        <v>3769</v>
      </c>
      <c r="C1194" s="29" t="s">
        <v>1</v>
      </c>
      <c r="D1194" s="28" t="s">
        <v>586</v>
      </c>
      <c r="E1194" s="34">
        <v>45054</v>
      </c>
      <c r="F1194" s="34">
        <v>45054</v>
      </c>
      <c r="G1194" s="32">
        <v>28800</v>
      </c>
      <c r="H1194" s="32"/>
      <c r="I1194" s="32"/>
      <c r="J1194" s="32"/>
      <c r="K1194" s="32"/>
      <c r="L1194" s="32"/>
      <c r="M1194" s="32"/>
      <c r="N1194" s="32"/>
      <c r="O1194" s="45">
        <v>28800</v>
      </c>
      <c r="P1194" s="28" t="s">
        <v>586</v>
      </c>
      <c r="Q1194" s="31">
        <v>28800</v>
      </c>
      <c r="R1194" s="41">
        <v>28800</v>
      </c>
      <c r="S1194" s="31"/>
      <c r="T1194" s="31"/>
      <c r="U1194" s="31"/>
      <c r="V1194" s="31"/>
      <c r="W1194" s="31"/>
      <c r="X1194" s="31"/>
      <c r="Y1194" s="31"/>
      <c r="Z1194" s="31"/>
      <c r="AA1194" s="33" t="s">
        <v>3711</v>
      </c>
      <c r="AB1194" s="46">
        <v>45208</v>
      </c>
      <c r="AC1194" s="30"/>
      <c r="AD1194" s="36"/>
    </row>
    <row r="1195" spans="1:30" x14ac:dyDescent="0.25">
      <c r="A1195" s="37">
        <v>1187</v>
      </c>
      <c r="B1195" s="37" t="s">
        <v>3769</v>
      </c>
      <c r="C1195" s="29" t="s">
        <v>1</v>
      </c>
      <c r="D1195" s="28" t="s">
        <v>587</v>
      </c>
      <c r="E1195" s="34">
        <v>45054</v>
      </c>
      <c r="F1195" s="34">
        <v>45054</v>
      </c>
      <c r="G1195" s="32">
        <v>22170</v>
      </c>
      <c r="H1195" s="32"/>
      <c r="I1195" s="32"/>
      <c r="J1195" s="32"/>
      <c r="K1195" s="32"/>
      <c r="L1195" s="32"/>
      <c r="M1195" s="32"/>
      <c r="N1195" s="32"/>
      <c r="O1195" s="45">
        <v>22170</v>
      </c>
      <c r="P1195" s="28" t="s">
        <v>587</v>
      </c>
      <c r="Q1195" s="31">
        <v>22170</v>
      </c>
      <c r="R1195" s="41">
        <v>22170</v>
      </c>
      <c r="S1195" s="31"/>
      <c r="T1195" s="31"/>
      <c r="U1195" s="31"/>
      <c r="V1195" s="31"/>
      <c r="W1195" s="31"/>
      <c r="X1195" s="31"/>
      <c r="Y1195" s="31"/>
      <c r="Z1195" s="31"/>
      <c r="AA1195" s="33" t="s">
        <v>3711</v>
      </c>
      <c r="AB1195" s="46">
        <v>45208</v>
      </c>
      <c r="AC1195" s="30"/>
      <c r="AD1195" s="36"/>
    </row>
    <row r="1196" spans="1:30" x14ac:dyDescent="0.25">
      <c r="A1196" s="37">
        <v>1188</v>
      </c>
      <c r="B1196" s="37" t="s">
        <v>3769</v>
      </c>
      <c r="C1196" s="29" t="s">
        <v>1</v>
      </c>
      <c r="D1196" s="28" t="s">
        <v>588</v>
      </c>
      <c r="E1196" s="34">
        <v>45054</v>
      </c>
      <c r="F1196" s="34">
        <v>45054</v>
      </c>
      <c r="G1196" s="32">
        <v>56490</v>
      </c>
      <c r="H1196" s="32"/>
      <c r="I1196" s="32"/>
      <c r="J1196" s="32"/>
      <c r="K1196" s="32"/>
      <c r="L1196" s="32"/>
      <c r="M1196" s="32"/>
      <c r="N1196" s="32"/>
      <c r="O1196" s="45">
        <v>56490</v>
      </c>
      <c r="P1196" s="28" t="s">
        <v>588</v>
      </c>
      <c r="Q1196" s="31">
        <v>56490</v>
      </c>
      <c r="R1196" s="41">
        <v>56490</v>
      </c>
      <c r="S1196" s="31"/>
      <c r="T1196" s="31"/>
      <c r="U1196" s="31"/>
      <c r="V1196" s="31"/>
      <c r="W1196" s="31"/>
      <c r="X1196" s="31"/>
      <c r="Y1196" s="31"/>
      <c r="Z1196" s="31"/>
      <c r="AA1196" s="33" t="s">
        <v>3733</v>
      </c>
      <c r="AB1196" s="46">
        <v>45246</v>
      </c>
      <c r="AC1196" s="30"/>
      <c r="AD1196" s="36"/>
    </row>
    <row r="1197" spans="1:30" x14ac:dyDescent="0.25">
      <c r="A1197" s="37">
        <v>1189</v>
      </c>
      <c r="B1197" s="37" t="s">
        <v>3769</v>
      </c>
      <c r="C1197" s="29" t="s">
        <v>1</v>
      </c>
      <c r="D1197" s="28" t="s">
        <v>589</v>
      </c>
      <c r="E1197" s="34">
        <v>45054</v>
      </c>
      <c r="F1197" s="34">
        <v>45054</v>
      </c>
      <c r="G1197" s="32">
        <v>65850</v>
      </c>
      <c r="H1197" s="32"/>
      <c r="I1197" s="32"/>
      <c r="J1197" s="32"/>
      <c r="K1197" s="32"/>
      <c r="L1197" s="32"/>
      <c r="M1197" s="32"/>
      <c r="N1197" s="32"/>
      <c r="O1197" s="45">
        <v>65850</v>
      </c>
      <c r="P1197" s="28" t="s">
        <v>589</v>
      </c>
      <c r="Q1197" s="31">
        <v>65850</v>
      </c>
      <c r="R1197" s="41">
        <v>65850</v>
      </c>
      <c r="S1197" s="31"/>
      <c r="T1197" s="31"/>
      <c r="U1197" s="31"/>
      <c r="V1197" s="31"/>
      <c r="W1197" s="31"/>
      <c r="X1197" s="31"/>
      <c r="Y1197" s="31"/>
      <c r="Z1197" s="31"/>
      <c r="AA1197" s="33" t="s">
        <v>3711</v>
      </c>
      <c r="AB1197" s="46">
        <v>45208</v>
      </c>
      <c r="AC1197" s="30"/>
      <c r="AD1197" s="36"/>
    </row>
    <row r="1198" spans="1:30" x14ac:dyDescent="0.25">
      <c r="A1198" s="37">
        <v>1190</v>
      </c>
      <c r="B1198" s="37" t="s">
        <v>3769</v>
      </c>
      <c r="C1198" s="29" t="s">
        <v>1</v>
      </c>
      <c r="D1198" s="28" t="s">
        <v>590</v>
      </c>
      <c r="E1198" s="34">
        <v>45054</v>
      </c>
      <c r="F1198" s="34">
        <v>45054</v>
      </c>
      <c r="G1198" s="32">
        <v>67821</v>
      </c>
      <c r="H1198" s="32"/>
      <c r="I1198" s="32"/>
      <c r="J1198" s="32"/>
      <c r="K1198" s="32"/>
      <c r="L1198" s="32"/>
      <c r="M1198" s="32"/>
      <c r="N1198" s="32"/>
      <c r="O1198" s="45">
        <v>67821</v>
      </c>
      <c r="P1198" s="28" t="s">
        <v>590</v>
      </c>
      <c r="Q1198" s="31">
        <v>67821</v>
      </c>
      <c r="R1198" s="41">
        <v>67821</v>
      </c>
      <c r="S1198" s="31"/>
      <c r="T1198" s="31"/>
      <c r="U1198" s="31"/>
      <c r="V1198" s="31"/>
      <c r="W1198" s="31"/>
      <c r="X1198" s="31"/>
      <c r="Y1198" s="31"/>
      <c r="Z1198" s="31"/>
      <c r="AA1198" s="33" t="s">
        <v>3711</v>
      </c>
      <c r="AB1198" s="46">
        <v>45208</v>
      </c>
      <c r="AC1198" s="30"/>
      <c r="AD1198" s="36"/>
    </row>
    <row r="1199" spans="1:30" x14ac:dyDescent="0.25">
      <c r="A1199" s="37">
        <v>1191</v>
      </c>
      <c r="B1199" s="37" t="s">
        <v>3769</v>
      </c>
      <c r="C1199" s="29" t="s">
        <v>1</v>
      </c>
      <c r="D1199" s="28" t="s">
        <v>591</v>
      </c>
      <c r="E1199" s="34">
        <v>45054</v>
      </c>
      <c r="F1199" s="34">
        <v>45054</v>
      </c>
      <c r="G1199" s="32">
        <v>11280</v>
      </c>
      <c r="H1199" s="32"/>
      <c r="I1199" s="32"/>
      <c r="J1199" s="32"/>
      <c r="K1199" s="32"/>
      <c r="L1199" s="32"/>
      <c r="M1199" s="32"/>
      <c r="N1199" s="32"/>
      <c r="O1199" s="45">
        <v>11280</v>
      </c>
      <c r="P1199" s="28" t="s">
        <v>591</v>
      </c>
      <c r="Q1199" s="31">
        <v>11280</v>
      </c>
      <c r="R1199" s="41">
        <v>11280</v>
      </c>
      <c r="S1199" s="31"/>
      <c r="T1199" s="31"/>
      <c r="U1199" s="31"/>
      <c r="V1199" s="31"/>
      <c r="W1199" s="31"/>
      <c r="X1199" s="31"/>
      <c r="Y1199" s="31"/>
      <c r="Z1199" s="31"/>
      <c r="AA1199" s="33" t="s">
        <v>3711</v>
      </c>
      <c r="AB1199" s="46">
        <v>45208</v>
      </c>
      <c r="AC1199" s="30"/>
      <c r="AD1199" s="36"/>
    </row>
    <row r="1200" spans="1:30" x14ac:dyDescent="0.25">
      <c r="A1200" s="37">
        <v>1192</v>
      </c>
      <c r="B1200" s="37" t="s">
        <v>3769</v>
      </c>
      <c r="C1200" s="29" t="s">
        <v>1</v>
      </c>
      <c r="D1200" s="28" t="s">
        <v>592</v>
      </c>
      <c r="E1200" s="34">
        <v>45054</v>
      </c>
      <c r="F1200" s="34">
        <v>45054</v>
      </c>
      <c r="G1200" s="32">
        <v>122970</v>
      </c>
      <c r="H1200" s="32"/>
      <c r="I1200" s="32"/>
      <c r="J1200" s="32"/>
      <c r="K1200" s="32"/>
      <c r="L1200" s="32"/>
      <c r="M1200" s="32"/>
      <c r="N1200" s="32"/>
      <c r="O1200" s="45">
        <v>122970</v>
      </c>
      <c r="P1200" s="28" t="s">
        <v>592</v>
      </c>
      <c r="Q1200" s="31">
        <v>122970</v>
      </c>
      <c r="R1200" s="41">
        <v>122970</v>
      </c>
      <c r="S1200" s="31"/>
      <c r="T1200" s="31"/>
      <c r="U1200" s="31"/>
      <c r="V1200" s="31"/>
      <c r="W1200" s="31"/>
      <c r="X1200" s="31"/>
      <c r="Y1200" s="31"/>
      <c r="Z1200" s="31"/>
      <c r="AA1200" s="33" t="s">
        <v>3711</v>
      </c>
      <c r="AB1200" s="46">
        <v>45208</v>
      </c>
      <c r="AC1200" s="30"/>
      <c r="AD1200" s="36"/>
    </row>
    <row r="1201" spans="1:30" x14ac:dyDescent="0.25">
      <c r="A1201" s="37">
        <v>1193</v>
      </c>
      <c r="B1201" s="37" t="s">
        <v>3769</v>
      </c>
      <c r="C1201" s="29" t="s">
        <v>1</v>
      </c>
      <c r="D1201" s="28" t="s">
        <v>593</v>
      </c>
      <c r="E1201" s="34">
        <v>45054</v>
      </c>
      <c r="F1201" s="34">
        <v>45054</v>
      </c>
      <c r="G1201" s="32">
        <v>3497</v>
      </c>
      <c r="H1201" s="32"/>
      <c r="I1201" s="32"/>
      <c r="J1201" s="32"/>
      <c r="K1201" s="32"/>
      <c r="L1201" s="32"/>
      <c r="M1201" s="32"/>
      <c r="N1201" s="32"/>
      <c r="O1201" s="45">
        <v>3497</v>
      </c>
      <c r="P1201" s="28" t="s">
        <v>593</v>
      </c>
      <c r="Q1201" s="31">
        <v>3497</v>
      </c>
      <c r="R1201" s="41">
        <v>3497</v>
      </c>
      <c r="S1201" s="31"/>
      <c r="T1201" s="31"/>
      <c r="U1201" s="31"/>
      <c r="V1201" s="31"/>
      <c r="W1201" s="31"/>
      <c r="X1201" s="31"/>
      <c r="Y1201" s="31"/>
      <c r="Z1201" s="31"/>
      <c r="AA1201" s="33" t="s">
        <v>3733</v>
      </c>
      <c r="AB1201" s="46">
        <v>45246</v>
      </c>
      <c r="AC1201" s="30"/>
      <c r="AD1201" s="36"/>
    </row>
    <row r="1202" spans="1:30" x14ac:dyDescent="0.25">
      <c r="A1202" s="37">
        <v>1194</v>
      </c>
      <c r="B1202" s="37" t="s">
        <v>3769</v>
      </c>
      <c r="C1202" s="29" t="s">
        <v>1</v>
      </c>
      <c r="D1202" s="28" t="s">
        <v>594</v>
      </c>
      <c r="E1202" s="34">
        <v>45054</v>
      </c>
      <c r="F1202" s="34">
        <v>45054</v>
      </c>
      <c r="G1202" s="32">
        <v>3915</v>
      </c>
      <c r="H1202" s="32"/>
      <c r="I1202" s="32"/>
      <c r="J1202" s="32"/>
      <c r="K1202" s="32"/>
      <c r="L1202" s="32"/>
      <c r="M1202" s="32"/>
      <c r="N1202" s="32"/>
      <c r="O1202" s="45">
        <v>3915</v>
      </c>
      <c r="P1202" s="28" t="s">
        <v>594</v>
      </c>
      <c r="Q1202" s="31">
        <v>3915</v>
      </c>
      <c r="R1202" s="41">
        <v>3915</v>
      </c>
      <c r="S1202" s="31"/>
      <c r="T1202" s="31"/>
      <c r="U1202" s="31"/>
      <c r="V1202" s="31"/>
      <c r="W1202" s="31"/>
      <c r="X1202" s="31"/>
      <c r="Y1202" s="31"/>
      <c r="Z1202" s="31"/>
      <c r="AA1202" s="33" t="s">
        <v>3711</v>
      </c>
      <c r="AB1202" s="46">
        <v>45208</v>
      </c>
      <c r="AC1202" s="30"/>
      <c r="AD1202" s="36"/>
    </row>
    <row r="1203" spans="1:30" x14ac:dyDescent="0.25">
      <c r="A1203" s="37">
        <v>1195</v>
      </c>
      <c r="B1203" s="37" t="s">
        <v>3714</v>
      </c>
      <c r="C1203" s="29" t="s">
        <v>1</v>
      </c>
      <c r="D1203" s="28" t="s">
        <v>595</v>
      </c>
      <c r="E1203" s="34">
        <v>45054</v>
      </c>
      <c r="F1203" s="34">
        <v>45054</v>
      </c>
      <c r="G1203" s="32">
        <v>260788</v>
      </c>
      <c r="H1203" s="32"/>
      <c r="I1203" s="32"/>
      <c r="J1203" s="32"/>
      <c r="K1203" s="32"/>
      <c r="L1203" s="32"/>
      <c r="M1203" s="32"/>
      <c r="N1203" s="32"/>
      <c r="O1203" s="45">
        <v>260788</v>
      </c>
      <c r="P1203" s="28" t="s">
        <v>595</v>
      </c>
      <c r="Q1203" s="31">
        <v>260788</v>
      </c>
      <c r="R1203" s="41">
        <v>78236</v>
      </c>
      <c r="S1203" s="41"/>
      <c r="T1203" s="41"/>
      <c r="U1203" s="41"/>
      <c r="V1203" s="41">
        <v>182552</v>
      </c>
      <c r="W1203" s="41"/>
      <c r="X1203" s="41"/>
      <c r="Y1203" s="31"/>
      <c r="Z1203" s="31"/>
      <c r="AA1203" s="33" t="s">
        <v>3762</v>
      </c>
      <c r="AB1203" s="46">
        <v>45727</v>
      </c>
      <c r="AC1203" s="30"/>
      <c r="AD1203" s="36"/>
    </row>
    <row r="1204" spans="1:30" x14ac:dyDescent="0.25">
      <c r="A1204" s="37">
        <v>1196</v>
      </c>
      <c r="B1204" s="37" t="s">
        <v>3769</v>
      </c>
      <c r="C1204" s="29" t="s">
        <v>1</v>
      </c>
      <c r="D1204" s="28" t="s">
        <v>596</v>
      </c>
      <c r="E1204" s="34">
        <v>45168</v>
      </c>
      <c r="F1204" s="34">
        <v>45168</v>
      </c>
      <c r="G1204" s="32">
        <v>102600</v>
      </c>
      <c r="H1204" s="32"/>
      <c r="I1204" s="32"/>
      <c r="J1204" s="32"/>
      <c r="K1204" s="32"/>
      <c r="L1204" s="32"/>
      <c r="M1204" s="32"/>
      <c r="N1204" s="32"/>
      <c r="O1204" s="45">
        <v>102600</v>
      </c>
      <c r="P1204" s="28" t="s">
        <v>596</v>
      </c>
      <c r="Q1204" s="31">
        <v>102600</v>
      </c>
      <c r="R1204" s="41">
        <v>102600</v>
      </c>
      <c r="S1204" s="31"/>
      <c r="T1204" s="31"/>
      <c r="U1204" s="31"/>
      <c r="V1204" s="31"/>
      <c r="W1204" s="31"/>
      <c r="X1204" s="31"/>
      <c r="Y1204" s="31"/>
      <c r="Z1204" s="31"/>
      <c r="AA1204" s="33" t="s">
        <v>3724</v>
      </c>
      <c r="AB1204" s="46">
        <v>45238</v>
      </c>
      <c r="AC1204" s="30"/>
      <c r="AD1204" s="36"/>
    </row>
    <row r="1205" spans="1:30" x14ac:dyDescent="0.25">
      <c r="A1205" s="37">
        <v>1197</v>
      </c>
      <c r="B1205" s="37" t="s">
        <v>3769</v>
      </c>
      <c r="C1205" s="29" t="s">
        <v>1</v>
      </c>
      <c r="D1205" s="28" t="s">
        <v>597</v>
      </c>
      <c r="E1205" s="34">
        <v>45168</v>
      </c>
      <c r="F1205" s="34">
        <v>45168</v>
      </c>
      <c r="G1205" s="32">
        <v>3915</v>
      </c>
      <c r="H1205" s="32"/>
      <c r="I1205" s="32"/>
      <c r="J1205" s="32"/>
      <c r="K1205" s="32"/>
      <c r="L1205" s="32"/>
      <c r="M1205" s="32"/>
      <c r="N1205" s="32"/>
      <c r="O1205" s="45">
        <v>3915</v>
      </c>
      <c r="P1205" s="28" t="s">
        <v>597</v>
      </c>
      <c r="Q1205" s="31">
        <v>3915</v>
      </c>
      <c r="R1205" s="41">
        <v>3915</v>
      </c>
      <c r="S1205" s="31"/>
      <c r="T1205" s="31"/>
      <c r="U1205" s="31"/>
      <c r="V1205" s="31"/>
      <c r="W1205" s="31"/>
      <c r="X1205" s="31"/>
      <c r="Y1205" s="31"/>
      <c r="Z1205" s="31"/>
      <c r="AA1205" s="33" t="s">
        <v>3733</v>
      </c>
      <c r="AB1205" s="46">
        <v>45246</v>
      </c>
      <c r="AC1205" s="30"/>
      <c r="AD1205" s="36"/>
    </row>
    <row r="1206" spans="1:30" x14ac:dyDescent="0.25">
      <c r="A1206" s="37">
        <v>1198</v>
      </c>
      <c r="B1206" s="37" t="s">
        <v>3769</v>
      </c>
      <c r="C1206" s="29" t="s">
        <v>1</v>
      </c>
      <c r="D1206" s="28" t="s">
        <v>598</v>
      </c>
      <c r="E1206" s="34">
        <v>45168</v>
      </c>
      <c r="F1206" s="34">
        <v>45168</v>
      </c>
      <c r="G1206" s="32">
        <v>141120</v>
      </c>
      <c r="H1206" s="32"/>
      <c r="I1206" s="32"/>
      <c r="J1206" s="32"/>
      <c r="K1206" s="32"/>
      <c r="L1206" s="32"/>
      <c r="M1206" s="32"/>
      <c r="N1206" s="32"/>
      <c r="O1206" s="45">
        <v>141120</v>
      </c>
      <c r="P1206" s="28" t="s">
        <v>598</v>
      </c>
      <c r="Q1206" s="31">
        <v>141120</v>
      </c>
      <c r="R1206" s="41">
        <v>141120</v>
      </c>
      <c r="S1206" s="31"/>
      <c r="T1206" s="31"/>
      <c r="U1206" s="31"/>
      <c r="V1206" s="31"/>
      <c r="W1206" s="31"/>
      <c r="X1206" s="31"/>
      <c r="Y1206" s="31"/>
      <c r="Z1206" s="31"/>
      <c r="AA1206" s="33" t="s">
        <v>3724</v>
      </c>
      <c r="AB1206" s="46">
        <v>45238</v>
      </c>
      <c r="AC1206" s="30"/>
      <c r="AD1206" s="36"/>
    </row>
    <row r="1207" spans="1:30" x14ac:dyDescent="0.25">
      <c r="A1207" s="37">
        <v>1199</v>
      </c>
      <c r="B1207" s="37" t="s">
        <v>3769</v>
      </c>
      <c r="C1207" s="29" t="s">
        <v>1</v>
      </c>
      <c r="D1207" s="28" t="s">
        <v>599</v>
      </c>
      <c r="E1207" s="34">
        <v>45168</v>
      </c>
      <c r="F1207" s="34">
        <v>45168</v>
      </c>
      <c r="G1207" s="32">
        <v>3225164</v>
      </c>
      <c r="H1207" s="32"/>
      <c r="I1207" s="32"/>
      <c r="J1207" s="32"/>
      <c r="K1207" s="32"/>
      <c r="L1207" s="32"/>
      <c r="M1207" s="32"/>
      <c r="N1207" s="32"/>
      <c r="O1207" s="45">
        <v>3225164</v>
      </c>
      <c r="P1207" s="28" t="s">
        <v>599</v>
      </c>
      <c r="Q1207" s="31">
        <v>3225164</v>
      </c>
      <c r="R1207" s="41">
        <v>3225164</v>
      </c>
      <c r="S1207" s="31"/>
      <c r="T1207" s="31"/>
      <c r="U1207" s="31"/>
      <c r="V1207" s="31"/>
      <c r="W1207" s="31"/>
      <c r="X1207" s="31"/>
      <c r="Y1207" s="31"/>
      <c r="Z1207" s="31"/>
      <c r="AA1207" s="33" t="s">
        <v>3711</v>
      </c>
      <c r="AB1207" s="46">
        <v>45208</v>
      </c>
      <c r="AC1207" s="30"/>
      <c r="AD1207" s="36"/>
    </row>
    <row r="1208" spans="1:30" x14ac:dyDescent="0.25">
      <c r="A1208" s="37">
        <v>1200</v>
      </c>
      <c r="B1208" s="37" t="s">
        <v>3769</v>
      </c>
      <c r="C1208" s="29" t="s">
        <v>1</v>
      </c>
      <c r="D1208" s="28" t="s">
        <v>600</v>
      </c>
      <c r="E1208" s="34">
        <v>45168</v>
      </c>
      <c r="F1208" s="34">
        <v>45168</v>
      </c>
      <c r="G1208" s="32">
        <v>232560</v>
      </c>
      <c r="H1208" s="32"/>
      <c r="I1208" s="32"/>
      <c r="J1208" s="32"/>
      <c r="K1208" s="32"/>
      <c r="L1208" s="32"/>
      <c r="M1208" s="32"/>
      <c r="N1208" s="32"/>
      <c r="O1208" s="45">
        <v>232560</v>
      </c>
      <c r="P1208" s="28" t="s">
        <v>600</v>
      </c>
      <c r="Q1208" s="31">
        <v>232560</v>
      </c>
      <c r="R1208" s="41">
        <v>232560</v>
      </c>
      <c r="S1208" s="31"/>
      <c r="T1208" s="31"/>
      <c r="U1208" s="31"/>
      <c r="V1208" s="31"/>
      <c r="W1208" s="31"/>
      <c r="X1208" s="31"/>
      <c r="Y1208" s="31"/>
      <c r="Z1208" s="31"/>
      <c r="AA1208" s="33" t="s">
        <v>3711</v>
      </c>
      <c r="AB1208" s="46">
        <v>45208</v>
      </c>
      <c r="AC1208" s="30"/>
      <c r="AD1208" s="36"/>
    </row>
    <row r="1209" spans="1:30" x14ac:dyDescent="0.25">
      <c r="A1209" s="37">
        <v>1201</v>
      </c>
      <c r="B1209" s="37" t="s">
        <v>3769</v>
      </c>
      <c r="C1209" s="29" t="s">
        <v>1</v>
      </c>
      <c r="D1209" s="28" t="s">
        <v>601</v>
      </c>
      <c r="E1209" s="34">
        <v>45168</v>
      </c>
      <c r="F1209" s="34">
        <v>45168</v>
      </c>
      <c r="G1209" s="32">
        <v>147900</v>
      </c>
      <c r="H1209" s="32"/>
      <c r="I1209" s="32"/>
      <c r="J1209" s="32"/>
      <c r="K1209" s="32"/>
      <c r="L1209" s="32"/>
      <c r="M1209" s="32"/>
      <c r="N1209" s="32"/>
      <c r="O1209" s="45">
        <v>147900</v>
      </c>
      <c r="P1209" s="28" t="s">
        <v>601</v>
      </c>
      <c r="Q1209" s="31">
        <v>147900</v>
      </c>
      <c r="R1209" s="41">
        <v>147900</v>
      </c>
      <c r="S1209" s="31"/>
      <c r="T1209" s="31"/>
      <c r="U1209" s="31"/>
      <c r="V1209" s="31"/>
      <c r="W1209" s="31"/>
      <c r="X1209" s="31"/>
      <c r="Y1209" s="31"/>
      <c r="Z1209" s="31"/>
      <c r="AA1209" s="33" t="s">
        <v>3724</v>
      </c>
      <c r="AB1209" s="46">
        <v>45238</v>
      </c>
      <c r="AC1209" s="30"/>
      <c r="AD1209" s="36"/>
    </row>
    <row r="1210" spans="1:30" x14ac:dyDescent="0.25">
      <c r="A1210" s="37">
        <v>1202</v>
      </c>
      <c r="B1210" s="37" t="s">
        <v>3769</v>
      </c>
      <c r="C1210" s="29" t="s">
        <v>1</v>
      </c>
      <c r="D1210" s="28" t="s">
        <v>602</v>
      </c>
      <c r="E1210" s="34">
        <v>45168</v>
      </c>
      <c r="F1210" s="34">
        <v>45168</v>
      </c>
      <c r="G1210" s="32">
        <v>102600</v>
      </c>
      <c r="H1210" s="32"/>
      <c r="I1210" s="32"/>
      <c r="J1210" s="32"/>
      <c r="K1210" s="32"/>
      <c r="L1210" s="32"/>
      <c r="M1210" s="32"/>
      <c r="N1210" s="32"/>
      <c r="O1210" s="45">
        <v>102600</v>
      </c>
      <c r="P1210" s="28" t="s">
        <v>602</v>
      </c>
      <c r="Q1210" s="31">
        <v>102600</v>
      </c>
      <c r="R1210" s="41">
        <v>102600</v>
      </c>
      <c r="S1210" s="31"/>
      <c r="T1210" s="31"/>
      <c r="U1210" s="31"/>
      <c r="V1210" s="31"/>
      <c r="W1210" s="31"/>
      <c r="X1210" s="31"/>
      <c r="Y1210" s="31"/>
      <c r="Z1210" s="31"/>
      <c r="AA1210" s="33" t="s">
        <v>3724</v>
      </c>
      <c r="AB1210" s="46">
        <v>45238</v>
      </c>
      <c r="AC1210" s="30"/>
      <c r="AD1210" s="36"/>
    </row>
    <row r="1211" spans="1:30" x14ac:dyDescent="0.25">
      <c r="A1211" s="37">
        <v>1203</v>
      </c>
      <c r="B1211" s="37" t="s">
        <v>3714</v>
      </c>
      <c r="C1211" s="29" t="s">
        <v>1</v>
      </c>
      <c r="D1211" s="28" t="s">
        <v>603</v>
      </c>
      <c r="E1211" s="34">
        <v>45168</v>
      </c>
      <c r="F1211" s="34">
        <v>45168</v>
      </c>
      <c r="G1211" s="32">
        <v>468720</v>
      </c>
      <c r="H1211" s="32"/>
      <c r="I1211" s="32"/>
      <c r="J1211" s="32"/>
      <c r="K1211" s="32"/>
      <c r="L1211" s="32"/>
      <c r="M1211" s="32"/>
      <c r="N1211" s="32"/>
      <c r="O1211" s="45">
        <v>468720</v>
      </c>
      <c r="P1211" s="28" t="s">
        <v>603</v>
      </c>
      <c r="Q1211" s="31">
        <v>468720</v>
      </c>
      <c r="R1211" s="41">
        <v>468720</v>
      </c>
      <c r="S1211" s="31"/>
      <c r="T1211" s="31"/>
      <c r="U1211" s="31"/>
      <c r="V1211" s="31"/>
      <c r="W1211" s="31"/>
      <c r="X1211" s="31"/>
      <c r="Y1211" s="31"/>
      <c r="Z1211" s="31"/>
      <c r="AA1211" s="33" t="s">
        <v>3743</v>
      </c>
      <c r="AB1211" s="46">
        <v>45247</v>
      </c>
      <c r="AC1211" s="30"/>
      <c r="AD1211" s="36"/>
    </row>
    <row r="1212" spans="1:30" x14ac:dyDescent="0.25">
      <c r="A1212" s="37">
        <v>1204</v>
      </c>
      <c r="B1212" s="37" t="s">
        <v>3769</v>
      </c>
      <c r="C1212" s="29" t="s">
        <v>1</v>
      </c>
      <c r="D1212" s="28" t="s">
        <v>604</v>
      </c>
      <c r="E1212" s="34">
        <v>45168</v>
      </c>
      <c r="F1212" s="34">
        <v>45168</v>
      </c>
      <c r="G1212" s="32">
        <v>12092</v>
      </c>
      <c r="H1212" s="32"/>
      <c r="I1212" s="32"/>
      <c r="J1212" s="32"/>
      <c r="K1212" s="32"/>
      <c r="L1212" s="32"/>
      <c r="M1212" s="32"/>
      <c r="N1212" s="32"/>
      <c r="O1212" s="45">
        <v>12092</v>
      </c>
      <c r="P1212" s="28" t="s">
        <v>604</v>
      </c>
      <c r="Q1212" s="31">
        <v>12092</v>
      </c>
      <c r="R1212" s="41">
        <v>12092</v>
      </c>
      <c r="S1212" s="31"/>
      <c r="T1212" s="31"/>
      <c r="U1212" s="31"/>
      <c r="V1212" s="31"/>
      <c r="W1212" s="31"/>
      <c r="X1212" s="31"/>
      <c r="Y1212" s="31"/>
      <c r="Z1212" s="31"/>
      <c r="AA1212" s="33" t="s">
        <v>3733</v>
      </c>
      <c r="AB1212" s="46">
        <v>45246</v>
      </c>
      <c r="AC1212" s="30"/>
      <c r="AD1212" s="36"/>
    </row>
    <row r="1213" spans="1:30" x14ac:dyDescent="0.25">
      <c r="A1213" s="37">
        <v>1205</v>
      </c>
      <c r="B1213" s="37" t="s">
        <v>3714</v>
      </c>
      <c r="C1213" s="29" t="s">
        <v>1</v>
      </c>
      <c r="D1213" s="28" t="s">
        <v>605</v>
      </c>
      <c r="E1213" s="34">
        <v>45168</v>
      </c>
      <c r="F1213" s="34">
        <v>45168</v>
      </c>
      <c r="G1213" s="32">
        <v>207780</v>
      </c>
      <c r="H1213" s="32"/>
      <c r="I1213" s="32"/>
      <c r="J1213" s="32"/>
      <c r="K1213" s="32"/>
      <c r="L1213" s="32"/>
      <c r="M1213" s="32"/>
      <c r="N1213" s="32"/>
      <c r="O1213" s="45">
        <v>207780</v>
      </c>
      <c r="P1213" s="28" t="s">
        <v>605</v>
      </c>
      <c r="Q1213" s="31">
        <v>207780</v>
      </c>
      <c r="R1213" s="41">
        <v>207780</v>
      </c>
      <c r="S1213" s="31"/>
      <c r="T1213" s="31"/>
      <c r="U1213" s="31"/>
      <c r="V1213" s="31"/>
      <c r="W1213" s="31"/>
      <c r="X1213" s="31"/>
      <c r="Y1213" s="31"/>
      <c r="Z1213" s="31"/>
      <c r="AA1213" s="33" t="s">
        <v>3743</v>
      </c>
      <c r="AB1213" s="46">
        <v>45247</v>
      </c>
      <c r="AC1213" s="30"/>
      <c r="AD1213" s="36"/>
    </row>
    <row r="1214" spans="1:30" x14ac:dyDescent="0.25">
      <c r="A1214" s="37">
        <v>1206</v>
      </c>
      <c r="B1214" s="37" t="s">
        <v>3769</v>
      </c>
      <c r="C1214" s="29" t="s">
        <v>1</v>
      </c>
      <c r="D1214" s="28" t="s">
        <v>606</v>
      </c>
      <c r="E1214" s="34">
        <v>45168</v>
      </c>
      <c r="F1214" s="34">
        <v>45168</v>
      </c>
      <c r="G1214" s="32">
        <v>31446</v>
      </c>
      <c r="H1214" s="32"/>
      <c r="I1214" s="32"/>
      <c r="J1214" s="32"/>
      <c r="K1214" s="32"/>
      <c r="L1214" s="32"/>
      <c r="M1214" s="32"/>
      <c r="N1214" s="32"/>
      <c r="O1214" s="45">
        <v>31446</v>
      </c>
      <c r="P1214" s="28" t="s">
        <v>606</v>
      </c>
      <c r="Q1214" s="31">
        <v>31446</v>
      </c>
      <c r="R1214" s="41">
        <v>31446</v>
      </c>
      <c r="S1214" s="31"/>
      <c r="T1214" s="31"/>
      <c r="U1214" s="31"/>
      <c r="V1214" s="31"/>
      <c r="W1214" s="31"/>
      <c r="X1214" s="31"/>
      <c r="Y1214" s="31"/>
      <c r="Z1214" s="31"/>
      <c r="AA1214" s="33" t="s">
        <v>3733</v>
      </c>
      <c r="AB1214" s="46">
        <v>45246</v>
      </c>
      <c r="AC1214" s="30"/>
      <c r="AD1214" s="36"/>
    </row>
    <row r="1215" spans="1:30" x14ac:dyDescent="0.25">
      <c r="A1215" s="37">
        <v>1207</v>
      </c>
      <c r="B1215" s="37" t="s">
        <v>3769</v>
      </c>
      <c r="C1215" s="29" t="s">
        <v>1</v>
      </c>
      <c r="D1215" s="28" t="s">
        <v>607</v>
      </c>
      <c r="E1215" s="34">
        <v>45168</v>
      </c>
      <c r="F1215" s="34">
        <v>45168</v>
      </c>
      <c r="G1215" s="32">
        <v>296970</v>
      </c>
      <c r="H1215" s="32"/>
      <c r="I1215" s="32"/>
      <c r="J1215" s="32"/>
      <c r="K1215" s="32"/>
      <c r="L1215" s="32"/>
      <c r="M1215" s="32"/>
      <c r="N1215" s="32"/>
      <c r="O1215" s="45">
        <v>296970</v>
      </c>
      <c r="P1215" s="28" t="s">
        <v>607</v>
      </c>
      <c r="Q1215" s="31">
        <v>296970</v>
      </c>
      <c r="R1215" s="41">
        <v>296970</v>
      </c>
      <c r="S1215" s="31"/>
      <c r="T1215" s="31"/>
      <c r="U1215" s="31"/>
      <c r="V1215" s="31"/>
      <c r="W1215" s="31"/>
      <c r="X1215" s="31"/>
      <c r="Y1215" s="31"/>
      <c r="Z1215" s="31"/>
      <c r="AA1215" s="33" t="s">
        <v>3711</v>
      </c>
      <c r="AB1215" s="46">
        <v>45208</v>
      </c>
      <c r="AC1215" s="30"/>
      <c r="AD1215" s="36"/>
    </row>
    <row r="1216" spans="1:30" x14ac:dyDescent="0.25">
      <c r="A1216" s="37">
        <v>1208</v>
      </c>
      <c r="B1216" s="37" t="s">
        <v>3714</v>
      </c>
      <c r="C1216" s="29" t="s">
        <v>1</v>
      </c>
      <c r="D1216" s="28" t="s">
        <v>608</v>
      </c>
      <c r="E1216" s="34">
        <v>45168</v>
      </c>
      <c r="F1216" s="34">
        <v>45168</v>
      </c>
      <c r="G1216" s="32">
        <v>471420</v>
      </c>
      <c r="H1216" s="32"/>
      <c r="I1216" s="32"/>
      <c r="J1216" s="32"/>
      <c r="K1216" s="32"/>
      <c r="L1216" s="32"/>
      <c r="M1216" s="32"/>
      <c r="N1216" s="32"/>
      <c r="O1216" s="45">
        <v>471420</v>
      </c>
      <c r="P1216" s="28" t="s">
        <v>608</v>
      </c>
      <c r="Q1216" s="31">
        <v>471420</v>
      </c>
      <c r="R1216" s="41">
        <v>471420</v>
      </c>
      <c r="S1216" s="31"/>
      <c r="T1216" s="31"/>
      <c r="U1216" s="31"/>
      <c r="V1216" s="31"/>
      <c r="W1216" s="31"/>
      <c r="X1216" s="31"/>
      <c r="Y1216" s="31"/>
      <c r="Z1216" s="31"/>
      <c r="AA1216" s="33" t="s">
        <v>3743</v>
      </c>
      <c r="AB1216" s="46">
        <v>45247</v>
      </c>
      <c r="AC1216" s="30"/>
      <c r="AD1216" s="36"/>
    </row>
    <row r="1217" spans="1:30" x14ac:dyDescent="0.25">
      <c r="A1217" s="37">
        <v>1209</v>
      </c>
      <c r="B1217" s="37" t="s">
        <v>3769</v>
      </c>
      <c r="C1217" s="29" t="s">
        <v>1</v>
      </c>
      <c r="D1217" s="28" t="s">
        <v>609</v>
      </c>
      <c r="E1217" s="34">
        <v>45168</v>
      </c>
      <c r="F1217" s="34">
        <v>45168</v>
      </c>
      <c r="G1217" s="32">
        <v>4906</v>
      </c>
      <c r="H1217" s="32"/>
      <c r="I1217" s="32"/>
      <c r="J1217" s="32"/>
      <c r="K1217" s="32"/>
      <c r="L1217" s="32"/>
      <c r="M1217" s="32"/>
      <c r="N1217" s="32"/>
      <c r="O1217" s="45">
        <v>4906</v>
      </c>
      <c r="P1217" s="28" t="s">
        <v>609</v>
      </c>
      <c r="Q1217" s="31">
        <v>4906</v>
      </c>
      <c r="R1217" s="41">
        <v>4906</v>
      </c>
      <c r="S1217" s="31"/>
      <c r="T1217" s="31"/>
      <c r="U1217" s="31"/>
      <c r="V1217" s="31"/>
      <c r="W1217" s="31"/>
      <c r="X1217" s="31"/>
      <c r="Y1217" s="31"/>
      <c r="Z1217" s="31"/>
      <c r="AA1217" s="33" t="s">
        <v>3733</v>
      </c>
      <c r="AB1217" s="46">
        <v>45246</v>
      </c>
      <c r="AC1217" s="30"/>
      <c r="AD1217" s="36"/>
    </row>
    <row r="1218" spans="1:30" x14ac:dyDescent="0.25">
      <c r="A1218" s="37">
        <v>1210</v>
      </c>
      <c r="B1218" s="37" t="s">
        <v>3769</v>
      </c>
      <c r="C1218" s="29" t="s">
        <v>1</v>
      </c>
      <c r="D1218" s="28" t="s">
        <v>610</v>
      </c>
      <c r="E1218" s="34">
        <v>45168</v>
      </c>
      <c r="F1218" s="34">
        <v>45168</v>
      </c>
      <c r="G1218" s="32">
        <v>28391</v>
      </c>
      <c r="H1218" s="32"/>
      <c r="I1218" s="32"/>
      <c r="J1218" s="32"/>
      <c r="K1218" s="32"/>
      <c r="L1218" s="32"/>
      <c r="M1218" s="32"/>
      <c r="N1218" s="32"/>
      <c r="O1218" s="45">
        <v>28391</v>
      </c>
      <c r="P1218" s="28" t="s">
        <v>610</v>
      </c>
      <c r="Q1218" s="31">
        <v>28391</v>
      </c>
      <c r="R1218" s="41">
        <v>28391</v>
      </c>
      <c r="S1218" s="31"/>
      <c r="T1218" s="31"/>
      <c r="U1218" s="31"/>
      <c r="V1218" s="31"/>
      <c r="W1218" s="31"/>
      <c r="X1218" s="31"/>
      <c r="Y1218" s="31"/>
      <c r="Z1218" s="31"/>
      <c r="AA1218" s="33" t="s">
        <v>3733</v>
      </c>
      <c r="AB1218" s="46">
        <v>45246</v>
      </c>
      <c r="AC1218" s="30"/>
      <c r="AD1218" s="36"/>
    </row>
    <row r="1219" spans="1:30" x14ac:dyDescent="0.25">
      <c r="A1219" s="37">
        <v>1211</v>
      </c>
      <c r="B1219" s="37" t="s">
        <v>3769</v>
      </c>
      <c r="C1219" s="29" t="s">
        <v>1</v>
      </c>
      <c r="D1219" s="28" t="s">
        <v>611</v>
      </c>
      <c r="E1219" s="34">
        <v>45168</v>
      </c>
      <c r="F1219" s="34">
        <v>45168</v>
      </c>
      <c r="G1219" s="32">
        <v>7830</v>
      </c>
      <c r="H1219" s="32"/>
      <c r="I1219" s="32"/>
      <c r="J1219" s="32"/>
      <c r="K1219" s="32"/>
      <c r="L1219" s="32"/>
      <c r="M1219" s="32"/>
      <c r="N1219" s="32"/>
      <c r="O1219" s="45">
        <v>7830</v>
      </c>
      <c r="P1219" s="28" t="s">
        <v>611</v>
      </c>
      <c r="Q1219" s="31">
        <v>7830</v>
      </c>
      <c r="R1219" s="41">
        <v>7830</v>
      </c>
      <c r="S1219" s="31"/>
      <c r="T1219" s="31"/>
      <c r="U1219" s="31"/>
      <c r="V1219" s="31"/>
      <c r="W1219" s="31"/>
      <c r="X1219" s="31"/>
      <c r="Y1219" s="31"/>
      <c r="Z1219" s="31"/>
      <c r="AA1219" s="33" t="s">
        <v>3733</v>
      </c>
      <c r="AB1219" s="46">
        <v>45246</v>
      </c>
      <c r="AC1219" s="30"/>
      <c r="AD1219" s="36"/>
    </row>
    <row r="1220" spans="1:30" x14ac:dyDescent="0.25">
      <c r="A1220" s="37">
        <v>1212</v>
      </c>
      <c r="B1220" s="37" t="s">
        <v>3769</v>
      </c>
      <c r="C1220" s="29" t="s">
        <v>1</v>
      </c>
      <c r="D1220" s="28" t="s">
        <v>612</v>
      </c>
      <c r="E1220" s="34">
        <v>45168</v>
      </c>
      <c r="F1220" s="34">
        <v>45168</v>
      </c>
      <c r="G1220" s="32">
        <v>27772</v>
      </c>
      <c r="H1220" s="32"/>
      <c r="I1220" s="32"/>
      <c r="J1220" s="32"/>
      <c r="K1220" s="32"/>
      <c r="L1220" s="32"/>
      <c r="M1220" s="32"/>
      <c r="N1220" s="32"/>
      <c r="O1220" s="45">
        <v>27772</v>
      </c>
      <c r="P1220" s="28" t="s">
        <v>612</v>
      </c>
      <c r="Q1220" s="31">
        <v>27772</v>
      </c>
      <c r="R1220" s="41">
        <v>27772</v>
      </c>
      <c r="S1220" s="31"/>
      <c r="T1220" s="31"/>
      <c r="U1220" s="31"/>
      <c r="V1220" s="31"/>
      <c r="W1220" s="31"/>
      <c r="X1220" s="31"/>
      <c r="Y1220" s="31"/>
      <c r="Z1220" s="31"/>
      <c r="AA1220" s="33" t="s">
        <v>3733</v>
      </c>
      <c r="AB1220" s="46">
        <v>45246</v>
      </c>
      <c r="AC1220" s="30"/>
      <c r="AD1220" s="36"/>
    </row>
    <row r="1221" spans="1:30" x14ac:dyDescent="0.25">
      <c r="A1221" s="37">
        <v>1213</v>
      </c>
      <c r="B1221" s="37" t="s">
        <v>3714</v>
      </c>
      <c r="C1221" s="29" t="s">
        <v>1</v>
      </c>
      <c r="D1221" s="28" t="s">
        <v>613</v>
      </c>
      <c r="E1221" s="34">
        <v>45168</v>
      </c>
      <c r="F1221" s="34">
        <v>45168</v>
      </c>
      <c r="G1221" s="32">
        <v>365502</v>
      </c>
      <c r="H1221" s="32"/>
      <c r="I1221" s="32"/>
      <c r="J1221" s="32"/>
      <c r="K1221" s="32"/>
      <c r="L1221" s="32"/>
      <c r="M1221" s="32"/>
      <c r="N1221" s="32"/>
      <c r="O1221" s="45">
        <v>365502</v>
      </c>
      <c r="P1221" s="28" t="s">
        <v>613</v>
      </c>
      <c r="Q1221" s="31">
        <v>365502</v>
      </c>
      <c r="R1221" s="41">
        <v>365502</v>
      </c>
      <c r="S1221" s="31"/>
      <c r="T1221" s="31"/>
      <c r="U1221" s="31"/>
      <c r="V1221" s="31"/>
      <c r="W1221" s="31"/>
      <c r="X1221" s="31"/>
      <c r="Y1221" s="31"/>
      <c r="Z1221" s="31"/>
      <c r="AA1221" s="33" t="s">
        <v>3743</v>
      </c>
      <c r="AB1221" s="46">
        <v>45247</v>
      </c>
      <c r="AC1221" s="30"/>
      <c r="AD1221" s="36"/>
    </row>
    <row r="1222" spans="1:30" x14ac:dyDescent="0.25">
      <c r="A1222" s="37">
        <v>1214</v>
      </c>
      <c r="B1222" s="37" t="s">
        <v>3769</v>
      </c>
      <c r="C1222" s="29" t="s">
        <v>1</v>
      </c>
      <c r="D1222" s="28" t="s">
        <v>614</v>
      </c>
      <c r="E1222" s="34">
        <v>45168</v>
      </c>
      <c r="F1222" s="34">
        <v>45168</v>
      </c>
      <c r="G1222" s="32">
        <v>685614</v>
      </c>
      <c r="H1222" s="32"/>
      <c r="I1222" s="32"/>
      <c r="J1222" s="32"/>
      <c r="K1222" s="32"/>
      <c r="L1222" s="32"/>
      <c r="M1222" s="32"/>
      <c r="N1222" s="32"/>
      <c r="O1222" s="45">
        <v>685614</v>
      </c>
      <c r="P1222" s="28" t="s">
        <v>614</v>
      </c>
      <c r="Q1222" s="31">
        <v>685614</v>
      </c>
      <c r="R1222" s="41">
        <v>685614</v>
      </c>
      <c r="S1222" s="31"/>
      <c r="T1222" s="31"/>
      <c r="U1222" s="31"/>
      <c r="V1222" s="31"/>
      <c r="W1222" s="31"/>
      <c r="X1222" s="31"/>
      <c r="Y1222" s="31"/>
      <c r="Z1222" s="31"/>
      <c r="AA1222" s="33" t="s">
        <v>3710</v>
      </c>
      <c r="AB1222" s="46">
        <v>45267</v>
      </c>
      <c r="AC1222" s="30"/>
      <c r="AD1222" s="36"/>
    </row>
    <row r="1223" spans="1:30" x14ac:dyDescent="0.25">
      <c r="A1223" s="37">
        <v>1215</v>
      </c>
      <c r="B1223" s="37" t="s">
        <v>3769</v>
      </c>
      <c r="C1223" s="29" t="s">
        <v>1</v>
      </c>
      <c r="D1223" s="28" t="s">
        <v>615</v>
      </c>
      <c r="E1223" s="34">
        <v>45168</v>
      </c>
      <c r="F1223" s="34">
        <v>45168</v>
      </c>
      <c r="G1223" s="32">
        <v>174000</v>
      </c>
      <c r="H1223" s="32"/>
      <c r="I1223" s="32"/>
      <c r="J1223" s="32"/>
      <c r="K1223" s="32"/>
      <c r="L1223" s="32"/>
      <c r="M1223" s="32"/>
      <c r="N1223" s="32"/>
      <c r="O1223" s="45">
        <v>174000</v>
      </c>
      <c r="P1223" s="28" t="s">
        <v>615</v>
      </c>
      <c r="Q1223" s="31">
        <v>174000</v>
      </c>
      <c r="R1223" s="41">
        <v>174000</v>
      </c>
      <c r="S1223" s="31"/>
      <c r="T1223" s="31"/>
      <c r="U1223" s="31"/>
      <c r="V1223" s="31"/>
      <c r="W1223" s="31"/>
      <c r="X1223" s="31"/>
      <c r="Y1223" s="31"/>
      <c r="Z1223" s="31"/>
      <c r="AA1223" s="33" t="s">
        <v>3724</v>
      </c>
      <c r="AB1223" s="46">
        <v>45238</v>
      </c>
      <c r="AC1223" s="30"/>
      <c r="AD1223" s="36"/>
    </row>
    <row r="1224" spans="1:30" x14ac:dyDescent="0.25">
      <c r="A1224" s="37">
        <v>1216</v>
      </c>
      <c r="B1224" s="37" t="s">
        <v>3769</v>
      </c>
      <c r="C1224" s="29" t="s">
        <v>1</v>
      </c>
      <c r="D1224" s="28" t="s">
        <v>616</v>
      </c>
      <c r="E1224" s="34">
        <v>45168</v>
      </c>
      <c r="F1224" s="34">
        <v>45168</v>
      </c>
      <c r="G1224" s="32">
        <v>270870</v>
      </c>
      <c r="H1224" s="32"/>
      <c r="I1224" s="32"/>
      <c r="J1224" s="32"/>
      <c r="K1224" s="32"/>
      <c r="L1224" s="32"/>
      <c r="M1224" s="32"/>
      <c r="N1224" s="32"/>
      <c r="O1224" s="45">
        <v>270870</v>
      </c>
      <c r="P1224" s="28" t="s">
        <v>616</v>
      </c>
      <c r="Q1224" s="31">
        <v>270870</v>
      </c>
      <c r="R1224" s="41">
        <v>270870</v>
      </c>
      <c r="S1224" s="31"/>
      <c r="T1224" s="31"/>
      <c r="U1224" s="31"/>
      <c r="V1224" s="31"/>
      <c r="W1224" s="31"/>
      <c r="X1224" s="31"/>
      <c r="Y1224" s="31"/>
      <c r="Z1224" s="31"/>
      <c r="AA1224" s="33" t="s">
        <v>3711</v>
      </c>
      <c r="AB1224" s="46">
        <v>45208</v>
      </c>
      <c r="AC1224" s="30"/>
      <c r="AD1224" s="36"/>
    </row>
    <row r="1225" spans="1:30" x14ac:dyDescent="0.25">
      <c r="A1225" s="37">
        <v>1217</v>
      </c>
      <c r="B1225" s="37" t="s">
        <v>3769</v>
      </c>
      <c r="C1225" s="29" t="s">
        <v>1</v>
      </c>
      <c r="D1225" s="28" t="s">
        <v>617</v>
      </c>
      <c r="E1225" s="34">
        <v>45168</v>
      </c>
      <c r="F1225" s="34">
        <v>45168</v>
      </c>
      <c r="G1225" s="32">
        <v>3915</v>
      </c>
      <c r="H1225" s="32"/>
      <c r="I1225" s="32"/>
      <c r="J1225" s="32"/>
      <c r="K1225" s="32"/>
      <c r="L1225" s="32"/>
      <c r="M1225" s="32"/>
      <c r="N1225" s="32"/>
      <c r="O1225" s="45">
        <v>3915</v>
      </c>
      <c r="P1225" s="28" t="s">
        <v>617</v>
      </c>
      <c r="Q1225" s="31">
        <v>3915</v>
      </c>
      <c r="R1225" s="41">
        <v>3915</v>
      </c>
      <c r="S1225" s="31"/>
      <c r="T1225" s="31"/>
      <c r="U1225" s="31"/>
      <c r="V1225" s="31"/>
      <c r="W1225" s="31"/>
      <c r="X1225" s="31"/>
      <c r="Y1225" s="31"/>
      <c r="Z1225" s="31"/>
      <c r="AA1225" s="33" t="s">
        <v>3733</v>
      </c>
      <c r="AB1225" s="46">
        <v>45246</v>
      </c>
      <c r="AC1225" s="30"/>
      <c r="AD1225" s="36"/>
    </row>
    <row r="1226" spans="1:30" x14ac:dyDescent="0.25">
      <c r="A1226" s="37">
        <v>1218</v>
      </c>
      <c r="B1226" s="37" t="s">
        <v>3769</v>
      </c>
      <c r="C1226" s="29" t="s">
        <v>1</v>
      </c>
      <c r="D1226" s="28" t="s">
        <v>618</v>
      </c>
      <c r="E1226" s="34">
        <v>45168</v>
      </c>
      <c r="F1226" s="34">
        <v>45168</v>
      </c>
      <c r="G1226" s="32">
        <v>134520</v>
      </c>
      <c r="H1226" s="32"/>
      <c r="I1226" s="32"/>
      <c r="J1226" s="32"/>
      <c r="K1226" s="32"/>
      <c r="L1226" s="32"/>
      <c r="M1226" s="32"/>
      <c r="N1226" s="32"/>
      <c r="O1226" s="45">
        <v>134520</v>
      </c>
      <c r="P1226" s="28" t="s">
        <v>618</v>
      </c>
      <c r="Q1226" s="31">
        <v>134520</v>
      </c>
      <c r="R1226" s="41">
        <v>134520</v>
      </c>
      <c r="S1226" s="31"/>
      <c r="T1226" s="31"/>
      <c r="U1226" s="31"/>
      <c r="V1226" s="31"/>
      <c r="W1226" s="31"/>
      <c r="X1226" s="31"/>
      <c r="Y1226" s="31"/>
      <c r="Z1226" s="31"/>
      <c r="AA1226" s="33" t="s">
        <v>3724</v>
      </c>
      <c r="AB1226" s="46">
        <v>45238</v>
      </c>
      <c r="AC1226" s="30"/>
      <c r="AD1226" s="36"/>
    </row>
    <row r="1227" spans="1:30" x14ac:dyDescent="0.25">
      <c r="A1227" s="37">
        <v>1219</v>
      </c>
      <c r="B1227" s="37" t="s">
        <v>3769</v>
      </c>
      <c r="C1227" s="29" t="s">
        <v>1</v>
      </c>
      <c r="D1227" s="28" t="s">
        <v>619</v>
      </c>
      <c r="E1227" s="34">
        <v>45168</v>
      </c>
      <c r="F1227" s="34">
        <v>45168</v>
      </c>
      <c r="G1227" s="32">
        <v>1610819</v>
      </c>
      <c r="H1227" s="32"/>
      <c r="I1227" s="32"/>
      <c r="J1227" s="32"/>
      <c r="K1227" s="32"/>
      <c r="L1227" s="32"/>
      <c r="M1227" s="32"/>
      <c r="N1227" s="32"/>
      <c r="O1227" s="45">
        <v>1610819</v>
      </c>
      <c r="P1227" s="28" t="s">
        <v>619</v>
      </c>
      <c r="Q1227" s="31">
        <v>1610819</v>
      </c>
      <c r="R1227" s="41">
        <v>1610819</v>
      </c>
      <c r="S1227" s="31"/>
      <c r="T1227" s="31"/>
      <c r="U1227" s="31"/>
      <c r="V1227" s="31"/>
      <c r="W1227" s="31"/>
      <c r="X1227" s="31"/>
      <c r="Y1227" s="31"/>
      <c r="Z1227" s="31"/>
      <c r="AA1227" s="33" t="s">
        <v>3724</v>
      </c>
      <c r="AB1227" s="46">
        <v>45238</v>
      </c>
      <c r="AC1227" s="30"/>
      <c r="AD1227" s="36"/>
    </row>
    <row r="1228" spans="1:30" x14ac:dyDescent="0.25">
      <c r="A1228" s="37">
        <v>1220</v>
      </c>
      <c r="B1228" s="37" t="s">
        <v>3769</v>
      </c>
      <c r="C1228" s="29" t="s">
        <v>1</v>
      </c>
      <c r="D1228" s="28" t="s">
        <v>620</v>
      </c>
      <c r="E1228" s="34">
        <v>45168</v>
      </c>
      <c r="F1228" s="34">
        <v>45168</v>
      </c>
      <c r="G1228" s="32">
        <v>7830</v>
      </c>
      <c r="H1228" s="32"/>
      <c r="I1228" s="32"/>
      <c r="J1228" s="32"/>
      <c r="K1228" s="32"/>
      <c r="L1228" s="32"/>
      <c r="M1228" s="32"/>
      <c r="N1228" s="32"/>
      <c r="O1228" s="45">
        <v>7830</v>
      </c>
      <c r="P1228" s="28" t="s">
        <v>620</v>
      </c>
      <c r="Q1228" s="31">
        <v>7830</v>
      </c>
      <c r="R1228" s="41">
        <v>7830</v>
      </c>
      <c r="S1228" s="31"/>
      <c r="T1228" s="31"/>
      <c r="U1228" s="31"/>
      <c r="V1228" s="31"/>
      <c r="W1228" s="31"/>
      <c r="X1228" s="31"/>
      <c r="Y1228" s="31"/>
      <c r="Z1228" s="31"/>
      <c r="AA1228" s="33" t="s">
        <v>3733</v>
      </c>
      <c r="AB1228" s="46">
        <v>45246</v>
      </c>
      <c r="AC1228" s="30"/>
      <c r="AD1228" s="36"/>
    </row>
    <row r="1229" spans="1:30" x14ac:dyDescent="0.25">
      <c r="A1229" s="37">
        <v>1221</v>
      </c>
      <c r="B1229" s="37" t="s">
        <v>3769</v>
      </c>
      <c r="C1229" s="29" t="s">
        <v>1</v>
      </c>
      <c r="D1229" s="28" t="s">
        <v>621</v>
      </c>
      <c r="E1229" s="34">
        <v>45168</v>
      </c>
      <c r="F1229" s="34">
        <v>45168</v>
      </c>
      <c r="G1229" s="32">
        <v>166020</v>
      </c>
      <c r="H1229" s="32"/>
      <c r="I1229" s="32"/>
      <c r="J1229" s="32"/>
      <c r="K1229" s="32"/>
      <c r="L1229" s="32"/>
      <c r="M1229" s="32"/>
      <c r="N1229" s="32"/>
      <c r="O1229" s="45">
        <v>166020</v>
      </c>
      <c r="P1229" s="28" t="s">
        <v>621</v>
      </c>
      <c r="Q1229" s="31">
        <v>166020</v>
      </c>
      <c r="R1229" s="41">
        <v>166020</v>
      </c>
      <c r="S1229" s="31"/>
      <c r="T1229" s="31"/>
      <c r="U1229" s="31"/>
      <c r="V1229" s="31"/>
      <c r="W1229" s="31"/>
      <c r="X1229" s="31"/>
      <c r="Y1229" s="31"/>
      <c r="Z1229" s="31"/>
      <c r="AA1229" s="33" t="s">
        <v>3724</v>
      </c>
      <c r="AB1229" s="46">
        <v>45238</v>
      </c>
      <c r="AC1229" s="30"/>
      <c r="AD1229" s="36"/>
    </row>
    <row r="1230" spans="1:30" x14ac:dyDescent="0.25">
      <c r="A1230" s="37">
        <v>1222</v>
      </c>
      <c r="B1230" s="37" t="s">
        <v>3769</v>
      </c>
      <c r="C1230" s="29" t="s">
        <v>1</v>
      </c>
      <c r="D1230" s="28" t="s">
        <v>622</v>
      </c>
      <c r="E1230" s="34">
        <v>45168</v>
      </c>
      <c r="F1230" s="34">
        <v>45168</v>
      </c>
      <c r="G1230" s="32">
        <v>40664</v>
      </c>
      <c r="H1230" s="32"/>
      <c r="I1230" s="32"/>
      <c r="J1230" s="32"/>
      <c r="K1230" s="32"/>
      <c r="L1230" s="32"/>
      <c r="M1230" s="32"/>
      <c r="N1230" s="32"/>
      <c r="O1230" s="45">
        <v>40664</v>
      </c>
      <c r="P1230" s="28" t="s">
        <v>622</v>
      </c>
      <c r="Q1230" s="31">
        <v>40664</v>
      </c>
      <c r="R1230" s="41">
        <v>40664</v>
      </c>
      <c r="S1230" s="31"/>
      <c r="T1230" s="31"/>
      <c r="U1230" s="31"/>
      <c r="V1230" s="31"/>
      <c r="W1230" s="31"/>
      <c r="X1230" s="31"/>
      <c r="Y1230" s="31"/>
      <c r="Z1230" s="31"/>
      <c r="AA1230" s="33" t="s">
        <v>3733</v>
      </c>
      <c r="AB1230" s="46">
        <v>45246</v>
      </c>
      <c r="AC1230" s="30"/>
      <c r="AD1230" s="36"/>
    </row>
    <row r="1231" spans="1:30" x14ac:dyDescent="0.25">
      <c r="A1231" s="37">
        <v>1223</v>
      </c>
      <c r="B1231" s="37" t="s">
        <v>3769</v>
      </c>
      <c r="C1231" s="29" t="s">
        <v>1</v>
      </c>
      <c r="D1231" s="28" t="s">
        <v>623</v>
      </c>
      <c r="E1231" s="34">
        <v>45168</v>
      </c>
      <c r="F1231" s="34">
        <v>45168</v>
      </c>
      <c r="G1231" s="32">
        <v>105219</v>
      </c>
      <c r="H1231" s="32"/>
      <c r="I1231" s="32"/>
      <c r="J1231" s="32"/>
      <c r="K1231" s="32"/>
      <c r="L1231" s="32"/>
      <c r="M1231" s="32"/>
      <c r="N1231" s="32"/>
      <c r="O1231" s="45">
        <v>105219</v>
      </c>
      <c r="P1231" s="28" t="s">
        <v>623</v>
      </c>
      <c r="Q1231" s="31">
        <v>105219</v>
      </c>
      <c r="R1231" s="41">
        <v>105219</v>
      </c>
      <c r="S1231" s="31"/>
      <c r="T1231" s="31"/>
      <c r="U1231" s="31"/>
      <c r="V1231" s="31"/>
      <c r="W1231" s="31"/>
      <c r="X1231" s="31"/>
      <c r="Y1231" s="31"/>
      <c r="Z1231" s="31"/>
      <c r="AA1231" s="33" t="s">
        <v>3724</v>
      </c>
      <c r="AB1231" s="46">
        <v>45238</v>
      </c>
      <c r="AC1231" s="30"/>
      <c r="AD1231" s="36"/>
    </row>
    <row r="1232" spans="1:30" x14ac:dyDescent="0.25">
      <c r="A1232" s="37">
        <v>1224</v>
      </c>
      <c r="B1232" s="37" t="s">
        <v>3769</v>
      </c>
      <c r="C1232" s="29" t="s">
        <v>1</v>
      </c>
      <c r="D1232" s="28" t="s">
        <v>624</v>
      </c>
      <c r="E1232" s="34">
        <v>45168</v>
      </c>
      <c r="F1232" s="34">
        <v>45168</v>
      </c>
      <c r="G1232" s="32">
        <v>336360</v>
      </c>
      <c r="H1232" s="32"/>
      <c r="I1232" s="32"/>
      <c r="J1232" s="32"/>
      <c r="K1232" s="32"/>
      <c r="L1232" s="32"/>
      <c r="M1232" s="32"/>
      <c r="N1232" s="32"/>
      <c r="O1232" s="45">
        <v>336360</v>
      </c>
      <c r="P1232" s="28" t="s">
        <v>624</v>
      </c>
      <c r="Q1232" s="31">
        <v>336360</v>
      </c>
      <c r="R1232" s="41">
        <v>336360</v>
      </c>
      <c r="S1232" s="31"/>
      <c r="T1232" s="31"/>
      <c r="U1232" s="31"/>
      <c r="V1232" s="31"/>
      <c r="W1232" s="31"/>
      <c r="X1232" s="31"/>
      <c r="Y1232" s="31"/>
      <c r="Z1232" s="31"/>
      <c r="AA1232" s="33" t="s">
        <v>3711</v>
      </c>
      <c r="AB1232" s="46">
        <v>45208</v>
      </c>
      <c r="AC1232" s="30"/>
      <c r="AD1232" s="36"/>
    </row>
    <row r="1233" spans="1:30" x14ac:dyDescent="0.25">
      <c r="A1233" s="37">
        <v>1225</v>
      </c>
      <c r="B1233" s="37" t="s">
        <v>3769</v>
      </c>
      <c r="C1233" s="29" t="s">
        <v>1</v>
      </c>
      <c r="D1233" s="28" t="s">
        <v>625</v>
      </c>
      <c r="E1233" s="34">
        <v>45168</v>
      </c>
      <c r="F1233" s="34">
        <v>45168</v>
      </c>
      <c r="G1233" s="32">
        <v>147900</v>
      </c>
      <c r="H1233" s="32"/>
      <c r="I1233" s="32"/>
      <c r="J1233" s="32"/>
      <c r="K1233" s="32"/>
      <c r="L1233" s="32"/>
      <c r="M1233" s="32"/>
      <c r="N1233" s="32"/>
      <c r="O1233" s="45">
        <v>147900</v>
      </c>
      <c r="P1233" s="28" t="s">
        <v>625</v>
      </c>
      <c r="Q1233" s="31">
        <v>147900</v>
      </c>
      <c r="R1233" s="41">
        <v>147900</v>
      </c>
      <c r="S1233" s="31"/>
      <c r="T1233" s="31"/>
      <c r="U1233" s="31"/>
      <c r="V1233" s="31"/>
      <c r="W1233" s="31"/>
      <c r="X1233" s="31"/>
      <c r="Y1233" s="31"/>
      <c r="Z1233" s="31"/>
      <c r="AA1233" s="33" t="s">
        <v>3724</v>
      </c>
      <c r="AB1233" s="46">
        <v>45238</v>
      </c>
      <c r="AC1233" s="30"/>
      <c r="AD1233" s="36"/>
    </row>
    <row r="1234" spans="1:30" x14ac:dyDescent="0.25">
      <c r="A1234" s="37">
        <v>1226</v>
      </c>
      <c r="B1234" s="37" t="s">
        <v>3769</v>
      </c>
      <c r="C1234" s="29" t="s">
        <v>1</v>
      </c>
      <c r="D1234" s="28" t="s">
        <v>626</v>
      </c>
      <c r="E1234" s="34">
        <v>45168</v>
      </c>
      <c r="F1234" s="34">
        <v>45168</v>
      </c>
      <c r="G1234" s="32">
        <v>419940</v>
      </c>
      <c r="H1234" s="32"/>
      <c r="I1234" s="32"/>
      <c r="J1234" s="32"/>
      <c r="K1234" s="32"/>
      <c r="L1234" s="32"/>
      <c r="M1234" s="32"/>
      <c r="N1234" s="32"/>
      <c r="O1234" s="45">
        <v>419940</v>
      </c>
      <c r="P1234" s="28" t="s">
        <v>626</v>
      </c>
      <c r="Q1234" s="31">
        <v>419940</v>
      </c>
      <c r="R1234" s="41">
        <v>419940</v>
      </c>
      <c r="S1234" s="31"/>
      <c r="T1234" s="31"/>
      <c r="U1234" s="31"/>
      <c r="V1234" s="31"/>
      <c r="W1234" s="31"/>
      <c r="X1234" s="31"/>
      <c r="Y1234" s="31"/>
      <c r="Z1234" s="31"/>
      <c r="AA1234" s="33" t="s">
        <v>3711</v>
      </c>
      <c r="AB1234" s="46">
        <v>45208</v>
      </c>
      <c r="AC1234" s="30"/>
      <c r="AD1234" s="36"/>
    </row>
    <row r="1235" spans="1:30" x14ac:dyDescent="0.25">
      <c r="A1235" s="37">
        <v>1227</v>
      </c>
      <c r="B1235" s="37" t="s">
        <v>3769</v>
      </c>
      <c r="C1235" s="29" t="s">
        <v>1</v>
      </c>
      <c r="D1235" s="28" t="s">
        <v>627</v>
      </c>
      <c r="E1235" s="34">
        <v>45168</v>
      </c>
      <c r="F1235" s="34">
        <v>45168</v>
      </c>
      <c r="G1235" s="32">
        <v>568624</v>
      </c>
      <c r="H1235" s="32"/>
      <c r="I1235" s="32"/>
      <c r="J1235" s="32"/>
      <c r="K1235" s="32"/>
      <c r="L1235" s="32"/>
      <c r="M1235" s="32"/>
      <c r="N1235" s="32"/>
      <c r="O1235" s="45">
        <v>568624</v>
      </c>
      <c r="P1235" s="28" t="s">
        <v>627</v>
      </c>
      <c r="Q1235" s="31">
        <v>568624</v>
      </c>
      <c r="R1235" s="41">
        <v>568624</v>
      </c>
      <c r="S1235" s="31"/>
      <c r="T1235" s="31"/>
      <c r="U1235" s="31"/>
      <c r="V1235" s="31"/>
      <c r="W1235" s="31"/>
      <c r="X1235" s="31"/>
      <c r="Y1235" s="31"/>
      <c r="Z1235" s="31"/>
      <c r="AA1235" s="33" t="s">
        <v>3711</v>
      </c>
      <c r="AB1235" s="46">
        <v>45208</v>
      </c>
      <c r="AC1235" s="30"/>
      <c r="AD1235" s="36"/>
    </row>
    <row r="1236" spans="1:30" x14ac:dyDescent="0.25">
      <c r="A1236" s="37">
        <v>1228</v>
      </c>
      <c r="B1236" s="37" t="s">
        <v>3769</v>
      </c>
      <c r="C1236" s="29" t="s">
        <v>1</v>
      </c>
      <c r="D1236" s="28" t="s">
        <v>628</v>
      </c>
      <c r="E1236" s="34">
        <v>45168</v>
      </c>
      <c r="F1236" s="34">
        <v>45168</v>
      </c>
      <c r="G1236" s="32">
        <v>256500</v>
      </c>
      <c r="H1236" s="32"/>
      <c r="I1236" s="32"/>
      <c r="J1236" s="32"/>
      <c r="K1236" s="32"/>
      <c r="L1236" s="32"/>
      <c r="M1236" s="32"/>
      <c r="N1236" s="32"/>
      <c r="O1236" s="45">
        <v>256500</v>
      </c>
      <c r="P1236" s="28" t="s">
        <v>628</v>
      </c>
      <c r="Q1236" s="31">
        <v>256500</v>
      </c>
      <c r="R1236" s="41">
        <v>256500</v>
      </c>
      <c r="S1236" s="31"/>
      <c r="T1236" s="31"/>
      <c r="U1236" s="31"/>
      <c r="V1236" s="31"/>
      <c r="W1236" s="31"/>
      <c r="X1236" s="31"/>
      <c r="Y1236" s="31"/>
      <c r="Z1236" s="31"/>
      <c r="AA1236" s="33" t="s">
        <v>3711</v>
      </c>
      <c r="AB1236" s="46">
        <v>45208</v>
      </c>
      <c r="AC1236" s="30"/>
      <c r="AD1236" s="36"/>
    </row>
    <row r="1237" spans="1:30" x14ac:dyDescent="0.25">
      <c r="A1237" s="37">
        <v>1229</v>
      </c>
      <c r="B1237" s="37" t="s">
        <v>3769</v>
      </c>
      <c r="C1237" s="29" t="s">
        <v>1</v>
      </c>
      <c r="D1237" s="28" t="s">
        <v>629</v>
      </c>
      <c r="E1237" s="34">
        <v>45168</v>
      </c>
      <c r="F1237" s="34">
        <v>45168</v>
      </c>
      <c r="G1237" s="32">
        <v>31446</v>
      </c>
      <c r="H1237" s="32"/>
      <c r="I1237" s="32"/>
      <c r="J1237" s="32"/>
      <c r="K1237" s="32"/>
      <c r="L1237" s="32"/>
      <c r="M1237" s="32"/>
      <c r="N1237" s="32"/>
      <c r="O1237" s="45">
        <v>31446</v>
      </c>
      <c r="P1237" s="28" t="s">
        <v>629</v>
      </c>
      <c r="Q1237" s="31">
        <v>31446</v>
      </c>
      <c r="R1237" s="41">
        <v>31446</v>
      </c>
      <c r="S1237" s="31"/>
      <c r="T1237" s="31"/>
      <c r="U1237" s="31"/>
      <c r="V1237" s="31"/>
      <c r="W1237" s="31"/>
      <c r="X1237" s="31"/>
      <c r="Y1237" s="31"/>
      <c r="Z1237" s="31"/>
      <c r="AA1237" s="33" t="s">
        <v>3733</v>
      </c>
      <c r="AB1237" s="46">
        <v>45246</v>
      </c>
      <c r="AC1237" s="30"/>
      <c r="AD1237" s="36"/>
    </row>
    <row r="1238" spans="1:30" x14ac:dyDescent="0.25">
      <c r="A1238" s="37">
        <v>1230</v>
      </c>
      <c r="B1238" s="37" t="s">
        <v>3769</v>
      </c>
      <c r="C1238" s="29" t="s">
        <v>1</v>
      </c>
      <c r="D1238" s="28" t="s">
        <v>630</v>
      </c>
      <c r="E1238" s="34">
        <v>45168</v>
      </c>
      <c r="F1238" s="34">
        <v>45168</v>
      </c>
      <c r="G1238" s="32">
        <v>92564</v>
      </c>
      <c r="H1238" s="32"/>
      <c r="I1238" s="32"/>
      <c r="J1238" s="32"/>
      <c r="K1238" s="32"/>
      <c r="L1238" s="32"/>
      <c r="M1238" s="32"/>
      <c r="N1238" s="32"/>
      <c r="O1238" s="45">
        <v>92564</v>
      </c>
      <c r="P1238" s="28" t="s">
        <v>630</v>
      </c>
      <c r="Q1238" s="31">
        <v>92564</v>
      </c>
      <c r="R1238" s="41">
        <v>92564</v>
      </c>
      <c r="S1238" s="31"/>
      <c r="T1238" s="31"/>
      <c r="U1238" s="31"/>
      <c r="V1238" s="31"/>
      <c r="W1238" s="31"/>
      <c r="X1238" s="31"/>
      <c r="Y1238" s="31"/>
      <c r="Z1238" s="31"/>
      <c r="AA1238" s="33" t="s">
        <v>3724</v>
      </c>
      <c r="AB1238" s="46">
        <v>45238</v>
      </c>
      <c r="AC1238" s="30"/>
      <c r="AD1238" s="36"/>
    </row>
    <row r="1239" spans="1:30" x14ac:dyDescent="0.25">
      <c r="A1239" s="37">
        <v>1231</v>
      </c>
      <c r="B1239" s="37" t="s">
        <v>3769</v>
      </c>
      <c r="C1239" s="29" t="s">
        <v>1</v>
      </c>
      <c r="D1239" s="28" t="s">
        <v>631</v>
      </c>
      <c r="E1239" s="34">
        <v>45168</v>
      </c>
      <c r="F1239" s="34">
        <v>45168</v>
      </c>
      <c r="G1239" s="32">
        <v>573932</v>
      </c>
      <c r="H1239" s="32"/>
      <c r="I1239" s="32"/>
      <c r="J1239" s="32"/>
      <c r="K1239" s="32"/>
      <c r="L1239" s="32"/>
      <c r="M1239" s="32"/>
      <c r="N1239" s="32"/>
      <c r="O1239" s="45">
        <v>573932</v>
      </c>
      <c r="P1239" s="28" t="s">
        <v>631</v>
      </c>
      <c r="Q1239" s="31">
        <v>573932</v>
      </c>
      <c r="R1239" s="41">
        <v>573932</v>
      </c>
      <c r="S1239" s="31"/>
      <c r="T1239" s="31"/>
      <c r="U1239" s="31"/>
      <c r="V1239" s="31"/>
      <c r="W1239" s="31"/>
      <c r="X1239" s="31"/>
      <c r="Y1239" s="31"/>
      <c r="Z1239" s="31"/>
      <c r="AA1239" s="33" t="s">
        <v>3711</v>
      </c>
      <c r="AB1239" s="46">
        <v>45208</v>
      </c>
      <c r="AC1239" s="30"/>
      <c r="AD1239" s="36"/>
    </row>
    <row r="1240" spans="1:30" x14ac:dyDescent="0.25">
      <c r="A1240" s="37">
        <v>1232</v>
      </c>
      <c r="B1240" s="37" t="s">
        <v>3769</v>
      </c>
      <c r="C1240" s="29" t="s">
        <v>1</v>
      </c>
      <c r="D1240" s="28" t="s">
        <v>633</v>
      </c>
      <c r="E1240" s="34">
        <v>44956</v>
      </c>
      <c r="F1240" s="34">
        <v>44956</v>
      </c>
      <c r="G1240" s="32">
        <v>4000</v>
      </c>
      <c r="H1240" s="32"/>
      <c r="I1240" s="32"/>
      <c r="J1240" s="32"/>
      <c r="K1240" s="32"/>
      <c r="L1240" s="32"/>
      <c r="M1240" s="32"/>
      <c r="N1240" s="32"/>
      <c r="O1240" s="45">
        <v>4000</v>
      </c>
      <c r="P1240" s="28" t="s">
        <v>633</v>
      </c>
      <c r="Q1240" s="31">
        <v>4000</v>
      </c>
      <c r="R1240" s="41"/>
      <c r="S1240" s="41"/>
      <c r="T1240" s="41"/>
      <c r="U1240" s="41"/>
      <c r="V1240" s="41">
        <v>4000</v>
      </c>
      <c r="W1240" s="41"/>
      <c r="X1240" s="41"/>
      <c r="Y1240" s="31"/>
      <c r="Z1240" s="31"/>
      <c r="AA1240" s="33"/>
      <c r="AB1240" s="46"/>
      <c r="AC1240" s="30"/>
      <c r="AD1240" s="36"/>
    </row>
    <row r="1241" spans="1:30" x14ac:dyDescent="0.25">
      <c r="A1241" s="37">
        <v>1233</v>
      </c>
      <c r="B1241" s="37" t="s">
        <v>3769</v>
      </c>
      <c r="C1241" s="29" t="s">
        <v>1</v>
      </c>
      <c r="D1241" s="28" t="s">
        <v>634</v>
      </c>
      <c r="E1241" s="34">
        <v>44956</v>
      </c>
      <c r="F1241" s="34">
        <v>44956</v>
      </c>
      <c r="G1241" s="32">
        <v>21750</v>
      </c>
      <c r="H1241" s="32"/>
      <c r="I1241" s="32"/>
      <c r="J1241" s="32"/>
      <c r="K1241" s="32"/>
      <c r="L1241" s="32"/>
      <c r="M1241" s="32"/>
      <c r="N1241" s="32"/>
      <c r="O1241" s="45">
        <v>21750</v>
      </c>
      <c r="P1241" s="28" t="s">
        <v>634</v>
      </c>
      <c r="Q1241" s="31">
        <v>21750</v>
      </c>
      <c r="R1241" s="41"/>
      <c r="S1241" s="41"/>
      <c r="T1241" s="41"/>
      <c r="U1241" s="41"/>
      <c r="V1241" s="41">
        <v>21750</v>
      </c>
      <c r="W1241" s="41"/>
      <c r="X1241" s="41"/>
      <c r="Y1241" s="31"/>
      <c r="Z1241" s="31"/>
      <c r="AA1241" s="33"/>
      <c r="AB1241" s="46"/>
      <c r="AC1241" s="30"/>
      <c r="AD1241" s="36"/>
    </row>
    <row r="1242" spans="1:30" x14ac:dyDescent="0.25">
      <c r="A1242" s="37">
        <v>1234</v>
      </c>
      <c r="B1242" s="37" t="s">
        <v>3769</v>
      </c>
      <c r="C1242" s="29" t="s">
        <v>1</v>
      </c>
      <c r="D1242" s="28" t="s">
        <v>635</v>
      </c>
      <c r="E1242" s="34">
        <v>44957</v>
      </c>
      <c r="F1242" s="34">
        <v>44957</v>
      </c>
      <c r="G1242" s="32">
        <v>96996</v>
      </c>
      <c r="H1242" s="32"/>
      <c r="I1242" s="32"/>
      <c r="J1242" s="32"/>
      <c r="K1242" s="32"/>
      <c r="L1242" s="32"/>
      <c r="M1242" s="32"/>
      <c r="N1242" s="32"/>
      <c r="O1242" s="45">
        <v>96996</v>
      </c>
      <c r="P1242" s="28" t="s">
        <v>635</v>
      </c>
      <c r="Q1242" s="31">
        <v>96996</v>
      </c>
      <c r="R1242" s="41"/>
      <c r="S1242" s="41"/>
      <c r="T1242" s="41"/>
      <c r="U1242" s="41"/>
      <c r="V1242" s="41">
        <v>96996</v>
      </c>
      <c r="W1242" s="41"/>
      <c r="X1242" s="41"/>
      <c r="Y1242" s="31"/>
      <c r="Z1242" s="31"/>
      <c r="AA1242" s="33"/>
      <c r="AB1242" s="46"/>
      <c r="AC1242" s="30"/>
      <c r="AD1242" s="36"/>
    </row>
    <row r="1243" spans="1:30" x14ac:dyDescent="0.25">
      <c r="A1243" s="37">
        <v>1235</v>
      </c>
      <c r="B1243" s="37" t="s">
        <v>3714</v>
      </c>
      <c r="C1243" s="29" t="s">
        <v>1</v>
      </c>
      <c r="D1243" s="28" t="s">
        <v>636</v>
      </c>
      <c r="E1243" s="34">
        <v>44957</v>
      </c>
      <c r="F1243" s="34">
        <v>44957</v>
      </c>
      <c r="G1243" s="32">
        <v>238481</v>
      </c>
      <c r="H1243" s="32"/>
      <c r="I1243" s="32"/>
      <c r="J1243" s="32"/>
      <c r="K1243" s="32"/>
      <c r="L1243" s="32"/>
      <c r="M1243" s="32"/>
      <c r="N1243" s="32"/>
      <c r="O1243" s="45">
        <v>238481</v>
      </c>
      <c r="P1243" s="28" t="s">
        <v>636</v>
      </c>
      <c r="Q1243" s="31">
        <v>238481</v>
      </c>
      <c r="R1243" s="41">
        <v>238481</v>
      </c>
      <c r="S1243" s="31"/>
      <c r="T1243" s="31"/>
      <c r="U1243" s="31"/>
      <c r="V1243" s="31"/>
      <c r="W1243" s="31"/>
      <c r="X1243" s="31"/>
      <c r="Y1243" s="31"/>
      <c r="Z1243" s="31"/>
      <c r="AA1243" s="33" t="s">
        <v>3740</v>
      </c>
      <c r="AB1243" s="46">
        <v>45282</v>
      </c>
      <c r="AC1243" s="30"/>
      <c r="AD1243" s="36"/>
    </row>
    <row r="1244" spans="1:30" x14ac:dyDescent="0.25">
      <c r="A1244" s="37">
        <v>1236</v>
      </c>
      <c r="B1244" s="37" t="s">
        <v>3769</v>
      </c>
      <c r="C1244" s="29" t="s">
        <v>1</v>
      </c>
      <c r="D1244" s="28" t="s">
        <v>637</v>
      </c>
      <c r="E1244" s="34">
        <v>44957</v>
      </c>
      <c r="F1244" s="34">
        <v>44957</v>
      </c>
      <c r="G1244" s="32">
        <v>181710</v>
      </c>
      <c r="H1244" s="32"/>
      <c r="I1244" s="32"/>
      <c r="J1244" s="32"/>
      <c r="K1244" s="32"/>
      <c r="L1244" s="32"/>
      <c r="M1244" s="32"/>
      <c r="N1244" s="32"/>
      <c r="O1244" s="45">
        <v>181710</v>
      </c>
      <c r="P1244" s="28" t="s">
        <v>637</v>
      </c>
      <c r="Q1244" s="31">
        <v>181710</v>
      </c>
      <c r="R1244" s="41"/>
      <c r="S1244" s="41"/>
      <c r="T1244" s="41"/>
      <c r="U1244" s="41"/>
      <c r="V1244" s="41"/>
      <c r="W1244" s="41"/>
      <c r="X1244" s="41"/>
      <c r="Y1244" s="31">
        <v>181710</v>
      </c>
      <c r="Z1244" s="31"/>
      <c r="AA1244" s="33"/>
      <c r="AB1244" s="46"/>
      <c r="AC1244" s="30"/>
      <c r="AD1244" s="36"/>
    </row>
    <row r="1245" spans="1:30" x14ac:dyDescent="0.25">
      <c r="A1245" s="37">
        <v>1237</v>
      </c>
      <c r="B1245" s="37" t="s">
        <v>3769</v>
      </c>
      <c r="C1245" s="29" t="s">
        <v>1</v>
      </c>
      <c r="D1245" s="28" t="s">
        <v>638</v>
      </c>
      <c r="E1245" s="34">
        <v>44957</v>
      </c>
      <c r="F1245" s="34">
        <v>44957</v>
      </c>
      <c r="G1245" s="32">
        <v>5330808</v>
      </c>
      <c r="H1245" s="32"/>
      <c r="I1245" s="32"/>
      <c r="J1245" s="32"/>
      <c r="K1245" s="32"/>
      <c r="L1245" s="32"/>
      <c r="M1245" s="32"/>
      <c r="N1245" s="32"/>
      <c r="O1245" s="45">
        <v>5330808</v>
      </c>
      <c r="P1245" s="28" t="s">
        <v>638</v>
      </c>
      <c r="Q1245" s="31">
        <v>5330808</v>
      </c>
      <c r="R1245" s="41">
        <v>2665404</v>
      </c>
      <c r="S1245" s="41"/>
      <c r="T1245" s="41"/>
      <c r="U1245" s="41"/>
      <c r="V1245" s="41">
        <v>2665404</v>
      </c>
      <c r="W1245" s="41"/>
      <c r="X1245" s="41"/>
      <c r="Y1245" s="31"/>
      <c r="Z1245" s="31"/>
      <c r="AA1245" s="33" t="s">
        <v>3765</v>
      </c>
      <c r="AB1245" s="46">
        <v>45723</v>
      </c>
      <c r="AC1245" s="30"/>
      <c r="AD1245" s="36"/>
    </row>
    <row r="1246" spans="1:30" x14ac:dyDescent="0.25">
      <c r="A1246" s="37">
        <v>1238</v>
      </c>
      <c r="B1246" s="37" t="s">
        <v>3769</v>
      </c>
      <c r="C1246" s="29" t="s">
        <v>1</v>
      </c>
      <c r="D1246" s="28" t="s">
        <v>639</v>
      </c>
      <c r="E1246" s="34">
        <v>44957</v>
      </c>
      <c r="F1246" s="34">
        <v>44957</v>
      </c>
      <c r="G1246" s="32">
        <v>5330808</v>
      </c>
      <c r="H1246" s="32"/>
      <c r="I1246" s="32"/>
      <c r="J1246" s="32"/>
      <c r="K1246" s="32"/>
      <c r="L1246" s="32"/>
      <c r="M1246" s="32"/>
      <c r="N1246" s="32"/>
      <c r="O1246" s="45">
        <v>5330808</v>
      </c>
      <c r="P1246" s="28" t="s">
        <v>639</v>
      </c>
      <c r="Q1246" s="31">
        <v>5330808</v>
      </c>
      <c r="R1246" s="41">
        <v>2665404</v>
      </c>
      <c r="S1246" s="41"/>
      <c r="T1246" s="41"/>
      <c r="U1246" s="41"/>
      <c r="V1246" s="41">
        <v>2665404</v>
      </c>
      <c r="W1246" s="41"/>
      <c r="X1246" s="41"/>
      <c r="Y1246" s="31"/>
      <c r="Z1246" s="31"/>
      <c r="AA1246" s="33" t="s">
        <v>3765</v>
      </c>
      <c r="AB1246" s="46">
        <v>45723</v>
      </c>
      <c r="AC1246" s="30"/>
      <c r="AD1246" s="36"/>
    </row>
    <row r="1247" spans="1:30" x14ac:dyDescent="0.25">
      <c r="A1247" s="37">
        <v>1239</v>
      </c>
      <c r="B1247" s="37" t="s">
        <v>3769</v>
      </c>
      <c r="C1247" s="29" t="s">
        <v>1</v>
      </c>
      <c r="D1247" s="28" t="s">
        <v>640</v>
      </c>
      <c r="E1247" s="34">
        <v>44957</v>
      </c>
      <c r="F1247" s="34">
        <v>44957</v>
      </c>
      <c r="G1247" s="32">
        <v>5330808</v>
      </c>
      <c r="H1247" s="32"/>
      <c r="I1247" s="32"/>
      <c r="J1247" s="32"/>
      <c r="K1247" s="32"/>
      <c r="L1247" s="32"/>
      <c r="M1247" s="32"/>
      <c r="N1247" s="32"/>
      <c r="O1247" s="45">
        <v>5330808</v>
      </c>
      <c r="P1247" s="28" t="s">
        <v>640</v>
      </c>
      <c r="Q1247" s="31">
        <v>5330808</v>
      </c>
      <c r="R1247" s="41">
        <v>2665404</v>
      </c>
      <c r="S1247" s="41"/>
      <c r="T1247" s="41"/>
      <c r="U1247" s="41"/>
      <c r="V1247" s="41">
        <v>2665404</v>
      </c>
      <c r="W1247" s="41"/>
      <c r="X1247" s="41"/>
      <c r="Y1247" s="31"/>
      <c r="Z1247" s="31"/>
      <c r="AA1247" s="33" t="s">
        <v>3765</v>
      </c>
      <c r="AB1247" s="46">
        <v>45723</v>
      </c>
      <c r="AC1247" s="30"/>
      <c r="AD1247" s="36"/>
    </row>
    <row r="1248" spans="1:30" x14ac:dyDescent="0.25">
      <c r="A1248" s="37">
        <v>1240</v>
      </c>
      <c r="B1248" s="37" t="s">
        <v>3769</v>
      </c>
      <c r="C1248" s="29" t="s">
        <v>1</v>
      </c>
      <c r="D1248" s="28" t="s">
        <v>641</v>
      </c>
      <c r="E1248" s="34">
        <v>44958</v>
      </c>
      <c r="F1248" s="34">
        <v>44958</v>
      </c>
      <c r="G1248" s="32">
        <v>48498</v>
      </c>
      <c r="H1248" s="32"/>
      <c r="I1248" s="32"/>
      <c r="J1248" s="32"/>
      <c r="K1248" s="32"/>
      <c r="L1248" s="32"/>
      <c r="M1248" s="32"/>
      <c r="N1248" s="32"/>
      <c r="O1248" s="45">
        <v>48498</v>
      </c>
      <c r="P1248" s="28" t="s">
        <v>641</v>
      </c>
      <c r="Q1248" s="31">
        <v>48498</v>
      </c>
      <c r="R1248" s="41"/>
      <c r="S1248" s="41"/>
      <c r="T1248" s="41"/>
      <c r="U1248" s="41"/>
      <c r="V1248" s="41">
        <v>48498</v>
      </c>
      <c r="W1248" s="41"/>
      <c r="X1248" s="41"/>
      <c r="Y1248" s="31"/>
      <c r="Z1248" s="31"/>
      <c r="AA1248" s="33"/>
      <c r="AB1248" s="46"/>
      <c r="AC1248" s="30"/>
      <c r="AD1248" s="36"/>
    </row>
    <row r="1249" spans="1:30" x14ac:dyDescent="0.25">
      <c r="A1249" s="37">
        <v>1241</v>
      </c>
      <c r="B1249" s="37" t="s">
        <v>3769</v>
      </c>
      <c r="C1249" s="29" t="s">
        <v>1</v>
      </c>
      <c r="D1249" s="28" t="s">
        <v>642</v>
      </c>
      <c r="E1249" s="34">
        <v>45049</v>
      </c>
      <c r="F1249" s="34">
        <v>45049</v>
      </c>
      <c r="G1249" s="32">
        <v>174000</v>
      </c>
      <c r="H1249" s="32"/>
      <c r="I1249" s="32"/>
      <c r="J1249" s="32"/>
      <c r="K1249" s="32"/>
      <c r="L1249" s="32"/>
      <c r="M1249" s="32"/>
      <c r="N1249" s="32"/>
      <c r="O1249" s="45">
        <v>174000</v>
      </c>
      <c r="P1249" s="28" t="s">
        <v>642</v>
      </c>
      <c r="Q1249" s="31">
        <v>174000</v>
      </c>
      <c r="R1249" s="41">
        <v>174000</v>
      </c>
      <c r="S1249" s="31"/>
      <c r="T1249" s="31"/>
      <c r="U1249" s="31"/>
      <c r="V1249" s="31"/>
      <c r="W1249" s="31"/>
      <c r="X1249" s="31"/>
      <c r="Y1249" s="31"/>
      <c r="Z1249" s="31"/>
      <c r="AA1249" s="33" t="s">
        <v>3724</v>
      </c>
      <c r="AB1249" s="46">
        <v>45238</v>
      </c>
      <c r="AC1249" s="30"/>
      <c r="AD1249" s="36"/>
    </row>
    <row r="1250" spans="1:30" x14ac:dyDescent="0.25">
      <c r="A1250" s="37">
        <v>1242</v>
      </c>
      <c r="B1250" s="37" t="s">
        <v>3769</v>
      </c>
      <c r="C1250" s="29" t="s">
        <v>1</v>
      </c>
      <c r="D1250" s="28" t="s">
        <v>643</v>
      </c>
      <c r="E1250" s="34">
        <v>45049</v>
      </c>
      <c r="F1250" s="34">
        <v>45049</v>
      </c>
      <c r="G1250" s="32">
        <v>2550</v>
      </c>
      <c r="H1250" s="32"/>
      <c r="I1250" s="32"/>
      <c r="J1250" s="32"/>
      <c r="K1250" s="32"/>
      <c r="L1250" s="32"/>
      <c r="M1250" s="32"/>
      <c r="N1250" s="32"/>
      <c r="O1250" s="45">
        <v>2550</v>
      </c>
      <c r="P1250" s="28" t="s">
        <v>643</v>
      </c>
      <c r="Q1250" s="31">
        <v>2550</v>
      </c>
      <c r="R1250" s="41">
        <v>2550</v>
      </c>
      <c r="S1250" s="31"/>
      <c r="T1250" s="31"/>
      <c r="U1250" s="31"/>
      <c r="V1250" s="31"/>
      <c r="W1250" s="31"/>
      <c r="X1250" s="31"/>
      <c r="Y1250" s="31"/>
      <c r="Z1250" s="31"/>
      <c r="AA1250" s="33" t="s">
        <v>3733</v>
      </c>
      <c r="AB1250" s="46">
        <v>45246</v>
      </c>
      <c r="AC1250" s="30"/>
      <c r="AD1250" s="36"/>
    </row>
    <row r="1251" spans="1:30" x14ac:dyDescent="0.25">
      <c r="A1251" s="37">
        <v>1243</v>
      </c>
      <c r="B1251" s="37" t="s">
        <v>3769</v>
      </c>
      <c r="C1251" s="29" t="s">
        <v>1</v>
      </c>
      <c r="D1251" s="28" t="s">
        <v>644</v>
      </c>
      <c r="E1251" s="34">
        <v>45049</v>
      </c>
      <c r="F1251" s="34">
        <v>45049</v>
      </c>
      <c r="G1251" s="32">
        <v>31446</v>
      </c>
      <c r="H1251" s="32"/>
      <c r="I1251" s="32"/>
      <c r="J1251" s="32"/>
      <c r="K1251" s="32"/>
      <c r="L1251" s="32"/>
      <c r="M1251" s="32"/>
      <c r="N1251" s="32"/>
      <c r="O1251" s="45">
        <v>31446</v>
      </c>
      <c r="P1251" s="28" t="s">
        <v>644</v>
      </c>
      <c r="Q1251" s="31">
        <v>31446</v>
      </c>
      <c r="R1251" s="41">
        <v>31446</v>
      </c>
      <c r="S1251" s="31"/>
      <c r="T1251" s="31"/>
      <c r="U1251" s="31"/>
      <c r="V1251" s="31"/>
      <c r="W1251" s="31"/>
      <c r="X1251" s="31"/>
      <c r="Y1251" s="31"/>
      <c r="Z1251" s="31"/>
      <c r="AA1251" s="33" t="s">
        <v>3733</v>
      </c>
      <c r="AB1251" s="46">
        <v>45246</v>
      </c>
      <c r="AC1251" s="30"/>
      <c r="AD1251" s="36"/>
    </row>
    <row r="1252" spans="1:30" x14ac:dyDescent="0.25">
      <c r="A1252" s="37">
        <v>1244</v>
      </c>
      <c r="B1252" s="37" t="s">
        <v>3769</v>
      </c>
      <c r="C1252" s="29" t="s">
        <v>1</v>
      </c>
      <c r="D1252" s="28" t="s">
        <v>645</v>
      </c>
      <c r="E1252" s="34">
        <v>45049</v>
      </c>
      <c r="F1252" s="34">
        <v>45049</v>
      </c>
      <c r="G1252" s="32">
        <v>147900</v>
      </c>
      <c r="H1252" s="32"/>
      <c r="I1252" s="32"/>
      <c r="J1252" s="32"/>
      <c r="K1252" s="32"/>
      <c r="L1252" s="32"/>
      <c r="M1252" s="32"/>
      <c r="N1252" s="32"/>
      <c r="O1252" s="45">
        <v>147900</v>
      </c>
      <c r="P1252" s="28" t="s">
        <v>645</v>
      </c>
      <c r="Q1252" s="31">
        <v>147900</v>
      </c>
      <c r="R1252" s="41">
        <v>147900</v>
      </c>
      <c r="S1252" s="31"/>
      <c r="T1252" s="31"/>
      <c r="U1252" s="31"/>
      <c r="V1252" s="31"/>
      <c r="W1252" s="31"/>
      <c r="X1252" s="31"/>
      <c r="Y1252" s="31"/>
      <c r="Z1252" s="31"/>
      <c r="AA1252" s="33" t="s">
        <v>3724</v>
      </c>
      <c r="AB1252" s="46">
        <v>45238</v>
      </c>
      <c r="AC1252" s="30"/>
      <c r="AD1252" s="36"/>
    </row>
    <row r="1253" spans="1:30" x14ac:dyDescent="0.25">
      <c r="A1253" s="37">
        <v>1245</v>
      </c>
      <c r="B1253" s="37" t="s">
        <v>3769</v>
      </c>
      <c r="C1253" s="29" t="s">
        <v>1</v>
      </c>
      <c r="D1253" s="28" t="s">
        <v>646</v>
      </c>
      <c r="E1253" s="34">
        <v>45049</v>
      </c>
      <c r="F1253" s="34">
        <v>45049</v>
      </c>
      <c r="G1253" s="32">
        <v>166200</v>
      </c>
      <c r="H1253" s="32"/>
      <c r="I1253" s="32"/>
      <c r="J1253" s="32"/>
      <c r="K1253" s="32"/>
      <c r="L1253" s="32"/>
      <c r="M1253" s="32"/>
      <c r="N1253" s="32"/>
      <c r="O1253" s="45">
        <v>166200</v>
      </c>
      <c r="P1253" s="28" t="s">
        <v>646</v>
      </c>
      <c r="Q1253" s="31">
        <v>166200</v>
      </c>
      <c r="R1253" s="41">
        <v>166200</v>
      </c>
      <c r="S1253" s="31"/>
      <c r="T1253" s="31"/>
      <c r="U1253" s="31"/>
      <c r="V1253" s="31"/>
      <c r="W1253" s="31"/>
      <c r="X1253" s="31"/>
      <c r="Y1253" s="31"/>
      <c r="Z1253" s="31"/>
      <c r="AA1253" s="33" t="s">
        <v>3724</v>
      </c>
      <c r="AB1253" s="46">
        <v>45238</v>
      </c>
      <c r="AC1253" s="30"/>
      <c r="AD1253" s="36"/>
    </row>
    <row r="1254" spans="1:30" x14ac:dyDescent="0.25">
      <c r="A1254" s="37">
        <v>1246</v>
      </c>
      <c r="B1254" s="37" t="s">
        <v>3769</v>
      </c>
      <c r="C1254" s="29" t="s">
        <v>1</v>
      </c>
      <c r="D1254" s="28" t="s">
        <v>647</v>
      </c>
      <c r="E1254" s="34">
        <v>45049</v>
      </c>
      <c r="F1254" s="34">
        <v>45049</v>
      </c>
      <c r="G1254" s="32">
        <v>260141</v>
      </c>
      <c r="H1254" s="32"/>
      <c r="I1254" s="32"/>
      <c r="J1254" s="32"/>
      <c r="K1254" s="32"/>
      <c r="L1254" s="32"/>
      <c r="M1254" s="32"/>
      <c r="N1254" s="32"/>
      <c r="O1254" s="45">
        <v>260141</v>
      </c>
      <c r="P1254" s="28" t="s">
        <v>647</v>
      </c>
      <c r="Q1254" s="31">
        <v>260141</v>
      </c>
      <c r="R1254" s="41">
        <v>260141</v>
      </c>
      <c r="S1254" s="31"/>
      <c r="T1254" s="31"/>
      <c r="U1254" s="31"/>
      <c r="V1254" s="31"/>
      <c r="W1254" s="31"/>
      <c r="X1254" s="31"/>
      <c r="Y1254" s="31"/>
      <c r="Z1254" s="31"/>
      <c r="AA1254" s="33" t="s">
        <v>3710</v>
      </c>
      <c r="AB1254" s="46">
        <v>45267</v>
      </c>
      <c r="AC1254" s="30"/>
      <c r="AD1254" s="36"/>
    </row>
    <row r="1255" spans="1:30" x14ac:dyDescent="0.25">
      <c r="A1255" s="37">
        <v>1247</v>
      </c>
      <c r="B1255" s="37" t="s">
        <v>3769</v>
      </c>
      <c r="C1255" s="29" t="s">
        <v>1</v>
      </c>
      <c r="D1255" s="28" t="s">
        <v>648</v>
      </c>
      <c r="E1255" s="34">
        <v>45049</v>
      </c>
      <c r="F1255" s="34">
        <v>45049</v>
      </c>
      <c r="G1255" s="32">
        <v>141240</v>
      </c>
      <c r="H1255" s="32"/>
      <c r="I1255" s="32"/>
      <c r="J1255" s="32"/>
      <c r="K1255" s="32"/>
      <c r="L1255" s="32"/>
      <c r="M1255" s="32"/>
      <c r="N1255" s="32"/>
      <c r="O1255" s="45">
        <v>141240</v>
      </c>
      <c r="P1255" s="28" t="s">
        <v>648</v>
      </c>
      <c r="Q1255" s="31">
        <v>141240</v>
      </c>
      <c r="R1255" s="41">
        <v>141240</v>
      </c>
      <c r="S1255" s="31"/>
      <c r="T1255" s="31"/>
      <c r="U1255" s="31"/>
      <c r="V1255" s="31"/>
      <c r="W1255" s="31"/>
      <c r="X1255" s="31"/>
      <c r="Y1255" s="31"/>
      <c r="Z1255" s="31"/>
      <c r="AA1255" s="33" t="s">
        <v>3724</v>
      </c>
      <c r="AB1255" s="46">
        <v>45238</v>
      </c>
      <c r="AC1255" s="30"/>
      <c r="AD1255" s="36"/>
    </row>
    <row r="1256" spans="1:30" x14ac:dyDescent="0.25">
      <c r="A1256" s="37">
        <v>1248</v>
      </c>
      <c r="B1256" s="37" t="s">
        <v>3769</v>
      </c>
      <c r="C1256" s="29" t="s">
        <v>1</v>
      </c>
      <c r="D1256" s="28" t="s">
        <v>649</v>
      </c>
      <c r="E1256" s="34">
        <v>45049</v>
      </c>
      <c r="F1256" s="34">
        <v>45049</v>
      </c>
      <c r="G1256" s="32">
        <v>166200</v>
      </c>
      <c r="H1256" s="32"/>
      <c r="I1256" s="32"/>
      <c r="J1256" s="32"/>
      <c r="K1256" s="32"/>
      <c r="L1256" s="32"/>
      <c r="M1256" s="32"/>
      <c r="N1256" s="32"/>
      <c r="O1256" s="45">
        <v>166200</v>
      </c>
      <c r="P1256" s="28" t="s">
        <v>649</v>
      </c>
      <c r="Q1256" s="31">
        <v>166200</v>
      </c>
      <c r="R1256" s="41">
        <v>166200</v>
      </c>
      <c r="S1256" s="31"/>
      <c r="T1256" s="31"/>
      <c r="U1256" s="31"/>
      <c r="V1256" s="31"/>
      <c r="W1256" s="31"/>
      <c r="X1256" s="31"/>
      <c r="Y1256" s="31"/>
      <c r="Z1256" s="31"/>
      <c r="AA1256" s="33" t="s">
        <v>3724</v>
      </c>
      <c r="AB1256" s="46">
        <v>45238</v>
      </c>
      <c r="AC1256" s="30"/>
      <c r="AD1256" s="36"/>
    </row>
    <row r="1257" spans="1:30" x14ac:dyDescent="0.25">
      <c r="A1257" s="37">
        <v>1249</v>
      </c>
      <c r="B1257" s="37" t="s">
        <v>3714</v>
      </c>
      <c r="C1257" s="29" t="s">
        <v>1</v>
      </c>
      <c r="D1257" s="28" t="s">
        <v>650</v>
      </c>
      <c r="E1257" s="34">
        <v>45049</v>
      </c>
      <c r="F1257" s="34">
        <v>45049</v>
      </c>
      <c r="G1257" s="32">
        <v>347330</v>
      </c>
      <c r="H1257" s="32"/>
      <c r="I1257" s="32"/>
      <c r="J1257" s="32"/>
      <c r="K1257" s="32"/>
      <c r="L1257" s="32"/>
      <c r="M1257" s="32"/>
      <c r="N1257" s="32"/>
      <c r="O1257" s="45">
        <v>347330</v>
      </c>
      <c r="P1257" s="28" t="s">
        <v>650</v>
      </c>
      <c r="Q1257" s="31">
        <v>347330</v>
      </c>
      <c r="R1257" s="41">
        <v>347330</v>
      </c>
      <c r="S1257" s="31"/>
      <c r="T1257" s="31"/>
      <c r="U1257" s="31"/>
      <c r="V1257" s="31"/>
      <c r="W1257" s="31"/>
      <c r="X1257" s="31"/>
      <c r="Y1257" s="31"/>
      <c r="Z1257" s="31"/>
      <c r="AA1257" s="33" t="s">
        <v>3744</v>
      </c>
      <c r="AB1257" s="46">
        <v>45252</v>
      </c>
      <c r="AC1257" s="30"/>
      <c r="AD1257" s="36"/>
    </row>
    <row r="1258" spans="1:30" x14ac:dyDescent="0.25">
      <c r="A1258" s="37">
        <v>1250</v>
      </c>
      <c r="B1258" s="37" t="s">
        <v>3769</v>
      </c>
      <c r="C1258" s="29" t="s">
        <v>1</v>
      </c>
      <c r="D1258" s="28" t="s">
        <v>651</v>
      </c>
      <c r="E1258" s="34">
        <v>45049</v>
      </c>
      <c r="F1258" s="34">
        <v>45049</v>
      </c>
      <c r="G1258" s="32">
        <v>141240</v>
      </c>
      <c r="H1258" s="32"/>
      <c r="I1258" s="32"/>
      <c r="J1258" s="32"/>
      <c r="K1258" s="32"/>
      <c r="L1258" s="32"/>
      <c r="M1258" s="32"/>
      <c r="N1258" s="32"/>
      <c r="O1258" s="45">
        <v>141240</v>
      </c>
      <c r="P1258" s="28" t="s">
        <v>651</v>
      </c>
      <c r="Q1258" s="31">
        <v>141240</v>
      </c>
      <c r="R1258" s="41">
        <v>141240</v>
      </c>
      <c r="S1258" s="31"/>
      <c r="T1258" s="31"/>
      <c r="U1258" s="31"/>
      <c r="V1258" s="31"/>
      <c r="W1258" s="31"/>
      <c r="X1258" s="31"/>
      <c r="Y1258" s="31"/>
      <c r="Z1258" s="31"/>
      <c r="AA1258" s="33" t="s">
        <v>3724</v>
      </c>
      <c r="AB1258" s="46">
        <v>45238</v>
      </c>
      <c r="AC1258" s="30"/>
      <c r="AD1258" s="36"/>
    </row>
    <row r="1259" spans="1:30" x14ac:dyDescent="0.25">
      <c r="A1259" s="37">
        <v>1251</v>
      </c>
      <c r="B1259" s="37" t="s">
        <v>3769</v>
      </c>
      <c r="C1259" s="29" t="s">
        <v>1</v>
      </c>
      <c r="D1259" s="28" t="s">
        <v>652</v>
      </c>
      <c r="E1259" s="34">
        <v>45049</v>
      </c>
      <c r="F1259" s="34">
        <v>45049</v>
      </c>
      <c r="G1259" s="32">
        <v>122970</v>
      </c>
      <c r="H1259" s="32"/>
      <c r="I1259" s="32"/>
      <c r="J1259" s="32"/>
      <c r="K1259" s="32"/>
      <c r="L1259" s="32"/>
      <c r="M1259" s="32"/>
      <c r="N1259" s="32"/>
      <c r="O1259" s="45">
        <v>122970</v>
      </c>
      <c r="P1259" s="28" t="s">
        <v>652</v>
      </c>
      <c r="Q1259" s="31">
        <v>122970</v>
      </c>
      <c r="R1259" s="41">
        <v>122970</v>
      </c>
      <c r="S1259" s="31"/>
      <c r="T1259" s="31"/>
      <c r="U1259" s="31"/>
      <c r="V1259" s="31"/>
      <c r="W1259" s="31"/>
      <c r="X1259" s="31"/>
      <c r="Y1259" s="31"/>
      <c r="Z1259" s="31"/>
      <c r="AA1259" s="33" t="s">
        <v>3710</v>
      </c>
      <c r="AB1259" s="46">
        <v>45267</v>
      </c>
      <c r="AC1259" s="30"/>
      <c r="AD1259" s="36"/>
    </row>
    <row r="1260" spans="1:30" x14ac:dyDescent="0.25">
      <c r="A1260" s="37">
        <v>1252</v>
      </c>
      <c r="B1260" s="37" t="s">
        <v>3769</v>
      </c>
      <c r="C1260" s="29" t="s">
        <v>1</v>
      </c>
      <c r="D1260" s="28" t="s">
        <v>653</v>
      </c>
      <c r="E1260" s="34">
        <v>45049</v>
      </c>
      <c r="F1260" s="34">
        <v>45049</v>
      </c>
      <c r="G1260" s="32">
        <v>205200</v>
      </c>
      <c r="H1260" s="32"/>
      <c r="I1260" s="32"/>
      <c r="J1260" s="32"/>
      <c r="K1260" s="32"/>
      <c r="L1260" s="32"/>
      <c r="M1260" s="32"/>
      <c r="N1260" s="32"/>
      <c r="O1260" s="45">
        <v>205200</v>
      </c>
      <c r="P1260" s="28" t="s">
        <v>653</v>
      </c>
      <c r="Q1260" s="31">
        <v>205200</v>
      </c>
      <c r="R1260" s="41">
        <v>205200</v>
      </c>
      <c r="S1260" s="31"/>
      <c r="T1260" s="31"/>
      <c r="U1260" s="31"/>
      <c r="V1260" s="31"/>
      <c r="W1260" s="31"/>
      <c r="X1260" s="31"/>
      <c r="Y1260" s="31"/>
      <c r="Z1260" s="31"/>
      <c r="AA1260" s="33" t="s">
        <v>3724</v>
      </c>
      <c r="AB1260" s="46">
        <v>45238</v>
      </c>
      <c r="AC1260" s="30"/>
      <c r="AD1260" s="36"/>
    </row>
    <row r="1261" spans="1:30" x14ac:dyDescent="0.25">
      <c r="A1261" s="37">
        <v>1253</v>
      </c>
      <c r="B1261" s="37" t="s">
        <v>3769</v>
      </c>
      <c r="C1261" s="29" t="s">
        <v>1</v>
      </c>
      <c r="D1261" s="28" t="s">
        <v>654</v>
      </c>
      <c r="E1261" s="34">
        <v>45049</v>
      </c>
      <c r="F1261" s="34">
        <v>45049</v>
      </c>
      <c r="G1261" s="32">
        <v>102600</v>
      </c>
      <c r="H1261" s="32"/>
      <c r="I1261" s="32"/>
      <c r="J1261" s="32"/>
      <c r="K1261" s="32"/>
      <c r="L1261" s="32"/>
      <c r="M1261" s="32"/>
      <c r="N1261" s="32"/>
      <c r="O1261" s="45">
        <v>102600</v>
      </c>
      <c r="P1261" s="28" t="s">
        <v>654</v>
      </c>
      <c r="Q1261" s="31">
        <v>102600</v>
      </c>
      <c r="R1261" s="41">
        <v>102600</v>
      </c>
      <c r="S1261" s="31"/>
      <c r="T1261" s="31"/>
      <c r="U1261" s="31"/>
      <c r="V1261" s="31"/>
      <c r="W1261" s="31"/>
      <c r="X1261" s="31"/>
      <c r="Y1261" s="31"/>
      <c r="Z1261" s="31"/>
      <c r="AA1261" s="33" t="s">
        <v>3724</v>
      </c>
      <c r="AB1261" s="46">
        <v>45238</v>
      </c>
      <c r="AC1261" s="30"/>
      <c r="AD1261" s="36"/>
    </row>
    <row r="1262" spans="1:30" x14ac:dyDescent="0.25">
      <c r="A1262" s="37">
        <v>1254</v>
      </c>
      <c r="B1262" s="37" t="s">
        <v>3769</v>
      </c>
      <c r="C1262" s="29" t="s">
        <v>1</v>
      </c>
      <c r="D1262" s="28" t="s">
        <v>655</v>
      </c>
      <c r="E1262" s="34">
        <v>45049</v>
      </c>
      <c r="F1262" s="34">
        <v>45049</v>
      </c>
      <c r="G1262" s="32">
        <v>103934</v>
      </c>
      <c r="H1262" s="32"/>
      <c r="I1262" s="32"/>
      <c r="J1262" s="32"/>
      <c r="K1262" s="32"/>
      <c r="L1262" s="32"/>
      <c r="M1262" s="32"/>
      <c r="N1262" s="32"/>
      <c r="O1262" s="45">
        <v>103934</v>
      </c>
      <c r="P1262" s="28" t="s">
        <v>655</v>
      </c>
      <c r="Q1262" s="31">
        <v>103934</v>
      </c>
      <c r="R1262" s="41">
        <v>103934</v>
      </c>
      <c r="S1262" s="31"/>
      <c r="T1262" s="31"/>
      <c r="U1262" s="31"/>
      <c r="V1262" s="31"/>
      <c r="W1262" s="31"/>
      <c r="X1262" s="31"/>
      <c r="Y1262" s="31"/>
      <c r="Z1262" s="31"/>
      <c r="AA1262" s="33" t="s">
        <v>3724</v>
      </c>
      <c r="AB1262" s="46">
        <v>45238</v>
      </c>
      <c r="AC1262" s="30"/>
      <c r="AD1262" s="36"/>
    </row>
    <row r="1263" spans="1:30" x14ac:dyDescent="0.25">
      <c r="A1263" s="37">
        <v>1255</v>
      </c>
      <c r="B1263" s="37" t="s">
        <v>3769</v>
      </c>
      <c r="C1263" s="29" t="s">
        <v>1</v>
      </c>
      <c r="D1263" s="28" t="s">
        <v>656</v>
      </c>
      <c r="E1263" s="34">
        <v>45049</v>
      </c>
      <c r="F1263" s="34">
        <v>45049</v>
      </c>
      <c r="G1263" s="32">
        <v>296601</v>
      </c>
      <c r="H1263" s="32"/>
      <c r="I1263" s="32"/>
      <c r="J1263" s="32"/>
      <c r="K1263" s="32"/>
      <c r="L1263" s="32"/>
      <c r="M1263" s="32"/>
      <c r="N1263" s="32"/>
      <c r="O1263" s="45">
        <v>296601</v>
      </c>
      <c r="P1263" s="28" t="s">
        <v>656</v>
      </c>
      <c r="Q1263" s="31">
        <v>296601</v>
      </c>
      <c r="R1263" s="41">
        <v>296601</v>
      </c>
      <c r="S1263" s="31"/>
      <c r="T1263" s="31"/>
      <c r="U1263" s="31"/>
      <c r="V1263" s="31"/>
      <c r="W1263" s="31"/>
      <c r="X1263" s="31"/>
      <c r="Y1263" s="31"/>
      <c r="Z1263" s="31"/>
      <c r="AA1263" s="33" t="s">
        <v>3724</v>
      </c>
      <c r="AB1263" s="46">
        <v>45238</v>
      </c>
      <c r="AC1263" s="30"/>
      <c r="AD1263" s="36"/>
    </row>
    <row r="1264" spans="1:30" x14ac:dyDescent="0.25">
      <c r="A1264" s="37">
        <v>1256</v>
      </c>
      <c r="B1264" s="37" t="s">
        <v>3769</v>
      </c>
      <c r="C1264" s="29" t="s">
        <v>1</v>
      </c>
      <c r="D1264" s="28" t="s">
        <v>657</v>
      </c>
      <c r="E1264" s="34">
        <v>45049</v>
      </c>
      <c r="F1264" s="34">
        <v>45049</v>
      </c>
      <c r="G1264" s="32">
        <v>153420</v>
      </c>
      <c r="H1264" s="32"/>
      <c r="I1264" s="32"/>
      <c r="J1264" s="32"/>
      <c r="K1264" s="32"/>
      <c r="L1264" s="32"/>
      <c r="M1264" s="32"/>
      <c r="N1264" s="32"/>
      <c r="O1264" s="45">
        <v>153420</v>
      </c>
      <c r="P1264" s="28" t="s">
        <v>657</v>
      </c>
      <c r="Q1264" s="31">
        <v>153420</v>
      </c>
      <c r="R1264" s="41">
        <v>153420</v>
      </c>
      <c r="S1264" s="31"/>
      <c r="T1264" s="31"/>
      <c r="U1264" s="31"/>
      <c r="V1264" s="31"/>
      <c r="W1264" s="31"/>
      <c r="X1264" s="31"/>
      <c r="Y1264" s="31"/>
      <c r="Z1264" s="31"/>
      <c r="AA1264" s="33" t="s">
        <v>3724</v>
      </c>
      <c r="AB1264" s="46">
        <v>45238</v>
      </c>
      <c r="AC1264" s="30"/>
      <c r="AD1264" s="36"/>
    </row>
    <row r="1265" spans="1:30" x14ac:dyDescent="0.25">
      <c r="A1265" s="37">
        <v>1257</v>
      </c>
      <c r="B1265" s="37" t="s">
        <v>3769</v>
      </c>
      <c r="C1265" s="29" t="s">
        <v>1</v>
      </c>
      <c r="D1265" s="28" t="s">
        <v>658</v>
      </c>
      <c r="E1265" s="34">
        <v>45049</v>
      </c>
      <c r="F1265" s="34">
        <v>45049</v>
      </c>
      <c r="G1265" s="32">
        <v>291714</v>
      </c>
      <c r="H1265" s="32"/>
      <c r="I1265" s="32"/>
      <c r="J1265" s="32"/>
      <c r="K1265" s="32"/>
      <c r="L1265" s="32"/>
      <c r="M1265" s="32"/>
      <c r="N1265" s="32"/>
      <c r="O1265" s="45">
        <v>291714</v>
      </c>
      <c r="P1265" s="28" t="s">
        <v>658</v>
      </c>
      <c r="Q1265" s="31">
        <v>291714</v>
      </c>
      <c r="R1265" s="41">
        <v>291714</v>
      </c>
      <c r="S1265" s="31"/>
      <c r="T1265" s="31"/>
      <c r="U1265" s="31"/>
      <c r="V1265" s="31"/>
      <c r="W1265" s="31"/>
      <c r="X1265" s="31"/>
      <c r="Y1265" s="31"/>
      <c r="Z1265" s="31"/>
      <c r="AA1265" s="33" t="s">
        <v>3724</v>
      </c>
      <c r="AB1265" s="46">
        <v>45238</v>
      </c>
      <c r="AC1265" s="30"/>
      <c r="AD1265" s="36"/>
    </row>
    <row r="1266" spans="1:30" x14ac:dyDescent="0.25">
      <c r="A1266" s="37">
        <v>1258</v>
      </c>
      <c r="B1266" s="37" t="s">
        <v>3714</v>
      </c>
      <c r="C1266" s="29" t="s">
        <v>1</v>
      </c>
      <c r="D1266" s="28" t="s">
        <v>659</v>
      </c>
      <c r="E1266" s="34">
        <v>45049</v>
      </c>
      <c r="F1266" s="34">
        <v>45049</v>
      </c>
      <c r="G1266" s="32">
        <v>259473</v>
      </c>
      <c r="H1266" s="32"/>
      <c r="I1266" s="32"/>
      <c r="J1266" s="32"/>
      <c r="K1266" s="32"/>
      <c r="L1266" s="32"/>
      <c r="M1266" s="32"/>
      <c r="N1266" s="32"/>
      <c r="O1266" s="45">
        <v>259473</v>
      </c>
      <c r="P1266" s="28" t="s">
        <v>659</v>
      </c>
      <c r="Q1266" s="31">
        <v>259473</v>
      </c>
      <c r="R1266" s="41">
        <v>259473</v>
      </c>
      <c r="S1266" s="31"/>
      <c r="T1266" s="31"/>
      <c r="U1266" s="31"/>
      <c r="V1266" s="31"/>
      <c r="W1266" s="31"/>
      <c r="X1266" s="31"/>
      <c r="Y1266" s="31"/>
      <c r="Z1266" s="31"/>
      <c r="AA1266" s="33" t="s">
        <v>3740</v>
      </c>
      <c r="AB1266" s="46">
        <v>45282</v>
      </c>
      <c r="AC1266" s="30"/>
      <c r="AD1266" s="36"/>
    </row>
    <row r="1267" spans="1:30" x14ac:dyDescent="0.25">
      <c r="A1267" s="37">
        <v>1259</v>
      </c>
      <c r="B1267" s="37" t="s">
        <v>3769</v>
      </c>
      <c r="C1267" s="29" t="s">
        <v>1</v>
      </c>
      <c r="D1267" s="28" t="s">
        <v>660</v>
      </c>
      <c r="E1267" s="34">
        <v>45049</v>
      </c>
      <c r="F1267" s="34">
        <v>45049</v>
      </c>
      <c r="G1267" s="32">
        <v>3660</v>
      </c>
      <c r="H1267" s="32"/>
      <c r="I1267" s="32"/>
      <c r="J1267" s="32"/>
      <c r="K1267" s="32"/>
      <c r="L1267" s="32"/>
      <c r="M1267" s="32"/>
      <c r="N1267" s="32"/>
      <c r="O1267" s="45">
        <v>3660</v>
      </c>
      <c r="P1267" s="28" t="s">
        <v>660</v>
      </c>
      <c r="Q1267" s="31">
        <v>3660</v>
      </c>
      <c r="R1267" s="41">
        <v>3660</v>
      </c>
      <c r="S1267" s="31"/>
      <c r="T1267" s="31"/>
      <c r="U1267" s="31"/>
      <c r="V1267" s="31"/>
      <c r="W1267" s="31"/>
      <c r="X1267" s="31"/>
      <c r="Y1267" s="31"/>
      <c r="Z1267" s="31"/>
      <c r="AA1267" s="33" t="s">
        <v>3733</v>
      </c>
      <c r="AB1267" s="46">
        <v>45246</v>
      </c>
      <c r="AC1267" s="30"/>
      <c r="AD1267" s="36"/>
    </row>
    <row r="1268" spans="1:30" x14ac:dyDescent="0.25">
      <c r="A1268" s="37">
        <v>1260</v>
      </c>
      <c r="B1268" s="37" t="s">
        <v>3769</v>
      </c>
      <c r="C1268" s="29" t="s">
        <v>1</v>
      </c>
      <c r="D1268" s="28" t="s">
        <v>662</v>
      </c>
      <c r="E1268" s="34">
        <v>45049</v>
      </c>
      <c r="F1268" s="34">
        <v>45049</v>
      </c>
      <c r="G1268" s="32">
        <v>166200</v>
      </c>
      <c r="H1268" s="32"/>
      <c r="I1268" s="32"/>
      <c r="J1268" s="32"/>
      <c r="K1268" s="32"/>
      <c r="L1268" s="32"/>
      <c r="M1268" s="32"/>
      <c r="N1268" s="32"/>
      <c r="O1268" s="45">
        <v>166200</v>
      </c>
      <c r="P1268" s="28" t="s">
        <v>662</v>
      </c>
      <c r="Q1268" s="31">
        <v>166200</v>
      </c>
      <c r="R1268" s="41">
        <v>166200</v>
      </c>
      <c r="S1268" s="31"/>
      <c r="T1268" s="31"/>
      <c r="U1268" s="31"/>
      <c r="V1268" s="31"/>
      <c r="W1268" s="31"/>
      <c r="X1268" s="31"/>
      <c r="Y1268" s="31"/>
      <c r="Z1268" s="31"/>
      <c r="AA1268" s="33" t="s">
        <v>3724</v>
      </c>
      <c r="AB1268" s="46">
        <v>45238</v>
      </c>
      <c r="AC1268" s="30"/>
      <c r="AD1268" s="36"/>
    </row>
    <row r="1269" spans="1:30" x14ac:dyDescent="0.25">
      <c r="A1269" s="37">
        <v>1261</v>
      </c>
      <c r="B1269" s="37" t="s">
        <v>3769</v>
      </c>
      <c r="C1269" s="29" t="s">
        <v>1</v>
      </c>
      <c r="D1269" s="28" t="s">
        <v>663</v>
      </c>
      <c r="E1269" s="34">
        <v>45049</v>
      </c>
      <c r="F1269" s="34">
        <v>45049</v>
      </c>
      <c r="G1269" s="32">
        <v>256500</v>
      </c>
      <c r="H1269" s="32"/>
      <c r="I1269" s="32"/>
      <c r="J1269" s="32"/>
      <c r="K1269" s="32"/>
      <c r="L1269" s="32"/>
      <c r="M1269" s="32"/>
      <c r="N1269" s="32"/>
      <c r="O1269" s="45">
        <v>256500</v>
      </c>
      <c r="P1269" s="28" t="s">
        <v>663</v>
      </c>
      <c r="Q1269" s="31">
        <v>256500</v>
      </c>
      <c r="R1269" s="41">
        <v>256500</v>
      </c>
      <c r="S1269" s="31"/>
      <c r="T1269" s="31"/>
      <c r="U1269" s="31"/>
      <c r="V1269" s="31"/>
      <c r="W1269" s="31"/>
      <c r="X1269" s="31"/>
      <c r="Y1269" s="31"/>
      <c r="Z1269" s="31"/>
      <c r="AA1269" s="33" t="s">
        <v>3724</v>
      </c>
      <c r="AB1269" s="46">
        <v>45238</v>
      </c>
      <c r="AC1269" s="30"/>
      <c r="AD1269" s="36"/>
    </row>
    <row r="1270" spans="1:30" x14ac:dyDescent="0.25">
      <c r="A1270" s="37">
        <v>1262</v>
      </c>
      <c r="B1270" s="37" t="s">
        <v>3769</v>
      </c>
      <c r="C1270" s="29" t="s">
        <v>1</v>
      </c>
      <c r="D1270" s="28" t="s">
        <v>664</v>
      </c>
      <c r="E1270" s="34">
        <v>45049</v>
      </c>
      <c r="F1270" s="34">
        <v>45049</v>
      </c>
      <c r="G1270" s="32">
        <v>56782</v>
      </c>
      <c r="H1270" s="32"/>
      <c r="I1270" s="32"/>
      <c r="J1270" s="32"/>
      <c r="K1270" s="32"/>
      <c r="L1270" s="32"/>
      <c r="M1270" s="32"/>
      <c r="N1270" s="32"/>
      <c r="O1270" s="45">
        <v>56782</v>
      </c>
      <c r="P1270" s="28" t="s">
        <v>664</v>
      </c>
      <c r="Q1270" s="31">
        <v>56782</v>
      </c>
      <c r="R1270" s="41">
        <v>56782</v>
      </c>
      <c r="S1270" s="31"/>
      <c r="T1270" s="31"/>
      <c r="U1270" s="31"/>
      <c r="V1270" s="31"/>
      <c r="W1270" s="31"/>
      <c r="X1270" s="31"/>
      <c r="Y1270" s="31"/>
      <c r="Z1270" s="31"/>
      <c r="AA1270" s="33" t="s">
        <v>3733</v>
      </c>
      <c r="AB1270" s="46">
        <v>45246</v>
      </c>
      <c r="AC1270" s="30"/>
      <c r="AD1270" s="36"/>
    </row>
    <row r="1271" spans="1:30" x14ac:dyDescent="0.25">
      <c r="A1271" s="37">
        <v>1263</v>
      </c>
      <c r="B1271" s="37" t="s">
        <v>3769</v>
      </c>
      <c r="C1271" s="29" t="s">
        <v>1</v>
      </c>
      <c r="D1271" s="28" t="s">
        <v>665</v>
      </c>
      <c r="E1271" s="34">
        <v>45049</v>
      </c>
      <c r="F1271" s="34">
        <v>45049</v>
      </c>
      <c r="G1271" s="32">
        <v>31446</v>
      </c>
      <c r="H1271" s="32"/>
      <c r="I1271" s="32"/>
      <c r="J1271" s="32"/>
      <c r="K1271" s="32"/>
      <c r="L1271" s="32"/>
      <c r="M1271" s="32"/>
      <c r="N1271" s="32"/>
      <c r="O1271" s="45">
        <v>31446</v>
      </c>
      <c r="P1271" s="28" t="s">
        <v>665</v>
      </c>
      <c r="Q1271" s="31">
        <v>31446</v>
      </c>
      <c r="R1271" s="41">
        <v>31446</v>
      </c>
      <c r="S1271" s="31"/>
      <c r="T1271" s="31"/>
      <c r="U1271" s="31"/>
      <c r="V1271" s="31"/>
      <c r="W1271" s="31"/>
      <c r="X1271" s="31"/>
      <c r="Y1271" s="31"/>
      <c r="Z1271" s="31"/>
      <c r="AA1271" s="33" t="s">
        <v>3733</v>
      </c>
      <c r="AB1271" s="46">
        <v>45246</v>
      </c>
      <c r="AC1271" s="30"/>
      <c r="AD1271" s="36"/>
    </row>
    <row r="1272" spans="1:30" x14ac:dyDescent="0.25">
      <c r="A1272" s="37">
        <v>1264</v>
      </c>
      <c r="B1272" s="37" t="s">
        <v>3769</v>
      </c>
      <c r="C1272" s="29" t="s">
        <v>1</v>
      </c>
      <c r="D1272" s="28" t="s">
        <v>666</v>
      </c>
      <c r="E1272" s="34">
        <v>45049</v>
      </c>
      <c r="F1272" s="34">
        <v>45049</v>
      </c>
      <c r="G1272" s="32">
        <v>166200</v>
      </c>
      <c r="H1272" s="32"/>
      <c r="I1272" s="32"/>
      <c r="J1272" s="32"/>
      <c r="K1272" s="32"/>
      <c r="L1272" s="32"/>
      <c r="M1272" s="32"/>
      <c r="N1272" s="32"/>
      <c r="O1272" s="45">
        <v>166200</v>
      </c>
      <c r="P1272" s="28" t="s">
        <v>666</v>
      </c>
      <c r="Q1272" s="31">
        <v>166200</v>
      </c>
      <c r="R1272" s="41">
        <v>166200</v>
      </c>
      <c r="S1272" s="31"/>
      <c r="T1272" s="31"/>
      <c r="U1272" s="31"/>
      <c r="V1272" s="31"/>
      <c r="W1272" s="31"/>
      <c r="X1272" s="31"/>
      <c r="Y1272" s="31"/>
      <c r="Z1272" s="31"/>
      <c r="AA1272" s="33" t="s">
        <v>3724</v>
      </c>
      <c r="AB1272" s="46">
        <v>45238</v>
      </c>
      <c r="AC1272" s="30"/>
      <c r="AD1272" s="36"/>
    </row>
    <row r="1273" spans="1:30" x14ac:dyDescent="0.25">
      <c r="A1273" s="37">
        <v>1265</v>
      </c>
      <c r="B1273" s="37" t="s">
        <v>3769</v>
      </c>
      <c r="C1273" s="29" t="s">
        <v>1</v>
      </c>
      <c r="D1273" s="28" t="s">
        <v>667</v>
      </c>
      <c r="E1273" s="34">
        <v>45049</v>
      </c>
      <c r="F1273" s="34">
        <v>45049</v>
      </c>
      <c r="G1273" s="32">
        <v>134520</v>
      </c>
      <c r="H1273" s="32"/>
      <c r="I1273" s="32"/>
      <c r="J1273" s="32"/>
      <c r="K1273" s="32"/>
      <c r="L1273" s="32"/>
      <c r="M1273" s="32"/>
      <c r="N1273" s="32"/>
      <c r="O1273" s="45">
        <v>134520</v>
      </c>
      <c r="P1273" s="28" t="s">
        <v>667</v>
      </c>
      <c r="Q1273" s="31">
        <v>134520</v>
      </c>
      <c r="R1273" s="41">
        <v>134520</v>
      </c>
      <c r="S1273" s="31"/>
      <c r="T1273" s="31"/>
      <c r="U1273" s="31"/>
      <c r="V1273" s="31"/>
      <c r="W1273" s="31"/>
      <c r="X1273" s="31"/>
      <c r="Y1273" s="31"/>
      <c r="Z1273" s="31"/>
      <c r="AA1273" s="33" t="s">
        <v>3724</v>
      </c>
      <c r="AB1273" s="46">
        <v>45238</v>
      </c>
      <c r="AC1273" s="30"/>
      <c r="AD1273" s="36"/>
    </row>
    <row r="1274" spans="1:30" x14ac:dyDescent="0.25">
      <c r="A1274" s="37">
        <v>1266</v>
      </c>
      <c r="B1274" s="37" t="s">
        <v>3769</v>
      </c>
      <c r="C1274" s="29" t="s">
        <v>1</v>
      </c>
      <c r="D1274" s="28" t="s">
        <v>668</v>
      </c>
      <c r="E1274" s="34">
        <v>45049</v>
      </c>
      <c r="F1274" s="34">
        <v>45049</v>
      </c>
      <c r="G1274" s="32">
        <v>206310</v>
      </c>
      <c r="H1274" s="32"/>
      <c r="I1274" s="32"/>
      <c r="J1274" s="32"/>
      <c r="K1274" s="32"/>
      <c r="L1274" s="32"/>
      <c r="M1274" s="32"/>
      <c r="N1274" s="32"/>
      <c r="O1274" s="45">
        <v>206310</v>
      </c>
      <c r="P1274" s="28" t="s">
        <v>668</v>
      </c>
      <c r="Q1274" s="31">
        <v>206310</v>
      </c>
      <c r="R1274" s="41">
        <v>206310</v>
      </c>
      <c r="S1274" s="31"/>
      <c r="T1274" s="31"/>
      <c r="U1274" s="31"/>
      <c r="V1274" s="31"/>
      <c r="W1274" s="31"/>
      <c r="X1274" s="31"/>
      <c r="Y1274" s="31"/>
      <c r="Z1274" s="31"/>
      <c r="AA1274" s="33" t="s">
        <v>3710</v>
      </c>
      <c r="AB1274" s="46">
        <v>45267</v>
      </c>
      <c r="AC1274" s="30"/>
      <c r="AD1274" s="36"/>
    </row>
    <row r="1275" spans="1:30" x14ac:dyDescent="0.25">
      <c r="A1275" s="37">
        <v>1267</v>
      </c>
      <c r="B1275" s="37" t="s">
        <v>3769</v>
      </c>
      <c r="C1275" s="29" t="s">
        <v>1</v>
      </c>
      <c r="D1275" s="28" t="s">
        <v>669</v>
      </c>
      <c r="E1275" s="34">
        <v>45049</v>
      </c>
      <c r="F1275" s="34">
        <v>45049</v>
      </c>
      <c r="G1275" s="32">
        <v>150198</v>
      </c>
      <c r="H1275" s="32"/>
      <c r="I1275" s="32"/>
      <c r="J1275" s="32"/>
      <c r="K1275" s="32"/>
      <c r="L1275" s="32"/>
      <c r="M1275" s="32"/>
      <c r="N1275" s="32"/>
      <c r="O1275" s="45">
        <v>150198</v>
      </c>
      <c r="P1275" s="28" t="s">
        <v>669</v>
      </c>
      <c r="Q1275" s="31">
        <v>150198</v>
      </c>
      <c r="R1275" s="41">
        <v>150198</v>
      </c>
      <c r="S1275" s="31"/>
      <c r="T1275" s="31"/>
      <c r="U1275" s="31"/>
      <c r="V1275" s="31"/>
      <c r="W1275" s="31"/>
      <c r="X1275" s="31"/>
      <c r="Y1275" s="31"/>
      <c r="Z1275" s="31"/>
      <c r="AA1275" s="33" t="s">
        <v>3724</v>
      </c>
      <c r="AB1275" s="46">
        <v>45238</v>
      </c>
      <c r="AC1275" s="30"/>
      <c r="AD1275" s="36"/>
    </row>
    <row r="1276" spans="1:30" x14ac:dyDescent="0.25">
      <c r="A1276" s="37">
        <v>1268</v>
      </c>
      <c r="B1276" s="37" t="s">
        <v>3769</v>
      </c>
      <c r="C1276" s="29" t="s">
        <v>1</v>
      </c>
      <c r="D1276" s="28" t="s">
        <v>670</v>
      </c>
      <c r="E1276" s="34">
        <v>45049</v>
      </c>
      <c r="F1276" s="34">
        <v>45049</v>
      </c>
      <c r="G1276" s="32">
        <v>259473</v>
      </c>
      <c r="H1276" s="32"/>
      <c r="I1276" s="32"/>
      <c r="J1276" s="32"/>
      <c r="K1276" s="32"/>
      <c r="L1276" s="32"/>
      <c r="M1276" s="32"/>
      <c r="N1276" s="32"/>
      <c r="O1276" s="45">
        <v>259473</v>
      </c>
      <c r="P1276" s="28" t="s">
        <v>670</v>
      </c>
      <c r="Q1276" s="31">
        <v>259473</v>
      </c>
      <c r="R1276" s="41"/>
      <c r="S1276" s="41"/>
      <c r="T1276" s="41"/>
      <c r="U1276" s="41"/>
      <c r="V1276" s="41"/>
      <c r="W1276" s="41"/>
      <c r="X1276" s="41"/>
      <c r="Y1276" s="31">
        <v>259473</v>
      </c>
      <c r="Z1276" s="31"/>
      <c r="AA1276" s="33"/>
      <c r="AB1276" s="46"/>
      <c r="AC1276" s="30"/>
      <c r="AD1276" s="36"/>
    </row>
    <row r="1277" spans="1:30" x14ac:dyDescent="0.25">
      <c r="A1277" s="37">
        <v>1269</v>
      </c>
      <c r="B1277" s="37" t="s">
        <v>3769</v>
      </c>
      <c r="C1277" s="29" t="s">
        <v>1</v>
      </c>
      <c r="D1277" s="28" t="s">
        <v>671</v>
      </c>
      <c r="E1277" s="34">
        <v>45049</v>
      </c>
      <c r="F1277" s="34">
        <v>45049</v>
      </c>
      <c r="G1277" s="32">
        <v>174000</v>
      </c>
      <c r="H1277" s="32"/>
      <c r="I1277" s="32"/>
      <c r="J1277" s="32"/>
      <c r="K1277" s="32"/>
      <c r="L1277" s="32"/>
      <c r="M1277" s="32"/>
      <c r="N1277" s="32"/>
      <c r="O1277" s="45">
        <v>174000</v>
      </c>
      <c r="P1277" s="28" t="s">
        <v>671</v>
      </c>
      <c r="Q1277" s="31">
        <v>174000</v>
      </c>
      <c r="R1277" s="41">
        <v>174000</v>
      </c>
      <c r="S1277" s="31"/>
      <c r="T1277" s="31"/>
      <c r="U1277" s="31"/>
      <c r="V1277" s="31"/>
      <c r="W1277" s="31"/>
      <c r="X1277" s="31"/>
      <c r="Y1277" s="31"/>
      <c r="Z1277" s="31"/>
      <c r="AA1277" s="33" t="s">
        <v>3724</v>
      </c>
      <c r="AB1277" s="46">
        <v>45238</v>
      </c>
      <c r="AC1277" s="30"/>
      <c r="AD1277" s="36"/>
    </row>
    <row r="1278" spans="1:30" x14ac:dyDescent="0.25">
      <c r="A1278" s="37">
        <v>1270</v>
      </c>
      <c r="B1278" s="37" t="s">
        <v>3769</v>
      </c>
      <c r="C1278" s="29" t="s">
        <v>1</v>
      </c>
      <c r="D1278" s="28" t="s">
        <v>672</v>
      </c>
      <c r="E1278" s="34">
        <v>45049</v>
      </c>
      <c r="F1278" s="34">
        <v>45049</v>
      </c>
      <c r="G1278" s="32">
        <v>122970</v>
      </c>
      <c r="H1278" s="32"/>
      <c r="I1278" s="32"/>
      <c r="J1278" s="32"/>
      <c r="K1278" s="32"/>
      <c r="L1278" s="32"/>
      <c r="M1278" s="32"/>
      <c r="N1278" s="32"/>
      <c r="O1278" s="45">
        <v>122970</v>
      </c>
      <c r="P1278" s="28" t="s">
        <v>672</v>
      </c>
      <c r="Q1278" s="31">
        <v>122970</v>
      </c>
      <c r="R1278" s="41">
        <v>122970</v>
      </c>
      <c r="S1278" s="31"/>
      <c r="T1278" s="31"/>
      <c r="U1278" s="31"/>
      <c r="V1278" s="31"/>
      <c r="W1278" s="31"/>
      <c r="X1278" s="31"/>
      <c r="Y1278" s="31"/>
      <c r="Z1278" s="31"/>
      <c r="AA1278" s="33" t="s">
        <v>3724</v>
      </c>
      <c r="AB1278" s="46">
        <v>45238</v>
      </c>
      <c r="AC1278" s="30"/>
      <c r="AD1278" s="36"/>
    </row>
    <row r="1279" spans="1:30" x14ac:dyDescent="0.25">
      <c r="A1279" s="37">
        <v>1271</v>
      </c>
      <c r="B1279" s="37" t="s">
        <v>3769</v>
      </c>
      <c r="C1279" s="29" t="s">
        <v>1</v>
      </c>
      <c r="D1279" s="28" t="s">
        <v>673</v>
      </c>
      <c r="E1279" s="34">
        <v>45049</v>
      </c>
      <c r="F1279" s="34">
        <v>45049</v>
      </c>
      <c r="G1279" s="32">
        <v>130592</v>
      </c>
      <c r="H1279" s="32"/>
      <c r="I1279" s="32"/>
      <c r="J1279" s="32"/>
      <c r="K1279" s="32"/>
      <c r="L1279" s="32"/>
      <c r="M1279" s="32"/>
      <c r="N1279" s="32"/>
      <c r="O1279" s="45">
        <v>130592</v>
      </c>
      <c r="P1279" s="28" t="s">
        <v>673</v>
      </c>
      <c r="Q1279" s="31">
        <v>130592</v>
      </c>
      <c r="R1279" s="41">
        <v>130592</v>
      </c>
      <c r="S1279" s="31"/>
      <c r="T1279" s="31"/>
      <c r="U1279" s="31"/>
      <c r="V1279" s="31"/>
      <c r="W1279" s="31"/>
      <c r="X1279" s="31"/>
      <c r="Y1279" s="31"/>
      <c r="Z1279" s="31"/>
      <c r="AA1279" s="33" t="s">
        <v>3724</v>
      </c>
      <c r="AB1279" s="46">
        <v>45238</v>
      </c>
      <c r="AC1279" s="30"/>
      <c r="AD1279" s="36"/>
    </row>
    <row r="1280" spans="1:30" x14ac:dyDescent="0.25">
      <c r="A1280" s="37">
        <v>1272</v>
      </c>
      <c r="B1280" s="37" t="s">
        <v>3769</v>
      </c>
      <c r="C1280" s="29" t="s">
        <v>1</v>
      </c>
      <c r="D1280" s="28" t="s">
        <v>674</v>
      </c>
      <c r="E1280" s="34">
        <v>45049</v>
      </c>
      <c r="F1280" s="34">
        <v>45049</v>
      </c>
      <c r="G1280" s="32">
        <v>305822</v>
      </c>
      <c r="H1280" s="32"/>
      <c r="I1280" s="32"/>
      <c r="J1280" s="32"/>
      <c r="K1280" s="32"/>
      <c r="L1280" s="32"/>
      <c r="M1280" s="32"/>
      <c r="N1280" s="32"/>
      <c r="O1280" s="45">
        <v>305822</v>
      </c>
      <c r="P1280" s="28" t="s">
        <v>674</v>
      </c>
      <c r="Q1280" s="31">
        <v>305822</v>
      </c>
      <c r="R1280" s="41">
        <v>305822</v>
      </c>
      <c r="S1280" s="31"/>
      <c r="T1280" s="31"/>
      <c r="U1280" s="31"/>
      <c r="V1280" s="31"/>
      <c r="W1280" s="31"/>
      <c r="X1280" s="31"/>
      <c r="Y1280" s="31"/>
      <c r="Z1280" s="31"/>
      <c r="AA1280" s="33" t="s">
        <v>3724</v>
      </c>
      <c r="AB1280" s="46">
        <v>45238</v>
      </c>
      <c r="AC1280" s="30"/>
      <c r="AD1280" s="36"/>
    </row>
    <row r="1281" spans="1:30" x14ac:dyDescent="0.25">
      <c r="A1281" s="37">
        <v>1273</v>
      </c>
      <c r="B1281" s="37" t="s">
        <v>3769</v>
      </c>
      <c r="C1281" s="29" t="s">
        <v>1</v>
      </c>
      <c r="D1281" s="28" t="s">
        <v>675</v>
      </c>
      <c r="E1281" s="34">
        <v>45049</v>
      </c>
      <c r="F1281" s="34">
        <v>45049</v>
      </c>
      <c r="G1281" s="32">
        <v>256500</v>
      </c>
      <c r="H1281" s="32"/>
      <c r="I1281" s="32"/>
      <c r="J1281" s="32"/>
      <c r="K1281" s="32"/>
      <c r="L1281" s="32"/>
      <c r="M1281" s="32"/>
      <c r="N1281" s="32"/>
      <c r="O1281" s="45">
        <v>256500</v>
      </c>
      <c r="P1281" s="28" t="s">
        <v>675</v>
      </c>
      <c r="Q1281" s="31">
        <v>256500</v>
      </c>
      <c r="R1281" s="41">
        <v>256500</v>
      </c>
      <c r="S1281" s="31"/>
      <c r="T1281" s="31"/>
      <c r="U1281" s="31"/>
      <c r="V1281" s="31"/>
      <c r="W1281" s="31"/>
      <c r="X1281" s="31"/>
      <c r="Y1281" s="31"/>
      <c r="Z1281" s="31"/>
      <c r="AA1281" s="33" t="s">
        <v>3724</v>
      </c>
      <c r="AB1281" s="46">
        <v>45238</v>
      </c>
      <c r="AC1281" s="30"/>
      <c r="AD1281" s="36"/>
    </row>
    <row r="1282" spans="1:30" x14ac:dyDescent="0.25">
      <c r="A1282" s="37">
        <v>1274</v>
      </c>
      <c r="B1282" s="37" t="s">
        <v>3769</v>
      </c>
      <c r="C1282" s="29" t="s">
        <v>1</v>
      </c>
      <c r="D1282" s="28" t="s">
        <v>676</v>
      </c>
      <c r="E1282" s="34">
        <v>45049</v>
      </c>
      <c r="F1282" s="34">
        <v>45049</v>
      </c>
      <c r="G1282" s="32">
        <v>65850</v>
      </c>
      <c r="H1282" s="32"/>
      <c r="I1282" s="32"/>
      <c r="J1282" s="32"/>
      <c r="K1282" s="32"/>
      <c r="L1282" s="32"/>
      <c r="M1282" s="32"/>
      <c r="N1282" s="32"/>
      <c r="O1282" s="45">
        <v>65850</v>
      </c>
      <c r="P1282" s="28" t="s">
        <v>676</v>
      </c>
      <c r="Q1282" s="31">
        <v>65850</v>
      </c>
      <c r="R1282" s="41">
        <v>65850</v>
      </c>
      <c r="S1282" s="31"/>
      <c r="T1282" s="31"/>
      <c r="U1282" s="31"/>
      <c r="V1282" s="31"/>
      <c r="W1282" s="31"/>
      <c r="X1282" s="31"/>
      <c r="Y1282" s="31"/>
      <c r="Z1282" s="31"/>
      <c r="AA1282" s="33" t="s">
        <v>3724</v>
      </c>
      <c r="AB1282" s="46">
        <v>45238</v>
      </c>
      <c r="AC1282" s="30"/>
      <c r="AD1282" s="36"/>
    </row>
    <row r="1283" spans="1:30" x14ac:dyDescent="0.25">
      <c r="A1283" s="37">
        <v>1275</v>
      </c>
      <c r="B1283" s="37" t="s">
        <v>3769</v>
      </c>
      <c r="C1283" s="29" t="s">
        <v>1</v>
      </c>
      <c r="D1283" s="28" t="s">
        <v>677</v>
      </c>
      <c r="E1283" s="34">
        <v>45049</v>
      </c>
      <c r="F1283" s="34">
        <v>45049</v>
      </c>
      <c r="G1283" s="32">
        <v>147900</v>
      </c>
      <c r="H1283" s="32"/>
      <c r="I1283" s="32"/>
      <c r="J1283" s="32"/>
      <c r="K1283" s="32"/>
      <c r="L1283" s="32"/>
      <c r="M1283" s="32"/>
      <c r="N1283" s="32"/>
      <c r="O1283" s="45">
        <v>147900</v>
      </c>
      <c r="P1283" s="28" t="s">
        <v>677</v>
      </c>
      <c r="Q1283" s="31">
        <v>147900</v>
      </c>
      <c r="R1283" s="41">
        <v>147900</v>
      </c>
      <c r="S1283" s="31"/>
      <c r="T1283" s="31"/>
      <c r="U1283" s="31"/>
      <c r="V1283" s="31"/>
      <c r="W1283" s="31"/>
      <c r="X1283" s="31"/>
      <c r="Y1283" s="31"/>
      <c r="Z1283" s="31"/>
      <c r="AA1283" s="33" t="s">
        <v>3711</v>
      </c>
      <c r="AB1283" s="46">
        <v>45208</v>
      </c>
      <c r="AC1283" s="30"/>
      <c r="AD1283" s="36"/>
    </row>
    <row r="1284" spans="1:30" x14ac:dyDescent="0.25">
      <c r="A1284" s="37">
        <v>1276</v>
      </c>
      <c r="B1284" s="37" t="s">
        <v>3769</v>
      </c>
      <c r="C1284" s="29" t="s">
        <v>1</v>
      </c>
      <c r="D1284" s="28" t="s">
        <v>678</v>
      </c>
      <c r="E1284" s="34">
        <v>45049</v>
      </c>
      <c r="F1284" s="34">
        <v>45049</v>
      </c>
      <c r="G1284" s="32">
        <v>122970</v>
      </c>
      <c r="H1284" s="32"/>
      <c r="I1284" s="32"/>
      <c r="J1284" s="32"/>
      <c r="K1284" s="32"/>
      <c r="L1284" s="32"/>
      <c r="M1284" s="32"/>
      <c r="N1284" s="32"/>
      <c r="O1284" s="45">
        <v>122970</v>
      </c>
      <c r="P1284" s="28" t="s">
        <v>678</v>
      </c>
      <c r="Q1284" s="31">
        <v>122970</v>
      </c>
      <c r="R1284" s="41">
        <v>122970</v>
      </c>
      <c r="S1284" s="31"/>
      <c r="T1284" s="31"/>
      <c r="U1284" s="31"/>
      <c r="V1284" s="31"/>
      <c r="W1284" s="31"/>
      <c r="X1284" s="31"/>
      <c r="Y1284" s="31"/>
      <c r="Z1284" s="31"/>
      <c r="AA1284" s="33" t="s">
        <v>3711</v>
      </c>
      <c r="AB1284" s="46">
        <v>45208</v>
      </c>
      <c r="AC1284" s="30"/>
      <c r="AD1284" s="36"/>
    </row>
    <row r="1285" spans="1:30" x14ac:dyDescent="0.25">
      <c r="A1285" s="37">
        <v>1277</v>
      </c>
      <c r="B1285" s="37" t="s">
        <v>3769</v>
      </c>
      <c r="C1285" s="29" t="s">
        <v>1</v>
      </c>
      <c r="D1285" s="28" t="s">
        <v>679</v>
      </c>
      <c r="E1285" s="34">
        <v>45049</v>
      </c>
      <c r="F1285" s="34">
        <v>45049</v>
      </c>
      <c r="G1285" s="32">
        <v>32040</v>
      </c>
      <c r="H1285" s="32"/>
      <c r="I1285" s="32"/>
      <c r="J1285" s="32"/>
      <c r="K1285" s="32"/>
      <c r="L1285" s="32"/>
      <c r="M1285" s="32"/>
      <c r="N1285" s="32"/>
      <c r="O1285" s="45">
        <v>32040</v>
      </c>
      <c r="P1285" s="28" t="s">
        <v>679</v>
      </c>
      <c r="Q1285" s="31">
        <v>32040</v>
      </c>
      <c r="R1285" s="41">
        <v>32040</v>
      </c>
      <c r="S1285" s="31"/>
      <c r="T1285" s="31"/>
      <c r="U1285" s="31"/>
      <c r="V1285" s="31"/>
      <c r="W1285" s="31"/>
      <c r="X1285" s="31"/>
      <c r="Y1285" s="31"/>
      <c r="Z1285" s="31"/>
      <c r="AA1285" s="33" t="s">
        <v>3711</v>
      </c>
      <c r="AB1285" s="46">
        <v>45208</v>
      </c>
      <c r="AC1285" s="30"/>
      <c r="AD1285" s="36"/>
    </row>
    <row r="1286" spans="1:30" x14ac:dyDescent="0.25">
      <c r="A1286" s="37">
        <v>1278</v>
      </c>
      <c r="B1286" s="37"/>
      <c r="C1286" s="29" t="s">
        <v>1</v>
      </c>
      <c r="D1286" s="28" t="s">
        <v>680</v>
      </c>
      <c r="E1286" s="34">
        <v>45049</v>
      </c>
      <c r="F1286" s="34">
        <v>45049</v>
      </c>
      <c r="G1286" s="32">
        <v>256500</v>
      </c>
      <c r="H1286" s="32"/>
      <c r="I1286" s="32"/>
      <c r="J1286" s="32"/>
      <c r="K1286" s="32"/>
      <c r="L1286" s="32"/>
      <c r="M1286" s="32"/>
      <c r="N1286" s="32"/>
      <c r="O1286" s="45">
        <v>256500</v>
      </c>
      <c r="P1286" s="28" t="s">
        <v>680</v>
      </c>
      <c r="Q1286" s="31">
        <v>256500</v>
      </c>
      <c r="R1286" s="41"/>
      <c r="S1286" s="41"/>
      <c r="T1286" s="41"/>
      <c r="U1286" s="41"/>
      <c r="V1286" s="41"/>
      <c r="W1286" s="41"/>
      <c r="X1286" s="41">
        <v>256500</v>
      </c>
      <c r="Y1286" s="31"/>
      <c r="Z1286" s="31"/>
      <c r="AA1286" s="33"/>
      <c r="AB1286" s="46"/>
      <c r="AC1286" s="30"/>
      <c r="AD1286" s="36"/>
    </row>
    <row r="1287" spans="1:30" x14ac:dyDescent="0.25">
      <c r="A1287" s="37">
        <v>1279</v>
      </c>
      <c r="B1287" s="37" t="s">
        <v>3769</v>
      </c>
      <c r="C1287" s="29" t="s">
        <v>1</v>
      </c>
      <c r="D1287" s="28" t="s">
        <v>681</v>
      </c>
      <c r="E1287" s="34">
        <v>45049</v>
      </c>
      <c r="F1287" s="34">
        <v>45049</v>
      </c>
      <c r="G1287" s="32">
        <v>256500</v>
      </c>
      <c r="H1287" s="32"/>
      <c r="I1287" s="32"/>
      <c r="J1287" s="32"/>
      <c r="K1287" s="32"/>
      <c r="L1287" s="32"/>
      <c r="M1287" s="32"/>
      <c r="N1287" s="32"/>
      <c r="O1287" s="45">
        <v>256500</v>
      </c>
      <c r="P1287" s="28" t="s">
        <v>681</v>
      </c>
      <c r="Q1287" s="31">
        <v>256500</v>
      </c>
      <c r="R1287" s="41">
        <v>256500</v>
      </c>
      <c r="S1287" s="31"/>
      <c r="T1287" s="31"/>
      <c r="U1287" s="31"/>
      <c r="V1287" s="31"/>
      <c r="W1287" s="31"/>
      <c r="X1287" s="31"/>
      <c r="Y1287" s="31"/>
      <c r="Z1287" s="31"/>
      <c r="AA1287" s="33" t="s">
        <v>3724</v>
      </c>
      <c r="AB1287" s="46">
        <v>45238</v>
      </c>
      <c r="AC1287" s="30"/>
      <c r="AD1287" s="36"/>
    </row>
    <row r="1288" spans="1:30" x14ac:dyDescent="0.25">
      <c r="A1288" s="37">
        <v>1280</v>
      </c>
      <c r="B1288" s="37" t="s">
        <v>3769</v>
      </c>
      <c r="C1288" s="29" t="s">
        <v>1</v>
      </c>
      <c r="D1288" s="28" t="s">
        <v>682</v>
      </c>
      <c r="E1288" s="34">
        <v>45049</v>
      </c>
      <c r="F1288" s="34">
        <v>45049</v>
      </c>
      <c r="G1288" s="32">
        <v>7830</v>
      </c>
      <c r="H1288" s="32"/>
      <c r="I1288" s="32"/>
      <c r="J1288" s="32"/>
      <c r="K1288" s="32"/>
      <c r="L1288" s="32"/>
      <c r="M1288" s="32"/>
      <c r="N1288" s="32"/>
      <c r="O1288" s="45">
        <v>7830</v>
      </c>
      <c r="P1288" s="28" t="s">
        <v>682</v>
      </c>
      <c r="Q1288" s="31">
        <v>7830</v>
      </c>
      <c r="R1288" s="41">
        <v>7830</v>
      </c>
      <c r="S1288" s="31"/>
      <c r="T1288" s="31"/>
      <c r="U1288" s="31"/>
      <c r="V1288" s="31"/>
      <c r="W1288" s="31"/>
      <c r="X1288" s="31"/>
      <c r="Y1288" s="31"/>
      <c r="Z1288" s="31"/>
      <c r="AA1288" s="33" t="s">
        <v>3711</v>
      </c>
      <c r="AB1288" s="46">
        <v>45208</v>
      </c>
      <c r="AC1288" s="30"/>
      <c r="AD1288" s="36"/>
    </row>
    <row r="1289" spans="1:30" x14ac:dyDescent="0.25">
      <c r="A1289" s="37">
        <v>1281</v>
      </c>
      <c r="B1289" s="37" t="s">
        <v>3769</v>
      </c>
      <c r="C1289" s="29" t="s">
        <v>1</v>
      </c>
      <c r="D1289" s="28" t="s">
        <v>683</v>
      </c>
      <c r="E1289" s="34">
        <v>45049</v>
      </c>
      <c r="F1289" s="34">
        <v>45049</v>
      </c>
      <c r="G1289" s="32">
        <v>277311</v>
      </c>
      <c r="H1289" s="32"/>
      <c r="I1289" s="32"/>
      <c r="J1289" s="32"/>
      <c r="K1289" s="32"/>
      <c r="L1289" s="32"/>
      <c r="M1289" s="32"/>
      <c r="N1289" s="32"/>
      <c r="O1289" s="45">
        <v>277311</v>
      </c>
      <c r="P1289" s="28" t="s">
        <v>683</v>
      </c>
      <c r="Q1289" s="31">
        <v>277311</v>
      </c>
      <c r="R1289" s="41">
        <v>277311</v>
      </c>
      <c r="S1289" s="31"/>
      <c r="T1289" s="31"/>
      <c r="U1289" s="31"/>
      <c r="V1289" s="31"/>
      <c r="W1289" s="31"/>
      <c r="X1289" s="31"/>
      <c r="Y1289" s="31"/>
      <c r="Z1289" s="31"/>
      <c r="AA1289" s="33" t="s">
        <v>3711</v>
      </c>
      <c r="AB1289" s="46">
        <v>45208</v>
      </c>
      <c r="AC1289" s="30"/>
      <c r="AD1289" s="36"/>
    </row>
    <row r="1290" spans="1:30" x14ac:dyDescent="0.25">
      <c r="A1290" s="37">
        <v>1282</v>
      </c>
      <c r="B1290" s="37" t="s">
        <v>3769</v>
      </c>
      <c r="C1290" s="29" t="s">
        <v>1</v>
      </c>
      <c r="D1290" s="28" t="s">
        <v>684</v>
      </c>
      <c r="E1290" s="34">
        <v>45049</v>
      </c>
      <c r="F1290" s="34">
        <v>45049</v>
      </c>
      <c r="G1290" s="32">
        <v>46744</v>
      </c>
      <c r="H1290" s="32"/>
      <c r="I1290" s="32"/>
      <c r="J1290" s="32"/>
      <c r="K1290" s="32"/>
      <c r="L1290" s="32"/>
      <c r="M1290" s="32"/>
      <c r="N1290" s="32"/>
      <c r="O1290" s="45">
        <v>46744</v>
      </c>
      <c r="P1290" s="28" t="s">
        <v>684</v>
      </c>
      <c r="Q1290" s="31">
        <v>46744</v>
      </c>
      <c r="R1290" s="41">
        <v>46744</v>
      </c>
      <c r="S1290" s="31"/>
      <c r="T1290" s="31"/>
      <c r="U1290" s="31"/>
      <c r="V1290" s="31"/>
      <c r="W1290" s="31"/>
      <c r="X1290" s="31"/>
      <c r="Y1290" s="31"/>
      <c r="Z1290" s="31"/>
      <c r="AA1290" s="33" t="s">
        <v>3711</v>
      </c>
      <c r="AB1290" s="46">
        <v>45208</v>
      </c>
      <c r="AC1290" s="30"/>
      <c r="AD1290" s="36"/>
    </row>
    <row r="1291" spans="1:30" x14ac:dyDescent="0.25">
      <c r="A1291" s="37">
        <v>1283</v>
      </c>
      <c r="B1291" s="37" t="s">
        <v>3769</v>
      </c>
      <c r="C1291" s="29" t="s">
        <v>1</v>
      </c>
      <c r="D1291" s="28" t="s">
        <v>685</v>
      </c>
      <c r="E1291" s="34">
        <v>45049</v>
      </c>
      <c r="F1291" s="34">
        <v>45049</v>
      </c>
      <c r="G1291" s="32">
        <v>256500</v>
      </c>
      <c r="H1291" s="32"/>
      <c r="I1291" s="32"/>
      <c r="J1291" s="32"/>
      <c r="K1291" s="32"/>
      <c r="L1291" s="32"/>
      <c r="M1291" s="32"/>
      <c r="N1291" s="32"/>
      <c r="O1291" s="45">
        <v>256500</v>
      </c>
      <c r="P1291" s="28" t="s">
        <v>685</v>
      </c>
      <c r="Q1291" s="31">
        <v>256500</v>
      </c>
      <c r="R1291" s="41">
        <v>256500</v>
      </c>
      <c r="S1291" s="31"/>
      <c r="T1291" s="31"/>
      <c r="U1291" s="31"/>
      <c r="V1291" s="31"/>
      <c r="W1291" s="31"/>
      <c r="X1291" s="31"/>
      <c r="Y1291" s="31"/>
      <c r="Z1291" s="31"/>
      <c r="AA1291" s="33" t="s">
        <v>3711</v>
      </c>
      <c r="AB1291" s="46">
        <v>45208</v>
      </c>
      <c r="AC1291" s="30"/>
      <c r="AD1291" s="36"/>
    </row>
    <row r="1292" spans="1:30" x14ac:dyDescent="0.25">
      <c r="A1292" s="37">
        <v>1284</v>
      </c>
      <c r="B1292" s="37" t="s">
        <v>3769</v>
      </c>
      <c r="C1292" s="29" t="s">
        <v>1</v>
      </c>
      <c r="D1292" s="28" t="s">
        <v>686</v>
      </c>
      <c r="E1292" s="34">
        <v>45049</v>
      </c>
      <c r="F1292" s="34">
        <v>45049</v>
      </c>
      <c r="G1292" s="32">
        <v>116880</v>
      </c>
      <c r="H1292" s="32"/>
      <c r="I1292" s="32"/>
      <c r="J1292" s="32"/>
      <c r="K1292" s="32"/>
      <c r="L1292" s="32"/>
      <c r="M1292" s="32"/>
      <c r="N1292" s="32"/>
      <c r="O1292" s="45">
        <v>116880</v>
      </c>
      <c r="P1292" s="28" t="s">
        <v>686</v>
      </c>
      <c r="Q1292" s="31">
        <v>116880</v>
      </c>
      <c r="R1292" s="41">
        <v>116880</v>
      </c>
      <c r="S1292" s="31"/>
      <c r="T1292" s="31"/>
      <c r="U1292" s="31"/>
      <c r="V1292" s="31"/>
      <c r="W1292" s="31"/>
      <c r="X1292" s="31"/>
      <c r="Y1292" s="31"/>
      <c r="Z1292" s="31"/>
      <c r="AA1292" s="33" t="s">
        <v>3724</v>
      </c>
      <c r="AB1292" s="46">
        <v>45238</v>
      </c>
      <c r="AC1292" s="30"/>
      <c r="AD1292" s="36"/>
    </row>
    <row r="1293" spans="1:30" x14ac:dyDescent="0.25">
      <c r="A1293" s="37">
        <v>1285</v>
      </c>
      <c r="B1293" s="37" t="s">
        <v>3769</v>
      </c>
      <c r="C1293" s="29" t="s">
        <v>1</v>
      </c>
      <c r="D1293" s="28" t="s">
        <v>687</v>
      </c>
      <c r="E1293" s="34">
        <v>45049</v>
      </c>
      <c r="F1293" s="34">
        <v>45049</v>
      </c>
      <c r="G1293" s="32">
        <v>116880</v>
      </c>
      <c r="H1293" s="32"/>
      <c r="I1293" s="32"/>
      <c r="J1293" s="32"/>
      <c r="K1293" s="32"/>
      <c r="L1293" s="32"/>
      <c r="M1293" s="32"/>
      <c r="N1293" s="32"/>
      <c r="O1293" s="45">
        <v>116880</v>
      </c>
      <c r="P1293" s="28" t="s">
        <v>687</v>
      </c>
      <c r="Q1293" s="31">
        <v>116880</v>
      </c>
      <c r="R1293" s="41">
        <v>116880</v>
      </c>
      <c r="S1293" s="31"/>
      <c r="T1293" s="31"/>
      <c r="U1293" s="31"/>
      <c r="V1293" s="31"/>
      <c r="W1293" s="31"/>
      <c r="X1293" s="31"/>
      <c r="Y1293" s="31"/>
      <c r="Z1293" s="31"/>
      <c r="AA1293" s="33" t="s">
        <v>3711</v>
      </c>
      <c r="AB1293" s="46">
        <v>45208</v>
      </c>
      <c r="AC1293" s="30"/>
      <c r="AD1293" s="36"/>
    </row>
    <row r="1294" spans="1:30" x14ac:dyDescent="0.25">
      <c r="A1294" s="37">
        <v>1286</v>
      </c>
      <c r="B1294" s="37" t="s">
        <v>3769</v>
      </c>
      <c r="C1294" s="29" t="s">
        <v>1</v>
      </c>
      <c r="D1294" s="28" t="s">
        <v>688</v>
      </c>
      <c r="E1294" s="34">
        <v>45049</v>
      </c>
      <c r="F1294" s="34">
        <v>45049</v>
      </c>
      <c r="G1294" s="32">
        <v>109440</v>
      </c>
      <c r="H1294" s="32"/>
      <c r="I1294" s="32"/>
      <c r="J1294" s="32"/>
      <c r="K1294" s="32"/>
      <c r="L1294" s="32"/>
      <c r="M1294" s="32"/>
      <c r="N1294" s="32"/>
      <c r="O1294" s="45">
        <v>109440</v>
      </c>
      <c r="P1294" s="28" t="s">
        <v>688</v>
      </c>
      <c r="Q1294" s="31">
        <v>109440</v>
      </c>
      <c r="R1294" s="41">
        <v>109440</v>
      </c>
      <c r="S1294" s="31"/>
      <c r="T1294" s="31"/>
      <c r="U1294" s="31"/>
      <c r="V1294" s="31"/>
      <c r="W1294" s="31"/>
      <c r="X1294" s="31"/>
      <c r="Y1294" s="31"/>
      <c r="Z1294" s="31"/>
      <c r="AA1294" s="33" t="s">
        <v>3711</v>
      </c>
      <c r="AB1294" s="46">
        <v>45208</v>
      </c>
      <c r="AC1294" s="30"/>
      <c r="AD1294" s="36"/>
    </row>
    <row r="1295" spans="1:30" x14ac:dyDescent="0.25">
      <c r="A1295" s="37">
        <v>1287</v>
      </c>
      <c r="B1295" s="37" t="s">
        <v>3769</v>
      </c>
      <c r="C1295" s="29" t="s">
        <v>1</v>
      </c>
      <c r="D1295" s="28" t="s">
        <v>689</v>
      </c>
      <c r="E1295" s="34">
        <v>45049</v>
      </c>
      <c r="F1295" s="34">
        <v>45049</v>
      </c>
      <c r="G1295" s="32">
        <v>12338</v>
      </c>
      <c r="H1295" s="32"/>
      <c r="I1295" s="32"/>
      <c r="J1295" s="32"/>
      <c r="K1295" s="32"/>
      <c r="L1295" s="32"/>
      <c r="M1295" s="32"/>
      <c r="N1295" s="32"/>
      <c r="O1295" s="45">
        <v>12338</v>
      </c>
      <c r="P1295" s="28" t="s">
        <v>689</v>
      </c>
      <c r="Q1295" s="31">
        <v>12338</v>
      </c>
      <c r="R1295" s="41">
        <v>12338</v>
      </c>
      <c r="S1295" s="31"/>
      <c r="T1295" s="31"/>
      <c r="U1295" s="31"/>
      <c r="V1295" s="31"/>
      <c r="W1295" s="31"/>
      <c r="X1295" s="31"/>
      <c r="Y1295" s="31"/>
      <c r="Z1295" s="31"/>
      <c r="AA1295" s="33" t="s">
        <v>3711</v>
      </c>
      <c r="AB1295" s="46">
        <v>45208</v>
      </c>
      <c r="AC1295" s="30"/>
      <c r="AD1295" s="36"/>
    </row>
    <row r="1296" spans="1:30" x14ac:dyDescent="0.25">
      <c r="A1296" s="37">
        <v>1288</v>
      </c>
      <c r="B1296" s="37" t="s">
        <v>3769</v>
      </c>
      <c r="C1296" s="29" t="s">
        <v>1</v>
      </c>
      <c r="D1296" s="28" t="s">
        <v>690</v>
      </c>
      <c r="E1296" s="34">
        <v>45049</v>
      </c>
      <c r="F1296" s="34">
        <v>45049</v>
      </c>
      <c r="G1296" s="32">
        <v>2070</v>
      </c>
      <c r="H1296" s="32"/>
      <c r="I1296" s="32"/>
      <c r="J1296" s="32"/>
      <c r="K1296" s="32"/>
      <c r="L1296" s="32"/>
      <c r="M1296" s="32"/>
      <c r="N1296" s="32"/>
      <c r="O1296" s="45">
        <v>2070</v>
      </c>
      <c r="P1296" s="28" t="s">
        <v>690</v>
      </c>
      <c r="Q1296" s="31">
        <v>2070</v>
      </c>
      <c r="R1296" s="41">
        <v>2070</v>
      </c>
      <c r="S1296" s="31"/>
      <c r="T1296" s="31"/>
      <c r="U1296" s="31"/>
      <c r="V1296" s="31"/>
      <c r="W1296" s="31"/>
      <c r="X1296" s="31"/>
      <c r="Y1296" s="31"/>
      <c r="Z1296" s="31"/>
      <c r="AA1296" s="33" t="s">
        <v>3711</v>
      </c>
      <c r="AB1296" s="46">
        <v>45208</v>
      </c>
      <c r="AC1296" s="30"/>
      <c r="AD1296" s="36"/>
    </row>
    <row r="1297" spans="1:30" x14ac:dyDescent="0.25">
      <c r="A1297" s="37">
        <v>1289</v>
      </c>
      <c r="B1297" s="37" t="s">
        <v>3769</v>
      </c>
      <c r="C1297" s="29" t="s">
        <v>1</v>
      </c>
      <c r="D1297" s="28" t="s">
        <v>691</v>
      </c>
      <c r="E1297" s="34">
        <v>45049</v>
      </c>
      <c r="F1297" s="34">
        <v>45049</v>
      </c>
      <c r="G1297" s="32">
        <v>174000</v>
      </c>
      <c r="H1297" s="32"/>
      <c r="I1297" s="32"/>
      <c r="J1297" s="32"/>
      <c r="K1297" s="32"/>
      <c r="L1297" s="32"/>
      <c r="M1297" s="32"/>
      <c r="N1297" s="32"/>
      <c r="O1297" s="45">
        <v>174000</v>
      </c>
      <c r="P1297" s="28" t="s">
        <v>691</v>
      </c>
      <c r="Q1297" s="31">
        <v>174000</v>
      </c>
      <c r="R1297" s="41">
        <v>174000</v>
      </c>
      <c r="S1297" s="31"/>
      <c r="T1297" s="31"/>
      <c r="U1297" s="31"/>
      <c r="V1297" s="31"/>
      <c r="W1297" s="31"/>
      <c r="X1297" s="31"/>
      <c r="Y1297" s="31"/>
      <c r="Z1297" s="31"/>
      <c r="AA1297" s="33" t="s">
        <v>3724</v>
      </c>
      <c r="AB1297" s="46">
        <v>45238</v>
      </c>
      <c r="AC1297" s="30"/>
      <c r="AD1297" s="36"/>
    </row>
    <row r="1298" spans="1:30" x14ac:dyDescent="0.25">
      <c r="A1298" s="37">
        <v>1290</v>
      </c>
      <c r="B1298" s="37" t="s">
        <v>3769</v>
      </c>
      <c r="C1298" s="29" t="s">
        <v>1</v>
      </c>
      <c r="D1298" s="28" t="s">
        <v>692</v>
      </c>
      <c r="E1298" s="34">
        <v>45049</v>
      </c>
      <c r="F1298" s="34">
        <v>45049</v>
      </c>
      <c r="G1298" s="32">
        <v>123360</v>
      </c>
      <c r="H1298" s="32"/>
      <c r="I1298" s="32"/>
      <c r="J1298" s="32"/>
      <c r="K1298" s="32"/>
      <c r="L1298" s="32"/>
      <c r="M1298" s="32"/>
      <c r="N1298" s="32"/>
      <c r="O1298" s="45">
        <v>123360</v>
      </c>
      <c r="P1298" s="28" t="s">
        <v>692</v>
      </c>
      <c r="Q1298" s="31">
        <v>123360</v>
      </c>
      <c r="R1298" s="41">
        <v>123360</v>
      </c>
      <c r="S1298" s="31"/>
      <c r="T1298" s="31"/>
      <c r="U1298" s="31"/>
      <c r="V1298" s="31"/>
      <c r="W1298" s="31"/>
      <c r="X1298" s="31"/>
      <c r="Y1298" s="31"/>
      <c r="Z1298" s="31"/>
      <c r="AA1298" s="33" t="s">
        <v>3711</v>
      </c>
      <c r="AB1298" s="46">
        <v>45208</v>
      </c>
      <c r="AC1298" s="30"/>
      <c r="AD1298" s="36"/>
    </row>
    <row r="1299" spans="1:30" x14ac:dyDescent="0.25">
      <c r="A1299" s="37">
        <v>1291</v>
      </c>
      <c r="B1299" s="37" t="s">
        <v>3769</v>
      </c>
      <c r="C1299" s="29" t="s">
        <v>1</v>
      </c>
      <c r="D1299" s="28" t="s">
        <v>693</v>
      </c>
      <c r="E1299" s="34">
        <v>45049</v>
      </c>
      <c r="F1299" s="34">
        <v>45049</v>
      </c>
      <c r="G1299" s="32">
        <v>270600</v>
      </c>
      <c r="H1299" s="32"/>
      <c r="I1299" s="32"/>
      <c r="J1299" s="32"/>
      <c r="K1299" s="32"/>
      <c r="L1299" s="32"/>
      <c r="M1299" s="32"/>
      <c r="N1299" s="32"/>
      <c r="O1299" s="45">
        <v>270600</v>
      </c>
      <c r="P1299" s="28" t="s">
        <v>693</v>
      </c>
      <c r="Q1299" s="31">
        <v>270600</v>
      </c>
      <c r="R1299" s="41">
        <v>270600</v>
      </c>
      <c r="S1299" s="31"/>
      <c r="T1299" s="31"/>
      <c r="U1299" s="31"/>
      <c r="V1299" s="31"/>
      <c r="W1299" s="31"/>
      <c r="X1299" s="31"/>
      <c r="Y1299" s="31"/>
      <c r="Z1299" s="31"/>
      <c r="AA1299" s="33" t="s">
        <v>3711</v>
      </c>
      <c r="AB1299" s="46">
        <v>45208</v>
      </c>
      <c r="AC1299" s="30"/>
      <c r="AD1299" s="36"/>
    </row>
    <row r="1300" spans="1:30" x14ac:dyDescent="0.25">
      <c r="A1300" s="37">
        <v>1292</v>
      </c>
      <c r="B1300" s="37" t="s">
        <v>3769</v>
      </c>
      <c r="C1300" s="29" t="s">
        <v>1</v>
      </c>
      <c r="D1300" s="28" t="s">
        <v>694</v>
      </c>
      <c r="E1300" s="34">
        <v>45049</v>
      </c>
      <c r="F1300" s="34">
        <v>45049</v>
      </c>
      <c r="G1300" s="32">
        <v>166200</v>
      </c>
      <c r="H1300" s="32"/>
      <c r="I1300" s="32"/>
      <c r="J1300" s="32"/>
      <c r="K1300" s="32"/>
      <c r="L1300" s="32"/>
      <c r="M1300" s="32"/>
      <c r="N1300" s="32"/>
      <c r="O1300" s="45">
        <v>166200</v>
      </c>
      <c r="P1300" s="28" t="s">
        <v>694</v>
      </c>
      <c r="Q1300" s="31">
        <v>166200</v>
      </c>
      <c r="R1300" s="41">
        <v>166200</v>
      </c>
      <c r="S1300" s="31"/>
      <c r="T1300" s="31"/>
      <c r="U1300" s="31"/>
      <c r="V1300" s="31"/>
      <c r="W1300" s="31"/>
      <c r="X1300" s="31"/>
      <c r="Y1300" s="31"/>
      <c r="Z1300" s="31"/>
      <c r="AA1300" s="33" t="s">
        <v>3711</v>
      </c>
      <c r="AB1300" s="46">
        <v>45208</v>
      </c>
      <c r="AC1300" s="30"/>
      <c r="AD1300" s="36"/>
    </row>
    <row r="1301" spans="1:30" x14ac:dyDescent="0.25">
      <c r="A1301" s="37">
        <v>1293</v>
      </c>
      <c r="B1301" s="37" t="s">
        <v>3769</v>
      </c>
      <c r="C1301" s="29" t="s">
        <v>1</v>
      </c>
      <c r="D1301" s="28" t="s">
        <v>695</v>
      </c>
      <c r="E1301" s="34">
        <v>45049</v>
      </c>
      <c r="F1301" s="34">
        <v>45049</v>
      </c>
      <c r="G1301" s="32">
        <v>220830</v>
      </c>
      <c r="H1301" s="32"/>
      <c r="I1301" s="32"/>
      <c r="J1301" s="32"/>
      <c r="K1301" s="32"/>
      <c r="L1301" s="32"/>
      <c r="M1301" s="32"/>
      <c r="N1301" s="32"/>
      <c r="O1301" s="45">
        <v>220830</v>
      </c>
      <c r="P1301" s="28" t="s">
        <v>695</v>
      </c>
      <c r="Q1301" s="31">
        <v>220830</v>
      </c>
      <c r="R1301" s="41">
        <v>220830</v>
      </c>
      <c r="S1301" s="31"/>
      <c r="T1301" s="31"/>
      <c r="U1301" s="31"/>
      <c r="V1301" s="31"/>
      <c r="W1301" s="31"/>
      <c r="X1301" s="31"/>
      <c r="Y1301" s="31"/>
      <c r="Z1301" s="31"/>
      <c r="AA1301" s="33" t="s">
        <v>3711</v>
      </c>
      <c r="AB1301" s="46">
        <v>45208</v>
      </c>
      <c r="AC1301" s="30"/>
      <c r="AD1301" s="36"/>
    </row>
    <row r="1302" spans="1:30" x14ac:dyDescent="0.25">
      <c r="A1302" s="37">
        <v>1294</v>
      </c>
      <c r="B1302" s="37" t="s">
        <v>3769</v>
      </c>
      <c r="C1302" s="29" t="s">
        <v>1</v>
      </c>
      <c r="D1302" s="28" t="s">
        <v>696</v>
      </c>
      <c r="E1302" s="34">
        <v>45049</v>
      </c>
      <c r="F1302" s="34">
        <v>45049</v>
      </c>
      <c r="G1302" s="32">
        <v>11010</v>
      </c>
      <c r="H1302" s="32"/>
      <c r="I1302" s="32"/>
      <c r="J1302" s="32"/>
      <c r="K1302" s="32"/>
      <c r="L1302" s="32"/>
      <c r="M1302" s="32"/>
      <c r="N1302" s="32"/>
      <c r="O1302" s="45">
        <v>11010</v>
      </c>
      <c r="P1302" s="28" t="s">
        <v>696</v>
      </c>
      <c r="Q1302" s="31">
        <v>11010</v>
      </c>
      <c r="R1302" s="41">
        <v>11010</v>
      </c>
      <c r="S1302" s="31"/>
      <c r="T1302" s="31"/>
      <c r="U1302" s="31"/>
      <c r="V1302" s="31"/>
      <c r="W1302" s="31"/>
      <c r="X1302" s="31"/>
      <c r="Y1302" s="31"/>
      <c r="Z1302" s="31"/>
      <c r="AA1302" s="33" t="s">
        <v>3711</v>
      </c>
      <c r="AB1302" s="46">
        <v>45208</v>
      </c>
      <c r="AC1302" s="30"/>
      <c r="AD1302" s="36"/>
    </row>
    <row r="1303" spans="1:30" x14ac:dyDescent="0.25">
      <c r="A1303" s="37">
        <v>1295</v>
      </c>
      <c r="B1303" s="37" t="s">
        <v>3769</v>
      </c>
      <c r="C1303" s="29" t="s">
        <v>1</v>
      </c>
      <c r="D1303" s="28" t="s">
        <v>697</v>
      </c>
      <c r="E1303" s="34">
        <v>45049</v>
      </c>
      <c r="F1303" s="34">
        <v>45049</v>
      </c>
      <c r="G1303" s="32">
        <v>12690</v>
      </c>
      <c r="H1303" s="32"/>
      <c r="I1303" s="32"/>
      <c r="J1303" s="32"/>
      <c r="K1303" s="32"/>
      <c r="L1303" s="32"/>
      <c r="M1303" s="32"/>
      <c r="N1303" s="32"/>
      <c r="O1303" s="45">
        <v>12690</v>
      </c>
      <c r="P1303" s="28" t="s">
        <v>697</v>
      </c>
      <c r="Q1303" s="31">
        <v>12690</v>
      </c>
      <c r="R1303" s="41">
        <v>12690</v>
      </c>
      <c r="S1303" s="31"/>
      <c r="T1303" s="31"/>
      <c r="U1303" s="31"/>
      <c r="V1303" s="31"/>
      <c r="W1303" s="31"/>
      <c r="X1303" s="31"/>
      <c r="Y1303" s="31"/>
      <c r="Z1303" s="31"/>
      <c r="AA1303" s="33" t="s">
        <v>3711</v>
      </c>
      <c r="AB1303" s="46">
        <v>45208</v>
      </c>
      <c r="AC1303" s="30"/>
      <c r="AD1303" s="36"/>
    </row>
    <row r="1304" spans="1:30" x14ac:dyDescent="0.25">
      <c r="A1304" s="37">
        <v>1296</v>
      </c>
      <c r="B1304" s="37" t="s">
        <v>3769</v>
      </c>
      <c r="C1304" s="29" t="s">
        <v>1</v>
      </c>
      <c r="D1304" s="28" t="s">
        <v>698</v>
      </c>
      <c r="E1304" s="34">
        <v>45049</v>
      </c>
      <c r="F1304" s="34">
        <v>45049</v>
      </c>
      <c r="G1304" s="32">
        <v>70290</v>
      </c>
      <c r="H1304" s="32"/>
      <c r="I1304" s="32"/>
      <c r="J1304" s="32"/>
      <c r="K1304" s="32"/>
      <c r="L1304" s="32"/>
      <c r="M1304" s="32"/>
      <c r="N1304" s="32"/>
      <c r="O1304" s="45">
        <v>70290</v>
      </c>
      <c r="P1304" s="28" t="s">
        <v>698</v>
      </c>
      <c r="Q1304" s="31">
        <v>70290</v>
      </c>
      <c r="R1304" s="41">
        <v>70290</v>
      </c>
      <c r="S1304" s="31"/>
      <c r="T1304" s="31"/>
      <c r="U1304" s="31"/>
      <c r="V1304" s="31"/>
      <c r="W1304" s="31"/>
      <c r="X1304" s="31"/>
      <c r="Y1304" s="31"/>
      <c r="Z1304" s="31"/>
      <c r="AA1304" s="33" t="s">
        <v>3724</v>
      </c>
      <c r="AB1304" s="46">
        <v>45238</v>
      </c>
      <c r="AC1304" s="30"/>
      <c r="AD1304" s="36"/>
    </row>
    <row r="1305" spans="1:30" x14ac:dyDescent="0.25">
      <c r="A1305" s="37">
        <v>1297</v>
      </c>
      <c r="B1305" s="37" t="s">
        <v>3769</v>
      </c>
      <c r="C1305" s="29" t="s">
        <v>1</v>
      </c>
      <c r="D1305" s="28" t="s">
        <v>699</v>
      </c>
      <c r="E1305" s="34">
        <v>45049</v>
      </c>
      <c r="F1305" s="34">
        <v>45049</v>
      </c>
      <c r="G1305" s="32">
        <v>256500</v>
      </c>
      <c r="H1305" s="32"/>
      <c r="I1305" s="32"/>
      <c r="J1305" s="32"/>
      <c r="K1305" s="32"/>
      <c r="L1305" s="32"/>
      <c r="M1305" s="32"/>
      <c r="N1305" s="32"/>
      <c r="O1305" s="45">
        <v>256500</v>
      </c>
      <c r="P1305" s="28" t="s">
        <v>699</v>
      </c>
      <c r="Q1305" s="31">
        <v>256500</v>
      </c>
      <c r="R1305" s="41">
        <v>256500</v>
      </c>
      <c r="S1305" s="31"/>
      <c r="T1305" s="31"/>
      <c r="U1305" s="31"/>
      <c r="V1305" s="31"/>
      <c r="W1305" s="31"/>
      <c r="X1305" s="31"/>
      <c r="Y1305" s="31"/>
      <c r="Z1305" s="31"/>
      <c r="AA1305" s="33" t="s">
        <v>3711</v>
      </c>
      <c r="AB1305" s="46">
        <v>45208</v>
      </c>
      <c r="AC1305" s="30"/>
      <c r="AD1305" s="36"/>
    </row>
    <row r="1306" spans="1:30" x14ac:dyDescent="0.25">
      <c r="A1306" s="37">
        <v>1298</v>
      </c>
      <c r="B1306" s="37" t="s">
        <v>3769</v>
      </c>
      <c r="C1306" s="29" t="s">
        <v>1</v>
      </c>
      <c r="D1306" s="28" t="s">
        <v>700</v>
      </c>
      <c r="E1306" s="34">
        <v>45049</v>
      </c>
      <c r="F1306" s="34">
        <v>45049</v>
      </c>
      <c r="G1306" s="32">
        <v>270870</v>
      </c>
      <c r="H1306" s="32"/>
      <c r="I1306" s="32"/>
      <c r="J1306" s="32"/>
      <c r="K1306" s="32"/>
      <c r="L1306" s="32"/>
      <c r="M1306" s="32"/>
      <c r="N1306" s="32"/>
      <c r="O1306" s="45">
        <v>270870</v>
      </c>
      <c r="P1306" s="28" t="s">
        <v>700</v>
      </c>
      <c r="Q1306" s="31">
        <v>270870</v>
      </c>
      <c r="R1306" s="41">
        <v>270870</v>
      </c>
      <c r="S1306" s="31"/>
      <c r="T1306" s="31"/>
      <c r="U1306" s="31"/>
      <c r="V1306" s="31"/>
      <c r="W1306" s="31"/>
      <c r="X1306" s="31"/>
      <c r="Y1306" s="31"/>
      <c r="Z1306" s="31"/>
      <c r="AA1306" s="33" t="s">
        <v>3711</v>
      </c>
      <c r="AB1306" s="46">
        <v>45208</v>
      </c>
      <c r="AC1306" s="30"/>
      <c r="AD1306" s="36"/>
    </row>
    <row r="1307" spans="1:30" x14ac:dyDescent="0.25">
      <c r="A1307" s="37">
        <v>1299</v>
      </c>
      <c r="B1307" s="37" t="s">
        <v>3769</v>
      </c>
      <c r="C1307" s="29" t="s">
        <v>1</v>
      </c>
      <c r="D1307" s="28" t="s">
        <v>701</v>
      </c>
      <c r="E1307" s="34">
        <v>45049</v>
      </c>
      <c r="F1307" s="34">
        <v>45049</v>
      </c>
      <c r="G1307" s="32">
        <v>141240</v>
      </c>
      <c r="H1307" s="32"/>
      <c r="I1307" s="32"/>
      <c r="J1307" s="32"/>
      <c r="K1307" s="32"/>
      <c r="L1307" s="32"/>
      <c r="M1307" s="32"/>
      <c r="N1307" s="32"/>
      <c r="O1307" s="45">
        <v>141240</v>
      </c>
      <c r="P1307" s="28" t="s">
        <v>701</v>
      </c>
      <c r="Q1307" s="31">
        <v>141240</v>
      </c>
      <c r="R1307" s="41">
        <v>141240</v>
      </c>
      <c r="S1307" s="31"/>
      <c r="T1307" s="31"/>
      <c r="U1307" s="31"/>
      <c r="V1307" s="31"/>
      <c r="W1307" s="31"/>
      <c r="X1307" s="31"/>
      <c r="Y1307" s="31"/>
      <c r="Z1307" s="31"/>
      <c r="AA1307" s="33" t="s">
        <v>3711</v>
      </c>
      <c r="AB1307" s="46">
        <v>45208</v>
      </c>
      <c r="AC1307" s="30"/>
      <c r="AD1307" s="36"/>
    </row>
    <row r="1308" spans="1:30" x14ac:dyDescent="0.25">
      <c r="A1308" s="37">
        <v>1300</v>
      </c>
      <c r="B1308" s="37" t="s">
        <v>3769</v>
      </c>
      <c r="C1308" s="29" t="s">
        <v>1</v>
      </c>
      <c r="D1308" s="28" t="s">
        <v>702</v>
      </c>
      <c r="E1308" s="34">
        <v>45049</v>
      </c>
      <c r="F1308" s="34">
        <v>45049</v>
      </c>
      <c r="G1308" s="32">
        <v>429780</v>
      </c>
      <c r="H1308" s="32"/>
      <c r="I1308" s="32"/>
      <c r="J1308" s="32"/>
      <c r="K1308" s="32"/>
      <c r="L1308" s="32"/>
      <c r="M1308" s="32"/>
      <c r="N1308" s="32"/>
      <c r="O1308" s="45">
        <v>429780</v>
      </c>
      <c r="P1308" s="28" t="s">
        <v>702</v>
      </c>
      <c r="Q1308" s="31">
        <v>429780</v>
      </c>
      <c r="R1308" s="41">
        <v>429780</v>
      </c>
      <c r="S1308" s="31"/>
      <c r="T1308" s="31"/>
      <c r="U1308" s="31"/>
      <c r="V1308" s="31"/>
      <c r="W1308" s="31"/>
      <c r="X1308" s="31"/>
      <c r="Y1308" s="31"/>
      <c r="Z1308" s="31"/>
      <c r="AA1308" s="33" t="s">
        <v>3711</v>
      </c>
      <c r="AB1308" s="46">
        <v>45208</v>
      </c>
      <c r="AC1308" s="30"/>
      <c r="AD1308" s="36"/>
    </row>
    <row r="1309" spans="1:30" x14ac:dyDescent="0.25">
      <c r="A1309" s="37">
        <v>1301</v>
      </c>
      <c r="B1309" s="37" t="s">
        <v>3769</v>
      </c>
      <c r="C1309" s="29" t="s">
        <v>1</v>
      </c>
      <c r="D1309" s="28" t="s">
        <v>703</v>
      </c>
      <c r="E1309" s="34">
        <v>45049</v>
      </c>
      <c r="F1309" s="34">
        <v>45049</v>
      </c>
      <c r="G1309" s="32">
        <v>310770</v>
      </c>
      <c r="H1309" s="32"/>
      <c r="I1309" s="32"/>
      <c r="J1309" s="32"/>
      <c r="K1309" s="32"/>
      <c r="L1309" s="32"/>
      <c r="M1309" s="32"/>
      <c r="N1309" s="32"/>
      <c r="O1309" s="45">
        <v>310770</v>
      </c>
      <c r="P1309" s="28" t="s">
        <v>703</v>
      </c>
      <c r="Q1309" s="31">
        <v>310770</v>
      </c>
      <c r="R1309" s="41">
        <v>310770</v>
      </c>
      <c r="S1309" s="31"/>
      <c r="T1309" s="31"/>
      <c r="U1309" s="31"/>
      <c r="V1309" s="31"/>
      <c r="W1309" s="31"/>
      <c r="X1309" s="31"/>
      <c r="Y1309" s="31"/>
      <c r="Z1309" s="31"/>
      <c r="AA1309" s="33" t="s">
        <v>3711</v>
      </c>
      <c r="AB1309" s="46">
        <v>45208</v>
      </c>
      <c r="AC1309" s="30"/>
      <c r="AD1309" s="36"/>
    </row>
    <row r="1310" spans="1:30" x14ac:dyDescent="0.25">
      <c r="A1310" s="37">
        <v>1302</v>
      </c>
      <c r="B1310" s="37" t="s">
        <v>3769</v>
      </c>
      <c r="C1310" s="29" t="s">
        <v>1</v>
      </c>
      <c r="D1310" s="28" t="s">
        <v>704</v>
      </c>
      <c r="E1310" s="34">
        <v>45049</v>
      </c>
      <c r="F1310" s="34">
        <v>45049</v>
      </c>
      <c r="G1310" s="32">
        <v>122970</v>
      </c>
      <c r="H1310" s="32"/>
      <c r="I1310" s="32"/>
      <c r="J1310" s="32"/>
      <c r="K1310" s="32"/>
      <c r="L1310" s="32"/>
      <c r="M1310" s="32"/>
      <c r="N1310" s="32"/>
      <c r="O1310" s="45">
        <v>122970</v>
      </c>
      <c r="P1310" s="28" t="s">
        <v>704</v>
      </c>
      <c r="Q1310" s="31">
        <v>122970</v>
      </c>
      <c r="R1310" s="41">
        <v>122970</v>
      </c>
      <c r="S1310" s="31"/>
      <c r="T1310" s="31"/>
      <c r="U1310" s="31"/>
      <c r="V1310" s="31"/>
      <c r="W1310" s="31"/>
      <c r="X1310" s="31"/>
      <c r="Y1310" s="31"/>
      <c r="Z1310" s="31"/>
      <c r="AA1310" s="33" t="s">
        <v>3710</v>
      </c>
      <c r="AB1310" s="46">
        <v>45267</v>
      </c>
      <c r="AC1310" s="30"/>
      <c r="AD1310" s="36"/>
    </row>
    <row r="1311" spans="1:30" x14ac:dyDescent="0.25">
      <c r="A1311" s="37">
        <v>1303</v>
      </c>
      <c r="B1311" s="37" t="s">
        <v>3769</v>
      </c>
      <c r="C1311" s="29" t="s">
        <v>1</v>
      </c>
      <c r="D1311" s="28" t="s">
        <v>705</v>
      </c>
      <c r="E1311" s="34">
        <v>45049</v>
      </c>
      <c r="F1311" s="34">
        <v>45049</v>
      </c>
      <c r="G1311" s="32">
        <v>102600</v>
      </c>
      <c r="H1311" s="32"/>
      <c r="I1311" s="32"/>
      <c r="J1311" s="32"/>
      <c r="K1311" s="32"/>
      <c r="L1311" s="32"/>
      <c r="M1311" s="32"/>
      <c r="N1311" s="32"/>
      <c r="O1311" s="45">
        <v>102600</v>
      </c>
      <c r="P1311" s="28" t="s">
        <v>705</v>
      </c>
      <c r="Q1311" s="31">
        <v>102600</v>
      </c>
      <c r="R1311" s="41">
        <v>102600</v>
      </c>
      <c r="S1311" s="31"/>
      <c r="T1311" s="31"/>
      <c r="U1311" s="31"/>
      <c r="V1311" s="31"/>
      <c r="W1311" s="31"/>
      <c r="X1311" s="31"/>
      <c r="Y1311" s="31"/>
      <c r="Z1311" s="31"/>
      <c r="AA1311" s="33" t="s">
        <v>3710</v>
      </c>
      <c r="AB1311" s="46">
        <v>45267</v>
      </c>
      <c r="AC1311" s="30"/>
      <c r="AD1311" s="36"/>
    </row>
    <row r="1312" spans="1:30" x14ac:dyDescent="0.25">
      <c r="A1312" s="37">
        <v>1304</v>
      </c>
      <c r="B1312" s="37" t="s">
        <v>3714</v>
      </c>
      <c r="C1312" s="29" t="s">
        <v>1</v>
      </c>
      <c r="D1312" s="28" t="s">
        <v>706</v>
      </c>
      <c r="E1312" s="34">
        <v>45049</v>
      </c>
      <c r="F1312" s="34">
        <v>45049</v>
      </c>
      <c r="G1312" s="32">
        <v>347330</v>
      </c>
      <c r="H1312" s="32"/>
      <c r="I1312" s="32"/>
      <c r="J1312" s="32"/>
      <c r="K1312" s="32"/>
      <c r="L1312" s="32"/>
      <c r="M1312" s="32"/>
      <c r="N1312" s="32"/>
      <c r="O1312" s="45">
        <v>347330</v>
      </c>
      <c r="P1312" s="28" t="s">
        <v>706</v>
      </c>
      <c r="Q1312" s="31">
        <v>347330</v>
      </c>
      <c r="R1312" s="41">
        <v>347330</v>
      </c>
      <c r="S1312" s="31"/>
      <c r="T1312" s="31"/>
      <c r="U1312" s="31"/>
      <c r="V1312" s="31"/>
      <c r="W1312" s="31"/>
      <c r="X1312" s="31"/>
      <c r="Y1312" s="31"/>
      <c r="Z1312" s="31"/>
      <c r="AA1312" s="33" t="s">
        <v>3744</v>
      </c>
      <c r="AB1312" s="46">
        <v>45252</v>
      </c>
      <c r="AC1312" s="30"/>
      <c r="AD1312" s="36"/>
    </row>
    <row r="1313" spans="1:30" x14ac:dyDescent="0.25">
      <c r="A1313" s="37">
        <v>1305</v>
      </c>
      <c r="B1313" s="37" t="s">
        <v>3769</v>
      </c>
      <c r="C1313" s="29" t="s">
        <v>1</v>
      </c>
      <c r="D1313" s="28" t="s">
        <v>707</v>
      </c>
      <c r="E1313" s="34">
        <v>45050</v>
      </c>
      <c r="F1313" s="34">
        <v>45050</v>
      </c>
      <c r="G1313" s="32">
        <v>122970</v>
      </c>
      <c r="H1313" s="32"/>
      <c r="I1313" s="32"/>
      <c r="J1313" s="32"/>
      <c r="K1313" s="32"/>
      <c r="L1313" s="32"/>
      <c r="M1313" s="32"/>
      <c r="N1313" s="32"/>
      <c r="O1313" s="45">
        <v>122970</v>
      </c>
      <c r="P1313" s="28" t="s">
        <v>707</v>
      </c>
      <c r="Q1313" s="31">
        <v>122970</v>
      </c>
      <c r="R1313" s="41">
        <v>122970</v>
      </c>
      <c r="S1313" s="31"/>
      <c r="T1313" s="31"/>
      <c r="U1313" s="31"/>
      <c r="V1313" s="31"/>
      <c r="W1313" s="31"/>
      <c r="X1313" s="31"/>
      <c r="Y1313" s="31"/>
      <c r="Z1313" s="31"/>
      <c r="AA1313" s="33" t="s">
        <v>3711</v>
      </c>
      <c r="AB1313" s="46">
        <v>45208</v>
      </c>
      <c r="AC1313" s="30"/>
      <c r="AD1313" s="36"/>
    </row>
    <row r="1314" spans="1:30" x14ac:dyDescent="0.25">
      <c r="A1314" s="37">
        <v>1306</v>
      </c>
      <c r="B1314" s="37" t="s">
        <v>3769</v>
      </c>
      <c r="C1314" s="29" t="s">
        <v>1</v>
      </c>
      <c r="D1314" s="28" t="s">
        <v>708</v>
      </c>
      <c r="E1314" s="34">
        <v>45050</v>
      </c>
      <c r="F1314" s="34">
        <v>45050</v>
      </c>
      <c r="G1314" s="32">
        <v>122970</v>
      </c>
      <c r="H1314" s="32"/>
      <c r="I1314" s="32"/>
      <c r="J1314" s="32"/>
      <c r="K1314" s="32"/>
      <c r="L1314" s="32"/>
      <c r="M1314" s="32"/>
      <c r="N1314" s="32"/>
      <c r="O1314" s="45">
        <v>122970</v>
      </c>
      <c r="P1314" s="28" t="s">
        <v>708</v>
      </c>
      <c r="Q1314" s="31">
        <v>122970</v>
      </c>
      <c r="R1314" s="41">
        <v>122970</v>
      </c>
      <c r="S1314" s="31"/>
      <c r="T1314" s="31"/>
      <c r="U1314" s="31"/>
      <c r="V1314" s="31"/>
      <c r="W1314" s="31"/>
      <c r="X1314" s="31"/>
      <c r="Y1314" s="31"/>
      <c r="Z1314" s="31"/>
      <c r="AA1314" s="33" t="s">
        <v>3724</v>
      </c>
      <c r="AB1314" s="46">
        <v>45238</v>
      </c>
      <c r="AC1314" s="30"/>
      <c r="AD1314" s="36"/>
    </row>
    <row r="1315" spans="1:30" x14ac:dyDescent="0.25">
      <c r="A1315" s="37">
        <v>1307</v>
      </c>
      <c r="B1315" s="37" t="s">
        <v>3769</v>
      </c>
      <c r="C1315" s="29" t="s">
        <v>1</v>
      </c>
      <c r="D1315" s="28" t="s">
        <v>709</v>
      </c>
      <c r="E1315" s="34">
        <v>45050</v>
      </c>
      <c r="F1315" s="34">
        <v>45050</v>
      </c>
      <c r="G1315" s="32">
        <v>89134</v>
      </c>
      <c r="H1315" s="32"/>
      <c r="I1315" s="32"/>
      <c r="J1315" s="32"/>
      <c r="K1315" s="32"/>
      <c r="L1315" s="32"/>
      <c r="M1315" s="32"/>
      <c r="N1315" s="32"/>
      <c r="O1315" s="45">
        <v>89134</v>
      </c>
      <c r="P1315" s="28" t="s">
        <v>709</v>
      </c>
      <c r="Q1315" s="31">
        <v>89134</v>
      </c>
      <c r="R1315" s="41">
        <v>89134</v>
      </c>
      <c r="S1315" s="31"/>
      <c r="T1315" s="31"/>
      <c r="U1315" s="31"/>
      <c r="V1315" s="31"/>
      <c r="W1315" s="31"/>
      <c r="X1315" s="31"/>
      <c r="Y1315" s="31"/>
      <c r="Z1315" s="31"/>
      <c r="AA1315" s="33" t="s">
        <v>3711</v>
      </c>
      <c r="AB1315" s="46">
        <v>45208</v>
      </c>
      <c r="AC1315" s="30"/>
      <c r="AD1315" s="36"/>
    </row>
    <row r="1316" spans="1:30" x14ac:dyDescent="0.25">
      <c r="A1316" s="37">
        <v>1308</v>
      </c>
      <c r="B1316" s="37" t="s">
        <v>3769</v>
      </c>
      <c r="C1316" s="29" t="s">
        <v>1</v>
      </c>
      <c r="D1316" s="28" t="s">
        <v>710</v>
      </c>
      <c r="E1316" s="34">
        <v>45050</v>
      </c>
      <c r="F1316" s="34">
        <v>45050</v>
      </c>
      <c r="G1316" s="32">
        <v>141240</v>
      </c>
      <c r="H1316" s="32"/>
      <c r="I1316" s="32"/>
      <c r="J1316" s="32"/>
      <c r="K1316" s="32"/>
      <c r="L1316" s="32"/>
      <c r="M1316" s="32"/>
      <c r="N1316" s="32"/>
      <c r="O1316" s="45">
        <v>141240</v>
      </c>
      <c r="P1316" s="28" t="s">
        <v>710</v>
      </c>
      <c r="Q1316" s="31">
        <v>141240</v>
      </c>
      <c r="R1316" s="41">
        <v>141240</v>
      </c>
      <c r="S1316" s="31"/>
      <c r="T1316" s="31"/>
      <c r="U1316" s="31"/>
      <c r="V1316" s="31"/>
      <c r="W1316" s="31"/>
      <c r="X1316" s="31"/>
      <c r="Y1316" s="31"/>
      <c r="Z1316" s="31"/>
      <c r="AA1316" s="33" t="s">
        <v>3711</v>
      </c>
      <c r="AB1316" s="46">
        <v>45208</v>
      </c>
      <c r="AC1316" s="30"/>
      <c r="AD1316" s="36"/>
    </row>
    <row r="1317" spans="1:30" x14ac:dyDescent="0.25">
      <c r="A1317" s="37">
        <v>1309</v>
      </c>
      <c r="B1317" s="37" t="s">
        <v>3769</v>
      </c>
      <c r="C1317" s="29" t="s">
        <v>1</v>
      </c>
      <c r="D1317" s="28" t="s">
        <v>711</v>
      </c>
      <c r="E1317" s="34">
        <v>45050</v>
      </c>
      <c r="F1317" s="34">
        <v>45050</v>
      </c>
      <c r="G1317" s="32">
        <v>76170</v>
      </c>
      <c r="H1317" s="32"/>
      <c r="I1317" s="32"/>
      <c r="J1317" s="32"/>
      <c r="K1317" s="32"/>
      <c r="L1317" s="32"/>
      <c r="M1317" s="32"/>
      <c r="N1317" s="32"/>
      <c r="O1317" s="45">
        <v>76170</v>
      </c>
      <c r="P1317" s="28" t="s">
        <v>711</v>
      </c>
      <c r="Q1317" s="31">
        <v>76170</v>
      </c>
      <c r="R1317" s="41">
        <v>76170</v>
      </c>
      <c r="S1317" s="31"/>
      <c r="T1317" s="31"/>
      <c r="U1317" s="31"/>
      <c r="V1317" s="31"/>
      <c r="W1317" s="31"/>
      <c r="X1317" s="31"/>
      <c r="Y1317" s="31"/>
      <c r="Z1317" s="31"/>
      <c r="AA1317" s="33" t="s">
        <v>3711</v>
      </c>
      <c r="AB1317" s="46">
        <v>45208</v>
      </c>
      <c r="AC1317" s="30"/>
      <c r="AD1317" s="36"/>
    </row>
    <row r="1318" spans="1:30" x14ac:dyDescent="0.25">
      <c r="A1318" s="37">
        <v>1310</v>
      </c>
      <c r="B1318" s="37" t="s">
        <v>3769</v>
      </c>
      <c r="C1318" s="29" t="s">
        <v>1</v>
      </c>
      <c r="D1318" s="28" t="s">
        <v>712</v>
      </c>
      <c r="E1318" s="34">
        <v>45052</v>
      </c>
      <c r="F1318" s="34">
        <v>45052</v>
      </c>
      <c r="G1318" s="32">
        <v>11396</v>
      </c>
      <c r="H1318" s="32"/>
      <c r="I1318" s="32"/>
      <c r="J1318" s="32"/>
      <c r="K1318" s="32"/>
      <c r="L1318" s="32"/>
      <c r="M1318" s="32"/>
      <c r="N1318" s="32"/>
      <c r="O1318" s="45">
        <v>11396</v>
      </c>
      <c r="P1318" s="28" t="s">
        <v>712</v>
      </c>
      <c r="Q1318" s="31">
        <v>11396</v>
      </c>
      <c r="R1318" s="41">
        <v>11396</v>
      </c>
      <c r="S1318" s="31"/>
      <c r="T1318" s="31"/>
      <c r="U1318" s="31"/>
      <c r="V1318" s="31"/>
      <c r="W1318" s="31"/>
      <c r="X1318" s="31"/>
      <c r="Y1318" s="31"/>
      <c r="Z1318" s="31"/>
      <c r="AA1318" s="33" t="s">
        <v>3711</v>
      </c>
      <c r="AB1318" s="46">
        <v>45208</v>
      </c>
      <c r="AC1318" s="30"/>
      <c r="AD1318" s="36"/>
    </row>
    <row r="1319" spans="1:30" x14ac:dyDescent="0.25">
      <c r="A1319" s="37">
        <v>1311</v>
      </c>
      <c r="B1319" s="37" t="s">
        <v>3769</v>
      </c>
      <c r="C1319" s="29" t="s">
        <v>1</v>
      </c>
      <c r="D1319" s="28" t="s">
        <v>713</v>
      </c>
      <c r="E1319" s="34">
        <v>45052</v>
      </c>
      <c r="F1319" s="34">
        <v>45052</v>
      </c>
      <c r="G1319" s="32">
        <v>55140</v>
      </c>
      <c r="H1319" s="32"/>
      <c r="I1319" s="32"/>
      <c r="J1319" s="32"/>
      <c r="K1319" s="32"/>
      <c r="L1319" s="32"/>
      <c r="M1319" s="32"/>
      <c r="N1319" s="32"/>
      <c r="O1319" s="45">
        <v>55140</v>
      </c>
      <c r="P1319" s="28" t="s">
        <v>713</v>
      </c>
      <c r="Q1319" s="31">
        <v>55140</v>
      </c>
      <c r="R1319" s="41">
        <v>55140</v>
      </c>
      <c r="S1319" s="31"/>
      <c r="T1319" s="31"/>
      <c r="U1319" s="31"/>
      <c r="V1319" s="31"/>
      <c r="W1319" s="31"/>
      <c r="X1319" s="31"/>
      <c r="Y1319" s="31"/>
      <c r="Z1319" s="31"/>
      <c r="AA1319" s="33" t="s">
        <v>3711</v>
      </c>
      <c r="AB1319" s="46">
        <v>45208</v>
      </c>
      <c r="AC1319" s="30"/>
      <c r="AD1319" s="36"/>
    </row>
    <row r="1320" spans="1:30" x14ac:dyDescent="0.25">
      <c r="A1320" s="37">
        <v>1312</v>
      </c>
      <c r="B1320" s="37" t="s">
        <v>3769</v>
      </c>
      <c r="C1320" s="29" t="s">
        <v>1</v>
      </c>
      <c r="D1320" s="28" t="s">
        <v>714</v>
      </c>
      <c r="E1320" s="34">
        <v>45052</v>
      </c>
      <c r="F1320" s="34">
        <v>45052</v>
      </c>
      <c r="G1320" s="32">
        <v>287684</v>
      </c>
      <c r="H1320" s="32"/>
      <c r="I1320" s="32"/>
      <c r="J1320" s="32"/>
      <c r="K1320" s="32"/>
      <c r="L1320" s="32"/>
      <c r="M1320" s="32"/>
      <c r="N1320" s="32"/>
      <c r="O1320" s="45">
        <v>287684</v>
      </c>
      <c r="P1320" s="28" t="s">
        <v>714</v>
      </c>
      <c r="Q1320" s="31">
        <v>287684</v>
      </c>
      <c r="R1320" s="41">
        <v>287684</v>
      </c>
      <c r="S1320" s="31"/>
      <c r="T1320" s="31"/>
      <c r="U1320" s="31"/>
      <c r="V1320" s="31"/>
      <c r="W1320" s="31"/>
      <c r="X1320" s="31"/>
      <c r="Y1320" s="31"/>
      <c r="Z1320" s="31"/>
      <c r="AA1320" s="33" t="s">
        <v>3711</v>
      </c>
      <c r="AB1320" s="46">
        <v>45208</v>
      </c>
      <c r="AC1320" s="30"/>
      <c r="AD1320" s="36"/>
    </row>
    <row r="1321" spans="1:30" x14ac:dyDescent="0.25">
      <c r="A1321" s="37">
        <v>1313</v>
      </c>
      <c r="B1321" s="37" t="s">
        <v>3769</v>
      </c>
      <c r="C1321" s="29" t="s">
        <v>1</v>
      </c>
      <c r="D1321" s="28" t="s">
        <v>715</v>
      </c>
      <c r="E1321" s="34">
        <v>45052</v>
      </c>
      <c r="F1321" s="34">
        <v>45052</v>
      </c>
      <c r="G1321" s="32">
        <v>174000</v>
      </c>
      <c r="H1321" s="32"/>
      <c r="I1321" s="32"/>
      <c r="J1321" s="32"/>
      <c r="K1321" s="32"/>
      <c r="L1321" s="32"/>
      <c r="M1321" s="32"/>
      <c r="N1321" s="32"/>
      <c r="O1321" s="45">
        <v>174000</v>
      </c>
      <c r="P1321" s="28" t="s">
        <v>715</v>
      </c>
      <c r="Q1321" s="31">
        <v>174000</v>
      </c>
      <c r="R1321" s="41">
        <v>174000</v>
      </c>
      <c r="S1321" s="31"/>
      <c r="T1321" s="31"/>
      <c r="U1321" s="31"/>
      <c r="V1321" s="31"/>
      <c r="W1321" s="31"/>
      <c r="X1321" s="31"/>
      <c r="Y1321" s="31"/>
      <c r="Z1321" s="31"/>
      <c r="AA1321" s="33" t="s">
        <v>3711</v>
      </c>
      <c r="AB1321" s="46">
        <v>45208</v>
      </c>
      <c r="AC1321" s="30"/>
      <c r="AD1321" s="36"/>
    </row>
    <row r="1322" spans="1:30" x14ac:dyDescent="0.25">
      <c r="A1322" s="37">
        <v>1314</v>
      </c>
      <c r="B1322" s="37" t="s">
        <v>3769</v>
      </c>
      <c r="C1322" s="29" t="s">
        <v>1</v>
      </c>
      <c r="D1322" s="28" t="s">
        <v>716</v>
      </c>
      <c r="E1322" s="34">
        <v>45050</v>
      </c>
      <c r="F1322" s="34">
        <v>45050</v>
      </c>
      <c r="G1322" s="32">
        <v>50812</v>
      </c>
      <c r="H1322" s="32"/>
      <c r="I1322" s="32"/>
      <c r="J1322" s="32"/>
      <c r="K1322" s="32"/>
      <c r="L1322" s="32"/>
      <c r="M1322" s="32"/>
      <c r="N1322" s="32"/>
      <c r="O1322" s="45">
        <v>50812</v>
      </c>
      <c r="P1322" s="28" t="s">
        <v>716</v>
      </c>
      <c r="Q1322" s="31">
        <v>50812</v>
      </c>
      <c r="R1322" s="41">
        <v>50812</v>
      </c>
      <c r="S1322" s="31"/>
      <c r="T1322" s="31"/>
      <c r="U1322" s="31"/>
      <c r="V1322" s="31"/>
      <c r="W1322" s="31"/>
      <c r="X1322" s="31"/>
      <c r="Y1322" s="31"/>
      <c r="Z1322" s="31"/>
      <c r="AA1322" s="33" t="s">
        <v>3711</v>
      </c>
      <c r="AB1322" s="46">
        <v>45208</v>
      </c>
      <c r="AC1322" s="30"/>
      <c r="AD1322" s="36"/>
    </row>
    <row r="1323" spans="1:30" x14ac:dyDescent="0.25">
      <c r="A1323" s="37">
        <v>1315</v>
      </c>
      <c r="B1323" s="37" t="s">
        <v>3769</v>
      </c>
      <c r="C1323" s="29" t="s">
        <v>1</v>
      </c>
      <c r="D1323" s="28" t="s">
        <v>717</v>
      </c>
      <c r="E1323" s="34">
        <v>45050</v>
      </c>
      <c r="F1323" s="34">
        <v>45050</v>
      </c>
      <c r="G1323" s="32">
        <v>135249</v>
      </c>
      <c r="H1323" s="32"/>
      <c r="I1323" s="32"/>
      <c r="J1323" s="32"/>
      <c r="K1323" s="32"/>
      <c r="L1323" s="32"/>
      <c r="M1323" s="32"/>
      <c r="N1323" s="32"/>
      <c r="O1323" s="45">
        <v>135249</v>
      </c>
      <c r="P1323" s="28" t="s">
        <v>717</v>
      </c>
      <c r="Q1323" s="31">
        <v>135249</v>
      </c>
      <c r="R1323" s="41">
        <v>135249</v>
      </c>
      <c r="S1323" s="31"/>
      <c r="T1323" s="31"/>
      <c r="U1323" s="31"/>
      <c r="V1323" s="31"/>
      <c r="W1323" s="31"/>
      <c r="X1323" s="31"/>
      <c r="Y1323" s="31"/>
      <c r="Z1323" s="31"/>
      <c r="AA1323" s="33" t="s">
        <v>3724</v>
      </c>
      <c r="AB1323" s="46">
        <v>45238</v>
      </c>
      <c r="AC1323" s="30"/>
      <c r="AD1323" s="36"/>
    </row>
    <row r="1324" spans="1:30" x14ac:dyDescent="0.25">
      <c r="A1324" s="37">
        <v>1316</v>
      </c>
      <c r="B1324" s="37" t="s">
        <v>3769</v>
      </c>
      <c r="C1324" s="29" t="s">
        <v>1</v>
      </c>
      <c r="D1324" s="28" t="s">
        <v>718</v>
      </c>
      <c r="E1324" s="34">
        <v>45050</v>
      </c>
      <c r="F1324" s="34">
        <v>45050</v>
      </c>
      <c r="G1324" s="32">
        <v>2717</v>
      </c>
      <c r="H1324" s="32"/>
      <c r="I1324" s="32"/>
      <c r="J1324" s="32"/>
      <c r="K1324" s="32"/>
      <c r="L1324" s="32"/>
      <c r="M1324" s="32"/>
      <c r="N1324" s="32"/>
      <c r="O1324" s="45">
        <v>2717</v>
      </c>
      <c r="P1324" s="28" t="s">
        <v>718</v>
      </c>
      <c r="Q1324" s="31">
        <v>2717</v>
      </c>
      <c r="R1324" s="41">
        <v>2717</v>
      </c>
      <c r="S1324" s="31"/>
      <c r="T1324" s="31"/>
      <c r="U1324" s="31"/>
      <c r="V1324" s="31"/>
      <c r="W1324" s="31"/>
      <c r="X1324" s="31"/>
      <c r="Y1324" s="31"/>
      <c r="Z1324" s="31"/>
      <c r="AA1324" s="33" t="s">
        <v>3733</v>
      </c>
      <c r="AB1324" s="46">
        <v>45246</v>
      </c>
      <c r="AC1324" s="30"/>
      <c r="AD1324" s="36"/>
    </row>
    <row r="1325" spans="1:30" x14ac:dyDescent="0.25">
      <c r="A1325" s="37">
        <v>1317</v>
      </c>
      <c r="B1325" s="37" t="s">
        <v>3769</v>
      </c>
      <c r="C1325" s="29" t="s">
        <v>1</v>
      </c>
      <c r="D1325" s="28" t="s">
        <v>719</v>
      </c>
      <c r="E1325" s="34">
        <v>45050</v>
      </c>
      <c r="F1325" s="34">
        <v>45050</v>
      </c>
      <c r="G1325" s="32">
        <v>28740</v>
      </c>
      <c r="H1325" s="32"/>
      <c r="I1325" s="32"/>
      <c r="J1325" s="32"/>
      <c r="K1325" s="32"/>
      <c r="L1325" s="32"/>
      <c r="M1325" s="32"/>
      <c r="N1325" s="32"/>
      <c r="O1325" s="45">
        <v>28740</v>
      </c>
      <c r="P1325" s="28" t="s">
        <v>719</v>
      </c>
      <c r="Q1325" s="31">
        <v>28740</v>
      </c>
      <c r="R1325" s="41">
        <v>28740</v>
      </c>
      <c r="S1325" s="31"/>
      <c r="T1325" s="31"/>
      <c r="U1325" s="31"/>
      <c r="V1325" s="31"/>
      <c r="W1325" s="31"/>
      <c r="X1325" s="31"/>
      <c r="Y1325" s="31"/>
      <c r="Z1325" s="31"/>
      <c r="AA1325" s="33" t="s">
        <v>3711</v>
      </c>
      <c r="AB1325" s="46">
        <v>45208</v>
      </c>
      <c r="AC1325" s="30"/>
      <c r="AD1325" s="36"/>
    </row>
    <row r="1326" spans="1:30" x14ac:dyDescent="0.25">
      <c r="A1326" s="37">
        <v>1318</v>
      </c>
      <c r="B1326" s="37" t="s">
        <v>3769</v>
      </c>
      <c r="C1326" s="29" t="s">
        <v>1</v>
      </c>
      <c r="D1326" s="28" t="s">
        <v>720</v>
      </c>
      <c r="E1326" s="34">
        <v>45050</v>
      </c>
      <c r="F1326" s="34">
        <v>45050</v>
      </c>
      <c r="G1326" s="32">
        <v>258098</v>
      </c>
      <c r="H1326" s="32"/>
      <c r="I1326" s="32"/>
      <c r="J1326" s="32"/>
      <c r="K1326" s="32"/>
      <c r="L1326" s="32"/>
      <c r="M1326" s="32"/>
      <c r="N1326" s="32"/>
      <c r="O1326" s="45">
        <v>258098</v>
      </c>
      <c r="P1326" s="28" t="s">
        <v>720</v>
      </c>
      <c r="Q1326" s="31">
        <v>258098</v>
      </c>
      <c r="R1326" s="41">
        <v>258098</v>
      </c>
      <c r="S1326" s="31"/>
      <c r="T1326" s="31"/>
      <c r="U1326" s="31"/>
      <c r="V1326" s="31"/>
      <c r="W1326" s="31"/>
      <c r="X1326" s="31"/>
      <c r="Y1326" s="31"/>
      <c r="Z1326" s="31"/>
      <c r="AA1326" s="33" t="s">
        <v>3711</v>
      </c>
      <c r="AB1326" s="46">
        <v>45208</v>
      </c>
      <c r="AC1326" s="30"/>
      <c r="AD1326" s="36"/>
    </row>
    <row r="1327" spans="1:30" x14ac:dyDescent="0.25">
      <c r="A1327" s="37">
        <v>1319</v>
      </c>
      <c r="B1327" s="37" t="s">
        <v>3769</v>
      </c>
      <c r="C1327" s="29" t="s">
        <v>1</v>
      </c>
      <c r="D1327" s="28" t="s">
        <v>721</v>
      </c>
      <c r="E1327" s="34">
        <v>45050</v>
      </c>
      <c r="F1327" s="34">
        <v>45050</v>
      </c>
      <c r="G1327" s="32">
        <v>12780</v>
      </c>
      <c r="H1327" s="32"/>
      <c r="I1327" s="32"/>
      <c r="J1327" s="32"/>
      <c r="K1327" s="32"/>
      <c r="L1327" s="32"/>
      <c r="M1327" s="32"/>
      <c r="N1327" s="32"/>
      <c r="O1327" s="45">
        <v>12780</v>
      </c>
      <c r="P1327" s="28" t="s">
        <v>721</v>
      </c>
      <c r="Q1327" s="31">
        <v>12780</v>
      </c>
      <c r="R1327" s="41">
        <v>12780</v>
      </c>
      <c r="S1327" s="31"/>
      <c r="T1327" s="31"/>
      <c r="U1327" s="31"/>
      <c r="V1327" s="31"/>
      <c r="W1327" s="31"/>
      <c r="X1327" s="31"/>
      <c r="Y1327" s="31"/>
      <c r="Z1327" s="31"/>
      <c r="AA1327" s="33" t="s">
        <v>3711</v>
      </c>
      <c r="AB1327" s="46">
        <v>45208</v>
      </c>
      <c r="AC1327" s="30"/>
      <c r="AD1327" s="36"/>
    </row>
    <row r="1328" spans="1:30" x14ac:dyDescent="0.25">
      <c r="A1328" s="37">
        <v>1320</v>
      </c>
      <c r="B1328" s="37" t="s">
        <v>3769</v>
      </c>
      <c r="C1328" s="29" t="s">
        <v>1</v>
      </c>
      <c r="D1328" s="28" t="s">
        <v>722</v>
      </c>
      <c r="E1328" s="34">
        <v>45050</v>
      </c>
      <c r="F1328" s="34">
        <v>45050</v>
      </c>
      <c r="G1328" s="32">
        <v>122970</v>
      </c>
      <c r="H1328" s="32"/>
      <c r="I1328" s="32"/>
      <c r="J1328" s="32"/>
      <c r="K1328" s="32"/>
      <c r="L1328" s="32"/>
      <c r="M1328" s="32"/>
      <c r="N1328" s="32"/>
      <c r="O1328" s="45">
        <v>122970</v>
      </c>
      <c r="P1328" s="28" t="s">
        <v>722</v>
      </c>
      <c r="Q1328" s="31">
        <v>122970</v>
      </c>
      <c r="R1328" s="41">
        <v>122970</v>
      </c>
      <c r="S1328" s="31"/>
      <c r="T1328" s="31"/>
      <c r="U1328" s="31"/>
      <c r="V1328" s="31"/>
      <c r="W1328" s="31"/>
      <c r="X1328" s="31"/>
      <c r="Y1328" s="31"/>
      <c r="Z1328" s="31"/>
      <c r="AA1328" s="33" t="s">
        <v>3711</v>
      </c>
      <c r="AB1328" s="46">
        <v>45208</v>
      </c>
      <c r="AC1328" s="30"/>
      <c r="AD1328" s="36"/>
    </row>
    <row r="1329" spans="1:30" x14ac:dyDescent="0.25">
      <c r="A1329" s="37">
        <v>1321</v>
      </c>
      <c r="B1329" s="37" t="s">
        <v>3769</v>
      </c>
      <c r="C1329" s="29" t="s">
        <v>1</v>
      </c>
      <c r="D1329" s="28" t="s">
        <v>723</v>
      </c>
      <c r="E1329" s="34">
        <v>45050</v>
      </c>
      <c r="F1329" s="34">
        <v>45050</v>
      </c>
      <c r="G1329" s="32">
        <v>141240</v>
      </c>
      <c r="H1329" s="32"/>
      <c r="I1329" s="32"/>
      <c r="J1329" s="32"/>
      <c r="K1329" s="32"/>
      <c r="L1329" s="32"/>
      <c r="M1329" s="32"/>
      <c r="N1329" s="32"/>
      <c r="O1329" s="45">
        <v>141240</v>
      </c>
      <c r="P1329" s="28" t="s">
        <v>723</v>
      </c>
      <c r="Q1329" s="31">
        <v>141240</v>
      </c>
      <c r="R1329" s="41">
        <v>141240</v>
      </c>
      <c r="S1329" s="31"/>
      <c r="T1329" s="31"/>
      <c r="U1329" s="31"/>
      <c r="V1329" s="31"/>
      <c r="W1329" s="31"/>
      <c r="X1329" s="31"/>
      <c r="Y1329" s="31"/>
      <c r="Z1329" s="31"/>
      <c r="AA1329" s="33" t="s">
        <v>3711</v>
      </c>
      <c r="AB1329" s="46">
        <v>45208</v>
      </c>
      <c r="AC1329" s="30"/>
      <c r="AD1329" s="36"/>
    </row>
    <row r="1330" spans="1:30" x14ac:dyDescent="0.25">
      <c r="A1330" s="37">
        <v>1322</v>
      </c>
      <c r="B1330" s="37" t="s">
        <v>3769</v>
      </c>
      <c r="C1330" s="29" t="s">
        <v>1</v>
      </c>
      <c r="D1330" s="28" t="s">
        <v>724</v>
      </c>
      <c r="E1330" s="34">
        <v>45050</v>
      </c>
      <c r="F1330" s="34">
        <v>45050</v>
      </c>
      <c r="G1330" s="32">
        <v>21667</v>
      </c>
      <c r="H1330" s="32"/>
      <c r="I1330" s="32"/>
      <c r="J1330" s="32"/>
      <c r="K1330" s="32"/>
      <c r="L1330" s="32"/>
      <c r="M1330" s="32"/>
      <c r="N1330" s="32"/>
      <c r="O1330" s="45">
        <v>21667</v>
      </c>
      <c r="P1330" s="28" t="s">
        <v>724</v>
      </c>
      <c r="Q1330" s="31">
        <v>21667</v>
      </c>
      <c r="R1330" s="41">
        <v>21667</v>
      </c>
      <c r="S1330" s="31"/>
      <c r="T1330" s="31"/>
      <c r="U1330" s="31"/>
      <c r="V1330" s="31"/>
      <c r="W1330" s="31"/>
      <c r="X1330" s="31"/>
      <c r="Y1330" s="31"/>
      <c r="Z1330" s="31"/>
      <c r="AA1330" s="33" t="s">
        <v>3711</v>
      </c>
      <c r="AB1330" s="46">
        <v>45208</v>
      </c>
      <c r="AC1330" s="30"/>
      <c r="AD1330" s="36"/>
    </row>
    <row r="1331" spans="1:30" x14ac:dyDescent="0.25">
      <c r="A1331" s="37">
        <v>1323</v>
      </c>
      <c r="B1331" s="37" t="s">
        <v>3769</v>
      </c>
      <c r="C1331" s="29" t="s">
        <v>1</v>
      </c>
      <c r="D1331" s="28" t="s">
        <v>725</v>
      </c>
      <c r="E1331" s="34">
        <v>45050</v>
      </c>
      <c r="F1331" s="34">
        <v>45050</v>
      </c>
      <c r="G1331" s="32">
        <v>49254</v>
      </c>
      <c r="H1331" s="32"/>
      <c r="I1331" s="32"/>
      <c r="J1331" s="32"/>
      <c r="K1331" s="32"/>
      <c r="L1331" s="32"/>
      <c r="M1331" s="32"/>
      <c r="N1331" s="32"/>
      <c r="O1331" s="45">
        <v>49254</v>
      </c>
      <c r="P1331" s="28" t="s">
        <v>725</v>
      </c>
      <c r="Q1331" s="31">
        <v>49254</v>
      </c>
      <c r="R1331" s="41">
        <v>49254</v>
      </c>
      <c r="S1331" s="31"/>
      <c r="T1331" s="31"/>
      <c r="U1331" s="31"/>
      <c r="V1331" s="31"/>
      <c r="W1331" s="31"/>
      <c r="X1331" s="31"/>
      <c r="Y1331" s="31"/>
      <c r="Z1331" s="31"/>
      <c r="AA1331" s="33" t="s">
        <v>3733</v>
      </c>
      <c r="AB1331" s="46">
        <v>45246</v>
      </c>
      <c r="AC1331" s="30"/>
      <c r="AD1331" s="36"/>
    </row>
    <row r="1332" spans="1:30" x14ac:dyDescent="0.25">
      <c r="A1332" s="37">
        <v>1324</v>
      </c>
      <c r="B1332" s="37" t="s">
        <v>3769</v>
      </c>
      <c r="C1332" s="29" t="s">
        <v>1</v>
      </c>
      <c r="D1332" s="28" t="s">
        <v>726</v>
      </c>
      <c r="E1332" s="34">
        <v>45050</v>
      </c>
      <c r="F1332" s="34">
        <v>45050</v>
      </c>
      <c r="G1332" s="32">
        <v>86580</v>
      </c>
      <c r="H1332" s="32"/>
      <c r="I1332" s="32"/>
      <c r="J1332" s="32"/>
      <c r="K1332" s="32"/>
      <c r="L1332" s="32"/>
      <c r="M1332" s="32"/>
      <c r="N1332" s="32"/>
      <c r="O1332" s="45">
        <v>86580</v>
      </c>
      <c r="P1332" s="28" t="s">
        <v>726</v>
      </c>
      <c r="Q1332" s="31">
        <v>86580</v>
      </c>
      <c r="R1332" s="41">
        <v>86580</v>
      </c>
      <c r="S1332" s="31"/>
      <c r="T1332" s="31"/>
      <c r="U1332" s="31"/>
      <c r="V1332" s="31"/>
      <c r="W1332" s="31"/>
      <c r="X1332" s="31"/>
      <c r="Y1332" s="31"/>
      <c r="Z1332" s="31"/>
      <c r="AA1332" s="33" t="s">
        <v>3711</v>
      </c>
      <c r="AB1332" s="46">
        <v>45208</v>
      </c>
      <c r="AC1332" s="30"/>
      <c r="AD1332" s="36"/>
    </row>
    <row r="1333" spans="1:30" x14ac:dyDescent="0.25">
      <c r="A1333" s="37">
        <v>1325</v>
      </c>
      <c r="B1333" s="37" t="s">
        <v>3769</v>
      </c>
      <c r="C1333" s="29" t="s">
        <v>1</v>
      </c>
      <c r="D1333" s="28" t="s">
        <v>727</v>
      </c>
      <c r="E1333" s="34">
        <v>45050</v>
      </c>
      <c r="F1333" s="34">
        <v>45050</v>
      </c>
      <c r="G1333" s="32">
        <v>183360</v>
      </c>
      <c r="H1333" s="32"/>
      <c r="I1333" s="32"/>
      <c r="J1333" s="32"/>
      <c r="K1333" s="32"/>
      <c r="L1333" s="32"/>
      <c r="M1333" s="32"/>
      <c r="N1333" s="32"/>
      <c r="O1333" s="45">
        <v>183360</v>
      </c>
      <c r="P1333" s="28" t="s">
        <v>727</v>
      </c>
      <c r="Q1333" s="31">
        <v>183360</v>
      </c>
      <c r="R1333" s="41">
        <v>183360</v>
      </c>
      <c r="S1333" s="31"/>
      <c r="T1333" s="31"/>
      <c r="U1333" s="31"/>
      <c r="V1333" s="31"/>
      <c r="W1333" s="31"/>
      <c r="X1333" s="31"/>
      <c r="Y1333" s="31"/>
      <c r="Z1333" s="31"/>
      <c r="AA1333" s="33" t="s">
        <v>3711</v>
      </c>
      <c r="AB1333" s="46">
        <v>45208</v>
      </c>
      <c r="AC1333" s="30"/>
      <c r="AD1333" s="36"/>
    </row>
    <row r="1334" spans="1:30" x14ac:dyDescent="0.25">
      <c r="A1334" s="37">
        <v>1326</v>
      </c>
      <c r="B1334" s="37" t="s">
        <v>3769</v>
      </c>
      <c r="C1334" s="29" t="s">
        <v>1</v>
      </c>
      <c r="D1334" s="28" t="s">
        <v>728</v>
      </c>
      <c r="E1334" s="34">
        <v>45050</v>
      </c>
      <c r="F1334" s="34">
        <v>45050</v>
      </c>
      <c r="G1334" s="32">
        <v>31446</v>
      </c>
      <c r="H1334" s="32"/>
      <c r="I1334" s="32"/>
      <c r="J1334" s="32"/>
      <c r="K1334" s="32"/>
      <c r="L1334" s="32"/>
      <c r="M1334" s="32"/>
      <c r="N1334" s="32"/>
      <c r="O1334" s="45">
        <v>31446</v>
      </c>
      <c r="P1334" s="28" t="s">
        <v>728</v>
      </c>
      <c r="Q1334" s="31">
        <v>31446</v>
      </c>
      <c r="R1334" s="41">
        <v>31446</v>
      </c>
      <c r="S1334" s="31"/>
      <c r="T1334" s="31"/>
      <c r="U1334" s="31"/>
      <c r="V1334" s="31"/>
      <c r="W1334" s="31"/>
      <c r="X1334" s="31"/>
      <c r="Y1334" s="31"/>
      <c r="Z1334" s="31"/>
      <c r="AA1334" s="33" t="s">
        <v>3733</v>
      </c>
      <c r="AB1334" s="46">
        <v>45246</v>
      </c>
      <c r="AC1334" s="30"/>
      <c r="AD1334" s="36"/>
    </row>
    <row r="1335" spans="1:30" x14ac:dyDescent="0.25">
      <c r="A1335" s="37">
        <v>1327</v>
      </c>
      <c r="B1335" s="37" t="s">
        <v>3769</v>
      </c>
      <c r="C1335" s="29" t="s">
        <v>1</v>
      </c>
      <c r="D1335" s="28" t="s">
        <v>729</v>
      </c>
      <c r="E1335" s="34">
        <v>45050</v>
      </c>
      <c r="F1335" s="34">
        <v>45050</v>
      </c>
      <c r="G1335" s="32">
        <v>205200</v>
      </c>
      <c r="H1335" s="32"/>
      <c r="I1335" s="32"/>
      <c r="J1335" s="32"/>
      <c r="K1335" s="32"/>
      <c r="L1335" s="32"/>
      <c r="M1335" s="32"/>
      <c r="N1335" s="32"/>
      <c r="O1335" s="45">
        <v>205200</v>
      </c>
      <c r="P1335" s="28" t="s">
        <v>729</v>
      </c>
      <c r="Q1335" s="31">
        <v>205200</v>
      </c>
      <c r="R1335" s="41">
        <v>205200</v>
      </c>
      <c r="S1335" s="31"/>
      <c r="T1335" s="31"/>
      <c r="U1335" s="31"/>
      <c r="V1335" s="31"/>
      <c r="W1335" s="31"/>
      <c r="X1335" s="31"/>
      <c r="Y1335" s="31"/>
      <c r="Z1335" s="31"/>
      <c r="AA1335" s="33" t="s">
        <v>3711</v>
      </c>
      <c r="AB1335" s="46">
        <v>45208</v>
      </c>
      <c r="AC1335" s="30"/>
      <c r="AD1335" s="36"/>
    </row>
    <row r="1336" spans="1:30" x14ac:dyDescent="0.25">
      <c r="A1336" s="37">
        <v>1328</v>
      </c>
      <c r="B1336" s="37" t="s">
        <v>3769</v>
      </c>
      <c r="C1336" s="29" t="s">
        <v>1</v>
      </c>
      <c r="D1336" s="28" t="s">
        <v>730</v>
      </c>
      <c r="E1336" s="34">
        <v>45050</v>
      </c>
      <c r="F1336" s="34">
        <v>45050</v>
      </c>
      <c r="G1336" s="32">
        <v>122970</v>
      </c>
      <c r="H1336" s="32"/>
      <c r="I1336" s="32"/>
      <c r="J1336" s="32"/>
      <c r="K1336" s="32"/>
      <c r="L1336" s="32"/>
      <c r="M1336" s="32"/>
      <c r="N1336" s="32"/>
      <c r="O1336" s="45">
        <v>122970</v>
      </c>
      <c r="P1336" s="28" t="s">
        <v>730</v>
      </c>
      <c r="Q1336" s="31">
        <v>122970</v>
      </c>
      <c r="R1336" s="41">
        <v>122970</v>
      </c>
      <c r="S1336" s="31"/>
      <c r="T1336" s="31"/>
      <c r="U1336" s="31"/>
      <c r="V1336" s="31"/>
      <c r="W1336" s="31"/>
      <c r="X1336" s="31"/>
      <c r="Y1336" s="31"/>
      <c r="Z1336" s="31"/>
      <c r="AA1336" s="33" t="s">
        <v>3711</v>
      </c>
      <c r="AB1336" s="46">
        <v>45208</v>
      </c>
      <c r="AC1336" s="30"/>
      <c r="AD1336" s="36"/>
    </row>
    <row r="1337" spans="1:30" x14ac:dyDescent="0.25">
      <c r="A1337" s="37">
        <v>1329</v>
      </c>
      <c r="B1337" s="37" t="s">
        <v>3769</v>
      </c>
      <c r="C1337" s="29" t="s">
        <v>1</v>
      </c>
      <c r="D1337" s="28" t="s">
        <v>731</v>
      </c>
      <c r="E1337" s="34">
        <v>45050</v>
      </c>
      <c r="F1337" s="34">
        <v>45050</v>
      </c>
      <c r="G1337" s="32">
        <v>122970</v>
      </c>
      <c r="H1337" s="32"/>
      <c r="I1337" s="32"/>
      <c r="J1337" s="32"/>
      <c r="K1337" s="32"/>
      <c r="L1337" s="32"/>
      <c r="M1337" s="32"/>
      <c r="N1337" s="32"/>
      <c r="O1337" s="45">
        <v>122970</v>
      </c>
      <c r="P1337" s="28" t="s">
        <v>731</v>
      </c>
      <c r="Q1337" s="31">
        <v>122970</v>
      </c>
      <c r="R1337" s="41">
        <v>122970</v>
      </c>
      <c r="S1337" s="31"/>
      <c r="T1337" s="31"/>
      <c r="U1337" s="31"/>
      <c r="V1337" s="31"/>
      <c r="W1337" s="31"/>
      <c r="X1337" s="31"/>
      <c r="Y1337" s="31"/>
      <c r="Z1337" s="31"/>
      <c r="AA1337" s="33" t="s">
        <v>3711</v>
      </c>
      <c r="AB1337" s="46">
        <v>45208</v>
      </c>
      <c r="AC1337" s="30"/>
      <c r="AD1337" s="36"/>
    </row>
    <row r="1338" spans="1:30" x14ac:dyDescent="0.25">
      <c r="A1338" s="37">
        <v>1330</v>
      </c>
      <c r="B1338" s="37" t="s">
        <v>3769</v>
      </c>
      <c r="C1338" s="29" t="s">
        <v>1</v>
      </c>
      <c r="D1338" s="28" t="s">
        <v>732</v>
      </c>
      <c r="E1338" s="34">
        <v>45050</v>
      </c>
      <c r="F1338" s="34">
        <v>45050</v>
      </c>
      <c r="G1338" s="32">
        <v>57480</v>
      </c>
      <c r="H1338" s="32"/>
      <c r="I1338" s="32"/>
      <c r="J1338" s="32"/>
      <c r="K1338" s="32"/>
      <c r="L1338" s="32"/>
      <c r="M1338" s="32"/>
      <c r="N1338" s="32"/>
      <c r="O1338" s="45">
        <v>57480</v>
      </c>
      <c r="P1338" s="28" t="s">
        <v>732</v>
      </c>
      <c r="Q1338" s="31">
        <v>57480</v>
      </c>
      <c r="R1338" s="41">
        <v>57480</v>
      </c>
      <c r="S1338" s="31"/>
      <c r="T1338" s="31"/>
      <c r="U1338" s="31"/>
      <c r="V1338" s="31"/>
      <c r="W1338" s="31"/>
      <c r="X1338" s="31"/>
      <c r="Y1338" s="31"/>
      <c r="Z1338" s="31"/>
      <c r="AA1338" s="33" t="s">
        <v>3711</v>
      </c>
      <c r="AB1338" s="46">
        <v>45208</v>
      </c>
      <c r="AC1338" s="30"/>
      <c r="AD1338" s="36"/>
    </row>
    <row r="1339" spans="1:30" x14ac:dyDescent="0.25">
      <c r="A1339" s="37">
        <v>1331</v>
      </c>
      <c r="B1339" s="37" t="s">
        <v>3769</v>
      </c>
      <c r="C1339" s="29" t="s">
        <v>1</v>
      </c>
      <c r="D1339" s="28" t="s">
        <v>733</v>
      </c>
      <c r="E1339" s="34">
        <v>45050</v>
      </c>
      <c r="F1339" s="34">
        <v>45050</v>
      </c>
      <c r="G1339" s="32">
        <v>31446</v>
      </c>
      <c r="H1339" s="32"/>
      <c r="I1339" s="32"/>
      <c r="J1339" s="32"/>
      <c r="K1339" s="32"/>
      <c r="L1339" s="32"/>
      <c r="M1339" s="32"/>
      <c r="N1339" s="32"/>
      <c r="O1339" s="45">
        <v>31446</v>
      </c>
      <c r="P1339" s="28" t="s">
        <v>733</v>
      </c>
      <c r="Q1339" s="31">
        <v>31446</v>
      </c>
      <c r="R1339" s="41">
        <v>31446</v>
      </c>
      <c r="S1339" s="31"/>
      <c r="T1339" s="31"/>
      <c r="U1339" s="31"/>
      <c r="V1339" s="31"/>
      <c r="W1339" s="31"/>
      <c r="X1339" s="31"/>
      <c r="Y1339" s="31"/>
      <c r="Z1339" s="31"/>
      <c r="AA1339" s="33" t="s">
        <v>3711</v>
      </c>
      <c r="AB1339" s="46">
        <v>45208</v>
      </c>
      <c r="AC1339" s="30"/>
      <c r="AD1339" s="36"/>
    </row>
    <row r="1340" spans="1:30" x14ac:dyDescent="0.25">
      <c r="A1340" s="37">
        <v>1332</v>
      </c>
      <c r="B1340" s="37" t="s">
        <v>3769</v>
      </c>
      <c r="C1340" s="29" t="s">
        <v>1</v>
      </c>
      <c r="D1340" s="28" t="s">
        <v>734</v>
      </c>
      <c r="E1340" s="34">
        <v>45050</v>
      </c>
      <c r="F1340" s="34">
        <v>45050</v>
      </c>
      <c r="G1340" s="32">
        <v>2717</v>
      </c>
      <c r="H1340" s="32"/>
      <c r="I1340" s="32"/>
      <c r="J1340" s="32"/>
      <c r="K1340" s="32"/>
      <c r="L1340" s="32"/>
      <c r="M1340" s="32"/>
      <c r="N1340" s="32"/>
      <c r="O1340" s="45">
        <v>2717</v>
      </c>
      <c r="P1340" s="28" t="s">
        <v>734</v>
      </c>
      <c r="Q1340" s="31">
        <v>2717</v>
      </c>
      <c r="R1340" s="41">
        <v>2717</v>
      </c>
      <c r="S1340" s="31"/>
      <c r="T1340" s="31"/>
      <c r="U1340" s="31"/>
      <c r="V1340" s="31"/>
      <c r="W1340" s="31"/>
      <c r="X1340" s="31"/>
      <c r="Y1340" s="31"/>
      <c r="Z1340" s="31"/>
      <c r="AA1340" s="33" t="s">
        <v>3733</v>
      </c>
      <c r="AB1340" s="46">
        <v>45246</v>
      </c>
      <c r="AC1340" s="30"/>
      <c r="AD1340" s="36"/>
    </row>
    <row r="1341" spans="1:30" x14ac:dyDescent="0.25">
      <c r="A1341" s="37">
        <v>1333</v>
      </c>
      <c r="B1341" s="37" t="s">
        <v>3769</v>
      </c>
      <c r="C1341" s="29" t="s">
        <v>1</v>
      </c>
      <c r="D1341" s="28" t="s">
        <v>735</v>
      </c>
      <c r="E1341" s="34">
        <v>45050</v>
      </c>
      <c r="F1341" s="34">
        <v>45050</v>
      </c>
      <c r="G1341" s="32">
        <v>4590</v>
      </c>
      <c r="H1341" s="32"/>
      <c r="I1341" s="32"/>
      <c r="J1341" s="32"/>
      <c r="K1341" s="32"/>
      <c r="L1341" s="32"/>
      <c r="M1341" s="32"/>
      <c r="N1341" s="32"/>
      <c r="O1341" s="45">
        <v>4590</v>
      </c>
      <c r="P1341" s="28" t="s">
        <v>735</v>
      </c>
      <c r="Q1341" s="31">
        <v>4590</v>
      </c>
      <c r="R1341" s="41">
        <v>4590</v>
      </c>
      <c r="S1341" s="31"/>
      <c r="T1341" s="31"/>
      <c r="U1341" s="31"/>
      <c r="V1341" s="31"/>
      <c r="W1341" s="31"/>
      <c r="X1341" s="31"/>
      <c r="Y1341" s="31"/>
      <c r="Z1341" s="31"/>
      <c r="AA1341" s="33" t="s">
        <v>3711</v>
      </c>
      <c r="AB1341" s="46">
        <v>45208</v>
      </c>
      <c r="AC1341" s="30"/>
      <c r="AD1341" s="36"/>
    </row>
    <row r="1342" spans="1:30" x14ac:dyDescent="0.25">
      <c r="A1342" s="37">
        <v>1334</v>
      </c>
      <c r="B1342" s="37" t="s">
        <v>3769</v>
      </c>
      <c r="C1342" s="29" t="s">
        <v>1</v>
      </c>
      <c r="D1342" s="28" t="s">
        <v>736</v>
      </c>
      <c r="E1342" s="34">
        <v>45050</v>
      </c>
      <c r="F1342" s="34">
        <v>45050</v>
      </c>
      <c r="G1342" s="32">
        <v>29943</v>
      </c>
      <c r="H1342" s="32"/>
      <c r="I1342" s="32"/>
      <c r="J1342" s="32"/>
      <c r="K1342" s="32"/>
      <c r="L1342" s="32"/>
      <c r="M1342" s="32"/>
      <c r="N1342" s="32"/>
      <c r="O1342" s="45">
        <v>29943</v>
      </c>
      <c r="P1342" s="28" t="s">
        <v>736</v>
      </c>
      <c r="Q1342" s="31">
        <v>29943</v>
      </c>
      <c r="R1342" s="41">
        <v>29943</v>
      </c>
      <c r="S1342" s="31"/>
      <c r="T1342" s="31"/>
      <c r="U1342" s="31"/>
      <c r="V1342" s="31"/>
      <c r="W1342" s="31"/>
      <c r="X1342" s="31"/>
      <c r="Y1342" s="31"/>
      <c r="Z1342" s="31"/>
      <c r="AA1342" s="33" t="s">
        <v>3711</v>
      </c>
      <c r="AB1342" s="46">
        <v>45208</v>
      </c>
      <c r="AC1342" s="30"/>
      <c r="AD1342" s="36"/>
    </row>
    <row r="1343" spans="1:30" x14ac:dyDescent="0.25">
      <c r="A1343" s="37">
        <v>1335</v>
      </c>
      <c r="B1343" s="37" t="s">
        <v>3769</v>
      </c>
      <c r="C1343" s="29" t="s">
        <v>1</v>
      </c>
      <c r="D1343" s="28" t="s">
        <v>737</v>
      </c>
      <c r="E1343" s="34">
        <v>45050</v>
      </c>
      <c r="F1343" s="34">
        <v>45050</v>
      </c>
      <c r="G1343" s="32">
        <v>102600</v>
      </c>
      <c r="H1343" s="32"/>
      <c r="I1343" s="32"/>
      <c r="J1343" s="32"/>
      <c r="K1343" s="32"/>
      <c r="L1343" s="32"/>
      <c r="M1343" s="32"/>
      <c r="N1343" s="32"/>
      <c r="O1343" s="45">
        <v>102600</v>
      </c>
      <c r="P1343" s="28" t="s">
        <v>737</v>
      </c>
      <c r="Q1343" s="31">
        <v>102600</v>
      </c>
      <c r="R1343" s="41">
        <v>102600</v>
      </c>
      <c r="S1343" s="31"/>
      <c r="T1343" s="31"/>
      <c r="U1343" s="31"/>
      <c r="V1343" s="31"/>
      <c r="W1343" s="31"/>
      <c r="X1343" s="31"/>
      <c r="Y1343" s="31"/>
      <c r="Z1343" s="31"/>
      <c r="AA1343" s="33" t="s">
        <v>3724</v>
      </c>
      <c r="AB1343" s="46">
        <v>45238</v>
      </c>
      <c r="AC1343" s="30"/>
      <c r="AD1343" s="36"/>
    </row>
    <row r="1344" spans="1:30" x14ac:dyDescent="0.25">
      <c r="A1344" s="37">
        <v>1336</v>
      </c>
      <c r="B1344" s="37" t="s">
        <v>3769</v>
      </c>
      <c r="C1344" s="29" t="s">
        <v>1</v>
      </c>
      <c r="D1344" s="28" t="s">
        <v>738</v>
      </c>
      <c r="E1344" s="34">
        <v>45050</v>
      </c>
      <c r="F1344" s="34">
        <v>45050</v>
      </c>
      <c r="G1344" s="32">
        <v>67620</v>
      </c>
      <c r="H1344" s="32"/>
      <c r="I1344" s="32"/>
      <c r="J1344" s="32"/>
      <c r="K1344" s="32"/>
      <c r="L1344" s="32"/>
      <c r="M1344" s="32"/>
      <c r="N1344" s="32"/>
      <c r="O1344" s="45">
        <v>67620</v>
      </c>
      <c r="P1344" s="28" t="s">
        <v>738</v>
      </c>
      <c r="Q1344" s="31">
        <v>67620</v>
      </c>
      <c r="R1344" s="41">
        <v>67620</v>
      </c>
      <c r="S1344" s="31"/>
      <c r="T1344" s="31"/>
      <c r="U1344" s="31"/>
      <c r="V1344" s="31"/>
      <c r="W1344" s="31"/>
      <c r="X1344" s="31"/>
      <c r="Y1344" s="31"/>
      <c r="Z1344" s="31"/>
      <c r="AA1344" s="33" t="s">
        <v>3711</v>
      </c>
      <c r="AB1344" s="46">
        <v>45208</v>
      </c>
      <c r="AC1344" s="30"/>
      <c r="AD1344" s="36"/>
    </row>
    <row r="1345" spans="1:30" x14ac:dyDescent="0.25">
      <c r="A1345" s="37">
        <v>1337</v>
      </c>
      <c r="B1345" s="37" t="s">
        <v>3769</v>
      </c>
      <c r="C1345" s="29" t="s">
        <v>1</v>
      </c>
      <c r="D1345" s="28" t="s">
        <v>743</v>
      </c>
      <c r="E1345" s="34">
        <v>45167</v>
      </c>
      <c r="F1345" s="34">
        <v>45167</v>
      </c>
      <c r="G1345" s="32">
        <v>451311</v>
      </c>
      <c r="H1345" s="32"/>
      <c r="I1345" s="32"/>
      <c r="J1345" s="32"/>
      <c r="K1345" s="32"/>
      <c r="L1345" s="32"/>
      <c r="M1345" s="32"/>
      <c r="N1345" s="32"/>
      <c r="O1345" s="45">
        <v>451311</v>
      </c>
      <c r="P1345" s="28" t="s">
        <v>743</v>
      </c>
      <c r="Q1345" s="31">
        <v>451311</v>
      </c>
      <c r="R1345" s="41">
        <v>451311</v>
      </c>
      <c r="S1345" s="31"/>
      <c r="T1345" s="31"/>
      <c r="U1345" s="31"/>
      <c r="V1345" s="31"/>
      <c r="W1345" s="31"/>
      <c r="X1345" s="31"/>
      <c r="Y1345" s="31"/>
      <c r="Z1345" s="31"/>
      <c r="AA1345" s="33" t="s">
        <v>3711</v>
      </c>
      <c r="AB1345" s="46">
        <v>45208</v>
      </c>
      <c r="AC1345" s="30"/>
      <c r="AD1345" s="36"/>
    </row>
    <row r="1346" spans="1:30" x14ac:dyDescent="0.25">
      <c r="A1346" s="37">
        <v>1338</v>
      </c>
      <c r="B1346" s="37" t="s">
        <v>3769</v>
      </c>
      <c r="C1346" s="29" t="s">
        <v>1</v>
      </c>
      <c r="D1346" s="28" t="s">
        <v>744</v>
      </c>
      <c r="E1346" s="34">
        <v>45167</v>
      </c>
      <c r="F1346" s="34">
        <v>45167</v>
      </c>
      <c r="G1346" s="32">
        <v>122970</v>
      </c>
      <c r="H1346" s="32"/>
      <c r="I1346" s="32"/>
      <c r="J1346" s="32"/>
      <c r="K1346" s="32"/>
      <c r="L1346" s="32"/>
      <c r="M1346" s="32"/>
      <c r="N1346" s="32"/>
      <c r="O1346" s="45">
        <v>122970</v>
      </c>
      <c r="P1346" s="28" t="s">
        <v>744</v>
      </c>
      <c r="Q1346" s="31">
        <v>122970</v>
      </c>
      <c r="R1346" s="41">
        <v>122970</v>
      </c>
      <c r="S1346" s="31"/>
      <c r="T1346" s="31"/>
      <c r="U1346" s="31"/>
      <c r="V1346" s="31"/>
      <c r="W1346" s="31"/>
      <c r="X1346" s="31"/>
      <c r="Y1346" s="31"/>
      <c r="Z1346" s="31"/>
      <c r="AA1346" s="33" t="s">
        <v>3724</v>
      </c>
      <c r="AB1346" s="46">
        <v>45238</v>
      </c>
      <c r="AC1346" s="30"/>
      <c r="AD1346" s="36"/>
    </row>
    <row r="1347" spans="1:30" x14ac:dyDescent="0.25">
      <c r="A1347" s="37">
        <v>1339</v>
      </c>
      <c r="B1347" s="37" t="s">
        <v>3769</v>
      </c>
      <c r="C1347" s="29" t="s">
        <v>1</v>
      </c>
      <c r="D1347" s="28" t="s">
        <v>745</v>
      </c>
      <c r="E1347" s="34">
        <v>45167</v>
      </c>
      <c r="F1347" s="34">
        <v>45167</v>
      </c>
      <c r="G1347" s="32">
        <v>30250</v>
      </c>
      <c r="H1347" s="32"/>
      <c r="I1347" s="32"/>
      <c r="J1347" s="32"/>
      <c r="K1347" s="32"/>
      <c r="L1347" s="32"/>
      <c r="M1347" s="32"/>
      <c r="N1347" s="32"/>
      <c r="O1347" s="45">
        <v>30250</v>
      </c>
      <c r="P1347" s="28" t="s">
        <v>745</v>
      </c>
      <c r="Q1347" s="31">
        <v>30250</v>
      </c>
      <c r="R1347" s="41">
        <v>30250</v>
      </c>
      <c r="S1347" s="31"/>
      <c r="T1347" s="31"/>
      <c r="U1347" s="31"/>
      <c r="V1347" s="31"/>
      <c r="W1347" s="31"/>
      <c r="X1347" s="31"/>
      <c r="Y1347" s="31"/>
      <c r="Z1347" s="31"/>
      <c r="AA1347" s="33" t="s">
        <v>3733</v>
      </c>
      <c r="AB1347" s="46">
        <v>45246</v>
      </c>
      <c r="AC1347" s="30"/>
      <c r="AD1347" s="36"/>
    </row>
    <row r="1348" spans="1:30" x14ac:dyDescent="0.25">
      <c r="A1348" s="37">
        <v>1340</v>
      </c>
      <c r="B1348" s="37" t="s">
        <v>3769</v>
      </c>
      <c r="C1348" s="29" t="s">
        <v>1</v>
      </c>
      <c r="D1348" s="28" t="s">
        <v>746</v>
      </c>
      <c r="E1348" s="34">
        <v>45167</v>
      </c>
      <c r="F1348" s="34">
        <v>45167</v>
      </c>
      <c r="G1348" s="32">
        <v>413759</v>
      </c>
      <c r="H1348" s="32"/>
      <c r="I1348" s="32"/>
      <c r="J1348" s="32"/>
      <c r="K1348" s="32"/>
      <c r="L1348" s="32"/>
      <c r="M1348" s="32"/>
      <c r="N1348" s="32"/>
      <c r="O1348" s="45">
        <v>413759</v>
      </c>
      <c r="P1348" s="28" t="s">
        <v>746</v>
      </c>
      <c r="Q1348" s="31">
        <v>413759</v>
      </c>
      <c r="R1348" s="41">
        <v>413759</v>
      </c>
      <c r="S1348" s="31"/>
      <c r="T1348" s="31"/>
      <c r="U1348" s="31"/>
      <c r="V1348" s="31"/>
      <c r="W1348" s="31"/>
      <c r="X1348" s="31"/>
      <c r="Y1348" s="31"/>
      <c r="Z1348" s="31"/>
      <c r="AA1348" s="33" t="s">
        <v>3711</v>
      </c>
      <c r="AB1348" s="46">
        <v>45208</v>
      </c>
      <c r="AC1348" s="30"/>
      <c r="AD1348" s="36"/>
    </row>
    <row r="1349" spans="1:30" x14ac:dyDescent="0.25">
      <c r="A1349" s="37">
        <v>1341</v>
      </c>
      <c r="B1349" s="37" t="s">
        <v>3769</v>
      </c>
      <c r="C1349" s="29" t="s">
        <v>1</v>
      </c>
      <c r="D1349" s="28" t="s">
        <v>747</v>
      </c>
      <c r="E1349" s="34">
        <v>45167</v>
      </c>
      <c r="F1349" s="34">
        <v>45167</v>
      </c>
      <c r="G1349" s="32">
        <v>102600</v>
      </c>
      <c r="H1349" s="32"/>
      <c r="I1349" s="32"/>
      <c r="J1349" s="32"/>
      <c r="K1349" s="32"/>
      <c r="L1349" s="32"/>
      <c r="M1349" s="32"/>
      <c r="N1349" s="32"/>
      <c r="O1349" s="45">
        <v>102600</v>
      </c>
      <c r="P1349" s="28" t="s">
        <v>747</v>
      </c>
      <c r="Q1349" s="31">
        <v>102600</v>
      </c>
      <c r="R1349" s="41">
        <v>102600</v>
      </c>
      <c r="S1349" s="31"/>
      <c r="T1349" s="31"/>
      <c r="U1349" s="31"/>
      <c r="V1349" s="31"/>
      <c r="W1349" s="31"/>
      <c r="X1349" s="31"/>
      <c r="Y1349" s="31"/>
      <c r="Z1349" s="31"/>
      <c r="AA1349" s="33" t="s">
        <v>3724</v>
      </c>
      <c r="AB1349" s="46">
        <v>45238</v>
      </c>
      <c r="AC1349" s="30"/>
      <c r="AD1349" s="36"/>
    </row>
    <row r="1350" spans="1:30" x14ac:dyDescent="0.25">
      <c r="A1350" s="37">
        <v>1342</v>
      </c>
      <c r="B1350" s="37" t="s">
        <v>3769</v>
      </c>
      <c r="C1350" s="29" t="s">
        <v>1</v>
      </c>
      <c r="D1350" s="28" t="s">
        <v>748</v>
      </c>
      <c r="E1350" s="34">
        <v>45167</v>
      </c>
      <c r="F1350" s="34">
        <v>45167</v>
      </c>
      <c r="G1350" s="32">
        <v>116880</v>
      </c>
      <c r="H1350" s="32"/>
      <c r="I1350" s="32"/>
      <c r="J1350" s="32"/>
      <c r="K1350" s="32"/>
      <c r="L1350" s="32"/>
      <c r="M1350" s="32"/>
      <c r="N1350" s="32"/>
      <c r="O1350" s="45">
        <v>116880</v>
      </c>
      <c r="P1350" s="28" t="s">
        <v>748</v>
      </c>
      <c r="Q1350" s="31">
        <v>116880</v>
      </c>
      <c r="R1350" s="41">
        <v>116880</v>
      </c>
      <c r="S1350" s="31"/>
      <c r="T1350" s="31"/>
      <c r="U1350" s="31"/>
      <c r="V1350" s="31"/>
      <c r="W1350" s="31"/>
      <c r="X1350" s="31"/>
      <c r="Y1350" s="31"/>
      <c r="Z1350" s="31"/>
      <c r="AA1350" s="33" t="s">
        <v>3724</v>
      </c>
      <c r="AB1350" s="46">
        <v>45238</v>
      </c>
      <c r="AC1350" s="30"/>
      <c r="AD1350" s="36"/>
    </row>
    <row r="1351" spans="1:30" x14ac:dyDescent="0.25">
      <c r="A1351" s="37">
        <v>1343</v>
      </c>
      <c r="B1351" s="37" t="s">
        <v>3769</v>
      </c>
      <c r="C1351" s="29" t="s">
        <v>1</v>
      </c>
      <c r="D1351" s="28" t="s">
        <v>749</v>
      </c>
      <c r="E1351" s="34">
        <v>45167</v>
      </c>
      <c r="F1351" s="34">
        <v>45167</v>
      </c>
      <c r="G1351" s="32">
        <v>296970</v>
      </c>
      <c r="H1351" s="32"/>
      <c r="I1351" s="32"/>
      <c r="J1351" s="32"/>
      <c r="K1351" s="32"/>
      <c r="L1351" s="32"/>
      <c r="M1351" s="32"/>
      <c r="N1351" s="32"/>
      <c r="O1351" s="45">
        <v>296970</v>
      </c>
      <c r="P1351" s="28" t="s">
        <v>749</v>
      </c>
      <c r="Q1351" s="31">
        <v>296970</v>
      </c>
      <c r="R1351" s="41">
        <v>296970</v>
      </c>
      <c r="S1351" s="31"/>
      <c r="T1351" s="31"/>
      <c r="U1351" s="31"/>
      <c r="V1351" s="31"/>
      <c r="W1351" s="31"/>
      <c r="X1351" s="31"/>
      <c r="Y1351" s="31"/>
      <c r="Z1351" s="31"/>
      <c r="AA1351" s="33" t="s">
        <v>3711</v>
      </c>
      <c r="AB1351" s="46">
        <v>45208</v>
      </c>
      <c r="AC1351" s="30"/>
      <c r="AD1351" s="36"/>
    </row>
    <row r="1352" spans="1:30" x14ac:dyDescent="0.25">
      <c r="A1352" s="37">
        <v>1344</v>
      </c>
      <c r="B1352" s="37" t="s">
        <v>3769</v>
      </c>
      <c r="C1352" s="29" t="s">
        <v>1</v>
      </c>
      <c r="D1352" s="28" t="s">
        <v>750</v>
      </c>
      <c r="E1352" s="34">
        <v>45167</v>
      </c>
      <c r="F1352" s="34">
        <v>45167</v>
      </c>
      <c r="G1352" s="32">
        <v>336360</v>
      </c>
      <c r="H1352" s="32"/>
      <c r="I1352" s="32"/>
      <c r="J1352" s="32"/>
      <c r="K1352" s="32"/>
      <c r="L1352" s="32"/>
      <c r="M1352" s="32"/>
      <c r="N1352" s="32"/>
      <c r="O1352" s="45">
        <v>336360</v>
      </c>
      <c r="P1352" s="28" t="s">
        <v>750</v>
      </c>
      <c r="Q1352" s="31">
        <v>336360</v>
      </c>
      <c r="R1352" s="41">
        <v>336360</v>
      </c>
      <c r="S1352" s="31"/>
      <c r="T1352" s="31"/>
      <c r="U1352" s="31"/>
      <c r="V1352" s="31"/>
      <c r="W1352" s="31"/>
      <c r="X1352" s="31"/>
      <c r="Y1352" s="31"/>
      <c r="Z1352" s="31"/>
      <c r="AA1352" s="33" t="s">
        <v>3711</v>
      </c>
      <c r="AB1352" s="46">
        <v>45208</v>
      </c>
      <c r="AC1352" s="30"/>
      <c r="AD1352" s="36"/>
    </row>
    <row r="1353" spans="1:30" x14ac:dyDescent="0.25">
      <c r="A1353" s="37">
        <v>1345</v>
      </c>
      <c r="B1353" s="37" t="s">
        <v>3714</v>
      </c>
      <c r="C1353" s="29" t="s">
        <v>1</v>
      </c>
      <c r="D1353" s="28" t="s">
        <v>751</v>
      </c>
      <c r="E1353" s="34">
        <v>45167</v>
      </c>
      <c r="F1353" s="34">
        <v>45167</v>
      </c>
      <c r="G1353" s="32">
        <v>442108</v>
      </c>
      <c r="H1353" s="32"/>
      <c r="I1353" s="32"/>
      <c r="J1353" s="32"/>
      <c r="K1353" s="32"/>
      <c r="L1353" s="32"/>
      <c r="M1353" s="32"/>
      <c r="N1353" s="32"/>
      <c r="O1353" s="45">
        <v>442108</v>
      </c>
      <c r="P1353" s="28" t="s">
        <v>751</v>
      </c>
      <c r="Q1353" s="31">
        <v>442108</v>
      </c>
      <c r="R1353" s="41">
        <v>442108</v>
      </c>
      <c r="S1353" s="31"/>
      <c r="T1353" s="31"/>
      <c r="U1353" s="31"/>
      <c r="V1353" s="31"/>
      <c r="W1353" s="31"/>
      <c r="X1353" s="31"/>
      <c r="Y1353" s="31"/>
      <c r="Z1353" s="31"/>
      <c r="AA1353" s="33" t="s">
        <v>3743</v>
      </c>
      <c r="AB1353" s="46">
        <v>45247</v>
      </c>
      <c r="AC1353" s="30"/>
      <c r="AD1353" s="36"/>
    </row>
    <row r="1354" spans="1:30" x14ac:dyDescent="0.25">
      <c r="A1354" s="37">
        <v>1346</v>
      </c>
      <c r="B1354" s="37" t="s">
        <v>3769</v>
      </c>
      <c r="C1354" s="29" t="s">
        <v>1</v>
      </c>
      <c r="D1354" s="28" t="s">
        <v>752</v>
      </c>
      <c r="E1354" s="34">
        <v>45167</v>
      </c>
      <c r="F1354" s="34">
        <v>45167</v>
      </c>
      <c r="G1354" s="32">
        <v>87000</v>
      </c>
      <c r="H1354" s="32"/>
      <c r="I1354" s="32"/>
      <c r="J1354" s="32"/>
      <c r="K1354" s="32"/>
      <c r="L1354" s="32"/>
      <c r="M1354" s="32"/>
      <c r="N1354" s="32"/>
      <c r="O1354" s="45">
        <v>87000</v>
      </c>
      <c r="P1354" s="28" t="s">
        <v>752</v>
      </c>
      <c r="Q1354" s="31">
        <v>87000</v>
      </c>
      <c r="R1354" s="41">
        <v>87000</v>
      </c>
      <c r="S1354" s="31"/>
      <c r="T1354" s="31"/>
      <c r="U1354" s="31"/>
      <c r="V1354" s="31"/>
      <c r="W1354" s="31"/>
      <c r="X1354" s="31"/>
      <c r="Y1354" s="31"/>
      <c r="Z1354" s="31"/>
      <c r="AA1354" s="33" t="s">
        <v>3724</v>
      </c>
      <c r="AB1354" s="46">
        <v>45238</v>
      </c>
      <c r="AC1354" s="30"/>
      <c r="AD1354" s="36"/>
    </row>
    <row r="1355" spans="1:30" x14ac:dyDescent="0.25">
      <c r="A1355" s="37">
        <v>1347</v>
      </c>
      <c r="B1355" s="37" t="s">
        <v>3769</v>
      </c>
      <c r="C1355" s="29" t="s">
        <v>1</v>
      </c>
      <c r="D1355" s="28" t="s">
        <v>753</v>
      </c>
      <c r="E1355" s="34">
        <v>45167</v>
      </c>
      <c r="F1355" s="34">
        <v>45167</v>
      </c>
      <c r="G1355" s="32">
        <v>102600</v>
      </c>
      <c r="H1355" s="32"/>
      <c r="I1355" s="32"/>
      <c r="J1355" s="32"/>
      <c r="K1355" s="32"/>
      <c r="L1355" s="32"/>
      <c r="M1355" s="32"/>
      <c r="N1355" s="32"/>
      <c r="O1355" s="45">
        <v>102600</v>
      </c>
      <c r="P1355" s="28" t="s">
        <v>753</v>
      </c>
      <c r="Q1355" s="31">
        <v>102600</v>
      </c>
      <c r="R1355" s="41">
        <v>102600</v>
      </c>
      <c r="S1355" s="31"/>
      <c r="T1355" s="31"/>
      <c r="U1355" s="31"/>
      <c r="V1355" s="31"/>
      <c r="W1355" s="31"/>
      <c r="X1355" s="31"/>
      <c r="Y1355" s="31"/>
      <c r="Z1355" s="31"/>
      <c r="AA1355" s="33" t="s">
        <v>3724</v>
      </c>
      <c r="AB1355" s="46">
        <v>45238</v>
      </c>
      <c r="AC1355" s="30"/>
      <c r="AD1355" s="36"/>
    </row>
    <row r="1356" spans="1:30" x14ac:dyDescent="0.25">
      <c r="A1356" s="37">
        <v>1348</v>
      </c>
      <c r="B1356" s="37" t="s">
        <v>3769</v>
      </c>
      <c r="C1356" s="29" t="s">
        <v>1</v>
      </c>
      <c r="D1356" s="28" t="s">
        <v>754</v>
      </c>
      <c r="E1356" s="34">
        <v>45167</v>
      </c>
      <c r="F1356" s="34">
        <v>45167</v>
      </c>
      <c r="G1356" s="32">
        <v>1150680</v>
      </c>
      <c r="H1356" s="32"/>
      <c r="I1356" s="32"/>
      <c r="J1356" s="32"/>
      <c r="K1356" s="32"/>
      <c r="L1356" s="32"/>
      <c r="M1356" s="32"/>
      <c r="N1356" s="32"/>
      <c r="O1356" s="45">
        <v>1150680</v>
      </c>
      <c r="P1356" s="28" t="s">
        <v>754</v>
      </c>
      <c r="Q1356" s="31">
        <v>1150680</v>
      </c>
      <c r="R1356" s="41">
        <v>1150680</v>
      </c>
      <c r="S1356" s="31"/>
      <c r="T1356" s="31"/>
      <c r="U1356" s="31"/>
      <c r="V1356" s="31"/>
      <c r="W1356" s="31"/>
      <c r="X1356" s="31"/>
      <c r="Y1356" s="31"/>
      <c r="Z1356" s="31"/>
      <c r="AA1356" s="33" t="s">
        <v>3711</v>
      </c>
      <c r="AB1356" s="46">
        <v>45208</v>
      </c>
      <c r="AC1356" s="30"/>
      <c r="AD1356" s="36"/>
    </row>
    <row r="1357" spans="1:30" x14ac:dyDescent="0.25">
      <c r="A1357" s="37">
        <v>1349</v>
      </c>
      <c r="B1357" s="37" t="s">
        <v>3714</v>
      </c>
      <c r="C1357" s="29" t="s">
        <v>1</v>
      </c>
      <c r="D1357" s="28" t="s">
        <v>755</v>
      </c>
      <c r="E1357" s="34">
        <v>45167</v>
      </c>
      <c r="F1357" s="34">
        <v>45167</v>
      </c>
      <c r="G1357" s="32">
        <v>365502</v>
      </c>
      <c r="H1357" s="32"/>
      <c r="I1357" s="32"/>
      <c r="J1357" s="32"/>
      <c r="K1357" s="32"/>
      <c r="L1357" s="32"/>
      <c r="M1357" s="32"/>
      <c r="N1357" s="32"/>
      <c r="O1357" s="45">
        <v>365502</v>
      </c>
      <c r="P1357" s="28" t="s">
        <v>755</v>
      </c>
      <c r="Q1357" s="31">
        <v>365502</v>
      </c>
      <c r="R1357" s="41">
        <v>365502</v>
      </c>
      <c r="S1357" s="31"/>
      <c r="T1357" s="31"/>
      <c r="U1357" s="31"/>
      <c r="V1357" s="31"/>
      <c r="W1357" s="31"/>
      <c r="X1357" s="31"/>
      <c r="Y1357" s="31"/>
      <c r="Z1357" s="31"/>
      <c r="AA1357" s="33" t="s">
        <v>3743</v>
      </c>
      <c r="AB1357" s="46">
        <v>45247</v>
      </c>
      <c r="AC1357" s="30"/>
      <c r="AD1357" s="36"/>
    </row>
    <row r="1358" spans="1:30" x14ac:dyDescent="0.25">
      <c r="A1358" s="37">
        <v>1350</v>
      </c>
      <c r="B1358" s="37" t="s">
        <v>3769</v>
      </c>
      <c r="C1358" s="29" t="s">
        <v>1</v>
      </c>
      <c r="D1358" s="28" t="s">
        <v>756</v>
      </c>
      <c r="E1358" s="34">
        <v>45167</v>
      </c>
      <c r="F1358" s="34">
        <v>45167</v>
      </c>
      <c r="G1358" s="32">
        <v>3915</v>
      </c>
      <c r="H1358" s="32"/>
      <c r="I1358" s="32"/>
      <c r="J1358" s="32"/>
      <c r="K1358" s="32"/>
      <c r="L1358" s="32"/>
      <c r="M1358" s="32"/>
      <c r="N1358" s="32"/>
      <c r="O1358" s="45">
        <v>3915</v>
      </c>
      <c r="P1358" s="28" t="s">
        <v>756</v>
      </c>
      <c r="Q1358" s="31">
        <v>3915</v>
      </c>
      <c r="R1358" s="41">
        <v>3915</v>
      </c>
      <c r="S1358" s="31"/>
      <c r="T1358" s="31"/>
      <c r="U1358" s="31"/>
      <c r="V1358" s="31"/>
      <c r="W1358" s="31"/>
      <c r="X1358" s="31"/>
      <c r="Y1358" s="31"/>
      <c r="Z1358" s="31"/>
      <c r="AA1358" s="33" t="s">
        <v>3733</v>
      </c>
      <c r="AB1358" s="46">
        <v>45246</v>
      </c>
      <c r="AC1358" s="30"/>
      <c r="AD1358" s="36"/>
    </row>
    <row r="1359" spans="1:30" x14ac:dyDescent="0.25">
      <c r="A1359" s="37">
        <v>1351</v>
      </c>
      <c r="B1359" s="37" t="s">
        <v>3769</v>
      </c>
      <c r="C1359" s="29" t="s">
        <v>1</v>
      </c>
      <c r="D1359" s="28" t="s">
        <v>757</v>
      </c>
      <c r="E1359" s="34">
        <v>45167</v>
      </c>
      <c r="F1359" s="34">
        <v>45167</v>
      </c>
      <c r="G1359" s="32">
        <v>270870</v>
      </c>
      <c r="H1359" s="32"/>
      <c r="I1359" s="32"/>
      <c r="J1359" s="32"/>
      <c r="K1359" s="32"/>
      <c r="L1359" s="32"/>
      <c r="M1359" s="32"/>
      <c r="N1359" s="32"/>
      <c r="O1359" s="45">
        <v>270870</v>
      </c>
      <c r="P1359" s="28" t="s">
        <v>757</v>
      </c>
      <c r="Q1359" s="31">
        <v>270870</v>
      </c>
      <c r="R1359" s="41">
        <v>270870</v>
      </c>
      <c r="S1359" s="31"/>
      <c r="T1359" s="31"/>
      <c r="U1359" s="31"/>
      <c r="V1359" s="31"/>
      <c r="W1359" s="31"/>
      <c r="X1359" s="31"/>
      <c r="Y1359" s="31"/>
      <c r="Z1359" s="31"/>
      <c r="AA1359" s="33" t="s">
        <v>3711</v>
      </c>
      <c r="AB1359" s="46">
        <v>45208</v>
      </c>
      <c r="AC1359" s="30"/>
      <c r="AD1359" s="36"/>
    </row>
    <row r="1360" spans="1:30" x14ac:dyDescent="0.25">
      <c r="A1360" s="37">
        <v>1352</v>
      </c>
      <c r="B1360" s="37" t="s">
        <v>3769</v>
      </c>
      <c r="C1360" s="29" t="s">
        <v>1</v>
      </c>
      <c r="D1360" s="28" t="s">
        <v>760</v>
      </c>
      <c r="E1360" s="34">
        <v>45057</v>
      </c>
      <c r="F1360" s="34">
        <v>45057</v>
      </c>
      <c r="G1360" s="32">
        <v>443370</v>
      </c>
      <c r="H1360" s="32"/>
      <c r="I1360" s="32"/>
      <c r="J1360" s="32"/>
      <c r="K1360" s="32"/>
      <c r="L1360" s="32"/>
      <c r="M1360" s="32"/>
      <c r="N1360" s="32"/>
      <c r="O1360" s="45">
        <v>443370</v>
      </c>
      <c r="P1360" s="28" t="s">
        <v>760</v>
      </c>
      <c r="Q1360" s="31">
        <v>443370</v>
      </c>
      <c r="R1360" s="41">
        <v>443370</v>
      </c>
      <c r="S1360" s="31"/>
      <c r="T1360" s="31"/>
      <c r="U1360" s="31"/>
      <c r="V1360" s="31"/>
      <c r="W1360" s="31"/>
      <c r="X1360" s="31"/>
      <c r="Y1360" s="31"/>
      <c r="Z1360" s="31"/>
      <c r="AA1360" s="33" t="s">
        <v>3711</v>
      </c>
      <c r="AB1360" s="46">
        <v>45208</v>
      </c>
      <c r="AC1360" s="30"/>
      <c r="AD1360" s="36"/>
    </row>
    <row r="1361" spans="1:30" x14ac:dyDescent="0.25">
      <c r="A1361" s="37">
        <v>1353</v>
      </c>
      <c r="B1361" s="37" t="s">
        <v>3769</v>
      </c>
      <c r="C1361" s="29" t="s">
        <v>1</v>
      </c>
      <c r="D1361" s="28" t="s">
        <v>761</v>
      </c>
      <c r="E1361" s="34">
        <v>45057</v>
      </c>
      <c r="F1361" s="34">
        <v>45057</v>
      </c>
      <c r="G1361" s="32">
        <v>102600</v>
      </c>
      <c r="H1361" s="32"/>
      <c r="I1361" s="32"/>
      <c r="J1361" s="32"/>
      <c r="K1361" s="32"/>
      <c r="L1361" s="32"/>
      <c r="M1361" s="32"/>
      <c r="N1361" s="32"/>
      <c r="O1361" s="45">
        <v>102600</v>
      </c>
      <c r="P1361" s="28" t="s">
        <v>761</v>
      </c>
      <c r="Q1361" s="31">
        <v>102600</v>
      </c>
      <c r="R1361" s="41">
        <v>102600</v>
      </c>
      <c r="S1361" s="31"/>
      <c r="T1361" s="31"/>
      <c r="U1361" s="31"/>
      <c r="V1361" s="31"/>
      <c r="W1361" s="31"/>
      <c r="X1361" s="31"/>
      <c r="Y1361" s="31"/>
      <c r="Z1361" s="31"/>
      <c r="AA1361" s="33" t="s">
        <v>3724</v>
      </c>
      <c r="AB1361" s="46">
        <v>45238</v>
      </c>
      <c r="AC1361" s="30"/>
      <c r="AD1361" s="36"/>
    </row>
    <row r="1362" spans="1:30" x14ac:dyDescent="0.25">
      <c r="A1362" s="37">
        <v>1354</v>
      </c>
      <c r="B1362" s="37" t="s">
        <v>3769</v>
      </c>
      <c r="C1362" s="29" t="s">
        <v>1</v>
      </c>
      <c r="D1362" s="28" t="s">
        <v>762</v>
      </c>
      <c r="E1362" s="34">
        <v>45057</v>
      </c>
      <c r="F1362" s="34">
        <v>45057</v>
      </c>
      <c r="G1362" s="32">
        <v>21667</v>
      </c>
      <c r="H1362" s="32"/>
      <c r="I1362" s="32"/>
      <c r="J1362" s="32"/>
      <c r="K1362" s="32"/>
      <c r="L1362" s="32"/>
      <c r="M1362" s="32"/>
      <c r="N1362" s="32"/>
      <c r="O1362" s="45">
        <v>21667</v>
      </c>
      <c r="P1362" s="28" t="s">
        <v>762</v>
      </c>
      <c r="Q1362" s="31">
        <v>21667</v>
      </c>
      <c r="R1362" s="41">
        <v>21667</v>
      </c>
      <c r="S1362" s="31"/>
      <c r="T1362" s="31"/>
      <c r="U1362" s="31"/>
      <c r="V1362" s="31"/>
      <c r="W1362" s="31"/>
      <c r="X1362" s="31"/>
      <c r="Y1362" s="31"/>
      <c r="Z1362" s="31"/>
      <c r="AA1362" s="33" t="s">
        <v>3733</v>
      </c>
      <c r="AB1362" s="46">
        <v>45246</v>
      </c>
      <c r="AC1362" s="30"/>
      <c r="AD1362" s="36"/>
    </row>
    <row r="1363" spans="1:30" x14ac:dyDescent="0.25">
      <c r="A1363" s="37">
        <v>1355</v>
      </c>
      <c r="B1363" s="37" t="s">
        <v>3769</v>
      </c>
      <c r="C1363" s="29" t="s">
        <v>1</v>
      </c>
      <c r="D1363" s="28" t="s">
        <v>763</v>
      </c>
      <c r="E1363" s="34">
        <v>45057</v>
      </c>
      <c r="F1363" s="34">
        <v>45057</v>
      </c>
      <c r="G1363" s="32">
        <v>110809</v>
      </c>
      <c r="H1363" s="32"/>
      <c r="I1363" s="32"/>
      <c r="J1363" s="32"/>
      <c r="K1363" s="32"/>
      <c r="L1363" s="32"/>
      <c r="M1363" s="32"/>
      <c r="N1363" s="32"/>
      <c r="O1363" s="45">
        <v>110809</v>
      </c>
      <c r="P1363" s="28" t="s">
        <v>763</v>
      </c>
      <c r="Q1363" s="31">
        <v>110809</v>
      </c>
      <c r="R1363" s="41">
        <v>110809</v>
      </c>
      <c r="S1363" s="31"/>
      <c r="T1363" s="31"/>
      <c r="U1363" s="31"/>
      <c r="V1363" s="31"/>
      <c r="W1363" s="31"/>
      <c r="X1363" s="31"/>
      <c r="Y1363" s="31"/>
      <c r="Z1363" s="31"/>
      <c r="AA1363" s="33" t="s">
        <v>3724</v>
      </c>
      <c r="AB1363" s="46">
        <v>45238</v>
      </c>
      <c r="AC1363" s="30"/>
      <c r="AD1363" s="36"/>
    </row>
    <row r="1364" spans="1:30" x14ac:dyDescent="0.25">
      <c r="A1364" s="37">
        <v>1356</v>
      </c>
      <c r="B1364" s="37" t="s">
        <v>3769</v>
      </c>
      <c r="C1364" s="29" t="s">
        <v>1</v>
      </c>
      <c r="D1364" s="28" t="s">
        <v>764</v>
      </c>
      <c r="E1364" s="34">
        <v>45057</v>
      </c>
      <c r="F1364" s="34">
        <v>45057</v>
      </c>
      <c r="G1364" s="32">
        <v>187020</v>
      </c>
      <c r="H1364" s="32"/>
      <c r="I1364" s="32"/>
      <c r="J1364" s="32"/>
      <c r="K1364" s="32"/>
      <c r="L1364" s="32"/>
      <c r="M1364" s="32"/>
      <c r="N1364" s="32"/>
      <c r="O1364" s="45">
        <v>187020</v>
      </c>
      <c r="P1364" s="28" t="s">
        <v>764</v>
      </c>
      <c r="Q1364" s="31">
        <v>187020</v>
      </c>
      <c r="R1364" s="41">
        <v>187020</v>
      </c>
      <c r="S1364" s="31"/>
      <c r="T1364" s="31"/>
      <c r="U1364" s="31"/>
      <c r="V1364" s="31"/>
      <c r="W1364" s="31"/>
      <c r="X1364" s="31"/>
      <c r="Y1364" s="31"/>
      <c r="Z1364" s="31"/>
      <c r="AA1364" s="33" t="s">
        <v>3724</v>
      </c>
      <c r="AB1364" s="46">
        <v>45238</v>
      </c>
      <c r="AC1364" s="30"/>
      <c r="AD1364" s="36"/>
    </row>
    <row r="1365" spans="1:30" x14ac:dyDescent="0.25">
      <c r="A1365" s="37">
        <v>1357</v>
      </c>
      <c r="B1365" s="37" t="s">
        <v>3769</v>
      </c>
      <c r="C1365" s="29" t="s">
        <v>1</v>
      </c>
      <c r="D1365" s="28" t="s">
        <v>765</v>
      </c>
      <c r="E1365" s="34">
        <v>45057</v>
      </c>
      <c r="F1365" s="34">
        <v>45057</v>
      </c>
      <c r="G1365" s="32">
        <v>102600</v>
      </c>
      <c r="H1365" s="32"/>
      <c r="I1365" s="32"/>
      <c r="J1365" s="32"/>
      <c r="K1365" s="32"/>
      <c r="L1365" s="32"/>
      <c r="M1365" s="32"/>
      <c r="N1365" s="32"/>
      <c r="O1365" s="45">
        <v>102600</v>
      </c>
      <c r="P1365" s="28" t="s">
        <v>765</v>
      </c>
      <c r="Q1365" s="31">
        <v>102600</v>
      </c>
      <c r="R1365" s="41">
        <v>102600</v>
      </c>
      <c r="S1365" s="31"/>
      <c r="T1365" s="31"/>
      <c r="U1365" s="31"/>
      <c r="V1365" s="31"/>
      <c r="W1365" s="31"/>
      <c r="X1365" s="31"/>
      <c r="Y1365" s="31"/>
      <c r="Z1365" s="31"/>
      <c r="AA1365" s="33" t="s">
        <v>3724</v>
      </c>
      <c r="AB1365" s="46">
        <v>45238</v>
      </c>
      <c r="AC1365" s="30"/>
      <c r="AD1365" s="36"/>
    </row>
    <row r="1366" spans="1:30" x14ac:dyDescent="0.25">
      <c r="A1366" s="37">
        <v>1358</v>
      </c>
      <c r="B1366" s="37" t="s">
        <v>3769</v>
      </c>
      <c r="C1366" s="29" t="s">
        <v>1</v>
      </c>
      <c r="D1366" s="28" t="s">
        <v>766</v>
      </c>
      <c r="E1366" s="34">
        <v>45057</v>
      </c>
      <c r="F1366" s="34">
        <v>45057</v>
      </c>
      <c r="G1366" s="32">
        <v>17040</v>
      </c>
      <c r="H1366" s="32"/>
      <c r="I1366" s="32"/>
      <c r="J1366" s="32"/>
      <c r="K1366" s="32"/>
      <c r="L1366" s="32"/>
      <c r="M1366" s="32"/>
      <c r="N1366" s="32"/>
      <c r="O1366" s="45">
        <v>17040</v>
      </c>
      <c r="P1366" s="28" t="s">
        <v>766</v>
      </c>
      <c r="Q1366" s="31">
        <v>17040</v>
      </c>
      <c r="R1366" s="41">
        <v>17040</v>
      </c>
      <c r="S1366" s="31"/>
      <c r="T1366" s="31"/>
      <c r="U1366" s="31"/>
      <c r="V1366" s="31"/>
      <c r="W1366" s="31"/>
      <c r="X1366" s="31"/>
      <c r="Y1366" s="31"/>
      <c r="Z1366" s="31"/>
      <c r="AA1366" s="33" t="s">
        <v>3733</v>
      </c>
      <c r="AB1366" s="46">
        <v>45246</v>
      </c>
      <c r="AC1366" s="30"/>
      <c r="AD1366" s="36"/>
    </row>
    <row r="1367" spans="1:30" x14ac:dyDescent="0.25">
      <c r="A1367" s="37">
        <v>1359</v>
      </c>
      <c r="B1367" s="37" t="s">
        <v>3769</v>
      </c>
      <c r="C1367" s="29" t="s">
        <v>1</v>
      </c>
      <c r="D1367" s="28" t="s">
        <v>767</v>
      </c>
      <c r="E1367" s="34">
        <v>45057</v>
      </c>
      <c r="F1367" s="34">
        <v>45057</v>
      </c>
      <c r="G1367" s="32">
        <v>145992</v>
      </c>
      <c r="H1367" s="32"/>
      <c r="I1367" s="32"/>
      <c r="J1367" s="32"/>
      <c r="K1367" s="32"/>
      <c r="L1367" s="32"/>
      <c r="M1367" s="32"/>
      <c r="N1367" s="32"/>
      <c r="O1367" s="45">
        <v>145992</v>
      </c>
      <c r="P1367" s="28" t="s">
        <v>767</v>
      </c>
      <c r="Q1367" s="31">
        <v>145992</v>
      </c>
      <c r="R1367" s="41">
        <v>145992</v>
      </c>
      <c r="S1367" s="31"/>
      <c r="T1367" s="31"/>
      <c r="U1367" s="31"/>
      <c r="V1367" s="31"/>
      <c r="W1367" s="31"/>
      <c r="X1367" s="31"/>
      <c r="Y1367" s="31"/>
      <c r="Z1367" s="31"/>
      <c r="AA1367" s="33" t="s">
        <v>3724</v>
      </c>
      <c r="AB1367" s="46">
        <v>45238</v>
      </c>
      <c r="AC1367" s="30"/>
      <c r="AD1367" s="36"/>
    </row>
    <row r="1368" spans="1:30" x14ac:dyDescent="0.25">
      <c r="A1368" s="37">
        <v>1360</v>
      </c>
      <c r="B1368" s="37" t="s">
        <v>3769</v>
      </c>
      <c r="C1368" s="29" t="s">
        <v>1</v>
      </c>
      <c r="D1368" s="28" t="s">
        <v>768</v>
      </c>
      <c r="E1368" s="34">
        <v>45056</v>
      </c>
      <c r="F1368" s="34">
        <v>45056</v>
      </c>
      <c r="G1368" s="32">
        <v>11280</v>
      </c>
      <c r="H1368" s="32"/>
      <c r="I1368" s="32"/>
      <c r="J1368" s="32"/>
      <c r="K1368" s="32"/>
      <c r="L1368" s="32"/>
      <c r="M1368" s="32"/>
      <c r="N1368" s="32"/>
      <c r="O1368" s="45">
        <v>11280</v>
      </c>
      <c r="P1368" s="28" t="s">
        <v>768</v>
      </c>
      <c r="Q1368" s="31">
        <v>11280</v>
      </c>
      <c r="R1368" s="41">
        <v>11280</v>
      </c>
      <c r="S1368" s="31"/>
      <c r="T1368" s="31"/>
      <c r="U1368" s="31"/>
      <c r="V1368" s="31"/>
      <c r="W1368" s="31"/>
      <c r="X1368" s="31"/>
      <c r="Y1368" s="31"/>
      <c r="Z1368" s="31"/>
      <c r="AA1368" s="33" t="s">
        <v>3711</v>
      </c>
      <c r="AB1368" s="46">
        <v>45208</v>
      </c>
      <c r="AC1368" s="30"/>
      <c r="AD1368" s="36"/>
    </row>
    <row r="1369" spans="1:30" x14ac:dyDescent="0.25">
      <c r="A1369" s="37">
        <v>1361</v>
      </c>
      <c r="B1369" s="37" t="s">
        <v>3769</v>
      </c>
      <c r="C1369" s="29" t="s">
        <v>1</v>
      </c>
      <c r="D1369" s="28" t="s">
        <v>769</v>
      </c>
      <c r="E1369" s="34">
        <v>45056</v>
      </c>
      <c r="F1369" s="34">
        <v>45056</v>
      </c>
      <c r="G1369" s="32">
        <v>6296</v>
      </c>
      <c r="H1369" s="32"/>
      <c r="I1369" s="32"/>
      <c r="J1369" s="32"/>
      <c r="K1369" s="32"/>
      <c r="L1369" s="32"/>
      <c r="M1369" s="32"/>
      <c r="N1369" s="32"/>
      <c r="O1369" s="45">
        <v>6296</v>
      </c>
      <c r="P1369" s="28" t="s">
        <v>769</v>
      </c>
      <c r="Q1369" s="31">
        <v>6296</v>
      </c>
      <c r="R1369" s="41">
        <v>6296</v>
      </c>
      <c r="S1369" s="31"/>
      <c r="T1369" s="31"/>
      <c r="U1369" s="31"/>
      <c r="V1369" s="31"/>
      <c r="W1369" s="31"/>
      <c r="X1369" s="31"/>
      <c r="Y1369" s="31"/>
      <c r="Z1369" s="31"/>
      <c r="AA1369" s="33" t="s">
        <v>3733</v>
      </c>
      <c r="AB1369" s="46">
        <v>45246</v>
      </c>
      <c r="AC1369" s="30"/>
      <c r="AD1369" s="36"/>
    </row>
    <row r="1370" spans="1:30" x14ac:dyDescent="0.25">
      <c r="A1370" s="37">
        <v>1362</v>
      </c>
      <c r="B1370" s="37" t="s">
        <v>3769</v>
      </c>
      <c r="C1370" s="29" t="s">
        <v>1</v>
      </c>
      <c r="D1370" s="28" t="s">
        <v>770</v>
      </c>
      <c r="E1370" s="34">
        <v>45056</v>
      </c>
      <c r="F1370" s="34">
        <v>45056</v>
      </c>
      <c r="G1370" s="32">
        <v>209970</v>
      </c>
      <c r="H1370" s="32"/>
      <c r="I1370" s="32"/>
      <c r="J1370" s="32"/>
      <c r="K1370" s="32"/>
      <c r="L1370" s="32"/>
      <c r="M1370" s="32"/>
      <c r="N1370" s="32"/>
      <c r="O1370" s="45">
        <v>209970</v>
      </c>
      <c r="P1370" s="28" t="s">
        <v>770</v>
      </c>
      <c r="Q1370" s="31">
        <v>209970</v>
      </c>
      <c r="R1370" s="41">
        <v>209970</v>
      </c>
      <c r="S1370" s="31"/>
      <c r="T1370" s="31"/>
      <c r="U1370" s="31"/>
      <c r="V1370" s="31"/>
      <c r="W1370" s="31"/>
      <c r="X1370" s="31"/>
      <c r="Y1370" s="31"/>
      <c r="Z1370" s="31"/>
      <c r="AA1370" s="33" t="s">
        <v>3724</v>
      </c>
      <c r="AB1370" s="46">
        <v>45238</v>
      </c>
      <c r="AC1370" s="30"/>
      <c r="AD1370" s="36"/>
    </row>
    <row r="1371" spans="1:30" x14ac:dyDescent="0.25">
      <c r="A1371" s="37">
        <v>1363</v>
      </c>
      <c r="B1371" s="37" t="s">
        <v>3769</v>
      </c>
      <c r="C1371" s="29" t="s">
        <v>1</v>
      </c>
      <c r="D1371" s="28" t="s">
        <v>771</v>
      </c>
      <c r="E1371" s="34">
        <v>45056</v>
      </c>
      <c r="F1371" s="34">
        <v>45056</v>
      </c>
      <c r="G1371" s="32">
        <v>31446</v>
      </c>
      <c r="H1371" s="32"/>
      <c r="I1371" s="32"/>
      <c r="J1371" s="32"/>
      <c r="K1371" s="32"/>
      <c r="L1371" s="32"/>
      <c r="M1371" s="32"/>
      <c r="N1371" s="32"/>
      <c r="O1371" s="45">
        <v>31446</v>
      </c>
      <c r="P1371" s="28" t="s">
        <v>771</v>
      </c>
      <c r="Q1371" s="31">
        <v>31446</v>
      </c>
      <c r="R1371" s="41">
        <v>31446</v>
      </c>
      <c r="S1371" s="31"/>
      <c r="T1371" s="31"/>
      <c r="U1371" s="31"/>
      <c r="V1371" s="31"/>
      <c r="W1371" s="31"/>
      <c r="X1371" s="31"/>
      <c r="Y1371" s="31"/>
      <c r="Z1371" s="31"/>
      <c r="AA1371" s="33" t="s">
        <v>3733</v>
      </c>
      <c r="AB1371" s="46">
        <v>45246</v>
      </c>
      <c r="AC1371" s="30"/>
      <c r="AD1371" s="36"/>
    </row>
    <row r="1372" spans="1:30" x14ac:dyDescent="0.25">
      <c r="A1372" s="37">
        <v>1364</v>
      </c>
      <c r="B1372" s="37" t="s">
        <v>3769</v>
      </c>
      <c r="C1372" s="29" t="s">
        <v>1</v>
      </c>
      <c r="D1372" s="28" t="s">
        <v>772</v>
      </c>
      <c r="E1372" s="34">
        <v>45056</v>
      </c>
      <c r="F1372" s="34">
        <v>45056</v>
      </c>
      <c r="G1372" s="32">
        <v>102600</v>
      </c>
      <c r="H1372" s="32"/>
      <c r="I1372" s="32"/>
      <c r="J1372" s="32"/>
      <c r="K1372" s="32"/>
      <c r="L1372" s="32"/>
      <c r="M1372" s="32"/>
      <c r="N1372" s="32"/>
      <c r="O1372" s="45">
        <v>102600</v>
      </c>
      <c r="P1372" s="28" t="s">
        <v>772</v>
      </c>
      <c r="Q1372" s="31">
        <v>102600</v>
      </c>
      <c r="R1372" s="41">
        <v>102600</v>
      </c>
      <c r="S1372" s="31"/>
      <c r="T1372" s="31"/>
      <c r="U1372" s="31"/>
      <c r="V1372" s="31"/>
      <c r="W1372" s="31"/>
      <c r="X1372" s="31"/>
      <c r="Y1372" s="31"/>
      <c r="Z1372" s="31"/>
      <c r="AA1372" s="33" t="s">
        <v>3710</v>
      </c>
      <c r="AB1372" s="46">
        <v>45267</v>
      </c>
      <c r="AC1372" s="30"/>
      <c r="AD1372" s="36"/>
    </row>
    <row r="1373" spans="1:30" x14ac:dyDescent="0.25">
      <c r="A1373" s="37">
        <v>1365</v>
      </c>
      <c r="B1373" s="37" t="s">
        <v>3769</v>
      </c>
      <c r="C1373" s="29" t="s">
        <v>1</v>
      </c>
      <c r="D1373" s="28" t="s">
        <v>773</v>
      </c>
      <c r="E1373" s="34">
        <v>45056</v>
      </c>
      <c r="F1373" s="34">
        <v>45056</v>
      </c>
      <c r="G1373" s="32">
        <v>102600</v>
      </c>
      <c r="H1373" s="32"/>
      <c r="I1373" s="32"/>
      <c r="J1373" s="32"/>
      <c r="K1373" s="32"/>
      <c r="L1373" s="32"/>
      <c r="M1373" s="32"/>
      <c r="N1373" s="32"/>
      <c r="O1373" s="45">
        <v>102600</v>
      </c>
      <c r="P1373" s="28" t="s">
        <v>773</v>
      </c>
      <c r="Q1373" s="31">
        <v>102600</v>
      </c>
      <c r="R1373" s="41">
        <v>102600</v>
      </c>
      <c r="S1373" s="31"/>
      <c r="T1373" s="31"/>
      <c r="U1373" s="31"/>
      <c r="V1373" s="31"/>
      <c r="W1373" s="31"/>
      <c r="X1373" s="31"/>
      <c r="Y1373" s="31"/>
      <c r="Z1373" s="31"/>
      <c r="AA1373" s="33" t="s">
        <v>3724</v>
      </c>
      <c r="AB1373" s="46">
        <v>45238</v>
      </c>
      <c r="AC1373" s="30"/>
      <c r="AD1373" s="36"/>
    </row>
    <row r="1374" spans="1:30" x14ac:dyDescent="0.25">
      <c r="A1374" s="37">
        <v>1366</v>
      </c>
      <c r="B1374" s="37" t="s">
        <v>3769</v>
      </c>
      <c r="C1374" s="29" t="s">
        <v>1</v>
      </c>
      <c r="D1374" s="28" t="s">
        <v>774</v>
      </c>
      <c r="E1374" s="34">
        <v>45056</v>
      </c>
      <c r="F1374" s="34">
        <v>45056</v>
      </c>
      <c r="G1374" s="32">
        <v>336360</v>
      </c>
      <c r="H1374" s="32"/>
      <c r="I1374" s="32"/>
      <c r="J1374" s="32"/>
      <c r="K1374" s="32"/>
      <c r="L1374" s="32"/>
      <c r="M1374" s="32"/>
      <c r="N1374" s="32"/>
      <c r="O1374" s="45">
        <v>336360</v>
      </c>
      <c r="P1374" s="28" t="s">
        <v>774</v>
      </c>
      <c r="Q1374" s="31">
        <v>336360</v>
      </c>
      <c r="R1374" s="41">
        <v>336360</v>
      </c>
      <c r="S1374" s="31"/>
      <c r="T1374" s="31"/>
      <c r="U1374" s="31"/>
      <c r="V1374" s="31"/>
      <c r="W1374" s="31"/>
      <c r="X1374" s="31"/>
      <c r="Y1374" s="31"/>
      <c r="Z1374" s="31"/>
      <c r="AA1374" s="33" t="s">
        <v>3724</v>
      </c>
      <c r="AB1374" s="46">
        <v>45238</v>
      </c>
      <c r="AC1374" s="30"/>
      <c r="AD1374" s="36"/>
    </row>
    <row r="1375" spans="1:30" x14ac:dyDescent="0.25">
      <c r="A1375" s="37">
        <v>1367</v>
      </c>
      <c r="B1375" s="37" t="s">
        <v>3769</v>
      </c>
      <c r="C1375" s="29" t="s">
        <v>1</v>
      </c>
      <c r="D1375" s="28" t="s">
        <v>775</v>
      </c>
      <c r="E1375" s="34">
        <v>45056</v>
      </c>
      <c r="F1375" s="34">
        <v>45056</v>
      </c>
      <c r="G1375" s="32">
        <v>102600</v>
      </c>
      <c r="H1375" s="32"/>
      <c r="I1375" s="32"/>
      <c r="J1375" s="32"/>
      <c r="K1375" s="32"/>
      <c r="L1375" s="32"/>
      <c r="M1375" s="32"/>
      <c r="N1375" s="32"/>
      <c r="O1375" s="45">
        <v>102600</v>
      </c>
      <c r="P1375" s="28" t="s">
        <v>775</v>
      </c>
      <c r="Q1375" s="31">
        <v>102600</v>
      </c>
      <c r="R1375" s="41">
        <v>102600</v>
      </c>
      <c r="S1375" s="31"/>
      <c r="T1375" s="31"/>
      <c r="U1375" s="31"/>
      <c r="V1375" s="31"/>
      <c r="W1375" s="31"/>
      <c r="X1375" s="31"/>
      <c r="Y1375" s="31"/>
      <c r="Z1375" s="31"/>
      <c r="AA1375" s="33" t="s">
        <v>3724</v>
      </c>
      <c r="AB1375" s="46">
        <v>45238</v>
      </c>
      <c r="AC1375" s="30"/>
      <c r="AD1375" s="36"/>
    </row>
    <row r="1376" spans="1:30" x14ac:dyDescent="0.25">
      <c r="A1376" s="37">
        <v>1368</v>
      </c>
      <c r="B1376" s="37" t="s">
        <v>3769</v>
      </c>
      <c r="C1376" s="29" t="s">
        <v>1</v>
      </c>
      <c r="D1376" s="28" t="s">
        <v>776</v>
      </c>
      <c r="E1376" s="34">
        <v>45056</v>
      </c>
      <c r="F1376" s="34">
        <v>45056</v>
      </c>
      <c r="G1376" s="32">
        <v>270870</v>
      </c>
      <c r="H1376" s="32"/>
      <c r="I1376" s="32"/>
      <c r="J1376" s="32"/>
      <c r="K1376" s="32"/>
      <c r="L1376" s="32"/>
      <c r="M1376" s="32"/>
      <c r="N1376" s="32"/>
      <c r="O1376" s="45">
        <v>270870</v>
      </c>
      <c r="P1376" s="28" t="s">
        <v>776</v>
      </c>
      <c r="Q1376" s="31">
        <v>270870</v>
      </c>
      <c r="R1376" s="41">
        <v>270870</v>
      </c>
      <c r="S1376" s="31"/>
      <c r="T1376" s="31"/>
      <c r="U1376" s="31"/>
      <c r="V1376" s="31"/>
      <c r="W1376" s="31"/>
      <c r="X1376" s="31"/>
      <c r="Y1376" s="31"/>
      <c r="Z1376" s="31"/>
      <c r="AA1376" s="33" t="s">
        <v>3724</v>
      </c>
      <c r="AB1376" s="46">
        <v>45238</v>
      </c>
      <c r="AC1376" s="30"/>
      <c r="AD1376" s="36"/>
    </row>
    <row r="1377" spans="1:30" x14ac:dyDescent="0.25">
      <c r="A1377" s="37">
        <v>1369</v>
      </c>
      <c r="B1377" s="37" t="s">
        <v>3769</v>
      </c>
      <c r="C1377" s="29" t="s">
        <v>1</v>
      </c>
      <c r="D1377" s="28" t="s">
        <v>777</v>
      </c>
      <c r="E1377" s="34">
        <v>45056</v>
      </c>
      <c r="F1377" s="34">
        <v>45056</v>
      </c>
      <c r="G1377" s="32">
        <v>15000</v>
      </c>
      <c r="H1377" s="32"/>
      <c r="I1377" s="32"/>
      <c r="J1377" s="32"/>
      <c r="K1377" s="32"/>
      <c r="L1377" s="32"/>
      <c r="M1377" s="32"/>
      <c r="N1377" s="32"/>
      <c r="O1377" s="45">
        <v>15000</v>
      </c>
      <c r="P1377" s="28" t="s">
        <v>777</v>
      </c>
      <c r="Q1377" s="31">
        <v>15000</v>
      </c>
      <c r="R1377" s="41">
        <v>15000</v>
      </c>
      <c r="S1377" s="31"/>
      <c r="T1377" s="31"/>
      <c r="U1377" s="31"/>
      <c r="V1377" s="31"/>
      <c r="W1377" s="31"/>
      <c r="X1377" s="31"/>
      <c r="Y1377" s="31"/>
      <c r="Z1377" s="31"/>
      <c r="AA1377" s="33" t="s">
        <v>3733</v>
      </c>
      <c r="AB1377" s="46">
        <v>45246</v>
      </c>
      <c r="AC1377" s="30"/>
      <c r="AD1377" s="36"/>
    </row>
    <row r="1378" spans="1:30" x14ac:dyDescent="0.25">
      <c r="A1378" s="37">
        <v>1370</v>
      </c>
      <c r="B1378" s="37" t="s">
        <v>3769</v>
      </c>
      <c r="C1378" s="29" t="s">
        <v>1</v>
      </c>
      <c r="D1378" s="28" t="s">
        <v>778</v>
      </c>
      <c r="E1378" s="34">
        <v>45056</v>
      </c>
      <c r="F1378" s="34">
        <v>45056</v>
      </c>
      <c r="G1378" s="32">
        <v>73950</v>
      </c>
      <c r="H1378" s="32"/>
      <c r="I1378" s="32"/>
      <c r="J1378" s="32"/>
      <c r="K1378" s="32"/>
      <c r="L1378" s="32"/>
      <c r="M1378" s="32"/>
      <c r="N1378" s="32"/>
      <c r="O1378" s="45">
        <v>73950</v>
      </c>
      <c r="P1378" s="28" t="s">
        <v>778</v>
      </c>
      <c r="Q1378" s="31">
        <v>73950</v>
      </c>
      <c r="R1378" s="41">
        <v>73950</v>
      </c>
      <c r="S1378" s="31"/>
      <c r="T1378" s="31"/>
      <c r="U1378" s="31"/>
      <c r="V1378" s="31"/>
      <c r="W1378" s="31"/>
      <c r="X1378" s="31"/>
      <c r="Y1378" s="31"/>
      <c r="Z1378" s="31"/>
      <c r="AA1378" s="33" t="s">
        <v>3724</v>
      </c>
      <c r="AB1378" s="46">
        <v>45238</v>
      </c>
      <c r="AC1378" s="30"/>
      <c r="AD1378" s="36"/>
    </row>
    <row r="1379" spans="1:30" x14ac:dyDescent="0.25">
      <c r="A1379" s="37">
        <v>1371</v>
      </c>
      <c r="B1379" s="37" t="s">
        <v>3769</v>
      </c>
      <c r="C1379" s="29" t="s">
        <v>1</v>
      </c>
      <c r="D1379" s="28" t="s">
        <v>779</v>
      </c>
      <c r="E1379" s="34">
        <v>45056</v>
      </c>
      <c r="F1379" s="34">
        <v>45056</v>
      </c>
      <c r="G1379" s="32">
        <v>122970</v>
      </c>
      <c r="H1379" s="32"/>
      <c r="I1379" s="32"/>
      <c r="J1379" s="32"/>
      <c r="K1379" s="32"/>
      <c r="L1379" s="32"/>
      <c r="M1379" s="32"/>
      <c r="N1379" s="32"/>
      <c r="O1379" s="45">
        <v>122970</v>
      </c>
      <c r="P1379" s="28" t="s">
        <v>779</v>
      </c>
      <c r="Q1379" s="31">
        <v>122970</v>
      </c>
      <c r="R1379" s="41">
        <v>122970</v>
      </c>
      <c r="S1379" s="31"/>
      <c r="T1379" s="31"/>
      <c r="U1379" s="31"/>
      <c r="V1379" s="31"/>
      <c r="W1379" s="31"/>
      <c r="X1379" s="31"/>
      <c r="Y1379" s="31"/>
      <c r="Z1379" s="31"/>
      <c r="AA1379" s="33" t="s">
        <v>3724</v>
      </c>
      <c r="AB1379" s="46">
        <v>45238</v>
      </c>
      <c r="AC1379" s="30"/>
      <c r="AD1379" s="36"/>
    </row>
    <row r="1380" spans="1:30" x14ac:dyDescent="0.25">
      <c r="A1380" s="37">
        <v>1372</v>
      </c>
      <c r="B1380" s="37" t="s">
        <v>3769</v>
      </c>
      <c r="C1380" s="29" t="s">
        <v>1</v>
      </c>
      <c r="D1380" s="28" t="s">
        <v>780</v>
      </c>
      <c r="E1380" s="34">
        <v>45056</v>
      </c>
      <c r="F1380" s="34">
        <v>45056</v>
      </c>
      <c r="G1380" s="32">
        <v>74730</v>
      </c>
      <c r="H1380" s="32"/>
      <c r="I1380" s="32"/>
      <c r="J1380" s="32"/>
      <c r="K1380" s="32"/>
      <c r="L1380" s="32"/>
      <c r="M1380" s="32"/>
      <c r="N1380" s="32"/>
      <c r="O1380" s="45">
        <v>74730</v>
      </c>
      <c r="P1380" s="28" t="s">
        <v>780</v>
      </c>
      <c r="Q1380" s="31">
        <v>74730</v>
      </c>
      <c r="R1380" s="41">
        <v>74730</v>
      </c>
      <c r="S1380" s="31"/>
      <c r="T1380" s="31"/>
      <c r="U1380" s="31"/>
      <c r="V1380" s="31"/>
      <c r="W1380" s="31"/>
      <c r="X1380" s="31"/>
      <c r="Y1380" s="31"/>
      <c r="Z1380" s="31"/>
      <c r="AA1380" s="33" t="s">
        <v>3724</v>
      </c>
      <c r="AB1380" s="46">
        <v>45238</v>
      </c>
      <c r="AC1380" s="30"/>
      <c r="AD1380" s="36"/>
    </row>
    <row r="1381" spans="1:30" x14ac:dyDescent="0.25">
      <c r="A1381" s="37">
        <v>1373</v>
      </c>
      <c r="B1381" s="37" t="s">
        <v>3769</v>
      </c>
      <c r="C1381" s="29" t="s">
        <v>1</v>
      </c>
      <c r="D1381" s="28" t="s">
        <v>781</v>
      </c>
      <c r="E1381" s="34">
        <v>45056</v>
      </c>
      <c r="F1381" s="34">
        <v>45056</v>
      </c>
      <c r="G1381" s="32">
        <v>336360</v>
      </c>
      <c r="H1381" s="32"/>
      <c r="I1381" s="32"/>
      <c r="J1381" s="32"/>
      <c r="K1381" s="32"/>
      <c r="L1381" s="32"/>
      <c r="M1381" s="32"/>
      <c r="N1381" s="32"/>
      <c r="O1381" s="45">
        <v>336360</v>
      </c>
      <c r="P1381" s="28" t="s">
        <v>781</v>
      </c>
      <c r="Q1381" s="31">
        <v>336360</v>
      </c>
      <c r="R1381" s="41">
        <v>336360</v>
      </c>
      <c r="S1381" s="31"/>
      <c r="T1381" s="31"/>
      <c r="U1381" s="31"/>
      <c r="V1381" s="31"/>
      <c r="W1381" s="31"/>
      <c r="X1381" s="31"/>
      <c r="Y1381" s="31"/>
      <c r="Z1381" s="31"/>
      <c r="AA1381" s="33" t="s">
        <v>3724</v>
      </c>
      <c r="AB1381" s="46">
        <v>45238</v>
      </c>
      <c r="AC1381" s="30"/>
      <c r="AD1381" s="36"/>
    </row>
    <row r="1382" spans="1:30" x14ac:dyDescent="0.25">
      <c r="A1382" s="37">
        <v>1374</v>
      </c>
      <c r="B1382" s="37" t="s">
        <v>3714</v>
      </c>
      <c r="C1382" s="29" t="s">
        <v>1</v>
      </c>
      <c r="D1382" s="28" t="s">
        <v>782</v>
      </c>
      <c r="E1382" s="34">
        <v>45056</v>
      </c>
      <c r="F1382" s="34">
        <v>45056</v>
      </c>
      <c r="G1382" s="32">
        <v>247263</v>
      </c>
      <c r="H1382" s="32"/>
      <c r="I1382" s="32"/>
      <c r="J1382" s="32"/>
      <c r="K1382" s="32"/>
      <c r="L1382" s="32"/>
      <c r="M1382" s="32"/>
      <c r="N1382" s="32"/>
      <c r="O1382" s="45">
        <v>247263</v>
      </c>
      <c r="P1382" s="28" t="s">
        <v>782</v>
      </c>
      <c r="Q1382" s="31">
        <v>247263</v>
      </c>
      <c r="R1382" s="41">
        <v>247263</v>
      </c>
      <c r="S1382" s="31"/>
      <c r="T1382" s="31"/>
      <c r="U1382" s="31"/>
      <c r="V1382" s="31"/>
      <c r="W1382" s="31"/>
      <c r="X1382" s="31"/>
      <c r="Y1382" s="31"/>
      <c r="Z1382" s="31"/>
      <c r="AA1382" s="33" t="s">
        <v>3744</v>
      </c>
      <c r="AB1382" s="46">
        <v>45252</v>
      </c>
      <c r="AC1382" s="30"/>
      <c r="AD1382" s="36"/>
    </row>
    <row r="1383" spans="1:30" x14ac:dyDescent="0.25">
      <c r="A1383" s="37">
        <v>1375</v>
      </c>
      <c r="B1383" s="37" t="s">
        <v>3769</v>
      </c>
      <c r="C1383" s="29" t="s">
        <v>1</v>
      </c>
      <c r="D1383" s="28" t="s">
        <v>783</v>
      </c>
      <c r="E1383" s="34">
        <v>45056</v>
      </c>
      <c r="F1383" s="34">
        <v>45056</v>
      </c>
      <c r="G1383" s="32">
        <v>15810</v>
      </c>
      <c r="H1383" s="32"/>
      <c r="I1383" s="32"/>
      <c r="J1383" s="32"/>
      <c r="K1383" s="32"/>
      <c r="L1383" s="32"/>
      <c r="M1383" s="32"/>
      <c r="N1383" s="32"/>
      <c r="O1383" s="45">
        <v>15810</v>
      </c>
      <c r="P1383" s="28" t="s">
        <v>783</v>
      </c>
      <c r="Q1383" s="31">
        <v>15810</v>
      </c>
      <c r="R1383" s="41">
        <v>15810</v>
      </c>
      <c r="S1383" s="31"/>
      <c r="T1383" s="31"/>
      <c r="U1383" s="31"/>
      <c r="V1383" s="31"/>
      <c r="W1383" s="31"/>
      <c r="X1383" s="31"/>
      <c r="Y1383" s="31"/>
      <c r="Z1383" s="31"/>
      <c r="AA1383" s="33" t="s">
        <v>3733</v>
      </c>
      <c r="AB1383" s="46">
        <v>45246</v>
      </c>
      <c r="AC1383" s="30"/>
      <c r="AD1383" s="36"/>
    </row>
    <row r="1384" spans="1:30" x14ac:dyDescent="0.25">
      <c r="A1384" s="37">
        <v>1376</v>
      </c>
      <c r="B1384" s="37" t="s">
        <v>3769</v>
      </c>
      <c r="C1384" s="29" t="s">
        <v>1</v>
      </c>
      <c r="D1384" s="28" t="s">
        <v>784</v>
      </c>
      <c r="E1384" s="34">
        <v>45056</v>
      </c>
      <c r="F1384" s="34">
        <v>45056</v>
      </c>
      <c r="G1384" s="32">
        <v>166200</v>
      </c>
      <c r="H1384" s="32"/>
      <c r="I1384" s="32"/>
      <c r="J1384" s="32"/>
      <c r="K1384" s="32"/>
      <c r="L1384" s="32"/>
      <c r="M1384" s="32"/>
      <c r="N1384" s="32"/>
      <c r="O1384" s="45">
        <v>166200</v>
      </c>
      <c r="P1384" s="28" t="s">
        <v>784</v>
      </c>
      <c r="Q1384" s="31">
        <v>166200</v>
      </c>
      <c r="R1384" s="41">
        <v>166200</v>
      </c>
      <c r="S1384" s="31"/>
      <c r="T1384" s="31"/>
      <c r="U1384" s="31"/>
      <c r="V1384" s="31"/>
      <c r="W1384" s="31"/>
      <c r="X1384" s="31"/>
      <c r="Y1384" s="31"/>
      <c r="Z1384" s="31"/>
      <c r="AA1384" s="33" t="s">
        <v>3724</v>
      </c>
      <c r="AB1384" s="46">
        <v>45238</v>
      </c>
      <c r="AC1384" s="30"/>
      <c r="AD1384" s="36"/>
    </row>
    <row r="1385" spans="1:30" x14ac:dyDescent="0.25">
      <c r="A1385" s="37">
        <v>1377</v>
      </c>
      <c r="B1385" s="37" t="s">
        <v>3769</v>
      </c>
      <c r="C1385" s="29" t="s">
        <v>1</v>
      </c>
      <c r="D1385" s="28" t="s">
        <v>785</v>
      </c>
      <c r="E1385" s="34">
        <v>45056</v>
      </c>
      <c r="F1385" s="34">
        <v>45056</v>
      </c>
      <c r="G1385" s="32">
        <v>122970</v>
      </c>
      <c r="H1385" s="32"/>
      <c r="I1385" s="32"/>
      <c r="J1385" s="32"/>
      <c r="K1385" s="32"/>
      <c r="L1385" s="32"/>
      <c r="M1385" s="32"/>
      <c r="N1385" s="32"/>
      <c r="O1385" s="45">
        <v>122970</v>
      </c>
      <c r="P1385" s="28" t="s">
        <v>785</v>
      </c>
      <c r="Q1385" s="31">
        <v>122970</v>
      </c>
      <c r="R1385" s="41">
        <v>122970</v>
      </c>
      <c r="S1385" s="31"/>
      <c r="T1385" s="31"/>
      <c r="U1385" s="31"/>
      <c r="V1385" s="31"/>
      <c r="W1385" s="31"/>
      <c r="X1385" s="31"/>
      <c r="Y1385" s="31"/>
      <c r="Z1385" s="31"/>
      <c r="AA1385" s="33" t="s">
        <v>3724</v>
      </c>
      <c r="AB1385" s="46">
        <v>45238</v>
      </c>
      <c r="AC1385" s="30"/>
      <c r="AD1385" s="36"/>
    </row>
    <row r="1386" spans="1:30" x14ac:dyDescent="0.25">
      <c r="A1386" s="37">
        <v>1378</v>
      </c>
      <c r="B1386" s="37" t="s">
        <v>3769</v>
      </c>
      <c r="C1386" s="29" t="s">
        <v>1</v>
      </c>
      <c r="D1386" s="28" t="s">
        <v>786</v>
      </c>
      <c r="E1386" s="34">
        <v>45056</v>
      </c>
      <c r="F1386" s="34">
        <v>45056</v>
      </c>
      <c r="G1386" s="32">
        <v>31446</v>
      </c>
      <c r="H1386" s="32"/>
      <c r="I1386" s="32"/>
      <c r="J1386" s="32"/>
      <c r="K1386" s="32"/>
      <c r="L1386" s="32"/>
      <c r="M1386" s="32"/>
      <c r="N1386" s="32"/>
      <c r="O1386" s="45">
        <v>31446</v>
      </c>
      <c r="P1386" s="28" t="s">
        <v>786</v>
      </c>
      <c r="Q1386" s="31">
        <v>31446</v>
      </c>
      <c r="R1386" s="41">
        <v>31446</v>
      </c>
      <c r="S1386" s="31"/>
      <c r="T1386" s="31"/>
      <c r="U1386" s="31"/>
      <c r="V1386" s="31"/>
      <c r="W1386" s="31"/>
      <c r="X1386" s="31"/>
      <c r="Y1386" s="31"/>
      <c r="Z1386" s="31"/>
      <c r="AA1386" s="33" t="s">
        <v>3733</v>
      </c>
      <c r="AB1386" s="46">
        <v>45246</v>
      </c>
      <c r="AC1386" s="30"/>
      <c r="AD1386" s="36"/>
    </row>
    <row r="1387" spans="1:30" x14ac:dyDescent="0.25">
      <c r="A1387" s="37">
        <v>1379</v>
      </c>
      <c r="B1387" s="37" t="s">
        <v>3769</v>
      </c>
      <c r="C1387" s="29" t="s">
        <v>1</v>
      </c>
      <c r="D1387" s="28" t="s">
        <v>787</v>
      </c>
      <c r="E1387" s="34">
        <v>45056</v>
      </c>
      <c r="F1387" s="34">
        <v>45056</v>
      </c>
      <c r="G1387" s="32">
        <v>122970</v>
      </c>
      <c r="H1387" s="32"/>
      <c r="I1387" s="32"/>
      <c r="J1387" s="32"/>
      <c r="K1387" s="32"/>
      <c r="L1387" s="32"/>
      <c r="M1387" s="32"/>
      <c r="N1387" s="32"/>
      <c r="O1387" s="45">
        <v>122970</v>
      </c>
      <c r="P1387" s="28" t="s">
        <v>787</v>
      </c>
      <c r="Q1387" s="31">
        <v>122970</v>
      </c>
      <c r="R1387" s="41">
        <v>122970</v>
      </c>
      <c r="S1387" s="31"/>
      <c r="T1387" s="31"/>
      <c r="U1387" s="31"/>
      <c r="V1387" s="31"/>
      <c r="W1387" s="31"/>
      <c r="X1387" s="31"/>
      <c r="Y1387" s="31"/>
      <c r="Z1387" s="31"/>
      <c r="AA1387" s="33" t="s">
        <v>3724</v>
      </c>
      <c r="AB1387" s="46">
        <v>45238</v>
      </c>
      <c r="AC1387" s="30"/>
      <c r="AD1387" s="36"/>
    </row>
    <row r="1388" spans="1:30" x14ac:dyDescent="0.25">
      <c r="A1388" s="37">
        <v>1380</v>
      </c>
      <c r="B1388" s="37" t="s">
        <v>3769</v>
      </c>
      <c r="C1388" s="29" t="s">
        <v>1</v>
      </c>
      <c r="D1388" s="28" t="s">
        <v>788</v>
      </c>
      <c r="E1388" s="34">
        <v>45056</v>
      </c>
      <c r="F1388" s="34">
        <v>45056</v>
      </c>
      <c r="G1388" s="32">
        <v>31446</v>
      </c>
      <c r="H1388" s="32"/>
      <c r="I1388" s="32"/>
      <c r="J1388" s="32"/>
      <c r="K1388" s="32"/>
      <c r="L1388" s="32"/>
      <c r="M1388" s="32"/>
      <c r="N1388" s="32"/>
      <c r="O1388" s="45">
        <v>31446</v>
      </c>
      <c r="P1388" s="28" t="s">
        <v>788</v>
      </c>
      <c r="Q1388" s="31">
        <v>31446</v>
      </c>
      <c r="R1388" s="41">
        <v>31446</v>
      </c>
      <c r="S1388" s="31"/>
      <c r="T1388" s="31"/>
      <c r="U1388" s="31"/>
      <c r="V1388" s="31"/>
      <c r="W1388" s="31"/>
      <c r="X1388" s="31"/>
      <c r="Y1388" s="31"/>
      <c r="Z1388" s="31"/>
      <c r="AA1388" s="33" t="s">
        <v>3733</v>
      </c>
      <c r="AB1388" s="46">
        <v>45246</v>
      </c>
      <c r="AC1388" s="30"/>
      <c r="AD1388" s="36"/>
    </row>
    <row r="1389" spans="1:30" x14ac:dyDescent="0.25">
      <c r="A1389" s="37">
        <v>1381</v>
      </c>
      <c r="B1389" s="37" t="s">
        <v>3769</v>
      </c>
      <c r="C1389" s="29" t="s">
        <v>1</v>
      </c>
      <c r="D1389" s="28" t="s">
        <v>789</v>
      </c>
      <c r="E1389" s="34">
        <v>45056</v>
      </c>
      <c r="F1389" s="34">
        <v>45056</v>
      </c>
      <c r="G1389" s="32">
        <v>171000</v>
      </c>
      <c r="H1389" s="32"/>
      <c r="I1389" s="32"/>
      <c r="J1389" s="32"/>
      <c r="K1389" s="32"/>
      <c r="L1389" s="32"/>
      <c r="M1389" s="32"/>
      <c r="N1389" s="32"/>
      <c r="O1389" s="45">
        <v>171000</v>
      </c>
      <c r="P1389" s="28" t="s">
        <v>789</v>
      </c>
      <c r="Q1389" s="31">
        <v>171000</v>
      </c>
      <c r="R1389" s="41">
        <v>171000</v>
      </c>
      <c r="S1389" s="31"/>
      <c r="T1389" s="31"/>
      <c r="U1389" s="31"/>
      <c r="V1389" s="31"/>
      <c r="W1389" s="31"/>
      <c r="X1389" s="31"/>
      <c r="Y1389" s="31"/>
      <c r="Z1389" s="31"/>
      <c r="AA1389" s="33" t="s">
        <v>3724</v>
      </c>
      <c r="AB1389" s="46">
        <v>45238</v>
      </c>
      <c r="AC1389" s="30"/>
      <c r="AD1389" s="36"/>
    </row>
    <row r="1390" spans="1:30" x14ac:dyDescent="0.25">
      <c r="A1390" s="37">
        <v>1382</v>
      </c>
      <c r="B1390" s="37" t="s">
        <v>3769</v>
      </c>
      <c r="C1390" s="29" t="s">
        <v>1</v>
      </c>
      <c r="D1390" s="28" t="s">
        <v>790</v>
      </c>
      <c r="E1390" s="34">
        <v>45056</v>
      </c>
      <c r="F1390" s="34">
        <v>45056</v>
      </c>
      <c r="G1390" s="32">
        <v>183360</v>
      </c>
      <c r="H1390" s="32"/>
      <c r="I1390" s="32"/>
      <c r="J1390" s="32"/>
      <c r="K1390" s="32"/>
      <c r="L1390" s="32"/>
      <c r="M1390" s="32"/>
      <c r="N1390" s="32"/>
      <c r="O1390" s="45">
        <v>183360</v>
      </c>
      <c r="P1390" s="28" t="s">
        <v>790</v>
      </c>
      <c r="Q1390" s="31">
        <v>183360</v>
      </c>
      <c r="R1390" s="41">
        <v>183360</v>
      </c>
      <c r="S1390" s="31"/>
      <c r="T1390" s="31"/>
      <c r="U1390" s="31"/>
      <c r="V1390" s="31"/>
      <c r="W1390" s="31"/>
      <c r="X1390" s="31"/>
      <c r="Y1390" s="31"/>
      <c r="Z1390" s="31"/>
      <c r="AA1390" s="33" t="s">
        <v>3724</v>
      </c>
      <c r="AB1390" s="46">
        <v>45238</v>
      </c>
      <c r="AC1390" s="30"/>
      <c r="AD1390" s="36"/>
    </row>
    <row r="1391" spans="1:30" x14ac:dyDescent="0.25">
      <c r="A1391" s="37">
        <v>1383</v>
      </c>
      <c r="B1391" s="37" t="s">
        <v>3769</v>
      </c>
      <c r="C1391" s="29" t="s">
        <v>1</v>
      </c>
      <c r="D1391" s="28" t="s">
        <v>791</v>
      </c>
      <c r="E1391" s="34">
        <v>45056</v>
      </c>
      <c r="F1391" s="34">
        <v>45056</v>
      </c>
      <c r="G1391" s="32">
        <v>31446</v>
      </c>
      <c r="H1391" s="32"/>
      <c r="I1391" s="32"/>
      <c r="J1391" s="32"/>
      <c r="K1391" s="32"/>
      <c r="L1391" s="32"/>
      <c r="M1391" s="32"/>
      <c r="N1391" s="32"/>
      <c r="O1391" s="45">
        <v>31446</v>
      </c>
      <c r="P1391" s="28" t="s">
        <v>791</v>
      </c>
      <c r="Q1391" s="31">
        <v>31446</v>
      </c>
      <c r="R1391" s="41">
        <v>31446</v>
      </c>
      <c r="S1391" s="31"/>
      <c r="T1391" s="31"/>
      <c r="U1391" s="31"/>
      <c r="V1391" s="31"/>
      <c r="W1391" s="31"/>
      <c r="X1391" s="31"/>
      <c r="Y1391" s="31"/>
      <c r="Z1391" s="31"/>
      <c r="AA1391" s="33" t="s">
        <v>3733</v>
      </c>
      <c r="AB1391" s="46">
        <v>45246</v>
      </c>
      <c r="AC1391" s="30"/>
      <c r="AD1391" s="36"/>
    </row>
    <row r="1392" spans="1:30" x14ac:dyDescent="0.25">
      <c r="A1392" s="37">
        <v>1384</v>
      </c>
      <c r="B1392" s="37" t="s">
        <v>3769</v>
      </c>
      <c r="C1392" s="29" t="s">
        <v>1</v>
      </c>
      <c r="D1392" s="28" t="s">
        <v>792</v>
      </c>
      <c r="E1392" s="34">
        <v>45056</v>
      </c>
      <c r="F1392" s="34">
        <v>45056</v>
      </c>
      <c r="G1392" s="32">
        <v>31446</v>
      </c>
      <c r="H1392" s="32"/>
      <c r="I1392" s="32"/>
      <c r="J1392" s="32"/>
      <c r="K1392" s="32"/>
      <c r="L1392" s="32"/>
      <c r="M1392" s="32"/>
      <c r="N1392" s="32"/>
      <c r="O1392" s="45">
        <v>31446</v>
      </c>
      <c r="P1392" s="28" t="s">
        <v>792</v>
      </c>
      <c r="Q1392" s="31">
        <v>31446</v>
      </c>
      <c r="R1392" s="41">
        <v>31446</v>
      </c>
      <c r="S1392" s="31"/>
      <c r="T1392" s="31"/>
      <c r="U1392" s="31"/>
      <c r="V1392" s="31"/>
      <c r="W1392" s="31"/>
      <c r="X1392" s="31"/>
      <c r="Y1392" s="31"/>
      <c r="Z1392" s="31"/>
      <c r="AA1392" s="33" t="s">
        <v>3733</v>
      </c>
      <c r="AB1392" s="46">
        <v>45246</v>
      </c>
      <c r="AC1392" s="30"/>
      <c r="AD1392" s="36"/>
    </row>
    <row r="1393" spans="1:30" x14ac:dyDescent="0.25">
      <c r="A1393" s="37">
        <v>1385</v>
      </c>
      <c r="B1393" s="37" t="s">
        <v>3769</v>
      </c>
      <c r="C1393" s="29" t="s">
        <v>1</v>
      </c>
      <c r="D1393" s="28" t="s">
        <v>793</v>
      </c>
      <c r="E1393" s="34">
        <v>45056</v>
      </c>
      <c r="F1393" s="34">
        <v>45056</v>
      </c>
      <c r="G1393" s="32">
        <v>296970</v>
      </c>
      <c r="H1393" s="32"/>
      <c r="I1393" s="32"/>
      <c r="J1393" s="32"/>
      <c r="K1393" s="32"/>
      <c r="L1393" s="32"/>
      <c r="M1393" s="32"/>
      <c r="N1393" s="32"/>
      <c r="O1393" s="45">
        <v>296970</v>
      </c>
      <c r="P1393" s="28" t="s">
        <v>793</v>
      </c>
      <c r="Q1393" s="31">
        <v>296970</v>
      </c>
      <c r="R1393" s="41">
        <v>296970</v>
      </c>
      <c r="S1393" s="31"/>
      <c r="T1393" s="31"/>
      <c r="U1393" s="31"/>
      <c r="V1393" s="31"/>
      <c r="W1393" s="31"/>
      <c r="X1393" s="31"/>
      <c r="Y1393" s="31"/>
      <c r="Z1393" s="31"/>
      <c r="AA1393" s="33" t="s">
        <v>3724</v>
      </c>
      <c r="AB1393" s="46">
        <v>45238</v>
      </c>
      <c r="AC1393" s="30"/>
      <c r="AD1393" s="36"/>
    </row>
    <row r="1394" spans="1:30" x14ac:dyDescent="0.25">
      <c r="A1394" s="37">
        <v>1386</v>
      </c>
      <c r="B1394" s="37" t="s">
        <v>3769</v>
      </c>
      <c r="C1394" s="29" t="s">
        <v>1</v>
      </c>
      <c r="D1394" s="28" t="s">
        <v>794</v>
      </c>
      <c r="E1394" s="34">
        <v>45056</v>
      </c>
      <c r="F1394" s="34">
        <v>45056</v>
      </c>
      <c r="G1394" s="32">
        <v>13167</v>
      </c>
      <c r="H1394" s="32"/>
      <c r="I1394" s="32"/>
      <c r="J1394" s="32"/>
      <c r="K1394" s="32"/>
      <c r="L1394" s="32"/>
      <c r="M1394" s="32"/>
      <c r="N1394" s="32"/>
      <c r="O1394" s="45">
        <v>13167</v>
      </c>
      <c r="P1394" s="28" t="s">
        <v>794</v>
      </c>
      <c r="Q1394" s="31">
        <v>13167</v>
      </c>
      <c r="R1394" s="41">
        <v>13167</v>
      </c>
      <c r="S1394" s="31"/>
      <c r="T1394" s="31"/>
      <c r="U1394" s="31"/>
      <c r="V1394" s="31"/>
      <c r="W1394" s="31"/>
      <c r="X1394" s="31"/>
      <c r="Y1394" s="31"/>
      <c r="Z1394" s="31"/>
      <c r="AA1394" s="33" t="s">
        <v>3733</v>
      </c>
      <c r="AB1394" s="46">
        <v>45246</v>
      </c>
      <c r="AC1394" s="30"/>
      <c r="AD1394" s="36"/>
    </row>
    <row r="1395" spans="1:30" x14ac:dyDescent="0.25">
      <c r="A1395" s="37">
        <v>1387</v>
      </c>
      <c r="B1395" s="37" t="s">
        <v>3769</v>
      </c>
      <c r="C1395" s="29" t="s">
        <v>1</v>
      </c>
      <c r="D1395" s="28" t="s">
        <v>795</v>
      </c>
      <c r="E1395" s="34">
        <v>45056</v>
      </c>
      <c r="F1395" s="34">
        <v>45056</v>
      </c>
      <c r="G1395" s="32">
        <v>141240</v>
      </c>
      <c r="H1395" s="32"/>
      <c r="I1395" s="32"/>
      <c r="J1395" s="32"/>
      <c r="K1395" s="32"/>
      <c r="L1395" s="32"/>
      <c r="M1395" s="32"/>
      <c r="N1395" s="32"/>
      <c r="O1395" s="45">
        <v>141240</v>
      </c>
      <c r="P1395" s="28" t="s">
        <v>795</v>
      </c>
      <c r="Q1395" s="31">
        <v>141240</v>
      </c>
      <c r="R1395" s="41">
        <v>141240</v>
      </c>
      <c r="S1395" s="31"/>
      <c r="T1395" s="31"/>
      <c r="U1395" s="31"/>
      <c r="V1395" s="31"/>
      <c r="W1395" s="31"/>
      <c r="X1395" s="31"/>
      <c r="Y1395" s="31"/>
      <c r="Z1395" s="31"/>
      <c r="AA1395" s="33" t="s">
        <v>3724</v>
      </c>
      <c r="AB1395" s="46">
        <v>45238</v>
      </c>
      <c r="AC1395" s="30"/>
      <c r="AD1395" s="36"/>
    </row>
    <row r="1396" spans="1:30" x14ac:dyDescent="0.25">
      <c r="A1396" s="37">
        <v>1388</v>
      </c>
      <c r="B1396" s="37" t="s">
        <v>3769</v>
      </c>
      <c r="C1396" s="29" t="s">
        <v>1</v>
      </c>
      <c r="D1396" s="28" t="s">
        <v>796</v>
      </c>
      <c r="E1396" s="34">
        <v>45056</v>
      </c>
      <c r="F1396" s="34">
        <v>45056</v>
      </c>
      <c r="G1396" s="32">
        <v>15840</v>
      </c>
      <c r="H1396" s="32"/>
      <c r="I1396" s="32"/>
      <c r="J1396" s="32"/>
      <c r="K1396" s="32"/>
      <c r="L1396" s="32"/>
      <c r="M1396" s="32"/>
      <c r="N1396" s="32"/>
      <c r="O1396" s="45">
        <v>15840</v>
      </c>
      <c r="P1396" s="28" t="s">
        <v>796</v>
      </c>
      <c r="Q1396" s="31">
        <v>15840</v>
      </c>
      <c r="R1396" s="41">
        <v>15840</v>
      </c>
      <c r="S1396" s="31"/>
      <c r="T1396" s="31"/>
      <c r="U1396" s="31"/>
      <c r="V1396" s="31"/>
      <c r="W1396" s="31"/>
      <c r="X1396" s="31"/>
      <c r="Y1396" s="31"/>
      <c r="Z1396" s="31"/>
      <c r="AA1396" s="33" t="s">
        <v>3733</v>
      </c>
      <c r="AB1396" s="46">
        <v>45246</v>
      </c>
      <c r="AC1396" s="30"/>
      <c r="AD1396" s="36"/>
    </row>
    <row r="1397" spans="1:30" x14ac:dyDescent="0.25">
      <c r="A1397" s="37">
        <v>1389</v>
      </c>
      <c r="B1397" s="37" t="s">
        <v>3769</v>
      </c>
      <c r="C1397" s="29" t="s">
        <v>1</v>
      </c>
      <c r="D1397" s="28" t="s">
        <v>797</v>
      </c>
      <c r="E1397" s="34">
        <v>45056</v>
      </c>
      <c r="F1397" s="34">
        <v>45056</v>
      </c>
      <c r="G1397" s="32">
        <v>9697</v>
      </c>
      <c r="H1397" s="32"/>
      <c r="I1397" s="32"/>
      <c r="J1397" s="32"/>
      <c r="K1397" s="32"/>
      <c r="L1397" s="32"/>
      <c r="M1397" s="32"/>
      <c r="N1397" s="32"/>
      <c r="O1397" s="45">
        <v>9697</v>
      </c>
      <c r="P1397" s="28" t="s">
        <v>797</v>
      </c>
      <c r="Q1397" s="31">
        <v>9697</v>
      </c>
      <c r="R1397" s="41">
        <v>9697</v>
      </c>
      <c r="S1397" s="31"/>
      <c r="T1397" s="31"/>
      <c r="U1397" s="31"/>
      <c r="V1397" s="31"/>
      <c r="W1397" s="31"/>
      <c r="X1397" s="31"/>
      <c r="Y1397" s="31"/>
      <c r="Z1397" s="31"/>
      <c r="AA1397" s="33" t="s">
        <v>3733</v>
      </c>
      <c r="AB1397" s="46">
        <v>45246</v>
      </c>
      <c r="AC1397" s="30"/>
      <c r="AD1397" s="36"/>
    </row>
    <row r="1398" spans="1:30" x14ac:dyDescent="0.25">
      <c r="A1398" s="37">
        <v>1390</v>
      </c>
      <c r="B1398" s="37" t="s">
        <v>3769</v>
      </c>
      <c r="C1398" s="29" t="s">
        <v>1</v>
      </c>
      <c r="D1398" s="28" t="s">
        <v>798</v>
      </c>
      <c r="E1398" s="34">
        <v>45056</v>
      </c>
      <c r="F1398" s="34">
        <v>45056</v>
      </c>
      <c r="G1398" s="32">
        <v>101430</v>
      </c>
      <c r="H1398" s="32"/>
      <c r="I1398" s="32"/>
      <c r="J1398" s="32"/>
      <c r="K1398" s="32"/>
      <c r="L1398" s="32"/>
      <c r="M1398" s="32"/>
      <c r="N1398" s="32"/>
      <c r="O1398" s="45">
        <v>101430</v>
      </c>
      <c r="P1398" s="28" t="s">
        <v>798</v>
      </c>
      <c r="Q1398" s="31">
        <v>101430</v>
      </c>
      <c r="R1398" s="41">
        <v>101430</v>
      </c>
      <c r="S1398" s="31"/>
      <c r="T1398" s="31"/>
      <c r="U1398" s="31"/>
      <c r="V1398" s="31"/>
      <c r="W1398" s="31"/>
      <c r="X1398" s="31"/>
      <c r="Y1398" s="31"/>
      <c r="Z1398" s="31"/>
      <c r="AA1398" s="33" t="s">
        <v>3724</v>
      </c>
      <c r="AB1398" s="46">
        <v>45238</v>
      </c>
      <c r="AC1398" s="30"/>
      <c r="AD1398" s="36"/>
    </row>
    <row r="1399" spans="1:30" x14ac:dyDescent="0.25">
      <c r="A1399" s="37">
        <v>1391</v>
      </c>
      <c r="B1399" s="37" t="s">
        <v>3769</v>
      </c>
      <c r="C1399" s="29" t="s">
        <v>1</v>
      </c>
      <c r="D1399" s="28" t="s">
        <v>799</v>
      </c>
      <c r="E1399" s="34">
        <v>45056</v>
      </c>
      <c r="F1399" s="34">
        <v>45056</v>
      </c>
      <c r="G1399" s="32">
        <v>141240</v>
      </c>
      <c r="H1399" s="32"/>
      <c r="I1399" s="32"/>
      <c r="J1399" s="32"/>
      <c r="K1399" s="32"/>
      <c r="L1399" s="32"/>
      <c r="M1399" s="32"/>
      <c r="N1399" s="32"/>
      <c r="O1399" s="45">
        <v>141240</v>
      </c>
      <c r="P1399" s="28" t="s">
        <v>799</v>
      </c>
      <c r="Q1399" s="31">
        <v>141240</v>
      </c>
      <c r="R1399" s="41">
        <v>141240</v>
      </c>
      <c r="S1399" s="31"/>
      <c r="T1399" s="31"/>
      <c r="U1399" s="31"/>
      <c r="V1399" s="31"/>
      <c r="W1399" s="31"/>
      <c r="X1399" s="31"/>
      <c r="Y1399" s="31"/>
      <c r="Z1399" s="31"/>
      <c r="AA1399" s="33" t="s">
        <v>3724</v>
      </c>
      <c r="AB1399" s="46">
        <v>45238</v>
      </c>
      <c r="AC1399" s="30"/>
      <c r="AD1399" s="36"/>
    </row>
    <row r="1400" spans="1:30" x14ac:dyDescent="0.25">
      <c r="A1400" s="37">
        <v>1392</v>
      </c>
      <c r="B1400" s="37" t="s">
        <v>3769</v>
      </c>
      <c r="C1400" s="29" t="s">
        <v>1</v>
      </c>
      <c r="D1400" s="28" t="s">
        <v>800</v>
      </c>
      <c r="E1400" s="34">
        <v>45056</v>
      </c>
      <c r="F1400" s="34">
        <v>45056</v>
      </c>
      <c r="G1400" s="32">
        <v>139920</v>
      </c>
      <c r="H1400" s="32"/>
      <c r="I1400" s="32"/>
      <c r="J1400" s="32"/>
      <c r="K1400" s="32"/>
      <c r="L1400" s="32"/>
      <c r="M1400" s="32"/>
      <c r="N1400" s="32"/>
      <c r="O1400" s="45">
        <v>139920</v>
      </c>
      <c r="P1400" s="28" t="s">
        <v>800</v>
      </c>
      <c r="Q1400" s="31">
        <v>139920</v>
      </c>
      <c r="R1400" s="41">
        <v>139920</v>
      </c>
      <c r="S1400" s="31"/>
      <c r="T1400" s="31"/>
      <c r="U1400" s="31"/>
      <c r="V1400" s="31"/>
      <c r="W1400" s="31"/>
      <c r="X1400" s="31"/>
      <c r="Y1400" s="31"/>
      <c r="Z1400" s="31"/>
      <c r="AA1400" s="33" t="s">
        <v>3724</v>
      </c>
      <c r="AB1400" s="46">
        <v>45238</v>
      </c>
      <c r="AC1400" s="30"/>
      <c r="AD1400" s="36"/>
    </row>
    <row r="1401" spans="1:30" x14ac:dyDescent="0.25">
      <c r="A1401" s="37">
        <v>1393</v>
      </c>
      <c r="B1401" s="37" t="s">
        <v>3769</v>
      </c>
      <c r="C1401" s="29" t="s">
        <v>1</v>
      </c>
      <c r="D1401" s="28" t="s">
        <v>801</v>
      </c>
      <c r="E1401" s="34">
        <v>45056</v>
      </c>
      <c r="F1401" s="34">
        <v>45056</v>
      </c>
      <c r="G1401" s="32">
        <v>175736</v>
      </c>
      <c r="H1401" s="32"/>
      <c r="I1401" s="32"/>
      <c r="J1401" s="32"/>
      <c r="K1401" s="32"/>
      <c r="L1401" s="32"/>
      <c r="M1401" s="32"/>
      <c r="N1401" s="32"/>
      <c r="O1401" s="45">
        <v>175736</v>
      </c>
      <c r="P1401" s="28" t="s">
        <v>801</v>
      </c>
      <c r="Q1401" s="31">
        <v>175736</v>
      </c>
      <c r="R1401" s="41">
        <v>175736</v>
      </c>
      <c r="S1401" s="31"/>
      <c r="T1401" s="31"/>
      <c r="U1401" s="31"/>
      <c r="V1401" s="31"/>
      <c r="W1401" s="31"/>
      <c r="X1401" s="31"/>
      <c r="Y1401" s="31"/>
      <c r="Z1401" s="31"/>
      <c r="AA1401" s="33" t="s">
        <v>3724</v>
      </c>
      <c r="AB1401" s="46">
        <v>45238</v>
      </c>
      <c r="AC1401" s="30"/>
      <c r="AD1401" s="36"/>
    </row>
    <row r="1402" spans="1:30" x14ac:dyDescent="0.25">
      <c r="A1402" s="37">
        <v>1394</v>
      </c>
      <c r="B1402" s="37" t="s">
        <v>3769</v>
      </c>
      <c r="C1402" s="29" t="s">
        <v>1</v>
      </c>
      <c r="D1402" s="28" t="s">
        <v>802</v>
      </c>
      <c r="E1402" s="34">
        <v>45056</v>
      </c>
      <c r="F1402" s="34">
        <v>45056</v>
      </c>
      <c r="G1402" s="32">
        <v>141240</v>
      </c>
      <c r="H1402" s="32"/>
      <c r="I1402" s="32"/>
      <c r="J1402" s="32"/>
      <c r="K1402" s="32"/>
      <c r="L1402" s="32"/>
      <c r="M1402" s="32"/>
      <c r="N1402" s="32"/>
      <c r="O1402" s="45">
        <v>141240</v>
      </c>
      <c r="P1402" s="28" t="s">
        <v>802</v>
      </c>
      <c r="Q1402" s="31">
        <v>141240</v>
      </c>
      <c r="R1402" s="41">
        <v>141240</v>
      </c>
      <c r="S1402" s="31"/>
      <c r="T1402" s="31"/>
      <c r="U1402" s="31"/>
      <c r="V1402" s="31"/>
      <c r="W1402" s="31"/>
      <c r="X1402" s="31"/>
      <c r="Y1402" s="31"/>
      <c r="Z1402" s="31"/>
      <c r="AA1402" s="33" t="s">
        <v>3724</v>
      </c>
      <c r="AB1402" s="46">
        <v>45238</v>
      </c>
      <c r="AC1402" s="30"/>
      <c r="AD1402" s="36"/>
    </row>
    <row r="1403" spans="1:30" x14ac:dyDescent="0.25">
      <c r="A1403" s="37">
        <v>1395</v>
      </c>
      <c r="B1403" s="37" t="s">
        <v>3769</v>
      </c>
      <c r="C1403" s="29" t="s">
        <v>1</v>
      </c>
      <c r="D1403" s="28" t="s">
        <v>803</v>
      </c>
      <c r="E1403" s="34">
        <v>45056</v>
      </c>
      <c r="F1403" s="34">
        <v>45056</v>
      </c>
      <c r="G1403" s="32">
        <v>18960</v>
      </c>
      <c r="H1403" s="32"/>
      <c r="I1403" s="32"/>
      <c r="J1403" s="32"/>
      <c r="K1403" s="32"/>
      <c r="L1403" s="32"/>
      <c r="M1403" s="32"/>
      <c r="N1403" s="32"/>
      <c r="O1403" s="45">
        <v>18960</v>
      </c>
      <c r="P1403" s="28" t="s">
        <v>803</v>
      </c>
      <c r="Q1403" s="31">
        <v>18960</v>
      </c>
      <c r="R1403" s="41">
        <v>18960</v>
      </c>
      <c r="S1403" s="31"/>
      <c r="T1403" s="31"/>
      <c r="U1403" s="31"/>
      <c r="V1403" s="31"/>
      <c r="W1403" s="31"/>
      <c r="X1403" s="31"/>
      <c r="Y1403" s="31"/>
      <c r="Z1403" s="31"/>
      <c r="AA1403" s="33" t="s">
        <v>3733</v>
      </c>
      <c r="AB1403" s="46">
        <v>45246</v>
      </c>
      <c r="AC1403" s="30"/>
      <c r="AD1403" s="36"/>
    </row>
    <row r="1404" spans="1:30" x14ac:dyDescent="0.25">
      <c r="A1404" s="37">
        <v>1396</v>
      </c>
      <c r="B1404" s="37" t="s">
        <v>3769</v>
      </c>
      <c r="C1404" s="29" t="s">
        <v>1</v>
      </c>
      <c r="D1404" s="28" t="s">
        <v>804</v>
      </c>
      <c r="E1404" s="34">
        <v>45056</v>
      </c>
      <c r="F1404" s="34">
        <v>45056</v>
      </c>
      <c r="G1404" s="32">
        <v>278730</v>
      </c>
      <c r="H1404" s="32"/>
      <c r="I1404" s="32"/>
      <c r="J1404" s="32"/>
      <c r="K1404" s="32"/>
      <c r="L1404" s="32"/>
      <c r="M1404" s="32"/>
      <c r="N1404" s="32"/>
      <c r="O1404" s="45">
        <v>278730</v>
      </c>
      <c r="P1404" s="28" t="s">
        <v>804</v>
      </c>
      <c r="Q1404" s="31">
        <v>278730</v>
      </c>
      <c r="R1404" s="41">
        <v>278730</v>
      </c>
      <c r="S1404" s="31"/>
      <c r="T1404" s="31"/>
      <c r="U1404" s="31"/>
      <c r="V1404" s="31"/>
      <c r="W1404" s="31"/>
      <c r="X1404" s="31"/>
      <c r="Y1404" s="31"/>
      <c r="Z1404" s="31"/>
      <c r="AA1404" s="33" t="s">
        <v>3724</v>
      </c>
      <c r="AB1404" s="46">
        <v>45238</v>
      </c>
      <c r="AC1404" s="30"/>
      <c r="AD1404" s="36"/>
    </row>
    <row r="1405" spans="1:30" x14ac:dyDescent="0.25">
      <c r="A1405" s="37">
        <v>1397</v>
      </c>
      <c r="B1405" s="37" t="s">
        <v>3769</v>
      </c>
      <c r="C1405" s="29" t="s">
        <v>1</v>
      </c>
      <c r="D1405" s="28" t="s">
        <v>805</v>
      </c>
      <c r="E1405" s="34">
        <v>45056</v>
      </c>
      <c r="F1405" s="34">
        <v>45056</v>
      </c>
      <c r="G1405" s="32">
        <v>71025</v>
      </c>
      <c r="H1405" s="32"/>
      <c r="I1405" s="32"/>
      <c r="J1405" s="32"/>
      <c r="K1405" s="32"/>
      <c r="L1405" s="32"/>
      <c r="M1405" s="32"/>
      <c r="N1405" s="32"/>
      <c r="O1405" s="45">
        <v>71025</v>
      </c>
      <c r="P1405" s="28" t="s">
        <v>805</v>
      </c>
      <c r="Q1405" s="31">
        <v>71025</v>
      </c>
      <c r="R1405" s="41">
        <v>71025</v>
      </c>
      <c r="S1405" s="31"/>
      <c r="T1405" s="31"/>
      <c r="U1405" s="31"/>
      <c r="V1405" s="31"/>
      <c r="W1405" s="31"/>
      <c r="X1405" s="31"/>
      <c r="Y1405" s="31"/>
      <c r="Z1405" s="31"/>
      <c r="AA1405" s="33" t="s">
        <v>3724</v>
      </c>
      <c r="AB1405" s="46">
        <v>45238</v>
      </c>
      <c r="AC1405" s="30"/>
      <c r="AD1405" s="36"/>
    </row>
    <row r="1406" spans="1:30" x14ac:dyDescent="0.25">
      <c r="A1406" s="37">
        <v>1398</v>
      </c>
      <c r="B1406" s="37" t="s">
        <v>3769</v>
      </c>
      <c r="C1406" s="29" t="s">
        <v>1</v>
      </c>
      <c r="D1406" s="28" t="s">
        <v>806</v>
      </c>
      <c r="E1406" s="34">
        <v>45056</v>
      </c>
      <c r="F1406" s="34">
        <v>45056</v>
      </c>
      <c r="G1406" s="32">
        <v>45840</v>
      </c>
      <c r="H1406" s="32"/>
      <c r="I1406" s="32"/>
      <c r="J1406" s="32"/>
      <c r="K1406" s="32"/>
      <c r="L1406" s="32"/>
      <c r="M1406" s="32"/>
      <c r="N1406" s="32"/>
      <c r="O1406" s="45">
        <v>45840</v>
      </c>
      <c r="P1406" s="28" t="s">
        <v>806</v>
      </c>
      <c r="Q1406" s="31">
        <v>45840</v>
      </c>
      <c r="R1406" s="41">
        <v>45840</v>
      </c>
      <c r="S1406" s="31"/>
      <c r="T1406" s="31"/>
      <c r="U1406" s="31"/>
      <c r="V1406" s="31"/>
      <c r="W1406" s="31"/>
      <c r="X1406" s="31"/>
      <c r="Y1406" s="31"/>
      <c r="Z1406" s="31"/>
      <c r="AA1406" s="33" t="s">
        <v>3733</v>
      </c>
      <c r="AB1406" s="46">
        <v>45246</v>
      </c>
      <c r="AC1406" s="30"/>
      <c r="AD1406" s="36"/>
    </row>
    <row r="1407" spans="1:30" x14ac:dyDescent="0.25">
      <c r="A1407" s="37">
        <v>1399</v>
      </c>
      <c r="B1407" s="37" t="s">
        <v>3769</v>
      </c>
      <c r="C1407" s="29" t="s">
        <v>1</v>
      </c>
      <c r="D1407" s="28" t="s">
        <v>807</v>
      </c>
      <c r="E1407" s="34">
        <v>45056</v>
      </c>
      <c r="F1407" s="34">
        <v>45056</v>
      </c>
      <c r="G1407" s="32">
        <v>9697</v>
      </c>
      <c r="H1407" s="32"/>
      <c r="I1407" s="32"/>
      <c r="J1407" s="32"/>
      <c r="K1407" s="32"/>
      <c r="L1407" s="32"/>
      <c r="M1407" s="32"/>
      <c r="N1407" s="32"/>
      <c r="O1407" s="45">
        <v>9697</v>
      </c>
      <c r="P1407" s="28" t="s">
        <v>807</v>
      </c>
      <c r="Q1407" s="31">
        <v>9697</v>
      </c>
      <c r="R1407" s="41">
        <v>9697</v>
      </c>
      <c r="S1407" s="31"/>
      <c r="T1407" s="31"/>
      <c r="U1407" s="31"/>
      <c r="V1407" s="31"/>
      <c r="W1407" s="31"/>
      <c r="X1407" s="31"/>
      <c r="Y1407" s="31"/>
      <c r="Z1407" s="31"/>
      <c r="AA1407" s="33" t="s">
        <v>3733</v>
      </c>
      <c r="AB1407" s="46">
        <v>45246</v>
      </c>
      <c r="AC1407" s="30"/>
      <c r="AD1407" s="36"/>
    </row>
    <row r="1408" spans="1:30" x14ac:dyDescent="0.25">
      <c r="A1408" s="37">
        <v>1400</v>
      </c>
      <c r="B1408" s="37" t="s">
        <v>3769</v>
      </c>
      <c r="C1408" s="29" t="s">
        <v>1</v>
      </c>
      <c r="D1408" s="28" t="s">
        <v>808</v>
      </c>
      <c r="E1408" s="34">
        <v>45056</v>
      </c>
      <c r="F1408" s="34">
        <v>45056</v>
      </c>
      <c r="G1408" s="32">
        <v>102600</v>
      </c>
      <c r="H1408" s="32"/>
      <c r="I1408" s="32"/>
      <c r="J1408" s="32"/>
      <c r="K1408" s="32"/>
      <c r="L1408" s="32"/>
      <c r="M1408" s="32"/>
      <c r="N1408" s="32"/>
      <c r="O1408" s="45">
        <v>102600</v>
      </c>
      <c r="P1408" s="28" t="s">
        <v>808</v>
      </c>
      <c r="Q1408" s="31">
        <v>102600</v>
      </c>
      <c r="R1408" s="41">
        <v>102600</v>
      </c>
      <c r="S1408" s="31"/>
      <c r="T1408" s="31"/>
      <c r="U1408" s="31"/>
      <c r="V1408" s="31"/>
      <c r="W1408" s="31"/>
      <c r="X1408" s="31"/>
      <c r="Y1408" s="31"/>
      <c r="Z1408" s="31"/>
      <c r="AA1408" s="33" t="s">
        <v>3724</v>
      </c>
      <c r="AB1408" s="46">
        <v>45238</v>
      </c>
      <c r="AC1408" s="30"/>
      <c r="AD1408" s="36"/>
    </row>
    <row r="1409" spans="1:30" x14ac:dyDescent="0.25">
      <c r="A1409" s="37">
        <v>1401</v>
      </c>
      <c r="B1409" s="37" t="s">
        <v>3769</v>
      </c>
      <c r="C1409" s="29" t="s">
        <v>1</v>
      </c>
      <c r="D1409" s="28" t="s">
        <v>809</v>
      </c>
      <c r="E1409" s="34">
        <v>45056</v>
      </c>
      <c r="F1409" s="34">
        <v>45056</v>
      </c>
      <c r="G1409" s="32">
        <v>174000</v>
      </c>
      <c r="H1409" s="32"/>
      <c r="I1409" s="32"/>
      <c r="J1409" s="32"/>
      <c r="K1409" s="32"/>
      <c r="L1409" s="32"/>
      <c r="M1409" s="32"/>
      <c r="N1409" s="32"/>
      <c r="O1409" s="45">
        <v>174000</v>
      </c>
      <c r="P1409" s="28" t="s">
        <v>809</v>
      </c>
      <c r="Q1409" s="31">
        <v>174000</v>
      </c>
      <c r="R1409" s="41">
        <v>174000</v>
      </c>
      <c r="S1409" s="31"/>
      <c r="T1409" s="31"/>
      <c r="U1409" s="31"/>
      <c r="V1409" s="31"/>
      <c r="W1409" s="31"/>
      <c r="X1409" s="31"/>
      <c r="Y1409" s="31"/>
      <c r="Z1409" s="31"/>
      <c r="AA1409" s="33" t="s">
        <v>3724</v>
      </c>
      <c r="AB1409" s="46">
        <v>45238</v>
      </c>
      <c r="AC1409" s="30"/>
      <c r="AD1409" s="36"/>
    </row>
    <row r="1410" spans="1:30" x14ac:dyDescent="0.25">
      <c r="A1410" s="37">
        <v>1402</v>
      </c>
      <c r="B1410" s="37" t="s">
        <v>3769</v>
      </c>
      <c r="C1410" s="29" t="s">
        <v>1</v>
      </c>
      <c r="D1410" s="28" t="s">
        <v>810</v>
      </c>
      <c r="E1410" s="34">
        <v>45056</v>
      </c>
      <c r="F1410" s="34">
        <v>45056</v>
      </c>
      <c r="G1410" s="32">
        <v>141240</v>
      </c>
      <c r="H1410" s="32"/>
      <c r="I1410" s="32"/>
      <c r="J1410" s="32"/>
      <c r="K1410" s="32"/>
      <c r="L1410" s="32"/>
      <c r="M1410" s="32"/>
      <c r="N1410" s="32"/>
      <c r="O1410" s="45">
        <v>141240</v>
      </c>
      <c r="P1410" s="28" t="s">
        <v>810</v>
      </c>
      <c r="Q1410" s="31">
        <v>141240</v>
      </c>
      <c r="R1410" s="41">
        <v>141240</v>
      </c>
      <c r="S1410" s="31"/>
      <c r="T1410" s="31"/>
      <c r="U1410" s="31"/>
      <c r="V1410" s="31"/>
      <c r="W1410" s="31"/>
      <c r="X1410" s="31"/>
      <c r="Y1410" s="31"/>
      <c r="Z1410" s="31"/>
      <c r="AA1410" s="33" t="s">
        <v>3724</v>
      </c>
      <c r="AB1410" s="46">
        <v>45238</v>
      </c>
      <c r="AC1410" s="30"/>
      <c r="AD1410" s="36"/>
    </row>
    <row r="1411" spans="1:30" x14ac:dyDescent="0.25">
      <c r="A1411" s="37">
        <v>1403</v>
      </c>
      <c r="B1411" s="37" t="s">
        <v>3769</v>
      </c>
      <c r="C1411" s="29" t="s">
        <v>1</v>
      </c>
      <c r="D1411" s="28" t="s">
        <v>811</v>
      </c>
      <c r="E1411" s="34">
        <v>45056</v>
      </c>
      <c r="F1411" s="34">
        <v>45056</v>
      </c>
      <c r="G1411" s="32">
        <v>111240</v>
      </c>
      <c r="H1411" s="32"/>
      <c r="I1411" s="32"/>
      <c r="J1411" s="32"/>
      <c r="K1411" s="32"/>
      <c r="L1411" s="32"/>
      <c r="M1411" s="32"/>
      <c r="N1411" s="32"/>
      <c r="O1411" s="45">
        <v>111240</v>
      </c>
      <c r="P1411" s="28" t="s">
        <v>811</v>
      </c>
      <c r="Q1411" s="31">
        <v>111240</v>
      </c>
      <c r="R1411" s="41">
        <v>111240</v>
      </c>
      <c r="S1411" s="31"/>
      <c r="T1411" s="31"/>
      <c r="U1411" s="31"/>
      <c r="V1411" s="31"/>
      <c r="W1411" s="31"/>
      <c r="X1411" s="31"/>
      <c r="Y1411" s="31"/>
      <c r="Z1411" s="31"/>
      <c r="AA1411" s="33" t="s">
        <v>3724</v>
      </c>
      <c r="AB1411" s="46">
        <v>45238</v>
      </c>
      <c r="AC1411" s="30"/>
      <c r="AD1411" s="36"/>
    </row>
    <row r="1412" spans="1:30" x14ac:dyDescent="0.25">
      <c r="A1412" s="37">
        <v>1404</v>
      </c>
      <c r="B1412" s="37" t="s">
        <v>3769</v>
      </c>
      <c r="C1412" s="29" t="s">
        <v>1</v>
      </c>
      <c r="D1412" s="28" t="s">
        <v>812</v>
      </c>
      <c r="E1412" s="34">
        <v>45056</v>
      </c>
      <c r="F1412" s="34">
        <v>45056</v>
      </c>
      <c r="G1412" s="32">
        <v>19600</v>
      </c>
      <c r="H1412" s="32"/>
      <c r="I1412" s="32"/>
      <c r="J1412" s="32"/>
      <c r="K1412" s="32"/>
      <c r="L1412" s="32"/>
      <c r="M1412" s="32"/>
      <c r="N1412" s="32"/>
      <c r="O1412" s="45">
        <v>19600</v>
      </c>
      <c r="P1412" s="28" t="s">
        <v>812</v>
      </c>
      <c r="Q1412" s="31">
        <v>19600</v>
      </c>
      <c r="R1412" s="41">
        <v>19600</v>
      </c>
      <c r="S1412" s="31"/>
      <c r="T1412" s="31"/>
      <c r="U1412" s="31"/>
      <c r="V1412" s="31"/>
      <c r="W1412" s="31"/>
      <c r="X1412" s="31"/>
      <c r="Y1412" s="31"/>
      <c r="Z1412" s="31"/>
      <c r="AA1412" s="33" t="s">
        <v>3733</v>
      </c>
      <c r="AB1412" s="46">
        <v>45246</v>
      </c>
      <c r="AC1412" s="30"/>
      <c r="AD1412" s="36"/>
    </row>
    <row r="1413" spans="1:30" x14ac:dyDescent="0.25">
      <c r="A1413" s="37">
        <v>1405</v>
      </c>
      <c r="B1413" s="37" t="s">
        <v>3769</v>
      </c>
      <c r="C1413" s="29" t="s">
        <v>1</v>
      </c>
      <c r="D1413" s="28" t="s">
        <v>813</v>
      </c>
      <c r="E1413" s="34">
        <v>45056</v>
      </c>
      <c r="F1413" s="34">
        <v>45056</v>
      </c>
      <c r="G1413" s="32">
        <v>130592</v>
      </c>
      <c r="H1413" s="32"/>
      <c r="I1413" s="32"/>
      <c r="J1413" s="32"/>
      <c r="K1413" s="32"/>
      <c r="L1413" s="32"/>
      <c r="M1413" s="32"/>
      <c r="N1413" s="32"/>
      <c r="O1413" s="45">
        <v>130592</v>
      </c>
      <c r="P1413" s="28" t="s">
        <v>813</v>
      </c>
      <c r="Q1413" s="31">
        <v>130592</v>
      </c>
      <c r="R1413" s="41">
        <v>130592</v>
      </c>
      <c r="S1413" s="31"/>
      <c r="T1413" s="31"/>
      <c r="U1413" s="31"/>
      <c r="V1413" s="31"/>
      <c r="W1413" s="31"/>
      <c r="X1413" s="31"/>
      <c r="Y1413" s="31"/>
      <c r="Z1413" s="31"/>
      <c r="AA1413" s="33" t="s">
        <v>3724</v>
      </c>
      <c r="AB1413" s="46">
        <v>45238</v>
      </c>
      <c r="AC1413" s="30"/>
      <c r="AD1413" s="36"/>
    </row>
    <row r="1414" spans="1:30" x14ac:dyDescent="0.25">
      <c r="A1414" s="37">
        <v>1406</v>
      </c>
      <c r="B1414" s="37" t="s">
        <v>3769</v>
      </c>
      <c r="C1414" s="29" t="s">
        <v>1</v>
      </c>
      <c r="D1414" s="28" t="s">
        <v>814</v>
      </c>
      <c r="E1414" s="34">
        <v>45056</v>
      </c>
      <c r="F1414" s="34">
        <v>45056</v>
      </c>
      <c r="G1414" s="32">
        <v>15720</v>
      </c>
      <c r="H1414" s="32"/>
      <c r="I1414" s="32"/>
      <c r="J1414" s="32"/>
      <c r="K1414" s="32"/>
      <c r="L1414" s="32"/>
      <c r="M1414" s="32"/>
      <c r="N1414" s="32"/>
      <c r="O1414" s="45">
        <v>15720</v>
      </c>
      <c r="P1414" s="28" t="s">
        <v>814</v>
      </c>
      <c r="Q1414" s="31">
        <v>15720</v>
      </c>
      <c r="R1414" s="41">
        <v>15720</v>
      </c>
      <c r="S1414" s="31"/>
      <c r="T1414" s="31"/>
      <c r="U1414" s="31"/>
      <c r="V1414" s="31"/>
      <c r="W1414" s="31"/>
      <c r="X1414" s="31"/>
      <c r="Y1414" s="31"/>
      <c r="Z1414" s="31"/>
      <c r="AA1414" s="33" t="s">
        <v>3733</v>
      </c>
      <c r="AB1414" s="46">
        <v>45246</v>
      </c>
      <c r="AC1414" s="30"/>
      <c r="AD1414" s="36"/>
    </row>
    <row r="1415" spans="1:30" x14ac:dyDescent="0.25">
      <c r="A1415" s="37">
        <v>1407</v>
      </c>
      <c r="B1415" s="37" t="s">
        <v>3769</v>
      </c>
      <c r="C1415" s="29" t="s">
        <v>1</v>
      </c>
      <c r="D1415" s="28" t="s">
        <v>815</v>
      </c>
      <c r="E1415" s="34">
        <v>45056</v>
      </c>
      <c r="F1415" s="34">
        <v>45056</v>
      </c>
      <c r="G1415" s="32">
        <v>122970</v>
      </c>
      <c r="H1415" s="32"/>
      <c r="I1415" s="32"/>
      <c r="J1415" s="32"/>
      <c r="K1415" s="32"/>
      <c r="L1415" s="32"/>
      <c r="M1415" s="32"/>
      <c r="N1415" s="32"/>
      <c r="O1415" s="45">
        <v>122970</v>
      </c>
      <c r="P1415" s="28" t="s">
        <v>815</v>
      </c>
      <c r="Q1415" s="31">
        <v>122970</v>
      </c>
      <c r="R1415" s="41">
        <v>122970</v>
      </c>
      <c r="S1415" s="31"/>
      <c r="T1415" s="31"/>
      <c r="U1415" s="31"/>
      <c r="V1415" s="31"/>
      <c r="W1415" s="31"/>
      <c r="X1415" s="31"/>
      <c r="Y1415" s="31"/>
      <c r="Z1415" s="31"/>
      <c r="AA1415" s="33" t="s">
        <v>3724</v>
      </c>
      <c r="AB1415" s="46">
        <v>45238</v>
      </c>
      <c r="AC1415" s="30"/>
      <c r="AD1415" s="36"/>
    </row>
    <row r="1416" spans="1:30" x14ac:dyDescent="0.25">
      <c r="A1416" s="37">
        <v>1408</v>
      </c>
      <c r="B1416" s="37" t="s">
        <v>3769</v>
      </c>
      <c r="C1416" s="29" t="s">
        <v>1</v>
      </c>
      <c r="D1416" s="28" t="s">
        <v>816</v>
      </c>
      <c r="E1416" s="34">
        <v>45052</v>
      </c>
      <c r="F1416" s="34">
        <v>45052</v>
      </c>
      <c r="G1416" s="32">
        <v>3090</v>
      </c>
      <c r="H1416" s="32"/>
      <c r="I1416" s="32"/>
      <c r="J1416" s="32"/>
      <c r="K1416" s="32"/>
      <c r="L1416" s="32"/>
      <c r="M1416" s="32"/>
      <c r="N1416" s="32"/>
      <c r="O1416" s="45">
        <v>3090</v>
      </c>
      <c r="P1416" s="28" t="s">
        <v>816</v>
      </c>
      <c r="Q1416" s="31">
        <v>3090</v>
      </c>
      <c r="R1416" s="41">
        <v>3090</v>
      </c>
      <c r="S1416" s="31"/>
      <c r="T1416" s="31"/>
      <c r="U1416" s="31"/>
      <c r="V1416" s="31"/>
      <c r="W1416" s="31"/>
      <c r="X1416" s="31"/>
      <c r="Y1416" s="31"/>
      <c r="Z1416" s="31"/>
      <c r="AA1416" s="33" t="s">
        <v>3711</v>
      </c>
      <c r="AB1416" s="46">
        <v>45208</v>
      </c>
      <c r="AC1416" s="30"/>
      <c r="AD1416" s="36"/>
    </row>
    <row r="1417" spans="1:30" x14ac:dyDescent="0.25">
      <c r="A1417" s="37">
        <v>1409</v>
      </c>
      <c r="B1417" s="37" t="s">
        <v>3769</v>
      </c>
      <c r="C1417" s="29" t="s">
        <v>1</v>
      </c>
      <c r="D1417" s="28" t="s">
        <v>817</v>
      </c>
      <c r="E1417" s="34">
        <v>45052</v>
      </c>
      <c r="F1417" s="34">
        <v>45052</v>
      </c>
      <c r="G1417" s="32">
        <v>103495</v>
      </c>
      <c r="H1417" s="32"/>
      <c r="I1417" s="32"/>
      <c r="J1417" s="32"/>
      <c r="K1417" s="32"/>
      <c r="L1417" s="32"/>
      <c r="M1417" s="32"/>
      <c r="N1417" s="32"/>
      <c r="O1417" s="45">
        <v>103495</v>
      </c>
      <c r="P1417" s="28" t="s">
        <v>817</v>
      </c>
      <c r="Q1417" s="31">
        <v>103495</v>
      </c>
      <c r="R1417" s="41">
        <v>103495</v>
      </c>
      <c r="S1417" s="31"/>
      <c r="T1417" s="31"/>
      <c r="U1417" s="31"/>
      <c r="V1417" s="31"/>
      <c r="W1417" s="31"/>
      <c r="X1417" s="31"/>
      <c r="Y1417" s="31"/>
      <c r="Z1417" s="31"/>
      <c r="AA1417" s="33" t="s">
        <v>3711</v>
      </c>
      <c r="AB1417" s="46">
        <v>45208</v>
      </c>
      <c r="AC1417" s="30"/>
      <c r="AD1417" s="36"/>
    </row>
    <row r="1418" spans="1:30" x14ac:dyDescent="0.25">
      <c r="A1418" s="37">
        <v>1410</v>
      </c>
      <c r="B1418" s="37" t="s">
        <v>3769</v>
      </c>
      <c r="C1418" s="29" t="s">
        <v>1</v>
      </c>
      <c r="D1418" s="28" t="s">
        <v>818</v>
      </c>
      <c r="E1418" s="34">
        <v>45052</v>
      </c>
      <c r="F1418" s="34">
        <v>45052</v>
      </c>
      <c r="G1418" s="32">
        <v>55140</v>
      </c>
      <c r="H1418" s="32"/>
      <c r="I1418" s="32"/>
      <c r="J1418" s="32"/>
      <c r="K1418" s="32"/>
      <c r="L1418" s="32"/>
      <c r="M1418" s="32"/>
      <c r="N1418" s="32"/>
      <c r="O1418" s="45">
        <v>55140</v>
      </c>
      <c r="P1418" s="28" t="s">
        <v>818</v>
      </c>
      <c r="Q1418" s="31">
        <v>55140</v>
      </c>
      <c r="R1418" s="41">
        <v>55140</v>
      </c>
      <c r="S1418" s="31"/>
      <c r="T1418" s="31"/>
      <c r="U1418" s="31"/>
      <c r="V1418" s="31"/>
      <c r="W1418" s="31"/>
      <c r="X1418" s="31"/>
      <c r="Y1418" s="31"/>
      <c r="Z1418" s="31"/>
      <c r="AA1418" s="33" t="s">
        <v>3711</v>
      </c>
      <c r="AB1418" s="46">
        <v>45208</v>
      </c>
      <c r="AC1418" s="30"/>
      <c r="AD1418" s="36"/>
    </row>
    <row r="1419" spans="1:30" x14ac:dyDescent="0.25">
      <c r="A1419" s="37">
        <v>1411</v>
      </c>
      <c r="B1419" s="37" t="s">
        <v>3769</v>
      </c>
      <c r="C1419" s="29" t="s">
        <v>1</v>
      </c>
      <c r="D1419" s="28" t="s">
        <v>819</v>
      </c>
      <c r="E1419" s="34">
        <v>45052</v>
      </c>
      <c r="F1419" s="34">
        <v>45052</v>
      </c>
      <c r="G1419" s="32">
        <v>14700</v>
      </c>
      <c r="H1419" s="32"/>
      <c r="I1419" s="32"/>
      <c r="J1419" s="32"/>
      <c r="K1419" s="32"/>
      <c r="L1419" s="32"/>
      <c r="M1419" s="32"/>
      <c r="N1419" s="32"/>
      <c r="O1419" s="45">
        <v>14700</v>
      </c>
      <c r="P1419" s="28" t="s">
        <v>819</v>
      </c>
      <c r="Q1419" s="31">
        <v>14700</v>
      </c>
      <c r="R1419" s="41">
        <v>14700</v>
      </c>
      <c r="S1419" s="31"/>
      <c r="T1419" s="31"/>
      <c r="U1419" s="31"/>
      <c r="V1419" s="31"/>
      <c r="W1419" s="31"/>
      <c r="X1419" s="31"/>
      <c r="Y1419" s="31"/>
      <c r="Z1419" s="31"/>
      <c r="AA1419" s="33" t="s">
        <v>3711</v>
      </c>
      <c r="AB1419" s="46">
        <v>45208</v>
      </c>
      <c r="AC1419" s="30"/>
      <c r="AD1419" s="36"/>
    </row>
    <row r="1420" spans="1:30" x14ac:dyDescent="0.25">
      <c r="A1420" s="37">
        <v>1412</v>
      </c>
      <c r="B1420" s="37" t="s">
        <v>3769</v>
      </c>
      <c r="C1420" s="29" t="s">
        <v>1</v>
      </c>
      <c r="D1420" s="28" t="s">
        <v>820</v>
      </c>
      <c r="E1420" s="34">
        <v>45051</v>
      </c>
      <c r="F1420" s="34">
        <v>45051</v>
      </c>
      <c r="G1420" s="32">
        <v>122970</v>
      </c>
      <c r="H1420" s="32"/>
      <c r="I1420" s="32"/>
      <c r="J1420" s="32"/>
      <c r="K1420" s="32"/>
      <c r="L1420" s="32"/>
      <c r="M1420" s="32"/>
      <c r="N1420" s="32"/>
      <c r="O1420" s="45">
        <v>122970</v>
      </c>
      <c r="P1420" s="28" t="s">
        <v>820</v>
      </c>
      <c r="Q1420" s="31">
        <v>122970</v>
      </c>
      <c r="R1420" s="41">
        <v>122970</v>
      </c>
      <c r="S1420" s="31"/>
      <c r="T1420" s="31"/>
      <c r="U1420" s="31"/>
      <c r="V1420" s="31"/>
      <c r="W1420" s="31"/>
      <c r="X1420" s="31"/>
      <c r="Y1420" s="31"/>
      <c r="Z1420" s="31"/>
      <c r="AA1420" s="33" t="s">
        <v>3711</v>
      </c>
      <c r="AB1420" s="46">
        <v>45208</v>
      </c>
      <c r="AC1420" s="30"/>
      <c r="AD1420" s="36"/>
    </row>
    <row r="1421" spans="1:30" x14ac:dyDescent="0.25">
      <c r="A1421" s="37">
        <v>1413</v>
      </c>
      <c r="B1421" s="37"/>
      <c r="C1421" s="29" t="s">
        <v>1</v>
      </c>
      <c r="D1421" s="28" t="s">
        <v>825</v>
      </c>
      <c r="E1421" s="34">
        <v>44971</v>
      </c>
      <c r="F1421" s="34">
        <v>44971</v>
      </c>
      <c r="G1421" s="32">
        <v>122970</v>
      </c>
      <c r="H1421" s="32"/>
      <c r="I1421" s="32"/>
      <c r="J1421" s="32"/>
      <c r="K1421" s="32"/>
      <c r="L1421" s="32"/>
      <c r="M1421" s="32"/>
      <c r="N1421" s="32"/>
      <c r="O1421" s="45">
        <v>122970</v>
      </c>
      <c r="P1421" s="28" t="s">
        <v>825</v>
      </c>
      <c r="Q1421" s="31">
        <v>122970</v>
      </c>
      <c r="R1421" s="41"/>
      <c r="S1421" s="41"/>
      <c r="T1421" s="41"/>
      <c r="U1421" s="41"/>
      <c r="V1421" s="41"/>
      <c r="W1421" s="41"/>
      <c r="X1421" s="41">
        <v>122970</v>
      </c>
      <c r="Y1421" s="31"/>
      <c r="Z1421" s="31"/>
      <c r="AA1421" s="33"/>
      <c r="AB1421" s="46"/>
      <c r="AC1421" s="30"/>
      <c r="AD1421" s="36"/>
    </row>
    <row r="1422" spans="1:30" x14ac:dyDescent="0.25">
      <c r="A1422" s="37">
        <v>1414</v>
      </c>
      <c r="B1422" s="37" t="s">
        <v>3769</v>
      </c>
      <c r="C1422" s="29" t="s">
        <v>1</v>
      </c>
      <c r="D1422" s="28" t="s">
        <v>826</v>
      </c>
      <c r="E1422" s="34">
        <v>44971</v>
      </c>
      <c r="F1422" s="34">
        <v>44971</v>
      </c>
      <c r="G1422" s="32">
        <v>102600</v>
      </c>
      <c r="H1422" s="32"/>
      <c r="I1422" s="32"/>
      <c r="J1422" s="32"/>
      <c r="K1422" s="32"/>
      <c r="L1422" s="32"/>
      <c r="M1422" s="32"/>
      <c r="N1422" s="32"/>
      <c r="O1422" s="45">
        <v>102600</v>
      </c>
      <c r="P1422" s="28" t="s">
        <v>826</v>
      </c>
      <c r="Q1422" s="31">
        <v>102600</v>
      </c>
      <c r="R1422" s="41">
        <v>102600</v>
      </c>
      <c r="S1422" s="31"/>
      <c r="T1422" s="31"/>
      <c r="U1422" s="31"/>
      <c r="V1422" s="31"/>
      <c r="W1422" s="31"/>
      <c r="X1422" s="31"/>
      <c r="Y1422" s="31"/>
      <c r="Z1422" s="31"/>
      <c r="AA1422" s="33" t="s">
        <v>3711</v>
      </c>
      <c r="AB1422" s="46">
        <v>45208</v>
      </c>
      <c r="AC1422" s="30"/>
      <c r="AD1422" s="36"/>
    </row>
    <row r="1423" spans="1:30" x14ac:dyDescent="0.25">
      <c r="A1423" s="37">
        <v>1415</v>
      </c>
      <c r="B1423" s="37" t="s">
        <v>3769</v>
      </c>
      <c r="C1423" s="29" t="s">
        <v>1</v>
      </c>
      <c r="D1423" s="28" t="s">
        <v>827</v>
      </c>
      <c r="E1423" s="34">
        <v>45169</v>
      </c>
      <c r="F1423" s="34">
        <v>45169</v>
      </c>
      <c r="G1423" s="32">
        <v>308880</v>
      </c>
      <c r="H1423" s="32"/>
      <c r="I1423" s="32"/>
      <c r="J1423" s="32"/>
      <c r="K1423" s="32"/>
      <c r="L1423" s="32"/>
      <c r="M1423" s="32"/>
      <c r="N1423" s="32"/>
      <c r="O1423" s="45">
        <v>308880</v>
      </c>
      <c r="P1423" s="28" t="s">
        <v>827</v>
      </c>
      <c r="Q1423" s="31">
        <v>308880</v>
      </c>
      <c r="R1423" s="41">
        <v>308880</v>
      </c>
      <c r="S1423" s="31"/>
      <c r="T1423" s="31"/>
      <c r="U1423" s="31"/>
      <c r="V1423" s="31"/>
      <c r="W1423" s="31"/>
      <c r="X1423" s="31"/>
      <c r="Y1423" s="31"/>
      <c r="Z1423" s="31"/>
      <c r="AA1423" s="33" t="s">
        <v>3724</v>
      </c>
      <c r="AB1423" s="46">
        <v>45238</v>
      </c>
      <c r="AC1423" s="30"/>
      <c r="AD1423" s="36"/>
    </row>
    <row r="1424" spans="1:30" x14ac:dyDescent="0.25">
      <c r="A1424" s="37">
        <v>1416</v>
      </c>
      <c r="B1424" s="37" t="s">
        <v>3769</v>
      </c>
      <c r="C1424" s="29" t="s">
        <v>1</v>
      </c>
      <c r="D1424" s="28" t="s">
        <v>828</v>
      </c>
      <c r="E1424" s="34">
        <v>45169</v>
      </c>
      <c r="F1424" s="34">
        <v>45169</v>
      </c>
      <c r="G1424" s="32">
        <v>270870</v>
      </c>
      <c r="H1424" s="32"/>
      <c r="I1424" s="32"/>
      <c r="J1424" s="32"/>
      <c r="K1424" s="32"/>
      <c r="L1424" s="32"/>
      <c r="M1424" s="32"/>
      <c r="N1424" s="32"/>
      <c r="O1424" s="45">
        <v>270870</v>
      </c>
      <c r="P1424" s="28" t="s">
        <v>828</v>
      </c>
      <c r="Q1424" s="31">
        <v>270870</v>
      </c>
      <c r="R1424" s="41">
        <v>270870</v>
      </c>
      <c r="S1424" s="31"/>
      <c r="T1424" s="31"/>
      <c r="U1424" s="31"/>
      <c r="V1424" s="31"/>
      <c r="W1424" s="31"/>
      <c r="X1424" s="31"/>
      <c r="Y1424" s="31"/>
      <c r="Z1424" s="31"/>
      <c r="AA1424" s="33" t="s">
        <v>3711</v>
      </c>
      <c r="AB1424" s="46">
        <v>45208</v>
      </c>
      <c r="AC1424" s="30"/>
      <c r="AD1424" s="36"/>
    </row>
    <row r="1425" spans="1:30" x14ac:dyDescent="0.25">
      <c r="A1425" s="37">
        <v>1417</v>
      </c>
      <c r="B1425" s="37" t="s">
        <v>3769</v>
      </c>
      <c r="C1425" s="29" t="s">
        <v>1</v>
      </c>
      <c r="D1425" s="28" t="s">
        <v>829</v>
      </c>
      <c r="E1425" s="34">
        <v>45169</v>
      </c>
      <c r="F1425" s="34">
        <v>45169</v>
      </c>
      <c r="G1425" s="32">
        <v>174000</v>
      </c>
      <c r="H1425" s="32"/>
      <c r="I1425" s="32"/>
      <c r="J1425" s="32"/>
      <c r="K1425" s="32"/>
      <c r="L1425" s="32"/>
      <c r="M1425" s="32"/>
      <c r="N1425" s="32"/>
      <c r="O1425" s="45">
        <v>174000</v>
      </c>
      <c r="P1425" s="28" t="s">
        <v>829</v>
      </c>
      <c r="Q1425" s="31">
        <v>174000</v>
      </c>
      <c r="R1425" s="41">
        <v>174000</v>
      </c>
      <c r="S1425" s="31"/>
      <c r="T1425" s="31"/>
      <c r="U1425" s="31"/>
      <c r="V1425" s="31"/>
      <c r="W1425" s="31"/>
      <c r="X1425" s="31"/>
      <c r="Y1425" s="31"/>
      <c r="Z1425" s="31"/>
      <c r="AA1425" s="33" t="s">
        <v>3711</v>
      </c>
      <c r="AB1425" s="46">
        <v>45208</v>
      </c>
      <c r="AC1425" s="30"/>
      <c r="AD1425" s="36"/>
    </row>
    <row r="1426" spans="1:30" x14ac:dyDescent="0.25">
      <c r="A1426" s="37">
        <v>1418</v>
      </c>
      <c r="B1426" s="37" t="s">
        <v>3769</v>
      </c>
      <c r="C1426" s="29" t="s">
        <v>1</v>
      </c>
      <c r="D1426" s="28" t="s">
        <v>830</v>
      </c>
      <c r="E1426" s="34">
        <v>45169</v>
      </c>
      <c r="F1426" s="34">
        <v>45169</v>
      </c>
      <c r="G1426" s="32">
        <v>336360</v>
      </c>
      <c r="H1426" s="32"/>
      <c r="I1426" s="32"/>
      <c r="J1426" s="32"/>
      <c r="K1426" s="32"/>
      <c r="L1426" s="32"/>
      <c r="M1426" s="32"/>
      <c r="N1426" s="32"/>
      <c r="O1426" s="45">
        <v>336360</v>
      </c>
      <c r="P1426" s="28" t="s">
        <v>830</v>
      </c>
      <c r="Q1426" s="31">
        <v>336360</v>
      </c>
      <c r="R1426" s="41">
        <v>336360</v>
      </c>
      <c r="S1426" s="31"/>
      <c r="T1426" s="31"/>
      <c r="U1426" s="31"/>
      <c r="V1426" s="31"/>
      <c r="W1426" s="31"/>
      <c r="X1426" s="31"/>
      <c r="Y1426" s="31"/>
      <c r="Z1426" s="31"/>
      <c r="AA1426" s="33" t="s">
        <v>3711</v>
      </c>
      <c r="AB1426" s="46">
        <v>45208</v>
      </c>
      <c r="AC1426" s="30"/>
      <c r="AD1426" s="36"/>
    </row>
    <row r="1427" spans="1:30" x14ac:dyDescent="0.25">
      <c r="A1427" s="37">
        <v>1419</v>
      </c>
      <c r="B1427" s="37" t="s">
        <v>3769</v>
      </c>
      <c r="C1427" s="29" t="s">
        <v>1</v>
      </c>
      <c r="D1427" s="28" t="s">
        <v>831</v>
      </c>
      <c r="E1427" s="34">
        <v>45169</v>
      </c>
      <c r="F1427" s="34">
        <v>45169</v>
      </c>
      <c r="G1427" s="32">
        <v>196920</v>
      </c>
      <c r="H1427" s="32"/>
      <c r="I1427" s="32"/>
      <c r="J1427" s="32"/>
      <c r="K1427" s="32"/>
      <c r="L1427" s="32"/>
      <c r="M1427" s="32"/>
      <c r="N1427" s="32"/>
      <c r="O1427" s="45">
        <v>196920</v>
      </c>
      <c r="P1427" s="28" t="s">
        <v>831</v>
      </c>
      <c r="Q1427" s="31">
        <v>196920</v>
      </c>
      <c r="R1427" s="41">
        <v>196920</v>
      </c>
      <c r="S1427" s="31"/>
      <c r="T1427" s="31"/>
      <c r="U1427" s="31"/>
      <c r="V1427" s="31"/>
      <c r="W1427" s="31"/>
      <c r="X1427" s="31"/>
      <c r="Y1427" s="31"/>
      <c r="Z1427" s="31"/>
      <c r="AA1427" s="33" t="s">
        <v>3711</v>
      </c>
      <c r="AB1427" s="46">
        <v>45208</v>
      </c>
      <c r="AC1427" s="30"/>
      <c r="AD1427" s="36"/>
    </row>
    <row r="1428" spans="1:30" x14ac:dyDescent="0.25">
      <c r="A1428" s="37">
        <v>1420</v>
      </c>
      <c r="B1428" s="37" t="s">
        <v>3769</v>
      </c>
      <c r="C1428" s="29" t="s">
        <v>1</v>
      </c>
      <c r="D1428" s="28" t="s">
        <v>832</v>
      </c>
      <c r="E1428" s="34">
        <v>45169</v>
      </c>
      <c r="F1428" s="34">
        <v>45169</v>
      </c>
      <c r="G1428" s="32">
        <v>148080</v>
      </c>
      <c r="H1428" s="32"/>
      <c r="I1428" s="32"/>
      <c r="J1428" s="32"/>
      <c r="K1428" s="32"/>
      <c r="L1428" s="32"/>
      <c r="M1428" s="32"/>
      <c r="N1428" s="32"/>
      <c r="O1428" s="45">
        <v>148080</v>
      </c>
      <c r="P1428" s="28" t="s">
        <v>832</v>
      </c>
      <c r="Q1428" s="31">
        <v>148080</v>
      </c>
      <c r="R1428" s="41">
        <v>148080</v>
      </c>
      <c r="S1428" s="31"/>
      <c r="T1428" s="31"/>
      <c r="U1428" s="31"/>
      <c r="V1428" s="31"/>
      <c r="W1428" s="31"/>
      <c r="X1428" s="31"/>
      <c r="Y1428" s="31"/>
      <c r="Z1428" s="31"/>
      <c r="AA1428" s="33" t="s">
        <v>3724</v>
      </c>
      <c r="AB1428" s="46">
        <v>45238</v>
      </c>
      <c r="AC1428" s="30"/>
      <c r="AD1428" s="36"/>
    </row>
    <row r="1429" spans="1:30" x14ac:dyDescent="0.25">
      <c r="A1429" s="37">
        <v>1421</v>
      </c>
      <c r="B1429" s="37" t="s">
        <v>3769</v>
      </c>
      <c r="C1429" s="29" t="s">
        <v>1</v>
      </c>
      <c r="D1429" s="28" t="s">
        <v>833</v>
      </c>
      <c r="E1429" s="34">
        <v>45169</v>
      </c>
      <c r="F1429" s="34">
        <v>45169</v>
      </c>
      <c r="G1429" s="32">
        <v>248700</v>
      </c>
      <c r="H1429" s="32"/>
      <c r="I1429" s="32"/>
      <c r="J1429" s="32"/>
      <c r="K1429" s="32"/>
      <c r="L1429" s="32"/>
      <c r="M1429" s="32"/>
      <c r="N1429" s="32"/>
      <c r="O1429" s="45">
        <v>248700</v>
      </c>
      <c r="P1429" s="28" t="s">
        <v>833</v>
      </c>
      <c r="Q1429" s="31">
        <v>248700</v>
      </c>
      <c r="R1429" s="41">
        <v>248700</v>
      </c>
      <c r="S1429" s="31"/>
      <c r="T1429" s="31"/>
      <c r="U1429" s="31"/>
      <c r="V1429" s="31"/>
      <c r="W1429" s="31"/>
      <c r="X1429" s="31"/>
      <c r="Y1429" s="31"/>
      <c r="Z1429" s="31"/>
      <c r="AA1429" s="33" t="s">
        <v>3724</v>
      </c>
      <c r="AB1429" s="46">
        <v>45238</v>
      </c>
      <c r="AC1429" s="30"/>
      <c r="AD1429" s="36"/>
    </row>
    <row r="1430" spans="1:30" x14ac:dyDescent="0.25">
      <c r="A1430" s="37">
        <v>1422</v>
      </c>
      <c r="B1430" s="37" t="s">
        <v>3769</v>
      </c>
      <c r="C1430" s="29" t="s">
        <v>1</v>
      </c>
      <c r="D1430" s="28" t="s">
        <v>834</v>
      </c>
      <c r="E1430" s="34">
        <v>45169</v>
      </c>
      <c r="F1430" s="34">
        <v>45169</v>
      </c>
      <c r="G1430" s="32">
        <v>166020</v>
      </c>
      <c r="H1430" s="32"/>
      <c r="I1430" s="32"/>
      <c r="J1430" s="32"/>
      <c r="K1430" s="32"/>
      <c r="L1430" s="32"/>
      <c r="M1430" s="32"/>
      <c r="N1430" s="32"/>
      <c r="O1430" s="45">
        <v>166020</v>
      </c>
      <c r="P1430" s="28" t="s">
        <v>834</v>
      </c>
      <c r="Q1430" s="31">
        <v>166020</v>
      </c>
      <c r="R1430" s="41">
        <v>166020</v>
      </c>
      <c r="S1430" s="31"/>
      <c r="T1430" s="31"/>
      <c r="U1430" s="31"/>
      <c r="V1430" s="31"/>
      <c r="W1430" s="31"/>
      <c r="X1430" s="31"/>
      <c r="Y1430" s="31"/>
      <c r="Z1430" s="31"/>
      <c r="AA1430" s="33" t="s">
        <v>3724</v>
      </c>
      <c r="AB1430" s="46">
        <v>45238</v>
      </c>
      <c r="AC1430" s="30"/>
      <c r="AD1430" s="36"/>
    </row>
    <row r="1431" spans="1:30" x14ac:dyDescent="0.25">
      <c r="A1431" s="37">
        <v>1423</v>
      </c>
      <c r="B1431" s="37" t="s">
        <v>3769</v>
      </c>
      <c r="C1431" s="29" t="s">
        <v>1</v>
      </c>
      <c r="D1431" s="28" t="s">
        <v>835</v>
      </c>
      <c r="E1431" s="34">
        <v>45169</v>
      </c>
      <c r="F1431" s="34">
        <v>45169</v>
      </c>
      <c r="G1431" s="32">
        <v>7080</v>
      </c>
      <c r="H1431" s="32"/>
      <c r="I1431" s="32"/>
      <c r="J1431" s="32"/>
      <c r="K1431" s="32"/>
      <c r="L1431" s="32"/>
      <c r="M1431" s="32"/>
      <c r="N1431" s="32"/>
      <c r="O1431" s="45">
        <v>7080</v>
      </c>
      <c r="P1431" s="28" t="s">
        <v>835</v>
      </c>
      <c r="Q1431" s="31">
        <v>7080</v>
      </c>
      <c r="R1431" s="41">
        <v>7080</v>
      </c>
      <c r="S1431" s="31"/>
      <c r="T1431" s="31"/>
      <c r="U1431" s="31"/>
      <c r="V1431" s="31"/>
      <c r="W1431" s="31"/>
      <c r="X1431" s="31"/>
      <c r="Y1431" s="31"/>
      <c r="Z1431" s="31"/>
      <c r="AA1431" s="33" t="s">
        <v>3710</v>
      </c>
      <c r="AB1431" s="46">
        <v>45267</v>
      </c>
      <c r="AC1431" s="30"/>
      <c r="AD1431" s="36"/>
    </row>
    <row r="1432" spans="1:30" x14ac:dyDescent="0.25">
      <c r="A1432" s="37">
        <v>1424</v>
      </c>
      <c r="B1432" s="37" t="s">
        <v>3769</v>
      </c>
      <c r="C1432" s="29" t="s">
        <v>1</v>
      </c>
      <c r="D1432" s="28" t="s">
        <v>836</v>
      </c>
      <c r="E1432" s="34">
        <v>45169</v>
      </c>
      <c r="F1432" s="34">
        <v>45169</v>
      </c>
      <c r="G1432" s="32">
        <v>102600</v>
      </c>
      <c r="H1432" s="32"/>
      <c r="I1432" s="32"/>
      <c r="J1432" s="32"/>
      <c r="K1432" s="32"/>
      <c r="L1432" s="32"/>
      <c r="M1432" s="32"/>
      <c r="N1432" s="32"/>
      <c r="O1432" s="45">
        <v>102600</v>
      </c>
      <c r="P1432" s="28" t="s">
        <v>836</v>
      </c>
      <c r="Q1432" s="31">
        <v>102600</v>
      </c>
      <c r="R1432" s="41">
        <v>102600</v>
      </c>
      <c r="S1432" s="31"/>
      <c r="T1432" s="31"/>
      <c r="U1432" s="31"/>
      <c r="V1432" s="31"/>
      <c r="W1432" s="31"/>
      <c r="X1432" s="31"/>
      <c r="Y1432" s="31"/>
      <c r="Z1432" s="31"/>
      <c r="AA1432" s="33" t="s">
        <v>3724</v>
      </c>
      <c r="AB1432" s="46">
        <v>45238</v>
      </c>
      <c r="AC1432" s="30"/>
      <c r="AD1432" s="36"/>
    </row>
    <row r="1433" spans="1:30" x14ac:dyDescent="0.25">
      <c r="A1433" s="37">
        <v>1425</v>
      </c>
      <c r="B1433" s="37" t="s">
        <v>3769</v>
      </c>
      <c r="C1433" s="29" t="s">
        <v>1</v>
      </c>
      <c r="D1433" s="28" t="s">
        <v>837</v>
      </c>
      <c r="E1433" s="34">
        <v>45169</v>
      </c>
      <c r="F1433" s="34">
        <v>45169</v>
      </c>
      <c r="G1433" s="32">
        <v>379470</v>
      </c>
      <c r="H1433" s="32"/>
      <c r="I1433" s="32"/>
      <c r="J1433" s="32"/>
      <c r="K1433" s="32"/>
      <c r="L1433" s="32"/>
      <c r="M1433" s="32"/>
      <c r="N1433" s="32"/>
      <c r="O1433" s="45">
        <v>379470</v>
      </c>
      <c r="P1433" s="28" t="s">
        <v>837</v>
      </c>
      <c r="Q1433" s="31">
        <v>379470</v>
      </c>
      <c r="R1433" s="41">
        <v>379470</v>
      </c>
      <c r="S1433" s="31"/>
      <c r="T1433" s="31"/>
      <c r="U1433" s="31"/>
      <c r="V1433" s="31"/>
      <c r="W1433" s="31"/>
      <c r="X1433" s="31"/>
      <c r="Y1433" s="31"/>
      <c r="Z1433" s="31"/>
      <c r="AA1433" s="33" t="s">
        <v>3711</v>
      </c>
      <c r="AB1433" s="46">
        <v>45208</v>
      </c>
      <c r="AC1433" s="30"/>
      <c r="AD1433" s="36"/>
    </row>
    <row r="1434" spans="1:30" x14ac:dyDescent="0.25">
      <c r="A1434" s="37">
        <v>1426</v>
      </c>
      <c r="B1434" s="37" t="s">
        <v>3769</v>
      </c>
      <c r="C1434" s="29" t="s">
        <v>1</v>
      </c>
      <c r="D1434" s="28" t="s">
        <v>838</v>
      </c>
      <c r="E1434" s="34">
        <v>45169</v>
      </c>
      <c r="F1434" s="34">
        <v>45169</v>
      </c>
      <c r="G1434" s="32">
        <v>386280</v>
      </c>
      <c r="H1434" s="32"/>
      <c r="I1434" s="32"/>
      <c r="J1434" s="32"/>
      <c r="K1434" s="32"/>
      <c r="L1434" s="32"/>
      <c r="M1434" s="32"/>
      <c r="N1434" s="32"/>
      <c r="O1434" s="45">
        <v>386280</v>
      </c>
      <c r="P1434" s="28" t="s">
        <v>838</v>
      </c>
      <c r="Q1434" s="31">
        <v>386280</v>
      </c>
      <c r="R1434" s="41">
        <v>386280</v>
      </c>
      <c r="S1434" s="31"/>
      <c r="T1434" s="31"/>
      <c r="U1434" s="31"/>
      <c r="V1434" s="31"/>
      <c r="W1434" s="31"/>
      <c r="X1434" s="31"/>
      <c r="Y1434" s="31"/>
      <c r="Z1434" s="31"/>
      <c r="AA1434" s="33" t="s">
        <v>3711</v>
      </c>
      <c r="AB1434" s="46">
        <v>45208</v>
      </c>
      <c r="AC1434" s="30"/>
      <c r="AD1434" s="36"/>
    </row>
    <row r="1435" spans="1:30" x14ac:dyDescent="0.25">
      <c r="A1435" s="37">
        <v>1427</v>
      </c>
      <c r="B1435" s="37" t="s">
        <v>3769</v>
      </c>
      <c r="C1435" s="29" t="s">
        <v>1</v>
      </c>
      <c r="D1435" s="28" t="s">
        <v>839</v>
      </c>
      <c r="E1435" s="34">
        <v>45169</v>
      </c>
      <c r="F1435" s="34">
        <v>45169</v>
      </c>
      <c r="G1435" s="32">
        <v>114555</v>
      </c>
      <c r="H1435" s="32"/>
      <c r="I1435" s="32"/>
      <c r="J1435" s="32"/>
      <c r="K1435" s="32"/>
      <c r="L1435" s="32"/>
      <c r="M1435" s="32"/>
      <c r="N1435" s="32"/>
      <c r="O1435" s="45">
        <v>114555</v>
      </c>
      <c r="P1435" s="28" t="s">
        <v>839</v>
      </c>
      <c r="Q1435" s="31">
        <v>114555</v>
      </c>
      <c r="R1435" s="41">
        <v>114555</v>
      </c>
      <c r="S1435" s="31"/>
      <c r="T1435" s="31"/>
      <c r="U1435" s="31"/>
      <c r="V1435" s="31"/>
      <c r="W1435" s="31"/>
      <c r="X1435" s="31"/>
      <c r="Y1435" s="31"/>
      <c r="Z1435" s="31"/>
      <c r="AA1435" s="33" t="s">
        <v>3724</v>
      </c>
      <c r="AB1435" s="46">
        <v>45238</v>
      </c>
      <c r="AC1435" s="30"/>
      <c r="AD1435" s="36"/>
    </row>
    <row r="1436" spans="1:30" x14ac:dyDescent="0.25">
      <c r="A1436" s="37">
        <v>1428</v>
      </c>
      <c r="B1436" s="37" t="s">
        <v>3769</v>
      </c>
      <c r="C1436" s="29" t="s">
        <v>1</v>
      </c>
      <c r="D1436" s="28" t="s">
        <v>840</v>
      </c>
      <c r="E1436" s="34">
        <v>45169</v>
      </c>
      <c r="F1436" s="34">
        <v>45169</v>
      </c>
      <c r="G1436" s="32">
        <v>73950</v>
      </c>
      <c r="H1436" s="32"/>
      <c r="I1436" s="32"/>
      <c r="J1436" s="32"/>
      <c r="K1436" s="32"/>
      <c r="L1436" s="32"/>
      <c r="M1436" s="32"/>
      <c r="N1436" s="32"/>
      <c r="O1436" s="45">
        <v>73950</v>
      </c>
      <c r="P1436" s="28" t="s">
        <v>840</v>
      </c>
      <c r="Q1436" s="31">
        <v>73950</v>
      </c>
      <c r="R1436" s="41">
        <v>73950</v>
      </c>
      <c r="S1436" s="31"/>
      <c r="T1436" s="31"/>
      <c r="U1436" s="31"/>
      <c r="V1436" s="31"/>
      <c r="W1436" s="31"/>
      <c r="X1436" s="31"/>
      <c r="Y1436" s="31"/>
      <c r="Z1436" s="31"/>
      <c r="AA1436" s="33" t="s">
        <v>3724</v>
      </c>
      <c r="AB1436" s="46">
        <v>45238</v>
      </c>
      <c r="AC1436" s="30"/>
      <c r="AD1436" s="36"/>
    </row>
    <row r="1437" spans="1:30" x14ac:dyDescent="0.25">
      <c r="A1437" s="37">
        <v>1429</v>
      </c>
      <c r="B1437" s="37" t="s">
        <v>3769</v>
      </c>
      <c r="C1437" s="29" t="s">
        <v>1</v>
      </c>
      <c r="D1437" s="28" t="s">
        <v>841</v>
      </c>
      <c r="E1437" s="34">
        <v>45169</v>
      </c>
      <c r="F1437" s="34">
        <v>45169</v>
      </c>
      <c r="G1437" s="32">
        <v>10383960</v>
      </c>
      <c r="H1437" s="32"/>
      <c r="I1437" s="32"/>
      <c r="J1437" s="32"/>
      <c r="K1437" s="32"/>
      <c r="L1437" s="32"/>
      <c r="M1437" s="32"/>
      <c r="N1437" s="32"/>
      <c r="O1437" s="45">
        <v>10383960</v>
      </c>
      <c r="P1437" s="28" t="s">
        <v>841</v>
      </c>
      <c r="Q1437" s="31">
        <v>10383960</v>
      </c>
      <c r="R1437" s="41">
        <v>10383960</v>
      </c>
      <c r="S1437" s="31"/>
      <c r="T1437" s="31"/>
      <c r="U1437" s="31"/>
      <c r="V1437" s="31"/>
      <c r="W1437" s="31"/>
      <c r="X1437" s="31"/>
      <c r="Y1437" s="31"/>
      <c r="Z1437" s="31"/>
      <c r="AA1437" s="33" t="s">
        <v>3733</v>
      </c>
      <c r="AB1437" s="46">
        <v>45246</v>
      </c>
      <c r="AC1437" s="30"/>
      <c r="AD1437" s="36"/>
    </row>
    <row r="1438" spans="1:30" x14ac:dyDescent="0.25">
      <c r="A1438" s="37">
        <v>1430</v>
      </c>
      <c r="B1438" s="37" t="s">
        <v>3769</v>
      </c>
      <c r="C1438" s="29" t="s">
        <v>1</v>
      </c>
      <c r="D1438" s="28" t="s">
        <v>842</v>
      </c>
      <c r="E1438" s="34">
        <v>45169</v>
      </c>
      <c r="F1438" s="34">
        <v>45169</v>
      </c>
      <c r="G1438" s="32">
        <v>654120</v>
      </c>
      <c r="H1438" s="32"/>
      <c r="I1438" s="32"/>
      <c r="J1438" s="32"/>
      <c r="K1438" s="32"/>
      <c r="L1438" s="32"/>
      <c r="M1438" s="32"/>
      <c r="N1438" s="32"/>
      <c r="O1438" s="45">
        <v>654120</v>
      </c>
      <c r="P1438" s="28" t="s">
        <v>842</v>
      </c>
      <c r="Q1438" s="31">
        <v>654120</v>
      </c>
      <c r="R1438" s="41">
        <v>654120</v>
      </c>
      <c r="S1438" s="31"/>
      <c r="T1438" s="31"/>
      <c r="U1438" s="31"/>
      <c r="V1438" s="31"/>
      <c r="W1438" s="31"/>
      <c r="X1438" s="31"/>
      <c r="Y1438" s="31"/>
      <c r="Z1438" s="31"/>
      <c r="AA1438" s="33" t="s">
        <v>3711</v>
      </c>
      <c r="AB1438" s="46">
        <v>45208</v>
      </c>
      <c r="AC1438" s="30"/>
      <c r="AD1438" s="36"/>
    </row>
    <row r="1439" spans="1:30" x14ac:dyDescent="0.25">
      <c r="A1439" s="37">
        <v>1431</v>
      </c>
      <c r="B1439" s="37" t="s">
        <v>3769</v>
      </c>
      <c r="C1439" s="29" t="s">
        <v>1</v>
      </c>
      <c r="D1439" s="28" t="s">
        <v>843</v>
      </c>
      <c r="E1439" s="34">
        <v>45169</v>
      </c>
      <c r="F1439" s="34">
        <v>45169</v>
      </c>
      <c r="G1439" s="32">
        <v>201214</v>
      </c>
      <c r="H1439" s="32"/>
      <c r="I1439" s="32"/>
      <c r="J1439" s="32"/>
      <c r="K1439" s="32"/>
      <c r="L1439" s="32"/>
      <c r="M1439" s="32"/>
      <c r="N1439" s="32"/>
      <c r="O1439" s="45">
        <v>201214</v>
      </c>
      <c r="P1439" s="28" t="s">
        <v>843</v>
      </c>
      <c r="Q1439" s="31">
        <v>201214</v>
      </c>
      <c r="R1439" s="41">
        <v>201214</v>
      </c>
      <c r="S1439" s="31"/>
      <c r="T1439" s="31"/>
      <c r="U1439" s="31"/>
      <c r="V1439" s="31"/>
      <c r="W1439" s="31"/>
      <c r="X1439" s="31"/>
      <c r="Y1439" s="31"/>
      <c r="Z1439" s="31"/>
      <c r="AA1439" s="33" t="s">
        <v>3724</v>
      </c>
      <c r="AB1439" s="46">
        <v>45238</v>
      </c>
      <c r="AC1439" s="30"/>
      <c r="AD1439" s="36"/>
    </row>
    <row r="1440" spans="1:30" x14ac:dyDescent="0.25">
      <c r="A1440" s="37">
        <v>1432</v>
      </c>
      <c r="B1440" s="37" t="s">
        <v>3769</v>
      </c>
      <c r="C1440" s="29" t="s">
        <v>1</v>
      </c>
      <c r="D1440" s="28" t="s">
        <v>844</v>
      </c>
      <c r="E1440" s="34">
        <v>45169</v>
      </c>
      <c r="F1440" s="34">
        <v>45169</v>
      </c>
      <c r="G1440" s="32">
        <v>256500</v>
      </c>
      <c r="H1440" s="32"/>
      <c r="I1440" s="32"/>
      <c r="J1440" s="32"/>
      <c r="K1440" s="32"/>
      <c r="L1440" s="32"/>
      <c r="M1440" s="32"/>
      <c r="N1440" s="32"/>
      <c r="O1440" s="45">
        <v>256500</v>
      </c>
      <c r="P1440" s="28" t="s">
        <v>844</v>
      </c>
      <c r="Q1440" s="31">
        <v>256500</v>
      </c>
      <c r="R1440" s="41">
        <v>256500</v>
      </c>
      <c r="S1440" s="31"/>
      <c r="T1440" s="31"/>
      <c r="U1440" s="31"/>
      <c r="V1440" s="31"/>
      <c r="W1440" s="31"/>
      <c r="X1440" s="31"/>
      <c r="Y1440" s="31"/>
      <c r="Z1440" s="31"/>
      <c r="AA1440" s="33" t="s">
        <v>3711</v>
      </c>
      <c r="AB1440" s="46">
        <v>45208</v>
      </c>
      <c r="AC1440" s="30"/>
      <c r="AD1440" s="36"/>
    </row>
    <row r="1441" spans="1:30" x14ac:dyDescent="0.25">
      <c r="A1441" s="37">
        <v>1433</v>
      </c>
      <c r="B1441" s="37" t="s">
        <v>3769</v>
      </c>
      <c r="C1441" s="29" t="s">
        <v>1</v>
      </c>
      <c r="D1441" s="28" t="s">
        <v>845</v>
      </c>
      <c r="E1441" s="34">
        <v>45169</v>
      </c>
      <c r="F1441" s="34">
        <v>45169</v>
      </c>
      <c r="G1441" s="32">
        <v>276782</v>
      </c>
      <c r="H1441" s="32"/>
      <c r="I1441" s="32"/>
      <c r="J1441" s="32"/>
      <c r="K1441" s="32"/>
      <c r="L1441" s="32"/>
      <c r="M1441" s="32"/>
      <c r="N1441" s="32"/>
      <c r="O1441" s="45">
        <v>276782</v>
      </c>
      <c r="P1441" s="28" t="s">
        <v>845</v>
      </c>
      <c r="Q1441" s="31">
        <v>276782</v>
      </c>
      <c r="R1441" s="41">
        <v>276782</v>
      </c>
      <c r="S1441" s="31"/>
      <c r="T1441" s="31"/>
      <c r="U1441" s="31"/>
      <c r="V1441" s="31"/>
      <c r="W1441" s="31"/>
      <c r="X1441" s="31"/>
      <c r="Y1441" s="31"/>
      <c r="Z1441" s="31"/>
      <c r="AA1441" s="33" t="s">
        <v>3711</v>
      </c>
      <c r="AB1441" s="46">
        <v>45208</v>
      </c>
      <c r="AC1441" s="30"/>
      <c r="AD1441" s="36"/>
    </row>
    <row r="1442" spans="1:30" x14ac:dyDescent="0.25">
      <c r="A1442" s="37">
        <v>1434</v>
      </c>
      <c r="B1442" s="37" t="s">
        <v>3714</v>
      </c>
      <c r="C1442" s="29" t="s">
        <v>1</v>
      </c>
      <c r="D1442" s="28" t="s">
        <v>846</v>
      </c>
      <c r="E1442" s="34">
        <v>45167</v>
      </c>
      <c r="F1442" s="34">
        <v>45167</v>
      </c>
      <c r="G1442" s="32">
        <v>803220</v>
      </c>
      <c r="H1442" s="32"/>
      <c r="I1442" s="32"/>
      <c r="J1442" s="32"/>
      <c r="K1442" s="32"/>
      <c r="L1442" s="32"/>
      <c r="M1442" s="32"/>
      <c r="N1442" s="32"/>
      <c r="O1442" s="45">
        <v>803220</v>
      </c>
      <c r="P1442" s="28" t="s">
        <v>846</v>
      </c>
      <c r="Q1442" s="31">
        <v>803220</v>
      </c>
      <c r="R1442" s="41">
        <v>803220</v>
      </c>
      <c r="S1442" s="31"/>
      <c r="T1442" s="31"/>
      <c r="U1442" s="31"/>
      <c r="V1442" s="31"/>
      <c r="W1442" s="31"/>
      <c r="X1442" s="31"/>
      <c r="Y1442" s="31"/>
      <c r="Z1442" s="31"/>
      <c r="AA1442" s="33" t="s">
        <v>3743</v>
      </c>
      <c r="AB1442" s="46">
        <v>45247</v>
      </c>
      <c r="AC1442" s="30"/>
      <c r="AD1442" s="36"/>
    </row>
    <row r="1443" spans="1:30" x14ac:dyDescent="0.25">
      <c r="A1443" s="37">
        <v>1435</v>
      </c>
      <c r="B1443" s="37" t="s">
        <v>3769</v>
      </c>
      <c r="C1443" s="29" t="s">
        <v>1</v>
      </c>
      <c r="D1443" s="28" t="s">
        <v>847</v>
      </c>
      <c r="E1443" s="34">
        <v>45167</v>
      </c>
      <c r="F1443" s="34">
        <v>45167</v>
      </c>
      <c r="G1443" s="32">
        <v>336360</v>
      </c>
      <c r="H1443" s="32"/>
      <c r="I1443" s="32"/>
      <c r="J1443" s="32"/>
      <c r="K1443" s="32"/>
      <c r="L1443" s="32"/>
      <c r="M1443" s="32"/>
      <c r="N1443" s="32"/>
      <c r="O1443" s="45">
        <v>336360</v>
      </c>
      <c r="P1443" s="28" t="s">
        <v>847</v>
      </c>
      <c r="Q1443" s="31">
        <v>336360</v>
      </c>
      <c r="R1443" s="41">
        <v>336360</v>
      </c>
      <c r="S1443" s="31"/>
      <c r="T1443" s="31"/>
      <c r="U1443" s="31"/>
      <c r="V1443" s="31"/>
      <c r="W1443" s="31"/>
      <c r="X1443" s="31"/>
      <c r="Y1443" s="31"/>
      <c r="Z1443" s="31"/>
      <c r="AA1443" s="33" t="s">
        <v>3711</v>
      </c>
      <c r="AB1443" s="46">
        <v>45208</v>
      </c>
      <c r="AC1443" s="30"/>
      <c r="AD1443" s="36"/>
    </row>
    <row r="1444" spans="1:30" x14ac:dyDescent="0.25">
      <c r="A1444" s="37">
        <v>1436</v>
      </c>
      <c r="B1444" s="37" t="s">
        <v>3769</v>
      </c>
      <c r="C1444" s="29" t="s">
        <v>1</v>
      </c>
      <c r="D1444" s="28" t="s">
        <v>848</v>
      </c>
      <c r="E1444" s="34">
        <v>45167</v>
      </c>
      <c r="F1444" s="34">
        <v>45167</v>
      </c>
      <c r="G1444" s="32">
        <v>151380</v>
      </c>
      <c r="H1444" s="32"/>
      <c r="I1444" s="32"/>
      <c r="J1444" s="32"/>
      <c r="K1444" s="32"/>
      <c r="L1444" s="32"/>
      <c r="M1444" s="32"/>
      <c r="N1444" s="32"/>
      <c r="O1444" s="45">
        <v>151380</v>
      </c>
      <c r="P1444" s="28" t="s">
        <v>848</v>
      </c>
      <c r="Q1444" s="31">
        <v>151380</v>
      </c>
      <c r="R1444" s="41">
        <v>151380</v>
      </c>
      <c r="S1444" s="31"/>
      <c r="T1444" s="31"/>
      <c r="U1444" s="31"/>
      <c r="V1444" s="31"/>
      <c r="W1444" s="31"/>
      <c r="X1444" s="31"/>
      <c r="Y1444" s="31"/>
      <c r="Z1444" s="31"/>
      <c r="AA1444" s="33" t="s">
        <v>3724</v>
      </c>
      <c r="AB1444" s="46">
        <v>45238</v>
      </c>
      <c r="AC1444" s="30"/>
      <c r="AD1444" s="36"/>
    </row>
    <row r="1445" spans="1:30" x14ac:dyDescent="0.25">
      <c r="A1445" s="37">
        <v>1437</v>
      </c>
      <c r="B1445" s="37"/>
      <c r="C1445" s="29" t="s">
        <v>1</v>
      </c>
      <c r="D1445" s="28" t="s">
        <v>849</v>
      </c>
      <c r="E1445" s="34">
        <v>45167</v>
      </c>
      <c r="F1445" s="34">
        <v>45167</v>
      </c>
      <c r="G1445" s="32">
        <v>102600</v>
      </c>
      <c r="H1445" s="32"/>
      <c r="I1445" s="32"/>
      <c r="J1445" s="32"/>
      <c r="K1445" s="32"/>
      <c r="L1445" s="32"/>
      <c r="M1445" s="32"/>
      <c r="N1445" s="32"/>
      <c r="O1445" s="45">
        <v>102600</v>
      </c>
      <c r="P1445" s="28" t="s">
        <v>849</v>
      </c>
      <c r="Q1445" s="31">
        <v>102600</v>
      </c>
      <c r="R1445" s="41"/>
      <c r="S1445" s="41"/>
      <c r="T1445" s="41"/>
      <c r="U1445" s="41"/>
      <c r="V1445" s="41"/>
      <c r="W1445" s="41"/>
      <c r="X1445" s="41">
        <v>102600</v>
      </c>
      <c r="Y1445" s="31"/>
      <c r="Z1445" s="31"/>
      <c r="AA1445" s="33"/>
      <c r="AB1445" s="46"/>
      <c r="AC1445" s="30"/>
      <c r="AD1445" s="36"/>
    </row>
    <row r="1446" spans="1:30" x14ac:dyDescent="0.25">
      <c r="A1446" s="37">
        <v>1438</v>
      </c>
      <c r="B1446" s="37" t="s">
        <v>3769</v>
      </c>
      <c r="C1446" s="29" t="s">
        <v>1</v>
      </c>
      <c r="D1446" s="28" t="s">
        <v>850</v>
      </c>
      <c r="E1446" s="34">
        <v>45167</v>
      </c>
      <c r="F1446" s="34">
        <v>45167</v>
      </c>
      <c r="G1446" s="32">
        <v>7830</v>
      </c>
      <c r="H1446" s="32"/>
      <c r="I1446" s="32"/>
      <c r="J1446" s="32"/>
      <c r="K1446" s="32"/>
      <c r="L1446" s="32"/>
      <c r="M1446" s="32"/>
      <c r="N1446" s="32"/>
      <c r="O1446" s="45">
        <v>7830</v>
      </c>
      <c r="P1446" s="28" t="s">
        <v>850</v>
      </c>
      <c r="Q1446" s="31">
        <v>7830</v>
      </c>
      <c r="R1446" s="41">
        <v>7830</v>
      </c>
      <c r="S1446" s="31"/>
      <c r="T1446" s="31"/>
      <c r="U1446" s="31"/>
      <c r="V1446" s="31"/>
      <c r="W1446" s="31"/>
      <c r="X1446" s="31"/>
      <c r="Y1446" s="31"/>
      <c r="Z1446" s="31"/>
      <c r="AA1446" s="33" t="s">
        <v>3733</v>
      </c>
      <c r="AB1446" s="46">
        <v>45246</v>
      </c>
      <c r="AC1446" s="30"/>
      <c r="AD1446" s="36"/>
    </row>
    <row r="1447" spans="1:30" x14ac:dyDescent="0.25">
      <c r="A1447" s="37">
        <v>1439</v>
      </c>
      <c r="B1447" s="37" t="s">
        <v>3769</v>
      </c>
      <c r="C1447" s="29" t="s">
        <v>1</v>
      </c>
      <c r="D1447" s="28" t="s">
        <v>851</v>
      </c>
      <c r="E1447" s="34">
        <v>45167</v>
      </c>
      <c r="F1447" s="34">
        <v>45167</v>
      </c>
      <c r="G1447" s="32">
        <v>58800</v>
      </c>
      <c r="H1447" s="32"/>
      <c r="I1447" s="32"/>
      <c r="J1447" s="32"/>
      <c r="K1447" s="32"/>
      <c r="L1447" s="32"/>
      <c r="M1447" s="32"/>
      <c r="N1447" s="32"/>
      <c r="O1447" s="45">
        <v>58800</v>
      </c>
      <c r="P1447" s="28" t="s">
        <v>851</v>
      </c>
      <c r="Q1447" s="31">
        <v>58800</v>
      </c>
      <c r="R1447" s="41">
        <v>58800</v>
      </c>
      <c r="S1447" s="31"/>
      <c r="T1447" s="31"/>
      <c r="U1447" s="31"/>
      <c r="V1447" s="31"/>
      <c r="W1447" s="31"/>
      <c r="X1447" s="31"/>
      <c r="Y1447" s="31"/>
      <c r="Z1447" s="31"/>
      <c r="AA1447" s="33" t="s">
        <v>3733</v>
      </c>
      <c r="AB1447" s="46">
        <v>45246</v>
      </c>
      <c r="AC1447" s="30"/>
      <c r="AD1447" s="36"/>
    </row>
    <row r="1448" spans="1:30" x14ac:dyDescent="0.25">
      <c r="A1448" s="37">
        <v>1440</v>
      </c>
      <c r="B1448" s="37" t="s">
        <v>3769</v>
      </c>
      <c r="C1448" s="29" t="s">
        <v>1</v>
      </c>
      <c r="D1448" s="28" t="s">
        <v>852</v>
      </c>
      <c r="E1448" s="34">
        <v>45167</v>
      </c>
      <c r="F1448" s="34">
        <v>45167</v>
      </c>
      <c r="G1448" s="32">
        <v>4605</v>
      </c>
      <c r="H1448" s="32"/>
      <c r="I1448" s="32"/>
      <c r="J1448" s="32"/>
      <c r="K1448" s="32"/>
      <c r="L1448" s="32"/>
      <c r="M1448" s="32"/>
      <c r="N1448" s="32"/>
      <c r="O1448" s="45">
        <v>4605</v>
      </c>
      <c r="P1448" s="28" t="s">
        <v>852</v>
      </c>
      <c r="Q1448" s="31">
        <v>4605</v>
      </c>
      <c r="R1448" s="41">
        <v>4605</v>
      </c>
      <c r="S1448" s="31"/>
      <c r="T1448" s="31"/>
      <c r="U1448" s="31"/>
      <c r="V1448" s="31"/>
      <c r="W1448" s="31"/>
      <c r="X1448" s="31"/>
      <c r="Y1448" s="31"/>
      <c r="Z1448" s="31"/>
      <c r="AA1448" s="33" t="s">
        <v>3733</v>
      </c>
      <c r="AB1448" s="46">
        <v>45246</v>
      </c>
      <c r="AC1448" s="30"/>
      <c r="AD1448" s="36"/>
    </row>
    <row r="1449" spans="1:30" x14ac:dyDescent="0.25">
      <c r="A1449" s="37">
        <v>1441</v>
      </c>
      <c r="B1449" s="37" t="s">
        <v>3769</v>
      </c>
      <c r="C1449" s="29" t="s">
        <v>1</v>
      </c>
      <c r="D1449" s="28" t="s">
        <v>853</v>
      </c>
      <c r="E1449" s="34">
        <v>45167</v>
      </c>
      <c r="F1449" s="34">
        <v>45167</v>
      </c>
      <c r="G1449" s="32">
        <v>296970</v>
      </c>
      <c r="H1449" s="32"/>
      <c r="I1449" s="32"/>
      <c r="J1449" s="32"/>
      <c r="K1449" s="32"/>
      <c r="L1449" s="32"/>
      <c r="M1449" s="32"/>
      <c r="N1449" s="32"/>
      <c r="O1449" s="45">
        <v>296970</v>
      </c>
      <c r="P1449" s="28" t="s">
        <v>853</v>
      </c>
      <c r="Q1449" s="31">
        <v>296970</v>
      </c>
      <c r="R1449" s="41">
        <v>296970</v>
      </c>
      <c r="S1449" s="31"/>
      <c r="T1449" s="31"/>
      <c r="U1449" s="31"/>
      <c r="V1449" s="31"/>
      <c r="W1449" s="31"/>
      <c r="X1449" s="31"/>
      <c r="Y1449" s="31"/>
      <c r="Z1449" s="31"/>
      <c r="AA1449" s="33" t="s">
        <v>3711</v>
      </c>
      <c r="AB1449" s="46">
        <v>45208</v>
      </c>
      <c r="AC1449" s="30"/>
      <c r="AD1449" s="36"/>
    </row>
    <row r="1450" spans="1:30" x14ac:dyDescent="0.25">
      <c r="A1450" s="37">
        <v>1442</v>
      </c>
      <c r="B1450" s="37" t="s">
        <v>3769</v>
      </c>
      <c r="C1450" s="29" t="s">
        <v>1</v>
      </c>
      <c r="D1450" s="28" t="s">
        <v>854</v>
      </c>
      <c r="E1450" s="34">
        <v>45167</v>
      </c>
      <c r="F1450" s="34">
        <v>45167</v>
      </c>
      <c r="G1450" s="32">
        <v>23820</v>
      </c>
      <c r="H1450" s="32"/>
      <c r="I1450" s="32"/>
      <c r="J1450" s="32"/>
      <c r="K1450" s="32"/>
      <c r="L1450" s="32"/>
      <c r="M1450" s="32"/>
      <c r="N1450" s="32"/>
      <c r="O1450" s="45">
        <v>23820</v>
      </c>
      <c r="P1450" s="28" t="s">
        <v>854</v>
      </c>
      <c r="Q1450" s="31">
        <v>23820</v>
      </c>
      <c r="R1450" s="41">
        <v>23820</v>
      </c>
      <c r="S1450" s="31"/>
      <c r="T1450" s="31"/>
      <c r="U1450" s="31"/>
      <c r="V1450" s="31"/>
      <c r="W1450" s="31"/>
      <c r="X1450" s="31"/>
      <c r="Y1450" s="31"/>
      <c r="Z1450" s="31"/>
      <c r="AA1450" s="33" t="s">
        <v>3733</v>
      </c>
      <c r="AB1450" s="46">
        <v>45246</v>
      </c>
      <c r="AC1450" s="30"/>
      <c r="AD1450" s="36"/>
    </row>
    <row r="1451" spans="1:30" x14ac:dyDescent="0.25">
      <c r="A1451" s="37">
        <v>1443</v>
      </c>
      <c r="B1451" s="37" t="s">
        <v>3769</v>
      </c>
      <c r="C1451" s="29" t="s">
        <v>1</v>
      </c>
      <c r="D1451" s="28" t="s">
        <v>855</v>
      </c>
      <c r="E1451" s="34">
        <v>45167</v>
      </c>
      <c r="F1451" s="34">
        <v>45167</v>
      </c>
      <c r="G1451" s="32">
        <v>174000</v>
      </c>
      <c r="H1451" s="32"/>
      <c r="I1451" s="32"/>
      <c r="J1451" s="32"/>
      <c r="K1451" s="32"/>
      <c r="L1451" s="32"/>
      <c r="M1451" s="32"/>
      <c r="N1451" s="32"/>
      <c r="O1451" s="45">
        <v>174000</v>
      </c>
      <c r="P1451" s="28" t="s">
        <v>855</v>
      </c>
      <c r="Q1451" s="31">
        <v>174000</v>
      </c>
      <c r="R1451" s="41">
        <v>174000</v>
      </c>
      <c r="S1451" s="31"/>
      <c r="T1451" s="31"/>
      <c r="U1451" s="31"/>
      <c r="V1451" s="31"/>
      <c r="W1451" s="31"/>
      <c r="X1451" s="31"/>
      <c r="Y1451" s="31"/>
      <c r="Z1451" s="31"/>
      <c r="AA1451" s="33" t="s">
        <v>3724</v>
      </c>
      <c r="AB1451" s="46">
        <v>45238</v>
      </c>
      <c r="AC1451" s="30"/>
      <c r="AD1451" s="36"/>
    </row>
    <row r="1452" spans="1:30" x14ac:dyDescent="0.25">
      <c r="A1452" s="37">
        <v>1444</v>
      </c>
      <c r="B1452" s="37" t="s">
        <v>3769</v>
      </c>
      <c r="C1452" s="29" t="s">
        <v>1</v>
      </c>
      <c r="D1452" s="28" t="s">
        <v>856</v>
      </c>
      <c r="E1452" s="34">
        <v>45167</v>
      </c>
      <c r="F1452" s="34">
        <v>45167</v>
      </c>
      <c r="G1452" s="32">
        <v>27772</v>
      </c>
      <c r="H1452" s="32"/>
      <c r="I1452" s="32"/>
      <c r="J1452" s="32"/>
      <c r="K1452" s="32"/>
      <c r="L1452" s="32"/>
      <c r="M1452" s="32"/>
      <c r="N1452" s="32"/>
      <c r="O1452" s="45">
        <v>27772</v>
      </c>
      <c r="P1452" s="28" t="s">
        <v>856</v>
      </c>
      <c r="Q1452" s="31">
        <v>27772</v>
      </c>
      <c r="R1452" s="41">
        <v>27772</v>
      </c>
      <c r="S1452" s="31"/>
      <c r="T1452" s="31"/>
      <c r="U1452" s="31"/>
      <c r="V1452" s="31"/>
      <c r="W1452" s="31"/>
      <c r="X1452" s="31"/>
      <c r="Y1452" s="31"/>
      <c r="Z1452" s="31"/>
      <c r="AA1452" s="33" t="s">
        <v>3733</v>
      </c>
      <c r="AB1452" s="46">
        <v>45246</v>
      </c>
      <c r="AC1452" s="30"/>
      <c r="AD1452" s="36"/>
    </row>
    <row r="1453" spans="1:30" x14ac:dyDescent="0.25">
      <c r="A1453" s="37">
        <v>1445</v>
      </c>
      <c r="B1453" s="37" t="s">
        <v>3769</v>
      </c>
      <c r="C1453" s="29" t="s">
        <v>1</v>
      </c>
      <c r="D1453" s="28" t="s">
        <v>857</v>
      </c>
      <c r="E1453" s="34">
        <v>45167</v>
      </c>
      <c r="F1453" s="34">
        <v>45167</v>
      </c>
      <c r="G1453" s="32">
        <v>21658</v>
      </c>
      <c r="H1453" s="32"/>
      <c r="I1453" s="32"/>
      <c r="J1453" s="32"/>
      <c r="K1453" s="32"/>
      <c r="L1453" s="32"/>
      <c r="M1453" s="32"/>
      <c r="N1453" s="32"/>
      <c r="O1453" s="45">
        <v>21658</v>
      </c>
      <c r="P1453" s="28" t="s">
        <v>857</v>
      </c>
      <c r="Q1453" s="31">
        <v>21658</v>
      </c>
      <c r="R1453" s="41">
        <v>21658</v>
      </c>
      <c r="S1453" s="31"/>
      <c r="T1453" s="31"/>
      <c r="U1453" s="31"/>
      <c r="V1453" s="31"/>
      <c r="W1453" s="31"/>
      <c r="X1453" s="31"/>
      <c r="Y1453" s="31"/>
      <c r="Z1453" s="31"/>
      <c r="AA1453" s="33" t="s">
        <v>3710</v>
      </c>
      <c r="AB1453" s="46">
        <v>45267</v>
      </c>
      <c r="AC1453" s="30"/>
      <c r="AD1453" s="36"/>
    </row>
    <row r="1454" spans="1:30" x14ac:dyDescent="0.25">
      <c r="A1454" s="37">
        <v>1446</v>
      </c>
      <c r="B1454" s="37" t="s">
        <v>3769</v>
      </c>
      <c r="C1454" s="29" t="s">
        <v>1</v>
      </c>
      <c r="D1454" s="28" t="s">
        <v>858</v>
      </c>
      <c r="E1454" s="34">
        <v>45167</v>
      </c>
      <c r="F1454" s="34">
        <v>45167</v>
      </c>
      <c r="G1454" s="32">
        <v>174000</v>
      </c>
      <c r="H1454" s="32"/>
      <c r="I1454" s="32"/>
      <c r="J1454" s="32"/>
      <c r="K1454" s="32"/>
      <c r="L1454" s="32"/>
      <c r="M1454" s="32"/>
      <c r="N1454" s="32"/>
      <c r="O1454" s="45">
        <v>174000</v>
      </c>
      <c r="P1454" s="28" t="s">
        <v>858</v>
      </c>
      <c r="Q1454" s="31">
        <v>174000</v>
      </c>
      <c r="R1454" s="41">
        <v>174000</v>
      </c>
      <c r="S1454" s="31"/>
      <c r="T1454" s="31"/>
      <c r="U1454" s="31"/>
      <c r="V1454" s="31"/>
      <c r="W1454" s="31"/>
      <c r="X1454" s="31"/>
      <c r="Y1454" s="31"/>
      <c r="Z1454" s="31"/>
      <c r="AA1454" s="33" t="s">
        <v>3711</v>
      </c>
      <c r="AB1454" s="46">
        <v>45208</v>
      </c>
      <c r="AC1454" s="30"/>
      <c r="AD1454" s="36"/>
    </row>
    <row r="1455" spans="1:30" x14ac:dyDescent="0.25">
      <c r="A1455" s="37">
        <v>1447</v>
      </c>
      <c r="B1455" s="37" t="s">
        <v>3769</v>
      </c>
      <c r="C1455" s="29" t="s">
        <v>1</v>
      </c>
      <c r="D1455" s="28" t="s">
        <v>859</v>
      </c>
      <c r="E1455" s="34">
        <v>45167</v>
      </c>
      <c r="F1455" s="34">
        <v>45167</v>
      </c>
      <c r="G1455" s="32">
        <v>297540</v>
      </c>
      <c r="H1455" s="32"/>
      <c r="I1455" s="32"/>
      <c r="J1455" s="32"/>
      <c r="K1455" s="32"/>
      <c r="L1455" s="32"/>
      <c r="M1455" s="32"/>
      <c r="N1455" s="32"/>
      <c r="O1455" s="45">
        <v>297540</v>
      </c>
      <c r="P1455" s="28" t="s">
        <v>859</v>
      </c>
      <c r="Q1455" s="31">
        <v>297540</v>
      </c>
      <c r="R1455" s="41">
        <v>297540</v>
      </c>
      <c r="S1455" s="31"/>
      <c r="T1455" s="31"/>
      <c r="U1455" s="31"/>
      <c r="V1455" s="31"/>
      <c r="W1455" s="31"/>
      <c r="X1455" s="31"/>
      <c r="Y1455" s="31"/>
      <c r="Z1455" s="31"/>
      <c r="AA1455" s="33" t="s">
        <v>3711</v>
      </c>
      <c r="AB1455" s="46">
        <v>45208</v>
      </c>
      <c r="AC1455" s="30"/>
      <c r="AD1455" s="36"/>
    </row>
    <row r="1456" spans="1:30" x14ac:dyDescent="0.25">
      <c r="A1456" s="37">
        <v>1448</v>
      </c>
      <c r="B1456" s="37" t="s">
        <v>3769</v>
      </c>
      <c r="C1456" s="29" t="s">
        <v>1</v>
      </c>
      <c r="D1456" s="28" t="s">
        <v>860</v>
      </c>
      <c r="E1456" s="34">
        <v>45167</v>
      </c>
      <c r="F1456" s="34">
        <v>45167</v>
      </c>
      <c r="G1456" s="32">
        <v>256500</v>
      </c>
      <c r="H1456" s="32"/>
      <c r="I1456" s="32"/>
      <c r="J1456" s="32"/>
      <c r="K1456" s="32"/>
      <c r="L1456" s="32"/>
      <c r="M1456" s="32"/>
      <c r="N1456" s="32"/>
      <c r="O1456" s="45">
        <v>256500</v>
      </c>
      <c r="P1456" s="28" t="s">
        <v>860</v>
      </c>
      <c r="Q1456" s="31">
        <v>256500</v>
      </c>
      <c r="R1456" s="41">
        <v>256500</v>
      </c>
      <c r="S1456" s="31"/>
      <c r="T1456" s="31"/>
      <c r="U1456" s="31"/>
      <c r="V1456" s="31"/>
      <c r="W1456" s="31"/>
      <c r="X1456" s="31"/>
      <c r="Y1456" s="31"/>
      <c r="Z1456" s="31"/>
      <c r="AA1456" s="33" t="s">
        <v>3711</v>
      </c>
      <c r="AB1456" s="46">
        <v>45208</v>
      </c>
      <c r="AC1456" s="30"/>
      <c r="AD1456" s="36"/>
    </row>
    <row r="1457" spans="1:30" x14ac:dyDescent="0.25">
      <c r="A1457" s="37">
        <v>1449</v>
      </c>
      <c r="B1457" s="37" t="s">
        <v>3769</v>
      </c>
      <c r="C1457" s="29" t="s">
        <v>1</v>
      </c>
      <c r="D1457" s="28" t="s">
        <v>861</v>
      </c>
      <c r="E1457" s="34">
        <v>45167</v>
      </c>
      <c r="F1457" s="34">
        <v>45167</v>
      </c>
      <c r="G1457" s="32">
        <v>102600</v>
      </c>
      <c r="H1457" s="32"/>
      <c r="I1457" s="32"/>
      <c r="J1457" s="32"/>
      <c r="K1457" s="32"/>
      <c r="L1457" s="32"/>
      <c r="M1457" s="32"/>
      <c r="N1457" s="32"/>
      <c r="O1457" s="45">
        <v>102600</v>
      </c>
      <c r="P1457" s="28" t="s">
        <v>861</v>
      </c>
      <c r="Q1457" s="31">
        <v>102600</v>
      </c>
      <c r="R1457" s="41">
        <v>102600</v>
      </c>
      <c r="S1457" s="31"/>
      <c r="T1457" s="31"/>
      <c r="U1457" s="31"/>
      <c r="V1457" s="31"/>
      <c r="W1457" s="31"/>
      <c r="X1457" s="31"/>
      <c r="Y1457" s="31"/>
      <c r="Z1457" s="31"/>
      <c r="AA1457" s="33" t="s">
        <v>3724</v>
      </c>
      <c r="AB1457" s="46">
        <v>45238</v>
      </c>
      <c r="AC1457" s="30"/>
      <c r="AD1457" s="36"/>
    </row>
    <row r="1458" spans="1:30" x14ac:dyDescent="0.25">
      <c r="A1458" s="37">
        <v>1450</v>
      </c>
      <c r="B1458" s="37" t="s">
        <v>3769</v>
      </c>
      <c r="C1458" s="29" t="s">
        <v>1</v>
      </c>
      <c r="D1458" s="28" t="s">
        <v>862</v>
      </c>
      <c r="E1458" s="34">
        <v>45057</v>
      </c>
      <c r="F1458" s="34">
        <v>45057</v>
      </c>
      <c r="G1458" s="32">
        <v>256500</v>
      </c>
      <c r="H1458" s="32"/>
      <c r="I1458" s="32"/>
      <c r="J1458" s="32"/>
      <c r="K1458" s="32"/>
      <c r="L1458" s="32"/>
      <c r="M1458" s="32"/>
      <c r="N1458" s="32"/>
      <c r="O1458" s="45">
        <v>256500</v>
      </c>
      <c r="P1458" s="28" t="s">
        <v>862</v>
      </c>
      <c r="Q1458" s="31">
        <v>256500</v>
      </c>
      <c r="R1458" s="41">
        <v>256500</v>
      </c>
      <c r="S1458" s="31"/>
      <c r="T1458" s="31"/>
      <c r="U1458" s="31"/>
      <c r="V1458" s="31"/>
      <c r="W1458" s="31"/>
      <c r="X1458" s="31"/>
      <c r="Y1458" s="31"/>
      <c r="Z1458" s="31"/>
      <c r="AA1458" s="33" t="s">
        <v>3711</v>
      </c>
      <c r="AB1458" s="46">
        <v>45208</v>
      </c>
      <c r="AC1458" s="30"/>
      <c r="AD1458" s="36"/>
    </row>
    <row r="1459" spans="1:30" x14ac:dyDescent="0.25">
      <c r="A1459" s="37">
        <v>1451</v>
      </c>
      <c r="B1459" s="37" t="s">
        <v>3769</v>
      </c>
      <c r="C1459" s="29" t="s">
        <v>1</v>
      </c>
      <c r="D1459" s="28" t="s">
        <v>863</v>
      </c>
      <c r="E1459" s="34">
        <v>45057</v>
      </c>
      <c r="F1459" s="34">
        <v>45057</v>
      </c>
      <c r="G1459" s="32">
        <v>17605</v>
      </c>
      <c r="H1459" s="32"/>
      <c r="I1459" s="32"/>
      <c r="J1459" s="32"/>
      <c r="K1459" s="32"/>
      <c r="L1459" s="32"/>
      <c r="M1459" s="32"/>
      <c r="N1459" s="32"/>
      <c r="O1459" s="45">
        <v>17605</v>
      </c>
      <c r="P1459" s="28" t="s">
        <v>863</v>
      </c>
      <c r="Q1459" s="31">
        <v>17605</v>
      </c>
      <c r="R1459" s="41">
        <v>17605</v>
      </c>
      <c r="S1459" s="31"/>
      <c r="T1459" s="31"/>
      <c r="U1459" s="31"/>
      <c r="V1459" s="31"/>
      <c r="W1459" s="31"/>
      <c r="X1459" s="31"/>
      <c r="Y1459" s="31"/>
      <c r="Z1459" s="31"/>
      <c r="AA1459" s="33" t="s">
        <v>3733</v>
      </c>
      <c r="AB1459" s="46">
        <v>45246</v>
      </c>
      <c r="AC1459" s="30"/>
      <c r="AD1459" s="36"/>
    </row>
    <row r="1460" spans="1:30" x14ac:dyDescent="0.25">
      <c r="A1460" s="37">
        <v>1452</v>
      </c>
      <c r="B1460" s="37" t="s">
        <v>3769</v>
      </c>
      <c r="C1460" s="29" t="s">
        <v>1</v>
      </c>
      <c r="D1460" s="28" t="s">
        <v>864</v>
      </c>
      <c r="E1460" s="34">
        <v>45057</v>
      </c>
      <c r="F1460" s="34">
        <v>45057</v>
      </c>
      <c r="G1460" s="32">
        <v>90455</v>
      </c>
      <c r="H1460" s="32"/>
      <c r="I1460" s="32"/>
      <c r="J1460" s="32"/>
      <c r="K1460" s="32"/>
      <c r="L1460" s="32"/>
      <c r="M1460" s="32"/>
      <c r="N1460" s="32"/>
      <c r="O1460" s="45">
        <v>90455</v>
      </c>
      <c r="P1460" s="28" t="s">
        <v>864</v>
      </c>
      <c r="Q1460" s="31">
        <v>90455</v>
      </c>
      <c r="R1460" s="41">
        <v>90455</v>
      </c>
      <c r="S1460" s="31"/>
      <c r="T1460" s="31"/>
      <c r="U1460" s="31"/>
      <c r="V1460" s="31"/>
      <c r="W1460" s="31"/>
      <c r="X1460" s="31"/>
      <c r="Y1460" s="31"/>
      <c r="Z1460" s="31"/>
      <c r="AA1460" s="33" t="s">
        <v>3724</v>
      </c>
      <c r="AB1460" s="46">
        <v>45238</v>
      </c>
      <c r="AC1460" s="30"/>
      <c r="AD1460" s="36"/>
    </row>
    <row r="1461" spans="1:30" x14ac:dyDescent="0.25">
      <c r="A1461" s="37">
        <v>1453</v>
      </c>
      <c r="B1461" s="37" t="s">
        <v>3769</v>
      </c>
      <c r="C1461" s="29" t="s">
        <v>1</v>
      </c>
      <c r="D1461" s="28" t="s">
        <v>865</v>
      </c>
      <c r="E1461" s="34">
        <v>45057</v>
      </c>
      <c r="F1461" s="34">
        <v>45057</v>
      </c>
      <c r="G1461" s="32">
        <v>75423</v>
      </c>
      <c r="H1461" s="32"/>
      <c r="I1461" s="32"/>
      <c r="J1461" s="32"/>
      <c r="K1461" s="32"/>
      <c r="L1461" s="32"/>
      <c r="M1461" s="32"/>
      <c r="N1461" s="32"/>
      <c r="O1461" s="45">
        <v>75423</v>
      </c>
      <c r="P1461" s="28" t="s">
        <v>865</v>
      </c>
      <c r="Q1461" s="31">
        <v>75423</v>
      </c>
      <c r="R1461" s="41">
        <v>75423</v>
      </c>
      <c r="S1461" s="31"/>
      <c r="T1461" s="31"/>
      <c r="U1461" s="31"/>
      <c r="V1461" s="31"/>
      <c r="W1461" s="31"/>
      <c r="X1461" s="31"/>
      <c r="Y1461" s="31"/>
      <c r="Z1461" s="31"/>
      <c r="AA1461" s="33" t="s">
        <v>3724</v>
      </c>
      <c r="AB1461" s="46">
        <v>45238</v>
      </c>
      <c r="AC1461" s="30"/>
      <c r="AD1461" s="36"/>
    </row>
    <row r="1462" spans="1:30" x14ac:dyDescent="0.25">
      <c r="A1462" s="37">
        <v>1454</v>
      </c>
      <c r="B1462" s="37" t="s">
        <v>3769</v>
      </c>
      <c r="C1462" s="29" t="s">
        <v>1</v>
      </c>
      <c r="D1462" s="28" t="s">
        <v>866</v>
      </c>
      <c r="E1462" s="34">
        <v>45057</v>
      </c>
      <c r="F1462" s="34">
        <v>45057</v>
      </c>
      <c r="G1462" s="32">
        <v>41658</v>
      </c>
      <c r="H1462" s="32"/>
      <c r="I1462" s="32"/>
      <c r="J1462" s="32"/>
      <c r="K1462" s="32"/>
      <c r="L1462" s="32"/>
      <c r="M1462" s="32"/>
      <c r="N1462" s="32"/>
      <c r="O1462" s="45">
        <v>41658</v>
      </c>
      <c r="P1462" s="28" t="s">
        <v>866</v>
      </c>
      <c r="Q1462" s="31">
        <v>41658</v>
      </c>
      <c r="R1462" s="41">
        <v>41658</v>
      </c>
      <c r="S1462" s="31"/>
      <c r="T1462" s="31"/>
      <c r="U1462" s="31"/>
      <c r="V1462" s="31"/>
      <c r="W1462" s="31"/>
      <c r="X1462" s="31"/>
      <c r="Y1462" s="31"/>
      <c r="Z1462" s="31"/>
      <c r="AA1462" s="33" t="s">
        <v>3733</v>
      </c>
      <c r="AB1462" s="46">
        <v>45246</v>
      </c>
      <c r="AC1462" s="30"/>
      <c r="AD1462" s="36"/>
    </row>
    <row r="1463" spans="1:30" x14ac:dyDescent="0.25">
      <c r="A1463" s="37">
        <v>1455</v>
      </c>
      <c r="B1463" s="37" t="s">
        <v>3769</v>
      </c>
      <c r="C1463" s="29" t="s">
        <v>1</v>
      </c>
      <c r="D1463" s="28" t="s">
        <v>867</v>
      </c>
      <c r="E1463" s="34">
        <v>45057</v>
      </c>
      <c r="F1463" s="34">
        <v>45057</v>
      </c>
      <c r="G1463" s="32">
        <v>31446</v>
      </c>
      <c r="H1463" s="32"/>
      <c r="I1463" s="32"/>
      <c r="J1463" s="32"/>
      <c r="K1463" s="32"/>
      <c r="L1463" s="32"/>
      <c r="M1463" s="32"/>
      <c r="N1463" s="32"/>
      <c r="O1463" s="45">
        <v>31446</v>
      </c>
      <c r="P1463" s="28" t="s">
        <v>867</v>
      </c>
      <c r="Q1463" s="31">
        <v>31446</v>
      </c>
      <c r="R1463" s="41">
        <v>31446</v>
      </c>
      <c r="S1463" s="31"/>
      <c r="T1463" s="31"/>
      <c r="U1463" s="31"/>
      <c r="V1463" s="31"/>
      <c r="W1463" s="31"/>
      <c r="X1463" s="31"/>
      <c r="Y1463" s="31"/>
      <c r="Z1463" s="31"/>
      <c r="AA1463" s="33" t="s">
        <v>3733</v>
      </c>
      <c r="AB1463" s="46">
        <v>45246</v>
      </c>
      <c r="AC1463" s="30"/>
      <c r="AD1463" s="36"/>
    </row>
    <row r="1464" spans="1:30" x14ac:dyDescent="0.25">
      <c r="A1464" s="37">
        <v>1456</v>
      </c>
      <c r="B1464" s="37" t="s">
        <v>3769</v>
      </c>
      <c r="C1464" s="29" t="s">
        <v>1</v>
      </c>
      <c r="D1464" s="28" t="s">
        <v>868</v>
      </c>
      <c r="E1464" s="34">
        <v>45057</v>
      </c>
      <c r="F1464" s="34">
        <v>45057</v>
      </c>
      <c r="G1464" s="32">
        <v>23820</v>
      </c>
      <c r="H1464" s="32"/>
      <c r="I1464" s="32"/>
      <c r="J1464" s="32"/>
      <c r="K1464" s="32"/>
      <c r="L1464" s="32"/>
      <c r="M1464" s="32"/>
      <c r="N1464" s="32"/>
      <c r="O1464" s="45">
        <v>23820</v>
      </c>
      <c r="P1464" s="28" t="s">
        <v>868</v>
      </c>
      <c r="Q1464" s="31">
        <v>23820</v>
      </c>
      <c r="R1464" s="41">
        <v>23820</v>
      </c>
      <c r="S1464" s="31"/>
      <c r="T1464" s="31"/>
      <c r="U1464" s="31"/>
      <c r="V1464" s="31"/>
      <c r="W1464" s="31"/>
      <c r="X1464" s="31"/>
      <c r="Y1464" s="31"/>
      <c r="Z1464" s="31"/>
      <c r="AA1464" s="33" t="s">
        <v>3733</v>
      </c>
      <c r="AB1464" s="46">
        <v>45246</v>
      </c>
      <c r="AC1464" s="30"/>
      <c r="AD1464" s="36"/>
    </row>
    <row r="1465" spans="1:30" x14ac:dyDescent="0.25">
      <c r="A1465" s="37">
        <v>1457</v>
      </c>
      <c r="B1465" s="37" t="s">
        <v>3769</v>
      </c>
      <c r="C1465" s="29" t="s">
        <v>1</v>
      </c>
      <c r="D1465" s="28" t="s">
        <v>869</v>
      </c>
      <c r="E1465" s="34">
        <v>45057</v>
      </c>
      <c r="F1465" s="34">
        <v>45057</v>
      </c>
      <c r="G1465" s="32">
        <v>170274</v>
      </c>
      <c r="H1465" s="32"/>
      <c r="I1465" s="32"/>
      <c r="J1465" s="32"/>
      <c r="K1465" s="32"/>
      <c r="L1465" s="32"/>
      <c r="M1465" s="32"/>
      <c r="N1465" s="32"/>
      <c r="O1465" s="45">
        <v>170274</v>
      </c>
      <c r="P1465" s="28" t="s">
        <v>869</v>
      </c>
      <c r="Q1465" s="31">
        <v>170274</v>
      </c>
      <c r="R1465" s="41">
        <v>170274</v>
      </c>
      <c r="S1465" s="31"/>
      <c r="T1465" s="31"/>
      <c r="U1465" s="31"/>
      <c r="V1465" s="31"/>
      <c r="W1465" s="31"/>
      <c r="X1465" s="31"/>
      <c r="Y1465" s="31"/>
      <c r="Z1465" s="31"/>
      <c r="AA1465" s="33" t="s">
        <v>3724</v>
      </c>
      <c r="AB1465" s="46">
        <v>45238</v>
      </c>
      <c r="AC1465" s="30"/>
      <c r="AD1465" s="36"/>
    </row>
    <row r="1466" spans="1:30" x14ac:dyDescent="0.25">
      <c r="A1466" s="37">
        <v>1458</v>
      </c>
      <c r="B1466" s="37" t="s">
        <v>3769</v>
      </c>
      <c r="C1466" s="29" t="s">
        <v>1</v>
      </c>
      <c r="D1466" s="28" t="s">
        <v>870</v>
      </c>
      <c r="E1466" s="34">
        <v>45057</v>
      </c>
      <c r="F1466" s="34">
        <v>45057</v>
      </c>
      <c r="G1466" s="32">
        <v>122970</v>
      </c>
      <c r="H1466" s="32"/>
      <c r="I1466" s="32"/>
      <c r="J1466" s="32"/>
      <c r="K1466" s="32"/>
      <c r="L1466" s="32"/>
      <c r="M1466" s="32"/>
      <c r="N1466" s="32"/>
      <c r="O1466" s="45">
        <v>122970</v>
      </c>
      <c r="P1466" s="28" t="s">
        <v>870</v>
      </c>
      <c r="Q1466" s="31">
        <v>122970</v>
      </c>
      <c r="R1466" s="41">
        <v>122970</v>
      </c>
      <c r="S1466" s="31"/>
      <c r="T1466" s="31"/>
      <c r="U1466" s="31"/>
      <c r="V1466" s="31"/>
      <c r="W1466" s="31"/>
      <c r="X1466" s="31"/>
      <c r="Y1466" s="31"/>
      <c r="Z1466" s="31"/>
      <c r="AA1466" s="33" t="s">
        <v>3724</v>
      </c>
      <c r="AB1466" s="46">
        <v>45238</v>
      </c>
      <c r="AC1466" s="30"/>
      <c r="AD1466" s="36"/>
    </row>
    <row r="1467" spans="1:30" x14ac:dyDescent="0.25">
      <c r="A1467" s="37">
        <v>1459</v>
      </c>
      <c r="B1467" s="37" t="s">
        <v>3769</v>
      </c>
      <c r="C1467" s="29" t="s">
        <v>1</v>
      </c>
      <c r="D1467" s="28" t="s">
        <v>871</v>
      </c>
      <c r="E1467" s="34">
        <v>45057</v>
      </c>
      <c r="F1467" s="34">
        <v>45057</v>
      </c>
      <c r="G1467" s="32">
        <v>67625</v>
      </c>
      <c r="H1467" s="32"/>
      <c r="I1467" s="32"/>
      <c r="J1467" s="32"/>
      <c r="K1467" s="32"/>
      <c r="L1467" s="32"/>
      <c r="M1467" s="32"/>
      <c r="N1467" s="32"/>
      <c r="O1467" s="45">
        <v>67625</v>
      </c>
      <c r="P1467" s="28" t="s">
        <v>871</v>
      </c>
      <c r="Q1467" s="31">
        <v>67625</v>
      </c>
      <c r="R1467" s="41">
        <v>67625</v>
      </c>
      <c r="S1467" s="31"/>
      <c r="T1467" s="31"/>
      <c r="U1467" s="31"/>
      <c r="V1467" s="31"/>
      <c r="W1467" s="31"/>
      <c r="X1467" s="31"/>
      <c r="Y1467" s="31"/>
      <c r="Z1467" s="31"/>
      <c r="AA1467" s="33" t="s">
        <v>3724</v>
      </c>
      <c r="AB1467" s="46">
        <v>45238</v>
      </c>
      <c r="AC1467" s="30"/>
      <c r="AD1467" s="36"/>
    </row>
    <row r="1468" spans="1:30" x14ac:dyDescent="0.25">
      <c r="A1468" s="37">
        <v>1460</v>
      </c>
      <c r="B1468" s="37" t="s">
        <v>3769</v>
      </c>
      <c r="C1468" s="29" t="s">
        <v>1</v>
      </c>
      <c r="D1468" s="28" t="s">
        <v>872</v>
      </c>
      <c r="E1468" s="34">
        <v>45057</v>
      </c>
      <c r="F1468" s="34">
        <v>45057</v>
      </c>
      <c r="G1468" s="32">
        <v>13982</v>
      </c>
      <c r="H1468" s="32"/>
      <c r="I1468" s="32"/>
      <c r="J1468" s="32"/>
      <c r="K1468" s="32"/>
      <c r="L1468" s="32"/>
      <c r="M1468" s="32"/>
      <c r="N1468" s="32"/>
      <c r="O1468" s="45">
        <v>13982</v>
      </c>
      <c r="P1468" s="28" t="s">
        <v>872</v>
      </c>
      <c r="Q1468" s="31">
        <v>13982</v>
      </c>
      <c r="R1468" s="41">
        <v>13982</v>
      </c>
      <c r="S1468" s="31"/>
      <c r="T1468" s="31"/>
      <c r="U1468" s="31"/>
      <c r="V1468" s="31"/>
      <c r="W1468" s="31"/>
      <c r="X1468" s="31"/>
      <c r="Y1468" s="31"/>
      <c r="Z1468" s="31"/>
      <c r="AA1468" s="33" t="s">
        <v>3733</v>
      </c>
      <c r="AB1468" s="46">
        <v>45246</v>
      </c>
      <c r="AC1468" s="30"/>
      <c r="AD1468" s="36"/>
    </row>
    <row r="1469" spans="1:30" x14ac:dyDescent="0.25">
      <c r="A1469" s="37">
        <v>1461</v>
      </c>
      <c r="B1469" s="37" t="s">
        <v>3769</v>
      </c>
      <c r="C1469" s="29" t="s">
        <v>1</v>
      </c>
      <c r="D1469" s="28" t="s">
        <v>873</v>
      </c>
      <c r="E1469" s="34">
        <v>45057</v>
      </c>
      <c r="F1469" s="34">
        <v>45057</v>
      </c>
      <c r="G1469" s="32">
        <v>33880</v>
      </c>
      <c r="H1469" s="32"/>
      <c r="I1469" s="32"/>
      <c r="J1469" s="32"/>
      <c r="K1469" s="32"/>
      <c r="L1469" s="32"/>
      <c r="M1469" s="32"/>
      <c r="N1469" s="32"/>
      <c r="O1469" s="45">
        <v>33880</v>
      </c>
      <c r="P1469" s="28" t="s">
        <v>873</v>
      </c>
      <c r="Q1469" s="31">
        <v>33880</v>
      </c>
      <c r="R1469" s="41">
        <v>33880</v>
      </c>
      <c r="S1469" s="31"/>
      <c r="T1469" s="31"/>
      <c r="U1469" s="31"/>
      <c r="V1469" s="31"/>
      <c r="W1469" s="31"/>
      <c r="X1469" s="31"/>
      <c r="Y1469" s="31"/>
      <c r="Z1469" s="31"/>
      <c r="AA1469" s="33" t="s">
        <v>3733</v>
      </c>
      <c r="AB1469" s="46">
        <v>45246</v>
      </c>
      <c r="AC1469" s="30"/>
      <c r="AD1469" s="36"/>
    </row>
    <row r="1470" spans="1:30" x14ac:dyDescent="0.25">
      <c r="A1470" s="37">
        <v>1462</v>
      </c>
      <c r="B1470" s="37" t="s">
        <v>3769</v>
      </c>
      <c r="C1470" s="29" t="s">
        <v>1</v>
      </c>
      <c r="D1470" s="28" t="s">
        <v>874</v>
      </c>
      <c r="E1470" s="34">
        <v>45057</v>
      </c>
      <c r="F1470" s="34">
        <v>45057</v>
      </c>
      <c r="G1470" s="32">
        <v>40826</v>
      </c>
      <c r="H1470" s="32"/>
      <c r="I1470" s="32"/>
      <c r="J1470" s="32"/>
      <c r="K1470" s="32"/>
      <c r="L1470" s="32"/>
      <c r="M1470" s="32"/>
      <c r="N1470" s="32"/>
      <c r="O1470" s="45">
        <v>40826</v>
      </c>
      <c r="P1470" s="28" t="s">
        <v>874</v>
      </c>
      <c r="Q1470" s="31">
        <v>40826</v>
      </c>
      <c r="R1470" s="41">
        <v>40826</v>
      </c>
      <c r="S1470" s="31"/>
      <c r="T1470" s="31"/>
      <c r="U1470" s="31"/>
      <c r="V1470" s="31"/>
      <c r="W1470" s="31"/>
      <c r="X1470" s="31"/>
      <c r="Y1470" s="31"/>
      <c r="Z1470" s="31"/>
      <c r="AA1470" s="33" t="s">
        <v>3733</v>
      </c>
      <c r="AB1470" s="46">
        <v>45246</v>
      </c>
      <c r="AC1470" s="30"/>
      <c r="AD1470" s="36"/>
    </row>
    <row r="1471" spans="1:30" x14ac:dyDescent="0.25">
      <c r="A1471" s="37">
        <v>1463</v>
      </c>
      <c r="B1471" s="37" t="s">
        <v>3769</v>
      </c>
      <c r="C1471" s="29" t="s">
        <v>1</v>
      </c>
      <c r="D1471" s="28" t="s">
        <v>875</v>
      </c>
      <c r="E1471" s="34">
        <v>45057</v>
      </c>
      <c r="F1471" s="34">
        <v>45057</v>
      </c>
      <c r="G1471" s="32">
        <v>141240</v>
      </c>
      <c r="H1471" s="32"/>
      <c r="I1471" s="32"/>
      <c r="J1471" s="32"/>
      <c r="K1471" s="32"/>
      <c r="L1471" s="32"/>
      <c r="M1471" s="32"/>
      <c r="N1471" s="32"/>
      <c r="O1471" s="45">
        <v>141240</v>
      </c>
      <c r="P1471" s="28" t="s">
        <v>875</v>
      </c>
      <c r="Q1471" s="31">
        <v>141240</v>
      </c>
      <c r="R1471" s="41">
        <v>141240</v>
      </c>
      <c r="S1471" s="31"/>
      <c r="T1471" s="31"/>
      <c r="U1471" s="31"/>
      <c r="V1471" s="31"/>
      <c r="W1471" s="31"/>
      <c r="X1471" s="31"/>
      <c r="Y1471" s="31"/>
      <c r="Z1471" s="31"/>
      <c r="AA1471" s="33" t="s">
        <v>3724</v>
      </c>
      <c r="AB1471" s="46">
        <v>45238</v>
      </c>
      <c r="AC1471" s="30"/>
      <c r="AD1471" s="36"/>
    </row>
    <row r="1472" spans="1:30" x14ac:dyDescent="0.25">
      <c r="A1472" s="37">
        <v>1464</v>
      </c>
      <c r="B1472" s="37" t="s">
        <v>3769</v>
      </c>
      <c r="C1472" s="29" t="s">
        <v>1</v>
      </c>
      <c r="D1472" s="28" t="s">
        <v>876</v>
      </c>
      <c r="E1472" s="34">
        <v>45057</v>
      </c>
      <c r="F1472" s="34">
        <v>45057</v>
      </c>
      <c r="G1472" s="32">
        <v>46144</v>
      </c>
      <c r="H1472" s="32"/>
      <c r="I1472" s="32"/>
      <c r="J1472" s="32"/>
      <c r="K1472" s="32"/>
      <c r="L1472" s="32"/>
      <c r="M1472" s="32"/>
      <c r="N1472" s="32"/>
      <c r="O1472" s="45">
        <v>46144</v>
      </c>
      <c r="P1472" s="28" t="s">
        <v>876</v>
      </c>
      <c r="Q1472" s="31">
        <v>46144</v>
      </c>
      <c r="R1472" s="41">
        <v>46144</v>
      </c>
      <c r="S1472" s="31"/>
      <c r="T1472" s="31"/>
      <c r="U1472" s="31"/>
      <c r="V1472" s="31"/>
      <c r="W1472" s="31"/>
      <c r="X1472" s="31"/>
      <c r="Y1472" s="31"/>
      <c r="Z1472" s="31"/>
      <c r="AA1472" s="33" t="s">
        <v>3733</v>
      </c>
      <c r="AB1472" s="46">
        <v>45246</v>
      </c>
      <c r="AC1472" s="30"/>
      <c r="AD1472" s="36"/>
    </row>
    <row r="1473" spans="1:30" x14ac:dyDescent="0.25">
      <c r="A1473" s="37">
        <v>1465</v>
      </c>
      <c r="B1473" s="37" t="s">
        <v>3769</v>
      </c>
      <c r="C1473" s="29" t="s">
        <v>1</v>
      </c>
      <c r="D1473" s="28" t="s">
        <v>877</v>
      </c>
      <c r="E1473" s="34">
        <v>45057</v>
      </c>
      <c r="F1473" s="34">
        <v>45057</v>
      </c>
      <c r="G1473" s="32">
        <v>141240</v>
      </c>
      <c r="H1473" s="32"/>
      <c r="I1473" s="32"/>
      <c r="J1473" s="32"/>
      <c r="K1473" s="32"/>
      <c r="L1473" s="32"/>
      <c r="M1473" s="32"/>
      <c r="N1473" s="32"/>
      <c r="O1473" s="45">
        <v>141240</v>
      </c>
      <c r="P1473" s="28" t="s">
        <v>877</v>
      </c>
      <c r="Q1473" s="31">
        <v>141240</v>
      </c>
      <c r="R1473" s="41">
        <v>141240</v>
      </c>
      <c r="S1473" s="31"/>
      <c r="T1473" s="31"/>
      <c r="U1473" s="31"/>
      <c r="V1473" s="31"/>
      <c r="W1473" s="31"/>
      <c r="X1473" s="31"/>
      <c r="Y1473" s="31"/>
      <c r="Z1473" s="31"/>
      <c r="AA1473" s="33" t="s">
        <v>3724</v>
      </c>
      <c r="AB1473" s="46">
        <v>45238</v>
      </c>
      <c r="AC1473" s="30"/>
      <c r="AD1473" s="36"/>
    </row>
    <row r="1474" spans="1:30" x14ac:dyDescent="0.25">
      <c r="A1474" s="37">
        <v>1466</v>
      </c>
      <c r="B1474" s="37" t="s">
        <v>3769</v>
      </c>
      <c r="C1474" s="29" t="s">
        <v>1</v>
      </c>
      <c r="D1474" s="28" t="s">
        <v>878</v>
      </c>
      <c r="E1474" s="34">
        <v>44974</v>
      </c>
      <c r="F1474" s="34">
        <v>44974</v>
      </c>
      <c r="G1474" s="32">
        <v>289812</v>
      </c>
      <c r="H1474" s="32"/>
      <c r="I1474" s="32"/>
      <c r="J1474" s="32"/>
      <c r="K1474" s="32"/>
      <c r="L1474" s="32"/>
      <c r="M1474" s="32"/>
      <c r="N1474" s="32"/>
      <c r="O1474" s="45">
        <v>289812</v>
      </c>
      <c r="P1474" s="28" t="s">
        <v>878</v>
      </c>
      <c r="Q1474" s="31">
        <v>289812</v>
      </c>
      <c r="R1474" s="41"/>
      <c r="S1474" s="41"/>
      <c r="T1474" s="41"/>
      <c r="U1474" s="41"/>
      <c r="V1474" s="41"/>
      <c r="W1474" s="41"/>
      <c r="X1474" s="41"/>
      <c r="Y1474" s="31">
        <v>289812</v>
      </c>
      <c r="Z1474" s="31"/>
      <c r="AA1474" s="33"/>
      <c r="AB1474" s="46"/>
      <c r="AC1474" s="30"/>
      <c r="AD1474" s="36"/>
    </row>
    <row r="1475" spans="1:30" x14ac:dyDescent="0.25">
      <c r="A1475" s="37">
        <v>1467</v>
      </c>
      <c r="B1475" s="37" t="s">
        <v>3769</v>
      </c>
      <c r="C1475" s="29" t="s">
        <v>1</v>
      </c>
      <c r="D1475" s="28" t="s">
        <v>879</v>
      </c>
      <c r="E1475" s="34">
        <v>45057</v>
      </c>
      <c r="F1475" s="34">
        <v>45057</v>
      </c>
      <c r="G1475" s="32">
        <v>17605</v>
      </c>
      <c r="H1475" s="32"/>
      <c r="I1475" s="32"/>
      <c r="J1475" s="32"/>
      <c r="K1475" s="32"/>
      <c r="L1475" s="32"/>
      <c r="M1475" s="32"/>
      <c r="N1475" s="32"/>
      <c r="O1475" s="45">
        <v>17605</v>
      </c>
      <c r="P1475" s="28" t="s">
        <v>879</v>
      </c>
      <c r="Q1475" s="31">
        <v>17605</v>
      </c>
      <c r="R1475" s="41">
        <v>17605</v>
      </c>
      <c r="S1475" s="31"/>
      <c r="T1475" s="31"/>
      <c r="U1475" s="31"/>
      <c r="V1475" s="31"/>
      <c r="W1475" s="31"/>
      <c r="X1475" s="31"/>
      <c r="Y1475" s="31"/>
      <c r="Z1475" s="31"/>
      <c r="AA1475" s="33" t="s">
        <v>3733</v>
      </c>
      <c r="AB1475" s="46">
        <v>45246</v>
      </c>
      <c r="AC1475" s="30"/>
      <c r="AD1475" s="36"/>
    </row>
    <row r="1476" spans="1:30" x14ac:dyDescent="0.25">
      <c r="A1476" s="37">
        <v>1468</v>
      </c>
      <c r="B1476" s="37" t="s">
        <v>3769</v>
      </c>
      <c r="C1476" s="29" t="s">
        <v>1</v>
      </c>
      <c r="D1476" s="28" t="s">
        <v>880</v>
      </c>
      <c r="E1476" s="34">
        <v>45057</v>
      </c>
      <c r="F1476" s="34">
        <v>45057</v>
      </c>
      <c r="G1476" s="32">
        <v>185128</v>
      </c>
      <c r="H1476" s="32"/>
      <c r="I1476" s="32"/>
      <c r="J1476" s="32"/>
      <c r="K1476" s="32"/>
      <c r="L1476" s="32"/>
      <c r="M1476" s="32"/>
      <c r="N1476" s="32"/>
      <c r="O1476" s="45">
        <v>185128</v>
      </c>
      <c r="P1476" s="28" t="s">
        <v>880</v>
      </c>
      <c r="Q1476" s="31">
        <v>185128</v>
      </c>
      <c r="R1476" s="41">
        <v>185128</v>
      </c>
      <c r="S1476" s="31"/>
      <c r="T1476" s="31"/>
      <c r="U1476" s="31"/>
      <c r="V1476" s="31"/>
      <c r="W1476" s="31"/>
      <c r="X1476" s="31"/>
      <c r="Y1476" s="31"/>
      <c r="Z1476" s="31"/>
      <c r="AA1476" s="33" t="s">
        <v>3724</v>
      </c>
      <c r="AB1476" s="46">
        <v>45238</v>
      </c>
      <c r="AC1476" s="30"/>
      <c r="AD1476" s="36"/>
    </row>
    <row r="1477" spans="1:30" x14ac:dyDescent="0.25">
      <c r="A1477" s="37">
        <v>1469</v>
      </c>
      <c r="B1477" s="37" t="s">
        <v>3769</v>
      </c>
      <c r="C1477" s="29" t="s">
        <v>1</v>
      </c>
      <c r="D1477" s="28" t="s">
        <v>881</v>
      </c>
      <c r="E1477" s="34">
        <v>45057</v>
      </c>
      <c r="F1477" s="34">
        <v>45057</v>
      </c>
      <c r="G1477" s="32">
        <v>122970</v>
      </c>
      <c r="H1477" s="32"/>
      <c r="I1477" s="32"/>
      <c r="J1477" s="32"/>
      <c r="K1477" s="32"/>
      <c r="L1477" s="32"/>
      <c r="M1477" s="32"/>
      <c r="N1477" s="32"/>
      <c r="O1477" s="45">
        <v>122970</v>
      </c>
      <c r="P1477" s="28" t="s">
        <v>881</v>
      </c>
      <c r="Q1477" s="31">
        <v>122970</v>
      </c>
      <c r="R1477" s="41">
        <v>122970</v>
      </c>
      <c r="S1477" s="31"/>
      <c r="T1477" s="31"/>
      <c r="U1477" s="31"/>
      <c r="V1477" s="31"/>
      <c r="W1477" s="31"/>
      <c r="X1477" s="31"/>
      <c r="Y1477" s="31"/>
      <c r="Z1477" s="31"/>
      <c r="AA1477" s="33" t="s">
        <v>3724</v>
      </c>
      <c r="AB1477" s="46">
        <v>45238</v>
      </c>
      <c r="AC1477" s="30"/>
      <c r="AD1477" s="36"/>
    </row>
    <row r="1478" spans="1:30" x14ac:dyDescent="0.25">
      <c r="A1478" s="37">
        <v>1470</v>
      </c>
      <c r="B1478" s="37" t="s">
        <v>3769</v>
      </c>
      <c r="C1478" s="29" t="s">
        <v>1</v>
      </c>
      <c r="D1478" s="28" t="s">
        <v>882</v>
      </c>
      <c r="E1478" s="34">
        <v>45057</v>
      </c>
      <c r="F1478" s="34">
        <v>45057</v>
      </c>
      <c r="G1478" s="32">
        <v>161520</v>
      </c>
      <c r="H1478" s="32"/>
      <c r="I1478" s="32"/>
      <c r="J1478" s="32"/>
      <c r="K1478" s="32"/>
      <c r="L1478" s="32"/>
      <c r="M1478" s="32"/>
      <c r="N1478" s="32"/>
      <c r="O1478" s="45">
        <v>161520</v>
      </c>
      <c r="P1478" s="28" t="s">
        <v>882</v>
      </c>
      <c r="Q1478" s="31">
        <v>161520</v>
      </c>
      <c r="R1478" s="41">
        <v>161520</v>
      </c>
      <c r="S1478" s="31"/>
      <c r="T1478" s="31"/>
      <c r="U1478" s="31"/>
      <c r="V1478" s="31"/>
      <c r="W1478" s="31"/>
      <c r="X1478" s="31"/>
      <c r="Y1478" s="31"/>
      <c r="Z1478" s="31"/>
      <c r="AA1478" s="33" t="s">
        <v>3724</v>
      </c>
      <c r="AB1478" s="46">
        <v>45238</v>
      </c>
      <c r="AC1478" s="30"/>
      <c r="AD1478" s="36"/>
    </row>
    <row r="1479" spans="1:30" x14ac:dyDescent="0.25">
      <c r="A1479" s="37">
        <v>1471</v>
      </c>
      <c r="B1479" s="37" t="s">
        <v>3769</v>
      </c>
      <c r="C1479" s="29" t="s">
        <v>1</v>
      </c>
      <c r="D1479" s="28" t="s">
        <v>883</v>
      </c>
      <c r="E1479" s="34">
        <v>45057</v>
      </c>
      <c r="F1479" s="34">
        <v>45057</v>
      </c>
      <c r="G1479" s="32">
        <v>36111</v>
      </c>
      <c r="H1479" s="32"/>
      <c r="I1479" s="32"/>
      <c r="J1479" s="32"/>
      <c r="K1479" s="32"/>
      <c r="L1479" s="32"/>
      <c r="M1479" s="32"/>
      <c r="N1479" s="32"/>
      <c r="O1479" s="45">
        <v>36111</v>
      </c>
      <c r="P1479" s="28" t="s">
        <v>883</v>
      </c>
      <c r="Q1479" s="31">
        <v>36111</v>
      </c>
      <c r="R1479" s="41">
        <v>36111</v>
      </c>
      <c r="S1479" s="31"/>
      <c r="T1479" s="31"/>
      <c r="U1479" s="31"/>
      <c r="V1479" s="31"/>
      <c r="W1479" s="31"/>
      <c r="X1479" s="31"/>
      <c r="Y1479" s="31"/>
      <c r="Z1479" s="31"/>
      <c r="AA1479" s="33" t="s">
        <v>3733</v>
      </c>
      <c r="AB1479" s="46">
        <v>45246</v>
      </c>
      <c r="AC1479" s="30"/>
      <c r="AD1479" s="36"/>
    </row>
    <row r="1480" spans="1:30" x14ac:dyDescent="0.25">
      <c r="A1480" s="37">
        <v>1472</v>
      </c>
      <c r="B1480" s="37" t="s">
        <v>3769</v>
      </c>
      <c r="C1480" s="29" t="s">
        <v>1</v>
      </c>
      <c r="D1480" s="28" t="s">
        <v>884</v>
      </c>
      <c r="E1480" s="34">
        <v>45057</v>
      </c>
      <c r="F1480" s="34">
        <v>45057</v>
      </c>
      <c r="G1480" s="32">
        <v>65898</v>
      </c>
      <c r="H1480" s="32"/>
      <c r="I1480" s="32"/>
      <c r="J1480" s="32"/>
      <c r="K1480" s="32"/>
      <c r="L1480" s="32"/>
      <c r="M1480" s="32"/>
      <c r="N1480" s="32"/>
      <c r="O1480" s="45">
        <v>65898</v>
      </c>
      <c r="P1480" s="28" t="s">
        <v>884</v>
      </c>
      <c r="Q1480" s="31">
        <v>65898</v>
      </c>
      <c r="R1480" s="41">
        <v>65898</v>
      </c>
      <c r="S1480" s="31"/>
      <c r="T1480" s="31"/>
      <c r="U1480" s="31"/>
      <c r="V1480" s="31"/>
      <c r="W1480" s="31"/>
      <c r="X1480" s="31"/>
      <c r="Y1480" s="31"/>
      <c r="Z1480" s="31"/>
      <c r="AA1480" s="33" t="s">
        <v>3724</v>
      </c>
      <c r="AB1480" s="46">
        <v>45238</v>
      </c>
      <c r="AC1480" s="30"/>
      <c r="AD1480" s="36"/>
    </row>
    <row r="1481" spans="1:30" x14ac:dyDescent="0.25">
      <c r="A1481" s="37">
        <v>1473</v>
      </c>
      <c r="B1481" s="37" t="s">
        <v>3769</v>
      </c>
      <c r="C1481" s="29" t="s">
        <v>1</v>
      </c>
      <c r="D1481" s="28" t="s">
        <v>885</v>
      </c>
      <c r="E1481" s="34">
        <v>45057</v>
      </c>
      <c r="F1481" s="34">
        <v>45057</v>
      </c>
      <c r="G1481" s="32">
        <v>141240</v>
      </c>
      <c r="H1481" s="32"/>
      <c r="I1481" s="32"/>
      <c r="J1481" s="32"/>
      <c r="K1481" s="32"/>
      <c r="L1481" s="32"/>
      <c r="M1481" s="32"/>
      <c r="N1481" s="32"/>
      <c r="O1481" s="45">
        <v>141240</v>
      </c>
      <c r="P1481" s="28" t="s">
        <v>885</v>
      </c>
      <c r="Q1481" s="31">
        <v>141240</v>
      </c>
      <c r="R1481" s="41">
        <v>141240</v>
      </c>
      <c r="S1481" s="31"/>
      <c r="T1481" s="31"/>
      <c r="U1481" s="31"/>
      <c r="V1481" s="31"/>
      <c r="W1481" s="31"/>
      <c r="X1481" s="31"/>
      <c r="Y1481" s="31"/>
      <c r="Z1481" s="31"/>
      <c r="AA1481" s="33" t="s">
        <v>3724</v>
      </c>
      <c r="AB1481" s="46">
        <v>45238</v>
      </c>
      <c r="AC1481" s="30"/>
      <c r="AD1481" s="36"/>
    </row>
    <row r="1482" spans="1:30" x14ac:dyDescent="0.25">
      <c r="A1482" s="37">
        <v>1474</v>
      </c>
      <c r="B1482" s="37" t="s">
        <v>3769</v>
      </c>
      <c r="C1482" s="29" t="s">
        <v>1</v>
      </c>
      <c r="D1482" s="28" t="s">
        <v>886</v>
      </c>
      <c r="E1482" s="34">
        <v>45169</v>
      </c>
      <c r="F1482" s="34">
        <v>45169</v>
      </c>
      <c r="G1482" s="32">
        <v>120400</v>
      </c>
      <c r="H1482" s="32"/>
      <c r="I1482" s="32"/>
      <c r="J1482" s="32"/>
      <c r="K1482" s="32"/>
      <c r="L1482" s="32"/>
      <c r="M1482" s="32"/>
      <c r="N1482" s="32"/>
      <c r="O1482" s="45">
        <v>120400</v>
      </c>
      <c r="P1482" s="28" t="s">
        <v>886</v>
      </c>
      <c r="Q1482" s="31">
        <v>120400</v>
      </c>
      <c r="R1482" s="41">
        <v>120400</v>
      </c>
      <c r="S1482" s="31"/>
      <c r="T1482" s="31"/>
      <c r="U1482" s="31"/>
      <c r="V1482" s="31"/>
      <c r="W1482" s="31"/>
      <c r="X1482" s="31"/>
      <c r="Y1482" s="31"/>
      <c r="Z1482" s="31"/>
      <c r="AA1482" s="33" t="s">
        <v>3724</v>
      </c>
      <c r="AB1482" s="46">
        <v>45238</v>
      </c>
      <c r="AC1482" s="30"/>
      <c r="AD1482" s="36"/>
    </row>
    <row r="1483" spans="1:30" x14ac:dyDescent="0.25">
      <c r="A1483" s="37">
        <v>1475</v>
      </c>
      <c r="B1483" s="37" t="s">
        <v>3769</v>
      </c>
      <c r="C1483" s="29" t="s">
        <v>1</v>
      </c>
      <c r="D1483" s="28" t="s">
        <v>887</v>
      </c>
      <c r="E1483" s="34">
        <v>45169</v>
      </c>
      <c r="F1483" s="34">
        <v>45169</v>
      </c>
      <c r="G1483" s="32">
        <v>474180</v>
      </c>
      <c r="H1483" s="32"/>
      <c r="I1483" s="32"/>
      <c r="J1483" s="32"/>
      <c r="K1483" s="32"/>
      <c r="L1483" s="32"/>
      <c r="M1483" s="32"/>
      <c r="N1483" s="32"/>
      <c r="O1483" s="45">
        <v>474180</v>
      </c>
      <c r="P1483" s="28" t="s">
        <v>887</v>
      </c>
      <c r="Q1483" s="31">
        <v>474180</v>
      </c>
      <c r="R1483" s="41">
        <v>474180</v>
      </c>
      <c r="S1483" s="31"/>
      <c r="T1483" s="31"/>
      <c r="U1483" s="31"/>
      <c r="V1483" s="31"/>
      <c r="W1483" s="31"/>
      <c r="X1483" s="31"/>
      <c r="Y1483" s="31"/>
      <c r="Z1483" s="31"/>
      <c r="AA1483" s="33" t="s">
        <v>3711</v>
      </c>
      <c r="AB1483" s="46">
        <v>45208</v>
      </c>
      <c r="AC1483" s="30"/>
      <c r="AD1483" s="36"/>
    </row>
    <row r="1484" spans="1:30" x14ac:dyDescent="0.25">
      <c r="A1484" s="37">
        <v>1476</v>
      </c>
      <c r="B1484" s="37" t="s">
        <v>3769</v>
      </c>
      <c r="C1484" s="29" t="s">
        <v>1</v>
      </c>
      <c r="D1484" s="28" t="s">
        <v>888</v>
      </c>
      <c r="E1484" s="34">
        <v>45169</v>
      </c>
      <c r="F1484" s="34">
        <v>45169</v>
      </c>
      <c r="G1484" s="32">
        <v>87000</v>
      </c>
      <c r="H1484" s="32"/>
      <c r="I1484" s="32"/>
      <c r="J1484" s="32"/>
      <c r="K1484" s="32"/>
      <c r="L1484" s="32"/>
      <c r="M1484" s="32"/>
      <c r="N1484" s="32"/>
      <c r="O1484" s="45">
        <v>87000</v>
      </c>
      <c r="P1484" s="28" t="s">
        <v>888</v>
      </c>
      <c r="Q1484" s="31">
        <v>87000</v>
      </c>
      <c r="R1484" s="41">
        <v>87000</v>
      </c>
      <c r="S1484" s="31"/>
      <c r="T1484" s="31"/>
      <c r="U1484" s="31"/>
      <c r="V1484" s="31"/>
      <c r="W1484" s="31"/>
      <c r="X1484" s="31"/>
      <c r="Y1484" s="31"/>
      <c r="Z1484" s="31"/>
      <c r="AA1484" s="33" t="s">
        <v>3724</v>
      </c>
      <c r="AB1484" s="46">
        <v>45238</v>
      </c>
      <c r="AC1484" s="30"/>
      <c r="AD1484" s="36"/>
    </row>
    <row r="1485" spans="1:30" x14ac:dyDescent="0.25">
      <c r="A1485" s="37">
        <v>1477</v>
      </c>
      <c r="B1485" s="37" t="s">
        <v>3769</v>
      </c>
      <c r="C1485" s="29" t="s">
        <v>1</v>
      </c>
      <c r="D1485" s="28" t="s">
        <v>889</v>
      </c>
      <c r="E1485" s="34">
        <v>45169</v>
      </c>
      <c r="F1485" s="34">
        <v>45169</v>
      </c>
      <c r="G1485" s="32">
        <v>3915</v>
      </c>
      <c r="H1485" s="32"/>
      <c r="I1485" s="32"/>
      <c r="J1485" s="32"/>
      <c r="K1485" s="32"/>
      <c r="L1485" s="32"/>
      <c r="M1485" s="32"/>
      <c r="N1485" s="32"/>
      <c r="O1485" s="45">
        <v>3915</v>
      </c>
      <c r="P1485" s="28" t="s">
        <v>889</v>
      </c>
      <c r="Q1485" s="31">
        <v>3915</v>
      </c>
      <c r="R1485" s="41">
        <v>3915</v>
      </c>
      <c r="S1485" s="31"/>
      <c r="T1485" s="31"/>
      <c r="U1485" s="31"/>
      <c r="V1485" s="31"/>
      <c r="W1485" s="31"/>
      <c r="X1485" s="31"/>
      <c r="Y1485" s="31"/>
      <c r="Z1485" s="31"/>
      <c r="AA1485" s="33" t="s">
        <v>3710</v>
      </c>
      <c r="AB1485" s="46">
        <v>45267</v>
      </c>
      <c r="AC1485" s="30"/>
      <c r="AD1485" s="36"/>
    </row>
    <row r="1486" spans="1:30" x14ac:dyDescent="0.25">
      <c r="A1486" s="37">
        <v>1478</v>
      </c>
      <c r="B1486" s="37" t="s">
        <v>3769</v>
      </c>
      <c r="C1486" s="29" t="s">
        <v>1</v>
      </c>
      <c r="D1486" s="28" t="s">
        <v>890</v>
      </c>
      <c r="E1486" s="34">
        <v>45169</v>
      </c>
      <c r="F1486" s="34">
        <v>45169</v>
      </c>
      <c r="G1486" s="32">
        <v>13170</v>
      </c>
      <c r="H1486" s="32"/>
      <c r="I1486" s="32"/>
      <c r="J1486" s="32"/>
      <c r="K1486" s="32"/>
      <c r="L1486" s="32"/>
      <c r="M1486" s="32"/>
      <c r="N1486" s="32"/>
      <c r="O1486" s="45">
        <v>13170</v>
      </c>
      <c r="P1486" s="28" t="s">
        <v>890</v>
      </c>
      <c r="Q1486" s="31">
        <v>13170</v>
      </c>
      <c r="R1486" s="41">
        <v>13170</v>
      </c>
      <c r="S1486" s="31"/>
      <c r="T1486" s="31"/>
      <c r="U1486" s="31"/>
      <c r="V1486" s="31"/>
      <c r="W1486" s="31"/>
      <c r="X1486" s="31"/>
      <c r="Y1486" s="31"/>
      <c r="Z1486" s="31"/>
      <c r="AA1486" s="33" t="s">
        <v>3710</v>
      </c>
      <c r="AB1486" s="46">
        <v>45267</v>
      </c>
      <c r="AC1486" s="30"/>
      <c r="AD1486" s="36"/>
    </row>
    <row r="1487" spans="1:30" x14ac:dyDescent="0.25">
      <c r="A1487" s="37">
        <v>1479</v>
      </c>
      <c r="B1487" s="37" t="s">
        <v>3769</v>
      </c>
      <c r="C1487" s="29" t="s">
        <v>1</v>
      </c>
      <c r="D1487" s="28" t="s">
        <v>891</v>
      </c>
      <c r="E1487" s="34">
        <v>45169</v>
      </c>
      <c r="F1487" s="34">
        <v>45169</v>
      </c>
      <c r="G1487" s="32">
        <v>31446</v>
      </c>
      <c r="H1487" s="32"/>
      <c r="I1487" s="32"/>
      <c r="J1487" s="32"/>
      <c r="K1487" s="32"/>
      <c r="L1487" s="32"/>
      <c r="M1487" s="32"/>
      <c r="N1487" s="32"/>
      <c r="O1487" s="45">
        <v>31446</v>
      </c>
      <c r="P1487" s="28" t="s">
        <v>891</v>
      </c>
      <c r="Q1487" s="31">
        <v>31446</v>
      </c>
      <c r="R1487" s="41">
        <v>31446</v>
      </c>
      <c r="S1487" s="31"/>
      <c r="T1487" s="31"/>
      <c r="U1487" s="31"/>
      <c r="V1487" s="31"/>
      <c r="W1487" s="31"/>
      <c r="X1487" s="31"/>
      <c r="Y1487" s="31"/>
      <c r="Z1487" s="31"/>
      <c r="AA1487" s="33" t="s">
        <v>3710</v>
      </c>
      <c r="AB1487" s="46">
        <v>45267</v>
      </c>
      <c r="AC1487" s="30"/>
      <c r="AD1487" s="36"/>
    </row>
    <row r="1488" spans="1:30" x14ac:dyDescent="0.25">
      <c r="A1488" s="37">
        <v>1480</v>
      </c>
      <c r="B1488" s="37" t="s">
        <v>3769</v>
      </c>
      <c r="C1488" s="29" t="s">
        <v>1</v>
      </c>
      <c r="D1488" s="28" t="s">
        <v>892</v>
      </c>
      <c r="E1488" s="34">
        <v>45169</v>
      </c>
      <c r="F1488" s="34">
        <v>45169</v>
      </c>
      <c r="G1488" s="32">
        <v>252900</v>
      </c>
      <c r="H1488" s="32"/>
      <c r="I1488" s="32"/>
      <c r="J1488" s="32"/>
      <c r="K1488" s="32"/>
      <c r="L1488" s="32"/>
      <c r="M1488" s="32"/>
      <c r="N1488" s="32"/>
      <c r="O1488" s="45">
        <v>252900</v>
      </c>
      <c r="P1488" s="28" t="s">
        <v>892</v>
      </c>
      <c r="Q1488" s="31">
        <v>252900</v>
      </c>
      <c r="R1488" s="41">
        <v>235710</v>
      </c>
      <c r="S1488" s="41"/>
      <c r="T1488" s="41">
        <v>17190</v>
      </c>
      <c r="U1488" s="41"/>
      <c r="V1488" s="41"/>
      <c r="W1488" s="41"/>
      <c r="X1488" s="41"/>
      <c r="Y1488" s="31"/>
      <c r="Z1488" s="31"/>
      <c r="AA1488" s="33" t="s">
        <v>3733</v>
      </c>
      <c r="AB1488" s="46">
        <v>45246</v>
      </c>
      <c r="AC1488" s="30"/>
      <c r="AD1488" s="36"/>
    </row>
    <row r="1489" spans="1:30" x14ac:dyDescent="0.25">
      <c r="A1489" s="37">
        <v>1481</v>
      </c>
      <c r="B1489" s="37" t="s">
        <v>3769</v>
      </c>
      <c r="C1489" s="29" t="s">
        <v>1</v>
      </c>
      <c r="D1489" s="28" t="s">
        <v>893</v>
      </c>
      <c r="E1489" s="34">
        <v>45169</v>
      </c>
      <c r="F1489" s="34">
        <v>45169</v>
      </c>
      <c r="G1489" s="32">
        <v>1</v>
      </c>
      <c r="H1489" s="32"/>
      <c r="I1489" s="32"/>
      <c r="J1489" s="32"/>
      <c r="K1489" s="32"/>
      <c r="L1489" s="32"/>
      <c r="M1489" s="32"/>
      <c r="N1489" s="32"/>
      <c r="O1489" s="45">
        <v>1</v>
      </c>
      <c r="P1489" s="28" t="s">
        <v>893</v>
      </c>
      <c r="Q1489" s="31">
        <v>1</v>
      </c>
      <c r="R1489" s="41">
        <v>1</v>
      </c>
      <c r="S1489" s="31"/>
      <c r="T1489" s="31"/>
      <c r="U1489" s="31"/>
      <c r="V1489" s="31"/>
      <c r="W1489" s="31"/>
      <c r="X1489" s="31"/>
      <c r="Y1489" s="31"/>
      <c r="Z1489" s="31"/>
      <c r="AA1489" s="33" t="s">
        <v>3710</v>
      </c>
      <c r="AB1489" s="46">
        <v>45267</v>
      </c>
      <c r="AC1489" s="30"/>
      <c r="AD1489" s="36"/>
    </row>
    <row r="1490" spans="1:30" x14ac:dyDescent="0.25">
      <c r="A1490" s="37">
        <v>1482</v>
      </c>
      <c r="B1490" s="37" t="s">
        <v>3769</v>
      </c>
      <c r="C1490" s="29" t="s">
        <v>1</v>
      </c>
      <c r="D1490" s="28" t="s">
        <v>894</v>
      </c>
      <c r="E1490" s="34">
        <v>45169</v>
      </c>
      <c r="F1490" s="34">
        <v>45169</v>
      </c>
      <c r="G1490" s="32">
        <v>65576</v>
      </c>
      <c r="H1490" s="32"/>
      <c r="I1490" s="32"/>
      <c r="J1490" s="32"/>
      <c r="K1490" s="32"/>
      <c r="L1490" s="32"/>
      <c r="M1490" s="32"/>
      <c r="N1490" s="32"/>
      <c r="O1490" s="45">
        <v>65576</v>
      </c>
      <c r="P1490" s="28" t="s">
        <v>894</v>
      </c>
      <c r="Q1490" s="31">
        <v>65576</v>
      </c>
      <c r="R1490" s="41">
        <v>65576</v>
      </c>
      <c r="S1490" s="31"/>
      <c r="T1490" s="31"/>
      <c r="U1490" s="31"/>
      <c r="V1490" s="31"/>
      <c r="W1490" s="31"/>
      <c r="X1490" s="31"/>
      <c r="Y1490" s="31"/>
      <c r="Z1490" s="31"/>
      <c r="AA1490" s="33" t="s">
        <v>3724</v>
      </c>
      <c r="AB1490" s="46">
        <v>45238</v>
      </c>
      <c r="AC1490" s="30"/>
      <c r="AD1490" s="36"/>
    </row>
    <row r="1491" spans="1:30" x14ac:dyDescent="0.25">
      <c r="A1491" s="37">
        <v>1483</v>
      </c>
      <c r="B1491" s="37" t="s">
        <v>3769</v>
      </c>
      <c r="C1491" s="29" t="s">
        <v>1</v>
      </c>
      <c r="D1491" s="28" t="s">
        <v>895</v>
      </c>
      <c r="E1491" s="34">
        <v>45169</v>
      </c>
      <c r="F1491" s="34">
        <v>45169</v>
      </c>
      <c r="G1491" s="32">
        <v>102600</v>
      </c>
      <c r="H1491" s="32"/>
      <c r="I1491" s="32"/>
      <c r="J1491" s="32"/>
      <c r="K1491" s="32"/>
      <c r="L1491" s="32"/>
      <c r="M1491" s="32"/>
      <c r="N1491" s="32"/>
      <c r="O1491" s="45">
        <v>102600</v>
      </c>
      <c r="P1491" s="28" t="s">
        <v>895</v>
      </c>
      <c r="Q1491" s="31">
        <v>102600</v>
      </c>
      <c r="R1491" s="41">
        <v>102600</v>
      </c>
      <c r="S1491" s="31"/>
      <c r="T1491" s="31"/>
      <c r="U1491" s="31"/>
      <c r="V1491" s="31"/>
      <c r="W1491" s="31"/>
      <c r="X1491" s="31"/>
      <c r="Y1491" s="31"/>
      <c r="Z1491" s="31"/>
      <c r="AA1491" s="33" t="s">
        <v>3724</v>
      </c>
      <c r="AB1491" s="46">
        <v>45238</v>
      </c>
      <c r="AC1491" s="30"/>
      <c r="AD1491" s="36"/>
    </row>
    <row r="1492" spans="1:30" x14ac:dyDescent="0.25">
      <c r="A1492" s="37">
        <v>1484</v>
      </c>
      <c r="B1492" s="37" t="s">
        <v>3769</v>
      </c>
      <c r="C1492" s="29" t="s">
        <v>1</v>
      </c>
      <c r="D1492" s="28" t="s">
        <v>896</v>
      </c>
      <c r="E1492" s="34">
        <v>45169</v>
      </c>
      <c r="F1492" s="34">
        <v>45169</v>
      </c>
      <c r="G1492" s="32">
        <v>245940</v>
      </c>
      <c r="H1492" s="32"/>
      <c r="I1492" s="32"/>
      <c r="J1492" s="32"/>
      <c r="K1492" s="32"/>
      <c r="L1492" s="32"/>
      <c r="M1492" s="32"/>
      <c r="N1492" s="32"/>
      <c r="O1492" s="45">
        <v>245940</v>
      </c>
      <c r="P1492" s="28" t="s">
        <v>896</v>
      </c>
      <c r="Q1492" s="31">
        <v>245940</v>
      </c>
      <c r="R1492" s="41">
        <v>245940</v>
      </c>
      <c r="S1492" s="31"/>
      <c r="T1492" s="31"/>
      <c r="U1492" s="31"/>
      <c r="V1492" s="31"/>
      <c r="W1492" s="31"/>
      <c r="X1492" s="31"/>
      <c r="Y1492" s="31"/>
      <c r="Z1492" s="31"/>
      <c r="AA1492" s="33" t="s">
        <v>3710</v>
      </c>
      <c r="AB1492" s="46">
        <v>45267</v>
      </c>
      <c r="AC1492" s="30"/>
      <c r="AD1492" s="36"/>
    </row>
    <row r="1493" spans="1:30" x14ac:dyDescent="0.25">
      <c r="A1493" s="37">
        <v>1485</v>
      </c>
      <c r="B1493" s="37" t="s">
        <v>3769</v>
      </c>
      <c r="C1493" s="29" t="s">
        <v>1</v>
      </c>
      <c r="D1493" s="28" t="s">
        <v>897</v>
      </c>
      <c r="E1493" s="34">
        <v>45169</v>
      </c>
      <c r="F1493" s="34">
        <v>45169</v>
      </c>
      <c r="G1493" s="32">
        <v>75423</v>
      </c>
      <c r="H1493" s="32"/>
      <c r="I1493" s="32"/>
      <c r="J1493" s="32"/>
      <c r="K1493" s="32"/>
      <c r="L1493" s="32"/>
      <c r="M1493" s="32"/>
      <c r="N1493" s="32"/>
      <c r="O1493" s="45">
        <v>75423</v>
      </c>
      <c r="P1493" s="28" t="s">
        <v>897</v>
      </c>
      <c r="Q1493" s="31">
        <v>75423</v>
      </c>
      <c r="R1493" s="41">
        <v>75423</v>
      </c>
      <c r="S1493" s="31"/>
      <c r="T1493" s="31"/>
      <c r="U1493" s="31"/>
      <c r="V1493" s="31"/>
      <c r="W1493" s="31"/>
      <c r="X1493" s="31"/>
      <c r="Y1493" s="31"/>
      <c r="Z1493" s="31"/>
      <c r="AA1493" s="33" t="s">
        <v>3724</v>
      </c>
      <c r="AB1493" s="46">
        <v>45238</v>
      </c>
      <c r="AC1493" s="30"/>
      <c r="AD1493" s="36"/>
    </row>
    <row r="1494" spans="1:30" x14ac:dyDescent="0.25">
      <c r="A1494" s="37">
        <v>1486</v>
      </c>
      <c r="B1494" s="37" t="s">
        <v>3769</v>
      </c>
      <c r="C1494" s="29" t="s">
        <v>1</v>
      </c>
      <c r="D1494" s="28" t="s">
        <v>898</v>
      </c>
      <c r="E1494" s="34">
        <v>45169</v>
      </c>
      <c r="F1494" s="34">
        <v>45169</v>
      </c>
      <c r="G1494" s="32">
        <v>147900</v>
      </c>
      <c r="H1494" s="32"/>
      <c r="I1494" s="32"/>
      <c r="J1494" s="32"/>
      <c r="K1494" s="32"/>
      <c r="L1494" s="32"/>
      <c r="M1494" s="32"/>
      <c r="N1494" s="32"/>
      <c r="O1494" s="45">
        <v>147900</v>
      </c>
      <c r="P1494" s="28" t="s">
        <v>898</v>
      </c>
      <c r="Q1494" s="31">
        <v>147900</v>
      </c>
      <c r="R1494" s="41">
        <v>147900</v>
      </c>
      <c r="S1494" s="31"/>
      <c r="T1494" s="31"/>
      <c r="U1494" s="31"/>
      <c r="V1494" s="31"/>
      <c r="W1494" s="31"/>
      <c r="X1494" s="31"/>
      <c r="Y1494" s="31"/>
      <c r="Z1494" s="31"/>
      <c r="AA1494" s="33" t="s">
        <v>3724</v>
      </c>
      <c r="AB1494" s="46">
        <v>45238</v>
      </c>
      <c r="AC1494" s="30"/>
      <c r="AD1494" s="36"/>
    </row>
    <row r="1495" spans="1:30" x14ac:dyDescent="0.25">
      <c r="A1495" s="37">
        <v>1487</v>
      </c>
      <c r="B1495" s="37" t="s">
        <v>3769</v>
      </c>
      <c r="C1495" s="29" t="s">
        <v>1</v>
      </c>
      <c r="D1495" s="28" t="s">
        <v>899</v>
      </c>
      <c r="E1495" s="34">
        <v>45169</v>
      </c>
      <c r="F1495" s="34">
        <v>45169</v>
      </c>
      <c r="G1495" s="32">
        <v>256500</v>
      </c>
      <c r="H1495" s="32"/>
      <c r="I1495" s="32"/>
      <c r="J1495" s="32"/>
      <c r="K1495" s="32"/>
      <c r="L1495" s="32"/>
      <c r="M1495" s="32"/>
      <c r="N1495" s="32"/>
      <c r="O1495" s="45">
        <v>256500</v>
      </c>
      <c r="P1495" s="28" t="s">
        <v>899</v>
      </c>
      <c r="Q1495" s="31">
        <v>256500</v>
      </c>
      <c r="R1495" s="41">
        <v>256500</v>
      </c>
      <c r="S1495" s="31"/>
      <c r="T1495" s="31"/>
      <c r="U1495" s="31"/>
      <c r="V1495" s="31"/>
      <c r="W1495" s="31"/>
      <c r="X1495" s="31"/>
      <c r="Y1495" s="31"/>
      <c r="Z1495" s="31"/>
      <c r="AA1495" s="33" t="s">
        <v>3711</v>
      </c>
      <c r="AB1495" s="46">
        <v>45208</v>
      </c>
      <c r="AC1495" s="30"/>
      <c r="AD1495" s="36"/>
    </row>
    <row r="1496" spans="1:30" x14ac:dyDescent="0.25">
      <c r="A1496" s="37">
        <v>1488</v>
      </c>
      <c r="B1496" s="37" t="s">
        <v>3769</v>
      </c>
      <c r="C1496" s="29" t="s">
        <v>1</v>
      </c>
      <c r="D1496" s="28" t="s">
        <v>900</v>
      </c>
      <c r="E1496" s="34">
        <v>45169</v>
      </c>
      <c r="F1496" s="34">
        <v>45169</v>
      </c>
      <c r="G1496" s="32">
        <v>166020</v>
      </c>
      <c r="H1496" s="32"/>
      <c r="I1496" s="32"/>
      <c r="J1496" s="32"/>
      <c r="K1496" s="32"/>
      <c r="L1496" s="32"/>
      <c r="M1496" s="32"/>
      <c r="N1496" s="32"/>
      <c r="O1496" s="45">
        <v>166020</v>
      </c>
      <c r="P1496" s="28" t="s">
        <v>900</v>
      </c>
      <c r="Q1496" s="31">
        <v>166020</v>
      </c>
      <c r="R1496" s="41">
        <v>166020</v>
      </c>
      <c r="S1496" s="31"/>
      <c r="T1496" s="31"/>
      <c r="U1496" s="31"/>
      <c r="V1496" s="31"/>
      <c r="W1496" s="31"/>
      <c r="X1496" s="31"/>
      <c r="Y1496" s="31"/>
      <c r="Z1496" s="31"/>
      <c r="AA1496" s="33" t="s">
        <v>3724</v>
      </c>
      <c r="AB1496" s="46">
        <v>45238</v>
      </c>
      <c r="AC1496" s="30"/>
      <c r="AD1496" s="36"/>
    </row>
    <row r="1497" spans="1:30" x14ac:dyDescent="0.25">
      <c r="A1497" s="37">
        <v>1489</v>
      </c>
      <c r="B1497" s="37" t="s">
        <v>3769</v>
      </c>
      <c r="C1497" s="29" t="s">
        <v>1</v>
      </c>
      <c r="D1497" s="28" t="s">
        <v>901</v>
      </c>
      <c r="E1497" s="34">
        <v>45169</v>
      </c>
      <c r="F1497" s="34">
        <v>45169</v>
      </c>
      <c r="G1497" s="32">
        <v>137400</v>
      </c>
      <c r="H1497" s="32"/>
      <c r="I1497" s="32"/>
      <c r="J1497" s="32"/>
      <c r="K1497" s="32"/>
      <c r="L1497" s="32"/>
      <c r="M1497" s="32"/>
      <c r="N1497" s="32"/>
      <c r="O1497" s="45">
        <v>137400</v>
      </c>
      <c r="P1497" s="28" t="s">
        <v>901</v>
      </c>
      <c r="Q1497" s="31">
        <v>137400</v>
      </c>
      <c r="R1497" s="41">
        <v>137400</v>
      </c>
      <c r="S1497" s="31"/>
      <c r="T1497" s="31"/>
      <c r="U1497" s="31"/>
      <c r="V1497" s="31"/>
      <c r="W1497" s="31"/>
      <c r="X1497" s="31"/>
      <c r="Y1497" s="31"/>
      <c r="Z1497" s="31"/>
      <c r="AA1497" s="33" t="s">
        <v>3724</v>
      </c>
      <c r="AB1497" s="46">
        <v>45238</v>
      </c>
      <c r="AC1497" s="30"/>
      <c r="AD1497" s="36"/>
    </row>
    <row r="1498" spans="1:30" x14ac:dyDescent="0.25">
      <c r="A1498" s="37">
        <v>1490</v>
      </c>
      <c r="B1498" s="37" t="s">
        <v>3769</v>
      </c>
      <c r="C1498" s="29" t="s">
        <v>1</v>
      </c>
      <c r="D1498" s="28" t="s">
        <v>902</v>
      </c>
      <c r="E1498" s="34">
        <v>45169</v>
      </c>
      <c r="F1498" s="34">
        <v>45169</v>
      </c>
      <c r="G1498" s="32">
        <v>336360</v>
      </c>
      <c r="H1498" s="32"/>
      <c r="I1498" s="32"/>
      <c r="J1498" s="32"/>
      <c r="K1498" s="32"/>
      <c r="L1498" s="32"/>
      <c r="M1498" s="32"/>
      <c r="N1498" s="32"/>
      <c r="O1498" s="45">
        <v>336360</v>
      </c>
      <c r="P1498" s="28" t="s">
        <v>902</v>
      </c>
      <c r="Q1498" s="31">
        <v>336360</v>
      </c>
      <c r="R1498" s="41">
        <v>336360</v>
      </c>
      <c r="S1498" s="31"/>
      <c r="T1498" s="31"/>
      <c r="U1498" s="31"/>
      <c r="V1498" s="31"/>
      <c r="W1498" s="31"/>
      <c r="X1498" s="31"/>
      <c r="Y1498" s="31"/>
      <c r="Z1498" s="31"/>
      <c r="AA1498" s="33" t="s">
        <v>3724</v>
      </c>
      <c r="AB1498" s="46">
        <v>45238</v>
      </c>
      <c r="AC1498" s="30"/>
      <c r="AD1498" s="36"/>
    </row>
    <row r="1499" spans="1:30" x14ac:dyDescent="0.25">
      <c r="A1499" s="37">
        <v>1491</v>
      </c>
      <c r="B1499" s="37" t="s">
        <v>3769</v>
      </c>
      <c r="C1499" s="29" t="s">
        <v>1</v>
      </c>
      <c r="D1499" s="28" t="s">
        <v>903</v>
      </c>
      <c r="E1499" s="34">
        <v>45169</v>
      </c>
      <c r="F1499" s="34">
        <v>45169</v>
      </c>
      <c r="G1499" s="32">
        <v>102600</v>
      </c>
      <c r="H1499" s="32"/>
      <c r="I1499" s="32"/>
      <c r="J1499" s="32"/>
      <c r="K1499" s="32"/>
      <c r="L1499" s="32"/>
      <c r="M1499" s="32"/>
      <c r="N1499" s="32"/>
      <c r="O1499" s="45">
        <v>102600</v>
      </c>
      <c r="P1499" s="28" t="s">
        <v>903</v>
      </c>
      <c r="Q1499" s="31">
        <v>102600</v>
      </c>
      <c r="R1499" s="41">
        <v>102600</v>
      </c>
      <c r="S1499" s="31"/>
      <c r="T1499" s="31"/>
      <c r="U1499" s="31"/>
      <c r="V1499" s="31"/>
      <c r="W1499" s="31"/>
      <c r="X1499" s="31"/>
      <c r="Y1499" s="31"/>
      <c r="Z1499" s="31"/>
      <c r="AA1499" s="33" t="s">
        <v>3724</v>
      </c>
      <c r="AB1499" s="46">
        <v>45238</v>
      </c>
      <c r="AC1499" s="30"/>
      <c r="AD1499" s="36"/>
    </row>
    <row r="1500" spans="1:30" x14ac:dyDescent="0.25">
      <c r="A1500" s="37">
        <v>1492</v>
      </c>
      <c r="B1500" s="37" t="s">
        <v>3769</v>
      </c>
      <c r="C1500" s="29" t="s">
        <v>1</v>
      </c>
      <c r="D1500" s="28" t="s">
        <v>904</v>
      </c>
      <c r="E1500" s="34">
        <v>45169</v>
      </c>
      <c r="F1500" s="34">
        <v>45169</v>
      </c>
      <c r="G1500" s="32">
        <v>174164</v>
      </c>
      <c r="H1500" s="32"/>
      <c r="I1500" s="32"/>
      <c r="J1500" s="32"/>
      <c r="K1500" s="32"/>
      <c r="L1500" s="32"/>
      <c r="M1500" s="32"/>
      <c r="N1500" s="32"/>
      <c r="O1500" s="45">
        <v>174164</v>
      </c>
      <c r="P1500" s="28" t="s">
        <v>904</v>
      </c>
      <c r="Q1500" s="31">
        <v>174164</v>
      </c>
      <c r="R1500" s="41">
        <v>174164</v>
      </c>
      <c r="S1500" s="31"/>
      <c r="T1500" s="31"/>
      <c r="U1500" s="31"/>
      <c r="V1500" s="31"/>
      <c r="W1500" s="31"/>
      <c r="X1500" s="31"/>
      <c r="Y1500" s="31"/>
      <c r="Z1500" s="31"/>
      <c r="AA1500" s="33" t="s">
        <v>3711</v>
      </c>
      <c r="AB1500" s="46">
        <v>45208</v>
      </c>
      <c r="AC1500" s="30"/>
      <c r="AD1500" s="36"/>
    </row>
    <row r="1501" spans="1:30" x14ac:dyDescent="0.25">
      <c r="A1501" s="37">
        <v>1493</v>
      </c>
      <c r="B1501" s="37" t="s">
        <v>3769</v>
      </c>
      <c r="C1501" s="29" t="s">
        <v>1</v>
      </c>
      <c r="D1501" s="28" t="s">
        <v>905</v>
      </c>
      <c r="E1501" s="34">
        <v>45169</v>
      </c>
      <c r="F1501" s="34">
        <v>45169</v>
      </c>
      <c r="G1501" s="32">
        <v>24416</v>
      </c>
      <c r="H1501" s="32"/>
      <c r="I1501" s="32"/>
      <c r="J1501" s="32"/>
      <c r="K1501" s="32"/>
      <c r="L1501" s="32"/>
      <c r="M1501" s="32"/>
      <c r="N1501" s="32"/>
      <c r="O1501" s="45">
        <v>24416</v>
      </c>
      <c r="P1501" s="28" t="s">
        <v>905</v>
      </c>
      <c r="Q1501" s="31">
        <v>24416</v>
      </c>
      <c r="R1501" s="41">
        <v>24416</v>
      </c>
      <c r="S1501" s="31"/>
      <c r="T1501" s="31"/>
      <c r="U1501" s="31"/>
      <c r="V1501" s="31"/>
      <c r="W1501" s="31"/>
      <c r="X1501" s="31"/>
      <c r="Y1501" s="31"/>
      <c r="Z1501" s="31"/>
      <c r="AA1501" s="33" t="s">
        <v>3710</v>
      </c>
      <c r="AB1501" s="46">
        <v>45267</v>
      </c>
      <c r="AC1501" s="30"/>
      <c r="AD1501" s="36"/>
    </row>
    <row r="1502" spans="1:30" x14ac:dyDescent="0.25">
      <c r="A1502" s="37">
        <v>1494</v>
      </c>
      <c r="B1502" s="37" t="s">
        <v>3769</v>
      </c>
      <c r="C1502" s="29" t="s">
        <v>1</v>
      </c>
      <c r="D1502" s="28" t="s">
        <v>906</v>
      </c>
      <c r="E1502" s="34">
        <v>45169</v>
      </c>
      <c r="F1502" s="34">
        <v>45169</v>
      </c>
      <c r="G1502" s="32">
        <v>120400</v>
      </c>
      <c r="H1502" s="32"/>
      <c r="I1502" s="32"/>
      <c r="J1502" s="32"/>
      <c r="K1502" s="32"/>
      <c r="L1502" s="32"/>
      <c r="M1502" s="32"/>
      <c r="N1502" s="32"/>
      <c r="O1502" s="45">
        <v>120400</v>
      </c>
      <c r="P1502" s="28" t="s">
        <v>906</v>
      </c>
      <c r="Q1502" s="31">
        <v>120400</v>
      </c>
      <c r="R1502" s="41">
        <v>120400</v>
      </c>
      <c r="S1502" s="31"/>
      <c r="T1502" s="31"/>
      <c r="U1502" s="31"/>
      <c r="V1502" s="31"/>
      <c r="W1502" s="31"/>
      <c r="X1502" s="31"/>
      <c r="Y1502" s="31"/>
      <c r="Z1502" s="31"/>
      <c r="AA1502" s="33" t="s">
        <v>3710</v>
      </c>
      <c r="AB1502" s="46">
        <v>45267</v>
      </c>
      <c r="AC1502" s="30"/>
      <c r="AD1502" s="36"/>
    </row>
    <row r="1503" spans="1:30" x14ac:dyDescent="0.25">
      <c r="A1503" s="37">
        <v>1495</v>
      </c>
      <c r="B1503" s="37" t="s">
        <v>3769</v>
      </c>
      <c r="C1503" s="29" t="s">
        <v>1</v>
      </c>
      <c r="D1503" s="28" t="s">
        <v>907</v>
      </c>
      <c r="E1503" s="34">
        <v>45169</v>
      </c>
      <c r="F1503" s="34">
        <v>45169</v>
      </c>
      <c r="G1503" s="32">
        <v>116880</v>
      </c>
      <c r="H1503" s="32"/>
      <c r="I1503" s="32"/>
      <c r="J1503" s="32"/>
      <c r="K1503" s="32"/>
      <c r="L1503" s="32"/>
      <c r="M1503" s="32"/>
      <c r="N1503" s="32"/>
      <c r="O1503" s="45">
        <v>116880</v>
      </c>
      <c r="P1503" s="28" t="s">
        <v>907</v>
      </c>
      <c r="Q1503" s="31">
        <v>116880</v>
      </c>
      <c r="R1503" s="41">
        <v>116880</v>
      </c>
      <c r="S1503" s="31"/>
      <c r="T1503" s="31"/>
      <c r="U1503" s="31"/>
      <c r="V1503" s="31"/>
      <c r="W1503" s="31"/>
      <c r="X1503" s="31"/>
      <c r="Y1503" s="31"/>
      <c r="Z1503" s="31"/>
      <c r="AA1503" s="33" t="s">
        <v>3724</v>
      </c>
      <c r="AB1503" s="46">
        <v>45238</v>
      </c>
      <c r="AC1503" s="30"/>
      <c r="AD1503" s="36"/>
    </row>
    <row r="1504" spans="1:30" x14ac:dyDescent="0.25">
      <c r="A1504" s="37">
        <v>1496</v>
      </c>
      <c r="B1504" s="37" t="s">
        <v>3769</v>
      </c>
      <c r="C1504" s="29" t="s">
        <v>1</v>
      </c>
      <c r="D1504" s="28" t="s">
        <v>908</v>
      </c>
      <c r="E1504" s="34">
        <v>45169</v>
      </c>
      <c r="F1504" s="34">
        <v>45169</v>
      </c>
      <c r="G1504" s="32">
        <v>44340</v>
      </c>
      <c r="H1504" s="32"/>
      <c r="I1504" s="32"/>
      <c r="J1504" s="32"/>
      <c r="K1504" s="32"/>
      <c r="L1504" s="32"/>
      <c r="M1504" s="32"/>
      <c r="N1504" s="32"/>
      <c r="O1504" s="45">
        <v>44340</v>
      </c>
      <c r="P1504" s="28" t="s">
        <v>908</v>
      </c>
      <c r="Q1504" s="31">
        <v>44340</v>
      </c>
      <c r="R1504" s="41">
        <v>44340</v>
      </c>
      <c r="S1504" s="31"/>
      <c r="T1504" s="31"/>
      <c r="U1504" s="31"/>
      <c r="V1504" s="31"/>
      <c r="W1504" s="31"/>
      <c r="X1504" s="31"/>
      <c r="Y1504" s="31"/>
      <c r="Z1504" s="31"/>
      <c r="AA1504" s="33" t="s">
        <v>3710</v>
      </c>
      <c r="AB1504" s="46">
        <v>45267</v>
      </c>
      <c r="AC1504" s="30"/>
      <c r="AD1504" s="36"/>
    </row>
    <row r="1505" spans="1:30" x14ac:dyDescent="0.25">
      <c r="A1505" s="37">
        <v>1497</v>
      </c>
      <c r="B1505" s="37" t="s">
        <v>3769</v>
      </c>
      <c r="C1505" s="29" t="s">
        <v>1</v>
      </c>
      <c r="D1505" s="28" t="s">
        <v>909</v>
      </c>
      <c r="E1505" s="34">
        <v>45169</v>
      </c>
      <c r="F1505" s="34">
        <v>45169</v>
      </c>
      <c r="G1505" s="32">
        <v>502440</v>
      </c>
      <c r="H1505" s="32"/>
      <c r="I1505" s="32"/>
      <c r="J1505" s="32"/>
      <c r="K1505" s="32"/>
      <c r="L1505" s="32"/>
      <c r="M1505" s="32"/>
      <c r="N1505" s="32"/>
      <c r="O1505" s="45">
        <v>502440</v>
      </c>
      <c r="P1505" s="28" t="s">
        <v>909</v>
      </c>
      <c r="Q1505" s="31">
        <v>502440</v>
      </c>
      <c r="R1505" s="41">
        <v>502440</v>
      </c>
      <c r="S1505" s="31"/>
      <c r="T1505" s="31"/>
      <c r="U1505" s="31"/>
      <c r="V1505" s="31"/>
      <c r="W1505" s="31"/>
      <c r="X1505" s="31"/>
      <c r="Y1505" s="31"/>
      <c r="Z1505" s="31"/>
      <c r="AA1505" s="33" t="s">
        <v>3724</v>
      </c>
      <c r="AB1505" s="46">
        <v>45238</v>
      </c>
      <c r="AC1505" s="30"/>
      <c r="AD1505" s="36"/>
    </row>
    <row r="1506" spans="1:30" x14ac:dyDescent="0.25">
      <c r="A1506" s="37">
        <v>1498</v>
      </c>
      <c r="B1506" s="37" t="s">
        <v>3714</v>
      </c>
      <c r="C1506" s="29" t="s">
        <v>1</v>
      </c>
      <c r="D1506" s="28" t="s">
        <v>910</v>
      </c>
      <c r="E1506" s="34">
        <v>45169</v>
      </c>
      <c r="F1506" s="34">
        <v>45169</v>
      </c>
      <c r="G1506" s="32">
        <v>289100</v>
      </c>
      <c r="H1506" s="32"/>
      <c r="I1506" s="32"/>
      <c r="J1506" s="32"/>
      <c r="K1506" s="32"/>
      <c r="L1506" s="32"/>
      <c r="M1506" s="32"/>
      <c r="N1506" s="32"/>
      <c r="O1506" s="45">
        <v>289100</v>
      </c>
      <c r="P1506" s="28" t="s">
        <v>910</v>
      </c>
      <c r="Q1506" s="31">
        <v>289100</v>
      </c>
      <c r="R1506" s="41">
        <v>289100</v>
      </c>
      <c r="S1506" s="31"/>
      <c r="T1506" s="31"/>
      <c r="U1506" s="31"/>
      <c r="V1506" s="31"/>
      <c r="W1506" s="31"/>
      <c r="X1506" s="31"/>
      <c r="Y1506" s="31"/>
      <c r="Z1506" s="31"/>
      <c r="AA1506" s="33" t="s">
        <v>3743</v>
      </c>
      <c r="AB1506" s="46">
        <v>45247</v>
      </c>
      <c r="AC1506" s="30"/>
      <c r="AD1506" s="36"/>
    </row>
    <row r="1507" spans="1:30" x14ac:dyDescent="0.25">
      <c r="A1507" s="37">
        <v>1499</v>
      </c>
      <c r="B1507" s="37" t="s">
        <v>3769</v>
      </c>
      <c r="C1507" s="29" t="s">
        <v>1</v>
      </c>
      <c r="D1507" s="28" t="s">
        <v>911</v>
      </c>
      <c r="E1507" s="34">
        <v>45169</v>
      </c>
      <c r="F1507" s="34">
        <v>45169</v>
      </c>
      <c r="G1507" s="32">
        <v>3915</v>
      </c>
      <c r="H1507" s="32"/>
      <c r="I1507" s="32"/>
      <c r="J1507" s="32"/>
      <c r="K1507" s="32"/>
      <c r="L1507" s="32"/>
      <c r="M1507" s="32"/>
      <c r="N1507" s="32"/>
      <c r="O1507" s="45">
        <v>3915</v>
      </c>
      <c r="P1507" s="28" t="s">
        <v>911</v>
      </c>
      <c r="Q1507" s="31">
        <v>3915</v>
      </c>
      <c r="R1507" s="41">
        <v>3915</v>
      </c>
      <c r="S1507" s="31"/>
      <c r="T1507" s="31"/>
      <c r="U1507" s="31"/>
      <c r="V1507" s="31"/>
      <c r="W1507" s="31"/>
      <c r="X1507" s="31"/>
      <c r="Y1507" s="31"/>
      <c r="Z1507" s="31"/>
      <c r="AA1507" s="33" t="s">
        <v>3710</v>
      </c>
      <c r="AB1507" s="46">
        <v>45267</v>
      </c>
      <c r="AC1507" s="30"/>
      <c r="AD1507" s="36"/>
    </row>
    <row r="1508" spans="1:30" x14ac:dyDescent="0.25">
      <c r="A1508" s="37">
        <v>1500</v>
      </c>
      <c r="B1508" s="37" t="s">
        <v>3769</v>
      </c>
      <c r="C1508" s="29" t="s">
        <v>1</v>
      </c>
      <c r="D1508" s="28" t="s">
        <v>912</v>
      </c>
      <c r="E1508" s="34">
        <v>45169</v>
      </c>
      <c r="F1508" s="34">
        <v>45169</v>
      </c>
      <c r="G1508" s="32">
        <v>284312</v>
      </c>
      <c r="H1508" s="32"/>
      <c r="I1508" s="32"/>
      <c r="J1508" s="32"/>
      <c r="K1508" s="32"/>
      <c r="L1508" s="32"/>
      <c r="M1508" s="32"/>
      <c r="N1508" s="32"/>
      <c r="O1508" s="45">
        <v>284312</v>
      </c>
      <c r="P1508" s="28" t="s">
        <v>912</v>
      </c>
      <c r="Q1508" s="31">
        <v>284312</v>
      </c>
      <c r="R1508" s="41">
        <v>284312</v>
      </c>
      <c r="S1508" s="31"/>
      <c r="T1508" s="31"/>
      <c r="U1508" s="31"/>
      <c r="V1508" s="31"/>
      <c r="W1508" s="31"/>
      <c r="X1508" s="31"/>
      <c r="Y1508" s="31"/>
      <c r="Z1508" s="31"/>
      <c r="AA1508" s="33" t="s">
        <v>3724</v>
      </c>
      <c r="AB1508" s="46">
        <v>45238</v>
      </c>
      <c r="AC1508" s="30"/>
      <c r="AD1508" s="36"/>
    </row>
    <row r="1509" spans="1:30" x14ac:dyDescent="0.25">
      <c r="A1509" s="37">
        <v>1501</v>
      </c>
      <c r="B1509" s="37" t="s">
        <v>3769</v>
      </c>
      <c r="C1509" s="29" t="s">
        <v>1</v>
      </c>
      <c r="D1509" s="28" t="s">
        <v>913</v>
      </c>
      <c r="E1509" s="34">
        <v>45169</v>
      </c>
      <c r="F1509" s="34">
        <v>45169</v>
      </c>
      <c r="G1509" s="32">
        <v>141120</v>
      </c>
      <c r="H1509" s="32"/>
      <c r="I1509" s="32"/>
      <c r="J1509" s="32"/>
      <c r="K1509" s="32"/>
      <c r="L1509" s="32"/>
      <c r="M1509" s="32"/>
      <c r="N1509" s="32"/>
      <c r="O1509" s="45">
        <v>141120</v>
      </c>
      <c r="P1509" s="28" t="s">
        <v>913</v>
      </c>
      <c r="Q1509" s="31">
        <v>141120</v>
      </c>
      <c r="R1509" s="41">
        <v>141120</v>
      </c>
      <c r="S1509" s="31"/>
      <c r="T1509" s="31"/>
      <c r="U1509" s="31"/>
      <c r="V1509" s="31"/>
      <c r="W1509" s="31"/>
      <c r="X1509" s="31"/>
      <c r="Y1509" s="31"/>
      <c r="Z1509" s="31"/>
      <c r="AA1509" s="33" t="s">
        <v>3724</v>
      </c>
      <c r="AB1509" s="46">
        <v>45238</v>
      </c>
      <c r="AC1509" s="30"/>
      <c r="AD1509" s="36"/>
    </row>
    <row r="1510" spans="1:30" x14ac:dyDescent="0.25">
      <c r="A1510" s="37">
        <v>1502</v>
      </c>
      <c r="B1510" s="37" t="s">
        <v>3769</v>
      </c>
      <c r="C1510" s="29" t="s">
        <v>1</v>
      </c>
      <c r="D1510" s="28" t="s">
        <v>914</v>
      </c>
      <c r="E1510" s="34">
        <v>45169</v>
      </c>
      <c r="F1510" s="34">
        <v>45169</v>
      </c>
      <c r="G1510" s="32">
        <v>102600</v>
      </c>
      <c r="H1510" s="32"/>
      <c r="I1510" s="32"/>
      <c r="J1510" s="32"/>
      <c r="K1510" s="32"/>
      <c r="L1510" s="32"/>
      <c r="M1510" s="32"/>
      <c r="N1510" s="32"/>
      <c r="O1510" s="45">
        <v>102600</v>
      </c>
      <c r="P1510" s="28" t="s">
        <v>914</v>
      </c>
      <c r="Q1510" s="31">
        <v>102600</v>
      </c>
      <c r="R1510" s="41">
        <v>102600</v>
      </c>
      <c r="S1510" s="31"/>
      <c r="T1510" s="31"/>
      <c r="U1510" s="31"/>
      <c r="V1510" s="31"/>
      <c r="W1510" s="31"/>
      <c r="X1510" s="31"/>
      <c r="Y1510" s="31"/>
      <c r="Z1510" s="31"/>
      <c r="AA1510" s="33" t="s">
        <v>3724</v>
      </c>
      <c r="AB1510" s="46">
        <v>45238</v>
      </c>
      <c r="AC1510" s="30"/>
      <c r="AD1510" s="36"/>
    </row>
    <row r="1511" spans="1:30" x14ac:dyDescent="0.25">
      <c r="A1511" s="37">
        <v>1503</v>
      </c>
      <c r="B1511" s="37" t="s">
        <v>3769</v>
      </c>
      <c r="C1511" s="29" t="s">
        <v>1</v>
      </c>
      <c r="D1511" s="28" t="s">
        <v>915</v>
      </c>
      <c r="E1511" s="34">
        <v>45169</v>
      </c>
      <c r="F1511" s="34">
        <v>45169</v>
      </c>
      <c r="G1511" s="32">
        <v>17605</v>
      </c>
      <c r="H1511" s="32"/>
      <c r="I1511" s="32"/>
      <c r="J1511" s="32"/>
      <c r="K1511" s="32"/>
      <c r="L1511" s="32"/>
      <c r="M1511" s="32"/>
      <c r="N1511" s="32"/>
      <c r="O1511" s="45">
        <v>17605</v>
      </c>
      <c r="P1511" s="28" t="s">
        <v>915</v>
      </c>
      <c r="Q1511" s="31">
        <v>17605</v>
      </c>
      <c r="R1511" s="41">
        <v>17605</v>
      </c>
      <c r="S1511" s="31"/>
      <c r="T1511" s="31"/>
      <c r="U1511" s="31"/>
      <c r="V1511" s="31"/>
      <c r="W1511" s="31"/>
      <c r="X1511" s="31"/>
      <c r="Y1511" s="31"/>
      <c r="Z1511" s="31"/>
      <c r="AA1511" s="33" t="s">
        <v>3710</v>
      </c>
      <c r="AB1511" s="46">
        <v>45267</v>
      </c>
      <c r="AC1511" s="30"/>
      <c r="AD1511" s="36"/>
    </row>
    <row r="1512" spans="1:30" x14ac:dyDescent="0.25">
      <c r="A1512" s="37">
        <v>1504</v>
      </c>
      <c r="B1512" s="37" t="s">
        <v>3769</v>
      </c>
      <c r="C1512" s="29" t="s">
        <v>1</v>
      </c>
      <c r="D1512" s="28" t="s">
        <v>916</v>
      </c>
      <c r="E1512" s="34">
        <v>45169</v>
      </c>
      <c r="F1512" s="34">
        <v>45169</v>
      </c>
      <c r="G1512" s="32">
        <v>71120</v>
      </c>
      <c r="H1512" s="32"/>
      <c r="I1512" s="32"/>
      <c r="J1512" s="32"/>
      <c r="K1512" s="32"/>
      <c r="L1512" s="32"/>
      <c r="M1512" s="32"/>
      <c r="N1512" s="32"/>
      <c r="O1512" s="45">
        <v>71120</v>
      </c>
      <c r="P1512" s="28" t="s">
        <v>916</v>
      </c>
      <c r="Q1512" s="31">
        <v>71120</v>
      </c>
      <c r="R1512" s="41">
        <v>71120</v>
      </c>
      <c r="S1512" s="31"/>
      <c r="T1512" s="31"/>
      <c r="U1512" s="31"/>
      <c r="V1512" s="31"/>
      <c r="W1512" s="31"/>
      <c r="X1512" s="31"/>
      <c r="Y1512" s="31"/>
      <c r="Z1512" s="31"/>
      <c r="AA1512" s="33" t="s">
        <v>3724</v>
      </c>
      <c r="AB1512" s="46">
        <v>45238</v>
      </c>
      <c r="AC1512" s="30"/>
      <c r="AD1512" s="36"/>
    </row>
    <row r="1513" spans="1:30" x14ac:dyDescent="0.25">
      <c r="A1513" s="37">
        <v>1505</v>
      </c>
      <c r="B1513" s="37" t="s">
        <v>3769</v>
      </c>
      <c r="C1513" s="29" t="s">
        <v>1</v>
      </c>
      <c r="D1513" s="28" t="s">
        <v>917</v>
      </c>
      <c r="E1513" s="34">
        <v>45169</v>
      </c>
      <c r="F1513" s="34">
        <v>45169</v>
      </c>
      <c r="G1513" s="32">
        <v>256500</v>
      </c>
      <c r="H1513" s="32"/>
      <c r="I1513" s="32"/>
      <c r="J1513" s="32"/>
      <c r="K1513" s="32"/>
      <c r="L1513" s="32"/>
      <c r="M1513" s="32"/>
      <c r="N1513" s="32"/>
      <c r="O1513" s="45">
        <v>256500</v>
      </c>
      <c r="P1513" s="28" t="s">
        <v>917</v>
      </c>
      <c r="Q1513" s="31">
        <v>256500</v>
      </c>
      <c r="R1513" s="41">
        <v>256500</v>
      </c>
      <c r="S1513" s="31"/>
      <c r="T1513" s="31"/>
      <c r="U1513" s="31"/>
      <c r="V1513" s="31"/>
      <c r="W1513" s="31"/>
      <c r="X1513" s="31"/>
      <c r="Y1513" s="31"/>
      <c r="Z1513" s="31"/>
      <c r="AA1513" s="33" t="s">
        <v>3724</v>
      </c>
      <c r="AB1513" s="46">
        <v>45238</v>
      </c>
      <c r="AC1513" s="30"/>
      <c r="AD1513" s="36"/>
    </row>
    <row r="1514" spans="1:30" x14ac:dyDescent="0.25">
      <c r="A1514" s="37">
        <v>1506</v>
      </c>
      <c r="B1514" s="37" t="s">
        <v>3769</v>
      </c>
      <c r="C1514" s="29" t="s">
        <v>1</v>
      </c>
      <c r="D1514" s="28" t="s">
        <v>918</v>
      </c>
      <c r="E1514" s="34">
        <v>45169</v>
      </c>
      <c r="F1514" s="34">
        <v>45169</v>
      </c>
      <c r="G1514" s="32">
        <v>3915</v>
      </c>
      <c r="H1514" s="32"/>
      <c r="I1514" s="32"/>
      <c r="J1514" s="32"/>
      <c r="K1514" s="32"/>
      <c r="L1514" s="32"/>
      <c r="M1514" s="32"/>
      <c r="N1514" s="32"/>
      <c r="O1514" s="45">
        <v>3915</v>
      </c>
      <c r="P1514" s="28" t="s">
        <v>918</v>
      </c>
      <c r="Q1514" s="31">
        <v>3915</v>
      </c>
      <c r="R1514" s="41">
        <v>3915</v>
      </c>
      <c r="S1514" s="31"/>
      <c r="T1514" s="31"/>
      <c r="U1514" s="31"/>
      <c r="V1514" s="31"/>
      <c r="W1514" s="31"/>
      <c r="X1514" s="31"/>
      <c r="Y1514" s="31"/>
      <c r="Z1514" s="31"/>
      <c r="AA1514" s="33" t="s">
        <v>3710</v>
      </c>
      <c r="AB1514" s="46">
        <v>45267</v>
      </c>
      <c r="AC1514" s="30"/>
      <c r="AD1514" s="36"/>
    </row>
    <row r="1515" spans="1:30" x14ac:dyDescent="0.25">
      <c r="A1515" s="37">
        <v>1507</v>
      </c>
      <c r="B1515" s="37" t="s">
        <v>3769</v>
      </c>
      <c r="C1515" s="29" t="s">
        <v>1</v>
      </c>
      <c r="D1515" s="28" t="s">
        <v>919</v>
      </c>
      <c r="E1515" s="34">
        <v>45169</v>
      </c>
      <c r="F1515" s="34">
        <v>45169</v>
      </c>
      <c r="G1515" s="32">
        <v>52092</v>
      </c>
      <c r="H1515" s="32"/>
      <c r="I1515" s="32"/>
      <c r="J1515" s="32"/>
      <c r="K1515" s="32"/>
      <c r="L1515" s="32"/>
      <c r="M1515" s="32"/>
      <c r="N1515" s="32"/>
      <c r="O1515" s="45">
        <v>52092</v>
      </c>
      <c r="P1515" s="28" t="s">
        <v>919</v>
      </c>
      <c r="Q1515" s="31">
        <v>52092</v>
      </c>
      <c r="R1515" s="41">
        <v>52092</v>
      </c>
      <c r="S1515" s="31"/>
      <c r="T1515" s="31"/>
      <c r="U1515" s="31"/>
      <c r="V1515" s="31"/>
      <c r="W1515" s="31"/>
      <c r="X1515" s="31"/>
      <c r="Y1515" s="31"/>
      <c r="Z1515" s="31"/>
      <c r="AA1515" s="33" t="s">
        <v>3710</v>
      </c>
      <c r="AB1515" s="46">
        <v>45267</v>
      </c>
      <c r="AC1515" s="30"/>
      <c r="AD1515" s="36"/>
    </row>
    <row r="1516" spans="1:30" x14ac:dyDescent="0.25">
      <c r="A1516" s="37">
        <v>1508</v>
      </c>
      <c r="B1516" s="37" t="s">
        <v>3769</v>
      </c>
      <c r="C1516" s="29" t="s">
        <v>1</v>
      </c>
      <c r="D1516" s="28" t="s">
        <v>920</v>
      </c>
      <c r="E1516" s="34">
        <v>45169</v>
      </c>
      <c r="F1516" s="34">
        <v>45169</v>
      </c>
      <c r="G1516" s="32">
        <v>73950</v>
      </c>
      <c r="H1516" s="32"/>
      <c r="I1516" s="32"/>
      <c r="J1516" s="32"/>
      <c r="K1516" s="32"/>
      <c r="L1516" s="32"/>
      <c r="M1516" s="32"/>
      <c r="N1516" s="32"/>
      <c r="O1516" s="45">
        <v>73950</v>
      </c>
      <c r="P1516" s="28" t="s">
        <v>920</v>
      </c>
      <c r="Q1516" s="31">
        <v>73950</v>
      </c>
      <c r="R1516" s="41">
        <v>73950</v>
      </c>
      <c r="S1516" s="31"/>
      <c r="T1516" s="31"/>
      <c r="U1516" s="31"/>
      <c r="V1516" s="31"/>
      <c r="W1516" s="31"/>
      <c r="X1516" s="31"/>
      <c r="Y1516" s="31"/>
      <c r="Z1516" s="31"/>
      <c r="AA1516" s="33" t="s">
        <v>3724</v>
      </c>
      <c r="AB1516" s="46">
        <v>45238</v>
      </c>
      <c r="AC1516" s="30"/>
      <c r="AD1516" s="36"/>
    </row>
    <row r="1517" spans="1:30" x14ac:dyDescent="0.25">
      <c r="A1517" s="37">
        <v>1509</v>
      </c>
      <c r="B1517" s="37" t="s">
        <v>3714</v>
      </c>
      <c r="C1517" s="29" t="s">
        <v>1</v>
      </c>
      <c r="D1517" s="28" t="s">
        <v>921</v>
      </c>
      <c r="E1517" s="34">
        <v>45169</v>
      </c>
      <c r="F1517" s="34">
        <v>45169</v>
      </c>
      <c r="G1517" s="32">
        <v>285090</v>
      </c>
      <c r="H1517" s="32"/>
      <c r="I1517" s="32"/>
      <c r="J1517" s="32"/>
      <c r="K1517" s="32"/>
      <c r="L1517" s="32"/>
      <c r="M1517" s="32"/>
      <c r="N1517" s="32"/>
      <c r="O1517" s="45">
        <v>285090</v>
      </c>
      <c r="P1517" s="28" t="s">
        <v>921</v>
      </c>
      <c r="Q1517" s="31">
        <v>285090</v>
      </c>
      <c r="R1517" s="41">
        <v>285090</v>
      </c>
      <c r="S1517" s="31"/>
      <c r="T1517" s="31"/>
      <c r="U1517" s="31"/>
      <c r="V1517" s="31"/>
      <c r="W1517" s="31"/>
      <c r="X1517" s="31"/>
      <c r="Y1517" s="31"/>
      <c r="Z1517" s="31"/>
      <c r="AA1517" s="33" t="s">
        <v>3743</v>
      </c>
      <c r="AB1517" s="46">
        <v>45247</v>
      </c>
      <c r="AC1517" s="30"/>
      <c r="AD1517" s="36"/>
    </row>
    <row r="1518" spans="1:30" x14ac:dyDescent="0.25">
      <c r="A1518" s="37">
        <v>1510</v>
      </c>
      <c r="B1518" s="37" t="s">
        <v>3769</v>
      </c>
      <c r="C1518" s="29" t="s">
        <v>1</v>
      </c>
      <c r="D1518" s="28" t="s">
        <v>922</v>
      </c>
      <c r="E1518" s="34">
        <v>45169</v>
      </c>
      <c r="F1518" s="34">
        <v>45169</v>
      </c>
      <c r="G1518" s="32">
        <v>102600</v>
      </c>
      <c r="H1518" s="32"/>
      <c r="I1518" s="32"/>
      <c r="J1518" s="32"/>
      <c r="K1518" s="32"/>
      <c r="L1518" s="32"/>
      <c r="M1518" s="32"/>
      <c r="N1518" s="32"/>
      <c r="O1518" s="45">
        <v>102600</v>
      </c>
      <c r="P1518" s="28" t="s">
        <v>922</v>
      </c>
      <c r="Q1518" s="31">
        <v>102600</v>
      </c>
      <c r="R1518" s="41">
        <v>102600</v>
      </c>
      <c r="S1518" s="31"/>
      <c r="T1518" s="31"/>
      <c r="U1518" s="31"/>
      <c r="V1518" s="31"/>
      <c r="W1518" s="31"/>
      <c r="X1518" s="31"/>
      <c r="Y1518" s="31"/>
      <c r="Z1518" s="31"/>
      <c r="AA1518" s="33" t="s">
        <v>3724</v>
      </c>
      <c r="AB1518" s="46">
        <v>45238</v>
      </c>
      <c r="AC1518" s="30"/>
      <c r="AD1518" s="36"/>
    </row>
    <row r="1519" spans="1:30" x14ac:dyDescent="0.25">
      <c r="A1519" s="37">
        <v>1511</v>
      </c>
      <c r="B1519" s="37" t="s">
        <v>3769</v>
      </c>
      <c r="C1519" s="29" t="s">
        <v>1</v>
      </c>
      <c r="D1519" s="28" t="s">
        <v>923</v>
      </c>
      <c r="E1519" s="34">
        <v>45169</v>
      </c>
      <c r="F1519" s="34">
        <v>45169</v>
      </c>
      <c r="G1519" s="32">
        <v>1390800</v>
      </c>
      <c r="H1519" s="32"/>
      <c r="I1519" s="32"/>
      <c r="J1519" s="32"/>
      <c r="K1519" s="32"/>
      <c r="L1519" s="32"/>
      <c r="M1519" s="32"/>
      <c r="N1519" s="32"/>
      <c r="O1519" s="45">
        <v>1390800</v>
      </c>
      <c r="P1519" s="28" t="s">
        <v>923</v>
      </c>
      <c r="Q1519" s="31">
        <v>1390800</v>
      </c>
      <c r="R1519" s="41">
        <v>1390800</v>
      </c>
      <c r="S1519" s="31"/>
      <c r="T1519" s="31"/>
      <c r="U1519" s="31"/>
      <c r="V1519" s="31"/>
      <c r="W1519" s="31"/>
      <c r="X1519" s="31"/>
      <c r="Y1519" s="31"/>
      <c r="Z1519" s="31"/>
      <c r="AA1519" s="33" t="s">
        <v>3711</v>
      </c>
      <c r="AB1519" s="46">
        <v>45208</v>
      </c>
      <c r="AC1519" s="30"/>
      <c r="AD1519" s="36"/>
    </row>
    <row r="1520" spans="1:30" x14ac:dyDescent="0.25">
      <c r="A1520" s="37">
        <v>1512</v>
      </c>
      <c r="B1520" s="37" t="s">
        <v>3769</v>
      </c>
      <c r="C1520" s="29" t="s">
        <v>1</v>
      </c>
      <c r="D1520" s="28" t="s">
        <v>924</v>
      </c>
      <c r="E1520" s="34">
        <v>45169</v>
      </c>
      <c r="F1520" s="34">
        <v>45169</v>
      </c>
      <c r="G1520" s="32">
        <v>31446</v>
      </c>
      <c r="H1520" s="32"/>
      <c r="I1520" s="32"/>
      <c r="J1520" s="32"/>
      <c r="K1520" s="32"/>
      <c r="L1520" s="32"/>
      <c r="M1520" s="32"/>
      <c r="N1520" s="32"/>
      <c r="O1520" s="45">
        <v>31446</v>
      </c>
      <c r="P1520" s="28" t="s">
        <v>924</v>
      </c>
      <c r="Q1520" s="31">
        <v>31446</v>
      </c>
      <c r="R1520" s="41">
        <v>31446</v>
      </c>
      <c r="S1520" s="31"/>
      <c r="T1520" s="31"/>
      <c r="U1520" s="31"/>
      <c r="V1520" s="31"/>
      <c r="W1520" s="31"/>
      <c r="X1520" s="31"/>
      <c r="Y1520" s="31"/>
      <c r="Z1520" s="31"/>
      <c r="AA1520" s="33" t="s">
        <v>3710</v>
      </c>
      <c r="AB1520" s="46">
        <v>45267</v>
      </c>
      <c r="AC1520" s="30"/>
      <c r="AD1520" s="36"/>
    </row>
    <row r="1521" spans="1:30" x14ac:dyDescent="0.25">
      <c r="A1521" s="37">
        <v>1513</v>
      </c>
      <c r="B1521" s="37" t="s">
        <v>3769</v>
      </c>
      <c r="C1521" s="29" t="s">
        <v>1</v>
      </c>
      <c r="D1521" s="28" t="s">
        <v>925</v>
      </c>
      <c r="E1521" s="34">
        <v>45169</v>
      </c>
      <c r="F1521" s="34">
        <v>45169</v>
      </c>
      <c r="G1521" s="32">
        <v>270870</v>
      </c>
      <c r="H1521" s="32"/>
      <c r="I1521" s="32"/>
      <c r="J1521" s="32"/>
      <c r="K1521" s="32"/>
      <c r="L1521" s="32"/>
      <c r="M1521" s="32"/>
      <c r="N1521" s="32"/>
      <c r="O1521" s="45">
        <v>270870</v>
      </c>
      <c r="P1521" s="28" t="s">
        <v>925</v>
      </c>
      <c r="Q1521" s="31">
        <v>270870</v>
      </c>
      <c r="R1521" s="41">
        <v>270870</v>
      </c>
      <c r="S1521" s="31"/>
      <c r="T1521" s="31"/>
      <c r="U1521" s="31"/>
      <c r="V1521" s="31"/>
      <c r="W1521" s="31"/>
      <c r="X1521" s="31"/>
      <c r="Y1521" s="31"/>
      <c r="Z1521" s="31"/>
      <c r="AA1521" s="33" t="s">
        <v>3724</v>
      </c>
      <c r="AB1521" s="46">
        <v>45238</v>
      </c>
      <c r="AC1521" s="30"/>
      <c r="AD1521" s="36"/>
    </row>
    <row r="1522" spans="1:30" x14ac:dyDescent="0.25">
      <c r="A1522" s="37">
        <v>1514</v>
      </c>
      <c r="B1522" s="37" t="s">
        <v>3769</v>
      </c>
      <c r="C1522" s="29" t="s">
        <v>1</v>
      </c>
      <c r="D1522" s="28" t="s">
        <v>926</v>
      </c>
      <c r="E1522" s="34">
        <v>45169</v>
      </c>
      <c r="F1522" s="34">
        <v>45169</v>
      </c>
      <c r="G1522" s="32">
        <v>31446</v>
      </c>
      <c r="H1522" s="32"/>
      <c r="I1522" s="32"/>
      <c r="J1522" s="32"/>
      <c r="K1522" s="32"/>
      <c r="L1522" s="32"/>
      <c r="M1522" s="32"/>
      <c r="N1522" s="32"/>
      <c r="O1522" s="45">
        <v>31446</v>
      </c>
      <c r="P1522" s="28" t="s">
        <v>926</v>
      </c>
      <c r="Q1522" s="31">
        <v>31446</v>
      </c>
      <c r="R1522" s="41">
        <v>31446</v>
      </c>
      <c r="S1522" s="31"/>
      <c r="T1522" s="31"/>
      <c r="U1522" s="31"/>
      <c r="V1522" s="31"/>
      <c r="W1522" s="31"/>
      <c r="X1522" s="31"/>
      <c r="Y1522" s="31"/>
      <c r="Z1522" s="31"/>
      <c r="AA1522" s="33" t="s">
        <v>3710</v>
      </c>
      <c r="AB1522" s="46">
        <v>45267</v>
      </c>
      <c r="AC1522" s="30"/>
      <c r="AD1522" s="36"/>
    </row>
    <row r="1523" spans="1:30" x14ac:dyDescent="0.25">
      <c r="A1523" s="37">
        <v>1515</v>
      </c>
      <c r="B1523" s="37" t="s">
        <v>3769</v>
      </c>
      <c r="C1523" s="29" t="s">
        <v>1</v>
      </c>
      <c r="D1523" s="28" t="s">
        <v>927</v>
      </c>
      <c r="E1523" s="34">
        <v>45057</v>
      </c>
      <c r="F1523" s="34">
        <v>45057</v>
      </c>
      <c r="G1523" s="32">
        <v>130592</v>
      </c>
      <c r="H1523" s="32"/>
      <c r="I1523" s="32"/>
      <c r="J1523" s="32"/>
      <c r="K1523" s="32"/>
      <c r="L1523" s="32"/>
      <c r="M1523" s="32"/>
      <c r="N1523" s="32"/>
      <c r="O1523" s="45">
        <v>130592</v>
      </c>
      <c r="P1523" s="28" t="s">
        <v>927</v>
      </c>
      <c r="Q1523" s="31">
        <v>130592</v>
      </c>
      <c r="R1523" s="41">
        <v>130592</v>
      </c>
      <c r="S1523" s="31"/>
      <c r="T1523" s="31"/>
      <c r="U1523" s="31"/>
      <c r="V1523" s="31"/>
      <c r="W1523" s="31"/>
      <c r="X1523" s="31"/>
      <c r="Y1523" s="31"/>
      <c r="Z1523" s="31"/>
      <c r="AA1523" s="33" t="s">
        <v>3724</v>
      </c>
      <c r="AB1523" s="46">
        <v>45238</v>
      </c>
      <c r="AC1523" s="30"/>
      <c r="AD1523" s="36"/>
    </row>
    <row r="1524" spans="1:30" x14ac:dyDescent="0.25">
      <c r="A1524" s="37">
        <v>1516</v>
      </c>
      <c r="B1524" s="37" t="s">
        <v>3769</v>
      </c>
      <c r="C1524" s="29" t="s">
        <v>1</v>
      </c>
      <c r="D1524" s="28" t="s">
        <v>928</v>
      </c>
      <c r="E1524" s="34">
        <v>45057</v>
      </c>
      <c r="F1524" s="34">
        <v>45057</v>
      </c>
      <c r="G1524" s="32">
        <v>102600</v>
      </c>
      <c r="H1524" s="32"/>
      <c r="I1524" s="32"/>
      <c r="J1524" s="32"/>
      <c r="K1524" s="32"/>
      <c r="L1524" s="32"/>
      <c r="M1524" s="32"/>
      <c r="N1524" s="32"/>
      <c r="O1524" s="45">
        <v>102600</v>
      </c>
      <c r="P1524" s="28" t="s">
        <v>928</v>
      </c>
      <c r="Q1524" s="31">
        <v>102600</v>
      </c>
      <c r="R1524" s="41">
        <v>102600</v>
      </c>
      <c r="S1524" s="31"/>
      <c r="T1524" s="31"/>
      <c r="U1524" s="31"/>
      <c r="V1524" s="31"/>
      <c r="W1524" s="31"/>
      <c r="X1524" s="31"/>
      <c r="Y1524" s="31"/>
      <c r="Z1524" s="31"/>
      <c r="AA1524" s="33" t="s">
        <v>3724</v>
      </c>
      <c r="AB1524" s="46">
        <v>45238</v>
      </c>
      <c r="AC1524" s="30"/>
      <c r="AD1524" s="36"/>
    </row>
    <row r="1525" spans="1:30" x14ac:dyDescent="0.25">
      <c r="A1525" s="37">
        <v>1517</v>
      </c>
      <c r="B1525" s="37" t="s">
        <v>3769</v>
      </c>
      <c r="C1525" s="29" t="s">
        <v>1</v>
      </c>
      <c r="D1525" s="28" t="s">
        <v>929</v>
      </c>
      <c r="E1525" s="34">
        <v>45057</v>
      </c>
      <c r="F1525" s="34">
        <v>45057</v>
      </c>
      <c r="G1525" s="32">
        <v>17742</v>
      </c>
      <c r="H1525" s="32"/>
      <c r="I1525" s="32"/>
      <c r="J1525" s="32"/>
      <c r="K1525" s="32"/>
      <c r="L1525" s="32"/>
      <c r="M1525" s="32"/>
      <c r="N1525" s="32"/>
      <c r="O1525" s="45">
        <v>17742</v>
      </c>
      <c r="P1525" s="28" t="s">
        <v>929</v>
      </c>
      <c r="Q1525" s="31">
        <v>17742</v>
      </c>
      <c r="R1525" s="41">
        <v>17742</v>
      </c>
      <c r="S1525" s="31"/>
      <c r="T1525" s="31"/>
      <c r="U1525" s="31"/>
      <c r="V1525" s="31"/>
      <c r="W1525" s="31"/>
      <c r="X1525" s="31"/>
      <c r="Y1525" s="31"/>
      <c r="Z1525" s="31"/>
      <c r="AA1525" s="33" t="s">
        <v>3733</v>
      </c>
      <c r="AB1525" s="46">
        <v>45246</v>
      </c>
      <c r="AC1525" s="30"/>
      <c r="AD1525" s="36"/>
    </row>
    <row r="1526" spans="1:30" x14ac:dyDescent="0.25">
      <c r="A1526" s="37">
        <v>1518</v>
      </c>
      <c r="B1526" s="37" t="s">
        <v>3769</v>
      </c>
      <c r="C1526" s="29" t="s">
        <v>1</v>
      </c>
      <c r="D1526" s="28" t="s">
        <v>930</v>
      </c>
      <c r="E1526" s="34">
        <v>45057</v>
      </c>
      <c r="F1526" s="34">
        <v>45057</v>
      </c>
      <c r="G1526" s="32">
        <v>102600</v>
      </c>
      <c r="H1526" s="32"/>
      <c r="I1526" s="32"/>
      <c r="J1526" s="32"/>
      <c r="K1526" s="32"/>
      <c r="L1526" s="32"/>
      <c r="M1526" s="32"/>
      <c r="N1526" s="32"/>
      <c r="O1526" s="45">
        <v>102600</v>
      </c>
      <c r="P1526" s="28" t="s">
        <v>930</v>
      </c>
      <c r="Q1526" s="31">
        <v>102600</v>
      </c>
      <c r="R1526" s="41">
        <v>102600</v>
      </c>
      <c r="S1526" s="31"/>
      <c r="T1526" s="31"/>
      <c r="U1526" s="31"/>
      <c r="V1526" s="31"/>
      <c r="W1526" s="31"/>
      <c r="X1526" s="31"/>
      <c r="Y1526" s="31"/>
      <c r="Z1526" s="31"/>
      <c r="AA1526" s="33" t="s">
        <v>3724</v>
      </c>
      <c r="AB1526" s="46">
        <v>45238</v>
      </c>
      <c r="AC1526" s="30"/>
      <c r="AD1526" s="36"/>
    </row>
    <row r="1527" spans="1:30" x14ac:dyDescent="0.25">
      <c r="A1527" s="37">
        <v>1519</v>
      </c>
      <c r="B1527" s="37" t="s">
        <v>3769</v>
      </c>
      <c r="C1527" s="29" t="s">
        <v>1</v>
      </c>
      <c r="D1527" s="28" t="s">
        <v>931</v>
      </c>
      <c r="E1527" s="34">
        <v>45057</v>
      </c>
      <c r="F1527" s="34">
        <v>45057</v>
      </c>
      <c r="G1527" s="32">
        <v>102600</v>
      </c>
      <c r="H1527" s="32"/>
      <c r="I1527" s="32"/>
      <c r="J1527" s="32"/>
      <c r="K1527" s="32"/>
      <c r="L1527" s="32"/>
      <c r="M1527" s="32"/>
      <c r="N1527" s="32"/>
      <c r="O1527" s="45">
        <v>102600</v>
      </c>
      <c r="P1527" s="28" t="s">
        <v>931</v>
      </c>
      <c r="Q1527" s="31">
        <v>102600</v>
      </c>
      <c r="R1527" s="41">
        <v>102600</v>
      </c>
      <c r="S1527" s="31"/>
      <c r="T1527" s="31"/>
      <c r="U1527" s="31"/>
      <c r="V1527" s="31"/>
      <c r="W1527" s="31"/>
      <c r="X1527" s="31"/>
      <c r="Y1527" s="31"/>
      <c r="Z1527" s="31"/>
      <c r="AA1527" s="33" t="s">
        <v>3724</v>
      </c>
      <c r="AB1527" s="46">
        <v>45238</v>
      </c>
      <c r="AC1527" s="30"/>
      <c r="AD1527" s="36"/>
    </row>
    <row r="1528" spans="1:30" x14ac:dyDescent="0.25">
      <c r="A1528" s="37">
        <v>1520</v>
      </c>
      <c r="B1528" s="37" t="s">
        <v>3769</v>
      </c>
      <c r="C1528" s="29" t="s">
        <v>1</v>
      </c>
      <c r="D1528" s="28" t="s">
        <v>932</v>
      </c>
      <c r="E1528" s="34">
        <v>45169</v>
      </c>
      <c r="F1528" s="34">
        <v>45169</v>
      </c>
      <c r="G1528" s="32">
        <v>2462595</v>
      </c>
      <c r="H1528" s="32"/>
      <c r="I1528" s="32"/>
      <c r="J1528" s="32"/>
      <c r="K1528" s="32"/>
      <c r="L1528" s="32"/>
      <c r="M1528" s="32"/>
      <c r="N1528" s="32"/>
      <c r="O1528" s="45">
        <v>2462595</v>
      </c>
      <c r="P1528" s="28" t="s">
        <v>932</v>
      </c>
      <c r="Q1528" s="31">
        <v>2462595</v>
      </c>
      <c r="R1528" s="41">
        <v>2462595</v>
      </c>
      <c r="S1528" s="31"/>
      <c r="T1528" s="31"/>
      <c r="U1528" s="31"/>
      <c r="V1528" s="31"/>
      <c r="W1528" s="31"/>
      <c r="X1528" s="31"/>
      <c r="Y1528" s="31"/>
      <c r="Z1528" s="31"/>
      <c r="AA1528" s="33" t="s">
        <v>3711</v>
      </c>
      <c r="AB1528" s="46">
        <v>45208</v>
      </c>
      <c r="AC1528" s="30"/>
      <c r="AD1528" s="36"/>
    </row>
    <row r="1529" spans="1:30" x14ac:dyDescent="0.25">
      <c r="A1529" s="37">
        <v>1521</v>
      </c>
      <c r="B1529" s="37" t="s">
        <v>3769</v>
      </c>
      <c r="C1529" s="29" t="s">
        <v>1</v>
      </c>
      <c r="D1529" s="28" t="s">
        <v>933</v>
      </c>
      <c r="E1529" s="34">
        <v>45169</v>
      </c>
      <c r="F1529" s="34">
        <v>45169</v>
      </c>
      <c r="G1529" s="32">
        <v>17742</v>
      </c>
      <c r="H1529" s="32"/>
      <c r="I1529" s="32"/>
      <c r="J1529" s="32"/>
      <c r="K1529" s="32"/>
      <c r="L1529" s="32"/>
      <c r="M1529" s="32"/>
      <c r="N1529" s="32"/>
      <c r="O1529" s="45">
        <v>17742</v>
      </c>
      <c r="P1529" s="28" t="s">
        <v>933</v>
      </c>
      <c r="Q1529" s="31">
        <v>17742</v>
      </c>
      <c r="R1529" s="41">
        <v>17742</v>
      </c>
      <c r="S1529" s="31"/>
      <c r="T1529" s="31"/>
      <c r="U1529" s="31"/>
      <c r="V1529" s="31"/>
      <c r="W1529" s="31"/>
      <c r="X1529" s="31"/>
      <c r="Y1529" s="31"/>
      <c r="Z1529" s="31"/>
      <c r="AA1529" s="33" t="s">
        <v>3710</v>
      </c>
      <c r="AB1529" s="46">
        <v>45267</v>
      </c>
      <c r="AC1529" s="30"/>
      <c r="AD1529" s="36"/>
    </row>
    <row r="1530" spans="1:30" x14ac:dyDescent="0.25">
      <c r="A1530" s="37">
        <v>1522</v>
      </c>
      <c r="B1530" s="37" t="s">
        <v>3769</v>
      </c>
      <c r="C1530" s="29" t="s">
        <v>1</v>
      </c>
      <c r="D1530" s="28" t="s">
        <v>934</v>
      </c>
      <c r="E1530" s="34">
        <v>45169</v>
      </c>
      <c r="F1530" s="34">
        <v>45169</v>
      </c>
      <c r="G1530" s="32">
        <v>73950</v>
      </c>
      <c r="H1530" s="32"/>
      <c r="I1530" s="32"/>
      <c r="J1530" s="32"/>
      <c r="K1530" s="32"/>
      <c r="L1530" s="32"/>
      <c r="M1530" s="32"/>
      <c r="N1530" s="32"/>
      <c r="O1530" s="45">
        <v>73950</v>
      </c>
      <c r="P1530" s="28" t="s">
        <v>934</v>
      </c>
      <c r="Q1530" s="31">
        <v>73950</v>
      </c>
      <c r="R1530" s="41">
        <v>73950</v>
      </c>
      <c r="S1530" s="31"/>
      <c r="T1530" s="31"/>
      <c r="U1530" s="31"/>
      <c r="V1530" s="31"/>
      <c r="W1530" s="31"/>
      <c r="X1530" s="31"/>
      <c r="Y1530" s="31"/>
      <c r="Z1530" s="31"/>
      <c r="AA1530" s="33" t="s">
        <v>3724</v>
      </c>
      <c r="AB1530" s="46">
        <v>45238</v>
      </c>
      <c r="AC1530" s="30"/>
      <c r="AD1530" s="36"/>
    </row>
    <row r="1531" spans="1:30" x14ac:dyDescent="0.25">
      <c r="A1531" s="37">
        <v>1523</v>
      </c>
      <c r="B1531" s="37" t="s">
        <v>3769</v>
      </c>
      <c r="C1531" s="29" t="s">
        <v>1</v>
      </c>
      <c r="D1531" s="28" t="s">
        <v>935</v>
      </c>
      <c r="E1531" s="34">
        <v>45169</v>
      </c>
      <c r="F1531" s="34">
        <v>45169</v>
      </c>
      <c r="G1531" s="32">
        <v>65576</v>
      </c>
      <c r="H1531" s="32"/>
      <c r="I1531" s="32"/>
      <c r="J1531" s="32"/>
      <c r="K1531" s="32"/>
      <c r="L1531" s="32"/>
      <c r="M1531" s="32"/>
      <c r="N1531" s="32"/>
      <c r="O1531" s="45">
        <v>65576</v>
      </c>
      <c r="P1531" s="28" t="s">
        <v>935</v>
      </c>
      <c r="Q1531" s="31">
        <v>65576</v>
      </c>
      <c r="R1531" s="41">
        <v>65576</v>
      </c>
      <c r="S1531" s="31"/>
      <c r="T1531" s="31"/>
      <c r="U1531" s="31"/>
      <c r="V1531" s="31"/>
      <c r="W1531" s="31"/>
      <c r="X1531" s="31"/>
      <c r="Y1531" s="31"/>
      <c r="Z1531" s="31"/>
      <c r="AA1531" s="33" t="s">
        <v>3724</v>
      </c>
      <c r="AB1531" s="46">
        <v>45238</v>
      </c>
      <c r="AC1531" s="30"/>
      <c r="AD1531" s="36"/>
    </row>
    <row r="1532" spans="1:30" x14ac:dyDescent="0.25">
      <c r="A1532" s="37">
        <v>1524</v>
      </c>
      <c r="B1532" s="37" t="s">
        <v>3769</v>
      </c>
      <c r="C1532" s="29" t="s">
        <v>1</v>
      </c>
      <c r="D1532" s="28" t="s">
        <v>936</v>
      </c>
      <c r="E1532" s="34">
        <v>45169</v>
      </c>
      <c r="F1532" s="34">
        <v>45169</v>
      </c>
      <c r="G1532" s="32">
        <v>102600</v>
      </c>
      <c r="H1532" s="32"/>
      <c r="I1532" s="32"/>
      <c r="J1532" s="32"/>
      <c r="K1532" s="32"/>
      <c r="L1532" s="32"/>
      <c r="M1532" s="32"/>
      <c r="N1532" s="32"/>
      <c r="O1532" s="45">
        <v>102600</v>
      </c>
      <c r="P1532" s="28" t="s">
        <v>936</v>
      </c>
      <c r="Q1532" s="31">
        <v>102600</v>
      </c>
      <c r="R1532" s="41">
        <v>102600</v>
      </c>
      <c r="S1532" s="31"/>
      <c r="T1532" s="31"/>
      <c r="U1532" s="31"/>
      <c r="V1532" s="31"/>
      <c r="W1532" s="31"/>
      <c r="X1532" s="31"/>
      <c r="Y1532" s="31"/>
      <c r="Z1532" s="31"/>
      <c r="AA1532" s="33" t="s">
        <v>3724</v>
      </c>
      <c r="AB1532" s="46">
        <v>45238</v>
      </c>
      <c r="AC1532" s="30"/>
      <c r="AD1532" s="36"/>
    </row>
    <row r="1533" spans="1:30" x14ac:dyDescent="0.25">
      <c r="A1533" s="37">
        <v>1525</v>
      </c>
      <c r="B1533" s="37" t="s">
        <v>3769</v>
      </c>
      <c r="C1533" s="29" t="s">
        <v>1</v>
      </c>
      <c r="D1533" s="28" t="s">
        <v>937</v>
      </c>
      <c r="E1533" s="34">
        <v>45169</v>
      </c>
      <c r="F1533" s="34">
        <v>45169</v>
      </c>
      <c r="G1533" s="32">
        <v>147900</v>
      </c>
      <c r="H1533" s="32"/>
      <c r="I1533" s="32"/>
      <c r="J1533" s="32"/>
      <c r="K1533" s="32"/>
      <c r="L1533" s="32"/>
      <c r="M1533" s="32"/>
      <c r="N1533" s="32"/>
      <c r="O1533" s="45">
        <v>147900</v>
      </c>
      <c r="P1533" s="28" t="s">
        <v>937</v>
      </c>
      <c r="Q1533" s="31">
        <v>147900</v>
      </c>
      <c r="R1533" s="41">
        <v>147900</v>
      </c>
      <c r="S1533" s="31"/>
      <c r="T1533" s="31"/>
      <c r="U1533" s="31"/>
      <c r="V1533" s="31"/>
      <c r="W1533" s="31"/>
      <c r="X1533" s="31"/>
      <c r="Y1533" s="31"/>
      <c r="Z1533" s="31"/>
      <c r="AA1533" s="33" t="s">
        <v>3724</v>
      </c>
      <c r="AB1533" s="46">
        <v>45238</v>
      </c>
      <c r="AC1533" s="30"/>
      <c r="AD1533" s="36"/>
    </row>
    <row r="1534" spans="1:30" x14ac:dyDescent="0.25">
      <c r="A1534" s="37">
        <v>1526</v>
      </c>
      <c r="B1534" s="37" t="s">
        <v>3769</v>
      </c>
      <c r="C1534" s="29" t="s">
        <v>1</v>
      </c>
      <c r="D1534" s="28" t="s">
        <v>938</v>
      </c>
      <c r="E1534" s="34">
        <v>45169</v>
      </c>
      <c r="F1534" s="34">
        <v>45169</v>
      </c>
      <c r="G1534" s="32">
        <v>166020</v>
      </c>
      <c r="H1534" s="32"/>
      <c r="I1534" s="32"/>
      <c r="J1534" s="32"/>
      <c r="K1534" s="32"/>
      <c r="L1534" s="32"/>
      <c r="M1534" s="32"/>
      <c r="N1534" s="32"/>
      <c r="O1534" s="45">
        <v>166020</v>
      </c>
      <c r="P1534" s="28" t="s">
        <v>938</v>
      </c>
      <c r="Q1534" s="31">
        <v>166020</v>
      </c>
      <c r="R1534" s="41">
        <v>166020</v>
      </c>
      <c r="S1534" s="31"/>
      <c r="T1534" s="31"/>
      <c r="U1534" s="31"/>
      <c r="V1534" s="31"/>
      <c r="W1534" s="31"/>
      <c r="X1534" s="31"/>
      <c r="Y1534" s="31"/>
      <c r="Z1534" s="31"/>
      <c r="AA1534" s="33" t="s">
        <v>3724</v>
      </c>
      <c r="AB1534" s="46">
        <v>45238</v>
      </c>
      <c r="AC1534" s="30"/>
      <c r="AD1534" s="36"/>
    </row>
    <row r="1535" spans="1:30" x14ac:dyDescent="0.25">
      <c r="A1535" s="37">
        <v>1527</v>
      </c>
      <c r="B1535" s="37" t="s">
        <v>3769</v>
      </c>
      <c r="C1535" s="29" t="s">
        <v>1</v>
      </c>
      <c r="D1535" s="28" t="s">
        <v>939</v>
      </c>
      <c r="E1535" s="34">
        <v>45169</v>
      </c>
      <c r="F1535" s="34">
        <v>45169</v>
      </c>
      <c r="G1535" s="32">
        <v>122970</v>
      </c>
      <c r="H1535" s="32"/>
      <c r="I1535" s="32"/>
      <c r="J1535" s="32"/>
      <c r="K1535" s="32"/>
      <c r="L1535" s="32"/>
      <c r="M1535" s="32"/>
      <c r="N1535" s="32"/>
      <c r="O1535" s="45">
        <v>122970</v>
      </c>
      <c r="P1535" s="28" t="s">
        <v>939</v>
      </c>
      <c r="Q1535" s="31">
        <v>122970</v>
      </c>
      <c r="R1535" s="41">
        <v>122970</v>
      </c>
      <c r="S1535" s="31"/>
      <c r="T1535" s="31"/>
      <c r="U1535" s="31"/>
      <c r="V1535" s="31"/>
      <c r="W1535" s="31"/>
      <c r="X1535" s="31"/>
      <c r="Y1535" s="31"/>
      <c r="Z1535" s="31"/>
      <c r="AA1535" s="33" t="s">
        <v>3724</v>
      </c>
      <c r="AB1535" s="46">
        <v>45238</v>
      </c>
      <c r="AC1535" s="30"/>
      <c r="AD1535" s="36"/>
    </row>
    <row r="1536" spans="1:30" x14ac:dyDescent="0.25">
      <c r="A1536" s="37">
        <v>1528</v>
      </c>
      <c r="B1536" s="37" t="s">
        <v>3769</v>
      </c>
      <c r="C1536" s="29" t="s">
        <v>1</v>
      </c>
      <c r="D1536" s="28" t="s">
        <v>940</v>
      </c>
      <c r="E1536" s="34">
        <v>45169</v>
      </c>
      <c r="F1536" s="34">
        <v>45169</v>
      </c>
      <c r="G1536" s="32">
        <v>174000</v>
      </c>
      <c r="H1536" s="32"/>
      <c r="I1536" s="32"/>
      <c r="J1536" s="32"/>
      <c r="K1536" s="32"/>
      <c r="L1536" s="32"/>
      <c r="M1536" s="32"/>
      <c r="N1536" s="32"/>
      <c r="O1536" s="45">
        <v>174000</v>
      </c>
      <c r="P1536" s="28" t="s">
        <v>940</v>
      </c>
      <c r="Q1536" s="31">
        <v>174000</v>
      </c>
      <c r="R1536" s="41">
        <v>174000</v>
      </c>
      <c r="S1536" s="31"/>
      <c r="T1536" s="31"/>
      <c r="U1536" s="31"/>
      <c r="V1536" s="31"/>
      <c r="W1536" s="31"/>
      <c r="X1536" s="31"/>
      <c r="Y1536" s="31"/>
      <c r="Z1536" s="31"/>
      <c r="AA1536" s="33" t="s">
        <v>3724</v>
      </c>
      <c r="AB1536" s="46">
        <v>45238</v>
      </c>
      <c r="AC1536" s="30"/>
      <c r="AD1536" s="36"/>
    </row>
    <row r="1537" spans="1:30" x14ac:dyDescent="0.25">
      <c r="A1537" s="37">
        <v>1529</v>
      </c>
      <c r="B1537" s="37" t="s">
        <v>3769</v>
      </c>
      <c r="C1537" s="29" t="s">
        <v>1</v>
      </c>
      <c r="D1537" s="28" t="s">
        <v>941</v>
      </c>
      <c r="E1537" s="34">
        <v>45057</v>
      </c>
      <c r="F1537" s="34">
        <v>45057</v>
      </c>
      <c r="G1537" s="32">
        <v>141240</v>
      </c>
      <c r="H1537" s="32"/>
      <c r="I1537" s="32"/>
      <c r="J1537" s="32"/>
      <c r="K1537" s="32"/>
      <c r="L1537" s="32"/>
      <c r="M1537" s="32"/>
      <c r="N1537" s="32"/>
      <c r="O1537" s="45">
        <v>141240</v>
      </c>
      <c r="P1537" s="28" t="s">
        <v>941</v>
      </c>
      <c r="Q1537" s="31">
        <v>141240</v>
      </c>
      <c r="R1537" s="41">
        <v>141240</v>
      </c>
      <c r="S1537" s="31"/>
      <c r="T1537" s="31"/>
      <c r="U1537" s="31"/>
      <c r="V1537" s="31"/>
      <c r="W1537" s="31"/>
      <c r="X1537" s="31"/>
      <c r="Y1537" s="31"/>
      <c r="Z1537" s="31"/>
      <c r="AA1537" s="33" t="s">
        <v>3724</v>
      </c>
      <c r="AB1537" s="46">
        <v>45238</v>
      </c>
      <c r="AC1537" s="30"/>
      <c r="AD1537" s="36"/>
    </row>
    <row r="1538" spans="1:30" x14ac:dyDescent="0.25">
      <c r="A1538" s="37">
        <v>1530</v>
      </c>
      <c r="B1538" s="37" t="s">
        <v>3769</v>
      </c>
      <c r="C1538" s="29" t="s">
        <v>1</v>
      </c>
      <c r="D1538" s="28" t="s">
        <v>942</v>
      </c>
      <c r="E1538" s="34">
        <v>45057</v>
      </c>
      <c r="F1538" s="34">
        <v>45057</v>
      </c>
      <c r="G1538" s="32">
        <v>147900</v>
      </c>
      <c r="H1538" s="32"/>
      <c r="I1538" s="32"/>
      <c r="J1538" s="32"/>
      <c r="K1538" s="32"/>
      <c r="L1538" s="32"/>
      <c r="M1538" s="32"/>
      <c r="N1538" s="32"/>
      <c r="O1538" s="45">
        <v>147900</v>
      </c>
      <c r="P1538" s="28" t="s">
        <v>942</v>
      </c>
      <c r="Q1538" s="31">
        <v>147900</v>
      </c>
      <c r="R1538" s="41">
        <v>147900</v>
      </c>
      <c r="S1538" s="31"/>
      <c r="T1538" s="31"/>
      <c r="U1538" s="31"/>
      <c r="V1538" s="31"/>
      <c r="W1538" s="31"/>
      <c r="X1538" s="31"/>
      <c r="Y1538" s="31"/>
      <c r="Z1538" s="31"/>
      <c r="AA1538" s="33" t="s">
        <v>3724</v>
      </c>
      <c r="AB1538" s="46">
        <v>45238</v>
      </c>
      <c r="AC1538" s="30"/>
      <c r="AD1538" s="36"/>
    </row>
    <row r="1539" spans="1:30" x14ac:dyDescent="0.25">
      <c r="A1539" s="37">
        <v>1531</v>
      </c>
      <c r="B1539" s="37" t="s">
        <v>3769</v>
      </c>
      <c r="C1539" s="29" t="s">
        <v>1</v>
      </c>
      <c r="D1539" s="28" t="s">
        <v>943</v>
      </c>
      <c r="E1539" s="34">
        <v>45169</v>
      </c>
      <c r="F1539" s="34">
        <v>45169</v>
      </c>
      <c r="G1539" s="32">
        <v>1</v>
      </c>
      <c r="H1539" s="32"/>
      <c r="I1539" s="32"/>
      <c r="J1539" s="32"/>
      <c r="K1539" s="32"/>
      <c r="L1539" s="32"/>
      <c r="M1539" s="32"/>
      <c r="N1539" s="32"/>
      <c r="O1539" s="45">
        <v>1</v>
      </c>
      <c r="P1539" s="28" t="s">
        <v>943</v>
      </c>
      <c r="Q1539" s="31">
        <v>1</v>
      </c>
      <c r="R1539" s="41">
        <v>1</v>
      </c>
      <c r="S1539" s="31"/>
      <c r="T1539" s="31"/>
      <c r="U1539" s="31"/>
      <c r="V1539" s="31"/>
      <c r="W1539" s="31"/>
      <c r="X1539" s="31"/>
      <c r="Y1539" s="31"/>
      <c r="Z1539" s="31"/>
      <c r="AA1539" s="33" t="s">
        <v>3710</v>
      </c>
      <c r="AB1539" s="46">
        <v>45267</v>
      </c>
      <c r="AC1539" s="30"/>
      <c r="AD1539" s="36"/>
    </row>
    <row r="1540" spans="1:30" x14ac:dyDescent="0.25">
      <c r="A1540" s="37">
        <v>1532</v>
      </c>
      <c r="B1540" s="37" t="s">
        <v>3769</v>
      </c>
      <c r="C1540" s="29" t="s">
        <v>1</v>
      </c>
      <c r="D1540" s="28" t="s">
        <v>944</v>
      </c>
      <c r="E1540" s="34">
        <v>45169</v>
      </c>
      <c r="F1540" s="34">
        <v>45169</v>
      </c>
      <c r="G1540" s="32">
        <v>827518</v>
      </c>
      <c r="H1540" s="32"/>
      <c r="I1540" s="32"/>
      <c r="J1540" s="32"/>
      <c r="K1540" s="32"/>
      <c r="L1540" s="32"/>
      <c r="M1540" s="32"/>
      <c r="N1540" s="32"/>
      <c r="O1540" s="45">
        <v>827518</v>
      </c>
      <c r="P1540" s="28" t="s">
        <v>944</v>
      </c>
      <c r="Q1540" s="31">
        <v>827518</v>
      </c>
      <c r="R1540" s="41">
        <v>827518</v>
      </c>
      <c r="S1540" s="31"/>
      <c r="T1540" s="31"/>
      <c r="U1540" s="31"/>
      <c r="V1540" s="31"/>
      <c r="W1540" s="31"/>
      <c r="X1540" s="31"/>
      <c r="Y1540" s="31"/>
      <c r="Z1540" s="31"/>
      <c r="AA1540" s="33" t="s">
        <v>3711</v>
      </c>
      <c r="AB1540" s="46">
        <v>45208</v>
      </c>
      <c r="AC1540" s="30"/>
      <c r="AD1540" s="36"/>
    </row>
    <row r="1541" spans="1:30" x14ac:dyDescent="0.25">
      <c r="A1541" s="37">
        <v>1533</v>
      </c>
      <c r="B1541" s="37" t="s">
        <v>3769</v>
      </c>
      <c r="C1541" s="29" t="s">
        <v>1</v>
      </c>
      <c r="D1541" s="28" t="s">
        <v>945</v>
      </c>
      <c r="E1541" s="34">
        <v>45169</v>
      </c>
      <c r="F1541" s="34">
        <v>45169</v>
      </c>
      <c r="G1541" s="32">
        <v>79366</v>
      </c>
      <c r="H1541" s="32"/>
      <c r="I1541" s="32"/>
      <c r="J1541" s="32"/>
      <c r="K1541" s="32"/>
      <c r="L1541" s="32"/>
      <c r="M1541" s="32"/>
      <c r="N1541" s="32"/>
      <c r="O1541" s="45">
        <v>79366</v>
      </c>
      <c r="P1541" s="28" t="s">
        <v>945</v>
      </c>
      <c r="Q1541" s="31">
        <v>79366</v>
      </c>
      <c r="R1541" s="41">
        <v>79366</v>
      </c>
      <c r="S1541" s="31"/>
      <c r="T1541" s="31"/>
      <c r="U1541" s="31"/>
      <c r="V1541" s="31"/>
      <c r="W1541" s="31"/>
      <c r="X1541" s="31"/>
      <c r="Y1541" s="31"/>
      <c r="Z1541" s="31"/>
      <c r="AA1541" s="33" t="s">
        <v>3724</v>
      </c>
      <c r="AB1541" s="46">
        <v>45238</v>
      </c>
      <c r="AC1541" s="30"/>
      <c r="AD1541" s="36"/>
    </row>
    <row r="1542" spans="1:30" x14ac:dyDescent="0.25">
      <c r="A1542" s="37">
        <v>1534</v>
      </c>
      <c r="B1542" s="37" t="s">
        <v>3769</v>
      </c>
      <c r="C1542" s="29" t="s">
        <v>1</v>
      </c>
      <c r="D1542" s="28" t="s">
        <v>946</v>
      </c>
      <c r="E1542" s="34">
        <v>45169</v>
      </c>
      <c r="F1542" s="34">
        <v>45169</v>
      </c>
      <c r="G1542" s="32">
        <v>379470</v>
      </c>
      <c r="H1542" s="32"/>
      <c r="I1542" s="32"/>
      <c r="J1542" s="32"/>
      <c r="K1542" s="32"/>
      <c r="L1542" s="32"/>
      <c r="M1542" s="32"/>
      <c r="N1542" s="32"/>
      <c r="O1542" s="45">
        <v>379470</v>
      </c>
      <c r="P1542" s="28" t="s">
        <v>946</v>
      </c>
      <c r="Q1542" s="31">
        <v>379470</v>
      </c>
      <c r="R1542" s="41">
        <v>379470</v>
      </c>
      <c r="S1542" s="31"/>
      <c r="T1542" s="31"/>
      <c r="U1542" s="31"/>
      <c r="V1542" s="31"/>
      <c r="W1542" s="31"/>
      <c r="X1542" s="31"/>
      <c r="Y1542" s="31"/>
      <c r="Z1542" s="31"/>
      <c r="AA1542" s="33" t="s">
        <v>3711</v>
      </c>
      <c r="AB1542" s="46">
        <v>45208</v>
      </c>
      <c r="AC1542" s="30"/>
      <c r="AD1542" s="36"/>
    </row>
    <row r="1543" spans="1:30" x14ac:dyDescent="0.25">
      <c r="A1543" s="37">
        <v>1535</v>
      </c>
      <c r="B1543" s="37" t="s">
        <v>3769</v>
      </c>
      <c r="C1543" s="29" t="s">
        <v>1</v>
      </c>
      <c r="D1543" s="28" t="s">
        <v>947</v>
      </c>
      <c r="E1543" s="34">
        <v>45169</v>
      </c>
      <c r="F1543" s="34">
        <v>45169</v>
      </c>
      <c r="G1543" s="32">
        <v>147900</v>
      </c>
      <c r="H1543" s="32"/>
      <c r="I1543" s="32"/>
      <c r="J1543" s="32"/>
      <c r="K1543" s="32"/>
      <c r="L1543" s="32"/>
      <c r="M1543" s="32"/>
      <c r="N1543" s="32"/>
      <c r="O1543" s="45">
        <v>147900</v>
      </c>
      <c r="P1543" s="28" t="s">
        <v>947</v>
      </c>
      <c r="Q1543" s="31">
        <v>147900</v>
      </c>
      <c r="R1543" s="41">
        <v>147900</v>
      </c>
      <c r="S1543" s="31"/>
      <c r="T1543" s="31"/>
      <c r="U1543" s="31"/>
      <c r="V1543" s="31"/>
      <c r="W1543" s="31"/>
      <c r="X1543" s="31"/>
      <c r="Y1543" s="31"/>
      <c r="Z1543" s="31"/>
      <c r="AA1543" s="33" t="s">
        <v>3724</v>
      </c>
      <c r="AB1543" s="46">
        <v>45238</v>
      </c>
      <c r="AC1543" s="30"/>
      <c r="AD1543" s="36"/>
    </row>
    <row r="1544" spans="1:30" x14ac:dyDescent="0.25">
      <c r="A1544" s="37">
        <v>1536</v>
      </c>
      <c r="B1544" s="37" t="s">
        <v>3769</v>
      </c>
      <c r="C1544" s="29" t="s">
        <v>1</v>
      </c>
      <c r="D1544" s="28" t="s">
        <v>948</v>
      </c>
      <c r="E1544" s="34">
        <v>45169</v>
      </c>
      <c r="F1544" s="34">
        <v>45169</v>
      </c>
      <c r="G1544" s="32">
        <v>102600</v>
      </c>
      <c r="H1544" s="32"/>
      <c r="I1544" s="32"/>
      <c r="J1544" s="32"/>
      <c r="K1544" s="32"/>
      <c r="L1544" s="32"/>
      <c r="M1544" s="32"/>
      <c r="N1544" s="32"/>
      <c r="O1544" s="45">
        <v>102600</v>
      </c>
      <c r="P1544" s="28" t="s">
        <v>948</v>
      </c>
      <c r="Q1544" s="31">
        <v>102600</v>
      </c>
      <c r="R1544" s="41">
        <v>102600</v>
      </c>
      <c r="S1544" s="31"/>
      <c r="T1544" s="31"/>
      <c r="U1544" s="31"/>
      <c r="V1544" s="31"/>
      <c r="W1544" s="31"/>
      <c r="X1544" s="31"/>
      <c r="Y1544" s="31"/>
      <c r="Z1544" s="31"/>
      <c r="AA1544" s="33" t="s">
        <v>3724</v>
      </c>
      <c r="AB1544" s="46">
        <v>45238</v>
      </c>
      <c r="AC1544" s="30"/>
      <c r="AD1544" s="36"/>
    </row>
    <row r="1545" spans="1:30" x14ac:dyDescent="0.25">
      <c r="A1545" s="37">
        <v>1537</v>
      </c>
      <c r="B1545" s="37" t="s">
        <v>3769</v>
      </c>
      <c r="C1545" s="29" t="s">
        <v>1</v>
      </c>
      <c r="D1545" s="28" t="s">
        <v>949</v>
      </c>
      <c r="E1545" s="34">
        <v>45169</v>
      </c>
      <c r="F1545" s="34">
        <v>45169</v>
      </c>
      <c r="G1545" s="32">
        <v>65850</v>
      </c>
      <c r="H1545" s="32"/>
      <c r="I1545" s="32"/>
      <c r="J1545" s="32"/>
      <c r="K1545" s="32"/>
      <c r="L1545" s="32"/>
      <c r="M1545" s="32"/>
      <c r="N1545" s="32"/>
      <c r="O1545" s="45">
        <v>65850</v>
      </c>
      <c r="P1545" s="28" t="s">
        <v>949</v>
      </c>
      <c r="Q1545" s="31">
        <v>65850</v>
      </c>
      <c r="R1545" s="41">
        <v>65850</v>
      </c>
      <c r="S1545" s="31"/>
      <c r="T1545" s="31"/>
      <c r="U1545" s="31"/>
      <c r="V1545" s="31"/>
      <c r="W1545" s="31"/>
      <c r="X1545" s="31"/>
      <c r="Y1545" s="31"/>
      <c r="Z1545" s="31"/>
      <c r="AA1545" s="33" t="s">
        <v>3724</v>
      </c>
      <c r="AB1545" s="46">
        <v>45238</v>
      </c>
      <c r="AC1545" s="30"/>
      <c r="AD1545" s="36"/>
    </row>
    <row r="1546" spans="1:30" x14ac:dyDescent="0.25">
      <c r="A1546" s="37">
        <v>1538</v>
      </c>
      <c r="B1546" s="37" t="s">
        <v>3769</v>
      </c>
      <c r="C1546" s="29" t="s">
        <v>1</v>
      </c>
      <c r="D1546" s="28" t="s">
        <v>950</v>
      </c>
      <c r="E1546" s="34">
        <v>45169</v>
      </c>
      <c r="F1546" s="34">
        <v>45169</v>
      </c>
      <c r="G1546" s="32">
        <v>102600</v>
      </c>
      <c r="H1546" s="32"/>
      <c r="I1546" s="32"/>
      <c r="J1546" s="32"/>
      <c r="K1546" s="32"/>
      <c r="L1546" s="32"/>
      <c r="M1546" s="32"/>
      <c r="N1546" s="32"/>
      <c r="O1546" s="45">
        <v>102600</v>
      </c>
      <c r="P1546" s="28" t="s">
        <v>950</v>
      </c>
      <c r="Q1546" s="31">
        <v>102600</v>
      </c>
      <c r="R1546" s="41">
        <v>102600</v>
      </c>
      <c r="S1546" s="31"/>
      <c r="T1546" s="31"/>
      <c r="U1546" s="31"/>
      <c r="V1546" s="31"/>
      <c r="W1546" s="31"/>
      <c r="X1546" s="31"/>
      <c r="Y1546" s="31"/>
      <c r="Z1546" s="31"/>
      <c r="AA1546" s="33" t="s">
        <v>3724</v>
      </c>
      <c r="AB1546" s="46">
        <v>45238</v>
      </c>
      <c r="AC1546" s="30"/>
      <c r="AD1546" s="36"/>
    </row>
    <row r="1547" spans="1:30" x14ac:dyDescent="0.25">
      <c r="A1547" s="37">
        <v>1539</v>
      </c>
      <c r="B1547" s="37" t="s">
        <v>3769</v>
      </c>
      <c r="C1547" s="29" t="s">
        <v>1</v>
      </c>
      <c r="D1547" s="28" t="s">
        <v>951</v>
      </c>
      <c r="E1547" s="34">
        <v>45169</v>
      </c>
      <c r="F1547" s="34">
        <v>45169</v>
      </c>
      <c r="G1547" s="32">
        <v>16020</v>
      </c>
      <c r="H1547" s="32"/>
      <c r="I1547" s="32"/>
      <c r="J1547" s="32"/>
      <c r="K1547" s="32"/>
      <c r="L1547" s="32"/>
      <c r="M1547" s="32"/>
      <c r="N1547" s="32"/>
      <c r="O1547" s="45">
        <v>16020</v>
      </c>
      <c r="P1547" s="28" t="s">
        <v>951</v>
      </c>
      <c r="Q1547" s="31">
        <v>16020</v>
      </c>
      <c r="R1547" s="41">
        <v>16020</v>
      </c>
      <c r="S1547" s="31"/>
      <c r="T1547" s="31"/>
      <c r="U1547" s="31"/>
      <c r="V1547" s="31"/>
      <c r="W1547" s="31"/>
      <c r="X1547" s="31"/>
      <c r="Y1547" s="31"/>
      <c r="Z1547" s="31"/>
      <c r="AA1547" s="33" t="s">
        <v>3710</v>
      </c>
      <c r="AB1547" s="46">
        <v>45267</v>
      </c>
      <c r="AC1547" s="30"/>
      <c r="AD1547" s="36"/>
    </row>
    <row r="1548" spans="1:30" x14ac:dyDescent="0.25">
      <c r="A1548" s="37">
        <v>1540</v>
      </c>
      <c r="B1548" s="37" t="s">
        <v>3769</v>
      </c>
      <c r="C1548" s="29" t="s">
        <v>1</v>
      </c>
      <c r="D1548" s="28" t="s">
        <v>952</v>
      </c>
      <c r="E1548" s="34">
        <v>45169</v>
      </c>
      <c r="F1548" s="34">
        <v>45169</v>
      </c>
      <c r="G1548" s="32">
        <v>256500</v>
      </c>
      <c r="H1548" s="32"/>
      <c r="I1548" s="32"/>
      <c r="J1548" s="32"/>
      <c r="K1548" s="32"/>
      <c r="L1548" s="32"/>
      <c r="M1548" s="32"/>
      <c r="N1548" s="32"/>
      <c r="O1548" s="45">
        <v>256500</v>
      </c>
      <c r="P1548" s="28" t="s">
        <v>952</v>
      </c>
      <c r="Q1548" s="31">
        <v>256500</v>
      </c>
      <c r="R1548" s="41">
        <v>256500</v>
      </c>
      <c r="S1548" s="31"/>
      <c r="T1548" s="31"/>
      <c r="U1548" s="31"/>
      <c r="V1548" s="31"/>
      <c r="W1548" s="31"/>
      <c r="X1548" s="31"/>
      <c r="Y1548" s="31"/>
      <c r="Z1548" s="31"/>
      <c r="AA1548" s="33" t="s">
        <v>3711</v>
      </c>
      <c r="AB1548" s="46">
        <v>45208</v>
      </c>
      <c r="AC1548" s="30"/>
      <c r="AD1548" s="36"/>
    </row>
    <row r="1549" spans="1:30" x14ac:dyDescent="0.25">
      <c r="A1549" s="37">
        <v>1541</v>
      </c>
      <c r="B1549" s="37" t="s">
        <v>3769</v>
      </c>
      <c r="C1549" s="29" t="s">
        <v>1</v>
      </c>
      <c r="D1549" s="28" t="s">
        <v>953</v>
      </c>
      <c r="E1549" s="34">
        <v>45169</v>
      </c>
      <c r="F1549" s="34">
        <v>45169</v>
      </c>
      <c r="G1549" s="32">
        <v>241760</v>
      </c>
      <c r="H1549" s="32"/>
      <c r="I1549" s="32"/>
      <c r="J1549" s="32"/>
      <c r="K1549" s="32"/>
      <c r="L1549" s="32"/>
      <c r="M1549" s="32"/>
      <c r="N1549" s="32"/>
      <c r="O1549" s="45">
        <v>241760</v>
      </c>
      <c r="P1549" s="28" t="s">
        <v>953</v>
      </c>
      <c r="Q1549" s="31">
        <v>241760</v>
      </c>
      <c r="R1549" s="41">
        <v>241760</v>
      </c>
      <c r="S1549" s="31"/>
      <c r="T1549" s="31"/>
      <c r="U1549" s="31"/>
      <c r="V1549" s="31"/>
      <c r="W1549" s="31"/>
      <c r="X1549" s="31"/>
      <c r="Y1549" s="31"/>
      <c r="Z1549" s="31"/>
      <c r="AA1549" s="33" t="s">
        <v>3711</v>
      </c>
      <c r="AB1549" s="46">
        <v>45208</v>
      </c>
      <c r="AC1549" s="30"/>
      <c r="AD1549" s="36"/>
    </row>
    <row r="1550" spans="1:30" x14ac:dyDescent="0.25">
      <c r="A1550" s="37">
        <v>1542</v>
      </c>
      <c r="B1550" s="37" t="s">
        <v>3769</v>
      </c>
      <c r="C1550" s="29" t="s">
        <v>1</v>
      </c>
      <c r="D1550" s="28" t="s">
        <v>954</v>
      </c>
      <c r="E1550" s="34">
        <v>45169</v>
      </c>
      <c r="F1550" s="34">
        <v>45169</v>
      </c>
      <c r="G1550" s="32">
        <v>30270</v>
      </c>
      <c r="H1550" s="32"/>
      <c r="I1550" s="32"/>
      <c r="J1550" s="32"/>
      <c r="K1550" s="32"/>
      <c r="L1550" s="32"/>
      <c r="M1550" s="32"/>
      <c r="N1550" s="32"/>
      <c r="O1550" s="45">
        <v>30270</v>
      </c>
      <c r="P1550" s="28" t="s">
        <v>954</v>
      </c>
      <c r="Q1550" s="31">
        <v>30270</v>
      </c>
      <c r="R1550" s="41">
        <v>30270</v>
      </c>
      <c r="S1550" s="31"/>
      <c r="T1550" s="31"/>
      <c r="U1550" s="31"/>
      <c r="V1550" s="31"/>
      <c r="W1550" s="31"/>
      <c r="X1550" s="31"/>
      <c r="Y1550" s="31"/>
      <c r="Z1550" s="31"/>
      <c r="AA1550" s="33" t="s">
        <v>3710</v>
      </c>
      <c r="AB1550" s="46">
        <v>45267</v>
      </c>
      <c r="AC1550" s="30"/>
      <c r="AD1550" s="36"/>
    </row>
    <row r="1551" spans="1:30" x14ac:dyDescent="0.25">
      <c r="A1551" s="37">
        <v>1543</v>
      </c>
      <c r="B1551" s="37" t="s">
        <v>3769</v>
      </c>
      <c r="C1551" s="29" t="s">
        <v>1</v>
      </c>
      <c r="D1551" s="28" t="s">
        <v>955</v>
      </c>
      <c r="E1551" s="34">
        <v>45169</v>
      </c>
      <c r="F1551" s="34">
        <v>45169</v>
      </c>
      <c r="G1551" s="32">
        <v>648711</v>
      </c>
      <c r="H1551" s="32"/>
      <c r="I1551" s="32"/>
      <c r="J1551" s="32"/>
      <c r="K1551" s="32"/>
      <c r="L1551" s="32"/>
      <c r="M1551" s="32"/>
      <c r="N1551" s="32"/>
      <c r="O1551" s="45">
        <v>648711</v>
      </c>
      <c r="P1551" s="28" t="s">
        <v>955</v>
      </c>
      <c r="Q1551" s="31">
        <v>648711</v>
      </c>
      <c r="R1551" s="41">
        <v>648711</v>
      </c>
      <c r="S1551" s="31"/>
      <c r="T1551" s="31"/>
      <c r="U1551" s="31"/>
      <c r="V1551" s="31"/>
      <c r="W1551" s="31"/>
      <c r="X1551" s="31"/>
      <c r="Y1551" s="31"/>
      <c r="Z1551" s="31"/>
      <c r="AA1551" s="33" t="s">
        <v>3724</v>
      </c>
      <c r="AB1551" s="46">
        <v>45238</v>
      </c>
      <c r="AC1551" s="30"/>
      <c r="AD1551" s="36"/>
    </row>
    <row r="1552" spans="1:30" x14ac:dyDescent="0.25">
      <c r="A1552" s="37">
        <v>1544</v>
      </c>
      <c r="B1552" s="37" t="s">
        <v>3769</v>
      </c>
      <c r="C1552" s="29" t="s">
        <v>1</v>
      </c>
      <c r="D1552" s="28" t="s">
        <v>956</v>
      </c>
      <c r="E1552" s="34">
        <v>45169</v>
      </c>
      <c r="F1552" s="34">
        <v>45169</v>
      </c>
      <c r="G1552" s="32">
        <v>4104325</v>
      </c>
      <c r="H1552" s="32"/>
      <c r="I1552" s="32"/>
      <c r="J1552" s="32"/>
      <c r="K1552" s="32"/>
      <c r="L1552" s="32"/>
      <c r="M1552" s="32"/>
      <c r="N1552" s="32"/>
      <c r="O1552" s="45">
        <v>4104325</v>
      </c>
      <c r="P1552" s="28" t="s">
        <v>956</v>
      </c>
      <c r="Q1552" s="31">
        <v>4104325</v>
      </c>
      <c r="R1552" s="41">
        <v>4104325</v>
      </c>
      <c r="S1552" s="31"/>
      <c r="T1552" s="31"/>
      <c r="U1552" s="31"/>
      <c r="V1552" s="31"/>
      <c r="W1552" s="31"/>
      <c r="X1552" s="31"/>
      <c r="Y1552" s="31"/>
      <c r="Z1552" s="31"/>
      <c r="AA1552" s="33" t="s">
        <v>3733</v>
      </c>
      <c r="AB1552" s="46">
        <v>45246</v>
      </c>
      <c r="AC1552" s="30"/>
      <c r="AD1552" s="36"/>
    </row>
    <row r="1553" spans="1:30" x14ac:dyDescent="0.25">
      <c r="A1553" s="37">
        <v>1545</v>
      </c>
      <c r="B1553" s="37" t="s">
        <v>3769</v>
      </c>
      <c r="C1553" s="29" t="s">
        <v>1</v>
      </c>
      <c r="D1553" s="28" t="s">
        <v>957</v>
      </c>
      <c r="E1553" s="34">
        <v>45169</v>
      </c>
      <c r="F1553" s="34">
        <v>45169</v>
      </c>
      <c r="G1553" s="32">
        <v>159056</v>
      </c>
      <c r="H1553" s="32"/>
      <c r="I1553" s="32"/>
      <c r="J1553" s="32"/>
      <c r="K1553" s="32"/>
      <c r="L1553" s="32"/>
      <c r="M1553" s="32"/>
      <c r="N1553" s="32"/>
      <c r="O1553" s="45">
        <v>159056</v>
      </c>
      <c r="P1553" s="28" t="s">
        <v>957</v>
      </c>
      <c r="Q1553" s="31">
        <v>159056</v>
      </c>
      <c r="R1553" s="41">
        <v>159056</v>
      </c>
      <c r="S1553" s="31"/>
      <c r="T1553" s="31"/>
      <c r="U1553" s="31"/>
      <c r="V1553" s="31"/>
      <c r="W1553" s="31"/>
      <c r="X1553" s="31"/>
      <c r="Y1553" s="31"/>
      <c r="Z1553" s="31"/>
      <c r="AA1553" s="33" t="s">
        <v>3711</v>
      </c>
      <c r="AB1553" s="46">
        <v>45208</v>
      </c>
      <c r="AC1553" s="30"/>
      <c r="AD1553" s="36"/>
    </row>
    <row r="1554" spans="1:30" x14ac:dyDescent="0.25">
      <c r="A1554" s="37">
        <v>1546</v>
      </c>
      <c r="B1554" s="37" t="s">
        <v>3769</v>
      </c>
      <c r="C1554" s="29" t="s">
        <v>1</v>
      </c>
      <c r="D1554" s="28" t="s">
        <v>958</v>
      </c>
      <c r="E1554" s="34">
        <v>45169</v>
      </c>
      <c r="F1554" s="34">
        <v>45169</v>
      </c>
      <c r="G1554" s="32">
        <v>267390</v>
      </c>
      <c r="H1554" s="32"/>
      <c r="I1554" s="32"/>
      <c r="J1554" s="32"/>
      <c r="K1554" s="32"/>
      <c r="L1554" s="32"/>
      <c r="M1554" s="32"/>
      <c r="N1554" s="32"/>
      <c r="O1554" s="45">
        <v>267390</v>
      </c>
      <c r="P1554" s="28" t="s">
        <v>958</v>
      </c>
      <c r="Q1554" s="31">
        <v>267390</v>
      </c>
      <c r="R1554" s="41">
        <v>267390</v>
      </c>
      <c r="S1554" s="31"/>
      <c r="T1554" s="31"/>
      <c r="U1554" s="31"/>
      <c r="V1554" s="31"/>
      <c r="W1554" s="31"/>
      <c r="X1554" s="31"/>
      <c r="Y1554" s="31"/>
      <c r="Z1554" s="31"/>
      <c r="AA1554" s="33" t="s">
        <v>3711</v>
      </c>
      <c r="AB1554" s="46">
        <v>45208</v>
      </c>
      <c r="AC1554" s="30"/>
      <c r="AD1554" s="36"/>
    </row>
    <row r="1555" spans="1:30" x14ac:dyDescent="0.25">
      <c r="A1555" s="37">
        <v>1547</v>
      </c>
      <c r="B1555" s="37" t="s">
        <v>3714</v>
      </c>
      <c r="C1555" s="29" t="s">
        <v>1</v>
      </c>
      <c r="D1555" s="28" t="s">
        <v>959</v>
      </c>
      <c r="E1555" s="34">
        <v>45169</v>
      </c>
      <c r="F1555" s="34">
        <v>45169</v>
      </c>
      <c r="G1555" s="32">
        <v>365502</v>
      </c>
      <c r="H1555" s="32"/>
      <c r="I1555" s="32"/>
      <c r="J1555" s="32"/>
      <c r="K1555" s="32"/>
      <c r="L1555" s="32"/>
      <c r="M1555" s="32"/>
      <c r="N1555" s="32"/>
      <c r="O1555" s="45">
        <v>365502</v>
      </c>
      <c r="P1555" s="28" t="s">
        <v>959</v>
      </c>
      <c r="Q1555" s="31">
        <v>365502</v>
      </c>
      <c r="R1555" s="41">
        <v>365502</v>
      </c>
      <c r="S1555" s="31"/>
      <c r="T1555" s="31"/>
      <c r="U1555" s="31"/>
      <c r="V1555" s="31"/>
      <c r="W1555" s="31"/>
      <c r="X1555" s="31"/>
      <c r="Y1555" s="31"/>
      <c r="Z1555" s="31"/>
      <c r="AA1555" s="33" t="s">
        <v>3743</v>
      </c>
      <c r="AB1555" s="46">
        <v>45247</v>
      </c>
      <c r="AC1555" s="30"/>
      <c r="AD1555" s="36"/>
    </row>
    <row r="1556" spans="1:30" x14ac:dyDescent="0.25">
      <c r="A1556" s="37">
        <v>1548</v>
      </c>
      <c r="B1556" s="37" t="s">
        <v>3769</v>
      </c>
      <c r="C1556" s="29" t="s">
        <v>1</v>
      </c>
      <c r="D1556" s="28" t="s">
        <v>960</v>
      </c>
      <c r="E1556" s="34">
        <v>45169</v>
      </c>
      <c r="F1556" s="34">
        <v>45169</v>
      </c>
      <c r="G1556" s="32">
        <v>147900</v>
      </c>
      <c r="H1556" s="32"/>
      <c r="I1556" s="32"/>
      <c r="J1556" s="32"/>
      <c r="K1556" s="32"/>
      <c r="L1556" s="32"/>
      <c r="M1556" s="32"/>
      <c r="N1556" s="32"/>
      <c r="O1556" s="45">
        <v>147900</v>
      </c>
      <c r="P1556" s="28" t="s">
        <v>960</v>
      </c>
      <c r="Q1556" s="31">
        <v>147900</v>
      </c>
      <c r="R1556" s="41">
        <v>147900</v>
      </c>
      <c r="S1556" s="31"/>
      <c r="T1556" s="31"/>
      <c r="U1556" s="31"/>
      <c r="V1556" s="31"/>
      <c r="W1556" s="31"/>
      <c r="X1556" s="31"/>
      <c r="Y1556" s="31"/>
      <c r="Z1556" s="31"/>
      <c r="AA1556" s="33" t="s">
        <v>3711</v>
      </c>
      <c r="AB1556" s="46">
        <v>45208</v>
      </c>
      <c r="AC1556" s="30"/>
      <c r="AD1556" s="36"/>
    </row>
    <row r="1557" spans="1:30" x14ac:dyDescent="0.25">
      <c r="A1557" s="37">
        <v>1549</v>
      </c>
      <c r="B1557" s="37" t="s">
        <v>3769</v>
      </c>
      <c r="C1557" s="29" t="s">
        <v>1</v>
      </c>
      <c r="D1557" s="28" t="s">
        <v>961</v>
      </c>
      <c r="E1557" s="34">
        <v>45169</v>
      </c>
      <c r="F1557" s="34">
        <v>45169</v>
      </c>
      <c r="G1557" s="32">
        <v>5152</v>
      </c>
      <c r="H1557" s="32"/>
      <c r="I1557" s="32"/>
      <c r="J1557" s="32"/>
      <c r="K1557" s="32"/>
      <c r="L1557" s="32"/>
      <c r="M1557" s="32"/>
      <c r="N1557" s="32"/>
      <c r="O1557" s="45">
        <v>5152</v>
      </c>
      <c r="P1557" s="28" t="s">
        <v>961</v>
      </c>
      <c r="Q1557" s="31">
        <v>5152</v>
      </c>
      <c r="R1557" s="41">
        <v>5152</v>
      </c>
      <c r="S1557" s="31"/>
      <c r="T1557" s="31"/>
      <c r="U1557" s="31"/>
      <c r="V1557" s="31"/>
      <c r="W1557" s="31"/>
      <c r="X1557" s="31"/>
      <c r="Y1557" s="31"/>
      <c r="Z1557" s="31"/>
      <c r="AA1557" s="33" t="s">
        <v>3710</v>
      </c>
      <c r="AB1557" s="46">
        <v>45267</v>
      </c>
      <c r="AC1557" s="30"/>
      <c r="AD1557" s="36"/>
    </row>
    <row r="1558" spans="1:30" x14ac:dyDescent="0.25">
      <c r="A1558" s="37">
        <v>1550</v>
      </c>
      <c r="B1558" s="37" t="s">
        <v>3769</v>
      </c>
      <c r="C1558" s="29" t="s">
        <v>1</v>
      </c>
      <c r="D1558" s="28" t="s">
        <v>962</v>
      </c>
      <c r="E1558" s="34">
        <v>45169</v>
      </c>
      <c r="F1558" s="34">
        <v>45169</v>
      </c>
      <c r="G1558" s="32">
        <v>65576</v>
      </c>
      <c r="H1558" s="32"/>
      <c r="I1558" s="32"/>
      <c r="J1558" s="32"/>
      <c r="K1558" s="32"/>
      <c r="L1558" s="32"/>
      <c r="M1558" s="32"/>
      <c r="N1558" s="32"/>
      <c r="O1558" s="45">
        <v>65576</v>
      </c>
      <c r="P1558" s="28" t="s">
        <v>962</v>
      </c>
      <c r="Q1558" s="31">
        <v>65576</v>
      </c>
      <c r="R1558" s="41">
        <v>65576</v>
      </c>
      <c r="S1558" s="31"/>
      <c r="T1558" s="31"/>
      <c r="U1558" s="31"/>
      <c r="V1558" s="31"/>
      <c r="W1558" s="31"/>
      <c r="X1558" s="31"/>
      <c r="Y1558" s="31"/>
      <c r="Z1558" s="31"/>
      <c r="AA1558" s="33" t="s">
        <v>3724</v>
      </c>
      <c r="AB1558" s="46">
        <v>45238</v>
      </c>
      <c r="AC1558" s="30"/>
      <c r="AD1558" s="36"/>
    </row>
    <row r="1559" spans="1:30" x14ac:dyDescent="0.25">
      <c r="A1559" s="37">
        <v>1551</v>
      </c>
      <c r="B1559" s="37" t="s">
        <v>3769</v>
      </c>
      <c r="C1559" s="29" t="s">
        <v>1</v>
      </c>
      <c r="D1559" s="28" t="s">
        <v>963</v>
      </c>
      <c r="E1559" s="34">
        <v>45169</v>
      </c>
      <c r="F1559" s="34">
        <v>45169</v>
      </c>
      <c r="G1559" s="32">
        <v>30540</v>
      </c>
      <c r="H1559" s="32"/>
      <c r="I1559" s="32"/>
      <c r="J1559" s="32"/>
      <c r="K1559" s="32"/>
      <c r="L1559" s="32"/>
      <c r="M1559" s="32"/>
      <c r="N1559" s="32"/>
      <c r="O1559" s="45">
        <v>30540</v>
      </c>
      <c r="P1559" s="28" t="s">
        <v>963</v>
      </c>
      <c r="Q1559" s="31">
        <v>30540</v>
      </c>
      <c r="R1559" s="41">
        <v>30540</v>
      </c>
      <c r="S1559" s="31"/>
      <c r="T1559" s="31"/>
      <c r="U1559" s="31"/>
      <c r="V1559" s="31"/>
      <c r="W1559" s="31"/>
      <c r="X1559" s="31"/>
      <c r="Y1559" s="31"/>
      <c r="Z1559" s="31"/>
      <c r="AA1559" s="33" t="s">
        <v>3710</v>
      </c>
      <c r="AB1559" s="46">
        <v>45267</v>
      </c>
      <c r="AC1559" s="30"/>
      <c r="AD1559" s="36"/>
    </row>
    <row r="1560" spans="1:30" x14ac:dyDescent="0.25">
      <c r="A1560" s="37">
        <v>1552</v>
      </c>
      <c r="B1560" s="37" t="s">
        <v>3769</v>
      </c>
      <c r="C1560" s="29" t="s">
        <v>1</v>
      </c>
      <c r="D1560" s="28" t="s">
        <v>964</v>
      </c>
      <c r="E1560" s="34">
        <v>45169</v>
      </c>
      <c r="F1560" s="34">
        <v>45169</v>
      </c>
      <c r="G1560" s="32">
        <v>122970</v>
      </c>
      <c r="H1560" s="32"/>
      <c r="I1560" s="32"/>
      <c r="J1560" s="32"/>
      <c r="K1560" s="32"/>
      <c r="L1560" s="32"/>
      <c r="M1560" s="32"/>
      <c r="N1560" s="32"/>
      <c r="O1560" s="45">
        <v>122970</v>
      </c>
      <c r="P1560" s="28" t="s">
        <v>964</v>
      </c>
      <c r="Q1560" s="31">
        <v>122970</v>
      </c>
      <c r="R1560" s="41">
        <v>122970</v>
      </c>
      <c r="S1560" s="31"/>
      <c r="T1560" s="31"/>
      <c r="U1560" s="31"/>
      <c r="V1560" s="31"/>
      <c r="W1560" s="31"/>
      <c r="X1560" s="31"/>
      <c r="Y1560" s="31"/>
      <c r="Z1560" s="31"/>
      <c r="AA1560" s="33" t="s">
        <v>3724</v>
      </c>
      <c r="AB1560" s="46">
        <v>45238</v>
      </c>
      <c r="AC1560" s="30"/>
      <c r="AD1560" s="36"/>
    </row>
    <row r="1561" spans="1:30" x14ac:dyDescent="0.25">
      <c r="A1561" s="37">
        <v>1553</v>
      </c>
      <c r="B1561" s="37" t="s">
        <v>3769</v>
      </c>
      <c r="C1561" s="29" t="s">
        <v>1</v>
      </c>
      <c r="D1561" s="28" t="s">
        <v>965</v>
      </c>
      <c r="E1561" s="34">
        <v>45169</v>
      </c>
      <c r="F1561" s="34">
        <v>45169</v>
      </c>
      <c r="G1561" s="32">
        <v>32040</v>
      </c>
      <c r="H1561" s="32"/>
      <c r="I1561" s="32"/>
      <c r="J1561" s="32"/>
      <c r="K1561" s="32"/>
      <c r="L1561" s="32"/>
      <c r="M1561" s="32"/>
      <c r="N1561" s="32"/>
      <c r="O1561" s="45">
        <v>32040</v>
      </c>
      <c r="P1561" s="28" t="s">
        <v>965</v>
      </c>
      <c r="Q1561" s="31">
        <v>32040</v>
      </c>
      <c r="R1561" s="41">
        <v>32040</v>
      </c>
      <c r="S1561" s="31"/>
      <c r="T1561" s="31"/>
      <c r="U1561" s="31"/>
      <c r="V1561" s="31"/>
      <c r="W1561" s="31"/>
      <c r="X1561" s="31"/>
      <c r="Y1561" s="31"/>
      <c r="Z1561" s="31"/>
      <c r="AA1561" s="33" t="s">
        <v>3710</v>
      </c>
      <c r="AB1561" s="46">
        <v>45267</v>
      </c>
      <c r="AC1561" s="30"/>
      <c r="AD1561" s="36"/>
    </row>
    <row r="1562" spans="1:30" x14ac:dyDescent="0.25">
      <c r="A1562" s="37">
        <v>1554</v>
      </c>
      <c r="B1562" s="37" t="s">
        <v>3769</v>
      </c>
      <c r="C1562" s="29" t="s">
        <v>1</v>
      </c>
      <c r="D1562" s="28" t="s">
        <v>966</v>
      </c>
      <c r="E1562" s="34">
        <v>45169</v>
      </c>
      <c r="F1562" s="34">
        <v>45169</v>
      </c>
      <c r="G1562" s="32">
        <v>174000</v>
      </c>
      <c r="H1562" s="32"/>
      <c r="I1562" s="32"/>
      <c r="J1562" s="32"/>
      <c r="K1562" s="32"/>
      <c r="L1562" s="32"/>
      <c r="M1562" s="32"/>
      <c r="N1562" s="32"/>
      <c r="O1562" s="45">
        <v>174000</v>
      </c>
      <c r="P1562" s="28" t="s">
        <v>966</v>
      </c>
      <c r="Q1562" s="31">
        <v>174000</v>
      </c>
      <c r="R1562" s="41">
        <v>174000</v>
      </c>
      <c r="S1562" s="31"/>
      <c r="T1562" s="31"/>
      <c r="U1562" s="31"/>
      <c r="V1562" s="31"/>
      <c r="W1562" s="31"/>
      <c r="X1562" s="31"/>
      <c r="Y1562" s="31"/>
      <c r="Z1562" s="31"/>
      <c r="AA1562" s="33" t="s">
        <v>3724</v>
      </c>
      <c r="AB1562" s="46">
        <v>45238</v>
      </c>
      <c r="AC1562" s="30"/>
      <c r="AD1562" s="36"/>
    </row>
    <row r="1563" spans="1:30" x14ac:dyDescent="0.25">
      <c r="A1563" s="37">
        <v>1555</v>
      </c>
      <c r="B1563" s="37" t="s">
        <v>3769</v>
      </c>
      <c r="C1563" s="29" t="s">
        <v>1</v>
      </c>
      <c r="D1563" s="28" t="s">
        <v>967</v>
      </c>
      <c r="E1563" s="34">
        <v>45169</v>
      </c>
      <c r="F1563" s="34">
        <v>45169</v>
      </c>
      <c r="G1563" s="32">
        <v>141120</v>
      </c>
      <c r="H1563" s="32"/>
      <c r="I1563" s="32"/>
      <c r="J1563" s="32"/>
      <c r="K1563" s="32"/>
      <c r="L1563" s="32"/>
      <c r="M1563" s="32"/>
      <c r="N1563" s="32"/>
      <c r="O1563" s="45">
        <v>141120</v>
      </c>
      <c r="P1563" s="28" t="s">
        <v>967</v>
      </c>
      <c r="Q1563" s="31">
        <v>141120</v>
      </c>
      <c r="R1563" s="41">
        <v>141120</v>
      </c>
      <c r="S1563" s="31"/>
      <c r="T1563" s="31"/>
      <c r="U1563" s="31"/>
      <c r="V1563" s="31"/>
      <c r="W1563" s="31"/>
      <c r="X1563" s="31"/>
      <c r="Y1563" s="31"/>
      <c r="Z1563" s="31"/>
      <c r="AA1563" s="33" t="s">
        <v>3724</v>
      </c>
      <c r="AB1563" s="46">
        <v>45238</v>
      </c>
      <c r="AC1563" s="30"/>
      <c r="AD1563" s="36"/>
    </row>
    <row r="1564" spans="1:30" x14ac:dyDescent="0.25">
      <c r="A1564" s="37">
        <v>1556</v>
      </c>
      <c r="B1564" s="37" t="s">
        <v>3769</v>
      </c>
      <c r="C1564" s="29" t="s">
        <v>1</v>
      </c>
      <c r="D1564" s="28" t="s">
        <v>968</v>
      </c>
      <c r="E1564" s="34">
        <v>45169</v>
      </c>
      <c r="F1564" s="34">
        <v>45169</v>
      </c>
      <c r="G1564" s="32">
        <v>141120</v>
      </c>
      <c r="H1564" s="32"/>
      <c r="I1564" s="32"/>
      <c r="J1564" s="32"/>
      <c r="K1564" s="32"/>
      <c r="L1564" s="32"/>
      <c r="M1564" s="32"/>
      <c r="N1564" s="32"/>
      <c r="O1564" s="45">
        <v>141120</v>
      </c>
      <c r="P1564" s="28" t="s">
        <v>968</v>
      </c>
      <c r="Q1564" s="31">
        <v>141120</v>
      </c>
      <c r="R1564" s="41">
        <v>141120</v>
      </c>
      <c r="S1564" s="31"/>
      <c r="T1564" s="31"/>
      <c r="U1564" s="31"/>
      <c r="V1564" s="31"/>
      <c r="W1564" s="31"/>
      <c r="X1564" s="31"/>
      <c r="Y1564" s="31"/>
      <c r="Z1564" s="31"/>
      <c r="AA1564" s="33" t="s">
        <v>3724</v>
      </c>
      <c r="AB1564" s="46">
        <v>45238</v>
      </c>
      <c r="AC1564" s="30"/>
      <c r="AD1564" s="36"/>
    </row>
    <row r="1565" spans="1:30" x14ac:dyDescent="0.25">
      <c r="A1565" s="37">
        <v>1557</v>
      </c>
      <c r="B1565" s="37" t="s">
        <v>3769</v>
      </c>
      <c r="C1565" s="29" t="s">
        <v>1</v>
      </c>
      <c r="D1565" s="28" t="s">
        <v>969</v>
      </c>
      <c r="E1565" s="34">
        <v>45169</v>
      </c>
      <c r="F1565" s="34">
        <v>45169</v>
      </c>
      <c r="G1565" s="32">
        <v>141120</v>
      </c>
      <c r="H1565" s="32"/>
      <c r="I1565" s="32"/>
      <c r="J1565" s="32"/>
      <c r="K1565" s="32"/>
      <c r="L1565" s="32"/>
      <c r="M1565" s="32"/>
      <c r="N1565" s="32"/>
      <c r="O1565" s="45">
        <v>141120</v>
      </c>
      <c r="P1565" s="28" t="s">
        <v>969</v>
      </c>
      <c r="Q1565" s="31">
        <v>141120</v>
      </c>
      <c r="R1565" s="41">
        <v>141120</v>
      </c>
      <c r="S1565" s="31"/>
      <c r="T1565" s="31"/>
      <c r="U1565" s="31"/>
      <c r="V1565" s="31"/>
      <c r="W1565" s="31"/>
      <c r="X1565" s="31"/>
      <c r="Y1565" s="31"/>
      <c r="Z1565" s="31"/>
      <c r="AA1565" s="33" t="s">
        <v>3724</v>
      </c>
      <c r="AB1565" s="46">
        <v>45238</v>
      </c>
      <c r="AC1565" s="30"/>
      <c r="AD1565" s="36"/>
    </row>
    <row r="1566" spans="1:30" x14ac:dyDescent="0.25">
      <c r="A1566" s="37">
        <v>1558</v>
      </c>
      <c r="B1566" s="37" t="s">
        <v>3769</v>
      </c>
      <c r="C1566" s="29" t="s">
        <v>1</v>
      </c>
      <c r="D1566" s="28" t="s">
        <v>970</v>
      </c>
      <c r="E1566" s="34">
        <v>45169</v>
      </c>
      <c r="F1566" s="34">
        <v>45169</v>
      </c>
      <c r="G1566" s="32">
        <v>141120</v>
      </c>
      <c r="H1566" s="32"/>
      <c r="I1566" s="32"/>
      <c r="J1566" s="32"/>
      <c r="K1566" s="32"/>
      <c r="L1566" s="32"/>
      <c r="M1566" s="32"/>
      <c r="N1566" s="32"/>
      <c r="O1566" s="45">
        <v>141120</v>
      </c>
      <c r="P1566" s="28" t="s">
        <v>970</v>
      </c>
      <c r="Q1566" s="31">
        <v>141120</v>
      </c>
      <c r="R1566" s="41">
        <v>141120</v>
      </c>
      <c r="S1566" s="31"/>
      <c r="T1566" s="31"/>
      <c r="U1566" s="31"/>
      <c r="V1566" s="31"/>
      <c r="W1566" s="31"/>
      <c r="X1566" s="31"/>
      <c r="Y1566" s="31"/>
      <c r="Z1566" s="31"/>
      <c r="AA1566" s="33" t="s">
        <v>3710</v>
      </c>
      <c r="AB1566" s="46">
        <v>45267</v>
      </c>
      <c r="AC1566" s="30"/>
      <c r="AD1566" s="36"/>
    </row>
    <row r="1567" spans="1:30" x14ac:dyDescent="0.25">
      <c r="A1567" s="37">
        <v>1559</v>
      </c>
      <c r="B1567" s="37" t="s">
        <v>3769</v>
      </c>
      <c r="C1567" s="29" t="s">
        <v>1</v>
      </c>
      <c r="D1567" s="28" t="s">
        <v>971</v>
      </c>
      <c r="E1567" s="34">
        <v>45169</v>
      </c>
      <c r="F1567" s="34">
        <v>45169</v>
      </c>
      <c r="G1567" s="32">
        <v>379470</v>
      </c>
      <c r="H1567" s="32"/>
      <c r="I1567" s="32"/>
      <c r="J1567" s="32"/>
      <c r="K1567" s="32"/>
      <c r="L1567" s="32"/>
      <c r="M1567" s="32"/>
      <c r="N1567" s="32"/>
      <c r="O1567" s="45">
        <v>379470</v>
      </c>
      <c r="P1567" s="28" t="s">
        <v>971</v>
      </c>
      <c r="Q1567" s="31">
        <v>379470</v>
      </c>
      <c r="R1567" s="41">
        <v>379470</v>
      </c>
      <c r="S1567" s="31"/>
      <c r="T1567" s="31"/>
      <c r="U1567" s="31"/>
      <c r="V1567" s="31"/>
      <c r="W1567" s="31"/>
      <c r="X1567" s="31"/>
      <c r="Y1567" s="31"/>
      <c r="Z1567" s="31"/>
      <c r="AA1567" s="33" t="s">
        <v>3724</v>
      </c>
      <c r="AB1567" s="46">
        <v>45238</v>
      </c>
      <c r="AC1567" s="30"/>
      <c r="AD1567" s="36"/>
    </row>
    <row r="1568" spans="1:30" x14ac:dyDescent="0.25">
      <c r="A1568" s="37">
        <v>1560</v>
      </c>
      <c r="B1568" s="37" t="s">
        <v>3769</v>
      </c>
      <c r="C1568" s="29" t="s">
        <v>1</v>
      </c>
      <c r="D1568" s="28" t="s">
        <v>972</v>
      </c>
      <c r="E1568" s="34">
        <v>45169</v>
      </c>
      <c r="F1568" s="34">
        <v>45169</v>
      </c>
      <c r="G1568" s="32">
        <v>130592</v>
      </c>
      <c r="H1568" s="32"/>
      <c r="I1568" s="32"/>
      <c r="J1568" s="32"/>
      <c r="K1568" s="32"/>
      <c r="L1568" s="32"/>
      <c r="M1568" s="32"/>
      <c r="N1568" s="32"/>
      <c r="O1568" s="45">
        <v>130592</v>
      </c>
      <c r="P1568" s="28" t="s">
        <v>972</v>
      </c>
      <c r="Q1568" s="31">
        <v>130592</v>
      </c>
      <c r="R1568" s="41">
        <v>130592</v>
      </c>
      <c r="S1568" s="31"/>
      <c r="T1568" s="31"/>
      <c r="U1568" s="31"/>
      <c r="V1568" s="31"/>
      <c r="W1568" s="31"/>
      <c r="X1568" s="31"/>
      <c r="Y1568" s="31"/>
      <c r="Z1568" s="31"/>
      <c r="AA1568" s="33" t="s">
        <v>3724</v>
      </c>
      <c r="AB1568" s="46">
        <v>45238</v>
      </c>
      <c r="AC1568" s="30"/>
      <c r="AD1568" s="36"/>
    </row>
    <row r="1569" spans="1:30" x14ac:dyDescent="0.25">
      <c r="A1569" s="37">
        <v>1561</v>
      </c>
      <c r="B1569" s="37" t="s">
        <v>3769</v>
      </c>
      <c r="C1569" s="29" t="s">
        <v>1</v>
      </c>
      <c r="D1569" s="28" t="s">
        <v>973</v>
      </c>
      <c r="E1569" s="34">
        <v>45169</v>
      </c>
      <c r="F1569" s="34">
        <v>45169</v>
      </c>
      <c r="G1569" s="32">
        <v>595080</v>
      </c>
      <c r="H1569" s="32"/>
      <c r="I1569" s="32"/>
      <c r="J1569" s="32"/>
      <c r="K1569" s="32"/>
      <c r="L1569" s="32"/>
      <c r="M1569" s="32"/>
      <c r="N1569" s="32"/>
      <c r="O1569" s="45">
        <v>595080</v>
      </c>
      <c r="P1569" s="28" t="s">
        <v>973</v>
      </c>
      <c r="Q1569" s="31">
        <v>595080</v>
      </c>
      <c r="R1569" s="41">
        <v>595080</v>
      </c>
      <c r="S1569" s="31"/>
      <c r="T1569" s="31"/>
      <c r="U1569" s="31"/>
      <c r="V1569" s="31"/>
      <c r="W1569" s="31"/>
      <c r="X1569" s="31"/>
      <c r="Y1569" s="31"/>
      <c r="Z1569" s="31"/>
      <c r="AA1569" s="33" t="s">
        <v>3711</v>
      </c>
      <c r="AB1569" s="46">
        <v>45208</v>
      </c>
      <c r="AC1569" s="30"/>
      <c r="AD1569" s="36"/>
    </row>
    <row r="1570" spans="1:30" x14ac:dyDescent="0.25">
      <c r="A1570" s="37">
        <v>1562</v>
      </c>
      <c r="B1570" s="37" t="s">
        <v>3769</v>
      </c>
      <c r="C1570" s="29" t="s">
        <v>1</v>
      </c>
      <c r="D1570" s="28" t="s">
        <v>974</v>
      </c>
      <c r="E1570" s="34">
        <v>45169</v>
      </c>
      <c r="F1570" s="34">
        <v>45169</v>
      </c>
      <c r="G1570" s="32">
        <v>381450</v>
      </c>
      <c r="H1570" s="32"/>
      <c r="I1570" s="32"/>
      <c r="J1570" s="32"/>
      <c r="K1570" s="32"/>
      <c r="L1570" s="32"/>
      <c r="M1570" s="32"/>
      <c r="N1570" s="32"/>
      <c r="O1570" s="45">
        <v>381450</v>
      </c>
      <c r="P1570" s="28" t="s">
        <v>974</v>
      </c>
      <c r="Q1570" s="31">
        <v>381450</v>
      </c>
      <c r="R1570" s="41">
        <v>381450</v>
      </c>
      <c r="S1570" s="31"/>
      <c r="T1570" s="31"/>
      <c r="U1570" s="31"/>
      <c r="V1570" s="31"/>
      <c r="W1570" s="31"/>
      <c r="X1570" s="31"/>
      <c r="Y1570" s="31"/>
      <c r="Z1570" s="31"/>
      <c r="AA1570" s="33" t="s">
        <v>3724</v>
      </c>
      <c r="AB1570" s="46">
        <v>45238</v>
      </c>
      <c r="AC1570" s="30"/>
      <c r="AD1570" s="36"/>
    </row>
    <row r="1571" spans="1:30" x14ac:dyDescent="0.25">
      <c r="A1571" s="37">
        <v>1563</v>
      </c>
      <c r="B1571" s="37" t="s">
        <v>3769</v>
      </c>
      <c r="C1571" s="29" t="s">
        <v>1</v>
      </c>
      <c r="D1571" s="28" t="s">
        <v>975</v>
      </c>
      <c r="E1571" s="34">
        <v>45169</v>
      </c>
      <c r="F1571" s="34">
        <v>45169</v>
      </c>
      <c r="G1571" s="32">
        <v>30990</v>
      </c>
      <c r="H1571" s="32"/>
      <c r="I1571" s="32"/>
      <c r="J1571" s="32"/>
      <c r="K1571" s="32"/>
      <c r="L1571" s="32"/>
      <c r="M1571" s="32"/>
      <c r="N1571" s="32"/>
      <c r="O1571" s="45">
        <v>30990</v>
      </c>
      <c r="P1571" s="28" t="s">
        <v>975</v>
      </c>
      <c r="Q1571" s="31">
        <v>30990</v>
      </c>
      <c r="R1571" s="41">
        <v>30990</v>
      </c>
      <c r="S1571" s="31"/>
      <c r="T1571" s="31"/>
      <c r="U1571" s="31"/>
      <c r="V1571" s="31"/>
      <c r="W1571" s="31"/>
      <c r="X1571" s="31"/>
      <c r="Y1571" s="31"/>
      <c r="Z1571" s="31"/>
      <c r="AA1571" s="33" t="s">
        <v>3733</v>
      </c>
      <c r="AB1571" s="46">
        <v>45246</v>
      </c>
      <c r="AC1571" s="30"/>
      <c r="AD1571" s="36"/>
    </row>
    <row r="1572" spans="1:30" x14ac:dyDescent="0.25">
      <c r="A1572" s="37">
        <v>1564</v>
      </c>
      <c r="B1572" s="37" t="s">
        <v>3769</v>
      </c>
      <c r="C1572" s="29" t="s">
        <v>1</v>
      </c>
      <c r="D1572" s="28" t="s">
        <v>976</v>
      </c>
      <c r="E1572" s="34">
        <v>45169</v>
      </c>
      <c r="F1572" s="34">
        <v>45169</v>
      </c>
      <c r="G1572" s="32">
        <v>107850</v>
      </c>
      <c r="H1572" s="32"/>
      <c r="I1572" s="32"/>
      <c r="J1572" s="32"/>
      <c r="K1572" s="32"/>
      <c r="L1572" s="32"/>
      <c r="M1572" s="32"/>
      <c r="N1572" s="32"/>
      <c r="O1572" s="45">
        <v>107850</v>
      </c>
      <c r="P1572" s="28" t="s">
        <v>976</v>
      </c>
      <c r="Q1572" s="31">
        <v>107850</v>
      </c>
      <c r="R1572" s="41">
        <v>107850</v>
      </c>
      <c r="S1572" s="31"/>
      <c r="T1572" s="31"/>
      <c r="U1572" s="31"/>
      <c r="V1572" s="31"/>
      <c r="W1572" s="31"/>
      <c r="X1572" s="31"/>
      <c r="Y1572" s="31"/>
      <c r="Z1572" s="31"/>
      <c r="AA1572" s="33" t="s">
        <v>3724</v>
      </c>
      <c r="AB1572" s="46">
        <v>45238</v>
      </c>
      <c r="AC1572" s="30"/>
      <c r="AD1572" s="36"/>
    </row>
    <row r="1573" spans="1:30" x14ac:dyDescent="0.25">
      <c r="A1573" s="37">
        <v>1565</v>
      </c>
      <c r="B1573" s="37" t="s">
        <v>3769</v>
      </c>
      <c r="C1573" s="29" t="s">
        <v>1</v>
      </c>
      <c r="D1573" s="28" t="s">
        <v>977</v>
      </c>
      <c r="E1573" s="34">
        <v>45169</v>
      </c>
      <c r="F1573" s="34">
        <v>45169</v>
      </c>
      <c r="G1573" s="32">
        <v>77250</v>
      </c>
      <c r="H1573" s="32"/>
      <c r="I1573" s="32"/>
      <c r="J1573" s="32"/>
      <c r="K1573" s="32"/>
      <c r="L1573" s="32"/>
      <c r="M1573" s="32"/>
      <c r="N1573" s="32"/>
      <c r="O1573" s="45">
        <v>77250</v>
      </c>
      <c r="P1573" s="28" t="s">
        <v>977</v>
      </c>
      <c r="Q1573" s="31">
        <v>77250</v>
      </c>
      <c r="R1573" s="41">
        <v>77250</v>
      </c>
      <c r="S1573" s="31"/>
      <c r="T1573" s="31"/>
      <c r="U1573" s="31"/>
      <c r="V1573" s="31"/>
      <c r="W1573" s="31"/>
      <c r="X1573" s="31"/>
      <c r="Y1573" s="31"/>
      <c r="Z1573" s="31"/>
      <c r="AA1573" s="33" t="s">
        <v>3724</v>
      </c>
      <c r="AB1573" s="46">
        <v>45238</v>
      </c>
      <c r="AC1573" s="30"/>
      <c r="AD1573" s="36"/>
    </row>
    <row r="1574" spans="1:30" x14ac:dyDescent="0.25">
      <c r="A1574" s="37">
        <v>1566</v>
      </c>
      <c r="B1574" s="37" t="s">
        <v>3769</v>
      </c>
      <c r="C1574" s="29" t="s">
        <v>1</v>
      </c>
      <c r="D1574" s="28" t="s">
        <v>978</v>
      </c>
      <c r="E1574" s="34">
        <v>45169</v>
      </c>
      <c r="F1574" s="34">
        <v>45169</v>
      </c>
      <c r="G1574" s="32">
        <v>122970</v>
      </c>
      <c r="H1574" s="32"/>
      <c r="I1574" s="32"/>
      <c r="J1574" s="32"/>
      <c r="K1574" s="32"/>
      <c r="L1574" s="32"/>
      <c r="M1574" s="32"/>
      <c r="N1574" s="32"/>
      <c r="O1574" s="45">
        <v>122970</v>
      </c>
      <c r="P1574" s="28" t="s">
        <v>978</v>
      </c>
      <c r="Q1574" s="31">
        <v>122970</v>
      </c>
      <c r="R1574" s="41">
        <v>122970</v>
      </c>
      <c r="S1574" s="31"/>
      <c r="T1574" s="31"/>
      <c r="U1574" s="31"/>
      <c r="V1574" s="31"/>
      <c r="W1574" s="31"/>
      <c r="X1574" s="31"/>
      <c r="Y1574" s="31"/>
      <c r="Z1574" s="31"/>
      <c r="AA1574" s="33" t="s">
        <v>3724</v>
      </c>
      <c r="AB1574" s="46">
        <v>45238</v>
      </c>
      <c r="AC1574" s="30"/>
      <c r="AD1574" s="36"/>
    </row>
    <row r="1575" spans="1:30" x14ac:dyDescent="0.25">
      <c r="A1575" s="37">
        <v>1567</v>
      </c>
      <c r="B1575" s="37" t="s">
        <v>3769</v>
      </c>
      <c r="C1575" s="29" t="s">
        <v>1</v>
      </c>
      <c r="D1575" s="28" t="s">
        <v>979</v>
      </c>
      <c r="E1575" s="34">
        <v>45169</v>
      </c>
      <c r="F1575" s="34">
        <v>45169</v>
      </c>
      <c r="G1575" s="32">
        <v>102600</v>
      </c>
      <c r="H1575" s="32"/>
      <c r="I1575" s="32"/>
      <c r="J1575" s="32"/>
      <c r="K1575" s="32"/>
      <c r="L1575" s="32"/>
      <c r="M1575" s="32"/>
      <c r="N1575" s="32"/>
      <c r="O1575" s="45">
        <v>102600</v>
      </c>
      <c r="P1575" s="28" t="s">
        <v>979</v>
      </c>
      <c r="Q1575" s="31">
        <v>102600</v>
      </c>
      <c r="R1575" s="41">
        <v>102600</v>
      </c>
      <c r="S1575" s="31"/>
      <c r="T1575" s="31"/>
      <c r="U1575" s="31"/>
      <c r="V1575" s="31"/>
      <c r="W1575" s="31"/>
      <c r="X1575" s="31"/>
      <c r="Y1575" s="31"/>
      <c r="Z1575" s="31"/>
      <c r="AA1575" s="33" t="s">
        <v>3724</v>
      </c>
      <c r="AB1575" s="46">
        <v>45238</v>
      </c>
      <c r="AC1575" s="30"/>
      <c r="AD1575" s="36"/>
    </row>
    <row r="1576" spans="1:30" x14ac:dyDescent="0.25">
      <c r="A1576" s="37">
        <v>1568</v>
      </c>
      <c r="B1576" s="37" t="s">
        <v>3769</v>
      </c>
      <c r="C1576" s="29" t="s">
        <v>1</v>
      </c>
      <c r="D1576" s="28" t="s">
        <v>980</v>
      </c>
      <c r="E1576" s="34">
        <v>45169</v>
      </c>
      <c r="F1576" s="34">
        <v>45169</v>
      </c>
      <c r="G1576" s="32">
        <v>174000</v>
      </c>
      <c r="H1576" s="32"/>
      <c r="I1576" s="32"/>
      <c r="J1576" s="32"/>
      <c r="K1576" s="32"/>
      <c r="L1576" s="32"/>
      <c r="M1576" s="32"/>
      <c r="N1576" s="32"/>
      <c r="O1576" s="45">
        <v>174000</v>
      </c>
      <c r="P1576" s="28" t="s">
        <v>980</v>
      </c>
      <c r="Q1576" s="31">
        <v>174000</v>
      </c>
      <c r="R1576" s="41">
        <v>174000</v>
      </c>
      <c r="S1576" s="31"/>
      <c r="T1576" s="31"/>
      <c r="U1576" s="31"/>
      <c r="V1576" s="31"/>
      <c r="W1576" s="31"/>
      <c r="X1576" s="31"/>
      <c r="Y1576" s="31"/>
      <c r="Z1576" s="31"/>
      <c r="AA1576" s="33" t="s">
        <v>3710</v>
      </c>
      <c r="AB1576" s="46">
        <v>45267</v>
      </c>
      <c r="AC1576" s="30"/>
      <c r="AD1576" s="36"/>
    </row>
    <row r="1577" spans="1:30" x14ac:dyDescent="0.25">
      <c r="A1577" s="37">
        <v>1569</v>
      </c>
      <c r="B1577" s="37" t="s">
        <v>3769</v>
      </c>
      <c r="C1577" s="29" t="s">
        <v>1</v>
      </c>
      <c r="D1577" s="28" t="s">
        <v>981</v>
      </c>
      <c r="E1577" s="34">
        <v>45169</v>
      </c>
      <c r="F1577" s="34">
        <v>45169</v>
      </c>
      <c r="G1577" s="32">
        <v>183360</v>
      </c>
      <c r="H1577" s="32"/>
      <c r="I1577" s="32"/>
      <c r="J1577" s="32"/>
      <c r="K1577" s="32"/>
      <c r="L1577" s="32"/>
      <c r="M1577" s="32"/>
      <c r="N1577" s="32"/>
      <c r="O1577" s="45">
        <v>183360</v>
      </c>
      <c r="P1577" s="28" t="s">
        <v>981</v>
      </c>
      <c r="Q1577" s="31">
        <v>183360</v>
      </c>
      <c r="R1577" s="41">
        <v>183360</v>
      </c>
      <c r="S1577" s="31"/>
      <c r="T1577" s="31"/>
      <c r="U1577" s="31"/>
      <c r="V1577" s="31"/>
      <c r="W1577" s="31"/>
      <c r="X1577" s="31"/>
      <c r="Y1577" s="31"/>
      <c r="Z1577" s="31"/>
      <c r="AA1577" s="33" t="s">
        <v>3724</v>
      </c>
      <c r="AB1577" s="46">
        <v>45238</v>
      </c>
      <c r="AC1577" s="30"/>
      <c r="AD1577" s="36"/>
    </row>
    <row r="1578" spans="1:30" x14ac:dyDescent="0.25">
      <c r="A1578" s="37">
        <v>1570</v>
      </c>
      <c r="B1578" s="37"/>
      <c r="C1578" s="29" t="s">
        <v>1</v>
      </c>
      <c r="D1578" s="28" t="s">
        <v>982</v>
      </c>
      <c r="E1578" s="34">
        <v>45169</v>
      </c>
      <c r="F1578" s="34">
        <v>45169</v>
      </c>
      <c r="G1578" s="32">
        <v>379470</v>
      </c>
      <c r="H1578" s="32"/>
      <c r="I1578" s="32"/>
      <c r="J1578" s="32"/>
      <c r="K1578" s="32"/>
      <c r="L1578" s="32"/>
      <c r="M1578" s="32"/>
      <c r="N1578" s="32"/>
      <c r="O1578" s="45">
        <v>379470</v>
      </c>
      <c r="P1578" s="28" t="s">
        <v>982</v>
      </c>
      <c r="Q1578" s="31">
        <v>379470</v>
      </c>
      <c r="R1578" s="41"/>
      <c r="S1578" s="41"/>
      <c r="T1578" s="41"/>
      <c r="U1578" s="31"/>
      <c r="V1578" s="41"/>
      <c r="W1578" s="41"/>
      <c r="X1578" s="41">
        <v>379470</v>
      </c>
      <c r="Y1578" s="31"/>
      <c r="Z1578" s="31"/>
      <c r="AA1578" s="33"/>
      <c r="AB1578" s="46"/>
      <c r="AC1578" s="30"/>
      <c r="AD1578" s="36"/>
    </row>
    <row r="1579" spans="1:30" x14ac:dyDescent="0.25">
      <c r="A1579" s="37">
        <v>1571</v>
      </c>
      <c r="B1579" s="37" t="s">
        <v>3769</v>
      </c>
      <c r="C1579" s="29" t="s">
        <v>1</v>
      </c>
      <c r="D1579" s="28" t="s">
        <v>983</v>
      </c>
      <c r="E1579" s="34">
        <v>45169</v>
      </c>
      <c r="F1579" s="34">
        <v>45169</v>
      </c>
      <c r="G1579" s="32">
        <v>268962</v>
      </c>
      <c r="H1579" s="32"/>
      <c r="I1579" s="32"/>
      <c r="J1579" s="32"/>
      <c r="K1579" s="32"/>
      <c r="L1579" s="32"/>
      <c r="M1579" s="32"/>
      <c r="N1579" s="32"/>
      <c r="O1579" s="45">
        <v>268962</v>
      </c>
      <c r="P1579" s="28" t="s">
        <v>983</v>
      </c>
      <c r="Q1579" s="31">
        <v>268962</v>
      </c>
      <c r="R1579" s="41">
        <v>268962</v>
      </c>
      <c r="S1579" s="31"/>
      <c r="T1579" s="31"/>
      <c r="U1579" s="31"/>
      <c r="V1579" s="31"/>
      <c r="W1579" s="31"/>
      <c r="X1579" s="31"/>
      <c r="Y1579" s="31"/>
      <c r="Z1579" s="31"/>
      <c r="AA1579" s="33" t="s">
        <v>3724</v>
      </c>
      <c r="AB1579" s="46">
        <v>45238</v>
      </c>
      <c r="AC1579" s="30"/>
      <c r="AD1579" s="36"/>
    </row>
    <row r="1580" spans="1:30" x14ac:dyDescent="0.25">
      <c r="A1580" s="37">
        <v>1572</v>
      </c>
      <c r="B1580" s="37" t="s">
        <v>3769</v>
      </c>
      <c r="C1580" s="29" t="s">
        <v>1</v>
      </c>
      <c r="D1580" s="28" t="s">
        <v>984</v>
      </c>
      <c r="E1580" s="34">
        <v>45169</v>
      </c>
      <c r="F1580" s="34">
        <v>45169</v>
      </c>
      <c r="G1580" s="32">
        <v>61455</v>
      </c>
      <c r="H1580" s="32"/>
      <c r="I1580" s="32"/>
      <c r="J1580" s="32"/>
      <c r="K1580" s="32"/>
      <c r="L1580" s="32"/>
      <c r="M1580" s="32"/>
      <c r="N1580" s="32"/>
      <c r="O1580" s="45">
        <v>61455</v>
      </c>
      <c r="P1580" s="28" t="s">
        <v>984</v>
      </c>
      <c r="Q1580" s="31">
        <v>61455</v>
      </c>
      <c r="R1580" s="41">
        <v>61455</v>
      </c>
      <c r="S1580" s="31"/>
      <c r="T1580" s="31"/>
      <c r="U1580" s="31"/>
      <c r="V1580" s="31"/>
      <c r="W1580" s="31"/>
      <c r="X1580" s="31"/>
      <c r="Y1580" s="31"/>
      <c r="Z1580" s="31"/>
      <c r="AA1580" s="33" t="s">
        <v>3733</v>
      </c>
      <c r="AB1580" s="46">
        <v>45246</v>
      </c>
      <c r="AC1580" s="30"/>
      <c r="AD1580" s="36"/>
    </row>
    <row r="1581" spans="1:30" x14ac:dyDescent="0.25">
      <c r="A1581" s="37">
        <v>1573</v>
      </c>
      <c r="B1581" s="37" t="s">
        <v>3769</v>
      </c>
      <c r="C1581" s="29" t="s">
        <v>1</v>
      </c>
      <c r="D1581" s="28" t="s">
        <v>985</v>
      </c>
      <c r="E1581" s="34">
        <v>45169</v>
      </c>
      <c r="F1581" s="34">
        <v>45169</v>
      </c>
      <c r="G1581" s="32">
        <v>102600</v>
      </c>
      <c r="H1581" s="32"/>
      <c r="I1581" s="32"/>
      <c r="J1581" s="32"/>
      <c r="K1581" s="32"/>
      <c r="L1581" s="32"/>
      <c r="M1581" s="32"/>
      <c r="N1581" s="32"/>
      <c r="O1581" s="45">
        <v>102600</v>
      </c>
      <c r="P1581" s="28" t="s">
        <v>985</v>
      </c>
      <c r="Q1581" s="31">
        <v>102600</v>
      </c>
      <c r="R1581" s="41">
        <v>102600</v>
      </c>
      <c r="S1581" s="31"/>
      <c r="T1581" s="31"/>
      <c r="U1581" s="31"/>
      <c r="V1581" s="31"/>
      <c r="W1581" s="31"/>
      <c r="X1581" s="31"/>
      <c r="Y1581" s="31"/>
      <c r="Z1581" s="31"/>
      <c r="AA1581" s="33" t="s">
        <v>3724</v>
      </c>
      <c r="AB1581" s="46">
        <v>45238</v>
      </c>
      <c r="AC1581" s="30"/>
      <c r="AD1581" s="36"/>
    </row>
    <row r="1582" spans="1:30" x14ac:dyDescent="0.25">
      <c r="A1582" s="37">
        <v>1574</v>
      </c>
      <c r="B1582" s="37" t="s">
        <v>3769</v>
      </c>
      <c r="C1582" s="29" t="s">
        <v>1</v>
      </c>
      <c r="D1582" s="28" t="s">
        <v>986</v>
      </c>
      <c r="E1582" s="34">
        <v>45169</v>
      </c>
      <c r="F1582" s="34">
        <v>45169</v>
      </c>
      <c r="G1582" s="32">
        <v>137400</v>
      </c>
      <c r="H1582" s="32"/>
      <c r="I1582" s="32"/>
      <c r="J1582" s="32"/>
      <c r="K1582" s="32"/>
      <c r="L1582" s="32"/>
      <c r="M1582" s="32"/>
      <c r="N1582" s="32"/>
      <c r="O1582" s="45">
        <v>137400</v>
      </c>
      <c r="P1582" s="28" t="s">
        <v>986</v>
      </c>
      <c r="Q1582" s="31">
        <v>137400</v>
      </c>
      <c r="R1582" s="41">
        <v>137400</v>
      </c>
      <c r="S1582" s="31"/>
      <c r="T1582" s="31"/>
      <c r="U1582" s="31"/>
      <c r="V1582" s="31"/>
      <c r="W1582" s="31"/>
      <c r="X1582" s="31"/>
      <c r="Y1582" s="31"/>
      <c r="Z1582" s="31"/>
      <c r="AA1582" s="33" t="s">
        <v>3724</v>
      </c>
      <c r="AB1582" s="46">
        <v>45238</v>
      </c>
      <c r="AC1582" s="30"/>
      <c r="AD1582" s="36"/>
    </row>
    <row r="1583" spans="1:30" x14ac:dyDescent="0.25">
      <c r="A1583" s="37">
        <v>1575</v>
      </c>
      <c r="B1583" s="37" t="s">
        <v>3769</v>
      </c>
      <c r="C1583" s="29" t="s">
        <v>1</v>
      </c>
      <c r="D1583" s="28" t="s">
        <v>987</v>
      </c>
      <c r="E1583" s="34">
        <v>45169</v>
      </c>
      <c r="F1583" s="34">
        <v>45169</v>
      </c>
      <c r="G1583" s="32">
        <v>3915</v>
      </c>
      <c r="H1583" s="32"/>
      <c r="I1583" s="32"/>
      <c r="J1583" s="32"/>
      <c r="K1583" s="32"/>
      <c r="L1583" s="32"/>
      <c r="M1583" s="32"/>
      <c r="N1583" s="32"/>
      <c r="O1583" s="45">
        <v>3915</v>
      </c>
      <c r="P1583" s="28" t="s">
        <v>987</v>
      </c>
      <c r="Q1583" s="31">
        <v>3915</v>
      </c>
      <c r="R1583" s="41">
        <v>3915</v>
      </c>
      <c r="S1583" s="31"/>
      <c r="T1583" s="31"/>
      <c r="U1583" s="31"/>
      <c r="V1583" s="31"/>
      <c r="W1583" s="31"/>
      <c r="X1583" s="31"/>
      <c r="Y1583" s="31"/>
      <c r="Z1583" s="31"/>
      <c r="AA1583" s="33" t="s">
        <v>3710</v>
      </c>
      <c r="AB1583" s="46">
        <v>45267</v>
      </c>
      <c r="AC1583" s="30"/>
      <c r="AD1583" s="36"/>
    </row>
    <row r="1584" spans="1:30" x14ac:dyDescent="0.25">
      <c r="A1584" s="37">
        <v>1576</v>
      </c>
      <c r="B1584" s="37" t="s">
        <v>3769</v>
      </c>
      <c r="C1584" s="29" t="s">
        <v>1</v>
      </c>
      <c r="D1584" s="28" t="s">
        <v>988</v>
      </c>
      <c r="E1584" s="34">
        <v>45169</v>
      </c>
      <c r="F1584" s="34">
        <v>45169</v>
      </c>
      <c r="G1584" s="32">
        <v>32040</v>
      </c>
      <c r="H1584" s="32"/>
      <c r="I1584" s="32"/>
      <c r="J1584" s="32"/>
      <c r="K1584" s="32"/>
      <c r="L1584" s="32"/>
      <c r="M1584" s="32"/>
      <c r="N1584" s="32"/>
      <c r="O1584" s="45">
        <v>32040</v>
      </c>
      <c r="P1584" s="28" t="s">
        <v>988</v>
      </c>
      <c r="Q1584" s="31">
        <v>32040</v>
      </c>
      <c r="R1584" s="41">
        <v>32040</v>
      </c>
      <c r="S1584" s="31"/>
      <c r="T1584" s="31"/>
      <c r="U1584" s="31"/>
      <c r="V1584" s="31"/>
      <c r="W1584" s="31"/>
      <c r="X1584" s="31"/>
      <c r="Y1584" s="31"/>
      <c r="Z1584" s="31"/>
      <c r="AA1584" s="33" t="s">
        <v>3710</v>
      </c>
      <c r="AB1584" s="46">
        <v>45267</v>
      </c>
      <c r="AC1584" s="30"/>
      <c r="AD1584" s="36"/>
    </row>
    <row r="1585" spans="1:30" x14ac:dyDescent="0.25">
      <c r="A1585" s="37">
        <v>1577</v>
      </c>
      <c r="B1585" s="37" t="s">
        <v>3769</v>
      </c>
      <c r="C1585" s="29" t="s">
        <v>1</v>
      </c>
      <c r="D1585" s="28" t="s">
        <v>989</v>
      </c>
      <c r="E1585" s="34">
        <v>45169</v>
      </c>
      <c r="F1585" s="34">
        <v>45169</v>
      </c>
      <c r="G1585" s="32">
        <v>12707</v>
      </c>
      <c r="H1585" s="32"/>
      <c r="I1585" s="32"/>
      <c r="J1585" s="32"/>
      <c r="K1585" s="32"/>
      <c r="L1585" s="32"/>
      <c r="M1585" s="32"/>
      <c r="N1585" s="32"/>
      <c r="O1585" s="45">
        <v>12707</v>
      </c>
      <c r="P1585" s="28" t="s">
        <v>989</v>
      </c>
      <c r="Q1585" s="31">
        <v>12707</v>
      </c>
      <c r="R1585" s="41">
        <v>12707</v>
      </c>
      <c r="S1585" s="31"/>
      <c r="T1585" s="31"/>
      <c r="U1585" s="31"/>
      <c r="V1585" s="31"/>
      <c r="W1585" s="31"/>
      <c r="X1585" s="31"/>
      <c r="Y1585" s="31"/>
      <c r="Z1585" s="31"/>
      <c r="AA1585" s="33" t="s">
        <v>3733</v>
      </c>
      <c r="AB1585" s="46">
        <v>45246</v>
      </c>
      <c r="AC1585" s="30"/>
      <c r="AD1585" s="36"/>
    </row>
    <row r="1586" spans="1:30" x14ac:dyDescent="0.25">
      <c r="A1586" s="37">
        <v>1578</v>
      </c>
      <c r="B1586" s="37" t="s">
        <v>3769</v>
      </c>
      <c r="C1586" s="29" t="s">
        <v>1</v>
      </c>
      <c r="D1586" s="28" t="s">
        <v>990</v>
      </c>
      <c r="E1586" s="34">
        <v>45169</v>
      </c>
      <c r="F1586" s="34">
        <v>45169</v>
      </c>
      <c r="G1586" s="32">
        <v>1117440</v>
      </c>
      <c r="H1586" s="32"/>
      <c r="I1586" s="32"/>
      <c r="J1586" s="32"/>
      <c r="K1586" s="32"/>
      <c r="L1586" s="32"/>
      <c r="M1586" s="32"/>
      <c r="N1586" s="32"/>
      <c r="O1586" s="45">
        <v>1117440</v>
      </c>
      <c r="P1586" s="28" t="s">
        <v>990</v>
      </c>
      <c r="Q1586" s="31">
        <v>1117440</v>
      </c>
      <c r="R1586" s="41">
        <v>1117440</v>
      </c>
      <c r="S1586" s="31"/>
      <c r="T1586" s="31"/>
      <c r="U1586" s="31"/>
      <c r="V1586" s="31"/>
      <c r="W1586" s="31"/>
      <c r="X1586" s="31"/>
      <c r="Y1586" s="31"/>
      <c r="Z1586" s="31"/>
      <c r="AA1586" s="33" t="s">
        <v>3724</v>
      </c>
      <c r="AB1586" s="46">
        <v>45238</v>
      </c>
      <c r="AC1586" s="30"/>
      <c r="AD1586" s="36"/>
    </row>
    <row r="1587" spans="1:30" x14ac:dyDescent="0.25">
      <c r="A1587" s="37">
        <v>1579</v>
      </c>
      <c r="B1587" s="37" t="s">
        <v>3769</v>
      </c>
      <c r="C1587" s="29" t="s">
        <v>1</v>
      </c>
      <c r="D1587" s="28" t="s">
        <v>991</v>
      </c>
      <c r="E1587" s="34">
        <v>45169</v>
      </c>
      <c r="F1587" s="34">
        <v>45169</v>
      </c>
      <c r="G1587" s="32">
        <v>594718</v>
      </c>
      <c r="H1587" s="32"/>
      <c r="I1587" s="32"/>
      <c r="J1587" s="32"/>
      <c r="K1587" s="32"/>
      <c r="L1587" s="32"/>
      <c r="M1587" s="32"/>
      <c r="N1587" s="32"/>
      <c r="O1587" s="45">
        <v>594718</v>
      </c>
      <c r="P1587" s="28" t="s">
        <v>991</v>
      </c>
      <c r="Q1587" s="31">
        <v>594718</v>
      </c>
      <c r="R1587" s="41">
        <v>594718</v>
      </c>
      <c r="S1587" s="31"/>
      <c r="T1587" s="31"/>
      <c r="U1587" s="31"/>
      <c r="V1587" s="31"/>
      <c r="W1587" s="31"/>
      <c r="X1587" s="31"/>
      <c r="Y1587" s="31"/>
      <c r="Z1587" s="31"/>
      <c r="AA1587" s="33" t="s">
        <v>3724</v>
      </c>
      <c r="AB1587" s="46">
        <v>45238</v>
      </c>
      <c r="AC1587" s="30"/>
      <c r="AD1587" s="36"/>
    </row>
    <row r="1588" spans="1:30" x14ac:dyDescent="0.25">
      <c r="A1588" s="37">
        <v>1580</v>
      </c>
      <c r="B1588" s="37" t="s">
        <v>3769</v>
      </c>
      <c r="C1588" s="29" t="s">
        <v>1</v>
      </c>
      <c r="D1588" s="28" t="s">
        <v>992</v>
      </c>
      <c r="E1588" s="34">
        <v>45169</v>
      </c>
      <c r="F1588" s="34">
        <v>45169</v>
      </c>
      <c r="G1588" s="32">
        <v>205200</v>
      </c>
      <c r="H1588" s="32"/>
      <c r="I1588" s="32"/>
      <c r="J1588" s="32"/>
      <c r="K1588" s="32"/>
      <c r="L1588" s="32"/>
      <c r="M1588" s="32"/>
      <c r="N1588" s="32"/>
      <c r="O1588" s="45">
        <v>205200</v>
      </c>
      <c r="P1588" s="28" t="s">
        <v>992</v>
      </c>
      <c r="Q1588" s="31">
        <v>205200</v>
      </c>
      <c r="R1588" s="41">
        <v>205200</v>
      </c>
      <c r="S1588" s="31"/>
      <c r="T1588" s="31"/>
      <c r="U1588" s="31"/>
      <c r="V1588" s="31"/>
      <c r="W1588" s="31"/>
      <c r="X1588" s="31"/>
      <c r="Y1588" s="31"/>
      <c r="Z1588" s="31"/>
      <c r="AA1588" s="33" t="s">
        <v>3724</v>
      </c>
      <c r="AB1588" s="46">
        <v>45238</v>
      </c>
      <c r="AC1588" s="30"/>
      <c r="AD1588" s="36"/>
    </row>
    <row r="1589" spans="1:30" x14ac:dyDescent="0.25">
      <c r="A1589" s="37">
        <v>1581</v>
      </c>
      <c r="B1589" s="37" t="s">
        <v>3769</v>
      </c>
      <c r="C1589" s="29" t="s">
        <v>1</v>
      </c>
      <c r="D1589" s="28" t="s">
        <v>993</v>
      </c>
      <c r="E1589" s="34">
        <v>45169</v>
      </c>
      <c r="F1589" s="34">
        <v>45169</v>
      </c>
      <c r="G1589" s="32">
        <v>150171</v>
      </c>
      <c r="H1589" s="32"/>
      <c r="I1589" s="32"/>
      <c r="J1589" s="32"/>
      <c r="K1589" s="32"/>
      <c r="L1589" s="32"/>
      <c r="M1589" s="32"/>
      <c r="N1589" s="32"/>
      <c r="O1589" s="45">
        <v>150171</v>
      </c>
      <c r="P1589" s="28" t="s">
        <v>993</v>
      </c>
      <c r="Q1589" s="31">
        <v>150171</v>
      </c>
      <c r="R1589" s="41">
        <v>150171</v>
      </c>
      <c r="S1589" s="31"/>
      <c r="T1589" s="31"/>
      <c r="U1589" s="31"/>
      <c r="V1589" s="31"/>
      <c r="W1589" s="31"/>
      <c r="X1589" s="31"/>
      <c r="Y1589" s="31"/>
      <c r="Z1589" s="31"/>
      <c r="AA1589" s="33" t="s">
        <v>3724</v>
      </c>
      <c r="AB1589" s="46">
        <v>45238</v>
      </c>
      <c r="AC1589" s="30"/>
      <c r="AD1589" s="36"/>
    </row>
    <row r="1590" spans="1:30" x14ac:dyDescent="0.25">
      <c r="A1590" s="37">
        <v>1582</v>
      </c>
      <c r="B1590" s="37" t="s">
        <v>3769</v>
      </c>
      <c r="C1590" s="29" t="s">
        <v>1</v>
      </c>
      <c r="D1590" s="28" t="s">
        <v>994</v>
      </c>
      <c r="E1590" s="34">
        <v>45169</v>
      </c>
      <c r="F1590" s="34">
        <v>45169</v>
      </c>
      <c r="G1590" s="32">
        <v>379470</v>
      </c>
      <c r="H1590" s="32"/>
      <c r="I1590" s="32"/>
      <c r="J1590" s="32"/>
      <c r="K1590" s="32"/>
      <c r="L1590" s="32"/>
      <c r="M1590" s="32"/>
      <c r="N1590" s="32"/>
      <c r="O1590" s="45">
        <v>379470</v>
      </c>
      <c r="P1590" s="28" t="s">
        <v>994</v>
      </c>
      <c r="Q1590" s="31">
        <v>379470</v>
      </c>
      <c r="R1590" s="41">
        <v>379470</v>
      </c>
      <c r="S1590" s="31"/>
      <c r="T1590" s="31"/>
      <c r="U1590" s="31"/>
      <c r="V1590" s="31"/>
      <c r="W1590" s="31"/>
      <c r="X1590" s="31"/>
      <c r="Y1590" s="31"/>
      <c r="Z1590" s="31"/>
      <c r="AA1590" s="33" t="s">
        <v>3724</v>
      </c>
      <c r="AB1590" s="46">
        <v>45238</v>
      </c>
      <c r="AC1590" s="30"/>
      <c r="AD1590" s="36"/>
    </row>
    <row r="1591" spans="1:30" x14ac:dyDescent="0.25">
      <c r="A1591" s="37">
        <v>1583</v>
      </c>
      <c r="B1591" s="37" t="s">
        <v>3769</v>
      </c>
      <c r="C1591" s="29" t="s">
        <v>1</v>
      </c>
      <c r="D1591" s="28" t="s">
        <v>995</v>
      </c>
      <c r="E1591" s="34">
        <v>45169</v>
      </c>
      <c r="F1591" s="34">
        <v>45169</v>
      </c>
      <c r="G1591" s="32">
        <v>253562</v>
      </c>
      <c r="H1591" s="32"/>
      <c r="I1591" s="32"/>
      <c r="J1591" s="32"/>
      <c r="K1591" s="32"/>
      <c r="L1591" s="32"/>
      <c r="M1591" s="32"/>
      <c r="N1591" s="32"/>
      <c r="O1591" s="45">
        <v>253562</v>
      </c>
      <c r="P1591" s="28" t="s">
        <v>995</v>
      </c>
      <c r="Q1591" s="31">
        <v>253562</v>
      </c>
      <c r="R1591" s="41">
        <v>253562</v>
      </c>
      <c r="S1591" s="31"/>
      <c r="T1591" s="31"/>
      <c r="U1591" s="31"/>
      <c r="V1591" s="31"/>
      <c r="W1591" s="31"/>
      <c r="X1591" s="31"/>
      <c r="Y1591" s="31"/>
      <c r="Z1591" s="31"/>
      <c r="AA1591" s="33" t="s">
        <v>3724</v>
      </c>
      <c r="AB1591" s="46">
        <v>45238</v>
      </c>
      <c r="AC1591" s="30"/>
      <c r="AD1591" s="36"/>
    </row>
    <row r="1592" spans="1:30" x14ac:dyDescent="0.25">
      <c r="A1592" s="37">
        <v>1584</v>
      </c>
      <c r="B1592" s="37" t="s">
        <v>3769</v>
      </c>
      <c r="C1592" s="29" t="s">
        <v>1</v>
      </c>
      <c r="D1592" s="28" t="s">
        <v>996</v>
      </c>
      <c r="E1592" s="34">
        <v>45169</v>
      </c>
      <c r="F1592" s="34">
        <v>45169</v>
      </c>
      <c r="G1592" s="32">
        <v>35485</v>
      </c>
      <c r="H1592" s="32"/>
      <c r="I1592" s="32"/>
      <c r="J1592" s="32"/>
      <c r="K1592" s="32"/>
      <c r="L1592" s="32"/>
      <c r="M1592" s="32"/>
      <c r="N1592" s="32"/>
      <c r="O1592" s="45">
        <v>35485</v>
      </c>
      <c r="P1592" s="28" t="s">
        <v>996</v>
      </c>
      <c r="Q1592" s="31">
        <v>35485</v>
      </c>
      <c r="R1592" s="41">
        <v>35485</v>
      </c>
      <c r="S1592" s="31"/>
      <c r="T1592" s="31"/>
      <c r="U1592" s="31"/>
      <c r="V1592" s="31"/>
      <c r="W1592" s="31"/>
      <c r="X1592" s="31"/>
      <c r="Y1592" s="31"/>
      <c r="Z1592" s="31"/>
      <c r="AA1592" s="33" t="s">
        <v>3733</v>
      </c>
      <c r="AB1592" s="46">
        <v>45246</v>
      </c>
      <c r="AC1592" s="30"/>
      <c r="AD1592" s="36"/>
    </row>
    <row r="1593" spans="1:30" x14ac:dyDescent="0.25">
      <c r="A1593" s="37">
        <v>1585</v>
      </c>
      <c r="B1593" s="37" t="s">
        <v>3769</v>
      </c>
      <c r="C1593" s="29" t="s">
        <v>1</v>
      </c>
      <c r="D1593" s="28" t="s">
        <v>997</v>
      </c>
      <c r="E1593" s="34">
        <v>45169</v>
      </c>
      <c r="F1593" s="34">
        <v>45169</v>
      </c>
      <c r="G1593" s="32">
        <v>256500</v>
      </c>
      <c r="H1593" s="32"/>
      <c r="I1593" s="32"/>
      <c r="J1593" s="32"/>
      <c r="K1593" s="32"/>
      <c r="L1593" s="32"/>
      <c r="M1593" s="32"/>
      <c r="N1593" s="32"/>
      <c r="O1593" s="45">
        <v>256500</v>
      </c>
      <c r="P1593" s="28" t="s">
        <v>997</v>
      </c>
      <c r="Q1593" s="31">
        <v>256500</v>
      </c>
      <c r="R1593" s="41">
        <v>256500</v>
      </c>
      <c r="S1593" s="31"/>
      <c r="T1593" s="31"/>
      <c r="U1593" s="31"/>
      <c r="V1593" s="31"/>
      <c r="W1593" s="31"/>
      <c r="X1593" s="31"/>
      <c r="Y1593" s="31"/>
      <c r="Z1593" s="31"/>
      <c r="AA1593" s="33" t="s">
        <v>3724</v>
      </c>
      <c r="AB1593" s="46">
        <v>45238</v>
      </c>
      <c r="AC1593" s="30"/>
      <c r="AD1593" s="36"/>
    </row>
    <row r="1594" spans="1:30" x14ac:dyDescent="0.25">
      <c r="A1594" s="37">
        <v>1586</v>
      </c>
      <c r="B1594" s="37" t="s">
        <v>3769</v>
      </c>
      <c r="C1594" s="29" t="s">
        <v>1</v>
      </c>
      <c r="D1594" s="28" t="s">
        <v>998</v>
      </c>
      <c r="E1594" s="34">
        <v>45169</v>
      </c>
      <c r="F1594" s="34">
        <v>45169</v>
      </c>
      <c r="G1594" s="32">
        <v>253562</v>
      </c>
      <c r="H1594" s="32"/>
      <c r="I1594" s="32"/>
      <c r="J1594" s="32"/>
      <c r="K1594" s="32"/>
      <c r="L1594" s="32"/>
      <c r="M1594" s="32"/>
      <c r="N1594" s="32"/>
      <c r="O1594" s="45">
        <v>253562</v>
      </c>
      <c r="P1594" s="28" t="s">
        <v>998</v>
      </c>
      <c r="Q1594" s="31">
        <v>253562</v>
      </c>
      <c r="R1594" s="41">
        <v>253562</v>
      </c>
      <c r="S1594" s="31"/>
      <c r="T1594" s="31"/>
      <c r="U1594" s="31"/>
      <c r="V1594" s="31"/>
      <c r="W1594" s="31"/>
      <c r="X1594" s="31"/>
      <c r="Y1594" s="31"/>
      <c r="Z1594" s="31"/>
      <c r="AA1594" s="33" t="s">
        <v>3724</v>
      </c>
      <c r="AB1594" s="46">
        <v>45238</v>
      </c>
      <c r="AC1594" s="30"/>
      <c r="AD1594" s="36"/>
    </row>
    <row r="1595" spans="1:30" x14ac:dyDescent="0.25">
      <c r="A1595" s="37">
        <v>1587</v>
      </c>
      <c r="B1595" s="37" t="s">
        <v>3769</v>
      </c>
      <c r="C1595" s="29" t="s">
        <v>1</v>
      </c>
      <c r="D1595" s="28" t="s">
        <v>999</v>
      </c>
      <c r="E1595" s="34">
        <v>45169</v>
      </c>
      <c r="F1595" s="34">
        <v>45169</v>
      </c>
      <c r="G1595" s="32">
        <v>31446</v>
      </c>
      <c r="H1595" s="32"/>
      <c r="I1595" s="32"/>
      <c r="J1595" s="32"/>
      <c r="K1595" s="32"/>
      <c r="L1595" s="32"/>
      <c r="M1595" s="32"/>
      <c r="N1595" s="32"/>
      <c r="O1595" s="45">
        <v>31446</v>
      </c>
      <c r="P1595" s="28" t="s">
        <v>999</v>
      </c>
      <c r="Q1595" s="31">
        <v>31446</v>
      </c>
      <c r="R1595" s="41">
        <v>31446</v>
      </c>
      <c r="S1595" s="31"/>
      <c r="T1595" s="31"/>
      <c r="U1595" s="31"/>
      <c r="V1595" s="31"/>
      <c r="W1595" s="31"/>
      <c r="X1595" s="31"/>
      <c r="Y1595" s="31"/>
      <c r="Z1595" s="31"/>
      <c r="AA1595" s="33" t="s">
        <v>3733</v>
      </c>
      <c r="AB1595" s="46">
        <v>45246</v>
      </c>
      <c r="AC1595" s="30"/>
      <c r="AD1595" s="36"/>
    </row>
    <row r="1596" spans="1:30" x14ac:dyDescent="0.25">
      <c r="A1596" s="37">
        <v>1588</v>
      </c>
      <c r="B1596" s="37" t="s">
        <v>3769</v>
      </c>
      <c r="C1596" s="29" t="s">
        <v>1</v>
      </c>
      <c r="D1596" s="28" t="s">
        <v>1000</v>
      </c>
      <c r="E1596" s="34">
        <v>45169</v>
      </c>
      <c r="F1596" s="34">
        <v>45169</v>
      </c>
      <c r="G1596" s="32">
        <v>336360</v>
      </c>
      <c r="H1596" s="32"/>
      <c r="I1596" s="32"/>
      <c r="J1596" s="32"/>
      <c r="K1596" s="32"/>
      <c r="L1596" s="32"/>
      <c r="M1596" s="32"/>
      <c r="N1596" s="32"/>
      <c r="O1596" s="45">
        <v>336360</v>
      </c>
      <c r="P1596" s="28" t="s">
        <v>1000</v>
      </c>
      <c r="Q1596" s="31">
        <v>336360</v>
      </c>
      <c r="R1596" s="41">
        <v>336360</v>
      </c>
      <c r="S1596" s="31"/>
      <c r="T1596" s="31"/>
      <c r="U1596" s="31"/>
      <c r="V1596" s="31"/>
      <c r="W1596" s="31"/>
      <c r="X1596" s="31"/>
      <c r="Y1596" s="31"/>
      <c r="Z1596" s="31"/>
      <c r="AA1596" s="33" t="s">
        <v>3724</v>
      </c>
      <c r="AB1596" s="46">
        <v>45238</v>
      </c>
      <c r="AC1596" s="30"/>
      <c r="AD1596" s="36"/>
    </row>
    <row r="1597" spans="1:30" x14ac:dyDescent="0.25">
      <c r="A1597" s="37">
        <v>1589</v>
      </c>
      <c r="B1597" s="37" t="s">
        <v>3769</v>
      </c>
      <c r="C1597" s="29" t="s">
        <v>1</v>
      </c>
      <c r="D1597" s="28" t="s">
        <v>1001</v>
      </c>
      <c r="E1597" s="34">
        <v>45169</v>
      </c>
      <c r="F1597" s="34">
        <v>45169</v>
      </c>
      <c r="G1597" s="32">
        <v>336360</v>
      </c>
      <c r="H1597" s="32"/>
      <c r="I1597" s="32"/>
      <c r="J1597" s="32"/>
      <c r="K1597" s="32"/>
      <c r="L1597" s="32"/>
      <c r="M1597" s="32"/>
      <c r="N1597" s="32"/>
      <c r="O1597" s="45">
        <v>336360</v>
      </c>
      <c r="P1597" s="28" t="s">
        <v>1001</v>
      </c>
      <c r="Q1597" s="31">
        <v>336360</v>
      </c>
      <c r="R1597" s="41">
        <v>336360</v>
      </c>
      <c r="S1597" s="31"/>
      <c r="T1597" s="31"/>
      <c r="U1597" s="31"/>
      <c r="V1597" s="31"/>
      <c r="W1597" s="31"/>
      <c r="X1597" s="31"/>
      <c r="Y1597" s="31"/>
      <c r="Z1597" s="31"/>
      <c r="AA1597" s="33" t="s">
        <v>3724</v>
      </c>
      <c r="AB1597" s="46">
        <v>45238</v>
      </c>
      <c r="AC1597" s="30"/>
      <c r="AD1597" s="36"/>
    </row>
    <row r="1598" spans="1:30" x14ac:dyDescent="0.25">
      <c r="A1598" s="37">
        <v>1590</v>
      </c>
      <c r="B1598" s="37" t="s">
        <v>3769</v>
      </c>
      <c r="C1598" s="29" t="s">
        <v>1</v>
      </c>
      <c r="D1598" s="28" t="s">
        <v>1002</v>
      </c>
      <c r="E1598" s="34">
        <v>44972</v>
      </c>
      <c r="F1598" s="34">
        <v>44972</v>
      </c>
      <c r="G1598" s="32">
        <v>260788</v>
      </c>
      <c r="H1598" s="32"/>
      <c r="I1598" s="32"/>
      <c r="J1598" s="32"/>
      <c r="K1598" s="32"/>
      <c r="L1598" s="32"/>
      <c r="M1598" s="32"/>
      <c r="N1598" s="32"/>
      <c r="O1598" s="45">
        <v>260788</v>
      </c>
      <c r="P1598" s="28" t="s">
        <v>1002</v>
      </c>
      <c r="Q1598" s="31">
        <v>260788</v>
      </c>
      <c r="R1598" s="41"/>
      <c r="S1598" s="41"/>
      <c r="T1598" s="41"/>
      <c r="U1598" s="31"/>
      <c r="V1598" s="41"/>
      <c r="W1598" s="41"/>
      <c r="X1598" s="41"/>
      <c r="Y1598" s="31">
        <v>260788</v>
      </c>
      <c r="Z1598" s="31"/>
      <c r="AA1598" s="33"/>
      <c r="AB1598" s="46"/>
      <c r="AC1598" s="30"/>
      <c r="AD1598" s="36"/>
    </row>
    <row r="1599" spans="1:30" x14ac:dyDescent="0.25">
      <c r="A1599" s="37">
        <v>1591</v>
      </c>
      <c r="B1599" s="37" t="s">
        <v>3769</v>
      </c>
      <c r="C1599" s="29" t="s">
        <v>1</v>
      </c>
      <c r="D1599" s="28" t="s">
        <v>1003</v>
      </c>
      <c r="E1599" s="34">
        <v>45169</v>
      </c>
      <c r="F1599" s="34">
        <v>45169</v>
      </c>
      <c r="G1599" s="32">
        <v>223800</v>
      </c>
      <c r="H1599" s="32"/>
      <c r="I1599" s="32"/>
      <c r="J1599" s="32"/>
      <c r="K1599" s="32"/>
      <c r="L1599" s="32"/>
      <c r="M1599" s="32"/>
      <c r="N1599" s="32"/>
      <c r="O1599" s="45">
        <v>223800</v>
      </c>
      <c r="P1599" s="28" t="s">
        <v>1003</v>
      </c>
      <c r="Q1599" s="31">
        <v>223800</v>
      </c>
      <c r="R1599" s="41">
        <v>223800</v>
      </c>
      <c r="S1599" s="31"/>
      <c r="T1599" s="31"/>
      <c r="U1599" s="31"/>
      <c r="V1599" s="31"/>
      <c r="W1599" s="31"/>
      <c r="X1599" s="31"/>
      <c r="Y1599" s="31"/>
      <c r="Z1599" s="31"/>
      <c r="AA1599" s="33" t="s">
        <v>3724</v>
      </c>
      <c r="AB1599" s="46">
        <v>45238</v>
      </c>
      <c r="AC1599" s="30"/>
      <c r="AD1599" s="36"/>
    </row>
    <row r="1600" spans="1:30" x14ac:dyDescent="0.25">
      <c r="A1600" s="37">
        <v>1592</v>
      </c>
      <c r="B1600" s="37" t="s">
        <v>3769</v>
      </c>
      <c r="C1600" s="29" t="s">
        <v>1</v>
      </c>
      <c r="D1600" s="28" t="s">
        <v>1004</v>
      </c>
      <c r="E1600" s="34">
        <v>45169</v>
      </c>
      <c r="F1600" s="34">
        <v>45169</v>
      </c>
      <c r="G1600" s="32">
        <v>33810</v>
      </c>
      <c r="H1600" s="32"/>
      <c r="I1600" s="32"/>
      <c r="J1600" s="32"/>
      <c r="K1600" s="32"/>
      <c r="L1600" s="32"/>
      <c r="M1600" s="32"/>
      <c r="N1600" s="32"/>
      <c r="O1600" s="45">
        <v>33810</v>
      </c>
      <c r="P1600" s="28" t="s">
        <v>1004</v>
      </c>
      <c r="Q1600" s="31">
        <v>33810</v>
      </c>
      <c r="R1600" s="41">
        <v>33810</v>
      </c>
      <c r="S1600" s="31"/>
      <c r="T1600" s="31"/>
      <c r="U1600" s="31"/>
      <c r="V1600" s="31"/>
      <c r="W1600" s="31"/>
      <c r="X1600" s="31"/>
      <c r="Y1600" s="31"/>
      <c r="Z1600" s="31"/>
      <c r="AA1600" s="33" t="s">
        <v>3710</v>
      </c>
      <c r="AB1600" s="46">
        <v>45267</v>
      </c>
      <c r="AC1600" s="30"/>
      <c r="AD1600" s="36"/>
    </row>
    <row r="1601" spans="1:30" x14ac:dyDescent="0.25">
      <c r="A1601" s="37">
        <v>1593</v>
      </c>
      <c r="B1601" s="37" t="s">
        <v>3769</v>
      </c>
      <c r="C1601" s="29" t="s">
        <v>1</v>
      </c>
      <c r="D1601" s="28" t="s">
        <v>1005</v>
      </c>
      <c r="E1601" s="34">
        <v>45169</v>
      </c>
      <c r="F1601" s="34">
        <v>45169</v>
      </c>
      <c r="G1601" s="32">
        <v>73793</v>
      </c>
      <c r="H1601" s="32"/>
      <c r="I1601" s="32"/>
      <c r="J1601" s="32"/>
      <c r="K1601" s="32"/>
      <c r="L1601" s="32"/>
      <c r="M1601" s="32"/>
      <c r="N1601" s="32"/>
      <c r="O1601" s="45">
        <v>73793</v>
      </c>
      <c r="P1601" s="28" t="s">
        <v>1005</v>
      </c>
      <c r="Q1601" s="31">
        <v>73793</v>
      </c>
      <c r="R1601" s="41">
        <v>73793</v>
      </c>
      <c r="S1601" s="31"/>
      <c r="T1601" s="31"/>
      <c r="U1601" s="31"/>
      <c r="V1601" s="31"/>
      <c r="W1601" s="31"/>
      <c r="X1601" s="31"/>
      <c r="Y1601" s="31"/>
      <c r="Z1601" s="31"/>
      <c r="AA1601" s="33" t="s">
        <v>3724</v>
      </c>
      <c r="AB1601" s="46">
        <v>45238</v>
      </c>
      <c r="AC1601" s="30"/>
      <c r="AD1601" s="36"/>
    </row>
    <row r="1602" spans="1:30" x14ac:dyDescent="0.25">
      <c r="A1602" s="37">
        <v>1594</v>
      </c>
      <c r="B1602" s="37" t="s">
        <v>3769</v>
      </c>
      <c r="C1602" s="29" t="s">
        <v>1</v>
      </c>
      <c r="D1602" s="28" t="s">
        <v>1006</v>
      </c>
      <c r="E1602" s="34">
        <v>45169</v>
      </c>
      <c r="F1602" s="34">
        <v>45169</v>
      </c>
      <c r="G1602" s="32">
        <v>20131</v>
      </c>
      <c r="H1602" s="32"/>
      <c r="I1602" s="32"/>
      <c r="J1602" s="32"/>
      <c r="K1602" s="32"/>
      <c r="L1602" s="32"/>
      <c r="M1602" s="32"/>
      <c r="N1602" s="32"/>
      <c r="O1602" s="45">
        <v>20131</v>
      </c>
      <c r="P1602" s="28" t="s">
        <v>1006</v>
      </c>
      <c r="Q1602" s="31">
        <v>20131</v>
      </c>
      <c r="R1602" s="41">
        <v>20131</v>
      </c>
      <c r="S1602" s="31"/>
      <c r="T1602" s="31"/>
      <c r="U1602" s="31"/>
      <c r="V1602" s="31"/>
      <c r="W1602" s="31"/>
      <c r="X1602" s="31"/>
      <c r="Y1602" s="31"/>
      <c r="Z1602" s="31"/>
      <c r="AA1602" s="33" t="s">
        <v>3710</v>
      </c>
      <c r="AB1602" s="46">
        <v>45267</v>
      </c>
      <c r="AC1602" s="30"/>
      <c r="AD1602" s="36"/>
    </row>
    <row r="1603" spans="1:30" x14ac:dyDescent="0.25">
      <c r="A1603" s="37">
        <v>1595</v>
      </c>
      <c r="B1603" s="37" t="s">
        <v>3769</v>
      </c>
      <c r="C1603" s="29" t="s">
        <v>1</v>
      </c>
      <c r="D1603" s="28" t="s">
        <v>1007</v>
      </c>
      <c r="E1603" s="34">
        <v>45169</v>
      </c>
      <c r="F1603" s="34">
        <v>45169</v>
      </c>
      <c r="G1603" s="32">
        <v>213602</v>
      </c>
      <c r="H1603" s="32"/>
      <c r="I1603" s="32"/>
      <c r="J1603" s="32"/>
      <c r="K1603" s="32"/>
      <c r="L1603" s="32"/>
      <c r="M1603" s="32"/>
      <c r="N1603" s="32"/>
      <c r="O1603" s="45">
        <v>213602</v>
      </c>
      <c r="P1603" s="28" t="s">
        <v>1007</v>
      </c>
      <c r="Q1603" s="31">
        <v>213602</v>
      </c>
      <c r="R1603" s="41">
        <v>213602</v>
      </c>
      <c r="S1603" s="31"/>
      <c r="T1603" s="31"/>
      <c r="U1603" s="31"/>
      <c r="V1603" s="31"/>
      <c r="W1603" s="31"/>
      <c r="X1603" s="31"/>
      <c r="Y1603" s="31"/>
      <c r="Z1603" s="31"/>
      <c r="AA1603" s="33" t="s">
        <v>3724</v>
      </c>
      <c r="AB1603" s="46">
        <v>45238</v>
      </c>
      <c r="AC1603" s="30"/>
      <c r="AD1603" s="36"/>
    </row>
    <row r="1604" spans="1:30" x14ac:dyDescent="0.25">
      <c r="A1604" s="37">
        <v>1596</v>
      </c>
      <c r="B1604" s="37" t="s">
        <v>3769</v>
      </c>
      <c r="C1604" s="29" t="s">
        <v>1</v>
      </c>
      <c r="D1604" s="28" t="s">
        <v>1033</v>
      </c>
      <c r="E1604" s="34">
        <v>44956</v>
      </c>
      <c r="F1604" s="34">
        <v>44956</v>
      </c>
      <c r="G1604" s="32">
        <v>204852</v>
      </c>
      <c r="H1604" s="32"/>
      <c r="I1604" s="32"/>
      <c r="J1604" s="32"/>
      <c r="K1604" s="32"/>
      <c r="L1604" s="32"/>
      <c r="M1604" s="32"/>
      <c r="N1604" s="32"/>
      <c r="O1604" s="45">
        <v>204852</v>
      </c>
      <c r="P1604" s="28" t="s">
        <v>1033</v>
      </c>
      <c r="Q1604" s="31">
        <v>204852</v>
      </c>
      <c r="R1604" s="41"/>
      <c r="S1604" s="41"/>
      <c r="T1604" s="41"/>
      <c r="U1604" s="31"/>
      <c r="V1604" s="41"/>
      <c r="W1604" s="41"/>
      <c r="X1604" s="41"/>
      <c r="Y1604" s="31">
        <v>204852</v>
      </c>
      <c r="Z1604" s="31"/>
      <c r="AA1604" s="33"/>
      <c r="AB1604" s="46"/>
      <c r="AC1604" s="30"/>
      <c r="AD1604" s="36"/>
    </row>
    <row r="1605" spans="1:30" x14ac:dyDescent="0.25">
      <c r="A1605" s="37">
        <v>1597</v>
      </c>
      <c r="B1605" s="37" t="s">
        <v>3769</v>
      </c>
      <c r="C1605" s="29" t="s">
        <v>1</v>
      </c>
      <c r="D1605" s="28" t="s">
        <v>1036</v>
      </c>
      <c r="E1605" s="34">
        <v>45084</v>
      </c>
      <c r="F1605" s="34">
        <v>45084</v>
      </c>
      <c r="G1605" s="32">
        <v>31446</v>
      </c>
      <c r="H1605" s="32"/>
      <c r="I1605" s="32"/>
      <c r="J1605" s="32"/>
      <c r="K1605" s="32"/>
      <c r="L1605" s="32"/>
      <c r="M1605" s="32"/>
      <c r="N1605" s="32"/>
      <c r="O1605" s="45">
        <v>31446</v>
      </c>
      <c r="P1605" s="28" t="s">
        <v>1036</v>
      </c>
      <c r="Q1605" s="31">
        <v>31446</v>
      </c>
      <c r="R1605" s="41">
        <v>31446</v>
      </c>
      <c r="S1605" s="31"/>
      <c r="T1605" s="31"/>
      <c r="U1605" s="31"/>
      <c r="V1605" s="31"/>
      <c r="W1605" s="31"/>
      <c r="X1605" s="31"/>
      <c r="Y1605" s="31"/>
      <c r="Z1605" s="31"/>
      <c r="AA1605" s="33" t="s">
        <v>3711</v>
      </c>
      <c r="AB1605" s="46">
        <v>45208</v>
      </c>
      <c r="AC1605" s="30"/>
      <c r="AD1605" s="36"/>
    </row>
    <row r="1606" spans="1:30" x14ac:dyDescent="0.25">
      <c r="A1606" s="37">
        <v>1598</v>
      </c>
      <c r="B1606" s="37" t="s">
        <v>3769</v>
      </c>
      <c r="C1606" s="29" t="s">
        <v>1</v>
      </c>
      <c r="D1606" s="28" t="s">
        <v>1038</v>
      </c>
      <c r="E1606" s="34">
        <v>45085</v>
      </c>
      <c r="F1606" s="34">
        <v>45085</v>
      </c>
      <c r="G1606" s="32">
        <v>122970</v>
      </c>
      <c r="H1606" s="32"/>
      <c r="I1606" s="32"/>
      <c r="J1606" s="32"/>
      <c r="K1606" s="32"/>
      <c r="L1606" s="32"/>
      <c r="M1606" s="32"/>
      <c r="N1606" s="32"/>
      <c r="O1606" s="45">
        <v>122970</v>
      </c>
      <c r="P1606" s="28" t="s">
        <v>1038</v>
      </c>
      <c r="Q1606" s="31">
        <v>122970</v>
      </c>
      <c r="R1606" s="41">
        <v>122970</v>
      </c>
      <c r="S1606" s="31"/>
      <c r="T1606" s="31"/>
      <c r="U1606" s="31"/>
      <c r="V1606" s="31"/>
      <c r="W1606" s="31"/>
      <c r="X1606" s="31"/>
      <c r="Y1606" s="31"/>
      <c r="Z1606" s="31"/>
      <c r="AA1606" s="33" t="s">
        <v>3711</v>
      </c>
      <c r="AB1606" s="46">
        <v>45208</v>
      </c>
      <c r="AC1606" s="30"/>
      <c r="AD1606" s="36"/>
    </row>
    <row r="1607" spans="1:30" x14ac:dyDescent="0.25">
      <c r="A1607" s="37">
        <v>1599</v>
      </c>
      <c r="B1607" s="37" t="s">
        <v>3769</v>
      </c>
      <c r="C1607" s="29" t="s">
        <v>1</v>
      </c>
      <c r="D1607" s="28" t="s">
        <v>1040</v>
      </c>
      <c r="E1607" s="34">
        <v>45198</v>
      </c>
      <c r="F1607" s="34">
        <v>45198</v>
      </c>
      <c r="G1607" s="32">
        <v>187170</v>
      </c>
      <c r="H1607" s="32"/>
      <c r="I1607" s="32"/>
      <c r="J1607" s="32"/>
      <c r="K1607" s="32"/>
      <c r="L1607" s="32"/>
      <c r="M1607" s="32"/>
      <c r="N1607" s="32"/>
      <c r="O1607" s="45">
        <v>187170</v>
      </c>
      <c r="P1607" s="28" t="s">
        <v>1040</v>
      </c>
      <c r="Q1607" s="31">
        <v>187170</v>
      </c>
      <c r="R1607" s="41">
        <v>187170</v>
      </c>
      <c r="S1607" s="31"/>
      <c r="T1607" s="31"/>
      <c r="U1607" s="31"/>
      <c r="V1607" s="31"/>
      <c r="W1607" s="31"/>
      <c r="X1607" s="31"/>
      <c r="Y1607" s="31"/>
      <c r="Z1607" s="31"/>
      <c r="AA1607" s="33" t="s">
        <v>3710</v>
      </c>
      <c r="AB1607" s="46">
        <v>45267</v>
      </c>
      <c r="AC1607" s="30"/>
      <c r="AD1607" s="36"/>
    </row>
    <row r="1608" spans="1:30" x14ac:dyDescent="0.25">
      <c r="A1608" s="37">
        <v>1600</v>
      </c>
      <c r="B1608" s="37" t="s">
        <v>3769</v>
      </c>
      <c r="C1608" s="29" t="s">
        <v>1</v>
      </c>
      <c r="D1608" s="28" t="s">
        <v>1041</v>
      </c>
      <c r="E1608" s="34">
        <v>44973</v>
      </c>
      <c r="F1608" s="34">
        <v>44973</v>
      </c>
      <c r="G1608" s="32">
        <v>260788</v>
      </c>
      <c r="H1608" s="32"/>
      <c r="I1608" s="32"/>
      <c r="J1608" s="32"/>
      <c r="K1608" s="32"/>
      <c r="L1608" s="32"/>
      <c r="M1608" s="32"/>
      <c r="N1608" s="32"/>
      <c r="O1608" s="45">
        <v>260788</v>
      </c>
      <c r="P1608" s="28" t="s">
        <v>1041</v>
      </c>
      <c r="Q1608" s="31">
        <v>260788</v>
      </c>
      <c r="R1608" s="41"/>
      <c r="S1608" s="41"/>
      <c r="T1608" s="41"/>
      <c r="U1608" s="31"/>
      <c r="V1608" s="41"/>
      <c r="W1608" s="41"/>
      <c r="X1608" s="41"/>
      <c r="Y1608" s="31">
        <v>260788</v>
      </c>
      <c r="Z1608" s="31"/>
      <c r="AA1608" s="33"/>
      <c r="AB1608" s="46"/>
      <c r="AC1608" s="30"/>
      <c r="AD1608" s="36"/>
    </row>
    <row r="1609" spans="1:30" x14ac:dyDescent="0.25">
      <c r="A1609" s="37">
        <v>1601</v>
      </c>
      <c r="B1609" s="37" t="s">
        <v>3769</v>
      </c>
      <c r="C1609" s="29" t="s">
        <v>1</v>
      </c>
      <c r="D1609" s="28" t="s">
        <v>1042</v>
      </c>
      <c r="E1609" s="34">
        <v>44973</v>
      </c>
      <c r="F1609" s="34">
        <v>44973</v>
      </c>
      <c r="G1609" s="32">
        <v>289812</v>
      </c>
      <c r="H1609" s="32"/>
      <c r="I1609" s="32"/>
      <c r="J1609" s="32"/>
      <c r="K1609" s="32"/>
      <c r="L1609" s="32"/>
      <c r="M1609" s="32"/>
      <c r="N1609" s="32"/>
      <c r="O1609" s="45">
        <v>289812</v>
      </c>
      <c r="P1609" s="28" t="s">
        <v>1042</v>
      </c>
      <c r="Q1609" s="31">
        <v>289812</v>
      </c>
      <c r="R1609" s="41"/>
      <c r="S1609" s="41"/>
      <c r="T1609" s="41"/>
      <c r="U1609" s="31"/>
      <c r="V1609" s="41"/>
      <c r="W1609" s="41"/>
      <c r="X1609" s="41"/>
      <c r="Y1609" s="31">
        <v>289812</v>
      </c>
      <c r="Z1609" s="31"/>
      <c r="AA1609" s="33"/>
      <c r="AB1609" s="46"/>
      <c r="AC1609" s="30"/>
      <c r="AD1609" s="36"/>
    </row>
    <row r="1610" spans="1:30" x14ac:dyDescent="0.25">
      <c r="A1610" s="37">
        <v>1602</v>
      </c>
      <c r="B1610" s="37" t="s">
        <v>3714</v>
      </c>
      <c r="C1610" s="29" t="s">
        <v>1</v>
      </c>
      <c r="D1610" s="28" t="s">
        <v>1043</v>
      </c>
      <c r="E1610" s="34">
        <v>45057</v>
      </c>
      <c r="F1610" s="34">
        <v>45057</v>
      </c>
      <c r="G1610" s="32">
        <v>256688</v>
      </c>
      <c r="H1610" s="32"/>
      <c r="I1610" s="32"/>
      <c r="J1610" s="32"/>
      <c r="K1610" s="32"/>
      <c r="L1610" s="32"/>
      <c r="M1610" s="32"/>
      <c r="N1610" s="32"/>
      <c r="O1610" s="45">
        <v>256688</v>
      </c>
      <c r="P1610" s="28" t="s">
        <v>1043</v>
      </c>
      <c r="Q1610" s="31">
        <v>256688</v>
      </c>
      <c r="R1610" s="41">
        <v>256688</v>
      </c>
      <c r="S1610" s="31"/>
      <c r="T1610" s="31"/>
      <c r="U1610" s="31"/>
      <c r="V1610" s="31"/>
      <c r="W1610" s="31"/>
      <c r="X1610" s="31"/>
      <c r="Y1610" s="31"/>
      <c r="Z1610" s="31"/>
      <c r="AA1610" s="33" t="s">
        <v>3744</v>
      </c>
      <c r="AB1610" s="46">
        <v>45252</v>
      </c>
      <c r="AC1610" s="30"/>
      <c r="AD1610" s="36"/>
    </row>
    <row r="1611" spans="1:30" x14ac:dyDescent="0.25">
      <c r="A1611" s="37">
        <v>1603</v>
      </c>
      <c r="B1611" s="37" t="s">
        <v>3769</v>
      </c>
      <c r="C1611" s="29" t="s">
        <v>1</v>
      </c>
      <c r="D1611" s="28" t="s">
        <v>1044</v>
      </c>
      <c r="E1611" s="34">
        <v>45057</v>
      </c>
      <c r="F1611" s="34">
        <v>45057</v>
      </c>
      <c r="G1611" s="32">
        <v>31446</v>
      </c>
      <c r="H1611" s="32"/>
      <c r="I1611" s="32"/>
      <c r="J1611" s="32"/>
      <c r="K1611" s="32"/>
      <c r="L1611" s="32"/>
      <c r="M1611" s="32"/>
      <c r="N1611" s="32"/>
      <c r="O1611" s="45">
        <v>31446</v>
      </c>
      <c r="P1611" s="28" t="s">
        <v>1044</v>
      </c>
      <c r="Q1611" s="31">
        <v>31446</v>
      </c>
      <c r="R1611" s="41">
        <v>31446</v>
      </c>
      <c r="S1611" s="31"/>
      <c r="T1611" s="31"/>
      <c r="U1611" s="31"/>
      <c r="V1611" s="31"/>
      <c r="W1611" s="31"/>
      <c r="X1611" s="31"/>
      <c r="Y1611" s="31"/>
      <c r="Z1611" s="31"/>
      <c r="AA1611" s="33" t="s">
        <v>3733</v>
      </c>
      <c r="AB1611" s="46">
        <v>45246</v>
      </c>
      <c r="AC1611" s="30"/>
      <c r="AD1611" s="36"/>
    </row>
    <row r="1612" spans="1:30" x14ac:dyDescent="0.25">
      <c r="A1612" s="37">
        <v>1604</v>
      </c>
      <c r="B1612" s="37" t="s">
        <v>3769</v>
      </c>
      <c r="C1612" s="29" t="s">
        <v>1</v>
      </c>
      <c r="D1612" s="28" t="s">
        <v>1045</v>
      </c>
      <c r="E1612" s="34">
        <v>45057</v>
      </c>
      <c r="F1612" s="34">
        <v>45057</v>
      </c>
      <c r="G1612" s="32">
        <v>31446</v>
      </c>
      <c r="H1612" s="32"/>
      <c r="I1612" s="32"/>
      <c r="J1612" s="32"/>
      <c r="K1612" s="32"/>
      <c r="L1612" s="32"/>
      <c r="M1612" s="32"/>
      <c r="N1612" s="32"/>
      <c r="O1612" s="45">
        <v>31446</v>
      </c>
      <c r="P1612" s="28" t="s">
        <v>1045</v>
      </c>
      <c r="Q1612" s="31">
        <v>31446</v>
      </c>
      <c r="R1612" s="41">
        <v>31446</v>
      </c>
      <c r="S1612" s="31"/>
      <c r="T1612" s="31"/>
      <c r="U1612" s="31"/>
      <c r="V1612" s="31"/>
      <c r="W1612" s="31"/>
      <c r="X1612" s="31"/>
      <c r="Y1612" s="31"/>
      <c r="Z1612" s="31"/>
      <c r="AA1612" s="33" t="s">
        <v>3733</v>
      </c>
      <c r="AB1612" s="46">
        <v>45246</v>
      </c>
      <c r="AC1612" s="30"/>
      <c r="AD1612" s="36"/>
    </row>
    <row r="1613" spans="1:30" x14ac:dyDescent="0.25">
      <c r="A1613" s="37">
        <v>1605</v>
      </c>
      <c r="B1613" s="37" t="s">
        <v>3769</v>
      </c>
      <c r="C1613" s="29" t="s">
        <v>1</v>
      </c>
      <c r="D1613" s="28" t="s">
        <v>1046</v>
      </c>
      <c r="E1613" s="34">
        <v>45057</v>
      </c>
      <c r="F1613" s="34">
        <v>45057</v>
      </c>
      <c r="G1613" s="32">
        <v>27888</v>
      </c>
      <c r="H1613" s="32"/>
      <c r="I1613" s="32"/>
      <c r="J1613" s="32"/>
      <c r="K1613" s="32"/>
      <c r="L1613" s="32"/>
      <c r="M1613" s="32"/>
      <c r="N1613" s="32"/>
      <c r="O1613" s="45">
        <v>27888</v>
      </c>
      <c r="P1613" s="28" t="s">
        <v>1046</v>
      </c>
      <c r="Q1613" s="31">
        <v>27888</v>
      </c>
      <c r="R1613" s="41">
        <v>27888</v>
      </c>
      <c r="S1613" s="31"/>
      <c r="T1613" s="31"/>
      <c r="U1613" s="31"/>
      <c r="V1613" s="31"/>
      <c r="W1613" s="31"/>
      <c r="X1613" s="31"/>
      <c r="Y1613" s="31"/>
      <c r="Z1613" s="31"/>
      <c r="AA1613" s="33" t="s">
        <v>3733</v>
      </c>
      <c r="AB1613" s="46">
        <v>45246</v>
      </c>
      <c r="AC1613" s="30"/>
      <c r="AD1613" s="36"/>
    </row>
    <row r="1614" spans="1:30" x14ac:dyDescent="0.25">
      <c r="A1614" s="37">
        <v>1606</v>
      </c>
      <c r="B1614" s="37" t="s">
        <v>3769</v>
      </c>
      <c r="C1614" s="29" t="s">
        <v>1</v>
      </c>
      <c r="D1614" s="28" t="s">
        <v>1047</v>
      </c>
      <c r="E1614" s="34">
        <v>45057</v>
      </c>
      <c r="F1614" s="34">
        <v>45057</v>
      </c>
      <c r="G1614" s="32">
        <v>1440</v>
      </c>
      <c r="H1614" s="32"/>
      <c r="I1614" s="32"/>
      <c r="J1614" s="32"/>
      <c r="K1614" s="32"/>
      <c r="L1614" s="32"/>
      <c r="M1614" s="32"/>
      <c r="N1614" s="32"/>
      <c r="O1614" s="45">
        <v>1440</v>
      </c>
      <c r="P1614" s="28" t="s">
        <v>1047</v>
      </c>
      <c r="Q1614" s="31">
        <v>1440</v>
      </c>
      <c r="R1614" s="41">
        <v>1440</v>
      </c>
      <c r="S1614" s="31"/>
      <c r="T1614" s="31"/>
      <c r="U1614" s="31"/>
      <c r="V1614" s="31"/>
      <c r="W1614" s="31"/>
      <c r="X1614" s="31"/>
      <c r="Y1614" s="31"/>
      <c r="Z1614" s="31"/>
      <c r="AA1614" s="33" t="s">
        <v>3733</v>
      </c>
      <c r="AB1614" s="46">
        <v>45246</v>
      </c>
      <c r="AC1614" s="30"/>
      <c r="AD1614" s="36"/>
    </row>
    <row r="1615" spans="1:30" x14ac:dyDescent="0.25">
      <c r="A1615" s="37">
        <v>1607</v>
      </c>
      <c r="B1615" s="37" t="s">
        <v>3769</v>
      </c>
      <c r="C1615" s="29" t="s">
        <v>1</v>
      </c>
      <c r="D1615" s="28" t="s">
        <v>1048</v>
      </c>
      <c r="E1615" s="34">
        <v>45057</v>
      </c>
      <c r="F1615" s="34">
        <v>45057</v>
      </c>
      <c r="G1615" s="32">
        <v>25700</v>
      </c>
      <c r="H1615" s="32"/>
      <c r="I1615" s="32"/>
      <c r="J1615" s="32"/>
      <c r="K1615" s="32"/>
      <c r="L1615" s="32"/>
      <c r="M1615" s="32"/>
      <c r="N1615" s="32"/>
      <c r="O1615" s="45">
        <v>25700</v>
      </c>
      <c r="P1615" s="28" t="s">
        <v>1048</v>
      </c>
      <c r="Q1615" s="31">
        <v>25700</v>
      </c>
      <c r="R1615" s="41">
        <v>25700</v>
      </c>
      <c r="S1615" s="31"/>
      <c r="T1615" s="31"/>
      <c r="U1615" s="31"/>
      <c r="V1615" s="31"/>
      <c r="W1615" s="31"/>
      <c r="X1615" s="31"/>
      <c r="Y1615" s="31"/>
      <c r="Z1615" s="31"/>
      <c r="AA1615" s="33" t="s">
        <v>3733</v>
      </c>
      <c r="AB1615" s="46">
        <v>45246</v>
      </c>
      <c r="AC1615" s="30"/>
      <c r="AD1615" s="36"/>
    </row>
    <row r="1616" spans="1:30" x14ac:dyDescent="0.25">
      <c r="A1616" s="37">
        <v>1608</v>
      </c>
      <c r="B1616" s="37" t="s">
        <v>3769</v>
      </c>
      <c r="C1616" s="29" t="s">
        <v>1</v>
      </c>
      <c r="D1616" s="28" t="s">
        <v>1049</v>
      </c>
      <c r="E1616" s="34">
        <v>45057</v>
      </c>
      <c r="F1616" s="34">
        <v>45057</v>
      </c>
      <c r="G1616" s="32">
        <v>151380</v>
      </c>
      <c r="H1616" s="32"/>
      <c r="I1616" s="32"/>
      <c r="J1616" s="32"/>
      <c r="K1616" s="32"/>
      <c r="L1616" s="32"/>
      <c r="M1616" s="32"/>
      <c r="N1616" s="32"/>
      <c r="O1616" s="45">
        <v>151380</v>
      </c>
      <c r="P1616" s="28" t="s">
        <v>1049</v>
      </c>
      <c r="Q1616" s="31">
        <v>151380</v>
      </c>
      <c r="R1616" s="41">
        <v>151380</v>
      </c>
      <c r="S1616" s="31"/>
      <c r="T1616" s="31"/>
      <c r="U1616" s="31"/>
      <c r="V1616" s="31"/>
      <c r="W1616" s="31"/>
      <c r="X1616" s="31"/>
      <c r="Y1616" s="31"/>
      <c r="Z1616" s="31"/>
      <c r="AA1616" s="33" t="s">
        <v>3724</v>
      </c>
      <c r="AB1616" s="46">
        <v>45238</v>
      </c>
      <c r="AC1616" s="30"/>
      <c r="AD1616" s="36"/>
    </row>
    <row r="1617" spans="1:30" x14ac:dyDescent="0.25">
      <c r="A1617" s="37">
        <v>1609</v>
      </c>
      <c r="B1617" s="37" t="s">
        <v>3769</v>
      </c>
      <c r="C1617" s="29" t="s">
        <v>1</v>
      </c>
      <c r="D1617" s="28" t="s">
        <v>1050</v>
      </c>
      <c r="E1617" s="34">
        <v>45057</v>
      </c>
      <c r="F1617" s="34">
        <v>45057</v>
      </c>
      <c r="G1617" s="32">
        <v>102600</v>
      </c>
      <c r="H1617" s="32"/>
      <c r="I1617" s="32"/>
      <c r="J1617" s="32"/>
      <c r="K1617" s="32"/>
      <c r="L1617" s="32"/>
      <c r="M1617" s="32"/>
      <c r="N1617" s="32"/>
      <c r="O1617" s="45">
        <v>102600</v>
      </c>
      <c r="P1617" s="28" t="s">
        <v>1050</v>
      </c>
      <c r="Q1617" s="31">
        <v>102600</v>
      </c>
      <c r="R1617" s="41">
        <v>102600</v>
      </c>
      <c r="S1617" s="31"/>
      <c r="T1617" s="31"/>
      <c r="U1617" s="31"/>
      <c r="V1617" s="31"/>
      <c r="W1617" s="31"/>
      <c r="X1617" s="31"/>
      <c r="Y1617" s="31"/>
      <c r="Z1617" s="31"/>
      <c r="AA1617" s="33" t="s">
        <v>3724</v>
      </c>
      <c r="AB1617" s="46">
        <v>45238</v>
      </c>
      <c r="AC1617" s="30"/>
      <c r="AD1617" s="36"/>
    </row>
    <row r="1618" spans="1:30" x14ac:dyDescent="0.25">
      <c r="A1618" s="37">
        <v>1610</v>
      </c>
      <c r="B1618" s="37" t="s">
        <v>3769</v>
      </c>
      <c r="C1618" s="29" t="s">
        <v>1</v>
      </c>
      <c r="D1618" s="28" t="s">
        <v>1051</v>
      </c>
      <c r="E1618" s="34">
        <v>45057</v>
      </c>
      <c r="F1618" s="34">
        <v>45057</v>
      </c>
      <c r="G1618" s="32">
        <v>122970</v>
      </c>
      <c r="H1618" s="32"/>
      <c r="I1618" s="32"/>
      <c r="J1618" s="32"/>
      <c r="K1618" s="32"/>
      <c r="L1618" s="32"/>
      <c r="M1618" s="32"/>
      <c r="N1618" s="32"/>
      <c r="O1618" s="45">
        <v>122970</v>
      </c>
      <c r="P1618" s="28" t="s">
        <v>1051</v>
      </c>
      <c r="Q1618" s="31">
        <v>122970</v>
      </c>
      <c r="R1618" s="41">
        <v>122970</v>
      </c>
      <c r="S1618" s="31"/>
      <c r="T1618" s="31"/>
      <c r="U1618" s="31"/>
      <c r="V1618" s="31"/>
      <c r="W1618" s="31"/>
      <c r="X1618" s="31"/>
      <c r="Y1618" s="31"/>
      <c r="Z1618" s="31"/>
      <c r="AA1618" s="33" t="s">
        <v>3724</v>
      </c>
      <c r="AB1618" s="46">
        <v>45238</v>
      </c>
      <c r="AC1618" s="30"/>
      <c r="AD1618" s="36"/>
    </row>
    <row r="1619" spans="1:30" x14ac:dyDescent="0.25">
      <c r="A1619" s="37">
        <v>1611</v>
      </c>
      <c r="B1619" s="37" t="s">
        <v>3769</v>
      </c>
      <c r="C1619" s="29" t="s">
        <v>1</v>
      </c>
      <c r="D1619" s="28" t="s">
        <v>1052</v>
      </c>
      <c r="E1619" s="34">
        <v>45057</v>
      </c>
      <c r="F1619" s="34">
        <v>45057</v>
      </c>
      <c r="G1619" s="32">
        <v>344486</v>
      </c>
      <c r="H1619" s="32"/>
      <c r="I1619" s="32"/>
      <c r="J1619" s="32"/>
      <c r="K1619" s="32"/>
      <c r="L1619" s="32"/>
      <c r="M1619" s="32"/>
      <c r="N1619" s="32"/>
      <c r="O1619" s="45">
        <v>344486</v>
      </c>
      <c r="P1619" s="28" t="s">
        <v>1052</v>
      </c>
      <c r="Q1619" s="31">
        <v>344486</v>
      </c>
      <c r="R1619" s="41">
        <v>344486</v>
      </c>
      <c r="S1619" s="31"/>
      <c r="T1619" s="31"/>
      <c r="U1619" s="31"/>
      <c r="V1619" s="31"/>
      <c r="W1619" s="31"/>
      <c r="X1619" s="31"/>
      <c r="Y1619" s="31"/>
      <c r="Z1619" s="31"/>
      <c r="AA1619" s="33" t="s">
        <v>3724</v>
      </c>
      <c r="AB1619" s="46">
        <v>45238</v>
      </c>
      <c r="AC1619" s="30"/>
      <c r="AD1619" s="36"/>
    </row>
    <row r="1620" spans="1:30" x14ac:dyDescent="0.25">
      <c r="A1620" s="37">
        <v>1612</v>
      </c>
      <c r="B1620" s="37" t="s">
        <v>3769</v>
      </c>
      <c r="C1620" s="29" t="s">
        <v>1</v>
      </c>
      <c r="D1620" s="28" t="s">
        <v>1053</v>
      </c>
      <c r="E1620" s="34">
        <v>45057</v>
      </c>
      <c r="F1620" s="34">
        <v>45057</v>
      </c>
      <c r="G1620" s="32">
        <v>166200</v>
      </c>
      <c r="H1620" s="32"/>
      <c r="I1620" s="32"/>
      <c r="J1620" s="32"/>
      <c r="K1620" s="32"/>
      <c r="L1620" s="32"/>
      <c r="M1620" s="32"/>
      <c r="N1620" s="32"/>
      <c r="O1620" s="45">
        <v>166200</v>
      </c>
      <c r="P1620" s="28" t="s">
        <v>1053</v>
      </c>
      <c r="Q1620" s="31">
        <v>166200</v>
      </c>
      <c r="R1620" s="41">
        <v>166200</v>
      </c>
      <c r="S1620" s="31"/>
      <c r="T1620" s="31"/>
      <c r="U1620" s="31"/>
      <c r="V1620" s="31"/>
      <c r="W1620" s="31"/>
      <c r="X1620" s="31"/>
      <c r="Y1620" s="31"/>
      <c r="Z1620" s="31"/>
      <c r="AA1620" s="33" t="s">
        <v>3724</v>
      </c>
      <c r="AB1620" s="46">
        <v>45238</v>
      </c>
      <c r="AC1620" s="30"/>
      <c r="AD1620" s="36"/>
    </row>
    <row r="1621" spans="1:30" x14ac:dyDescent="0.25">
      <c r="A1621" s="37">
        <v>1613</v>
      </c>
      <c r="B1621" s="37" t="s">
        <v>3769</v>
      </c>
      <c r="C1621" s="29" t="s">
        <v>1</v>
      </c>
      <c r="D1621" s="28" t="s">
        <v>1054</v>
      </c>
      <c r="E1621" s="34">
        <v>45057</v>
      </c>
      <c r="F1621" s="34">
        <v>45057</v>
      </c>
      <c r="G1621" s="32">
        <v>122970</v>
      </c>
      <c r="H1621" s="32"/>
      <c r="I1621" s="32"/>
      <c r="J1621" s="32"/>
      <c r="K1621" s="32"/>
      <c r="L1621" s="32"/>
      <c r="M1621" s="32"/>
      <c r="N1621" s="32"/>
      <c r="O1621" s="45">
        <v>122970</v>
      </c>
      <c r="P1621" s="28" t="s">
        <v>1054</v>
      </c>
      <c r="Q1621" s="31">
        <v>122970</v>
      </c>
      <c r="R1621" s="41">
        <v>122970</v>
      </c>
      <c r="S1621" s="31"/>
      <c r="T1621" s="31"/>
      <c r="U1621" s="31"/>
      <c r="V1621" s="31"/>
      <c r="W1621" s="31"/>
      <c r="X1621" s="31"/>
      <c r="Y1621" s="31"/>
      <c r="Z1621" s="31"/>
      <c r="AA1621" s="33" t="s">
        <v>3724</v>
      </c>
      <c r="AB1621" s="46">
        <v>45238</v>
      </c>
      <c r="AC1621" s="30"/>
      <c r="AD1621" s="36"/>
    </row>
    <row r="1622" spans="1:30" x14ac:dyDescent="0.25">
      <c r="A1622" s="37">
        <v>1614</v>
      </c>
      <c r="B1622" s="37" t="s">
        <v>3769</v>
      </c>
      <c r="C1622" s="29" t="s">
        <v>1</v>
      </c>
      <c r="D1622" s="28" t="s">
        <v>1055</v>
      </c>
      <c r="E1622" s="34">
        <v>45057</v>
      </c>
      <c r="F1622" s="34">
        <v>45057</v>
      </c>
      <c r="G1622" s="32">
        <v>57259</v>
      </c>
      <c r="H1622" s="32"/>
      <c r="I1622" s="32"/>
      <c r="J1622" s="32"/>
      <c r="K1622" s="32"/>
      <c r="L1622" s="32"/>
      <c r="M1622" s="32"/>
      <c r="N1622" s="32"/>
      <c r="O1622" s="45">
        <v>57259</v>
      </c>
      <c r="P1622" s="28" t="s">
        <v>1055</v>
      </c>
      <c r="Q1622" s="31">
        <v>57259</v>
      </c>
      <c r="R1622" s="41">
        <v>57259</v>
      </c>
      <c r="S1622" s="31"/>
      <c r="T1622" s="31"/>
      <c r="U1622" s="31"/>
      <c r="V1622" s="31"/>
      <c r="W1622" s="31"/>
      <c r="X1622" s="31"/>
      <c r="Y1622" s="31"/>
      <c r="Z1622" s="31"/>
      <c r="AA1622" s="33" t="s">
        <v>3733</v>
      </c>
      <c r="AB1622" s="46">
        <v>45246</v>
      </c>
      <c r="AC1622" s="30"/>
      <c r="AD1622" s="36"/>
    </row>
    <row r="1623" spans="1:30" x14ac:dyDescent="0.25">
      <c r="A1623" s="37">
        <v>1615</v>
      </c>
      <c r="B1623" s="37" t="s">
        <v>3769</v>
      </c>
      <c r="C1623" s="29" t="s">
        <v>1</v>
      </c>
      <c r="D1623" s="28" t="s">
        <v>1056</v>
      </c>
      <c r="E1623" s="34">
        <v>45057</v>
      </c>
      <c r="F1623" s="34">
        <v>45057</v>
      </c>
      <c r="G1623" s="32">
        <v>147900</v>
      </c>
      <c r="H1623" s="32"/>
      <c r="I1623" s="32"/>
      <c r="J1623" s="32"/>
      <c r="K1623" s="32"/>
      <c r="L1623" s="32"/>
      <c r="M1623" s="32"/>
      <c r="N1623" s="32"/>
      <c r="O1623" s="45">
        <v>147900</v>
      </c>
      <c r="P1623" s="28" t="s">
        <v>1056</v>
      </c>
      <c r="Q1623" s="31">
        <v>147900</v>
      </c>
      <c r="R1623" s="41">
        <v>147900</v>
      </c>
      <c r="S1623" s="31"/>
      <c r="T1623" s="31"/>
      <c r="U1623" s="31"/>
      <c r="V1623" s="31"/>
      <c r="W1623" s="31"/>
      <c r="X1623" s="31"/>
      <c r="Y1623" s="31"/>
      <c r="Z1623" s="31"/>
      <c r="AA1623" s="33" t="s">
        <v>3724</v>
      </c>
      <c r="AB1623" s="46">
        <v>45238</v>
      </c>
      <c r="AC1623" s="30"/>
      <c r="AD1623" s="36"/>
    </row>
    <row r="1624" spans="1:30" x14ac:dyDescent="0.25">
      <c r="A1624" s="37">
        <v>1616</v>
      </c>
      <c r="B1624" s="37" t="s">
        <v>3769</v>
      </c>
      <c r="C1624" s="29" t="s">
        <v>1</v>
      </c>
      <c r="D1624" s="28" t="s">
        <v>1057</v>
      </c>
      <c r="E1624" s="34">
        <v>45057</v>
      </c>
      <c r="F1624" s="34">
        <v>45057</v>
      </c>
      <c r="G1624" s="32">
        <v>21667</v>
      </c>
      <c r="H1624" s="32"/>
      <c r="I1624" s="32"/>
      <c r="J1624" s="32"/>
      <c r="K1624" s="32"/>
      <c r="L1624" s="32"/>
      <c r="M1624" s="32"/>
      <c r="N1624" s="32"/>
      <c r="O1624" s="45">
        <v>21667</v>
      </c>
      <c r="P1624" s="28" t="s">
        <v>1057</v>
      </c>
      <c r="Q1624" s="31">
        <v>21667</v>
      </c>
      <c r="R1624" s="41">
        <v>21667</v>
      </c>
      <c r="S1624" s="31"/>
      <c r="T1624" s="31"/>
      <c r="U1624" s="31"/>
      <c r="V1624" s="31"/>
      <c r="W1624" s="31"/>
      <c r="X1624" s="31"/>
      <c r="Y1624" s="31"/>
      <c r="Z1624" s="31"/>
      <c r="AA1624" s="33" t="s">
        <v>3733</v>
      </c>
      <c r="AB1624" s="46">
        <v>45246</v>
      </c>
      <c r="AC1624" s="30"/>
      <c r="AD1624" s="36"/>
    </row>
    <row r="1625" spans="1:30" x14ac:dyDescent="0.25">
      <c r="A1625" s="37">
        <v>1617</v>
      </c>
      <c r="B1625" s="37" t="s">
        <v>3769</v>
      </c>
      <c r="C1625" s="29" t="s">
        <v>1</v>
      </c>
      <c r="D1625" s="28" t="s">
        <v>1058</v>
      </c>
      <c r="E1625" s="34">
        <v>45057</v>
      </c>
      <c r="F1625" s="34">
        <v>45057</v>
      </c>
      <c r="G1625" s="32">
        <v>102600</v>
      </c>
      <c r="H1625" s="32"/>
      <c r="I1625" s="32"/>
      <c r="J1625" s="32"/>
      <c r="K1625" s="32"/>
      <c r="L1625" s="32"/>
      <c r="M1625" s="32"/>
      <c r="N1625" s="32"/>
      <c r="O1625" s="45">
        <v>102600</v>
      </c>
      <c r="P1625" s="28" t="s">
        <v>1058</v>
      </c>
      <c r="Q1625" s="31">
        <v>102600</v>
      </c>
      <c r="R1625" s="41">
        <v>102600</v>
      </c>
      <c r="S1625" s="31"/>
      <c r="T1625" s="31"/>
      <c r="U1625" s="31"/>
      <c r="V1625" s="31"/>
      <c r="W1625" s="31"/>
      <c r="X1625" s="31"/>
      <c r="Y1625" s="31"/>
      <c r="Z1625" s="31"/>
      <c r="AA1625" s="33" t="s">
        <v>3724</v>
      </c>
      <c r="AB1625" s="46">
        <v>45238</v>
      </c>
      <c r="AC1625" s="30"/>
      <c r="AD1625" s="36"/>
    </row>
    <row r="1626" spans="1:30" x14ac:dyDescent="0.25">
      <c r="A1626" s="37">
        <v>1618</v>
      </c>
      <c r="B1626" s="37" t="s">
        <v>3769</v>
      </c>
      <c r="C1626" s="29" t="s">
        <v>1</v>
      </c>
      <c r="D1626" s="28" t="s">
        <v>1059</v>
      </c>
      <c r="E1626" s="34">
        <v>45057</v>
      </c>
      <c r="F1626" s="34">
        <v>45057</v>
      </c>
      <c r="G1626" s="32">
        <v>73950</v>
      </c>
      <c r="H1626" s="32"/>
      <c r="I1626" s="32"/>
      <c r="J1626" s="32"/>
      <c r="K1626" s="32"/>
      <c r="L1626" s="32"/>
      <c r="M1626" s="32"/>
      <c r="N1626" s="32"/>
      <c r="O1626" s="45">
        <v>73950</v>
      </c>
      <c r="P1626" s="28" t="s">
        <v>1059</v>
      </c>
      <c r="Q1626" s="31">
        <v>73950</v>
      </c>
      <c r="R1626" s="41">
        <v>73950</v>
      </c>
      <c r="S1626" s="31"/>
      <c r="T1626" s="31"/>
      <c r="U1626" s="31"/>
      <c r="V1626" s="31"/>
      <c r="W1626" s="31"/>
      <c r="X1626" s="31"/>
      <c r="Y1626" s="31"/>
      <c r="Z1626" s="31"/>
      <c r="AA1626" s="33" t="s">
        <v>3724</v>
      </c>
      <c r="AB1626" s="46">
        <v>45238</v>
      </c>
      <c r="AC1626" s="30"/>
      <c r="AD1626" s="36"/>
    </row>
    <row r="1627" spans="1:30" x14ac:dyDescent="0.25">
      <c r="A1627" s="37">
        <v>1619</v>
      </c>
      <c r="B1627" s="37" t="s">
        <v>3769</v>
      </c>
      <c r="C1627" s="29" t="s">
        <v>1</v>
      </c>
      <c r="D1627" s="28" t="s">
        <v>1060</v>
      </c>
      <c r="E1627" s="34">
        <v>45057</v>
      </c>
      <c r="F1627" s="34">
        <v>45057</v>
      </c>
      <c r="G1627" s="32">
        <v>166200</v>
      </c>
      <c r="H1627" s="32"/>
      <c r="I1627" s="32"/>
      <c r="J1627" s="32"/>
      <c r="K1627" s="32"/>
      <c r="L1627" s="32"/>
      <c r="M1627" s="32"/>
      <c r="N1627" s="32"/>
      <c r="O1627" s="45">
        <v>166200</v>
      </c>
      <c r="P1627" s="28" t="s">
        <v>1060</v>
      </c>
      <c r="Q1627" s="31">
        <v>166200</v>
      </c>
      <c r="R1627" s="41">
        <v>166200</v>
      </c>
      <c r="S1627" s="31"/>
      <c r="T1627" s="31"/>
      <c r="U1627" s="31"/>
      <c r="V1627" s="31"/>
      <c r="W1627" s="31"/>
      <c r="X1627" s="31"/>
      <c r="Y1627" s="31"/>
      <c r="Z1627" s="31"/>
      <c r="AA1627" s="33" t="s">
        <v>3724</v>
      </c>
      <c r="AB1627" s="46">
        <v>45238</v>
      </c>
      <c r="AC1627" s="30"/>
      <c r="AD1627" s="36"/>
    </row>
    <row r="1628" spans="1:30" x14ac:dyDescent="0.25">
      <c r="A1628" s="37">
        <v>1620</v>
      </c>
      <c r="B1628" s="37" t="s">
        <v>3769</v>
      </c>
      <c r="C1628" s="29" t="s">
        <v>1</v>
      </c>
      <c r="D1628" s="28" t="s">
        <v>1061</v>
      </c>
      <c r="E1628" s="34">
        <v>45057</v>
      </c>
      <c r="F1628" s="34">
        <v>45057</v>
      </c>
      <c r="G1628" s="32">
        <v>147900</v>
      </c>
      <c r="H1628" s="32"/>
      <c r="I1628" s="32"/>
      <c r="J1628" s="32"/>
      <c r="K1628" s="32"/>
      <c r="L1628" s="32"/>
      <c r="M1628" s="32"/>
      <c r="N1628" s="32"/>
      <c r="O1628" s="45">
        <v>147900</v>
      </c>
      <c r="P1628" s="28" t="s">
        <v>1061</v>
      </c>
      <c r="Q1628" s="31">
        <v>147900</v>
      </c>
      <c r="R1628" s="41">
        <v>147900</v>
      </c>
      <c r="S1628" s="31"/>
      <c r="T1628" s="31"/>
      <c r="U1628" s="31"/>
      <c r="V1628" s="31"/>
      <c r="W1628" s="31"/>
      <c r="X1628" s="31"/>
      <c r="Y1628" s="31"/>
      <c r="Z1628" s="31"/>
      <c r="AA1628" s="33" t="s">
        <v>3724</v>
      </c>
      <c r="AB1628" s="46">
        <v>45238</v>
      </c>
      <c r="AC1628" s="30"/>
      <c r="AD1628" s="36"/>
    </row>
    <row r="1629" spans="1:30" x14ac:dyDescent="0.25">
      <c r="A1629" s="37">
        <v>1621</v>
      </c>
      <c r="B1629" s="37" t="s">
        <v>3769</v>
      </c>
      <c r="C1629" s="29" t="s">
        <v>1</v>
      </c>
      <c r="D1629" s="28" t="s">
        <v>1062</v>
      </c>
      <c r="E1629" s="34">
        <v>45057</v>
      </c>
      <c r="F1629" s="34">
        <v>45057</v>
      </c>
      <c r="G1629" s="32">
        <v>29845</v>
      </c>
      <c r="H1629" s="32"/>
      <c r="I1629" s="32"/>
      <c r="J1629" s="32"/>
      <c r="K1629" s="32"/>
      <c r="L1629" s="32"/>
      <c r="M1629" s="32"/>
      <c r="N1629" s="32"/>
      <c r="O1629" s="45">
        <v>29845</v>
      </c>
      <c r="P1629" s="28" t="s">
        <v>1062</v>
      </c>
      <c r="Q1629" s="31">
        <v>29845</v>
      </c>
      <c r="R1629" s="41">
        <v>29845</v>
      </c>
      <c r="S1629" s="31"/>
      <c r="T1629" s="31"/>
      <c r="U1629" s="31"/>
      <c r="V1629" s="31"/>
      <c r="W1629" s="31"/>
      <c r="X1629" s="31"/>
      <c r="Y1629" s="31"/>
      <c r="Z1629" s="31"/>
      <c r="AA1629" s="33" t="s">
        <v>3733</v>
      </c>
      <c r="AB1629" s="46">
        <v>45246</v>
      </c>
      <c r="AC1629" s="30"/>
      <c r="AD1629" s="36"/>
    </row>
    <row r="1630" spans="1:30" x14ac:dyDescent="0.25">
      <c r="A1630" s="37">
        <v>1622</v>
      </c>
      <c r="B1630" s="37" t="s">
        <v>3769</v>
      </c>
      <c r="C1630" s="29" t="s">
        <v>1</v>
      </c>
      <c r="D1630" s="28" t="s">
        <v>1063</v>
      </c>
      <c r="E1630" s="34">
        <v>45057</v>
      </c>
      <c r="F1630" s="34">
        <v>45057</v>
      </c>
      <c r="G1630" s="32">
        <v>122970</v>
      </c>
      <c r="H1630" s="32"/>
      <c r="I1630" s="32"/>
      <c r="J1630" s="32"/>
      <c r="K1630" s="32"/>
      <c r="L1630" s="32"/>
      <c r="M1630" s="32"/>
      <c r="N1630" s="32"/>
      <c r="O1630" s="45">
        <v>122970</v>
      </c>
      <c r="P1630" s="28" t="s">
        <v>1063</v>
      </c>
      <c r="Q1630" s="31">
        <v>122970</v>
      </c>
      <c r="R1630" s="41">
        <v>122970</v>
      </c>
      <c r="S1630" s="31"/>
      <c r="T1630" s="31"/>
      <c r="U1630" s="31"/>
      <c r="V1630" s="31"/>
      <c r="W1630" s="31"/>
      <c r="X1630" s="31"/>
      <c r="Y1630" s="31"/>
      <c r="Z1630" s="31"/>
      <c r="AA1630" s="33" t="s">
        <v>3724</v>
      </c>
      <c r="AB1630" s="46">
        <v>45238</v>
      </c>
      <c r="AC1630" s="30"/>
      <c r="AD1630" s="36"/>
    </row>
    <row r="1631" spans="1:30" x14ac:dyDescent="0.25">
      <c r="A1631" s="37">
        <v>1623</v>
      </c>
      <c r="B1631" s="37" t="s">
        <v>3769</v>
      </c>
      <c r="C1631" s="29" t="s">
        <v>1</v>
      </c>
      <c r="D1631" s="28" t="s">
        <v>1064</v>
      </c>
      <c r="E1631" s="34">
        <v>45057</v>
      </c>
      <c r="F1631" s="34">
        <v>45057</v>
      </c>
      <c r="G1631" s="32">
        <v>245940</v>
      </c>
      <c r="H1631" s="32"/>
      <c r="I1631" s="32"/>
      <c r="J1631" s="32"/>
      <c r="K1631" s="32"/>
      <c r="L1631" s="32"/>
      <c r="M1631" s="32"/>
      <c r="N1631" s="32"/>
      <c r="O1631" s="45">
        <v>245940</v>
      </c>
      <c r="P1631" s="28" t="s">
        <v>1064</v>
      </c>
      <c r="Q1631" s="31">
        <v>245940</v>
      </c>
      <c r="R1631" s="41">
        <v>245940</v>
      </c>
      <c r="S1631" s="31"/>
      <c r="T1631" s="31"/>
      <c r="U1631" s="31"/>
      <c r="V1631" s="31"/>
      <c r="W1631" s="31"/>
      <c r="X1631" s="31"/>
      <c r="Y1631" s="31"/>
      <c r="Z1631" s="31"/>
      <c r="AA1631" s="33" t="s">
        <v>3724</v>
      </c>
      <c r="AB1631" s="46">
        <v>45238</v>
      </c>
      <c r="AC1631" s="30"/>
      <c r="AD1631" s="36"/>
    </row>
    <row r="1632" spans="1:30" x14ac:dyDescent="0.25">
      <c r="A1632" s="37">
        <v>1624</v>
      </c>
      <c r="B1632" s="37" t="s">
        <v>3769</v>
      </c>
      <c r="C1632" s="29" t="s">
        <v>1</v>
      </c>
      <c r="D1632" s="28" t="s">
        <v>1065</v>
      </c>
      <c r="E1632" s="34">
        <v>45057</v>
      </c>
      <c r="F1632" s="34">
        <v>45057</v>
      </c>
      <c r="G1632" s="32">
        <v>141240</v>
      </c>
      <c r="H1632" s="32"/>
      <c r="I1632" s="32"/>
      <c r="J1632" s="32"/>
      <c r="K1632" s="32"/>
      <c r="L1632" s="32"/>
      <c r="M1632" s="32"/>
      <c r="N1632" s="32"/>
      <c r="O1632" s="45">
        <v>141240</v>
      </c>
      <c r="P1632" s="28" t="s">
        <v>1065</v>
      </c>
      <c r="Q1632" s="31">
        <v>141240</v>
      </c>
      <c r="R1632" s="41">
        <v>141240</v>
      </c>
      <c r="S1632" s="31"/>
      <c r="T1632" s="31"/>
      <c r="U1632" s="31"/>
      <c r="V1632" s="31"/>
      <c r="W1632" s="31"/>
      <c r="X1632" s="31"/>
      <c r="Y1632" s="31"/>
      <c r="Z1632" s="31"/>
      <c r="AA1632" s="33" t="s">
        <v>3724</v>
      </c>
      <c r="AB1632" s="46">
        <v>45238</v>
      </c>
      <c r="AC1632" s="30"/>
      <c r="AD1632" s="36"/>
    </row>
    <row r="1633" spans="1:30" x14ac:dyDescent="0.25">
      <c r="A1633" s="37">
        <v>1625</v>
      </c>
      <c r="B1633" s="37" t="s">
        <v>3769</v>
      </c>
      <c r="C1633" s="29" t="s">
        <v>1</v>
      </c>
      <c r="D1633" s="28" t="s">
        <v>1066</v>
      </c>
      <c r="E1633" s="34">
        <v>45169</v>
      </c>
      <c r="F1633" s="34">
        <v>45169</v>
      </c>
      <c r="G1633" s="32">
        <v>256500</v>
      </c>
      <c r="H1633" s="32"/>
      <c r="I1633" s="32"/>
      <c r="J1633" s="32"/>
      <c r="K1633" s="32"/>
      <c r="L1633" s="32"/>
      <c r="M1633" s="32"/>
      <c r="N1633" s="32"/>
      <c r="O1633" s="45">
        <v>256500</v>
      </c>
      <c r="P1633" s="28" t="s">
        <v>1066</v>
      </c>
      <c r="Q1633" s="31">
        <v>256500</v>
      </c>
      <c r="R1633" s="41">
        <v>256500</v>
      </c>
      <c r="S1633" s="31"/>
      <c r="T1633" s="31"/>
      <c r="U1633" s="31"/>
      <c r="V1633" s="31"/>
      <c r="W1633" s="31"/>
      <c r="X1633" s="31"/>
      <c r="Y1633" s="31"/>
      <c r="Z1633" s="31"/>
      <c r="AA1633" s="33" t="s">
        <v>3724</v>
      </c>
      <c r="AB1633" s="46">
        <v>45238</v>
      </c>
      <c r="AC1633" s="30"/>
      <c r="AD1633" s="36"/>
    </row>
    <row r="1634" spans="1:30" x14ac:dyDescent="0.25">
      <c r="A1634" s="37">
        <v>1626</v>
      </c>
      <c r="B1634" s="37" t="s">
        <v>3769</v>
      </c>
      <c r="C1634" s="29" t="s">
        <v>1</v>
      </c>
      <c r="D1634" s="28" t="s">
        <v>1067</v>
      </c>
      <c r="E1634" s="34">
        <v>45169</v>
      </c>
      <c r="F1634" s="34">
        <v>45169</v>
      </c>
      <c r="G1634" s="32">
        <v>373380</v>
      </c>
      <c r="H1634" s="32"/>
      <c r="I1634" s="32"/>
      <c r="J1634" s="32"/>
      <c r="K1634" s="32"/>
      <c r="L1634" s="32"/>
      <c r="M1634" s="32"/>
      <c r="N1634" s="32"/>
      <c r="O1634" s="45">
        <v>373380</v>
      </c>
      <c r="P1634" s="28" t="s">
        <v>1067</v>
      </c>
      <c r="Q1634" s="31">
        <v>373380</v>
      </c>
      <c r="R1634" s="41">
        <v>373380</v>
      </c>
      <c r="S1634" s="31"/>
      <c r="T1634" s="31"/>
      <c r="U1634" s="31"/>
      <c r="V1634" s="31"/>
      <c r="W1634" s="31"/>
      <c r="X1634" s="31"/>
      <c r="Y1634" s="31"/>
      <c r="Z1634" s="31"/>
      <c r="AA1634" s="33" t="s">
        <v>3724</v>
      </c>
      <c r="AB1634" s="46">
        <v>45238</v>
      </c>
      <c r="AC1634" s="30"/>
      <c r="AD1634" s="36"/>
    </row>
    <row r="1635" spans="1:30" x14ac:dyDescent="0.25">
      <c r="A1635" s="37">
        <v>1627</v>
      </c>
      <c r="B1635" s="37" t="s">
        <v>3769</v>
      </c>
      <c r="C1635" s="29" t="s">
        <v>1</v>
      </c>
      <c r="D1635" s="28" t="s">
        <v>1068</v>
      </c>
      <c r="E1635" s="34">
        <v>45169</v>
      </c>
      <c r="F1635" s="34">
        <v>45169</v>
      </c>
      <c r="G1635" s="32">
        <v>256500</v>
      </c>
      <c r="H1635" s="32"/>
      <c r="I1635" s="32"/>
      <c r="J1635" s="32"/>
      <c r="K1635" s="32"/>
      <c r="L1635" s="32"/>
      <c r="M1635" s="32"/>
      <c r="N1635" s="32"/>
      <c r="O1635" s="45">
        <v>256500</v>
      </c>
      <c r="P1635" s="28" t="s">
        <v>1068</v>
      </c>
      <c r="Q1635" s="31">
        <v>256500</v>
      </c>
      <c r="R1635" s="41">
        <v>256500</v>
      </c>
      <c r="S1635" s="31"/>
      <c r="T1635" s="31"/>
      <c r="U1635" s="31"/>
      <c r="V1635" s="31"/>
      <c r="W1635" s="31"/>
      <c r="X1635" s="31"/>
      <c r="Y1635" s="31"/>
      <c r="Z1635" s="31"/>
      <c r="AA1635" s="33" t="s">
        <v>3724</v>
      </c>
      <c r="AB1635" s="46">
        <v>45238</v>
      </c>
      <c r="AC1635" s="30"/>
      <c r="AD1635" s="36"/>
    </row>
    <row r="1636" spans="1:30" x14ac:dyDescent="0.25">
      <c r="A1636" s="37">
        <v>1628</v>
      </c>
      <c r="B1636" s="37" t="s">
        <v>3769</v>
      </c>
      <c r="C1636" s="29" t="s">
        <v>1</v>
      </c>
      <c r="D1636" s="28" t="s">
        <v>1069</v>
      </c>
      <c r="E1636" s="34">
        <v>45169</v>
      </c>
      <c r="F1636" s="34">
        <v>45169</v>
      </c>
      <c r="G1636" s="32">
        <v>31446</v>
      </c>
      <c r="H1636" s="32"/>
      <c r="I1636" s="32"/>
      <c r="J1636" s="32"/>
      <c r="K1636" s="32"/>
      <c r="L1636" s="32"/>
      <c r="M1636" s="32"/>
      <c r="N1636" s="32"/>
      <c r="O1636" s="45">
        <v>31446</v>
      </c>
      <c r="P1636" s="28" t="s">
        <v>1069</v>
      </c>
      <c r="Q1636" s="31">
        <v>31446</v>
      </c>
      <c r="R1636" s="41">
        <v>31446</v>
      </c>
      <c r="S1636" s="31"/>
      <c r="T1636" s="31"/>
      <c r="U1636" s="31"/>
      <c r="V1636" s="31"/>
      <c r="W1636" s="31"/>
      <c r="X1636" s="31"/>
      <c r="Y1636" s="31"/>
      <c r="Z1636" s="31"/>
      <c r="AA1636" s="33" t="s">
        <v>3733</v>
      </c>
      <c r="AB1636" s="46">
        <v>45246</v>
      </c>
      <c r="AC1636" s="30"/>
      <c r="AD1636" s="36"/>
    </row>
    <row r="1637" spans="1:30" x14ac:dyDescent="0.25">
      <c r="A1637" s="37">
        <v>1629</v>
      </c>
      <c r="B1637" s="37" t="s">
        <v>3714</v>
      </c>
      <c r="C1637" s="29" t="s">
        <v>1</v>
      </c>
      <c r="D1637" s="28" t="s">
        <v>1070</v>
      </c>
      <c r="E1637" s="34">
        <v>45169</v>
      </c>
      <c r="F1637" s="34">
        <v>45169</v>
      </c>
      <c r="G1637" s="32">
        <v>663163</v>
      </c>
      <c r="H1637" s="32"/>
      <c r="I1637" s="32"/>
      <c r="J1637" s="32"/>
      <c r="K1637" s="32"/>
      <c r="L1637" s="32"/>
      <c r="M1637" s="32"/>
      <c r="N1637" s="32"/>
      <c r="O1637" s="45">
        <v>663163</v>
      </c>
      <c r="P1637" s="28" t="s">
        <v>1070</v>
      </c>
      <c r="Q1637" s="31">
        <v>663163</v>
      </c>
      <c r="R1637" s="41">
        <v>663163</v>
      </c>
      <c r="S1637" s="31"/>
      <c r="T1637" s="31"/>
      <c r="U1637" s="31"/>
      <c r="V1637" s="31"/>
      <c r="W1637" s="31"/>
      <c r="X1637" s="31"/>
      <c r="Y1637" s="31"/>
      <c r="Z1637" s="31"/>
      <c r="AA1637" s="33" t="s">
        <v>3743</v>
      </c>
      <c r="AB1637" s="46">
        <v>45247</v>
      </c>
      <c r="AC1637" s="30"/>
      <c r="AD1637" s="36"/>
    </row>
    <row r="1638" spans="1:30" x14ac:dyDescent="0.25">
      <c r="A1638" s="37">
        <v>1630</v>
      </c>
      <c r="B1638" s="37" t="s">
        <v>3769</v>
      </c>
      <c r="C1638" s="29" t="s">
        <v>1</v>
      </c>
      <c r="D1638" s="28" t="s">
        <v>1071</v>
      </c>
      <c r="E1638" s="34">
        <v>45169</v>
      </c>
      <c r="F1638" s="34">
        <v>45169</v>
      </c>
      <c r="G1638" s="32">
        <v>379470</v>
      </c>
      <c r="H1638" s="32"/>
      <c r="I1638" s="32"/>
      <c r="J1638" s="32"/>
      <c r="K1638" s="32"/>
      <c r="L1638" s="32"/>
      <c r="M1638" s="32"/>
      <c r="N1638" s="32"/>
      <c r="O1638" s="45">
        <v>379470</v>
      </c>
      <c r="P1638" s="28" t="s">
        <v>1071</v>
      </c>
      <c r="Q1638" s="31">
        <v>379470</v>
      </c>
      <c r="R1638" s="41">
        <v>379470</v>
      </c>
      <c r="S1638" s="31"/>
      <c r="T1638" s="31"/>
      <c r="U1638" s="31"/>
      <c r="V1638" s="31"/>
      <c r="W1638" s="31"/>
      <c r="X1638" s="31"/>
      <c r="Y1638" s="31"/>
      <c r="Z1638" s="31"/>
      <c r="AA1638" s="33" t="s">
        <v>3724</v>
      </c>
      <c r="AB1638" s="46">
        <v>45238</v>
      </c>
      <c r="AC1638" s="30"/>
      <c r="AD1638" s="36"/>
    </row>
    <row r="1639" spans="1:30" x14ac:dyDescent="0.25">
      <c r="A1639" s="37">
        <v>1631</v>
      </c>
      <c r="B1639" s="37" t="s">
        <v>3769</v>
      </c>
      <c r="C1639" s="29" t="s">
        <v>1</v>
      </c>
      <c r="D1639" s="28" t="s">
        <v>1072</v>
      </c>
      <c r="E1639" s="34">
        <v>45169</v>
      </c>
      <c r="F1639" s="34">
        <v>45169</v>
      </c>
      <c r="G1639" s="32">
        <v>150171</v>
      </c>
      <c r="H1639" s="32"/>
      <c r="I1639" s="32"/>
      <c r="J1639" s="32"/>
      <c r="K1639" s="32"/>
      <c r="L1639" s="32"/>
      <c r="M1639" s="32"/>
      <c r="N1639" s="32"/>
      <c r="O1639" s="45">
        <v>150171</v>
      </c>
      <c r="P1639" s="28" t="s">
        <v>1072</v>
      </c>
      <c r="Q1639" s="31">
        <v>150171</v>
      </c>
      <c r="R1639" s="41">
        <v>150171</v>
      </c>
      <c r="S1639" s="31"/>
      <c r="T1639" s="31"/>
      <c r="U1639" s="31"/>
      <c r="V1639" s="31"/>
      <c r="W1639" s="31"/>
      <c r="X1639" s="31"/>
      <c r="Y1639" s="31"/>
      <c r="Z1639" s="31"/>
      <c r="AA1639" s="33" t="s">
        <v>3711</v>
      </c>
      <c r="AB1639" s="46">
        <v>45208</v>
      </c>
      <c r="AC1639" s="30"/>
      <c r="AD1639" s="36"/>
    </row>
    <row r="1640" spans="1:30" x14ac:dyDescent="0.25">
      <c r="A1640" s="37">
        <v>1632</v>
      </c>
      <c r="B1640" s="37" t="s">
        <v>3769</v>
      </c>
      <c r="C1640" s="29" t="s">
        <v>1</v>
      </c>
      <c r="D1640" s="28" t="s">
        <v>1073</v>
      </c>
      <c r="E1640" s="34">
        <v>45169</v>
      </c>
      <c r="F1640" s="34">
        <v>45169</v>
      </c>
      <c r="G1640" s="32">
        <v>198920</v>
      </c>
      <c r="H1640" s="32"/>
      <c r="I1640" s="32"/>
      <c r="J1640" s="32"/>
      <c r="K1640" s="32"/>
      <c r="L1640" s="32"/>
      <c r="M1640" s="32"/>
      <c r="N1640" s="32"/>
      <c r="O1640" s="45">
        <v>198920</v>
      </c>
      <c r="P1640" s="28" t="s">
        <v>1073</v>
      </c>
      <c r="Q1640" s="31">
        <v>198920</v>
      </c>
      <c r="R1640" s="41">
        <v>198920</v>
      </c>
      <c r="S1640" s="31"/>
      <c r="T1640" s="31"/>
      <c r="U1640" s="31"/>
      <c r="V1640" s="31"/>
      <c r="W1640" s="31"/>
      <c r="X1640" s="31"/>
      <c r="Y1640" s="31"/>
      <c r="Z1640" s="31"/>
      <c r="AA1640" s="33" t="s">
        <v>3724</v>
      </c>
      <c r="AB1640" s="46">
        <v>45238</v>
      </c>
      <c r="AC1640" s="30"/>
      <c r="AD1640" s="36"/>
    </row>
    <row r="1641" spans="1:30" x14ac:dyDescent="0.25">
      <c r="A1641" s="37">
        <v>1633</v>
      </c>
      <c r="B1641" s="37" t="s">
        <v>3769</v>
      </c>
      <c r="C1641" s="29" t="s">
        <v>1</v>
      </c>
      <c r="D1641" s="28" t="s">
        <v>1074</v>
      </c>
      <c r="E1641" s="34">
        <v>45169</v>
      </c>
      <c r="F1641" s="34">
        <v>45169</v>
      </c>
      <c r="G1641" s="32">
        <v>1084710</v>
      </c>
      <c r="H1641" s="32"/>
      <c r="I1641" s="32"/>
      <c r="J1641" s="32"/>
      <c r="K1641" s="32"/>
      <c r="L1641" s="32"/>
      <c r="M1641" s="32"/>
      <c r="N1641" s="32"/>
      <c r="O1641" s="45">
        <v>1084710</v>
      </c>
      <c r="P1641" s="28" t="s">
        <v>1074</v>
      </c>
      <c r="Q1641" s="31">
        <v>1084710</v>
      </c>
      <c r="R1641" s="41">
        <v>1084710</v>
      </c>
      <c r="S1641" s="31"/>
      <c r="T1641" s="31"/>
      <c r="U1641" s="31"/>
      <c r="V1641" s="31"/>
      <c r="W1641" s="31"/>
      <c r="X1641" s="31"/>
      <c r="Y1641" s="31"/>
      <c r="Z1641" s="31"/>
      <c r="AA1641" s="33" t="s">
        <v>3717</v>
      </c>
      <c r="AB1641" s="46">
        <v>45512</v>
      </c>
      <c r="AC1641" s="30"/>
      <c r="AD1641" s="36"/>
    </row>
    <row r="1642" spans="1:30" x14ac:dyDescent="0.25">
      <c r="A1642" s="37">
        <v>1634</v>
      </c>
      <c r="B1642" s="37" t="s">
        <v>3769</v>
      </c>
      <c r="C1642" s="29" t="s">
        <v>1</v>
      </c>
      <c r="D1642" s="28" t="s">
        <v>1075</v>
      </c>
      <c r="E1642" s="34">
        <v>45169</v>
      </c>
      <c r="F1642" s="34">
        <v>45169</v>
      </c>
      <c r="G1642" s="32">
        <v>247472</v>
      </c>
      <c r="H1642" s="32"/>
      <c r="I1642" s="32"/>
      <c r="J1642" s="32"/>
      <c r="K1642" s="32"/>
      <c r="L1642" s="32"/>
      <c r="M1642" s="32"/>
      <c r="N1642" s="32"/>
      <c r="O1642" s="45">
        <v>247472</v>
      </c>
      <c r="P1642" s="28" t="s">
        <v>1075</v>
      </c>
      <c r="Q1642" s="31">
        <v>247472</v>
      </c>
      <c r="R1642" s="41">
        <v>247472</v>
      </c>
      <c r="S1642" s="31"/>
      <c r="T1642" s="31"/>
      <c r="U1642" s="31"/>
      <c r="V1642" s="31"/>
      <c r="W1642" s="31"/>
      <c r="X1642" s="31"/>
      <c r="Y1642" s="31"/>
      <c r="Z1642" s="31"/>
      <c r="AA1642" s="33" t="s">
        <v>3724</v>
      </c>
      <c r="AB1642" s="46">
        <v>45238</v>
      </c>
      <c r="AC1642" s="30"/>
      <c r="AD1642" s="36"/>
    </row>
    <row r="1643" spans="1:30" x14ac:dyDescent="0.25">
      <c r="A1643" s="37">
        <v>1635</v>
      </c>
      <c r="B1643" s="37" t="s">
        <v>3769</v>
      </c>
      <c r="C1643" s="29" t="s">
        <v>1</v>
      </c>
      <c r="D1643" s="28" t="s">
        <v>1076</v>
      </c>
      <c r="E1643" s="34">
        <v>45169</v>
      </c>
      <c r="F1643" s="34">
        <v>45169</v>
      </c>
      <c r="G1643" s="32">
        <v>379470</v>
      </c>
      <c r="H1643" s="32"/>
      <c r="I1643" s="32"/>
      <c r="J1643" s="32"/>
      <c r="K1643" s="32"/>
      <c r="L1643" s="32"/>
      <c r="M1643" s="32"/>
      <c r="N1643" s="32"/>
      <c r="O1643" s="45">
        <v>379470</v>
      </c>
      <c r="P1643" s="28" t="s">
        <v>1076</v>
      </c>
      <c r="Q1643" s="31">
        <v>379470</v>
      </c>
      <c r="R1643" s="41">
        <v>379470</v>
      </c>
      <c r="S1643" s="31"/>
      <c r="T1643" s="31"/>
      <c r="U1643" s="31"/>
      <c r="V1643" s="31"/>
      <c r="W1643" s="31"/>
      <c r="X1643" s="31"/>
      <c r="Y1643" s="31"/>
      <c r="Z1643" s="31"/>
      <c r="AA1643" s="33" t="s">
        <v>3710</v>
      </c>
      <c r="AB1643" s="46">
        <v>45267</v>
      </c>
      <c r="AC1643" s="30"/>
      <c r="AD1643" s="36"/>
    </row>
    <row r="1644" spans="1:30" x14ac:dyDescent="0.25">
      <c r="A1644" s="37">
        <v>1636</v>
      </c>
      <c r="B1644" s="37" t="s">
        <v>3769</v>
      </c>
      <c r="C1644" s="29" t="s">
        <v>1</v>
      </c>
      <c r="D1644" s="28" t="s">
        <v>1077</v>
      </c>
      <c r="E1644" s="34">
        <v>45169</v>
      </c>
      <c r="F1644" s="34">
        <v>45169</v>
      </c>
      <c r="G1644" s="32">
        <v>122970</v>
      </c>
      <c r="H1644" s="32"/>
      <c r="I1644" s="32"/>
      <c r="J1644" s="32"/>
      <c r="K1644" s="32"/>
      <c r="L1644" s="32"/>
      <c r="M1644" s="32"/>
      <c r="N1644" s="32"/>
      <c r="O1644" s="45">
        <v>122970</v>
      </c>
      <c r="P1644" s="28" t="s">
        <v>1077</v>
      </c>
      <c r="Q1644" s="31">
        <v>122970</v>
      </c>
      <c r="R1644" s="41">
        <v>122970</v>
      </c>
      <c r="S1644" s="31"/>
      <c r="T1644" s="31"/>
      <c r="U1644" s="31"/>
      <c r="V1644" s="31"/>
      <c r="W1644" s="31"/>
      <c r="X1644" s="31"/>
      <c r="Y1644" s="31"/>
      <c r="Z1644" s="31"/>
      <c r="AA1644" s="33" t="s">
        <v>3724</v>
      </c>
      <c r="AB1644" s="46">
        <v>45238</v>
      </c>
      <c r="AC1644" s="30"/>
      <c r="AD1644" s="36"/>
    </row>
    <row r="1645" spans="1:30" x14ac:dyDescent="0.25">
      <c r="A1645" s="37">
        <v>1637</v>
      </c>
      <c r="B1645" s="37" t="s">
        <v>3769</v>
      </c>
      <c r="C1645" s="29" t="s">
        <v>1</v>
      </c>
      <c r="D1645" s="28" t="s">
        <v>1078</v>
      </c>
      <c r="E1645" s="34">
        <v>45169</v>
      </c>
      <c r="F1645" s="34">
        <v>45169</v>
      </c>
      <c r="G1645" s="32">
        <v>17605</v>
      </c>
      <c r="H1645" s="32"/>
      <c r="I1645" s="32"/>
      <c r="J1645" s="32"/>
      <c r="K1645" s="32"/>
      <c r="L1645" s="32"/>
      <c r="M1645" s="32"/>
      <c r="N1645" s="32"/>
      <c r="O1645" s="45">
        <v>17605</v>
      </c>
      <c r="P1645" s="28" t="s">
        <v>1078</v>
      </c>
      <c r="Q1645" s="31">
        <v>17605</v>
      </c>
      <c r="R1645" s="41">
        <v>17605</v>
      </c>
      <c r="S1645" s="31"/>
      <c r="T1645" s="31"/>
      <c r="U1645" s="31"/>
      <c r="V1645" s="31"/>
      <c r="W1645" s="31"/>
      <c r="X1645" s="31"/>
      <c r="Y1645" s="31"/>
      <c r="Z1645" s="31"/>
      <c r="AA1645" s="33" t="s">
        <v>3733</v>
      </c>
      <c r="AB1645" s="46">
        <v>45246</v>
      </c>
      <c r="AC1645" s="30"/>
      <c r="AD1645" s="36"/>
    </row>
    <row r="1646" spans="1:30" x14ac:dyDescent="0.25">
      <c r="A1646" s="37">
        <v>1638</v>
      </c>
      <c r="B1646" s="37" t="s">
        <v>3769</v>
      </c>
      <c r="C1646" s="29" t="s">
        <v>1</v>
      </c>
      <c r="D1646" s="28" t="s">
        <v>1079</v>
      </c>
      <c r="E1646" s="34">
        <v>45169</v>
      </c>
      <c r="F1646" s="34">
        <v>45169</v>
      </c>
      <c r="G1646" s="32">
        <v>256500</v>
      </c>
      <c r="H1646" s="32"/>
      <c r="I1646" s="32"/>
      <c r="J1646" s="32"/>
      <c r="K1646" s="32"/>
      <c r="L1646" s="32"/>
      <c r="M1646" s="32"/>
      <c r="N1646" s="32"/>
      <c r="O1646" s="45">
        <v>256500</v>
      </c>
      <c r="P1646" s="28" t="s">
        <v>1079</v>
      </c>
      <c r="Q1646" s="31">
        <v>256500</v>
      </c>
      <c r="R1646" s="41">
        <v>256500</v>
      </c>
      <c r="S1646" s="31"/>
      <c r="T1646" s="31"/>
      <c r="U1646" s="31"/>
      <c r="V1646" s="31"/>
      <c r="W1646" s="31"/>
      <c r="X1646" s="31"/>
      <c r="Y1646" s="31"/>
      <c r="Z1646" s="31"/>
      <c r="AA1646" s="33" t="s">
        <v>3724</v>
      </c>
      <c r="AB1646" s="46">
        <v>45238</v>
      </c>
      <c r="AC1646" s="30"/>
      <c r="AD1646" s="36"/>
    </row>
    <row r="1647" spans="1:30" x14ac:dyDescent="0.25">
      <c r="A1647" s="37">
        <v>1639</v>
      </c>
      <c r="B1647" s="37" t="s">
        <v>3769</v>
      </c>
      <c r="C1647" s="29" t="s">
        <v>1</v>
      </c>
      <c r="D1647" s="28" t="s">
        <v>1080</v>
      </c>
      <c r="E1647" s="34">
        <v>45169</v>
      </c>
      <c r="F1647" s="34">
        <v>45169</v>
      </c>
      <c r="G1647" s="32">
        <v>256500</v>
      </c>
      <c r="H1647" s="32"/>
      <c r="I1647" s="32"/>
      <c r="J1647" s="32"/>
      <c r="K1647" s="32"/>
      <c r="L1647" s="32"/>
      <c r="M1647" s="32"/>
      <c r="N1647" s="32"/>
      <c r="O1647" s="45">
        <v>256500</v>
      </c>
      <c r="P1647" s="28" t="s">
        <v>1080</v>
      </c>
      <c r="Q1647" s="31">
        <v>256500</v>
      </c>
      <c r="R1647" s="41">
        <v>256500</v>
      </c>
      <c r="S1647" s="31"/>
      <c r="T1647" s="31"/>
      <c r="U1647" s="31"/>
      <c r="V1647" s="31"/>
      <c r="W1647" s="31"/>
      <c r="X1647" s="31"/>
      <c r="Y1647" s="31"/>
      <c r="Z1647" s="31"/>
      <c r="AA1647" s="33" t="s">
        <v>3724</v>
      </c>
      <c r="AB1647" s="46">
        <v>45238</v>
      </c>
      <c r="AC1647" s="30"/>
      <c r="AD1647" s="36"/>
    </row>
    <row r="1648" spans="1:30" x14ac:dyDescent="0.25">
      <c r="A1648" s="37">
        <v>1640</v>
      </c>
      <c r="B1648" s="37" t="s">
        <v>3769</v>
      </c>
      <c r="C1648" s="29" t="s">
        <v>1</v>
      </c>
      <c r="D1648" s="28" t="s">
        <v>1081</v>
      </c>
      <c r="E1648" s="34">
        <v>45169</v>
      </c>
      <c r="F1648" s="34">
        <v>45169</v>
      </c>
      <c r="G1648" s="32">
        <v>32040</v>
      </c>
      <c r="H1648" s="32"/>
      <c r="I1648" s="32"/>
      <c r="J1648" s="32"/>
      <c r="K1648" s="32"/>
      <c r="L1648" s="32"/>
      <c r="M1648" s="32"/>
      <c r="N1648" s="32"/>
      <c r="O1648" s="45">
        <v>32040</v>
      </c>
      <c r="P1648" s="28" t="s">
        <v>1081</v>
      </c>
      <c r="Q1648" s="31">
        <v>32040</v>
      </c>
      <c r="R1648" s="41">
        <v>32040</v>
      </c>
      <c r="S1648" s="31"/>
      <c r="T1648" s="31"/>
      <c r="U1648" s="31"/>
      <c r="V1648" s="31"/>
      <c r="W1648" s="31"/>
      <c r="X1648" s="31"/>
      <c r="Y1648" s="31"/>
      <c r="Z1648" s="31"/>
      <c r="AA1648" s="33" t="s">
        <v>3733</v>
      </c>
      <c r="AB1648" s="46">
        <v>45246</v>
      </c>
      <c r="AC1648" s="30"/>
      <c r="AD1648" s="36"/>
    </row>
    <row r="1649" spans="1:30" x14ac:dyDescent="0.25">
      <c r="A1649" s="37">
        <v>1641</v>
      </c>
      <c r="B1649" s="37" t="s">
        <v>3769</v>
      </c>
      <c r="C1649" s="29" t="s">
        <v>1</v>
      </c>
      <c r="D1649" s="28" t="s">
        <v>1082</v>
      </c>
      <c r="E1649" s="34">
        <v>45169</v>
      </c>
      <c r="F1649" s="34">
        <v>45169</v>
      </c>
      <c r="G1649" s="32">
        <v>41340</v>
      </c>
      <c r="H1649" s="32"/>
      <c r="I1649" s="32"/>
      <c r="J1649" s="32"/>
      <c r="K1649" s="32"/>
      <c r="L1649" s="32"/>
      <c r="M1649" s="32"/>
      <c r="N1649" s="32"/>
      <c r="O1649" s="45">
        <v>41340</v>
      </c>
      <c r="P1649" s="28" t="s">
        <v>1082</v>
      </c>
      <c r="Q1649" s="31">
        <v>41340</v>
      </c>
      <c r="R1649" s="41">
        <v>41340</v>
      </c>
      <c r="S1649" s="31"/>
      <c r="T1649" s="31"/>
      <c r="U1649" s="31"/>
      <c r="V1649" s="31"/>
      <c r="W1649" s="31"/>
      <c r="X1649" s="31"/>
      <c r="Y1649" s="31"/>
      <c r="Z1649" s="31"/>
      <c r="AA1649" s="33" t="s">
        <v>3710</v>
      </c>
      <c r="AB1649" s="46">
        <v>45267</v>
      </c>
      <c r="AC1649" s="30"/>
      <c r="AD1649" s="36"/>
    </row>
    <row r="1650" spans="1:30" x14ac:dyDescent="0.25">
      <c r="A1650" s="37">
        <v>1642</v>
      </c>
      <c r="B1650" s="37" t="s">
        <v>3769</v>
      </c>
      <c r="C1650" s="29" t="s">
        <v>1</v>
      </c>
      <c r="D1650" s="28" t="s">
        <v>1083</v>
      </c>
      <c r="E1650" s="34">
        <v>45169</v>
      </c>
      <c r="F1650" s="34">
        <v>45169</v>
      </c>
      <c r="G1650" s="32">
        <v>271202</v>
      </c>
      <c r="H1650" s="32"/>
      <c r="I1650" s="32"/>
      <c r="J1650" s="32"/>
      <c r="K1650" s="32"/>
      <c r="L1650" s="32"/>
      <c r="M1650" s="32"/>
      <c r="N1650" s="32"/>
      <c r="O1650" s="45">
        <v>271202</v>
      </c>
      <c r="P1650" s="28" t="s">
        <v>1083</v>
      </c>
      <c r="Q1650" s="31">
        <v>271202</v>
      </c>
      <c r="R1650" s="41">
        <v>271202</v>
      </c>
      <c r="S1650" s="31"/>
      <c r="T1650" s="31"/>
      <c r="U1650" s="31"/>
      <c r="V1650" s="31"/>
      <c r="W1650" s="31"/>
      <c r="X1650" s="31"/>
      <c r="Y1650" s="31"/>
      <c r="Z1650" s="31"/>
      <c r="AA1650" s="33" t="s">
        <v>3724</v>
      </c>
      <c r="AB1650" s="46">
        <v>45238</v>
      </c>
      <c r="AC1650" s="30"/>
      <c r="AD1650" s="36"/>
    </row>
    <row r="1651" spans="1:30" x14ac:dyDescent="0.25">
      <c r="A1651" s="37">
        <v>1643</v>
      </c>
      <c r="B1651" s="37" t="s">
        <v>3769</v>
      </c>
      <c r="C1651" s="29" t="s">
        <v>1</v>
      </c>
      <c r="D1651" s="28" t="s">
        <v>1084</v>
      </c>
      <c r="E1651" s="34">
        <v>45169</v>
      </c>
      <c r="F1651" s="34">
        <v>45169</v>
      </c>
      <c r="G1651" s="32">
        <v>25974</v>
      </c>
      <c r="H1651" s="32"/>
      <c r="I1651" s="32"/>
      <c r="J1651" s="32"/>
      <c r="K1651" s="32"/>
      <c r="L1651" s="32"/>
      <c r="M1651" s="32"/>
      <c r="N1651" s="32"/>
      <c r="O1651" s="45">
        <v>25974</v>
      </c>
      <c r="P1651" s="28" t="s">
        <v>1084</v>
      </c>
      <c r="Q1651" s="31">
        <v>25974</v>
      </c>
      <c r="R1651" s="41">
        <v>25974</v>
      </c>
      <c r="S1651" s="31"/>
      <c r="T1651" s="31"/>
      <c r="U1651" s="31"/>
      <c r="V1651" s="31"/>
      <c r="W1651" s="31"/>
      <c r="X1651" s="31"/>
      <c r="Y1651" s="31"/>
      <c r="Z1651" s="31"/>
      <c r="AA1651" s="33" t="s">
        <v>3733</v>
      </c>
      <c r="AB1651" s="46">
        <v>45246</v>
      </c>
      <c r="AC1651" s="30"/>
      <c r="AD1651" s="36"/>
    </row>
    <row r="1652" spans="1:30" x14ac:dyDescent="0.25">
      <c r="A1652" s="37">
        <v>1644</v>
      </c>
      <c r="B1652" s="37" t="s">
        <v>3769</v>
      </c>
      <c r="C1652" s="29" t="s">
        <v>1</v>
      </c>
      <c r="D1652" s="28" t="s">
        <v>1085</v>
      </c>
      <c r="E1652" s="34">
        <v>45169</v>
      </c>
      <c r="F1652" s="34">
        <v>45169</v>
      </c>
      <c r="G1652" s="32">
        <v>32040</v>
      </c>
      <c r="H1652" s="32"/>
      <c r="I1652" s="32"/>
      <c r="J1652" s="32"/>
      <c r="K1652" s="32"/>
      <c r="L1652" s="32"/>
      <c r="M1652" s="32"/>
      <c r="N1652" s="32"/>
      <c r="O1652" s="45">
        <v>32040</v>
      </c>
      <c r="P1652" s="28" t="s">
        <v>1085</v>
      </c>
      <c r="Q1652" s="31">
        <v>32040</v>
      </c>
      <c r="R1652" s="41">
        <v>32040</v>
      </c>
      <c r="S1652" s="31"/>
      <c r="T1652" s="31"/>
      <c r="U1652" s="31"/>
      <c r="V1652" s="31"/>
      <c r="W1652" s="31"/>
      <c r="X1652" s="31"/>
      <c r="Y1652" s="31"/>
      <c r="Z1652" s="31"/>
      <c r="AA1652" s="33" t="s">
        <v>3733</v>
      </c>
      <c r="AB1652" s="46">
        <v>45246</v>
      </c>
      <c r="AC1652" s="30"/>
      <c r="AD1652" s="36"/>
    </row>
    <row r="1653" spans="1:30" x14ac:dyDescent="0.25">
      <c r="A1653" s="37">
        <v>1645</v>
      </c>
      <c r="B1653" s="37" t="s">
        <v>3769</v>
      </c>
      <c r="C1653" s="29" t="s">
        <v>1</v>
      </c>
      <c r="D1653" s="28" t="s">
        <v>1086</v>
      </c>
      <c r="E1653" s="34">
        <v>45169</v>
      </c>
      <c r="F1653" s="34">
        <v>45169</v>
      </c>
      <c r="G1653" s="32">
        <v>454140</v>
      </c>
      <c r="H1653" s="32"/>
      <c r="I1653" s="32"/>
      <c r="J1653" s="32"/>
      <c r="K1653" s="32"/>
      <c r="L1653" s="32"/>
      <c r="M1653" s="32"/>
      <c r="N1653" s="32"/>
      <c r="O1653" s="45">
        <v>454140</v>
      </c>
      <c r="P1653" s="28" t="s">
        <v>1086</v>
      </c>
      <c r="Q1653" s="31">
        <v>454140</v>
      </c>
      <c r="R1653" s="41">
        <v>454140</v>
      </c>
      <c r="S1653" s="31"/>
      <c r="T1653" s="31"/>
      <c r="U1653" s="31"/>
      <c r="V1653" s="31"/>
      <c r="W1653" s="31"/>
      <c r="X1653" s="31"/>
      <c r="Y1653" s="31"/>
      <c r="Z1653" s="31"/>
      <c r="AA1653" s="33" t="s">
        <v>3724</v>
      </c>
      <c r="AB1653" s="46">
        <v>45238</v>
      </c>
      <c r="AC1653" s="30"/>
      <c r="AD1653" s="36"/>
    </row>
    <row r="1654" spans="1:30" s="56" customFormat="1" ht="30" x14ac:dyDescent="0.25">
      <c r="A1654" s="37">
        <v>1646</v>
      </c>
      <c r="B1654" s="37" t="s">
        <v>3769</v>
      </c>
      <c r="C1654" s="37" t="s">
        <v>1</v>
      </c>
      <c r="D1654" s="50" t="s">
        <v>1087</v>
      </c>
      <c r="E1654" s="53">
        <v>45170</v>
      </c>
      <c r="F1654" s="53">
        <v>45170</v>
      </c>
      <c r="G1654" s="43">
        <v>1276394</v>
      </c>
      <c r="H1654" s="43"/>
      <c r="I1654" s="43"/>
      <c r="J1654" s="43"/>
      <c r="K1654" s="43"/>
      <c r="L1654" s="43"/>
      <c r="M1654" s="43"/>
      <c r="N1654" s="43"/>
      <c r="O1654" s="51">
        <v>1276394</v>
      </c>
      <c r="P1654" s="50" t="s">
        <v>1087</v>
      </c>
      <c r="Q1654" s="52">
        <v>1276394</v>
      </c>
      <c r="R1654" s="42">
        <v>1276394</v>
      </c>
      <c r="S1654" s="52"/>
      <c r="T1654" s="52"/>
      <c r="U1654" s="52"/>
      <c r="V1654" s="52"/>
      <c r="W1654" s="52"/>
      <c r="X1654" s="52"/>
      <c r="Y1654" s="52"/>
      <c r="Z1654" s="52"/>
      <c r="AA1654" s="38" t="s">
        <v>3734</v>
      </c>
      <c r="AB1654" s="39" t="s">
        <v>3735</v>
      </c>
      <c r="AC1654" s="57"/>
      <c r="AD1654" s="55"/>
    </row>
    <row r="1655" spans="1:30" x14ac:dyDescent="0.25">
      <c r="A1655" s="37">
        <v>1647</v>
      </c>
      <c r="B1655" s="37" t="s">
        <v>3769</v>
      </c>
      <c r="C1655" s="29" t="s">
        <v>1</v>
      </c>
      <c r="D1655" s="28" t="s">
        <v>1103</v>
      </c>
      <c r="E1655" s="34">
        <v>44970</v>
      </c>
      <c r="F1655" s="34">
        <v>44970</v>
      </c>
      <c r="G1655" s="32">
        <v>260788</v>
      </c>
      <c r="H1655" s="32"/>
      <c r="I1655" s="32"/>
      <c r="J1655" s="32"/>
      <c r="K1655" s="32"/>
      <c r="L1655" s="32"/>
      <c r="M1655" s="32"/>
      <c r="N1655" s="32"/>
      <c r="O1655" s="45">
        <v>260788</v>
      </c>
      <c r="P1655" s="28" t="s">
        <v>1103</v>
      </c>
      <c r="Q1655" s="31">
        <v>260788</v>
      </c>
      <c r="R1655" s="41"/>
      <c r="S1655" s="41"/>
      <c r="T1655" s="41"/>
      <c r="U1655" s="31"/>
      <c r="V1655" s="41"/>
      <c r="W1655" s="41"/>
      <c r="X1655" s="41"/>
      <c r="Y1655" s="31">
        <v>260788</v>
      </c>
      <c r="Z1655" s="31"/>
      <c r="AA1655" s="33"/>
      <c r="AB1655" s="46"/>
      <c r="AC1655" s="30"/>
      <c r="AD1655" s="36"/>
    </row>
    <row r="1656" spans="1:30" x14ac:dyDescent="0.25">
      <c r="A1656" s="37">
        <v>1648</v>
      </c>
      <c r="B1656" s="37" t="s">
        <v>3769</v>
      </c>
      <c r="C1656" s="29" t="s">
        <v>1</v>
      </c>
      <c r="D1656" s="28" t="s">
        <v>1104</v>
      </c>
      <c r="E1656" s="34">
        <v>45055</v>
      </c>
      <c r="F1656" s="34">
        <v>45055</v>
      </c>
      <c r="G1656" s="32">
        <v>17742</v>
      </c>
      <c r="H1656" s="32"/>
      <c r="I1656" s="32"/>
      <c r="J1656" s="32"/>
      <c r="K1656" s="32"/>
      <c r="L1656" s="32"/>
      <c r="M1656" s="32"/>
      <c r="N1656" s="32"/>
      <c r="O1656" s="45">
        <v>17742</v>
      </c>
      <c r="P1656" s="28" t="s">
        <v>1104</v>
      </c>
      <c r="Q1656" s="31">
        <v>17742</v>
      </c>
      <c r="R1656" s="41">
        <v>17742</v>
      </c>
      <c r="S1656" s="31"/>
      <c r="T1656" s="31"/>
      <c r="U1656" s="31"/>
      <c r="V1656" s="31"/>
      <c r="W1656" s="31"/>
      <c r="X1656" s="31"/>
      <c r="Y1656" s="31"/>
      <c r="Z1656" s="31"/>
      <c r="AA1656" s="33" t="s">
        <v>3711</v>
      </c>
      <c r="AB1656" s="46">
        <v>45208</v>
      </c>
      <c r="AC1656" s="30"/>
      <c r="AD1656" s="36"/>
    </row>
    <row r="1657" spans="1:30" x14ac:dyDescent="0.25">
      <c r="A1657" s="37">
        <v>1649</v>
      </c>
      <c r="B1657" s="37" t="s">
        <v>3769</v>
      </c>
      <c r="C1657" s="29" t="s">
        <v>1</v>
      </c>
      <c r="D1657" s="28" t="s">
        <v>1105</v>
      </c>
      <c r="E1657" s="34">
        <v>45055</v>
      </c>
      <c r="F1657" s="34">
        <v>45055</v>
      </c>
      <c r="G1657" s="32">
        <v>15420</v>
      </c>
      <c r="H1657" s="32"/>
      <c r="I1657" s="32"/>
      <c r="J1657" s="32"/>
      <c r="K1657" s="32"/>
      <c r="L1657" s="32"/>
      <c r="M1657" s="32"/>
      <c r="N1657" s="32"/>
      <c r="O1657" s="45">
        <v>15420</v>
      </c>
      <c r="P1657" s="28" t="s">
        <v>1105</v>
      </c>
      <c r="Q1657" s="31">
        <v>15420</v>
      </c>
      <c r="R1657" s="41">
        <v>15420</v>
      </c>
      <c r="S1657" s="31"/>
      <c r="T1657" s="31"/>
      <c r="U1657" s="31"/>
      <c r="V1657" s="31"/>
      <c r="W1657" s="31"/>
      <c r="X1657" s="31"/>
      <c r="Y1657" s="31"/>
      <c r="Z1657" s="31"/>
      <c r="AA1657" s="33" t="s">
        <v>3733</v>
      </c>
      <c r="AB1657" s="46">
        <v>45246</v>
      </c>
      <c r="AC1657" s="30"/>
      <c r="AD1657" s="36"/>
    </row>
    <row r="1658" spans="1:30" x14ac:dyDescent="0.25">
      <c r="A1658" s="37">
        <v>1650</v>
      </c>
      <c r="B1658" s="37" t="s">
        <v>3769</v>
      </c>
      <c r="C1658" s="29" t="s">
        <v>1</v>
      </c>
      <c r="D1658" s="28" t="s">
        <v>1106</v>
      </c>
      <c r="E1658" s="34">
        <v>45055</v>
      </c>
      <c r="F1658" s="34">
        <v>45055</v>
      </c>
      <c r="G1658" s="32">
        <v>1920</v>
      </c>
      <c r="H1658" s="32"/>
      <c r="I1658" s="32"/>
      <c r="J1658" s="32"/>
      <c r="K1658" s="32"/>
      <c r="L1658" s="32"/>
      <c r="M1658" s="32"/>
      <c r="N1658" s="32"/>
      <c r="O1658" s="45">
        <v>1920</v>
      </c>
      <c r="P1658" s="28" t="s">
        <v>1106</v>
      </c>
      <c r="Q1658" s="31">
        <v>1920</v>
      </c>
      <c r="R1658" s="41">
        <v>1920</v>
      </c>
      <c r="S1658" s="31"/>
      <c r="T1658" s="31"/>
      <c r="U1658" s="31"/>
      <c r="V1658" s="31"/>
      <c r="W1658" s="31"/>
      <c r="X1658" s="31"/>
      <c r="Y1658" s="31"/>
      <c r="Z1658" s="31"/>
      <c r="AA1658" s="33" t="s">
        <v>3733</v>
      </c>
      <c r="AB1658" s="46">
        <v>45246</v>
      </c>
      <c r="AC1658" s="30"/>
      <c r="AD1658" s="36"/>
    </row>
    <row r="1659" spans="1:30" x14ac:dyDescent="0.25">
      <c r="A1659" s="37">
        <v>1651</v>
      </c>
      <c r="B1659" s="37" t="s">
        <v>3769</v>
      </c>
      <c r="C1659" s="29" t="s">
        <v>1</v>
      </c>
      <c r="D1659" s="28" t="s">
        <v>1107</v>
      </c>
      <c r="E1659" s="34">
        <v>45055</v>
      </c>
      <c r="F1659" s="34">
        <v>45055</v>
      </c>
      <c r="G1659" s="32">
        <v>31446</v>
      </c>
      <c r="H1659" s="32"/>
      <c r="I1659" s="32"/>
      <c r="J1659" s="32"/>
      <c r="K1659" s="32"/>
      <c r="L1659" s="32"/>
      <c r="M1659" s="32"/>
      <c r="N1659" s="32"/>
      <c r="O1659" s="45">
        <v>31446</v>
      </c>
      <c r="P1659" s="28" t="s">
        <v>1107</v>
      </c>
      <c r="Q1659" s="31">
        <v>31446</v>
      </c>
      <c r="R1659" s="41">
        <v>31446</v>
      </c>
      <c r="S1659" s="31"/>
      <c r="T1659" s="31"/>
      <c r="U1659" s="31"/>
      <c r="V1659" s="31"/>
      <c r="W1659" s="31"/>
      <c r="X1659" s="31"/>
      <c r="Y1659" s="31"/>
      <c r="Z1659" s="31"/>
      <c r="AA1659" s="33" t="s">
        <v>3733</v>
      </c>
      <c r="AB1659" s="46">
        <v>45246</v>
      </c>
      <c r="AC1659" s="30"/>
      <c r="AD1659" s="36"/>
    </row>
    <row r="1660" spans="1:30" x14ac:dyDescent="0.25">
      <c r="A1660" s="37">
        <v>1652</v>
      </c>
      <c r="B1660" s="37" t="s">
        <v>3769</v>
      </c>
      <c r="C1660" s="29" t="s">
        <v>1</v>
      </c>
      <c r="D1660" s="28" t="s">
        <v>1108</v>
      </c>
      <c r="E1660" s="34">
        <v>45055</v>
      </c>
      <c r="F1660" s="34">
        <v>45055</v>
      </c>
      <c r="G1660" s="32">
        <v>393900</v>
      </c>
      <c r="H1660" s="32"/>
      <c r="I1660" s="32"/>
      <c r="J1660" s="32"/>
      <c r="K1660" s="32"/>
      <c r="L1660" s="32"/>
      <c r="M1660" s="32"/>
      <c r="N1660" s="32"/>
      <c r="O1660" s="45">
        <v>393900</v>
      </c>
      <c r="P1660" s="28" t="s">
        <v>1108</v>
      </c>
      <c r="Q1660" s="31">
        <v>393900</v>
      </c>
      <c r="R1660" s="41">
        <v>393900</v>
      </c>
      <c r="S1660" s="31"/>
      <c r="T1660" s="31"/>
      <c r="U1660" s="31"/>
      <c r="V1660" s="31"/>
      <c r="W1660" s="31"/>
      <c r="X1660" s="31"/>
      <c r="Y1660" s="31"/>
      <c r="Z1660" s="31"/>
      <c r="AA1660" s="33" t="s">
        <v>3711</v>
      </c>
      <c r="AB1660" s="46">
        <v>45208</v>
      </c>
      <c r="AC1660" s="30"/>
      <c r="AD1660" s="36"/>
    </row>
    <row r="1661" spans="1:30" x14ac:dyDescent="0.25">
      <c r="A1661" s="37">
        <v>1653</v>
      </c>
      <c r="B1661" s="37" t="s">
        <v>3769</v>
      </c>
      <c r="C1661" s="29" t="s">
        <v>1</v>
      </c>
      <c r="D1661" s="28" t="s">
        <v>1109</v>
      </c>
      <c r="E1661" s="34">
        <v>45055</v>
      </c>
      <c r="F1661" s="34">
        <v>45055</v>
      </c>
      <c r="G1661" s="32">
        <v>6660</v>
      </c>
      <c r="H1661" s="32"/>
      <c r="I1661" s="32"/>
      <c r="J1661" s="32"/>
      <c r="K1661" s="32"/>
      <c r="L1661" s="32"/>
      <c r="M1661" s="32"/>
      <c r="N1661" s="32"/>
      <c r="O1661" s="45">
        <v>6660</v>
      </c>
      <c r="P1661" s="28" t="s">
        <v>1109</v>
      </c>
      <c r="Q1661" s="31">
        <v>6660</v>
      </c>
      <c r="R1661" s="41">
        <v>6660</v>
      </c>
      <c r="S1661" s="31"/>
      <c r="T1661" s="31"/>
      <c r="U1661" s="31"/>
      <c r="V1661" s="31"/>
      <c r="W1661" s="31"/>
      <c r="X1661" s="31"/>
      <c r="Y1661" s="31"/>
      <c r="Z1661" s="31"/>
      <c r="AA1661" s="33" t="s">
        <v>3733</v>
      </c>
      <c r="AB1661" s="46">
        <v>45246</v>
      </c>
      <c r="AC1661" s="30"/>
      <c r="AD1661" s="36"/>
    </row>
    <row r="1662" spans="1:30" x14ac:dyDescent="0.25">
      <c r="A1662" s="37">
        <v>1654</v>
      </c>
      <c r="B1662" s="37" t="s">
        <v>3769</v>
      </c>
      <c r="C1662" s="29" t="s">
        <v>1</v>
      </c>
      <c r="D1662" s="28" t="s">
        <v>1110</v>
      </c>
      <c r="E1662" s="34">
        <v>45055</v>
      </c>
      <c r="F1662" s="34">
        <v>45055</v>
      </c>
      <c r="G1662" s="32">
        <v>11280</v>
      </c>
      <c r="H1662" s="32"/>
      <c r="I1662" s="32"/>
      <c r="J1662" s="32"/>
      <c r="K1662" s="32"/>
      <c r="L1662" s="32"/>
      <c r="M1662" s="32"/>
      <c r="N1662" s="32"/>
      <c r="O1662" s="45">
        <v>11280</v>
      </c>
      <c r="P1662" s="28" t="s">
        <v>1110</v>
      </c>
      <c r="Q1662" s="31">
        <v>11280</v>
      </c>
      <c r="R1662" s="41">
        <v>11280</v>
      </c>
      <c r="S1662" s="31"/>
      <c r="T1662" s="31"/>
      <c r="U1662" s="31"/>
      <c r="V1662" s="31"/>
      <c r="W1662" s="31"/>
      <c r="X1662" s="31"/>
      <c r="Y1662" s="31"/>
      <c r="Z1662" s="31"/>
      <c r="AA1662" s="33" t="s">
        <v>3711</v>
      </c>
      <c r="AB1662" s="46">
        <v>45208</v>
      </c>
      <c r="AC1662" s="30"/>
      <c r="AD1662" s="36"/>
    </row>
    <row r="1663" spans="1:30" x14ac:dyDescent="0.25">
      <c r="A1663" s="37">
        <v>1655</v>
      </c>
      <c r="B1663" s="37" t="s">
        <v>3769</v>
      </c>
      <c r="C1663" s="29" t="s">
        <v>1</v>
      </c>
      <c r="D1663" s="28" t="s">
        <v>1111</v>
      </c>
      <c r="E1663" s="34">
        <v>45055</v>
      </c>
      <c r="F1663" s="34">
        <v>45055</v>
      </c>
      <c r="G1663" s="32">
        <v>11732</v>
      </c>
      <c r="H1663" s="32"/>
      <c r="I1663" s="32"/>
      <c r="J1663" s="32"/>
      <c r="K1663" s="32"/>
      <c r="L1663" s="32"/>
      <c r="M1663" s="32"/>
      <c r="N1663" s="32"/>
      <c r="O1663" s="45">
        <v>11732</v>
      </c>
      <c r="P1663" s="28" t="s">
        <v>1111</v>
      </c>
      <c r="Q1663" s="31">
        <v>11732</v>
      </c>
      <c r="R1663" s="41">
        <v>11732</v>
      </c>
      <c r="S1663" s="31"/>
      <c r="T1663" s="31"/>
      <c r="U1663" s="31"/>
      <c r="V1663" s="31"/>
      <c r="W1663" s="31"/>
      <c r="X1663" s="31"/>
      <c r="Y1663" s="31"/>
      <c r="Z1663" s="31"/>
      <c r="AA1663" s="33" t="s">
        <v>3711</v>
      </c>
      <c r="AB1663" s="46">
        <v>45208</v>
      </c>
      <c r="AC1663" s="30"/>
      <c r="AD1663" s="36"/>
    </row>
    <row r="1664" spans="1:30" x14ac:dyDescent="0.25">
      <c r="A1664" s="37">
        <v>1656</v>
      </c>
      <c r="B1664" s="37" t="s">
        <v>3769</v>
      </c>
      <c r="C1664" s="29" t="s">
        <v>1</v>
      </c>
      <c r="D1664" s="28" t="s">
        <v>1112</v>
      </c>
      <c r="E1664" s="34">
        <v>45055</v>
      </c>
      <c r="F1664" s="34">
        <v>45055</v>
      </c>
      <c r="G1664" s="32">
        <v>135300</v>
      </c>
      <c r="H1664" s="32"/>
      <c r="I1664" s="32"/>
      <c r="J1664" s="32"/>
      <c r="K1664" s="32"/>
      <c r="L1664" s="32"/>
      <c r="M1664" s="32"/>
      <c r="N1664" s="32"/>
      <c r="O1664" s="45">
        <v>135300</v>
      </c>
      <c r="P1664" s="28" t="s">
        <v>1112</v>
      </c>
      <c r="Q1664" s="31">
        <v>135300</v>
      </c>
      <c r="R1664" s="41">
        <v>135300</v>
      </c>
      <c r="S1664" s="31"/>
      <c r="T1664" s="31"/>
      <c r="U1664" s="31"/>
      <c r="V1664" s="31"/>
      <c r="W1664" s="31"/>
      <c r="X1664" s="31"/>
      <c r="Y1664" s="31"/>
      <c r="Z1664" s="31"/>
      <c r="AA1664" s="33" t="s">
        <v>3711</v>
      </c>
      <c r="AB1664" s="46">
        <v>45208</v>
      </c>
      <c r="AC1664" s="30"/>
      <c r="AD1664" s="36"/>
    </row>
    <row r="1665" spans="1:30" x14ac:dyDescent="0.25">
      <c r="A1665" s="37">
        <v>1657</v>
      </c>
      <c r="B1665" s="37" t="s">
        <v>3769</v>
      </c>
      <c r="C1665" s="29" t="s">
        <v>1</v>
      </c>
      <c r="D1665" s="28" t="s">
        <v>1113</v>
      </c>
      <c r="E1665" s="34">
        <v>45055</v>
      </c>
      <c r="F1665" s="34">
        <v>45055</v>
      </c>
      <c r="G1665" s="32">
        <v>65850</v>
      </c>
      <c r="H1665" s="32"/>
      <c r="I1665" s="32"/>
      <c r="J1665" s="32"/>
      <c r="K1665" s="32"/>
      <c r="L1665" s="32"/>
      <c r="M1665" s="32"/>
      <c r="N1665" s="32"/>
      <c r="O1665" s="45">
        <v>65850</v>
      </c>
      <c r="P1665" s="28" t="s">
        <v>1113</v>
      </c>
      <c r="Q1665" s="31">
        <v>65850</v>
      </c>
      <c r="R1665" s="41">
        <v>65850</v>
      </c>
      <c r="S1665" s="31"/>
      <c r="T1665" s="31"/>
      <c r="U1665" s="31"/>
      <c r="V1665" s="31"/>
      <c r="W1665" s="31"/>
      <c r="X1665" s="31"/>
      <c r="Y1665" s="31"/>
      <c r="Z1665" s="31"/>
      <c r="AA1665" s="33" t="s">
        <v>3711</v>
      </c>
      <c r="AB1665" s="46">
        <v>45208</v>
      </c>
      <c r="AC1665" s="30"/>
      <c r="AD1665" s="36"/>
    </row>
    <row r="1666" spans="1:30" x14ac:dyDescent="0.25">
      <c r="A1666" s="37">
        <v>1658</v>
      </c>
      <c r="B1666" s="37" t="s">
        <v>3769</v>
      </c>
      <c r="C1666" s="29" t="s">
        <v>1</v>
      </c>
      <c r="D1666" s="28" t="s">
        <v>1114</v>
      </c>
      <c r="E1666" s="34">
        <v>45056</v>
      </c>
      <c r="F1666" s="34">
        <v>45056</v>
      </c>
      <c r="G1666" s="32">
        <v>270870</v>
      </c>
      <c r="H1666" s="32"/>
      <c r="I1666" s="32"/>
      <c r="J1666" s="32"/>
      <c r="K1666" s="32"/>
      <c r="L1666" s="32"/>
      <c r="M1666" s="32"/>
      <c r="N1666" s="32"/>
      <c r="O1666" s="45">
        <v>270870</v>
      </c>
      <c r="P1666" s="28" t="s">
        <v>1114</v>
      </c>
      <c r="Q1666" s="31">
        <v>270870</v>
      </c>
      <c r="R1666" s="41">
        <v>270870</v>
      </c>
      <c r="S1666" s="31"/>
      <c r="T1666" s="31"/>
      <c r="U1666" s="31"/>
      <c r="V1666" s="31"/>
      <c r="W1666" s="31"/>
      <c r="X1666" s="31"/>
      <c r="Y1666" s="31"/>
      <c r="Z1666" s="31"/>
      <c r="AA1666" s="33" t="s">
        <v>3724</v>
      </c>
      <c r="AB1666" s="46">
        <v>45238</v>
      </c>
      <c r="AC1666" s="30"/>
      <c r="AD1666" s="36"/>
    </row>
    <row r="1667" spans="1:30" x14ac:dyDescent="0.25">
      <c r="A1667" s="37">
        <v>1659</v>
      </c>
      <c r="B1667" s="37"/>
      <c r="C1667" s="29" t="s">
        <v>1</v>
      </c>
      <c r="D1667" s="28" t="s">
        <v>1115</v>
      </c>
      <c r="E1667" s="34">
        <v>44979</v>
      </c>
      <c r="F1667" s="34">
        <v>44979</v>
      </c>
      <c r="G1667" s="32">
        <v>256500</v>
      </c>
      <c r="H1667" s="32"/>
      <c r="I1667" s="32"/>
      <c r="J1667" s="32"/>
      <c r="K1667" s="32"/>
      <c r="L1667" s="32"/>
      <c r="M1667" s="32"/>
      <c r="N1667" s="32"/>
      <c r="O1667" s="45">
        <v>256500</v>
      </c>
      <c r="P1667" s="28" t="s">
        <v>1115</v>
      </c>
      <c r="Q1667" s="31">
        <v>256500</v>
      </c>
      <c r="R1667" s="41"/>
      <c r="S1667" s="41"/>
      <c r="T1667" s="41"/>
      <c r="U1667" s="31"/>
      <c r="V1667" s="41"/>
      <c r="W1667" s="41"/>
      <c r="X1667" s="41">
        <v>256500</v>
      </c>
      <c r="Y1667" s="31"/>
      <c r="Z1667" s="31"/>
      <c r="AA1667" s="33"/>
      <c r="AB1667" s="46"/>
      <c r="AC1667" s="30"/>
      <c r="AD1667" s="36"/>
    </row>
    <row r="1668" spans="1:30" x14ac:dyDescent="0.25">
      <c r="A1668" s="37">
        <v>1660</v>
      </c>
      <c r="B1668" s="37" t="s">
        <v>3769</v>
      </c>
      <c r="C1668" s="29" t="s">
        <v>1</v>
      </c>
      <c r="D1668" s="28" t="s">
        <v>1116</v>
      </c>
      <c r="E1668" s="34">
        <v>45055</v>
      </c>
      <c r="F1668" s="34">
        <v>45055</v>
      </c>
      <c r="G1668" s="32">
        <v>102600</v>
      </c>
      <c r="H1668" s="32"/>
      <c r="I1668" s="32"/>
      <c r="J1668" s="32"/>
      <c r="K1668" s="32"/>
      <c r="L1668" s="32"/>
      <c r="M1668" s="32"/>
      <c r="N1668" s="32"/>
      <c r="O1668" s="45">
        <v>102600</v>
      </c>
      <c r="P1668" s="28" t="s">
        <v>1116</v>
      </c>
      <c r="Q1668" s="31">
        <v>102600</v>
      </c>
      <c r="R1668" s="41">
        <v>102600</v>
      </c>
      <c r="S1668" s="31"/>
      <c r="T1668" s="31"/>
      <c r="U1668" s="31"/>
      <c r="V1668" s="31"/>
      <c r="W1668" s="31"/>
      <c r="X1668" s="31"/>
      <c r="Y1668" s="31"/>
      <c r="Z1668" s="31"/>
      <c r="AA1668" s="33" t="s">
        <v>3724</v>
      </c>
      <c r="AB1668" s="46">
        <v>45238</v>
      </c>
      <c r="AC1668" s="30"/>
      <c r="AD1668" s="36"/>
    </row>
    <row r="1669" spans="1:30" x14ac:dyDescent="0.25">
      <c r="A1669" s="37">
        <v>1661</v>
      </c>
      <c r="B1669" s="37" t="s">
        <v>3769</v>
      </c>
      <c r="C1669" s="29" t="s">
        <v>1</v>
      </c>
      <c r="D1669" s="28" t="s">
        <v>1117</v>
      </c>
      <c r="E1669" s="34">
        <v>45055</v>
      </c>
      <c r="F1669" s="34">
        <v>45055</v>
      </c>
      <c r="G1669" s="32">
        <v>31446</v>
      </c>
      <c r="H1669" s="32"/>
      <c r="I1669" s="32"/>
      <c r="J1669" s="32"/>
      <c r="K1669" s="32"/>
      <c r="L1669" s="32"/>
      <c r="M1669" s="32"/>
      <c r="N1669" s="32"/>
      <c r="O1669" s="45">
        <v>31446</v>
      </c>
      <c r="P1669" s="28" t="s">
        <v>1117</v>
      </c>
      <c r="Q1669" s="31">
        <v>31446</v>
      </c>
      <c r="R1669" s="41">
        <v>31446</v>
      </c>
      <c r="S1669" s="31"/>
      <c r="T1669" s="31"/>
      <c r="U1669" s="31"/>
      <c r="V1669" s="31"/>
      <c r="W1669" s="31"/>
      <c r="X1669" s="31"/>
      <c r="Y1669" s="31"/>
      <c r="Z1669" s="31"/>
      <c r="AA1669" s="33" t="s">
        <v>3733</v>
      </c>
      <c r="AB1669" s="46">
        <v>45246</v>
      </c>
      <c r="AC1669" s="30"/>
      <c r="AD1669" s="36"/>
    </row>
    <row r="1670" spans="1:30" x14ac:dyDescent="0.25">
      <c r="A1670" s="37">
        <v>1662</v>
      </c>
      <c r="B1670" s="37" t="s">
        <v>3769</v>
      </c>
      <c r="C1670" s="29" t="s">
        <v>1</v>
      </c>
      <c r="D1670" s="28" t="s">
        <v>1118</v>
      </c>
      <c r="E1670" s="34">
        <v>45055</v>
      </c>
      <c r="F1670" s="34">
        <v>45055</v>
      </c>
      <c r="G1670" s="32">
        <v>122970</v>
      </c>
      <c r="H1670" s="32"/>
      <c r="I1670" s="32"/>
      <c r="J1670" s="32"/>
      <c r="K1670" s="32"/>
      <c r="L1670" s="32"/>
      <c r="M1670" s="32"/>
      <c r="N1670" s="32"/>
      <c r="O1670" s="45">
        <v>122970</v>
      </c>
      <c r="P1670" s="28" t="s">
        <v>1118</v>
      </c>
      <c r="Q1670" s="31">
        <v>122970</v>
      </c>
      <c r="R1670" s="41">
        <v>122970</v>
      </c>
      <c r="S1670" s="31"/>
      <c r="T1670" s="31"/>
      <c r="U1670" s="31"/>
      <c r="V1670" s="31"/>
      <c r="W1670" s="31"/>
      <c r="X1670" s="31"/>
      <c r="Y1670" s="31"/>
      <c r="Z1670" s="31"/>
      <c r="AA1670" s="33" t="s">
        <v>3711</v>
      </c>
      <c r="AB1670" s="46">
        <v>45208</v>
      </c>
      <c r="AC1670" s="30"/>
      <c r="AD1670" s="36"/>
    </row>
    <row r="1671" spans="1:30" x14ac:dyDescent="0.25">
      <c r="A1671" s="37">
        <v>1663</v>
      </c>
      <c r="B1671" s="37" t="s">
        <v>3769</v>
      </c>
      <c r="C1671" s="29" t="s">
        <v>1</v>
      </c>
      <c r="D1671" s="28" t="s">
        <v>1119</v>
      </c>
      <c r="E1671" s="34">
        <v>45055</v>
      </c>
      <c r="F1671" s="34">
        <v>45055</v>
      </c>
      <c r="G1671" s="32">
        <v>68152</v>
      </c>
      <c r="H1671" s="32"/>
      <c r="I1671" s="32"/>
      <c r="J1671" s="32"/>
      <c r="K1671" s="32"/>
      <c r="L1671" s="32"/>
      <c r="M1671" s="32"/>
      <c r="N1671" s="32"/>
      <c r="O1671" s="45">
        <v>68152</v>
      </c>
      <c r="P1671" s="28" t="s">
        <v>1119</v>
      </c>
      <c r="Q1671" s="31">
        <v>68152</v>
      </c>
      <c r="R1671" s="41">
        <v>68152</v>
      </c>
      <c r="S1671" s="31"/>
      <c r="T1671" s="31"/>
      <c r="U1671" s="31"/>
      <c r="V1671" s="31"/>
      <c r="W1671" s="31"/>
      <c r="X1671" s="31"/>
      <c r="Y1671" s="31"/>
      <c r="Z1671" s="31"/>
      <c r="AA1671" s="33" t="s">
        <v>3724</v>
      </c>
      <c r="AB1671" s="46">
        <v>45238</v>
      </c>
      <c r="AC1671" s="30"/>
      <c r="AD1671" s="36"/>
    </row>
    <row r="1672" spans="1:30" x14ac:dyDescent="0.25">
      <c r="A1672" s="37">
        <v>1664</v>
      </c>
      <c r="B1672" s="37" t="s">
        <v>3769</v>
      </c>
      <c r="C1672" s="29" t="s">
        <v>1</v>
      </c>
      <c r="D1672" s="28" t="s">
        <v>1120</v>
      </c>
      <c r="E1672" s="34">
        <v>45055</v>
      </c>
      <c r="F1672" s="34">
        <v>45055</v>
      </c>
      <c r="G1672" s="32">
        <v>102600</v>
      </c>
      <c r="H1672" s="32"/>
      <c r="I1672" s="32"/>
      <c r="J1672" s="32"/>
      <c r="K1672" s="32"/>
      <c r="L1672" s="32"/>
      <c r="M1672" s="32"/>
      <c r="N1672" s="32"/>
      <c r="O1672" s="45">
        <v>102600</v>
      </c>
      <c r="P1672" s="28" t="s">
        <v>1120</v>
      </c>
      <c r="Q1672" s="31">
        <v>102600</v>
      </c>
      <c r="R1672" s="41">
        <v>102600</v>
      </c>
      <c r="S1672" s="31"/>
      <c r="T1672" s="31"/>
      <c r="U1672" s="31"/>
      <c r="V1672" s="31"/>
      <c r="W1672" s="31"/>
      <c r="X1672" s="31"/>
      <c r="Y1672" s="31"/>
      <c r="Z1672" s="31"/>
      <c r="AA1672" s="33" t="s">
        <v>3724</v>
      </c>
      <c r="AB1672" s="46">
        <v>45238</v>
      </c>
      <c r="AC1672" s="30"/>
      <c r="AD1672" s="36"/>
    </row>
    <row r="1673" spans="1:30" x14ac:dyDescent="0.25">
      <c r="A1673" s="37">
        <v>1665</v>
      </c>
      <c r="B1673" s="37" t="s">
        <v>3769</v>
      </c>
      <c r="C1673" s="29" t="s">
        <v>1</v>
      </c>
      <c r="D1673" s="28" t="s">
        <v>1121</v>
      </c>
      <c r="E1673" s="34">
        <v>45168</v>
      </c>
      <c r="F1673" s="34">
        <v>45168</v>
      </c>
      <c r="G1673" s="32">
        <v>25974</v>
      </c>
      <c r="H1673" s="32"/>
      <c r="I1673" s="32"/>
      <c r="J1673" s="32"/>
      <c r="K1673" s="32"/>
      <c r="L1673" s="32"/>
      <c r="M1673" s="32"/>
      <c r="N1673" s="32"/>
      <c r="O1673" s="45">
        <v>25974</v>
      </c>
      <c r="P1673" s="28" t="s">
        <v>1121</v>
      </c>
      <c r="Q1673" s="31">
        <v>25974</v>
      </c>
      <c r="R1673" s="41">
        <v>25974</v>
      </c>
      <c r="S1673" s="31"/>
      <c r="T1673" s="31"/>
      <c r="U1673" s="31"/>
      <c r="V1673" s="31"/>
      <c r="W1673" s="31"/>
      <c r="X1673" s="31"/>
      <c r="Y1673" s="31"/>
      <c r="Z1673" s="31"/>
      <c r="AA1673" s="33" t="s">
        <v>3733</v>
      </c>
      <c r="AB1673" s="46">
        <v>45246</v>
      </c>
      <c r="AC1673" s="30"/>
      <c r="AD1673" s="36"/>
    </row>
    <row r="1674" spans="1:30" x14ac:dyDescent="0.25">
      <c r="A1674" s="37">
        <v>1666</v>
      </c>
      <c r="B1674" s="37" t="s">
        <v>3769</v>
      </c>
      <c r="C1674" s="29" t="s">
        <v>1</v>
      </c>
      <c r="D1674" s="28" t="s">
        <v>1122</v>
      </c>
      <c r="E1674" s="34">
        <v>45168</v>
      </c>
      <c r="F1674" s="34">
        <v>45168</v>
      </c>
      <c r="G1674" s="32">
        <v>81480</v>
      </c>
      <c r="H1674" s="32"/>
      <c r="I1674" s="32"/>
      <c r="J1674" s="32"/>
      <c r="K1674" s="32"/>
      <c r="L1674" s="32"/>
      <c r="M1674" s="32"/>
      <c r="N1674" s="32"/>
      <c r="O1674" s="45">
        <v>81480</v>
      </c>
      <c r="P1674" s="28" t="s">
        <v>1122</v>
      </c>
      <c r="Q1674" s="31">
        <v>81480</v>
      </c>
      <c r="R1674" s="41">
        <v>81480</v>
      </c>
      <c r="S1674" s="31"/>
      <c r="T1674" s="31"/>
      <c r="U1674" s="31"/>
      <c r="V1674" s="31"/>
      <c r="W1674" s="31"/>
      <c r="X1674" s="31"/>
      <c r="Y1674" s="31"/>
      <c r="Z1674" s="31"/>
      <c r="AA1674" s="33" t="s">
        <v>3724</v>
      </c>
      <c r="AB1674" s="46">
        <v>45238</v>
      </c>
      <c r="AC1674" s="30"/>
      <c r="AD1674" s="36"/>
    </row>
    <row r="1675" spans="1:30" x14ac:dyDescent="0.25">
      <c r="A1675" s="37">
        <v>1667</v>
      </c>
      <c r="B1675" s="37" t="s">
        <v>3714</v>
      </c>
      <c r="C1675" s="29" t="s">
        <v>1</v>
      </c>
      <c r="D1675" s="28" t="s">
        <v>1123</v>
      </c>
      <c r="E1675" s="34">
        <v>45168</v>
      </c>
      <c r="F1675" s="34">
        <v>45168</v>
      </c>
      <c r="G1675" s="32">
        <v>1808800</v>
      </c>
      <c r="H1675" s="32"/>
      <c r="I1675" s="32"/>
      <c r="J1675" s="32"/>
      <c r="K1675" s="32"/>
      <c r="L1675" s="32"/>
      <c r="M1675" s="32"/>
      <c r="N1675" s="32"/>
      <c r="O1675" s="45">
        <v>1808800</v>
      </c>
      <c r="P1675" s="28" t="s">
        <v>1123</v>
      </c>
      <c r="Q1675" s="31">
        <v>1808800</v>
      </c>
      <c r="R1675" s="41">
        <v>1808800</v>
      </c>
      <c r="S1675" s="31"/>
      <c r="T1675" s="31"/>
      <c r="U1675" s="31"/>
      <c r="V1675" s="31"/>
      <c r="W1675" s="31"/>
      <c r="X1675" s="31"/>
      <c r="Y1675" s="31"/>
      <c r="Z1675" s="31"/>
      <c r="AA1675" s="33" t="s">
        <v>3743</v>
      </c>
      <c r="AB1675" s="46">
        <v>45247</v>
      </c>
      <c r="AC1675" s="30"/>
      <c r="AD1675" s="36"/>
    </row>
    <row r="1676" spans="1:30" x14ac:dyDescent="0.25">
      <c r="A1676" s="37">
        <v>1668</v>
      </c>
      <c r="B1676" s="37" t="s">
        <v>3769</v>
      </c>
      <c r="C1676" s="29" t="s">
        <v>1</v>
      </c>
      <c r="D1676" s="28" t="s">
        <v>1124</v>
      </c>
      <c r="E1676" s="34">
        <v>45168</v>
      </c>
      <c r="F1676" s="34">
        <v>45168</v>
      </c>
      <c r="G1676" s="32">
        <v>609240</v>
      </c>
      <c r="H1676" s="32"/>
      <c r="I1676" s="32"/>
      <c r="J1676" s="32"/>
      <c r="K1676" s="32"/>
      <c r="L1676" s="32"/>
      <c r="M1676" s="32"/>
      <c r="N1676" s="32"/>
      <c r="O1676" s="45">
        <v>609240</v>
      </c>
      <c r="P1676" s="28" t="s">
        <v>1124</v>
      </c>
      <c r="Q1676" s="31">
        <v>609240</v>
      </c>
      <c r="R1676" s="41">
        <v>609240</v>
      </c>
      <c r="S1676" s="31"/>
      <c r="T1676" s="31"/>
      <c r="U1676" s="31"/>
      <c r="V1676" s="31"/>
      <c r="W1676" s="31"/>
      <c r="X1676" s="31"/>
      <c r="Y1676" s="31"/>
      <c r="Z1676" s="31"/>
      <c r="AA1676" s="33" t="s">
        <v>3711</v>
      </c>
      <c r="AB1676" s="46">
        <v>45208</v>
      </c>
      <c r="AC1676" s="30"/>
      <c r="AD1676" s="36"/>
    </row>
    <row r="1677" spans="1:30" x14ac:dyDescent="0.25">
      <c r="A1677" s="37">
        <v>1669</v>
      </c>
      <c r="B1677" s="37" t="s">
        <v>3769</v>
      </c>
      <c r="C1677" s="29" t="s">
        <v>1</v>
      </c>
      <c r="D1677" s="28" t="s">
        <v>1125</v>
      </c>
      <c r="E1677" s="34">
        <v>45168</v>
      </c>
      <c r="F1677" s="34">
        <v>45168</v>
      </c>
      <c r="G1677" s="32">
        <v>125550</v>
      </c>
      <c r="H1677" s="32"/>
      <c r="I1677" s="32"/>
      <c r="J1677" s="32"/>
      <c r="K1677" s="32"/>
      <c r="L1677" s="32"/>
      <c r="M1677" s="32"/>
      <c r="N1677" s="32"/>
      <c r="O1677" s="45">
        <v>125550</v>
      </c>
      <c r="P1677" s="28" t="s">
        <v>1125</v>
      </c>
      <c r="Q1677" s="31">
        <v>125550</v>
      </c>
      <c r="R1677" s="41">
        <v>125550</v>
      </c>
      <c r="S1677" s="31"/>
      <c r="T1677" s="31"/>
      <c r="U1677" s="31"/>
      <c r="V1677" s="31"/>
      <c r="W1677" s="31"/>
      <c r="X1677" s="31"/>
      <c r="Y1677" s="31"/>
      <c r="Z1677" s="31"/>
      <c r="AA1677" s="33" t="s">
        <v>3724</v>
      </c>
      <c r="AB1677" s="46">
        <v>45238</v>
      </c>
      <c r="AC1677" s="30"/>
      <c r="AD1677" s="36"/>
    </row>
    <row r="1678" spans="1:30" x14ac:dyDescent="0.25">
      <c r="A1678" s="37">
        <v>1670</v>
      </c>
      <c r="B1678" s="37" t="s">
        <v>3769</v>
      </c>
      <c r="C1678" s="29" t="s">
        <v>1</v>
      </c>
      <c r="D1678" s="28" t="s">
        <v>1126</v>
      </c>
      <c r="E1678" s="34">
        <v>45168</v>
      </c>
      <c r="F1678" s="34">
        <v>45168</v>
      </c>
      <c r="G1678" s="32">
        <v>31446</v>
      </c>
      <c r="H1678" s="32"/>
      <c r="I1678" s="32"/>
      <c r="J1678" s="32"/>
      <c r="K1678" s="32"/>
      <c r="L1678" s="32"/>
      <c r="M1678" s="32"/>
      <c r="N1678" s="32"/>
      <c r="O1678" s="45">
        <v>31446</v>
      </c>
      <c r="P1678" s="28" t="s">
        <v>1126</v>
      </c>
      <c r="Q1678" s="31">
        <v>31446</v>
      </c>
      <c r="R1678" s="41">
        <v>31446</v>
      </c>
      <c r="S1678" s="31"/>
      <c r="T1678" s="31"/>
      <c r="U1678" s="31"/>
      <c r="V1678" s="31"/>
      <c r="W1678" s="31"/>
      <c r="X1678" s="31"/>
      <c r="Y1678" s="31"/>
      <c r="Z1678" s="31"/>
      <c r="AA1678" s="33" t="s">
        <v>3710</v>
      </c>
      <c r="AB1678" s="46">
        <v>45267</v>
      </c>
      <c r="AC1678" s="30"/>
      <c r="AD1678" s="36"/>
    </row>
    <row r="1679" spans="1:30" x14ac:dyDescent="0.25">
      <c r="A1679" s="37">
        <v>1671</v>
      </c>
      <c r="B1679" s="37" t="s">
        <v>3769</v>
      </c>
      <c r="C1679" s="29" t="s">
        <v>1</v>
      </c>
      <c r="D1679" s="28" t="s">
        <v>1127</v>
      </c>
      <c r="E1679" s="34">
        <v>45168</v>
      </c>
      <c r="F1679" s="34">
        <v>45168</v>
      </c>
      <c r="G1679" s="32">
        <v>174000</v>
      </c>
      <c r="H1679" s="32"/>
      <c r="I1679" s="32"/>
      <c r="J1679" s="32"/>
      <c r="K1679" s="32"/>
      <c r="L1679" s="32"/>
      <c r="M1679" s="32"/>
      <c r="N1679" s="32"/>
      <c r="O1679" s="45">
        <v>174000</v>
      </c>
      <c r="P1679" s="28" t="s">
        <v>1127</v>
      </c>
      <c r="Q1679" s="31">
        <v>174000</v>
      </c>
      <c r="R1679" s="41">
        <v>174000</v>
      </c>
      <c r="S1679" s="31"/>
      <c r="T1679" s="31"/>
      <c r="U1679" s="31"/>
      <c r="V1679" s="31"/>
      <c r="W1679" s="31"/>
      <c r="X1679" s="31"/>
      <c r="Y1679" s="31"/>
      <c r="Z1679" s="31"/>
      <c r="AA1679" s="33" t="s">
        <v>3724</v>
      </c>
      <c r="AB1679" s="46">
        <v>45238</v>
      </c>
      <c r="AC1679" s="30"/>
      <c r="AD1679" s="36"/>
    </row>
    <row r="1680" spans="1:30" x14ac:dyDescent="0.25">
      <c r="A1680" s="37">
        <v>1672</v>
      </c>
      <c r="B1680" s="37" t="s">
        <v>3714</v>
      </c>
      <c r="C1680" s="29" t="s">
        <v>1</v>
      </c>
      <c r="D1680" s="28" t="s">
        <v>1128</v>
      </c>
      <c r="E1680" s="34">
        <v>45168</v>
      </c>
      <c r="F1680" s="34">
        <v>45168</v>
      </c>
      <c r="G1680" s="32">
        <v>365502</v>
      </c>
      <c r="H1680" s="32"/>
      <c r="I1680" s="32"/>
      <c r="J1680" s="32"/>
      <c r="K1680" s="32"/>
      <c r="L1680" s="32"/>
      <c r="M1680" s="32"/>
      <c r="N1680" s="32"/>
      <c r="O1680" s="45">
        <v>365502</v>
      </c>
      <c r="P1680" s="28" t="s">
        <v>1128</v>
      </c>
      <c r="Q1680" s="31">
        <v>365502</v>
      </c>
      <c r="R1680" s="41">
        <v>365502</v>
      </c>
      <c r="S1680" s="31"/>
      <c r="T1680" s="31"/>
      <c r="U1680" s="31"/>
      <c r="V1680" s="31"/>
      <c r="W1680" s="31"/>
      <c r="X1680" s="31"/>
      <c r="Y1680" s="31"/>
      <c r="Z1680" s="31"/>
      <c r="AA1680" s="33" t="s">
        <v>3743</v>
      </c>
      <c r="AB1680" s="46">
        <v>45247</v>
      </c>
      <c r="AC1680" s="30"/>
      <c r="AD1680" s="36"/>
    </row>
    <row r="1681" spans="1:30" x14ac:dyDescent="0.25">
      <c r="A1681" s="37">
        <v>1673</v>
      </c>
      <c r="B1681" s="37" t="s">
        <v>3769</v>
      </c>
      <c r="C1681" s="29" t="s">
        <v>1</v>
      </c>
      <c r="D1681" s="28" t="s">
        <v>1129</v>
      </c>
      <c r="E1681" s="34">
        <v>45168</v>
      </c>
      <c r="F1681" s="34">
        <v>45168</v>
      </c>
      <c r="G1681" s="32">
        <v>122970</v>
      </c>
      <c r="H1681" s="32"/>
      <c r="I1681" s="32"/>
      <c r="J1681" s="32"/>
      <c r="K1681" s="32"/>
      <c r="L1681" s="32"/>
      <c r="M1681" s="32"/>
      <c r="N1681" s="32"/>
      <c r="O1681" s="45">
        <v>122970</v>
      </c>
      <c r="P1681" s="28" t="s">
        <v>1129</v>
      </c>
      <c r="Q1681" s="31">
        <v>122970</v>
      </c>
      <c r="R1681" s="41">
        <v>122970</v>
      </c>
      <c r="S1681" s="31"/>
      <c r="T1681" s="31"/>
      <c r="U1681" s="31"/>
      <c r="V1681" s="31"/>
      <c r="W1681" s="31"/>
      <c r="X1681" s="31"/>
      <c r="Y1681" s="31"/>
      <c r="Z1681" s="31"/>
      <c r="AA1681" s="33" t="s">
        <v>3724</v>
      </c>
      <c r="AB1681" s="46">
        <v>45238</v>
      </c>
      <c r="AC1681" s="30"/>
      <c r="AD1681" s="36"/>
    </row>
    <row r="1682" spans="1:30" x14ac:dyDescent="0.25">
      <c r="A1682" s="37">
        <v>1674</v>
      </c>
      <c r="B1682" s="37" t="s">
        <v>3769</v>
      </c>
      <c r="C1682" s="29" t="s">
        <v>1</v>
      </c>
      <c r="D1682" s="28" t="s">
        <v>1130</v>
      </c>
      <c r="E1682" s="34">
        <v>45168</v>
      </c>
      <c r="F1682" s="34">
        <v>45168</v>
      </c>
      <c r="G1682" s="32">
        <v>362744</v>
      </c>
      <c r="H1682" s="32"/>
      <c r="I1682" s="32"/>
      <c r="J1682" s="32"/>
      <c r="K1682" s="32"/>
      <c r="L1682" s="32"/>
      <c r="M1682" s="32"/>
      <c r="N1682" s="32"/>
      <c r="O1682" s="45">
        <v>362744</v>
      </c>
      <c r="P1682" s="28" t="s">
        <v>1130</v>
      </c>
      <c r="Q1682" s="31">
        <v>362744</v>
      </c>
      <c r="R1682" s="41">
        <v>362744</v>
      </c>
      <c r="S1682" s="31"/>
      <c r="T1682" s="31"/>
      <c r="U1682" s="31"/>
      <c r="V1682" s="31"/>
      <c r="W1682" s="31"/>
      <c r="X1682" s="31"/>
      <c r="Y1682" s="31"/>
      <c r="Z1682" s="31"/>
      <c r="AA1682" s="33" t="s">
        <v>3711</v>
      </c>
      <c r="AB1682" s="46">
        <v>45208</v>
      </c>
      <c r="AC1682" s="30"/>
      <c r="AD1682" s="36"/>
    </row>
    <row r="1683" spans="1:30" x14ac:dyDescent="0.25">
      <c r="A1683" s="37">
        <v>1675</v>
      </c>
      <c r="B1683" s="37" t="s">
        <v>3769</v>
      </c>
      <c r="C1683" s="29" t="s">
        <v>1</v>
      </c>
      <c r="D1683" s="28" t="s">
        <v>1131</v>
      </c>
      <c r="E1683" s="34">
        <v>45168</v>
      </c>
      <c r="F1683" s="34">
        <v>45168</v>
      </c>
      <c r="G1683" s="32">
        <v>102600</v>
      </c>
      <c r="H1683" s="32"/>
      <c r="I1683" s="32"/>
      <c r="J1683" s="32"/>
      <c r="K1683" s="32"/>
      <c r="L1683" s="32"/>
      <c r="M1683" s="32"/>
      <c r="N1683" s="32"/>
      <c r="O1683" s="45">
        <v>102600</v>
      </c>
      <c r="P1683" s="28" t="s">
        <v>1131</v>
      </c>
      <c r="Q1683" s="31">
        <v>102600</v>
      </c>
      <c r="R1683" s="41">
        <v>102600</v>
      </c>
      <c r="S1683" s="31"/>
      <c r="T1683" s="31"/>
      <c r="U1683" s="31"/>
      <c r="V1683" s="31"/>
      <c r="W1683" s="31"/>
      <c r="X1683" s="31"/>
      <c r="Y1683" s="31"/>
      <c r="Z1683" s="31"/>
      <c r="AA1683" s="33" t="s">
        <v>3710</v>
      </c>
      <c r="AB1683" s="46">
        <v>45267</v>
      </c>
      <c r="AC1683" s="30"/>
      <c r="AD1683" s="36"/>
    </row>
    <row r="1684" spans="1:30" x14ac:dyDescent="0.25">
      <c r="A1684" s="37">
        <v>1676</v>
      </c>
      <c r="B1684" s="37" t="s">
        <v>3769</v>
      </c>
      <c r="C1684" s="29" t="s">
        <v>1</v>
      </c>
      <c r="D1684" s="28" t="s">
        <v>1132</v>
      </c>
      <c r="E1684" s="34">
        <v>45168</v>
      </c>
      <c r="F1684" s="34">
        <v>45168</v>
      </c>
      <c r="G1684" s="32">
        <v>63805</v>
      </c>
      <c r="H1684" s="32"/>
      <c r="I1684" s="32"/>
      <c r="J1684" s="32"/>
      <c r="K1684" s="32"/>
      <c r="L1684" s="32"/>
      <c r="M1684" s="32"/>
      <c r="N1684" s="32"/>
      <c r="O1684" s="45">
        <v>63805</v>
      </c>
      <c r="P1684" s="28" t="s">
        <v>1132</v>
      </c>
      <c r="Q1684" s="31">
        <v>63805</v>
      </c>
      <c r="R1684" s="41">
        <v>63805</v>
      </c>
      <c r="S1684" s="31"/>
      <c r="T1684" s="31"/>
      <c r="U1684" s="31"/>
      <c r="V1684" s="31"/>
      <c r="W1684" s="31"/>
      <c r="X1684" s="31"/>
      <c r="Y1684" s="31"/>
      <c r="Z1684" s="31"/>
      <c r="AA1684" s="33" t="s">
        <v>3724</v>
      </c>
      <c r="AB1684" s="46">
        <v>45238</v>
      </c>
      <c r="AC1684" s="30"/>
      <c r="AD1684" s="36"/>
    </row>
    <row r="1685" spans="1:30" x14ac:dyDescent="0.25">
      <c r="A1685" s="37">
        <v>1677</v>
      </c>
      <c r="B1685" s="37" t="s">
        <v>3769</v>
      </c>
      <c r="C1685" s="29" t="s">
        <v>1</v>
      </c>
      <c r="D1685" s="28" t="s">
        <v>1133</v>
      </c>
      <c r="E1685" s="34">
        <v>45168</v>
      </c>
      <c r="F1685" s="34">
        <v>45168</v>
      </c>
      <c r="G1685" s="32">
        <v>344036</v>
      </c>
      <c r="H1685" s="32"/>
      <c r="I1685" s="32"/>
      <c r="J1685" s="32"/>
      <c r="K1685" s="32"/>
      <c r="L1685" s="32"/>
      <c r="M1685" s="32"/>
      <c r="N1685" s="32"/>
      <c r="O1685" s="45">
        <v>344036</v>
      </c>
      <c r="P1685" s="28" t="s">
        <v>1133</v>
      </c>
      <c r="Q1685" s="31">
        <v>344036</v>
      </c>
      <c r="R1685" s="41">
        <v>344036</v>
      </c>
      <c r="S1685" s="31"/>
      <c r="T1685" s="31"/>
      <c r="U1685" s="31"/>
      <c r="V1685" s="31"/>
      <c r="W1685" s="31"/>
      <c r="X1685" s="31"/>
      <c r="Y1685" s="31"/>
      <c r="Z1685" s="31"/>
      <c r="AA1685" s="33" t="s">
        <v>3711</v>
      </c>
      <c r="AB1685" s="46">
        <v>45208</v>
      </c>
      <c r="AC1685" s="30"/>
      <c r="AD1685" s="36"/>
    </row>
    <row r="1686" spans="1:30" x14ac:dyDescent="0.25">
      <c r="A1686" s="37">
        <v>1678</v>
      </c>
      <c r="B1686" s="37" t="s">
        <v>3769</v>
      </c>
      <c r="C1686" s="29" t="s">
        <v>1</v>
      </c>
      <c r="D1686" s="28" t="s">
        <v>1134</v>
      </c>
      <c r="E1686" s="34">
        <v>45168</v>
      </c>
      <c r="F1686" s="34">
        <v>45168</v>
      </c>
      <c r="G1686" s="32">
        <v>8940</v>
      </c>
      <c r="H1686" s="32"/>
      <c r="I1686" s="32"/>
      <c r="J1686" s="32"/>
      <c r="K1686" s="32"/>
      <c r="L1686" s="32"/>
      <c r="M1686" s="32"/>
      <c r="N1686" s="32"/>
      <c r="O1686" s="45">
        <v>8940</v>
      </c>
      <c r="P1686" s="28" t="s">
        <v>1134</v>
      </c>
      <c r="Q1686" s="31">
        <v>8940</v>
      </c>
      <c r="R1686" s="41">
        <v>8940</v>
      </c>
      <c r="S1686" s="31"/>
      <c r="T1686" s="31"/>
      <c r="U1686" s="31"/>
      <c r="V1686" s="31"/>
      <c r="W1686" s="31"/>
      <c r="X1686" s="31"/>
      <c r="Y1686" s="31"/>
      <c r="Z1686" s="31"/>
      <c r="AA1686" s="33" t="s">
        <v>3710</v>
      </c>
      <c r="AB1686" s="46">
        <v>45267</v>
      </c>
      <c r="AC1686" s="30"/>
      <c r="AD1686" s="36"/>
    </row>
    <row r="1687" spans="1:30" x14ac:dyDescent="0.25">
      <c r="A1687" s="37">
        <v>1679</v>
      </c>
      <c r="B1687" s="37" t="s">
        <v>3769</v>
      </c>
      <c r="C1687" s="29" t="s">
        <v>1</v>
      </c>
      <c r="D1687" s="28" t="s">
        <v>1135</v>
      </c>
      <c r="E1687" s="34">
        <v>45168</v>
      </c>
      <c r="F1687" s="34">
        <v>45168</v>
      </c>
      <c r="G1687" s="32">
        <v>35485</v>
      </c>
      <c r="H1687" s="32"/>
      <c r="I1687" s="32"/>
      <c r="J1687" s="32"/>
      <c r="K1687" s="32"/>
      <c r="L1687" s="32"/>
      <c r="M1687" s="32"/>
      <c r="N1687" s="32"/>
      <c r="O1687" s="45">
        <v>35485</v>
      </c>
      <c r="P1687" s="28" t="s">
        <v>1135</v>
      </c>
      <c r="Q1687" s="31">
        <v>35485</v>
      </c>
      <c r="R1687" s="41">
        <v>35485</v>
      </c>
      <c r="S1687" s="31"/>
      <c r="T1687" s="31"/>
      <c r="U1687" s="31"/>
      <c r="V1687" s="31"/>
      <c r="W1687" s="31"/>
      <c r="X1687" s="31"/>
      <c r="Y1687" s="31"/>
      <c r="Z1687" s="31"/>
      <c r="AA1687" s="33" t="s">
        <v>3710</v>
      </c>
      <c r="AB1687" s="46">
        <v>45267</v>
      </c>
      <c r="AC1687" s="30"/>
      <c r="AD1687" s="36"/>
    </row>
    <row r="1688" spans="1:30" x14ac:dyDescent="0.25">
      <c r="A1688" s="37">
        <v>1680</v>
      </c>
      <c r="B1688" s="37" t="s">
        <v>3769</v>
      </c>
      <c r="C1688" s="29" t="s">
        <v>1</v>
      </c>
      <c r="D1688" s="28" t="s">
        <v>1136</v>
      </c>
      <c r="E1688" s="34">
        <v>45169</v>
      </c>
      <c r="F1688" s="34">
        <v>45169</v>
      </c>
      <c r="G1688" s="32">
        <v>26046</v>
      </c>
      <c r="H1688" s="32"/>
      <c r="I1688" s="32"/>
      <c r="J1688" s="32"/>
      <c r="K1688" s="32"/>
      <c r="L1688" s="32"/>
      <c r="M1688" s="32"/>
      <c r="N1688" s="32"/>
      <c r="O1688" s="45">
        <v>26046</v>
      </c>
      <c r="P1688" s="28" t="s">
        <v>1136</v>
      </c>
      <c r="Q1688" s="31">
        <v>26046</v>
      </c>
      <c r="R1688" s="41">
        <v>26046</v>
      </c>
      <c r="S1688" s="31"/>
      <c r="T1688" s="31"/>
      <c r="U1688" s="31"/>
      <c r="V1688" s="31"/>
      <c r="W1688" s="31"/>
      <c r="X1688" s="31"/>
      <c r="Y1688" s="31"/>
      <c r="Z1688" s="31"/>
      <c r="AA1688" s="33" t="s">
        <v>3710</v>
      </c>
      <c r="AB1688" s="46">
        <v>45267</v>
      </c>
      <c r="AC1688" s="30"/>
      <c r="AD1688" s="36"/>
    </row>
    <row r="1689" spans="1:30" x14ac:dyDescent="0.25">
      <c r="A1689" s="37">
        <v>1681</v>
      </c>
      <c r="B1689" s="37" t="s">
        <v>3769</v>
      </c>
      <c r="C1689" s="29" t="s">
        <v>1</v>
      </c>
      <c r="D1689" s="28" t="s">
        <v>1143</v>
      </c>
      <c r="E1689" s="34">
        <v>45168</v>
      </c>
      <c r="F1689" s="34">
        <v>45168</v>
      </c>
      <c r="G1689" s="32">
        <v>336360</v>
      </c>
      <c r="H1689" s="32"/>
      <c r="I1689" s="32"/>
      <c r="J1689" s="32"/>
      <c r="K1689" s="32"/>
      <c r="L1689" s="32"/>
      <c r="M1689" s="32"/>
      <c r="N1689" s="32"/>
      <c r="O1689" s="45">
        <v>336360</v>
      </c>
      <c r="P1689" s="28" t="s">
        <v>1143</v>
      </c>
      <c r="Q1689" s="31">
        <v>336360</v>
      </c>
      <c r="R1689" s="41">
        <v>336360</v>
      </c>
      <c r="S1689" s="31"/>
      <c r="T1689" s="31"/>
      <c r="U1689" s="31"/>
      <c r="V1689" s="31"/>
      <c r="W1689" s="31"/>
      <c r="X1689" s="31"/>
      <c r="Y1689" s="31"/>
      <c r="Z1689" s="31"/>
      <c r="AA1689" s="33" t="s">
        <v>3711</v>
      </c>
      <c r="AB1689" s="46">
        <v>45208</v>
      </c>
      <c r="AC1689" s="30"/>
      <c r="AD1689" s="36"/>
    </row>
    <row r="1690" spans="1:30" x14ac:dyDescent="0.25">
      <c r="A1690" s="37">
        <v>1682</v>
      </c>
      <c r="B1690" s="37" t="s">
        <v>3769</v>
      </c>
      <c r="C1690" s="29" t="s">
        <v>1</v>
      </c>
      <c r="D1690" s="28" t="s">
        <v>1144</v>
      </c>
      <c r="E1690" s="34">
        <v>45168</v>
      </c>
      <c r="F1690" s="34">
        <v>45168</v>
      </c>
      <c r="G1690" s="32">
        <v>122970</v>
      </c>
      <c r="H1690" s="32"/>
      <c r="I1690" s="32"/>
      <c r="J1690" s="32"/>
      <c r="K1690" s="32"/>
      <c r="L1690" s="32"/>
      <c r="M1690" s="32"/>
      <c r="N1690" s="32"/>
      <c r="O1690" s="45">
        <v>122970</v>
      </c>
      <c r="P1690" s="28" t="s">
        <v>1144</v>
      </c>
      <c r="Q1690" s="31">
        <v>122970</v>
      </c>
      <c r="R1690" s="41">
        <v>122970</v>
      </c>
      <c r="S1690" s="31"/>
      <c r="T1690" s="31"/>
      <c r="U1690" s="31"/>
      <c r="V1690" s="31"/>
      <c r="W1690" s="31"/>
      <c r="X1690" s="31"/>
      <c r="Y1690" s="31"/>
      <c r="Z1690" s="31"/>
      <c r="AA1690" s="33" t="s">
        <v>3724</v>
      </c>
      <c r="AB1690" s="46">
        <v>45238</v>
      </c>
      <c r="AC1690" s="30"/>
      <c r="AD1690" s="36"/>
    </row>
    <row r="1691" spans="1:30" x14ac:dyDescent="0.25">
      <c r="A1691" s="37">
        <v>1683</v>
      </c>
      <c r="B1691" s="37" t="s">
        <v>3769</v>
      </c>
      <c r="C1691" s="29" t="s">
        <v>1</v>
      </c>
      <c r="D1691" s="28" t="s">
        <v>1145</v>
      </c>
      <c r="E1691" s="34">
        <v>45168</v>
      </c>
      <c r="F1691" s="34">
        <v>45168</v>
      </c>
      <c r="G1691" s="32">
        <v>256500</v>
      </c>
      <c r="H1691" s="32"/>
      <c r="I1691" s="32"/>
      <c r="J1691" s="32"/>
      <c r="K1691" s="32"/>
      <c r="L1691" s="32"/>
      <c r="M1691" s="32"/>
      <c r="N1691" s="32"/>
      <c r="O1691" s="45">
        <v>256500</v>
      </c>
      <c r="P1691" s="28" t="s">
        <v>1145</v>
      </c>
      <c r="Q1691" s="31">
        <v>256500</v>
      </c>
      <c r="R1691" s="41">
        <v>256500</v>
      </c>
      <c r="S1691" s="31"/>
      <c r="T1691" s="31"/>
      <c r="U1691" s="31"/>
      <c r="V1691" s="31"/>
      <c r="W1691" s="31"/>
      <c r="X1691" s="31"/>
      <c r="Y1691" s="31"/>
      <c r="Z1691" s="31"/>
      <c r="AA1691" s="33" t="s">
        <v>3711</v>
      </c>
      <c r="AB1691" s="46">
        <v>45208</v>
      </c>
      <c r="AC1691" s="30"/>
      <c r="AD1691" s="36"/>
    </row>
    <row r="1692" spans="1:30" x14ac:dyDescent="0.25">
      <c r="A1692" s="37">
        <v>1684</v>
      </c>
      <c r="B1692" s="37" t="s">
        <v>3769</v>
      </c>
      <c r="C1692" s="29" t="s">
        <v>1</v>
      </c>
      <c r="D1692" s="28" t="s">
        <v>1146</v>
      </c>
      <c r="E1692" s="34">
        <v>45168</v>
      </c>
      <c r="F1692" s="34">
        <v>45168</v>
      </c>
      <c r="G1692" s="32">
        <v>204792</v>
      </c>
      <c r="H1692" s="32"/>
      <c r="I1692" s="32"/>
      <c r="J1692" s="32"/>
      <c r="K1692" s="32"/>
      <c r="L1692" s="32"/>
      <c r="M1692" s="32"/>
      <c r="N1692" s="32"/>
      <c r="O1692" s="45">
        <v>204792</v>
      </c>
      <c r="P1692" s="28" t="s">
        <v>1146</v>
      </c>
      <c r="Q1692" s="31">
        <v>204792</v>
      </c>
      <c r="R1692" s="41">
        <v>204792</v>
      </c>
      <c r="S1692" s="31"/>
      <c r="T1692" s="31"/>
      <c r="U1692" s="31"/>
      <c r="V1692" s="31"/>
      <c r="W1692" s="31"/>
      <c r="X1692" s="31"/>
      <c r="Y1692" s="31"/>
      <c r="Z1692" s="31"/>
      <c r="AA1692" s="33" t="s">
        <v>3711</v>
      </c>
      <c r="AB1692" s="46">
        <v>45208</v>
      </c>
      <c r="AC1692" s="30"/>
      <c r="AD1692" s="36"/>
    </row>
    <row r="1693" spans="1:30" x14ac:dyDescent="0.25">
      <c r="A1693" s="37">
        <v>1685</v>
      </c>
      <c r="B1693" s="37" t="s">
        <v>3769</v>
      </c>
      <c r="C1693" s="29" t="s">
        <v>1</v>
      </c>
      <c r="D1693" s="28" t="s">
        <v>1147</v>
      </c>
      <c r="E1693" s="34">
        <v>45168</v>
      </c>
      <c r="F1693" s="34">
        <v>45168</v>
      </c>
      <c r="G1693" s="32">
        <v>31446</v>
      </c>
      <c r="H1693" s="32"/>
      <c r="I1693" s="32"/>
      <c r="J1693" s="32"/>
      <c r="K1693" s="32"/>
      <c r="L1693" s="32"/>
      <c r="M1693" s="32"/>
      <c r="N1693" s="32"/>
      <c r="O1693" s="45">
        <v>31446</v>
      </c>
      <c r="P1693" s="28" t="s">
        <v>1147</v>
      </c>
      <c r="Q1693" s="31">
        <v>31446</v>
      </c>
      <c r="R1693" s="41">
        <v>31446</v>
      </c>
      <c r="S1693" s="31"/>
      <c r="T1693" s="31"/>
      <c r="U1693" s="31"/>
      <c r="V1693" s="31"/>
      <c r="W1693" s="31"/>
      <c r="X1693" s="31"/>
      <c r="Y1693" s="31"/>
      <c r="Z1693" s="31"/>
      <c r="AA1693" s="33" t="s">
        <v>3733</v>
      </c>
      <c r="AB1693" s="46">
        <v>45246</v>
      </c>
      <c r="AC1693" s="30"/>
      <c r="AD1693" s="36"/>
    </row>
    <row r="1694" spans="1:30" x14ac:dyDescent="0.25">
      <c r="A1694" s="37">
        <v>1686</v>
      </c>
      <c r="B1694" s="37" t="s">
        <v>3769</v>
      </c>
      <c r="C1694" s="29" t="s">
        <v>1</v>
      </c>
      <c r="D1694" s="28" t="s">
        <v>1148</v>
      </c>
      <c r="E1694" s="34">
        <v>45168</v>
      </c>
      <c r="F1694" s="34">
        <v>45168</v>
      </c>
      <c r="G1694" s="32">
        <v>270870</v>
      </c>
      <c r="H1694" s="32"/>
      <c r="I1694" s="32"/>
      <c r="J1694" s="32"/>
      <c r="K1694" s="32"/>
      <c r="L1694" s="32"/>
      <c r="M1694" s="32"/>
      <c r="N1694" s="32"/>
      <c r="O1694" s="45">
        <v>270870</v>
      </c>
      <c r="P1694" s="28" t="s">
        <v>1148</v>
      </c>
      <c r="Q1694" s="31">
        <v>270870</v>
      </c>
      <c r="R1694" s="41">
        <v>270870</v>
      </c>
      <c r="S1694" s="31"/>
      <c r="T1694" s="31"/>
      <c r="U1694" s="31"/>
      <c r="V1694" s="31"/>
      <c r="W1694" s="31"/>
      <c r="X1694" s="31"/>
      <c r="Y1694" s="31"/>
      <c r="Z1694" s="31"/>
      <c r="AA1694" s="33" t="s">
        <v>3711</v>
      </c>
      <c r="AB1694" s="46">
        <v>45208</v>
      </c>
      <c r="AC1694" s="30"/>
      <c r="AD1694" s="36"/>
    </row>
    <row r="1695" spans="1:30" x14ac:dyDescent="0.25">
      <c r="A1695" s="37">
        <v>1687</v>
      </c>
      <c r="B1695" s="37" t="s">
        <v>3769</v>
      </c>
      <c r="C1695" s="29" t="s">
        <v>1</v>
      </c>
      <c r="D1695" s="28" t="s">
        <v>1149</v>
      </c>
      <c r="E1695" s="34">
        <v>45168</v>
      </c>
      <c r="F1695" s="34">
        <v>45168</v>
      </c>
      <c r="G1695" s="32">
        <v>147900</v>
      </c>
      <c r="H1695" s="32"/>
      <c r="I1695" s="32"/>
      <c r="J1695" s="32"/>
      <c r="K1695" s="32"/>
      <c r="L1695" s="32"/>
      <c r="M1695" s="32"/>
      <c r="N1695" s="32"/>
      <c r="O1695" s="45">
        <v>147900</v>
      </c>
      <c r="P1695" s="28" t="s">
        <v>1149</v>
      </c>
      <c r="Q1695" s="31">
        <v>147900</v>
      </c>
      <c r="R1695" s="41">
        <v>147900</v>
      </c>
      <c r="S1695" s="31"/>
      <c r="T1695" s="31"/>
      <c r="U1695" s="31"/>
      <c r="V1695" s="31"/>
      <c r="W1695" s="31"/>
      <c r="X1695" s="31"/>
      <c r="Y1695" s="31"/>
      <c r="Z1695" s="31"/>
      <c r="AA1695" s="33" t="s">
        <v>3724</v>
      </c>
      <c r="AB1695" s="46">
        <v>45238</v>
      </c>
      <c r="AC1695" s="30"/>
      <c r="AD1695" s="36"/>
    </row>
    <row r="1696" spans="1:30" x14ac:dyDescent="0.25">
      <c r="A1696" s="37">
        <v>1688</v>
      </c>
      <c r="B1696" s="37" t="s">
        <v>3769</v>
      </c>
      <c r="C1696" s="29" t="s">
        <v>1</v>
      </c>
      <c r="D1696" s="28" t="s">
        <v>1150</v>
      </c>
      <c r="E1696" s="34">
        <v>45168</v>
      </c>
      <c r="F1696" s="34">
        <v>45168</v>
      </c>
      <c r="G1696" s="32">
        <v>8820</v>
      </c>
      <c r="H1696" s="32"/>
      <c r="I1696" s="32"/>
      <c r="J1696" s="32"/>
      <c r="K1696" s="32"/>
      <c r="L1696" s="32"/>
      <c r="M1696" s="32"/>
      <c r="N1696" s="32"/>
      <c r="O1696" s="45">
        <v>8820</v>
      </c>
      <c r="P1696" s="28" t="s">
        <v>1150</v>
      </c>
      <c r="Q1696" s="31">
        <v>8820</v>
      </c>
      <c r="R1696" s="41">
        <v>8820</v>
      </c>
      <c r="S1696" s="31"/>
      <c r="T1696" s="31"/>
      <c r="U1696" s="31"/>
      <c r="V1696" s="31"/>
      <c r="W1696" s="31"/>
      <c r="X1696" s="31"/>
      <c r="Y1696" s="31"/>
      <c r="Z1696" s="31"/>
      <c r="AA1696" s="33" t="s">
        <v>3733</v>
      </c>
      <c r="AB1696" s="46">
        <v>45246</v>
      </c>
      <c r="AC1696" s="30"/>
      <c r="AD1696" s="36"/>
    </row>
    <row r="1697" spans="1:30" x14ac:dyDescent="0.25">
      <c r="A1697" s="37">
        <v>1689</v>
      </c>
      <c r="B1697" s="37" t="s">
        <v>3769</v>
      </c>
      <c r="C1697" s="29" t="s">
        <v>1</v>
      </c>
      <c r="D1697" s="28" t="s">
        <v>1151</v>
      </c>
      <c r="E1697" s="34">
        <v>45168</v>
      </c>
      <c r="F1697" s="34">
        <v>45168</v>
      </c>
      <c r="G1697" s="32">
        <v>225570</v>
      </c>
      <c r="H1697" s="32"/>
      <c r="I1697" s="32"/>
      <c r="J1697" s="32"/>
      <c r="K1697" s="32"/>
      <c r="L1697" s="32"/>
      <c r="M1697" s="32"/>
      <c r="N1697" s="32"/>
      <c r="O1697" s="45">
        <v>225570</v>
      </c>
      <c r="P1697" s="28" t="s">
        <v>1151</v>
      </c>
      <c r="Q1697" s="31">
        <v>225570</v>
      </c>
      <c r="R1697" s="41">
        <v>225570</v>
      </c>
      <c r="S1697" s="31"/>
      <c r="T1697" s="31"/>
      <c r="U1697" s="31"/>
      <c r="V1697" s="31"/>
      <c r="W1697" s="31"/>
      <c r="X1697" s="31"/>
      <c r="Y1697" s="31"/>
      <c r="Z1697" s="31"/>
      <c r="AA1697" s="33" t="s">
        <v>3711</v>
      </c>
      <c r="AB1697" s="46">
        <v>45208</v>
      </c>
      <c r="AC1697" s="30"/>
      <c r="AD1697" s="36"/>
    </row>
    <row r="1698" spans="1:30" x14ac:dyDescent="0.25">
      <c r="A1698" s="37">
        <v>1690</v>
      </c>
      <c r="B1698" s="37" t="s">
        <v>3769</v>
      </c>
      <c r="C1698" s="29" t="s">
        <v>1</v>
      </c>
      <c r="D1698" s="28" t="s">
        <v>1152</v>
      </c>
      <c r="E1698" s="34">
        <v>45168</v>
      </c>
      <c r="F1698" s="34">
        <v>45168</v>
      </c>
      <c r="G1698" s="32">
        <v>12690</v>
      </c>
      <c r="H1698" s="32"/>
      <c r="I1698" s="32"/>
      <c r="J1698" s="32"/>
      <c r="K1698" s="32"/>
      <c r="L1698" s="32"/>
      <c r="M1698" s="32"/>
      <c r="N1698" s="32"/>
      <c r="O1698" s="45">
        <v>12690</v>
      </c>
      <c r="P1698" s="28" t="s">
        <v>1152</v>
      </c>
      <c r="Q1698" s="31">
        <v>12690</v>
      </c>
      <c r="R1698" s="41">
        <v>12690</v>
      </c>
      <c r="S1698" s="31"/>
      <c r="T1698" s="31"/>
      <c r="U1698" s="31"/>
      <c r="V1698" s="31"/>
      <c r="W1698" s="31"/>
      <c r="X1698" s="31"/>
      <c r="Y1698" s="31"/>
      <c r="Z1698" s="31"/>
      <c r="AA1698" s="33" t="s">
        <v>3733</v>
      </c>
      <c r="AB1698" s="46">
        <v>45246</v>
      </c>
      <c r="AC1698" s="30"/>
      <c r="AD1698" s="36"/>
    </row>
    <row r="1699" spans="1:30" x14ac:dyDescent="0.25">
      <c r="A1699" s="37">
        <v>1691</v>
      </c>
      <c r="B1699" s="37" t="s">
        <v>3769</v>
      </c>
      <c r="C1699" s="29" t="s">
        <v>1</v>
      </c>
      <c r="D1699" s="28" t="s">
        <v>1153</v>
      </c>
      <c r="E1699" s="34">
        <v>45168</v>
      </c>
      <c r="F1699" s="34">
        <v>45168</v>
      </c>
      <c r="G1699" s="32">
        <v>147900</v>
      </c>
      <c r="H1699" s="32"/>
      <c r="I1699" s="32"/>
      <c r="J1699" s="32"/>
      <c r="K1699" s="32"/>
      <c r="L1699" s="32"/>
      <c r="M1699" s="32"/>
      <c r="N1699" s="32"/>
      <c r="O1699" s="45">
        <v>147900</v>
      </c>
      <c r="P1699" s="28" t="s">
        <v>1153</v>
      </c>
      <c r="Q1699" s="31">
        <v>147900</v>
      </c>
      <c r="R1699" s="41">
        <v>147900</v>
      </c>
      <c r="S1699" s="31"/>
      <c r="T1699" s="31"/>
      <c r="U1699" s="31"/>
      <c r="V1699" s="31"/>
      <c r="W1699" s="31"/>
      <c r="X1699" s="31"/>
      <c r="Y1699" s="31"/>
      <c r="Z1699" s="31"/>
      <c r="AA1699" s="33" t="s">
        <v>3724</v>
      </c>
      <c r="AB1699" s="46">
        <v>45238</v>
      </c>
      <c r="AC1699" s="30"/>
      <c r="AD1699" s="36"/>
    </row>
    <row r="1700" spans="1:30" x14ac:dyDescent="0.25">
      <c r="A1700" s="37">
        <v>1692</v>
      </c>
      <c r="B1700" s="37" t="s">
        <v>3769</v>
      </c>
      <c r="C1700" s="29" t="s">
        <v>1</v>
      </c>
      <c r="D1700" s="28" t="s">
        <v>1165</v>
      </c>
      <c r="E1700" s="34">
        <v>45168</v>
      </c>
      <c r="F1700" s="34">
        <v>45168</v>
      </c>
      <c r="G1700" s="32">
        <v>397620</v>
      </c>
      <c r="H1700" s="32"/>
      <c r="I1700" s="32"/>
      <c r="J1700" s="32"/>
      <c r="K1700" s="32"/>
      <c r="L1700" s="32"/>
      <c r="M1700" s="32"/>
      <c r="N1700" s="32"/>
      <c r="O1700" s="45">
        <v>397620</v>
      </c>
      <c r="P1700" s="28" t="s">
        <v>1165</v>
      </c>
      <c r="Q1700" s="31">
        <v>397620</v>
      </c>
      <c r="R1700" s="41">
        <v>397620</v>
      </c>
      <c r="S1700" s="31"/>
      <c r="T1700" s="31"/>
      <c r="U1700" s="31"/>
      <c r="V1700" s="31"/>
      <c r="W1700" s="31"/>
      <c r="X1700" s="31"/>
      <c r="Y1700" s="31"/>
      <c r="Z1700" s="31"/>
      <c r="AA1700" s="33" t="s">
        <v>3711</v>
      </c>
      <c r="AB1700" s="46">
        <v>45208</v>
      </c>
      <c r="AC1700" s="30"/>
      <c r="AD1700" s="36"/>
    </row>
    <row r="1701" spans="1:30" x14ac:dyDescent="0.25">
      <c r="A1701" s="37">
        <v>1693</v>
      </c>
      <c r="B1701" s="37" t="s">
        <v>3769</v>
      </c>
      <c r="C1701" s="29" t="s">
        <v>1</v>
      </c>
      <c r="D1701" s="28" t="s">
        <v>1166</v>
      </c>
      <c r="E1701" s="34">
        <v>45168</v>
      </c>
      <c r="F1701" s="34">
        <v>45168</v>
      </c>
      <c r="G1701" s="32">
        <v>122970</v>
      </c>
      <c r="H1701" s="32"/>
      <c r="I1701" s="32"/>
      <c r="J1701" s="32"/>
      <c r="K1701" s="32"/>
      <c r="L1701" s="32"/>
      <c r="M1701" s="32"/>
      <c r="N1701" s="32"/>
      <c r="O1701" s="45">
        <v>122970</v>
      </c>
      <c r="P1701" s="28" t="s">
        <v>1166</v>
      </c>
      <c r="Q1701" s="31">
        <v>122970</v>
      </c>
      <c r="R1701" s="41">
        <v>122970</v>
      </c>
      <c r="S1701" s="31"/>
      <c r="T1701" s="31"/>
      <c r="U1701" s="31"/>
      <c r="V1701" s="31"/>
      <c r="W1701" s="31"/>
      <c r="X1701" s="31"/>
      <c r="Y1701" s="31"/>
      <c r="Z1701" s="31"/>
      <c r="AA1701" s="33" t="s">
        <v>3724</v>
      </c>
      <c r="AB1701" s="46">
        <v>45238</v>
      </c>
      <c r="AC1701" s="30"/>
      <c r="AD1701" s="36"/>
    </row>
    <row r="1702" spans="1:30" x14ac:dyDescent="0.25">
      <c r="A1702" s="37">
        <v>1694</v>
      </c>
      <c r="B1702" s="37" t="s">
        <v>3769</v>
      </c>
      <c r="C1702" s="29" t="s">
        <v>1</v>
      </c>
      <c r="D1702" s="28" t="s">
        <v>1167</v>
      </c>
      <c r="E1702" s="34">
        <v>45168</v>
      </c>
      <c r="F1702" s="34">
        <v>45168</v>
      </c>
      <c r="G1702" s="32">
        <v>47880</v>
      </c>
      <c r="H1702" s="32"/>
      <c r="I1702" s="32"/>
      <c r="J1702" s="32"/>
      <c r="K1702" s="32"/>
      <c r="L1702" s="32"/>
      <c r="M1702" s="32"/>
      <c r="N1702" s="32"/>
      <c r="O1702" s="45">
        <v>47880</v>
      </c>
      <c r="P1702" s="28" t="s">
        <v>1167</v>
      </c>
      <c r="Q1702" s="31">
        <v>47880</v>
      </c>
      <c r="R1702" s="41">
        <v>47880</v>
      </c>
      <c r="S1702" s="31"/>
      <c r="T1702" s="31"/>
      <c r="U1702" s="31"/>
      <c r="V1702" s="31"/>
      <c r="W1702" s="31"/>
      <c r="X1702" s="31"/>
      <c r="Y1702" s="31"/>
      <c r="Z1702" s="31"/>
      <c r="AA1702" s="33" t="s">
        <v>3733</v>
      </c>
      <c r="AB1702" s="46">
        <v>45246</v>
      </c>
      <c r="AC1702" s="30"/>
      <c r="AD1702" s="36"/>
    </row>
    <row r="1703" spans="1:30" x14ac:dyDescent="0.25">
      <c r="A1703" s="37">
        <v>1695</v>
      </c>
      <c r="B1703" s="37" t="s">
        <v>3769</v>
      </c>
      <c r="C1703" s="29" t="s">
        <v>1</v>
      </c>
      <c r="D1703" s="28" t="s">
        <v>1168</v>
      </c>
      <c r="E1703" s="34">
        <v>45168</v>
      </c>
      <c r="F1703" s="34">
        <v>45168</v>
      </c>
      <c r="G1703" s="32">
        <v>87000</v>
      </c>
      <c r="H1703" s="32"/>
      <c r="I1703" s="32"/>
      <c r="J1703" s="32"/>
      <c r="K1703" s="32"/>
      <c r="L1703" s="32"/>
      <c r="M1703" s="32"/>
      <c r="N1703" s="32"/>
      <c r="O1703" s="45">
        <v>87000</v>
      </c>
      <c r="P1703" s="28" t="s">
        <v>1168</v>
      </c>
      <c r="Q1703" s="31">
        <v>87000</v>
      </c>
      <c r="R1703" s="41">
        <v>87000</v>
      </c>
      <c r="S1703" s="31"/>
      <c r="T1703" s="31"/>
      <c r="U1703" s="31"/>
      <c r="V1703" s="31"/>
      <c r="W1703" s="31"/>
      <c r="X1703" s="31"/>
      <c r="Y1703" s="31"/>
      <c r="Z1703" s="31"/>
      <c r="AA1703" s="33" t="s">
        <v>3724</v>
      </c>
      <c r="AB1703" s="46">
        <v>45238</v>
      </c>
      <c r="AC1703" s="30"/>
      <c r="AD1703" s="36"/>
    </row>
    <row r="1704" spans="1:30" x14ac:dyDescent="0.25">
      <c r="A1704" s="37">
        <v>1696</v>
      </c>
      <c r="B1704" s="37" t="s">
        <v>3769</v>
      </c>
      <c r="C1704" s="29" t="s">
        <v>1</v>
      </c>
      <c r="D1704" s="28" t="s">
        <v>1169</v>
      </c>
      <c r="E1704" s="34">
        <v>45168</v>
      </c>
      <c r="F1704" s="34">
        <v>45168</v>
      </c>
      <c r="G1704" s="32">
        <v>229222</v>
      </c>
      <c r="H1704" s="32"/>
      <c r="I1704" s="32"/>
      <c r="J1704" s="32"/>
      <c r="K1704" s="32"/>
      <c r="L1704" s="32"/>
      <c r="M1704" s="32"/>
      <c r="N1704" s="32"/>
      <c r="O1704" s="45">
        <v>229222</v>
      </c>
      <c r="P1704" s="28" t="s">
        <v>1169</v>
      </c>
      <c r="Q1704" s="31">
        <v>229222</v>
      </c>
      <c r="R1704" s="41">
        <v>229222</v>
      </c>
      <c r="S1704" s="31"/>
      <c r="T1704" s="31"/>
      <c r="U1704" s="31"/>
      <c r="V1704" s="31"/>
      <c r="W1704" s="31"/>
      <c r="X1704" s="31"/>
      <c r="Y1704" s="31"/>
      <c r="Z1704" s="31"/>
      <c r="AA1704" s="33" t="s">
        <v>3711</v>
      </c>
      <c r="AB1704" s="46">
        <v>45208</v>
      </c>
      <c r="AC1704" s="30"/>
      <c r="AD1704" s="36"/>
    </row>
    <row r="1705" spans="1:30" x14ac:dyDescent="0.25">
      <c r="A1705" s="37">
        <v>1697</v>
      </c>
      <c r="B1705" s="37" t="s">
        <v>3769</v>
      </c>
      <c r="C1705" s="29" t="s">
        <v>1</v>
      </c>
      <c r="D1705" s="28" t="s">
        <v>1194</v>
      </c>
      <c r="E1705" s="34">
        <v>45184</v>
      </c>
      <c r="F1705" s="34">
        <v>45184</v>
      </c>
      <c r="G1705" s="32">
        <v>174539</v>
      </c>
      <c r="H1705" s="32"/>
      <c r="I1705" s="32"/>
      <c r="J1705" s="32"/>
      <c r="K1705" s="32"/>
      <c r="L1705" s="32"/>
      <c r="M1705" s="32"/>
      <c r="N1705" s="32"/>
      <c r="O1705" s="45">
        <v>174539</v>
      </c>
      <c r="P1705" s="28" t="s">
        <v>1194</v>
      </c>
      <c r="Q1705" s="31">
        <v>174539</v>
      </c>
      <c r="R1705" s="41">
        <v>174539</v>
      </c>
      <c r="S1705" s="31"/>
      <c r="T1705" s="31"/>
      <c r="U1705" s="31"/>
      <c r="V1705" s="31"/>
      <c r="W1705" s="31"/>
      <c r="X1705" s="31"/>
      <c r="Y1705" s="31"/>
      <c r="Z1705" s="31"/>
      <c r="AA1705" s="33" t="s">
        <v>3724</v>
      </c>
      <c r="AB1705" s="46">
        <v>45238</v>
      </c>
      <c r="AC1705" s="30"/>
      <c r="AD1705" s="36"/>
    </row>
    <row r="1706" spans="1:30" x14ac:dyDescent="0.25">
      <c r="A1706" s="37">
        <v>1698</v>
      </c>
      <c r="B1706" s="37"/>
      <c r="C1706" s="29" t="s">
        <v>1</v>
      </c>
      <c r="D1706" s="28" t="s">
        <v>1195</v>
      </c>
      <c r="E1706" s="34">
        <v>45184</v>
      </c>
      <c r="F1706" s="34">
        <v>45184</v>
      </c>
      <c r="G1706" s="32">
        <v>7350</v>
      </c>
      <c r="H1706" s="32"/>
      <c r="I1706" s="32"/>
      <c r="J1706" s="32"/>
      <c r="K1706" s="32"/>
      <c r="L1706" s="32"/>
      <c r="M1706" s="32"/>
      <c r="N1706" s="32"/>
      <c r="O1706" s="45">
        <v>7350</v>
      </c>
      <c r="P1706" s="28" t="s">
        <v>1195</v>
      </c>
      <c r="Q1706" s="31">
        <v>7350</v>
      </c>
      <c r="R1706" s="41"/>
      <c r="S1706" s="41"/>
      <c r="T1706" s="41"/>
      <c r="U1706" s="31"/>
      <c r="V1706" s="41"/>
      <c r="W1706" s="41"/>
      <c r="X1706" s="41">
        <v>7350</v>
      </c>
      <c r="Y1706" s="31"/>
      <c r="Z1706" s="31"/>
      <c r="AA1706" s="33"/>
      <c r="AB1706" s="46"/>
      <c r="AC1706" s="30"/>
      <c r="AD1706" s="36"/>
    </row>
    <row r="1707" spans="1:30" x14ac:dyDescent="0.25">
      <c r="A1707" s="37">
        <v>1699</v>
      </c>
      <c r="B1707" s="37" t="s">
        <v>3769</v>
      </c>
      <c r="C1707" s="29" t="s">
        <v>1</v>
      </c>
      <c r="D1707" s="28" t="s">
        <v>1196</v>
      </c>
      <c r="E1707" s="34">
        <v>45184</v>
      </c>
      <c r="F1707" s="34">
        <v>45184</v>
      </c>
      <c r="G1707" s="32">
        <v>292596</v>
      </c>
      <c r="H1707" s="32"/>
      <c r="I1707" s="32"/>
      <c r="J1707" s="32"/>
      <c r="K1707" s="32"/>
      <c r="L1707" s="32"/>
      <c r="M1707" s="32"/>
      <c r="N1707" s="32"/>
      <c r="O1707" s="45">
        <v>292596</v>
      </c>
      <c r="P1707" s="28" t="s">
        <v>1196</v>
      </c>
      <c r="Q1707" s="31">
        <v>292596</v>
      </c>
      <c r="R1707" s="41">
        <v>292596</v>
      </c>
      <c r="S1707" s="31"/>
      <c r="T1707" s="31"/>
      <c r="U1707" s="31"/>
      <c r="V1707" s="31"/>
      <c r="W1707" s="31"/>
      <c r="X1707" s="31"/>
      <c r="Y1707" s="31"/>
      <c r="Z1707" s="31"/>
      <c r="AA1707" s="33" t="s">
        <v>3724</v>
      </c>
      <c r="AB1707" s="46">
        <v>45238</v>
      </c>
      <c r="AC1707" s="30"/>
      <c r="AD1707" s="36"/>
    </row>
    <row r="1708" spans="1:30" x14ac:dyDescent="0.25">
      <c r="A1708" s="37">
        <v>1700</v>
      </c>
      <c r="B1708" s="37" t="s">
        <v>3769</v>
      </c>
      <c r="C1708" s="29" t="s">
        <v>1</v>
      </c>
      <c r="D1708" s="28" t="s">
        <v>1197</v>
      </c>
      <c r="E1708" s="34">
        <v>45187</v>
      </c>
      <c r="F1708" s="34">
        <v>45187</v>
      </c>
      <c r="G1708" s="32">
        <v>294980</v>
      </c>
      <c r="H1708" s="32"/>
      <c r="I1708" s="32"/>
      <c r="J1708" s="32"/>
      <c r="K1708" s="32"/>
      <c r="L1708" s="32"/>
      <c r="M1708" s="32"/>
      <c r="N1708" s="32"/>
      <c r="O1708" s="45">
        <v>294980</v>
      </c>
      <c r="P1708" s="28" t="s">
        <v>1197</v>
      </c>
      <c r="Q1708" s="31">
        <v>294980</v>
      </c>
      <c r="R1708" s="41">
        <v>294980</v>
      </c>
      <c r="S1708" s="31"/>
      <c r="T1708" s="31"/>
      <c r="U1708" s="31"/>
      <c r="V1708" s="31"/>
      <c r="W1708" s="31"/>
      <c r="X1708" s="31"/>
      <c r="Y1708" s="31"/>
      <c r="Z1708" s="31"/>
      <c r="AA1708" s="33" t="s">
        <v>3724</v>
      </c>
      <c r="AB1708" s="46">
        <v>45238</v>
      </c>
      <c r="AC1708" s="30"/>
      <c r="AD1708" s="36"/>
    </row>
    <row r="1709" spans="1:30" x14ac:dyDescent="0.25">
      <c r="A1709" s="37">
        <v>1701</v>
      </c>
      <c r="B1709" s="37" t="s">
        <v>3769</v>
      </c>
      <c r="C1709" s="29" t="s">
        <v>1</v>
      </c>
      <c r="D1709" s="28" t="s">
        <v>1198</v>
      </c>
      <c r="E1709" s="34">
        <v>45187</v>
      </c>
      <c r="F1709" s="34">
        <v>45187</v>
      </c>
      <c r="G1709" s="32">
        <v>256500</v>
      </c>
      <c r="H1709" s="32"/>
      <c r="I1709" s="32"/>
      <c r="J1709" s="32"/>
      <c r="K1709" s="32"/>
      <c r="L1709" s="32"/>
      <c r="M1709" s="32"/>
      <c r="N1709" s="32"/>
      <c r="O1709" s="45">
        <v>256500</v>
      </c>
      <c r="P1709" s="28" t="s">
        <v>1198</v>
      </c>
      <c r="Q1709" s="31">
        <v>256500</v>
      </c>
      <c r="R1709" s="41">
        <v>256500</v>
      </c>
      <c r="S1709" s="31"/>
      <c r="T1709" s="31"/>
      <c r="U1709" s="31"/>
      <c r="V1709" s="31"/>
      <c r="W1709" s="31"/>
      <c r="X1709" s="31"/>
      <c r="Y1709" s="31"/>
      <c r="Z1709" s="31"/>
      <c r="AA1709" s="33" t="s">
        <v>3724</v>
      </c>
      <c r="AB1709" s="46">
        <v>45238</v>
      </c>
      <c r="AC1709" s="30"/>
      <c r="AD1709" s="36"/>
    </row>
    <row r="1710" spans="1:30" x14ac:dyDescent="0.25">
      <c r="A1710" s="37">
        <v>1702</v>
      </c>
      <c r="B1710" s="37" t="s">
        <v>3714</v>
      </c>
      <c r="C1710" s="29" t="s">
        <v>1</v>
      </c>
      <c r="D1710" s="28" t="s">
        <v>1199</v>
      </c>
      <c r="E1710" s="34">
        <v>45187</v>
      </c>
      <c r="F1710" s="34">
        <v>45187</v>
      </c>
      <c r="G1710" s="32">
        <v>541900</v>
      </c>
      <c r="H1710" s="32"/>
      <c r="I1710" s="32"/>
      <c r="J1710" s="32"/>
      <c r="K1710" s="32"/>
      <c r="L1710" s="32"/>
      <c r="M1710" s="32"/>
      <c r="N1710" s="32"/>
      <c r="O1710" s="45">
        <v>541900</v>
      </c>
      <c r="P1710" s="28" t="s">
        <v>1199</v>
      </c>
      <c r="Q1710" s="31">
        <v>541900</v>
      </c>
      <c r="R1710" s="41">
        <v>541900</v>
      </c>
      <c r="S1710" s="31"/>
      <c r="T1710" s="31"/>
      <c r="U1710" s="31"/>
      <c r="V1710" s="31"/>
      <c r="W1710" s="31"/>
      <c r="X1710" s="31"/>
      <c r="Y1710" s="31"/>
      <c r="Z1710" s="31"/>
      <c r="AA1710" s="33" t="s">
        <v>3740</v>
      </c>
      <c r="AB1710" s="46">
        <v>45282</v>
      </c>
      <c r="AC1710" s="30"/>
      <c r="AD1710" s="36"/>
    </row>
    <row r="1711" spans="1:30" x14ac:dyDescent="0.25">
      <c r="A1711" s="37">
        <v>1703</v>
      </c>
      <c r="B1711" s="37" t="s">
        <v>3769</v>
      </c>
      <c r="C1711" s="29" t="s">
        <v>1</v>
      </c>
      <c r="D1711" s="28" t="s">
        <v>1200</v>
      </c>
      <c r="E1711" s="34">
        <v>45187</v>
      </c>
      <c r="F1711" s="34">
        <v>45187</v>
      </c>
      <c r="G1711" s="32">
        <v>579662</v>
      </c>
      <c r="H1711" s="32"/>
      <c r="I1711" s="32"/>
      <c r="J1711" s="32"/>
      <c r="K1711" s="32"/>
      <c r="L1711" s="32"/>
      <c r="M1711" s="32"/>
      <c r="N1711" s="32"/>
      <c r="O1711" s="45">
        <v>579662</v>
      </c>
      <c r="P1711" s="28" t="s">
        <v>1200</v>
      </c>
      <c r="Q1711" s="31">
        <v>579662</v>
      </c>
      <c r="R1711" s="41">
        <v>579662</v>
      </c>
      <c r="S1711" s="31"/>
      <c r="T1711" s="31"/>
      <c r="U1711" s="31"/>
      <c r="V1711" s="31"/>
      <c r="W1711" s="31"/>
      <c r="X1711" s="31"/>
      <c r="Y1711" s="31"/>
      <c r="Z1711" s="31"/>
      <c r="AA1711" s="33" t="s">
        <v>3724</v>
      </c>
      <c r="AB1711" s="46">
        <v>45238</v>
      </c>
      <c r="AC1711" s="30"/>
      <c r="AD1711" s="36"/>
    </row>
    <row r="1712" spans="1:30" x14ac:dyDescent="0.25">
      <c r="A1712" s="37">
        <v>1704</v>
      </c>
      <c r="B1712" s="37" t="s">
        <v>3769</v>
      </c>
      <c r="C1712" s="29" t="s">
        <v>1</v>
      </c>
      <c r="D1712" s="28" t="s">
        <v>1201</v>
      </c>
      <c r="E1712" s="34">
        <v>45187</v>
      </c>
      <c r="F1712" s="34">
        <v>45187</v>
      </c>
      <c r="G1712" s="32">
        <v>4832458</v>
      </c>
      <c r="H1712" s="32"/>
      <c r="I1712" s="32"/>
      <c r="J1712" s="32"/>
      <c r="K1712" s="32"/>
      <c r="L1712" s="32"/>
      <c r="M1712" s="32"/>
      <c r="N1712" s="32"/>
      <c r="O1712" s="45">
        <v>4832458</v>
      </c>
      <c r="P1712" s="28" t="s">
        <v>1201</v>
      </c>
      <c r="Q1712" s="31">
        <v>4832458</v>
      </c>
      <c r="R1712" s="41">
        <v>4832458</v>
      </c>
      <c r="S1712" s="31"/>
      <c r="T1712" s="31"/>
      <c r="U1712" s="31"/>
      <c r="V1712" s="31"/>
      <c r="W1712" s="31"/>
      <c r="X1712" s="31"/>
      <c r="Y1712" s="31"/>
      <c r="Z1712" s="31"/>
      <c r="AA1712" s="33" t="s">
        <v>3724</v>
      </c>
      <c r="AB1712" s="46">
        <v>45238</v>
      </c>
      <c r="AC1712" s="30"/>
      <c r="AD1712" s="36"/>
    </row>
    <row r="1713" spans="1:30" x14ac:dyDescent="0.25">
      <c r="A1713" s="37">
        <v>1705</v>
      </c>
      <c r="B1713" s="37" t="s">
        <v>3769</v>
      </c>
      <c r="C1713" s="29" t="s">
        <v>1</v>
      </c>
      <c r="D1713" s="28" t="s">
        <v>1202</v>
      </c>
      <c r="E1713" s="34">
        <v>45187</v>
      </c>
      <c r="F1713" s="34">
        <v>45187</v>
      </c>
      <c r="G1713" s="32">
        <v>296970</v>
      </c>
      <c r="H1713" s="32"/>
      <c r="I1713" s="32"/>
      <c r="J1713" s="32"/>
      <c r="K1713" s="32"/>
      <c r="L1713" s="32"/>
      <c r="M1713" s="32"/>
      <c r="N1713" s="32"/>
      <c r="O1713" s="45">
        <v>296970</v>
      </c>
      <c r="P1713" s="28" t="s">
        <v>1202</v>
      </c>
      <c r="Q1713" s="31">
        <v>296970</v>
      </c>
      <c r="R1713" s="41">
        <v>296970</v>
      </c>
      <c r="S1713" s="31"/>
      <c r="T1713" s="31"/>
      <c r="U1713" s="31"/>
      <c r="V1713" s="31"/>
      <c r="W1713" s="31"/>
      <c r="X1713" s="31"/>
      <c r="Y1713" s="31"/>
      <c r="Z1713" s="31"/>
      <c r="AA1713" s="33" t="s">
        <v>3724</v>
      </c>
      <c r="AB1713" s="46">
        <v>45238</v>
      </c>
      <c r="AC1713" s="30"/>
      <c r="AD1713" s="36"/>
    </row>
    <row r="1714" spans="1:30" x14ac:dyDescent="0.25">
      <c r="A1714" s="37">
        <v>1706</v>
      </c>
      <c r="B1714" s="37" t="s">
        <v>3769</v>
      </c>
      <c r="C1714" s="29" t="s">
        <v>1</v>
      </c>
      <c r="D1714" s="28" t="s">
        <v>1203</v>
      </c>
      <c r="E1714" s="34">
        <v>45187</v>
      </c>
      <c r="F1714" s="34">
        <v>45187</v>
      </c>
      <c r="G1714" s="32">
        <v>256500</v>
      </c>
      <c r="H1714" s="32"/>
      <c r="I1714" s="32"/>
      <c r="J1714" s="32"/>
      <c r="K1714" s="32"/>
      <c r="L1714" s="32"/>
      <c r="M1714" s="32"/>
      <c r="N1714" s="32"/>
      <c r="O1714" s="45">
        <v>256500</v>
      </c>
      <c r="P1714" s="28" t="s">
        <v>1203</v>
      </c>
      <c r="Q1714" s="31">
        <v>256500</v>
      </c>
      <c r="R1714" s="41">
        <v>256500</v>
      </c>
      <c r="S1714" s="31"/>
      <c r="T1714" s="31"/>
      <c r="U1714" s="31"/>
      <c r="V1714" s="31"/>
      <c r="W1714" s="31"/>
      <c r="X1714" s="31"/>
      <c r="Y1714" s="31"/>
      <c r="Z1714" s="31"/>
      <c r="AA1714" s="33" t="s">
        <v>3724</v>
      </c>
      <c r="AB1714" s="46">
        <v>45238</v>
      </c>
      <c r="AC1714" s="30"/>
      <c r="AD1714" s="36"/>
    </row>
    <row r="1715" spans="1:30" x14ac:dyDescent="0.25">
      <c r="A1715" s="37">
        <v>1707</v>
      </c>
      <c r="B1715" s="37" t="s">
        <v>3769</v>
      </c>
      <c r="C1715" s="29" t="s">
        <v>1</v>
      </c>
      <c r="D1715" s="28" t="s">
        <v>1204</v>
      </c>
      <c r="E1715" s="34">
        <v>45187</v>
      </c>
      <c r="F1715" s="34">
        <v>45187</v>
      </c>
      <c r="G1715" s="32">
        <v>336360</v>
      </c>
      <c r="H1715" s="32"/>
      <c r="I1715" s="32"/>
      <c r="J1715" s="32"/>
      <c r="K1715" s="32"/>
      <c r="L1715" s="32"/>
      <c r="M1715" s="32"/>
      <c r="N1715" s="32"/>
      <c r="O1715" s="45">
        <v>336360</v>
      </c>
      <c r="P1715" s="28" t="s">
        <v>1204</v>
      </c>
      <c r="Q1715" s="31">
        <v>336360</v>
      </c>
      <c r="R1715" s="41">
        <v>336360</v>
      </c>
      <c r="S1715" s="31"/>
      <c r="T1715" s="31"/>
      <c r="U1715" s="31"/>
      <c r="V1715" s="31"/>
      <c r="W1715" s="31"/>
      <c r="X1715" s="31"/>
      <c r="Y1715" s="31"/>
      <c r="Z1715" s="31"/>
      <c r="AA1715" s="33" t="s">
        <v>3724</v>
      </c>
      <c r="AB1715" s="46">
        <v>45238</v>
      </c>
      <c r="AC1715" s="30"/>
      <c r="AD1715" s="36"/>
    </row>
    <row r="1716" spans="1:30" x14ac:dyDescent="0.25">
      <c r="A1716" s="37">
        <v>1708</v>
      </c>
      <c r="B1716" s="37" t="s">
        <v>3769</v>
      </c>
      <c r="C1716" s="29" t="s">
        <v>1</v>
      </c>
      <c r="D1716" s="28" t="s">
        <v>1210</v>
      </c>
      <c r="E1716" s="34">
        <v>45188</v>
      </c>
      <c r="F1716" s="34">
        <v>45188</v>
      </c>
      <c r="G1716" s="32">
        <v>256500</v>
      </c>
      <c r="H1716" s="32"/>
      <c r="I1716" s="32"/>
      <c r="J1716" s="32"/>
      <c r="K1716" s="32"/>
      <c r="L1716" s="32"/>
      <c r="M1716" s="32"/>
      <c r="N1716" s="32"/>
      <c r="O1716" s="45">
        <v>256500</v>
      </c>
      <c r="P1716" s="28" t="s">
        <v>1210</v>
      </c>
      <c r="Q1716" s="31">
        <v>256500</v>
      </c>
      <c r="R1716" s="41">
        <v>256500</v>
      </c>
      <c r="S1716" s="31"/>
      <c r="T1716" s="31"/>
      <c r="U1716" s="31"/>
      <c r="V1716" s="31"/>
      <c r="W1716" s="31"/>
      <c r="X1716" s="31"/>
      <c r="Y1716" s="31"/>
      <c r="Z1716" s="31"/>
      <c r="AA1716" s="33" t="s">
        <v>3724</v>
      </c>
      <c r="AB1716" s="46">
        <v>45238</v>
      </c>
      <c r="AC1716" s="30"/>
      <c r="AD1716" s="36"/>
    </row>
    <row r="1717" spans="1:30" x14ac:dyDescent="0.25">
      <c r="A1717" s="37">
        <v>1709</v>
      </c>
      <c r="B1717" s="37" t="s">
        <v>3769</v>
      </c>
      <c r="C1717" s="29" t="s">
        <v>1</v>
      </c>
      <c r="D1717" s="28" t="s">
        <v>1211</v>
      </c>
      <c r="E1717" s="34">
        <v>45188</v>
      </c>
      <c r="F1717" s="34">
        <v>45188</v>
      </c>
      <c r="G1717" s="32">
        <v>296970</v>
      </c>
      <c r="H1717" s="32"/>
      <c r="I1717" s="32"/>
      <c r="J1717" s="32"/>
      <c r="K1717" s="32"/>
      <c r="L1717" s="32"/>
      <c r="M1717" s="32"/>
      <c r="N1717" s="32"/>
      <c r="O1717" s="45">
        <v>296970</v>
      </c>
      <c r="P1717" s="28" t="s">
        <v>1211</v>
      </c>
      <c r="Q1717" s="31">
        <v>296970</v>
      </c>
      <c r="R1717" s="41">
        <v>296970</v>
      </c>
      <c r="S1717" s="31"/>
      <c r="T1717" s="31"/>
      <c r="U1717" s="31"/>
      <c r="V1717" s="31"/>
      <c r="W1717" s="31"/>
      <c r="X1717" s="31"/>
      <c r="Y1717" s="31"/>
      <c r="Z1717" s="31"/>
      <c r="AA1717" s="33" t="s">
        <v>3724</v>
      </c>
      <c r="AB1717" s="46">
        <v>45238</v>
      </c>
      <c r="AC1717" s="30"/>
      <c r="AD1717" s="36"/>
    </row>
    <row r="1718" spans="1:30" x14ac:dyDescent="0.25">
      <c r="A1718" s="37">
        <v>1710</v>
      </c>
      <c r="B1718" s="37" t="s">
        <v>3769</v>
      </c>
      <c r="C1718" s="29" t="s">
        <v>1</v>
      </c>
      <c r="D1718" s="28" t="s">
        <v>1212</v>
      </c>
      <c r="E1718" s="34">
        <v>45188</v>
      </c>
      <c r="F1718" s="34">
        <v>45188</v>
      </c>
      <c r="G1718" s="32">
        <v>336360</v>
      </c>
      <c r="H1718" s="32"/>
      <c r="I1718" s="32"/>
      <c r="J1718" s="32"/>
      <c r="K1718" s="32"/>
      <c r="L1718" s="32"/>
      <c r="M1718" s="32"/>
      <c r="N1718" s="32"/>
      <c r="O1718" s="45">
        <v>336360</v>
      </c>
      <c r="P1718" s="28" t="s">
        <v>1212</v>
      </c>
      <c r="Q1718" s="31">
        <v>336360</v>
      </c>
      <c r="R1718" s="41">
        <v>336360</v>
      </c>
      <c r="S1718" s="31"/>
      <c r="T1718" s="31"/>
      <c r="U1718" s="31"/>
      <c r="V1718" s="31"/>
      <c r="W1718" s="31"/>
      <c r="X1718" s="31"/>
      <c r="Y1718" s="31"/>
      <c r="Z1718" s="31"/>
      <c r="AA1718" s="33" t="s">
        <v>3724</v>
      </c>
      <c r="AB1718" s="46">
        <v>45238</v>
      </c>
      <c r="AC1718" s="30"/>
      <c r="AD1718" s="36"/>
    </row>
    <row r="1719" spans="1:30" x14ac:dyDescent="0.25">
      <c r="A1719" s="37">
        <v>1711</v>
      </c>
      <c r="B1719" s="37" t="s">
        <v>3769</v>
      </c>
      <c r="C1719" s="29" t="s">
        <v>1</v>
      </c>
      <c r="D1719" s="28" t="s">
        <v>1213</v>
      </c>
      <c r="E1719" s="34">
        <v>45188</v>
      </c>
      <c r="F1719" s="34">
        <v>45188</v>
      </c>
      <c r="G1719" s="32">
        <v>256500</v>
      </c>
      <c r="H1719" s="32"/>
      <c r="I1719" s="32"/>
      <c r="J1719" s="32"/>
      <c r="K1719" s="32"/>
      <c r="L1719" s="32"/>
      <c r="M1719" s="32"/>
      <c r="N1719" s="32"/>
      <c r="O1719" s="45">
        <v>256500</v>
      </c>
      <c r="P1719" s="28" t="s">
        <v>1213</v>
      </c>
      <c r="Q1719" s="31">
        <v>256500</v>
      </c>
      <c r="R1719" s="41">
        <v>256500</v>
      </c>
      <c r="S1719" s="31"/>
      <c r="T1719" s="31"/>
      <c r="U1719" s="31"/>
      <c r="V1719" s="31"/>
      <c r="W1719" s="31"/>
      <c r="X1719" s="31"/>
      <c r="Y1719" s="31"/>
      <c r="Z1719" s="31"/>
      <c r="AA1719" s="33" t="s">
        <v>3724</v>
      </c>
      <c r="AB1719" s="46">
        <v>45238</v>
      </c>
      <c r="AC1719" s="30"/>
      <c r="AD1719" s="36"/>
    </row>
    <row r="1720" spans="1:30" x14ac:dyDescent="0.25">
      <c r="A1720" s="37">
        <v>1712</v>
      </c>
      <c r="B1720" s="37" t="s">
        <v>3769</v>
      </c>
      <c r="C1720" s="29" t="s">
        <v>1</v>
      </c>
      <c r="D1720" s="28" t="s">
        <v>1214</v>
      </c>
      <c r="E1720" s="34">
        <v>45188</v>
      </c>
      <c r="F1720" s="34">
        <v>45188</v>
      </c>
      <c r="G1720" s="32">
        <v>256500</v>
      </c>
      <c r="H1720" s="32"/>
      <c r="I1720" s="32"/>
      <c r="J1720" s="32"/>
      <c r="K1720" s="32"/>
      <c r="L1720" s="32"/>
      <c r="M1720" s="32"/>
      <c r="N1720" s="32"/>
      <c r="O1720" s="45">
        <v>256500</v>
      </c>
      <c r="P1720" s="28" t="s">
        <v>1214</v>
      </c>
      <c r="Q1720" s="31">
        <v>256500</v>
      </c>
      <c r="R1720" s="41">
        <v>256500</v>
      </c>
      <c r="S1720" s="31"/>
      <c r="T1720" s="31"/>
      <c r="U1720" s="31"/>
      <c r="V1720" s="31"/>
      <c r="W1720" s="31"/>
      <c r="X1720" s="31"/>
      <c r="Y1720" s="31"/>
      <c r="Z1720" s="31"/>
      <c r="AA1720" s="33" t="s">
        <v>3724</v>
      </c>
      <c r="AB1720" s="46">
        <v>45238</v>
      </c>
      <c r="AC1720" s="30"/>
      <c r="AD1720" s="36"/>
    </row>
    <row r="1721" spans="1:30" x14ac:dyDescent="0.25">
      <c r="A1721" s="37">
        <v>1713</v>
      </c>
      <c r="B1721" s="37" t="s">
        <v>3769</v>
      </c>
      <c r="C1721" s="29" t="s">
        <v>1</v>
      </c>
      <c r="D1721" s="28" t="s">
        <v>1215</v>
      </c>
      <c r="E1721" s="34">
        <v>45188</v>
      </c>
      <c r="F1721" s="34">
        <v>45188</v>
      </c>
      <c r="G1721" s="32">
        <v>2682024</v>
      </c>
      <c r="H1721" s="32"/>
      <c r="I1721" s="32"/>
      <c r="J1721" s="32"/>
      <c r="K1721" s="32"/>
      <c r="L1721" s="32"/>
      <c r="M1721" s="32"/>
      <c r="N1721" s="32"/>
      <c r="O1721" s="45">
        <v>2682024</v>
      </c>
      <c r="P1721" s="28" t="s">
        <v>1215</v>
      </c>
      <c r="Q1721" s="31">
        <v>2682024</v>
      </c>
      <c r="R1721" s="41">
        <v>2682024</v>
      </c>
      <c r="S1721" s="31"/>
      <c r="T1721" s="31"/>
      <c r="U1721" s="31"/>
      <c r="V1721" s="31"/>
      <c r="W1721" s="31"/>
      <c r="X1721" s="31"/>
      <c r="Y1721" s="31"/>
      <c r="Z1721" s="31"/>
      <c r="AA1721" s="33" t="s">
        <v>3724</v>
      </c>
      <c r="AB1721" s="46">
        <v>45238</v>
      </c>
      <c r="AC1721" s="30"/>
      <c r="AD1721" s="36"/>
    </row>
    <row r="1722" spans="1:30" x14ac:dyDescent="0.25">
      <c r="A1722" s="37">
        <v>1714</v>
      </c>
      <c r="B1722" s="37" t="s">
        <v>3769</v>
      </c>
      <c r="C1722" s="29" t="s">
        <v>1</v>
      </c>
      <c r="D1722" s="28" t="s">
        <v>1216</v>
      </c>
      <c r="E1722" s="34">
        <v>45188</v>
      </c>
      <c r="F1722" s="34">
        <v>45188</v>
      </c>
      <c r="G1722" s="32">
        <v>422520</v>
      </c>
      <c r="H1722" s="32"/>
      <c r="I1722" s="32"/>
      <c r="J1722" s="32"/>
      <c r="K1722" s="32"/>
      <c r="L1722" s="32"/>
      <c r="M1722" s="32"/>
      <c r="N1722" s="32"/>
      <c r="O1722" s="45">
        <v>422520</v>
      </c>
      <c r="P1722" s="28" t="s">
        <v>1216</v>
      </c>
      <c r="Q1722" s="31">
        <v>422520</v>
      </c>
      <c r="R1722" s="41">
        <v>422520</v>
      </c>
      <c r="S1722" s="31"/>
      <c r="T1722" s="31"/>
      <c r="U1722" s="31"/>
      <c r="V1722" s="31"/>
      <c r="W1722" s="31"/>
      <c r="X1722" s="31"/>
      <c r="Y1722" s="31"/>
      <c r="Z1722" s="31"/>
      <c r="AA1722" s="33" t="s">
        <v>3724</v>
      </c>
      <c r="AB1722" s="46">
        <v>45238</v>
      </c>
      <c r="AC1722" s="30"/>
      <c r="AD1722" s="36"/>
    </row>
    <row r="1723" spans="1:30" x14ac:dyDescent="0.25">
      <c r="A1723" s="37">
        <v>1715</v>
      </c>
      <c r="B1723" s="37" t="s">
        <v>3769</v>
      </c>
      <c r="C1723" s="29" t="s">
        <v>1</v>
      </c>
      <c r="D1723" s="28" t="s">
        <v>1217</v>
      </c>
      <c r="E1723" s="34">
        <v>45188</v>
      </c>
      <c r="F1723" s="34">
        <v>45188</v>
      </c>
      <c r="G1723" s="32">
        <v>256500</v>
      </c>
      <c r="H1723" s="32"/>
      <c r="I1723" s="32"/>
      <c r="J1723" s="32"/>
      <c r="K1723" s="32"/>
      <c r="L1723" s="32"/>
      <c r="M1723" s="32"/>
      <c r="N1723" s="32"/>
      <c r="O1723" s="45">
        <v>256500</v>
      </c>
      <c r="P1723" s="28" t="s">
        <v>1217</v>
      </c>
      <c r="Q1723" s="31">
        <v>256500</v>
      </c>
      <c r="R1723" s="41">
        <v>256500</v>
      </c>
      <c r="S1723" s="31"/>
      <c r="T1723" s="31"/>
      <c r="U1723" s="31"/>
      <c r="V1723" s="31"/>
      <c r="W1723" s="31"/>
      <c r="X1723" s="31"/>
      <c r="Y1723" s="31"/>
      <c r="Z1723" s="31"/>
      <c r="AA1723" s="33" t="s">
        <v>3724</v>
      </c>
      <c r="AB1723" s="46">
        <v>45238</v>
      </c>
      <c r="AC1723" s="30"/>
      <c r="AD1723" s="36"/>
    </row>
    <row r="1724" spans="1:30" x14ac:dyDescent="0.25">
      <c r="A1724" s="37">
        <v>1716</v>
      </c>
      <c r="B1724" s="37" t="s">
        <v>3769</v>
      </c>
      <c r="C1724" s="29" t="s">
        <v>1</v>
      </c>
      <c r="D1724" s="28" t="s">
        <v>1218</v>
      </c>
      <c r="E1724" s="34">
        <v>45188</v>
      </c>
      <c r="F1724" s="34">
        <v>45188</v>
      </c>
      <c r="G1724" s="32">
        <v>293022</v>
      </c>
      <c r="H1724" s="32"/>
      <c r="I1724" s="32"/>
      <c r="J1724" s="32"/>
      <c r="K1724" s="32"/>
      <c r="L1724" s="32"/>
      <c r="M1724" s="32"/>
      <c r="N1724" s="32"/>
      <c r="O1724" s="45">
        <v>293022</v>
      </c>
      <c r="P1724" s="28" t="s">
        <v>1218</v>
      </c>
      <c r="Q1724" s="31">
        <v>293022</v>
      </c>
      <c r="R1724" s="41">
        <v>293022</v>
      </c>
      <c r="S1724" s="31"/>
      <c r="T1724" s="31"/>
      <c r="U1724" s="31"/>
      <c r="V1724" s="31"/>
      <c r="W1724" s="31"/>
      <c r="X1724" s="31"/>
      <c r="Y1724" s="31"/>
      <c r="Z1724" s="31"/>
      <c r="AA1724" s="33" t="s">
        <v>3724</v>
      </c>
      <c r="AB1724" s="46">
        <v>45238</v>
      </c>
      <c r="AC1724" s="30"/>
      <c r="AD1724" s="36"/>
    </row>
    <row r="1725" spans="1:30" x14ac:dyDescent="0.25">
      <c r="A1725" s="37">
        <v>1717</v>
      </c>
      <c r="B1725" s="37" t="s">
        <v>3769</v>
      </c>
      <c r="C1725" s="29" t="s">
        <v>1</v>
      </c>
      <c r="D1725" s="28" t="s">
        <v>1219</v>
      </c>
      <c r="E1725" s="34">
        <v>45188</v>
      </c>
      <c r="F1725" s="34">
        <v>45188</v>
      </c>
      <c r="G1725" s="32">
        <v>256500</v>
      </c>
      <c r="H1725" s="32"/>
      <c r="I1725" s="32"/>
      <c r="J1725" s="32"/>
      <c r="K1725" s="32"/>
      <c r="L1725" s="32"/>
      <c r="M1725" s="32"/>
      <c r="N1725" s="32"/>
      <c r="O1725" s="45">
        <v>256500</v>
      </c>
      <c r="P1725" s="28" t="s">
        <v>1219</v>
      </c>
      <c r="Q1725" s="31">
        <v>256500</v>
      </c>
      <c r="R1725" s="41">
        <v>256500</v>
      </c>
      <c r="S1725" s="31"/>
      <c r="T1725" s="31"/>
      <c r="U1725" s="31"/>
      <c r="V1725" s="31"/>
      <c r="W1725" s="31"/>
      <c r="X1725" s="31"/>
      <c r="Y1725" s="31"/>
      <c r="Z1725" s="31"/>
      <c r="AA1725" s="33" t="s">
        <v>3724</v>
      </c>
      <c r="AB1725" s="46">
        <v>45238</v>
      </c>
      <c r="AC1725" s="30"/>
      <c r="AD1725" s="36"/>
    </row>
    <row r="1726" spans="1:30" x14ac:dyDescent="0.25">
      <c r="A1726" s="37">
        <v>1718</v>
      </c>
      <c r="B1726" s="37" t="s">
        <v>3769</v>
      </c>
      <c r="C1726" s="29" t="s">
        <v>1</v>
      </c>
      <c r="D1726" s="28" t="s">
        <v>1220</v>
      </c>
      <c r="E1726" s="34">
        <v>45188</v>
      </c>
      <c r="F1726" s="34">
        <v>45188</v>
      </c>
      <c r="G1726" s="32">
        <v>457734</v>
      </c>
      <c r="H1726" s="32"/>
      <c r="I1726" s="32"/>
      <c r="J1726" s="32"/>
      <c r="K1726" s="32"/>
      <c r="L1726" s="32"/>
      <c r="M1726" s="32"/>
      <c r="N1726" s="32"/>
      <c r="O1726" s="45">
        <v>457734</v>
      </c>
      <c r="P1726" s="28" t="s">
        <v>1220</v>
      </c>
      <c r="Q1726" s="31">
        <v>457734</v>
      </c>
      <c r="R1726" s="41">
        <v>457734</v>
      </c>
      <c r="S1726" s="31"/>
      <c r="T1726" s="31"/>
      <c r="U1726" s="31"/>
      <c r="V1726" s="31"/>
      <c r="W1726" s="31"/>
      <c r="X1726" s="31"/>
      <c r="Y1726" s="31"/>
      <c r="Z1726" s="31"/>
      <c r="AA1726" s="33" t="s">
        <v>3724</v>
      </c>
      <c r="AB1726" s="46">
        <v>45238</v>
      </c>
      <c r="AC1726" s="30"/>
      <c r="AD1726" s="36"/>
    </row>
    <row r="1727" spans="1:30" x14ac:dyDescent="0.25">
      <c r="A1727" s="37">
        <v>1719</v>
      </c>
      <c r="B1727" s="37" t="s">
        <v>3769</v>
      </c>
      <c r="C1727" s="29" t="s">
        <v>1</v>
      </c>
      <c r="D1727" s="28" t="s">
        <v>1221</v>
      </c>
      <c r="E1727" s="34">
        <v>45188</v>
      </c>
      <c r="F1727" s="34">
        <v>45188</v>
      </c>
      <c r="G1727" s="32">
        <v>467940</v>
      </c>
      <c r="H1727" s="32"/>
      <c r="I1727" s="32"/>
      <c r="J1727" s="32"/>
      <c r="K1727" s="32"/>
      <c r="L1727" s="32"/>
      <c r="M1727" s="32"/>
      <c r="N1727" s="32"/>
      <c r="O1727" s="45">
        <v>467940</v>
      </c>
      <c r="P1727" s="28" t="s">
        <v>1221</v>
      </c>
      <c r="Q1727" s="31">
        <v>467940</v>
      </c>
      <c r="R1727" s="41">
        <v>467940</v>
      </c>
      <c r="S1727" s="31"/>
      <c r="T1727" s="31"/>
      <c r="U1727" s="31"/>
      <c r="V1727" s="31"/>
      <c r="W1727" s="31"/>
      <c r="X1727" s="31"/>
      <c r="Y1727" s="31"/>
      <c r="Z1727" s="31"/>
      <c r="AA1727" s="33" t="s">
        <v>3724</v>
      </c>
      <c r="AB1727" s="46">
        <v>45238</v>
      </c>
      <c r="AC1727" s="30"/>
      <c r="AD1727" s="36"/>
    </row>
    <row r="1728" spans="1:30" x14ac:dyDescent="0.25">
      <c r="A1728" s="37">
        <v>1720</v>
      </c>
      <c r="B1728" s="37" t="s">
        <v>3769</v>
      </c>
      <c r="C1728" s="29" t="s">
        <v>1</v>
      </c>
      <c r="D1728" s="28" t="s">
        <v>1222</v>
      </c>
      <c r="E1728" s="34">
        <v>45188</v>
      </c>
      <c r="F1728" s="34">
        <v>45188</v>
      </c>
      <c r="G1728" s="32">
        <v>488370</v>
      </c>
      <c r="H1728" s="32"/>
      <c r="I1728" s="32"/>
      <c r="J1728" s="32"/>
      <c r="K1728" s="32"/>
      <c r="L1728" s="32"/>
      <c r="M1728" s="32"/>
      <c r="N1728" s="32"/>
      <c r="O1728" s="45">
        <v>488370</v>
      </c>
      <c r="P1728" s="28" t="s">
        <v>1222</v>
      </c>
      <c r="Q1728" s="31">
        <v>488370</v>
      </c>
      <c r="R1728" s="41">
        <v>488370</v>
      </c>
      <c r="S1728" s="31"/>
      <c r="T1728" s="31"/>
      <c r="U1728" s="31"/>
      <c r="V1728" s="31"/>
      <c r="W1728" s="31"/>
      <c r="X1728" s="31"/>
      <c r="Y1728" s="31"/>
      <c r="Z1728" s="31"/>
      <c r="AA1728" s="33" t="s">
        <v>3724</v>
      </c>
      <c r="AB1728" s="46">
        <v>45238</v>
      </c>
      <c r="AC1728" s="30"/>
      <c r="AD1728" s="36"/>
    </row>
    <row r="1729" spans="1:30" x14ac:dyDescent="0.25">
      <c r="A1729" s="37">
        <v>1721</v>
      </c>
      <c r="B1729" s="37" t="s">
        <v>3769</v>
      </c>
      <c r="C1729" s="29" t="s">
        <v>1</v>
      </c>
      <c r="D1729" s="28" t="s">
        <v>1223</v>
      </c>
      <c r="E1729" s="34">
        <v>45188</v>
      </c>
      <c r="F1729" s="34">
        <v>45188</v>
      </c>
      <c r="G1729" s="32">
        <v>467940</v>
      </c>
      <c r="H1729" s="32"/>
      <c r="I1729" s="32"/>
      <c r="J1729" s="32"/>
      <c r="K1729" s="32"/>
      <c r="L1729" s="32"/>
      <c r="M1729" s="32"/>
      <c r="N1729" s="32"/>
      <c r="O1729" s="45">
        <v>467940</v>
      </c>
      <c r="P1729" s="28" t="s">
        <v>1223</v>
      </c>
      <c r="Q1729" s="31">
        <v>467940</v>
      </c>
      <c r="R1729" s="41">
        <v>467940</v>
      </c>
      <c r="S1729" s="31"/>
      <c r="T1729" s="31"/>
      <c r="U1729" s="31"/>
      <c r="V1729" s="31"/>
      <c r="W1729" s="31"/>
      <c r="X1729" s="31"/>
      <c r="Y1729" s="31"/>
      <c r="Z1729" s="31"/>
      <c r="AA1729" s="33" t="s">
        <v>3724</v>
      </c>
      <c r="AB1729" s="46">
        <v>45238</v>
      </c>
      <c r="AC1729" s="30"/>
      <c r="AD1729" s="36"/>
    </row>
    <row r="1730" spans="1:30" x14ac:dyDescent="0.25">
      <c r="A1730" s="37">
        <v>1722</v>
      </c>
      <c r="B1730" s="37" t="s">
        <v>3769</v>
      </c>
      <c r="C1730" s="29" t="s">
        <v>1</v>
      </c>
      <c r="D1730" s="28" t="s">
        <v>1224</v>
      </c>
      <c r="E1730" s="34">
        <v>45188</v>
      </c>
      <c r="F1730" s="34">
        <v>45188</v>
      </c>
      <c r="G1730" s="32">
        <v>270870</v>
      </c>
      <c r="H1730" s="32"/>
      <c r="I1730" s="32"/>
      <c r="J1730" s="32"/>
      <c r="K1730" s="32"/>
      <c r="L1730" s="32"/>
      <c r="M1730" s="32"/>
      <c r="N1730" s="32"/>
      <c r="O1730" s="45">
        <v>270870</v>
      </c>
      <c r="P1730" s="28" t="s">
        <v>1224</v>
      </c>
      <c r="Q1730" s="31">
        <v>270870</v>
      </c>
      <c r="R1730" s="41">
        <v>270870</v>
      </c>
      <c r="S1730" s="31"/>
      <c r="T1730" s="31"/>
      <c r="U1730" s="31"/>
      <c r="V1730" s="31"/>
      <c r="W1730" s="31"/>
      <c r="X1730" s="31"/>
      <c r="Y1730" s="31"/>
      <c r="Z1730" s="31"/>
      <c r="AA1730" s="33" t="s">
        <v>3724</v>
      </c>
      <c r="AB1730" s="46">
        <v>45238</v>
      </c>
      <c r="AC1730" s="30"/>
      <c r="AD1730" s="36"/>
    </row>
    <row r="1731" spans="1:30" x14ac:dyDescent="0.25">
      <c r="A1731" s="37">
        <v>1723</v>
      </c>
      <c r="B1731" s="37" t="s">
        <v>3769</v>
      </c>
      <c r="C1731" s="29" t="s">
        <v>1</v>
      </c>
      <c r="D1731" s="28" t="s">
        <v>1225</v>
      </c>
      <c r="E1731" s="34">
        <v>45188</v>
      </c>
      <c r="F1731" s="34">
        <v>45188</v>
      </c>
      <c r="G1731" s="32">
        <v>256500</v>
      </c>
      <c r="H1731" s="32"/>
      <c r="I1731" s="32"/>
      <c r="J1731" s="32"/>
      <c r="K1731" s="32"/>
      <c r="L1731" s="32"/>
      <c r="M1731" s="32"/>
      <c r="N1731" s="32"/>
      <c r="O1731" s="45">
        <v>256500</v>
      </c>
      <c r="P1731" s="28" t="s">
        <v>1225</v>
      </c>
      <c r="Q1731" s="31">
        <v>256500</v>
      </c>
      <c r="R1731" s="41">
        <v>256500</v>
      </c>
      <c r="S1731" s="31"/>
      <c r="T1731" s="31"/>
      <c r="U1731" s="31"/>
      <c r="V1731" s="31"/>
      <c r="W1731" s="31"/>
      <c r="X1731" s="31"/>
      <c r="Y1731" s="31"/>
      <c r="Z1731" s="31"/>
      <c r="AA1731" s="33" t="s">
        <v>3724</v>
      </c>
      <c r="AB1731" s="46">
        <v>45238</v>
      </c>
      <c r="AC1731" s="30"/>
      <c r="AD1731" s="36"/>
    </row>
    <row r="1732" spans="1:30" x14ac:dyDescent="0.25">
      <c r="A1732" s="37">
        <v>1724</v>
      </c>
      <c r="B1732" s="37" t="s">
        <v>3769</v>
      </c>
      <c r="C1732" s="29" t="s">
        <v>1</v>
      </c>
      <c r="D1732" s="28" t="s">
        <v>1226</v>
      </c>
      <c r="E1732" s="34">
        <v>45188</v>
      </c>
      <c r="F1732" s="34">
        <v>45188</v>
      </c>
      <c r="G1732" s="32">
        <v>210438</v>
      </c>
      <c r="H1732" s="32"/>
      <c r="I1732" s="32"/>
      <c r="J1732" s="32"/>
      <c r="K1732" s="32"/>
      <c r="L1732" s="32"/>
      <c r="M1732" s="32"/>
      <c r="N1732" s="32"/>
      <c r="O1732" s="45">
        <v>210438</v>
      </c>
      <c r="P1732" s="28" t="s">
        <v>1226</v>
      </c>
      <c r="Q1732" s="31">
        <v>210438</v>
      </c>
      <c r="R1732" s="41">
        <v>210438</v>
      </c>
      <c r="S1732" s="31"/>
      <c r="T1732" s="31"/>
      <c r="U1732" s="31"/>
      <c r="V1732" s="31"/>
      <c r="W1732" s="31"/>
      <c r="X1732" s="31"/>
      <c r="Y1732" s="31"/>
      <c r="Z1732" s="31"/>
      <c r="AA1732" s="33" t="s">
        <v>3724</v>
      </c>
      <c r="AB1732" s="46">
        <v>45238</v>
      </c>
      <c r="AC1732" s="30"/>
      <c r="AD1732" s="36"/>
    </row>
    <row r="1733" spans="1:30" x14ac:dyDescent="0.25">
      <c r="A1733" s="37">
        <v>1725</v>
      </c>
      <c r="B1733" s="37" t="s">
        <v>3769</v>
      </c>
      <c r="C1733" s="29" t="s">
        <v>1</v>
      </c>
      <c r="D1733" s="28" t="s">
        <v>1227</v>
      </c>
      <c r="E1733" s="34">
        <v>45188</v>
      </c>
      <c r="F1733" s="34">
        <v>45188</v>
      </c>
      <c r="G1733" s="32">
        <v>270870</v>
      </c>
      <c r="H1733" s="32"/>
      <c r="I1733" s="32"/>
      <c r="J1733" s="32"/>
      <c r="K1733" s="32"/>
      <c r="L1733" s="32"/>
      <c r="M1733" s="32"/>
      <c r="N1733" s="32"/>
      <c r="O1733" s="45">
        <v>270870</v>
      </c>
      <c r="P1733" s="28" t="s">
        <v>1227</v>
      </c>
      <c r="Q1733" s="31">
        <v>270870</v>
      </c>
      <c r="R1733" s="41">
        <v>270870</v>
      </c>
      <c r="S1733" s="31"/>
      <c r="T1733" s="31"/>
      <c r="U1733" s="31"/>
      <c r="V1733" s="31"/>
      <c r="W1733" s="31"/>
      <c r="X1733" s="31"/>
      <c r="Y1733" s="31"/>
      <c r="Z1733" s="31"/>
      <c r="AA1733" s="33" t="s">
        <v>3724</v>
      </c>
      <c r="AB1733" s="46">
        <v>45238</v>
      </c>
      <c r="AC1733" s="30"/>
      <c r="AD1733" s="36"/>
    </row>
    <row r="1734" spans="1:30" x14ac:dyDescent="0.25">
      <c r="A1734" s="37">
        <v>1726</v>
      </c>
      <c r="B1734" s="37" t="s">
        <v>3769</v>
      </c>
      <c r="C1734" s="29" t="s">
        <v>1</v>
      </c>
      <c r="D1734" s="28" t="s">
        <v>1228</v>
      </c>
      <c r="E1734" s="34">
        <v>45188</v>
      </c>
      <c r="F1734" s="34">
        <v>45188</v>
      </c>
      <c r="G1734" s="32">
        <v>422520</v>
      </c>
      <c r="H1734" s="32"/>
      <c r="I1734" s="32"/>
      <c r="J1734" s="32"/>
      <c r="K1734" s="32"/>
      <c r="L1734" s="32"/>
      <c r="M1734" s="32"/>
      <c r="N1734" s="32"/>
      <c r="O1734" s="45">
        <v>422520</v>
      </c>
      <c r="P1734" s="28" t="s">
        <v>1228</v>
      </c>
      <c r="Q1734" s="31">
        <v>422520</v>
      </c>
      <c r="R1734" s="41">
        <v>422520</v>
      </c>
      <c r="S1734" s="31"/>
      <c r="T1734" s="31"/>
      <c r="U1734" s="31"/>
      <c r="V1734" s="31"/>
      <c r="W1734" s="31"/>
      <c r="X1734" s="31"/>
      <c r="Y1734" s="31"/>
      <c r="Z1734" s="31"/>
      <c r="AA1734" s="33" t="s">
        <v>3724</v>
      </c>
      <c r="AB1734" s="46">
        <v>45238</v>
      </c>
      <c r="AC1734" s="30"/>
      <c r="AD1734" s="36"/>
    </row>
    <row r="1735" spans="1:30" x14ac:dyDescent="0.25">
      <c r="A1735" s="37">
        <v>1727</v>
      </c>
      <c r="B1735" s="37"/>
      <c r="C1735" s="29" t="s">
        <v>1</v>
      </c>
      <c r="D1735" s="28" t="s">
        <v>1229</v>
      </c>
      <c r="E1735" s="34">
        <v>45188</v>
      </c>
      <c r="F1735" s="34">
        <v>45188</v>
      </c>
      <c r="G1735" s="32">
        <v>55776</v>
      </c>
      <c r="H1735" s="32"/>
      <c r="I1735" s="32"/>
      <c r="J1735" s="32"/>
      <c r="K1735" s="32"/>
      <c r="L1735" s="32"/>
      <c r="M1735" s="32"/>
      <c r="N1735" s="32"/>
      <c r="O1735" s="45">
        <v>55776</v>
      </c>
      <c r="P1735" s="28" t="s">
        <v>1229</v>
      </c>
      <c r="Q1735" s="31">
        <v>55776</v>
      </c>
      <c r="R1735" s="41"/>
      <c r="S1735" s="41"/>
      <c r="T1735" s="41"/>
      <c r="U1735" s="31"/>
      <c r="V1735" s="41"/>
      <c r="W1735" s="41"/>
      <c r="X1735" s="41">
        <v>55776</v>
      </c>
      <c r="Y1735" s="31"/>
      <c r="Z1735" s="31"/>
      <c r="AA1735" s="33"/>
      <c r="AB1735" s="46"/>
      <c r="AC1735" s="30"/>
      <c r="AD1735" s="36"/>
    </row>
    <row r="1736" spans="1:30" x14ac:dyDescent="0.25">
      <c r="A1736" s="37">
        <v>1728</v>
      </c>
      <c r="B1736" s="37" t="s">
        <v>3769</v>
      </c>
      <c r="C1736" s="29" t="s">
        <v>1</v>
      </c>
      <c r="D1736" s="28" t="s">
        <v>1230</v>
      </c>
      <c r="E1736" s="34">
        <v>45188</v>
      </c>
      <c r="F1736" s="34">
        <v>45188</v>
      </c>
      <c r="G1736" s="32">
        <v>256500</v>
      </c>
      <c r="H1736" s="32"/>
      <c r="I1736" s="32"/>
      <c r="J1736" s="32"/>
      <c r="K1736" s="32"/>
      <c r="L1736" s="32"/>
      <c r="M1736" s="32"/>
      <c r="N1736" s="32"/>
      <c r="O1736" s="45">
        <v>256500</v>
      </c>
      <c r="P1736" s="28" t="s">
        <v>1230</v>
      </c>
      <c r="Q1736" s="31">
        <v>256500</v>
      </c>
      <c r="R1736" s="41">
        <v>256500</v>
      </c>
      <c r="S1736" s="31"/>
      <c r="T1736" s="31"/>
      <c r="U1736" s="31"/>
      <c r="V1736" s="31"/>
      <c r="W1736" s="31"/>
      <c r="X1736" s="31"/>
      <c r="Y1736" s="31"/>
      <c r="Z1736" s="31"/>
      <c r="AA1736" s="33" t="s">
        <v>3724</v>
      </c>
      <c r="AB1736" s="46">
        <v>45238</v>
      </c>
      <c r="AC1736" s="30"/>
      <c r="AD1736" s="36"/>
    </row>
    <row r="1737" spans="1:30" x14ac:dyDescent="0.25">
      <c r="A1737" s="37">
        <v>1729</v>
      </c>
      <c r="B1737" s="37" t="s">
        <v>3769</v>
      </c>
      <c r="C1737" s="29" t="s">
        <v>1</v>
      </c>
      <c r="D1737" s="28" t="s">
        <v>1231</v>
      </c>
      <c r="E1737" s="34">
        <v>45188</v>
      </c>
      <c r="F1737" s="34">
        <v>45188</v>
      </c>
      <c r="G1737" s="32">
        <v>258098</v>
      </c>
      <c r="H1737" s="32"/>
      <c r="I1737" s="32"/>
      <c r="J1737" s="32"/>
      <c r="K1737" s="32"/>
      <c r="L1737" s="32"/>
      <c r="M1737" s="32"/>
      <c r="N1737" s="32"/>
      <c r="O1737" s="45">
        <v>258098</v>
      </c>
      <c r="P1737" s="28" t="s">
        <v>1231</v>
      </c>
      <c r="Q1737" s="31">
        <v>258098</v>
      </c>
      <c r="R1737" s="41">
        <v>258098</v>
      </c>
      <c r="S1737" s="31"/>
      <c r="T1737" s="31"/>
      <c r="U1737" s="31"/>
      <c r="V1737" s="31"/>
      <c r="W1737" s="31"/>
      <c r="X1737" s="31"/>
      <c r="Y1737" s="31"/>
      <c r="Z1737" s="31"/>
      <c r="AA1737" s="33" t="s">
        <v>3724</v>
      </c>
      <c r="AB1737" s="46">
        <v>45238</v>
      </c>
      <c r="AC1737" s="30"/>
      <c r="AD1737" s="36"/>
    </row>
    <row r="1738" spans="1:30" x14ac:dyDescent="0.25">
      <c r="A1738" s="37">
        <v>1730</v>
      </c>
      <c r="B1738" s="37" t="s">
        <v>3769</v>
      </c>
      <c r="C1738" s="29" t="s">
        <v>1</v>
      </c>
      <c r="D1738" s="28" t="s">
        <v>1232</v>
      </c>
      <c r="E1738" s="34">
        <v>45188</v>
      </c>
      <c r="F1738" s="34">
        <v>45188</v>
      </c>
      <c r="G1738" s="32">
        <v>200840</v>
      </c>
      <c r="H1738" s="32"/>
      <c r="I1738" s="32"/>
      <c r="J1738" s="32"/>
      <c r="K1738" s="32"/>
      <c r="L1738" s="32"/>
      <c r="M1738" s="32"/>
      <c r="N1738" s="32"/>
      <c r="O1738" s="45">
        <v>200840</v>
      </c>
      <c r="P1738" s="28" t="s">
        <v>1232</v>
      </c>
      <c r="Q1738" s="31">
        <v>200840</v>
      </c>
      <c r="R1738" s="41">
        <v>200840</v>
      </c>
      <c r="S1738" s="31"/>
      <c r="T1738" s="31"/>
      <c r="U1738" s="31"/>
      <c r="V1738" s="31"/>
      <c r="W1738" s="31"/>
      <c r="X1738" s="31"/>
      <c r="Y1738" s="31"/>
      <c r="Z1738" s="31"/>
      <c r="AA1738" s="33" t="s">
        <v>3724</v>
      </c>
      <c r="AB1738" s="46">
        <v>45238</v>
      </c>
      <c r="AC1738" s="30"/>
      <c r="AD1738" s="36"/>
    </row>
    <row r="1739" spans="1:30" x14ac:dyDescent="0.25">
      <c r="A1739" s="37">
        <v>1731</v>
      </c>
      <c r="B1739" s="37" t="s">
        <v>3769</v>
      </c>
      <c r="C1739" s="29" t="s">
        <v>1</v>
      </c>
      <c r="D1739" s="28" t="s">
        <v>1233</v>
      </c>
      <c r="E1739" s="34">
        <v>45188</v>
      </c>
      <c r="F1739" s="34">
        <v>45188</v>
      </c>
      <c r="G1739" s="32">
        <v>948420</v>
      </c>
      <c r="H1739" s="32"/>
      <c r="I1739" s="32"/>
      <c r="J1739" s="32"/>
      <c r="K1739" s="32"/>
      <c r="L1739" s="32"/>
      <c r="M1739" s="32"/>
      <c r="N1739" s="32"/>
      <c r="O1739" s="45">
        <v>948420</v>
      </c>
      <c r="P1739" s="28" t="s">
        <v>1233</v>
      </c>
      <c r="Q1739" s="31">
        <v>948420</v>
      </c>
      <c r="R1739" s="41">
        <v>948420</v>
      </c>
      <c r="S1739" s="31"/>
      <c r="T1739" s="31"/>
      <c r="U1739" s="31"/>
      <c r="V1739" s="31"/>
      <c r="W1739" s="31"/>
      <c r="X1739" s="31"/>
      <c r="Y1739" s="31"/>
      <c r="Z1739" s="31"/>
      <c r="AA1739" s="33" t="s">
        <v>3724</v>
      </c>
      <c r="AB1739" s="46">
        <v>45238</v>
      </c>
      <c r="AC1739" s="30"/>
      <c r="AD1739" s="36"/>
    </row>
    <row r="1740" spans="1:30" x14ac:dyDescent="0.25">
      <c r="A1740" s="37">
        <v>1732</v>
      </c>
      <c r="B1740" s="37" t="s">
        <v>3769</v>
      </c>
      <c r="C1740" s="29" t="s">
        <v>1</v>
      </c>
      <c r="D1740" s="28" t="s">
        <v>1234</v>
      </c>
      <c r="E1740" s="34">
        <v>45188</v>
      </c>
      <c r="F1740" s="34">
        <v>45188</v>
      </c>
      <c r="G1740" s="32">
        <v>280302</v>
      </c>
      <c r="H1740" s="32"/>
      <c r="I1740" s="32"/>
      <c r="J1740" s="32"/>
      <c r="K1740" s="32"/>
      <c r="L1740" s="32"/>
      <c r="M1740" s="32"/>
      <c r="N1740" s="32"/>
      <c r="O1740" s="45">
        <v>280302</v>
      </c>
      <c r="P1740" s="28" t="s">
        <v>1234</v>
      </c>
      <c r="Q1740" s="31">
        <v>280302</v>
      </c>
      <c r="R1740" s="41">
        <v>280302</v>
      </c>
      <c r="S1740" s="31"/>
      <c r="T1740" s="31"/>
      <c r="U1740" s="31"/>
      <c r="V1740" s="31"/>
      <c r="W1740" s="31"/>
      <c r="X1740" s="31"/>
      <c r="Y1740" s="31"/>
      <c r="Z1740" s="31"/>
      <c r="AA1740" s="33" t="s">
        <v>3724</v>
      </c>
      <c r="AB1740" s="46">
        <v>45238</v>
      </c>
      <c r="AC1740" s="30"/>
      <c r="AD1740" s="36"/>
    </row>
    <row r="1741" spans="1:30" x14ac:dyDescent="0.25">
      <c r="A1741" s="37">
        <v>1733</v>
      </c>
      <c r="B1741" s="37" t="s">
        <v>3769</v>
      </c>
      <c r="C1741" s="29" t="s">
        <v>1</v>
      </c>
      <c r="D1741" s="28" t="s">
        <v>1235</v>
      </c>
      <c r="E1741" s="34">
        <v>45188</v>
      </c>
      <c r="F1741" s="34">
        <v>45188</v>
      </c>
      <c r="G1741" s="32">
        <v>232928</v>
      </c>
      <c r="H1741" s="32"/>
      <c r="I1741" s="32"/>
      <c r="J1741" s="32"/>
      <c r="K1741" s="32"/>
      <c r="L1741" s="32"/>
      <c r="M1741" s="32"/>
      <c r="N1741" s="32"/>
      <c r="O1741" s="45">
        <v>232928</v>
      </c>
      <c r="P1741" s="28" t="s">
        <v>1235</v>
      </c>
      <c r="Q1741" s="31">
        <v>232928</v>
      </c>
      <c r="R1741" s="41">
        <v>232928</v>
      </c>
      <c r="S1741" s="31"/>
      <c r="T1741" s="31"/>
      <c r="U1741" s="31"/>
      <c r="V1741" s="31"/>
      <c r="W1741" s="31"/>
      <c r="X1741" s="31"/>
      <c r="Y1741" s="31"/>
      <c r="Z1741" s="31"/>
      <c r="AA1741" s="33" t="s">
        <v>3724</v>
      </c>
      <c r="AB1741" s="46">
        <v>45238</v>
      </c>
      <c r="AC1741" s="30"/>
      <c r="AD1741" s="36"/>
    </row>
    <row r="1742" spans="1:30" x14ac:dyDescent="0.25">
      <c r="A1742" s="37">
        <v>1734</v>
      </c>
      <c r="B1742" s="37" t="s">
        <v>3769</v>
      </c>
      <c r="C1742" s="29" t="s">
        <v>1</v>
      </c>
      <c r="D1742" s="28" t="s">
        <v>1236</v>
      </c>
      <c r="E1742" s="34">
        <v>45188</v>
      </c>
      <c r="F1742" s="34">
        <v>45188</v>
      </c>
      <c r="G1742" s="32">
        <v>2346430</v>
      </c>
      <c r="H1742" s="32"/>
      <c r="I1742" s="32"/>
      <c r="J1742" s="32"/>
      <c r="K1742" s="32"/>
      <c r="L1742" s="32"/>
      <c r="M1742" s="32"/>
      <c r="N1742" s="32"/>
      <c r="O1742" s="45">
        <v>2346430</v>
      </c>
      <c r="P1742" s="28" t="s">
        <v>1236</v>
      </c>
      <c r="Q1742" s="31">
        <v>2346430</v>
      </c>
      <c r="R1742" s="41">
        <v>2346430</v>
      </c>
      <c r="S1742" s="31"/>
      <c r="T1742" s="31"/>
      <c r="U1742" s="31"/>
      <c r="V1742" s="31"/>
      <c r="W1742" s="31"/>
      <c r="X1742" s="31"/>
      <c r="Y1742" s="31"/>
      <c r="Z1742" s="31"/>
      <c r="AA1742" s="33" t="s">
        <v>3724</v>
      </c>
      <c r="AB1742" s="46">
        <v>45238</v>
      </c>
      <c r="AC1742" s="30"/>
      <c r="AD1742" s="36"/>
    </row>
    <row r="1743" spans="1:30" x14ac:dyDescent="0.25">
      <c r="A1743" s="37">
        <v>1735</v>
      </c>
      <c r="B1743" s="37" t="s">
        <v>3769</v>
      </c>
      <c r="C1743" s="29" t="s">
        <v>1</v>
      </c>
      <c r="D1743" s="28" t="s">
        <v>1237</v>
      </c>
      <c r="E1743" s="34">
        <v>45188</v>
      </c>
      <c r="F1743" s="34">
        <v>45188</v>
      </c>
      <c r="G1743" s="32">
        <v>422520</v>
      </c>
      <c r="H1743" s="32"/>
      <c r="I1743" s="32"/>
      <c r="J1743" s="32"/>
      <c r="K1743" s="32"/>
      <c r="L1743" s="32"/>
      <c r="M1743" s="32"/>
      <c r="N1743" s="32"/>
      <c r="O1743" s="45">
        <v>422520</v>
      </c>
      <c r="P1743" s="28" t="s">
        <v>1237</v>
      </c>
      <c r="Q1743" s="31">
        <v>422520</v>
      </c>
      <c r="R1743" s="41">
        <v>422520</v>
      </c>
      <c r="S1743" s="31"/>
      <c r="T1743" s="31"/>
      <c r="U1743" s="31"/>
      <c r="V1743" s="31"/>
      <c r="W1743" s="31"/>
      <c r="X1743" s="31"/>
      <c r="Y1743" s="31"/>
      <c r="Z1743" s="31"/>
      <c r="AA1743" s="33" t="s">
        <v>3724</v>
      </c>
      <c r="AB1743" s="46">
        <v>45238</v>
      </c>
      <c r="AC1743" s="30"/>
      <c r="AD1743" s="36"/>
    </row>
    <row r="1744" spans="1:30" x14ac:dyDescent="0.25">
      <c r="A1744" s="37">
        <v>1736</v>
      </c>
      <c r="B1744" s="37" t="s">
        <v>3769</v>
      </c>
      <c r="C1744" s="29" t="s">
        <v>1</v>
      </c>
      <c r="D1744" s="28" t="s">
        <v>1238</v>
      </c>
      <c r="E1744" s="34">
        <v>45188</v>
      </c>
      <c r="F1744" s="34">
        <v>45188</v>
      </c>
      <c r="G1744" s="32">
        <v>2517560</v>
      </c>
      <c r="H1744" s="32"/>
      <c r="I1744" s="32"/>
      <c r="J1744" s="32"/>
      <c r="K1744" s="32"/>
      <c r="L1744" s="32"/>
      <c r="M1744" s="32"/>
      <c r="N1744" s="32"/>
      <c r="O1744" s="45">
        <v>2517560</v>
      </c>
      <c r="P1744" s="28" t="s">
        <v>1238</v>
      </c>
      <c r="Q1744" s="31">
        <v>2517560</v>
      </c>
      <c r="R1744" s="41">
        <v>2517560</v>
      </c>
      <c r="S1744" s="31"/>
      <c r="T1744" s="31"/>
      <c r="U1744" s="31"/>
      <c r="V1744" s="31"/>
      <c r="W1744" s="31"/>
      <c r="X1744" s="31"/>
      <c r="Y1744" s="31"/>
      <c r="Z1744" s="31"/>
      <c r="AA1744" s="33" t="s">
        <v>3724</v>
      </c>
      <c r="AB1744" s="46">
        <v>45238</v>
      </c>
      <c r="AC1744" s="30"/>
      <c r="AD1744" s="36"/>
    </row>
    <row r="1745" spans="1:30" x14ac:dyDescent="0.25">
      <c r="A1745" s="37">
        <v>1737</v>
      </c>
      <c r="B1745" s="37" t="s">
        <v>3769</v>
      </c>
      <c r="C1745" s="29" t="s">
        <v>1</v>
      </c>
      <c r="D1745" s="28" t="s">
        <v>1239</v>
      </c>
      <c r="E1745" s="34">
        <v>45188</v>
      </c>
      <c r="F1745" s="34">
        <v>45188</v>
      </c>
      <c r="G1745" s="32">
        <v>2517560</v>
      </c>
      <c r="H1745" s="32"/>
      <c r="I1745" s="32"/>
      <c r="J1745" s="32"/>
      <c r="K1745" s="32"/>
      <c r="L1745" s="32"/>
      <c r="M1745" s="32"/>
      <c r="N1745" s="32"/>
      <c r="O1745" s="45">
        <v>2517560</v>
      </c>
      <c r="P1745" s="28" t="s">
        <v>1239</v>
      </c>
      <c r="Q1745" s="31">
        <v>2517560</v>
      </c>
      <c r="R1745" s="41">
        <v>2517560</v>
      </c>
      <c r="S1745" s="31"/>
      <c r="T1745" s="31"/>
      <c r="U1745" s="31"/>
      <c r="V1745" s="31"/>
      <c r="W1745" s="31"/>
      <c r="X1745" s="31"/>
      <c r="Y1745" s="31"/>
      <c r="Z1745" s="31"/>
      <c r="AA1745" s="33" t="s">
        <v>3724</v>
      </c>
      <c r="AB1745" s="46">
        <v>45238</v>
      </c>
      <c r="AC1745" s="30"/>
      <c r="AD1745" s="36"/>
    </row>
    <row r="1746" spans="1:30" x14ac:dyDescent="0.25">
      <c r="A1746" s="37">
        <v>1738</v>
      </c>
      <c r="B1746" s="37" t="s">
        <v>3769</v>
      </c>
      <c r="C1746" s="29" t="s">
        <v>1</v>
      </c>
      <c r="D1746" s="28" t="s">
        <v>1240</v>
      </c>
      <c r="E1746" s="34">
        <v>45188</v>
      </c>
      <c r="F1746" s="34">
        <v>45188</v>
      </c>
      <c r="G1746" s="32">
        <v>225570</v>
      </c>
      <c r="H1746" s="32"/>
      <c r="I1746" s="32"/>
      <c r="J1746" s="32"/>
      <c r="K1746" s="32"/>
      <c r="L1746" s="32"/>
      <c r="M1746" s="32"/>
      <c r="N1746" s="32"/>
      <c r="O1746" s="45">
        <v>225570</v>
      </c>
      <c r="P1746" s="28" t="s">
        <v>1240</v>
      </c>
      <c r="Q1746" s="31">
        <v>225570</v>
      </c>
      <c r="R1746" s="41">
        <v>225570</v>
      </c>
      <c r="S1746" s="31"/>
      <c r="T1746" s="31"/>
      <c r="U1746" s="31"/>
      <c r="V1746" s="31"/>
      <c r="W1746" s="31"/>
      <c r="X1746" s="31"/>
      <c r="Y1746" s="31"/>
      <c r="Z1746" s="31"/>
      <c r="AA1746" s="33" t="s">
        <v>3724</v>
      </c>
      <c r="AB1746" s="46">
        <v>45238</v>
      </c>
      <c r="AC1746" s="30"/>
      <c r="AD1746" s="36"/>
    </row>
    <row r="1747" spans="1:30" x14ac:dyDescent="0.25">
      <c r="A1747" s="37">
        <v>1739</v>
      </c>
      <c r="B1747" s="37" t="s">
        <v>3769</v>
      </c>
      <c r="C1747" s="29" t="s">
        <v>1</v>
      </c>
      <c r="D1747" s="28" t="s">
        <v>1241</v>
      </c>
      <c r="E1747" s="34">
        <v>45188</v>
      </c>
      <c r="F1747" s="34">
        <v>45188</v>
      </c>
      <c r="G1747" s="32">
        <v>296970</v>
      </c>
      <c r="H1747" s="32"/>
      <c r="I1747" s="32"/>
      <c r="J1747" s="32"/>
      <c r="K1747" s="32"/>
      <c r="L1747" s="32"/>
      <c r="M1747" s="32"/>
      <c r="N1747" s="32"/>
      <c r="O1747" s="45">
        <v>296970</v>
      </c>
      <c r="P1747" s="28" t="s">
        <v>1241</v>
      </c>
      <c r="Q1747" s="31">
        <v>296970</v>
      </c>
      <c r="R1747" s="41">
        <v>296970</v>
      </c>
      <c r="S1747" s="31"/>
      <c r="T1747" s="31"/>
      <c r="U1747" s="31"/>
      <c r="V1747" s="31"/>
      <c r="W1747" s="31"/>
      <c r="X1747" s="31"/>
      <c r="Y1747" s="31"/>
      <c r="Z1747" s="31"/>
      <c r="AA1747" s="33" t="s">
        <v>3724</v>
      </c>
      <c r="AB1747" s="46">
        <v>45238</v>
      </c>
      <c r="AC1747" s="30"/>
      <c r="AD1747" s="36"/>
    </row>
    <row r="1748" spans="1:30" x14ac:dyDescent="0.25">
      <c r="A1748" s="37">
        <v>1740</v>
      </c>
      <c r="B1748" s="37" t="s">
        <v>3769</v>
      </c>
      <c r="C1748" s="29" t="s">
        <v>1</v>
      </c>
      <c r="D1748" s="28" t="s">
        <v>1242</v>
      </c>
      <c r="E1748" s="34">
        <v>45188</v>
      </c>
      <c r="F1748" s="34">
        <v>45188</v>
      </c>
      <c r="G1748" s="32">
        <v>249122</v>
      </c>
      <c r="H1748" s="32"/>
      <c r="I1748" s="32"/>
      <c r="J1748" s="32"/>
      <c r="K1748" s="32"/>
      <c r="L1748" s="32"/>
      <c r="M1748" s="32"/>
      <c r="N1748" s="32"/>
      <c r="O1748" s="45">
        <v>249122</v>
      </c>
      <c r="P1748" s="28" t="s">
        <v>1242</v>
      </c>
      <c r="Q1748" s="31">
        <v>249122</v>
      </c>
      <c r="R1748" s="41">
        <v>249122</v>
      </c>
      <c r="S1748" s="31"/>
      <c r="T1748" s="31"/>
      <c r="U1748" s="31"/>
      <c r="V1748" s="31"/>
      <c r="W1748" s="31"/>
      <c r="X1748" s="31"/>
      <c r="Y1748" s="31"/>
      <c r="Z1748" s="31"/>
      <c r="AA1748" s="33" t="s">
        <v>3724</v>
      </c>
      <c r="AB1748" s="46">
        <v>45238</v>
      </c>
      <c r="AC1748" s="30"/>
      <c r="AD1748" s="36"/>
    </row>
    <row r="1749" spans="1:30" x14ac:dyDescent="0.25">
      <c r="A1749" s="37">
        <v>1741</v>
      </c>
      <c r="B1749" s="37" t="s">
        <v>3769</v>
      </c>
      <c r="C1749" s="29" t="s">
        <v>1</v>
      </c>
      <c r="D1749" s="28" t="s">
        <v>1243</v>
      </c>
      <c r="E1749" s="34">
        <v>45188</v>
      </c>
      <c r="F1749" s="34">
        <v>45188</v>
      </c>
      <c r="G1749" s="32">
        <v>270870</v>
      </c>
      <c r="H1749" s="32"/>
      <c r="I1749" s="32"/>
      <c r="J1749" s="32"/>
      <c r="K1749" s="32"/>
      <c r="L1749" s="32"/>
      <c r="M1749" s="32"/>
      <c r="N1749" s="32"/>
      <c r="O1749" s="45">
        <v>270870</v>
      </c>
      <c r="P1749" s="28" t="s">
        <v>1243</v>
      </c>
      <c r="Q1749" s="31">
        <v>270870</v>
      </c>
      <c r="R1749" s="41">
        <v>270870</v>
      </c>
      <c r="S1749" s="31"/>
      <c r="T1749" s="31"/>
      <c r="U1749" s="31"/>
      <c r="V1749" s="31"/>
      <c r="W1749" s="31"/>
      <c r="X1749" s="31"/>
      <c r="Y1749" s="31"/>
      <c r="Z1749" s="31"/>
      <c r="AA1749" s="33" t="s">
        <v>3724</v>
      </c>
      <c r="AB1749" s="46">
        <v>45238</v>
      </c>
      <c r="AC1749" s="30"/>
      <c r="AD1749" s="36"/>
    </row>
    <row r="1750" spans="1:30" x14ac:dyDescent="0.25">
      <c r="A1750" s="37">
        <v>1742</v>
      </c>
      <c r="B1750" s="37" t="s">
        <v>3769</v>
      </c>
      <c r="C1750" s="29" t="s">
        <v>1</v>
      </c>
      <c r="D1750" s="28" t="s">
        <v>1246</v>
      </c>
      <c r="E1750" s="34">
        <v>45188</v>
      </c>
      <c r="F1750" s="34">
        <v>45188</v>
      </c>
      <c r="G1750" s="32">
        <v>2729924</v>
      </c>
      <c r="H1750" s="32"/>
      <c r="I1750" s="32"/>
      <c r="J1750" s="32"/>
      <c r="K1750" s="32"/>
      <c r="L1750" s="32"/>
      <c r="M1750" s="32"/>
      <c r="N1750" s="32"/>
      <c r="O1750" s="45">
        <v>2729924</v>
      </c>
      <c r="P1750" s="28" t="s">
        <v>1246</v>
      </c>
      <c r="Q1750" s="31">
        <v>2729924</v>
      </c>
      <c r="R1750" s="41">
        <v>2729924</v>
      </c>
      <c r="S1750" s="31"/>
      <c r="T1750" s="31"/>
      <c r="U1750" s="31"/>
      <c r="V1750" s="31"/>
      <c r="W1750" s="31"/>
      <c r="X1750" s="31"/>
      <c r="Y1750" s="31"/>
      <c r="Z1750" s="31"/>
      <c r="AA1750" s="33" t="s">
        <v>3724</v>
      </c>
      <c r="AB1750" s="46">
        <v>45238</v>
      </c>
      <c r="AC1750" s="30"/>
      <c r="AD1750" s="36"/>
    </row>
    <row r="1751" spans="1:30" x14ac:dyDescent="0.25">
      <c r="A1751" s="37">
        <v>1743</v>
      </c>
      <c r="B1751" s="37" t="s">
        <v>3769</v>
      </c>
      <c r="C1751" s="29" t="s">
        <v>1</v>
      </c>
      <c r="D1751" s="28" t="s">
        <v>1247</v>
      </c>
      <c r="E1751" s="34">
        <v>45188</v>
      </c>
      <c r="F1751" s="34">
        <v>45188</v>
      </c>
      <c r="G1751" s="32">
        <v>7830</v>
      </c>
      <c r="H1751" s="32"/>
      <c r="I1751" s="32"/>
      <c r="J1751" s="32"/>
      <c r="K1751" s="32"/>
      <c r="L1751" s="32"/>
      <c r="M1751" s="32"/>
      <c r="N1751" s="32"/>
      <c r="O1751" s="45">
        <v>7830</v>
      </c>
      <c r="P1751" s="28" t="s">
        <v>1247</v>
      </c>
      <c r="Q1751" s="31">
        <v>7830</v>
      </c>
      <c r="R1751" s="41">
        <v>7830</v>
      </c>
      <c r="S1751" s="31"/>
      <c r="T1751" s="31"/>
      <c r="U1751" s="31"/>
      <c r="V1751" s="31"/>
      <c r="W1751" s="31"/>
      <c r="X1751" s="31"/>
      <c r="Y1751" s="31"/>
      <c r="Z1751" s="31"/>
      <c r="AA1751" s="33" t="s">
        <v>3733</v>
      </c>
      <c r="AB1751" s="46">
        <v>45246</v>
      </c>
      <c r="AC1751" s="30"/>
      <c r="AD1751" s="36"/>
    </row>
    <row r="1752" spans="1:30" x14ac:dyDescent="0.25">
      <c r="A1752" s="37">
        <v>1744</v>
      </c>
      <c r="B1752" s="37" t="s">
        <v>3769</v>
      </c>
      <c r="C1752" s="29" t="s">
        <v>1</v>
      </c>
      <c r="D1752" s="28" t="s">
        <v>1248</v>
      </c>
      <c r="E1752" s="34">
        <v>45188</v>
      </c>
      <c r="F1752" s="34">
        <v>45188</v>
      </c>
      <c r="G1752" s="32">
        <v>212010</v>
      </c>
      <c r="H1752" s="32"/>
      <c r="I1752" s="32"/>
      <c r="J1752" s="32"/>
      <c r="K1752" s="32"/>
      <c r="L1752" s="32"/>
      <c r="M1752" s="32"/>
      <c r="N1752" s="32"/>
      <c r="O1752" s="45">
        <v>212010</v>
      </c>
      <c r="P1752" s="28" t="s">
        <v>1248</v>
      </c>
      <c r="Q1752" s="31">
        <v>212010</v>
      </c>
      <c r="R1752" s="41">
        <v>212010</v>
      </c>
      <c r="S1752" s="31"/>
      <c r="T1752" s="31"/>
      <c r="U1752" s="31"/>
      <c r="V1752" s="31"/>
      <c r="W1752" s="31"/>
      <c r="X1752" s="31"/>
      <c r="Y1752" s="31"/>
      <c r="Z1752" s="31"/>
      <c r="AA1752" s="33" t="s">
        <v>3710</v>
      </c>
      <c r="AB1752" s="46">
        <v>45267</v>
      </c>
      <c r="AC1752" s="30"/>
      <c r="AD1752" s="36"/>
    </row>
    <row r="1753" spans="1:30" x14ac:dyDescent="0.25">
      <c r="A1753" s="37">
        <v>1745</v>
      </c>
      <c r="B1753" s="37" t="s">
        <v>3769</v>
      </c>
      <c r="C1753" s="29" t="s">
        <v>1</v>
      </c>
      <c r="D1753" s="28" t="s">
        <v>1249</v>
      </c>
      <c r="E1753" s="34">
        <v>45188</v>
      </c>
      <c r="F1753" s="34">
        <v>45188</v>
      </c>
      <c r="G1753" s="32">
        <v>256500</v>
      </c>
      <c r="H1753" s="32"/>
      <c r="I1753" s="32"/>
      <c r="J1753" s="32"/>
      <c r="K1753" s="32"/>
      <c r="L1753" s="32"/>
      <c r="M1753" s="32"/>
      <c r="N1753" s="32"/>
      <c r="O1753" s="45">
        <v>256500</v>
      </c>
      <c r="P1753" s="28" t="s">
        <v>1249</v>
      </c>
      <c r="Q1753" s="31">
        <v>256500</v>
      </c>
      <c r="R1753" s="41">
        <v>256500</v>
      </c>
      <c r="S1753" s="31"/>
      <c r="T1753" s="31"/>
      <c r="U1753" s="31"/>
      <c r="V1753" s="31"/>
      <c r="W1753" s="31"/>
      <c r="X1753" s="31"/>
      <c r="Y1753" s="31"/>
      <c r="Z1753" s="31"/>
      <c r="AA1753" s="33" t="s">
        <v>3724</v>
      </c>
      <c r="AB1753" s="46">
        <v>45238</v>
      </c>
      <c r="AC1753" s="30"/>
      <c r="AD1753" s="36"/>
    </row>
    <row r="1754" spans="1:30" x14ac:dyDescent="0.25">
      <c r="A1754" s="37">
        <v>1746</v>
      </c>
      <c r="B1754" s="37" t="s">
        <v>3769</v>
      </c>
      <c r="C1754" s="29" t="s">
        <v>1</v>
      </c>
      <c r="D1754" s="28" t="s">
        <v>1250</v>
      </c>
      <c r="E1754" s="34">
        <v>45188</v>
      </c>
      <c r="F1754" s="34">
        <v>45188</v>
      </c>
      <c r="G1754" s="32">
        <v>105350</v>
      </c>
      <c r="H1754" s="32"/>
      <c r="I1754" s="32"/>
      <c r="J1754" s="32"/>
      <c r="K1754" s="32"/>
      <c r="L1754" s="32"/>
      <c r="M1754" s="32"/>
      <c r="N1754" s="32"/>
      <c r="O1754" s="45">
        <v>105350</v>
      </c>
      <c r="P1754" s="28" t="s">
        <v>1250</v>
      </c>
      <c r="Q1754" s="31">
        <v>105350</v>
      </c>
      <c r="R1754" s="41">
        <v>105350</v>
      </c>
      <c r="S1754" s="31"/>
      <c r="T1754" s="31"/>
      <c r="U1754" s="31"/>
      <c r="V1754" s="31"/>
      <c r="W1754" s="31"/>
      <c r="X1754" s="31"/>
      <c r="Y1754" s="31"/>
      <c r="Z1754" s="31"/>
      <c r="AA1754" s="33" t="s">
        <v>3724</v>
      </c>
      <c r="AB1754" s="46">
        <v>45238</v>
      </c>
      <c r="AC1754" s="30"/>
      <c r="AD1754" s="36"/>
    </row>
    <row r="1755" spans="1:30" x14ac:dyDescent="0.25">
      <c r="A1755" s="37">
        <v>1747</v>
      </c>
      <c r="B1755" s="37" t="s">
        <v>3769</v>
      </c>
      <c r="C1755" s="29" t="s">
        <v>1</v>
      </c>
      <c r="D1755" s="28" t="s">
        <v>1251</v>
      </c>
      <c r="E1755" s="34">
        <v>45188</v>
      </c>
      <c r="F1755" s="34">
        <v>45188</v>
      </c>
      <c r="G1755" s="32">
        <v>256500</v>
      </c>
      <c r="H1755" s="32"/>
      <c r="I1755" s="32"/>
      <c r="J1755" s="32"/>
      <c r="K1755" s="32"/>
      <c r="L1755" s="32"/>
      <c r="M1755" s="32"/>
      <c r="N1755" s="32"/>
      <c r="O1755" s="45">
        <v>256500</v>
      </c>
      <c r="P1755" s="28" t="s">
        <v>1251</v>
      </c>
      <c r="Q1755" s="31">
        <v>256500</v>
      </c>
      <c r="R1755" s="41">
        <v>256500</v>
      </c>
      <c r="S1755" s="31"/>
      <c r="T1755" s="31"/>
      <c r="U1755" s="31"/>
      <c r="V1755" s="31"/>
      <c r="W1755" s="31"/>
      <c r="X1755" s="31"/>
      <c r="Y1755" s="31"/>
      <c r="Z1755" s="31"/>
      <c r="AA1755" s="33" t="s">
        <v>3710</v>
      </c>
      <c r="AB1755" s="46">
        <v>45267</v>
      </c>
      <c r="AC1755" s="30"/>
      <c r="AD1755" s="36"/>
    </row>
    <row r="1756" spans="1:30" x14ac:dyDescent="0.25">
      <c r="A1756" s="37">
        <v>1748</v>
      </c>
      <c r="B1756" s="37" t="s">
        <v>3769</v>
      </c>
      <c r="C1756" s="29" t="s">
        <v>1</v>
      </c>
      <c r="D1756" s="28" t="s">
        <v>1252</v>
      </c>
      <c r="E1756" s="34">
        <v>45188</v>
      </c>
      <c r="F1756" s="34">
        <v>45188</v>
      </c>
      <c r="G1756" s="32">
        <v>336360</v>
      </c>
      <c r="H1756" s="32"/>
      <c r="I1756" s="32"/>
      <c r="J1756" s="32"/>
      <c r="K1756" s="32"/>
      <c r="L1756" s="32"/>
      <c r="M1756" s="32"/>
      <c r="N1756" s="32"/>
      <c r="O1756" s="45">
        <v>336360</v>
      </c>
      <c r="P1756" s="28" t="s">
        <v>1252</v>
      </c>
      <c r="Q1756" s="31">
        <v>336360</v>
      </c>
      <c r="R1756" s="41">
        <v>336360</v>
      </c>
      <c r="S1756" s="31"/>
      <c r="T1756" s="31"/>
      <c r="U1756" s="31"/>
      <c r="V1756" s="31"/>
      <c r="W1756" s="31"/>
      <c r="X1756" s="31"/>
      <c r="Y1756" s="31"/>
      <c r="Z1756" s="31"/>
      <c r="AA1756" s="33" t="s">
        <v>3724</v>
      </c>
      <c r="AB1756" s="46">
        <v>45238</v>
      </c>
      <c r="AC1756" s="30"/>
      <c r="AD1756" s="36"/>
    </row>
    <row r="1757" spans="1:30" x14ac:dyDescent="0.25">
      <c r="A1757" s="37">
        <v>1749</v>
      </c>
      <c r="B1757" s="37" t="s">
        <v>3769</v>
      </c>
      <c r="C1757" s="29" t="s">
        <v>1</v>
      </c>
      <c r="D1757" s="28" t="s">
        <v>1253</v>
      </c>
      <c r="E1757" s="34">
        <v>45188</v>
      </c>
      <c r="F1757" s="34">
        <v>45188</v>
      </c>
      <c r="G1757" s="32">
        <v>138846</v>
      </c>
      <c r="H1757" s="32"/>
      <c r="I1757" s="32"/>
      <c r="J1757" s="32"/>
      <c r="K1757" s="32"/>
      <c r="L1757" s="32"/>
      <c r="M1757" s="32"/>
      <c r="N1757" s="32"/>
      <c r="O1757" s="45">
        <v>138846</v>
      </c>
      <c r="P1757" s="28" t="s">
        <v>1253</v>
      </c>
      <c r="Q1757" s="31">
        <v>138846</v>
      </c>
      <c r="R1757" s="41">
        <v>138846</v>
      </c>
      <c r="S1757" s="31"/>
      <c r="T1757" s="31"/>
      <c r="U1757" s="31"/>
      <c r="V1757" s="31"/>
      <c r="W1757" s="31"/>
      <c r="X1757" s="31"/>
      <c r="Y1757" s="31"/>
      <c r="Z1757" s="31"/>
      <c r="AA1757" s="33" t="s">
        <v>3710</v>
      </c>
      <c r="AB1757" s="46">
        <v>45267</v>
      </c>
      <c r="AC1757" s="30"/>
      <c r="AD1757" s="36"/>
    </row>
    <row r="1758" spans="1:30" x14ac:dyDescent="0.25">
      <c r="A1758" s="37">
        <v>1750</v>
      </c>
      <c r="B1758" s="37" t="s">
        <v>3769</v>
      </c>
      <c r="C1758" s="29" t="s">
        <v>1</v>
      </c>
      <c r="D1758" s="28" t="s">
        <v>1254</v>
      </c>
      <c r="E1758" s="34">
        <v>45189</v>
      </c>
      <c r="F1758" s="34">
        <v>45189</v>
      </c>
      <c r="G1758" s="32">
        <v>3776340</v>
      </c>
      <c r="H1758" s="32"/>
      <c r="I1758" s="32"/>
      <c r="J1758" s="32"/>
      <c r="K1758" s="32"/>
      <c r="L1758" s="32"/>
      <c r="M1758" s="32"/>
      <c r="N1758" s="32"/>
      <c r="O1758" s="45">
        <v>3776340</v>
      </c>
      <c r="P1758" s="28" t="s">
        <v>1254</v>
      </c>
      <c r="Q1758" s="31">
        <v>3776340</v>
      </c>
      <c r="R1758" s="41">
        <v>3776340</v>
      </c>
      <c r="S1758" s="31"/>
      <c r="T1758" s="31"/>
      <c r="U1758" s="31"/>
      <c r="V1758" s="31"/>
      <c r="W1758" s="31"/>
      <c r="X1758" s="31"/>
      <c r="Y1758" s="31"/>
      <c r="Z1758" s="31"/>
      <c r="AA1758" s="33" t="s">
        <v>3724</v>
      </c>
      <c r="AB1758" s="46">
        <v>45238</v>
      </c>
      <c r="AC1758" s="30"/>
      <c r="AD1758" s="36"/>
    </row>
    <row r="1759" spans="1:30" x14ac:dyDescent="0.25">
      <c r="A1759" s="37">
        <v>1751</v>
      </c>
      <c r="B1759" s="37" t="s">
        <v>3769</v>
      </c>
      <c r="C1759" s="29" t="s">
        <v>1</v>
      </c>
      <c r="D1759" s="28" t="s">
        <v>1255</v>
      </c>
      <c r="E1759" s="34">
        <v>45189</v>
      </c>
      <c r="F1759" s="34">
        <v>45189</v>
      </c>
      <c r="G1759" s="32">
        <v>258098</v>
      </c>
      <c r="H1759" s="32"/>
      <c r="I1759" s="32"/>
      <c r="J1759" s="32"/>
      <c r="K1759" s="32"/>
      <c r="L1759" s="32"/>
      <c r="M1759" s="32"/>
      <c r="N1759" s="32"/>
      <c r="O1759" s="45">
        <v>258098</v>
      </c>
      <c r="P1759" s="28" t="s">
        <v>1255</v>
      </c>
      <c r="Q1759" s="31">
        <v>258098</v>
      </c>
      <c r="R1759" s="41">
        <v>258098</v>
      </c>
      <c r="S1759" s="31"/>
      <c r="T1759" s="31"/>
      <c r="U1759" s="31"/>
      <c r="V1759" s="31"/>
      <c r="W1759" s="31"/>
      <c r="X1759" s="31"/>
      <c r="Y1759" s="31"/>
      <c r="Z1759" s="31"/>
      <c r="AA1759" s="33" t="s">
        <v>3724</v>
      </c>
      <c r="AB1759" s="46">
        <v>45238</v>
      </c>
      <c r="AC1759" s="30"/>
      <c r="AD1759" s="36"/>
    </row>
    <row r="1760" spans="1:30" x14ac:dyDescent="0.25">
      <c r="A1760" s="37">
        <v>1752</v>
      </c>
      <c r="B1760" s="37" t="s">
        <v>3769</v>
      </c>
      <c r="C1760" s="29" t="s">
        <v>1</v>
      </c>
      <c r="D1760" s="28" t="s">
        <v>1256</v>
      </c>
      <c r="E1760" s="34">
        <v>45189</v>
      </c>
      <c r="F1760" s="34">
        <v>45189</v>
      </c>
      <c r="G1760" s="32">
        <v>263700</v>
      </c>
      <c r="H1760" s="32"/>
      <c r="I1760" s="32"/>
      <c r="J1760" s="32"/>
      <c r="K1760" s="32"/>
      <c r="L1760" s="32"/>
      <c r="M1760" s="32"/>
      <c r="N1760" s="32"/>
      <c r="O1760" s="45">
        <v>263700</v>
      </c>
      <c r="P1760" s="28" t="s">
        <v>1256</v>
      </c>
      <c r="Q1760" s="31">
        <v>263700</v>
      </c>
      <c r="R1760" s="41">
        <v>263700</v>
      </c>
      <c r="S1760" s="31"/>
      <c r="T1760" s="31"/>
      <c r="U1760" s="31"/>
      <c r="V1760" s="31"/>
      <c r="W1760" s="31"/>
      <c r="X1760" s="31"/>
      <c r="Y1760" s="31"/>
      <c r="Z1760" s="31"/>
      <c r="AA1760" s="33" t="s">
        <v>3724</v>
      </c>
      <c r="AB1760" s="46">
        <v>45238</v>
      </c>
      <c r="AC1760" s="30"/>
      <c r="AD1760" s="36"/>
    </row>
    <row r="1761" spans="1:30" x14ac:dyDescent="0.25">
      <c r="A1761" s="37">
        <v>1753</v>
      </c>
      <c r="B1761" s="37" t="s">
        <v>3769</v>
      </c>
      <c r="C1761" s="29" t="s">
        <v>1</v>
      </c>
      <c r="D1761" s="28" t="s">
        <v>1257</v>
      </c>
      <c r="E1761" s="34">
        <v>45189</v>
      </c>
      <c r="F1761" s="34">
        <v>45189</v>
      </c>
      <c r="G1761" s="32">
        <v>277311</v>
      </c>
      <c r="H1761" s="32"/>
      <c r="I1761" s="32"/>
      <c r="J1761" s="32"/>
      <c r="K1761" s="32"/>
      <c r="L1761" s="32"/>
      <c r="M1761" s="32"/>
      <c r="N1761" s="32"/>
      <c r="O1761" s="45">
        <v>277311</v>
      </c>
      <c r="P1761" s="28" t="s">
        <v>1257</v>
      </c>
      <c r="Q1761" s="31">
        <v>277311</v>
      </c>
      <c r="R1761" s="41">
        <v>277311</v>
      </c>
      <c r="S1761" s="31"/>
      <c r="T1761" s="31"/>
      <c r="U1761" s="31"/>
      <c r="V1761" s="31"/>
      <c r="W1761" s="31"/>
      <c r="X1761" s="31"/>
      <c r="Y1761" s="31"/>
      <c r="Z1761" s="31"/>
      <c r="AA1761" s="33" t="s">
        <v>3724</v>
      </c>
      <c r="AB1761" s="46">
        <v>45238</v>
      </c>
      <c r="AC1761" s="30"/>
      <c r="AD1761" s="36"/>
    </row>
    <row r="1762" spans="1:30" x14ac:dyDescent="0.25">
      <c r="A1762" s="37">
        <v>1754</v>
      </c>
      <c r="B1762" s="37" t="s">
        <v>3769</v>
      </c>
      <c r="C1762" s="29" t="s">
        <v>1</v>
      </c>
      <c r="D1762" s="28" t="s">
        <v>1258</v>
      </c>
      <c r="E1762" s="34">
        <v>45189</v>
      </c>
      <c r="F1762" s="34">
        <v>45189</v>
      </c>
      <c r="G1762" s="32">
        <v>73950</v>
      </c>
      <c r="H1762" s="32"/>
      <c r="I1762" s="32"/>
      <c r="J1762" s="32"/>
      <c r="K1762" s="32"/>
      <c r="L1762" s="32"/>
      <c r="M1762" s="32"/>
      <c r="N1762" s="32"/>
      <c r="O1762" s="45">
        <v>73950</v>
      </c>
      <c r="P1762" s="28" t="s">
        <v>1258</v>
      </c>
      <c r="Q1762" s="31">
        <v>73950</v>
      </c>
      <c r="R1762" s="41">
        <v>73950</v>
      </c>
      <c r="S1762" s="31"/>
      <c r="T1762" s="31"/>
      <c r="U1762" s="31"/>
      <c r="V1762" s="31"/>
      <c r="W1762" s="31"/>
      <c r="X1762" s="31"/>
      <c r="Y1762" s="31"/>
      <c r="Z1762" s="31"/>
      <c r="AA1762" s="33" t="s">
        <v>3724</v>
      </c>
      <c r="AB1762" s="46">
        <v>45238</v>
      </c>
      <c r="AC1762" s="30"/>
      <c r="AD1762" s="36"/>
    </row>
    <row r="1763" spans="1:30" x14ac:dyDescent="0.25">
      <c r="A1763" s="37">
        <v>1755</v>
      </c>
      <c r="B1763" s="37" t="s">
        <v>3769</v>
      </c>
      <c r="C1763" s="29" t="s">
        <v>1</v>
      </c>
      <c r="D1763" s="28" t="s">
        <v>1259</v>
      </c>
      <c r="E1763" s="34">
        <v>45189</v>
      </c>
      <c r="F1763" s="34">
        <v>45189</v>
      </c>
      <c r="G1763" s="32">
        <v>256500</v>
      </c>
      <c r="H1763" s="32"/>
      <c r="I1763" s="32"/>
      <c r="J1763" s="32"/>
      <c r="K1763" s="32"/>
      <c r="L1763" s="32"/>
      <c r="M1763" s="32"/>
      <c r="N1763" s="32"/>
      <c r="O1763" s="45">
        <v>256500</v>
      </c>
      <c r="P1763" s="28" t="s">
        <v>1259</v>
      </c>
      <c r="Q1763" s="31">
        <v>256500</v>
      </c>
      <c r="R1763" s="41">
        <v>256500</v>
      </c>
      <c r="S1763" s="31"/>
      <c r="T1763" s="31"/>
      <c r="U1763" s="31"/>
      <c r="V1763" s="31"/>
      <c r="W1763" s="31"/>
      <c r="X1763" s="31"/>
      <c r="Y1763" s="31"/>
      <c r="Z1763" s="31"/>
      <c r="AA1763" s="33" t="s">
        <v>3724</v>
      </c>
      <c r="AB1763" s="46">
        <v>45238</v>
      </c>
      <c r="AC1763" s="30"/>
      <c r="AD1763" s="36"/>
    </row>
    <row r="1764" spans="1:30" x14ac:dyDescent="0.25">
      <c r="A1764" s="37">
        <v>1756</v>
      </c>
      <c r="B1764" s="37" t="s">
        <v>3769</v>
      </c>
      <c r="C1764" s="29" t="s">
        <v>1</v>
      </c>
      <c r="D1764" s="28" t="s">
        <v>1260</v>
      </c>
      <c r="E1764" s="34">
        <v>45189</v>
      </c>
      <c r="F1764" s="34">
        <v>45189</v>
      </c>
      <c r="G1764" s="32">
        <v>256500</v>
      </c>
      <c r="H1764" s="32"/>
      <c r="I1764" s="32"/>
      <c r="J1764" s="32"/>
      <c r="K1764" s="32"/>
      <c r="L1764" s="32"/>
      <c r="M1764" s="32"/>
      <c r="N1764" s="32"/>
      <c r="O1764" s="45">
        <v>256500</v>
      </c>
      <c r="P1764" s="28" t="s">
        <v>1260</v>
      </c>
      <c r="Q1764" s="31">
        <v>256500</v>
      </c>
      <c r="R1764" s="41">
        <v>256500</v>
      </c>
      <c r="S1764" s="31"/>
      <c r="T1764" s="31"/>
      <c r="U1764" s="31"/>
      <c r="V1764" s="31"/>
      <c r="W1764" s="31"/>
      <c r="X1764" s="31"/>
      <c r="Y1764" s="31"/>
      <c r="Z1764" s="31"/>
      <c r="AA1764" s="33" t="s">
        <v>3724</v>
      </c>
      <c r="AB1764" s="46">
        <v>45238</v>
      </c>
      <c r="AC1764" s="30"/>
      <c r="AD1764" s="36"/>
    </row>
    <row r="1765" spans="1:30" x14ac:dyDescent="0.25">
      <c r="A1765" s="37">
        <v>1757</v>
      </c>
      <c r="B1765" s="37" t="s">
        <v>3769</v>
      </c>
      <c r="C1765" s="29" t="s">
        <v>1</v>
      </c>
      <c r="D1765" s="28" t="s">
        <v>1261</v>
      </c>
      <c r="E1765" s="34">
        <v>45189</v>
      </c>
      <c r="F1765" s="34">
        <v>45189</v>
      </c>
      <c r="G1765" s="32">
        <v>12143</v>
      </c>
      <c r="H1765" s="32"/>
      <c r="I1765" s="32"/>
      <c r="J1765" s="32"/>
      <c r="K1765" s="32"/>
      <c r="L1765" s="32"/>
      <c r="M1765" s="32"/>
      <c r="N1765" s="32"/>
      <c r="O1765" s="45">
        <v>12143</v>
      </c>
      <c r="P1765" s="28" t="s">
        <v>1261</v>
      </c>
      <c r="Q1765" s="31">
        <v>12143</v>
      </c>
      <c r="R1765" s="41">
        <v>12143</v>
      </c>
      <c r="S1765" s="31"/>
      <c r="T1765" s="31"/>
      <c r="U1765" s="31"/>
      <c r="V1765" s="31"/>
      <c r="W1765" s="31"/>
      <c r="X1765" s="31"/>
      <c r="Y1765" s="31"/>
      <c r="Z1765" s="31"/>
      <c r="AA1765" s="33" t="s">
        <v>3733</v>
      </c>
      <c r="AB1765" s="46">
        <v>45246</v>
      </c>
      <c r="AC1765" s="30"/>
      <c r="AD1765" s="36"/>
    </row>
    <row r="1766" spans="1:30" x14ac:dyDescent="0.25">
      <c r="A1766" s="37">
        <v>1758</v>
      </c>
      <c r="B1766" s="37" t="s">
        <v>3769</v>
      </c>
      <c r="C1766" s="29" t="s">
        <v>1</v>
      </c>
      <c r="D1766" s="28" t="s">
        <v>1262</v>
      </c>
      <c r="E1766" s="34">
        <v>45189</v>
      </c>
      <c r="F1766" s="34">
        <v>45189</v>
      </c>
      <c r="G1766" s="32">
        <v>141120</v>
      </c>
      <c r="H1766" s="32"/>
      <c r="I1766" s="32"/>
      <c r="J1766" s="32"/>
      <c r="K1766" s="32"/>
      <c r="L1766" s="32"/>
      <c r="M1766" s="32"/>
      <c r="N1766" s="32"/>
      <c r="O1766" s="45">
        <v>141120</v>
      </c>
      <c r="P1766" s="28" t="s">
        <v>1262</v>
      </c>
      <c r="Q1766" s="31">
        <v>141120</v>
      </c>
      <c r="R1766" s="41">
        <v>141120</v>
      </c>
      <c r="S1766" s="31"/>
      <c r="T1766" s="31"/>
      <c r="U1766" s="31"/>
      <c r="V1766" s="31"/>
      <c r="W1766" s="31"/>
      <c r="X1766" s="31"/>
      <c r="Y1766" s="31"/>
      <c r="Z1766" s="31"/>
      <c r="AA1766" s="33" t="s">
        <v>3724</v>
      </c>
      <c r="AB1766" s="46">
        <v>45238</v>
      </c>
      <c r="AC1766" s="30"/>
      <c r="AD1766" s="36"/>
    </row>
    <row r="1767" spans="1:30" x14ac:dyDescent="0.25">
      <c r="A1767" s="37">
        <v>1759</v>
      </c>
      <c r="B1767" s="37" t="s">
        <v>3769</v>
      </c>
      <c r="C1767" s="29" t="s">
        <v>1</v>
      </c>
      <c r="D1767" s="28" t="s">
        <v>1263</v>
      </c>
      <c r="E1767" s="34">
        <v>45189</v>
      </c>
      <c r="F1767" s="34">
        <v>45189</v>
      </c>
      <c r="G1767" s="32">
        <v>256500</v>
      </c>
      <c r="H1767" s="32"/>
      <c r="I1767" s="32"/>
      <c r="J1767" s="32"/>
      <c r="K1767" s="32"/>
      <c r="L1767" s="32"/>
      <c r="M1767" s="32"/>
      <c r="N1767" s="32"/>
      <c r="O1767" s="45">
        <v>256500</v>
      </c>
      <c r="P1767" s="28" t="s">
        <v>1263</v>
      </c>
      <c r="Q1767" s="31">
        <v>256500</v>
      </c>
      <c r="R1767" s="41">
        <v>256500</v>
      </c>
      <c r="S1767" s="31"/>
      <c r="T1767" s="31"/>
      <c r="U1767" s="31"/>
      <c r="V1767" s="31"/>
      <c r="W1767" s="31"/>
      <c r="X1767" s="31"/>
      <c r="Y1767" s="31"/>
      <c r="Z1767" s="31"/>
      <c r="AA1767" s="33" t="s">
        <v>3724</v>
      </c>
      <c r="AB1767" s="46">
        <v>45238</v>
      </c>
      <c r="AC1767" s="30"/>
      <c r="AD1767" s="36"/>
    </row>
    <row r="1768" spans="1:30" x14ac:dyDescent="0.25">
      <c r="A1768" s="37">
        <v>1760</v>
      </c>
      <c r="B1768" s="37" t="s">
        <v>3769</v>
      </c>
      <c r="C1768" s="29" t="s">
        <v>1</v>
      </c>
      <c r="D1768" s="28" t="s">
        <v>1264</v>
      </c>
      <c r="E1768" s="34">
        <v>45189</v>
      </c>
      <c r="F1768" s="34">
        <v>45189</v>
      </c>
      <c r="G1768" s="32">
        <v>400281</v>
      </c>
      <c r="H1768" s="32"/>
      <c r="I1768" s="32"/>
      <c r="J1768" s="32"/>
      <c r="K1768" s="32"/>
      <c r="L1768" s="32"/>
      <c r="M1768" s="32"/>
      <c r="N1768" s="32"/>
      <c r="O1768" s="45">
        <v>400281</v>
      </c>
      <c r="P1768" s="28" t="s">
        <v>1264</v>
      </c>
      <c r="Q1768" s="31">
        <v>400281</v>
      </c>
      <c r="R1768" s="41">
        <v>400281</v>
      </c>
      <c r="S1768" s="31"/>
      <c r="T1768" s="31"/>
      <c r="U1768" s="31"/>
      <c r="V1768" s="31"/>
      <c r="W1768" s="31"/>
      <c r="X1768" s="31"/>
      <c r="Y1768" s="31"/>
      <c r="Z1768" s="31"/>
      <c r="AA1768" s="33" t="s">
        <v>3724</v>
      </c>
      <c r="AB1768" s="46">
        <v>45238</v>
      </c>
      <c r="AC1768" s="30"/>
      <c r="AD1768" s="36"/>
    </row>
    <row r="1769" spans="1:30" x14ac:dyDescent="0.25">
      <c r="A1769" s="37">
        <v>1761</v>
      </c>
      <c r="B1769" s="37" t="s">
        <v>3769</v>
      </c>
      <c r="C1769" s="29" t="s">
        <v>1</v>
      </c>
      <c r="D1769" s="28" t="s">
        <v>1265</v>
      </c>
      <c r="E1769" s="34">
        <v>45189</v>
      </c>
      <c r="F1769" s="34">
        <v>45189</v>
      </c>
      <c r="G1769" s="32">
        <v>203786</v>
      </c>
      <c r="H1769" s="32"/>
      <c r="I1769" s="32"/>
      <c r="J1769" s="32"/>
      <c r="K1769" s="32"/>
      <c r="L1769" s="32"/>
      <c r="M1769" s="32"/>
      <c r="N1769" s="32"/>
      <c r="O1769" s="45">
        <v>203786</v>
      </c>
      <c r="P1769" s="28" t="s">
        <v>1265</v>
      </c>
      <c r="Q1769" s="31">
        <v>203786</v>
      </c>
      <c r="R1769" s="41">
        <v>203786</v>
      </c>
      <c r="S1769" s="31"/>
      <c r="T1769" s="31"/>
      <c r="U1769" s="31"/>
      <c r="V1769" s="31"/>
      <c r="W1769" s="31"/>
      <c r="X1769" s="31"/>
      <c r="Y1769" s="31"/>
      <c r="Z1769" s="31"/>
      <c r="AA1769" s="33" t="s">
        <v>3724</v>
      </c>
      <c r="AB1769" s="46">
        <v>45238</v>
      </c>
      <c r="AC1769" s="30"/>
      <c r="AD1769" s="36"/>
    </row>
    <row r="1770" spans="1:30" x14ac:dyDescent="0.25">
      <c r="A1770" s="37">
        <v>1762</v>
      </c>
      <c r="B1770" s="37" t="s">
        <v>3769</v>
      </c>
      <c r="C1770" s="29" t="s">
        <v>1</v>
      </c>
      <c r="D1770" s="28" t="s">
        <v>1266</v>
      </c>
      <c r="E1770" s="34">
        <v>45189</v>
      </c>
      <c r="F1770" s="34">
        <v>45189</v>
      </c>
      <c r="G1770" s="32">
        <v>344036</v>
      </c>
      <c r="H1770" s="32"/>
      <c r="I1770" s="32"/>
      <c r="J1770" s="32"/>
      <c r="K1770" s="32"/>
      <c r="L1770" s="32"/>
      <c r="M1770" s="32"/>
      <c r="N1770" s="32"/>
      <c r="O1770" s="45">
        <v>344036</v>
      </c>
      <c r="P1770" s="28" t="s">
        <v>1266</v>
      </c>
      <c r="Q1770" s="31">
        <v>344036</v>
      </c>
      <c r="R1770" s="41">
        <v>344036</v>
      </c>
      <c r="S1770" s="31"/>
      <c r="T1770" s="31"/>
      <c r="U1770" s="31"/>
      <c r="V1770" s="31"/>
      <c r="W1770" s="31"/>
      <c r="X1770" s="31"/>
      <c r="Y1770" s="31"/>
      <c r="Z1770" s="31"/>
      <c r="AA1770" s="33" t="s">
        <v>3724</v>
      </c>
      <c r="AB1770" s="46">
        <v>45238</v>
      </c>
      <c r="AC1770" s="30"/>
      <c r="AD1770" s="36"/>
    </row>
    <row r="1771" spans="1:30" x14ac:dyDescent="0.25">
      <c r="A1771" s="37">
        <v>1763</v>
      </c>
      <c r="B1771" s="37" t="s">
        <v>3769</v>
      </c>
      <c r="C1771" s="29" t="s">
        <v>1</v>
      </c>
      <c r="D1771" s="28" t="s">
        <v>1267</v>
      </c>
      <c r="E1771" s="34">
        <v>45189</v>
      </c>
      <c r="F1771" s="34">
        <v>45189</v>
      </c>
      <c r="G1771" s="32">
        <v>253080</v>
      </c>
      <c r="H1771" s="32"/>
      <c r="I1771" s="32"/>
      <c r="J1771" s="32"/>
      <c r="K1771" s="32"/>
      <c r="L1771" s="32"/>
      <c r="M1771" s="32"/>
      <c r="N1771" s="32"/>
      <c r="O1771" s="45">
        <v>253080</v>
      </c>
      <c r="P1771" s="28" t="s">
        <v>1267</v>
      </c>
      <c r="Q1771" s="31">
        <v>253080</v>
      </c>
      <c r="R1771" s="41">
        <v>253080</v>
      </c>
      <c r="S1771" s="31"/>
      <c r="T1771" s="31"/>
      <c r="U1771" s="31"/>
      <c r="V1771" s="31"/>
      <c r="W1771" s="31"/>
      <c r="X1771" s="31"/>
      <c r="Y1771" s="31"/>
      <c r="Z1771" s="31"/>
      <c r="AA1771" s="33" t="s">
        <v>3724</v>
      </c>
      <c r="AB1771" s="46">
        <v>45238</v>
      </c>
      <c r="AC1771" s="30"/>
      <c r="AD1771" s="36"/>
    </row>
    <row r="1772" spans="1:30" x14ac:dyDescent="0.25">
      <c r="A1772" s="37">
        <v>1764</v>
      </c>
      <c r="B1772" s="37" t="s">
        <v>3769</v>
      </c>
      <c r="C1772" s="29" t="s">
        <v>1</v>
      </c>
      <c r="D1772" s="28" t="s">
        <v>1268</v>
      </c>
      <c r="E1772" s="34">
        <v>45189</v>
      </c>
      <c r="F1772" s="34">
        <v>45189</v>
      </c>
      <c r="G1772" s="32">
        <v>174000</v>
      </c>
      <c r="H1772" s="32"/>
      <c r="I1772" s="32"/>
      <c r="J1772" s="32"/>
      <c r="K1772" s="32"/>
      <c r="L1772" s="32"/>
      <c r="M1772" s="32"/>
      <c r="N1772" s="32"/>
      <c r="O1772" s="45">
        <v>174000</v>
      </c>
      <c r="P1772" s="28" t="s">
        <v>1268</v>
      </c>
      <c r="Q1772" s="31">
        <v>174000</v>
      </c>
      <c r="R1772" s="41">
        <v>174000</v>
      </c>
      <c r="S1772" s="31"/>
      <c r="T1772" s="31"/>
      <c r="U1772" s="31"/>
      <c r="V1772" s="31"/>
      <c r="W1772" s="31"/>
      <c r="X1772" s="31"/>
      <c r="Y1772" s="31"/>
      <c r="Z1772" s="31"/>
      <c r="AA1772" s="33" t="s">
        <v>3724</v>
      </c>
      <c r="AB1772" s="46">
        <v>45238</v>
      </c>
      <c r="AC1772" s="30"/>
      <c r="AD1772" s="36"/>
    </row>
    <row r="1773" spans="1:30" x14ac:dyDescent="0.25">
      <c r="A1773" s="37">
        <v>1765</v>
      </c>
      <c r="B1773" s="37" t="s">
        <v>3769</v>
      </c>
      <c r="C1773" s="29" t="s">
        <v>1</v>
      </c>
      <c r="D1773" s="28" t="s">
        <v>1269</v>
      </c>
      <c r="E1773" s="34">
        <v>45189</v>
      </c>
      <c r="F1773" s="34">
        <v>45189</v>
      </c>
      <c r="G1773" s="32">
        <v>141120</v>
      </c>
      <c r="H1773" s="32"/>
      <c r="I1773" s="32"/>
      <c r="J1773" s="32"/>
      <c r="K1773" s="32"/>
      <c r="L1773" s="32"/>
      <c r="M1773" s="32"/>
      <c r="N1773" s="32"/>
      <c r="O1773" s="45">
        <v>141120</v>
      </c>
      <c r="P1773" s="28" t="s">
        <v>1269</v>
      </c>
      <c r="Q1773" s="31">
        <v>141120</v>
      </c>
      <c r="R1773" s="41">
        <v>141120</v>
      </c>
      <c r="S1773" s="31"/>
      <c r="T1773" s="31"/>
      <c r="U1773" s="31"/>
      <c r="V1773" s="31"/>
      <c r="W1773" s="31"/>
      <c r="X1773" s="31"/>
      <c r="Y1773" s="31"/>
      <c r="Z1773" s="31"/>
      <c r="AA1773" s="33" t="s">
        <v>3724</v>
      </c>
      <c r="AB1773" s="46">
        <v>45238</v>
      </c>
      <c r="AC1773" s="30"/>
      <c r="AD1773" s="36"/>
    </row>
    <row r="1774" spans="1:30" x14ac:dyDescent="0.25">
      <c r="A1774" s="37">
        <v>1766</v>
      </c>
      <c r="B1774" s="37"/>
      <c r="C1774" s="29" t="s">
        <v>1</v>
      </c>
      <c r="D1774" s="28" t="s">
        <v>1270</v>
      </c>
      <c r="E1774" s="34">
        <v>45189</v>
      </c>
      <c r="F1774" s="34">
        <v>45189</v>
      </c>
      <c r="G1774" s="32">
        <v>105448</v>
      </c>
      <c r="H1774" s="32"/>
      <c r="I1774" s="32"/>
      <c r="J1774" s="32"/>
      <c r="K1774" s="32"/>
      <c r="L1774" s="32"/>
      <c r="M1774" s="32"/>
      <c r="N1774" s="32"/>
      <c r="O1774" s="45">
        <v>105448</v>
      </c>
      <c r="P1774" s="28" t="s">
        <v>1270</v>
      </c>
      <c r="Q1774" s="31">
        <v>105448</v>
      </c>
      <c r="R1774" s="41"/>
      <c r="S1774" s="41"/>
      <c r="T1774" s="41"/>
      <c r="U1774" s="31"/>
      <c r="V1774" s="41"/>
      <c r="W1774" s="41"/>
      <c r="X1774" s="41">
        <v>105448</v>
      </c>
      <c r="Y1774" s="31"/>
      <c r="Z1774" s="31"/>
      <c r="AA1774" s="33"/>
      <c r="AB1774" s="46"/>
      <c r="AC1774" s="30"/>
      <c r="AD1774" s="36"/>
    </row>
    <row r="1775" spans="1:30" x14ac:dyDescent="0.25">
      <c r="A1775" s="37">
        <v>1767</v>
      </c>
      <c r="B1775" s="37" t="s">
        <v>3769</v>
      </c>
      <c r="C1775" s="29" t="s">
        <v>1</v>
      </c>
      <c r="D1775" s="28" t="s">
        <v>1271</v>
      </c>
      <c r="E1775" s="34">
        <v>45189</v>
      </c>
      <c r="F1775" s="34">
        <v>45189</v>
      </c>
      <c r="G1775" s="32">
        <v>170760</v>
      </c>
      <c r="H1775" s="32"/>
      <c r="I1775" s="32"/>
      <c r="J1775" s="32"/>
      <c r="K1775" s="32"/>
      <c r="L1775" s="32"/>
      <c r="M1775" s="32"/>
      <c r="N1775" s="32"/>
      <c r="O1775" s="45">
        <v>170760</v>
      </c>
      <c r="P1775" s="28" t="s">
        <v>1271</v>
      </c>
      <c r="Q1775" s="31">
        <v>170760</v>
      </c>
      <c r="R1775" s="41">
        <v>170760</v>
      </c>
      <c r="S1775" s="31"/>
      <c r="T1775" s="31"/>
      <c r="U1775" s="31"/>
      <c r="V1775" s="31"/>
      <c r="W1775" s="31"/>
      <c r="X1775" s="31"/>
      <c r="Y1775" s="31"/>
      <c r="Z1775" s="31"/>
      <c r="AA1775" s="33" t="s">
        <v>3724</v>
      </c>
      <c r="AB1775" s="46">
        <v>45238</v>
      </c>
      <c r="AC1775" s="30"/>
      <c r="AD1775" s="36"/>
    </row>
    <row r="1776" spans="1:30" x14ac:dyDescent="0.25">
      <c r="A1776" s="37">
        <v>1768</v>
      </c>
      <c r="B1776" s="37" t="s">
        <v>3769</v>
      </c>
      <c r="C1776" s="29" t="s">
        <v>1</v>
      </c>
      <c r="D1776" s="28" t="s">
        <v>1272</v>
      </c>
      <c r="E1776" s="34">
        <v>45189</v>
      </c>
      <c r="F1776" s="34">
        <v>45189</v>
      </c>
      <c r="G1776" s="32">
        <v>671880</v>
      </c>
      <c r="H1776" s="32"/>
      <c r="I1776" s="32"/>
      <c r="J1776" s="32"/>
      <c r="K1776" s="32"/>
      <c r="L1776" s="32"/>
      <c r="M1776" s="32"/>
      <c r="N1776" s="32"/>
      <c r="O1776" s="45">
        <v>671880</v>
      </c>
      <c r="P1776" s="28" t="s">
        <v>1272</v>
      </c>
      <c r="Q1776" s="31">
        <v>671880</v>
      </c>
      <c r="R1776" s="41">
        <v>671880</v>
      </c>
      <c r="S1776" s="31"/>
      <c r="T1776" s="31"/>
      <c r="U1776" s="31"/>
      <c r="V1776" s="31"/>
      <c r="W1776" s="31"/>
      <c r="X1776" s="31"/>
      <c r="Y1776" s="31"/>
      <c r="Z1776" s="31"/>
      <c r="AA1776" s="33" t="s">
        <v>3724</v>
      </c>
      <c r="AB1776" s="46">
        <v>45238</v>
      </c>
      <c r="AC1776" s="30"/>
      <c r="AD1776" s="36"/>
    </row>
    <row r="1777" spans="1:30" x14ac:dyDescent="0.25">
      <c r="A1777" s="37">
        <v>1769</v>
      </c>
      <c r="B1777" s="37" t="s">
        <v>3769</v>
      </c>
      <c r="C1777" s="29" t="s">
        <v>1</v>
      </c>
      <c r="D1777" s="28" t="s">
        <v>1273</v>
      </c>
      <c r="E1777" s="34">
        <v>45189</v>
      </c>
      <c r="F1777" s="34">
        <v>45189</v>
      </c>
      <c r="G1777" s="32">
        <v>183360</v>
      </c>
      <c r="H1777" s="32"/>
      <c r="I1777" s="32"/>
      <c r="J1777" s="32"/>
      <c r="K1777" s="32"/>
      <c r="L1777" s="32"/>
      <c r="M1777" s="32"/>
      <c r="N1777" s="32"/>
      <c r="O1777" s="45">
        <v>183360</v>
      </c>
      <c r="P1777" s="28" t="s">
        <v>1273</v>
      </c>
      <c r="Q1777" s="31">
        <v>183360</v>
      </c>
      <c r="R1777" s="41">
        <v>183360</v>
      </c>
      <c r="S1777" s="31"/>
      <c r="T1777" s="31"/>
      <c r="U1777" s="31"/>
      <c r="V1777" s="31"/>
      <c r="W1777" s="31"/>
      <c r="X1777" s="31"/>
      <c r="Y1777" s="31"/>
      <c r="Z1777" s="31"/>
      <c r="AA1777" s="33" t="s">
        <v>3724</v>
      </c>
      <c r="AB1777" s="46">
        <v>45238</v>
      </c>
      <c r="AC1777" s="30"/>
      <c r="AD1777" s="36"/>
    </row>
    <row r="1778" spans="1:30" x14ac:dyDescent="0.25">
      <c r="A1778" s="37">
        <v>1770</v>
      </c>
      <c r="B1778" s="37" t="s">
        <v>3769</v>
      </c>
      <c r="C1778" s="29" t="s">
        <v>1</v>
      </c>
      <c r="D1778" s="28" t="s">
        <v>1274</v>
      </c>
      <c r="E1778" s="34">
        <v>45189</v>
      </c>
      <c r="F1778" s="34">
        <v>45189</v>
      </c>
      <c r="G1778" s="32">
        <v>682056</v>
      </c>
      <c r="H1778" s="32"/>
      <c r="I1778" s="32"/>
      <c r="J1778" s="32"/>
      <c r="K1778" s="32"/>
      <c r="L1778" s="32"/>
      <c r="M1778" s="32"/>
      <c r="N1778" s="32"/>
      <c r="O1778" s="45">
        <v>682056</v>
      </c>
      <c r="P1778" s="28" t="s">
        <v>1274</v>
      </c>
      <c r="Q1778" s="31">
        <v>682056</v>
      </c>
      <c r="R1778" s="41">
        <v>682056</v>
      </c>
      <c r="S1778" s="31"/>
      <c r="T1778" s="31"/>
      <c r="U1778" s="31"/>
      <c r="V1778" s="31"/>
      <c r="W1778" s="31"/>
      <c r="X1778" s="31"/>
      <c r="Y1778" s="31"/>
      <c r="Z1778" s="31"/>
      <c r="AA1778" s="33" t="s">
        <v>3724</v>
      </c>
      <c r="AB1778" s="46">
        <v>45238</v>
      </c>
      <c r="AC1778" s="30"/>
      <c r="AD1778" s="36"/>
    </row>
    <row r="1779" spans="1:30" x14ac:dyDescent="0.25">
      <c r="A1779" s="37">
        <v>1771</v>
      </c>
      <c r="B1779" s="37" t="s">
        <v>3769</v>
      </c>
      <c r="C1779" s="29" t="s">
        <v>1</v>
      </c>
      <c r="D1779" s="28" t="s">
        <v>1275</v>
      </c>
      <c r="E1779" s="34">
        <v>45189</v>
      </c>
      <c r="F1779" s="34">
        <v>45189</v>
      </c>
      <c r="G1779" s="32">
        <v>443340</v>
      </c>
      <c r="H1779" s="32"/>
      <c r="I1779" s="32"/>
      <c r="J1779" s="32"/>
      <c r="K1779" s="32"/>
      <c r="L1779" s="32"/>
      <c r="M1779" s="32"/>
      <c r="N1779" s="32"/>
      <c r="O1779" s="45">
        <v>443340</v>
      </c>
      <c r="P1779" s="28" t="s">
        <v>1275</v>
      </c>
      <c r="Q1779" s="31">
        <v>443340</v>
      </c>
      <c r="R1779" s="41">
        <v>443340</v>
      </c>
      <c r="S1779" s="31"/>
      <c r="T1779" s="31"/>
      <c r="U1779" s="31"/>
      <c r="V1779" s="31"/>
      <c r="W1779" s="31"/>
      <c r="X1779" s="31"/>
      <c r="Y1779" s="31"/>
      <c r="Z1779" s="31"/>
      <c r="AA1779" s="33" t="s">
        <v>3724</v>
      </c>
      <c r="AB1779" s="46">
        <v>45238</v>
      </c>
      <c r="AC1779" s="30"/>
      <c r="AD1779" s="36"/>
    </row>
    <row r="1780" spans="1:30" x14ac:dyDescent="0.25">
      <c r="A1780" s="37">
        <v>1772</v>
      </c>
      <c r="B1780" s="37" t="s">
        <v>3769</v>
      </c>
      <c r="C1780" s="29" t="s">
        <v>1</v>
      </c>
      <c r="D1780" s="28" t="s">
        <v>1276</v>
      </c>
      <c r="E1780" s="34">
        <v>45189</v>
      </c>
      <c r="F1780" s="34">
        <v>45189</v>
      </c>
      <c r="G1780" s="32">
        <v>202860</v>
      </c>
      <c r="H1780" s="32"/>
      <c r="I1780" s="32"/>
      <c r="J1780" s="32"/>
      <c r="K1780" s="32"/>
      <c r="L1780" s="32"/>
      <c r="M1780" s="32"/>
      <c r="N1780" s="32"/>
      <c r="O1780" s="45">
        <v>202860</v>
      </c>
      <c r="P1780" s="28" t="s">
        <v>1276</v>
      </c>
      <c r="Q1780" s="31">
        <v>202860</v>
      </c>
      <c r="R1780" s="41">
        <v>202860</v>
      </c>
      <c r="S1780" s="31"/>
      <c r="T1780" s="31"/>
      <c r="U1780" s="31"/>
      <c r="V1780" s="31"/>
      <c r="W1780" s="31"/>
      <c r="X1780" s="31"/>
      <c r="Y1780" s="31"/>
      <c r="Z1780" s="31"/>
      <c r="AA1780" s="33" t="s">
        <v>3724</v>
      </c>
      <c r="AB1780" s="46">
        <v>45238</v>
      </c>
      <c r="AC1780" s="30"/>
      <c r="AD1780" s="36"/>
    </row>
    <row r="1781" spans="1:30" x14ac:dyDescent="0.25">
      <c r="A1781" s="37">
        <v>1773</v>
      </c>
      <c r="B1781" s="37" t="s">
        <v>3769</v>
      </c>
      <c r="C1781" s="29" t="s">
        <v>1</v>
      </c>
      <c r="D1781" s="28" t="s">
        <v>1277</v>
      </c>
      <c r="E1781" s="34">
        <v>45189</v>
      </c>
      <c r="F1781" s="34">
        <v>45189</v>
      </c>
      <c r="G1781" s="32">
        <v>344036</v>
      </c>
      <c r="H1781" s="32"/>
      <c r="I1781" s="32"/>
      <c r="J1781" s="32"/>
      <c r="K1781" s="32"/>
      <c r="L1781" s="32"/>
      <c r="M1781" s="32"/>
      <c r="N1781" s="32"/>
      <c r="O1781" s="45">
        <v>344036</v>
      </c>
      <c r="P1781" s="28" t="s">
        <v>1277</v>
      </c>
      <c r="Q1781" s="31">
        <v>344036</v>
      </c>
      <c r="R1781" s="41">
        <v>344036</v>
      </c>
      <c r="S1781" s="31"/>
      <c r="T1781" s="31"/>
      <c r="U1781" s="31"/>
      <c r="V1781" s="31"/>
      <c r="W1781" s="31"/>
      <c r="X1781" s="31"/>
      <c r="Y1781" s="31"/>
      <c r="Z1781" s="31"/>
      <c r="AA1781" s="33" t="s">
        <v>3724</v>
      </c>
      <c r="AB1781" s="46">
        <v>45238</v>
      </c>
      <c r="AC1781" s="30"/>
      <c r="AD1781" s="36"/>
    </row>
    <row r="1782" spans="1:30" x14ac:dyDescent="0.25">
      <c r="A1782" s="37">
        <v>1774</v>
      </c>
      <c r="B1782" s="37" t="s">
        <v>3769</v>
      </c>
      <c r="C1782" s="29" t="s">
        <v>1</v>
      </c>
      <c r="D1782" s="28" t="s">
        <v>1278</v>
      </c>
      <c r="E1782" s="34">
        <v>45189</v>
      </c>
      <c r="F1782" s="34">
        <v>45189</v>
      </c>
      <c r="G1782" s="32">
        <v>465714</v>
      </c>
      <c r="H1782" s="32"/>
      <c r="I1782" s="32"/>
      <c r="J1782" s="32"/>
      <c r="K1782" s="32"/>
      <c r="L1782" s="32"/>
      <c r="M1782" s="32"/>
      <c r="N1782" s="32"/>
      <c r="O1782" s="45">
        <v>465714</v>
      </c>
      <c r="P1782" s="28" t="s">
        <v>1278</v>
      </c>
      <c r="Q1782" s="31">
        <v>465714</v>
      </c>
      <c r="R1782" s="41">
        <v>465714</v>
      </c>
      <c r="S1782" s="31"/>
      <c r="T1782" s="31"/>
      <c r="U1782" s="31"/>
      <c r="V1782" s="31"/>
      <c r="W1782" s="31"/>
      <c r="X1782" s="31"/>
      <c r="Y1782" s="31"/>
      <c r="Z1782" s="31"/>
      <c r="AA1782" s="33" t="s">
        <v>3724</v>
      </c>
      <c r="AB1782" s="46">
        <v>45238</v>
      </c>
      <c r="AC1782" s="30"/>
      <c r="AD1782" s="36"/>
    </row>
    <row r="1783" spans="1:30" x14ac:dyDescent="0.25">
      <c r="A1783" s="37">
        <v>1775</v>
      </c>
      <c r="B1783" s="37" t="s">
        <v>3769</v>
      </c>
      <c r="C1783" s="29" t="s">
        <v>1</v>
      </c>
      <c r="D1783" s="28" t="s">
        <v>1357</v>
      </c>
      <c r="E1783" s="34">
        <v>45187</v>
      </c>
      <c r="F1783" s="34">
        <v>45187</v>
      </c>
      <c r="G1783" s="32">
        <v>397620</v>
      </c>
      <c r="H1783" s="32"/>
      <c r="I1783" s="32"/>
      <c r="J1783" s="32"/>
      <c r="K1783" s="32"/>
      <c r="L1783" s="32"/>
      <c r="M1783" s="32"/>
      <c r="N1783" s="32"/>
      <c r="O1783" s="45">
        <v>397620</v>
      </c>
      <c r="P1783" s="28" t="s">
        <v>1357</v>
      </c>
      <c r="Q1783" s="31">
        <v>397620</v>
      </c>
      <c r="R1783" s="41">
        <v>397620</v>
      </c>
      <c r="S1783" s="31"/>
      <c r="T1783" s="31"/>
      <c r="U1783" s="31"/>
      <c r="V1783" s="31"/>
      <c r="W1783" s="31"/>
      <c r="X1783" s="31"/>
      <c r="Y1783" s="31"/>
      <c r="Z1783" s="31"/>
      <c r="AA1783" s="33" t="s">
        <v>3724</v>
      </c>
      <c r="AB1783" s="46">
        <v>45238</v>
      </c>
      <c r="AC1783" s="30"/>
      <c r="AD1783" s="36"/>
    </row>
    <row r="1784" spans="1:30" x14ac:dyDescent="0.25">
      <c r="A1784" s="37">
        <v>1776</v>
      </c>
      <c r="B1784" s="37" t="s">
        <v>3769</v>
      </c>
      <c r="C1784" s="29" t="s">
        <v>1</v>
      </c>
      <c r="D1784" s="28" t="s">
        <v>1358</v>
      </c>
      <c r="E1784" s="34">
        <v>45187</v>
      </c>
      <c r="F1784" s="34">
        <v>45187</v>
      </c>
      <c r="G1784" s="32">
        <v>271712</v>
      </c>
      <c r="H1784" s="32"/>
      <c r="I1784" s="32"/>
      <c r="J1784" s="32"/>
      <c r="K1784" s="32"/>
      <c r="L1784" s="32"/>
      <c r="M1784" s="32"/>
      <c r="N1784" s="32"/>
      <c r="O1784" s="45">
        <v>271712</v>
      </c>
      <c r="P1784" s="28" t="s">
        <v>1358</v>
      </c>
      <c r="Q1784" s="31">
        <v>271712</v>
      </c>
      <c r="R1784" s="41">
        <v>271712</v>
      </c>
      <c r="S1784" s="31"/>
      <c r="T1784" s="31"/>
      <c r="U1784" s="31"/>
      <c r="V1784" s="31"/>
      <c r="W1784" s="31"/>
      <c r="X1784" s="31"/>
      <c r="Y1784" s="31"/>
      <c r="Z1784" s="31"/>
      <c r="AA1784" s="33" t="s">
        <v>3724</v>
      </c>
      <c r="AB1784" s="46">
        <v>45238</v>
      </c>
      <c r="AC1784" s="30"/>
      <c r="AD1784" s="36"/>
    </row>
    <row r="1785" spans="1:30" x14ac:dyDescent="0.25">
      <c r="A1785" s="37">
        <v>1777</v>
      </c>
      <c r="B1785" s="37"/>
      <c r="C1785" s="29" t="s">
        <v>1</v>
      </c>
      <c r="D1785" s="28" t="s">
        <v>1359</v>
      </c>
      <c r="E1785" s="34">
        <v>45187</v>
      </c>
      <c r="F1785" s="34">
        <v>45187</v>
      </c>
      <c r="G1785" s="32">
        <v>260788</v>
      </c>
      <c r="H1785" s="32"/>
      <c r="I1785" s="32"/>
      <c r="J1785" s="32"/>
      <c r="K1785" s="32"/>
      <c r="L1785" s="32"/>
      <c r="M1785" s="32"/>
      <c r="N1785" s="32"/>
      <c r="O1785" s="45">
        <v>260788</v>
      </c>
      <c r="P1785" s="28" t="s">
        <v>1359</v>
      </c>
      <c r="Q1785" s="31">
        <v>260788</v>
      </c>
      <c r="R1785" s="41"/>
      <c r="S1785" s="41"/>
      <c r="T1785" s="41"/>
      <c r="U1785" s="31"/>
      <c r="V1785" s="41"/>
      <c r="W1785" s="41"/>
      <c r="X1785" s="41">
        <v>260788</v>
      </c>
      <c r="Y1785" s="31"/>
      <c r="Z1785" s="31"/>
      <c r="AA1785" s="33"/>
      <c r="AB1785" s="46"/>
      <c r="AC1785" s="30"/>
      <c r="AD1785" s="36"/>
    </row>
    <row r="1786" spans="1:30" x14ac:dyDescent="0.25">
      <c r="A1786" s="37">
        <v>1778</v>
      </c>
      <c r="B1786" s="37"/>
      <c r="C1786" s="29" t="s">
        <v>1</v>
      </c>
      <c r="D1786" s="28" t="s">
        <v>1360</v>
      </c>
      <c r="E1786" s="34">
        <v>45187</v>
      </c>
      <c r="F1786" s="34">
        <v>45187</v>
      </c>
      <c r="G1786" s="32">
        <v>174358</v>
      </c>
      <c r="H1786" s="32"/>
      <c r="I1786" s="32"/>
      <c r="J1786" s="32"/>
      <c r="K1786" s="32"/>
      <c r="L1786" s="32"/>
      <c r="M1786" s="32"/>
      <c r="N1786" s="32"/>
      <c r="O1786" s="45">
        <v>174358</v>
      </c>
      <c r="P1786" s="28" t="s">
        <v>1360</v>
      </c>
      <c r="Q1786" s="31">
        <v>174358</v>
      </c>
      <c r="R1786" s="41"/>
      <c r="S1786" s="41"/>
      <c r="T1786" s="41"/>
      <c r="U1786" s="31"/>
      <c r="V1786" s="41"/>
      <c r="W1786" s="41"/>
      <c r="X1786" s="41">
        <v>174358</v>
      </c>
      <c r="Y1786" s="31"/>
      <c r="Z1786" s="31"/>
      <c r="AA1786" s="33"/>
      <c r="AB1786" s="46"/>
      <c r="AC1786" s="30"/>
      <c r="AD1786" s="36"/>
    </row>
    <row r="1787" spans="1:30" x14ac:dyDescent="0.25">
      <c r="A1787" s="37">
        <v>1779</v>
      </c>
      <c r="B1787" s="37" t="s">
        <v>3769</v>
      </c>
      <c r="C1787" s="29" t="s">
        <v>1</v>
      </c>
      <c r="D1787" s="28" t="s">
        <v>1361</v>
      </c>
      <c r="E1787" s="34">
        <v>45187</v>
      </c>
      <c r="F1787" s="34">
        <v>45187</v>
      </c>
      <c r="G1787" s="32">
        <v>465714</v>
      </c>
      <c r="H1787" s="32"/>
      <c r="I1787" s="32"/>
      <c r="J1787" s="32"/>
      <c r="K1787" s="32"/>
      <c r="L1787" s="32"/>
      <c r="M1787" s="32"/>
      <c r="N1787" s="32"/>
      <c r="O1787" s="45">
        <v>465714</v>
      </c>
      <c r="P1787" s="28" t="s">
        <v>1361</v>
      </c>
      <c r="Q1787" s="31">
        <v>465714</v>
      </c>
      <c r="R1787" s="41">
        <v>465714</v>
      </c>
      <c r="S1787" s="31"/>
      <c r="T1787" s="31"/>
      <c r="U1787" s="31"/>
      <c r="V1787" s="31"/>
      <c r="W1787" s="31"/>
      <c r="X1787" s="31"/>
      <c r="Y1787" s="31"/>
      <c r="Z1787" s="31"/>
      <c r="AA1787" s="33" t="s">
        <v>3724</v>
      </c>
      <c r="AB1787" s="46">
        <v>45238</v>
      </c>
      <c r="AC1787" s="30"/>
      <c r="AD1787" s="36"/>
    </row>
    <row r="1788" spans="1:30" x14ac:dyDescent="0.25">
      <c r="A1788" s="37">
        <v>1780</v>
      </c>
      <c r="B1788" s="37"/>
      <c r="C1788" s="29" t="s">
        <v>1</v>
      </c>
      <c r="D1788" s="28" t="s">
        <v>1362</v>
      </c>
      <c r="E1788" s="34">
        <v>45187</v>
      </c>
      <c r="F1788" s="34">
        <v>45187</v>
      </c>
      <c r="G1788" s="32">
        <v>347718</v>
      </c>
      <c r="H1788" s="32"/>
      <c r="I1788" s="32"/>
      <c r="J1788" s="32"/>
      <c r="K1788" s="32"/>
      <c r="L1788" s="32"/>
      <c r="M1788" s="32"/>
      <c r="N1788" s="32"/>
      <c r="O1788" s="45">
        <v>347718</v>
      </c>
      <c r="P1788" s="28" t="s">
        <v>1362</v>
      </c>
      <c r="Q1788" s="31">
        <v>347718</v>
      </c>
      <c r="R1788" s="41"/>
      <c r="S1788" s="41"/>
      <c r="T1788" s="41"/>
      <c r="U1788" s="31"/>
      <c r="V1788" s="41"/>
      <c r="W1788" s="41"/>
      <c r="X1788" s="41">
        <v>347718</v>
      </c>
      <c r="Y1788" s="31"/>
      <c r="Z1788" s="31"/>
      <c r="AA1788" s="33"/>
      <c r="AB1788" s="46"/>
      <c r="AC1788" s="30"/>
      <c r="AD1788" s="36"/>
    </row>
    <row r="1789" spans="1:30" x14ac:dyDescent="0.25">
      <c r="A1789" s="37">
        <v>1781</v>
      </c>
      <c r="B1789" s="37" t="s">
        <v>3769</v>
      </c>
      <c r="C1789" s="29" t="s">
        <v>1</v>
      </c>
      <c r="D1789" s="28" t="s">
        <v>1363</v>
      </c>
      <c r="E1789" s="34">
        <v>45187</v>
      </c>
      <c r="F1789" s="34">
        <v>45187</v>
      </c>
      <c r="G1789" s="32">
        <v>474180</v>
      </c>
      <c r="H1789" s="32"/>
      <c r="I1789" s="32"/>
      <c r="J1789" s="32"/>
      <c r="K1789" s="32"/>
      <c r="L1789" s="32"/>
      <c r="M1789" s="32"/>
      <c r="N1789" s="32"/>
      <c r="O1789" s="45">
        <v>474180</v>
      </c>
      <c r="P1789" s="28" t="s">
        <v>1363</v>
      </c>
      <c r="Q1789" s="31">
        <v>474180</v>
      </c>
      <c r="R1789" s="41">
        <v>474180</v>
      </c>
      <c r="S1789" s="31"/>
      <c r="T1789" s="31"/>
      <c r="U1789" s="31"/>
      <c r="V1789" s="31"/>
      <c r="W1789" s="31"/>
      <c r="X1789" s="31"/>
      <c r="Y1789" s="31"/>
      <c r="Z1789" s="31"/>
      <c r="AA1789" s="33" t="s">
        <v>3724</v>
      </c>
      <c r="AB1789" s="46">
        <v>45238</v>
      </c>
      <c r="AC1789" s="30"/>
      <c r="AD1789" s="36"/>
    </row>
    <row r="1790" spans="1:30" x14ac:dyDescent="0.25">
      <c r="A1790" s="37">
        <v>1782</v>
      </c>
      <c r="B1790" s="37"/>
      <c r="C1790" s="29" t="s">
        <v>1</v>
      </c>
      <c r="D1790" s="28" t="s">
        <v>1364</v>
      </c>
      <c r="E1790" s="34">
        <v>45187</v>
      </c>
      <c r="F1790" s="34">
        <v>45187</v>
      </c>
      <c r="G1790" s="32">
        <v>289812</v>
      </c>
      <c r="H1790" s="32"/>
      <c r="I1790" s="32"/>
      <c r="J1790" s="32"/>
      <c r="K1790" s="32"/>
      <c r="L1790" s="32"/>
      <c r="M1790" s="32"/>
      <c r="N1790" s="32"/>
      <c r="O1790" s="45">
        <v>289812</v>
      </c>
      <c r="P1790" s="28" t="s">
        <v>1364</v>
      </c>
      <c r="Q1790" s="31">
        <v>289812</v>
      </c>
      <c r="R1790" s="41"/>
      <c r="S1790" s="41"/>
      <c r="T1790" s="41"/>
      <c r="U1790" s="31"/>
      <c r="V1790" s="41"/>
      <c r="W1790" s="41"/>
      <c r="X1790" s="41">
        <v>289812</v>
      </c>
      <c r="Y1790" s="31"/>
      <c r="Z1790" s="31"/>
      <c r="AA1790" s="33"/>
      <c r="AB1790" s="46"/>
      <c r="AC1790" s="30"/>
      <c r="AD1790" s="36"/>
    </row>
    <row r="1791" spans="1:30" x14ac:dyDescent="0.25">
      <c r="A1791" s="37">
        <v>1783</v>
      </c>
      <c r="B1791" s="37" t="s">
        <v>3769</v>
      </c>
      <c r="C1791" s="29" t="s">
        <v>1</v>
      </c>
      <c r="D1791" s="28" t="s">
        <v>1365</v>
      </c>
      <c r="E1791" s="34">
        <v>45187</v>
      </c>
      <c r="F1791" s="34">
        <v>45187</v>
      </c>
      <c r="G1791" s="32">
        <v>267992</v>
      </c>
      <c r="H1791" s="32"/>
      <c r="I1791" s="32"/>
      <c r="J1791" s="32"/>
      <c r="K1791" s="32"/>
      <c r="L1791" s="32"/>
      <c r="M1791" s="32"/>
      <c r="N1791" s="32"/>
      <c r="O1791" s="45">
        <v>267992</v>
      </c>
      <c r="P1791" s="28" t="s">
        <v>1365</v>
      </c>
      <c r="Q1791" s="31">
        <v>267992</v>
      </c>
      <c r="R1791" s="41">
        <v>267992</v>
      </c>
      <c r="S1791" s="31"/>
      <c r="T1791" s="31"/>
      <c r="U1791" s="31"/>
      <c r="V1791" s="31"/>
      <c r="W1791" s="31"/>
      <c r="X1791" s="31"/>
      <c r="Y1791" s="31"/>
      <c r="Z1791" s="31"/>
      <c r="AA1791" s="33" t="s">
        <v>3724</v>
      </c>
      <c r="AB1791" s="46">
        <v>45238</v>
      </c>
      <c r="AC1791" s="30"/>
      <c r="AD1791" s="36"/>
    </row>
    <row r="1792" spans="1:30" x14ac:dyDescent="0.25">
      <c r="A1792" s="37">
        <v>1784</v>
      </c>
      <c r="B1792" s="37"/>
      <c r="C1792" s="29" t="s">
        <v>1</v>
      </c>
      <c r="D1792" s="28" t="s">
        <v>1366</v>
      </c>
      <c r="E1792" s="34">
        <v>45187</v>
      </c>
      <c r="F1792" s="34">
        <v>45187</v>
      </c>
      <c r="G1792" s="32">
        <v>285712</v>
      </c>
      <c r="H1792" s="32"/>
      <c r="I1792" s="32"/>
      <c r="J1792" s="32"/>
      <c r="K1792" s="32"/>
      <c r="L1792" s="32"/>
      <c r="M1792" s="32"/>
      <c r="N1792" s="32"/>
      <c r="O1792" s="45">
        <v>285712</v>
      </c>
      <c r="P1792" s="28" t="s">
        <v>1366</v>
      </c>
      <c r="Q1792" s="31">
        <v>285712</v>
      </c>
      <c r="R1792" s="41"/>
      <c r="S1792" s="41"/>
      <c r="T1792" s="41"/>
      <c r="U1792" s="31"/>
      <c r="V1792" s="41"/>
      <c r="W1792" s="41"/>
      <c r="X1792" s="41">
        <v>285712</v>
      </c>
      <c r="Y1792" s="31"/>
      <c r="Z1792" s="31"/>
      <c r="AA1792" s="33"/>
      <c r="AB1792" s="46"/>
      <c r="AC1792" s="30"/>
      <c r="AD1792" s="36"/>
    </row>
    <row r="1793" spans="1:30" x14ac:dyDescent="0.25">
      <c r="A1793" s="37">
        <v>1785</v>
      </c>
      <c r="B1793" s="37" t="s">
        <v>3769</v>
      </c>
      <c r="C1793" s="29" t="s">
        <v>1</v>
      </c>
      <c r="D1793" s="28" t="s">
        <v>1367</v>
      </c>
      <c r="E1793" s="34">
        <v>45186</v>
      </c>
      <c r="F1793" s="34">
        <v>45186</v>
      </c>
      <c r="G1793" s="32">
        <v>397620</v>
      </c>
      <c r="H1793" s="32"/>
      <c r="I1793" s="32"/>
      <c r="J1793" s="32"/>
      <c r="K1793" s="32"/>
      <c r="L1793" s="32"/>
      <c r="M1793" s="32"/>
      <c r="N1793" s="32"/>
      <c r="O1793" s="45">
        <v>397620</v>
      </c>
      <c r="P1793" s="28" t="s">
        <v>1367</v>
      </c>
      <c r="Q1793" s="31">
        <v>397620</v>
      </c>
      <c r="R1793" s="41">
        <v>397620</v>
      </c>
      <c r="S1793" s="31"/>
      <c r="T1793" s="31"/>
      <c r="U1793" s="31"/>
      <c r="V1793" s="31"/>
      <c r="W1793" s="31"/>
      <c r="X1793" s="31"/>
      <c r="Y1793" s="31"/>
      <c r="Z1793" s="31"/>
      <c r="AA1793" s="33" t="s">
        <v>3710</v>
      </c>
      <c r="AB1793" s="46">
        <v>45267</v>
      </c>
      <c r="AC1793" s="30"/>
      <c r="AD1793" s="36"/>
    </row>
    <row r="1794" spans="1:30" x14ac:dyDescent="0.25">
      <c r="A1794" s="37">
        <v>1786</v>
      </c>
      <c r="B1794" s="37" t="s">
        <v>3769</v>
      </c>
      <c r="C1794" s="29" t="s">
        <v>1</v>
      </c>
      <c r="D1794" s="28" t="s">
        <v>1375</v>
      </c>
      <c r="E1794" s="34">
        <v>45186</v>
      </c>
      <c r="F1794" s="34">
        <v>45186</v>
      </c>
      <c r="G1794" s="32">
        <v>166020</v>
      </c>
      <c r="H1794" s="32"/>
      <c r="I1794" s="32"/>
      <c r="J1794" s="32"/>
      <c r="K1794" s="32"/>
      <c r="L1794" s="32"/>
      <c r="M1794" s="32"/>
      <c r="N1794" s="32"/>
      <c r="O1794" s="45">
        <v>166020</v>
      </c>
      <c r="P1794" s="28" t="s">
        <v>1375</v>
      </c>
      <c r="Q1794" s="31">
        <v>166020</v>
      </c>
      <c r="R1794" s="41">
        <v>166020</v>
      </c>
      <c r="S1794" s="31"/>
      <c r="T1794" s="31"/>
      <c r="U1794" s="31"/>
      <c r="V1794" s="31"/>
      <c r="W1794" s="31"/>
      <c r="X1794" s="31"/>
      <c r="Y1794" s="31"/>
      <c r="Z1794" s="31"/>
      <c r="AA1794" s="33" t="s">
        <v>3710</v>
      </c>
      <c r="AB1794" s="46">
        <v>45267</v>
      </c>
      <c r="AC1794" s="30"/>
      <c r="AD1794" s="36"/>
    </row>
    <row r="1795" spans="1:30" x14ac:dyDescent="0.25">
      <c r="A1795" s="37">
        <v>1787</v>
      </c>
      <c r="B1795" s="37"/>
      <c r="C1795" s="29" t="s">
        <v>1</v>
      </c>
      <c r="D1795" s="28" t="s">
        <v>1376</v>
      </c>
      <c r="E1795" s="34">
        <v>45185</v>
      </c>
      <c r="F1795" s="34">
        <v>45185</v>
      </c>
      <c r="G1795" s="32">
        <v>256500</v>
      </c>
      <c r="H1795" s="32"/>
      <c r="I1795" s="32"/>
      <c r="J1795" s="32"/>
      <c r="K1795" s="32"/>
      <c r="L1795" s="32"/>
      <c r="M1795" s="32"/>
      <c r="N1795" s="32"/>
      <c r="O1795" s="45">
        <v>256500</v>
      </c>
      <c r="P1795" s="28" t="s">
        <v>1376</v>
      </c>
      <c r="Q1795" s="31">
        <v>256500</v>
      </c>
      <c r="R1795" s="41"/>
      <c r="S1795" s="41"/>
      <c r="T1795" s="41"/>
      <c r="U1795" s="31"/>
      <c r="V1795" s="41"/>
      <c r="W1795" s="41"/>
      <c r="X1795" s="41">
        <v>256500</v>
      </c>
      <c r="Y1795" s="31"/>
      <c r="Z1795" s="31"/>
      <c r="AA1795" s="33"/>
      <c r="AB1795" s="46"/>
      <c r="AC1795" s="30"/>
      <c r="AD1795" s="36"/>
    </row>
    <row r="1796" spans="1:30" x14ac:dyDescent="0.25">
      <c r="A1796" s="37">
        <v>1788</v>
      </c>
      <c r="B1796" s="37" t="s">
        <v>3769</v>
      </c>
      <c r="C1796" s="29" t="s">
        <v>1</v>
      </c>
      <c r="D1796" s="28" t="s">
        <v>1377</v>
      </c>
      <c r="E1796" s="34">
        <v>45185</v>
      </c>
      <c r="F1796" s="34">
        <v>45185</v>
      </c>
      <c r="G1796" s="32">
        <v>336360</v>
      </c>
      <c r="H1796" s="32"/>
      <c r="I1796" s="32"/>
      <c r="J1796" s="32"/>
      <c r="K1796" s="32"/>
      <c r="L1796" s="32"/>
      <c r="M1796" s="32"/>
      <c r="N1796" s="32"/>
      <c r="O1796" s="45">
        <v>336360</v>
      </c>
      <c r="P1796" s="28" t="s">
        <v>1377</v>
      </c>
      <c r="Q1796" s="31">
        <v>336360</v>
      </c>
      <c r="R1796" s="41">
        <v>336360</v>
      </c>
      <c r="S1796" s="31"/>
      <c r="T1796" s="31"/>
      <c r="U1796" s="31"/>
      <c r="V1796" s="31"/>
      <c r="W1796" s="31"/>
      <c r="X1796" s="31"/>
      <c r="Y1796" s="31"/>
      <c r="Z1796" s="31"/>
      <c r="AA1796" s="33" t="s">
        <v>3724</v>
      </c>
      <c r="AB1796" s="46">
        <v>45238</v>
      </c>
      <c r="AC1796" s="30"/>
      <c r="AD1796" s="36"/>
    </row>
    <row r="1797" spans="1:30" x14ac:dyDescent="0.25">
      <c r="A1797" s="37">
        <v>1789</v>
      </c>
      <c r="B1797" s="37" t="s">
        <v>3769</v>
      </c>
      <c r="C1797" s="29" t="s">
        <v>1</v>
      </c>
      <c r="D1797" s="28" t="s">
        <v>1378</v>
      </c>
      <c r="E1797" s="34">
        <v>45185</v>
      </c>
      <c r="F1797" s="34">
        <v>45185</v>
      </c>
      <c r="G1797" s="32">
        <v>294980</v>
      </c>
      <c r="H1797" s="32"/>
      <c r="I1797" s="32"/>
      <c r="J1797" s="32"/>
      <c r="K1797" s="32"/>
      <c r="L1797" s="32"/>
      <c r="M1797" s="32"/>
      <c r="N1797" s="32"/>
      <c r="O1797" s="45">
        <v>294980</v>
      </c>
      <c r="P1797" s="28" t="s">
        <v>1378</v>
      </c>
      <c r="Q1797" s="31">
        <v>294980</v>
      </c>
      <c r="R1797" s="41">
        <v>294980</v>
      </c>
      <c r="S1797" s="31"/>
      <c r="T1797" s="31"/>
      <c r="U1797" s="31"/>
      <c r="V1797" s="31"/>
      <c r="W1797" s="31"/>
      <c r="X1797" s="31"/>
      <c r="Y1797" s="31"/>
      <c r="Z1797" s="31"/>
      <c r="AA1797" s="33" t="s">
        <v>3724</v>
      </c>
      <c r="AB1797" s="46">
        <v>45238</v>
      </c>
      <c r="AC1797" s="30"/>
      <c r="AD1797" s="36"/>
    </row>
    <row r="1798" spans="1:30" x14ac:dyDescent="0.25">
      <c r="A1798" s="37">
        <v>1790</v>
      </c>
      <c r="B1798" s="37" t="s">
        <v>3769</v>
      </c>
      <c r="C1798" s="29" t="s">
        <v>1</v>
      </c>
      <c r="D1798" s="28" t="s">
        <v>1379</v>
      </c>
      <c r="E1798" s="34">
        <v>45185</v>
      </c>
      <c r="F1798" s="34">
        <v>45185</v>
      </c>
      <c r="G1798" s="32">
        <v>256500</v>
      </c>
      <c r="H1798" s="32"/>
      <c r="I1798" s="32"/>
      <c r="J1798" s="32"/>
      <c r="K1798" s="32"/>
      <c r="L1798" s="32"/>
      <c r="M1798" s="32"/>
      <c r="N1798" s="32"/>
      <c r="O1798" s="45">
        <v>256500</v>
      </c>
      <c r="P1798" s="28" t="s">
        <v>1379</v>
      </c>
      <c r="Q1798" s="31">
        <v>256500</v>
      </c>
      <c r="R1798" s="41">
        <v>256500</v>
      </c>
      <c r="S1798" s="31"/>
      <c r="T1798" s="31"/>
      <c r="U1798" s="31"/>
      <c r="V1798" s="31"/>
      <c r="W1798" s="31"/>
      <c r="X1798" s="31"/>
      <c r="Y1798" s="31"/>
      <c r="Z1798" s="31"/>
      <c r="AA1798" s="33" t="s">
        <v>3724</v>
      </c>
      <c r="AB1798" s="46">
        <v>45238</v>
      </c>
      <c r="AC1798" s="30"/>
      <c r="AD1798" s="36"/>
    </row>
    <row r="1799" spans="1:30" x14ac:dyDescent="0.25">
      <c r="A1799" s="37">
        <v>1791</v>
      </c>
      <c r="B1799" s="37" t="s">
        <v>3769</v>
      </c>
      <c r="C1799" s="29" t="s">
        <v>1</v>
      </c>
      <c r="D1799" s="28" t="s">
        <v>1380</v>
      </c>
      <c r="E1799" s="34">
        <v>45185</v>
      </c>
      <c r="F1799" s="34">
        <v>45185</v>
      </c>
      <c r="G1799" s="32">
        <v>181500</v>
      </c>
      <c r="H1799" s="32"/>
      <c r="I1799" s="32"/>
      <c r="J1799" s="32"/>
      <c r="K1799" s="32"/>
      <c r="L1799" s="32"/>
      <c r="M1799" s="32"/>
      <c r="N1799" s="32"/>
      <c r="O1799" s="45">
        <v>181500</v>
      </c>
      <c r="P1799" s="28" t="s">
        <v>1380</v>
      </c>
      <c r="Q1799" s="31">
        <v>181500</v>
      </c>
      <c r="R1799" s="41">
        <v>181500</v>
      </c>
      <c r="S1799" s="31"/>
      <c r="T1799" s="31"/>
      <c r="U1799" s="31"/>
      <c r="V1799" s="31"/>
      <c r="W1799" s="31"/>
      <c r="X1799" s="31"/>
      <c r="Y1799" s="31"/>
      <c r="Z1799" s="31"/>
      <c r="AA1799" s="33" t="s">
        <v>3724</v>
      </c>
      <c r="AB1799" s="46">
        <v>45238</v>
      </c>
      <c r="AC1799" s="30"/>
      <c r="AD1799" s="36"/>
    </row>
    <row r="1800" spans="1:30" x14ac:dyDescent="0.25">
      <c r="A1800" s="37">
        <v>1792</v>
      </c>
      <c r="B1800" s="37" t="s">
        <v>3769</v>
      </c>
      <c r="C1800" s="29" t="s">
        <v>1</v>
      </c>
      <c r="D1800" s="28" t="s">
        <v>1381</v>
      </c>
      <c r="E1800" s="34">
        <v>45185</v>
      </c>
      <c r="F1800" s="34">
        <v>45185</v>
      </c>
      <c r="G1800" s="32">
        <v>312600</v>
      </c>
      <c r="H1800" s="32"/>
      <c r="I1800" s="32"/>
      <c r="J1800" s="32"/>
      <c r="K1800" s="32"/>
      <c r="L1800" s="32"/>
      <c r="M1800" s="32"/>
      <c r="N1800" s="32"/>
      <c r="O1800" s="45">
        <v>312600</v>
      </c>
      <c r="P1800" s="28" t="s">
        <v>1381</v>
      </c>
      <c r="Q1800" s="31">
        <v>312600</v>
      </c>
      <c r="R1800" s="41">
        <v>312600</v>
      </c>
      <c r="S1800" s="31"/>
      <c r="T1800" s="31"/>
      <c r="U1800" s="31"/>
      <c r="V1800" s="31"/>
      <c r="W1800" s="31"/>
      <c r="X1800" s="31"/>
      <c r="Y1800" s="31"/>
      <c r="Z1800" s="31"/>
      <c r="AA1800" s="33" t="s">
        <v>3724</v>
      </c>
      <c r="AB1800" s="46">
        <v>45238</v>
      </c>
      <c r="AC1800" s="30"/>
      <c r="AD1800" s="36"/>
    </row>
    <row r="1801" spans="1:30" x14ac:dyDescent="0.25">
      <c r="A1801" s="37">
        <v>1793</v>
      </c>
      <c r="B1801" s="37" t="s">
        <v>3769</v>
      </c>
      <c r="C1801" s="29" t="s">
        <v>1</v>
      </c>
      <c r="D1801" s="28" t="s">
        <v>1396</v>
      </c>
      <c r="E1801" s="34">
        <v>45055</v>
      </c>
      <c r="F1801" s="34">
        <v>45055</v>
      </c>
      <c r="G1801" s="32">
        <v>102600</v>
      </c>
      <c r="H1801" s="32"/>
      <c r="I1801" s="32"/>
      <c r="J1801" s="32"/>
      <c r="K1801" s="32"/>
      <c r="L1801" s="32"/>
      <c r="M1801" s="32"/>
      <c r="N1801" s="32"/>
      <c r="O1801" s="45">
        <v>102600</v>
      </c>
      <c r="P1801" s="28" t="s">
        <v>1396</v>
      </c>
      <c r="Q1801" s="31">
        <v>102600</v>
      </c>
      <c r="R1801" s="41">
        <v>102600</v>
      </c>
      <c r="S1801" s="31"/>
      <c r="T1801" s="31"/>
      <c r="U1801" s="31"/>
      <c r="V1801" s="31"/>
      <c r="W1801" s="31"/>
      <c r="X1801" s="31"/>
      <c r="Y1801" s="31"/>
      <c r="Z1801" s="31"/>
      <c r="AA1801" s="33" t="s">
        <v>3724</v>
      </c>
      <c r="AB1801" s="46">
        <v>45238</v>
      </c>
      <c r="AC1801" s="30"/>
      <c r="AD1801" s="36"/>
    </row>
    <row r="1802" spans="1:30" x14ac:dyDescent="0.25">
      <c r="A1802" s="37">
        <v>1794</v>
      </c>
      <c r="B1802" s="37" t="s">
        <v>3769</v>
      </c>
      <c r="C1802" s="29" t="s">
        <v>1</v>
      </c>
      <c r="D1802" s="28" t="s">
        <v>1397</v>
      </c>
      <c r="E1802" s="34">
        <v>45055</v>
      </c>
      <c r="F1802" s="34">
        <v>45055</v>
      </c>
      <c r="G1802" s="32">
        <v>15180</v>
      </c>
      <c r="H1802" s="32"/>
      <c r="I1802" s="32"/>
      <c r="J1802" s="32"/>
      <c r="K1802" s="32"/>
      <c r="L1802" s="32"/>
      <c r="M1802" s="32"/>
      <c r="N1802" s="32"/>
      <c r="O1802" s="45">
        <v>15180</v>
      </c>
      <c r="P1802" s="28" t="s">
        <v>1397</v>
      </c>
      <c r="Q1802" s="31">
        <v>15180</v>
      </c>
      <c r="R1802" s="41">
        <v>15180</v>
      </c>
      <c r="S1802" s="31"/>
      <c r="T1802" s="31"/>
      <c r="U1802" s="31"/>
      <c r="V1802" s="31"/>
      <c r="W1802" s="31"/>
      <c r="X1802" s="31"/>
      <c r="Y1802" s="31"/>
      <c r="Z1802" s="31"/>
      <c r="AA1802" s="33" t="s">
        <v>3733</v>
      </c>
      <c r="AB1802" s="46">
        <v>45246</v>
      </c>
      <c r="AC1802" s="30"/>
      <c r="AD1802" s="36"/>
    </row>
    <row r="1803" spans="1:30" x14ac:dyDescent="0.25">
      <c r="A1803" s="37">
        <v>1795</v>
      </c>
      <c r="B1803" s="37" t="s">
        <v>3769</v>
      </c>
      <c r="C1803" s="29" t="s">
        <v>1</v>
      </c>
      <c r="D1803" s="28" t="s">
        <v>1398</v>
      </c>
      <c r="E1803" s="34">
        <v>45055</v>
      </c>
      <c r="F1803" s="34">
        <v>45055</v>
      </c>
      <c r="G1803" s="32">
        <v>60900</v>
      </c>
      <c r="H1803" s="32"/>
      <c r="I1803" s="32"/>
      <c r="J1803" s="32"/>
      <c r="K1803" s="32"/>
      <c r="L1803" s="32"/>
      <c r="M1803" s="32"/>
      <c r="N1803" s="32"/>
      <c r="O1803" s="45">
        <v>60900</v>
      </c>
      <c r="P1803" s="28" t="s">
        <v>1398</v>
      </c>
      <c r="Q1803" s="31">
        <v>60900</v>
      </c>
      <c r="R1803" s="41">
        <v>60900</v>
      </c>
      <c r="S1803" s="31"/>
      <c r="T1803" s="31"/>
      <c r="U1803" s="31"/>
      <c r="V1803" s="31"/>
      <c r="W1803" s="31"/>
      <c r="X1803" s="31"/>
      <c r="Y1803" s="31"/>
      <c r="Z1803" s="31"/>
      <c r="AA1803" s="33" t="s">
        <v>3733</v>
      </c>
      <c r="AB1803" s="46">
        <v>45246</v>
      </c>
      <c r="AC1803" s="30"/>
      <c r="AD1803" s="36"/>
    </row>
    <row r="1804" spans="1:30" x14ac:dyDescent="0.25">
      <c r="A1804" s="37">
        <v>1796</v>
      </c>
      <c r="B1804" s="37" t="s">
        <v>3769</v>
      </c>
      <c r="C1804" s="29" t="s">
        <v>1</v>
      </c>
      <c r="D1804" s="28" t="s">
        <v>1399</v>
      </c>
      <c r="E1804" s="34">
        <v>45055</v>
      </c>
      <c r="F1804" s="34">
        <v>45055</v>
      </c>
      <c r="G1804" s="32">
        <v>28740</v>
      </c>
      <c r="H1804" s="32"/>
      <c r="I1804" s="32"/>
      <c r="J1804" s="32"/>
      <c r="K1804" s="32"/>
      <c r="L1804" s="32"/>
      <c r="M1804" s="32"/>
      <c r="N1804" s="32"/>
      <c r="O1804" s="45">
        <v>28740</v>
      </c>
      <c r="P1804" s="28" t="s">
        <v>1399</v>
      </c>
      <c r="Q1804" s="31">
        <v>28740</v>
      </c>
      <c r="R1804" s="41">
        <v>28740</v>
      </c>
      <c r="S1804" s="31"/>
      <c r="T1804" s="31"/>
      <c r="U1804" s="31"/>
      <c r="V1804" s="31"/>
      <c r="W1804" s="31"/>
      <c r="X1804" s="31"/>
      <c r="Y1804" s="31"/>
      <c r="Z1804" s="31"/>
      <c r="AA1804" s="33" t="s">
        <v>3733</v>
      </c>
      <c r="AB1804" s="46">
        <v>45246</v>
      </c>
      <c r="AC1804" s="30"/>
      <c r="AD1804" s="36"/>
    </row>
    <row r="1805" spans="1:30" x14ac:dyDescent="0.25">
      <c r="A1805" s="37">
        <v>1797</v>
      </c>
      <c r="B1805" s="37" t="s">
        <v>3769</v>
      </c>
      <c r="C1805" s="29" t="s">
        <v>1</v>
      </c>
      <c r="D1805" s="28" t="s">
        <v>1400</v>
      </c>
      <c r="E1805" s="34">
        <v>45168</v>
      </c>
      <c r="F1805" s="34">
        <v>45168</v>
      </c>
      <c r="G1805" s="32">
        <v>256500</v>
      </c>
      <c r="H1805" s="32"/>
      <c r="I1805" s="32"/>
      <c r="J1805" s="32"/>
      <c r="K1805" s="32"/>
      <c r="L1805" s="32"/>
      <c r="M1805" s="32"/>
      <c r="N1805" s="32"/>
      <c r="O1805" s="45">
        <v>256500</v>
      </c>
      <c r="P1805" s="28" t="s">
        <v>1400</v>
      </c>
      <c r="Q1805" s="31">
        <v>256500</v>
      </c>
      <c r="R1805" s="41">
        <v>256500</v>
      </c>
      <c r="S1805" s="31"/>
      <c r="T1805" s="31"/>
      <c r="U1805" s="31"/>
      <c r="V1805" s="31"/>
      <c r="W1805" s="31"/>
      <c r="X1805" s="31"/>
      <c r="Y1805" s="31"/>
      <c r="Z1805" s="31"/>
      <c r="AA1805" s="33" t="s">
        <v>3711</v>
      </c>
      <c r="AB1805" s="46">
        <v>45208</v>
      </c>
      <c r="AC1805" s="30"/>
      <c r="AD1805" s="36"/>
    </row>
    <row r="1806" spans="1:30" x14ac:dyDescent="0.25">
      <c r="A1806" s="37">
        <v>1798</v>
      </c>
      <c r="B1806" s="37" t="s">
        <v>3769</v>
      </c>
      <c r="C1806" s="29" t="s">
        <v>1</v>
      </c>
      <c r="D1806" s="28" t="s">
        <v>1401</v>
      </c>
      <c r="E1806" s="34">
        <v>45187</v>
      </c>
      <c r="F1806" s="34">
        <v>45187</v>
      </c>
      <c r="G1806" s="32">
        <v>440922</v>
      </c>
      <c r="H1806" s="32"/>
      <c r="I1806" s="32"/>
      <c r="J1806" s="32"/>
      <c r="K1806" s="32"/>
      <c r="L1806" s="32"/>
      <c r="M1806" s="32"/>
      <c r="N1806" s="32"/>
      <c r="O1806" s="45">
        <v>440922</v>
      </c>
      <c r="P1806" s="28" t="s">
        <v>1401</v>
      </c>
      <c r="Q1806" s="31">
        <v>440922</v>
      </c>
      <c r="R1806" s="41">
        <v>440922</v>
      </c>
      <c r="S1806" s="31"/>
      <c r="T1806" s="31"/>
      <c r="U1806" s="31"/>
      <c r="V1806" s="31"/>
      <c r="W1806" s="31"/>
      <c r="X1806" s="31"/>
      <c r="Y1806" s="31"/>
      <c r="Z1806" s="31"/>
      <c r="AA1806" s="33" t="s">
        <v>3724</v>
      </c>
      <c r="AB1806" s="46">
        <v>45238</v>
      </c>
      <c r="AC1806" s="30"/>
      <c r="AD1806" s="36"/>
    </row>
    <row r="1807" spans="1:30" x14ac:dyDescent="0.25">
      <c r="A1807" s="37">
        <v>1799</v>
      </c>
      <c r="B1807" s="37" t="s">
        <v>3769</v>
      </c>
      <c r="C1807" s="29" t="s">
        <v>1</v>
      </c>
      <c r="D1807" s="28" t="s">
        <v>1402</v>
      </c>
      <c r="E1807" s="34">
        <v>45187</v>
      </c>
      <c r="F1807" s="34">
        <v>45187</v>
      </c>
      <c r="G1807" s="32">
        <v>256500</v>
      </c>
      <c r="H1807" s="32"/>
      <c r="I1807" s="32"/>
      <c r="J1807" s="32"/>
      <c r="K1807" s="32"/>
      <c r="L1807" s="32"/>
      <c r="M1807" s="32"/>
      <c r="N1807" s="32"/>
      <c r="O1807" s="45">
        <v>256500</v>
      </c>
      <c r="P1807" s="28" t="s">
        <v>1402</v>
      </c>
      <c r="Q1807" s="31">
        <v>256500</v>
      </c>
      <c r="R1807" s="41">
        <v>256500</v>
      </c>
      <c r="S1807" s="31"/>
      <c r="T1807" s="31"/>
      <c r="U1807" s="31"/>
      <c r="V1807" s="31"/>
      <c r="W1807" s="31"/>
      <c r="X1807" s="31"/>
      <c r="Y1807" s="31"/>
      <c r="Z1807" s="31"/>
      <c r="AA1807" s="33" t="s">
        <v>3724</v>
      </c>
      <c r="AB1807" s="46">
        <v>45238</v>
      </c>
      <c r="AC1807" s="30"/>
      <c r="AD1807" s="36"/>
    </row>
    <row r="1808" spans="1:30" x14ac:dyDescent="0.25">
      <c r="A1808" s="37">
        <v>1800</v>
      </c>
      <c r="B1808" s="37" t="s">
        <v>3769</v>
      </c>
      <c r="C1808" s="29" t="s">
        <v>1</v>
      </c>
      <c r="D1808" s="28" t="s">
        <v>1403</v>
      </c>
      <c r="E1808" s="34">
        <v>45187</v>
      </c>
      <c r="F1808" s="34">
        <v>45187</v>
      </c>
      <c r="G1808" s="32">
        <v>437571</v>
      </c>
      <c r="H1808" s="32"/>
      <c r="I1808" s="32"/>
      <c r="J1808" s="32"/>
      <c r="K1808" s="32"/>
      <c r="L1808" s="32"/>
      <c r="M1808" s="32"/>
      <c r="N1808" s="32"/>
      <c r="O1808" s="45">
        <v>437571</v>
      </c>
      <c r="P1808" s="28" t="s">
        <v>1403</v>
      </c>
      <c r="Q1808" s="31">
        <v>437571</v>
      </c>
      <c r="R1808" s="41">
        <v>437571</v>
      </c>
      <c r="S1808" s="31"/>
      <c r="T1808" s="31"/>
      <c r="U1808" s="31"/>
      <c r="V1808" s="31"/>
      <c r="W1808" s="31"/>
      <c r="X1808" s="31"/>
      <c r="Y1808" s="31"/>
      <c r="Z1808" s="31"/>
      <c r="AA1808" s="33" t="s">
        <v>3724</v>
      </c>
      <c r="AB1808" s="46">
        <v>45238</v>
      </c>
      <c r="AC1808" s="30"/>
      <c r="AD1808" s="36"/>
    </row>
    <row r="1809" spans="1:30" x14ac:dyDescent="0.25">
      <c r="A1809" s="37">
        <v>1801</v>
      </c>
      <c r="B1809" s="37" t="s">
        <v>3769</v>
      </c>
      <c r="C1809" s="29" t="s">
        <v>1</v>
      </c>
      <c r="D1809" s="28" t="s">
        <v>1404</v>
      </c>
      <c r="E1809" s="34">
        <v>45187</v>
      </c>
      <c r="F1809" s="34">
        <v>45187</v>
      </c>
      <c r="G1809" s="32">
        <v>336360</v>
      </c>
      <c r="H1809" s="32"/>
      <c r="I1809" s="32"/>
      <c r="J1809" s="32"/>
      <c r="K1809" s="32"/>
      <c r="L1809" s="32"/>
      <c r="M1809" s="32"/>
      <c r="N1809" s="32"/>
      <c r="O1809" s="45">
        <v>336360</v>
      </c>
      <c r="P1809" s="28" t="s">
        <v>1404</v>
      </c>
      <c r="Q1809" s="31">
        <v>336360</v>
      </c>
      <c r="R1809" s="41">
        <v>336360</v>
      </c>
      <c r="S1809" s="31"/>
      <c r="T1809" s="31"/>
      <c r="U1809" s="31"/>
      <c r="V1809" s="31"/>
      <c r="W1809" s="31"/>
      <c r="X1809" s="31"/>
      <c r="Y1809" s="31"/>
      <c r="Z1809" s="31"/>
      <c r="AA1809" s="33" t="s">
        <v>3724</v>
      </c>
      <c r="AB1809" s="46">
        <v>45238</v>
      </c>
      <c r="AC1809" s="30"/>
      <c r="AD1809" s="36"/>
    </row>
    <row r="1810" spans="1:30" x14ac:dyDescent="0.25">
      <c r="A1810" s="37">
        <v>1802</v>
      </c>
      <c r="B1810" s="37" t="s">
        <v>3769</v>
      </c>
      <c r="C1810" s="29" t="s">
        <v>1</v>
      </c>
      <c r="D1810" s="28" t="s">
        <v>1405</v>
      </c>
      <c r="E1810" s="34">
        <v>45187</v>
      </c>
      <c r="F1810" s="34">
        <v>45187</v>
      </c>
      <c r="G1810" s="32">
        <v>367652</v>
      </c>
      <c r="H1810" s="32"/>
      <c r="I1810" s="32"/>
      <c r="J1810" s="32"/>
      <c r="K1810" s="32"/>
      <c r="L1810" s="32"/>
      <c r="M1810" s="32"/>
      <c r="N1810" s="32"/>
      <c r="O1810" s="45">
        <v>367652</v>
      </c>
      <c r="P1810" s="28" t="s">
        <v>1405</v>
      </c>
      <c r="Q1810" s="31">
        <v>367652</v>
      </c>
      <c r="R1810" s="41">
        <v>367652</v>
      </c>
      <c r="S1810" s="31"/>
      <c r="T1810" s="31"/>
      <c r="U1810" s="31"/>
      <c r="V1810" s="31"/>
      <c r="W1810" s="31"/>
      <c r="X1810" s="31"/>
      <c r="Y1810" s="31"/>
      <c r="Z1810" s="31"/>
      <c r="AA1810" s="33" t="s">
        <v>3724</v>
      </c>
      <c r="AB1810" s="46">
        <v>45238</v>
      </c>
      <c r="AC1810" s="30"/>
      <c r="AD1810" s="36"/>
    </row>
    <row r="1811" spans="1:30" x14ac:dyDescent="0.25">
      <c r="A1811" s="37">
        <v>1803</v>
      </c>
      <c r="B1811" s="37" t="s">
        <v>3769</v>
      </c>
      <c r="C1811" s="29" t="s">
        <v>1</v>
      </c>
      <c r="D1811" s="28" t="s">
        <v>1406</v>
      </c>
      <c r="E1811" s="34">
        <v>45187</v>
      </c>
      <c r="F1811" s="34">
        <v>45187</v>
      </c>
      <c r="G1811" s="32">
        <v>141120</v>
      </c>
      <c r="H1811" s="32"/>
      <c r="I1811" s="32"/>
      <c r="J1811" s="32"/>
      <c r="K1811" s="32"/>
      <c r="L1811" s="32"/>
      <c r="M1811" s="32"/>
      <c r="N1811" s="32"/>
      <c r="O1811" s="45">
        <v>141120</v>
      </c>
      <c r="P1811" s="28" t="s">
        <v>1406</v>
      </c>
      <c r="Q1811" s="31">
        <v>141120</v>
      </c>
      <c r="R1811" s="41">
        <v>141120</v>
      </c>
      <c r="S1811" s="31"/>
      <c r="T1811" s="31"/>
      <c r="U1811" s="31"/>
      <c r="V1811" s="31"/>
      <c r="W1811" s="31"/>
      <c r="X1811" s="31"/>
      <c r="Y1811" s="31"/>
      <c r="Z1811" s="31"/>
      <c r="AA1811" s="33" t="s">
        <v>3710</v>
      </c>
      <c r="AB1811" s="46">
        <v>45267</v>
      </c>
      <c r="AC1811" s="30"/>
      <c r="AD1811" s="36"/>
    </row>
    <row r="1812" spans="1:30" x14ac:dyDescent="0.25">
      <c r="A1812" s="37">
        <v>1804</v>
      </c>
      <c r="B1812" s="37" t="s">
        <v>3769</v>
      </c>
      <c r="C1812" s="29" t="s">
        <v>1</v>
      </c>
      <c r="D1812" s="28" t="s">
        <v>1407</v>
      </c>
      <c r="E1812" s="34">
        <v>45187</v>
      </c>
      <c r="F1812" s="34">
        <v>45187</v>
      </c>
      <c r="G1812" s="32">
        <v>296970</v>
      </c>
      <c r="H1812" s="32"/>
      <c r="I1812" s="32"/>
      <c r="J1812" s="32"/>
      <c r="K1812" s="32"/>
      <c r="L1812" s="32"/>
      <c r="M1812" s="32"/>
      <c r="N1812" s="32"/>
      <c r="O1812" s="45">
        <v>296970</v>
      </c>
      <c r="P1812" s="28" t="s">
        <v>1407</v>
      </c>
      <c r="Q1812" s="31">
        <v>296970</v>
      </c>
      <c r="R1812" s="41">
        <v>296970</v>
      </c>
      <c r="S1812" s="31"/>
      <c r="T1812" s="31"/>
      <c r="U1812" s="31"/>
      <c r="V1812" s="31"/>
      <c r="W1812" s="31"/>
      <c r="X1812" s="31"/>
      <c r="Y1812" s="31"/>
      <c r="Z1812" s="31"/>
      <c r="AA1812" s="33" t="s">
        <v>3724</v>
      </c>
      <c r="AB1812" s="46">
        <v>45238</v>
      </c>
      <c r="AC1812" s="30"/>
      <c r="AD1812" s="36"/>
    </row>
    <row r="1813" spans="1:30" x14ac:dyDescent="0.25">
      <c r="A1813" s="37">
        <v>1805</v>
      </c>
      <c r="B1813" s="37" t="s">
        <v>3769</v>
      </c>
      <c r="C1813" s="29" t="s">
        <v>1</v>
      </c>
      <c r="D1813" s="28" t="s">
        <v>1408</v>
      </c>
      <c r="E1813" s="34">
        <v>45187</v>
      </c>
      <c r="F1813" s="34">
        <v>45187</v>
      </c>
      <c r="G1813" s="32">
        <v>426440</v>
      </c>
      <c r="H1813" s="32"/>
      <c r="I1813" s="32"/>
      <c r="J1813" s="32"/>
      <c r="K1813" s="32"/>
      <c r="L1813" s="32"/>
      <c r="M1813" s="32"/>
      <c r="N1813" s="32"/>
      <c r="O1813" s="45">
        <v>426440</v>
      </c>
      <c r="P1813" s="28" t="s">
        <v>1408</v>
      </c>
      <c r="Q1813" s="31">
        <v>426440</v>
      </c>
      <c r="R1813" s="41">
        <v>426440</v>
      </c>
      <c r="S1813" s="31"/>
      <c r="T1813" s="31"/>
      <c r="U1813" s="31"/>
      <c r="V1813" s="31"/>
      <c r="W1813" s="31"/>
      <c r="X1813" s="31"/>
      <c r="Y1813" s="31"/>
      <c r="Z1813" s="31"/>
      <c r="AA1813" s="33" t="s">
        <v>3724</v>
      </c>
      <c r="AB1813" s="46">
        <v>45238</v>
      </c>
      <c r="AC1813" s="30"/>
      <c r="AD1813" s="36"/>
    </row>
    <row r="1814" spans="1:30" x14ac:dyDescent="0.25">
      <c r="A1814" s="37">
        <v>1806</v>
      </c>
      <c r="B1814" s="37" t="s">
        <v>3769</v>
      </c>
      <c r="C1814" s="29" t="s">
        <v>1</v>
      </c>
      <c r="D1814" s="28" t="s">
        <v>1409</v>
      </c>
      <c r="E1814" s="34">
        <v>45187</v>
      </c>
      <c r="F1814" s="34">
        <v>45187</v>
      </c>
      <c r="G1814" s="32">
        <v>256500</v>
      </c>
      <c r="H1814" s="32"/>
      <c r="I1814" s="32"/>
      <c r="J1814" s="32"/>
      <c r="K1814" s="32"/>
      <c r="L1814" s="32"/>
      <c r="M1814" s="32"/>
      <c r="N1814" s="32"/>
      <c r="O1814" s="45">
        <v>256500</v>
      </c>
      <c r="P1814" s="28" t="s">
        <v>1409</v>
      </c>
      <c r="Q1814" s="31">
        <v>256500</v>
      </c>
      <c r="R1814" s="41">
        <v>256500</v>
      </c>
      <c r="S1814" s="31"/>
      <c r="T1814" s="31"/>
      <c r="U1814" s="31"/>
      <c r="V1814" s="31"/>
      <c r="W1814" s="31"/>
      <c r="X1814" s="31"/>
      <c r="Y1814" s="31"/>
      <c r="Z1814" s="31"/>
      <c r="AA1814" s="33" t="s">
        <v>3710</v>
      </c>
      <c r="AB1814" s="46">
        <v>45267</v>
      </c>
      <c r="AC1814" s="30"/>
      <c r="AD1814" s="36"/>
    </row>
    <row r="1815" spans="1:30" x14ac:dyDescent="0.25">
      <c r="A1815" s="37">
        <v>1807</v>
      </c>
      <c r="B1815" s="37" t="s">
        <v>3769</v>
      </c>
      <c r="C1815" s="29" t="s">
        <v>1</v>
      </c>
      <c r="D1815" s="28" t="s">
        <v>1410</v>
      </c>
      <c r="E1815" s="34">
        <v>45187</v>
      </c>
      <c r="F1815" s="34">
        <v>45187</v>
      </c>
      <c r="G1815" s="32">
        <v>677034</v>
      </c>
      <c r="H1815" s="32"/>
      <c r="I1815" s="32"/>
      <c r="J1815" s="32"/>
      <c r="K1815" s="32"/>
      <c r="L1815" s="32"/>
      <c r="M1815" s="32"/>
      <c r="N1815" s="32"/>
      <c r="O1815" s="45">
        <v>677034</v>
      </c>
      <c r="P1815" s="28" t="s">
        <v>1410</v>
      </c>
      <c r="Q1815" s="31">
        <v>677034</v>
      </c>
      <c r="R1815" s="41">
        <v>677034</v>
      </c>
      <c r="S1815" s="31"/>
      <c r="T1815" s="31"/>
      <c r="U1815" s="31"/>
      <c r="V1815" s="31"/>
      <c r="W1815" s="31"/>
      <c r="X1815" s="31"/>
      <c r="Y1815" s="31"/>
      <c r="Z1815" s="31"/>
      <c r="AA1815" s="33" t="s">
        <v>3724</v>
      </c>
      <c r="AB1815" s="46">
        <v>45238</v>
      </c>
      <c r="AC1815" s="30"/>
      <c r="AD1815" s="36"/>
    </row>
    <row r="1816" spans="1:30" x14ac:dyDescent="0.25">
      <c r="A1816" s="37">
        <v>1808</v>
      </c>
      <c r="B1816" s="37"/>
      <c r="C1816" s="29" t="s">
        <v>1</v>
      </c>
      <c r="D1816" s="28" t="s">
        <v>1411</v>
      </c>
      <c r="E1816" s="34">
        <v>45189</v>
      </c>
      <c r="F1816" s="34">
        <v>45189</v>
      </c>
      <c r="G1816" s="32">
        <v>256500</v>
      </c>
      <c r="H1816" s="32"/>
      <c r="I1816" s="32"/>
      <c r="J1816" s="32"/>
      <c r="K1816" s="32"/>
      <c r="L1816" s="32"/>
      <c r="M1816" s="32"/>
      <c r="N1816" s="32"/>
      <c r="O1816" s="45">
        <v>256500</v>
      </c>
      <c r="P1816" s="28" t="s">
        <v>1411</v>
      </c>
      <c r="Q1816" s="31">
        <v>256500</v>
      </c>
      <c r="R1816" s="41"/>
      <c r="S1816" s="41"/>
      <c r="T1816" s="41"/>
      <c r="U1816" s="31"/>
      <c r="V1816" s="41"/>
      <c r="W1816" s="41"/>
      <c r="X1816" s="41">
        <v>256500</v>
      </c>
      <c r="Y1816" s="31"/>
      <c r="Z1816" s="31"/>
      <c r="AA1816" s="33"/>
      <c r="AB1816" s="46"/>
      <c r="AC1816" s="30"/>
      <c r="AD1816" s="36"/>
    </row>
    <row r="1817" spans="1:30" x14ac:dyDescent="0.25">
      <c r="A1817" s="37">
        <v>1809</v>
      </c>
      <c r="B1817" s="37" t="s">
        <v>3769</v>
      </c>
      <c r="C1817" s="29" t="s">
        <v>1</v>
      </c>
      <c r="D1817" s="28" t="s">
        <v>1412</v>
      </c>
      <c r="E1817" s="34">
        <v>45187</v>
      </c>
      <c r="F1817" s="34">
        <v>45187</v>
      </c>
      <c r="G1817" s="32">
        <v>364530</v>
      </c>
      <c r="H1817" s="32"/>
      <c r="I1817" s="32"/>
      <c r="J1817" s="32"/>
      <c r="K1817" s="32"/>
      <c r="L1817" s="32"/>
      <c r="M1817" s="32"/>
      <c r="N1817" s="32"/>
      <c r="O1817" s="45">
        <v>364530</v>
      </c>
      <c r="P1817" s="28" t="s">
        <v>1412</v>
      </c>
      <c r="Q1817" s="31">
        <v>364530</v>
      </c>
      <c r="R1817" s="41">
        <v>364530</v>
      </c>
      <c r="S1817" s="31"/>
      <c r="T1817" s="31"/>
      <c r="U1817" s="31"/>
      <c r="V1817" s="31"/>
      <c r="W1817" s="31"/>
      <c r="X1817" s="31"/>
      <c r="Y1817" s="31"/>
      <c r="Z1817" s="31"/>
      <c r="AA1817" s="33" t="s">
        <v>3724</v>
      </c>
      <c r="AB1817" s="46">
        <v>45238</v>
      </c>
      <c r="AC1817" s="30"/>
      <c r="AD1817" s="36"/>
    </row>
    <row r="1818" spans="1:30" x14ac:dyDescent="0.25">
      <c r="A1818" s="37">
        <v>1810</v>
      </c>
      <c r="B1818" s="37" t="s">
        <v>3769</v>
      </c>
      <c r="C1818" s="29" t="s">
        <v>1</v>
      </c>
      <c r="D1818" s="28" t="s">
        <v>1413</v>
      </c>
      <c r="E1818" s="34">
        <v>45187</v>
      </c>
      <c r="F1818" s="34">
        <v>45187</v>
      </c>
      <c r="G1818" s="32">
        <v>472034</v>
      </c>
      <c r="H1818" s="32"/>
      <c r="I1818" s="32"/>
      <c r="J1818" s="32"/>
      <c r="K1818" s="32"/>
      <c r="L1818" s="32"/>
      <c r="M1818" s="32"/>
      <c r="N1818" s="32"/>
      <c r="O1818" s="45">
        <v>472034</v>
      </c>
      <c r="P1818" s="28" t="s">
        <v>1413</v>
      </c>
      <c r="Q1818" s="31">
        <v>472034</v>
      </c>
      <c r="R1818" s="41">
        <v>472034</v>
      </c>
      <c r="S1818" s="31"/>
      <c r="T1818" s="31"/>
      <c r="U1818" s="31"/>
      <c r="V1818" s="31"/>
      <c r="W1818" s="31"/>
      <c r="X1818" s="31"/>
      <c r="Y1818" s="31"/>
      <c r="Z1818" s="31"/>
      <c r="AA1818" s="33" t="s">
        <v>3724</v>
      </c>
      <c r="AB1818" s="46">
        <v>45238</v>
      </c>
      <c r="AC1818" s="30"/>
      <c r="AD1818" s="36"/>
    </row>
    <row r="1819" spans="1:30" x14ac:dyDescent="0.25">
      <c r="A1819" s="37">
        <v>1811</v>
      </c>
      <c r="B1819" s="37"/>
      <c r="C1819" s="29" t="s">
        <v>1</v>
      </c>
      <c r="D1819" s="28" t="s">
        <v>1414</v>
      </c>
      <c r="E1819" s="34">
        <v>45187</v>
      </c>
      <c r="F1819" s="34">
        <v>45187</v>
      </c>
      <c r="G1819" s="32">
        <v>236619</v>
      </c>
      <c r="H1819" s="32"/>
      <c r="I1819" s="32"/>
      <c r="J1819" s="32"/>
      <c r="K1819" s="32"/>
      <c r="L1819" s="32"/>
      <c r="M1819" s="32"/>
      <c r="N1819" s="32"/>
      <c r="O1819" s="45">
        <v>236619</v>
      </c>
      <c r="P1819" s="28" t="s">
        <v>1414</v>
      </c>
      <c r="Q1819" s="31">
        <v>236619</v>
      </c>
      <c r="R1819" s="41"/>
      <c r="S1819" s="41"/>
      <c r="T1819" s="41"/>
      <c r="U1819" s="31"/>
      <c r="V1819" s="41"/>
      <c r="W1819" s="41"/>
      <c r="X1819" s="41">
        <v>236619</v>
      </c>
      <c r="Y1819" s="31"/>
      <c r="Z1819" s="31"/>
      <c r="AA1819" s="33"/>
      <c r="AB1819" s="46"/>
      <c r="AC1819" s="30"/>
      <c r="AD1819" s="36"/>
    </row>
    <row r="1820" spans="1:30" x14ac:dyDescent="0.25">
      <c r="A1820" s="37">
        <v>1812</v>
      </c>
      <c r="B1820" s="37" t="s">
        <v>3769</v>
      </c>
      <c r="C1820" s="29" t="s">
        <v>1</v>
      </c>
      <c r="D1820" s="28" t="s">
        <v>1415</v>
      </c>
      <c r="E1820" s="34">
        <v>45187</v>
      </c>
      <c r="F1820" s="34">
        <v>45187</v>
      </c>
      <c r="G1820" s="32">
        <v>218250</v>
      </c>
      <c r="H1820" s="32"/>
      <c r="I1820" s="32"/>
      <c r="J1820" s="32"/>
      <c r="K1820" s="32"/>
      <c r="L1820" s="32"/>
      <c r="M1820" s="32"/>
      <c r="N1820" s="32"/>
      <c r="O1820" s="45">
        <v>218250</v>
      </c>
      <c r="P1820" s="28" t="s">
        <v>1415</v>
      </c>
      <c r="Q1820" s="31">
        <v>218250</v>
      </c>
      <c r="R1820" s="41">
        <v>218250</v>
      </c>
      <c r="S1820" s="31"/>
      <c r="T1820" s="31"/>
      <c r="U1820" s="31"/>
      <c r="V1820" s="31"/>
      <c r="W1820" s="31"/>
      <c r="X1820" s="31"/>
      <c r="Y1820" s="31"/>
      <c r="Z1820" s="31"/>
      <c r="AA1820" s="33" t="s">
        <v>3724</v>
      </c>
      <c r="AB1820" s="46">
        <v>45238</v>
      </c>
      <c r="AC1820" s="30"/>
      <c r="AD1820" s="36"/>
    </row>
    <row r="1821" spans="1:30" x14ac:dyDescent="0.25">
      <c r="A1821" s="37">
        <v>1813</v>
      </c>
      <c r="B1821" s="37" t="s">
        <v>3769</v>
      </c>
      <c r="C1821" s="29" t="s">
        <v>1</v>
      </c>
      <c r="D1821" s="28" t="s">
        <v>1416</v>
      </c>
      <c r="E1821" s="34">
        <v>45187</v>
      </c>
      <c r="F1821" s="34">
        <v>45187</v>
      </c>
      <c r="G1821" s="32">
        <v>677034</v>
      </c>
      <c r="H1821" s="32"/>
      <c r="I1821" s="32"/>
      <c r="J1821" s="32"/>
      <c r="K1821" s="32"/>
      <c r="L1821" s="32"/>
      <c r="M1821" s="32"/>
      <c r="N1821" s="32"/>
      <c r="O1821" s="45">
        <v>677034</v>
      </c>
      <c r="P1821" s="28" t="s">
        <v>1416</v>
      </c>
      <c r="Q1821" s="31">
        <v>677034</v>
      </c>
      <c r="R1821" s="41">
        <v>677034</v>
      </c>
      <c r="S1821" s="31"/>
      <c r="T1821" s="31"/>
      <c r="U1821" s="31"/>
      <c r="V1821" s="31"/>
      <c r="W1821" s="31"/>
      <c r="X1821" s="31"/>
      <c r="Y1821" s="31"/>
      <c r="Z1821" s="31"/>
      <c r="AA1821" s="33" t="s">
        <v>3724</v>
      </c>
      <c r="AB1821" s="46">
        <v>45238</v>
      </c>
      <c r="AC1821" s="30"/>
      <c r="AD1821" s="36"/>
    </row>
    <row r="1822" spans="1:30" x14ac:dyDescent="0.25">
      <c r="A1822" s="37">
        <v>1814</v>
      </c>
      <c r="B1822" s="37"/>
      <c r="C1822" s="29" t="s">
        <v>1</v>
      </c>
      <c r="D1822" s="28" t="s">
        <v>1417</v>
      </c>
      <c r="E1822" s="34">
        <v>45187</v>
      </c>
      <c r="F1822" s="34">
        <v>45187</v>
      </c>
      <c r="G1822" s="32">
        <v>289812</v>
      </c>
      <c r="H1822" s="32"/>
      <c r="I1822" s="32"/>
      <c r="J1822" s="32"/>
      <c r="K1822" s="32"/>
      <c r="L1822" s="32"/>
      <c r="M1822" s="32"/>
      <c r="N1822" s="32"/>
      <c r="O1822" s="45">
        <v>289812</v>
      </c>
      <c r="P1822" s="28" t="s">
        <v>1417</v>
      </c>
      <c r="Q1822" s="31">
        <v>289812</v>
      </c>
      <c r="R1822" s="41"/>
      <c r="S1822" s="41"/>
      <c r="T1822" s="41"/>
      <c r="U1822" s="31"/>
      <c r="V1822" s="41"/>
      <c r="W1822" s="41"/>
      <c r="X1822" s="41">
        <v>289812</v>
      </c>
      <c r="Y1822" s="31"/>
      <c r="Z1822" s="31"/>
      <c r="AA1822" s="33"/>
      <c r="AB1822" s="46"/>
      <c r="AC1822" s="30"/>
      <c r="AD1822" s="36"/>
    </row>
    <row r="1823" spans="1:30" x14ac:dyDescent="0.25">
      <c r="A1823" s="37">
        <v>1815</v>
      </c>
      <c r="B1823" s="37" t="s">
        <v>3769</v>
      </c>
      <c r="C1823" s="29" t="s">
        <v>1</v>
      </c>
      <c r="D1823" s="28" t="s">
        <v>1418</v>
      </c>
      <c r="E1823" s="34">
        <v>45188</v>
      </c>
      <c r="F1823" s="34">
        <v>45188</v>
      </c>
      <c r="G1823" s="32">
        <v>278590</v>
      </c>
      <c r="H1823" s="32"/>
      <c r="I1823" s="32"/>
      <c r="J1823" s="32"/>
      <c r="K1823" s="32"/>
      <c r="L1823" s="32"/>
      <c r="M1823" s="32"/>
      <c r="N1823" s="32"/>
      <c r="O1823" s="45">
        <v>278590</v>
      </c>
      <c r="P1823" s="28" t="s">
        <v>1418</v>
      </c>
      <c r="Q1823" s="31">
        <v>278590</v>
      </c>
      <c r="R1823" s="41">
        <v>278590</v>
      </c>
      <c r="S1823" s="31"/>
      <c r="T1823" s="31"/>
      <c r="U1823" s="31"/>
      <c r="V1823" s="31"/>
      <c r="W1823" s="31"/>
      <c r="X1823" s="31"/>
      <c r="Y1823" s="31"/>
      <c r="Z1823" s="31"/>
      <c r="AA1823" s="33" t="s">
        <v>3724</v>
      </c>
      <c r="AB1823" s="46">
        <v>45238</v>
      </c>
      <c r="AC1823" s="30"/>
      <c r="AD1823" s="36"/>
    </row>
    <row r="1824" spans="1:30" x14ac:dyDescent="0.25">
      <c r="A1824" s="37">
        <v>1816</v>
      </c>
      <c r="B1824" s="37" t="s">
        <v>3769</v>
      </c>
      <c r="C1824" s="29" t="s">
        <v>1</v>
      </c>
      <c r="D1824" s="28" t="s">
        <v>1419</v>
      </c>
      <c r="E1824" s="34">
        <v>45188</v>
      </c>
      <c r="F1824" s="34">
        <v>45188</v>
      </c>
      <c r="G1824" s="32">
        <v>422520</v>
      </c>
      <c r="H1824" s="32"/>
      <c r="I1824" s="32"/>
      <c r="J1824" s="32"/>
      <c r="K1824" s="32"/>
      <c r="L1824" s="32"/>
      <c r="M1824" s="32"/>
      <c r="N1824" s="32"/>
      <c r="O1824" s="45">
        <v>422520</v>
      </c>
      <c r="P1824" s="28" t="s">
        <v>1419</v>
      </c>
      <c r="Q1824" s="31">
        <v>422520</v>
      </c>
      <c r="R1824" s="41">
        <v>422520</v>
      </c>
      <c r="S1824" s="31"/>
      <c r="T1824" s="31"/>
      <c r="U1824" s="31"/>
      <c r="V1824" s="31"/>
      <c r="W1824" s="31"/>
      <c r="X1824" s="31"/>
      <c r="Y1824" s="31"/>
      <c r="Z1824" s="31"/>
      <c r="AA1824" s="33" t="s">
        <v>3724</v>
      </c>
      <c r="AB1824" s="46">
        <v>45238</v>
      </c>
      <c r="AC1824" s="30"/>
      <c r="AD1824" s="36"/>
    </row>
    <row r="1825" spans="1:30" s="56" customFormat="1" ht="30" x14ac:dyDescent="0.25">
      <c r="A1825" s="37">
        <v>1817</v>
      </c>
      <c r="B1825" s="37" t="s">
        <v>3769</v>
      </c>
      <c r="C1825" s="37" t="s">
        <v>1</v>
      </c>
      <c r="D1825" s="50" t="s">
        <v>1420</v>
      </c>
      <c r="E1825" s="53">
        <v>45188</v>
      </c>
      <c r="F1825" s="53">
        <v>45188</v>
      </c>
      <c r="G1825" s="43">
        <v>580844</v>
      </c>
      <c r="H1825" s="43"/>
      <c r="I1825" s="43"/>
      <c r="J1825" s="43"/>
      <c r="K1825" s="43"/>
      <c r="L1825" s="43"/>
      <c r="M1825" s="43"/>
      <c r="N1825" s="43"/>
      <c r="O1825" s="51">
        <v>580844</v>
      </c>
      <c r="P1825" s="50" t="s">
        <v>1420</v>
      </c>
      <c r="Q1825" s="52">
        <v>580844</v>
      </c>
      <c r="R1825" s="42">
        <v>580844</v>
      </c>
      <c r="S1825" s="52"/>
      <c r="T1825" s="52"/>
      <c r="U1825" s="52"/>
      <c r="V1825" s="52"/>
      <c r="W1825" s="52"/>
      <c r="X1825" s="52"/>
      <c r="Y1825" s="52"/>
      <c r="Z1825" s="52"/>
      <c r="AA1825" s="38" t="s">
        <v>3750</v>
      </c>
      <c r="AB1825" s="39" t="s">
        <v>3751</v>
      </c>
      <c r="AC1825" s="57"/>
      <c r="AD1825" s="55"/>
    </row>
    <row r="1826" spans="1:30" x14ac:dyDescent="0.25">
      <c r="A1826" s="37">
        <v>1818</v>
      </c>
      <c r="B1826" s="37" t="s">
        <v>3769</v>
      </c>
      <c r="C1826" s="29" t="s">
        <v>1</v>
      </c>
      <c r="D1826" s="28" t="s">
        <v>1421</v>
      </c>
      <c r="E1826" s="34">
        <v>45188</v>
      </c>
      <c r="F1826" s="34">
        <v>45188</v>
      </c>
      <c r="G1826" s="32">
        <v>243720</v>
      </c>
      <c r="H1826" s="32"/>
      <c r="I1826" s="32"/>
      <c r="J1826" s="32"/>
      <c r="K1826" s="32"/>
      <c r="L1826" s="32"/>
      <c r="M1826" s="32"/>
      <c r="N1826" s="32"/>
      <c r="O1826" s="45">
        <v>243720</v>
      </c>
      <c r="P1826" s="28" t="s">
        <v>1421</v>
      </c>
      <c r="Q1826" s="31">
        <v>243720</v>
      </c>
      <c r="R1826" s="41">
        <v>243720</v>
      </c>
      <c r="S1826" s="31"/>
      <c r="T1826" s="31"/>
      <c r="U1826" s="31"/>
      <c r="V1826" s="31"/>
      <c r="W1826" s="31"/>
      <c r="X1826" s="31"/>
      <c r="Y1826" s="31"/>
      <c r="Z1826" s="31"/>
      <c r="AA1826" s="33" t="s">
        <v>3724</v>
      </c>
      <c r="AB1826" s="46">
        <v>45238</v>
      </c>
      <c r="AC1826" s="30"/>
      <c r="AD1826" s="36"/>
    </row>
    <row r="1827" spans="1:30" x14ac:dyDescent="0.25">
      <c r="A1827" s="37">
        <v>1819</v>
      </c>
      <c r="B1827" s="37" t="s">
        <v>3769</v>
      </c>
      <c r="C1827" s="29" t="s">
        <v>1</v>
      </c>
      <c r="D1827" s="28" t="s">
        <v>1422</v>
      </c>
      <c r="E1827" s="34">
        <v>45188</v>
      </c>
      <c r="F1827" s="34">
        <v>45188</v>
      </c>
      <c r="G1827" s="32">
        <v>968490</v>
      </c>
      <c r="H1827" s="32"/>
      <c r="I1827" s="32"/>
      <c r="J1827" s="32"/>
      <c r="K1827" s="32"/>
      <c r="L1827" s="32"/>
      <c r="M1827" s="32"/>
      <c r="N1827" s="32"/>
      <c r="O1827" s="45">
        <v>968490</v>
      </c>
      <c r="P1827" s="28" t="s">
        <v>1422</v>
      </c>
      <c r="Q1827" s="31">
        <v>968490</v>
      </c>
      <c r="R1827" s="41">
        <v>968490</v>
      </c>
      <c r="S1827" s="31"/>
      <c r="T1827" s="31"/>
      <c r="U1827" s="31"/>
      <c r="V1827" s="31"/>
      <c r="W1827" s="31"/>
      <c r="X1827" s="31"/>
      <c r="Y1827" s="31"/>
      <c r="Z1827" s="31"/>
      <c r="AA1827" s="33" t="s">
        <v>3724</v>
      </c>
      <c r="AB1827" s="46">
        <v>45238</v>
      </c>
      <c r="AC1827" s="30"/>
      <c r="AD1827" s="36"/>
    </row>
    <row r="1828" spans="1:30" x14ac:dyDescent="0.25">
      <c r="A1828" s="37">
        <v>1820</v>
      </c>
      <c r="B1828" s="37" t="s">
        <v>3769</v>
      </c>
      <c r="C1828" s="29" t="s">
        <v>1</v>
      </c>
      <c r="D1828" s="28" t="s">
        <v>1423</v>
      </c>
      <c r="E1828" s="34">
        <v>45188</v>
      </c>
      <c r="F1828" s="34">
        <v>45188</v>
      </c>
      <c r="G1828" s="32">
        <v>435008</v>
      </c>
      <c r="H1828" s="32"/>
      <c r="I1828" s="32"/>
      <c r="J1828" s="32"/>
      <c r="K1828" s="32"/>
      <c r="L1828" s="32"/>
      <c r="M1828" s="32"/>
      <c r="N1828" s="32"/>
      <c r="O1828" s="45">
        <v>435008</v>
      </c>
      <c r="P1828" s="28" t="s">
        <v>1423</v>
      </c>
      <c r="Q1828" s="31">
        <v>435008</v>
      </c>
      <c r="R1828" s="41">
        <v>435008</v>
      </c>
      <c r="S1828" s="31"/>
      <c r="T1828" s="31"/>
      <c r="U1828" s="31"/>
      <c r="V1828" s="31"/>
      <c r="W1828" s="31"/>
      <c r="X1828" s="31"/>
      <c r="Y1828" s="31"/>
      <c r="Z1828" s="31"/>
      <c r="AA1828" s="33" t="s">
        <v>3724</v>
      </c>
      <c r="AB1828" s="46">
        <v>45238</v>
      </c>
      <c r="AC1828" s="30"/>
      <c r="AD1828" s="36"/>
    </row>
    <row r="1829" spans="1:30" x14ac:dyDescent="0.25">
      <c r="A1829" s="37">
        <v>1821</v>
      </c>
      <c r="B1829" s="37" t="s">
        <v>3769</v>
      </c>
      <c r="C1829" s="29" t="s">
        <v>1</v>
      </c>
      <c r="D1829" s="28" t="s">
        <v>1424</v>
      </c>
      <c r="E1829" s="34">
        <v>45188</v>
      </c>
      <c r="F1829" s="34">
        <v>45188</v>
      </c>
      <c r="G1829" s="32">
        <v>3221639</v>
      </c>
      <c r="H1829" s="32"/>
      <c r="I1829" s="32"/>
      <c r="J1829" s="32"/>
      <c r="K1829" s="32"/>
      <c r="L1829" s="32"/>
      <c r="M1829" s="32"/>
      <c r="N1829" s="32"/>
      <c r="O1829" s="45">
        <v>3221639</v>
      </c>
      <c r="P1829" s="28" t="s">
        <v>1424</v>
      </c>
      <c r="Q1829" s="31">
        <v>3221639</v>
      </c>
      <c r="R1829" s="41">
        <v>3221639</v>
      </c>
      <c r="S1829" s="31"/>
      <c r="T1829" s="31"/>
      <c r="U1829" s="31"/>
      <c r="V1829" s="31"/>
      <c r="W1829" s="31"/>
      <c r="X1829" s="31"/>
      <c r="Y1829" s="31"/>
      <c r="Z1829" s="31"/>
      <c r="AA1829" s="33" t="s">
        <v>3724</v>
      </c>
      <c r="AB1829" s="46">
        <v>45238</v>
      </c>
      <c r="AC1829" s="30"/>
      <c r="AD1829" s="36"/>
    </row>
    <row r="1830" spans="1:30" x14ac:dyDescent="0.25">
      <c r="A1830" s="37">
        <v>1822</v>
      </c>
      <c r="B1830" s="37" t="s">
        <v>3769</v>
      </c>
      <c r="C1830" s="29" t="s">
        <v>1</v>
      </c>
      <c r="D1830" s="28" t="s">
        <v>1425</v>
      </c>
      <c r="E1830" s="34">
        <v>45188</v>
      </c>
      <c r="F1830" s="34">
        <v>45188</v>
      </c>
      <c r="G1830" s="32">
        <v>256500</v>
      </c>
      <c r="H1830" s="32"/>
      <c r="I1830" s="32"/>
      <c r="J1830" s="32"/>
      <c r="K1830" s="32"/>
      <c r="L1830" s="32"/>
      <c r="M1830" s="32"/>
      <c r="N1830" s="32"/>
      <c r="O1830" s="45">
        <v>256500</v>
      </c>
      <c r="P1830" s="28" t="s">
        <v>1425</v>
      </c>
      <c r="Q1830" s="31">
        <v>256500</v>
      </c>
      <c r="R1830" s="41">
        <v>256500</v>
      </c>
      <c r="S1830" s="31"/>
      <c r="T1830" s="31"/>
      <c r="U1830" s="31"/>
      <c r="V1830" s="31"/>
      <c r="W1830" s="31"/>
      <c r="X1830" s="31"/>
      <c r="Y1830" s="31"/>
      <c r="Z1830" s="31"/>
      <c r="AA1830" s="33" t="s">
        <v>3724</v>
      </c>
      <c r="AB1830" s="46">
        <v>45238</v>
      </c>
      <c r="AC1830" s="30"/>
      <c r="AD1830" s="36"/>
    </row>
    <row r="1831" spans="1:30" x14ac:dyDescent="0.25">
      <c r="A1831" s="37">
        <v>1823</v>
      </c>
      <c r="B1831" s="37" t="s">
        <v>3769</v>
      </c>
      <c r="C1831" s="29" t="s">
        <v>1</v>
      </c>
      <c r="D1831" s="28" t="s">
        <v>1426</v>
      </c>
      <c r="E1831" s="34">
        <v>45188</v>
      </c>
      <c r="F1831" s="34">
        <v>45188</v>
      </c>
      <c r="G1831" s="32">
        <v>256500</v>
      </c>
      <c r="H1831" s="32"/>
      <c r="I1831" s="32"/>
      <c r="J1831" s="32"/>
      <c r="K1831" s="32"/>
      <c r="L1831" s="32"/>
      <c r="M1831" s="32"/>
      <c r="N1831" s="32"/>
      <c r="O1831" s="45">
        <v>256500</v>
      </c>
      <c r="P1831" s="28" t="s">
        <v>1426</v>
      </c>
      <c r="Q1831" s="31">
        <v>256500</v>
      </c>
      <c r="R1831" s="41">
        <v>256500</v>
      </c>
      <c r="S1831" s="31"/>
      <c r="T1831" s="31"/>
      <c r="U1831" s="31"/>
      <c r="V1831" s="31"/>
      <c r="W1831" s="31"/>
      <c r="X1831" s="31"/>
      <c r="Y1831" s="31"/>
      <c r="Z1831" s="31"/>
      <c r="AA1831" s="33" t="s">
        <v>3724</v>
      </c>
      <c r="AB1831" s="46">
        <v>45238</v>
      </c>
      <c r="AC1831" s="30"/>
      <c r="AD1831" s="36"/>
    </row>
    <row r="1832" spans="1:30" x14ac:dyDescent="0.25">
      <c r="A1832" s="37">
        <v>1824</v>
      </c>
      <c r="B1832" s="37" t="s">
        <v>3769</v>
      </c>
      <c r="C1832" s="29" t="s">
        <v>1</v>
      </c>
      <c r="D1832" s="28" t="s">
        <v>1427</v>
      </c>
      <c r="E1832" s="34">
        <v>45189</v>
      </c>
      <c r="F1832" s="34">
        <v>45189</v>
      </c>
      <c r="G1832" s="32">
        <v>677034</v>
      </c>
      <c r="H1832" s="32"/>
      <c r="I1832" s="32"/>
      <c r="J1832" s="32"/>
      <c r="K1832" s="32"/>
      <c r="L1832" s="32"/>
      <c r="M1832" s="32"/>
      <c r="N1832" s="32"/>
      <c r="O1832" s="45">
        <v>677034</v>
      </c>
      <c r="P1832" s="28" t="s">
        <v>1427</v>
      </c>
      <c r="Q1832" s="31">
        <v>677034</v>
      </c>
      <c r="R1832" s="41">
        <v>677034</v>
      </c>
      <c r="S1832" s="31"/>
      <c r="T1832" s="31"/>
      <c r="U1832" s="31"/>
      <c r="V1832" s="31"/>
      <c r="W1832" s="31"/>
      <c r="X1832" s="31"/>
      <c r="Y1832" s="31"/>
      <c r="Z1832" s="31"/>
      <c r="AA1832" s="33" t="s">
        <v>3724</v>
      </c>
      <c r="AB1832" s="46">
        <v>45238</v>
      </c>
      <c r="AC1832" s="30"/>
      <c r="AD1832" s="36"/>
    </row>
    <row r="1833" spans="1:30" x14ac:dyDescent="0.25">
      <c r="A1833" s="37">
        <v>1825</v>
      </c>
      <c r="B1833" s="37" t="s">
        <v>3769</v>
      </c>
      <c r="C1833" s="29" t="s">
        <v>1</v>
      </c>
      <c r="D1833" s="28" t="s">
        <v>1446</v>
      </c>
      <c r="E1833" s="34">
        <v>45056</v>
      </c>
      <c r="F1833" s="34">
        <v>45056</v>
      </c>
      <c r="G1833" s="32">
        <v>31446</v>
      </c>
      <c r="H1833" s="32"/>
      <c r="I1833" s="32"/>
      <c r="J1833" s="32"/>
      <c r="K1833" s="32"/>
      <c r="L1833" s="32"/>
      <c r="M1833" s="32"/>
      <c r="N1833" s="32"/>
      <c r="O1833" s="45">
        <v>31446</v>
      </c>
      <c r="P1833" s="28" t="s">
        <v>1446</v>
      </c>
      <c r="Q1833" s="31">
        <v>31446</v>
      </c>
      <c r="R1833" s="41">
        <v>31446</v>
      </c>
      <c r="S1833" s="31"/>
      <c r="T1833" s="31"/>
      <c r="U1833" s="31"/>
      <c r="V1833" s="31"/>
      <c r="W1833" s="31"/>
      <c r="X1833" s="31"/>
      <c r="Y1833" s="31"/>
      <c r="Z1833" s="31"/>
      <c r="AA1833" s="33" t="s">
        <v>3733</v>
      </c>
      <c r="AB1833" s="46">
        <v>45246</v>
      </c>
      <c r="AC1833" s="30"/>
      <c r="AD1833" s="36"/>
    </row>
    <row r="1834" spans="1:30" x14ac:dyDescent="0.25">
      <c r="A1834" s="37">
        <v>1826</v>
      </c>
      <c r="B1834" s="37" t="s">
        <v>3769</v>
      </c>
      <c r="C1834" s="29" t="s">
        <v>1</v>
      </c>
      <c r="D1834" s="28" t="s">
        <v>1447</v>
      </c>
      <c r="E1834" s="34">
        <v>45056</v>
      </c>
      <c r="F1834" s="34">
        <v>45056</v>
      </c>
      <c r="G1834" s="32">
        <v>209970</v>
      </c>
      <c r="H1834" s="32"/>
      <c r="I1834" s="32"/>
      <c r="J1834" s="32"/>
      <c r="K1834" s="32"/>
      <c r="L1834" s="32"/>
      <c r="M1834" s="32"/>
      <c r="N1834" s="32"/>
      <c r="O1834" s="45">
        <v>209970</v>
      </c>
      <c r="P1834" s="28" t="s">
        <v>1447</v>
      </c>
      <c r="Q1834" s="31">
        <v>209970</v>
      </c>
      <c r="R1834" s="41">
        <v>209970</v>
      </c>
      <c r="S1834" s="31"/>
      <c r="T1834" s="31"/>
      <c r="U1834" s="31"/>
      <c r="V1834" s="31"/>
      <c r="W1834" s="31"/>
      <c r="X1834" s="31"/>
      <c r="Y1834" s="31"/>
      <c r="Z1834" s="31"/>
      <c r="AA1834" s="33" t="s">
        <v>3724</v>
      </c>
      <c r="AB1834" s="46">
        <v>45238</v>
      </c>
      <c r="AC1834" s="30"/>
      <c r="AD1834" s="36"/>
    </row>
    <row r="1835" spans="1:30" x14ac:dyDescent="0.25">
      <c r="A1835" s="37">
        <v>1827</v>
      </c>
      <c r="B1835" s="37" t="s">
        <v>3769</v>
      </c>
      <c r="C1835" s="29" t="s">
        <v>1</v>
      </c>
      <c r="D1835" s="28" t="s">
        <v>1448</v>
      </c>
      <c r="E1835" s="34">
        <v>45056</v>
      </c>
      <c r="F1835" s="34">
        <v>45056</v>
      </c>
      <c r="G1835" s="32">
        <v>122970</v>
      </c>
      <c r="H1835" s="32"/>
      <c r="I1835" s="32"/>
      <c r="J1835" s="32"/>
      <c r="K1835" s="32"/>
      <c r="L1835" s="32"/>
      <c r="M1835" s="32"/>
      <c r="N1835" s="32"/>
      <c r="O1835" s="45">
        <v>122970</v>
      </c>
      <c r="P1835" s="28" t="s">
        <v>1448</v>
      </c>
      <c r="Q1835" s="31">
        <v>122970</v>
      </c>
      <c r="R1835" s="41">
        <v>122970</v>
      </c>
      <c r="S1835" s="31"/>
      <c r="T1835" s="31"/>
      <c r="U1835" s="31"/>
      <c r="V1835" s="31"/>
      <c r="W1835" s="31"/>
      <c r="X1835" s="31"/>
      <c r="Y1835" s="31"/>
      <c r="Z1835" s="31"/>
      <c r="AA1835" s="33" t="s">
        <v>3724</v>
      </c>
      <c r="AB1835" s="46">
        <v>45238</v>
      </c>
      <c r="AC1835" s="30"/>
      <c r="AD1835" s="36"/>
    </row>
    <row r="1836" spans="1:30" x14ac:dyDescent="0.25">
      <c r="A1836" s="37">
        <v>1828</v>
      </c>
      <c r="B1836" s="37" t="s">
        <v>3769</v>
      </c>
      <c r="C1836" s="29" t="s">
        <v>1</v>
      </c>
      <c r="D1836" s="28" t="s">
        <v>1449</v>
      </c>
      <c r="E1836" s="34">
        <v>44980</v>
      </c>
      <c r="F1836" s="34">
        <v>44980</v>
      </c>
      <c r="G1836" s="32">
        <v>42990</v>
      </c>
      <c r="H1836" s="32"/>
      <c r="I1836" s="32"/>
      <c r="J1836" s="32"/>
      <c r="K1836" s="32"/>
      <c r="L1836" s="32"/>
      <c r="M1836" s="32"/>
      <c r="N1836" s="32"/>
      <c r="O1836" s="45">
        <v>42990</v>
      </c>
      <c r="P1836" s="28" t="s">
        <v>1449</v>
      </c>
      <c r="Q1836" s="31">
        <v>42990</v>
      </c>
      <c r="R1836" s="41"/>
      <c r="S1836" s="41"/>
      <c r="T1836" s="41">
        <v>42990</v>
      </c>
      <c r="U1836" s="31"/>
      <c r="V1836" s="41"/>
      <c r="W1836" s="41"/>
      <c r="X1836" s="41"/>
      <c r="Y1836" s="31"/>
      <c r="Z1836" s="31"/>
      <c r="AA1836" s="33"/>
      <c r="AB1836" s="46"/>
      <c r="AC1836" s="30"/>
      <c r="AD1836" s="36"/>
    </row>
    <row r="1837" spans="1:30" x14ac:dyDescent="0.25">
      <c r="A1837" s="37">
        <v>1829</v>
      </c>
      <c r="B1837" s="37"/>
      <c r="C1837" s="29" t="s">
        <v>1</v>
      </c>
      <c r="D1837" s="28" t="s">
        <v>1457</v>
      </c>
      <c r="E1837" s="34">
        <v>45198</v>
      </c>
      <c r="F1837" s="34">
        <v>45198</v>
      </c>
      <c r="G1837" s="32">
        <v>2948130</v>
      </c>
      <c r="H1837" s="32"/>
      <c r="I1837" s="32"/>
      <c r="J1837" s="32"/>
      <c r="K1837" s="32"/>
      <c r="L1837" s="32"/>
      <c r="M1837" s="32"/>
      <c r="N1837" s="32"/>
      <c r="O1837" s="45">
        <v>2948130</v>
      </c>
      <c r="P1837" s="28" t="s">
        <v>1457</v>
      </c>
      <c r="Q1837" s="31">
        <v>2948130</v>
      </c>
      <c r="R1837" s="41"/>
      <c r="S1837" s="41"/>
      <c r="T1837" s="41"/>
      <c r="U1837" s="31"/>
      <c r="V1837" s="41"/>
      <c r="W1837" s="41"/>
      <c r="X1837" s="41">
        <v>2948130</v>
      </c>
      <c r="Y1837" s="31"/>
      <c r="Z1837" s="31"/>
      <c r="AA1837" s="33"/>
      <c r="AB1837" s="46"/>
      <c r="AC1837" s="30"/>
      <c r="AD1837" s="36"/>
    </row>
    <row r="1838" spans="1:30" x14ac:dyDescent="0.25">
      <c r="A1838" s="37">
        <v>1830</v>
      </c>
      <c r="B1838" s="37" t="s">
        <v>3769</v>
      </c>
      <c r="C1838" s="29" t="s">
        <v>1</v>
      </c>
      <c r="D1838" s="28" t="s">
        <v>1458</v>
      </c>
      <c r="E1838" s="34">
        <v>45190</v>
      </c>
      <c r="F1838" s="34">
        <v>45190</v>
      </c>
      <c r="G1838" s="32">
        <v>336360</v>
      </c>
      <c r="H1838" s="32"/>
      <c r="I1838" s="32"/>
      <c r="J1838" s="32"/>
      <c r="K1838" s="32"/>
      <c r="L1838" s="32"/>
      <c r="M1838" s="32"/>
      <c r="N1838" s="32"/>
      <c r="O1838" s="45">
        <v>336360</v>
      </c>
      <c r="P1838" s="28" t="s">
        <v>1458</v>
      </c>
      <c r="Q1838" s="31">
        <v>336360</v>
      </c>
      <c r="R1838" s="41">
        <v>336360</v>
      </c>
      <c r="S1838" s="31"/>
      <c r="T1838" s="31"/>
      <c r="U1838" s="31"/>
      <c r="V1838" s="31"/>
      <c r="W1838" s="31"/>
      <c r="X1838" s="31"/>
      <c r="Y1838" s="31"/>
      <c r="Z1838" s="31"/>
      <c r="AA1838" s="33" t="s">
        <v>3724</v>
      </c>
      <c r="AB1838" s="46">
        <v>45238</v>
      </c>
      <c r="AC1838" s="30"/>
      <c r="AD1838" s="36"/>
    </row>
    <row r="1839" spans="1:30" x14ac:dyDescent="0.25">
      <c r="A1839" s="37">
        <v>1831</v>
      </c>
      <c r="B1839" s="37" t="s">
        <v>3769</v>
      </c>
      <c r="C1839" s="29" t="s">
        <v>1</v>
      </c>
      <c r="D1839" s="28" t="s">
        <v>1459</v>
      </c>
      <c r="E1839" s="34">
        <v>45190</v>
      </c>
      <c r="F1839" s="34">
        <v>45190</v>
      </c>
      <c r="G1839" s="32">
        <v>294990</v>
      </c>
      <c r="H1839" s="32"/>
      <c r="I1839" s="32"/>
      <c r="J1839" s="32"/>
      <c r="K1839" s="32"/>
      <c r="L1839" s="32"/>
      <c r="M1839" s="32"/>
      <c r="N1839" s="32"/>
      <c r="O1839" s="45">
        <v>294990</v>
      </c>
      <c r="P1839" s="28" t="s">
        <v>1459</v>
      </c>
      <c r="Q1839" s="31">
        <v>294990</v>
      </c>
      <c r="R1839" s="41">
        <v>294990</v>
      </c>
      <c r="S1839" s="31"/>
      <c r="T1839" s="31"/>
      <c r="U1839" s="31"/>
      <c r="V1839" s="31"/>
      <c r="W1839" s="31"/>
      <c r="X1839" s="31"/>
      <c r="Y1839" s="31"/>
      <c r="Z1839" s="31"/>
      <c r="AA1839" s="33" t="s">
        <v>3724</v>
      </c>
      <c r="AB1839" s="46">
        <v>45238</v>
      </c>
      <c r="AC1839" s="30"/>
      <c r="AD1839" s="36"/>
    </row>
    <row r="1840" spans="1:30" x14ac:dyDescent="0.25">
      <c r="A1840" s="37">
        <v>1832</v>
      </c>
      <c r="B1840" s="37" t="s">
        <v>3769</v>
      </c>
      <c r="C1840" s="29" t="s">
        <v>1</v>
      </c>
      <c r="D1840" s="28" t="s">
        <v>1460</v>
      </c>
      <c r="E1840" s="34">
        <v>45190</v>
      </c>
      <c r="F1840" s="34">
        <v>45190</v>
      </c>
      <c r="G1840" s="32">
        <v>676476</v>
      </c>
      <c r="H1840" s="32"/>
      <c r="I1840" s="32"/>
      <c r="J1840" s="32"/>
      <c r="K1840" s="32"/>
      <c r="L1840" s="32"/>
      <c r="M1840" s="32"/>
      <c r="N1840" s="32"/>
      <c r="O1840" s="45">
        <v>676476</v>
      </c>
      <c r="P1840" s="28" t="s">
        <v>1460</v>
      </c>
      <c r="Q1840" s="31">
        <v>676476</v>
      </c>
      <c r="R1840" s="41">
        <v>676476</v>
      </c>
      <c r="S1840" s="31"/>
      <c r="T1840" s="31"/>
      <c r="U1840" s="31"/>
      <c r="V1840" s="31"/>
      <c r="W1840" s="31"/>
      <c r="X1840" s="31"/>
      <c r="Y1840" s="31"/>
      <c r="Z1840" s="31"/>
      <c r="AA1840" s="33" t="s">
        <v>3724</v>
      </c>
      <c r="AB1840" s="46">
        <v>45238</v>
      </c>
      <c r="AC1840" s="30"/>
      <c r="AD1840" s="36"/>
    </row>
    <row r="1841" spans="1:30" x14ac:dyDescent="0.25">
      <c r="A1841" s="37">
        <v>1833</v>
      </c>
      <c r="B1841" s="37" t="s">
        <v>3769</v>
      </c>
      <c r="C1841" s="29" t="s">
        <v>1</v>
      </c>
      <c r="D1841" s="28" t="s">
        <v>1461</v>
      </c>
      <c r="E1841" s="34">
        <v>45190</v>
      </c>
      <c r="F1841" s="34">
        <v>45190</v>
      </c>
      <c r="G1841" s="32">
        <v>237746</v>
      </c>
      <c r="H1841" s="32"/>
      <c r="I1841" s="32"/>
      <c r="J1841" s="32"/>
      <c r="K1841" s="32"/>
      <c r="L1841" s="32"/>
      <c r="M1841" s="32"/>
      <c r="N1841" s="32"/>
      <c r="O1841" s="45">
        <v>237746</v>
      </c>
      <c r="P1841" s="28" t="s">
        <v>1461</v>
      </c>
      <c r="Q1841" s="31">
        <v>237746</v>
      </c>
      <c r="R1841" s="41">
        <v>237746</v>
      </c>
      <c r="S1841" s="31"/>
      <c r="T1841" s="31"/>
      <c r="U1841" s="31"/>
      <c r="V1841" s="31"/>
      <c r="W1841" s="31"/>
      <c r="X1841" s="31"/>
      <c r="Y1841" s="31"/>
      <c r="Z1841" s="31"/>
      <c r="AA1841" s="33" t="s">
        <v>3724</v>
      </c>
      <c r="AB1841" s="46">
        <v>45238</v>
      </c>
      <c r="AC1841" s="30"/>
      <c r="AD1841" s="36"/>
    </row>
    <row r="1842" spans="1:30" x14ac:dyDescent="0.25">
      <c r="A1842" s="37">
        <v>1834</v>
      </c>
      <c r="B1842" s="37" t="s">
        <v>3769</v>
      </c>
      <c r="C1842" s="29" t="s">
        <v>1</v>
      </c>
      <c r="D1842" s="28" t="s">
        <v>1462</v>
      </c>
      <c r="E1842" s="34">
        <v>45190</v>
      </c>
      <c r="F1842" s="34">
        <v>45190</v>
      </c>
      <c r="G1842" s="32">
        <v>41082</v>
      </c>
      <c r="H1842" s="32"/>
      <c r="I1842" s="32"/>
      <c r="J1842" s="32"/>
      <c r="K1842" s="32"/>
      <c r="L1842" s="32"/>
      <c r="M1842" s="32"/>
      <c r="N1842" s="32"/>
      <c r="O1842" s="45">
        <v>41082</v>
      </c>
      <c r="P1842" s="28" t="s">
        <v>1462</v>
      </c>
      <c r="Q1842" s="31">
        <v>41082</v>
      </c>
      <c r="R1842" s="41">
        <v>41082</v>
      </c>
      <c r="S1842" s="31"/>
      <c r="T1842" s="31"/>
      <c r="U1842" s="31"/>
      <c r="V1842" s="31"/>
      <c r="W1842" s="31"/>
      <c r="X1842" s="31"/>
      <c r="Y1842" s="31"/>
      <c r="Z1842" s="31"/>
      <c r="AA1842" s="33" t="s">
        <v>3733</v>
      </c>
      <c r="AB1842" s="46">
        <v>45246</v>
      </c>
      <c r="AC1842" s="30"/>
      <c r="AD1842" s="36"/>
    </row>
    <row r="1843" spans="1:30" x14ac:dyDescent="0.25">
      <c r="A1843" s="37">
        <v>1835</v>
      </c>
      <c r="B1843" s="37"/>
      <c r="C1843" s="29" t="s">
        <v>1</v>
      </c>
      <c r="D1843" s="28" t="s">
        <v>1463</v>
      </c>
      <c r="E1843" s="34">
        <v>45190</v>
      </c>
      <c r="F1843" s="34">
        <v>45190</v>
      </c>
      <c r="G1843" s="32">
        <v>45840</v>
      </c>
      <c r="H1843" s="32"/>
      <c r="I1843" s="32"/>
      <c r="J1843" s="32"/>
      <c r="K1843" s="32"/>
      <c r="L1843" s="32"/>
      <c r="M1843" s="32"/>
      <c r="N1843" s="32"/>
      <c r="O1843" s="45">
        <v>45840</v>
      </c>
      <c r="P1843" s="28" t="s">
        <v>1463</v>
      </c>
      <c r="Q1843" s="31">
        <v>45840</v>
      </c>
      <c r="R1843" s="41"/>
      <c r="S1843" s="41"/>
      <c r="T1843" s="41"/>
      <c r="U1843" s="31"/>
      <c r="V1843" s="41"/>
      <c r="W1843" s="41"/>
      <c r="X1843" s="41">
        <v>45840</v>
      </c>
      <c r="Y1843" s="31"/>
      <c r="Z1843" s="31"/>
      <c r="AA1843" s="33"/>
      <c r="AB1843" s="46"/>
      <c r="AC1843" s="30"/>
      <c r="AD1843" s="36"/>
    </row>
    <row r="1844" spans="1:30" x14ac:dyDescent="0.25">
      <c r="A1844" s="37">
        <v>1836</v>
      </c>
      <c r="B1844" s="37" t="s">
        <v>3769</v>
      </c>
      <c r="C1844" s="29" t="s">
        <v>1</v>
      </c>
      <c r="D1844" s="28" t="s">
        <v>1464</v>
      </c>
      <c r="E1844" s="34">
        <v>45190</v>
      </c>
      <c r="F1844" s="34">
        <v>45190</v>
      </c>
      <c r="G1844" s="32">
        <v>294980</v>
      </c>
      <c r="H1844" s="32"/>
      <c r="I1844" s="32"/>
      <c r="J1844" s="32"/>
      <c r="K1844" s="32"/>
      <c r="L1844" s="32"/>
      <c r="M1844" s="32"/>
      <c r="N1844" s="32"/>
      <c r="O1844" s="45">
        <v>294980</v>
      </c>
      <c r="P1844" s="28" t="s">
        <v>1464</v>
      </c>
      <c r="Q1844" s="31">
        <v>294980</v>
      </c>
      <c r="R1844" s="41">
        <v>294980</v>
      </c>
      <c r="S1844" s="31"/>
      <c r="T1844" s="31"/>
      <c r="U1844" s="31"/>
      <c r="V1844" s="31"/>
      <c r="W1844" s="31"/>
      <c r="X1844" s="31"/>
      <c r="Y1844" s="31"/>
      <c r="Z1844" s="31"/>
      <c r="AA1844" s="33" t="s">
        <v>3724</v>
      </c>
      <c r="AB1844" s="46">
        <v>45238</v>
      </c>
      <c r="AC1844" s="30"/>
      <c r="AD1844" s="36"/>
    </row>
    <row r="1845" spans="1:30" x14ac:dyDescent="0.25">
      <c r="A1845" s="37">
        <v>1837</v>
      </c>
      <c r="B1845" s="37" t="s">
        <v>3769</v>
      </c>
      <c r="C1845" s="29" t="s">
        <v>1</v>
      </c>
      <c r="D1845" s="28" t="s">
        <v>1465</v>
      </c>
      <c r="E1845" s="34">
        <v>45190</v>
      </c>
      <c r="F1845" s="34">
        <v>45190</v>
      </c>
      <c r="G1845" s="32">
        <v>256500</v>
      </c>
      <c r="H1845" s="32"/>
      <c r="I1845" s="32"/>
      <c r="J1845" s="32"/>
      <c r="K1845" s="32"/>
      <c r="L1845" s="32"/>
      <c r="M1845" s="32"/>
      <c r="N1845" s="32"/>
      <c r="O1845" s="45">
        <v>256500</v>
      </c>
      <c r="P1845" s="28" t="s">
        <v>1465</v>
      </c>
      <c r="Q1845" s="31">
        <v>256500</v>
      </c>
      <c r="R1845" s="41">
        <v>256500</v>
      </c>
      <c r="S1845" s="31"/>
      <c r="T1845" s="31"/>
      <c r="U1845" s="31"/>
      <c r="V1845" s="31"/>
      <c r="W1845" s="31"/>
      <c r="X1845" s="31"/>
      <c r="Y1845" s="31"/>
      <c r="Z1845" s="31"/>
      <c r="AA1845" s="33" t="s">
        <v>3724</v>
      </c>
      <c r="AB1845" s="46">
        <v>45238</v>
      </c>
      <c r="AC1845" s="30"/>
      <c r="AD1845" s="36"/>
    </row>
    <row r="1846" spans="1:30" x14ac:dyDescent="0.25">
      <c r="A1846" s="37">
        <v>1838</v>
      </c>
      <c r="B1846" s="37" t="s">
        <v>3769</v>
      </c>
      <c r="C1846" s="29" t="s">
        <v>1</v>
      </c>
      <c r="D1846" s="28" t="s">
        <v>1466</v>
      </c>
      <c r="E1846" s="34">
        <v>45190</v>
      </c>
      <c r="F1846" s="34">
        <v>45190</v>
      </c>
      <c r="G1846" s="32">
        <v>102600</v>
      </c>
      <c r="H1846" s="32"/>
      <c r="I1846" s="32"/>
      <c r="J1846" s="32"/>
      <c r="K1846" s="32"/>
      <c r="L1846" s="32"/>
      <c r="M1846" s="32"/>
      <c r="N1846" s="32"/>
      <c r="O1846" s="45">
        <v>102600</v>
      </c>
      <c r="P1846" s="28" t="s">
        <v>1466</v>
      </c>
      <c r="Q1846" s="31">
        <v>102600</v>
      </c>
      <c r="R1846" s="41">
        <v>102600</v>
      </c>
      <c r="S1846" s="31"/>
      <c r="T1846" s="31"/>
      <c r="U1846" s="31"/>
      <c r="V1846" s="31"/>
      <c r="W1846" s="31"/>
      <c r="X1846" s="31"/>
      <c r="Y1846" s="31"/>
      <c r="Z1846" s="31"/>
      <c r="AA1846" s="33" t="s">
        <v>3710</v>
      </c>
      <c r="AB1846" s="46">
        <v>45267</v>
      </c>
      <c r="AC1846" s="30"/>
      <c r="AD1846" s="36"/>
    </row>
    <row r="1847" spans="1:30" x14ac:dyDescent="0.25">
      <c r="A1847" s="37">
        <v>1839</v>
      </c>
      <c r="B1847" s="37" t="s">
        <v>3769</v>
      </c>
      <c r="C1847" s="29" t="s">
        <v>1</v>
      </c>
      <c r="D1847" s="28" t="s">
        <v>1467</v>
      </c>
      <c r="E1847" s="34">
        <v>45190</v>
      </c>
      <c r="F1847" s="34">
        <v>45190</v>
      </c>
      <c r="G1847" s="32">
        <v>256500</v>
      </c>
      <c r="H1847" s="32"/>
      <c r="I1847" s="32"/>
      <c r="J1847" s="32"/>
      <c r="K1847" s="32"/>
      <c r="L1847" s="32"/>
      <c r="M1847" s="32"/>
      <c r="N1847" s="32"/>
      <c r="O1847" s="45">
        <v>256500</v>
      </c>
      <c r="P1847" s="28" t="s">
        <v>1467</v>
      </c>
      <c r="Q1847" s="31">
        <v>256500</v>
      </c>
      <c r="R1847" s="41">
        <v>256500</v>
      </c>
      <c r="S1847" s="31"/>
      <c r="T1847" s="31"/>
      <c r="U1847" s="31"/>
      <c r="V1847" s="31"/>
      <c r="W1847" s="31"/>
      <c r="X1847" s="31"/>
      <c r="Y1847" s="31"/>
      <c r="Z1847" s="31"/>
      <c r="AA1847" s="33" t="s">
        <v>3724</v>
      </c>
      <c r="AB1847" s="46">
        <v>45238</v>
      </c>
      <c r="AC1847" s="30"/>
      <c r="AD1847" s="36"/>
    </row>
    <row r="1848" spans="1:30" x14ac:dyDescent="0.25">
      <c r="A1848" s="37">
        <v>1840</v>
      </c>
      <c r="B1848" s="37" t="s">
        <v>3769</v>
      </c>
      <c r="C1848" s="29" t="s">
        <v>1</v>
      </c>
      <c r="D1848" s="28" t="s">
        <v>1468</v>
      </c>
      <c r="E1848" s="34">
        <v>45191</v>
      </c>
      <c r="F1848" s="34">
        <v>45191</v>
      </c>
      <c r="G1848" s="32">
        <v>294980</v>
      </c>
      <c r="H1848" s="32"/>
      <c r="I1848" s="32"/>
      <c r="J1848" s="32"/>
      <c r="K1848" s="32"/>
      <c r="L1848" s="32"/>
      <c r="M1848" s="32"/>
      <c r="N1848" s="32"/>
      <c r="O1848" s="45">
        <v>294980</v>
      </c>
      <c r="P1848" s="28" t="s">
        <v>1468</v>
      </c>
      <c r="Q1848" s="31">
        <v>294980</v>
      </c>
      <c r="R1848" s="41">
        <v>294980</v>
      </c>
      <c r="S1848" s="31"/>
      <c r="T1848" s="31"/>
      <c r="U1848" s="31"/>
      <c r="V1848" s="31"/>
      <c r="W1848" s="31"/>
      <c r="X1848" s="31"/>
      <c r="Y1848" s="31"/>
      <c r="Z1848" s="31"/>
      <c r="AA1848" s="33" t="s">
        <v>3724</v>
      </c>
      <c r="AB1848" s="46">
        <v>45238</v>
      </c>
      <c r="AC1848" s="30"/>
      <c r="AD1848" s="36"/>
    </row>
    <row r="1849" spans="1:30" x14ac:dyDescent="0.25">
      <c r="A1849" s="37">
        <v>1841</v>
      </c>
      <c r="B1849" s="37"/>
      <c r="C1849" s="29" t="s">
        <v>1</v>
      </c>
      <c r="D1849" s="28" t="s">
        <v>1470</v>
      </c>
      <c r="E1849" s="34">
        <v>45191</v>
      </c>
      <c r="F1849" s="34">
        <v>45191</v>
      </c>
      <c r="G1849" s="32">
        <v>260788</v>
      </c>
      <c r="H1849" s="32"/>
      <c r="I1849" s="32"/>
      <c r="J1849" s="32"/>
      <c r="K1849" s="32"/>
      <c r="L1849" s="32"/>
      <c r="M1849" s="32"/>
      <c r="N1849" s="32"/>
      <c r="O1849" s="45">
        <v>260788</v>
      </c>
      <c r="P1849" s="28" t="s">
        <v>1470</v>
      </c>
      <c r="Q1849" s="31">
        <v>260788</v>
      </c>
      <c r="R1849" s="41"/>
      <c r="S1849" s="41"/>
      <c r="T1849" s="41"/>
      <c r="U1849" s="31"/>
      <c r="V1849" s="41"/>
      <c r="W1849" s="41"/>
      <c r="X1849" s="41">
        <v>260788</v>
      </c>
      <c r="Y1849" s="31"/>
      <c r="Z1849" s="31"/>
      <c r="AA1849" s="33"/>
      <c r="AB1849" s="46"/>
      <c r="AC1849" s="30"/>
      <c r="AD1849" s="36"/>
    </row>
    <row r="1850" spans="1:30" x14ac:dyDescent="0.25">
      <c r="A1850" s="37">
        <v>1842</v>
      </c>
      <c r="B1850" s="37"/>
      <c r="C1850" s="29" t="s">
        <v>1</v>
      </c>
      <c r="D1850" s="28" t="s">
        <v>1471</v>
      </c>
      <c r="E1850" s="34">
        <v>45191</v>
      </c>
      <c r="F1850" s="34">
        <v>45191</v>
      </c>
      <c r="G1850" s="32">
        <v>365502</v>
      </c>
      <c r="H1850" s="32"/>
      <c r="I1850" s="32"/>
      <c r="J1850" s="32"/>
      <c r="K1850" s="32"/>
      <c r="L1850" s="32"/>
      <c r="M1850" s="32"/>
      <c r="N1850" s="32"/>
      <c r="O1850" s="45">
        <v>365502</v>
      </c>
      <c r="P1850" s="28" t="s">
        <v>1471</v>
      </c>
      <c r="Q1850" s="31">
        <v>365502</v>
      </c>
      <c r="R1850" s="41"/>
      <c r="S1850" s="41"/>
      <c r="T1850" s="41"/>
      <c r="U1850" s="31"/>
      <c r="V1850" s="41"/>
      <c r="W1850" s="41"/>
      <c r="X1850" s="41">
        <v>365502</v>
      </c>
      <c r="Y1850" s="31"/>
      <c r="Z1850" s="31"/>
      <c r="AA1850" s="33"/>
      <c r="AB1850" s="46"/>
      <c r="AC1850" s="30"/>
      <c r="AD1850" s="36"/>
    </row>
    <row r="1851" spans="1:30" x14ac:dyDescent="0.25">
      <c r="A1851" s="37">
        <v>1843</v>
      </c>
      <c r="B1851" s="37" t="s">
        <v>3769</v>
      </c>
      <c r="C1851" s="29" t="s">
        <v>1</v>
      </c>
      <c r="D1851" s="28" t="s">
        <v>1472</v>
      </c>
      <c r="E1851" s="34">
        <v>45191</v>
      </c>
      <c r="F1851" s="34">
        <v>45191</v>
      </c>
      <c r="G1851" s="32">
        <v>256500</v>
      </c>
      <c r="H1851" s="32"/>
      <c r="I1851" s="32"/>
      <c r="J1851" s="32"/>
      <c r="K1851" s="32"/>
      <c r="L1851" s="32"/>
      <c r="M1851" s="32"/>
      <c r="N1851" s="32"/>
      <c r="O1851" s="45">
        <v>256500</v>
      </c>
      <c r="P1851" s="28" t="s">
        <v>1472</v>
      </c>
      <c r="Q1851" s="31">
        <v>256500</v>
      </c>
      <c r="R1851" s="41">
        <v>256500</v>
      </c>
      <c r="S1851" s="31"/>
      <c r="T1851" s="31"/>
      <c r="U1851" s="31"/>
      <c r="V1851" s="31"/>
      <c r="W1851" s="31"/>
      <c r="X1851" s="31"/>
      <c r="Y1851" s="31"/>
      <c r="Z1851" s="31"/>
      <c r="AA1851" s="33" t="s">
        <v>3724</v>
      </c>
      <c r="AB1851" s="46">
        <v>45238</v>
      </c>
      <c r="AC1851" s="30"/>
      <c r="AD1851" s="36"/>
    </row>
    <row r="1852" spans="1:30" x14ac:dyDescent="0.25">
      <c r="A1852" s="37">
        <v>1844</v>
      </c>
      <c r="B1852" s="37"/>
      <c r="C1852" s="29" t="s">
        <v>1</v>
      </c>
      <c r="D1852" s="28" t="s">
        <v>1473</v>
      </c>
      <c r="E1852" s="34">
        <v>45191</v>
      </c>
      <c r="F1852" s="34">
        <v>45191</v>
      </c>
      <c r="G1852" s="32">
        <v>289812</v>
      </c>
      <c r="H1852" s="32"/>
      <c r="I1852" s="32"/>
      <c r="J1852" s="32"/>
      <c r="K1852" s="32"/>
      <c r="L1852" s="32"/>
      <c r="M1852" s="32"/>
      <c r="N1852" s="32"/>
      <c r="O1852" s="45">
        <v>289812</v>
      </c>
      <c r="P1852" s="28" t="s">
        <v>1473</v>
      </c>
      <c r="Q1852" s="31">
        <v>289812</v>
      </c>
      <c r="R1852" s="41"/>
      <c r="S1852" s="41"/>
      <c r="T1852" s="41"/>
      <c r="U1852" s="31"/>
      <c r="V1852" s="41"/>
      <c r="W1852" s="41"/>
      <c r="X1852" s="41">
        <v>289812</v>
      </c>
      <c r="Y1852" s="31"/>
      <c r="Z1852" s="31"/>
      <c r="AA1852" s="33"/>
      <c r="AB1852" s="46"/>
      <c r="AC1852" s="30"/>
      <c r="AD1852" s="36"/>
    </row>
    <row r="1853" spans="1:30" x14ac:dyDescent="0.25">
      <c r="A1853" s="37">
        <v>1845</v>
      </c>
      <c r="B1853" s="37"/>
      <c r="C1853" s="29" t="s">
        <v>1</v>
      </c>
      <c r="D1853" s="28" t="s">
        <v>1474</v>
      </c>
      <c r="E1853" s="34">
        <v>45191</v>
      </c>
      <c r="F1853" s="34">
        <v>45191</v>
      </c>
      <c r="G1853" s="32">
        <v>657480</v>
      </c>
      <c r="H1853" s="32"/>
      <c r="I1853" s="32"/>
      <c r="J1853" s="32"/>
      <c r="K1853" s="32"/>
      <c r="L1853" s="32"/>
      <c r="M1853" s="32"/>
      <c r="N1853" s="32"/>
      <c r="O1853" s="45">
        <v>657480</v>
      </c>
      <c r="P1853" s="28" t="s">
        <v>1474</v>
      </c>
      <c r="Q1853" s="31">
        <v>657480</v>
      </c>
      <c r="R1853" s="41"/>
      <c r="S1853" s="41"/>
      <c r="T1853" s="41"/>
      <c r="U1853" s="31"/>
      <c r="V1853" s="41"/>
      <c r="W1853" s="41"/>
      <c r="X1853" s="41">
        <v>657480</v>
      </c>
      <c r="Y1853" s="31"/>
      <c r="Z1853" s="31"/>
      <c r="AA1853" s="33"/>
      <c r="AB1853" s="46"/>
      <c r="AC1853" s="30"/>
      <c r="AD1853" s="36"/>
    </row>
    <row r="1854" spans="1:30" x14ac:dyDescent="0.25">
      <c r="A1854" s="37">
        <v>1846</v>
      </c>
      <c r="B1854" s="37"/>
      <c r="C1854" s="29" t="s">
        <v>1</v>
      </c>
      <c r="D1854" s="28" t="s">
        <v>1475</v>
      </c>
      <c r="E1854" s="34">
        <v>45191</v>
      </c>
      <c r="F1854" s="34">
        <v>45191</v>
      </c>
      <c r="G1854" s="32">
        <v>144692</v>
      </c>
      <c r="H1854" s="32"/>
      <c r="I1854" s="32"/>
      <c r="J1854" s="32"/>
      <c r="K1854" s="32"/>
      <c r="L1854" s="32"/>
      <c r="M1854" s="32"/>
      <c r="N1854" s="32"/>
      <c r="O1854" s="45">
        <v>144692</v>
      </c>
      <c r="P1854" s="28" t="s">
        <v>1475</v>
      </c>
      <c r="Q1854" s="31">
        <v>144692</v>
      </c>
      <c r="R1854" s="41"/>
      <c r="S1854" s="41"/>
      <c r="T1854" s="41"/>
      <c r="U1854" s="31"/>
      <c r="V1854" s="41"/>
      <c r="W1854" s="41"/>
      <c r="X1854" s="41">
        <v>144692</v>
      </c>
      <c r="Y1854" s="31"/>
      <c r="Z1854" s="31"/>
      <c r="AA1854" s="33"/>
      <c r="AB1854" s="46"/>
      <c r="AC1854" s="30"/>
      <c r="AD1854" s="36"/>
    </row>
    <row r="1855" spans="1:30" x14ac:dyDescent="0.25">
      <c r="A1855" s="37">
        <v>1847</v>
      </c>
      <c r="B1855" s="37"/>
      <c r="C1855" s="29" t="s">
        <v>1</v>
      </c>
      <c r="D1855" s="28" t="s">
        <v>1476</v>
      </c>
      <c r="E1855" s="34">
        <v>45191</v>
      </c>
      <c r="F1855" s="34">
        <v>45191</v>
      </c>
      <c r="G1855" s="32">
        <v>260788</v>
      </c>
      <c r="H1855" s="32"/>
      <c r="I1855" s="32"/>
      <c r="J1855" s="32"/>
      <c r="K1855" s="32"/>
      <c r="L1855" s="32"/>
      <c r="M1855" s="32"/>
      <c r="N1855" s="32"/>
      <c r="O1855" s="45">
        <v>260788</v>
      </c>
      <c r="P1855" s="28" t="s">
        <v>1476</v>
      </c>
      <c r="Q1855" s="31">
        <v>260788</v>
      </c>
      <c r="R1855" s="41"/>
      <c r="S1855" s="41"/>
      <c r="T1855" s="41"/>
      <c r="U1855" s="31"/>
      <c r="V1855" s="41"/>
      <c r="W1855" s="41"/>
      <c r="X1855" s="41">
        <v>260788</v>
      </c>
      <c r="Y1855" s="31"/>
      <c r="Z1855" s="31"/>
      <c r="AA1855" s="33"/>
      <c r="AB1855" s="46"/>
      <c r="AC1855" s="30"/>
      <c r="AD1855" s="36"/>
    </row>
    <row r="1856" spans="1:30" x14ac:dyDescent="0.25">
      <c r="A1856" s="37">
        <v>1848</v>
      </c>
      <c r="B1856" s="37"/>
      <c r="C1856" s="29" t="s">
        <v>1</v>
      </c>
      <c r="D1856" s="28" t="s">
        <v>1477</v>
      </c>
      <c r="E1856" s="34">
        <v>45191</v>
      </c>
      <c r="F1856" s="34">
        <v>45191</v>
      </c>
      <c r="G1856" s="32">
        <v>289812</v>
      </c>
      <c r="H1856" s="32"/>
      <c r="I1856" s="32"/>
      <c r="J1856" s="32"/>
      <c r="K1856" s="32"/>
      <c r="L1856" s="32"/>
      <c r="M1856" s="32"/>
      <c r="N1856" s="32"/>
      <c r="O1856" s="45">
        <v>289812</v>
      </c>
      <c r="P1856" s="28" t="s">
        <v>1477</v>
      </c>
      <c r="Q1856" s="31">
        <v>289812</v>
      </c>
      <c r="R1856" s="41"/>
      <c r="S1856" s="41"/>
      <c r="T1856" s="41"/>
      <c r="U1856" s="31"/>
      <c r="V1856" s="41"/>
      <c r="W1856" s="41"/>
      <c r="X1856" s="41">
        <v>289812</v>
      </c>
      <c r="Y1856" s="31"/>
      <c r="Z1856" s="31"/>
      <c r="AA1856" s="33"/>
      <c r="AB1856" s="46"/>
      <c r="AC1856" s="30"/>
      <c r="AD1856" s="36"/>
    </row>
    <row r="1857" spans="1:30" x14ac:dyDescent="0.25">
      <c r="A1857" s="37">
        <v>1849</v>
      </c>
      <c r="B1857" s="37" t="s">
        <v>3769</v>
      </c>
      <c r="C1857" s="29" t="s">
        <v>1</v>
      </c>
      <c r="D1857" s="28" t="s">
        <v>1478</v>
      </c>
      <c r="E1857" s="34">
        <v>45191</v>
      </c>
      <c r="F1857" s="34">
        <v>45191</v>
      </c>
      <c r="G1857" s="32">
        <v>694071</v>
      </c>
      <c r="H1857" s="32"/>
      <c r="I1857" s="32"/>
      <c r="J1857" s="32"/>
      <c r="K1857" s="32"/>
      <c r="L1857" s="32"/>
      <c r="M1857" s="32"/>
      <c r="N1857" s="32"/>
      <c r="O1857" s="45">
        <v>694071</v>
      </c>
      <c r="P1857" s="28" t="s">
        <v>1478</v>
      </c>
      <c r="Q1857" s="31">
        <v>694071</v>
      </c>
      <c r="R1857" s="41">
        <v>694071</v>
      </c>
      <c r="S1857" s="31"/>
      <c r="T1857" s="31"/>
      <c r="U1857" s="31"/>
      <c r="V1857" s="31"/>
      <c r="W1857" s="31"/>
      <c r="X1857" s="31"/>
      <c r="Y1857" s="31"/>
      <c r="Z1857" s="31"/>
      <c r="AA1857" s="33" t="s">
        <v>3724</v>
      </c>
      <c r="AB1857" s="46">
        <v>45238</v>
      </c>
      <c r="AC1857" s="30"/>
      <c r="AD1857" s="36"/>
    </row>
    <row r="1858" spans="1:30" x14ac:dyDescent="0.25">
      <c r="A1858" s="37">
        <v>1850</v>
      </c>
      <c r="B1858" s="37"/>
      <c r="C1858" s="29" t="s">
        <v>1</v>
      </c>
      <c r="D1858" s="28" t="s">
        <v>1479</v>
      </c>
      <c r="E1858" s="34">
        <v>45191</v>
      </c>
      <c r="F1858" s="34">
        <v>45191</v>
      </c>
      <c r="G1858" s="32">
        <v>657480</v>
      </c>
      <c r="H1858" s="32"/>
      <c r="I1858" s="32"/>
      <c r="J1858" s="32"/>
      <c r="K1858" s="32"/>
      <c r="L1858" s="32"/>
      <c r="M1858" s="32"/>
      <c r="N1858" s="32"/>
      <c r="O1858" s="45">
        <v>657480</v>
      </c>
      <c r="P1858" s="28" t="s">
        <v>1479</v>
      </c>
      <c r="Q1858" s="31">
        <v>657480</v>
      </c>
      <c r="R1858" s="41"/>
      <c r="S1858" s="41"/>
      <c r="T1858" s="41"/>
      <c r="U1858" s="31"/>
      <c r="V1858" s="41"/>
      <c r="W1858" s="41"/>
      <c r="X1858" s="41">
        <v>657480</v>
      </c>
      <c r="Y1858" s="31"/>
      <c r="Z1858" s="31"/>
      <c r="AA1858" s="33"/>
      <c r="AB1858" s="46"/>
      <c r="AC1858" s="30"/>
      <c r="AD1858" s="36"/>
    </row>
    <row r="1859" spans="1:30" x14ac:dyDescent="0.25">
      <c r="A1859" s="37">
        <v>1851</v>
      </c>
      <c r="B1859" s="37" t="s">
        <v>3769</v>
      </c>
      <c r="C1859" s="29" t="s">
        <v>1</v>
      </c>
      <c r="D1859" s="28" t="s">
        <v>1480</v>
      </c>
      <c r="E1859" s="34">
        <v>45191</v>
      </c>
      <c r="F1859" s="34">
        <v>45191</v>
      </c>
      <c r="G1859" s="32">
        <v>406292</v>
      </c>
      <c r="H1859" s="32"/>
      <c r="I1859" s="32"/>
      <c r="J1859" s="32"/>
      <c r="K1859" s="32"/>
      <c r="L1859" s="32"/>
      <c r="M1859" s="32"/>
      <c r="N1859" s="32"/>
      <c r="O1859" s="45">
        <v>406292</v>
      </c>
      <c r="P1859" s="28" t="s">
        <v>1480</v>
      </c>
      <c r="Q1859" s="31">
        <v>406292</v>
      </c>
      <c r="R1859" s="41">
        <v>406292</v>
      </c>
      <c r="S1859" s="31"/>
      <c r="T1859" s="31"/>
      <c r="U1859" s="31"/>
      <c r="V1859" s="31"/>
      <c r="W1859" s="31"/>
      <c r="X1859" s="31"/>
      <c r="Y1859" s="31"/>
      <c r="Z1859" s="31"/>
      <c r="AA1859" s="33" t="s">
        <v>3724</v>
      </c>
      <c r="AB1859" s="46">
        <v>45238</v>
      </c>
      <c r="AC1859" s="30"/>
      <c r="AD1859" s="36"/>
    </row>
    <row r="1860" spans="1:30" x14ac:dyDescent="0.25">
      <c r="A1860" s="37">
        <v>1852</v>
      </c>
      <c r="B1860" s="37"/>
      <c r="C1860" s="29" t="s">
        <v>1</v>
      </c>
      <c r="D1860" s="28" t="s">
        <v>1481</v>
      </c>
      <c r="E1860" s="34">
        <v>45191</v>
      </c>
      <c r="F1860" s="34">
        <v>45191</v>
      </c>
      <c r="G1860" s="32">
        <v>731004</v>
      </c>
      <c r="H1860" s="32"/>
      <c r="I1860" s="32"/>
      <c r="J1860" s="32"/>
      <c r="K1860" s="32"/>
      <c r="L1860" s="32"/>
      <c r="M1860" s="32"/>
      <c r="N1860" s="32"/>
      <c r="O1860" s="45">
        <v>731004</v>
      </c>
      <c r="P1860" s="28" t="s">
        <v>1481</v>
      </c>
      <c r="Q1860" s="31">
        <v>731004</v>
      </c>
      <c r="R1860" s="41"/>
      <c r="S1860" s="41"/>
      <c r="T1860" s="41"/>
      <c r="U1860" s="31"/>
      <c r="V1860" s="41"/>
      <c r="W1860" s="41"/>
      <c r="X1860" s="41">
        <v>731004</v>
      </c>
      <c r="Y1860" s="31"/>
      <c r="Z1860" s="31"/>
      <c r="AA1860" s="33"/>
      <c r="AB1860" s="46"/>
      <c r="AC1860" s="30"/>
      <c r="AD1860" s="36"/>
    </row>
    <row r="1861" spans="1:30" x14ac:dyDescent="0.25">
      <c r="A1861" s="37">
        <v>1853</v>
      </c>
      <c r="B1861" s="37" t="s">
        <v>3769</v>
      </c>
      <c r="C1861" s="29" t="s">
        <v>1</v>
      </c>
      <c r="D1861" s="28" t="s">
        <v>1482</v>
      </c>
      <c r="E1861" s="34">
        <v>45191</v>
      </c>
      <c r="F1861" s="34">
        <v>45191</v>
      </c>
      <c r="G1861" s="32">
        <v>336360</v>
      </c>
      <c r="H1861" s="32"/>
      <c r="I1861" s="32"/>
      <c r="J1861" s="32"/>
      <c r="K1861" s="32"/>
      <c r="L1861" s="32"/>
      <c r="M1861" s="32"/>
      <c r="N1861" s="32"/>
      <c r="O1861" s="45">
        <v>336360</v>
      </c>
      <c r="P1861" s="28" t="s">
        <v>1482</v>
      </c>
      <c r="Q1861" s="31">
        <v>336360</v>
      </c>
      <c r="R1861" s="41">
        <v>336360</v>
      </c>
      <c r="S1861" s="31"/>
      <c r="T1861" s="31"/>
      <c r="U1861" s="31"/>
      <c r="V1861" s="31"/>
      <c r="W1861" s="31"/>
      <c r="X1861" s="31"/>
      <c r="Y1861" s="31"/>
      <c r="Z1861" s="31"/>
      <c r="AA1861" s="33" t="s">
        <v>3724</v>
      </c>
      <c r="AB1861" s="46">
        <v>45238</v>
      </c>
      <c r="AC1861" s="30"/>
      <c r="AD1861" s="36"/>
    </row>
    <row r="1862" spans="1:30" x14ac:dyDescent="0.25">
      <c r="A1862" s="37">
        <v>1854</v>
      </c>
      <c r="B1862" s="37"/>
      <c r="C1862" s="29" t="s">
        <v>1</v>
      </c>
      <c r="D1862" s="28" t="s">
        <v>1483</v>
      </c>
      <c r="E1862" s="34">
        <v>45191</v>
      </c>
      <c r="F1862" s="34">
        <v>45191</v>
      </c>
      <c r="G1862" s="32">
        <v>289812</v>
      </c>
      <c r="H1862" s="32"/>
      <c r="I1862" s="32"/>
      <c r="J1862" s="32"/>
      <c r="K1862" s="32"/>
      <c r="L1862" s="32"/>
      <c r="M1862" s="32"/>
      <c r="N1862" s="32"/>
      <c r="O1862" s="45">
        <v>289812</v>
      </c>
      <c r="P1862" s="28" t="s">
        <v>1483</v>
      </c>
      <c r="Q1862" s="31">
        <v>289812</v>
      </c>
      <c r="R1862" s="41"/>
      <c r="S1862" s="41"/>
      <c r="T1862" s="41"/>
      <c r="U1862" s="31"/>
      <c r="V1862" s="41"/>
      <c r="W1862" s="41"/>
      <c r="X1862" s="41">
        <v>289812</v>
      </c>
      <c r="Y1862" s="31"/>
      <c r="Z1862" s="31"/>
      <c r="AA1862" s="33"/>
      <c r="AB1862" s="46"/>
      <c r="AC1862" s="30"/>
      <c r="AD1862" s="36"/>
    </row>
    <row r="1863" spans="1:30" x14ac:dyDescent="0.25">
      <c r="A1863" s="37">
        <v>1855</v>
      </c>
      <c r="B1863" s="37" t="s">
        <v>3769</v>
      </c>
      <c r="C1863" s="29" t="s">
        <v>1</v>
      </c>
      <c r="D1863" s="28" t="s">
        <v>1484</v>
      </c>
      <c r="E1863" s="34">
        <v>45191</v>
      </c>
      <c r="F1863" s="34">
        <v>45191</v>
      </c>
      <c r="G1863" s="32">
        <v>256500</v>
      </c>
      <c r="H1863" s="32"/>
      <c r="I1863" s="32"/>
      <c r="J1863" s="32"/>
      <c r="K1863" s="32"/>
      <c r="L1863" s="32"/>
      <c r="M1863" s="32"/>
      <c r="N1863" s="32"/>
      <c r="O1863" s="45">
        <v>256500</v>
      </c>
      <c r="P1863" s="28" t="s">
        <v>1484</v>
      </c>
      <c r="Q1863" s="31">
        <v>256500</v>
      </c>
      <c r="R1863" s="41">
        <v>256500</v>
      </c>
      <c r="S1863" s="31"/>
      <c r="T1863" s="31"/>
      <c r="U1863" s="31"/>
      <c r="V1863" s="31"/>
      <c r="W1863" s="31"/>
      <c r="X1863" s="31"/>
      <c r="Y1863" s="31"/>
      <c r="Z1863" s="31"/>
      <c r="AA1863" s="33" t="s">
        <v>3724</v>
      </c>
      <c r="AB1863" s="46">
        <v>45238</v>
      </c>
      <c r="AC1863" s="30"/>
      <c r="AD1863" s="36"/>
    </row>
    <row r="1864" spans="1:30" x14ac:dyDescent="0.25">
      <c r="A1864" s="37">
        <v>1856</v>
      </c>
      <c r="B1864" s="37" t="s">
        <v>3769</v>
      </c>
      <c r="C1864" s="29" t="s">
        <v>1</v>
      </c>
      <c r="D1864" s="28" t="s">
        <v>1485</v>
      </c>
      <c r="E1864" s="34">
        <v>45191</v>
      </c>
      <c r="F1864" s="34">
        <v>45191</v>
      </c>
      <c r="G1864" s="32">
        <v>260788</v>
      </c>
      <c r="H1864" s="32"/>
      <c r="I1864" s="32"/>
      <c r="J1864" s="32"/>
      <c r="K1864" s="32"/>
      <c r="L1864" s="32"/>
      <c r="M1864" s="32"/>
      <c r="N1864" s="32"/>
      <c r="O1864" s="45">
        <v>260788</v>
      </c>
      <c r="P1864" s="28" t="s">
        <v>1485</v>
      </c>
      <c r="Q1864" s="31">
        <v>260788</v>
      </c>
      <c r="R1864" s="41"/>
      <c r="S1864" s="41"/>
      <c r="T1864" s="41"/>
      <c r="U1864" s="31"/>
      <c r="V1864" s="41"/>
      <c r="W1864" s="41"/>
      <c r="X1864" s="41"/>
      <c r="Y1864" s="31">
        <v>260788</v>
      </c>
      <c r="Z1864" s="31"/>
      <c r="AA1864" s="33"/>
      <c r="AB1864" s="46"/>
      <c r="AC1864" s="30"/>
      <c r="AD1864" s="36"/>
    </row>
    <row r="1865" spans="1:30" x14ac:dyDescent="0.25">
      <c r="A1865" s="37">
        <v>1857</v>
      </c>
      <c r="B1865" s="37" t="s">
        <v>3769</v>
      </c>
      <c r="C1865" s="29" t="s">
        <v>1</v>
      </c>
      <c r="D1865" s="28" t="s">
        <v>1486</v>
      </c>
      <c r="E1865" s="34">
        <v>45191</v>
      </c>
      <c r="F1865" s="34">
        <v>45191</v>
      </c>
      <c r="G1865" s="32">
        <v>237060</v>
      </c>
      <c r="H1865" s="32"/>
      <c r="I1865" s="32"/>
      <c r="J1865" s="32"/>
      <c r="K1865" s="32"/>
      <c r="L1865" s="32"/>
      <c r="M1865" s="32"/>
      <c r="N1865" s="32"/>
      <c r="O1865" s="45">
        <v>237060</v>
      </c>
      <c r="P1865" s="28" t="s">
        <v>1486</v>
      </c>
      <c r="Q1865" s="31">
        <v>237060</v>
      </c>
      <c r="R1865" s="41">
        <v>237060</v>
      </c>
      <c r="S1865" s="31"/>
      <c r="T1865" s="31"/>
      <c r="U1865" s="31"/>
      <c r="V1865" s="31"/>
      <c r="W1865" s="31"/>
      <c r="X1865" s="31"/>
      <c r="Y1865" s="31"/>
      <c r="Z1865" s="31"/>
      <c r="AA1865" s="33" t="s">
        <v>3724</v>
      </c>
      <c r="AB1865" s="46">
        <v>45238</v>
      </c>
      <c r="AC1865" s="30"/>
      <c r="AD1865" s="36"/>
    </row>
    <row r="1866" spans="1:30" x14ac:dyDescent="0.25">
      <c r="A1866" s="37">
        <v>1858</v>
      </c>
      <c r="B1866" s="37" t="s">
        <v>3769</v>
      </c>
      <c r="C1866" s="29" t="s">
        <v>1</v>
      </c>
      <c r="D1866" s="28" t="s">
        <v>1487</v>
      </c>
      <c r="E1866" s="34">
        <v>45191</v>
      </c>
      <c r="F1866" s="34">
        <v>45191</v>
      </c>
      <c r="G1866" s="32">
        <v>827518</v>
      </c>
      <c r="H1866" s="32"/>
      <c r="I1866" s="32"/>
      <c r="J1866" s="32"/>
      <c r="K1866" s="32"/>
      <c r="L1866" s="32"/>
      <c r="M1866" s="32"/>
      <c r="N1866" s="32"/>
      <c r="O1866" s="45">
        <v>827518</v>
      </c>
      <c r="P1866" s="28" t="s">
        <v>1487</v>
      </c>
      <c r="Q1866" s="31">
        <v>827518</v>
      </c>
      <c r="R1866" s="41">
        <v>827518</v>
      </c>
      <c r="S1866" s="31"/>
      <c r="T1866" s="31"/>
      <c r="U1866" s="31"/>
      <c r="V1866" s="31"/>
      <c r="W1866" s="31"/>
      <c r="X1866" s="31"/>
      <c r="Y1866" s="31"/>
      <c r="Z1866" s="31"/>
      <c r="AA1866" s="33" t="s">
        <v>3724</v>
      </c>
      <c r="AB1866" s="46">
        <v>45238</v>
      </c>
      <c r="AC1866" s="30"/>
      <c r="AD1866" s="36"/>
    </row>
    <row r="1867" spans="1:30" x14ac:dyDescent="0.25">
      <c r="A1867" s="37">
        <v>1859</v>
      </c>
      <c r="B1867" s="37"/>
      <c r="C1867" s="29" t="s">
        <v>1</v>
      </c>
      <c r="D1867" s="28" t="s">
        <v>1488</v>
      </c>
      <c r="E1867" s="34">
        <v>45191</v>
      </c>
      <c r="F1867" s="34">
        <v>45191</v>
      </c>
      <c r="G1867" s="32">
        <v>260788</v>
      </c>
      <c r="H1867" s="32"/>
      <c r="I1867" s="32"/>
      <c r="J1867" s="32"/>
      <c r="K1867" s="32"/>
      <c r="L1867" s="32"/>
      <c r="M1867" s="32"/>
      <c r="N1867" s="32"/>
      <c r="O1867" s="45">
        <v>260788</v>
      </c>
      <c r="P1867" s="28" t="s">
        <v>1488</v>
      </c>
      <c r="Q1867" s="31">
        <v>260788</v>
      </c>
      <c r="R1867" s="41"/>
      <c r="S1867" s="41"/>
      <c r="T1867" s="41"/>
      <c r="U1867" s="31"/>
      <c r="V1867" s="41"/>
      <c r="W1867" s="41"/>
      <c r="X1867" s="41">
        <v>260788</v>
      </c>
      <c r="Y1867" s="31"/>
      <c r="Z1867" s="31"/>
      <c r="AA1867" s="33"/>
      <c r="AB1867" s="46"/>
      <c r="AC1867" s="30"/>
      <c r="AD1867" s="36"/>
    </row>
    <row r="1868" spans="1:30" x14ac:dyDescent="0.25">
      <c r="A1868" s="37">
        <v>1860</v>
      </c>
      <c r="B1868" s="37" t="s">
        <v>3769</v>
      </c>
      <c r="C1868" s="29" t="s">
        <v>1</v>
      </c>
      <c r="D1868" s="28" t="s">
        <v>1489</v>
      </c>
      <c r="E1868" s="34">
        <v>45191</v>
      </c>
      <c r="F1868" s="34">
        <v>45191</v>
      </c>
      <c r="G1868" s="32">
        <v>533811</v>
      </c>
      <c r="H1868" s="32"/>
      <c r="I1868" s="32"/>
      <c r="J1868" s="32"/>
      <c r="K1868" s="32"/>
      <c r="L1868" s="32"/>
      <c r="M1868" s="32"/>
      <c r="N1868" s="32"/>
      <c r="O1868" s="45">
        <v>533811</v>
      </c>
      <c r="P1868" s="28" t="s">
        <v>1489</v>
      </c>
      <c r="Q1868" s="31">
        <v>533811</v>
      </c>
      <c r="R1868" s="41">
        <v>533811</v>
      </c>
      <c r="S1868" s="31"/>
      <c r="T1868" s="31"/>
      <c r="U1868" s="31"/>
      <c r="V1868" s="31"/>
      <c r="W1868" s="31"/>
      <c r="X1868" s="31"/>
      <c r="Y1868" s="31"/>
      <c r="Z1868" s="31"/>
      <c r="AA1868" s="33" t="s">
        <v>3724</v>
      </c>
      <c r="AB1868" s="46">
        <v>45238</v>
      </c>
      <c r="AC1868" s="30"/>
      <c r="AD1868" s="36"/>
    </row>
    <row r="1869" spans="1:30" x14ac:dyDescent="0.25">
      <c r="A1869" s="37">
        <v>1861</v>
      </c>
      <c r="B1869" s="37" t="s">
        <v>3769</v>
      </c>
      <c r="C1869" s="29" t="s">
        <v>1</v>
      </c>
      <c r="D1869" s="28" t="s">
        <v>1490</v>
      </c>
      <c r="E1869" s="34">
        <v>45191</v>
      </c>
      <c r="F1869" s="34">
        <v>45191</v>
      </c>
      <c r="G1869" s="32">
        <v>230963</v>
      </c>
      <c r="H1869" s="32"/>
      <c r="I1869" s="32"/>
      <c r="J1869" s="32"/>
      <c r="K1869" s="32"/>
      <c r="L1869" s="32"/>
      <c r="M1869" s="32"/>
      <c r="N1869" s="32"/>
      <c r="O1869" s="45">
        <v>230963</v>
      </c>
      <c r="P1869" s="28" t="s">
        <v>1490</v>
      </c>
      <c r="Q1869" s="31">
        <v>230963</v>
      </c>
      <c r="R1869" s="41">
        <v>230963</v>
      </c>
      <c r="S1869" s="31"/>
      <c r="T1869" s="31"/>
      <c r="U1869" s="31"/>
      <c r="V1869" s="31"/>
      <c r="W1869" s="31"/>
      <c r="X1869" s="31"/>
      <c r="Y1869" s="31"/>
      <c r="Z1869" s="31"/>
      <c r="AA1869" s="33" t="s">
        <v>3724</v>
      </c>
      <c r="AB1869" s="46">
        <v>45238</v>
      </c>
      <c r="AC1869" s="30"/>
      <c r="AD1869" s="36"/>
    </row>
    <row r="1870" spans="1:30" x14ac:dyDescent="0.25">
      <c r="A1870" s="37">
        <v>1862</v>
      </c>
      <c r="B1870" s="37" t="s">
        <v>3769</v>
      </c>
      <c r="C1870" s="29" t="s">
        <v>1</v>
      </c>
      <c r="D1870" s="28" t="s">
        <v>1491</v>
      </c>
      <c r="E1870" s="34">
        <v>45191</v>
      </c>
      <c r="F1870" s="34">
        <v>45191</v>
      </c>
      <c r="G1870" s="32">
        <v>147900</v>
      </c>
      <c r="H1870" s="32"/>
      <c r="I1870" s="32"/>
      <c r="J1870" s="32"/>
      <c r="K1870" s="32"/>
      <c r="L1870" s="32"/>
      <c r="M1870" s="32"/>
      <c r="N1870" s="32"/>
      <c r="O1870" s="45">
        <v>147900</v>
      </c>
      <c r="P1870" s="28" t="s">
        <v>1491</v>
      </c>
      <c r="Q1870" s="31">
        <v>147900</v>
      </c>
      <c r="R1870" s="41">
        <v>147900</v>
      </c>
      <c r="S1870" s="31"/>
      <c r="T1870" s="31"/>
      <c r="U1870" s="31"/>
      <c r="V1870" s="31"/>
      <c r="W1870" s="31"/>
      <c r="X1870" s="31"/>
      <c r="Y1870" s="31"/>
      <c r="Z1870" s="31"/>
      <c r="AA1870" s="33" t="s">
        <v>3724</v>
      </c>
      <c r="AB1870" s="46">
        <v>45238</v>
      </c>
      <c r="AC1870" s="30"/>
      <c r="AD1870" s="36"/>
    </row>
    <row r="1871" spans="1:30" x14ac:dyDescent="0.25">
      <c r="A1871" s="37">
        <v>1863</v>
      </c>
      <c r="B1871" s="37" t="s">
        <v>3769</v>
      </c>
      <c r="C1871" s="29" t="s">
        <v>1</v>
      </c>
      <c r="D1871" s="28" t="s">
        <v>1493</v>
      </c>
      <c r="E1871" s="34">
        <v>45191</v>
      </c>
      <c r="F1871" s="34">
        <v>45191</v>
      </c>
      <c r="G1871" s="32">
        <v>564598</v>
      </c>
      <c r="H1871" s="32"/>
      <c r="I1871" s="32"/>
      <c r="J1871" s="32"/>
      <c r="K1871" s="32"/>
      <c r="L1871" s="32"/>
      <c r="M1871" s="32"/>
      <c r="N1871" s="32"/>
      <c r="O1871" s="45">
        <v>564598</v>
      </c>
      <c r="P1871" s="28" t="s">
        <v>1493</v>
      </c>
      <c r="Q1871" s="31">
        <v>564598</v>
      </c>
      <c r="R1871" s="41">
        <v>564598</v>
      </c>
      <c r="S1871" s="31"/>
      <c r="T1871" s="31"/>
      <c r="U1871" s="31"/>
      <c r="V1871" s="31"/>
      <c r="W1871" s="31"/>
      <c r="X1871" s="31"/>
      <c r="Y1871" s="31"/>
      <c r="Z1871" s="31"/>
      <c r="AA1871" s="33" t="s">
        <v>3724</v>
      </c>
      <c r="AB1871" s="46">
        <v>45238</v>
      </c>
      <c r="AC1871" s="30"/>
      <c r="AD1871" s="36"/>
    </row>
    <row r="1872" spans="1:30" x14ac:dyDescent="0.25">
      <c r="A1872" s="37">
        <v>1864</v>
      </c>
      <c r="B1872" s="37"/>
      <c r="C1872" s="29" t="s">
        <v>1</v>
      </c>
      <c r="D1872" s="28" t="s">
        <v>1494</v>
      </c>
      <c r="E1872" s="34">
        <v>45191</v>
      </c>
      <c r="F1872" s="34">
        <v>45191</v>
      </c>
      <c r="G1872" s="32">
        <v>260788</v>
      </c>
      <c r="H1872" s="32"/>
      <c r="I1872" s="32"/>
      <c r="J1872" s="32"/>
      <c r="K1872" s="32"/>
      <c r="L1872" s="32"/>
      <c r="M1872" s="32"/>
      <c r="N1872" s="32"/>
      <c r="O1872" s="45">
        <v>260788</v>
      </c>
      <c r="P1872" s="28" t="s">
        <v>1494</v>
      </c>
      <c r="Q1872" s="31">
        <v>260788</v>
      </c>
      <c r="R1872" s="41"/>
      <c r="S1872" s="41"/>
      <c r="T1872" s="41"/>
      <c r="U1872" s="31"/>
      <c r="V1872" s="41"/>
      <c r="W1872" s="41"/>
      <c r="X1872" s="41">
        <v>260788</v>
      </c>
      <c r="Y1872" s="31"/>
      <c r="Z1872" s="31"/>
      <c r="AA1872" s="33"/>
      <c r="AB1872" s="46"/>
      <c r="AC1872" s="30"/>
      <c r="AD1872" s="36"/>
    </row>
    <row r="1873" spans="1:30" x14ac:dyDescent="0.25">
      <c r="A1873" s="37">
        <v>1865</v>
      </c>
      <c r="B1873" s="37"/>
      <c r="C1873" s="29" t="s">
        <v>1</v>
      </c>
      <c r="D1873" s="28" t="s">
        <v>1495</v>
      </c>
      <c r="E1873" s="34">
        <v>45191</v>
      </c>
      <c r="F1873" s="34">
        <v>45191</v>
      </c>
      <c r="G1873" s="32">
        <v>256688</v>
      </c>
      <c r="H1873" s="32"/>
      <c r="I1873" s="32"/>
      <c r="J1873" s="32"/>
      <c r="K1873" s="32"/>
      <c r="L1873" s="32"/>
      <c r="M1873" s="32"/>
      <c r="N1873" s="32"/>
      <c r="O1873" s="45">
        <v>256688</v>
      </c>
      <c r="P1873" s="28" t="s">
        <v>1495</v>
      </c>
      <c r="Q1873" s="31">
        <v>256688</v>
      </c>
      <c r="R1873" s="41"/>
      <c r="S1873" s="41"/>
      <c r="T1873" s="41"/>
      <c r="U1873" s="31"/>
      <c r="V1873" s="41"/>
      <c r="W1873" s="41"/>
      <c r="X1873" s="41">
        <v>256688</v>
      </c>
      <c r="Y1873" s="31"/>
      <c r="Z1873" s="31"/>
      <c r="AA1873" s="33"/>
      <c r="AB1873" s="46"/>
      <c r="AC1873" s="30"/>
      <c r="AD1873" s="36"/>
    </row>
    <row r="1874" spans="1:30" x14ac:dyDescent="0.25">
      <c r="A1874" s="37">
        <v>1866</v>
      </c>
      <c r="B1874" s="37" t="s">
        <v>3769</v>
      </c>
      <c r="C1874" s="29" t="s">
        <v>1</v>
      </c>
      <c r="D1874" s="28" t="s">
        <v>1496</v>
      </c>
      <c r="E1874" s="34">
        <v>45191</v>
      </c>
      <c r="F1874" s="34">
        <v>45191</v>
      </c>
      <c r="G1874" s="32">
        <v>294980</v>
      </c>
      <c r="H1874" s="32"/>
      <c r="I1874" s="32"/>
      <c r="J1874" s="32"/>
      <c r="K1874" s="32"/>
      <c r="L1874" s="32"/>
      <c r="M1874" s="32"/>
      <c r="N1874" s="32"/>
      <c r="O1874" s="45">
        <v>294980</v>
      </c>
      <c r="P1874" s="28" t="s">
        <v>1496</v>
      </c>
      <c r="Q1874" s="31">
        <v>294980</v>
      </c>
      <c r="R1874" s="41">
        <v>294980</v>
      </c>
      <c r="S1874" s="31"/>
      <c r="T1874" s="31"/>
      <c r="U1874" s="31"/>
      <c r="V1874" s="31"/>
      <c r="W1874" s="31"/>
      <c r="X1874" s="31"/>
      <c r="Y1874" s="31"/>
      <c r="Z1874" s="31"/>
      <c r="AA1874" s="33" t="s">
        <v>3724</v>
      </c>
      <c r="AB1874" s="46">
        <v>45238</v>
      </c>
      <c r="AC1874" s="30"/>
      <c r="AD1874" s="36"/>
    </row>
    <row r="1875" spans="1:30" x14ac:dyDescent="0.25">
      <c r="A1875" s="37">
        <v>1867</v>
      </c>
      <c r="B1875" s="37" t="s">
        <v>3769</v>
      </c>
      <c r="C1875" s="29" t="s">
        <v>1</v>
      </c>
      <c r="D1875" s="28" t="s">
        <v>1497</v>
      </c>
      <c r="E1875" s="34">
        <v>45191</v>
      </c>
      <c r="F1875" s="34">
        <v>45191</v>
      </c>
      <c r="G1875" s="32">
        <v>174000</v>
      </c>
      <c r="H1875" s="32"/>
      <c r="I1875" s="32"/>
      <c r="J1875" s="32"/>
      <c r="K1875" s="32"/>
      <c r="L1875" s="32"/>
      <c r="M1875" s="32"/>
      <c r="N1875" s="32"/>
      <c r="O1875" s="45">
        <v>174000</v>
      </c>
      <c r="P1875" s="28" t="s">
        <v>1497</v>
      </c>
      <c r="Q1875" s="31">
        <v>174000</v>
      </c>
      <c r="R1875" s="41">
        <v>174000</v>
      </c>
      <c r="S1875" s="31"/>
      <c r="T1875" s="31"/>
      <c r="U1875" s="31"/>
      <c r="V1875" s="31"/>
      <c r="W1875" s="31"/>
      <c r="X1875" s="31"/>
      <c r="Y1875" s="31"/>
      <c r="Z1875" s="31"/>
      <c r="AA1875" s="33" t="s">
        <v>3724</v>
      </c>
      <c r="AB1875" s="46">
        <v>45238</v>
      </c>
      <c r="AC1875" s="30"/>
      <c r="AD1875" s="36"/>
    </row>
    <row r="1876" spans="1:30" x14ac:dyDescent="0.25">
      <c r="A1876" s="37">
        <v>1868</v>
      </c>
      <c r="B1876" s="37"/>
      <c r="C1876" s="29" t="s">
        <v>1</v>
      </c>
      <c r="D1876" s="28" t="s">
        <v>1498</v>
      </c>
      <c r="E1876" s="34">
        <v>45191</v>
      </c>
      <c r="F1876" s="34">
        <v>45191</v>
      </c>
      <c r="G1876" s="32">
        <v>253570</v>
      </c>
      <c r="H1876" s="32"/>
      <c r="I1876" s="32"/>
      <c r="J1876" s="32"/>
      <c r="K1876" s="32"/>
      <c r="L1876" s="32"/>
      <c r="M1876" s="32"/>
      <c r="N1876" s="32"/>
      <c r="O1876" s="45">
        <v>253570</v>
      </c>
      <c r="P1876" s="28" t="s">
        <v>1498</v>
      </c>
      <c r="Q1876" s="31">
        <v>253570</v>
      </c>
      <c r="R1876" s="41"/>
      <c r="S1876" s="41"/>
      <c r="T1876" s="41"/>
      <c r="U1876" s="31"/>
      <c r="V1876" s="41"/>
      <c r="W1876" s="41"/>
      <c r="X1876" s="41">
        <v>253570</v>
      </c>
      <c r="Y1876" s="31"/>
      <c r="Z1876" s="31"/>
      <c r="AA1876" s="33"/>
      <c r="AB1876" s="46"/>
      <c r="AC1876" s="30"/>
      <c r="AD1876" s="36"/>
    </row>
    <row r="1877" spans="1:30" x14ac:dyDescent="0.25">
      <c r="A1877" s="37">
        <v>1869</v>
      </c>
      <c r="B1877" s="37" t="s">
        <v>3769</v>
      </c>
      <c r="C1877" s="29" t="s">
        <v>1</v>
      </c>
      <c r="D1877" s="28" t="s">
        <v>1499</v>
      </c>
      <c r="E1877" s="34">
        <v>45191</v>
      </c>
      <c r="F1877" s="34">
        <v>45191</v>
      </c>
      <c r="G1877" s="32">
        <v>455490</v>
      </c>
      <c r="H1877" s="32"/>
      <c r="I1877" s="32"/>
      <c r="J1877" s="32"/>
      <c r="K1877" s="32"/>
      <c r="L1877" s="32"/>
      <c r="M1877" s="32"/>
      <c r="N1877" s="32"/>
      <c r="O1877" s="45">
        <v>455490</v>
      </c>
      <c r="P1877" s="28" t="s">
        <v>1499</v>
      </c>
      <c r="Q1877" s="31">
        <v>455490</v>
      </c>
      <c r="R1877" s="41">
        <v>455490</v>
      </c>
      <c r="S1877" s="31"/>
      <c r="T1877" s="31"/>
      <c r="U1877" s="31"/>
      <c r="V1877" s="31"/>
      <c r="W1877" s="31"/>
      <c r="X1877" s="31"/>
      <c r="Y1877" s="31"/>
      <c r="Z1877" s="31"/>
      <c r="AA1877" s="33" t="s">
        <v>3724</v>
      </c>
      <c r="AB1877" s="46">
        <v>45238</v>
      </c>
      <c r="AC1877" s="30"/>
      <c r="AD1877" s="36"/>
    </row>
    <row r="1878" spans="1:30" x14ac:dyDescent="0.25">
      <c r="A1878" s="37">
        <v>1870</v>
      </c>
      <c r="B1878" s="37"/>
      <c r="C1878" s="29" t="s">
        <v>1</v>
      </c>
      <c r="D1878" s="28" t="s">
        <v>1500</v>
      </c>
      <c r="E1878" s="34">
        <v>45191</v>
      </c>
      <c r="F1878" s="34">
        <v>45191</v>
      </c>
      <c r="G1878" s="32">
        <v>289812</v>
      </c>
      <c r="H1878" s="32"/>
      <c r="I1878" s="32"/>
      <c r="J1878" s="32"/>
      <c r="K1878" s="32"/>
      <c r="L1878" s="32"/>
      <c r="M1878" s="32"/>
      <c r="N1878" s="32"/>
      <c r="O1878" s="45">
        <v>289812</v>
      </c>
      <c r="P1878" s="28" t="s">
        <v>1500</v>
      </c>
      <c r="Q1878" s="31">
        <v>289812</v>
      </c>
      <c r="R1878" s="41"/>
      <c r="S1878" s="41"/>
      <c r="T1878" s="41"/>
      <c r="U1878" s="31"/>
      <c r="V1878" s="41"/>
      <c r="W1878" s="41"/>
      <c r="X1878" s="41">
        <v>289812</v>
      </c>
      <c r="Y1878" s="31"/>
      <c r="Z1878" s="31"/>
      <c r="AA1878" s="33"/>
      <c r="AB1878" s="46"/>
      <c r="AC1878" s="30"/>
      <c r="AD1878" s="36"/>
    </row>
    <row r="1879" spans="1:30" x14ac:dyDescent="0.25">
      <c r="A1879" s="37">
        <v>1871</v>
      </c>
      <c r="B1879" s="37"/>
      <c r="C1879" s="29" t="s">
        <v>1</v>
      </c>
      <c r="D1879" s="28" t="s">
        <v>1501</v>
      </c>
      <c r="E1879" s="34">
        <v>45191</v>
      </c>
      <c r="F1879" s="34">
        <v>45191</v>
      </c>
      <c r="G1879" s="32">
        <v>289812</v>
      </c>
      <c r="H1879" s="32"/>
      <c r="I1879" s="32"/>
      <c r="J1879" s="32"/>
      <c r="K1879" s="32"/>
      <c r="L1879" s="32"/>
      <c r="M1879" s="32"/>
      <c r="N1879" s="32"/>
      <c r="O1879" s="45">
        <v>289812</v>
      </c>
      <c r="P1879" s="28" t="s">
        <v>1501</v>
      </c>
      <c r="Q1879" s="31">
        <v>289812</v>
      </c>
      <c r="R1879" s="41"/>
      <c r="S1879" s="41"/>
      <c r="T1879" s="41"/>
      <c r="U1879" s="31"/>
      <c r="V1879" s="41"/>
      <c r="W1879" s="41"/>
      <c r="X1879" s="41">
        <v>289812</v>
      </c>
      <c r="Y1879" s="31"/>
      <c r="Z1879" s="31"/>
      <c r="AA1879" s="33"/>
      <c r="AB1879" s="46"/>
      <c r="AC1879" s="30"/>
      <c r="AD1879" s="36"/>
    </row>
    <row r="1880" spans="1:30" x14ac:dyDescent="0.25">
      <c r="A1880" s="37">
        <v>1872</v>
      </c>
      <c r="B1880" s="37"/>
      <c r="C1880" s="29" t="s">
        <v>1</v>
      </c>
      <c r="D1880" s="28" t="s">
        <v>1503</v>
      </c>
      <c r="E1880" s="34">
        <v>45191</v>
      </c>
      <c r="F1880" s="34">
        <v>45191</v>
      </c>
      <c r="G1880" s="32">
        <v>565560</v>
      </c>
      <c r="H1880" s="32"/>
      <c r="I1880" s="32"/>
      <c r="J1880" s="32"/>
      <c r="K1880" s="32"/>
      <c r="L1880" s="32"/>
      <c r="M1880" s="32"/>
      <c r="N1880" s="32"/>
      <c r="O1880" s="45">
        <v>565560</v>
      </c>
      <c r="P1880" s="28" t="s">
        <v>1503</v>
      </c>
      <c r="Q1880" s="31">
        <v>565560</v>
      </c>
      <c r="R1880" s="41"/>
      <c r="S1880" s="41"/>
      <c r="T1880" s="41"/>
      <c r="U1880" s="31"/>
      <c r="V1880" s="41"/>
      <c r="W1880" s="41"/>
      <c r="X1880" s="41">
        <v>565560</v>
      </c>
      <c r="Y1880" s="31"/>
      <c r="Z1880" s="31"/>
      <c r="AA1880" s="33"/>
      <c r="AB1880" s="46"/>
      <c r="AC1880" s="30"/>
      <c r="AD1880" s="36"/>
    </row>
    <row r="1881" spans="1:30" x14ac:dyDescent="0.25">
      <c r="A1881" s="37">
        <v>1873</v>
      </c>
      <c r="B1881" s="37" t="s">
        <v>3769</v>
      </c>
      <c r="C1881" s="29" t="s">
        <v>1</v>
      </c>
      <c r="D1881" s="28" t="s">
        <v>1504</v>
      </c>
      <c r="E1881" s="34">
        <v>45191</v>
      </c>
      <c r="F1881" s="34">
        <v>45191</v>
      </c>
      <c r="G1881" s="32">
        <v>757428</v>
      </c>
      <c r="H1881" s="32"/>
      <c r="I1881" s="32"/>
      <c r="J1881" s="32"/>
      <c r="K1881" s="32"/>
      <c r="L1881" s="32"/>
      <c r="M1881" s="32"/>
      <c r="N1881" s="32"/>
      <c r="O1881" s="45">
        <v>757428</v>
      </c>
      <c r="P1881" s="28" t="s">
        <v>1504</v>
      </c>
      <c r="Q1881" s="31">
        <v>757428</v>
      </c>
      <c r="R1881" s="41">
        <v>757428</v>
      </c>
      <c r="S1881" s="31"/>
      <c r="T1881" s="31"/>
      <c r="U1881" s="31"/>
      <c r="V1881" s="31"/>
      <c r="W1881" s="31"/>
      <c r="X1881" s="31"/>
      <c r="Y1881" s="31"/>
      <c r="Z1881" s="31"/>
      <c r="AA1881" s="33" t="s">
        <v>3724</v>
      </c>
      <c r="AB1881" s="46">
        <v>45238</v>
      </c>
      <c r="AC1881" s="30"/>
      <c r="AD1881" s="36"/>
    </row>
    <row r="1882" spans="1:30" x14ac:dyDescent="0.25">
      <c r="A1882" s="37">
        <v>1874</v>
      </c>
      <c r="B1882" s="37"/>
      <c r="C1882" s="29" t="s">
        <v>1</v>
      </c>
      <c r="D1882" s="28" t="s">
        <v>1505</v>
      </c>
      <c r="E1882" s="34">
        <v>45191</v>
      </c>
      <c r="F1882" s="34">
        <v>45191</v>
      </c>
      <c r="G1882" s="32">
        <v>460530</v>
      </c>
      <c r="H1882" s="32"/>
      <c r="I1882" s="32"/>
      <c r="J1882" s="32"/>
      <c r="K1882" s="32"/>
      <c r="L1882" s="32"/>
      <c r="M1882" s="32"/>
      <c r="N1882" s="32"/>
      <c r="O1882" s="45">
        <v>460530</v>
      </c>
      <c r="P1882" s="28" t="s">
        <v>1505</v>
      </c>
      <c r="Q1882" s="31">
        <v>460530</v>
      </c>
      <c r="R1882" s="41"/>
      <c r="S1882" s="41"/>
      <c r="T1882" s="41"/>
      <c r="U1882" s="31"/>
      <c r="V1882" s="41"/>
      <c r="W1882" s="41"/>
      <c r="X1882" s="41">
        <v>460530</v>
      </c>
      <c r="Y1882" s="31"/>
      <c r="Z1882" s="31"/>
      <c r="AA1882" s="33"/>
      <c r="AB1882" s="46"/>
      <c r="AC1882" s="30"/>
      <c r="AD1882" s="36"/>
    </row>
    <row r="1883" spans="1:30" x14ac:dyDescent="0.25">
      <c r="A1883" s="37">
        <v>1875</v>
      </c>
      <c r="B1883" s="37"/>
      <c r="C1883" s="29" t="s">
        <v>1</v>
      </c>
      <c r="D1883" s="28" t="s">
        <v>1506</v>
      </c>
      <c r="E1883" s="34">
        <v>45191</v>
      </c>
      <c r="F1883" s="34">
        <v>45191</v>
      </c>
      <c r="G1883" s="32">
        <v>260788</v>
      </c>
      <c r="H1883" s="32"/>
      <c r="I1883" s="32"/>
      <c r="J1883" s="32"/>
      <c r="K1883" s="32"/>
      <c r="L1883" s="32"/>
      <c r="M1883" s="32"/>
      <c r="N1883" s="32"/>
      <c r="O1883" s="45">
        <v>260788</v>
      </c>
      <c r="P1883" s="28" t="s">
        <v>1506</v>
      </c>
      <c r="Q1883" s="31">
        <v>260788</v>
      </c>
      <c r="R1883" s="41"/>
      <c r="S1883" s="41"/>
      <c r="T1883" s="41"/>
      <c r="U1883" s="31"/>
      <c r="V1883" s="41"/>
      <c r="W1883" s="41"/>
      <c r="X1883" s="41">
        <v>260788</v>
      </c>
      <c r="Y1883" s="31"/>
      <c r="Z1883" s="31"/>
      <c r="AA1883" s="33"/>
      <c r="AB1883" s="46"/>
      <c r="AC1883" s="30"/>
      <c r="AD1883" s="36"/>
    </row>
    <row r="1884" spans="1:30" x14ac:dyDescent="0.25">
      <c r="A1884" s="37">
        <v>1876</v>
      </c>
      <c r="B1884" s="37"/>
      <c r="C1884" s="29" t="s">
        <v>1</v>
      </c>
      <c r="D1884" s="28" t="s">
        <v>1507</v>
      </c>
      <c r="E1884" s="34">
        <v>45197</v>
      </c>
      <c r="F1884" s="34">
        <v>45197</v>
      </c>
      <c r="G1884" s="32">
        <v>300000</v>
      </c>
      <c r="H1884" s="32"/>
      <c r="I1884" s="32"/>
      <c r="J1884" s="32"/>
      <c r="K1884" s="32"/>
      <c r="L1884" s="32"/>
      <c r="M1884" s="32"/>
      <c r="N1884" s="32"/>
      <c r="O1884" s="45">
        <v>300000</v>
      </c>
      <c r="P1884" s="28" t="s">
        <v>1507</v>
      </c>
      <c r="Q1884" s="31">
        <v>300000</v>
      </c>
      <c r="R1884" s="41"/>
      <c r="S1884" s="41"/>
      <c r="T1884" s="41"/>
      <c r="U1884" s="31"/>
      <c r="V1884" s="41"/>
      <c r="W1884" s="41"/>
      <c r="X1884" s="41">
        <v>300000</v>
      </c>
      <c r="Y1884" s="31"/>
      <c r="Z1884" s="31"/>
      <c r="AA1884" s="33"/>
      <c r="AB1884" s="46"/>
      <c r="AC1884" s="30"/>
      <c r="AD1884" s="36"/>
    </row>
    <row r="1885" spans="1:30" x14ac:dyDescent="0.25">
      <c r="A1885" s="37">
        <v>1877</v>
      </c>
      <c r="B1885" s="37"/>
      <c r="C1885" s="29" t="s">
        <v>1</v>
      </c>
      <c r="D1885" s="28" t="s">
        <v>1509</v>
      </c>
      <c r="E1885" s="34">
        <v>45191</v>
      </c>
      <c r="F1885" s="34">
        <v>45191</v>
      </c>
      <c r="G1885" s="32">
        <v>803220</v>
      </c>
      <c r="H1885" s="32"/>
      <c r="I1885" s="32"/>
      <c r="J1885" s="32"/>
      <c r="K1885" s="32"/>
      <c r="L1885" s="32"/>
      <c r="M1885" s="32"/>
      <c r="N1885" s="32"/>
      <c r="O1885" s="45">
        <v>803220</v>
      </c>
      <c r="P1885" s="28" t="s">
        <v>1509</v>
      </c>
      <c r="Q1885" s="31">
        <v>803220</v>
      </c>
      <c r="R1885" s="41"/>
      <c r="S1885" s="41"/>
      <c r="T1885" s="41"/>
      <c r="U1885" s="31"/>
      <c r="V1885" s="41"/>
      <c r="W1885" s="41"/>
      <c r="X1885" s="41">
        <v>803220</v>
      </c>
      <c r="Y1885" s="31"/>
      <c r="Z1885" s="31"/>
      <c r="AA1885" s="33"/>
      <c r="AB1885" s="46"/>
      <c r="AC1885" s="30"/>
      <c r="AD1885" s="36"/>
    </row>
    <row r="1886" spans="1:30" x14ac:dyDescent="0.25">
      <c r="A1886" s="37">
        <v>1878</v>
      </c>
      <c r="B1886" s="37"/>
      <c r="C1886" s="29" t="s">
        <v>1</v>
      </c>
      <c r="D1886" s="28" t="s">
        <v>1510</v>
      </c>
      <c r="E1886" s="34">
        <v>45191</v>
      </c>
      <c r="F1886" s="34">
        <v>45191</v>
      </c>
      <c r="G1886" s="32">
        <v>881004</v>
      </c>
      <c r="H1886" s="32"/>
      <c r="I1886" s="32"/>
      <c r="J1886" s="32"/>
      <c r="K1886" s="32"/>
      <c r="L1886" s="32"/>
      <c r="M1886" s="32"/>
      <c r="N1886" s="32"/>
      <c r="O1886" s="45">
        <v>881004</v>
      </c>
      <c r="P1886" s="28" t="s">
        <v>1510</v>
      </c>
      <c r="Q1886" s="31">
        <v>881004</v>
      </c>
      <c r="R1886" s="41"/>
      <c r="S1886" s="41"/>
      <c r="T1886" s="41"/>
      <c r="U1886" s="31"/>
      <c r="V1886" s="41"/>
      <c r="W1886" s="41"/>
      <c r="X1886" s="41">
        <v>881004</v>
      </c>
      <c r="Y1886" s="31"/>
      <c r="Z1886" s="31"/>
      <c r="AA1886" s="33"/>
      <c r="AB1886" s="46"/>
      <c r="AC1886" s="30"/>
      <c r="AD1886" s="36"/>
    </row>
    <row r="1887" spans="1:30" x14ac:dyDescent="0.25">
      <c r="A1887" s="37">
        <v>1879</v>
      </c>
      <c r="B1887" s="37"/>
      <c r="C1887" s="29" t="s">
        <v>1</v>
      </c>
      <c r="D1887" s="28" t="s">
        <v>1511</v>
      </c>
      <c r="E1887" s="34">
        <v>45191</v>
      </c>
      <c r="F1887" s="34">
        <v>45191</v>
      </c>
      <c r="G1887" s="32">
        <v>347718</v>
      </c>
      <c r="H1887" s="32"/>
      <c r="I1887" s="32"/>
      <c r="J1887" s="32"/>
      <c r="K1887" s="32"/>
      <c r="L1887" s="32"/>
      <c r="M1887" s="32"/>
      <c r="N1887" s="32"/>
      <c r="O1887" s="45">
        <v>347718</v>
      </c>
      <c r="P1887" s="28" t="s">
        <v>1511</v>
      </c>
      <c r="Q1887" s="31">
        <v>347718</v>
      </c>
      <c r="R1887" s="41"/>
      <c r="S1887" s="41"/>
      <c r="T1887" s="41"/>
      <c r="U1887" s="31"/>
      <c r="V1887" s="41"/>
      <c r="W1887" s="41"/>
      <c r="X1887" s="41">
        <v>347718</v>
      </c>
      <c r="Y1887" s="31"/>
      <c r="Z1887" s="31"/>
      <c r="AA1887" s="33"/>
      <c r="AB1887" s="46"/>
      <c r="AC1887" s="30"/>
      <c r="AD1887" s="36"/>
    </row>
    <row r="1888" spans="1:30" x14ac:dyDescent="0.25">
      <c r="A1888" s="37">
        <v>1880</v>
      </c>
      <c r="B1888" s="37"/>
      <c r="C1888" s="29" t="s">
        <v>1</v>
      </c>
      <c r="D1888" s="28" t="s">
        <v>1512</v>
      </c>
      <c r="E1888" s="34">
        <v>45191</v>
      </c>
      <c r="F1888" s="34">
        <v>45191</v>
      </c>
      <c r="G1888" s="32">
        <v>205567</v>
      </c>
      <c r="H1888" s="32"/>
      <c r="I1888" s="32"/>
      <c r="J1888" s="32"/>
      <c r="K1888" s="32"/>
      <c r="L1888" s="32"/>
      <c r="M1888" s="32"/>
      <c r="N1888" s="32"/>
      <c r="O1888" s="45">
        <v>205567</v>
      </c>
      <c r="P1888" s="28" t="s">
        <v>1512</v>
      </c>
      <c r="Q1888" s="31">
        <v>205567</v>
      </c>
      <c r="R1888" s="41"/>
      <c r="S1888" s="41"/>
      <c r="T1888" s="41"/>
      <c r="U1888" s="31"/>
      <c r="V1888" s="41"/>
      <c r="W1888" s="41"/>
      <c r="X1888" s="41">
        <v>205567</v>
      </c>
      <c r="Y1888" s="31"/>
      <c r="Z1888" s="31"/>
      <c r="AA1888" s="33"/>
      <c r="AB1888" s="46"/>
      <c r="AC1888" s="30"/>
      <c r="AD1888" s="36"/>
    </row>
    <row r="1889" spans="1:30" x14ac:dyDescent="0.25">
      <c r="A1889" s="37">
        <v>1881</v>
      </c>
      <c r="B1889" s="37"/>
      <c r="C1889" s="29" t="s">
        <v>1</v>
      </c>
      <c r="D1889" s="28" t="s">
        <v>1513</v>
      </c>
      <c r="E1889" s="34">
        <v>45191</v>
      </c>
      <c r="F1889" s="34">
        <v>45191</v>
      </c>
      <c r="G1889" s="32">
        <v>347718</v>
      </c>
      <c r="H1889" s="32"/>
      <c r="I1889" s="32"/>
      <c r="J1889" s="32"/>
      <c r="K1889" s="32"/>
      <c r="L1889" s="32"/>
      <c r="M1889" s="32"/>
      <c r="N1889" s="32"/>
      <c r="O1889" s="45">
        <v>347718</v>
      </c>
      <c r="P1889" s="28" t="s">
        <v>1513</v>
      </c>
      <c r="Q1889" s="31">
        <v>347718</v>
      </c>
      <c r="R1889" s="41"/>
      <c r="S1889" s="41"/>
      <c r="T1889" s="41"/>
      <c r="U1889" s="31"/>
      <c r="V1889" s="41"/>
      <c r="W1889" s="41"/>
      <c r="X1889" s="41">
        <v>347718</v>
      </c>
      <c r="Y1889" s="31"/>
      <c r="Z1889" s="31"/>
      <c r="AA1889" s="33"/>
      <c r="AB1889" s="46"/>
      <c r="AC1889" s="30"/>
      <c r="AD1889" s="36"/>
    </row>
    <row r="1890" spans="1:30" x14ac:dyDescent="0.25">
      <c r="A1890" s="37">
        <v>1882</v>
      </c>
      <c r="B1890" s="37"/>
      <c r="C1890" s="29" t="s">
        <v>1</v>
      </c>
      <c r="D1890" s="28" t="s">
        <v>1514</v>
      </c>
      <c r="E1890" s="34">
        <v>45191</v>
      </c>
      <c r="F1890" s="34">
        <v>45191</v>
      </c>
      <c r="G1890" s="32">
        <v>289812</v>
      </c>
      <c r="H1890" s="32"/>
      <c r="I1890" s="32"/>
      <c r="J1890" s="32"/>
      <c r="K1890" s="32"/>
      <c r="L1890" s="32"/>
      <c r="M1890" s="32"/>
      <c r="N1890" s="32"/>
      <c r="O1890" s="45">
        <v>289812</v>
      </c>
      <c r="P1890" s="28" t="s">
        <v>1514</v>
      </c>
      <c r="Q1890" s="31">
        <v>289812</v>
      </c>
      <c r="R1890" s="41"/>
      <c r="S1890" s="41"/>
      <c r="T1890" s="41"/>
      <c r="U1890" s="31"/>
      <c r="V1890" s="41"/>
      <c r="W1890" s="41"/>
      <c r="X1890" s="41">
        <v>289812</v>
      </c>
      <c r="Y1890" s="31"/>
      <c r="Z1890" s="31"/>
      <c r="AA1890" s="33"/>
      <c r="AB1890" s="46"/>
      <c r="AC1890" s="30"/>
      <c r="AD1890" s="36"/>
    </row>
    <row r="1891" spans="1:30" x14ac:dyDescent="0.25">
      <c r="A1891" s="37">
        <v>1883</v>
      </c>
      <c r="B1891" s="37"/>
      <c r="C1891" s="29" t="s">
        <v>1</v>
      </c>
      <c r="D1891" s="28" t="s">
        <v>1515</v>
      </c>
      <c r="E1891" s="34">
        <v>45191</v>
      </c>
      <c r="F1891" s="34">
        <v>45191</v>
      </c>
      <c r="G1891" s="32">
        <v>260788</v>
      </c>
      <c r="H1891" s="32"/>
      <c r="I1891" s="32"/>
      <c r="J1891" s="32"/>
      <c r="K1891" s="32"/>
      <c r="L1891" s="32"/>
      <c r="M1891" s="32"/>
      <c r="N1891" s="32"/>
      <c r="O1891" s="45">
        <v>260788</v>
      </c>
      <c r="P1891" s="28" t="s">
        <v>1515</v>
      </c>
      <c r="Q1891" s="31">
        <v>260788</v>
      </c>
      <c r="R1891" s="41"/>
      <c r="S1891" s="41"/>
      <c r="T1891" s="41"/>
      <c r="U1891" s="31"/>
      <c r="V1891" s="41"/>
      <c r="W1891" s="41"/>
      <c r="X1891" s="41">
        <v>260788</v>
      </c>
      <c r="Y1891" s="31"/>
      <c r="Z1891" s="31"/>
      <c r="AA1891" s="33"/>
      <c r="AB1891" s="46"/>
      <c r="AC1891" s="30"/>
      <c r="AD1891" s="36"/>
    </row>
    <row r="1892" spans="1:30" x14ac:dyDescent="0.25">
      <c r="A1892" s="37">
        <v>1884</v>
      </c>
      <c r="B1892" s="37"/>
      <c r="C1892" s="29" t="s">
        <v>1</v>
      </c>
      <c r="D1892" s="28" t="s">
        <v>1516</v>
      </c>
      <c r="E1892" s="34">
        <v>45191</v>
      </c>
      <c r="F1892" s="34">
        <v>45191</v>
      </c>
      <c r="G1892" s="32">
        <v>10514</v>
      </c>
      <c r="H1892" s="32"/>
      <c r="I1892" s="32"/>
      <c r="J1892" s="32"/>
      <c r="K1892" s="32"/>
      <c r="L1892" s="32"/>
      <c r="M1892" s="32"/>
      <c r="N1892" s="32"/>
      <c r="O1892" s="45">
        <v>10514</v>
      </c>
      <c r="P1892" s="28" t="s">
        <v>1516</v>
      </c>
      <c r="Q1892" s="31">
        <v>10514</v>
      </c>
      <c r="R1892" s="41"/>
      <c r="S1892" s="41"/>
      <c r="T1892" s="41"/>
      <c r="U1892" s="31"/>
      <c r="V1892" s="41"/>
      <c r="W1892" s="41"/>
      <c r="X1892" s="41">
        <v>10514</v>
      </c>
      <c r="Y1892" s="31"/>
      <c r="Z1892" s="31"/>
      <c r="AA1892" s="33"/>
      <c r="AB1892" s="46"/>
      <c r="AC1892" s="30"/>
      <c r="AD1892" s="36"/>
    </row>
    <row r="1893" spans="1:30" x14ac:dyDescent="0.25">
      <c r="A1893" s="37">
        <v>1885</v>
      </c>
      <c r="B1893" s="37"/>
      <c r="C1893" s="29" t="s">
        <v>1</v>
      </c>
      <c r="D1893" s="28" t="s">
        <v>1517</v>
      </c>
      <c r="E1893" s="34">
        <v>45191</v>
      </c>
      <c r="F1893" s="34">
        <v>45191</v>
      </c>
      <c r="G1893" s="32">
        <v>293668</v>
      </c>
      <c r="H1893" s="32"/>
      <c r="I1893" s="32"/>
      <c r="J1893" s="32"/>
      <c r="K1893" s="32"/>
      <c r="L1893" s="32"/>
      <c r="M1893" s="32"/>
      <c r="N1893" s="32"/>
      <c r="O1893" s="45">
        <v>293668</v>
      </c>
      <c r="P1893" s="28" t="s">
        <v>1517</v>
      </c>
      <c r="Q1893" s="31">
        <v>293668</v>
      </c>
      <c r="R1893" s="41"/>
      <c r="S1893" s="41"/>
      <c r="T1893" s="41"/>
      <c r="U1893" s="31"/>
      <c r="V1893" s="41"/>
      <c r="W1893" s="41"/>
      <c r="X1893" s="41">
        <v>293668</v>
      </c>
      <c r="Y1893" s="31"/>
      <c r="Z1893" s="31"/>
      <c r="AA1893" s="33"/>
      <c r="AB1893" s="46"/>
      <c r="AC1893" s="30"/>
      <c r="AD1893" s="36"/>
    </row>
    <row r="1894" spans="1:30" x14ac:dyDescent="0.25">
      <c r="A1894" s="37">
        <v>1886</v>
      </c>
      <c r="B1894" s="37"/>
      <c r="C1894" s="29" t="s">
        <v>1</v>
      </c>
      <c r="D1894" s="28" t="s">
        <v>1518</v>
      </c>
      <c r="E1894" s="34">
        <v>45191</v>
      </c>
      <c r="F1894" s="34">
        <v>45191</v>
      </c>
      <c r="G1894" s="32">
        <v>205567</v>
      </c>
      <c r="H1894" s="32"/>
      <c r="I1894" s="32"/>
      <c r="J1894" s="32"/>
      <c r="K1894" s="32"/>
      <c r="L1894" s="32"/>
      <c r="M1894" s="32"/>
      <c r="N1894" s="32"/>
      <c r="O1894" s="45">
        <v>205567</v>
      </c>
      <c r="P1894" s="28" t="s">
        <v>1518</v>
      </c>
      <c r="Q1894" s="31">
        <v>205567</v>
      </c>
      <c r="R1894" s="41"/>
      <c r="S1894" s="41"/>
      <c r="T1894" s="41"/>
      <c r="U1894" s="31"/>
      <c r="V1894" s="41"/>
      <c r="W1894" s="41"/>
      <c r="X1894" s="41">
        <v>205567</v>
      </c>
      <c r="Y1894" s="31"/>
      <c r="Z1894" s="31"/>
      <c r="AA1894" s="33"/>
      <c r="AB1894" s="46"/>
      <c r="AC1894" s="30"/>
      <c r="AD1894" s="36"/>
    </row>
    <row r="1895" spans="1:30" x14ac:dyDescent="0.25">
      <c r="A1895" s="37">
        <v>1887</v>
      </c>
      <c r="B1895" s="37"/>
      <c r="C1895" s="29" t="s">
        <v>1</v>
      </c>
      <c r="D1895" s="28" t="s">
        <v>1519</v>
      </c>
      <c r="E1895" s="34">
        <v>45191</v>
      </c>
      <c r="F1895" s="34">
        <v>45191</v>
      </c>
      <c r="G1895" s="32">
        <v>386416</v>
      </c>
      <c r="H1895" s="32"/>
      <c r="I1895" s="32"/>
      <c r="J1895" s="32"/>
      <c r="K1895" s="32"/>
      <c r="L1895" s="32"/>
      <c r="M1895" s="32"/>
      <c r="N1895" s="32"/>
      <c r="O1895" s="45">
        <v>386416</v>
      </c>
      <c r="P1895" s="28" t="s">
        <v>1519</v>
      </c>
      <c r="Q1895" s="31">
        <v>386416</v>
      </c>
      <c r="R1895" s="41"/>
      <c r="S1895" s="41"/>
      <c r="T1895" s="41"/>
      <c r="U1895" s="31"/>
      <c r="V1895" s="41"/>
      <c r="W1895" s="41"/>
      <c r="X1895" s="41">
        <v>386416</v>
      </c>
      <c r="Y1895" s="31"/>
      <c r="Z1895" s="31"/>
      <c r="AA1895" s="33"/>
      <c r="AB1895" s="46"/>
      <c r="AC1895" s="30"/>
      <c r="AD1895" s="36"/>
    </row>
    <row r="1896" spans="1:30" x14ac:dyDescent="0.25">
      <c r="A1896" s="37">
        <v>1888</v>
      </c>
      <c r="B1896" s="37"/>
      <c r="C1896" s="29" t="s">
        <v>1</v>
      </c>
      <c r="D1896" s="28" t="s">
        <v>1520</v>
      </c>
      <c r="E1896" s="34">
        <v>45191</v>
      </c>
      <c r="F1896" s="34">
        <v>45191</v>
      </c>
      <c r="G1896" s="32">
        <v>731004</v>
      </c>
      <c r="H1896" s="32"/>
      <c r="I1896" s="32"/>
      <c r="J1896" s="32"/>
      <c r="K1896" s="32"/>
      <c r="L1896" s="32"/>
      <c r="M1896" s="32"/>
      <c r="N1896" s="32"/>
      <c r="O1896" s="45">
        <v>731004</v>
      </c>
      <c r="P1896" s="28" t="s">
        <v>1520</v>
      </c>
      <c r="Q1896" s="31">
        <v>731004</v>
      </c>
      <c r="R1896" s="41"/>
      <c r="S1896" s="41"/>
      <c r="T1896" s="41"/>
      <c r="U1896" s="31"/>
      <c r="V1896" s="41"/>
      <c r="W1896" s="41"/>
      <c r="X1896" s="41">
        <v>731004</v>
      </c>
      <c r="Y1896" s="31"/>
      <c r="Z1896" s="31"/>
      <c r="AA1896" s="33"/>
      <c r="AB1896" s="46"/>
      <c r="AC1896" s="30"/>
      <c r="AD1896" s="36"/>
    </row>
    <row r="1897" spans="1:30" x14ac:dyDescent="0.25">
      <c r="A1897" s="37">
        <v>1889</v>
      </c>
      <c r="B1897" s="37"/>
      <c r="C1897" s="29" t="s">
        <v>1</v>
      </c>
      <c r="D1897" s="28" t="s">
        <v>1521</v>
      </c>
      <c r="E1897" s="34">
        <v>45191</v>
      </c>
      <c r="F1897" s="34">
        <v>45191</v>
      </c>
      <c r="G1897" s="32">
        <v>365502</v>
      </c>
      <c r="H1897" s="32"/>
      <c r="I1897" s="32"/>
      <c r="J1897" s="32"/>
      <c r="K1897" s="32"/>
      <c r="L1897" s="32"/>
      <c r="M1897" s="32"/>
      <c r="N1897" s="32"/>
      <c r="O1897" s="45">
        <v>365502</v>
      </c>
      <c r="P1897" s="28" t="s">
        <v>1521</v>
      </c>
      <c r="Q1897" s="31">
        <v>365502</v>
      </c>
      <c r="R1897" s="41"/>
      <c r="S1897" s="41"/>
      <c r="T1897" s="41"/>
      <c r="U1897" s="31"/>
      <c r="V1897" s="41"/>
      <c r="W1897" s="41"/>
      <c r="X1897" s="41">
        <v>365502</v>
      </c>
      <c r="Y1897" s="31"/>
      <c r="Z1897" s="31"/>
      <c r="AA1897" s="33"/>
      <c r="AB1897" s="46"/>
      <c r="AC1897" s="30"/>
      <c r="AD1897" s="36"/>
    </row>
    <row r="1898" spans="1:30" x14ac:dyDescent="0.25">
      <c r="A1898" s="37">
        <v>1890</v>
      </c>
      <c r="B1898" s="37"/>
      <c r="C1898" s="29" t="s">
        <v>1</v>
      </c>
      <c r="D1898" s="28" t="s">
        <v>1522</v>
      </c>
      <c r="E1898" s="34">
        <v>45191</v>
      </c>
      <c r="F1898" s="34">
        <v>45191</v>
      </c>
      <c r="G1898" s="32">
        <v>260788</v>
      </c>
      <c r="H1898" s="32"/>
      <c r="I1898" s="32"/>
      <c r="J1898" s="32"/>
      <c r="K1898" s="32"/>
      <c r="L1898" s="32"/>
      <c r="M1898" s="32"/>
      <c r="N1898" s="32"/>
      <c r="O1898" s="45">
        <v>260788</v>
      </c>
      <c r="P1898" s="28" t="s">
        <v>1522</v>
      </c>
      <c r="Q1898" s="31">
        <v>260788</v>
      </c>
      <c r="R1898" s="41"/>
      <c r="S1898" s="41"/>
      <c r="T1898" s="41"/>
      <c r="U1898" s="31"/>
      <c r="V1898" s="41"/>
      <c r="W1898" s="41"/>
      <c r="X1898" s="41">
        <v>260788</v>
      </c>
      <c r="Y1898" s="31"/>
      <c r="Z1898" s="31"/>
      <c r="AA1898" s="33"/>
      <c r="AB1898" s="46"/>
      <c r="AC1898" s="30"/>
      <c r="AD1898" s="36"/>
    </row>
    <row r="1899" spans="1:30" x14ac:dyDescent="0.25">
      <c r="A1899" s="37">
        <v>1891</v>
      </c>
      <c r="B1899" s="37"/>
      <c r="C1899" s="29" t="s">
        <v>1</v>
      </c>
      <c r="D1899" s="28" t="s">
        <v>1523</v>
      </c>
      <c r="E1899" s="34">
        <v>45191</v>
      </c>
      <c r="F1899" s="34">
        <v>45191</v>
      </c>
      <c r="G1899" s="32">
        <v>347718</v>
      </c>
      <c r="H1899" s="32"/>
      <c r="I1899" s="32"/>
      <c r="J1899" s="32"/>
      <c r="K1899" s="32"/>
      <c r="L1899" s="32"/>
      <c r="M1899" s="32"/>
      <c r="N1899" s="32"/>
      <c r="O1899" s="45">
        <v>347718</v>
      </c>
      <c r="P1899" s="28" t="s">
        <v>1523</v>
      </c>
      <c r="Q1899" s="31">
        <v>347718</v>
      </c>
      <c r="R1899" s="41"/>
      <c r="S1899" s="41"/>
      <c r="T1899" s="41"/>
      <c r="U1899" s="31"/>
      <c r="V1899" s="41"/>
      <c r="W1899" s="41"/>
      <c r="X1899" s="41">
        <v>347718</v>
      </c>
      <c r="Y1899" s="31"/>
      <c r="Z1899" s="31"/>
      <c r="AA1899" s="33"/>
      <c r="AB1899" s="46"/>
      <c r="AC1899" s="30"/>
      <c r="AD1899" s="36"/>
    </row>
    <row r="1900" spans="1:30" x14ac:dyDescent="0.25">
      <c r="A1900" s="37">
        <v>1892</v>
      </c>
      <c r="B1900" s="37"/>
      <c r="C1900" s="29" t="s">
        <v>1</v>
      </c>
      <c r="D1900" s="28" t="s">
        <v>1524</v>
      </c>
      <c r="E1900" s="34">
        <v>45191</v>
      </c>
      <c r="F1900" s="34">
        <v>45191</v>
      </c>
      <c r="G1900" s="32">
        <v>203860</v>
      </c>
      <c r="H1900" s="32"/>
      <c r="I1900" s="32"/>
      <c r="J1900" s="32"/>
      <c r="K1900" s="32"/>
      <c r="L1900" s="32"/>
      <c r="M1900" s="32"/>
      <c r="N1900" s="32"/>
      <c r="O1900" s="45">
        <v>203860</v>
      </c>
      <c r="P1900" s="28" t="s">
        <v>1524</v>
      </c>
      <c r="Q1900" s="31">
        <v>203860</v>
      </c>
      <c r="R1900" s="41"/>
      <c r="S1900" s="41"/>
      <c r="T1900" s="41"/>
      <c r="U1900" s="31"/>
      <c r="V1900" s="41"/>
      <c r="W1900" s="41"/>
      <c r="X1900" s="41">
        <v>203860</v>
      </c>
      <c r="Y1900" s="31"/>
      <c r="Z1900" s="31"/>
      <c r="AA1900" s="33"/>
      <c r="AB1900" s="46"/>
      <c r="AC1900" s="30"/>
      <c r="AD1900" s="36"/>
    </row>
    <row r="1901" spans="1:30" x14ac:dyDescent="0.25">
      <c r="A1901" s="37">
        <v>1893</v>
      </c>
      <c r="B1901" s="37"/>
      <c r="C1901" s="29" t="s">
        <v>1</v>
      </c>
      <c r="D1901" s="28" t="s">
        <v>1525</v>
      </c>
      <c r="E1901" s="34">
        <v>45191</v>
      </c>
      <c r="F1901" s="34">
        <v>45191</v>
      </c>
      <c r="G1901" s="32">
        <v>173859</v>
      </c>
      <c r="H1901" s="32"/>
      <c r="I1901" s="32"/>
      <c r="J1901" s="32"/>
      <c r="K1901" s="32"/>
      <c r="L1901" s="32"/>
      <c r="M1901" s="32"/>
      <c r="N1901" s="32"/>
      <c r="O1901" s="45">
        <v>173859</v>
      </c>
      <c r="P1901" s="28" t="s">
        <v>1525</v>
      </c>
      <c r="Q1901" s="31">
        <v>173859</v>
      </c>
      <c r="R1901" s="41"/>
      <c r="S1901" s="41"/>
      <c r="T1901" s="41"/>
      <c r="U1901" s="31"/>
      <c r="V1901" s="41"/>
      <c r="W1901" s="41"/>
      <c r="X1901" s="41">
        <v>173859</v>
      </c>
      <c r="Y1901" s="31"/>
      <c r="Z1901" s="31"/>
      <c r="AA1901" s="33"/>
      <c r="AB1901" s="46"/>
      <c r="AC1901" s="30"/>
      <c r="AD1901" s="36"/>
    </row>
    <row r="1902" spans="1:30" x14ac:dyDescent="0.25">
      <c r="A1902" s="37">
        <v>1894</v>
      </c>
      <c r="B1902" s="37"/>
      <c r="C1902" s="29" t="s">
        <v>1</v>
      </c>
      <c r="D1902" s="28" t="s">
        <v>1527</v>
      </c>
      <c r="E1902" s="34">
        <v>45191</v>
      </c>
      <c r="F1902" s="34">
        <v>45191</v>
      </c>
      <c r="G1902" s="32">
        <v>3318566</v>
      </c>
      <c r="H1902" s="32"/>
      <c r="I1902" s="32"/>
      <c r="J1902" s="32"/>
      <c r="K1902" s="32"/>
      <c r="L1902" s="32"/>
      <c r="M1902" s="32"/>
      <c r="N1902" s="32"/>
      <c r="O1902" s="45">
        <v>3318566</v>
      </c>
      <c r="P1902" s="28" t="s">
        <v>1527</v>
      </c>
      <c r="Q1902" s="31">
        <v>3318566</v>
      </c>
      <c r="R1902" s="41"/>
      <c r="S1902" s="41"/>
      <c r="T1902" s="41"/>
      <c r="U1902" s="31"/>
      <c r="V1902" s="41"/>
      <c r="W1902" s="41"/>
      <c r="X1902" s="41">
        <v>3318566</v>
      </c>
      <c r="Y1902" s="31"/>
      <c r="Z1902" s="31"/>
      <c r="AA1902" s="33"/>
      <c r="AB1902" s="46"/>
      <c r="AC1902" s="30"/>
      <c r="AD1902" s="36"/>
    </row>
    <row r="1903" spans="1:30" x14ac:dyDescent="0.25">
      <c r="A1903" s="37">
        <v>1895</v>
      </c>
      <c r="B1903" s="37"/>
      <c r="C1903" s="29" t="s">
        <v>1</v>
      </c>
      <c r="D1903" s="28" t="s">
        <v>1528</v>
      </c>
      <c r="E1903" s="34">
        <v>45191</v>
      </c>
      <c r="F1903" s="34">
        <v>45191</v>
      </c>
      <c r="G1903" s="32">
        <v>289812</v>
      </c>
      <c r="H1903" s="32"/>
      <c r="I1903" s="32"/>
      <c r="J1903" s="32"/>
      <c r="K1903" s="32"/>
      <c r="L1903" s="32"/>
      <c r="M1903" s="32"/>
      <c r="N1903" s="32"/>
      <c r="O1903" s="45">
        <v>289812</v>
      </c>
      <c r="P1903" s="28" t="s">
        <v>1528</v>
      </c>
      <c r="Q1903" s="31">
        <v>289812</v>
      </c>
      <c r="R1903" s="41"/>
      <c r="S1903" s="41"/>
      <c r="T1903" s="41"/>
      <c r="U1903" s="31"/>
      <c r="V1903" s="41"/>
      <c r="W1903" s="41"/>
      <c r="X1903" s="41">
        <v>289812</v>
      </c>
      <c r="Y1903" s="31"/>
      <c r="Z1903" s="31"/>
      <c r="AA1903" s="33"/>
      <c r="AB1903" s="46"/>
      <c r="AC1903" s="30"/>
      <c r="AD1903" s="36"/>
    </row>
    <row r="1904" spans="1:30" x14ac:dyDescent="0.25">
      <c r="A1904" s="37">
        <v>1896</v>
      </c>
      <c r="B1904" s="37"/>
      <c r="C1904" s="29" t="s">
        <v>1</v>
      </c>
      <c r="D1904" s="28" t="s">
        <v>1529</v>
      </c>
      <c r="E1904" s="34">
        <v>45191</v>
      </c>
      <c r="F1904" s="34">
        <v>45191</v>
      </c>
      <c r="G1904" s="32">
        <v>260788</v>
      </c>
      <c r="H1904" s="32"/>
      <c r="I1904" s="32"/>
      <c r="J1904" s="32"/>
      <c r="K1904" s="32"/>
      <c r="L1904" s="32"/>
      <c r="M1904" s="32"/>
      <c r="N1904" s="32"/>
      <c r="O1904" s="45">
        <v>260788</v>
      </c>
      <c r="P1904" s="28" t="s">
        <v>1529</v>
      </c>
      <c r="Q1904" s="31">
        <v>260788</v>
      </c>
      <c r="R1904" s="41"/>
      <c r="S1904" s="41"/>
      <c r="T1904" s="41"/>
      <c r="U1904" s="31"/>
      <c r="V1904" s="41"/>
      <c r="W1904" s="41"/>
      <c r="X1904" s="41">
        <v>260788</v>
      </c>
      <c r="Y1904" s="31"/>
      <c r="Z1904" s="31"/>
      <c r="AA1904" s="33"/>
      <c r="AB1904" s="46"/>
      <c r="AC1904" s="30"/>
      <c r="AD1904" s="36"/>
    </row>
    <row r="1905" spans="1:30" x14ac:dyDescent="0.25">
      <c r="A1905" s="37">
        <v>1897</v>
      </c>
      <c r="B1905" s="37"/>
      <c r="C1905" s="29" t="s">
        <v>1</v>
      </c>
      <c r="D1905" s="28" t="s">
        <v>1530</v>
      </c>
      <c r="E1905" s="34">
        <v>45191</v>
      </c>
      <c r="F1905" s="34">
        <v>45191</v>
      </c>
      <c r="G1905" s="32">
        <v>324900</v>
      </c>
      <c r="H1905" s="32"/>
      <c r="I1905" s="32"/>
      <c r="J1905" s="32"/>
      <c r="K1905" s="32"/>
      <c r="L1905" s="32"/>
      <c r="M1905" s="32"/>
      <c r="N1905" s="32"/>
      <c r="O1905" s="45">
        <v>324900</v>
      </c>
      <c r="P1905" s="28" t="s">
        <v>1530</v>
      </c>
      <c r="Q1905" s="31">
        <v>324900</v>
      </c>
      <c r="R1905" s="41"/>
      <c r="S1905" s="41"/>
      <c r="T1905" s="41"/>
      <c r="U1905" s="31"/>
      <c r="V1905" s="41"/>
      <c r="W1905" s="41"/>
      <c r="X1905" s="41">
        <v>324900</v>
      </c>
      <c r="Y1905" s="31"/>
      <c r="Z1905" s="31"/>
      <c r="AA1905" s="33"/>
      <c r="AB1905" s="46"/>
      <c r="AC1905" s="30"/>
      <c r="AD1905" s="36"/>
    </row>
    <row r="1906" spans="1:30" x14ac:dyDescent="0.25">
      <c r="A1906" s="37">
        <v>1898</v>
      </c>
      <c r="B1906" s="37"/>
      <c r="C1906" s="29" t="s">
        <v>1</v>
      </c>
      <c r="D1906" s="28" t="s">
        <v>1531</v>
      </c>
      <c r="E1906" s="34">
        <v>44947</v>
      </c>
      <c r="F1906" s="34">
        <v>44947</v>
      </c>
      <c r="G1906" s="32">
        <v>300000</v>
      </c>
      <c r="H1906" s="32"/>
      <c r="I1906" s="32"/>
      <c r="J1906" s="32"/>
      <c r="K1906" s="32"/>
      <c r="L1906" s="32"/>
      <c r="M1906" s="32"/>
      <c r="N1906" s="32"/>
      <c r="O1906" s="45">
        <v>300000</v>
      </c>
      <c r="P1906" s="28" t="s">
        <v>1531</v>
      </c>
      <c r="Q1906" s="31">
        <v>300000</v>
      </c>
      <c r="R1906" s="41"/>
      <c r="S1906" s="41"/>
      <c r="T1906" s="41"/>
      <c r="U1906" s="31"/>
      <c r="V1906" s="41"/>
      <c r="W1906" s="41"/>
      <c r="X1906" s="41">
        <v>300000</v>
      </c>
      <c r="Y1906" s="31"/>
      <c r="Z1906" s="31"/>
      <c r="AA1906" s="33"/>
      <c r="AB1906" s="46"/>
      <c r="AC1906" s="30"/>
      <c r="AD1906" s="36"/>
    </row>
    <row r="1907" spans="1:30" x14ac:dyDescent="0.25">
      <c r="A1907" s="37">
        <v>1899</v>
      </c>
      <c r="B1907" s="37" t="s">
        <v>3714</v>
      </c>
      <c r="C1907" s="29" t="s">
        <v>1</v>
      </c>
      <c r="D1907" s="28" t="s">
        <v>1545</v>
      </c>
      <c r="E1907" s="34">
        <v>44984</v>
      </c>
      <c r="F1907" s="34">
        <v>44984</v>
      </c>
      <c r="G1907" s="32">
        <v>256688</v>
      </c>
      <c r="H1907" s="32"/>
      <c r="I1907" s="32"/>
      <c r="J1907" s="32"/>
      <c r="K1907" s="32"/>
      <c r="L1907" s="32"/>
      <c r="M1907" s="32"/>
      <c r="N1907" s="32"/>
      <c r="O1907" s="45">
        <v>256688</v>
      </c>
      <c r="P1907" s="28" t="s">
        <v>1545</v>
      </c>
      <c r="Q1907" s="31">
        <v>256688</v>
      </c>
      <c r="R1907" s="41">
        <v>256688</v>
      </c>
      <c r="S1907" s="31"/>
      <c r="T1907" s="31"/>
      <c r="U1907" s="31"/>
      <c r="V1907" s="31"/>
      <c r="W1907" s="31"/>
      <c r="X1907" s="31"/>
      <c r="Y1907" s="31"/>
      <c r="Z1907" s="31"/>
      <c r="AA1907" s="33" t="s">
        <v>3745</v>
      </c>
      <c r="AB1907" s="46">
        <v>45217</v>
      </c>
      <c r="AC1907" s="30"/>
      <c r="AD1907" s="36"/>
    </row>
    <row r="1908" spans="1:30" x14ac:dyDescent="0.25">
      <c r="A1908" s="37">
        <v>1900</v>
      </c>
      <c r="B1908" s="37" t="s">
        <v>3714</v>
      </c>
      <c r="C1908" s="29" t="s">
        <v>1</v>
      </c>
      <c r="D1908" s="28" t="s">
        <v>1556</v>
      </c>
      <c r="E1908" s="34">
        <v>44982</v>
      </c>
      <c r="F1908" s="34">
        <v>44982</v>
      </c>
      <c r="G1908" s="32">
        <v>260788</v>
      </c>
      <c r="H1908" s="32"/>
      <c r="I1908" s="32"/>
      <c r="J1908" s="32"/>
      <c r="K1908" s="32"/>
      <c r="L1908" s="32"/>
      <c r="M1908" s="32"/>
      <c r="N1908" s="32"/>
      <c r="O1908" s="45">
        <v>260788</v>
      </c>
      <c r="P1908" s="28" t="s">
        <v>1556</v>
      </c>
      <c r="Q1908" s="31">
        <v>260788</v>
      </c>
      <c r="R1908" s="41">
        <v>260788</v>
      </c>
      <c r="S1908" s="31"/>
      <c r="T1908" s="31"/>
      <c r="U1908" s="31"/>
      <c r="V1908" s="31"/>
      <c r="W1908" s="31"/>
      <c r="X1908" s="31"/>
      <c r="Y1908" s="31"/>
      <c r="Z1908" s="31"/>
      <c r="AA1908" s="33" t="s">
        <v>3737</v>
      </c>
      <c r="AB1908" s="46">
        <v>45216</v>
      </c>
      <c r="AC1908" s="30"/>
      <c r="AD1908" s="36"/>
    </row>
    <row r="1909" spans="1:30" x14ac:dyDescent="0.25">
      <c r="A1909" s="37">
        <v>1901</v>
      </c>
      <c r="B1909" s="37" t="s">
        <v>3714</v>
      </c>
      <c r="C1909" s="29" t="s">
        <v>1</v>
      </c>
      <c r="D1909" s="28" t="s">
        <v>1557</v>
      </c>
      <c r="E1909" s="34">
        <v>44982</v>
      </c>
      <c r="F1909" s="34">
        <v>44982</v>
      </c>
      <c r="G1909" s="32">
        <v>347718</v>
      </c>
      <c r="H1909" s="32"/>
      <c r="I1909" s="32"/>
      <c r="J1909" s="32"/>
      <c r="K1909" s="32"/>
      <c r="L1909" s="32"/>
      <c r="M1909" s="32"/>
      <c r="N1909" s="32"/>
      <c r="O1909" s="45">
        <v>347718</v>
      </c>
      <c r="P1909" s="28" t="s">
        <v>1557</v>
      </c>
      <c r="Q1909" s="31">
        <v>347718</v>
      </c>
      <c r="R1909" s="41">
        <v>347718</v>
      </c>
      <c r="S1909" s="31"/>
      <c r="T1909" s="31"/>
      <c r="U1909" s="31"/>
      <c r="V1909" s="31"/>
      <c r="W1909" s="31"/>
      <c r="X1909" s="31"/>
      <c r="Y1909" s="31"/>
      <c r="Z1909" s="31"/>
      <c r="AA1909" s="33" t="s">
        <v>3737</v>
      </c>
      <c r="AB1909" s="46">
        <v>45216</v>
      </c>
      <c r="AC1909" s="30"/>
      <c r="AD1909" s="36"/>
    </row>
    <row r="1910" spans="1:30" x14ac:dyDescent="0.25">
      <c r="A1910" s="37">
        <v>1902</v>
      </c>
      <c r="B1910" s="37" t="s">
        <v>3769</v>
      </c>
      <c r="C1910" s="29" t="s">
        <v>1</v>
      </c>
      <c r="D1910" s="28" t="s">
        <v>1558</v>
      </c>
      <c r="E1910" s="34">
        <v>45190</v>
      </c>
      <c r="F1910" s="34">
        <v>45190</v>
      </c>
      <c r="G1910" s="32">
        <v>294980</v>
      </c>
      <c r="H1910" s="32"/>
      <c r="I1910" s="32"/>
      <c r="J1910" s="32"/>
      <c r="K1910" s="32"/>
      <c r="L1910" s="32"/>
      <c r="M1910" s="32"/>
      <c r="N1910" s="32"/>
      <c r="O1910" s="45">
        <v>294980</v>
      </c>
      <c r="P1910" s="28" t="s">
        <v>1558</v>
      </c>
      <c r="Q1910" s="31">
        <v>294980</v>
      </c>
      <c r="R1910" s="41">
        <v>294980</v>
      </c>
      <c r="S1910" s="31"/>
      <c r="T1910" s="31"/>
      <c r="U1910" s="31"/>
      <c r="V1910" s="31"/>
      <c r="W1910" s="31"/>
      <c r="X1910" s="31"/>
      <c r="Y1910" s="31"/>
      <c r="Z1910" s="31"/>
      <c r="AA1910" s="33" t="s">
        <v>3724</v>
      </c>
      <c r="AB1910" s="46">
        <v>45238</v>
      </c>
      <c r="AC1910" s="30"/>
      <c r="AD1910" s="36"/>
    </row>
    <row r="1911" spans="1:30" x14ac:dyDescent="0.25">
      <c r="A1911" s="37">
        <v>1903</v>
      </c>
      <c r="B1911" s="37" t="s">
        <v>3769</v>
      </c>
      <c r="C1911" s="29" t="s">
        <v>1</v>
      </c>
      <c r="D1911" s="28" t="s">
        <v>1559</v>
      </c>
      <c r="E1911" s="34">
        <v>45190</v>
      </c>
      <c r="F1911" s="34">
        <v>45190</v>
      </c>
      <c r="G1911" s="32">
        <v>246828</v>
      </c>
      <c r="H1911" s="32"/>
      <c r="I1911" s="32"/>
      <c r="J1911" s="32"/>
      <c r="K1911" s="32"/>
      <c r="L1911" s="32"/>
      <c r="M1911" s="32"/>
      <c r="N1911" s="32"/>
      <c r="O1911" s="45">
        <v>246828</v>
      </c>
      <c r="P1911" s="28" t="s">
        <v>1559</v>
      </c>
      <c r="Q1911" s="31">
        <v>246828</v>
      </c>
      <c r="R1911" s="41">
        <v>246828</v>
      </c>
      <c r="S1911" s="31"/>
      <c r="T1911" s="31"/>
      <c r="U1911" s="31"/>
      <c r="V1911" s="31"/>
      <c r="W1911" s="31"/>
      <c r="X1911" s="31"/>
      <c r="Y1911" s="31"/>
      <c r="Z1911" s="31"/>
      <c r="AA1911" s="33" t="s">
        <v>3724</v>
      </c>
      <c r="AB1911" s="46">
        <v>45238</v>
      </c>
      <c r="AC1911" s="30"/>
      <c r="AD1911" s="36"/>
    </row>
    <row r="1912" spans="1:30" x14ac:dyDescent="0.25">
      <c r="A1912" s="37">
        <v>1904</v>
      </c>
      <c r="B1912" s="37" t="s">
        <v>3769</v>
      </c>
      <c r="C1912" s="29" t="s">
        <v>1</v>
      </c>
      <c r="D1912" s="28" t="s">
        <v>1560</v>
      </c>
      <c r="E1912" s="34">
        <v>45190</v>
      </c>
      <c r="F1912" s="34">
        <v>45190</v>
      </c>
      <c r="G1912" s="32">
        <v>208920</v>
      </c>
      <c r="H1912" s="32"/>
      <c r="I1912" s="32"/>
      <c r="J1912" s="32"/>
      <c r="K1912" s="32"/>
      <c r="L1912" s="32"/>
      <c r="M1912" s="32"/>
      <c r="N1912" s="32"/>
      <c r="O1912" s="45">
        <v>208920</v>
      </c>
      <c r="P1912" s="28" t="s">
        <v>1560</v>
      </c>
      <c r="Q1912" s="31">
        <v>208920</v>
      </c>
      <c r="R1912" s="41">
        <v>208920</v>
      </c>
      <c r="S1912" s="31"/>
      <c r="T1912" s="31"/>
      <c r="U1912" s="31"/>
      <c r="V1912" s="31"/>
      <c r="W1912" s="31"/>
      <c r="X1912" s="31"/>
      <c r="Y1912" s="31"/>
      <c r="Z1912" s="31"/>
      <c r="AA1912" s="33" t="s">
        <v>3724</v>
      </c>
      <c r="AB1912" s="46">
        <v>45238</v>
      </c>
      <c r="AC1912" s="30"/>
      <c r="AD1912" s="36"/>
    </row>
    <row r="1913" spans="1:30" x14ac:dyDescent="0.25">
      <c r="A1913" s="37">
        <v>1905</v>
      </c>
      <c r="B1913" s="37" t="s">
        <v>3769</v>
      </c>
      <c r="C1913" s="29" t="s">
        <v>1</v>
      </c>
      <c r="D1913" s="28" t="s">
        <v>1561</v>
      </c>
      <c r="E1913" s="34">
        <v>45190</v>
      </c>
      <c r="F1913" s="34">
        <v>45190</v>
      </c>
      <c r="G1913" s="32">
        <v>422520</v>
      </c>
      <c r="H1913" s="32"/>
      <c r="I1913" s="32"/>
      <c r="J1913" s="32"/>
      <c r="K1913" s="32"/>
      <c r="L1913" s="32"/>
      <c r="M1913" s="32"/>
      <c r="N1913" s="32"/>
      <c r="O1913" s="45">
        <v>422520</v>
      </c>
      <c r="P1913" s="28" t="s">
        <v>1561</v>
      </c>
      <c r="Q1913" s="31">
        <v>422520</v>
      </c>
      <c r="R1913" s="41">
        <v>422520</v>
      </c>
      <c r="S1913" s="31"/>
      <c r="T1913" s="31"/>
      <c r="U1913" s="31"/>
      <c r="V1913" s="31"/>
      <c r="W1913" s="31"/>
      <c r="X1913" s="31"/>
      <c r="Y1913" s="31"/>
      <c r="Z1913" s="31"/>
      <c r="AA1913" s="33" t="s">
        <v>3724</v>
      </c>
      <c r="AB1913" s="46">
        <v>45238</v>
      </c>
      <c r="AC1913" s="30"/>
      <c r="AD1913" s="36"/>
    </row>
    <row r="1914" spans="1:30" x14ac:dyDescent="0.25">
      <c r="A1914" s="37">
        <v>1906</v>
      </c>
      <c r="B1914" s="37" t="s">
        <v>3769</v>
      </c>
      <c r="C1914" s="29" t="s">
        <v>1</v>
      </c>
      <c r="D1914" s="28" t="s">
        <v>1562</v>
      </c>
      <c r="E1914" s="34">
        <v>45190</v>
      </c>
      <c r="F1914" s="34">
        <v>45190</v>
      </c>
      <c r="G1914" s="32">
        <v>241760</v>
      </c>
      <c r="H1914" s="32"/>
      <c r="I1914" s="32"/>
      <c r="J1914" s="32"/>
      <c r="K1914" s="32"/>
      <c r="L1914" s="32"/>
      <c r="M1914" s="32"/>
      <c r="N1914" s="32"/>
      <c r="O1914" s="45">
        <v>241760</v>
      </c>
      <c r="P1914" s="28" t="s">
        <v>1562</v>
      </c>
      <c r="Q1914" s="31">
        <v>241760</v>
      </c>
      <c r="R1914" s="41">
        <v>241760</v>
      </c>
      <c r="S1914" s="31"/>
      <c r="T1914" s="31"/>
      <c r="U1914" s="31"/>
      <c r="V1914" s="31"/>
      <c r="W1914" s="31"/>
      <c r="X1914" s="31"/>
      <c r="Y1914" s="31"/>
      <c r="Z1914" s="31"/>
      <c r="AA1914" s="33" t="s">
        <v>3724</v>
      </c>
      <c r="AB1914" s="46">
        <v>45238</v>
      </c>
      <c r="AC1914" s="30"/>
      <c r="AD1914" s="36"/>
    </row>
    <row r="1915" spans="1:30" x14ac:dyDescent="0.25">
      <c r="A1915" s="37">
        <v>1907</v>
      </c>
      <c r="B1915" s="37" t="s">
        <v>3769</v>
      </c>
      <c r="C1915" s="29" t="s">
        <v>1</v>
      </c>
      <c r="D1915" s="28" t="s">
        <v>1563</v>
      </c>
      <c r="E1915" s="34">
        <v>45190</v>
      </c>
      <c r="F1915" s="34">
        <v>45190</v>
      </c>
      <c r="G1915" s="32">
        <v>256500</v>
      </c>
      <c r="H1915" s="32"/>
      <c r="I1915" s="32"/>
      <c r="J1915" s="32"/>
      <c r="K1915" s="32"/>
      <c r="L1915" s="32"/>
      <c r="M1915" s="32"/>
      <c r="N1915" s="32"/>
      <c r="O1915" s="45">
        <v>256500</v>
      </c>
      <c r="P1915" s="28" t="s">
        <v>1563</v>
      </c>
      <c r="Q1915" s="31">
        <v>256500</v>
      </c>
      <c r="R1915" s="41">
        <v>256500</v>
      </c>
      <c r="S1915" s="31"/>
      <c r="T1915" s="31"/>
      <c r="U1915" s="31"/>
      <c r="V1915" s="31"/>
      <c r="W1915" s="31"/>
      <c r="X1915" s="31"/>
      <c r="Y1915" s="31"/>
      <c r="Z1915" s="31"/>
      <c r="AA1915" s="33" t="s">
        <v>3724</v>
      </c>
      <c r="AB1915" s="46">
        <v>45238</v>
      </c>
      <c r="AC1915" s="30"/>
      <c r="AD1915" s="36"/>
    </row>
    <row r="1916" spans="1:30" x14ac:dyDescent="0.25">
      <c r="A1916" s="37">
        <v>1908</v>
      </c>
      <c r="B1916" s="37" t="s">
        <v>3769</v>
      </c>
      <c r="C1916" s="29" t="s">
        <v>1</v>
      </c>
      <c r="D1916" s="28" t="s">
        <v>1564</v>
      </c>
      <c r="E1916" s="34">
        <v>45190</v>
      </c>
      <c r="F1916" s="34">
        <v>45190</v>
      </c>
      <c r="G1916" s="32">
        <v>379470</v>
      </c>
      <c r="H1916" s="32"/>
      <c r="I1916" s="32"/>
      <c r="J1916" s="32"/>
      <c r="K1916" s="32"/>
      <c r="L1916" s="32"/>
      <c r="M1916" s="32"/>
      <c r="N1916" s="32"/>
      <c r="O1916" s="45">
        <v>379470</v>
      </c>
      <c r="P1916" s="28" t="s">
        <v>1564</v>
      </c>
      <c r="Q1916" s="31">
        <v>379470</v>
      </c>
      <c r="R1916" s="41">
        <v>379470</v>
      </c>
      <c r="S1916" s="31"/>
      <c r="T1916" s="31"/>
      <c r="U1916" s="31"/>
      <c r="V1916" s="31"/>
      <c r="W1916" s="31"/>
      <c r="X1916" s="31"/>
      <c r="Y1916" s="31"/>
      <c r="Z1916" s="31"/>
      <c r="AA1916" s="33" t="s">
        <v>3724</v>
      </c>
      <c r="AB1916" s="46">
        <v>45238</v>
      </c>
      <c r="AC1916" s="30"/>
      <c r="AD1916" s="36"/>
    </row>
    <row r="1917" spans="1:30" x14ac:dyDescent="0.25">
      <c r="A1917" s="37">
        <v>1909</v>
      </c>
      <c r="B1917" s="37" t="s">
        <v>3769</v>
      </c>
      <c r="C1917" s="29" t="s">
        <v>1</v>
      </c>
      <c r="D1917" s="28" t="s">
        <v>1565</v>
      </c>
      <c r="E1917" s="34">
        <v>45190</v>
      </c>
      <c r="F1917" s="34">
        <v>45190</v>
      </c>
      <c r="G1917" s="32">
        <v>1125540</v>
      </c>
      <c r="H1917" s="32"/>
      <c r="I1917" s="32"/>
      <c r="J1917" s="32"/>
      <c r="K1917" s="32"/>
      <c r="L1917" s="32"/>
      <c r="M1917" s="32"/>
      <c r="N1917" s="32"/>
      <c r="O1917" s="45">
        <v>1125540</v>
      </c>
      <c r="P1917" s="28" t="s">
        <v>1565</v>
      </c>
      <c r="Q1917" s="31">
        <v>1125540</v>
      </c>
      <c r="R1917" s="41">
        <v>1125540</v>
      </c>
      <c r="S1917" s="31"/>
      <c r="T1917" s="31"/>
      <c r="U1917" s="31"/>
      <c r="V1917" s="31"/>
      <c r="W1917" s="31"/>
      <c r="X1917" s="31"/>
      <c r="Y1917" s="31"/>
      <c r="Z1917" s="31"/>
      <c r="AA1917" s="33" t="s">
        <v>3724</v>
      </c>
      <c r="AB1917" s="46">
        <v>45238</v>
      </c>
      <c r="AC1917" s="30"/>
      <c r="AD1917" s="36"/>
    </row>
    <row r="1918" spans="1:30" x14ac:dyDescent="0.25">
      <c r="A1918" s="37">
        <v>1910</v>
      </c>
      <c r="B1918" s="37" t="s">
        <v>3769</v>
      </c>
      <c r="C1918" s="29" t="s">
        <v>1</v>
      </c>
      <c r="D1918" s="28" t="s">
        <v>1566</v>
      </c>
      <c r="E1918" s="34">
        <v>45190</v>
      </c>
      <c r="F1918" s="34">
        <v>45190</v>
      </c>
      <c r="G1918" s="32">
        <v>293022</v>
      </c>
      <c r="H1918" s="32"/>
      <c r="I1918" s="32"/>
      <c r="J1918" s="32"/>
      <c r="K1918" s="32"/>
      <c r="L1918" s="32"/>
      <c r="M1918" s="32"/>
      <c r="N1918" s="32"/>
      <c r="O1918" s="45">
        <v>293022</v>
      </c>
      <c r="P1918" s="28" t="s">
        <v>1566</v>
      </c>
      <c r="Q1918" s="31">
        <v>293022</v>
      </c>
      <c r="R1918" s="41">
        <v>293022</v>
      </c>
      <c r="S1918" s="31"/>
      <c r="T1918" s="31"/>
      <c r="U1918" s="31"/>
      <c r="V1918" s="31"/>
      <c r="W1918" s="31"/>
      <c r="X1918" s="31"/>
      <c r="Y1918" s="31"/>
      <c r="Z1918" s="31"/>
      <c r="AA1918" s="33" t="s">
        <v>3724</v>
      </c>
      <c r="AB1918" s="46">
        <v>45238</v>
      </c>
      <c r="AC1918" s="30"/>
      <c r="AD1918" s="36"/>
    </row>
    <row r="1919" spans="1:30" x14ac:dyDescent="0.25">
      <c r="A1919" s="37">
        <v>1911</v>
      </c>
      <c r="B1919" s="37" t="s">
        <v>3769</v>
      </c>
      <c r="C1919" s="29" t="s">
        <v>1</v>
      </c>
      <c r="D1919" s="28" t="s">
        <v>1567</v>
      </c>
      <c r="E1919" s="34">
        <v>45190</v>
      </c>
      <c r="F1919" s="34">
        <v>45190</v>
      </c>
      <c r="G1919" s="32">
        <v>218250</v>
      </c>
      <c r="H1919" s="32"/>
      <c r="I1919" s="32"/>
      <c r="J1919" s="32"/>
      <c r="K1919" s="32"/>
      <c r="L1919" s="32"/>
      <c r="M1919" s="32"/>
      <c r="N1919" s="32"/>
      <c r="O1919" s="45">
        <v>218250</v>
      </c>
      <c r="P1919" s="28" t="s">
        <v>1567</v>
      </c>
      <c r="Q1919" s="31">
        <v>218250</v>
      </c>
      <c r="R1919" s="41">
        <v>218250</v>
      </c>
      <c r="S1919" s="31"/>
      <c r="T1919" s="31"/>
      <c r="U1919" s="31"/>
      <c r="V1919" s="31"/>
      <c r="W1919" s="31"/>
      <c r="X1919" s="31"/>
      <c r="Y1919" s="31"/>
      <c r="Z1919" s="31"/>
      <c r="AA1919" s="33" t="s">
        <v>3724</v>
      </c>
      <c r="AB1919" s="46">
        <v>45238</v>
      </c>
      <c r="AC1919" s="30"/>
      <c r="AD1919" s="36"/>
    </row>
    <row r="1920" spans="1:30" x14ac:dyDescent="0.25">
      <c r="A1920" s="37">
        <v>1912</v>
      </c>
      <c r="B1920" s="37"/>
      <c r="C1920" s="29" t="s">
        <v>1</v>
      </c>
      <c r="D1920" s="28" t="s">
        <v>1568</v>
      </c>
      <c r="E1920" s="34">
        <v>45190</v>
      </c>
      <c r="F1920" s="34">
        <v>45190</v>
      </c>
      <c r="G1920" s="32">
        <v>91924</v>
      </c>
      <c r="H1920" s="32"/>
      <c r="I1920" s="32"/>
      <c r="J1920" s="32"/>
      <c r="K1920" s="32"/>
      <c r="L1920" s="32"/>
      <c r="M1920" s="32"/>
      <c r="N1920" s="32"/>
      <c r="O1920" s="45">
        <v>91924</v>
      </c>
      <c r="P1920" s="28" t="s">
        <v>1568</v>
      </c>
      <c r="Q1920" s="31">
        <v>91924</v>
      </c>
      <c r="R1920" s="41"/>
      <c r="S1920" s="41"/>
      <c r="T1920" s="41"/>
      <c r="U1920" s="31"/>
      <c r="V1920" s="41"/>
      <c r="W1920" s="41"/>
      <c r="X1920" s="41">
        <v>91924</v>
      </c>
      <c r="Y1920" s="31"/>
      <c r="Z1920" s="31"/>
      <c r="AA1920" s="33"/>
      <c r="AB1920" s="46"/>
      <c r="AC1920" s="30"/>
      <c r="AD1920" s="36"/>
    </row>
    <row r="1921" spans="1:30" x14ac:dyDescent="0.25">
      <c r="A1921" s="37">
        <v>1913</v>
      </c>
      <c r="B1921" s="37" t="s">
        <v>3769</v>
      </c>
      <c r="C1921" s="29" t="s">
        <v>1</v>
      </c>
      <c r="D1921" s="28" t="s">
        <v>1569</v>
      </c>
      <c r="E1921" s="34">
        <v>45190</v>
      </c>
      <c r="F1921" s="34">
        <v>45190</v>
      </c>
      <c r="G1921" s="32">
        <v>336360</v>
      </c>
      <c r="H1921" s="32"/>
      <c r="I1921" s="32"/>
      <c r="J1921" s="32"/>
      <c r="K1921" s="32"/>
      <c r="L1921" s="32"/>
      <c r="M1921" s="32"/>
      <c r="N1921" s="32"/>
      <c r="O1921" s="45">
        <v>336360</v>
      </c>
      <c r="P1921" s="28" t="s">
        <v>1569</v>
      </c>
      <c r="Q1921" s="31">
        <v>336360</v>
      </c>
      <c r="R1921" s="41">
        <v>336360</v>
      </c>
      <c r="S1921" s="31"/>
      <c r="T1921" s="31"/>
      <c r="U1921" s="31"/>
      <c r="V1921" s="31"/>
      <c r="W1921" s="31"/>
      <c r="X1921" s="31"/>
      <c r="Y1921" s="31"/>
      <c r="Z1921" s="31"/>
      <c r="AA1921" s="33" t="s">
        <v>3724</v>
      </c>
      <c r="AB1921" s="46">
        <v>45238</v>
      </c>
      <c r="AC1921" s="30"/>
      <c r="AD1921" s="36"/>
    </row>
    <row r="1922" spans="1:30" x14ac:dyDescent="0.25">
      <c r="A1922" s="37">
        <v>1914</v>
      </c>
      <c r="B1922" s="37"/>
      <c r="C1922" s="29" t="s">
        <v>1</v>
      </c>
      <c r="D1922" s="28" t="s">
        <v>1570</v>
      </c>
      <c r="E1922" s="34">
        <v>45190</v>
      </c>
      <c r="F1922" s="34">
        <v>45190</v>
      </c>
      <c r="G1922" s="32">
        <v>72960</v>
      </c>
      <c r="H1922" s="32"/>
      <c r="I1922" s="32"/>
      <c r="J1922" s="32"/>
      <c r="K1922" s="32"/>
      <c r="L1922" s="32"/>
      <c r="M1922" s="32"/>
      <c r="N1922" s="32"/>
      <c r="O1922" s="45">
        <v>72960</v>
      </c>
      <c r="P1922" s="28" t="s">
        <v>1570</v>
      </c>
      <c r="Q1922" s="31">
        <v>72960</v>
      </c>
      <c r="R1922" s="41"/>
      <c r="S1922" s="41"/>
      <c r="T1922" s="41"/>
      <c r="U1922" s="31"/>
      <c r="V1922" s="41"/>
      <c r="W1922" s="41"/>
      <c r="X1922" s="41">
        <v>72960</v>
      </c>
      <c r="Y1922" s="31"/>
      <c r="Z1922" s="31"/>
      <c r="AA1922" s="33"/>
      <c r="AB1922" s="46"/>
      <c r="AC1922" s="30"/>
      <c r="AD1922" s="36"/>
    </row>
    <row r="1923" spans="1:30" x14ac:dyDescent="0.25">
      <c r="A1923" s="37">
        <v>1915</v>
      </c>
      <c r="B1923" s="37"/>
      <c r="C1923" s="29" t="s">
        <v>1</v>
      </c>
      <c r="D1923" s="28" t="s">
        <v>1571</v>
      </c>
      <c r="E1923" s="34">
        <v>45190</v>
      </c>
      <c r="F1923" s="34">
        <v>45190</v>
      </c>
      <c r="G1923" s="32">
        <v>190960</v>
      </c>
      <c r="H1923" s="32"/>
      <c r="I1923" s="32"/>
      <c r="J1923" s="32"/>
      <c r="K1923" s="32"/>
      <c r="L1923" s="32"/>
      <c r="M1923" s="32"/>
      <c r="N1923" s="32"/>
      <c r="O1923" s="45">
        <v>190960</v>
      </c>
      <c r="P1923" s="28" t="s">
        <v>1571</v>
      </c>
      <c r="Q1923" s="31">
        <v>190960</v>
      </c>
      <c r="R1923" s="41"/>
      <c r="S1923" s="41"/>
      <c r="T1923" s="41"/>
      <c r="U1923" s="31"/>
      <c r="V1923" s="41"/>
      <c r="W1923" s="41"/>
      <c r="X1923" s="41">
        <v>190960</v>
      </c>
      <c r="Y1923" s="31"/>
      <c r="Z1923" s="31"/>
      <c r="AA1923" s="33"/>
      <c r="AB1923" s="46"/>
      <c r="AC1923" s="30"/>
      <c r="AD1923" s="36"/>
    </row>
    <row r="1924" spans="1:30" x14ac:dyDescent="0.25">
      <c r="A1924" s="37">
        <v>1916</v>
      </c>
      <c r="B1924" s="37"/>
      <c r="C1924" s="29" t="s">
        <v>1</v>
      </c>
      <c r="D1924" s="28" t="s">
        <v>1572</v>
      </c>
      <c r="E1924" s="34">
        <v>45190</v>
      </c>
      <c r="F1924" s="34">
        <v>45190</v>
      </c>
      <c r="G1924" s="32">
        <v>31446</v>
      </c>
      <c r="H1924" s="32"/>
      <c r="I1924" s="32"/>
      <c r="J1924" s="32"/>
      <c r="K1924" s="32"/>
      <c r="L1924" s="32"/>
      <c r="M1924" s="32"/>
      <c r="N1924" s="32"/>
      <c r="O1924" s="45">
        <v>31446</v>
      </c>
      <c r="P1924" s="28" t="s">
        <v>1572</v>
      </c>
      <c r="Q1924" s="31">
        <v>31446</v>
      </c>
      <c r="R1924" s="41"/>
      <c r="S1924" s="41"/>
      <c r="T1924" s="41"/>
      <c r="U1924" s="31"/>
      <c r="V1924" s="41"/>
      <c r="W1924" s="41"/>
      <c r="X1924" s="41">
        <v>31446</v>
      </c>
      <c r="Y1924" s="31"/>
      <c r="Z1924" s="31"/>
      <c r="AA1924" s="33"/>
      <c r="AB1924" s="46"/>
      <c r="AC1924" s="30"/>
      <c r="AD1924" s="36"/>
    </row>
    <row r="1925" spans="1:30" x14ac:dyDescent="0.25">
      <c r="A1925" s="37">
        <v>1917</v>
      </c>
      <c r="B1925" s="37" t="s">
        <v>3769</v>
      </c>
      <c r="C1925" s="29" t="s">
        <v>1</v>
      </c>
      <c r="D1925" s="28" t="s">
        <v>1573</v>
      </c>
      <c r="E1925" s="34">
        <v>45190</v>
      </c>
      <c r="F1925" s="34">
        <v>45190</v>
      </c>
      <c r="G1925" s="32">
        <v>373950</v>
      </c>
      <c r="H1925" s="32"/>
      <c r="I1925" s="32"/>
      <c r="J1925" s="32"/>
      <c r="K1925" s="32"/>
      <c r="L1925" s="32"/>
      <c r="M1925" s="32"/>
      <c r="N1925" s="32"/>
      <c r="O1925" s="45">
        <v>373950</v>
      </c>
      <c r="P1925" s="28" t="s">
        <v>1573</v>
      </c>
      <c r="Q1925" s="31">
        <v>373950</v>
      </c>
      <c r="R1925" s="41">
        <v>373950</v>
      </c>
      <c r="S1925" s="31"/>
      <c r="T1925" s="31"/>
      <c r="U1925" s="31"/>
      <c r="V1925" s="31"/>
      <c r="W1925" s="31"/>
      <c r="X1925" s="31"/>
      <c r="Y1925" s="31"/>
      <c r="Z1925" s="31"/>
      <c r="AA1925" s="33" t="s">
        <v>3724</v>
      </c>
      <c r="AB1925" s="46">
        <v>45238</v>
      </c>
      <c r="AC1925" s="30"/>
      <c r="AD1925" s="36"/>
    </row>
    <row r="1926" spans="1:30" x14ac:dyDescent="0.25">
      <c r="A1926" s="37">
        <v>1918</v>
      </c>
      <c r="B1926" s="37"/>
      <c r="C1926" s="29" t="s">
        <v>1</v>
      </c>
      <c r="D1926" s="28" t="s">
        <v>1574</v>
      </c>
      <c r="E1926" s="34">
        <v>45190</v>
      </c>
      <c r="F1926" s="34">
        <v>45190</v>
      </c>
      <c r="G1926" s="32">
        <v>3480</v>
      </c>
      <c r="H1926" s="32"/>
      <c r="I1926" s="32"/>
      <c r="J1926" s="32"/>
      <c r="K1926" s="32"/>
      <c r="L1926" s="32"/>
      <c r="M1926" s="32"/>
      <c r="N1926" s="32"/>
      <c r="O1926" s="45">
        <v>3480</v>
      </c>
      <c r="P1926" s="28" t="s">
        <v>1574</v>
      </c>
      <c r="Q1926" s="31">
        <v>3480</v>
      </c>
      <c r="R1926" s="41"/>
      <c r="S1926" s="41"/>
      <c r="T1926" s="41"/>
      <c r="U1926" s="31"/>
      <c r="V1926" s="41"/>
      <c r="W1926" s="41"/>
      <c r="X1926" s="41">
        <v>3480</v>
      </c>
      <c r="Y1926" s="31"/>
      <c r="Z1926" s="31"/>
      <c r="AA1926" s="33"/>
      <c r="AB1926" s="46"/>
      <c r="AC1926" s="30"/>
      <c r="AD1926" s="36"/>
    </row>
    <row r="1927" spans="1:30" x14ac:dyDescent="0.25">
      <c r="A1927" s="37">
        <v>1919</v>
      </c>
      <c r="B1927" s="37" t="s">
        <v>3769</v>
      </c>
      <c r="C1927" s="29" t="s">
        <v>1</v>
      </c>
      <c r="D1927" s="28" t="s">
        <v>1575</v>
      </c>
      <c r="E1927" s="34">
        <v>45190</v>
      </c>
      <c r="F1927" s="34">
        <v>45190</v>
      </c>
      <c r="G1927" s="32">
        <v>202860</v>
      </c>
      <c r="H1927" s="32"/>
      <c r="I1927" s="32"/>
      <c r="J1927" s="32"/>
      <c r="K1927" s="32"/>
      <c r="L1927" s="32"/>
      <c r="M1927" s="32"/>
      <c r="N1927" s="32"/>
      <c r="O1927" s="45">
        <v>202860</v>
      </c>
      <c r="P1927" s="28" t="s">
        <v>1575</v>
      </c>
      <c r="Q1927" s="31">
        <v>202860</v>
      </c>
      <c r="R1927" s="41">
        <v>202860</v>
      </c>
      <c r="S1927" s="31"/>
      <c r="T1927" s="31"/>
      <c r="U1927" s="31"/>
      <c r="V1927" s="31"/>
      <c r="W1927" s="31"/>
      <c r="X1927" s="31"/>
      <c r="Y1927" s="31"/>
      <c r="Z1927" s="31"/>
      <c r="AA1927" s="33" t="s">
        <v>3724</v>
      </c>
      <c r="AB1927" s="46">
        <v>45238</v>
      </c>
      <c r="AC1927" s="30"/>
      <c r="AD1927" s="36"/>
    </row>
    <row r="1928" spans="1:30" x14ac:dyDescent="0.25">
      <c r="A1928" s="37">
        <v>1920</v>
      </c>
      <c r="B1928" s="37" t="s">
        <v>3769</v>
      </c>
      <c r="C1928" s="29" t="s">
        <v>1</v>
      </c>
      <c r="D1928" s="28" t="s">
        <v>1576</v>
      </c>
      <c r="E1928" s="34">
        <v>45190</v>
      </c>
      <c r="F1928" s="34">
        <v>45190</v>
      </c>
      <c r="G1928" s="32">
        <v>4104325</v>
      </c>
      <c r="H1928" s="32"/>
      <c r="I1928" s="32"/>
      <c r="J1928" s="32"/>
      <c r="K1928" s="32"/>
      <c r="L1928" s="32"/>
      <c r="M1928" s="32"/>
      <c r="N1928" s="32"/>
      <c r="O1928" s="45">
        <v>4104325</v>
      </c>
      <c r="P1928" s="28" t="s">
        <v>1576</v>
      </c>
      <c r="Q1928" s="31">
        <v>4104325</v>
      </c>
      <c r="R1928" s="41">
        <v>4104325</v>
      </c>
      <c r="S1928" s="31"/>
      <c r="T1928" s="31"/>
      <c r="U1928" s="31"/>
      <c r="V1928" s="31"/>
      <c r="W1928" s="31"/>
      <c r="X1928" s="31"/>
      <c r="Y1928" s="31"/>
      <c r="Z1928" s="31"/>
      <c r="AA1928" s="33" t="s">
        <v>3724</v>
      </c>
      <c r="AB1928" s="46">
        <v>45238</v>
      </c>
      <c r="AC1928" s="30"/>
      <c r="AD1928" s="36"/>
    </row>
    <row r="1929" spans="1:30" x14ac:dyDescent="0.25">
      <c r="A1929" s="37">
        <v>1921</v>
      </c>
      <c r="B1929" s="37" t="s">
        <v>3769</v>
      </c>
      <c r="C1929" s="29" t="s">
        <v>1</v>
      </c>
      <c r="D1929" s="28" t="s">
        <v>1577</v>
      </c>
      <c r="E1929" s="34">
        <v>45190</v>
      </c>
      <c r="F1929" s="34">
        <v>45190</v>
      </c>
      <c r="G1929" s="32">
        <v>354480</v>
      </c>
      <c r="H1929" s="32"/>
      <c r="I1929" s="32"/>
      <c r="J1929" s="32"/>
      <c r="K1929" s="32"/>
      <c r="L1929" s="32"/>
      <c r="M1929" s="32"/>
      <c r="N1929" s="32"/>
      <c r="O1929" s="45">
        <v>354480</v>
      </c>
      <c r="P1929" s="28" t="s">
        <v>1577</v>
      </c>
      <c r="Q1929" s="31">
        <v>354480</v>
      </c>
      <c r="R1929" s="41">
        <v>354480</v>
      </c>
      <c r="S1929" s="31"/>
      <c r="T1929" s="31"/>
      <c r="U1929" s="31"/>
      <c r="V1929" s="31"/>
      <c r="W1929" s="31"/>
      <c r="X1929" s="31"/>
      <c r="Y1929" s="31"/>
      <c r="Z1929" s="31"/>
      <c r="AA1929" s="33" t="s">
        <v>3724</v>
      </c>
      <c r="AB1929" s="46">
        <v>45238</v>
      </c>
      <c r="AC1929" s="30"/>
      <c r="AD1929" s="36"/>
    </row>
    <row r="1930" spans="1:30" x14ac:dyDescent="0.25">
      <c r="A1930" s="37">
        <v>1922</v>
      </c>
      <c r="B1930" s="37" t="s">
        <v>3769</v>
      </c>
      <c r="C1930" s="29" t="s">
        <v>1</v>
      </c>
      <c r="D1930" s="28" t="s">
        <v>1578</v>
      </c>
      <c r="E1930" s="34">
        <v>45190</v>
      </c>
      <c r="F1930" s="34">
        <v>45190</v>
      </c>
      <c r="G1930" s="32">
        <v>336360</v>
      </c>
      <c r="H1930" s="32"/>
      <c r="I1930" s="32"/>
      <c r="J1930" s="32"/>
      <c r="K1930" s="32"/>
      <c r="L1930" s="32"/>
      <c r="M1930" s="32"/>
      <c r="N1930" s="32"/>
      <c r="O1930" s="45">
        <v>336360</v>
      </c>
      <c r="P1930" s="28" t="s">
        <v>1578</v>
      </c>
      <c r="Q1930" s="31">
        <v>336360</v>
      </c>
      <c r="R1930" s="41">
        <v>336360</v>
      </c>
      <c r="S1930" s="31"/>
      <c r="T1930" s="31"/>
      <c r="U1930" s="31"/>
      <c r="V1930" s="31"/>
      <c r="W1930" s="31"/>
      <c r="X1930" s="31"/>
      <c r="Y1930" s="31"/>
      <c r="Z1930" s="31"/>
      <c r="AA1930" s="33" t="s">
        <v>3724</v>
      </c>
      <c r="AB1930" s="46">
        <v>45238</v>
      </c>
      <c r="AC1930" s="30"/>
      <c r="AD1930" s="36"/>
    </row>
    <row r="1931" spans="1:30" x14ac:dyDescent="0.25">
      <c r="A1931" s="37">
        <v>1923</v>
      </c>
      <c r="B1931" s="37" t="s">
        <v>3769</v>
      </c>
      <c r="C1931" s="29" t="s">
        <v>1</v>
      </c>
      <c r="D1931" s="28" t="s">
        <v>1579</v>
      </c>
      <c r="E1931" s="34">
        <v>45190</v>
      </c>
      <c r="F1931" s="34">
        <v>45190</v>
      </c>
      <c r="G1931" s="32">
        <v>397620</v>
      </c>
      <c r="H1931" s="32"/>
      <c r="I1931" s="32"/>
      <c r="J1931" s="32"/>
      <c r="K1931" s="32"/>
      <c r="L1931" s="32"/>
      <c r="M1931" s="32"/>
      <c r="N1931" s="32"/>
      <c r="O1931" s="45">
        <v>397620</v>
      </c>
      <c r="P1931" s="28" t="s">
        <v>1579</v>
      </c>
      <c r="Q1931" s="31">
        <v>397620</v>
      </c>
      <c r="R1931" s="41">
        <v>397620</v>
      </c>
      <c r="S1931" s="31"/>
      <c r="T1931" s="31"/>
      <c r="U1931" s="31"/>
      <c r="V1931" s="31"/>
      <c r="W1931" s="31"/>
      <c r="X1931" s="31"/>
      <c r="Y1931" s="31"/>
      <c r="Z1931" s="31"/>
      <c r="AA1931" s="33" t="s">
        <v>3724</v>
      </c>
      <c r="AB1931" s="46">
        <v>45238</v>
      </c>
      <c r="AC1931" s="30"/>
      <c r="AD1931" s="36"/>
    </row>
    <row r="1932" spans="1:30" x14ac:dyDescent="0.25">
      <c r="A1932" s="37">
        <v>1924</v>
      </c>
      <c r="B1932" s="37" t="s">
        <v>3769</v>
      </c>
      <c r="C1932" s="29" t="s">
        <v>1</v>
      </c>
      <c r="D1932" s="28" t="s">
        <v>1580</v>
      </c>
      <c r="E1932" s="34">
        <v>45190</v>
      </c>
      <c r="F1932" s="34">
        <v>45190</v>
      </c>
      <c r="G1932" s="32">
        <v>296970</v>
      </c>
      <c r="H1932" s="32"/>
      <c r="I1932" s="32"/>
      <c r="J1932" s="32"/>
      <c r="K1932" s="32"/>
      <c r="L1932" s="32"/>
      <c r="M1932" s="32"/>
      <c r="N1932" s="32"/>
      <c r="O1932" s="45">
        <v>296970</v>
      </c>
      <c r="P1932" s="28" t="s">
        <v>1580</v>
      </c>
      <c r="Q1932" s="31">
        <v>296970</v>
      </c>
      <c r="R1932" s="41">
        <v>296970</v>
      </c>
      <c r="S1932" s="31"/>
      <c r="T1932" s="31"/>
      <c r="U1932" s="31"/>
      <c r="V1932" s="31"/>
      <c r="W1932" s="31"/>
      <c r="X1932" s="31"/>
      <c r="Y1932" s="31"/>
      <c r="Z1932" s="31"/>
      <c r="AA1932" s="33" t="s">
        <v>3724</v>
      </c>
      <c r="AB1932" s="46">
        <v>45238</v>
      </c>
      <c r="AC1932" s="30"/>
      <c r="AD1932" s="36"/>
    </row>
    <row r="1933" spans="1:30" x14ac:dyDescent="0.25">
      <c r="A1933" s="37">
        <v>1925</v>
      </c>
      <c r="B1933" s="37" t="s">
        <v>3769</v>
      </c>
      <c r="C1933" s="29" t="s">
        <v>1</v>
      </c>
      <c r="D1933" s="28" t="s">
        <v>1581</v>
      </c>
      <c r="E1933" s="34">
        <v>45190</v>
      </c>
      <c r="F1933" s="34">
        <v>45190</v>
      </c>
      <c r="G1933" s="32">
        <v>256500</v>
      </c>
      <c r="H1933" s="32"/>
      <c r="I1933" s="32"/>
      <c r="J1933" s="32"/>
      <c r="K1933" s="32"/>
      <c r="L1933" s="32"/>
      <c r="M1933" s="32"/>
      <c r="N1933" s="32"/>
      <c r="O1933" s="45">
        <v>256500</v>
      </c>
      <c r="P1933" s="28" t="s">
        <v>1581</v>
      </c>
      <c r="Q1933" s="31">
        <v>256500</v>
      </c>
      <c r="R1933" s="41">
        <v>256500</v>
      </c>
      <c r="S1933" s="31"/>
      <c r="T1933" s="31"/>
      <c r="U1933" s="31"/>
      <c r="V1933" s="31"/>
      <c r="W1933" s="31"/>
      <c r="X1933" s="31"/>
      <c r="Y1933" s="31"/>
      <c r="Z1933" s="31"/>
      <c r="AA1933" s="33" t="s">
        <v>3724</v>
      </c>
      <c r="AB1933" s="46">
        <v>45238</v>
      </c>
      <c r="AC1933" s="30"/>
      <c r="AD1933" s="36"/>
    </row>
    <row r="1934" spans="1:30" x14ac:dyDescent="0.25">
      <c r="A1934" s="37">
        <v>1926</v>
      </c>
      <c r="B1934" s="37" t="s">
        <v>3769</v>
      </c>
      <c r="C1934" s="29" t="s">
        <v>1</v>
      </c>
      <c r="D1934" s="28" t="s">
        <v>1582</v>
      </c>
      <c r="E1934" s="34">
        <v>45190</v>
      </c>
      <c r="F1934" s="34">
        <v>45190</v>
      </c>
      <c r="G1934" s="32">
        <v>314460</v>
      </c>
      <c r="H1934" s="32"/>
      <c r="I1934" s="32"/>
      <c r="J1934" s="32"/>
      <c r="K1934" s="32"/>
      <c r="L1934" s="32"/>
      <c r="M1934" s="32"/>
      <c r="N1934" s="32"/>
      <c r="O1934" s="45">
        <v>314460</v>
      </c>
      <c r="P1934" s="28" t="s">
        <v>1582</v>
      </c>
      <c r="Q1934" s="31">
        <v>314460</v>
      </c>
      <c r="R1934" s="41">
        <v>314460</v>
      </c>
      <c r="S1934" s="31"/>
      <c r="T1934" s="31"/>
      <c r="U1934" s="31"/>
      <c r="V1934" s="31"/>
      <c r="W1934" s="31"/>
      <c r="X1934" s="31"/>
      <c r="Y1934" s="31"/>
      <c r="Z1934" s="31"/>
      <c r="AA1934" s="33" t="s">
        <v>3724</v>
      </c>
      <c r="AB1934" s="46">
        <v>45238</v>
      </c>
      <c r="AC1934" s="30"/>
      <c r="AD1934" s="36"/>
    </row>
    <row r="1935" spans="1:30" x14ac:dyDescent="0.25">
      <c r="A1935" s="37">
        <v>1927</v>
      </c>
      <c r="B1935" s="37" t="s">
        <v>3769</v>
      </c>
      <c r="C1935" s="29" t="s">
        <v>1</v>
      </c>
      <c r="D1935" s="28" t="s">
        <v>1583</v>
      </c>
      <c r="E1935" s="34">
        <v>45189</v>
      </c>
      <c r="F1935" s="34">
        <v>45189</v>
      </c>
      <c r="G1935" s="32">
        <v>492600</v>
      </c>
      <c r="H1935" s="32"/>
      <c r="I1935" s="32"/>
      <c r="J1935" s="32"/>
      <c r="K1935" s="32"/>
      <c r="L1935" s="32"/>
      <c r="M1935" s="32"/>
      <c r="N1935" s="32"/>
      <c r="O1935" s="45">
        <v>492600</v>
      </c>
      <c r="P1935" s="28" t="s">
        <v>1583</v>
      </c>
      <c r="Q1935" s="31">
        <v>492600</v>
      </c>
      <c r="R1935" s="41">
        <v>492600</v>
      </c>
      <c r="S1935" s="31"/>
      <c r="T1935" s="31"/>
      <c r="U1935" s="31"/>
      <c r="V1935" s="31"/>
      <c r="W1935" s="31"/>
      <c r="X1935" s="31"/>
      <c r="Y1935" s="31"/>
      <c r="Z1935" s="31"/>
      <c r="AA1935" s="33" t="s">
        <v>3724</v>
      </c>
      <c r="AB1935" s="46">
        <v>45238</v>
      </c>
      <c r="AC1935" s="30"/>
      <c r="AD1935" s="36"/>
    </row>
    <row r="1936" spans="1:30" x14ac:dyDescent="0.25">
      <c r="A1936" s="37">
        <v>1928</v>
      </c>
      <c r="B1936" s="37" t="s">
        <v>3769</v>
      </c>
      <c r="C1936" s="29" t="s">
        <v>1</v>
      </c>
      <c r="D1936" s="28" t="s">
        <v>1584</v>
      </c>
      <c r="E1936" s="34">
        <v>45189</v>
      </c>
      <c r="F1936" s="34">
        <v>45189</v>
      </c>
      <c r="G1936" s="32">
        <v>410792</v>
      </c>
      <c r="H1936" s="32"/>
      <c r="I1936" s="32"/>
      <c r="J1936" s="32"/>
      <c r="K1936" s="32"/>
      <c r="L1936" s="32"/>
      <c r="M1936" s="32"/>
      <c r="N1936" s="32"/>
      <c r="O1936" s="45">
        <v>410792</v>
      </c>
      <c r="P1936" s="28" t="s">
        <v>1584</v>
      </c>
      <c r="Q1936" s="31">
        <v>410792</v>
      </c>
      <c r="R1936" s="41">
        <v>410792</v>
      </c>
      <c r="S1936" s="31"/>
      <c r="T1936" s="31"/>
      <c r="U1936" s="31"/>
      <c r="V1936" s="31"/>
      <c r="W1936" s="31"/>
      <c r="X1936" s="31"/>
      <c r="Y1936" s="31"/>
      <c r="Z1936" s="31"/>
      <c r="AA1936" s="33" t="s">
        <v>3724</v>
      </c>
      <c r="AB1936" s="46">
        <v>45238</v>
      </c>
      <c r="AC1936" s="30"/>
      <c r="AD1936" s="36"/>
    </row>
    <row r="1937" spans="1:30" x14ac:dyDescent="0.25">
      <c r="A1937" s="37">
        <v>1929</v>
      </c>
      <c r="B1937" s="37" t="s">
        <v>3769</v>
      </c>
      <c r="C1937" s="29" t="s">
        <v>1</v>
      </c>
      <c r="D1937" s="28" t="s">
        <v>1585</v>
      </c>
      <c r="E1937" s="34">
        <v>45189</v>
      </c>
      <c r="F1937" s="34">
        <v>45189</v>
      </c>
      <c r="G1937" s="32">
        <v>258098</v>
      </c>
      <c r="H1937" s="32"/>
      <c r="I1937" s="32"/>
      <c r="J1937" s="32"/>
      <c r="K1937" s="32"/>
      <c r="L1937" s="32"/>
      <c r="M1937" s="32"/>
      <c r="N1937" s="32"/>
      <c r="O1937" s="45">
        <v>258098</v>
      </c>
      <c r="P1937" s="28" t="s">
        <v>1585</v>
      </c>
      <c r="Q1937" s="31">
        <v>258098</v>
      </c>
      <c r="R1937" s="41">
        <v>258098</v>
      </c>
      <c r="S1937" s="31"/>
      <c r="T1937" s="31"/>
      <c r="U1937" s="31"/>
      <c r="V1937" s="31"/>
      <c r="W1937" s="31"/>
      <c r="X1937" s="31"/>
      <c r="Y1937" s="31"/>
      <c r="Z1937" s="31"/>
      <c r="AA1937" s="33" t="s">
        <v>3724</v>
      </c>
      <c r="AB1937" s="46">
        <v>45238</v>
      </c>
      <c r="AC1937" s="30"/>
      <c r="AD1937" s="36"/>
    </row>
    <row r="1938" spans="1:30" x14ac:dyDescent="0.25">
      <c r="A1938" s="37">
        <v>1930</v>
      </c>
      <c r="B1938" s="37" t="s">
        <v>3769</v>
      </c>
      <c r="C1938" s="29" t="s">
        <v>1</v>
      </c>
      <c r="D1938" s="28" t="s">
        <v>1586</v>
      </c>
      <c r="E1938" s="34">
        <v>45190</v>
      </c>
      <c r="F1938" s="34">
        <v>45190</v>
      </c>
      <c r="G1938" s="32">
        <v>356340</v>
      </c>
      <c r="H1938" s="32"/>
      <c r="I1938" s="32"/>
      <c r="J1938" s="32"/>
      <c r="K1938" s="32"/>
      <c r="L1938" s="32"/>
      <c r="M1938" s="32"/>
      <c r="N1938" s="32"/>
      <c r="O1938" s="45">
        <v>356340</v>
      </c>
      <c r="P1938" s="28" t="s">
        <v>1586</v>
      </c>
      <c r="Q1938" s="31">
        <v>356340</v>
      </c>
      <c r="R1938" s="41">
        <v>356340</v>
      </c>
      <c r="S1938" s="31"/>
      <c r="T1938" s="31"/>
      <c r="U1938" s="31"/>
      <c r="V1938" s="31"/>
      <c r="W1938" s="31"/>
      <c r="X1938" s="31"/>
      <c r="Y1938" s="31"/>
      <c r="Z1938" s="31"/>
      <c r="AA1938" s="33" t="s">
        <v>3724</v>
      </c>
      <c r="AB1938" s="46">
        <v>45238</v>
      </c>
      <c r="AC1938" s="30"/>
      <c r="AD1938" s="36"/>
    </row>
    <row r="1939" spans="1:30" x14ac:dyDescent="0.25">
      <c r="A1939" s="37">
        <v>1931</v>
      </c>
      <c r="B1939" s="37" t="s">
        <v>3769</v>
      </c>
      <c r="C1939" s="29" t="s">
        <v>1</v>
      </c>
      <c r="D1939" s="28" t="s">
        <v>1587</v>
      </c>
      <c r="E1939" s="34">
        <v>45190</v>
      </c>
      <c r="F1939" s="34">
        <v>45190</v>
      </c>
      <c r="G1939" s="32">
        <v>811125</v>
      </c>
      <c r="H1939" s="32"/>
      <c r="I1939" s="32"/>
      <c r="J1939" s="32"/>
      <c r="K1939" s="32"/>
      <c r="L1939" s="32"/>
      <c r="M1939" s="32"/>
      <c r="N1939" s="32"/>
      <c r="O1939" s="45">
        <v>811125</v>
      </c>
      <c r="P1939" s="28" t="s">
        <v>1587</v>
      </c>
      <c r="Q1939" s="31">
        <v>811125</v>
      </c>
      <c r="R1939" s="41">
        <v>811125</v>
      </c>
      <c r="S1939" s="31"/>
      <c r="T1939" s="31"/>
      <c r="U1939" s="31"/>
      <c r="V1939" s="31"/>
      <c r="W1939" s="31"/>
      <c r="X1939" s="31"/>
      <c r="Y1939" s="31"/>
      <c r="Z1939" s="31"/>
      <c r="AA1939" s="33" t="s">
        <v>3724</v>
      </c>
      <c r="AB1939" s="46">
        <v>45238</v>
      </c>
      <c r="AC1939" s="30"/>
      <c r="AD1939" s="36"/>
    </row>
    <row r="1940" spans="1:30" x14ac:dyDescent="0.25">
      <c r="A1940" s="37">
        <v>1932</v>
      </c>
      <c r="B1940" s="37" t="s">
        <v>3769</v>
      </c>
      <c r="C1940" s="29" t="s">
        <v>1</v>
      </c>
      <c r="D1940" s="28" t="s">
        <v>1588</v>
      </c>
      <c r="E1940" s="34">
        <v>45191</v>
      </c>
      <c r="F1940" s="34">
        <v>45191</v>
      </c>
      <c r="G1940" s="32">
        <v>728625</v>
      </c>
      <c r="H1940" s="32"/>
      <c r="I1940" s="32"/>
      <c r="J1940" s="32"/>
      <c r="K1940" s="32"/>
      <c r="L1940" s="32"/>
      <c r="M1940" s="32"/>
      <c r="N1940" s="32"/>
      <c r="O1940" s="45">
        <v>728625</v>
      </c>
      <c r="P1940" s="28" t="s">
        <v>1588</v>
      </c>
      <c r="Q1940" s="31">
        <v>728625</v>
      </c>
      <c r="R1940" s="41">
        <v>728625</v>
      </c>
      <c r="S1940" s="31"/>
      <c r="T1940" s="31"/>
      <c r="U1940" s="31"/>
      <c r="V1940" s="31"/>
      <c r="W1940" s="31"/>
      <c r="X1940" s="31"/>
      <c r="Y1940" s="31"/>
      <c r="Z1940" s="31"/>
      <c r="AA1940" s="33" t="s">
        <v>3724</v>
      </c>
      <c r="AB1940" s="46">
        <v>45238</v>
      </c>
      <c r="AC1940" s="30"/>
      <c r="AD1940" s="36"/>
    </row>
    <row r="1941" spans="1:30" x14ac:dyDescent="0.25">
      <c r="A1941" s="37">
        <v>1933</v>
      </c>
      <c r="B1941" s="37" t="s">
        <v>3769</v>
      </c>
      <c r="C1941" s="29" t="s">
        <v>1</v>
      </c>
      <c r="D1941" s="28" t="s">
        <v>1589</v>
      </c>
      <c r="E1941" s="34">
        <v>45191</v>
      </c>
      <c r="F1941" s="34">
        <v>45191</v>
      </c>
      <c r="G1941" s="32">
        <v>394314</v>
      </c>
      <c r="H1941" s="32"/>
      <c r="I1941" s="32"/>
      <c r="J1941" s="32"/>
      <c r="K1941" s="32"/>
      <c r="L1941" s="32"/>
      <c r="M1941" s="32"/>
      <c r="N1941" s="32"/>
      <c r="O1941" s="45">
        <v>394314</v>
      </c>
      <c r="P1941" s="28" t="s">
        <v>1589</v>
      </c>
      <c r="Q1941" s="31">
        <v>394314</v>
      </c>
      <c r="R1941" s="41">
        <v>394314</v>
      </c>
      <c r="S1941" s="31"/>
      <c r="T1941" s="31"/>
      <c r="U1941" s="31"/>
      <c r="V1941" s="31"/>
      <c r="W1941" s="31"/>
      <c r="X1941" s="31"/>
      <c r="Y1941" s="31"/>
      <c r="Z1941" s="31"/>
      <c r="AA1941" s="33" t="s">
        <v>3724</v>
      </c>
      <c r="AB1941" s="46">
        <v>45238</v>
      </c>
      <c r="AC1941" s="30"/>
      <c r="AD1941" s="36"/>
    </row>
    <row r="1942" spans="1:30" x14ac:dyDescent="0.25">
      <c r="A1942" s="37">
        <v>1934</v>
      </c>
      <c r="B1942" s="37" t="s">
        <v>3769</v>
      </c>
      <c r="C1942" s="29" t="s">
        <v>1</v>
      </c>
      <c r="D1942" s="28" t="s">
        <v>1590</v>
      </c>
      <c r="E1942" s="34">
        <v>45191</v>
      </c>
      <c r="F1942" s="34">
        <v>45191</v>
      </c>
      <c r="G1942" s="32">
        <v>274708</v>
      </c>
      <c r="H1942" s="32"/>
      <c r="I1942" s="32"/>
      <c r="J1942" s="32"/>
      <c r="K1942" s="32"/>
      <c r="L1942" s="32"/>
      <c r="M1942" s="32"/>
      <c r="N1942" s="32"/>
      <c r="O1942" s="45">
        <v>274708</v>
      </c>
      <c r="P1942" s="28" t="s">
        <v>1590</v>
      </c>
      <c r="Q1942" s="31">
        <v>274708</v>
      </c>
      <c r="R1942" s="41">
        <v>274708</v>
      </c>
      <c r="S1942" s="31"/>
      <c r="T1942" s="31"/>
      <c r="U1942" s="31"/>
      <c r="V1942" s="31"/>
      <c r="W1942" s="31"/>
      <c r="X1942" s="31"/>
      <c r="Y1942" s="31"/>
      <c r="Z1942" s="31"/>
      <c r="AA1942" s="33" t="s">
        <v>3724</v>
      </c>
      <c r="AB1942" s="46">
        <v>45238</v>
      </c>
      <c r="AC1942" s="30"/>
      <c r="AD1942" s="36"/>
    </row>
    <row r="1943" spans="1:30" x14ac:dyDescent="0.25">
      <c r="A1943" s="37">
        <v>1935</v>
      </c>
      <c r="B1943" s="37" t="s">
        <v>3769</v>
      </c>
      <c r="C1943" s="29" t="s">
        <v>1</v>
      </c>
      <c r="D1943" s="28" t="s">
        <v>1591</v>
      </c>
      <c r="E1943" s="34">
        <v>45191</v>
      </c>
      <c r="F1943" s="34">
        <v>45191</v>
      </c>
      <c r="G1943" s="32">
        <v>474180</v>
      </c>
      <c r="H1943" s="32"/>
      <c r="I1943" s="32"/>
      <c r="J1943" s="32"/>
      <c r="K1943" s="32"/>
      <c r="L1943" s="32"/>
      <c r="M1943" s="32"/>
      <c r="N1943" s="32"/>
      <c r="O1943" s="45">
        <v>474180</v>
      </c>
      <c r="P1943" s="28" t="s">
        <v>1591</v>
      </c>
      <c r="Q1943" s="31">
        <v>474180</v>
      </c>
      <c r="R1943" s="41">
        <v>474180</v>
      </c>
      <c r="S1943" s="31"/>
      <c r="T1943" s="31"/>
      <c r="U1943" s="31"/>
      <c r="V1943" s="31"/>
      <c r="W1943" s="31"/>
      <c r="X1943" s="31"/>
      <c r="Y1943" s="31"/>
      <c r="Z1943" s="31"/>
      <c r="AA1943" s="33" t="s">
        <v>3724</v>
      </c>
      <c r="AB1943" s="46">
        <v>45238</v>
      </c>
      <c r="AC1943" s="30"/>
      <c r="AD1943" s="36"/>
    </row>
    <row r="1944" spans="1:30" x14ac:dyDescent="0.25">
      <c r="A1944" s="37">
        <v>1936</v>
      </c>
      <c r="B1944" s="37"/>
      <c r="C1944" s="29" t="s">
        <v>1</v>
      </c>
      <c r="D1944" s="28" t="s">
        <v>1592</v>
      </c>
      <c r="E1944" s="34">
        <v>45191</v>
      </c>
      <c r="F1944" s="34">
        <v>45191</v>
      </c>
      <c r="G1944" s="32">
        <v>86640</v>
      </c>
      <c r="H1944" s="32"/>
      <c r="I1944" s="32"/>
      <c r="J1944" s="32"/>
      <c r="K1944" s="32"/>
      <c r="L1944" s="32"/>
      <c r="M1944" s="32"/>
      <c r="N1944" s="32"/>
      <c r="O1944" s="45">
        <v>86640</v>
      </c>
      <c r="P1944" s="28" t="s">
        <v>1592</v>
      </c>
      <c r="Q1944" s="31">
        <v>86640</v>
      </c>
      <c r="R1944" s="41"/>
      <c r="S1944" s="41"/>
      <c r="T1944" s="41"/>
      <c r="U1944" s="31"/>
      <c r="V1944" s="41"/>
      <c r="W1944" s="41"/>
      <c r="X1944" s="41">
        <v>86640</v>
      </c>
      <c r="Y1944" s="31"/>
      <c r="Z1944" s="31"/>
      <c r="AA1944" s="33"/>
      <c r="AB1944" s="46"/>
      <c r="AC1944" s="30"/>
      <c r="AD1944" s="36"/>
    </row>
    <row r="1945" spans="1:30" x14ac:dyDescent="0.25">
      <c r="A1945" s="37">
        <v>1937</v>
      </c>
      <c r="B1945" s="37" t="s">
        <v>3769</v>
      </c>
      <c r="C1945" s="29" t="s">
        <v>1</v>
      </c>
      <c r="D1945" s="28" t="s">
        <v>1593</v>
      </c>
      <c r="E1945" s="34">
        <v>45191</v>
      </c>
      <c r="F1945" s="34">
        <v>45191</v>
      </c>
      <c r="G1945" s="32">
        <v>3551511</v>
      </c>
      <c r="H1945" s="32"/>
      <c r="I1945" s="32"/>
      <c r="J1945" s="32"/>
      <c r="K1945" s="32"/>
      <c r="L1945" s="32"/>
      <c r="M1945" s="32"/>
      <c r="N1945" s="32"/>
      <c r="O1945" s="45">
        <v>3551511</v>
      </c>
      <c r="P1945" s="28" t="s">
        <v>1593</v>
      </c>
      <c r="Q1945" s="31">
        <v>3551511</v>
      </c>
      <c r="R1945" s="41">
        <v>3551511</v>
      </c>
      <c r="S1945" s="31"/>
      <c r="T1945" s="31"/>
      <c r="U1945" s="31"/>
      <c r="V1945" s="31"/>
      <c r="W1945" s="31"/>
      <c r="X1945" s="31"/>
      <c r="Y1945" s="31"/>
      <c r="Z1945" s="31"/>
      <c r="AA1945" s="33" t="s">
        <v>3724</v>
      </c>
      <c r="AB1945" s="46">
        <v>45238</v>
      </c>
      <c r="AC1945" s="30"/>
      <c r="AD1945" s="36"/>
    </row>
    <row r="1946" spans="1:30" x14ac:dyDescent="0.25">
      <c r="A1946" s="37">
        <v>1938</v>
      </c>
      <c r="B1946" s="37"/>
      <c r="C1946" s="29" t="s">
        <v>1</v>
      </c>
      <c r="D1946" s="28" t="s">
        <v>1594</v>
      </c>
      <c r="E1946" s="34">
        <v>45191</v>
      </c>
      <c r="F1946" s="34">
        <v>45191</v>
      </c>
      <c r="G1946" s="32">
        <v>260788</v>
      </c>
      <c r="H1946" s="32"/>
      <c r="I1946" s="32"/>
      <c r="J1946" s="32"/>
      <c r="K1946" s="32"/>
      <c r="L1946" s="32"/>
      <c r="M1946" s="32"/>
      <c r="N1946" s="32"/>
      <c r="O1946" s="45">
        <v>260788</v>
      </c>
      <c r="P1946" s="28" t="s">
        <v>1594</v>
      </c>
      <c r="Q1946" s="31">
        <v>260788</v>
      </c>
      <c r="R1946" s="41"/>
      <c r="S1946" s="41"/>
      <c r="T1946" s="41"/>
      <c r="U1946" s="31"/>
      <c r="V1946" s="41"/>
      <c r="W1946" s="41"/>
      <c r="X1946" s="41">
        <v>260788</v>
      </c>
      <c r="Y1946" s="31"/>
      <c r="Z1946" s="31"/>
      <c r="AA1946" s="33"/>
      <c r="AB1946" s="46"/>
      <c r="AC1946" s="30"/>
      <c r="AD1946" s="36"/>
    </row>
    <row r="1947" spans="1:30" x14ac:dyDescent="0.25">
      <c r="A1947" s="37">
        <v>1939</v>
      </c>
      <c r="B1947" s="37"/>
      <c r="C1947" s="29" t="s">
        <v>1</v>
      </c>
      <c r="D1947" s="28" t="s">
        <v>1595</v>
      </c>
      <c r="E1947" s="34">
        <v>45191</v>
      </c>
      <c r="F1947" s="34">
        <v>45191</v>
      </c>
      <c r="G1947" s="32">
        <v>388568</v>
      </c>
      <c r="H1947" s="32"/>
      <c r="I1947" s="32"/>
      <c r="J1947" s="32"/>
      <c r="K1947" s="32"/>
      <c r="L1947" s="32"/>
      <c r="M1947" s="32"/>
      <c r="N1947" s="32"/>
      <c r="O1947" s="45">
        <v>388568</v>
      </c>
      <c r="P1947" s="28" t="s">
        <v>1595</v>
      </c>
      <c r="Q1947" s="31">
        <v>388568</v>
      </c>
      <c r="R1947" s="41"/>
      <c r="S1947" s="41"/>
      <c r="T1947" s="41"/>
      <c r="U1947" s="31"/>
      <c r="V1947" s="41"/>
      <c r="W1947" s="41"/>
      <c r="X1947" s="41">
        <v>388568</v>
      </c>
      <c r="Y1947" s="31"/>
      <c r="Z1947" s="31"/>
      <c r="AA1947" s="33"/>
      <c r="AB1947" s="46"/>
      <c r="AC1947" s="30"/>
      <c r="AD1947" s="36"/>
    </row>
    <row r="1948" spans="1:30" x14ac:dyDescent="0.25">
      <c r="A1948" s="37">
        <v>1940</v>
      </c>
      <c r="B1948" s="37"/>
      <c r="C1948" s="29" t="s">
        <v>1</v>
      </c>
      <c r="D1948" s="28" t="s">
        <v>1596</v>
      </c>
      <c r="E1948" s="34">
        <v>45191</v>
      </c>
      <c r="F1948" s="34">
        <v>45191</v>
      </c>
      <c r="G1948" s="32">
        <v>20636460</v>
      </c>
      <c r="H1948" s="32"/>
      <c r="I1948" s="32"/>
      <c r="J1948" s="32"/>
      <c r="K1948" s="32"/>
      <c r="L1948" s="32"/>
      <c r="M1948" s="32"/>
      <c r="N1948" s="32"/>
      <c r="O1948" s="45">
        <v>20636460</v>
      </c>
      <c r="P1948" s="28" t="s">
        <v>1596</v>
      </c>
      <c r="Q1948" s="31">
        <v>20636460</v>
      </c>
      <c r="R1948" s="41"/>
      <c r="S1948" s="41"/>
      <c r="T1948" s="41"/>
      <c r="U1948" s="31"/>
      <c r="V1948" s="41"/>
      <c r="W1948" s="41"/>
      <c r="X1948" s="41">
        <v>20636460</v>
      </c>
      <c r="Y1948" s="31"/>
      <c r="Z1948" s="31"/>
      <c r="AA1948" s="33"/>
      <c r="AB1948" s="46"/>
      <c r="AC1948" s="30"/>
      <c r="AD1948" s="36"/>
    </row>
    <row r="1949" spans="1:30" x14ac:dyDescent="0.25">
      <c r="A1949" s="37">
        <v>1941</v>
      </c>
      <c r="B1949" s="37" t="s">
        <v>3769</v>
      </c>
      <c r="C1949" s="29" t="s">
        <v>1</v>
      </c>
      <c r="D1949" s="28" t="s">
        <v>1597</v>
      </c>
      <c r="E1949" s="34">
        <v>45191</v>
      </c>
      <c r="F1949" s="34">
        <v>45191</v>
      </c>
      <c r="G1949" s="32">
        <v>174000</v>
      </c>
      <c r="H1949" s="32"/>
      <c r="I1949" s="32"/>
      <c r="J1949" s="32"/>
      <c r="K1949" s="32"/>
      <c r="L1949" s="32"/>
      <c r="M1949" s="32"/>
      <c r="N1949" s="32"/>
      <c r="O1949" s="45">
        <v>174000</v>
      </c>
      <c r="P1949" s="28" t="s">
        <v>1597</v>
      </c>
      <c r="Q1949" s="31">
        <v>174000</v>
      </c>
      <c r="R1949" s="41">
        <v>174000</v>
      </c>
      <c r="S1949" s="31"/>
      <c r="T1949" s="31"/>
      <c r="U1949" s="31"/>
      <c r="V1949" s="31"/>
      <c r="W1949" s="31"/>
      <c r="X1949" s="31"/>
      <c r="Y1949" s="31"/>
      <c r="Z1949" s="31"/>
      <c r="AA1949" s="33" t="s">
        <v>3724</v>
      </c>
      <c r="AB1949" s="46">
        <v>45238</v>
      </c>
      <c r="AC1949" s="30"/>
      <c r="AD1949" s="36"/>
    </row>
    <row r="1950" spans="1:30" x14ac:dyDescent="0.25">
      <c r="A1950" s="37">
        <v>1942</v>
      </c>
      <c r="B1950" s="37" t="s">
        <v>3769</v>
      </c>
      <c r="C1950" s="29" t="s">
        <v>1</v>
      </c>
      <c r="D1950" s="28" t="s">
        <v>1598</v>
      </c>
      <c r="E1950" s="34">
        <v>45191</v>
      </c>
      <c r="F1950" s="34">
        <v>45191</v>
      </c>
      <c r="G1950" s="32">
        <v>206045</v>
      </c>
      <c r="H1950" s="32"/>
      <c r="I1950" s="32"/>
      <c r="J1950" s="32"/>
      <c r="K1950" s="32"/>
      <c r="L1950" s="32"/>
      <c r="M1950" s="32"/>
      <c r="N1950" s="32"/>
      <c r="O1950" s="45">
        <v>206045</v>
      </c>
      <c r="P1950" s="28" t="s">
        <v>1598</v>
      </c>
      <c r="Q1950" s="31">
        <v>206045</v>
      </c>
      <c r="R1950" s="41">
        <v>206045</v>
      </c>
      <c r="S1950" s="31"/>
      <c r="T1950" s="31"/>
      <c r="U1950" s="31"/>
      <c r="V1950" s="31"/>
      <c r="W1950" s="31"/>
      <c r="X1950" s="31"/>
      <c r="Y1950" s="31"/>
      <c r="Z1950" s="31"/>
      <c r="AA1950" s="33" t="s">
        <v>3710</v>
      </c>
      <c r="AB1950" s="46">
        <v>45267</v>
      </c>
      <c r="AC1950" s="30"/>
      <c r="AD1950" s="36"/>
    </row>
    <row r="1951" spans="1:30" x14ac:dyDescent="0.25">
      <c r="A1951" s="37">
        <v>1943</v>
      </c>
      <c r="B1951" s="37" t="s">
        <v>3769</v>
      </c>
      <c r="C1951" s="29" t="s">
        <v>1</v>
      </c>
      <c r="D1951" s="28" t="s">
        <v>1599</v>
      </c>
      <c r="E1951" s="34">
        <v>45191</v>
      </c>
      <c r="F1951" s="34">
        <v>45191</v>
      </c>
      <c r="G1951" s="32">
        <v>256500</v>
      </c>
      <c r="H1951" s="32"/>
      <c r="I1951" s="32"/>
      <c r="J1951" s="32"/>
      <c r="K1951" s="32"/>
      <c r="L1951" s="32"/>
      <c r="M1951" s="32"/>
      <c r="N1951" s="32"/>
      <c r="O1951" s="45">
        <v>256500</v>
      </c>
      <c r="P1951" s="28" t="s">
        <v>1599</v>
      </c>
      <c r="Q1951" s="31">
        <v>256500</v>
      </c>
      <c r="R1951" s="41">
        <v>256500</v>
      </c>
      <c r="S1951" s="31"/>
      <c r="T1951" s="31"/>
      <c r="U1951" s="31"/>
      <c r="V1951" s="31"/>
      <c r="W1951" s="31"/>
      <c r="X1951" s="31"/>
      <c r="Y1951" s="31"/>
      <c r="Z1951" s="31"/>
      <c r="AA1951" s="33" t="s">
        <v>3724</v>
      </c>
      <c r="AB1951" s="46">
        <v>45238</v>
      </c>
      <c r="AC1951" s="30"/>
      <c r="AD1951" s="36"/>
    </row>
    <row r="1952" spans="1:30" x14ac:dyDescent="0.25">
      <c r="A1952" s="37">
        <v>1944</v>
      </c>
      <c r="B1952" s="37" t="s">
        <v>3769</v>
      </c>
      <c r="C1952" s="29" t="s">
        <v>1</v>
      </c>
      <c r="D1952" s="28" t="s">
        <v>1600</v>
      </c>
      <c r="E1952" s="34">
        <v>45191</v>
      </c>
      <c r="F1952" s="34">
        <v>45191</v>
      </c>
      <c r="G1952" s="32">
        <v>270870</v>
      </c>
      <c r="H1952" s="32"/>
      <c r="I1952" s="32"/>
      <c r="J1952" s="32"/>
      <c r="K1952" s="32"/>
      <c r="L1952" s="32"/>
      <c r="M1952" s="32"/>
      <c r="N1952" s="32"/>
      <c r="O1952" s="45">
        <v>270870</v>
      </c>
      <c r="P1952" s="28" t="s">
        <v>1600</v>
      </c>
      <c r="Q1952" s="31">
        <v>270870</v>
      </c>
      <c r="R1952" s="41">
        <v>270870</v>
      </c>
      <c r="S1952" s="31"/>
      <c r="T1952" s="31"/>
      <c r="U1952" s="31"/>
      <c r="V1952" s="31"/>
      <c r="W1952" s="31"/>
      <c r="X1952" s="31"/>
      <c r="Y1952" s="31"/>
      <c r="Z1952" s="31"/>
      <c r="AA1952" s="33" t="s">
        <v>3724</v>
      </c>
      <c r="AB1952" s="46">
        <v>45238</v>
      </c>
      <c r="AC1952" s="30"/>
      <c r="AD1952" s="36"/>
    </row>
    <row r="1953" spans="1:30" x14ac:dyDescent="0.25">
      <c r="A1953" s="37">
        <v>1945</v>
      </c>
      <c r="B1953" s="37"/>
      <c r="C1953" s="29" t="s">
        <v>1</v>
      </c>
      <c r="D1953" s="28" t="s">
        <v>1601</v>
      </c>
      <c r="E1953" s="34">
        <v>45191</v>
      </c>
      <c r="F1953" s="34">
        <v>45191</v>
      </c>
      <c r="G1953" s="32">
        <v>17742</v>
      </c>
      <c r="H1953" s="32"/>
      <c r="I1953" s="32"/>
      <c r="J1953" s="32"/>
      <c r="K1953" s="32"/>
      <c r="L1953" s="32"/>
      <c r="M1953" s="32"/>
      <c r="N1953" s="32"/>
      <c r="O1953" s="45">
        <v>17742</v>
      </c>
      <c r="P1953" s="28" t="s">
        <v>1601</v>
      </c>
      <c r="Q1953" s="31">
        <v>17742</v>
      </c>
      <c r="R1953" s="41"/>
      <c r="S1953" s="41"/>
      <c r="T1953" s="41"/>
      <c r="U1953" s="31"/>
      <c r="V1953" s="41"/>
      <c r="W1953" s="41"/>
      <c r="X1953" s="41">
        <v>17742</v>
      </c>
      <c r="Y1953" s="31"/>
      <c r="Z1953" s="31"/>
      <c r="AA1953" s="33"/>
      <c r="AB1953" s="46"/>
      <c r="AC1953" s="30"/>
      <c r="AD1953" s="36"/>
    </row>
    <row r="1954" spans="1:30" x14ac:dyDescent="0.25">
      <c r="A1954" s="37">
        <v>1946</v>
      </c>
      <c r="B1954" s="37" t="s">
        <v>3769</v>
      </c>
      <c r="C1954" s="29" t="s">
        <v>1</v>
      </c>
      <c r="D1954" s="28" t="s">
        <v>1602</v>
      </c>
      <c r="E1954" s="34">
        <v>45191</v>
      </c>
      <c r="F1954" s="34">
        <v>45191</v>
      </c>
      <c r="G1954" s="32">
        <v>336360</v>
      </c>
      <c r="H1954" s="32"/>
      <c r="I1954" s="32"/>
      <c r="J1954" s="32"/>
      <c r="K1954" s="32"/>
      <c r="L1954" s="32"/>
      <c r="M1954" s="32"/>
      <c r="N1954" s="32"/>
      <c r="O1954" s="45">
        <v>336360</v>
      </c>
      <c r="P1954" s="28" t="s">
        <v>1602</v>
      </c>
      <c r="Q1954" s="31">
        <v>336360</v>
      </c>
      <c r="R1954" s="41">
        <v>336360</v>
      </c>
      <c r="S1954" s="31"/>
      <c r="T1954" s="31"/>
      <c r="U1954" s="31"/>
      <c r="V1954" s="31"/>
      <c r="W1954" s="31"/>
      <c r="X1954" s="31"/>
      <c r="Y1954" s="31"/>
      <c r="Z1954" s="31"/>
      <c r="AA1954" s="33" t="s">
        <v>3724</v>
      </c>
      <c r="AB1954" s="46">
        <v>45238</v>
      </c>
      <c r="AC1954" s="30"/>
      <c r="AD1954" s="36"/>
    </row>
    <row r="1955" spans="1:30" x14ac:dyDescent="0.25">
      <c r="A1955" s="37">
        <v>1947</v>
      </c>
      <c r="B1955" s="37" t="s">
        <v>3769</v>
      </c>
      <c r="C1955" s="29" t="s">
        <v>1</v>
      </c>
      <c r="D1955" s="28" t="s">
        <v>1603</v>
      </c>
      <c r="E1955" s="34">
        <v>45191</v>
      </c>
      <c r="F1955" s="34">
        <v>45191</v>
      </c>
      <c r="G1955" s="32">
        <v>422520</v>
      </c>
      <c r="H1955" s="32"/>
      <c r="I1955" s="32"/>
      <c r="J1955" s="32"/>
      <c r="K1955" s="32"/>
      <c r="L1955" s="32"/>
      <c r="M1955" s="32"/>
      <c r="N1955" s="32"/>
      <c r="O1955" s="45">
        <v>422520</v>
      </c>
      <c r="P1955" s="28" t="s">
        <v>1603</v>
      </c>
      <c r="Q1955" s="31">
        <v>422520</v>
      </c>
      <c r="R1955" s="41">
        <v>422520</v>
      </c>
      <c r="S1955" s="31"/>
      <c r="T1955" s="31"/>
      <c r="U1955" s="31"/>
      <c r="V1955" s="31"/>
      <c r="W1955" s="31"/>
      <c r="X1955" s="31"/>
      <c r="Y1955" s="31"/>
      <c r="Z1955" s="31"/>
      <c r="AA1955" s="33" t="s">
        <v>3724</v>
      </c>
      <c r="AB1955" s="46">
        <v>45238</v>
      </c>
      <c r="AC1955" s="30"/>
      <c r="AD1955" s="36"/>
    </row>
    <row r="1956" spans="1:30" x14ac:dyDescent="0.25">
      <c r="A1956" s="37">
        <v>1948</v>
      </c>
      <c r="B1956" s="37" t="s">
        <v>3769</v>
      </c>
      <c r="C1956" s="29" t="s">
        <v>1</v>
      </c>
      <c r="D1956" s="28" t="s">
        <v>1604</v>
      </c>
      <c r="E1956" s="34">
        <v>45191</v>
      </c>
      <c r="F1956" s="34">
        <v>45191</v>
      </c>
      <c r="G1956" s="32">
        <v>202040</v>
      </c>
      <c r="H1956" s="32"/>
      <c r="I1956" s="32"/>
      <c r="J1956" s="32"/>
      <c r="K1956" s="32"/>
      <c r="L1956" s="32"/>
      <c r="M1956" s="32"/>
      <c r="N1956" s="32"/>
      <c r="O1956" s="45">
        <v>202040</v>
      </c>
      <c r="P1956" s="28" t="s">
        <v>1604</v>
      </c>
      <c r="Q1956" s="31">
        <v>202040</v>
      </c>
      <c r="R1956" s="41">
        <v>202040</v>
      </c>
      <c r="S1956" s="31"/>
      <c r="T1956" s="31"/>
      <c r="U1956" s="31"/>
      <c r="V1956" s="31"/>
      <c r="W1956" s="31"/>
      <c r="X1956" s="31"/>
      <c r="Y1956" s="31"/>
      <c r="Z1956" s="31"/>
      <c r="AA1956" s="33" t="s">
        <v>3724</v>
      </c>
      <c r="AB1956" s="46">
        <v>45238</v>
      </c>
      <c r="AC1956" s="30"/>
      <c r="AD1956" s="36"/>
    </row>
    <row r="1957" spans="1:30" x14ac:dyDescent="0.25">
      <c r="A1957" s="37">
        <v>1949</v>
      </c>
      <c r="B1957" s="37" t="s">
        <v>3769</v>
      </c>
      <c r="C1957" s="29" t="s">
        <v>1</v>
      </c>
      <c r="D1957" s="28" t="s">
        <v>1605</v>
      </c>
      <c r="E1957" s="34">
        <v>45191</v>
      </c>
      <c r="F1957" s="34">
        <v>45191</v>
      </c>
      <c r="G1957" s="32">
        <v>336360</v>
      </c>
      <c r="H1957" s="32"/>
      <c r="I1957" s="32"/>
      <c r="J1957" s="32"/>
      <c r="K1957" s="32"/>
      <c r="L1957" s="32"/>
      <c r="M1957" s="32"/>
      <c r="N1957" s="32"/>
      <c r="O1957" s="45">
        <v>336360</v>
      </c>
      <c r="P1957" s="28" t="s">
        <v>1605</v>
      </c>
      <c r="Q1957" s="31">
        <v>336360</v>
      </c>
      <c r="R1957" s="41">
        <v>336360</v>
      </c>
      <c r="S1957" s="31"/>
      <c r="T1957" s="31"/>
      <c r="U1957" s="31"/>
      <c r="V1957" s="31"/>
      <c r="W1957" s="31"/>
      <c r="X1957" s="31"/>
      <c r="Y1957" s="31"/>
      <c r="Z1957" s="31"/>
      <c r="AA1957" s="33" t="s">
        <v>3724</v>
      </c>
      <c r="AB1957" s="46">
        <v>45238</v>
      </c>
      <c r="AC1957" s="30"/>
      <c r="AD1957" s="36"/>
    </row>
    <row r="1958" spans="1:30" x14ac:dyDescent="0.25">
      <c r="A1958" s="37">
        <v>1950</v>
      </c>
      <c r="B1958" s="37" t="s">
        <v>3769</v>
      </c>
      <c r="C1958" s="29" t="s">
        <v>1</v>
      </c>
      <c r="D1958" s="28" t="s">
        <v>1606</v>
      </c>
      <c r="E1958" s="34">
        <v>45191</v>
      </c>
      <c r="F1958" s="34">
        <v>45191</v>
      </c>
      <c r="G1958" s="32">
        <v>205200</v>
      </c>
      <c r="H1958" s="32"/>
      <c r="I1958" s="32"/>
      <c r="J1958" s="32"/>
      <c r="K1958" s="32"/>
      <c r="L1958" s="32"/>
      <c r="M1958" s="32"/>
      <c r="N1958" s="32"/>
      <c r="O1958" s="45">
        <v>205200</v>
      </c>
      <c r="P1958" s="28" t="s">
        <v>1606</v>
      </c>
      <c r="Q1958" s="31">
        <v>205200</v>
      </c>
      <c r="R1958" s="41">
        <v>205200</v>
      </c>
      <c r="S1958" s="31"/>
      <c r="T1958" s="31"/>
      <c r="U1958" s="31"/>
      <c r="V1958" s="31"/>
      <c r="W1958" s="31"/>
      <c r="X1958" s="31"/>
      <c r="Y1958" s="31"/>
      <c r="Z1958" s="31"/>
      <c r="AA1958" s="33" t="s">
        <v>3724</v>
      </c>
      <c r="AB1958" s="46">
        <v>45238</v>
      </c>
      <c r="AC1958" s="30"/>
      <c r="AD1958" s="36"/>
    </row>
    <row r="1959" spans="1:30" x14ac:dyDescent="0.25">
      <c r="A1959" s="37">
        <v>1951</v>
      </c>
      <c r="B1959" s="37" t="s">
        <v>3769</v>
      </c>
      <c r="C1959" s="29" t="s">
        <v>1</v>
      </c>
      <c r="D1959" s="28" t="s">
        <v>1607</v>
      </c>
      <c r="E1959" s="34">
        <v>45191</v>
      </c>
      <c r="F1959" s="34">
        <v>45191</v>
      </c>
      <c r="G1959" s="32">
        <v>256500</v>
      </c>
      <c r="H1959" s="32"/>
      <c r="I1959" s="32"/>
      <c r="J1959" s="32"/>
      <c r="K1959" s="32"/>
      <c r="L1959" s="32"/>
      <c r="M1959" s="32"/>
      <c r="N1959" s="32"/>
      <c r="O1959" s="45">
        <v>256500</v>
      </c>
      <c r="P1959" s="28" t="s">
        <v>1607</v>
      </c>
      <c r="Q1959" s="31">
        <v>256500</v>
      </c>
      <c r="R1959" s="41">
        <v>256500</v>
      </c>
      <c r="S1959" s="31"/>
      <c r="T1959" s="31"/>
      <c r="U1959" s="31"/>
      <c r="V1959" s="31"/>
      <c r="W1959" s="31"/>
      <c r="X1959" s="31"/>
      <c r="Y1959" s="31"/>
      <c r="Z1959" s="31"/>
      <c r="AA1959" s="33" t="s">
        <v>3724</v>
      </c>
      <c r="AB1959" s="46">
        <v>45238</v>
      </c>
      <c r="AC1959" s="30"/>
      <c r="AD1959" s="36"/>
    </row>
    <row r="1960" spans="1:30" x14ac:dyDescent="0.25">
      <c r="A1960" s="37">
        <v>1952</v>
      </c>
      <c r="B1960" s="37" t="s">
        <v>3769</v>
      </c>
      <c r="C1960" s="29" t="s">
        <v>1</v>
      </c>
      <c r="D1960" s="28" t="s">
        <v>1608</v>
      </c>
      <c r="E1960" s="34">
        <v>45191</v>
      </c>
      <c r="F1960" s="34">
        <v>45191</v>
      </c>
      <c r="G1960" s="32">
        <v>225570</v>
      </c>
      <c r="H1960" s="32"/>
      <c r="I1960" s="32"/>
      <c r="J1960" s="32"/>
      <c r="K1960" s="32"/>
      <c r="L1960" s="32"/>
      <c r="M1960" s="32"/>
      <c r="N1960" s="32"/>
      <c r="O1960" s="45">
        <v>225570</v>
      </c>
      <c r="P1960" s="28" t="s">
        <v>1608</v>
      </c>
      <c r="Q1960" s="31">
        <v>225570</v>
      </c>
      <c r="R1960" s="41">
        <v>225570</v>
      </c>
      <c r="S1960" s="31"/>
      <c r="T1960" s="31"/>
      <c r="U1960" s="31"/>
      <c r="V1960" s="31"/>
      <c r="W1960" s="31"/>
      <c r="X1960" s="31"/>
      <c r="Y1960" s="31"/>
      <c r="Z1960" s="31"/>
      <c r="AA1960" s="33" t="s">
        <v>3724</v>
      </c>
      <c r="AB1960" s="46">
        <v>45238</v>
      </c>
      <c r="AC1960" s="30"/>
      <c r="AD1960" s="36"/>
    </row>
    <row r="1961" spans="1:30" x14ac:dyDescent="0.25">
      <c r="A1961" s="37">
        <v>1953</v>
      </c>
      <c r="B1961" s="37"/>
      <c r="C1961" s="29" t="s">
        <v>1</v>
      </c>
      <c r="D1961" s="28" t="s">
        <v>1609</v>
      </c>
      <c r="E1961" s="34">
        <v>45191</v>
      </c>
      <c r="F1961" s="34">
        <v>45191</v>
      </c>
      <c r="G1961" s="32">
        <v>422520</v>
      </c>
      <c r="H1961" s="32"/>
      <c r="I1961" s="32"/>
      <c r="J1961" s="32"/>
      <c r="K1961" s="32"/>
      <c r="L1961" s="32"/>
      <c r="M1961" s="32"/>
      <c r="N1961" s="32"/>
      <c r="O1961" s="45">
        <v>422520</v>
      </c>
      <c r="P1961" s="28" t="s">
        <v>1609</v>
      </c>
      <c r="Q1961" s="31">
        <v>422520</v>
      </c>
      <c r="R1961" s="41"/>
      <c r="S1961" s="41"/>
      <c r="T1961" s="41"/>
      <c r="U1961" s="31"/>
      <c r="V1961" s="41"/>
      <c r="W1961" s="41"/>
      <c r="X1961" s="41">
        <v>422520</v>
      </c>
      <c r="Y1961" s="31"/>
      <c r="Z1961" s="31"/>
      <c r="AA1961" s="33"/>
      <c r="AB1961" s="46"/>
      <c r="AC1961" s="30"/>
      <c r="AD1961" s="36"/>
    </row>
    <row r="1962" spans="1:30" x14ac:dyDescent="0.25">
      <c r="A1962" s="37">
        <v>1954</v>
      </c>
      <c r="B1962" s="37"/>
      <c r="C1962" s="29" t="s">
        <v>1</v>
      </c>
      <c r="D1962" s="28" t="s">
        <v>1610</v>
      </c>
      <c r="E1962" s="34">
        <v>45191</v>
      </c>
      <c r="F1962" s="34">
        <v>45191</v>
      </c>
      <c r="G1962" s="32">
        <v>260788</v>
      </c>
      <c r="H1962" s="32"/>
      <c r="I1962" s="32"/>
      <c r="J1962" s="32"/>
      <c r="K1962" s="32"/>
      <c r="L1962" s="32"/>
      <c r="M1962" s="32"/>
      <c r="N1962" s="32"/>
      <c r="O1962" s="45">
        <v>260788</v>
      </c>
      <c r="P1962" s="28" t="s">
        <v>1610</v>
      </c>
      <c r="Q1962" s="31">
        <v>260788</v>
      </c>
      <c r="R1962" s="41"/>
      <c r="S1962" s="41"/>
      <c r="T1962" s="41"/>
      <c r="U1962" s="31"/>
      <c r="V1962" s="41"/>
      <c r="W1962" s="41"/>
      <c r="X1962" s="41">
        <v>260788</v>
      </c>
      <c r="Y1962" s="31"/>
      <c r="Z1962" s="31"/>
      <c r="AA1962" s="33"/>
      <c r="AB1962" s="46"/>
      <c r="AC1962" s="30"/>
      <c r="AD1962" s="36"/>
    </row>
    <row r="1963" spans="1:30" x14ac:dyDescent="0.25">
      <c r="A1963" s="37">
        <v>1955</v>
      </c>
      <c r="B1963" s="37"/>
      <c r="C1963" s="29" t="s">
        <v>1</v>
      </c>
      <c r="D1963" s="28" t="s">
        <v>1611</v>
      </c>
      <c r="E1963" s="34">
        <v>45191</v>
      </c>
      <c r="F1963" s="34">
        <v>45191</v>
      </c>
      <c r="G1963" s="32">
        <v>289812</v>
      </c>
      <c r="H1963" s="32"/>
      <c r="I1963" s="32"/>
      <c r="J1963" s="32"/>
      <c r="K1963" s="32"/>
      <c r="L1963" s="32"/>
      <c r="M1963" s="32"/>
      <c r="N1963" s="32"/>
      <c r="O1963" s="45">
        <v>289812</v>
      </c>
      <c r="P1963" s="28" t="s">
        <v>1611</v>
      </c>
      <c r="Q1963" s="31">
        <v>289812</v>
      </c>
      <c r="R1963" s="41"/>
      <c r="S1963" s="41"/>
      <c r="T1963" s="41"/>
      <c r="U1963" s="31"/>
      <c r="V1963" s="41"/>
      <c r="W1963" s="41"/>
      <c r="X1963" s="41">
        <v>289812</v>
      </c>
      <c r="Y1963" s="31"/>
      <c r="Z1963" s="31"/>
      <c r="AA1963" s="33"/>
      <c r="AB1963" s="46"/>
      <c r="AC1963" s="30"/>
      <c r="AD1963" s="36"/>
    </row>
    <row r="1964" spans="1:30" x14ac:dyDescent="0.25">
      <c r="A1964" s="37">
        <v>1956</v>
      </c>
      <c r="B1964" s="37"/>
      <c r="C1964" s="29" t="s">
        <v>1</v>
      </c>
      <c r="D1964" s="28" t="s">
        <v>1612</v>
      </c>
      <c r="E1964" s="34">
        <v>45191</v>
      </c>
      <c r="F1964" s="34">
        <v>45191</v>
      </c>
      <c r="G1964" s="32">
        <v>331581</v>
      </c>
      <c r="H1964" s="32"/>
      <c r="I1964" s="32"/>
      <c r="J1964" s="32"/>
      <c r="K1964" s="32"/>
      <c r="L1964" s="32"/>
      <c r="M1964" s="32"/>
      <c r="N1964" s="32"/>
      <c r="O1964" s="45">
        <v>331581</v>
      </c>
      <c r="P1964" s="28" t="s">
        <v>1612</v>
      </c>
      <c r="Q1964" s="31">
        <v>331581</v>
      </c>
      <c r="R1964" s="41"/>
      <c r="S1964" s="41"/>
      <c r="T1964" s="41"/>
      <c r="U1964" s="31"/>
      <c r="V1964" s="41"/>
      <c r="W1964" s="41"/>
      <c r="X1964" s="41">
        <v>331581</v>
      </c>
      <c r="Y1964" s="31"/>
      <c r="Z1964" s="31"/>
      <c r="AA1964" s="33"/>
      <c r="AB1964" s="46"/>
      <c r="AC1964" s="30"/>
      <c r="AD1964" s="36"/>
    </row>
    <row r="1965" spans="1:30" x14ac:dyDescent="0.25">
      <c r="A1965" s="37">
        <v>1957</v>
      </c>
      <c r="B1965" s="37"/>
      <c r="C1965" s="29" t="s">
        <v>1</v>
      </c>
      <c r="D1965" s="28" t="s">
        <v>1613</v>
      </c>
      <c r="E1965" s="34">
        <v>45191</v>
      </c>
      <c r="F1965" s="34">
        <v>45191</v>
      </c>
      <c r="G1965" s="32">
        <v>289812</v>
      </c>
      <c r="H1965" s="32"/>
      <c r="I1965" s="32"/>
      <c r="J1965" s="32"/>
      <c r="K1965" s="32"/>
      <c r="L1965" s="32"/>
      <c r="M1965" s="32"/>
      <c r="N1965" s="32"/>
      <c r="O1965" s="45">
        <v>289812</v>
      </c>
      <c r="P1965" s="28" t="s">
        <v>1613</v>
      </c>
      <c r="Q1965" s="31">
        <v>289812</v>
      </c>
      <c r="R1965" s="41"/>
      <c r="S1965" s="41"/>
      <c r="T1965" s="41"/>
      <c r="U1965" s="31"/>
      <c r="V1965" s="41"/>
      <c r="W1965" s="41"/>
      <c r="X1965" s="41">
        <v>289812</v>
      </c>
      <c r="Y1965" s="31"/>
      <c r="Z1965" s="31"/>
      <c r="AA1965" s="33"/>
      <c r="AB1965" s="46"/>
      <c r="AC1965" s="30"/>
      <c r="AD1965" s="36"/>
    </row>
    <row r="1966" spans="1:30" x14ac:dyDescent="0.25">
      <c r="A1966" s="37">
        <v>1958</v>
      </c>
      <c r="B1966" s="37"/>
      <c r="C1966" s="29" t="s">
        <v>1</v>
      </c>
      <c r="D1966" s="28" t="s">
        <v>1614</v>
      </c>
      <c r="E1966" s="34">
        <v>45191</v>
      </c>
      <c r="F1966" s="34">
        <v>45191</v>
      </c>
      <c r="G1966" s="32">
        <v>260788</v>
      </c>
      <c r="H1966" s="32"/>
      <c r="I1966" s="32"/>
      <c r="J1966" s="32"/>
      <c r="K1966" s="32"/>
      <c r="L1966" s="32"/>
      <c r="M1966" s="32"/>
      <c r="N1966" s="32"/>
      <c r="O1966" s="45">
        <v>260788</v>
      </c>
      <c r="P1966" s="28" t="s">
        <v>1614</v>
      </c>
      <c r="Q1966" s="31">
        <v>260788</v>
      </c>
      <c r="R1966" s="41"/>
      <c r="S1966" s="41"/>
      <c r="T1966" s="41"/>
      <c r="U1966" s="31"/>
      <c r="V1966" s="41"/>
      <c r="W1966" s="41"/>
      <c r="X1966" s="41">
        <v>260788</v>
      </c>
      <c r="Y1966" s="31"/>
      <c r="Z1966" s="31"/>
      <c r="AA1966" s="33"/>
      <c r="AB1966" s="46"/>
      <c r="AC1966" s="30"/>
      <c r="AD1966" s="36"/>
    </row>
    <row r="1967" spans="1:30" x14ac:dyDescent="0.25">
      <c r="A1967" s="37">
        <v>1959</v>
      </c>
      <c r="B1967" s="37"/>
      <c r="C1967" s="29" t="s">
        <v>1</v>
      </c>
      <c r="D1967" s="28" t="s">
        <v>1615</v>
      </c>
      <c r="E1967" s="34">
        <v>45191</v>
      </c>
      <c r="F1967" s="34">
        <v>45191</v>
      </c>
      <c r="G1967" s="32">
        <v>289812</v>
      </c>
      <c r="H1967" s="32"/>
      <c r="I1967" s="32"/>
      <c r="J1967" s="32"/>
      <c r="K1967" s="32"/>
      <c r="L1967" s="32"/>
      <c r="M1967" s="32"/>
      <c r="N1967" s="32"/>
      <c r="O1967" s="45">
        <v>289812</v>
      </c>
      <c r="P1967" s="28" t="s">
        <v>1615</v>
      </c>
      <c r="Q1967" s="31">
        <v>289812</v>
      </c>
      <c r="R1967" s="41"/>
      <c r="S1967" s="41"/>
      <c r="T1967" s="41"/>
      <c r="U1967" s="31"/>
      <c r="V1967" s="41"/>
      <c r="W1967" s="41"/>
      <c r="X1967" s="41">
        <v>289812</v>
      </c>
      <c r="Y1967" s="31"/>
      <c r="Z1967" s="31"/>
      <c r="AA1967" s="33"/>
      <c r="AB1967" s="46"/>
      <c r="AC1967" s="30"/>
      <c r="AD1967" s="36"/>
    </row>
    <row r="1968" spans="1:30" x14ac:dyDescent="0.25">
      <c r="A1968" s="37">
        <v>1960</v>
      </c>
      <c r="B1968" s="37"/>
      <c r="C1968" s="29" t="s">
        <v>1</v>
      </c>
      <c r="D1968" s="28" t="s">
        <v>1616</v>
      </c>
      <c r="E1968" s="34">
        <v>45191</v>
      </c>
      <c r="F1968" s="34">
        <v>45191</v>
      </c>
      <c r="G1968" s="32">
        <v>287290</v>
      </c>
      <c r="H1968" s="32"/>
      <c r="I1968" s="32"/>
      <c r="J1968" s="32"/>
      <c r="K1968" s="32"/>
      <c r="L1968" s="32"/>
      <c r="M1968" s="32"/>
      <c r="N1968" s="32"/>
      <c r="O1968" s="45">
        <v>287290</v>
      </c>
      <c r="P1968" s="28" t="s">
        <v>1616</v>
      </c>
      <c r="Q1968" s="31">
        <v>287290</v>
      </c>
      <c r="R1968" s="41"/>
      <c r="S1968" s="41"/>
      <c r="T1968" s="41"/>
      <c r="U1968" s="31"/>
      <c r="V1968" s="41"/>
      <c r="W1968" s="41"/>
      <c r="X1968" s="41">
        <v>287290</v>
      </c>
      <c r="Y1968" s="31"/>
      <c r="Z1968" s="31"/>
      <c r="AA1968" s="33"/>
      <c r="AB1968" s="46"/>
      <c r="AC1968" s="30"/>
      <c r="AD1968" s="36"/>
    </row>
    <row r="1969" spans="1:30" x14ac:dyDescent="0.25">
      <c r="A1969" s="37">
        <v>1961</v>
      </c>
      <c r="B1969" s="37"/>
      <c r="C1969" s="29" t="s">
        <v>1</v>
      </c>
      <c r="D1969" s="28" t="s">
        <v>1617</v>
      </c>
      <c r="E1969" s="34">
        <v>45191</v>
      </c>
      <c r="F1969" s="34">
        <v>45191</v>
      </c>
      <c r="G1969" s="32">
        <v>289812</v>
      </c>
      <c r="H1969" s="32"/>
      <c r="I1969" s="32"/>
      <c r="J1969" s="32"/>
      <c r="K1969" s="32"/>
      <c r="L1969" s="32"/>
      <c r="M1969" s="32"/>
      <c r="N1969" s="32"/>
      <c r="O1969" s="45">
        <v>289812</v>
      </c>
      <c r="P1969" s="28" t="s">
        <v>1617</v>
      </c>
      <c r="Q1969" s="31">
        <v>289812</v>
      </c>
      <c r="R1969" s="41"/>
      <c r="S1969" s="41"/>
      <c r="T1969" s="41"/>
      <c r="U1969" s="31"/>
      <c r="V1969" s="41"/>
      <c r="W1969" s="41"/>
      <c r="X1969" s="41">
        <v>289812</v>
      </c>
      <c r="Y1969" s="31"/>
      <c r="Z1969" s="31"/>
      <c r="AA1969" s="33"/>
      <c r="AB1969" s="46"/>
      <c r="AC1969" s="30"/>
      <c r="AD1969" s="36"/>
    </row>
    <row r="1970" spans="1:30" x14ac:dyDescent="0.25">
      <c r="A1970" s="37">
        <v>1962</v>
      </c>
      <c r="B1970" s="37" t="s">
        <v>3769</v>
      </c>
      <c r="C1970" s="29" t="s">
        <v>1</v>
      </c>
      <c r="D1970" s="28" t="s">
        <v>1618</v>
      </c>
      <c r="E1970" s="34">
        <v>45191</v>
      </c>
      <c r="F1970" s="34">
        <v>45191</v>
      </c>
      <c r="G1970" s="32">
        <v>611571</v>
      </c>
      <c r="H1970" s="32"/>
      <c r="I1970" s="32"/>
      <c r="J1970" s="32"/>
      <c r="K1970" s="32"/>
      <c r="L1970" s="32"/>
      <c r="M1970" s="32"/>
      <c r="N1970" s="32"/>
      <c r="O1970" s="45">
        <v>611571</v>
      </c>
      <c r="P1970" s="28" t="s">
        <v>1618</v>
      </c>
      <c r="Q1970" s="31">
        <v>611571</v>
      </c>
      <c r="R1970" s="41">
        <v>611571</v>
      </c>
      <c r="S1970" s="31"/>
      <c r="T1970" s="31"/>
      <c r="U1970" s="31"/>
      <c r="V1970" s="31"/>
      <c r="W1970" s="31"/>
      <c r="X1970" s="31"/>
      <c r="Y1970" s="31"/>
      <c r="Z1970" s="31"/>
      <c r="AA1970" s="33" t="s">
        <v>3724</v>
      </c>
      <c r="AB1970" s="46">
        <v>45238</v>
      </c>
      <c r="AC1970" s="30"/>
      <c r="AD1970" s="36"/>
    </row>
    <row r="1971" spans="1:30" x14ac:dyDescent="0.25">
      <c r="A1971" s="37">
        <v>1963</v>
      </c>
      <c r="B1971" s="37"/>
      <c r="C1971" s="29" t="s">
        <v>1</v>
      </c>
      <c r="D1971" s="28" t="s">
        <v>1619</v>
      </c>
      <c r="E1971" s="34">
        <v>45191</v>
      </c>
      <c r="F1971" s="34">
        <v>45191</v>
      </c>
      <c r="G1971" s="32">
        <v>415560</v>
      </c>
      <c r="H1971" s="32"/>
      <c r="I1971" s="32"/>
      <c r="J1971" s="32"/>
      <c r="K1971" s="32"/>
      <c r="L1971" s="32"/>
      <c r="M1971" s="32"/>
      <c r="N1971" s="32"/>
      <c r="O1971" s="45">
        <v>415560</v>
      </c>
      <c r="P1971" s="28" t="s">
        <v>1619</v>
      </c>
      <c r="Q1971" s="31">
        <v>415560</v>
      </c>
      <c r="R1971" s="41"/>
      <c r="S1971" s="41"/>
      <c r="T1971" s="41"/>
      <c r="U1971" s="31"/>
      <c r="V1971" s="41"/>
      <c r="W1971" s="41"/>
      <c r="X1971" s="41">
        <v>415560</v>
      </c>
      <c r="Y1971" s="31"/>
      <c r="Z1971" s="31"/>
      <c r="AA1971" s="33"/>
      <c r="AB1971" s="46"/>
      <c r="AC1971" s="30"/>
      <c r="AD1971" s="36"/>
    </row>
    <row r="1972" spans="1:30" x14ac:dyDescent="0.25">
      <c r="A1972" s="37">
        <v>1964</v>
      </c>
      <c r="B1972" s="37" t="s">
        <v>3769</v>
      </c>
      <c r="C1972" s="29" t="s">
        <v>1</v>
      </c>
      <c r="D1972" s="28" t="s">
        <v>1620</v>
      </c>
      <c r="E1972" s="34">
        <v>45191</v>
      </c>
      <c r="F1972" s="34">
        <v>45191</v>
      </c>
      <c r="G1972" s="32">
        <v>256500</v>
      </c>
      <c r="H1972" s="32"/>
      <c r="I1972" s="32"/>
      <c r="J1972" s="32"/>
      <c r="K1972" s="32"/>
      <c r="L1972" s="32"/>
      <c r="M1972" s="32"/>
      <c r="N1972" s="32"/>
      <c r="O1972" s="45">
        <v>256500</v>
      </c>
      <c r="P1972" s="28" t="s">
        <v>1620</v>
      </c>
      <c r="Q1972" s="31">
        <v>256500</v>
      </c>
      <c r="R1972" s="41">
        <v>256500</v>
      </c>
      <c r="S1972" s="31"/>
      <c r="T1972" s="31"/>
      <c r="U1972" s="31"/>
      <c r="V1972" s="31"/>
      <c r="W1972" s="31"/>
      <c r="X1972" s="31"/>
      <c r="Y1972" s="31"/>
      <c r="Z1972" s="31"/>
      <c r="AA1972" s="33" t="s">
        <v>3724</v>
      </c>
      <c r="AB1972" s="46">
        <v>45238</v>
      </c>
      <c r="AC1972" s="30"/>
      <c r="AD1972" s="36"/>
    </row>
    <row r="1973" spans="1:30" x14ac:dyDescent="0.25">
      <c r="A1973" s="37">
        <v>1965</v>
      </c>
      <c r="B1973" s="37"/>
      <c r="C1973" s="29" t="s">
        <v>1</v>
      </c>
      <c r="D1973" s="28" t="s">
        <v>1621</v>
      </c>
      <c r="E1973" s="34">
        <v>45191</v>
      </c>
      <c r="F1973" s="34">
        <v>45191</v>
      </c>
      <c r="G1973" s="32">
        <v>331581</v>
      </c>
      <c r="H1973" s="32"/>
      <c r="I1973" s="32"/>
      <c r="J1973" s="32"/>
      <c r="K1973" s="32"/>
      <c r="L1973" s="32"/>
      <c r="M1973" s="32"/>
      <c r="N1973" s="32"/>
      <c r="O1973" s="45">
        <v>331581</v>
      </c>
      <c r="P1973" s="28" t="s">
        <v>1621</v>
      </c>
      <c r="Q1973" s="31">
        <v>331581</v>
      </c>
      <c r="R1973" s="41"/>
      <c r="S1973" s="41"/>
      <c r="T1973" s="41"/>
      <c r="U1973" s="31"/>
      <c r="V1973" s="41"/>
      <c r="W1973" s="41"/>
      <c r="X1973" s="41">
        <v>331581</v>
      </c>
      <c r="Y1973" s="31"/>
      <c r="Z1973" s="31"/>
      <c r="AA1973" s="33"/>
      <c r="AB1973" s="46"/>
      <c r="AC1973" s="30"/>
      <c r="AD1973" s="36"/>
    </row>
    <row r="1974" spans="1:30" x14ac:dyDescent="0.25">
      <c r="A1974" s="37">
        <v>1966</v>
      </c>
      <c r="B1974" s="37"/>
      <c r="C1974" s="29" t="s">
        <v>1</v>
      </c>
      <c r="D1974" s="28" t="s">
        <v>1625</v>
      </c>
      <c r="E1974" s="34">
        <v>45191</v>
      </c>
      <c r="F1974" s="34">
        <v>45191</v>
      </c>
      <c r="G1974" s="32">
        <v>235710</v>
      </c>
      <c r="H1974" s="32"/>
      <c r="I1974" s="32"/>
      <c r="J1974" s="32"/>
      <c r="K1974" s="32"/>
      <c r="L1974" s="32"/>
      <c r="M1974" s="32"/>
      <c r="N1974" s="32"/>
      <c r="O1974" s="45">
        <v>235710</v>
      </c>
      <c r="P1974" s="28" t="s">
        <v>1625</v>
      </c>
      <c r="Q1974" s="31">
        <v>235710</v>
      </c>
      <c r="R1974" s="41"/>
      <c r="S1974" s="41"/>
      <c r="T1974" s="41"/>
      <c r="U1974" s="31"/>
      <c r="V1974" s="41"/>
      <c r="W1974" s="41"/>
      <c r="X1974" s="41">
        <v>235710</v>
      </c>
      <c r="Y1974" s="31"/>
      <c r="Z1974" s="31"/>
      <c r="AA1974" s="33"/>
      <c r="AB1974" s="46"/>
      <c r="AC1974" s="30"/>
      <c r="AD1974" s="36"/>
    </row>
    <row r="1975" spans="1:30" x14ac:dyDescent="0.25">
      <c r="A1975" s="37">
        <v>1967</v>
      </c>
      <c r="B1975" s="37" t="s">
        <v>3769</v>
      </c>
      <c r="C1975" s="29" t="s">
        <v>1</v>
      </c>
      <c r="D1975" s="28" t="s">
        <v>1626</v>
      </c>
      <c r="E1975" s="34">
        <v>45191</v>
      </c>
      <c r="F1975" s="34">
        <v>45191</v>
      </c>
      <c r="G1975" s="32">
        <v>256500</v>
      </c>
      <c r="H1975" s="32"/>
      <c r="I1975" s="32"/>
      <c r="J1975" s="32"/>
      <c r="K1975" s="32"/>
      <c r="L1975" s="32"/>
      <c r="M1975" s="32"/>
      <c r="N1975" s="32"/>
      <c r="O1975" s="45">
        <v>256500</v>
      </c>
      <c r="P1975" s="28" t="s">
        <v>1626</v>
      </c>
      <c r="Q1975" s="31">
        <v>256500</v>
      </c>
      <c r="R1975" s="41">
        <v>256500</v>
      </c>
      <c r="S1975" s="31"/>
      <c r="T1975" s="31"/>
      <c r="U1975" s="31"/>
      <c r="V1975" s="31"/>
      <c r="W1975" s="31"/>
      <c r="X1975" s="31"/>
      <c r="Y1975" s="31"/>
      <c r="Z1975" s="31"/>
      <c r="AA1975" s="33" t="s">
        <v>3724</v>
      </c>
      <c r="AB1975" s="46">
        <v>45238</v>
      </c>
      <c r="AC1975" s="30"/>
      <c r="AD1975" s="36"/>
    </row>
    <row r="1976" spans="1:30" x14ac:dyDescent="0.25">
      <c r="A1976" s="37">
        <v>1968</v>
      </c>
      <c r="B1976" s="37" t="s">
        <v>3769</v>
      </c>
      <c r="C1976" s="29" t="s">
        <v>1</v>
      </c>
      <c r="D1976" s="28" t="s">
        <v>1627</v>
      </c>
      <c r="E1976" s="34">
        <v>45191</v>
      </c>
      <c r="F1976" s="34">
        <v>45191</v>
      </c>
      <c r="G1976" s="32">
        <v>353190</v>
      </c>
      <c r="H1976" s="32"/>
      <c r="I1976" s="32"/>
      <c r="J1976" s="32"/>
      <c r="K1976" s="32"/>
      <c r="L1976" s="32"/>
      <c r="M1976" s="32"/>
      <c r="N1976" s="32"/>
      <c r="O1976" s="45">
        <v>353190</v>
      </c>
      <c r="P1976" s="28" t="s">
        <v>1627</v>
      </c>
      <c r="Q1976" s="31">
        <v>353190</v>
      </c>
      <c r="R1976" s="41">
        <v>353190</v>
      </c>
      <c r="S1976" s="31"/>
      <c r="T1976" s="31"/>
      <c r="U1976" s="31"/>
      <c r="V1976" s="31"/>
      <c r="W1976" s="31"/>
      <c r="X1976" s="31"/>
      <c r="Y1976" s="31"/>
      <c r="Z1976" s="31"/>
      <c r="AA1976" s="33" t="s">
        <v>3710</v>
      </c>
      <c r="AB1976" s="46">
        <v>45267</v>
      </c>
      <c r="AC1976" s="30"/>
      <c r="AD1976" s="36"/>
    </row>
    <row r="1977" spans="1:30" x14ac:dyDescent="0.25">
      <c r="A1977" s="37">
        <v>1969</v>
      </c>
      <c r="B1977" s="37"/>
      <c r="C1977" s="29" t="s">
        <v>1</v>
      </c>
      <c r="D1977" s="28" t="s">
        <v>1628</v>
      </c>
      <c r="E1977" s="34">
        <v>45191</v>
      </c>
      <c r="F1977" s="34">
        <v>45191</v>
      </c>
      <c r="G1977" s="32">
        <v>365502</v>
      </c>
      <c r="H1977" s="32"/>
      <c r="I1977" s="32"/>
      <c r="J1977" s="32"/>
      <c r="K1977" s="32"/>
      <c r="L1977" s="32"/>
      <c r="M1977" s="32"/>
      <c r="N1977" s="32"/>
      <c r="O1977" s="45">
        <v>365502</v>
      </c>
      <c r="P1977" s="28" t="s">
        <v>1628</v>
      </c>
      <c r="Q1977" s="31">
        <v>365502</v>
      </c>
      <c r="R1977" s="41"/>
      <c r="S1977" s="41"/>
      <c r="T1977" s="41"/>
      <c r="U1977" s="31"/>
      <c r="V1977" s="41"/>
      <c r="W1977" s="41"/>
      <c r="X1977" s="41">
        <v>365502</v>
      </c>
      <c r="Y1977" s="31"/>
      <c r="Z1977" s="31"/>
      <c r="AA1977" s="33"/>
      <c r="AB1977" s="46"/>
      <c r="AC1977" s="30"/>
      <c r="AD1977" s="36"/>
    </row>
    <row r="1978" spans="1:30" x14ac:dyDescent="0.25">
      <c r="A1978" s="37">
        <v>1970</v>
      </c>
      <c r="B1978" s="37"/>
      <c r="C1978" s="29" t="s">
        <v>1</v>
      </c>
      <c r="D1978" s="28" t="s">
        <v>1629</v>
      </c>
      <c r="E1978" s="34">
        <v>45191</v>
      </c>
      <c r="F1978" s="34">
        <v>45191</v>
      </c>
      <c r="G1978" s="32">
        <v>102600</v>
      </c>
      <c r="H1978" s="32"/>
      <c r="I1978" s="32"/>
      <c r="J1978" s="32"/>
      <c r="K1978" s="32"/>
      <c r="L1978" s="32"/>
      <c r="M1978" s="32"/>
      <c r="N1978" s="32"/>
      <c r="O1978" s="45">
        <v>102600</v>
      </c>
      <c r="P1978" s="28" t="s">
        <v>1629</v>
      </c>
      <c r="Q1978" s="31">
        <v>102600</v>
      </c>
      <c r="R1978" s="41"/>
      <c r="S1978" s="41"/>
      <c r="T1978" s="41"/>
      <c r="U1978" s="31"/>
      <c r="V1978" s="41"/>
      <c r="W1978" s="41"/>
      <c r="X1978" s="41">
        <v>102600</v>
      </c>
      <c r="Y1978" s="31"/>
      <c r="Z1978" s="31"/>
      <c r="AA1978" s="33"/>
      <c r="AB1978" s="46"/>
      <c r="AC1978" s="30"/>
      <c r="AD1978" s="36"/>
    </row>
    <row r="1979" spans="1:30" x14ac:dyDescent="0.25">
      <c r="A1979" s="37">
        <v>1971</v>
      </c>
      <c r="B1979" s="37"/>
      <c r="C1979" s="29" t="s">
        <v>1</v>
      </c>
      <c r="D1979" s="28" t="s">
        <v>1630</v>
      </c>
      <c r="E1979" s="34">
        <v>45191</v>
      </c>
      <c r="F1979" s="34">
        <v>45191</v>
      </c>
      <c r="G1979" s="32">
        <v>260788</v>
      </c>
      <c r="H1979" s="32"/>
      <c r="I1979" s="32"/>
      <c r="J1979" s="32"/>
      <c r="K1979" s="32"/>
      <c r="L1979" s="32"/>
      <c r="M1979" s="32"/>
      <c r="N1979" s="32"/>
      <c r="O1979" s="45">
        <v>260788</v>
      </c>
      <c r="P1979" s="28" t="s">
        <v>1630</v>
      </c>
      <c r="Q1979" s="31">
        <v>260788</v>
      </c>
      <c r="R1979" s="41"/>
      <c r="S1979" s="41"/>
      <c r="T1979" s="41"/>
      <c r="U1979" s="31"/>
      <c r="V1979" s="41"/>
      <c r="W1979" s="41"/>
      <c r="X1979" s="41">
        <v>260788</v>
      </c>
      <c r="Y1979" s="31"/>
      <c r="Z1979" s="31"/>
      <c r="AA1979" s="33"/>
      <c r="AB1979" s="46"/>
      <c r="AC1979" s="30"/>
      <c r="AD1979" s="36"/>
    </row>
    <row r="1980" spans="1:30" x14ac:dyDescent="0.25">
      <c r="A1980" s="37">
        <v>1972</v>
      </c>
      <c r="B1980" s="37"/>
      <c r="C1980" s="29" t="s">
        <v>1</v>
      </c>
      <c r="D1980" s="28" t="s">
        <v>1631</v>
      </c>
      <c r="E1980" s="34">
        <v>45191</v>
      </c>
      <c r="F1980" s="34">
        <v>45191</v>
      </c>
      <c r="G1980" s="32">
        <v>289812</v>
      </c>
      <c r="H1980" s="32"/>
      <c r="I1980" s="32"/>
      <c r="J1980" s="32"/>
      <c r="K1980" s="32"/>
      <c r="L1980" s="32"/>
      <c r="M1980" s="32"/>
      <c r="N1980" s="32"/>
      <c r="O1980" s="45">
        <v>289812</v>
      </c>
      <c r="P1980" s="28" t="s">
        <v>1631</v>
      </c>
      <c r="Q1980" s="31">
        <v>289812</v>
      </c>
      <c r="R1980" s="41"/>
      <c r="S1980" s="41"/>
      <c r="T1980" s="41"/>
      <c r="U1980" s="31"/>
      <c r="V1980" s="41"/>
      <c r="W1980" s="41"/>
      <c r="X1980" s="41">
        <v>289812</v>
      </c>
      <c r="Y1980" s="31"/>
      <c r="Z1980" s="31"/>
      <c r="AA1980" s="33"/>
      <c r="AB1980" s="46"/>
      <c r="AC1980" s="30"/>
      <c r="AD1980" s="36"/>
    </row>
    <row r="1981" spans="1:30" x14ac:dyDescent="0.25">
      <c r="A1981" s="37">
        <v>1973</v>
      </c>
      <c r="B1981" s="37"/>
      <c r="C1981" s="29" t="s">
        <v>1</v>
      </c>
      <c r="D1981" s="28" t="s">
        <v>1632</v>
      </c>
      <c r="E1981" s="34">
        <v>45191</v>
      </c>
      <c r="F1981" s="34">
        <v>45191</v>
      </c>
      <c r="G1981" s="32">
        <v>382316</v>
      </c>
      <c r="H1981" s="32"/>
      <c r="I1981" s="32"/>
      <c r="J1981" s="32"/>
      <c r="K1981" s="32"/>
      <c r="L1981" s="32"/>
      <c r="M1981" s="32"/>
      <c r="N1981" s="32"/>
      <c r="O1981" s="45">
        <v>382316</v>
      </c>
      <c r="P1981" s="28" t="s">
        <v>1632</v>
      </c>
      <c r="Q1981" s="31">
        <v>382316</v>
      </c>
      <c r="R1981" s="41"/>
      <c r="S1981" s="41"/>
      <c r="T1981" s="41"/>
      <c r="U1981" s="31"/>
      <c r="V1981" s="41"/>
      <c r="W1981" s="41"/>
      <c r="X1981" s="41">
        <v>382316</v>
      </c>
      <c r="Y1981" s="31"/>
      <c r="Z1981" s="31"/>
      <c r="AA1981" s="33"/>
      <c r="AB1981" s="46"/>
      <c r="AC1981" s="30"/>
      <c r="AD1981" s="36"/>
    </row>
    <row r="1982" spans="1:30" x14ac:dyDescent="0.25">
      <c r="A1982" s="37">
        <v>1974</v>
      </c>
      <c r="B1982" s="37"/>
      <c r="C1982" s="29" t="s">
        <v>1</v>
      </c>
      <c r="D1982" s="28" t="s">
        <v>1633</v>
      </c>
      <c r="E1982" s="34">
        <v>45191</v>
      </c>
      <c r="F1982" s="34">
        <v>45191</v>
      </c>
      <c r="G1982" s="32">
        <v>444780</v>
      </c>
      <c r="H1982" s="32"/>
      <c r="I1982" s="32"/>
      <c r="J1982" s="32"/>
      <c r="K1982" s="32"/>
      <c r="L1982" s="32"/>
      <c r="M1982" s="32"/>
      <c r="N1982" s="32"/>
      <c r="O1982" s="45">
        <v>444780</v>
      </c>
      <c r="P1982" s="28" t="s">
        <v>1633</v>
      </c>
      <c r="Q1982" s="31">
        <v>444780</v>
      </c>
      <c r="R1982" s="41"/>
      <c r="S1982" s="41"/>
      <c r="T1982" s="41"/>
      <c r="U1982" s="31"/>
      <c r="V1982" s="41"/>
      <c r="W1982" s="41"/>
      <c r="X1982" s="41">
        <v>444780</v>
      </c>
      <c r="Y1982" s="31"/>
      <c r="Z1982" s="31"/>
      <c r="AA1982" s="33"/>
      <c r="AB1982" s="46"/>
      <c r="AC1982" s="30"/>
      <c r="AD1982" s="36"/>
    </row>
    <row r="1983" spans="1:30" x14ac:dyDescent="0.25">
      <c r="A1983" s="37">
        <v>1975</v>
      </c>
      <c r="B1983" s="37"/>
      <c r="C1983" s="29" t="s">
        <v>1</v>
      </c>
      <c r="D1983" s="28" t="s">
        <v>1634</v>
      </c>
      <c r="E1983" s="34">
        <v>45191</v>
      </c>
      <c r="F1983" s="34">
        <v>45191</v>
      </c>
      <c r="G1983" s="32">
        <v>803220</v>
      </c>
      <c r="H1983" s="32"/>
      <c r="I1983" s="32"/>
      <c r="J1983" s="32"/>
      <c r="K1983" s="32"/>
      <c r="L1983" s="32"/>
      <c r="M1983" s="32"/>
      <c r="N1983" s="32"/>
      <c r="O1983" s="45">
        <v>803220</v>
      </c>
      <c r="P1983" s="28" t="s">
        <v>1634</v>
      </c>
      <c r="Q1983" s="31">
        <v>803220</v>
      </c>
      <c r="R1983" s="41"/>
      <c r="S1983" s="41"/>
      <c r="T1983" s="41"/>
      <c r="U1983" s="31"/>
      <c r="V1983" s="41"/>
      <c r="W1983" s="41"/>
      <c r="X1983" s="41">
        <v>803220</v>
      </c>
      <c r="Y1983" s="31"/>
      <c r="Z1983" s="31"/>
      <c r="AA1983" s="33"/>
      <c r="AB1983" s="46"/>
      <c r="AC1983" s="30"/>
      <c r="AD1983" s="36"/>
    </row>
    <row r="1984" spans="1:30" x14ac:dyDescent="0.25">
      <c r="A1984" s="37">
        <v>1976</v>
      </c>
      <c r="B1984" s="37"/>
      <c r="C1984" s="29" t="s">
        <v>1</v>
      </c>
      <c r="D1984" s="28" t="s">
        <v>1635</v>
      </c>
      <c r="E1984" s="34">
        <v>45191</v>
      </c>
      <c r="F1984" s="34">
        <v>45191</v>
      </c>
      <c r="G1984" s="32">
        <v>657480</v>
      </c>
      <c r="H1984" s="32"/>
      <c r="I1984" s="32"/>
      <c r="J1984" s="32"/>
      <c r="K1984" s="32"/>
      <c r="L1984" s="32"/>
      <c r="M1984" s="32"/>
      <c r="N1984" s="32"/>
      <c r="O1984" s="45">
        <v>657480</v>
      </c>
      <c r="P1984" s="28" t="s">
        <v>1635</v>
      </c>
      <c r="Q1984" s="31">
        <v>657480</v>
      </c>
      <c r="R1984" s="41"/>
      <c r="S1984" s="41"/>
      <c r="T1984" s="41"/>
      <c r="U1984" s="31"/>
      <c r="V1984" s="41"/>
      <c r="W1984" s="41"/>
      <c r="X1984" s="41">
        <v>657480</v>
      </c>
      <c r="Y1984" s="31"/>
      <c r="Z1984" s="31"/>
      <c r="AA1984" s="33"/>
      <c r="AB1984" s="46"/>
      <c r="AC1984" s="30"/>
      <c r="AD1984" s="36"/>
    </row>
    <row r="1985" spans="1:30" x14ac:dyDescent="0.25">
      <c r="A1985" s="37">
        <v>1977</v>
      </c>
      <c r="B1985" s="37"/>
      <c r="C1985" s="29" t="s">
        <v>1</v>
      </c>
      <c r="D1985" s="28" t="s">
        <v>1636</v>
      </c>
      <c r="E1985" s="34">
        <v>45191</v>
      </c>
      <c r="F1985" s="34">
        <v>45191</v>
      </c>
      <c r="G1985" s="32">
        <v>440502</v>
      </c>
      <c r="H1985" s="32"/>
      <c r="I1985" s="32"/>
      <c r="J1985" s="32"/>
      <c r="K1985" s="32"/>
      <c r="L1985" s="32"/>
      <c r="M1985" s="32"/>
      <c r="N1985" s="32"/>
      <c r="O1985" s="45">
        <v>440502</v>
      </c>
      <c r="P1985" s="28" t="s">
        <v>1636</v>
      </c>
      <c r="Q1985" s="31">
        <v>440502</v>
      </c>
      <c r="R1985" s="41"/>
      <c r="S1985" s="41"/>
      <c r="T1985" s="41"/>
      <c r="U1985" s="31"/>
      <c r="V1985" s="41"/>
      <c r="W1985" s="41"/>
      <c r="X1985" s="41">
        <v>440502</v>
      </c>
      <c r="Y1985" s="31"/>
      <c r="Z1985" s="31"/>
      <c r="AA1985" s="33"/>
      <c r="AB1985" s="46"/>
      <c r="AC1985" s="30"/>
      <c r="AD1985" s="36"/>
    </row>
    <row r="1986" spans="1:30" x14ac:dyDescent="0.25">
      <c r="A1986" s="37">
        <v>1978</v>
      </c>
      <c r="B1986" s="37"/>
      <c r="C1986" s="29" t="s">
        <v>1</v>
      </c>
      <c r="D1986" s="28" t="s">
        <v>1637</v>
      </c>
      <c r="E1986" s="34">
        <v>45191</v>
      </c>
      <c r="F1986" s="34">
        <v>45191</v>
      </c>
      <c r="G1986" s="32">
        <v>260788</v>
      </c>
      <c r="H1986" s="32"/>
      <c r="I1986" s="32"/>
      <c r="J1986" s="32"/>
      <c r="K1986" s="32"/>
      <c r="L1986" s="32"/>
      <c r="M1986" s="32"/>
      <c r="N1986" s="32"/>
      <c r="O1986" s="45">
        <v>260788</v>
      </c>
      <c r="P1986" s="28" t="s">
        <v>1637</v>
      </c>
      <c r="Q1986" s="31">
        <v>260788</v>
      </c>
      <c r="R1986" s="41"/>
      <c r="S1986" s="41"/>
      <c r="T1986" s="41"/>
      <c r="U1986" s="31"/>
      <c r="V1986" s="41"/>
      <c r="W1986" s="41"/>
      <c r="X1986" s="41">
        <v>260788</v>
      </c>
      <c r="Y1986" s="31"/>
      <c r="Z1986" s="31"/>
      <c r="AA1986" s="33"/>
      <c r="AB1986" s="46"/>
      <c r="AC1986" s="30"/>
      <c r="AD1986" s="36"/>
    </row>
    <row r="1987" spans="1:30" x14ac:dyDescent="0.25">
      <c r="A1987" s="37">
        <v>1979</v>
      </c>
      <c r="B1987" s="37"/>
      <c r="C1987" s="29" t="s">
        <v>1</v>
      </c>
      <c r="D1987" s="28" t="s">
        <v>1638</v>
      </c>
      <c r="E1987" s="34">
        <v>45191</v>
      </c>
      <c r="F1987" s="34">
        <v>45191</v>
      </c>
      <c r="G1987" s="32">
        <v>120523</v>
      </c>
      <c r="H1987" s="32"/>
      <c r="I1987" s="32"/>
      <c r="J1987" s="32"/>
      <c r="K1987" s="32"/>
      <c r="L1987" s="32"/>
      <c r="M1987" s="32"/>
      <c r="N1987" s="32"/>
      <c r="O1987" s="45">
        <v>120523</v>
      </c>
      <c r="P1987" s="28" t="s">
        <v>1638</v>
      </c>
      <c r="Q1987" s="31">
        <v>120523</v>
      </c>
      <c r="R1987" s="41"/>
      <c r="S1987" s="41"/>
      <c r="T1987" s="41"/>
      <c r="U1987" s="31"/>
      <c r="V1987" s="41"/>
      <c r="W1987" s="41"/>
      <c r="X1987" s="41">
        <v>120523</v>
      </c>
      <c r="Y1987" s="31"/>
      <c r="Z1987" s="31"/>
      <c r="AA1987" s="33"/>
      <c r="AB1987" s="46"/>
      <c r="AC1987" s="30"/>
      <c r="AD1987" s="36"/>
    </row>
    <row r="1988" spans="1:30" x14ac:dyDescent="0.25">
      <c r="A1988" s="37">
        <v>1980</v>
      </c>
      <c r="B1988" s="37"/>
      <c r="C1988" s="29" t="s">
        <v>1</v>
      </c>
      <c r="D1988" s="28" t="s">
        <v>1639</v>
      </c>
      <c r="E1988" s="34">
        <v>45191</v>
      </c>
      <c r="F1988" s="34">
        <v>45191</v>
      </c>
      <c r="G1988" s="32">
        <v>144692</v>
      </c>
      <c r="H1988" s="32"/>
      <c r="I1988" s="32"/>
      <c r="J1988" s="32"/>
      <c r="K1988" s="32"/>
      <c r="L1988" s="32"/>
      <c r="M1988" s="32"/>
      <c r="N1988" s="32"/>
      <c r="O1988" s="45">
        <v>144692</v>
      </c>
      <c r="P1988" s="28" t="s">
        <v>1639</v>
      </c>
      <c r="Q1988" s="31">
        <v>144692</v>
      </c>
      <c r="R1988" s="41"/>
      <c r="S1988" s="41"/>
      <c r="T1988" s="41"/>
      <c r="U1988" s="31"/>
      <c r="V1988" s="41"/>
      <c r="W1988" s="41"/>
      <c r="X1988" s="41">
        <v>144692</v>
      </c>
      <c r="Y1988" s="31"/>
      <c r="Z1988" s="31"/>
      <c r="AA1988" s="33"/>
      <c r="AB1988" s="46"/>
      <c r="AC1988" s="30"/>
      <c r="AD1988" s="36"/>
    </row>
    <row r="1989" spans="1:30" x14ac:dyDescent="0.25">
      <c r="A1989" s="37">
        <v>1981</v>
      </c>
      <c r="B1989" s="37" t="s">
        <v>3769</v>
      </c>
      <c r="C1989" s="29" t="s">
        <v>1</v>
      </c>
      <c r="D1989" s="28" t="s">
        <v>1640</v>
      </c>
      <c r="E1989" s="34">
        <v>45191</v>
      </c>
      <c r="F1989" s="34">
        <v>45191</v>
      </c>
      <c r="G1989" s="32">
        <v>256500</v>
      </c>
      <c r="H1989" s="32"/>
      <c r="I1989" s="32"/>
      <c r="J1989" s="32"/>
      <c r="K1989" s="32"/>
      <c r="L1989" s="32"/>
      <c r="M1989" s="32"/>
      <c r="N1989" s="32"/>
      <c r="O1989" s="45">
        <v>256500</v>
      </c>
      <c r="P1989" s="28" t="s">
        <v>1640</v>
      </c>
      <c r="Q1989" s="31">
        <v>256500</v>
      </c>
      <c r="R1989" s="41">
        <v>256500</v>
      </c>
      <c r="S1989" s="31"/>
      <c r="T1989" s="31"/>
      <c r="U1989" s="31"/>
      <c r="V1989" s="31"/>
      <c r="W1989" s="31"/>
      <c r="X1989" s="31"/>
      <c r="Y1989" s="31"/>
      <c r="Z1989" s="31"/>
      <c r="AA1989" s="33" t="s">
        <v>3724</v>
      </c>
      <c r="AB1989" s="46">
        <v>45238</v>
      </c>
      <c r="AC1989" s="30"/>
      <c r="AD1989" s="36"/>
    </row>
    <row r="1990" spans="1:30" x14ac:dyDescent="0.25">
      <c r="A1990" s="37">
        <v>1982</v>
      </c>
      <c r="B1990" s="37"/>
      <c r="C1990" s="29" t="s">
        <v>1</v>
      </c>
      <c r="D1990" s="28" t="s">
        <v>1641</v>
      </c>
      <c r="E1990" s="34">
        <v>45191</v>
      </c>
      <c r="F1990" s="34">
        <v>45191</v>
      </c>
      <c r="G1990" s="32">
        <v>386416</v>
      </c>
      <c r="H1990" s="32"/>
      <c r="I1990" s="32"/>
      <c r="J1990" s="32"/>
      <c r="K1990" s="32"/>
      <c r="L1990" s="32"/>
      <c r="M1990" s="32"/>
      <c r="N1990" s="32"/>
      <c r="O1990" s="45">
        <v>386416</v>
      </c>
      <c r="P1990" s="28" t="s">
        <v>1641</v>
      </c>
      <c r="Q1990" s="31">
        <v>386416</v>
      </c>
      <c r="R1990" s="41"/>
      <c r="S1990" s="41"/>
      <c r="T1990" s="41"/>
      <c r="U1990" s="31"/>
      <c r="V1990" s="41"/>
      <c r="W1990" s="41"/>
      <c r="X1990" s="41">
        <v>386416</v>
      </c>
      <c r="Y1990" s="31"/>
      <c r="Z1990" s="31"/>
      <c r="AA1990" s="33"/>
      <c r="AB1990" s="46"/>
      <c r="AC1990" s="30"/>
      <c r="AD1990" s="36"/>
    </row>
    <row r="1991" spans="1:30" x14ac:dyDescent="0.25">
      <c r="A1991" s="37">
        <v>1983</v>
      </c>
      <c r="B1991" s="37"/>
      <c r="C1991" s="29" t="s">
        <v>1</v>
      </c>
      <c r="D1991" s="28" t="s">
        <v>1642</v>
      </c>
      <c r="E1991" s="34">
        <v>45191</v>
      </c>
      <c r="F1991" s="34">
        <v>45191</v>
      </c>
      <c r="G1991" s="32">
        <v>260788</v>
      </c>
      <c r="H1991" s="32"/>
      <c r="I1991" s="32"/>
      <c r="J1991" s="32"/>
      <c r="K1991" s="32"/>
      <c r="L1991" s="32"/>
      <c r="M1991" s="32"/>
      <c r="N1991" s="32"/>
      <c r="O1991" s="45">
        <v>260788</v>
      </c>
      <c r="P1991" s="28" t="s">
        <v>1642</v>
      </c>
      <c r="Q1991" s="31">
        <v>260788</v>
      </c>
      <c r="R1991" s="41"/>
      <c r="S1991" s="41"/>
      <c r="T1991" s="41"/>
      <c r="U1991" s="31"/>
      <c r="V1991" s="41"/>
      <c r="W1991" s="41"/>
      <c r="X1991" s="41">
        <v>260788</v>
      </c>
      <c r="Y1991" s="31"/>
      <c r="Z1991" s="31"/>
      <c r="AA1991" s="33"/>
      <c r="AB1991" s="46"/>
      <c r="AC1991" s="30"/>
      <c r="AD1991" s="36"/>
    </row>
    <row r="1992" spans="1:30" x14ac:dyDescent="0.25">
      <c r="A1992" s="37">
        <v>1984</v>
      </c>
      <c r="B1992" s="37"/>
      <c r="C1992" s="29" t="s">
        <v>1</v>
      </c>
      <c r="D1992" s="28" t="s">
        <v>1643</v>
      </c>
      <c r="E1992" s="34">
        <v>45191</v>
      </c>
      <c r="F1992" s="34">
        <v>45191</v>
      </c>
      <c r="G1992" s="32">
        <v>222390</v>
      </c>
      <c r="H1992" s="32"/>
      <c r="I1992" s="32"/>
      <c r="J1992" s="32"/>
      <c r="K1992" s="32"/>
      <c r="L1992" s="32"/>
      <c r="M1992" s="32"/>
      <c r="N1992" s="32"/>
      <c r="O1992" s="45">
        <v>222390</v>
      </c>
      <c r="P1992" s="28" t="s">
        <v>1643</v>
      </c>
      <c r="Q1992" s="31">
        <v>222390</v>
      </c>
      <c r="R1992" s="41"/>
      <c r="S1992" s="41"/>
      <c r="T1992" s="41"/>
      <c r="U1992" s="31"/>
      <c r="V1992" s="41"/>
      <c r="W1992" s="41"/>
      <c r="X1992" s="41">
        <v>222390</v>
      </c>
      <c r="Y1992" s="31"/>
      <c r="Z1992" s="31"/>
      <c r="AA1992" s="33"/>
      <c r="AB1992" s="46"/>
      <c r="AC1992" s="30"/>
      <c r="AD1992" s="36"/>
    </row>
    <row r="1993" spans="1:30" x14ac:dyDescent="0.25">
      <c r="A1993" s="37">
        <v>1985</v>
      </c>
      <c r="B1993" s="37"/>
      <c r="C1993" s="29" t="s">
        <v>1</v>
      </c>
      <c r="D1993" s="28" t="s">
        <v>1644</v>
      </c>
      <c r="E1993" s="34">
        <v>45191</v>
      </c>
      <c r="F1993" s="34">
        <v>45191</v>
      </c>
      <c r="G1993" s="32">
        <v>331051</v>
      </c>
      <c r="H1993" s="32"/>
      <c r="I1993" s="32"/>
      <c r="J1993" s="32"/>
      <c r="K1993" s="32"/>
      <c r="L1993" s="32"/>
      <c r="M1993" s="32"/>
      <c r="N1993" s="32"/>
      <c r="O1993" s="45">
        <v>331051</v>
      </c>
      <c r="P1993" s="28" t="s">
        <v>1644</v>
      </c>
      <c r="Q1993" s="31">
        <v>331051</v>
      </c>
      <c r="R1993" s="41"/>
      <c r="S1993" s="41"/>
      <c r="T1993" s="41"/>
      <c r="U1993" s="31"/>
      <c r="V1993" s="41"/>
      <c r="W1993" s="41"/>
      <c r="X1993" s="41">
        <v>331051</v>
      </c>
      <c r="Y1993" s="31"/>
      <c r="Z1993" s="31"/>
      <c r="AA1993" s="33"/>
      <c r="AB1993" s="46"/>
      <c r="AC1993" s="30"/>
      <c r="AD1993" s="36"/>
    </row>
    <row r="1994" spans="1:30" x14ac:dyDescent="0.25">
      <c r="A1994" s="37">
        <v>1986</v>
      </c>
      <c r="B1994" s="37"/>
      <c r="C1994" s="29" t="s">
        <v>1</v>
      </c>
      <c r="D1994" s="28" t="s">
        <v>1645</v>
      </c>
      <c r="E1994" s="34">
        <v>45191</v>
      </c>
      <c r="F1994" s="34">
        <v>45191</v>
      </c>
      <c r="G1994" s="32">
        <v>289812</v>
      </c>
      <c r="H1994" s="32"/>
      <c r="I1994" s="32"/>
      <c r="J1994" s="32"/>
      <c r="K1994" s="32"/>
      <c r="L1994" s="32"/>
      <c r="M1994" s="32"/>
      <c r="N1994" s="32"/>
      <c r="O1994" s="45">
        <v>289812</v>
      </c>
      <c r="P1994" s="28" t="s">
        <v>1645</v>
      </c>
      <c r="Q1994" s="31">
        <v>289812</v>
      </c>
      <c r="R1994" s="41"/>
      <c r="S1994" s="41"/>
      <c r="T1994" s="41"/>
      <c r="U1994" s="31"/>
      <c r="V1994" s="41"/>
      <c r="W1994" s="41"/>
      <c r="X1994" s="41">
        <v>289812</v>
      </c>
      <c r="Y1994" s="31"/>
      <c r="Z1994" s="31"/>
      <c r="AA1994" s="33"/>
      <c r="AB1994" s="46"/>
      <c r="AC1994" s="30"/>
      <c r="AD1994" s="36"/>
    </row>
    <row r="1995" spans="1:30" x14ac:dyDescent="0.25">
      <c r="A1995" s="37">
        <v>1987</v>
      </c>
      <c r="B1995" s="37"/>
      <c r="C1995" s="29" t="s">
        <v>1</v>
      </c>
      <c r="D1995" s="28" t="s">
        <v>1646</v>
      </c>
      <c r="E1995" s="34">
        <v>45191</v>
      </c>
      <c r="F1995" s="34">
        <v>45191</v>
      </c>
      <c r="G1995" s="32">
        <v>365502</v>
      </c>
      <c r="H1995" s="32"/>
      <c r="I1995" s="32"/>
      <c r="J1995" s="32"/>
      <c r="K1995" s="32"/>
      <c r="L1995" s="32"/>
      <c r="M1995" s="32"/>
      <c r="N1995" s="32"/>
      <c r="O1995" s="45">
        <v>365502</v>
      </c>
      <c r="P1995" s="28" t="s">
        <v>1646</v>
      </c>
      <c r="Q1995" s="31">
        <v>365502</v>
      </c>
      <c r="R1995" s="41"/>
      <c r="S1995" s="41"/>
      <c r="T1995" s="41"/>
      <c r="U1995" s="31"/>
      <c r="V1995" s="41"/>
      <c r="W1995" s="41"/>
      <c r="X1995" s="41">
        <v>365502</v>
      </c>
      <c r="Y1995" s="31"/>
      <c r="Z1995" s="31"/>
      <c r="AA1995" s="33"/>
      <c r="AB1995" s="46"/>
      <c r="AC1995" s="30"/>
      <c r="AD1995" s="36"/>
    </row>
    <row r="1996" spans="1:30" x14ac:dyDescent="0.25">
      <c r="A1996" s="37">
        <v>1988</v>
      </c>
      <c r="B1996" s="37"/>
      <c r="C1996" s="29" t="s">
        <v>1</v>
      </c>
      <c r="D1996" s="28" t="s">
        <v>1647</v>
      </c>
      <c r="E1996" s="34">
        <v>45191</v>
      </c>
      <c r="F1996" s="34">
        <v>45191</v>
      </c>
      <c r="G1996" s="32">
        <v>331581</v>
      </c>
      <c r="H1996" s="32"/>
      <c r="I1996" s="32"/>
      <c r="J1996" s="32"/>
      <c r="K1996" s="32"/>
      <c r="L1996" s="32"/>
      <c r="M1996" s="32"/>
      <c r="N1996" s="32"/>
      <c r="O1996" s="45">
        <v>331581</v>
      </c>
      <c r="P1996" s="28" t="s">
        <v>1647</v>
      </c>
      <c r="Q1996" s="31">
        <v>331581</v>
      </c>
      <c r="R1996" s="41"/>
      <c r="S1996" s="41"/>
      <c r="T1996" s="41"/>
      <c r="U1996" s="31"/>
      <c r="V1996" s="41"/>
      <c r="W1996" s="41"/>
      <c r="X1996" s="41">
        <v>331581</v>
      </c>
      <c r="Y1996" s="31"/>
      <c r="Z1996" s="31"/>
      <c r="AA1996" s="33"/>
      <c r="AB1996" s="46"/>
      <c r="AC1996" s="30"/>
      <c r="AD1996" s="36"/>
    </row>
    <row r="1997" spans="1:30" x14ac:dyDescent="0.25">
      <c r="A1997" s="37">
        <v>1989</v>
      </c>
      <c r="B1997" s="37"/>
      <c r="C1997" s="29" t="s">
        <v>1</v>
      </c>
      <c r="D1997" s="28" t="s">
        <v>1648</v>
      </c>
      <c r="E1997" s="34">
        <v>45191</v>
      </c>
      <c r="F1997" s="34">
        <v>45191</v>
      </c>
      <c r="G1997" s="32">
        <v>799120</v>
      </c>
      <c r="H1997" s="32"/>
      <c r="I1997" s="32"/>
      <c r="J1997" s="32"/>
      <c r="K1997" s="32"/>
      <c r="L1997" s="32"/>
      <c r="M1997" s="32"/>
      <c r="N1997" s="32"/>
      <c r="O1997" s="45">
        <v>799120</v>
      </c>
      <c r="P1997" s="28" t="s">
        <v>1648</v>
      </c>
      <c r="Q1997" s="31">
        <v>799120</v>
      </c>
      <c r="R1997" s="41"/>
      <c r="S1997" s="41"/>
      <c r="T1997" s="41"/>
      <c r="U1997" s="31"/>
      <c r="V1997" s="41"/>
      <c r="W1997" s="41"/>
      <c r="X1997" s="41">
        <v>799120</v>
      </c>
      <c r="Y1997" s="31"/>
      <c r="Z1997" s="31"/>
      <c r="AA1997" s="33"/>
      <c r="AB1997" s="46"/>
      <c r="AC1997" s="30"/>
      <c r="AD1997" s="36"/>
    </row>
    <row r="1998" spans="1:30" x14ac:dyDescent="0.25">
      <c r="A1998" s="37">
        <v>1990</v>
      </c>
      <c r="B1998" s="37"/>
      <c r="C1998" s="29" t="s">
        <v>1</v>
      </c>
      <c r="D1998" s="28" t="s">
        <v>1649</v>
      </c>
      <c r="E1998" s="34">
        <v>45191</v>
      </c>
      <c r="F1998" s="34">
        <v>45191</v>
      </c>
      <c r="G1998" s="32">
        <v>173859</v>
      </c>
      <c r="H1998" s="32"/>
      <c r="I1998" s="32"/>
      <c r="J1998" s="32"/>
      <c r="K1998" s="32"/>
      <c r="L1998" s="32"/>
      <c r="M1998" s="32"/>
      <c r="N1998" s="32"/>
      <c r="O1998" s="45">
        <v>173859</v>
      </c>
      <c r="P1998" s="28" t="s">
        <v>1649</v>
      </c>
      <c r="Q1998" s="31">
        <v>173859</v>
      </c>
      <c r="R1998" s="41"/>
      <c r="S1998" s="41"/>
      <c r="T1998" s="41"/>
      <c r="U1998" s="31"/>
      <c r="V1998" s="41"/>
      <c r="W1998" s="41"/>
      <c r="X1998" s="41">
        <v>173859</v>
      </c>
      <c r="Y1998" s="31"/>
      <c r="Z1998" s="31"/>
      <c r="AA1998" s="33"/>
      <c r="AB1998" s="46"/>
      <c r="AC1998" s="30"/>
      <c r="AD1998" s="36"/>
    </row>
    <row r="1999" spans="1:30" x14ac:dyDescent="0.25">
      <c r="A1999" s="37">
        <v>1991</v>
      </c>
      <c r="B1999" s="37"/>
      <c r="C1999" s="29" t="s">
        <v>1</v>
      </c>
      <c r="D1999" s="28" t="s">
        <v>1650</v>
      </c>
      <c r="E1999" s="34">
        <v>45191</v>
      </c>
      <c r="F1999" s="34">
        <v>45191</v>
      </c>
      <c r="G1999" s="32">
        <v>587336</v>
      </c>
      <c r="H1999" s="32"/>
      <c r="I1999" s="32"/>
      <c r="J1999" s="32"/>
      <c r="K1999" s="32"/>
      <c r="L1999" s="32"/>
      <c r="M1999" s="32"/>
      <c r="N1999" s="32"/>
      <c r="O1999" s="45">
        <v>587336</v>
      </c>
      <c r="P1999" s="28" t="s">
        <v>1650</v>
      </c>
      <c r="Q1999" s="31">
        <v>587336</v>
      </c>
      <c r="R1999" s="41"/>
      <c r="S1999" s="41"/>
      <c r="T1999" s="41"/>
      <c r="U1999" s="31"/>
      <c r="V1999" s="41"/>
      <c r="W1999" s="41"/>
      <c r="X1999" s="41">
        <v>587336</v>
      </c>
      <c r="Y1999" s="31"/>
      <c r="Z1999" s="31"/>
      <c r="AA1999" s="33"/>
      <c r="AB1999" s="46"/>
      <c r="AC1999" s="30"/>
      <c r="AD1999" s="36"/>
    </row>
    <row r="2000" spans="1:30" x14ac:dyDescent="0.25">
      <c r="A2000" s="37">
        <v>1992</v>
      </c>
      <c r="B2000" s="37"/>
      <c r="C2000" s="29" t="s">
        <v>1</v>
      </c>
      <c r="D2000" s="28" t="s">
        <v>1651</v>
      </c>
      <c r="E2000" s="34">
        <v>45191</v>
      </c>
      <c r="F2000" s="34">
        <v>45191</v>
      </c>
      <c r="G2000" s="32">
        <v>260788</v>
      </c>
      <c r="H2000" s="32"/>
      <c r="I2000" s="32"/>
      <c r="J2000" s="32"/>
      <c r="K2000" s="32"/>
      <c r="L2000" s="32"/>
      <c r="M2000" s="32"/>
      <c r="N2000" s="32"/>
      <c r="O2000" s="45">
        <v>260788</v>
      </c>
      <c r="P2000" s="28" t="s">
        <v>1651</v>
      </c>
      <c r="Q2000" s="31">
        <v>260788</v>
      </c>
      <c r="R2000" s="41"/>
      <c r="S2000" s="41"/>
      <c r="T2000" s="41"/>
      <c r="U2000" s="31"/>
      <c r="V2000" s="41"/>
      <c r="W2000" s="41"/>
      <c r="X2000" s="41">
        <v>260788</v>
      </c>
      <c r="Y2000" s="31"/>
      <c r="Z2000" s="31"/>
      <c r="AA2000" s="33"/>
      <c r="AB2000" s="46"/>
      <c r="AC2000" s="30"/>
      <c r="AD2000" s="36"/>
    </row>
    <row r="2001" spans="1:30" x14ac:dyDescent="0.25">
      <c r="A2001" s="37">
        <v>1993</v>
      </c>
      <c r="B2001" s="37"/>
      <c r="C2001" s="29" t="s">
        <v>1</v>
      </c>
      <c r="D2001" s="28" t="s">
        <v>1652</v>
      </c>
      <c r="E2001" s="34">
        <v>45191</v>
      </c>
      <c r="F2001" s="34">
        <v>45191</v>
      </c>
      <c r="G2001" s="32">
        <v>471420</v>
      </c>
      <c r="H2001" s="32"/>
      <c r="I2001" s="32"/>
      <c r="J2001" s="32"/>
      <c r="K2001" s="32"/>
      <c r="L2001" s="32"/>
      <c r="M2001" s="32"/>
      <c r="N2001" s="32"/>
      <c r="O2001" s="45">
        <v>471420</v>
      </c>
      <c r="P2001" s="28" t="s">
        <v>1652</v>
      </c>
      <c r="Q2001" s="31">
        <v>471420</v>
      </c>
      <c r="R2001" s="41"/>
      <c r="S2001" s="41"/>
      <c r="T2001" s="41"/>
      <c r="U2001" s="31"/>
      <c r="V2001" s="41"/>
      <c r="W2001" s="41"/>
      <c r="X2001" s="41">
        <v>471420</v>
      </c>
      <c r="Y2001" s="31"/>
      <c r="Z2001" s="31"/>
      <c r="AA2001" s="33"/>
      <c r="AB2001" s="46"/>
      <c r="AC2001" s="30"/>
      <c r="AD2001" s="36"/>
    </row>
    <row r="2002" spans="1:30" x14ac:dyDescent="0.25">
      <c r="A2002" s="37">
        <v>1994</v>
      </c>
      <c r="B2002" s="37"/>
      <c r="C2002" s="29" t="s">
        <v>1</v>
      </c>
      <c r="D2002" s="28" t="s">
        <v>1653</v>
      </c>
      <c r="E2002" s="34">
        <v>45191</v>
      </c>
      <c r="F2002" s="34">
        <v>45191</v>
      </c>
      <c r="G2002" s="32">
        <v>260788</v>
      </c>
      <c r="H2002" s="32"/>
      <c r="I2002" s="32"/>
      <c r="J2002" s="32"/>
      <c r="K2002" s="32"/>
      <c r="L2002" s="32"/>
      <c r="M2002" s="32"/>
      <c r="N2002" s="32"/>
      <c r="O2002" s="45">
        <v>260788</v>
      </c>
      <c r="P2002" s="28" t="s">
        <v>1653</v>
      </c>
      <c r="Q2002" s="31">
        <v>260788</v>
      </c>
      <c r="R2002" s="41"/>
      <c r="S2002" s="41"/>
      <c r="T2002" s="41"/>
      <c r="U2002" s="31"/>
      <c r="V2002" s="41"/>
      <c r="W2002" s="41"/>
      <c r="X2002" s="41">
        <v>260788</v>
      </c>
      <c r="Y2002" s="31"/>
      <c r="Z2002" s="31"/>
      <c r="AA2002" s="33"/>
      <c r="AB2002" s="46"/>
      <c r="AC2002" s="30"/>
      <c r="AD2002" s="36"/>
    </row>
    <row r="2003" spans="1:30" x14ac:dyDescent="0.25">
      <c r="A2003" s="37">
        <v>1995</v>
      </c>
      <c r="B2003" s="37"/>
      <c r="C2003" s="29" t="s">
        <v>1</v>
      </c>
      <c r="D2003" s="28" t="s">
        <v>1654</v>
      </c>
      <c r="E2003" s="34">
        <v>45191</v>
      </c>
      <c r="F2003" s="34">
        <v>45191</v>
      </c>
      <c r="G2003" s="32">
        <v>260788</v>
      </c>
      <c r="H2003" s="32"/>
      <c r="I2003" s="32"/>
      <c r="J2003" s="32"/>
      <c r="K2003" s="32"/>
      <c r="L2003" s="32"/>
      <c r="M2003" s="32"/>
      <c r="N2003" s="32"/>
      <c r="O2003" s="45">
        <v>260788</v>
      </c>
      <c r="P2003" s="28" t="s">
        <v>1654</v>
      </c>
      <c r="Q2003" s="31">
        <v>260788</v>
      </c>
      <c r="R2003" s="41"/>
      <c r="S2003" s="41"/>
      <c r="T2003" s="41"/>
      <c r="U2003" s="31"/>
      <c r="V2003" s="41"/>
      <c r="W2003" s="41"/>
      <c r="X2003" s="41">
        <v>260788</v>
      </c>
      <c r="Y2003" s="31"/>
      <c r="Z2003" s="31"/>
      <c r="AA2003" s="33"/>
      <c r="AB2003" s="46"/>
      <c r="AC2003" s="30"/>
      <c r="AD2003" s="36"/>
    </row>
    <row r="2004" spans="1:30" x14ac:dyDescent="0.25">
      <c r="A2004" s="37">
        <v>1996</v>
      </c>
      <c r="B2004" s="37"/>
      <c r="C2004" s="29" t="s">
        <v>1</v>
      </c>
      <c r="D2004" s="28" t="s">
        <v>1655</v>
      </c>
      <c r="E2004" s="34">
        <v>45191</v>
      </c>
      <c r="F2004" s="34">
        <v>45191</v>
      </c>
      <c r="G2004" s="32">
        <v>289812</v>
      </c>
      <c r="H2004" s="32"/>
      <c r="I2004" s="32"/>
      <c r="J2004" s="32"/>
      <c r="K2004" s="32"/>
      <c r="L2004" s="32"/>
      <c r="M2004" s="32"/>
      <c r="N2004" s="32"/>
      <c r="O2004" s="45">
        <v>289812</v>
      </c>
      <c r="P2004" s="28" t="s">
        <v>1655</v>
      </c>
      <c r="Q2004" s="31">
        <v>289812</v>
      </c>
      <c r="R2004" s="41"/>
      <c r="S2004" s="41"/>
      <c r="T2004" s="41"/>
      <c r="U2004" s="31"/>
      <c r="V2004" s="41"/>
      <c r="W2004" s="41"/>
      <c r="X2004" s="41">
        <v>289812</v>
      </c>
      <c r="Y2004" s="31"/>
      <c r="Z2004" s="31"/>
      <c r="AA2004" s="33"/>
      <c r="AB2004" s="46"/>
      <c r="AC2004" s="30"/>
      <c r="AD2004" s="36"/>
    </row>
    <row r="2005" spans="1:30" x14ac:dyDescent="0.25">
      <c r="A2005" s="37">
        <v>1997</v>
      </c>
      <c r="B2005" s="37"/>
      <c r="C2005" s="29" t="s">
        <v>1</v>
      </c>
      <c r="D2005" s="28" t="s">
        <v>1656</v>
      </c>
      <c r="E2005" s="34">
        <v>45191</v>
      </c>
      <c r="F2005" s="34">
        <v>45191</v>
      </c>
      <c r="G2005" s="32">
        <v>260788</v>
      </c>
      <c r="H2005" s="32"/>
      <c r="I2005" s="32"/>
      <c r="J2005" s="32"/>
      <c r="K2005" s="32"/>
      <c r="L2005" s="32"/>
      <c r="M2005" s="32"/>
      <c r="N2005" s="32"/>
      <c r="O2005" s="45">
        <v>260788</v>
      </c>
      <c r="P2005" s="28" t="s">
        <v>1656</v>
      </c>
      <c r="Q2005" s="31">
        <v>260788</v>
      </c>
      <c r="R2005" s="41"/>
      <c r="S2005" s="41"/>
      <c r="T2005" s="41"/>
      <c r="U2005" s="31"/>
      <c r="V2005" s="41"/>
      <c r="W2005" s="41"/>
      <c r="X2005" s="41">
        <v>260788</v>
      </c>
      <c r="Y2005" s="31"/>
      <c r="Z2005" s="31"/>
      <c r="AA2005" s="33"/>
      <c r="AB2005" s="46"/>
      <c r="AC2005" s="30"/>
      <c r="AD2005" s="36"/>
    </row>
    <row r="2006" spans="1:30" x14ac:dyDescent="0.25">
      <c r="A2006" s="37">
        <v>1998</v>
      </c>
      <c r="B2006" s="37"/>
      <c r="C2006" s="29" t="s">
        <v>1</v>
      </c>
      <c r="D2006" s="28" t="s">
        <v>1657</v>
      </c>
      <c r="E2006" s="34">
        <v>45191</v>
      </c>
      <c r="F2006" s="34">
        <v>45191</v>
      </c>
      <c r="G2006" s="32">
        <v>260788</v>
      </c>
      <c r="H2006" s="32"/>
      <c r="I2006" s="32"/>
      <c r="J2006" s="32"/>
      <c r="K2006" s="32"/>
      <c r="L2006" s="32"/>
      <c r="M2006" s="32"/>
      <c r="N2006" s="32"/>
      <c r="O2006" s="45">
        <v>260788</v>
      </c>
      <c r="P2006" s="28" t="s">
        <v>1657</v>
      </c>
      <c r="Q2006" s="31">
        <v>260788</v>
      </c>
      <c r="R2006" s="41"/>
      <c r="S2006" s="41"/>
      <c r="T2006" s="41"/>
      <c r="U2006" s="31"/>
      <c r="V2006" s="41"/>
      <c r="W2006" s="41"/>
      <c r="X2006" s="41">
        <v>260788</v>
      </c>
      <c r="Y2006" s="31"/>
      <c r="Z2006" s="31"/>
      <c r="AA2006" s="33"/>
      <c r="AB2006" s="46"/>
      <c r="AC2006" s="30"/>
      <c r="AD2006" s="36"/>
    </row>
    <row r="2007" spans="1:30" x14ac:dyDescent="0.25">
      <c r="A2007" s="37">
        <v>1999</v>
      </c>
      <c r="B2007" s="37"/>
      <c r="C2007" s="29" t="s">
        <v>1</v>
      </c>
      <c r="D2007" s="28" t="s">
        <v>1658</v>
      </c>
      <c r="E2007" s="34">
        <v>45191</v>
      </c>
      <c r="F2007" s="34">
        <v>45191</v>
      </c>
      <c r="G2007" s="32">
        <v>347718</v>
      </c>
      <c r="H2007" s="32"/>
      <c r="I2007" s="32"/>
      <c r="J2007" s="32"/>
      <c r="K2007" s="32"/>
      <c r="L2007" s="32"/>
      <c r="M2007" s="32"/>
      <c r="N2007" s="32"/>
      <c r="O2007" s="45">
        <v>347718</v>
      </c>
      <c r="P2007" s="28" t="s">
        <v>1658</v>
      </c>
      <c r="Q2007" s="31">
        <v>347718</v>
      </c>
      <c r="R2007" s="41"/>
      <c r="S2007" s="41"/>
      <c r="T2007" s="41"/>
      <c r="U2007" s="31"/>
      <c r="V2007" s="41"/>
      <c r="W2007" s="41"/>
      <c r="X2007" s="41">
        <v>347718</v>
      </c>
      <c r="Y2007" s="31"/>
      <c r="Z2007" s="31"/>
      <c r="AA2007" s="33"/>
      <c r="AB2007" s="46"/>
      <c r="AC2007" s="30"/>
      <c r="AD2007" s="36"/>
    </row>
    <row r="2008" spans="1:30" x14ac:dyDescent="0.25">
      <c r="A2008" s="37">
        <v>2000</v>
      </c>
      <c r="B2008" s="37"/>
      <c r="C2008" s="29" t="s">
        <v>1</v>
      </c>
      <c r="D2008" s="28" t="s">
        <v>1659</v>
      </c>
      <c r="E2008" s="34">
        <v>45191</v>
      </c>
      <c r="F2008" s="34">
        <v>45191</v>
      </c>
      <c r="G2008" s="32">
        <v>10514</v>
      </c>
      <c r="H2008" s="32"/>
      <c r="I2008" s="32"/>
      <c r="J2008" s="32"/>
      <c r="K2008" s="32"/>
      <c r="L2008" s="32"/>
      <c r="M2008" s="32"/>
      <c r="N2008" s="32"/>
      <c r="O2008" s="45">
        <v>10514</v>
      </c>
      <c r="P2008" s="28" t="s">
        <v>1659</v>
      </c>
      <c r="Q2008" s="31">
        <v>10514</v>
      </c>
      <c r="R2008" s="41"/>
      <c r="S2008" s="41"/>
      <c r="T2008" s="41"/>
      <c r="U2008" s="31"/>
      <c r="V2008" s="41"/>
      <c r="W2008" s="41"/>
      <c r="X2008" s="41">
        <v>10514</v>
      </c>
      <c r="Y2008" s="31"/>
      <c r="Z2008" s="31"/>
      <c r="AA2008" s="33"/>
      <c r="AB2008" s="46"/>
      <c r="AC2008" s="30"/>
      <c r="AD2008" s="36"/>
    </row>
    <row r="2009" spans="1:30" x14ac:dyDescent="0.25">
      <c r="A2009" s="37">
        <v>2001</v>
      </c>
      <c r="B2009" s="37"/>
      <c r="C2009" s="29" t="s">
        <v>1</v>
      </c>
      <c r="D2009" s="28" t="s">
        <v>1661</v>
      </c>
      <c r="E2009" s="34">
        <v>45191</v>
      </c>
      <c r="F2009" s="34">
        <v>45191</v>
      </c>
      <c r="G2009" s="32">
        <v>207960</v>
      </c>
      <c r="H2009" s="32"/>
      <c r="I2009" s="32"/>
      <c r="J2009" s="32"/>
      <c r="K2009" s="32"/>
      <c r="L2009" s="32"/>
      <c r="M2009" s="32"/>
      <c r="N2009" s="32"/>
      <c r="O2009" s="45">
        <v>207960</v>
      </c>
      <c r="P2009" s="28" t="s">
        <v>1661</v>
      </c>
      <c r="Q2009" s="31">
        <v>207960</v>
      </c>
      <c r="R2009" s="41"/>
      <c r="S2009" s="41"/>
      <c r="T2009" s="41"/>
      <c r="U2009" s="31"/>
      <c r="V2009" s="41"/>
      <c r="W2009" s="41"/>
      <c r="X2009" s="41">
        <v>207960</v>
      </c>
      <c r="Y2009" s="31"/>
      <c r="Z2009" s="31"/>
      <c r="AA2009" s="33"/>
      <c r="AB2009" s="46"/>
      <c r="AC2009" s="30"/>
      <c r="AD2009" s="36"/>
    </row>
    <row r="2010" spans="1:30" x14ac:dyDescent="0.25">
      <c r="A2010" s="37">
        <v>2002</v>
      </c>
      <c r="B2010" s="37"/>
      <c r="C2010" s="29" t="s">
        <v>1</v>
      </c>
      <c r="D2010" s="28" t="s">
        <v>1662</v>
      </c>
      <c r="E2010" s="34">
        <v>45191</v>
      </c>
      <c r="F2010" s="34">
        <v>45191</v>
      </c>
      <c r="G2010" s="32">
        <v>192922</v>
      </c>
      <c r="H2010" s="32"/>
      <c r="I2010" s="32"/>
      <c r="J2010" s="32"/>
      <c r="K2010" s="32"/>
      <c r="L2010" s="32"/>
      <c r="M2010" s="32"/>
      <c r="N2010" s="32"/>
      <c r="O2010" s="45">
        <v>192922</v>
      </c>
      <c r="P2010" s="28" t="s">
        <v>1662</v>
      </c>
      <c r="Q2010" s="31">
        <v>192922</v>
      </c>
      <c r="R2010" s="41"/>
      <c r="S2010" s="41"/>
      <c r="T2010" s="41"/>
      <c r="U2010" s="31"/>
      <c r="V2010" s="41"/>
      <c r="W2010" s="41"/>
      <c r="X2010" s="41">
        <v>192922</v>
      </c>
      <c r="Y2010" s="31"/>
      <c r="Z2010" s="31"/>
      <c r="AA2010" s="33"/>
      <c r="AB2010" s="46"/>
      <c r="AC2010" s="30"/>
      <c r="AD2010" s="36"/>
    </row>
    <row r="2011" spans="1:30" x14ac:dyDescent="0.25">
      <c r="A2011" s="37">
        <v>2003</v>
      </c>
      <c r="B2011" s="37"/>
      <c r="C2011" s="29" t="s">
        <v>1</v>
      </c>
      <c r="D2011" s="28" t="s">
        <v>1663</v>
      </c>
      <c r="E2011" s="34">
        <v>45191</v>
      </c>
      <c r="F2011" s="34">
        <v>45191</v>
      </c>
      <c r="G2011" s="32">
        <v>173859</v>
      </c>
      <c r="H2011" s="32"/>
      <c r="I2011" s="32"/>
      <c r="J2011" s="32"/>
      <c r="K2011" s="32"/>
      <c r="L2011" s="32"/>
      <c r="M2011" s="32"/>
      <c r="N2011" s="32"/>
      <c r="O2011" s="45">
        <v>173859</v>
      </c>
      <c r="P2011" s="28" t="s">
        <v>1663</v>
      </c>
      <c r="Q2011" s="31">
        <v>173859</v>
      </c>
      <c r="R2011" s="41"/>
      <c r="S2011" s="41"/>
      <c r="T2011" s="41"/>
      <c r="U2011" s="31"/>
      <c r="V2011" s="41"/>
      <c r="W2011" s="41"/>
      <c r="X2011" s="41">
        <v>173859</v>
      </c>
      <c r="Y2011" s="31"/>
      <c r="Z2011" s="31"/>
      <c r="AA2011" s="33"/>
      <c r="AB2011" s="46"/>
      <c r="AC2011" s="30"/>
      <c r="AD2011" s="36"/>
    </row>
    <row r="2012" spans="1:30" x14ac:dyDescent="0.25">
      <c r="A2012" s="37">
        <v>2004</v>
      </c>
      <c r="B2012" s="37"/>
      <c r="C2012" s="29" t="s">
        <v>1</v>
      </c>
      <c r="D2012" s="28" t="s">
        <v>1664</v>
      </c>
      <c r="E2012" s="34">
        <v>45191</v>
      </c>
      <c r="F2012" s="34">
        <v>45191</v>
      </c>
      <c r="G2012" s="32">
        <v>731004</v>
      </c>
      <c r="H2012" s="32"/>
      <c r="I2012" s="32"/>
      <c r="J2012" s="32"/>
      <c r="K2012" s="32"/>
      <c r="L2012" s="32"/>
      <c r="M2012" s="32"/>
      <c r="N2012" s="32"/>
      <c r="O2012" s="45">
        <v>731004</v>
      </c>
      <c r="P2012" s="28" t="s">
        <v>1664</v>
      </c>
      <c r="Q2012" s="31">
        <v>731004</v>
      </c>
      <c r="R2012" s="41"/>
      <c r="S2012" s="41"/>
      <c r="T2012" s="41"/>
      <c r="U2012" s="31"/>
      <c r="V2012" s="41"/>
      <c r="W2012" s="41"/>
      <c r="X2012" s="41">
        <v>731004</v>
      </c>
      <c r="Y2012" s="31"/>
      <c r="Z2012" s="31"/>
      <c r="AA2012" s="33"/>
      <c r="AB2012" s="46"/>
      <c r="AC2012" s="30"/>
      <c r="AD2012" s="36"/>
    </row>
    <row r="2013" spans="1:30" x14ac:dyDescent="0.25">
      <c r="A2013" s="37">
        <v>2005</v>
      </c>
      <c r="B2013" s="37"/>
      <c r="C2013" s="29" t="s">
        <v>1</v>
      </c>
      <c r="D2013" s="28" t="s">
        <v>1665</v>
      </c>
      <c r="E2013" s="34">
        <v>45191</v>
      </c>
      <c r="F2013" s="34">
        <v>45191</v>
      </c>
      <c r="G2013" s="32">
        <v>289812</v>
      </c>
      <c r="H2013" s="32"/>
      <c r="I2013" s="32"/>
      <c r="J2013" s="32"/>
      <c r="K2013" s="32"/>
      <c r="L2013" s="32"/>
      <c r="M2013" s="32"/>
      <c r="N2013" s="32"/>
      <c r="O2013" s="45">
        <v>289812</v>
      </c>
      <c r="P2013" s="28" t="s">
        <v>1665</v>
      </c>
      <c r="Q2013" s="31">
        <v>289812</v>
      </c>
      <c r="R2013" s="41"/>
      <c r="S2013" s="41"/>
      <c r="T2013" s="41"/>
      <c r="U2013" s="31"/>
      <c r="V2013" s="41"/>
      <c r="W2013" s="41"/>
      <c r="X2013" s="41">
        <v>289812</v>
      </c>
      <c r="Y2013" s="31"/>
      <c r="Z2013" s="31"/>
      <c r="AA2013" s="33"/>
      <c r="AB2013" s="46"/>
      <c r="AC2013" s="30"/>
      <c r="AD2013" s="36"/>
    </row>
    <row r="2014" spans="1:30" x14ac:dyDescent="0.25">
      <c r="A2014" s="37">
        <v>2006</v>
      </c>
      <c r="B2014" s="37"/>
      <c r="C2014" s="29" t="s">
        <v>1</v>
      </c>
      <c r="D2014" s="28" t="s">
        <v>1666</v>
      </c>
      <c r="E2014" s="34">
        <v>45191</v>
      </c>
      <c r="F2014" s="34">
        <v>45191</v>
      </c>
      <c r="G2014" s="32">
        <v>260788</v>
      </c>
      <c r="H2014" s="32"/>
      <c r="I2014" s="32"/>
      <c r="J2014" s="32"/>
      <c r="K2014" s="32"/>
      <c r="L2014" s="32"/>
      <c r="M2014" s="32"/>
      <c r="N2014" s="32"/>
      <c r="O2014" s="45">
        <v>260788</v>
      </c>
      <c r="P2014" s="28" t="s">
        <v>1666</v>
      </c>
      <c r="Q2014" s="31">
        <v>260788</v>
      </c>
      <c r="R2014" s="41"/>
      <c r="S2014" s="41"/>
      <c r="T2014" s="41"/>
      <c r="U2014" s="31"/>
      <c r="V2014" s="41"/>
      <c r="W2014" s="41"/>
      <c r="X2014" s="41">
        <v>260788</v>
      </c>
      <c r="Y2014" s="31"/>
      <c r="Z2014" s="31"/>
      <c r="AA2014" s="33"/>
      <c r="AB2014" s="46"/>
      <c r="AC2014" s="30"/>
      <c r="AD2014" s="36"/>
    </row>
    <row r="2015" spans="1:30" x14ac:dyDescent="0.25">
      <c r="A2015" s="37">
        <v>2007</v>
      </c>
      <c r="B2015" s="37"/>
      <c r="C2015" s="29" t="s">
        <v>1</v>
      </c>
      <c r="D2015" s="28" t="s">
        <v>1732</v>
      </c>
      <c r="E2015" s="34">
        <v>44987</v>
      </c>
      <c r="F2015" s="34">
        <v>44987</v>
      </c>
      <c r="G2015" s="32">
        <v>22170</v>
      </c>
      <c r="H2015" s="32"/>
      <c r="I2015" s="32"/>
      <c r="J2015" s="32"/>
      <c r="K2015" s="32"/>
      <c r="L2015" s="32"/>
      <c r="M2015" s="32"/>
      <c r="N2015" s="32"/>
      <c r="O2015" s="45">
        <v>22170</v>
      </c>
      <c r="P2015" s="28" t="s">
        <v>1732</v>
      </c>
      <c r="Q2015" s="31">
        <v>22170</v>
      </c>
      <c r="R2015" s="41"/>
      <c r="S2015" s="41"/>
      <c r="T2015" s="41"/>
      <c r="U2015" s="31"/>
      <c r="V2015" s="41"/>
      <c r="W2015" s="41"/>
      <c r="X2015" s="41">
        <v>22170</v>
      </c>
      <c r="Y2015" s="31"/>
      <c r="Z2015" s="31"/>
      <c r="AA2015" s="33"/>
      <c r="AB2015" s="46"/>
      <c r="AC2015" s="30"/>
      <c r="AD2015" s="36"/>
    </row>
    <row r="2016" spans="1:30" x14ac:dyDescent="0.25">
      <c r="A2016" s="37">
        <v>2008</v>
      </c>
      <c r="B2016" s="37" t="s">
        <v>3769</v>
      </c>
      <c r="C2016" s="29" t="s">
        <v>1</v>
      </c>
      <c r="D2016" s="28" t="s">
        <v>1753</v>
      </c>
      <c r="E2016" s="34">
        <v>45078</v>
      </c>
      <c r="F2016" s="34">
        <v>45078</v>
      </c>
      <c r="G2016" s="32">
        <v>27772</v>
      </c>
      <c r="H2016" s="32"/>
      <c r="I2016" s="32"/>
      <c r="J2016" s="32"/>
      <c r="K2016" s="32"/>
      <c r="L2016" s="32"/>
      <c r="M2016" s="32"/>
      <c r="N2016" s="32"/>
      <c r="O2016" s="45">
        <v>27772</v>
      </c>
      <c r="P2016" s="28" t="s">
        <v>1753</v>
      </c>
      <c r="Q2016" s="31">
        <v>27772</v>
      </c>
      <c r="R2016" s="41">
        <v>27772</v>
      </c>
      <c r="S2016" s="31"/>
      <c r="T2016" s="31"/>
      <c r="U2016" s="31"/>
      <c r="V2016" s="31"/>
      <c r="W2016" s="31"/>
      <c r="X2016" s="31"/>
      <c r="Y2016" s="31"/>
      <c r="Z2016" s="31"/>
      <c r="AA2016" s="33" t="s">
        <v>3711</v>
      </c>
      <c r="AB2016" s="46">
        <v>45208</v>
      </c>
      <c r="AC2016" s="30"/>
      <c r="AD2016" s="36"/>
    </row>
    <row r="2017" spans="1:30" x14ac:dyDescent="0.25">
      <c r="A2017" s="37">
        <v>2009</v>
      </c>
      <c r="B2017" s="37" t="s">
        <v>3769</v>
      </c>
      <c r="C2017" s="29" t="s">
        <v>1</v>
      </c>
      <c r="D2017" s="28" t="s">
        <v>1754</v>
      </c>
      <c r="E2017" s="34">
        <v>45078</v>
      </c>
      <c r="F2017" s="34">
        <v>45078</v>
      </c>
      <c r="G2017" s="32">
        <v>36460</v>
      </c>
      <c r="H2017" s="32"/>
      <c r="I2017" s="32"/>
      <c r="J2017" s="32"/>
      <c r="K2017" s="32"/>
      <c r="L2017" s="32"/>
      <c r="M2017" s="32"/>
      <c r="N2017" s="32"/>
      <c r="O2017" s="45">
        <v>36460</v>
      </c>
      <c r="P2017" s="28" t="s">
        <v>1754</v>
      </c>
      <c r="Q2017" s="31">
        <v>36460</v>
      </c>
      <c r="R2017" s="41">
        <v>36460</v>
      </c>
      <c r="S2017" s="31"/>
      <c r="T2017" s="31"/>
      <c r="U2017" s="31"/>
      <c r="V2017" s="31"/>
      <c r="W2017" s="31"/>
      <c r="X2017" s="31"/>
      <c r="Y2017" s="31"/>
      <c r="Z2017" s="31"/>
      <c r="AA2017" s="33" t="s">
        <v>3711</v>
      </c>
      <c r="AB2017" s="46">
        <v>45208</v>
      </c>
      <c r="AC2017" s="30"/>
      <c r="AD2017" s="36"/>
    </row>
    <row r="2018" spans="1:30" x14ac:dyDescent="0.25">
      <c r="A2018" s="37">
        <v>2010</v>
      </c>
      <c r="B2018" s="37" t="s">
        <v>3769</v>
      </c>
      <c r="C2018" s="29" t="s">
        <v>1</v>
      </c>
      <c r="D2018" s="28" t="s">
        <v>1755</v>
      </c>
      <c r="E2018" s="34">
        <v>45078</v>
      </c>
      <c r="F2018" s="34">
        <v>45078</v>
      </c>
      <c r="G2018" s="32">
        <v>31446</v>
      </c>
      <c r="H2018" s="32"/>
      <c r="I2018" s="32"/>
      <c r="J2018" s="32"/>
      <c r="K2018" s="32"/>
      <c r="L2018" s="32"/>
      <c r="M2018" s="32"/>
      <c r="N2018" s="32"/>
      <c r="O2018" s="45">
        <v>31446</v>
      </c>
      <c r="P2018" s="28" t="s">
        <v>1755</v>
      </c>
      <c r="Q2018" s="31">
        <v>31446</v>
      </c>
      <c r="R2018" s="41">
        <v>31446</v>
      </c>
      <c r="S2018" s="31"/>
      <c r="T2018" s="31"/>
      <c r="U2018" s="31"/>
      <c r="V2018" s="31"/>
      <c r="W2018" s="31"/>
      <c r="X2018" s="31"/>
      <c r="Y2018" s="31"/>
      <c r="Z2018" s="31"/>
      <c r="AA2018" s="33" t="s">
        <v>3711</v>
      </c>
      <c r="AB2018" s="46">
        <v>45208</v>
      </c>
      <c r="AC2018" s="30"/>
      <c r="AD2018" s="36"/>
    </row>
    <row r="2019" spans="1:30" x14ac:dyDescent="0.25">
      <c r="A2019" s="37">
        <v>2011</v>
      </c>
      <c r="B2019" s="37" t="s">
        <v>3769</v>
      </c>
      <c r="C2019" s="29" t="s">
        <v>1</v>
      </c>
      <c r="D2019" s="28" t="s">
        <v>1756</v>
      </c>
      <c r="E2019" s="34">
        <v>45078</v>
      </c>
      <c r="F2019" s="34">
        <v>45078</v>
      </c>
      <c r="G2019" s="32">
        <v>64440</v>
      </c>
      <c r="H2019" s="32"/>
      <c r="I2019" s="32"/>
      <c r="J2019" s="32"/>
      <c r="K2019" s="32"/>
      <c r="L2019" s="32"/>
      <c r="M2019" s="32"/>
      <c r="N2019" s="32"/>
      <c r="O2019" s="45">
        <v>64440</v>
      </c>
      <c r="P2019" s="28" t="s">
        <v>1756</v>
      </c>
      <c r="Q2019" s="31">
        <v>64440</v>
      </c>
      <c r="R2019" s="41">
        <v>64440</v>
      </c>
      <c r="S2019" s="31"/>
      <c r="T2019" s="31"/>
      <c r="U2019" s="31"/>
      <c r="V2019" s="31"/>
      <c r="W2019" s="31"/>
      <c r="X2019" s="31"/>
      <c r="Y2019" s="31"/>
      <c r="Z2019" s="31"/>
      <c r="AA2019" s="33" t="s">
        <v>3711</v>
      </c>
      <c r="AB2019" s="46">
        <v>45208</v>
      </c>
      <c r="AC2019" s="30"/>
      <c r="AD2019" s="36"/>
    </row>
    <row r="2020" spans="1:30" x14ac:dyDescent="0.25">
      <c r="A2020" s="37">
        <v>2012</v>
      </c>
      <c r="B2020" s="37" t="s">
        <v>3769</v>
      </c>
      <c r="C2020" s="29" t="s">
        <v>1</v>
      </c>
      <c r="D2020" s="28" t="s">
        <v>1757</v>
      </c>
      <c r="E2020" s="34">
        <v>45078</v>
      </c>
      <c r="F2020" s="34">
        <v>45078</v>
      </c>
      <c r="G2020" s="32">
        <v>221130</v>
      </c>
      <c r="H2020" s="32"/>
      <c r="I2020" s="32"/>
      <c r="J2020" s="32"/>
      <c r="K2020" s="32"/>
      <c r="L2020" s="32"/>
      <c r="M2020" s="32"/>
      <c r="N2020" s="32"/>
      <c r="O2020" s="45">
        <v>221130</v>
      </c>
      <c r="P2020" s="28" t="s">
        <v>1757</v>
      </c>
      <c r="Q2020" s="31">
        <v>221130</v>
      </c>
      <c r="R2020" s="41">
        <v>221130</v>
      </c>
      <c r="S2020" s="31"/>
      <c r="T2020" s="31"/>
      <c r="U2020" s="31"/>
      <c r="V2020" s="31"/>
      <c r="W2020" s="31"/>
      <c r="X2020" s="31"/>
      <c r="Y2020" s="31"/>
      <c r="Z2020" s="31"/>
      <c r="AA2020" s="33" t="s">
        <v>3724</v>
      </c>
      <c r="AB2020" s="46">
        <v>45238</v>
      </c>
      <c r="AC2020" s="30"/>
      <c r="AD2020" s="36"/>
    </row>
    <row r="2021" spans="1:30" x14ac:dyDescent="0.25">
      <c r="A2021" s="37">
        <v>2013</v>
      </c>
      <c r="B2021" s="37" t="s">
        <v>3769</v>
      </c>
      <c r="C2021" s="29" t="s">
        <v>1</v>
      </c>
      <c r="D2021" s="28" t="s">
        <v>1758</v>
      </c>
      <c r="E2021" s="34">
        <v>45078</v>
      </c>
      <c r="F2021" s="34">
        <v>45078</v>
      </c>
      <c r="G2021" s="32">
        <v>31446</v>
      </c>
      <c r="H2021" s="32"/>
      <c r="I2021" s="32"/>
      <c r="J2021" s="32"/>
      <c r="K2021" s="32"/>
      <c r="L2021" s="32"/>
      <c r="M2021" s="32"/>
      <c r="N2021" s="32"/>
      <c r="O2021" s="45">
        <v>31446</v>
      </c>
      <c r="P2021" s="28" t="s">
        <v>1758</v>
      </c>
      <c r="Q2021" s="31">
        <v>31446</v>
      </c>
      <c r="R2021" s="41">
        <v>31446</v>
      </c>
      <c r="S2021" s="31"/>
      <c r="T2021" s="31"/>
      <c r="U2021" s="31"/>
      <c r="V2021" s="31"/>
      <c r="W2021" s="31"/>
      <c r="X2021" s="31"/>
      <c r="Y2021" s="31"/>
      <c r="Z2021" s="31"/>
      <c r="AA2021" s="33" t="s">
        <v>3711</v>
      </c>
      <c r="AB2021" s="46">
        <v>45208</v>
      </c>
      <c r="AC2021" s="30"/>
      <c r="AD2021" s="36"/>
    </row>
    <row r="2022" spans="1:30" x14ac:dyDescent="0.25">
      <c r="A2022" s="37">
        <v>2014</v>
      </c>
      <c r="B2022" s="37" t="s">
        <v>3769</v>
      </c>
      <c r="C2022" s="29" t="s">
        <v>1</v>
      </c>
      <c r="D2022" s="28" t="s">
        <v>1759</v>
      </c>
      <c r="E2022" s="34">
        <v>45078</v>
      </c>
      <c r="F2022" s="34">
        <v>45078</v>
      </c>
      <c r="G2022" s="32">
        <v>219420</v>
      </c>
      <c r="H2022" s="32"/>
      <c r="I2022" s="32"/>
      <c r="J2022" s="32"/>
      <c r="K2022" s="32"/>
      <c r="L2022" s="32"/>
      <c r="M2022" s="32"/>
      <c r="N2022" s="32"/>
      <c r="O2022" s="45">
        <v>219420</v>
      </c>
      <c r="P2022" s="28" t="s">
        <v>1759</v>
      </c>
      <c r="Q2022" s="31">
        <v>219420</v>
      </c>
      <c r="R2022" s="41">
        <v>219420</v>
      </c>
      <c r="S2022" s="31"/>
      <c r="T2022" s="31"/>
      <c r="U2022" s="31"/>
      <c r="V2022" s="31"/>
      <c r="W2022" s="31"/>
      <c r="X2022" s="31"/>
      <c r="Y2022" s="31"/>
      <c r="Z2022" s="31"/>
      <c r="AA2022" s="33" t="s">
        <v>3724</v>
      </c>
      <c r="AB2022" s="46">
        <v>45238</v>
      </c>
      <c r="AC2022" s="30"/>
      <c r="AD2022" s="36"/>
    </row>
    <row r="2023" spans="1:30" x14ac:dyDescent="0.25">
      <c r="A2023" s="37">
        <v>2015</v>
      </c>
      <c r="B2023" s="37" t="s">
        <v>3769</v>
      </c>
      <c r="C2023" s="29" t="s">
        <v>1</v>
      </c>
      <c r="D2023" s="28" t="s">
        <v>1765</v>
      </c>
      <c r="E2023" s="34">
        <v>45078</v>
      </c>
      <c r="F2023" s="34">
        <v>45078</v>
      </c>
      <c r="G2023" s="32">
        <v>12780</v>
      </c>
      <c r="H2023" s="32"/>
      <c r="I2023" s="32"/>
      <c r="J2023" s="32"/>
      <c r="K2023" s="32"/>
      <c r="L2023" s="32"/>
      <c r="M2023" s="32"/>
      <c r="N2023" s="32"/>
      <c r="O2023" s="45">
        <v>12780</v>
      </c>
      <c r="P2023" s="28" t="s">
        <v>1765</v>
      </c>
      <c r="Q2023" s="31">
        <v>12780</v>
      </c>
      <c r="R2023" s="41">
        <v>12780</v>
      </c>
      <c r="S2023" s="31"/>
      <c r="T2023" s="31"/>
      <c r="U2023" s="31"/>
      <c r="V2023" s="31"/>
      <c r="W2023" s="31"/>
      <c r="X2023" s="31"/>
      <c r="Y2023" s="31"/>
      <c r="Z2023" s="31"/>
      <c r="AA2023" s="33" t="s">
        <v>3711</v>
      </c>
      <c r="AB2023" s="46">
        <v>45208</v>
      </c>
      <c r="AC2023" s="30"/>
      <c r="AD2023" s="36"/>
    </row>
    <row r="2024" spans="1:30" x14ac:dyDescent="0.25">
      <c r="A2024" s="37">
        <v>2016</v>
      </c>
      <c r="B2024" s="37" t="s">
        <v>3769</v>
      </c>
      <c r="C2024" s="29" t="s">
        <v>1</v>
      </c>
      <c r="D2024" s="28" t="s">
        <v>1766</v>
      </c>
      <c r="E2024" s="34">
        <v>45078</v>
      </c>
      <c r="F2024" s="34">
        <v>45078</v>
      </c>
      <c r="G2024" s="32">
        <v>43290</v>
      </c>
      <c r="H2024" s="32"/>
      <c r="I2024" s="32"/>
      <c r="J2024" s="32"/>
      <c r="K2024" s="32"/>
      <c r="L2024" s="32"/>
      <c r="M2024" s="32"/>
      <c r="N2024" s="32"/>
      <c r="O2024" s="45">
        <v>43290</v>
      </c>
      <c r="P2024" s="28" t="s">
        <v>1766</v>
      </c>
      <c r="Q2024" s="31">
        <v>43290</v>
      </c>
      <c r="R2024" s="41">
        <v>43290</v>
      </c>
      <c r="S2024" s="31"/>
      <c r="T2024" s="31"/>
      <c r="U2024" s="31"/>
      <c r="V2024" s="31"/>
      <c r="W2024" s="31"/>
      <c r="X2024" s="31"/>
      <c r="Y2024" s="31"/>
      <c r="Z2024" s="31"/>
      <c r="AA2024" s="33" t="s">
        <v>3711</v>
      </c>
      <c r="AB2024" s="46">
        <v>45208</v>
      </c>
      <c r="AC2024" s="30"/>
      <c r="AD2024" s="36"/>
    </row>
    <row r="2025" spans="1:30" x14ac:dyDescent="0.25">
      <c r="A2025" s="37">
        <v>2017</v>
      </c>
      <c r="B2025" s="37" t="s">
        <v>3769</v>
      </c>
      <c r="C2025" s="29" t="s">
        <v>1</v>
      </c>
      <c r="D2025" s="28" t="s">
        <v>1767</v>
      </c>
      <c r="E2025" s="34">
        <v>45078</v>
      </c>
      <c r="F2025" s="34">
        <v>45078</v>
      </c>
      <c r="G2025" s="32">
        <v>114750</v>
      </c>
      <c r="H2025" s="32"/>
      <c r="I2025" s="32"/>
      <c r="J2025" s="32"/>
      <c r="K2025" s="32"/>
      <c r="L2025" s="32"/>
      <c r="M2025" s="32"/>
      <c r="N2025" s="32"/>
      <c r="O2025" s="45">
        <v>114750</v>
      </c>
      <c r="P2025" s="28" t="s">
        <v>1767</v>
      </c>
      <c r="Q2025" s="31">
        <v>114750</v>
      </c>
      <c r="R2025" s="41">
        <v>114750</v>
      </c>
      <c r="S2025" s="31"/>
      <c r="T2025" s="31"/>
      <c r="U2025" s="31"/>
      <c r="V2025" s="31"/>
      <c r="W2025" s="31"/>
      <c r="X2025" s="31"/>
      <c r="Y2025" s="31"/>
      <c r="Z2025" s="31"/>
      <c r="AA2025" s="33" t="s">
        <v>3711</v>
      </c>
      <c r="AB2025" s="46">
        <v>45208</v>
      </c>
      <c r="AC2025" s="30"/>
      <c r="AD2025" s="36"/>
    </row>
    <row r="2026" spans="1:30" x14ac:dyDescent="0.25">
      <c r="A2026" s="37">
        <v>2018</v>
      </c>
      <c r="B2026" s="37" t="s">
        <v>3769</v>
      </c>
      <c r="C2026" s="29" t="s">
        <v>1</v>
      </c>
      <c r="D2026" s="28" t="s">
        <v>1768</v>
      </c>
      <c r="E2026" s="34">
        <v>45078</v>
      </c>
      <c r="F2026" s="34">
        <v>45078</v>
      </c>
      <c r="G2026" s="32">
        <v>120400</v>
      </c>
      <c r="H2026" s="32"/>
      <c r="I2026" s="32"/>
      <c r="J2026" s="32"/>
      <c r="K2026" s="32"/>
      <c r="L2026" s="32"/>
      <c r="M2026" s="32"/>
      <c r="N2026" s="32"/>
      <c r="O2026" s="45">
        <v>120400</v>
      </c>
      <c r="P2026" s="28" t="s">
        <v>1768</v>
      </c>
      <c r="Q2026" s="31">
        <v>120400</v>
      </c>
      <c r="R2026" s="41">
        <v>120400</v>
      </c>
      <c r="S2026" s="31"/>
      <c r="T2026" s="31"/>
      <c r="U2026" s="31"/>
      <c r="V2026" s="31"/>
      <c r="W2026" s="31"/>
      <c r="X2026" s="31"/>
      <c r="Y2026" s="31"/>
      <c r="Z2026" s="31"/>
      <c r="AA2026" s="33" t="s">
        <v>3724</v>
      </c>
      <c r="AB2026" s="46">
        <v>45238</v>
      </c>
      <c r="AC2026" s="30"/>
      <c r="AD2026" s="36"/>
    </row>
    <row r="2027" spans="1:30" x14ac:dyDescent="0.25">
      <c r="A2027" s="37">
        <v>2019</v>
      </c>
      <c r="B2027" s="37" t="s">
        <v>3769</v>
      </c>
      <c r="C2027" s="29" t="s">
        <v>1</v>
      </c>
      <c r="D2027" s="28" t="s">
        <v>1769</v>
      </c>
      <c r="E2027" s="34">
        <v>45078</v>
      </c>
      <c r="F2027" s="34">
        <v>45078</v>
      </c>
      <c r="G2027" s="32">
        <v>122970</v>
      </c>
      <c r="H2027" s="32"/>
      <c r="I2027" s="32"/>
      <c r="J2027" s="32"/>
      <c r="K2027" s="32"/>
      <c r="L2027" s="32"/>
      <c r="M2027" s="32"/>
      <c r="N2027" s="32"/>
      <c r="O2027" s="45">
        <v>122970</v>
      </c>
      <c r="P2027" s="28" t="s">
        <v>1769</v>
      </c>
      <c r="Q2027" s="31">
        <v>122970</v>
      </c>
      <c r="R2027" s="41">
        <v>122970</v>
      </c>
      <c r="S2027" s="31"/>
      <c r="T2027" s="31"/>
      <c r="U2027" s="31"/>
      <c r="V2027" s="31"/>
      <c r="W2027" s="31"/>
      <c r="X2027" s="31"/>
      <c r="Y2027" s="31"/>
      <c r="Z2027" s="31"/>
      <c r="AA2027" s="33" t="s">
        <v>3711</v>
      </c>
      <c r="AB2027" s="46">
        <v>45208</v>
      </c>
      <c r="AC2027" s="30"/>
      <c r="AD2027" s="36"/>
    </row>
    <row r="2028" spans="1:30" x14ac:dyDescent="0.25">
      <c r="A2028" s="37">
        <v>2020</v>
      </c>
      <c r="B2028" s="37" t="s">
        <v>3769</v>
      </c>
      <c r="C2028" s="29" t="s">
        <v>1</v>
      </c>
      <c r="D2028" s="28" t="s">
        <v>1770</v>
      </c>
      <c r="E2028" s="34">
        <v>45078</v>
      </c>
      <c r="F2028" s="34">
        <v>45078</v>
      </c>
      <c r="G2028" s="32">
        <v>58800</v>
      </c>
      <c r="H2028" s="32"/>
      <c r="I2028" s="32"/>
      <c r="J2028" s="32"/>
      <c r="K2028" s="32"/>
      <c r="L2028" s="32"/>
      <c r="M2028" s="32"/>
      <c r="N2028" s="32"/>
      <c r="O2028" s="45">
        <v>58800</v>
      </c>
      <c r="P2028" s="28" t="s">
        <v>1770</v>
      </c>
      <c r="Q2028" s="31">
        <v>58800</v>
      </c>
      <c r="R2028" s="41">
        <v>58800</v>
      </c>
      <c r="S2028" s="31"/>
      <c r="T2028" s="31"/>
      <c r="U2028" s="31"/>
      <c r="V2028" s="31"/>
      <c r="W2028" s="31"/>
      <c r="X2028" s="31"/>
      <c r="Y2028" s="31"/>
      <c r="Z2028" s="31"/>
      <c r="AA2028" s="33" t="s">
        <v>3711</v>
      </c>
      <c r="AB2028" s="46">
        <v>45208</v>
      </c>
      <c r="AC2028" s="30"/>
      <c r="AD2028" s="36"/>
    </row>
    <row r="2029" spans="1:30" x14ac:dyDescent="0.25">
      <c r="A2029" s="37">
        <v>2021</v>
      </c>
      <c r="B2029" s="37" t="s">
        <v>3769</v>
      </c>
      <c r="C2029" s="29" t="s">
        <v>1</v>
      </c>
      <c r="D2029" s="28" t="s">
        <v>1771</v>
      </c>
      <c r="E2029" s="34">
        <v>45078</v>
      </c>
      <c r="F2029" s="34">
        <v>45078</v>
      </c>
      <c r="G2029" s="32">
        <v>9697</v>
      </c>
      <c r="H2029" s="32"/>
      <c r="I2029" s="32"/>
      <c r="J2029" s="32"/>
      <c r="K2029" s="32"/>
      <c r="L2029" s="32"/>
      <c r="M2029" s="32"/>
      <c r="N2029" s="32"/>
      <c r="O2029" s="45">
        <v>9697</v>
      </c>
      <c r="P2029" s="28" t="s">
        <v>1771</v>
      </c>
      <c r="Q2029" s="31">
        <v>9697</v>
      </c>
      <c r="R2029" s="41">
        <v>9697</v>
      </c>
      <c r="S2029" s="31"/>
      <c r="T2029" s="31"/>
      <c r="U2029" s="31"/>
      <c r="V2029" s="31"/>
      <c r="W2029" s="31"/>
      <c r="X2029" s="31"/>
      <c r="Y2029" s="31"/>
      <c r="Z2029" s="31"/>
      <c r="AA2029" s="33" t="s">
        <v>3710</v>
      </c>
      <c r="AB2029" s="46">
        <v>45267</v>
      </c>
      <c r="AC2029" s="30"/>
      <c r="AD2029" s="36"/>
    </row>
    <row r="2030" spans="1:30" x14ac:dyDescent="0.25">
      <c r="A2030" s="37">
        <v>2022</v>
      </c>
      <c r="B2030" s="37" t="s">
        <v>3769</v>
      </c>
      <c r="C2030" s="29" t="s">
        <v>1</v>
      </c>
      <c r="D2030" s="28" t="s">
        <v>1772</v>
      </c>
      <c r="E2030" s="34">
        <v>45078</v>
      </c>
      <c r="F2030" s="34">
        <v>45078</v>
      </c>
      <c r="G2030" s="32">
        <v>49380</v>
      </c>
      <c r="H2030" s="32"/>
      <c r="I2030" s="32"/>
      <c r="J2030" s="32"/>
      <c r="K2030" s="32"/>
      <c r="L2030" s="32"/>
      <c r="M2030" s="32"/>
      <c r="N2030" s="32"/>
      <c r="O2030" s="45">
        <v>49380</v>
      </c>
      <c r="P2030" s="28" t="s">
        <v>1772</v>
      </c>
      <c r="Q2030" s="31">
        <v>49380</v>
      </c>
      <c r="R2030" s="41">
        <v>49380</v>
      </c>
      <c r="S2030" s="31"/>
      <c r="T2030" s="31"/>
      <c r="U2030" s="31"/>
      <c r="V2030" s="31"/>
      <c r="W2030" s="31"/>
      <c r="X2030" s="31"/>
      <c r="Y2030" s="31"/>
      <c r="Z2030" s="31"/>
      <c r="AA2030" s="33" t="s">
        <v>3710</v>
      </c>
      <c r="AB2030" s="46">
        <v>45267</v>
      </c>
      <c r="AC2030" s="30"/>
      <c r="AD2030" s="36"/>
    </row>
    <row r="2031" spans="1:30" x14ac:dyDescent="0.25">
      <c r="A2031" s="37">
        <v>2023</v>
      </c>
      <c r="B2031" s="37" t="s">
        <v>3769</v>
      </c>
      <c r="C2031" s="29" t="s">
        <v>1</v>
      </c>
      <c r="D2031" s="28" t="s">
        <v>1773</v>
      </c>
      <c r="E2031" s="34">
        <v>45078</v>
      </c>
      <c r="F2031" s="34">
        <v>45078</v>
      </c>
      <c r="G2031" s="32">
        <v>122970</v>
      </c>
      <c r="H2031" s="32"/>
      <c r="I2031" s="32"/>
      <c r="J2031" s="32"/>
      <c r="K2031" s="32"/>
      <c r="L2031" s="32"/>
      <c r="M2031" s="32"/>
      <c r="N2031" s="32"/>
      <c r="O2031" s="45">
        <v>122970</v>
      </c>
      <c r="P2031" s="28" t="s">
        <v>1773</v>
      </c>
      <c r="Q2031" s="31">
        <v>122970</v>
      </c>
      <c r="R2031" s="41">
        <v>122970</v>
      </c>
      <c r="S2031" s="31"/>
      <c r="T2031" s="31"/>
      <c r="U2031" s="31"/>
      <c r="V2031" s="31"/>
      <c r="W2031" s="31"/>
      <c r="X2031" s="31"/>
      <c r="Y2031" s="31"/>
      <c r="Z2031" s="31"/>
      <c r="AA2031" s="33" t="s">
        <v>3711</v>
      </c>
      <c r="AB2031" s="46">
        <v>45208</v>
      </c>
      <c r="AC2031" s="30"/>
      <c r="AD2031" s="36"/>
    </row>
    <row r="2032" spans="1:30" x14ac:dyDescent="0.25">
      <c r="A2032" s="37">
        <v>2024</v>
      </c>
      <c r="B2032" s="37" t="s">
        <v>3769</v>
      </c>
      <c r="C2032" s="29" t="s">
        <v>1</v>
      </c>
      <c r="D2032" s="28" t="s">
        <v>1774</v>
      </c>
      <c r="E2032" s="34">
        <v>45078</v>
      </c>
      <c r="F2032" s="34">
        <v>45078</v>
      </c>
      <c r="G2032" s="32">
        <v>31446</v>
      </c>
      <c r="H2032" s="32"/>
      <c r="I2032" s="32"/>
      <c r="J2032" s="32"/>
      <c r="K2032" s="32"/>
      <c r="L2032" s="32"/>
      <c r="M2032" s="32"/>
      <c r="N2032" s="32"/>
      <c r="O2032" s="45">
        <v>31446</v>
      </c>
      <c r="P2032" s="28" t="s">
        <v>1774</v>
      </c>
      <c r="Q2032" s="31">
        <v>31446</v>
      </c>
      <c r="R2032" s="41">
        <v>31446</v>
      </c>
      <c r="S2032" s="31"/>
      <c r="T2032" s="31"/>
      <c r="U2032" s="31"/>
      <c r="V2032" s="31"/>
      <c r="W2032" s="31"/>
      <c r="X2032" s="31"/>
      <c r="Y2032" s="31"/>
      <c r="Z2032" s="31"/>
      <c r="AA2032" s="33" t="s">
        <v>3711</v>
      </c>
      <c r="AB2032" s="46">
        <v>45208</v>
      </c>
      <c r="AC2032" s="30"/>
      <c r="AD2032" s="36"/>
    </row>
    <row r="2033" spans="1:30" x14ac:dyDescent="0.25">
      <c r="A2033" s="37">
        <v>2025</v>
      </c>
      <c r="B2033" s="37" t="s">
        <v>3769</v>
      </c>
      <c r="C2033" s="29" t="s">
        <v>1</v>
      </c>
      <c r="D2033" s="28" t="s">
        <v>1777</v>
      </c>
      <c r="E2033" s="34">
        <v>45078</v>
      </c>
      <c r="F2033" s="34">
        <v>45078</v>
      </c>
      <c r="G2033" s="32">
        <v>61797</v>
      </c>
      <c r="H2033" s="32"/>
      <c r="I2033" s="32"/>
      <c r="J2033" s="32"/>
      <c r="K2033" s="32"/>
      <c r="L2033" s="32"/>
      <c r="M2033" s="32"/>
      <c r="N2033" s="32"/>
      <c r="O2033" s="45">
        <v>61797</v>
      </c>
      <c r="P2033" s="28" t="s">
        <v>1777</v>
      </c>
      <c r="Q2033" s="31">
        <v>61797</v>
      </c>
      <c r="R2033" s="41">
        <v>61797</v>
      </c>
      <c r="S2033" s="31"/>
      <c r="T2033" s="31"/>
      <c r="U2033" s="31"/>
      <c r="V2033" s="31"/>
      <c r="W2033" s="31"/>
      <c r="X2033" s="31"/>
      <c r="Y2033" s="31"/>
      <c r="Z2033" s="31"/>
      <c r="AA2033" s="33" t="s">
        <v>3711</v>
      </c>
      <c r="AB2033" s="46">
        <v>45208</v>
      </c>
      <c r="AC2033" s="30"/>
      <c r="AD2033" s="36"/>
    </row>
    <row r="2034" spans="1:30" x14ac:dyDescent="0.25">
      <c r="A2034" s="37">
        <v>2026</v>
      </c>
      <c r="B2034" s="37" t="s">
        <v>3769</v>
      </c>
      <c r="C2034" s="29" t="s">
        <v>1</v>
      </c>
      <c r="D2034" s="28" t="s">
        <v>1778</v>
      </c>
      <c r="E2034" s="34">
        <v>45078</v>
      </c>
      <c r="F2034" s="34">
        <v>45078</v>
      </c>
      <c r="G2034" s="32">
        <v>142020</v>
      </c>
      <c r="H2034" s="32"/>
      <c r="I2034" s="32"/>
      <c r="J2034" s="32"/>
      <c r="K2034" s="32"/>
      <c r="L2034" s="32"/>
      <c r="M2034" s="32"/>
      <c r="N2034" s="32"/>
      <c r="O2034" s="45">
        <v>142020</v>
      </c>
      <c r="P2034" s="28" t="s">
        <v>1778</v>
      </c>
      <c r="Q2034" s="31">
        <v>142020</v>
      </c>
      <c r="R2034" s="41">
        <v>142020</v>
      </c>
      <c r="S2034" s="31"/>
      <c r="T2034" s="31"/>
      <c r="U2034" s="31"/>
      <c r="V2034" s="31"/>
      <c r="W2034" s="31"/>
      <c r="X2034" s="31"/>
      <c r="Y2034" s="31"/>
      <c r="Z2034" s="31"/>
      <c r="AA2034" s="33" t="s">
        <v>3711</v>
      </c>
      <c r="AB2034" s="46">
        <v>45208</v>
      </c>
      <c r="AC2034" s="30"/>
      <c r="AD2034" s="36"/>
    </row>
    <row r="2035" spans="1:30" x14ac:dyDescent="0.25">
      <c r="A2035" s="37">
        <v>2027</v>
      </c>
      <c r="B2035" s="37" t="s">
        <v>3769</v>
      </c>
      <c r="C2035" s="29" t="s">
        <v>1</v>
      </c>
      <c r="D2035" s="28" t="s">
        <v>1779</v>
      </c>
      <c r="E2035" s="34">
        <v>45078</v>
      </c>
      <c r="F2035" s="34">
        <v>45078</v>
      </c>
      <c r="G2035" s="32">
        <v>32040</v>
      </c>
      <c r="H2035" s="32"/>
      <c r="I2035" s="32"/>
      <c r="J2035" s="32"/>
      <c r="K2035" s="32"/>
      <c r="L2035" s="32"/>
      <c r="M2035" s="32"/>
      <c r="N2035" s="32"/>
      <c r="O2035" s="45">
        <v>32040</v>
      </c>
      <c r="P2035" s="28" t="s">
        <v>1779</v>
      </c>
      <c r="Q2035" s="31">
        <v>32040</v>
      </c>
      <c r="R2035" s="41">
        <v>32040</v>
      </c>
      <c r="S2035" s="31"/>
      <c r="T2035" s="31"/>
      <c r="U2035" s="31"/>
      <c r="V2035" s="31"/>
      <c r="W2035" s="31"/>
      <c r="X2035" s="31"/>
      <c r="Y2035" s="31"/>
      <c r="Z2035" s="31"/>
      <c r="AA2035" s="33" t="s">
        <v>3711</v>
      </c>
      <c r="AB2035" s="46">
        <v>45208</v>
      </c>
      <c r="AC2035" s="30"/>
      <c r="AD2035" s="36"/>
    </row>
    <row r="2036" spans="1:30" x14ac:dyDescent="0.25">
      <c r="A2036" s="37">
        <v>2028</v>
      </c>
      <c r="B2036" s="37" t="s">
        <v>3769</v>
      </c>
      <c r="C2036" s="29" t="s">
        <v>1</v>
      </c>
      <c r="D2036" s="28" t="s">
        <v>1780</v>
      </c>
      <c r="E2036" s="34">
        <v>45078</v>
      </c>
      <c r="F2036" s="34">
        <v>45078</v>
      </c>
      <c r="G2036" s="32">
        <v>166200</v>
      </c>
      <c r="H2036" s="32"/>
      <c r="I2036" s="32"/>
      <c r="J2036" s="32"/>
      <c r="K2036" s="32"/>
      <c r="L2036" s="32"/>
      <c r="M2036" s="32"/>
      <c r="N2036" s="32"/>
      <c r="O2036" s="45">
        <v>166200</v>
      </c>
      <c r="P2036" s="28" t="s">
        <v>1780</v>
      </c>
      <c r="Q2036" s="31">
        <v>166200</v>
      </c>
      <c r="R2036" s="41">
        <v>166200</v>
      </c>
      <c r="S2036" s="31"/>
      <c r="T2036" s="31"/>
      <c r="U2036" s="31"/>
      <c r="V2036" s="31"/>
      <c r="W2036" s="31"/>
      <c r="X2036" s="31"/>
      <c r="Y2036" s="31"/>
      <c r="Z2036" s="31"/>
      <c r="AA2036" s="33" t="s">
        <v>3710</v>
      </c>
      <c r="AB2036" s="46">
        <v>45267</v>
      </c>
      <c r="AC2036" s="30"/>
      <c r="AD2036" s="36"/>
    </row>
    <row r="2037" spans="1:30" x14ac:dyDescent="0.25">
      <c r="A2037" s="37">
        <v>2029</v>
      </c>
      <c r="B2037" s="37" t="s">
        <v>3769</v>
      </c>
      <c r="C2037" s="29" t="s">
        <v>1</v>
      </c>
      <c r="D2037" s="28" t="s">
        <v>1781</v>
      </c>
      <c r="E2037" s="34">
        <v>45078</v>
      </c>
      <c r="F2037" s="34">
        <v>45078</v>
      </c>
      <c r="G2037" s="32">
        <v>41730</v>
      </c>
      <c r="H2037" s="32"/>
      <c r="I2037" s="32"/>
      <c r="J2037" s="32"/>
      <c r="K2037" s="32"/>
      <c r="L2037" s="32"/>
      <c r="M2037" s="32"/>
      <c r="N2037" s="32"/>
      <c r="O2037" s="45">
        <v>41730</v>
      </c>
      <c r="P2037" s="28" t="s">
        <v>1781</v>
      </c>
      <c r="Q2037" s="31">
        <v>41730</v>
      </c>
      <c r="R2037" s="41">
        <v>41730</v>
      </c>
      <c r="S2037" s="31"/>
      <c r="T2037" s="31"/>
      <c r="U2037" s="31"/>
      <c r="V2037" s="31"/>
      <c r="W2037" s="31"/>
      <c r="X2037" s="31"/>
      <c r="Y2037" s="31"/>
      <c r="Z2037" s="31"/>
      <c r="AA2037" s="33" t="s">
        <v>3711</v>
      </c>
      <c r="AB2037" s="46">
        <v>45208</v>
      </c>
      <c r="AC2037" s="30"/>
      <c r="AD2037" s="36"/>
    </row>
    <row r="2038" spans="1:30" x14ac:dyDescent="0.25">
      <c r="A2038" s="37">
        <v>2030</v>
      </c>
      <c r="B2038" s="37" t="s">
        <v>3769</v>
      </c>
      <c r="C2038" s="29" t="s">
        <v>1</v>
      </c>
      <c r="D2038" s="28" t="s">
        <v>1794</v>
      </c>
      <c r="E2038" s="34">
        <v>45078</v>
      </c>
      <c r="F2038" s="34">
        <v>45078</v>
      </c>
      <c r="G2038" s="32">
        <v>85800</v>
      </c>
      <c r="H2038" s="32"/>
      <c r="I2038" s="32"/>
      <c r="J2038" s="32"/>
      <c r="K2038" s="32"/>
      <c r="L2038" s="32"/>
      <c r="M2038" s="32"/>
      <c r="N2038" s="32"/>
      <c r="O2038" s="45">
        <v>85800</v>
      </c>
      <c r="P2038" s="28" t="s">
        <v>1794</v>
      </c>
      <c r="Q2038" s="31">
        <v>85800</v>
      </c>
      <c r="R2038" s="41">
        <v>85800</v>
      </c>
      <c r="S2038" s="31"/>
      <c r="T2038" s="31"/>
      <c r="U2038" s="31"/>
      <c r="V2038" s="31"/>
      <c r="W2038" s="31"/>
      <c r="X2038" s="31"/>
      <c r="Y2038" s="31"/>
      <c r="Z2038" s="31"/>
      <c r="AA2038" s="33" t="s">
        <v>3711</v>
      </c>
      <c r="AB2038" s="46">
        <v>45208</v>
      </c>
      <c r="AC2038" s="30"/>
      <c r="AD2038" s="36"/>
    </row>
    <row r="2039" spans="1:30" x14ac:dyDescent="0.25">
      <c r="A2039" s="37">
        <v>2031</v>
      </c>
      <c r="B2039" s="37" t="s">
        <v>3769</v>
      </c>
      <c r="C2039" s="29" t="s">
        <v>1</v>
      </c>
      <c r="D2039" s="28" t="s">
        <v>1795</v>
      </c>
      <c r="E2039" s="34">
        <v>45079</v>
      </c>
      <c r="F2039" s="34">
        <v>45079</v>
      </c>
      <c r="G2039" s="32">
        <v>1500</v>
      </c>
      <c r="H2039" s="32"/>
      <c r="I2039" s="32"/>
      <c r="J2039" s="32"/>
      <c r="K2039" s="32"/>
      <c r="L2039" s="32"/>
      <c r="M2039" s="32"/>
      <c r="N2039" s="32"/>
      <c r="O2039" s="45">
        <v>1500</v>
      </c>
      <c r="P2039" s="28" t="s">
        <v>1795</v>
      </c>
      <c r="Q2039" s="31">
        <v>1500</v>
      </c>
      <c r="R2039" s="41">
        <v>1500</v>
      </c>
      <c r="S2039" s="31"/>
      <c r="T2039" s="31"/>
      <c r="U2039" s="31"/>
      <c r="V2039" s="31"/>
      <c r="W2039" s="31"/>
      <c r="X2039" s="31"/>
      <c r="Y2039" s="31"/>
      <c r="Z2039" s="31"/>
      <c r="AA2039" s="33" t="s">
        <v>3733</v>
      </c>
      <c r="AB2039" s="46">
        <v>45246</v>
      </c>
      <c r="AC2039" s="30"/>
      <c r="AD2039" s="36"/>
    </row>
    <row r="2040" spans="1:30" x14ac:dyDescent="0.25">
      <c r="A2040" s="37">
        <v>2032</v>
      </c>
      <c r="B2040" s="37" t="s">
        <v>3769</v>
      </c>
      <c r="C2040" s="29" t="s">
        <v>1</v>
      </c>
      <c r="D2040" s="28" t="s">
        <v>1796</v>
      </c>
      <c r="E2040" s="34">
        <v>45079</v>
      </c>
      <c r="F2040" s="34">
        <v>45079</v>
      </c>
      <c r="G2040" s="32">
        <v>31446</v>
      </c>
      <c r="H2040" s="32"/>
      <c r="I2040" s="32"/>
      <c r="J2040" s="32"/>
      <c r="K2040" s="32"/>
      <c r="L2040" s="32"/>
      <c r="M2040" s="32"/>
      <c r="N2040" s="32"/>
      <c r="O2040" s="45">
        <v>31446</v>
      </c>
      <c r="P2040" s="28" t="s">
        <v>1796</v>
      </c>
      <c r="Q2040" s="31">
        <v>31446</v>
      </c>
      <c r="R2040" s="41">
        <v>31446</v>
      </c>
      <c r="S2040" s="31"/>
      <c r="T2040" s="31"/>
      <c r="U2040" s="31"/>
      <c r="V2040" s="31"/>
      <c r="W2040" s="31"/>
      <c r="X2040" s="31"/>
      <c r="Y2040" s="31"/>
      <c r="Z2040" s="31"/>
      <c r="AA2040" s="33" t="s">
        <v>3711</v>
      </c>
      <c r="AB2040" s="46">
        <v>45208</v>
      </c>
      <c r="AC2040" s="30"/>
      <c r="AD2040" s="36"/>
    </row>
    <row r="2041" spans="1:30" x14ac:dyDescent="0.25">
      <c r="A2041" s="37">
        <v>2033</v>
      </c>
      <c r="B2041" s="37" t="s">
        <v>3769</v>
      </c>
      <c r="C2041" s="29" t="s">
        <v>1</v>
      </c>
      <c r="D2041" s="28" t="s">
        <v>1797</v>
      </c>
      <c r="E2041" s="34">
        <v>45079</v>
      </c>
      <c r="F2041" s="34">
        <v>45079</v>
      </c>
      <c r="G2041" s="32">
        <v>122970</v>
      </c>
      <c r="H2041" s="32"/>
      <c r="I2041" s="32"/>
      <c r="J2041" s="32"/>
      <c r="K2041" s="32"/>
      <c r="L2041" s="32"/>
      <c r="M2041" s="32"/>
      <c r="N2041" s="32"/>
      <c r="O2041" s="45">
        <v>122970</v>
      </c>
      <c r="P2041" s="28" t="s">
        <v>1797</v>
      </c>
      <c r="Q2041" s="31">
        <v>122970</v>
      </c>
      <c r="R2041" s="41">
        <v>122970</v>
      </c>
      <c r="S2041" s="31"/>
      <c r="T2041" s="31"/>
      <c r="U2041" s="31"/>
      <c r="V2041" s="31"/>
      <c r="W2041" s="31"/>
      <c r="X2041" s="31"/>
      <c r="Y2041" s="31"/>
      <c r="Z2041" s="31"/>
      <c r="AA2041" s="33" t="s">
        <v>3711</v>
      </c>
      <c r="AB2041" s="46">
        <v>45208</v>
      </c>
      <c r="AC2041" s="30"/>
      <c r="AD2041" s="36"/>
    </row>
    <row r="2042" spans="1:30" x14ac:dyDescent="0.25">
      <c r="A2042" s="37">
        <v>2034</v>
      </c>
      <c r="B2042" s="37" t="s">
        <v>3769</v>
      </c>
      <c r="C2042" s="29" t="s">
        <v>1</v>
      </c>
      <c r="D2042" s="28" t="s">
        <v>1798</v>
      </c>
      <c r="E2042" s="34">
        <v>45079</v>
      </c>
      <c r="F2042" s="34">
        <v>45079</v>
      </c>
      <c r="G2042" s="32">
        <v>122970</v>
      </c>
      <c r="H2042" s="32"/>
      <c r="I2042" s="32"/>
      <c r="J2042" s="32"/>
      <c r="K2042" s="32"/>
      <c r="L2042" s="32"/>
      <c r="M2042" s="32"/>
      <c r="N2042" s="32"/>
      <c r="O2042" s="45">
        <v>122970</v>
      </c>
      <c r="P2042" s="28" t="s">
        <v>1798</v>
      </c>
      <c r="Q2042" s="31">
        <v>122970</v>
      </c>
      <c r="R2042" s="41">
        <v>122970</v>
      </c>
      <c r="S2042" s="31"/>
      <c r="T2042" s="31"/>
      <c r="U2042" s="31"/>
      <c r="V2042" s="31"/>
      <c r="W2042" s="31"/>
      <c r="X2042" s="31"/>
      <c r="Y2042" s="31"/>
      <c r="Z2042" s="31"/>
      <c r="AA2042" s="33" t="s">
        <v>3711</v>
      </c>
      <c r="AB2042" s="46">
        <v>45208</v>
      </c>
      <c r="AC2042" s="30"/>
      <c r="AD2042" s="36"/>
    </row>
    <row r="2043" spans="1:30" x14ac:dyDescent="0.25">
      <c r="A2043" s="37">
        <v>2035</v>
      </c>
      <c r="B2043" s="37" t="s">
        <v>3769</v>
      </c>
      <c r="C2043" s="29" t="s">
        <v>1</v>
      </c>
      <c r="D2043" s="28" t="s">
        <v>1799</v>
      </c>
      <c r="E2043" s="34">
        <v>45079</v>
      </c>
      <c r="F2043" s="34">
        <v>45079</v>
      </c>
      <c r="G2043" s="32">
        <v>33840</v>
      </c>
      <c r="H2043" s="32"/>
      <c r="I2043" s="32"/>
      <c r="J2043" s="32"/>
      <c r="K2043" s="32"/>
      <c r="L2043" s="32"/>
      <c r="M2043" s="32"/>
      <c r="N2043" s="32"/>
      <c r="O2043" s="45">
        <v>33840</v>
      </c>
      <c r="P2043" s="28" t="s">
        <v>1799</v>
      </c>
      <c r="Q2043" s="31">
        <v>33840</v>
      </c>
      <c r="R2043" s="41">
        <v>33840</v>
      </c>
      <c r="S2043" s="31"/>
      <c r="T2043" s="31"/>
      <c r="U2043" s="31"/>
      <c r="V2043" s="31"/>
      <c r="W2043" s="31"/>
      <c r="X2043" s="31"/>
      <c r="Y2043" s="31"/>
      <c r="Z2043" s="31"/>
      <c r="AA2043" s="33" t="s">
        <v>3711</v>
      </c>
      <c r="AB2043" s="46">
        <v>45208</v>
      </c>
      <c r="AC2043" s="30"/>
      <c r="AD2043" s="36"/>
    </row>
    <row r="2044" spans="1:30" x14ac:dyDescent="0.25">
      <c r="A2044" s="37">
        <v>2036</v>
      </c>
      <c r="B2044" s="37" t="s">
        <v>3769</v>
      </c>
      <c r="C2044" s="29" t="s">
        <v>1</v>
      </c>
      <c r="D2044" s="28" t="s">
        <v>1800</v>
      </c>
      <c r="E2044" s="34">
        <v>45079</v>
      </c>
      <c r="F2044" s="34">
        <v>45079</v>
      </c>
      <c r="G2044" s="32">
        <v>102600</v>
      </c>
      <c r="H2044" s="32"/>
      <c r="I2044" s="32"/>
      <c r="J2044" s="32"/>
      <c r="K2044" s="32"/>
      <c r="L2044" s="32"/>
      <c r="M2044" s="32"/>
      <c r="N2044" s="32"/>
      <c r="O2044" s="45">
        <v>102600</v>
      </c>
      <c r="P2044" s="28" t="s">
        <v>1800</v>
      </c>
      <c r="Q2044" s="31">
        <v>102600</v>
      </c>
      <c r="R2044" s="41">
        <v>102600</v>
      </c>
      <c r="S2044" s="31"/>
      <c r="T2044" s="31"/>
      <c r="U2044" s="31"/>
      <c r="V2044" s="31"/>
      <c r="W2044" s="31"/>
      <c r="X2044" s="31"/>
      <c r="Y2044" s="31"/>
      <c r="Z2044" s="31"/>
      <c r="AA2044" s="33" t="s">
        <v>3711</v>
      </c>
      <c r="AB2044" s="46">
        <v>45208</v>
      </c>
      <c r="AC2044" s="30"/>
      <c r="AD2044" s="36"/>
    </row>
    <row r="2045" spans="1:30" x14ac:dyDescent="0.25">
      <c r="A2045" s="37">
        <v>2037</v>
      </c>
      <c r="B2045" s="37" t="s">
        <v>3769</v>
      </c>
      <c r="C2045" s="29" t="s">
        <v>1</v>
      </c>
      <c r="D2045" s="28" t="s">
        <v>1801</v>
      </c>
      <c r="E2045" s="34">
        <v>45079</v>
      </c>
      <c r="F2045" s="34">
        <v>45079</v>
      </c>
      <c r="G2045" s="32">
        <v>122970</v>
      </c>
      <c r="H2045" s="32"/>
      <c r="I2045" s="32"/>
      <c r="J2045" s="32"/>
      <c r="K2045" s="32"/>
      <c r="L2045" s="32"/>
      <c r="M2045" s="32"/>
      <c r="N2045" s="32"/>
      <c r="O2045" s="45">
        <v>122970</v>
      </c>
      <c r="P2045" s="28" t="s">
        <v>1801</v>
      </c>
      <c r="Q2045" s="31">
        <v>122970</v>
      </c>
      <c r="R2045" s="41">
        <v>122970</v>
      </c>
      <c r="S2045" s="31"/>
      <c r="T2045" s="31"/>
      <c r="U2045" s="31"/>
      <c r="V2045" s="31"/>
      <c r="W2045" s="31"/>
      <c r="X2045" s="31"/>
      <c r="Y2045" s="31"/>
      <c r="Z2045" s="31"/>
      <c r="AA2045" s="33" t="s">
        <v>3711</v>
      </c>
      <c r="AB2045" s="46">
        <v>45208</v>
      </c>
      <c r="AC2045" s="30"/>
      <c r="AD2045" s="36"/>
    </row>
    <row r="2046" spans="1:30" x14ac:dyDescent="0.25">
      <c r="A2046" s="37">
        <v>2038</v>
      </c>
      <c r="B2046" s="37" t="s">
        <v>3769</v>
      </c>
      <c r="C2046" s="29" t="s">
        <v>1</v>
      </c>
      <c r="D2046" s="28" t="s">
        <v>1802</v>
      </c>
      <c r="E2046" s="34">
        <v>45079</v>
      </c>
      <c r="F2046" s="34">
        <v>45079</v>
      </c>
      <c r="G2046" s="32">
        <v>147900</v>
      </c>
      <c r="H2046" s="32"/>
      <c r="I2046" s="32"/>
      <c r="J2046" s="32"/>
      <c r="K2046" s="32"/>
      <c r="L2046" s="32"/>
      <c r="M2046" s="32"/>
      <c r="N2046" s="32"/>
      <c r="O2046" s="45">
        <v>147900</v>
      </c>
      <c r="P2046" s="28" t="s">
        <v>1802</v>
      </c>
      <c r="Q2046" s="31">
        <v>147900</v>
      </c>
      <c r="R2046" s="41">
        <v>147900</v>
      </c>
      <c r="S2046" s="31"/>
      <c r="T2046" s="31"/>
      <c r="U2046" s="31"/>
      <c r="V2046" s="31"/>
      <c r="W2046" s="31"/>
      <c r="X2046" s="31"/>
      <c r="Y2046" s="31"/>
      <c r="Z2046" s="31"/>
      <c r="AA2046" s="33" t="s">
        <v>3711</v>
      </c>
      <c r="AB2046" s="46">
        <v>45208</v>
      </c>
      <c r="AC2046" s="30"/>
      <c r="AD2046" s="36"/>
    </row>
    <row r="2047" spans="1:30" x14ac:dyDescent="0.25">
      <c r="A2047" s="37">
        <v>2039</v>
      </c>
      <c r="B2047" s="37" t="s">
        <v>3769</v>
      </c>
      <c r="C2047" s="29" t="s">
        <v>1</v>
      </c>
      <c r="D2047" s="28" t="s">
        <v>1803</v>
      </c>
      <c r="E2047" s="34">
        <v>45079</v>
      </c>
      <c r="F2047" s="34">
        <v>45079</v>
      </c>
      <c r="G2047" s="32">
        <v>12660</v>
      </c>
      <c r="H2047" s="32"/>
      <c r="I2047" s="32"/>
      <c r="J2047" s="32"/>
      <c r="K2047" s="32"/>
      <c r="L2047" s="32"/>
      <c r="M2047" s="32"/>
      <c r="N2047" s="32"/>
      <c r="O2047" s="45">
        <v>12660</v>
      </c>
      <c r="P2047" s="28" t="s">
        <v>1803</v>
      </c>
      <c r="Q2047" s="31">
        <v>12660</v>
      </c>
      <c r="R2047" s="41">
        <v>12660</v>
      </c>
      <c r="S2047" s="31"/>
      <c r="T2047" s="31"/>
      <c r="U2047" s="31"/>
      <c r="V2047" s="31"/>
      <c r="W2047" s="31"/>
      <c r="X2047" s="31"/>
      <c r="Y2047" s="31"/>
      <c r="Z2047" s="31"/>
      <c r="AA2047" s="33" t="s">
        <v>3711</v>
      </c>
      <c r="AB2047" s="46">
        <v>45208</v>
      </c>
      <c r="AC2047" s="30"/>
      <c r="AD2047" s="36"/>
    </row>
    <row r="2048" spans="1:30" x14ac:dyDescent="0.25">
      <c r="A2048" s="37">
        <v>2040</v>
      </c>
      <c r="B2048" s="37" t="s">
        <v>3769</v>
      </c>
      <c r="C2048" s="29" t="s">
        <v>1</v>
      </c>
      <c r="D2048" s="28" t="s">
        <v>1810</v>
      </c>
      <c r="E2048" s="34">
        <v>45079</v>
      </c>
      <c r="F2048" s="34">
        <v>45079</v>
      </c>
      <c r="G2048" s="32">
        <v>174000</v>
      </c>
      <c r="H2048" s="32"/>
      <c r="I2048" s="32"/>
      <c r="J2048" s="32"/>
      <c r="K2048" s="32"/>
      <c r="L2048" s="32"/>
      <c r="M2048" s="32"/>
      <c r="N2048" s="32"/>
      <c r="O2048" s="45">
        <v>174000</v>
      </c>
      <c r="P2048" s="28" t="s">
        <v>1810</v>
      </c>
      <c r="Q2048" s="31">
        <v>174000</v>
      </c>
      <c r="R2048" s="41">
        <v>174000</v>
      </c>
      <c r="S2048" s="31"/>
      <c r="T2048" s="31"/>
      <c r="U2048" s="31"/>
      <c r="V2048" s="31"/>
      <c r="W2048" s="31"/>
      <c r="X2048" s="31"/>
      <c r="Y2048" s="31"/>
      <c r="Z2048" s="31"/>
      <c r="AA2048" s="33" t="s">
        <v>3711</v>
      </c>
      <c r="AB2048" s="46">
        <v>45208</v>
      </c>
      <c r="AC2048" s="30"/>
      <c r="AD2048" s="36"/>
    </row>
    <row r="2049" spans="1:30" x14ac:dyDescent="0.25">
      <c r="A2049" s="37">
        <v>2041</v>
      </c>
      <c r="B2049" s="37" t="s">
        <v>3769</v>
      </c>
      <c r="C2049" s="29" t="s">
        <v>1</v>
      </c>
      <c r="D2049" s="28" t="s">
        <v>1811</v>
      </c>
      <c r="E2049" s="34">
        <v>45079</v>
      </c>
      <c r="F2049" s="34">
        <v>45079</v>
      </c>
      <c r="G2049" s="32">
        <v>31446</v>
      </c>
      <c r="H2049" s="32"/>
      <c r="I2049" s="32"/>
      <c r="J2049" s="32"/>
      <c r="K2049" s="32"/>
      <c r="L2049" s="32"/>
      <c r="M2049" s="32"/>
      <c r="N2049" s="32"/>
      <c r="O2049" s="45">
        <v>31446</v>
      </c>
      <c r="P2049" s="28" t="s">
        <v>1811</v>
      </c>
      <c r="Q2049" s="31">
        <v>31446</v>
      </c>
      <c r="R2049" s="41">
        <v>31446</v>
      </c>
      <c r="S2049" s="31"/>
      <c r="T2049" s="31"/>
      <c r="U2049" s="31"/>
      <c r="V2049" s="31"/>
      <c r="W2049" s="31"/>
      <c r="X2049" s="31"/>
      <c r="Y2049" s="31"/>
      <c r="Z2049" s="31"/>
      <c r="AA2049" s="33" t="s">
        <v>3711</v>
      </c>
      <c r="AB2049" s="46">
        <v>45208</v>
      </c>
      <c r="AC2049" s="30"/>
      <c r="AD2049" s="36"/>
    </row>
    <row r="2050" spans="1:30" x14ac:dyDescent="0.25">
      <c r="A2050" s="37">
        <v>2042</v>
      </c>
      <c r="B2050" s="37" t="s">
        <v>3769</v>
      </c>
      <c r="C2050" s="29" t="s">
        <v>1</v>
      </c>
      <c r="D2050" s="28" t="s">
        <v>1812</v>
      </c>
      <c r="E2050" s="34">
        <v>45079</v>
      </c>
      <c r="F2050" s="34">
        <v>45079</v>
      </c>
      <c r="G2050" s="32">
        <v>73793</v>
      </c>
      <c r="H2050" s="32"/>
      <c r="I2050" s="32"/>
      <c r="J2050" s="32"/>
      <c r="K2050" s="32"/>
      <c r="L2050" s="32"/>
      <c r="M2050" s="32"/>
      <c r="N2050" s="32"/>
      <c r="O2050" s="45">
        <v>73793</v>
      </c>
      <c r="P2050" s="28" t="s">
        <v>1812</v>
      </c>
      <c r="Q2050" s="31">
        <v>73793</v>
      </c>
      <c r="R2050" s="41">
        <v>73793</v>
      </c>
      <c r="S2050" s="31"/>
      <c r="T2050" s="31"/>
      <c r="U2050" s="31"/>
      <c r="V2050" s="31"/>
      <c r="W2050" s="31"/>
      <c r="X2050" s="31"/>
      <c r="Y2050" s="31"/>
      <c r="Z2050" s="31"/>
      <c r="AA2050" s="33" t="s">
        <v>3711</v>
      </c>
      <c r="AB2050" s="46">
        <v>45208</v>
      </c>
      <c r="AC2050" s="30"/>
      <c r="AD2050" s="36"/>
    </row>
    <row r="2051" spans="1:30" x14ac:dyDescent="0.25">
      <c r="A2051" s="37">
        <v>2043</v>
      </c>
      <c r="B2051" s="37" t="s">
        <v>3769</v>
      </c>
      <c r="C2051" s="29" t="s">
        <v>1</v>
      </c>
      <c r="D2051" s="28" t="s">
        <v>1813</v>
      </c>
      <c r="E2051" s="34">
        <v>45079</v>
      </c>
      <c r="F2051" s="34">
        <v>45079</v>
      </c>
      <c r="G2051" s="32">
        <v>130592</v>
      </c>
      <c r="H2051" s="32"/>
      <c r="I2051" s="32"/>
      <c r="J2051" s="32"/>
      <c r="K2051" s="32"/>
      <c r="L2051" s="32"/>
      <c r="M2051" s="32"/>
      <c r="N2051" s="32"/>
      <c r="O2051" s="45">
        <v>130592</v>
      </c>
      <c r="P2051" s="28" t="s">
        <v>1813</v>
      </c>
      <c r="Q2051" s="31">
        <v>130592</v>
      </c>
      <c r="R2051" s="41">
        <v>130592</v>
      </c>
      <c r="S2051" s="31"/>
      <c r="T2051" s="31"/>
      <c r="U2051" s="31"/>
      <c r="V2051" s="31"/>
      <c r="W2051" s="31"/>
      <c r="X2051" s="31"/>
      <c r="Y2051" s="31"/>
      <c r="Z2051" s="31"/>
      <c r="AA2051" s="33" t="s">
        <v>3711</v>
      </c>
      <c r="AB2051" s="46">
        <v>45208</v>
      </c>
      <c r="AC2051" s="30"/>
      <c r="AD2051" s="36"/>
    </row>
    <row r="2052" spans="1:30" x14ac:dyDescent="0.25">
      <c r="A2052" s="37">
        <v>2044</v>
      </c>
      <c r="B2052" s="37" t="s">
        <v>3769</v>
      </c>
      <c r="C2052" s="29" t="s">
        <v>1</v>
      </c>
      <c r="D2052" s="28" t="s">
        <v>1814</v>
      </c>
      <c r="E2052" s="34">
        <v>45079</v>
      </c>
      <c r="F2052" s="34">
        <v>45079</v>
      </c>
      <c r="G2052" s="32">
        <v>174000</v>
      </c>
      <c r="H2052" s="32"/>
      <c r="I2052" s="32"/>
      <c r="J2052" s="32"/>
      <c r="K2052" s="32"/>
      <c r="L2052" s="32"/>
      <c r="M2052" s="32"/>
      <c r="N2052" s="32"/>
      <c r="O2052" s="45">
        <v>174000</v>
      </c>
      <c r="P2052" s="28" t="s">
        <v>1814</v>
      </c>
      <c r="Q2052" s="31">
        <v>174000</v>
      </c>
      <c r="R2052" s="41">
        <v>174000</v>
      </c>
      <c r="S2052" s="31"/>
      <c r="T2052" s="31"/>
      <c r="U2052" s="31"/>
      <c r="V2052" s="31"/>
      <c r="W2052" s="31"/>
      <c r="X2052" s="31"/>
      <c r="Y2052" s="31"/>
      <c r="Z2052" s="31"/>
      <c r="AA2052" s="33" t="s">
        <v>3711</v>
      </c>
      <c r="AB2052" s="46">
        <v>45208</v>
      </c>
      <c r="AC2052" s="30"/>
      <c r="AD2052" s="36"/>
    </row>
    <row r="2053" spans="1:30" x14ac:dyDescent="0.25">
      <c r="A2053" s="37">
        <v>2045</v>
      </c>
      <c r="B2053" s="37" t="s">
        <v>3769</v>
      </c>
      <c r="C2053" s="29" t="s">
        <v>1</v>
      </c>
      <c r="D2053" s="28" t="s">
        <v>1815</v>
      </c>
      <c r="E2053" s="34">
        <v>45079</v>
      </c>
      <c r="F2053" s="34">
        <v>45079</v>
      </c>
      <c r="G2053" s="32">
        <v>122970</v>
      </c>
      <c r="H2053" s="32"/>
      <c r="I2053" s="32"/>
      <c r="J2053" s="32"/>
      <c r="K2053" s="32"/>
      <c r="L2053" s="32"/>
      <c r="M2053" s="32"/>
      <c r="N2053" s="32"/>
      <c r="O2053" s="45">
        <v>122970</v>
      </c>
      <c r="P2053" s="28" t="s">
        <v>1815</v>
      </c>
      <c r="Q2053" s="31">
        <v>122970</v>
      </c>
      <c r="R2053" s="41">
        <v>122970</v>
      </c>
      <c r="S2053" s="31"/>
      <c r="T2053" s="31"/>
      <c r="U2053" s="31"/>
      <c r="V2053" s="31"/>
      <c r="W2053" s="31"/>
      <c r="X2053" s="31"/>
      <c r="Y2053" s="31"/>
      <c r="Z2053" s="31"/>
      <c r="AA2053" s="33" t="s">
        <v>3711</v>
      </c>
      <c r="AB2053" s="46">
        <v>45208</v>
      </c>
      <c r="AC2053" s="30"/>
      <c r="AD2053" s="36"/>
    </row>
    <row r="2054" spans="1:30" x14ac:dyDescent="0.25">
      <c r="A2054" s="37">
        <v>2046</v>
      </c>
      <c r="B2054" s="37" t="s">
        <v>3769</v>
      </c>
      <c r="C2054" s="29" t="s">
        <v>1</v>
      </c>
      <c r="D2054" s="28" t="s">
        <v>1816</v>
      </c>
      <c r="E2054" s="34">
        <v>45079</v>
      </c>
      <c r="F2054" s="34">
        <v>45079</v>
      </c>
      <c r="G2054" s="32">
        <v>35485</v>
      </c>
      <c r="H2054" s="32"/>
      <c r="I2054" s="32"/>
      <c r="J2054" s="32"/>
      <c r="K2054" s="32"/>
      <c r="L2054" s="32"/>
      <c r="M2054" s="32"/>
      <c r="N2054" s="32"/>
      <c r="O2054" s="45">
        <v>35485</v>
      </c>
      <c r="P2054" s="28" t="s">
        <v>1816</v>
      </c>
      <c r="Q2054" s="31">
        <v>35485</v>
      </c>
      <c r="R2054" s="41">
        <v>35485</v>
      </c>
      <c r="S2054" s="31"/>
      <c r="T2054" s="31"/>
      <c r="U2054" s="31"/>
      <c r="V2054" s="31"/>
      <c r="W2054" s="31"/>
      <c r="X2054" s="31"/>
      <c r="Y2054" s="31"/>
      <c r="Z2054" s="31"/>
      <c r="AA2054" s="33" t="s">
        <v>3711</v>
      </c>
      <c r="AB2054" s="46">
        <v>45208</v>
      </c>
      <c r="AC2054" s="30"/>
      <c r="AD2054" s="36"/>
    </row>
    <row r="2055" spans="1:30" x14ac:dyDescent="0.25">
      <c r="A2055" s="37">
        <v>2047</v>
      </c>
      <c r="B2055" s="37" t="s">
        <v>3769</v>
      </c>
      <c r="C2055" s="29" t="s">
        <v>1</v>
      </c>
      <c r="D2055" s="28" t="s">
        <v>1817</v>
      </c>
      <c r="E2055" s="34">
        <v>45079</v>
      </c>
      <c r="F2055" s="34">
        <v>45079</v>
      </c>
      <c r="G2055" s="32">
        <v>17742</v>
      </c>
      <c r="H2055" s="32"/>
      <c r="I2055" s="32"/>
      <c r="J2055" s="32"/>
      <c r="K2055" s="32"/>
      <c r="L2055" s="32"/>
      <c r="M2055" s="32"/>
      <c r="N2055" s="32"/>
      <c r="O2055" s="45">
        <v>17742</v>
      </c>
      <c r="P2055" s="28" t="s">
        <v>1817</v>
      </c>
      <c r="Q2055" s="31">
        <v>17742</v>
      </c>
      <c r="R2055" s="41">
        <v>17742</v>
      </c>
      <c r="S2055" s="31"/>
      <c r="T2055" s="31"/>
      <c r="U2055" s="31"/>
      <c r="V2055" s="31"/>
      <c r="W2055" s="31"/>
      <c r="X2055" s="31"/>
      <c r="Y2055" s="31"/>
      <c r="Z2055" s="31"/>
      <c r="AA2055" s="33" t="s">
        <v>3711</v>
      </c>
      <c r="AB2055" s="46">
        <v>45208</v>
      </c>
      <c r="AC2055" s="30"/>
      <c r="AD2055" s="36"/>
    </row>
    <row r="2056" spans="1:30" x14ac:dyDescent="0.25">
      <c r="A2056" s="37">
        <v>2048</v>
      </c>
      <c r="B2056" s="37" t="s">
        <v>3769</v>
      </c>
      <c r="C2056" s="29" t="s">
        <v>1</v>
      </c>
      <c r="D2056" s="28" t="s">
        <v>1818</v>
      </c>
      <c r="E2056" s="34">
        <v>45079</v>
      </c>
      <c r="F2056" s="34">
        <v>45079</v>
      </c>
      <c r="G2056" s="32">
        <v>17742</v>
      </c>
      <c r="H2056" s="32"/>
      <c r="I2056" s="32"/>
      <c r="J2056" s="32"/>
      <c r="K2056" s="32"/>
      <c r="L2056" s="32"/>
      <c r="M2056" s="32"/>
      <c r="N2056" s="32"/>
      <c r="O2056" s="45">
        <v>17742</v>
      </c>
      <c r="P2056" s="28" t="s">
        <v>1818</v>
      </c>
      <c r="Q2056" s="31">
        <v>17742</v>
      </c>
      <c r="R2056" s="41">
        <v>17742</v>
      </c>
      <c r="S2056" s="31"/>
      <c r="T2056" s="31"/>
      <c r="U2056" s="31"/>
      <c r="V2056" s="31"/>
      <c r="W2056" s="31"/>
      <c r="X2056" s="31"/>
      <c r="Y2056" s="31"/>
      <c r="Z2056" s="31"/>
      <c r="AA2056" s="33" t="s">
        <v>3711</v>
      </c>
      <c r="AB2056" s="46">
        <v>45208</v>
      </c>
      <c r="AC2056" s="30"/>
      <c r="AD2056" s="36"/>
    </row>
    <row r="2057" spans="1:30" x14ac:dyDescent="0.25">
      <c r="A2057" s="37">
        <v>2049</v>
      </c>
      <c r="B2057" s="37" t="s">
        <v>3769</v>
      </c>
      <c r="C2057" s="29" t="s">
        <v>1</v>
      </c>
      <c r="D2057" s="28" t="s">
        <v>1819</v>
      </c>
      <c r="E2057" s="34">
        <v>45079</v>
      </c>
      <c r="F2057" s="34">
        <v>45079</v>
      </c>
      <c r="G2057" s="32">
        <v>108600</v>
      </c>
      <c r="H2057" s="32"/>
      <c r="I2057" s="32"/>
      <c r="J2057" s="32"/>
      <c r="K2057" s="32"/>
      <c r="L2057" s="32"/>
      <c r="M2057" s="32"/>
      <c r="N2057" s="32"/>
      <c r="O2057" s="45">
        <v>108600</v>
      </c>
      <c r="P2057" s="28" t="s">
        <v>1819</v>
      </c>
      <c r="Q2057" s="31">
        <v>108600</v>
      </c>
      <c r="R2057" s="41">
        <v>108600</v>
      </c>
      <c r="S2057" s="31"/>
      <c r="T2057" s="31"/>
      <c r="U2057" s="31"/>
      <c r="V2057" s="31"/>
      <c r="W2057" s="31"/>
      <c r="X2057" s="31"/>
      <c r="Y2057" s="31"/>
      <c r="Z2057" s="31"/>
      <c r="AA2057" s="33" t="s">
        <v>3711</v>
      </c>
      <c r="AB2057" s="46">
        <v>45208</v>
      </c>
      <c r="AC2057" s="30"/>
      <c r="AD2057" s="36"/>
    </row>
    <row r="2058" spans="1:30" x14ac:dyDescent="0.25">
      <c r="A2058" s="37">
        <v>2050</v>
      </c>
      <c r="B2058" s="37" t="s">
        <v>3769</v>
      </c>
      <c r="C2058" s="29" t="s">
        <v>1</v>
      </c>
      <c r="D2058" s="28" t="s">
        <v>1820</v>
      </c>
      <c r="E2058" s="34">
        <v>45079</v>
      </c>
      <c r="F2058" s="34">
        <v>45079</v>
      </c>
      <c r="G2058" s="32">
        <v>102600</v>
      </c>
      <c r="H2058" s="32"/>
      <c r="I2058" s="32"/>
      <c r="J2058" s="32"/>
      <c r="K2058" s="32"/>
      <c r="L2058" s="32"/>
      <c r="M2058" s="32"/>
      <c r="N2058" s="32"/>
      <c r="O2058" s="45">
        <v>102600</v>
      </c>
      <c r="P2058" s="28" t="s">
        <v>1820</v>
      </c>
      <c r="Q2058" s="31">
        <v>102600</v>
      </c>
      <c r="R2058" s="41">
        <v>102600</v>
      </c>
      <c r="S2058" s="31"/>
      <c r="T2058" s="31"/>
      <c r="U2058" s="31"/>
      <c r="V2058" s="31"/>
      <c r="W2058" s="31"/>
      <c r="X2058" s="31"/>
      <c r="Y2058" s="31"/>
      <c r="Z2058" s="31"/>
      <c r="AA2058" s="33" t="s">
        <v>3711</v>
      </c>
      <c r="AB2058" s="46">
        <v>45208</v>
      </c>
      <c r="AC2058" s="30"/>
      <c r="AD2058" s="36"/>
    </row>
    <row r="2059" spans="1:30" x14ac:dyDescent="0.25">
      <c r="A2059" s="37">
        <v>2051</v>
      </c>
      <c r="B2059" s="37" t="s">
        <v>3769</v>
      </c>
      <c r="C2059" s="29" t="s">
        <v>1</v>
      </c>
      <c r="D2059" s="28" t="s">
        <v>1821</v>
      </c>
      <c r="E2059" s="34">
        <v>45079</v>
      </c>
      <c r="F2059" s="34">
        <v>45079</v>
      </c>
      <c r="G2059" s="32">
        <v>49210</v>
      </c>
      <c r="H2059" s="32"/>
      <c r="I2059" s="32"/>
      <c r="J2059" s="32"/>
      <c r="K2059" s="32"/>
      <c r="L2059" s="32"/>
      <c r="M2059" s="32"/>
      <c r="N2059" s="32"/>
      <c r="O2059" s="45">
        <v>49210</v>
      </c>
      <c r="P2059" s="28" t="s">
        <v>1821</v>
      </c>
      <c r="Q2059" s="31">
        <v>49210</v>
      </c>
      <c r="R2059" s="41">
        <v>49210</v>
      </c>
      <c r="S2059" s="31"/>
      <c r="T2059" s="31"/>
      <c r="U2059" s="31"/>
      <c r="V2059" s="31"/>
      <c r="W2059" s="31"/>
      <c r="X2059" s="31"/>
      <c r="Y2059" s="31"/>
      <c r="Z2059" s="31"/>
      <c r="AA2059" s="33" t="s">
        <v>3711</v>
      </c>
      <c r="AB2059" s="46">
        <v>45208</v>
      </c>
      <c r="AC2059" s="30"/>
      <c r="AD2059" s="36"/>
    </row>
    <row r="2060" spans="1:30" x14ac:dyDescent="0.25">
      <c r="A2060" s="37">
        <v>2052</v>
      </c>
      <c r="B2060" s="37" t="s">
        <v>3769</v>
      </c>
      <c r="C2060" s="29" t="s">
        <v>1</v>
      </c>
      <c r="D2060" s="28" t="s">
        <v>1826</v>
      </c>
      <c r="E2060" s="34">
        <v>45079</v>
      </c>
      <c r="F2060" s="34">
        <v>45079</v>
      </c>
      <c r="G2060" s="32">
        <v>256500</v>
      </c>
      <c r="H2060" s="32"/>
      <c r="I2060" s="32"/>
      <c r="J2060" s="32"/>
      <c r="K2060" s="32"/>
      <c r="L2060" s="32"/>
      <c r="M2060" s="32"/>
      <c r="N2060" s="32"/>
      <c r="O2060" s="45">
        <v>256500</v>
      </c>
      <c r="P2060" s="28" t="s">
        <v>1826</v>
      </c>
      <c r="Q2060" s="31">
        <v>256500</v>
      </c>
      <c r="R2060" s="41">
        <v>256500</v>
      </c>
      <c r="S2060" s="31"/>
      <c r="T2060" s="31"/>
      <c r="U2060" s="31"/>
      <c r="V2060" s="31"/>
      <c r="W2060" s="31"/>
      <c r="X2060" s="31"/>
      <c r="Y2060" s="31"/>
      <c r="Z2060" s="31"/>
      <c r="AA2060" s="33" t="s">
        <v>3724</v>
      </c>
      <c r="AB2060" s="46">
        <v>45238</v>
      </c>
      <c r="AC2060" s="30"/>
      <c r="AD2060" s="36"/>
    </row>
    <row r="2061" spans="1:30" x14ac:dyDescent="0.25">
      <c r="A2061" s="37">
        <v>2053</v>
      </c>
      <c r="B2061" s="37" t="s">
        <v>3769</v>
      </c>
      <c r="C2061" s="29" t="s">
        <v>1</v>
      </c>
      <c r="D2061" s="28" t="s">
        <v>1827</v>
      </c>
      <c r="E2061" s="34">
        <v>45079</v>
      </c>
      <c r="F2061" s="34">
        <v>45079</v>
      </c>
      <c r="G2061" s="32">
        <v>256500</v>
      </c>
      <c r="H2061" s="32"/>
      <c r="I2061" s="32"/>
      <c r="J2061" s="32"/>
      <c r="K2061" s="32"/>
      <c r="L2061" s="32"/>
      <c r="M2061" s="32"/>
      <c r="N2061" s="32"/>
      <c r="O2061" s="45">
        <v>256500</v>
      </c>
      <c r="P2061" s="28" t="s">
        <v>1827</v>
      </c>
      <c r="Q2061" s="31">
        <v>256500</v>
      </c>
      <c r="R2061" s="41">
        <v>256500</v>
      </c>
      <c r="S2061" s="31"/>
      <c r="T2061" s="31"/>
      <c r="U2061" s="31"/>
      <c r="V2061" s="31"/>
      <c r="W2061" s="31"/>
      <c r="X2061" s="31"/>
      <c r="Y2061" s="31"/>
      <c r="Z2061" s="31"/>
      <c r="AA2061" s="33" t="s">
        <v>3724</v>
      </c>
      <c r="AB2061" s="46">
        <v>45238</v>
      </c>
      <c r="AC2061" s="30"/>
      <c r="AD2061" s="36"/>
    </row>
    <row r="2062" spans="1:30" x14ac:dyDescent="0.25">
      <c r="A2062" s="37">
        <v>2054</v>
      </c>
      <c r="B2062" s="37" t="s">
        <v>3769</v>
      </c>
      <c r="C2062" s="29" t="s">
        <v>1</v>
      </c>
      <c r="D2062" s="28" t="s">
        <v>1828</v>
      </c>
      <c r="E2062" s="34">
        <v>45079</v>
      </c>
      <c r="F2062" s="34">
        <v>45079</v>
      </c>
      <c r="G2062" s="32">
        <v>8341</v>
      </c>
      <c r="H2062" s="32"/>
      <c r="I2062" s="32"/>
      <c r="J2062" s="32"/>
      <c r="K2062" s="32"/>
      <c r="L2062" s="32"/>
      <c r="M2062" s="32"/>
      <c r="N2062" s="32"/>
      <c r="O2062" s="45">
        <v>8341</v>
      </c>
      <c r="P2062" s="28" t="s">
        <v>1828</v>
      </c>
      <c r="Q2062" s="31">
        <v>8341</v>
      </c>
      <c r="R2062" s="41">
        <v>8341</v>
      </c>
      <c r="S2062" s="31"/>
      <c r="T2062" s="31"/>
      <c r="U2062" s="31"/>
      <c r="V2062" s="31"/>
      <c r="W2062" s="31"/>
      <c r="X2062" s="31"/>
      <c r="Y2062" s="31"/>
      <c r="Z2062" s="31"/>
      <c r="AA2062" s="33" t="s">
        <v>3710</v>
      </c>
      <c r="AB2062" s="46">
        <v>45267</v>
      </c>
      <c r="AC2062" s="30"/>
      <c r="AD2062" s="36"/>
    </row>
    <row r="2063" spans="1:30" x14ac:dyDescent="0.25">
      <c r="A2063" s="37">
        <v>2055</v>
      </c>
      <c r="B2063" s="37" t="s">
        <v>3769</v>
      </c>
      <c r="C2063" s="29" t="s">
        <v>1</v>
      </c>
      <c r="D2063" s="28" t="s">
        <v>1829</v>
      </c>
      <c r="E2063" s="34">
        <v>45079</v>
      </c>
      <c r="F2063" s="34">
        <v>45079</v>
      </c>
      <c r="G2063" s="32">
        <v>256500</v>
      </c>
      <c r="H2063" s="32"/>
      <c r="I2063" s="32"/>
      <c r="J2063" s="32"/>
      <c r="K2063" s="32"/>
      <c r="L2063" s="32"/>
      <c r="M2063" s="32"/>
      <c r="N2063" s="32"/>
      <c r="O2063" s="45">
        <v>256500</v>
      </c>
      <c r="P2063" s="28" t="s">
        <v>1829</v>
      </c>
      <c r="Q2063" s="31">
        <v>256500</v>
      </c>
      <c r="R2063" s="41">
        <v>256500</v>
      </c>
      <c r="S2063" s="31"/>
      <c r="T2063" s="31"/>
      <c r="U2063" s="31"/>
      <c r="V2063" s="31"/>
      <c r="W2063" s="31"/>
      <c r="X2063" s="31"/>
      <c r="Y2063" s="31"/>
      <c r="Z2063" s="31"/>
      <c r="AA2063" s="33" t="s">
        <v>3724</v>
      </c>
      <c r="AB2063" s="46">
        <v>45238</v>
      </c>
      <c r="AC2063" s="30"/>
      <c r="AD2063" s="36"/>
    </row>
    <row r="2064" spans="1:30" x14ac:dyDescent="0.25">
      <c r="A2064" s="37">
        <v>2056</v>
      </c>
      <c r="B2064" s="37" t="s">
        <v>3769</v>
      </c>
      <c r="C2064" s="29" t="s">
        <v>1</v>
      </c>
      <c r="D2064" s="28" t="s">
        <v>1830</v>
      </c>
      <c r="E2064" s="34">
        <v>45080</v>
      </c>
      <c r="F2064" s="34">
        <v>45080</v>
      </c>
      <c r="G2064" s="32">
        <v>122970</v>
      </c>
      <c r="H2064" s="32"/>
      <c r="I2064" s="32"/>
      <c r="J2064" s="32"/>
      <c r="K2064" s="32"/>
      <c r="L2064" s="32"/>
      <c r="M2064" s="32"/>
      <c r="N2064" s="32"/>
      <c r="O2064" s="45">
        <v>122970</v>
      </c>
      <c r="P2064" s="28" t="s">
        <v>1830</v>
      </c>
      <c r="Q2064" s="31">
        <v>122970</v>
      </c>
      <c r="R2064" s="41">
        <v>122970</v>
      </c>
      <c r="S2064" s="31"/>
      <c r="T2064" s="31"/>
      <c r="U2064" s="31"/>
      <c r="V2064" s="31"/>
      <c r="W2064" s="31"/>
      <c r="X2064" s="31"/>
      <c r="Y2064" s="31"/>
      <c r="Z2064" s="31"/>
      <c r="AA2064" s="33" t="s">
        <v>3710</v>
      </c>
      <c r="AB2064" s="46">
        <v>45267</v>
      </c>
      <c r="AC2064" s="30"/>
      <c r="AD2064" s="36"/>
    </row>
    <row r="2065" spans="1:30" x14ac:dyDescent="0.25">
      <c r="A2065" s="37">
        <v>2057</v>
      </c>
      <c r="B2065" s="37" t="s">
        <v>3769</v>
      </c>
      <c r="C2065" s="29" t="s">
        <v>1</v>
      </c>
      <c r="D2065" s="28" t="s">
        <v>1831</v>
      </c>
      <c r="E2065" s="34">
        <v>45080</v>
      </c>
      <c r="F2065" s="34">
        <v>45080</v>
      </c>
      <c r="G2065" s="32">
        <v>256500</v>
      </c>
      <c r="H2065" s="32"/>
      <c r="I2065" s="32"/>
      <c r="J2065" s="32"/>
      <c r="K2065" s="32"/>
      <c r="L2065" s="32"/>
      <c r="M2065" s="32"/>
      <c r="N2065" s="32"/>
      <c r="O2065" s="45">
        <v>256500</v>
      </c>
      <c r="P2065" s="28" t="s">
        <v>1831</v>
      </c>
      <c r="Q2065" s="31">
        <v>256500</v>
      </c>
      <c r="R2065" s="41">
        <v>256500</v>
      </c>
      <c r="S2065" s="31"/>
      <c r="T2065" s="31"/>
      <c r="U2065" s="31"/>
      <c r="V2065" s="31"/>
      <c r="W2065" s="31"/>
      <c r="X2065" s="31"/>
      <c r="Y2065" s="31"/>
      <c r="Z2065" s="31"/>
      <c r="AA2065" s="33" t="s">
        <v>3710</v>
      </c>
      <c r="AB2065" s="46">
        <v>45267</v>
      </c>
      <c r="AC2065" s="30"/>
      <c r="AD2065" s="36"/>
    </row>
    <row r="2066" spans="1:30" x14ac:dyDescent="0.25">
      <c r="A2066" s="37">
        <v>2058</v>
      </c>
      <c r="B2066" s="37" t="s">
        <v>3769</v>
      </c>
      <c r="C2066" s="29" t="s">
        <v>1</v>
      </c>
      <c r="D2066" s="28" t="s">
        <v>1832</v>
      </c>
      <c r="E2066" s="34">
        <v>45080</v>
      </c>
      <c r="F2066" s="34">
        <v>45080</v>
      </c>
      <c r="G2066" s="32">
        <v>45720</v>
      </c>
      <c r="H2066" s="32"/>
      <c r="I2066" s="32"/>
      <c r="J2066" s="32"/>
      <c r="K2066" s="32"/>
      <c r="L2066" s="32"/>
      <c r="M2066" s="32"/>
      <c r="N2066" s="32"/>
      <c r="O2066" s="45">
        <v>45720</v>
      </c>
      <c r="P2066" s="28" t="s">
        <v>1832</v>
      </c>
      <c r="Q2066" s="31">
        <v>45720</v>
      </c>
      <c r="R2066" s="41">
        <v>45720</v>
      </c>
      <c r="S2066" s="31"/>
      <c r="T2066" s="31"/>
      <c r="U2066" s="31"/>
      <c r="V2066" s="31"/>
      <c r="W2066" s="31"/>
      <c r="X2066" s="31"/>
      <c r="Y2066" s="31"/>
      <c r="Z2066" s="31"/>
      <c r="AA2066" s="33" t="s">
        <v>3711</v>
      </c>
      <c r="AB2066" s="46">
        <v>45208</v>
      </c>
      <c r="AC2066" s="30"/>
      <c r="AD2066" s="36"/>
    </row>
    <row r="2067" spans="1:30" x14ac:dyDescent="0.25">
      <c r="A2067" s="37">
        <v>2059</v>
      </c>
      <c r="B2067" s="37" t="s">
        <v>3769</v>
      </c>
      <c r="C2067" s="29" t="s">
        <v>1</v>
      </c>
      <c r="D2067" s="28" t="s">
        <v>1833</v>
      </c>
      <c r="E2067" s="34">
        <v>45080</v>
      </c>
      <c r="F2067" s="34">
        <v>45080</v>
      </c>
      <c r="G2067" s="32">
        <v>53460</v>
      </c>
      <c r="H2067" s="32"/>
      <c r="I2067" s="32"/>
      <c r="J2067" s="32"/>
      <c r="K2067" s="32"/>
      <c r="L2067" s="32"/>
      <c r="M2067" s="32"/>
      <c r="N2067" s="32"/>
      <c r="O2067" s="45">
        <v>53460</v>
      </c>
      <c r="P2067" s="28" t="s">
        <v>1833</v>
      </c>
      <c r="Q2067" s="31">
        <v>53460</v>
      </c>
      <c r="R2067" s="41">
        <v>53460</v>
      </c>
      <c r="S2067" s="31"/>
      <c r="T2067" s="31"/>
      <c r="U2067" s="31"/>
      <c r="V2067" s="31"/>
      <c r="W2067" s="31"/>
      <c r="X2067" s="31"/>
      <c r="Y2067" s="31"/>
      <c r="Z2067" s="31"/>
      <c r="AA2067" s="33" t="s">
        <v>3711</v>
      </c>
      <c r="AB2067" s="46">
        <v>45208</v>
      </c>
      <c r="AC2067" s="30"/>
      <c r="AD2067" s="36"/>
    </row>
    <row r="2068" spans="1:30" x14ac:dyDescent="0.25">
      <c r="A2068" s="37">
        <v>2060</v>
      </c>
      <c r="B2068" s="37" t="s">
        <v>3769</v>
      </c>
      <c r="C2068" s="29" t="s">
        <v>1</v>
      </c>
      <c r="D2068" s="28" t="s">
        <v>1834</v>
      </c>
      <c r="E2068" s="34">
        <v>45080</v>
      </c>
      <c r="F2068" s="34">
        <v>45080</v>
      </c>
      <c r="G2068" s="32">
        <v>248715</v>
      </c>
      <c r="H2068" s="32"/>
      <c r="I2068" s="32"/>
      <c r="J2068" s="32"/>
      <c r="K2068" s="32"/>
      <c r="L2068" s="32"/>
      <c r="M2068" s="32"/>
      <c r="N2068" s="32"/>
      <c r="O2068" s="45">
        <v>248715</v>
      </c>
      <c r="P2068" s="28" t="s">
        <v>1834</v>
      </c>
      <c r="Q2068" s="31">
        <v>248715</v>
      </c>
      <c r="R2068" s="41">
        <v>248715</v>
      </c>
      <c r="S2068" s="31"/>
      <c r="T2068" s="31"/>
      <c r="U2068" s="31"/>
      <c r="V2068" s="31"/>
      <c r="W2068" s="31"/>
      <c r="X2068" s="31"/>
      <c r="Y2068" s="31"/>
      <c r="Z2068" s="31"/>
      <c r="AA2068" s="33" t="s">
        <v>3710</v>
      </c>
      <c r="AB2068" s="46">
        <v>45267</v>
      </c>
      <c r="AC2068" s="30"/>
      <c r="AD2068" s="36"/>
    </row>
    <row r="2069" spans="1:30" x14ac:dyDescent="0.25">
      <c r="A2069" s="37">
        <v>2061</v>
      </c>
      <c r="B2069" s="37" t="s">
        <v>3769</v>
      </c>
      <c r="C2069" s="29" t="s">
        <v>1</v>
      </c>
      <c r="D2069" s="28" t="s">
        <v>1835</v>
      </c>
      <c r="E2069" s="34">
        <v>45080</v>
      </c>
      <c r="F2069" s="34">
        <v>45080</v>
      </c>
      <c r="G2069" s="32">
        <v>353280</v>
      </c>
      <c r="H2069" s="32"/>
      <c r="I2069" s="32"/>
      <c r="J2069" s="32"/>
      <c r="K2069" s="32"/>
      <c r="L2069" s="32"/>
      <c r="M2069" s="32"/>
      <c r="N2069" s="32"/>
      <c r="O2069" s="45">
        <v>353280</v>
      </c>
      <c r="P2069" s="28" t="s">
        <v>1835</v>
      </c>
      <c r="Q2069" s="31">
        <v>353280</v>
      </c>
      <c r="R2069" s="41">
        <v>353280</v>
      </c>
      <c r="S2069" s="31"/>
      <c r="T2069" s="31"/>
      <c r="U2069" s="31"/>
      <c r="V2069" s="31"/>
      <c r="W2069" s="31"/>
      <c r="X2069" s="31"/>
      <c r="Y2069" s="31"/>
      <c r="Z2069" s="31"/>
      <c r="AA2069" s="33" t="s">
        <v>3710</v>
      </c>
      <c r="AB2069" s="46">
        <v>45267</v>
      </c>
      <c r="AC2069" s="30"/>
      <c r="AD2069" s="36"/>
    </row>
    <row r="2070" spans="1:30" x14ac:dyDescent="0.25">
      <c r="A2070" s="37">
        <v>2062</v>
      </c>
      <c r="B2070" s="37" t="s">
        <v>3769</v>
      </c>
      <c r="C2070" s="29" t="s">
        <v>1</v>
      </c>
      <c r="D2070" s="28" t="s">
        <v>1845</v>
      </c>
      <c r="E2070" s="34">
        <v>45080</v>
      </c>
      <c r="F2070" s="34">
        <v>45080</v>
      </c>
      <c r="G2070" s="32">
        <v>86580</v>
      </c>
      <c r="H2070" s="32"/>
      <c r="I2070" s="32"/>
      <c r="J2070" s="32"/>
      <c r="K2070" s="32"/>
      <c r="L2070" s="32"/>
      <c r="M2070" s="32"/>
      <c r="N2070" s="32"/>
      <c r="O2070" s="45">
        <v>86580</v>
      </c>
      <c r="P2070" s="28" t="s">
        <v>1845</v>
      </c>
      <c r="Q2070" s="31">
        <v>86580</v>
      </c>
      <c r="R2070" s="41">
        <v>86580</v>
      </c>
      <c r="S2070" s="31"/>
      <c r="T2070" s="31"/>
      <c r="U2070" s="31"/>
      <c r="V2070" s="31"/>
      <c r="W2070" s="31"/>
      <c r="X2070" s="31"/>
      <c r="Y2070" s="31"/>
      <c r="Z2070" s="31"/>
      <c r="AA2070" s="33" t="s">
        <v>3710</v>
      </c>
      <c r="AB2070" s="46">
        <v>45267</v>
      </c>
      <c r="AC2070" s="30"/>
      <c r="AD2070" s="36"/>
    </row>
    <row r="2071" spans="1:30" x14ac:dyDescent="0.25">
      <c r="A2071" s="37">
        <v>2063</v>
      </c>
      <c r="B2071" s="37" t="s">
        <v>3769</v>
      </c>
      <c r="C2071" s="29" t="s">
        <v>1</v>
      </c>
      <c r="D2071" s="28" t="s">
        <v>1846</v>
      </c>
      <c r="E2071" s="34">
        <v>45080</v>
      </c>
      <c r="F2071" s="34">
        <v>45080</v>
      </c>
      <c r="G2071" s="32">
        <v>122970</v>
      </c>
      <c r="H2071" s="32"/>
      <c r="I2071" s="32"/>
      <c r="J2071" s="32"/>
      <c r="K2071" s="32"/>
      <c r="L2071" s="32"/>
      <c r="M2071" s="32"/>
      <c r="N2071" s="32"/>
      <c r="O2071" s="45">
        <v>122970</v>
      </c>
      <c r="P2071" s="28" t="s">
        <v>1846</v>
      </c>
      <c r="Q2071" s="31">
        <v>122970</v>
      </c>
      <c r="R2071" s="41">
        <v>122970</v>
      </c>
      <c r="S2071" s="31"/>
      <c r="T2071" s="31"/>
      <c r="U2071" s="31"/>
      <c r="V2071" s="31"/>
      <c r="W2071" s="31"/>
      <c r="X2071" s="31"/>
      <c r="Y2071" s="31"/>
      <c r="Z2071" s="31"/>
      <c r="AA2071" s="33" t="s">
        <v>3710</v>
      </c>
      <c r="AB2071" s="46">
        <v>45267</v>
      </c>
      <c r="AC2071" s="30"/>
      <c r="AD2071" s="36"/>
    </row>
    <row r="2072" spans="1:30" x14ac:dyDescent="0.25">
      <c r="A2072" s="37">
        <v>2064</v>
      </c>
      <c r="B2072" s="37" t="s">
        <v>3769</v>
      </c>
      <c r="C2072" s="29" t="s">
        <v>1</v>
      </c>
      <c r="D2072" s="28" t="s">
        <v>1847</v>
      </c>
      <c r="E2072" s="34">
        <v>45080</v>
      </c>
      <c r="F2072" s="34">
        <v>45080</v>
      </c>
      <c r="G2072" s="32">
        <v>205200</v>
      </c>
      <c r="H2072" s="32"/>
      <c r="I2072" s="32"/>
      <c r="J2072" s="32"/>
      <c r="K2072" s="32"/>
      <c r="L2072" s="32"/>
      <c r="M2072" s="32"/>
      <c r="N2072" s="32"/>
      <c r="O2072" s="45">
        <v>205200</v>
      </c>
      <c r="P2072" s="28" t="s">
        <v>1847</v>
      </c>
      <c r="Q2072" s="31">
        <v>205200</v>
      </c>
      <c r="R2072" s="41">
        <v>205200</v>
      </c>
      <c r="S2072" s="31"/>
      <c r="T2072" s="31"/>
      <c r="U2072" s="31"/>
      <c r="V2072" s="31"/>
      <c r="W2072" s="31"/>
      <c r="X2072" s="31"/>
      <c r="Y2072" s="31"/>
      <c r="Z2072" s="31"/>
      <c r="AA2072" s="33" t="s">
        <v>3710</v>
      </c>
      <c r="AB2072" s="46">
        <v>45267</v>
      </c>
      <c r="AC2072" s="30"/>
      <c r="AD2072" s="36"/>
    </row>
    <row r="2073" spans="1:30" x14ac:dyDescent="0.25">
      <c r="A2073" s="37">
        <v>2065</v>
      </c>
      <c r="B2073" s="37" t="s">
        <v>3769</v>
      </c>
      <c r="C2073" s="29" t="s">
        <v>1</v>
      </c>
      <c r="D2073" s="28" t="s">
        <v>1848</v>
      </c>
      <c r="E2073" s="34">
        <v>45080</v>
      </c>
      <c r="F2073" s="34">
        <v>45080</v>
      </c>
      <c r="G2073" s="32">
        <v>141240</v>
      </c>
      <c r="H2073" s="32"/>
      <c r="I2073" s="32"/>
      <c r="J2073" s="32"/>
      <c r="K2073" s="32"/>
      <c r="L2073" s="32"/>
      <c r="M2073" s="32"/>
      <c r="N2073" s="32"/>
      <c r="O2073" s="45">
        <v>141240</v>
      </c>
      <c r="P2073" s="28" t="s">
        <v>1848</v>
      </c>
      <c r="Q2073" s="31">
        <v>141240</v>
      </c>
      <c r="R2073" s="41">
        <v>141240</v>
      </c>
      <c r="S2073" s="31"/>
      <c r="T2073" s="31"/>
      <c r="U2073" s="31"/>
      <c r="V2073" s="31"/>
      <c r="W2073" s="31"/>
      <c r="X2073" s="31"/>
      <c r="Y2073" s="31"/>
      <c r="Z2073" s="31"/>
      <c r="AA2073" s="33" t="s">
        <v>3710</v>
      </c>
      <c r="AB2073" s="46">
        <v>45267</v>
      </c>
      <c r="AC2073" s="30"/>
      <c r="AD2073" s="36"/>
    </row>
    <row r="2074" spans="1:30" x14ac:dyDescent="0.25">
      <c r="A2074" s="37">
        <v>2066</v>
      </c>
      <c r="B2074" s="37" t="s">
        <v>3769</v>
      </c>
      <c r="C2074" s="29" t="s">
        <v>1</v>
      </c>
      <c r="D2074" s="28" t="s">
        <v>1849</v>
      </c>
      <c r="E2074" s="34">
        <v>45081</v>
      </c>
      <c r="F2074" s="34">
        <v>45081</v>
      </c>
      <c r="G2074" s="32">
        <v>122970</v>
      </c>
      <c r="H2074" s="32"/>
      <c r="I2074" s="32"/>
      <c r="J2074" s="32"/>
      <c r="K2074" s="32"/>
      <c r="L2074" s="32"/>
      <c r="M2074" s="32"/>
      <c r="N2074" s="32"/>
      <c r="O2074" s="45">
        <v>122970</v>
      </c>
      <c r="P2074" s="28" t="s">
        <v>1849</v>
      </c>
      <c r="Q2074" s="31">
        <v>122970</v>
      </c>
      <c r="R2074" s="41">
        <v>122970</v>
      </c>
      <c r="S2074" s="31"/>
      <c r="T2074" s="31"/>
      <c r="U2074" s="31"/>
      <c r="V2074" s="31"/>
      <c r="W2074" s="31"/>
      <c r="X2074" s="31"/>
      <c r="Y2074" s="31"/>
      <c r="Z2074" s="31"/>
      <c r="AA2074" s="33" t="s">
        <v>3711</v>
      </c>
      <c r="AB2074" s="46">
        <v>45208</v>
      </c>
      <c r="AC2074" s="30"/>
      <c r="AD2074" s="36"/>
    </row>
    <row r="2075" spans="1:30" x14ac:dyDescent="0.25">
      <c r="A2075" s="37">
        <v>2067</v>
      </c>
      <c r="B2075" s="37" t="s">
        <v>3769</v>
      </c>
      <c r="C2075" s="29" t="s">
        <v>1</v>
      </c>
      <c r="D2075" s="28" t="s">
        <v>1850</v>
      </c>
      <c r="E2075" s="34">
        <v>45081</v>
      </c>
      <c r="F2075" s="34">
        <v>45081</v>
      </c>
      <c r="G2075" s="32">
        <v>31446</v>
      </c>
      <c r="H2075" s="32"/>
      <c r="I2075" s="32"/>
      <c r="J2075" s="32"/>
      <c r="K2075" s="32"/>
      <c r="L2075" s="32"/>
      <c r="M2075" s="32"/>
      <c r="N2075" s="32"/>
      <c r="O2075" s="45">
        <v>31446</v>
      </c>
      <c r="P2075" s="28" t="s">
        <v>1850</v>
      </c>
      <c r="Q2075" s="31">
        <v>31446</v>
      </c>
      <c r="R2075" s="41">
        <v>31446</v>
      </c>
      <c r="S2075" s="31"/>
      <c r="T2075" s="31"/>
      <c r="U2075" s="31"/>
      <c r="V2075" s="31"/>
      <c r="W2075" s="31"/>
      <c r="X2075" s="31"/>
      <c r="Y2075" s="31"/>
      <c r="Z2075" s="31"/>
      <c r="AA2075" s="33" t="s">
        <v>3711</v>
      </c>
      <c r="AB2075" s="46">
        <v>45208</v>
      </c>
      <c r="AC2075" s="30"/>
      <c r="AD2075" s="36"/>
    </row>
    <row r="2076" spans="1:30" x14ac:dyDescent="0.25">
      <c r="A2076" s="37">
        <v>2068</v>
      </c>
      <c r="B2076" s="37" t="s">
        <v>3769</v>
      </c>
      <c r="C2076" s="29" t="s">
        <v>1</v>
      </c>
      <c r="D2076" s="28" t="s">
        <v>1851</v>
      </c>
      <c r="E2076" s="34">
        <v>45082</v>
      </c>
      <c r="F2076" s="34">
        <v>45082</v>
      </c>
      <c r="G2076" s="32">
        <v>174300</v>
      </c>
      <c r="H2076" s="32"/>
      <c r="I2076" s="32"/>
      <c r="J2076" s="32"/>
      <c r="K2076" s="32"/>
      <c r="L2076" s="32"/>
      <c r="M2076" s="32"/>
      <c r="N2076" s="32"/>
      <c r="O2076" s="45">
        <v>174300</v>
      </c>
      <c r="P2076" s="28" t="s">
        <v>1851</v>
      </c>
      <c r="Q2076" s="31">
        <v>174300</v>
      </c>
      <c r="R2076" s="41">
        <v>174300</v>
      </c>
      <c r="S2076" s="31"/>
      <c r="T2076" s="31"/>
      <c r="U2076" s="31"/>
      <c r="V2076" s="31"/>
      <c r="W2076" s="31"/>
      <c r="X2076" s="31"/>
      <c r="Y2076" s="31"/>
      <c r="Z2076" s="31"/>
      <c r="AA2076" s="33" t="s">
        <v>3710</v>
      </c>
      <c r="AB2076" s="46">
        <v>45267</v>
      </c>
      <c r="AC2076" s="30"/>
      <c r="AD2076" s="36"/>
    </row>
    <row r="2077" spans="1:30" x14ac:dyDescent="0.25">
      <c r="A2077" s="37">
        <v>2069</v>
      </c>
      <c r="B2077" s="37" t="s">
        <v>3769</v>
      </c>
      <c r="C2077" s="29" t="s">
        <v>1</v>
      </c>
      <c r="D2077" s="28" t="s">
        <v>1852</v>
      </c>
      <c r="E2077" s="34">
        <v>45082</v>
      </c>
      <c r="F2077" s="34">
        <v>45082</v>
      </c>
      <c r="G2077" s="32">
        <v>102600</v>
      </c>
      <c r="H2077" s="32"/>
      <c r="I2077" s="32"/>
      <c r="J2077" s="32"/>
      <c r="K2077" s="32"/>
      <c r="L2077" s="32"/>
      <c r="M2077" s="32"/>
      <c r="N2077" s="32"/>
      <c r="O2077" s="45">
        <v>102600</v>
      </c>
      <c r="P2077" s="28" t="s">
        <v>1852</v>
      </c>
      <c r="Q2077" s="31">
        <v>102600</v>
      </c>
      <c r="R2077" s="41">
        <v>102600</v>
      </c>
      <c r="S2077" s="31"/>
      <c r="T2077" s="31"/>
      <c r="U2077" s="31"/>
      <c r="V2077" s="31"/>
      <c r="W2077" s="31"/>
      <c r="X2077" s="31"/>
      <c r="Y2077" s="31"/>
      <c r="Z2077" s="31"/>
      <c r="AA2077" s="33" t="s">
        <v>3710</v>
      </c>
      <c r="AB2077" s="46">
        <v>45267</v>
      </c>
      <c r="AC2077" s="30"/>
      <c r="AD2077" s="36"/>
    </row>
    <row r="2078" spans="1:30" x14ac:dyDescent="0.25">
      <c r="A2078" s="37">
        <v>2070</v>
      </c>
      <c r="B2078" s="37" t="s">
        <v>3769</v>
      </c>
      <c r="C2078" s="29" t="s">
        <v>1</v>
      </c>
      <c r="D2078" s="28" t="s">
        <v>1871</v>
      </c>
      <c r="E2078" s="34">
        <v>45082</v>
      </c>
      <c r="F2078" s="34">
        <v>45082</v>
      </c>
      <c r="G2078" s="32">
        <v>83370</v>
      </c>
      <c r="H2078" s="32"/>
      <c r="I2078" s="32"/>
      <c r="J2078" s="32"/>
      <c r="K2078" s="32"/>
      <c r="L2078" s="32"/>
      <c r="M2078" s="32"/>
      <c r="N2078" s="32"/>
      <c r="O2078" s="45">
        <v>83370</v>
      </c>
      <c r="P2078" s="28" t="s">
        <v>1871</v>
      </c>
      <c r="Q2078" s="31">
        <v>83370</v>
      </c>
      <c r="R2078" s="41">
        <v>83370</v>
      </c>
      <c r="S2078" s="31"/>
      <c r="T2078" s="31"/>
      <c r="U2078" s="31"/>
      <c r="V2078" s="31"/>
      <c r="W2078" s="31"/>
      <c r="X2078" s="31"/>
      <c r="Y2078" s="31"/>
      <c r="Z2078" s="31"/>
      <c r="AA2078" s="33" t="s">
        <v>3710</v>
      </c>
      <c r="AB2078" s="46">
        <v>45267</v>
      </c>
      <c r="AC2078" s="30"/>
      <c r="AD2078" s="36"/>
    </row>
    <row r="2079" spans="1:30" x14ac:dyDescent="0.25">
      <c r="A2079" s="37">
        <v>2071</v>
      </c>
      <c r="B2079" s="37" t="s">
        <v>3769</v>
      </c>
      <c r="C2079" s="29" t="s">
        <v>1</v>
      </c>
      <c r="D2079" s="28" t="s">
        <v>1872</v>
      </c>
      <c r="E2079" s="34">
        <v>45082</v>
      </c>
      <c r="F2079" s="34">
        <v>45082</v>
      </c>
      <c r="G2079" s="32">
        <v>102600</v>
      </c>
      <c r="H2079" s="32"/>
      <c r="I2079" s="32"/>
      <c r="J2079" s="32"/>
      <c r="K2079" s="32"/>
      <c r="L2079" s="32"/>
      <c r="M2079" s="32"/>
      <c r="N2079" s="32"/>
      <c r="O2079" s="45">
        <v>102600</v>
      </c>
      <c r="P2079" s="28" t="s">
        <v>1872</v>
      </c>
      <c r="Q2079" s="31">
        <v>102600</v>
      </c>
      <c r="R2079" s="41">
        <v>102600</v>
      </c>
      <c r="S2079" s="31"/>
      <c r="T2079" s="31"/>
      <c r="U2079" s="31"/>
      <c r="V2079" s="31"/>
      <c r="W2079" s="31"/>
      <c r="X2079" s="31"/>
      <c r="Y2079" s="31"/>
      <c r="Z2079" s="31"/>
      <c r="AA2079" s="33" t="s">
        <v>3710</v>
      </c>
      <c r="AB2079" s="46">
        <v>45267</v>
      </c>
      <c r="AC2079" s="30"/>
      <c r="AD2079" s="36"/>
    </row>
    <row r="2080" spans="1:30" x14ac:dyDescent="0.25">
      <c r="A2080" s="37">
        <v>2072</v>
      </c>
      <c r="B2080" s="37" t="s">
        <v>3769</v>
      </c>
      <c r="C2080" s="29" t="s">
        <v>1</v>
      </c>
      <c r="D2080" s="28" t="s">
        <v>1873</v>
      </c>
      <c r="E2080" s="34">
        <v>45082</v>
      </c>
      <c r="F2080" s="34">
        <v>45082</v>
      </c>
      <c r="G2080" s="32">
        <v>134520</v>
      </c>
      <c r="H2080" s="32"/>
      <c r="I2080" s="32"/>
      <c r="J2080" s="32"/>
      <c r="K2080" s="32"/>
      <c r="L2080" s="32"/>
      <c r="M2080" s="32"/>
      <c r="N2080" s="32"/>
      <c r="O2080" s="45">
        <v>134520</v>
      </c>
      <c r="P2080" s="28" t="s">
        <v>1873</v>
      </c>
      <c r="Q2080" s="31">
        <v>134520</v>
      </c>
      <c r="R2080" s="41">
        <v>134520</v>
      </c>
      <c r="S2080" s="31"/>
      <c r="T2080" s="31"/>
      <c r="U2080" s="31"/>
      <c r="V2080" s="31"/>
      <c r="W2080" s="31"/>
      <c r="X2080" s="31"/>
      <c r="Y2080" s="31"/>
      <c r="Z2080" s="31"/>
      <c r="AA2080" s="33" t="s">
        <v>3710</v>
      </c>
      <c r="AB2080" s="46">
        <v>45267</v>
      </c>
      <c r="AC2080" s="30"/>
      <c r="AD2080" s="36"/>
    </row>
    <row r="2081" spans="1:30" x14ac:dyDescent="0.25">
      <c r="A2081" s="37">
        <v>2073</v>
      </c>
      <c r="B2081" s="37" t="s">
        <v>3769</v>
      </c>
      <c r="C2081" s="29" t="s">
        <v>1</v>
      </c>
      <c r="D2081" s="28" t="s">
        <v>1874</v>
      </c>
      <c r="E2081" s="34">
        <v>45082</v>
      </c>
      <c r="F2081" s="34">
        <v>45082</v>
      </c>
      <c r="G2081" s="32">
        <v>245940</v>
      </c>
      <c r="H2081" s="32"/>
      <c r="I2081" s="32"/>
      <c r="J2081" s="32"/>
      <c r="K2081" s="32"/>
      <c r="L2081" s="32"/>
      <c r="M2081" s="32"/>
      <c r="N2081" s="32"/>
      <c r="O2081" s="45">
        <v>245940</v>
      </c>
      <c r="P2081" s="28" t="s">
        <v>1874</v>
      </c>
      <c r="Q2081" s="31">
        <v>245940</v>
      </c>
      <c r="R2081" s="41">
        <v>245940</v>
      </c>
      <c r="S2081" s="31"/>
      <c r="T2081" s="31"/>
      <c r="U2081" s="31"/>
      <c r="V2081" s="31"/>
      <c r="W2081" s="31"/>
      <c r="X2081" s="31"/>
      <c r="Y2081" s="31"/>
      <c r="Z2081" s="31"/>
      <c r="AA2081" s="33" t="s">
        <v>3710</v>
      </c>
      <c r="AB2081" s="46">
        <v>45267</v>
      </c>
      <c r="AC2081" s="30"/>
      <c r="AD2081" s="36"/>
    </row>
    <row r="2082" spans="1:30" x14ac:dyDescent="0.25">
      <c r="A2082" s="37">
        <v>2074</v>
      </c>
      <c r="B2082" s="37" t="s">
        <v>3769</v>
      </c>
      <c r="C2082" s="29" t="s">
        <v>1</v>
      </c>
      <c r="D2082" s="28" t="s">
        <v>1875</v>
      </c>
      <c r="E2082" s="34">
        <v>45082</v>
      </c>
      <c r="F2082" s="34">
        <v>45082</v>
      </c>
      <c r="G2082" s="32">
        <v>122970</v>
      </c>
      <c r="H2082" s="32"/>
      <c r="I2082" s="32"/>
      <c r="J2082" s="32"/>
      <c r="K2082" s="32"/>
      <c r="L2082" s="32"/>
      <c r="M2082" s="32"/>
      <c r="N2082" s="32"/>
      <c r="O2082" s="45">
        <v>122970</v>
      </c>
      <c r="P2082" s="28" t="s">
        <v>1875</v>
      </c>
      <c r="Q2082" s="31">
        <v>122970</v>
      </c>
      <c r="R2082" s="41">
        <v>122970</v>
      </c>
      <c r="S2082" s="31"/>
      <c r="T2082" s="31"/>
      <c r="U2082" s="31"/>
      <c r="V2082" s="31"/>
      <c r="W2082" s="31"/>
      <c r="X2082" s="31"/>
      <c r="Y2082" s="31"/>
      <c r="Z2082" s="31"/>
      <c r="AA2082" s="33" t="s">
        <v>3710</v>
      </c>
      <c r="AB2082" s="46">
        <v>45267</v>
      </c>
      <c r="AC2082" s="30"/>
      <c r="AD2082" s="36"/>
    </row>
    <row r="2083" spans="1:30" x14ac:dyDescent="0.25">
      <c r="A2083" s="37">
        <v>2075</v>
      </c>
      <c r="B2083" s="37" t="s">
        <v>3769</v>
      </c>
      <c r="C2083" s="29" t="s">
        <v>1</v>
      </c>
      <c r="D2083" s="28" t="s">
        <v>1876</v>
      </c>
      <c r="E2083" s="34">
        <v>45082</v>
      </c>
      <c r="F2083" s="34">
        <v>45082</v>
      </c>
      <c r="G2083" s="32">
        <v>92901</v>
      </c>
      <c r="H2083" s="32"/>
      <c r="I2083" s="32"/>
      <c r="J2083" s="32"/>
      <c r="K2083" s="32"/>
      <c r="L2083" s="32"/>
      <c r="M2083" s="32"/>
      <c r="N2083" s="32"/>
      <c r="O2083" s="45">
        <v>92901</v>
      </c>
      <c r="P2083" s="28" t="s">
        <v>1876</v>
      </c>
      <c r="Q2083" s="31">
        <v>92901</v>
      </c>
      <c r="R2083" s="41">
        <v>92901</v>
      </c>
      <c r="S2083" s="31"/>
      <c r="T2083" s="31"/>
      <c r="U2083" s="31"/>
      <c r="V2083" s="31"/>
      <c r="W2083" s="31"/>
      <c r="X2083" s="31"/>
      <c r="Y2083" s="31"/>
      <c r="Z2083" s="31"/>
      <c r="AA2083" s="33" t="s">
        <v>3710</v>
      </c>
      <c r="AB2083" s="46">
        <v>45267</v>
      </c>
      <c r="AC2083" s="30"/>
      <c r="AD2083" s="36"/>
    </row>
    <row r="2084" spans="1:30" x14ac:dyDescent="0.25">
      <c r="A2084" s="37">
        <v>2076</v>
      </c>
      <c r="B2084" s="37" t="s">
        <v>3769</v>
      </c>
      <c r="C2084" s="29" t="s">
        <v>1</v>
      </c>
      <c r="D2084" s="28" t="s">
        <v>1877</v>
      </c>
      <c r="E2084" s="34">
        <v>45082</v>
      </c>
      <c r="F2084" s="34">
        <v>45082</v>
      </c>
      <c r="G2084" s="32">
        <v>130592</v>
      </c>
      <c r="H2084" s="32"/>
      <c r="I2084" s="32"/>
      <c r="J2084" s="32"/>
      <c r="K2084" s="32"/>
      <c r="L2084" s="32"/>
      <c r="M2084" s="32"/>
      <c r="N2084" s="32"/>
      <c r="O2084" s="45">
        <v>130592</v>
      </c>
      <c r="P2084" s="28" t="s">
        <v>1877</v>
      </c>
      <c r="Q2084" s="31">
        <v>130592</v>
      </c>
      <c r="R2084" s="41">
        <v>130592</v>
      </c>
      <c r="S2084" s="31"/>
      <c r="T2084" s="31"/>
      <c r="U2084" s="31"/>
      <c r="V2084" s="31"/>
      <c r="W2084" s="31"/>
      <c r="X2084" s="31"/>
      <c r="Y2084" s="31"/>
      <c r="Z2084" s="31"/>
      <c r="AA2084" s="33" t="s">
        <v>3724</v>
      </c>
      <c r="AB2084" s="46">
        <v>45238</v>
      </c>
      <c r="AC2084" s="30"/>
      <c r="AD2084" s="36"/>
    </row>
    <row r="2085" spans="1:30" x14ac:dyDescent="0.25">
      <c r="A2085" s="37">
        <v>2077</v>
      </c>
      <c r="B2085" s="37" t="s">
        <v>3769</v>
      </c>
      <c r="C2085" s="29" t="s">
        <v>1</v>
      </c>
      <c r="D2085" s="28" t="s">
        <v>1881</v>
      </c>
      <c r="E2085" s="34">
        <v>45082</v>
      </c>
      <c r="F2085" s="34">
        <v>45082</v>
      </c>
      <c r="G2085" s="32">
        <v>134520</v>
      </c>
      <c r="H2085" s="32"/>
      <c r="I2085" s="32"/>
      <c r="J2085" s="32"/>
      <c r="K2085" s="32"/>
      <c r="L2085" s="32"/>
      <c r="M2085" s="32"/>
      <c r="N2085" s="32"/>
      <c r="O2085" s="45">
        <v>134520</v>
      </c>
      <c r="P2085" s="28" t="s">
        <v>1881</v>
      </c>
      <c r="Q2085" s="31">
        <v>134520</v>
      </c>
      <c r="R2085" s="41">
        <v>134520</v>
      </c>
      <c r="S2085" s="31"/>
      <c r="T2085" s="31"/>
      <c r="U2085" s="31"/>
      <c r="V2085" s="31"/>
      <c r="W2085" s="31"/>
      <c r="X2085" s="31"/>
      <c r="Y2085" s="31"/>
      <c r="Z2085" s="31"/>
      <c r="AA2085" s="33" t="s">
        <v>3710</v>
      </c>
      <c r="AB2085" s="46">
        <v>45267</v>
      </c>
      <c r="AC2085" s="30"/>
      <c r="AD2085" s="36"/>
    </row>
    <row r="2086" spans="1:30" x14ac:dyDescent="0.25">
      <c r="A2086" s="37">
        <v>2078</v>
      </c>
      <c r="B2086" s="37" t="s">
        <v>3769</v>
      </c>
      <c r="C2086" s="29" t="s">
        <v>1</v>
      </c>
      <c r="D2086" s="28" t="s">
        <v>1882</v>
      </c>
      <c r="E2086" s="34">
        <v>45082</v>
      </c>
      <c r="F2086" s="34">
        <v>45082</v>
      </c>
      <c r="G2086" s="32">
        <v>166200</v>
      </c>
      <c r="H2086" s="32"/>
      <c r="I2086" s="32"/>
      <c r="J2086" s="32"/>
      <c r="K2086" s="32"/>
      <c r="L2086" s="32"/>
      <c r="M2086" s="32"/>
      <c r="N2086" s="32"/>
      <c r="O2086" s="45">
        <v>166200</v>
      </c>
      <c r="P2086" s="28" t="s">
        <v>1882</v>
      </c>
      <c r="Q2086" s="31">
        <v>166200</v>
      </c>
      <c r="R2086" s="41">
        <v>166200</v>
      </c>
      <c r="S2086" s="31"/>
      <c r="T2086" s="31"/>
      <c r="U2086" s="31"/>
      <c r="V2086" s="31"/>
      <c r="W2086" s="31"/>
      <c r="X2086" s="31"/>
      <c r="Y2086" s="31"/>
      <c r="Z2086" s="31"/>
      <c r="AA2086" s="33" t="s">
        <v>3710</v>
      </c>
      <c r="AB2086" s="46">
        <v>45267</v>
      </c>
      <c r="AC2086" s="30"/>
      <c r="AD2086" s="36"/>
    </row>
    <row r="2087" spans="1:30" x14ac:dyDescent="0.25">
      <c r="A2087" s="37">
        <v>2079</v>
      </c>
      <c r="B2087" s="37" t="s">
        <v>3769</v>
      </c>
      <c r="C2087" s="29" t="s">
        <v>1</v>
      </c>
      <c r="D2087" s="28" t="s">
        <v>1883</v>
      </c>
      <c r="E2087" s="34">
        <v>45082</v>
      </c>
      <c r="F2087" s="34">
        <v>45082</v>
      </c>
      <c r="G2087" s="32">
        <v>102600</v>
      </c>
      <c r="H2087" s="32"/>
      <c r="I2087" s="32"/>
      <c r="J2087" s="32"/>
      <c r="K2087" s="32"/>
      <c r="L2087" s="32"/>
      <c r="M2087" s="32"/>
      <c r="N2087" s="32"/>
      <c r="O2087" s="45">
        <v>102600</v>
      </c>
      <c r="P2087" s="28" t="s">
        <v>1883</v>
      </c>
      <c r="Q2087" s="31">
        <v>102600</v>
      </c>
      <c r="R2087" s="41">
        <v>102600</v>
      </c>
      <c r="S2087" s="31"/>
      <c r="T2087" s="31"/>
      <c r="U2087" s="31"/>
      <c r="V2087" s="31"/>
      <c r="W2087" s="31"/>
      <c r="X2087" s="31"/>
      <c r="Y2087" s="31"/>
      <c r="Z2087" s="31"/>
      <c r="AA2087" s="33" t="s">
        <v>3710</v>
      </c>
      <c r="AB2087" s="46">
        <v>45267</v>
      </c>
      <c r="AC2087" s="30"/>
      <c r="AD2087" s="36"/>
    </row>
    <row r="2088" spans="1:30" x14ac:dyDescent="0.25">
      <c r="A2088" s="37">
        <v>2080</v>
      </c>
      <c r="B2088" s="37" t="s">
        <v>3769</v>
      </c>
      <c r="C2088" s="29" t="s">
        <v>1</v>
      </c>
      <c r="D2088" s="28" t="s">
        <v>1884</v>
      </c>
      <c r="E2088" s="34">
        <v>45082</v>
      </c>
      <c r="F2088" s="34">
        <v>45082</v>
      </c>
      <c r="G2088" s="32">
        <v>105300</v>
      </c>
      <c r="H2088" s="32"/>
      <c r="I2088" s="32"/>
      <c r="J2088" s="32"/>
      <c r="K2088" s="32"/>
      <c r="L2088" s="32"/>
      <c r="M2088" s="32"/>
      <c r="N2088" s="32"/>
      <c r="O2088" s="45">
        <v>105300</v>
      </c>
      <c r="P2088" s="28" t="s">
        <v>1884</v>
      </c>
      <c r="Q2088" s="31">
        <v>105300</v>
      </c>
      <c r="R2088" s="41">
        <v>105300</v>
      </c>
      <c r="S2088" s="31"/>
      <c r="T2088" s="31"/>
      <c r="U2088" s="31"/>
      <c r="V2088" s="31"/>
      <c r="W2088" s="31"/>
      <c r="X2088" s="31"/>
      <c r="Y2088" s="31"/>
      <c r="Z2088" s="31"/>
      <c r="AA2088" s="33" t="s">
        <v>3710</v>
      </c>
      <c r="AB2088" s="46">
        <v>45267</v>
      </c>
      <c r="AC2088" s="30"/>
      <c r="AD2088" s="36"/>
    </row>
    <row r="2089" spans="1:30" x14ac:dyDescent="0.25">
      <c r="A2089" s="37">
        <v>2081</v>
      </c>
      <c r="B2089" s="37" t="s">
        <v>3769</v>
      </c>
      <c r="C2089" s="29" t="s">
        <v>1</v>
      </c>
      <c r="D2089" s="28" t="s">
        <v>1885</v>
      </c>
      <c r="E2089" s="34">
        <v>45082</v>
      </c>
      <c r="F2089" s="34">
        <v>45082</v>
      </c>
      <c r="G2089" s="32">
        <v>122970</v>
      </c>
      <c r="H2089" s="32"/>
      <c r="I2089" s="32"/>
      <c r="J2089" s="32"/>
      <c r="K2089" s="32"/>
      <c r="L2089" s="32"/>
      <c r="M2089" s="32"/>
      <c r="N2089" s="32"/>
      <c r="O2089" s="45">
        <v>122970</v>
      </c>
      <c r="P2089" s="28" t="s">
        <v>1885</v>
      </c>
      <c r="Q2089" s="31">
        <v>122970</v>
      </c>
      <c r="R2089" s="41">
        <v>122970</v>
      </c>
      <c r="S2089" s="31"/>
      <c r="T2089" s="31"/>
      <c r="U2089" s="31"/>
      <c r="V2089" s="31"/>
      <c r="W2089" s="31"/>
      <c r="X2089" s="31"/>
      <c r="Y2089" s="31"/>
      <c r="Z2089" s="31"/>
      <c r="AA2089" s="33" t="s">
        <v>3710</v>
      </c>
      <c r="AB2089" s="46">
        <v>45267</v>
      </c>
      <c r="AC2089" s="30"/>
      <c r="AD2089" s="36"/>
    </row>
    <row r="2090" spans="1:30" x14ac:dyDescent="0.25">
      <c r="A2090" s="37">
        <v>2082</v>
      </c>
      <c r="B2090" s="37" t="s">
        <v>3769</v>
      </c>
      <c r="C2090" s="29" t="s">
        <v>1</v>
      </c>
      <c r="D2090" s="28" t="s">
        <v>1886</v>
      </c>
      <c r="E2090" s="34">
        <v>45082</v>
      </c>
      <c r="F2090" s="34">
        <v>45082</v>
      </c>
      <c r="G2090" s="32">
        <v>147900</v>
      </c>
      <c r="H2090" s="32"/>
      <c r="I2090" s="32"/>
      <c r="J2090" s="32"/>
      <c r="K2090" s="32"/>
      <c r="L2090" s="32"/>
      <c r="M2090" s="32"/>
      <c r="N2090" s="32"/>
      <c r="O2090" s="45">
        <v>147900</v>
      </c>
      <c r="P2090" s="28" t="s">
        <v>1886</v>
      </c>
      <c r="Q2090" s="31">
        <v>147900</v>
      </c>
      <c r="R2090" s="41">
        <v>147900</v>
      </c>
      <c r="S2090" s="31"/>
      <c r="T2090" s="31"/>
      <c r="U2090" s="31"/>
      <c r="V2090" s="31"/>
      <c r="W2090" s="31"/>
      <c r="X2090" s="31"/>
      <c r="Y2090" s="31"/>
      <c r="Z2090" s="31"/>
      <c r="AA2090" s="33" t="s">
        <v>3710</v>
      </c>
      <c r="AB2090" s="46">
        <v>45267</v>
      </c>
      <c r="AC2090" s="30"/>
      <c r="AD2090" s="36"/>
    </row>
    <row r="2091" spans="1:30" x14ac:dyDescent="0.25">
      <c r="A2091" s="37">
        <v>2083</v>
      </c>
      <c r="B2091" s="37" t="s">
        <v>3769</v>
      </c>
      <c r="C2091" s="29" t="s">
        <v>1</v>
      </c>
      <c r="D2091" s="28" t="s">
        <v>1887</v>
      </c>
      <c r="E2091" s="34">
        <v>45082</v>
      </c>
      <c r="F2091" s="34">
        <v>45082</v>
      </c>
      <c r="G2091" s="32">
        <v>130592</v>
      </c>
      <c r="H2091" s="32"/>
      <c r="I2091" s="32"/>
      <c r="J2091" s="32"/>
      <c r="K2091" s="32"/>
      <c r="L2091" s="32"/>
      <c r="M2091" s="32"/>
      <c r="N2091" s="32"/>
      <c r="O2091" s="45">
        <v>130592</v>
      </c>
      <c r="P2091" s="28" t="s">
        <v>1887</v>
      </c>
      <c r="Q2091" s="31">
        <v>130592</v>
      </c>
      <c r="R2091" s="41">
        <v>130592</v>
      </c>
      <c r="S2091" s="31"/>
      <c r="T2091" s="31"/>
      <c r="U2091" s="31"/>
      <c r="V2091" s="31"/>
      <c r="W2091" s="31"/>
      <c r="X2091" s="31"/>
      <c r="Y2091" s="31"/>
      <c r="Z2091" s="31"/>
      <c r="AA2091" s="33" t="s">
        <v>3710</v>
      </c>
      <c r="AB2091" s="46">
        <v>45267</v>
      </c>
      <c r="AC2091" s="30"/>
      <c r="AD2091" s="36"/>
    </row>
    <row r="2092" spans="1:30" x14ac:dyDescent="0.25">
      <c r="A2092" s="37">
        <v>2084</v>
      </c>
      <c r="B2092" s="37" t="s">
        <v>3769</v>
      </c>
      <c r="C2092" s="29" t="s">
        <v>1</v>
      </c>
      <c r="D2092" s="28" t="s">
        <v>1888</v>
      </c>
      <c r="E2092" s="34">
        <v>45082</v>
      </c>
      <c r="F2092" s="34">
        <v>45082</v>
      </c>
      <c r="G2092" s="32">
        <v>122970</v>
      </c>
      <c r="H2092" s="32"/>
      <c r="I2092" s="32"/>
      <c r="J2092" s="32"/>
      <c r="K2092" s="32"/>
      <c r="L2092" s="32"/>
      <c r="M2092" s="32"/>
      <c r="N2092" s="32"/>
      <c r="O2092" s="45">
        <v>122970</v>
      </c>
      <c r="P2092" s="28" t="s">
        <v>1888</v>
      </c>
      <c r="Q2092" s="31">
        <v>122970</v>
      </c>
      <c r="R2092" s="41">
        <v>122970</v>
      </c>
      <c r="S2092" s="31"/>
      <c r="T2092" s="31"/>
      <c r="U2092" s="31"/>
      <c r="V2092" s="31"/>
      <c r="W2092" s="31"/>
      <c r="X2092" s="31"/>
      <c r="Y2092" s="31"/>
      <c r="Z2092" s="31"/>
      <c r="AA2092" s="33" t="s">
        <v>3710</v>
      </c>
      <c r="AB2092" s="46">
        <v>45267</v>
      </c>
      <c r="AC2092" s="30"/>
      <c r="AD2092" s="36"/>
    </row>
    <row r="2093" spans="1:30" x14ac:dyDescent="0.25">
      <c r="A2093" s="37">
        <v>2085</v>
      </c>
      <c r="B2093" s="37" t="s">
        <v>3769</v>
      </c>
      <c r="C2093" s="29" t="s">
        <v>1</v>
      </c>
      <c r="D2093" s="28" t="s">
        <v>1889</v>
      </c>
      <c r="E2093" s="34">
        <v>45082</v>
      </c>
      <c r="F2093" s="34">
        <v>45082</v>
      </c>
      <c r="G2093" s="32">
        <v>134520</v>
      </c>
      <c r="H2093" s="32"/>
      <c r="I2093" s="32"/>
      <c r="J2093" s="32"/>
      <c r="K2093" s="32"/>
      <c r="L2093" s="32"/>
      <c r="M2093" s="32"/>
      <c r="N2093" s="32"/>
      <c r="O2093" s="45">
        <v>134520</v>
      </c>
      <c r="P2093" s="28" t="s">
        <v>1889</v>
      </c>
      <c r="Q2093" s="31">
        <v>134520</v>
      </c>
      <c r="R2093" s="41">
        <v>134520</v>
      </c>
      <c r="S2093" s="31"/>
      <c r="T2093" s="31"/>
      <c r="U2093" s="31"/>
      <c r="V2093" s="31"/>
      <c r="W2093" s="31"/>
      <c r="X2093" s="31"/>
      <c r="Y2093" s="31"/>
      <c r="Z2093" s="31"/>
      <c r="AA2093" s="33" t="s">
        <v>3710</v>
      </c>
      <c r="AB2093" s="46">
        <v>45267</v>
      </c>
      <c r="AC2093" s="30"/>
      <c r="AD2093" s="36"/>
    </row>
    <row r="2094" spans="1:30" x14ac:dyDescent="0.25">
      <c r="A2094" s="37">
        <v>2086</v>
      </c>
      <c r="B2094" s="37" t="s">
        <v>3769</v>
      </c>
      <c r="C2094" s="29" t="s">
        <v>1</v>
      </c>
      <c r="D2094" s="28" t="s">
        <v>1896</v>
      </c>
      <c r="E2094" s="34">
        <v>45082</v>
      </c>
      <c r="F2094" s="34">
        <v>45082</v>
      </c>
      <c r="G2094" s="32">
        <v>102600</v>
      </c>
      <c r="H2094" s="32"/>
      <c r="I2094" s="32"/>
      <c r="J2094" s="32"/>
      <c r="K2094" s="32"/>
      <c r="L2094" s="32"/>
      <c r="M2094" s="32"/>
      <c r="N2094" s="32"/>
      <c r="O2094" s="45">
        <v>102600</v>
      </c>
      <c r="P2094" s="28" t="s">
        <v>1896</v>
      </c>
      <c r="Q2094" s="31">
        <v>102600</v>
      </c>
      <c r="R2094" s="41">
        <v>102600</v>
      </c>
      <c r="S2094" s="31"/>
      <c r="T2094" s="31"/>
      <c r="U2094" s="31"/>
      <c r="V2094" s="31"/>
      <c r="W2094" s="31"/>
      <c r="X2094" s="31"/>
      <c r="Y2094" s="31"/>
      <c r="Z2094" s="31"/>
      <c r="AA2094" s="33" t="s">
        <v>3710</v>
      </c>
      <c r="AB2094" s="46">
        <v>45267</v>
      </c>
      <c r="AC2094" s="30"/>
      <c r="AD2094" s="36"/>
    </row>
    <row r="2095" spans="1:30" x14ac:dyDescent="0.25">
      <c r="A2095" s="37">
        <v>2087</v>
      </c>
      <c r="B2095" s="37" t="s">
        <v>3769</v>
      </c>
      <c r="C2095" s="29" t="s">
        <v>1</v>
      </c>
      <c r="D2095" s="28" t="s">
        <v>1897</v>
      </c>
      <c r="E2095" s="34">
        <v>45082</v>
      </c>
      <c r="F2095" s="34">
        <v>45082</v>
      </c>
      <c r="G2095" s="32">
        <v>174000</v>
      </c>
      <c r="H2095" s="32"/>
      <c r="I2095" s="32"/>
      <c r="J2095" s="32"/>
      <c r="K2095" s="32"/>
      <c r="L2095" s="32"/>
      <c r="M2095" s="32"/>
      <c r="N2095" s="32"/>
      <c r="O2095" s="45">
        <v>174000</v>
      </c>
      <c r="P2095" s="28" t="s">
        <v>1897</v>
      </c>
      <c r="Q2095" s="31">
        <v>174000</v>
      </c>
      <c r="R2095" s="41">
        <v>174000</v>
      </c>
      <c r="S2095" s="31"/>
      <c r="T2095" s="31"/>
      <c r="U2095" s="31"/>
      <c r="V2095" s="31"/>
      <c r="W2095" s="31"/>
      <c r="X2095" s="31"/>
      <c r="Y2095" s="31"/>
      <c r="Z2095" s="31"/>
      <c r="AA2095" s="33" t="s">
        <v>3710</v>
      </c>
      <c r="AB2095" s="46">
        <v>45267</v>
      </c>
      <c r="AC2095" s="30"/>
      <c r="AD2095" s="36"/>
    </row>
    <row r="2096" spans="1:30" x14ac:dyDescent="0.25">
      <c r="A2096" s="37">
        <v>2088</v>
      </c>
      <c r="B2096" s="37" t="s">
        <v>3769</v>
      </c>
      <c r="C2096" s="29" t="s">
        <v>1</v>
      </c>
      <c r="D2096" s="28" t="s">
        <v>1898</v>
      </c>
      <c r="E2096" s="34">
        <v>45082</v>
      </c>
      <c r="F2096" s="34">
        <v>45082</v>
      </c>
      <c r="G2096" s="32">
        <v>256500</v>
      </c>
      <c r="H2096" s="32"/>
      <c r="I2096" s="32"/>
      <c r="J2096" s="32"/>
      <c r="K2096" s="32"/>
      <c r="L2096" s="32"/>
      <c r="M2096" s="32"/>
      <c r="N2096" s="32"/>
      <c r="O2096" s="45">
        <v>256500</v>
      </c>
      <c r="P2096" s="28" t="s">
        <v>1898</v>
      </c>
      <c r="Q2096" s="31">
        <v>256500</v>
      </c>
      <c r="R2096" s="41">
        <v>256500</v>
      </c>
      <c r="S2096" s="31"/>
      <c r="T2096" s="31"/>
      <c r="U2096" s="31"/>
      <c r="V2096" s="31"/>
      <c r="W2096" s="31"/>
      <c r="X2096" s="31"/>
      <c r="Y2096" s="31"/>
      <c r="Z2096" s="31"/>
      <c r="AA2096" s="33" t="s">
        <v>3710</v>
      </c>
      <c r="AB2096" s="46">
        <v>45267</v>
      </c>
      <c r="AC2096" s="30"/>
      <c r="AD2096" s="36"/>
    </row>
    <row r="2097" spans="1:30" x14ac:dyDescent="0.25">
      <c r="A2097" s="37">
        <v>2089</v>
      </c>
      <c r="B2097" s="37"/>
      <c r="C2097" s="29" t="s">
        <v>1</v>
      </c>
      <c r="D2097" s="28" t="s">
        <v>1907</v>
      </c>
      <c r="E2097" s="34">
        <v>45195</v>
      </c>
      <c r="F2097" s="34">
        <v>45195</v>
      </c>
      <c r="G2097" s="32">
        <v>222390</v>
      </c>
      <c r="H2097" s="32"/>
      <c r="I2097" s="32"/>
      <c r="J2097" s="32"/>
      <c r="K2097" s="32"/>
      <c r="L2097" s="32"/>
      <c r="M2097" s="32"/>
      <c r="N2097" s="32"/>
      <c r="O2097" s="45">
        <v>222390</v>
      </c>
      <c r="P2097" s="28" t="s">
        <v>1907</v>
      </c>
      <c r="Q2097" s="31">
        <v>222390</v>
      </c>
      <c r="R2097" s="41"/>
      <c r="S2097" s="41"/>
      <c r="T2097" s="41"/>
      <c r="U2097" s="31"/>
      <c r="V2097" s="41"/>
      <c r="W2097" s="41"/>
      <c r="X2097" s="41">
        <v>222390</v>
      </c>
      <c r="Y2097" s="31"/>
      <c r="Z2097" s="31"/>
      <c r="AA2097" s="33"/>
      <c r="AB2097" s="46"/>
      <c r="AC2097" s="30"/>
      <c r="AD2097" s="36"/>
    </row>
    <row r="2098" spans="1:30" x14ac:dyDescent="0.25">
      <c r="A2098" s="37">
        <v>2090</v>
      </c>
      <c r="B2098" s="37"/>
      <c r="C2098" s="29" t="s">
        <v>1</v>
      </c>
      <c r="D2098" s="28" t="s">
        <v>1908</v>
      </c>
      <c r="E2098" s="34">
        <v>45195</v>
      </c>
      <c r="F2098" s="34">
        <v>45195</v>
      </c>
      <c r="G2098" s="32">
        <v>289812</v>
      </c>
      <c r="H2098" s="32"/>
      <c r="I2098" s="32"/>
      <c r="J2098" s="32"/>
      <c r="K2098" s="32"/>
      <c r="L2098" s="32"/>
      <c r="M2098" s="32"/>
      <c r="N2098" s="32"/>
      <c r="O2098" s="45">
        <v>289812</v>
      </c>
      <c r="P2098" s="28" t="s">
        <v>1908</v>
      </c>
      <c r="Q2098" s="31">
        <v>289812</v>
      </c>
      <c r="R2098" s="41"/>
      <c r="S2098" s="41"/>
      <c r="T2098" s="41"/>
      <c r="U2098" s="31"/>
      <c r="V2098" s="41"/>
      <c r="W2098" s="41"/>
      <c r="X2098" s="41">
        <v>289812</v>
      </c>
      <c r="Y2098" s="31"/>
      <c r="Z2098" s="31"/>
      <c r="AA2098" s="33"/>
      <c r="AB2098" s="46"/>
      <c r="AC2098" s="30"/>
      <c r="AD2098" s="36"/>
    </row>
    <row r="2099" spans="1:30" x14ac:dyDescent="0.25">
      <c r="A2099" s="37">
        <v>2091</v>
      </c>
      <c r="B2099" s="37"/>
      <c r="C2099" s="29" t="s">
        <v>1</v>
      </c>
      <c r="D2099" s="28" t="s">
        <v>1909</v>
      </c>
      <c r="E2099" s="34">
        <v>45195</v>
      </c>
      <c r="F2099" s="34">
        <v>45195</v>
      </c>
      <c r="G2099" s="32">
        <v>526000</v>
      </c>
      <c r="H2099" s="32"/>
      <c r="I2099" s="32"/>
      <c r="J2099" s="32"/>
      <c r="K2099" s="32"/>
      <c r="L2099" s="32"/>
      <c r="M2099" s="32"/>
      <c r="N2099" s="32"/>
      <c r="O2099" s="45">
        <v>526000</v>
      </c>
      <c r="P2099" s="28" t="s">
        <v>1909</v>
      </c>
      <c r="Q2099" s="31">
        <v>526000</v>
      </c>
      <c r="R2099" s="41"/>
      <c r="S2099" s="41"/>
      <c r="T2099" s="41"/>
      <c r="U2099" s="31"/>
      <c r="V2099" s="41"/>
      <c r="W2099" s="41"/>
      <c r="X2099" s="41">
        <v>526000</v>
      </c>
      <c r="Y2099" s="31"/>
      <c r="Z2099" s="31"/>
      <c r="AA2099" s="33"/>
      <c r="AB2099" s="46"/>
      <c r="AC2099" s="30"/>
      <c r="AD2099" s="36"/>
    </row>
    <row r="2100" spans="1:30" x14ac:dyDescent="0.25">
      <c r="A2100" s="37">
        <v>2092</v>
      </c>
      <c r="B2100" s="37"/>
      <c r="C2100" s="29" t="s">
        <v>1</v>
      </c>
      <c r="D2100" s="28" t="s">
        <v>1910</v>
      </c>
      <c r="E2100" s="34">
        <v>45195</v>
      </c>
      <c r="F2100" s="34">
        <v>45195</v>
      </c>
      <c r="G2100" s="32">
        <v>583560</v>
      </c>
      <c r="H2100" s="32"/>
      <c r="I2100" s="32"/>
      <c r="J2100" s="32"/>
      <c r="K2100" s="32"/>
      <c r="L2100" s="32"/>
      <c r="M2100" s="32"/>
      <c r="N2100" s="32"/>
      <c r="O2100" s="45">
        <v>583560</v>
      </c>
      <c r="P2100" s="28" t="s">
        <v>1910</v>
      </c>
      <c r="Q2100" s="31">
        <v>583560</v>
      </c>
      <c r="R2100" s="41"/>
      <c r="S2100" s="41"/>
      <c r="T2100" s="41"/>
      <c r="U2100" s="31"/>
      <c r="V2100" s="41"/>
      <c r="W2100" s="41"/>
      <c r="X2100" s="41">
        <v>583560</v>
      </c>
      <c r="Y2100" s="31"/>
      <c r="Z2100" s="31"/>
      <c r="AA2100" s="33"/>
      <c r="AB2100" s="46"/>
      <c r="AC2100" s="30"/>
      <c r="AD2100" s="36"/>
    </row>
    <row r="2101" spans="1:30" x14ac:dyDescent="0.25">
      <c r="A2101" s="37">
        <v>2093</v>
      </c>
      <c r="B2101" s="37"/>
      <c r="C2101" s="29" t="s">
        <v>1</v>
      </c>
      <c r="D2101" s="28" t="s">
        <v>1911</v>
      </c>
      <c r="E2101" s="34">
        <v>45195</v>
      </c>
      <c r="F2101" s="34">
        <v>45195</v>
      </c>
      <c r="G2101" s="32">
        <v>260788</v>
      </c>
      <c r="H2101" s="32"/>
      <c r="I2101" s="32"/>
      <c r="J2101" s="32"/>
      <c r="K2101" s="32"/>
      <c r="L2101" s="32"/>
      <c r="M2101" s="32"/>
      <c r="N2101" s="32"/>
      <c r="O2101" s="45">
        <v>260788</v>
      </c>
      <c r="P2101" s="28" t="s">
        <v>1911</v>
      </c>
      <c r="Q2101" s="31">
        <v>260788</v>
      </c>
      <c r="R2101" s="41"/>
      <c r="S2101" s="41"/>
      <c r="T2101" s="41"/>
      <c r="U2101" s="31"/>
      <c r="V2101" s="41"/>
      <c r="W2101" s="41"/>
      <c r="X2101" s="41">
        <v>260788</v>
      </c>
      <c r="Y2101" s="31"/>
      <c r="Z2101" s="31"/>
      <c r="AA2101" s="33"/>
      <c r="AB2101" s="46"/>
      <c r="AC2101" s="30"/>
      <c r="AD2101" s="36"/>
    </row>
    <row r="2102" spans="1:30" x14ac:dyDescent="0.25">
      <c r="A2102" s="37">
        <v>2094</v>
      </c>
      <c r="B2102" s="37" t="s">
        <v>3769</v>
      </c>
      <c r="C2102" s="29" t="s">
        <v>1</v>
      </c>
      <c r="D2102" s="28" t="s">
        <v>1912</v>
      </c>
      <c r="E2102" s="34">
        <v>45195</v>
      </c>
      <c r="F2102" s="34">
        <v>45195</v>
      </c>
      <c r="G2102" s="32">
        <v>216667</v>
      </c>
      <c r="H2102" s="32"/>
      <c r="I2102" s="32"/>
      <c r="J2102" s="32"/>
      <c r="K2102" s="32"/>
      <c r="L2102" s="32"/>
      <c r="M2102" s="32"/>
      <c r="N2102" s="32"/>
      <c r="O2102" s="45">
        <v>216667</v>
      </c>
      <c r="P2102" s="28" t="s">
        <v>1912</v>
      </c>
      <c r="Q2102" s="31">
        <v>216667</v>
      </c>
      <c r="R2102" s="41">
        <v>216667</v>
      </c>
      <c r="S2102" s="31"/>
      <c r="T2102" s="31"/>
      <c r="U2102" s="31"/>
      <c r="V2102" s="31"/>
      <c r="W2102" s="31"/>
      <c r="X2102" s="31"/>
      <c r="Y2102" s="31"/>
      <c r="Z2102" s="31"/>
      <c r="AA2102" s="33" t="s">
        <v>3710</v>
      </c>
      <c r="AB2102" s="46">
        <v>45267</v>
      </c>
      <c r="AC2102" s="30"/>
      <c r="AD2102" s="36"/>
    </row>
    <row r="2103" spans="1:30" x14ac:dyDescent="0.25">
      <c r="A2103" s="37">
        <v>2095</v>
      </c>
      <c r="B2103" s="37" t="s">
        <v>3769</v>
      </c>
      <c r="C2103" s="29" t="s">
        <v>1</v>
      </c>
      <c r="D2103" s="28" t="s">
        <v>1913</v>
      </c>
      <c r="E2103" s="34">
        <v>45195</v>
      </c>
      <c r="F2103" s="34">
        <v>45195</v>
      </c>
      <c r="G2103" s="32">
        <v>101430</v>
      </c>
      <c r="H2103" s="32"/>
      <c r="I2103" s="32"/>
      <c r="J2103" s="32"/>
      <c r="K2103" s="32"/>
      <c r="L2103" s="32"/>
      <c r="M2103" s="32"/>
      <c r="N2103" s="32"/>
      <c r="O2103" s="45">
        <v>101430</v>
      </c>
      <c r="P2103" s="28" t="s">
        <v>1913</v>
      </c>
      <c r="Q2103" s="31">
        <v>101430</v>
      </c>
      <c r="R2103" s="41">
        <v>101430</v>
      </c>
      <c r="S2103" s="31"/>
      <c r="T2103" s="31"/>
      <c r="U2103" s="31"/>
      <c r="V2103" s="31"/>
      <c r="W2103" s="31"/>
      <c r="X2103" s="31"/>
      <c r="Y2103" s="31"/>
      <c r="Z2103" s="31"/>
      <c r="AA2103" s="33" t="s">
        <v>3710</v>
      </c>
      <c r="AB2103" s="46">
        <v>45267</v>
      </c>
      <c r="AC2103" s="30"/>
      <c r="AD2103" s="36"/>
    </row>
    <row r="2104" spans="1:30" x14ac:dyDescent="0.25">
      <c r="A2104" s="37">
        <v>2096</v>
      </c>
      <c r="B2104" s="37" t="s">
        <v>3769</v>
      </c>
      <c r="C2104" s="29" t="s">
        <v>1</v>
      </c>
      <c r="D2104" s="28" t="s">
        <v>1914</v>
      </c>
      <c r="E2104" s="34">
        <v>45195</v>
      </c>
      <c r="F2104" s="34">
        <v>45195</v>
      </c>
      <c r="G2104" s="32">
        <v>256500</v>
      </c>
      <c r="H2104" s="32"/>
      <c r="I2104" s="32"/>
      <c r="J2104" s="32"/>
      <c r="K2104" s="32"/>
      <c r="L2104" s="32"/>
      <c r="M2104" s="32"/>
      <c r="N2104" s="32"/>
      <c r="O2104" s="45">
        <v>256500</v>
      </c>
      <c r="P2104" s="28" t="s">
        <v>1914</v>
      </c>
      <c r="Q2104" s="31">
        <v>256500</v>
      </c>
      <c r="R2104" s="41">
        <v>256500</v>
      </c>
      <c r="S2104" s="31"/>
      <c r="T2104" s="31"/>
      <c r="U2104" s="31"/>
      <c r="V2104" s="31"/>
      <c r="W2104" s="31"/>
      <c r="X2104" s="31"/>
      <c r="Y2104" s="31"/>
      <c r="Z2104" s="31"/>
      <c r="AA2104" s="33" t="s">
        <v>3710</v>
      </c>
      <c r="AB2104" s="46">
        <v>45267</v>
      </c>
      <c r="AC2104" s="30"/>
      <c r="AD2104" s="36"/>
    </row>
    <row r="2105" spans="1:30" x14ac:dyDescent="0.25">
      <c r="A2105" s="37">
        <v>2097</v>
      </c>
      <c r="B2105" s="37" t="s">
        <v>3769</v>
      </c>
      <c r="C2105" s="29" t="s">
        <v>1</v>
      </c>
      <c r="D2105" s="28" t="s">
        <v>1915</v>
      </c>
      <c r="E2105" s="34">
        <v>45195</v>
      </c>
      <c r="F2105" s="34">
        <v>45195</v>
      </c>
      <c r="G2105" s="32">
        <v>102600</v>
      </c>
      <c r="H2105" s="32"/>
      <c r="I2105" s="32"/>
      <c r="J2105" s="32"/>
      <c r="K2105" s="32"/>
      <c r="L2105" s="32"/>
      <c r="M2105" s="32"/>
      <c r="N2105" s="32"/>
      <c r="O2105" s="45">
        <v>102600</v>
      </c>
      <c r="P2105" s="28" t="s">
        <v>1915</v>
      </c>
      <c r="Q2105" s="31">
        <v>102600</v>
      </c>
      <c r="R2105" s="41">
        <v>102600</v>
      </c>
      <c r="S2105" s="31"/>
      <c r="T2105" s="31"/>
      <c r="U2105" s="31"/>
      <c r="V2105" s="31"/>
      <c r="W2105" s="31"/>
      <c r="X2105" s="31"/>
      <c r="Y2105" s="31"/>
      <c r="Z2105" s="31"/>
      <c r="AA2105" s="33" t="s">
        <v>3710</v>
      </c>
      <c r="AB2105" s="46">
        <v>45267</v>
      </c>
      <c r="AC2105" s="30"/>
      <c r="AD2105" s="36"/>
    </row>
    <row r="2106" spans="1:30" x14ac:dyDescent="0.25">
      <c r="A2106" s="37">
        <v>2098</v>
      </c>
      <c r="B2106" s="37"/>
      <c r="C2106" s="29" t="s">
        <v>1</v>
      </c>
      <c r="D2106" s="28" t="s">
        <v>1916</v>
      </c>
      <c r="E2106" s="34">
        <v>45195</v>
      </c>
      <c r="F2106" s="34">
        <v>45195</v>
      </c>
      <c r="G2106" s="32">
        <v>251363</v>
      </c>
      <c r="H2106" s="32"/>
      <c r="I2106" s="32"/>
      <c r="J2106" s="32"/>
      <c r="K2106" s="32"/>
      <c r="L2106" s="32"/>
      <c r="M2106" s="32"/>
      <c r="N2106" s="32"/>
      <c r="O2106" s="45">
        <v>251363</v>
      </c>
      <c r="P2106" s="28" t="s">
        <v>1916</v>
      </c>
      <c r="Q2106" s="31">
        <v>251363</v>
      </c>
      <c r="R2106" s="41"/>
      <c r="S2106" s="41"/>
      <c r="T2106" s="41"/>
      <c r="U2106" s="31"/>
      <c r="V2106" s="41"/>
      <c r="W2106" s="41"/>
      <c r="X2106" s="41">
        <v>251363</v>
      </c>
      <c r="Y2106" s="31"/>
      <c r="Z2106" s="31"/>
      <c r="AA2106" s="33"/>
      <c r="AB2106" s="46"/>
      <c r="AC2106" s="30"/>
      <c r="AD2106" s="36"/>
    </row>
    <row r="2107" spans="1:30" x14ac:dyDescent="0.25">
      <c r="A2107" s="37">
        <v>2099</v>
      </c>
      <c r="B2107" s="37" t="s">
        <v>3769</v>
      </c>
      <c r="C2107" s="29" t="s">
        <v>1</v>
      </c>
      <c r="D2107" s="28" t="s">
        <v>1917</v>
      </c>
      <c r="E2107" s="34">
        <v>45195</v>
      </c>
      <c r="F2107" s="34">
        <v>45195</v>
      </c>
      <c r="G2107" s="32">
        <v>93796</v>
      </c>
      <c r="H2107" s="32"/>
      <c r="I2107" s="32"/>
      <c r="J2107" s="32"/>
      <c r="K2107" s="32"/>
      <c r="L2107" s="32"/>
      <c r="M2107" s="32"/>
      <c r="N2107" s="32"/>
      <c r="O2107" s="45">
        <v>93796</v>
      </c>
      <c r="P2107" s="28" t="s">
        <v>1917</v>
      </c>
      <c r="Q2107" s="31">
        <v>93796</v>
      </c>
      <c r="R2107" s="41">
        <v>93796</v>
      </c>
      <c r="S2107" s="31"/>
      <c r="T2107" s="31"/>
      <c r="U2107" s="31"/>
      <c r="V2107" s="31"/>
      <c r="W2107" s="31"/>
      <c r="X2107" s="31"/>
      <c r="Y2107" s="31"/>
      <c r="Z2107" s="31"/>
      <c r="AA2107" s="33" t="s">
        <v>3710</v>
      </c>
      <c r="AB2107" s="46">
        <v>45267</v>
      </c>
      <c r="AC2107" s="30"/>
      <c r="AD2107" s="36"/>
    </row>
    <row r="2108" spans="1:30" x14ac:dyDescent="0.25">
      <c r="A2108" s="37">
        <v>2100</v>
      </c>
      <c r="B2108" s="37"/>
      <c r="C2108" s="29" t="s">
        <v>1</v>
      </c>
      <c r="D2108" s="28" t="s">
        <v>1918</v>
      </c>
      <c r="E2108" s="34">
        <v>45195</v>
      </c>
      <c r="F2108" s="34">
        <v>45195</v>
      </c>
      <c r="G2108" s="32">
        <v>289812</v>
      </c>
      <c r="H2108" s="32"/>
      <c r="I2108" s="32"/>
      <c r="J2108" s="32"/>
      <c r="K2108" s="32"/>
      <c r="L2108" s="32"/>
      <c r="M2108" s="32"/>
      <c r="N2108" s="32"/>
      <c r="O2108" s="45">
        <v>289812</v>
      </c>
      <c r="P2108" s="28" t="s">
        <v>1918</v>
      </c>
      <c r="Q2108" s="31">
        <v>289812</v>
      </c>
      <c r="R2108" s="41"/>
      <c r="S2108" s="41"/>
      <c r="T2108" s="41"/>
      <c r="U2108" s="31"/>
      <c r="V2108" s="41"/>
      <c r="W2108" s="41"/>
      <c r="X2108" s="41">
        <v>289812</v>
      </c>
      <c r="Y2108" s="31"/>
      <c r="Z2108" s="31"/>
      <c r="AA2108" s="33"/>
      <c r="AB2108" s="46"/>
      <c r="AC2108" s="30"/>
      <c r="AD2108" s="36"/>
    </row>
    <row r="2109" spans="1:30" x14ac:dyDescent="0.25">
      <c r="A2109" s="37">
        <v>2101</v>
      </c>
      <c r="B2109" s="37" t="s">
        <v>3769</v>
      </c>
      <c r="C2109" s="29" t="s">
        <v>1</v>
      </c>
      <c r="D2109" s="28" t="s">
        <v>1919</v>
      </c>
      <c r="E2109" s="34">
        <v>45195</v>
      </c>
      <c r="F2109" s="34">
        <v>45195</v>
      </c>
      <c r="G2109" s="32">
        <v>141120</v>
      </c>
      <c r="H2109" s="32"/>
      <c r="I2109" s="32"/>
      <c r="J2109" s="32"/>
      <c r="K2109" s="32"/>
      <c r="L2109" s="32"/>
      <c r="M2109" s="32"/>
      <c r="N2109" s="32"/>
      <c r="O2109" s="45">
        <v>141120</v>
      </c>
      <c r="P2109" s="28" t="s">
        <v>1919</v>
      </c>
      <c r="Q2109" s="31">
        <v>141120</v>
      </c>
      <c r="R2109" s="41">
        <v>141120</v>
      </c>
      <c r="S2109" s="31"/>
      <c r="T2109" s="31"/>
      <c r="U2109" s="31"/>
      <c r="V2109" s="31"/>
      <c r="W2109" s="31"/>
      <c r="X2109" s="31"/>
      <c r="Y2109" s="31"/>
      <c r="Z2109" s="31"/>
      <c r="AA2109" s="33" t="s">
        <v>3710</v>
      </c>
      <c r="AB2109" s="46">
        <v>45267</v>
      </c>
      <c r="AC2109" s="30"/>
      <c r="AD2109" s="36"/>
    </row>
    <row r="2110" spans="1:30" x14ac:dyDescent="0.25">
      <c r="A2110" s="37">
        <v>2102</v>
      </c>
      <c r="B2110" s="37" t="s">
        <v>3769</v>
      </c>
      <c r="C2110" s="29" t="s">
        <v>1</v>
      </c>
      <c r="D2110" s="28" t="s">
        <v>1920</v>
      </c>
      <c r="E2110" s="34">
        <v>45195</v>
      </c>
      <c r="F2110" s="34">
        <v>45195</v>
      </c>
      <c r="G2110" s="32">
        <v>225570</v>
      </c>
      <c r="H2110" s="32"/>
      <c r="I2110" s="32"/>
      <c r="J2110" s="32"/>
      <c r="K2110" s="32"/>
      <c r="L2110" s="32"/>
      <c r="M2110" s="32"/>
      <c r="N2110" s="32"/>
      <c r="O2110" s="45">
        <v>225570</v>
      </c>
      <c r="P2110" s="28" t="s">
        <v>1920</v>
      </c>
      <c r="Q2110" s="31">
        <v>225570</v>
      </c>
      <c r="R2110" s="41">
        <v>225570</v>
      </c>
      <c r="S2110" s="31"/>
      <c r="T2110" s="31"/>
      <c r="U2110" s="31"/>
      <c r="V2110" s="31"/>
      <c r="W2110" s="31"/>
      <c r="X2110" s="31"/>
      <c r="Y2110" s="31"/>
      <c r="Z2110" s="31"/>
      <c r="AA2110" s="33" t="s">
        <v>3710</v>
      </c>
      <c r="AB2110" s="46">
        <v>45267</v>
      </c>
      <c r="AC2110" s="30"/>
      <c r="AD2110" s="36"/>
    </row>
    <row r="2111" spans="1:30" x14ac:dyDescent="0.25">
      <c r="A2111" s="37">
        <v>2103</v>
      </c>
      <c r="B2111" s="37" t="s">
        <v>3769</v>
      </c>
      <c r="C2111" s="29" t="s">
        <v>1</v>
      </c>
      <c r="D2111" s="28" t="s">
        <v>1941</v>
      </c>
      <c r="E2111" s="34">
        <v>45195</v>
      </c>
      <c r="F2111" s="34">
        <v>45195</v>
      </c>
      <c r="G2111" s="32">
        <v>102600</v>
      </c>
      <c r="H2111" s="32"/>
      <c r="I2111" s="32"/>
      <c r="J2111" s="32"/>
      <c r="K2111" s="32"/>
      <c r="L2111" s="32"/>
      <c r="M2111" s="32"/>
      <c r="N2111" s="32"/>
      <c r="O2111" s="45">
        <v>102600</v>
      </c>
      <c r="P2111" s="28" t="s">
        <v>1941</v>
      </c>
      <c r="Q2111" s="31">
        <v>102600</v>
      </c>
      <c r="R2111" s="41">
        <v>102600</v>
      </c>
      <c r="S2111" s="31"/>
      <c r="T2111" s="31"/>
      <c r="U2111" s="31"/>
      <c r="V2111" s="31"/>
      <c r="W2111" s="31"/>
      <c r="X2111" s="31"/>
      <c r="Y2111" s="31"/>
      <c r="Z2111" s="31"/>
      <c r="AA2111" s="33" t="s">
        <v>3710</v>
      </c>
      <c r="AB2111" s="46">
        <v>45267</v>
      </c>
      <c r="AC2111" s="30"/>
      <c r="AD2111" s="36"/>
    </row>
    <row r="2112" spans="1:30" x14ac:dyDescent="0.25">
      <c r="A2112" s="37">
        <v>2104</v>
      </c>
      <c r="B2112" s="37"/>
      <c r="C2112" s="29" t="s">
        <v>1</v>
      </c>
      <c r="D2112" s="28" t="s">
        <v>1942</v>
      </c>
      <c r="E2112" s="34">
        <v>45195</v>
      </c>
      <c r="F2112" s="34">
        <v>45195</v>
      </c>
      <c r="G2112" s="32">
        <v>289812</v>
      </c>
      <c r="H2112" s="32"/>
      <c r="I2112" s="32"/>
      <c r="J2112" s="32"/>
      <c r="K2112" s="32"/>
      <c r="L2112" s="32"/>
      <c r="M2112" s="32"/>
      <c r="N2112" s="32"/>
      <c r="O2112" s="45">
        <v>289812</v>
      </c>
      <c r="P2112" s="28" t="s">
        <v>1942</v>
      </c>
      <c r="Q2112" s="31">
        <v>289812</v>
      </c>
      <c r="R2112" s="41"/>
      <c r="S2112" s="41"/>
      <c r="T2112" s="41"/>
      <c r="U2112" s="31"/>
      <c r="V2112" s="41"/>
      <c r="W2112" s="41"/>
      <c r="X2112" s="41">
        <v>289812</v>
      </c>
      <c r="Y2112" s="31"/>
      <c r="Z2112" s="31"/>
      <c r="AA2112" s="33"/>
      <c r="AB2112" s="46"/>
      <c r="AC2112" s="30"/>
      <c r="AD2112" s="36"/>
    </row>
    <row r="2113" spans="1:30" x14ac:dyDescent="0.25">
      <c r="A2113" s="37">
        <v>2105</v>
      </c>
      <c r="B2113" s="37"/>
      <c r="C2113" s="29" t="s">
        <v>1</v>
      </c>
      <c r="D2113" s="28" t="s">
        <v>1943</v>
      </c>
      <c r="E2113" s="34">
        <v>45195</v>
      </c>
      <c r="F2113" s="34">
        <v>45195</v>
      </c>
      <c r="G2113" s="32">
        <v>260788</v>
      </c>
      <c r="H2113" s="32"/>
      <c r="I2113" s="32"/>
      <c r="J2113" s="32"/>
      <c r="K2113" s="32"/>
      <c r="L2113" s="32"/>
      <c r="M2113" s="32"/>
      <c r="N2113" s="32"/>
      <c r="O2113" s="45">
        <v>260788</v>
      </c>
      <c r="P2113" s="28" t="s">
        <v>1943</v>
      </c>
      <c r="Q2113" s="31">
        <v>260788</v>
      </c>
      <c r="R2113" s="41"/>
      <c r="S2113" s="41"/>
      <c r="T2113" s="41"/>
      <c r="U2113" s="31"/>
      <c r="V2113" s="41"/>
      <c r="W2113" s="41"/>
      <c r="X2113" s="41">
        <v>260788</v>
      </c>
      <c r="Y2113" s="31"/>
      <c r="Z2113" s="31"/>
      <c r="AA2113" s="33"/>
      <c r="AB2113" s="46"/>
      <c r="AC2113" s="30"/>
      <c r="AD2113" s="36"/>
    </row>
    <row r="2114" spans="1:30" x14ac:dyDescent="0.25">
      <c r="A2114" s="37">
        <v>2106</v>
      </c>
      <c r="B2114" s="37" t="s">
        <v>3714</v>
      </c>
      <c r="C2114" s="29" t="s">
        <v>1</v>
      </c>
      <c r="D2114" s="28" t="s">
        <v>1944</v>
      </c>
      <c r="E2114" s="34">
        <v>45195</v>
      </c>
      <c r="F2114" s="34">
        <v>45195</v>
      </c>
      <c r="G2114" s="32">
        <v>417520</v>
      </c>
      <c r="H2114" s="32"/>
      <c r="I2114" s="32"/>
      <c r="J2114" s="32"/>
      <c r="K2114" s="32"/>
      <c r="L2114" s="32"/>
      <c r="M2114" s="32"/>
      <c r="N2114" s="32"/>
      <c r="O2114" s="45">
        <v>417520</v>
      </c>
      <c r="P2114" s="28" t="s">
        <v>1944</v>
      </c>
      <c r="Q2114" s="31">
        <v>417520</v>
      </c>
      <c r="R2114" s="41">
        <v>417520</v>
      </c>
      <c r="S2114" s="31"/>
      <c r="T2114" s="31"/>
      <c r="U2114" s="31"/>
      <c r="V2114" s="31"/>
      <c r="W2114" s="31"/>
      <c r="X2114" s="31"/>
      <c r="Y2114" s="31"/>
      <c r="Z2114" s="31"/>
      <c r="AA2114" s="33" t="s">
        <v>3740</v>
      </c>
      <c r="AB2114" s="46">
        <v>45282</v>
      </c>
      <c r="AC2114" s="30"/>
      <c r="AD2114" s="36"/>
    </row>
    <row r="2115" spans="1:30" x14ac:dyDescent="0.25">
      <c r="A2115" s="37">
        <v>2107</v>
      </c>
      <c r="B2115" s="37" t="s">
        <v>3769</v>
      </c>
      <c r="C2115" s="29" t="s">
        <v>1</v>
      </c>
      <c r="D2115" s="28" t="s">
        <v>1945</v>
      </c>
      <c r="E2115" s="34">
        <v>45195</v>
      </c>
      <c r="F2115" s="34">
        <v>45195</v>
      </c>
      <c r="G2115" s="32">
        <v>216650</v>
      </c>
      <c r="H2115" s="32"/>
      <c r="I2115" s="32"/>
      <c r="J2115" s="32"/>
      <c r="K2115" s="32"/>
      <c r="L2115" s="32"/>
      <c r="M2115" s="32"/>
      <c r="N2115" s="32"/>
      <c r="O2115" s="45">
        <v>216650</v>
      </c>
      <c r="P2115" s="28" t="s">
        <v>1945</v>
      </c>
      <c r="Q2115" s="31">
        <v>216650</v>
      </c>
      <c r="R2115" s="41">
        <v>216650</v>
      </c>
      <c r="S2115" s="31"/>
      <c r="T2115" s="31"/>
      <c r="U2115" s="31"/>
      <c r="V2115" s="31"/>
      <c r="W2115" s="31"/>
      <c r="X2115" s="31"/>
      <c r="Y2115" s="31"/>
      <c r="Z2115" s="31"/>
      <c r="AA2115" s="33" t="s">
        <v>3710</v>
      </c>
      <c r="AB2115" s="46">
        <v>45267</v>
      </c>
      <c r="AC2115" s="30"/>
      <c r="AD2115" s="36"/>
    </row>
    <row r="2116" spans="1:30" x14ac:dyDescent="0.25">
      <c r="A2116" s="37">
        <v>2108</v>
      </c>
      <c r="B2116" s="37"/>
      <c r="C2116" s="29" t="s">
        <v>1</v>
      </c>
      <c r="D2116" s="28" t="s">
        <v>1946</v>
      </c>
      <c r="E2116" s="34">
        <v>45195</v>
      </c>
      <c r="F2116" s="34">
        <v>45195</v>
      </c>
      <c r="G2116" s="32">
        <v>260788</v>
      </c>
      <c r="H2116" s="32"/>
      <c r="I2116" s="32"/>
      <c r="J2116" s="32"/>
      <c r="K2116" s="32"/>
      <c r="L2116" s="32"/>
      <c r="M2116" s="32"/>
      <c r="N2116" s="32"/>
      <c r="O2116" s="45">
        <v>260788</v>
      </c>
      <c r="P2116" s="28" t="s">
        <v>1946</v>
      </c>
      <c r="Q2116" s="31">
        <v>260788</v>
      </c>
      <c r="R2116" s="41"/>
      <c r="S2116" s="41"/>
      <c r="T2116" s="41"/>
      <c r="U2116" s="31"/>
      <c r="V2116" s="41"/>
      <c r="W2116" s="41"/>
      <c r="X2116" s="41">
        <v>260788</v>
      </c>
      <c r="Y2116" s="31"/>
      <c r="Z2116" s="31"/>
      <c r="AA2116" s="33"/>
      <c r="AB2116" s="46"/>
      <c r="AC2116" s="30"/>
      <c r="AD2116" s="36"/>
    </row>
    <row r="2117" spans="1:30" x14ac:dyDescent="0.25">
      <c r="A2117" s="37">
        <v>2109</v>
      </c>
      <c r="B2117" s="37" t="s">
        <v>3769</v>
      </c>
      <c r="C2117" s="29" t="s">
        <v>1</v>
      </c>
      <c r="D2117" s="28" t="s">
        <v>1947</v>
      </c>
      <c r="E2117" s="34">
        <v>45195</v>
      </c>
      <c r="F2117" s="34">
        <v>45195</v>
      </c>
      <c r="G2117" s="32">
        <v>102600</v>
      </c>
      <c r="H2117" s="32"/>
      <c r="I2117" s="32"/>
      <c r="J2117" s="32"/>
      <c r="K2117" s="32"/>
      <c r="L2117" s="32"/>
      <c r="M2117" s="32"/>
      <c r="N2117" s="32"/>
      <c r="O2117" s="45">
        <v>102600</v>
      </c>
      <c r="P2117" s="28" t="s">
        <v>1947</v>
      </c>
      <c r="Q2117" s="31">
        <v>102600</v>
      </c>
      <c r="R2117" s="41">
        <v>102600</v>
      </c>
      <c r="S2117" s="31"/>
      <c r="T2117" s="31"/>
      <c r="U2117" s="31"/>
      <c r="V2117" s="31"/>
      <c r="W2117" s="31"/>
      <c r="X2117" s="31"/>
      <c r="Y2117" s="31"/>
      <c r="Z2117" s="31"/>
      <c r="AA2117" s="33" t="s">
        <v>3710</v>
      </c>
      <c r="AB2117" s="46">
        <v>45267</v>
      </c>
      <c r="AC2117" s="30"/>
      <c r="AD2117" s="36"/>
    </row>
    <row r="2118" spans="1:30" x14ac:dyDescent="0.25">
      <c r="A2118" s="37">
        <v>2110</v>
      </c>
      <c r="B2118" s="37" t="s">
        <v>3769</v>
      </c>
      <c r="C2118" s="29" t="s">
        <v>1</v>
      </c>
      <c r="D2118" s="28" t="s">
        <v>1948</v>
      </c>
      <c r="E2118" s="34">
        <v>45195</v>
      </c>
      <c r="F2118" s="34">
        <v>45195</v>
      </c>
      <c r="G2118" s="32">
        <v>141120</v>
      </c>
      <c r="H2118" s="32"/>
      <c r="I2118" s="32"/>
      <c r="J2118" s="32"/>
      <c r="K2118" s="32"/>
      <c r="L2118" s="32"/>
      <c r="M2118" s="32"/>
      <c r="N2118" s="32"/>
      <c r="O2118" s="45">
        <v>141120</v>
      </c>
      <c r="P2118" s="28" t="s">
        <v>1948</v>
      </c>
      <c r="Q2118" s="31">
        <v>141120</v>
      </c>
      <c r="R2118" s="41">
        <v>141120</v>
      </c>
      <c r="S2118" s="31"/>
      <c r="T2118" s="31"/>
      <c r="U2118" s="31"/>
      <c r="V2118" s="31"/>
      <c r="W2118" s="31"/>
      <c r="X2118" s="31"/>
      <c r="Y2118" s="31"/>
      <c r="Z2118" s="31"/>
      <c r="AA2118" s="33" t="s">
        <v>3710</v>
      </c>
      <c r="AB2118" s="46">
        <v>45267</v>
      </c>
      <c r="AC2118" s="30"/>
      <c r="AD2118" s="36"/>
    </row>
    <row r="2119" spans="1:30" x14ac:dyDescent="0.25">
      <c r="A2119" s="37">
        <v>2111</v>
      </c>
      <c r="B2119" s="37" t="s">
        <v>3769</v>
      </c>
      <c r="C2119" s="29" t="s">
        <v>1</v>
      </c>
      <c r="D2119" s="28" t="s">
        <v>1949</v>
      </c>
      <c r="E2119" s="34">
        <v>45195</v>
      </c>
      <c r="F2119" s="34">
        <v>45195</v>
      </c>
      <c r="G2119" s="32">
        <v>256500</v>
      </c>
      <c r="H2119" s="32"/>
      <c r="I2119" s="32"/>
      <c r="J2119" s="32"/>
      <c r="K2119" s="32"/>
      <c r="L2119" s="32"/>
      <c r="M2119" s="32"/>
      <c r="N2119" s="32"/>
      <c r="O2119" s="45">
        <v>256500</v>
      </c>
      <c r="P2119" s="28" t="s">
        <v>1949</v>
      </c>
      <c r="Q2119" s="31">
        <v>256500</v>
      </c>
      <c r="R2119" s="41">
        <v>256500</v>
      </c>
      <c r="S2119" s="31"/>
      <c r="T2119" s="31"/>
      <c r="U2119" s="31"/>
      <c r="V2119" s="31"/>
      <c r="W2119" s="31"/>
      <c r="X2119" s="31"/>
      <c r="Y2119" s="31"/>
      <c r="Z2119" s="31"/>
      <c r="AA2119" s="33" t="s">
        <v>3710</v>
      </c>
      <c r="AB2119" s="46">
        <v>45267</v>
      </c>
      <c r="AC2119" s="30"/>
      <c r="AD2119" s="36"/>
    </row>
    <row r="2120" spans="1:30" x14ac:dyDescent="0.25">
      <c r="A2120" s="37">
        <v>2112</v>
      </c>
      <c r="B2120" s="37" t="s">
        <v>3769</v>
      </c>
      <c r="C2120" s="29" t="s">
        <v>1</v>
      </c>
      <c r="D2120" s="28" t="s">
        <v>1950</v>
      </c>
      <c r="E2120" s="34">
        <v>45195</v>
      </c>
      <c r="F2120" s="34">
        <v>45195</v>
      </c>
      <c r="G2120" s="32">
        <v>175760</v>
      </c>
      <c r="H2120" s="32"/>
      <c r="I2120" s="32"/>
      <c r="J2120" s="32"/>
      <c r="K2120" s="32"/>
      <c r="L2120" s="32"/>
      <c r="M2120" s="32"/>
      <c r="N2120" s="32"/>
      <c r="O2120" s="45">
        <v>175760</v>
      </c>
      <c r="P2120" s="28" t="s">
        <v>1950</v>
      </c>
      <c r="Q2120" s="31">
        <v>175760</v>
      </c>
      <c r="R2120" s="41">
        <v>175760</v>
      </c>
      <c r="S2120" s="31"/>
      <c r="T2120" s="31"/>
      <c r="U2120" s="31"/>
      <c r="V2120" s="31"/>
      <c r="W2120" s="31"/>
      <c r="X2120" s="31"/>
      <c r="Y2120" s="31"/>
      <c r="Z2120" s="31"/>
      <c r="AA2120" s="33" t="s">
        <v>3710</v>
      </c>
      <c r="AB2120" s="46">
        <v>45267</v>
      </c>
      <c r="AC2120" s="30"/>
      <c r="AD2120" s="36"/>
    </row>
    <row r="2121" spans="1:30" x14ac:dyDescent="0.25">
      <c r="A2121" s="37">
        <v>2113</v>
      </c>
      <c r="B2121" s="37" t="s">
        <v>3769</v>
      </c>
      <c r="C2121" s="29" t="s">
        <v>1</v>
      </c>
      <c r="D2121" s="28" t="s">
        <v>1952</v>
      </c>
      <c r="E2121" s="34">
        <v>45084</v>
      </c>
      <c r="F2121" s="34">
        <v>45084</v>
      </c>
      <c r="G2121" s="32">
        <v>166200</v>
      </c>
      <c r="H2121" s="32"/>
      <c r="I2121" s="32"/>
      <c r="J2121" s="32"/>
      <c r="K2121" s="32"/>
      <c r="L2121" s="32"/>
      <c r="M2121" s="32"/>
      <c r="N2121" s="32"/>
      <c r="O2121" s="45">
        <v>166200</v>
      </c>
      <c r="P2121" s="28" t="s">
        <v>1952</v>
      </c>
      <c r="Q2121" s="31">
        <v>166200</v>
      </c>
      <c r="R2121" s="41">
        <v>166200</v>
      </c>
      <c r="S2121" s="31"/>
      <c r="T2121" s="31"/>
      <c r="U2121" s="31"/>
      <c r="V2121" s="31"/>
      <c r="W2121" s="31"/>
      <c r="X2121" s="31"/>
      <c r="Y2121" s="31"/>
      <c r="Z2121" s="31"/>
      <c r="AA2121" s="33" t="s">
        <v>3711</v>
      </c>
      <c r="AB2121" s="46">
        <v>45208</v>
      </c>
      <c r="AC2121" s="30"/>
      <c r="AD2121" s="36"/>
    </row>
    <row r="2122" spans="1:30" x14ac:dyDescent="0.25">
      <c r="A2122" s="37">
        <v>2114</v>
      </c>
      <c r="B2122" s="37" t="s">
        <v>3769</v>
      </c>
      <c r="C2122" s="29" t="s">
        <v>1</v>
      </c>
      <c r="D2122" s="28" t="s">
        <v>1953</v>
      </c>
      <c r="E2122" s="34">
        <v>45084</v>
      </c>
      <c r="F2122" s="34">
        <v>45084</v>
      </c>
      <c r="G2122" s="32">
        <v>49380</v>
      </c>
      <c r="H2122" s="32"/>
      <c r="I2122" s="32"/>
      <c r="J2122" s="32"/>
      <c r="K2122" s="32"/>
      <c r="L2122" s="32"/>
      <c r="M2122" s="32"/>
      <c r="N2122" s="32"/>
      <c r="O2122" s="45">
        <v>49380</v>
      </c>
      <c r="P2122" s="28" t="s">
        <v>1953</v>
      </c>
      <c r="Q2122" s="31">
        <v>49380</v>
      </c>
      <c r="R2122" s="41">
        <v>49380</v>
      </c>
      <c r="S2122" s="31"/>
      <c r="T2122" s="31"/>
      <c r="U2122" s="31"/>
      <c r="V2122" s="31"/>
      <c r="W2122" s="31"/>
      <c r="X2122" s="31"/>
      <c r="Y2122" s="31"/>
      <c r="Z2122" s="31"/>
      <c r="AA2122" s="33" t="s">
        <v>3711</v>
      </c>
      <c r="AB2122" s="46">
        <v>45208</v>
      </c>
      <c r="AC2122" s="30"/>
      <c r="AD2122" s="36"/>
    </row>
    <row r="2123" spans="1:30" x14ac:dyDescent="0.25">
      <c r="A2123" s="37">
        <v>2115</v>
      </c>
      <c r="B2123" s="37" t="s">
        <v>3769</v>
      </c>
      <c r="C2123" s="29" t="s">
        <v>1</v>
      </c>
      <c r="D2123" s="28" t="s">
        <v>1954</v>
      </c>
      <c r="E2123" s="34">
        <v>45084</v>
      </c>
      <c r="F2123" s="34">
        <v>45084</v>
      </c>
      <c r="G2123" s="32">
        <v>116880</v>
      </c>
      <c r="H2123" s="32"/>
      <c r="I2123" s="32"/>
      <c r="J2123" s="32"/>
      <c r="K2123" s="32"/>
      <c r="L2123" s="32"/>
      <c r="M2123" s="32"/>
      <c r="N2123" s="32"/>
      <c r="O2123" s="45">
        <v>116880</v>
      </c>
      <c r="P2123" s="28" t="s">
        <v>1954</v>
      </c>
      <c r="Q2123" s="31">
        <v>116880</v>
      </c>
      <c r="R2123" s="41">
        <v>116880</v>
      </c>
      <c r="S2123" s="31"/>
      <c r="T2123" s="31"/>
      <c r="U2123" s="31"/>
      <c r="V2123" s="31"/>
      <c r="W2123" s="31"/>
      <c r="X2123" s="31"/>
      <c r="Y2123" s="31"/>
      <c r="Z2123" s="31"/>
      <c r="AA2123" s="33" t="s">
        <v>3711</v>
      </c>
      <c r="AB2123" s="46">
        <v>45208</v>
      </c>
      <c r="AC2123" s="30"/>
      <c r="AD2123" s="36"/>
    </row>
    <row r="2124" spans="1:30" x14ac:dyDescent="0.25">
      <c r="A2124" s="37">
        <v>2116</v>
      </c>
      <c r="B2124" s="37" t="s">
        <v>3769</v>
      </c>
      <c r="C2124" s="29" t="s">
        <v>1</v>
      </c>
      <c r="D2124" s="28" t="s">
        <v>1955</v>
      </c>
      <c r="E2124" s="34">
        <v>45084</v>
      </c>
      <c r="F2124" s="34">
        <v>45084</v>
      </c>
      <c r="G2124" s="32">
        <v>122970</v>
      </c>
      <c r="H2124" s="32"/>
      <c r="I2124" s="32"/>
      <c r="J2124" s="32"/>
      <c r="K2124" s="32"/>
      <c r="L2124" s="32"/>
      <c r="M2124" s="32"/>
      <c r="N2124" s="32"/>
      <c r="O2124" s="45">
        <v>122970</v>
      </c>
      <c r="P2124" s="28" t="s">
        <v>1955</v>
      </c>
      <c r="Q2124" s="31">
        <v>122970</v>
      </c>
      <c r="R2124" s="41">
        <v>122970</v>
      </c>
      <c r="S2124" s="31"/>
      <c r="T2124" s="31"/>
      <c r="U2124" s="31"/>
      <c r="V2124" s="31"/>
      <c r="W2124" s="31"/>
      <c r="X2124" s="31"/>
      <c r="Y2124" s="31"/>
      <c r="Z2124" s="31"/>
      <c r="AA2124" s="33" t="s">
        <v>3711</v>
      </c>
      <c r="AB2124" s="46">
        <v>45208</v>
      </c>
      <c r="AC2124" s="30"/>
      <c r="AD2124" s="36"/>
    </row>
    <row r="2125" spans="1:30" x14ac:dyDescent="0.25">
      <c r="A2125" s="37">
        <v>2117</v>
      </c>
      <c r="B2125" s="37" t="s">
        <v>3769</v>
      </c>
      <c r="C2125" s="29" t="s">
        <v>1</v>
      </c>
      <c r="D2125" s="28" t="s">
        <v>1956</v>
      </c>
      <c r="E2125" s="34">
        <v>45084</v>
      </c>
      <c r="F2125" s="34">
        <v>45084</v>
      </c>
      <c r="G2125" s="32">
        <v>73950</v>
      </c>
      <c r="H2125" s="32"/>
      <c r="I2125" s="32"/>
      <c r="J2125" s="32"/>
      <c r="K2125" s="32"/>
      <c r="L2125" s="32"/>
      <c r="M2125" s="32"/>
      <c r="N2125" s="32"/>
      <c r="O2125" s="45">
        <v>73950</v>
      </c>
      <c r="P2125" s="28" t="s">
        <v>1956</v>
      </c>
      <c r="Q2125" s="31">
        <v>73950</v>
      </c>
      <c r="R2125" s="41">
        <v>73950</v>
      </c>
      <c r="S2125" s="31"/>
      <c r="T2125" s="31"/>
      <c r="U2125" s="31"/>
      <c r="V2125" s="31"/>
      <c r="W2125" s="31"/>
      <c r="X2125" s="31"/>
      <c r="Y2125" s="31"/>
      <c r="Z2125" s="31"/>
      <c r="AA2125" s="33" t="s">
        <v>3711</v>
      </c>
      <c r="AB2125" s="46">
        <v>45208</v>
      </c>
      <c r="AC2125" s="30"/>
      <c r="AD2125" s="36"/>
    </row>
    <row r="2126" spans="1:30" x14ac:dyDescent="0.25">
      <c r="A2126" s="37">
        <v>2118</v>
      </c>
      <c r="B2126" s="37" t="s">
        <v>3769</v>
      </c>
      <c r="C2126" s="29" t="s">
        <v>1</v>
      </c>
      <c r="D2126" s="28" t="s">
        <v>1957</v>
      </c>
      <c r="E2126" s="34">
        <v>45084</v>
      </c>
      <c r="F2126" s="34">
        <v>45084</v>
      </c>
      <c r="G2126" s="32">
        <v>51540</v>
      </c>
      <c r="H2126" s="32"/>
      <c r="I2126" s="32"/>
      <c r="J2126" s="32"/>
      <c r="K2126" s="32"/>
      <c r="L2126" s="32"/>
      <c r="M2126" s="32"/>
      <c r="N2126" s="32"/>
      <c r="O2126" s="45">
        <v>51540</v>
      </c>
      <c r="P2126" s="28" t="s">
        <v>1957</v>
      </c>
      <c r="Q2126" s="31">
        <v>51540</v>
      </c>
      <c r="R2126" s="41">
        <v>51540</v>
      </c>
      <c r="S2126" s="31"/>
      <c r="T2126" s="31"/>
      <c r="U2126" s="31"/>
      <c r="V2126" s="31"/>
      <c r="W2126" s="31"/>
      <c r="X2126" s="31"/>
      <c r="Y2126" s="31"/>
      <c r="Z2126" s="31"/>
      <c r="AA2126" s="33" t="s">
        <v>3711</v>
      </c>
      <c r="AB2126" s="46">
        <v>45208</v>
      </c>
      <c r="AC2126" s="30"/>
      <c r="AD2126" s="36"/>
    </row>
    <row r="2127" spans="1:30" x14ac:dyDescent="0.25">
      <c r="A2127" s="37">
        <v>2119</v>
      </c>
      <c r="B2127" s="37" t="s">
        <v>3769</v>
      </c>
      <c r="C2127" s="29" t="s">
        <v>1</v>
      </c>
      <c r="D2127" s="28" t="s">
        <v>1958</v>
      </c>
      <c r="E2127" s="34">
        <v>45084</v>
      </c>
      <c r="F2127" s="34">
        <v>45084</v>
      </c>
      <c r="G2127" s="32">
        <v>58800</v>
      </c>
      <c r="H2127" s="32"/>
      <c r="I2127" s="32"/>
      <c r="J2127" s="32"/>
      <c r="K2127" s="32"/>
      <c r="L2127" s="32"/>
      <c r="M2127" s="32"/>
      <c r="N2127" s="32"/>
      <c r="O2127" s="45">
        <v>58800</v>
      </c>
      <c r="P2127" s="28" t="s">
        <v>1958</v>
      </c>
      <c r="Q2127" s="31">
        <v>58800</v>
      </c>
      <c r="R2127" s="41">
        <v>58800</v>
      </c>
      <c r="S2127" s="31"/>
      <c r="T2127" s="31"/>
      <c r="U2127" s="31"/>
      <c r="V2127" s="31"/>
      <c r="W2127" s="31"/>
      <c r="X2127" s="31"/>
      <c r="Y2127" s="31"/>
      <c r="Z2127" s="31"/>
      <c r="AA2127" s="33" t="s">
        <v>3711</v>
      </c>
      <c r="AB2127" s="46">
        <v>45208</v>
      </c>
      <c r="AC2127" s="30"/>
      <c r="AD2127" s="36"/>
    </row>
    <row r="2128" spans="1:30" x14ac:dyDescent="0.25">
      <c r="A2128" s="37">
        <v>2120</v>
      </c>
      <c r="B2128" s="37" t="s">
        <v>3769</v>
      </c>
      <c r="C2128" s="29" t="s">
        <v>1</v>
      </c>
      <c r="D2128" s="28" t="s">
        <v>1959</v>
      </c>
      <c r="E2128" s="34">
        <v>45084</v>
      </c>
      <c r="F2128" s="34">
        <v>45084</v>
      </c>
      <c r="G2128" s="32">
        <v>102600</v>
      </c>
      <c r="H2128" s="32"/>
      <c r="I2128" s="32"/>
      <c r="J2128" s="32"/>
      <c r="K2128" s="32"/>
      <c r="L2128" s="32"/>
      <c r="M2128" s="32"/>
      <c r="N2128" s="32"/>
      <c r="O2128" s="45">
        <v>102600</v>
      </c>
      <c r="P2128" s="28" t="s">
        <v>1959</v>
      </c>
      <c r="Q2128" s="31">
        <v>102600</v>
      </c>
      <c r="R2128" s="41">
        <v>102600</v>
      </c>
      <c r="S2128" s="31"/>
      <c r="T2128" s="31"/>
      <c r="U2128" s="31"/>
      <c r="V2128" s="31"/>
      <c r="W2128" s="31"/>
      <c r="X2128" s="31"/>
      <c r="Y2128" s="31"/>
      <c r="Z2128" s="31"/>
      <c r="AA2128" s="33" t="s">
        <v>3711</v>
      </c>
      <c r="AB2128" s="46">
        <v>45208</v>
      </c>
      <c r="AC2128" s="30"/>
      <c r="AD2128" s="36"/>
    </row>
    <row r="2129" spans="1:30" x14ac:dyDescent="0.25">
      <c r="A2129" s="37">
        <v>2121</v>
      </c>
      <c r="B2129" s="37" t="s">
        <v>3769</v>
      </c>
      <c r="C2129" s="29" t="s">
        <v>1</v>
      </c>
      <c r="D2129" s="28" t="s">
        <v>1960</v>
      </c>
      <c r="E2129" s="34">
        <v>45084</v>
      </c>
      <c r="F2129" s="34">
        <v>45084</v>
      </c>
      <c r="G2129" s="32">
        <v>708441</v>
      </c>
      <c r="H2129" s="32"/>
      <c r="I2129" s="32"/>
      <c r="J2129" s="32"/>
      <c r="K2129" s="32"/>
      <c r="L2129" s="32"/>
      <c r="M2129" s="32"/>
      <c r="N2129" s="32"/>
      <c r="O2129" s="45">
        <v>708441</v>
      </c>
      <c r="P2129" s="28" t="s">
        <v>1960</v>
      </c>
      <c r="Q2129" s="31">
        <v>708441</v>
      </c>
      <c r="R2129" s="41">
        <v>708441</v>
      </c>
      <c r="S2129" s="31"/>
      <c r="T2129" s="31"/>
      <c r="U2129" s="31"/>
      <c r="V2129" s="31"/>
      <c r="W2129" s="31"/>
      <c r="X2129" s="31"/>
      <c r="Y2129" s="31"/>
      <c r="Z2129" s="31"/>
      <c r="AA2129" s="33" t="s">
        <v>3711</v>
      </c>
      <c r="AB2129" s="46">
        <v>45208</v>
      </c>
      <c r="AC2129" s="30"/>
      <c r="AD2129" s="36"/>
    </row>
    <row r="2130" spans="1:30" x14ac:dyDescent="0.25">
      <c r="A2130" s="37">
        <v>2122</v>
      </c>
      <c r="B2130" s="37" t="s">
        <v>3769</v>
      </c>
      <c r="C2130" s="29" t="s">
        <v>1</v>
      </c>
      <c r="D2130" s="28" t="s">
        <v>1961</v>
      </c>
      <c r="E2130" s="34">
        <v>45084</v>
      </c>
      <c r="F2130" s="34">
        <v>45084</v>
      </c>
      <c r="G2130" s="32">
        <v>122970</v>
      </c>
      <c r="H2130" s="32"/>
      <c r="I2130" s="32"/>
      <c r="J2130" s="32"/>
      <c r="K2130" s="32"/>
      <c r="L2130" s="32"/>
      <c r="M2130" s="32"/>
      <c r="N2130" s="32"/>
      <c r="O2130" s="45">
        <v>122970</v>
      </c>
      <c r="P2130" s="28" t="s">
        <v>1961</v>
      </c>
      <c r="Q2130" s="31">
        <v>122970</v>
      </c>
      <c r="R2130" s="41">
        <v>122970</v>
      </c>
      <c r="S2130" s="31"/>
      <c r="T2130" s="31"/>
      <c r="U2130" s="31"/>
      <c r="V2130" s="31"/>
      <c r="W2130" s="31"/>
      <c r="X2130" s="31"/>
      <c r="Y2130" s="31"/>
      <c r="Z2130" s="31"/>
      <c r="AA2130" s="33" t="s">
        <v>3711</v>
      </c>
      <c r="AB2130" s="46">
        <v>45208</v>
      </c>
      <c r="AC2130" s="30"/>
      <c r="AD2130" s="36"/>
    </row>
    <row r="2131" spans="1:30" x14ac:dyDescent="0.25">
      <c r="A2131" s="37">
        <v>2123</v>
      </c>
      <c r="B2131" s="37" t="s">
        <v>3769</v>
      </c>
      <c r="C2131" s="29" t="s">
        <v>1</v>
      </c>
      <c r="D2131" s="28" t="s">
        <v>1962</v>
      </c>
      <c r="E2131" s="34">
        <v>45084</v>
      </c>
      <c r="F2131" s="34">
        <v>45084</v>
      </c>
      <c r="G2131" s="32">
        <v>11025</v>
      </c>
      <c r="H2131" s="32"/>
      <c r="I2131" s="32"/>
      <c r="J2131" s="32"/>
      <c r="K2131" s="32"/>
      <c r="L2131" s="32"/>
      <c r="M2131" s="32"/>
      <c r="N2131" s="32"/>
      <c r="O2131" s="45">
        <v>11025</v>
      </c>
      <c r="P2131" s="28" t="s">
        <v>1962</v>
      </c>
      <c r="Q2131" s="31">
        <v>11025</v>
      </c>
      <c r="R2131" s="41">
        <v>11025</v>
      </c>
      <c r="S2131" s="31"/>
      <c r="T2131" s="31"/>
      <c r="U2131" s="31"/>
      <c r="V2131" s="31"/>
      <c r="W2131" s="31"/>
      <c r="X2131" s="31"/>
      <c r="Y2131" s="31"/>
      <c r="Z2131" s="31"/>
      <c r="AA2131" s="33" t="s">
        <v>3711</v>
      </c>
      <c r="AB2131" s="46">
        <v>45208</v>
      </c>
      <c r="AC2131" s="30"/>
      <c r="AD2131" s="36"/>
    </row>
    <row r="2132" spans="1:30" x14ac:dyDescent="0.25">
      <c r="A2132" s="37">
        <v>2124</v>
      </c>
      <c r="B2132" s="37" t="s">
        <v>3769</v>
      </c>
      <c r="C2132" s="29" t="s">
        <v>1</v>
      </c>
      <c r="D2132" s="28" t="s">
        <v>1963</v>
      </c>
      <c r="E2132" s="34">
        <v>45084</v>
      </c>
      <c r="F2132" s="34">
        <v>45084</v>
      </c>
      <c r="G2132" s="32">
        <v>43498</v>
      </c>
      <c r="H2132" s="32"/>
      <c r="I2132" s="32"/>
      <c r="J2132" s="32"/>
      <c r="K2132" s="32"/>
      <c r="L2132" s="32"/>
      <c r="M2132" s="32"/>
      <c r="N2132" s="32"/>
      <c r="O2132" s="45">
        <v>43498</v>
      </c>
      <c r="P2132" s="28" t="s">
        <v>1963</v>
      </c>
      <c r="Q2132" s="31">
        <v>43498</v>
      </c>
      <c r="R2132" s="41">
        <v>43498</v>
      </c>
      <c r="S2132" s="31"/>
      <c r="T2132" s="31"/>
      <c r="U2132" s="31"/>
      <c r="V2132" s="31"/>
      <c r="W2132" s="31"/>
      <c r="X2132" s="31"/>
      <c r="Y2132" s="31"/>
      <c r="Z2132" s="31"/>
      <c r="AA2132" s="33" t="s">
        <v>3710</v>
      </c>
      <c r="AB2132" s="46">
        <v>45267</v>
      </c>
      <c r="AC2132" s="30"/>
      <c r="AD2132" s="36"/>
    </row>
    <row r="2133" spans="1:30" x14ac:dyDescent="0.25">
      <c r="A2133" s="37">
        <v>2125</v>
      </c>
      <c r="B2133" s="37" t="s">
        <v>3769</v>
      </c>
      <c r="C2133" s="29" t="s">
        <v>1</v>
      </c>
      <c r="D2133" s="28" t="s">
        <v>1964</v>
      </c>
      <c r="E2133" s="34">
        <v>45084</v>
      </c>
      <c r="F2133" s="34">
        <v>45084</v>
      </c>
      <c r="G2133" s="32">
        <v>132720</v>
      </c>
      <c r="H2133" s="32"/>
      <c r="I2133" s="32"/>
      <c r="J2133" s="32"/>
      <c r="K2133" s="32"/>
      <c r="L2133" s="32"/>
      <c r="M2133" s="32"/>
      <c r="N2133" s="32"/>
      <c r="O2133" s="45">
        <v>132720</v>
      </c>
      <c r="P2133" s="28" t="s">
        <v>1964</v>
      </c>
      <c r="Q2133" s="31">
        <v>132720</v>
      </c>
      <c r="R2133" s="41">
        <v>132720</v>
      </c>
      <c r="S2133" s="31"/>
      <c r="T2133" s="31"/>
      <c r="U2133" s="31"/>
      <c r="V2133" s="31"/>
      <c r="W2133" s="31"/>
      <c r="X2133" s="31"/>
      <c r="Y2133" s="31"/>
      <c r="Z2133" s="31"/>
      <c r="AA2133" s="33" t="s">
        <v>3711</v>
      </c>
      <c r="AB2133" s="46">
        <v>45208</v>
      </c>
      <c r="AC2133" s="30"/>
      <c r="AD2133" s="36"/>
    </row>
    <row r="2134" spans="1:30" x14ac:dyDescent="0.25">
      <c r="A2134" s="37">
        <v>2126</v>
      </c>
      <c r="B2134" s="37" t="s">
        <v>3769</v>
      </c>
      <c r="C2134" s="29" t="s">
        <v>1</v>
      </c>
      <c r="D2134" s="28" t="s">
        <v>1965</v>
      </c>
      <c r="E2134" s="34">
        <v>45084</v>
      </c>
      <c r="F2134" s="34">
        <v>45084</v>
      </c>
      <c r="G2134" s="32">
        <v>603771</v>
      </c>
      <c r="H2134" s="32"/>
      <c r="I2134" s="32"/>
      <c r="J2134" s="32"/>
      <c r="K2134" s="32"/>
      <c r="L2134" s="32"/>
      <c r="M2134" s="32"/>
      <c r="N2134" s="32"/>
      <c r="O2134" s="45">
        <v>603771</v>
      </c>
      <c r="P2134" s="28" t="s">
        <v>1965</v>
      </c>
      <c r="Q2134" s="31">
        <v>603771</v>
      </c>
      <c r="R2134" s="41">
        <v>603771</v>
      </c>
      <c r="S2134" s="31"/>
      <c r="T2134" s="31"/>
      <c r="U2134" s="31"/>
      <c r="V2134" s="31"/>
      <c r="W2134" s="31"/>
      <c r="X2134" s="31"/>
      <c r="Y2134" s="31"/>
      <c r="Z2134" s="31"/>
      <c r="AA2134" s="33" t="s">
        <v>3711</v>
      </c>
      <c r="AB2134" s="46">
        <v>45208</v>
      </c>
      <c r="AC2134" s="30"/>
      <c r="AD2134" s="36"/>
    </row>
    <row r="2135" spans="1:30" x14ac:dyDescent="0.25">
      <c r="A2135" s="37">
        <v>2127</v>
      </c>
      <c r="B2135" s="37" t="s">
        <v>3769</v>
      </c>
      <c r="C2135" s="29" t="s">
        <v>1</v>
      </c>
      <c r="D2135" s="28" t="s">
        <v>1966</v>
      </c>
      <c r="E2135" s="34">
        <v>45195</v>
      </c>
      <c r="F2135" s="34">
        <v>45195</v>
      </c>
      <c r="G2135" s="32">
        <v>122970</v>
      </c>
      <c r="H2135" s="32"/>
      <c r="I2135" s="32"/>
      <c r="J2135" s="32"/>
      <c r="K2135" s="32"/>
      <c r="L2135" s="32"/>
      <c r="M2135" s="32"/>
      <c r="N2135" s="32"/>
      <c r="O2135" s="45">
        <v>122970</v>
      </c>
      <c r="P2135" s="28" t="s">
        <v>1966</v>
      </c>
      <c r="Q2135" s="31">
        <v>122970</v>
      </c>
      <c r="R2135" s="41">
        <v>122970</v>
      </c>
      <c r="S2135" s="31"/>
      <c r="T2135" s="31"/>
      <c r="U2135" s="31"/>
      <c r="V2135" s="31"/>
      <c r="W2135" s="31"/>
      <c r="X2135" s="31"/>
      <c r="Y2135" s="31"/>
      <c r="Z2135" s="31"/>
      <c r="AA2135" s="33" t="s">
        <v>3710</v>
      </c>
      <c r="AB2135" s="46">
        <v>45267</v>
      </c>
      <c r="AC2135" s="30"/>
      <c r="AD2135" s="36"/>
    </row>
    <row r="2136" spans="1:30" x14ac:dyDescent="0.25">
      <c r="A2136" s="37">
        <v>2128</v>
      </c>
      <c r="B2136" s="37" t="s">
        <v>3769</v>
      </c>
      <c r="C2136" s="29" t="s">
        <v>1</v>
      </c>
      <c r="D2136" s="28" t="s">
        <v>1967</v>
      </c>
      <c r="E2136" s="34">
        <v>45195</v>
      </c>
      <c r="F2136" s="34">
        <v>45195</v>
      </c>
      <c r="G2136" s="32">
        <v>256500</v>
      </c>
      <c r="H2136" s="32"/>
      <c r="I2136" s="32"/>
      <c r="J2136" s="32"/>
      <c r="K2136" s="32"/>
      <c r="L2136" s="32"/>
      <c r="M2136" s="32"/>
      <c r="N2136" s="32"/>
      <c r="O2136" s="45">
        <v>256500</v>
      </c>
      <c r="P2136" s="28" t="s">
        <v>1967</v>
      </c>
      <c r="Q2136" s="31">
        <v>256500</v>
      </c>
      <c r="R2136" s="41">
        <v>256500</v>
      </c>
      <c r="S2136" s="31"/>
      <c r="T2136" s="31"/>
      <c r="U2136" s="31"/>
      <c r="V2136" s="31"/>
      <c r="W2136" s="31"/>
      <c r="X2136" s="31"/>
      <c r="Y2136" s="31"/>
      <c r="Z2136" s="31"/>
      <c r="AA2136" s="33" t="s">
        <v>3710</v>
      </c>
      <c r="AB2136" s="46">
        <v>45267</v>
      </c>
      <c r="AC2136" s="30"/>
      <c r="AD2136" s="36"/>
    </row>
    <row r="2137" spans="1:30" x14ac:dyDescent="0.25">
      <c r="A2137" s="37">
        <v>2129</v>
      </c>
      <c r="B2137" s="37" t="s">
        <v>3769</v>
      </c>
      <c r="C2137" s="29" t="s">
        <v>1</v>
      </c>
      <c r="D2137" s="28" t="s">
        <v>1968</v>
      </c>
      <c r="E2137" s="34">
        <v>45195</v>
      </c>
      <c r="F2137" s="34">
        <v>45195</v>
      </c>
      <c r="G2137" s="32">
        <v>1119501</v>
      </c>
      <c r="H2137" s="32"/>
      <c r="I2137" s="32"/>
      <c r="J2137" s="32"/>
      <c r="K2137" s="32"/>
      <c r="L2137" s="32"/>
      <c r="M2137" s="32"/>
      <c r="N2137" s="32"/>
      <c r="O2137" s="45">
        <v>1119501</v>
      </c>
      <c r="P2137" s="28" t="s">
        <v>1968</v>
      </c>
      <c r="Q2137" s="31">
        <v>1119501</v>
      </c>
      <c r="R2137" s="41">
        <v>1119501</v>
      </c>
      <c r="S2137" s="31"/>
      <c r="T2137" s="31"/>
      <c r="U2137" s="31"/>
      <c r="V2137" s="31"/>
      <c r="W2137" s="31"/>
      <c r="X2137" s="31"/>
      <c r="Y2137" s="31"/>
      <c r="Z2137" s="31"/>
      <c r="AA2137" s="33" t="s">
        <v>3724</v>
      </c>
      <c r="AB2137" s="46">
        <v>45238</v>
      </c>
      <c r="AC2137" s="30"/>
      <c r="AD2137" s="36"/>
    </row>
    <row r="2138" spans="1:30" x14ac:dyDescent="0.25">
      <c r="A2138" s="37">
        <v>2130</v>
      </c>
      <c r="B2138" s="37" t="s">
        <v>3769</v>
      </c>
      <c r="C2138" s="29" t="s">
        <v>1</v>
      </c>
      <c r="D2138" s="28" t="s">
        <v>1969</v>
      </c>
      <c r="E2138" s="34">
        <v>45195</v>
      </c>
      <c r="F2138" s="34">
        <v>45195</v>
      </c>
      <c r="G2138" s="32">
        <v>141120</v>
      </c>
      <c r="H2138" s="32"/>
      <c r="I2138" s="32"/>
      <c r="J2138" s="32"/>
      <c r="K2138" s="32"/>
      <c r="L2138" s="32"/>
      <c r="M2138" s="32"/>
      <c r="N2138" s="32"/>
      <c r="O2138" s="45">
        <v>141120</v>
      </c>
      <c r="P2138" s="28" t="s">
        <v>1969</v>
      </c>
      <c r="Q2138" s="31">
        <v>141120</v>
      </c>
      <c r="R2138" s="41">
        <v>141120</v>
      </c>
      <c r="S2138" s="31"/>
      <c r="T2138" s="31"/>
      <c r="U2138" s="31"/>
      <c r="V2138" s="31"/>
      <c r="W2138" s="31"/>
      <c r="X2138" s="31"/>
      <c r="Y2138" s="31"/>
      <c r="Z2138" s="31"/>
      <c r="AA2138" s="33" t="s">
        <v>3710</v>
      </c>
      <c r="AB2138" s="46">
        <v>45267</v>
      </c>
      <c r="AC2138" s="30"/>
      <c r="AD2138" s="36"/>
    </row>
    <row r="2139" spans="1:30" x14ac:dyDescent="0.25">
      <c r="A2139" s="37">
        <v>2131</v>
      </c>
      <c r="B2139" s="37" t="s">
        <v>3769</v>
      </c>
      <c r="C2139" s="29" t="s">
        <v>1</v>
      </c>
      <c r="D2139" s="28" t="s">
        <v>1970</v>
      </c>
      <c r="E2139" s="34">
        <v>45195</v>
      </c>
      <c r="F2139" s="34">
        <v>45195</v>
      </c>
      <c r="G2139" s="32">
        <v>76256</v>
      </c>
      <c r="H2139" s="32"/>
      <c r="I2139" s="32"/>
      <c r="J2139" s="32"/>
      <c r="K2139" s="32"/>
      <c r="L2139" s="32"/>
      <c r="M2139" s="32"/>
      <c r="N2139" s="32"/>
      <c r="O2139" s="45">
        <v>76256</v>
      </c>
      <c r="P2139" s="28" t="s">
        <v>1970</v>
      </c>
      <c r="Q2139" s="31">
        <v>76256</v>
      </c>
      <c r="R2139" s="41">
        <v>76256</v>
      </c>
      <c r="S2139" s="31"/>
      <c r="T2139" s="31"/>
      <c r="U2139" s="31"/>
      <c r="V2139" s="31"/>
      <c r="W2139" s="31"/>
      <c r="X2139" s="31"/>
      <c r="Y2139" s="31"/>
      <c r="Z2139" s="31"/>
      <c r="AA2139" s="33" t="s">
        <v>3710</v>
      </c>
      <c r="AB2139" s="46">
        <v>45267</v>
      </c>
      <c r="AC2139" s="30"/>
      <c r="AD2139" s="36"/>
    </row>
    <row r="2140" spans="1:30" x14ac:dyDescent="0.25">
      <c r="A2140" s="37">
        <v>2132</v>
      </c>
      <c r="B2140" s="37" t="s">
        <v>3769</v>
      </c>
      <c r="C2140" s="29" t="s">
        <v>1</v>
      </c>
      <c r="D2140" s="28" t="s">
        <v>1971</v>
      </c>
      <c r="E2140" s="34">
        <v>45195</v>
      </c>
      <c r="F2140" s="34">
        <v>45195</v>
      </c>
      <c r="G2140" s="32">
        <v>2729924</v>
      </c>
      <c r="H2140" s="32"/>
      <c r="I2140" s="32"/>
      <c r="J2140" s="32"/>
      <c r="K2140" s="32"/>
      <c r="L2140" s="32"/>
      <c r="M2140" s="32"/>
      <c r="N2140" s="32"/>
      <c r="O2140" s="45">
        <v>2729924</v>
      </c>
      <c r="P2140" s="28" t="s">
        <v>1971</v>
      </c>
      <c r="Q2140" s="31">
        <v>2729924</v>
      </c>
      <c r="R2140" s="41">
        <v>2729924</v>
      </c>
      <c r="S2140" s="31"/>
      <c r="T2140" s="31"/>
      <c r="U2140" s="31"/>
      <c r="V2140" s="31"/>
      <c r="W2140" s="31"/>
      <c r="X2140" s="31"/>
      <c r="Y2140" s="31"/>
      <c r="Z2140" s="31"/>
      <c r="AA2140" s="33" t="s">
        <v>3724</v>
      </c>
      <c r="AB2140" s="46">
        <v>45238</v>
      </c>
      <c r="AC2140" s="30"/>
      <c r="AD2140" s="36"/>
    </row>
    <row r="2141" spans="1:30" x14ac:dyDescent="0.25">
      <c r="A2141" s="37">
        <v>2133</v>
      </c>
      <c r="B2141" s="37" t="s">
        <v>3769</v>
      </c>
      <c r="C2141" s="29" t="s">
        <v>1</v>
      </c>
      <c r="D2141" s="28" t="s">
        <v>1972</v>
      </c>
      <c r="E2141" s="34">
        <v>45195</v>
      </c>
      <c r="F2141" s="34">
        <v>45195</v>
      </c>
      <c r="G2141" s="32">
        <v>2729924</v>
      </c>
      <c r="H2141" s="32"/>
      <c r="I2141" s="32"/>
      <c r="J2141" s="32"/>
      <c r="K2141" s="32"/>
      <c r="L2141" s="32"/>
      <c r="M2141" s="32"/>
      <c r="N2141" s="32"/>
      <c r="O2141" s="45">
        <v>2729924</v>
      </c>
      <c r="P2141" s="28" t="s">
        <v>1972</v>
      </c>
      <c r="Q2141" s="31">
        <v>2729924</v>
      </c>
      <c r="R2141" s="41">
        <v>2729924</v>
      </c>
      <c r="S2141" s="31"/>
      <c r="T2141" s="31"/>
      <c r="U2141" s="31"/>
      <c r="V2141" s="31"/>
      <c r="W2141" s="31"/>
      <c r="X2141" s="31"/>
      <c r="Y2141" s="31"/>
      <c r="Z2141" s="31"/>
      <c r="AA2141" s="33" t="s">
        <v>3724</v>
      </c>
      <c r="AB2141" s="46">
        <v>45238</v>
      </c>
      <c r="AC2141" s="30"/>
      <c r="AD2141" s="36"/>
    </row>
    <row r="2142" spans="1:30" x14ac:dyDescent="0.25">
      <c r="A2142" s="37">
        <v>2134</v>
      </c>
      <c r="B2142" s="37" t="s">
        <v>3769</v>
      </c>
      <c r="C2142" s="29" t="s">
        <v>1</v>
      </c>
      <c r="D2142" s="28" t="s">
        <v>1975</v>
      </c>
      <c r="E2142" s="34">
        <v>45085</v>
      </c>
      <c r="F2142" s="34">
        <v>45085</v>
      </c>
      <c r="G2142" s="32">
        <v>169530</v>
      </c>
      <c r="H2142" s="32"/>
      <c r="I2142" s="32"/>
      <c r="J2142" s="32"/>
      <c r="K2142" s="32"/>
      <c r="L2142" s="32"/>
      <c r="M2142" s="32"/>
      <c r="N2142" s="32"/>
      <c r="O2142" s="45">
        <v>169530</v>
      </c>
      <c r="P2142" s="28" t="s">
        <v>1975</v>
      </c>
      <c r="Q2142" s="31">
        <v>169530</v>
      </c>
      <c r="R2142" s="41">
        <v>169530</v>
      </c>
      <c r="S2142" s="31"/>
      <c r="T2142" s="31"/>
      <c r="U2142" s="31"/>
      <c r="V2142" s="31"/>
      <c r="W2142" s="31"/>
      <c r="X2142" s="31"/>
      <c r="Y2142" s="31"/>
      <c r="Z2142" s="31"/>
      <c r="AA2142" s="33" t="s">
        <v>3711</v>
      </c>
      <c r="AB2142" s="46">
        <v>45208</v>
      </c>
      <c r="AC2142" s="30"/>
      <c r="AD2142" s="36"/>
    </row>
    <row r="2143" spans="1:30" x14ac:dyDescent="0.25">
      <c r="A2143" s="37">
        <v>2135</v>
      </c>
      <c r="B2143" s="37" t="s">
        <v>3769</v>
      </c>
      <c r="C2143" s="29" t="s">
        <v>1</v>
      </c>
      <c r="D2143" s="28" t="s">
        <v>1976</v>
      </c>
      <c r="E2143" s="34">
        <v>45085</v>
      </c>
      <c r="F2143" s="34">
        <v>45085</v>
      </c>
      <c r="G2143" s="32">
        <v>174000</v>
      </c>
      <c r="H2143" s="32"/>
      <c r="I2143" s="32"/>
      <c r="J2143" s="32"/>
      <c r="K2143" s="32"/>
      <c r="L2143" s="32"/>
      <c r="M2143" s="32"/>
      <c r="N2143" s="32"/>
      <c r="O2143" s="45">
        <v>174000</v>
      </c>
      <c r="P2143" s="28" t="s">
        <v>1976</v>
      </c>
      <c r="Q2143" s="31">
        <v>174000</v>
      </c>
      <c r="R2143" s="41">
        <v>174000</v>
      </c>
      <c r="S2143" s="31"/>
      <c r="T2143" s="31"/>
      <c r="U2143" s="31"/>
      <c r="V2143" s="31"/>
      <c r="W2143" s="31"/>
      <c r="X2143" s="31"/>
      <c r="Y2143" s="31"/>
      <c r="Z2143" s="31"/>
      <c r="AA2143" s="33" t="s">
        <v>3711</v>
      </c>
      <c r="AB2143" s="46">
        <v>45208</v>
      </c>
      <c r="AC2143" s="30"/>
      <c r="AD2143" s="36"/>
    </row>
    <row r="2144" spans="1:30" x14ac:dyDescent="0.25">
      <c r="A2144" s="37">
        <v>2136</v>
      </c>
      <c r="B2144" s="37" t="s">
        <v>3769</v>
      </c>
      <c r="C2144" s="29" t="s">
        <v>1</v>
      </c>
      <c r="D2144" s="28" t="s">
        <v>1977</v>
      </c>
      <c r="E2144" s="34">
        <v>45085</v>
      </c>
      <c r="F2144" s="34">
        <v>45085</v>
      </c>
      <c r="G2144" s="32">
        <v>256500</v>
      </c>
      <c r="H2144" s="32"/>
      <c r="I2144" s="32"/>
      <c r="J2144" s="32"/>
      <c r="K2144" s="32"/>
      <c r="L2144" s="32"/>
      <c r="M2144" s="32"/>
      <c r="N2144" s="32"/>
      <c r="O2144" s="45">
        <v>256500</v>
      </c>
      <c r="P2144" s="28" t="s">
        <v>1977</v>
      </c>
      <c r="Q2144" s="31">
        <v>256500</v>
      </c>
      <c r="R2144" s="41">
        <v>256500</v>
      </c>
      <c r="S2144" s="31"/>
      <c r="T2144" s="31"/>
      <c r="U2144" s="31"/>
      <c r="V2144" s="31"/>
      <c r="W2144" s="31"/>
      <c r="X2144" s="31"/>
      <c r="Y2144" s="31"/>
      <c r="Z2144" s="31"/>
      <c r="AA2144" s="33" t="s">
        <v>3711</v>
      </c>
      <c r="AB2144" s="46">
        <v>45208</v>
      </c>
      <c r="AC2144" s="30"/>
      <c r="AD2144" s="36"/>
    </row>
    <row r="2145" spans="1:30" x14ac:dyDescent="0.25">
      <c r="A2145" s="37">
        <v>2137</v>
      </c>
      <c r="B2145" s="37" t="s">
        <v>3769</v>
      </c>
      <c r="C2145" s="29" t="s">
        <v>1</v>
      </c>
      <c r="D2145" s="28" t="s">
        <v>1978</v>
      </c>
      <c r="E2145" s="34">
        <v>45085</v>
      </c>
      <c r="F2145" s="34">
        <v>45085</v>
      </c>
      <c r="G2145" s="32">
        <v>122970</v>
      </c>
      <c r="H2145" s="32"/>
      <c r="I2145" s="32"/>
      <c r="J2145" s="32"/>
      <c r="K2145" s="32"/>
      <c r="L2145" s="32"/>
      <c r="M2145" s="32"/>
      <c r="N2145" s="32"/>
      <c r="O2145" s="45">
        <v>122970</v>
      </c>
      <c r="P2145" s="28" t="s">
        <v>1978</v>
      </c>
      <c r="Q2145" s="31">
        <v>122970</v>
      </c>
      <c r="R2145" s="41">
        <v>122970</v>
      </c>
      <c r="S2145" s="31"/>
      <c r="T2145" s="31"/>
      <c r="U2145" s="31"/>
      <c r="V2145" s="31"/>
      <c r="W2145" s="31"/>
      <c r="X2145" s="31"/>
      <c r="Y2145" s="31"/>
      <c r="Z2145" s="31"/>
      <c r="AA2145" s="33" t="s">
        <v>3711</v>
      </c>
      <c r="AB2145" s="46">
        <v>45208</v>
      </c>
      <c r="AC2145" s="30"/>
      <c r="AD2145" s="36"/>
    </row>
    <row r="2146" spans="1:30" x14ac:dyDescent="0.25">
      <c r="A2146" s="37">
        <v>2138</v>
      </c>
      <c r="B2146" s="37" t="s">
        <v>3769</v>
      </c>
      <c r="C2146" s="29" t="s">
        <v>1</v>
      </c>
      <c r="D2146" s="28" t="s">
        <v>1979</v>
      </c>
      <c r="E2146" s="34">
        <v>45085</v>
      </c>
      <c r="F2146" s="34">
        <v>45085</v>
      </c>
      <c r="G2146" s="32">
        <v>102600</v>
      </c>
      <c r="H2146" s="32"/>
      <c r="I2146" s="32"/>
      <c r="J2146" s="32"/>
      <c r="K2146" s="32"/>
      <c r="L2146" s="32"/>
      <c r="M2146" s="32"/>
      <c r="N2146" s="32"/>
      <c r="O2146" s="45">
        <v>102600</v>
      </c>
      <c r="P2146" s="28" t="s">
        <v>1979</v>
      </c>
      <c r="Q2146" s="31">
        <v>102600</v>
      </c>
      <c r="R2146" s="41">
        <v>102600</v>
      </c>
      <c r="S2146" s="31"/>
      <c r="T2146" s="31"/>
      <c r="U2146" s="31"/>
      <c r="V2146" s="31"/>
      <c r="W2146" s="31"/>
      <c r="X2146" s="31"/>
      <c r="Y2146" s="31"/>
      <c r="Z2146" s="31"/>
      <c r="AA2146" s="33" t="s">
        <v>3711</v>
      </c>
      <c r="AB2146" s="46">
        <v>45208</v>
      </c>
      <c r="AC2146" s="30"/>
      <c r="AD2146" s="36"/>
    </row>
    <row r="2147" spans="1:30" x14ac:dyDescent="0.25">
      <c r="A2147" s="37">
        <v>2139</v>
      </c>
      <c r="B2147" s="37" t="s">
        <v>3769</v>
      </c>
      <c r="C2147" s="29" t="s">
        <v>1</v>
      </c>
      <c r="D2147" s="28" t="s">
        <v>1980</v>
      </c>
      <c r="E2147" s="34">
        <v>45085</v>
      </c>
      <c r="F2147" s="34">
        <v>45085</v>
      </c>
      <c r="G2147" s="32">
        <v>85800</v>
      </c>
      <c r="H2147" s="32"/>
      <c r="I2147" s="32"/>
      <c r="J2147" s="32"/>
      <c r="K2147" s="32"/>
      <c r="L2147" s="32"/>
      <c r="M2147" s="32"/>
      <c r="N2147" s="32"/>
      <c r="O2147" s="45">
        <v>85800</v>
      </c>
      <c r="P2147" s="28" t="s">
        <v>1980</v>
      </c>
      <c r="Q2147" s="31">
        <v>85800</v>
      </c>
      <c r="R2147" s="41">
        <v>85800</v>
      </c>
      <c r="S2147" s="31"/>
      <c r="T2147" s="31"/>
      <c r="U2147" s="31"/>
      <c r="V2147" s="31"/>
      <c r="W2147" s="31"/>
      <c r="X2147" s="31"/>
      <c r="Y2147" s="31"/>
      <c r="Z2147" s="31"/>
      <c r="AA2147" s="33" t="s">
        <v>3711</v>
      </c>
      <c r="AB2147" s="46">
        <v>45208</v>
      </c>
      <c r="AC2147" s="30"/>
      <c r="AD2147" s="36"/>
    </row>
    <row r="2148" spans="1:30" x14ac:dyDescent="0.25">
      <c r="A2148" s="37">
        <v>2140</v>
      </c>
      <c r="B2148" s="37" t="s">
        <v>3769</v>
      </c>
      <c r="C2148" s="29" t="s">
        <v>1</v>
      </c>
      <c r="D2148" s="28" t="s">
        <v>1981</v>
      </c>
      <c r="E2148" s="34">
        <v>45085</v>
      </c>
      <c r="F2148" s="34">
        <v>45085</v>
      </c>
      <c r="G2148" s="32">
        <v>229160</v>
      </c>
      <c r="H2148" s="32"/>
      <c r="I2148" s="32"/>
      <c r="J2148" s="32"/>
      <c r="K2148" s="32"/>
      <c r="L2148" s="32"/>
      <c r="M2148" s="32"/>
      <c r="N2148" s="32"/>
      <c r="O2148" s="45">
        <v>229160</v>
      </c>
      <c r="P2148" s="28" t="s">
        <v>1981</v>
      </c>
      <c r="Q2148" s="31">
        <v>229160</v>
      </c>
      <c r="R2148" s="41">
        <v>229160</v>
      </c>
      <c r="S2148" s="31"/>
      <c r="T2148" s="31"/>
      <c r="U2148" s="31"/>
      <c r="V2148" s="31"/>
      <c r="W2148" s="31"/>
      <c r="X2148" s="31"/>
      <c r="Y2148" s="31"/>
      <c r="Z2148" s="31"/>
      <c r="AA2148" s="33" t="s">
        <v>3711</v>
      </c>
      <c r="AB2148" s="46">
        <v>45208</v>
      </c>
      <c r="AC2148" s="30"/>
      <c r="AD2148" s="36"/>
    </row>
    <row r="2149" spans="1:30" x14ac:dyDescent="0.25">
      <c r="A2149" s="37">
        <v>2141</v>
      </c>
      <c r="B2149" s="37"/>
      <c r="C2149" s="29" t="s">
        <v>1</v>
      </c>
      <c r="D2149" s="28" t="s">
        <v>1982</v>
      </c>
      <c r="E2149" s="34">
        <v>45196</v>
      </c>
      <c r="F2149" s="34">
        <v>45196</v>
      </c>
      <c r="G2149" s="32">
        <v>131406</v>
      </c>
      <c r="H2149" s="32"/>
      <c r="I2149" s="32"/>
      <c r="J2149" s="32"/>
      <c r="K2149" s="32"/>
      <c r="L2149" s="32"/>
      <c r="M2149" s="32"/>
      <c r="N2149" s="32"/>
      <c r="O2149" s="45">
        <v>131406</v>
      </c>
      <c r="P2149" s="28" t="s">
        <v>1982</v>
      </c>
      <c r="Q2149" s="31">
        <v>131406</v>
      </c>
      <c r="R2149" s="41"/>
      <c r="S2149" s="41"/>
      <c r="T2149" s="41"/>
      <c r="U2149" s="31"/>
      <c r="V2149" s="41"/>
      <c r="W2149" s="41"/>
      <c r="X2149" s="41">
        <v>131406</v>
      </c>
      <c r="Y2149" s="31"/>
      <c r="Z2149" s="31"/>
      <c r="AA2149" s="33"/>
      <c r="AB2149" s="46"/>
      <c r="AC2149" s="30"/>
      <c r="AD2149" s="36"/>
    </row>
    <row r="2150" spans="1:30" x14ac:dyDescent="0.25">
      <c r="A2150" s="37">
        <v>2142</v>
      </c>
      <c r="B2150" s="37" t="s">
        <v>3769</v>
      </c>
      <c r="C2150" s="29" t="s">
        <v>1</v>
      </c>
      <c r="D2150" s="28" t="s">
        <v>1983</v>
      </c>
      <c r="E2150" s="34">
        <v>45196</v>
      </c>
      <c r="F2150" s="34">
        <v>45196</v>
      </c>
      <c r="G2150" s="32">
        <v>1085135</v>
      </c>
      <c r="H2150" s="32"/>
      <c r="I2150" s="32"/>
      <c r="J2150" s="32"/>
      <c r="K2150" s="32"/>
      <c r="L2150" s="32"/>
      <c r="M2150" s="32"/>
      <c r="N2150" s="32"/>
      <c r="O2150" s="45">
        <v>1085135</v>
      </c>
      <c r="P2150" s="28" t="s">
        <v>1983</v>
      </c>
      <c r="Q2150" s="31">
        <v>1085135</v>
      </c>
      <c r="R2150" s="41">
        <v>1085135</v>
      </c>
      <c r="S2150" s="31"/>
      <c r="T2150" s="31"/>
      <c r="U2150" s="31"/>
      <c r="V2150" s="31"/>
      <c r="W2150" s="31"/>
      <c r="X2150" s="31"/>
      <c r="Y2150" s="31"/>
      <c r="Z2150" s="31"/>
      <c r="AA2150" s="33" t="s">
        <v>3724</v>
      </c>
      <c r="AB2150" s="46">
        <v>45238</v>
      </c>
      <c r="AC2150" s="30"/>
      <c r="AD2150" s="36"/>
    </row>
    <row r="2151" spans="1:30" x14ac:dyDescent="0.25">
      <c r="A2151" s="37">
        <v>2143</v>
      </c>
      <c r="B2151" s="37" t="s">
        <v>3769</v>
      </c>
      <c r="C2151" s="29" t="s">
        <v>1</v>
      </c>
      <c r="D2151" s="28" t="s">
        <v>1984</v>
      </c>
      <c r="E2151" s="34">
        <v>45196</v>
      </c>
      <c r="F2151" s="34">
        <v>45196</v>
      </c>
      <c r="G2151" s="32">
        <v>985785</v>
      </c>
      <c r="H2151" s="32"/>
      <c r="I2151" s="32"/>
      <c r="J2151" s="32"/>
      <c r="K2151" s="32"/>
      <c r="L2151" s="32"/>
      <c r="M2151" s="32"/>
      <c r="N2151" s="32"/>
      <c r="O2151" s="45">
        <v>985785</v>
      </c>
      <c r="P2151" s="28" t="s">
        <v>1984</v>
      </c>
      <c r="Q2151" s="31">
        <v>985785</v>
      </c>
      <c r="R2151" s="41">
        <v>985785</v>
      </c>
      <c r="S2151" s="31"/>
      <c r="T2151" s="31"/>
      <c r="U2151" s="31"/>
      <c r="V2151" s="31"/>
      <c r="W2151" s="31"/>
      <c r="X2151" s="31"/>
      <c r="Y2151" s="31"/>
      <c r="Z2151" s="31"/>
      <c r="AA2151" s="33" t="s">
        <v>3724</v>
      </c>
      <c r="AB2151" s="46">
        <v>45238</v>
      </c>
      <c r="AC2151" s="30"/>
      <c r="AD2151" s="36"/>
    </row>
    <row r="2152" spans="1:30" x14ac:dyDescent="0.25">
      <c r="A2152" s="37">
        <v>2144</v>
      </c>
      <c r="B2152" s="37" t="s">
        <v>3769</v>
      </c>
      <c r="C2152" s="29" t="s">
        <v>1</v>
      </c>
      <c r="D2152" s="28" t="s">
        <v>1985</v>
      </c>
      <c r="E2152" s="34">
        <v>45196</v>
      </c>
      <c r="F2152" s="34">
        <v>45196</v>
      </c>
      <c r="G2152" s="32">
        <v>451311</v>
      </c>
      <c r="H2152" s="32"/>
      <c r="I2152" s="32"/>
      <c r="J2152" s="32"/>
      <c r="K2152" s="32"/>
      <c r="L2152" s="32"/>
      <c r="M2152" s="32"/>
      <c r="N2152" s="32"/>
      <c r="O2152" s="45">
        <v>451311</v>
      </c>
      <c r="P2152" s="28" t="s">
        <v>1985</v>
      </c>
      <c r="Q2152" s="31">
        <v>451311</v>
      </c>
      <c r="R2152" s="41">
        <v>451311</v>
      </c>
      <c r="S2152" s="31"/>
      <c r="T2152" s="31"/>
      <c r="U2152" s="31"/>
      <c r="V2152" s="31"/>
      <c r="W2152" s="31"/>
      <c r="X2152" s="31"/>
      <c r="Y2152" s="31"/>
      <c r="Z2152" s="31"/>
      <c r="AA2152" s="33" t="s">
        <v>3724</v>
      </c>
      <c r="AB2152" s="46">
        <v>45238</v>
      </c>
      <c r="AC2152" s="30"/>
      <c r="AD2152" s="36"/>
    </row>
    <row r="2153" spans="1:30" x14ac:dyDescent="0.25">
      <c r="A2153" s="37">
        <v>2145</v>
      </c>
      <c r="B2153" s="37" t="s">
        <v>3769</v>
      </c>
      <c r="C2153" s="29" t="s">
        <v>1</v>
      </c>
      <c r="D2153" s="28" t="s">
        <v>1989</v>
      </c>
      <c r="E2153" s="34">
        <v>45085</v>
      </c>
      <c r="F2153" s="34">
        <v>45085</v>
      </c>
      <c r="G2153" s="32">
        <v>202950</v>
      </c>
      <c r="H2153" s="32"/>
      <c r="I2153" s="32"/>
      <c r="J2153" s="32"/>
      <c r="K2153" s="32"/>
      <c r="L2153" s="32"/>
      <c r="M2153" s="32"/>
      <c r="N2153" s="32"/>
      <c r="O2153" s="45">
        <v>202950</v>
      </c>
      <c r="P2153" s="28" t="s">
        <v>1989</v>
      </c>
      <c r="Q2153" s="31">
        <v>202950</v>
      </c>
      <c r="R2153" s="41">
        <v>202950</v>
      </c>
      <c r="S2153" s="31"/>
      <c r="T2153" s="31"/>
      <c r="U2153" s="31"/>
      <c r="V2153" s="31"/>
      <c r="W2153" s="31"/>
      <c r="X2153" s="31"/>
      <c r="Y2153" s="31"/>
      <c r="Z2153" s="31"/>
      <c r="AA2153" s="33" t="s">
        <v>3711</v>
      </c>
      <c r="AB2153" s="46">
        <v>45208</v>
      </c>
      <c r="AC2153" s="30"/>
      <c r="AD2153" s="36"/>
    </row>
    <row r="2154" spans="1:30" x14ac:dyDescent="0.25">
      <c r="A2154" s="37">
        <v>2146</v>
      </c>
      <c r="B2154" s="37" t="s">
        <v>3769</v>
      </c>
      <c r="C2154" s="29" t="s">
        <v>1</v>
      </c>
      <c r="D2154" s="28" t="s">
        <v>1990</v>
      </c>
      <c r="E2154" s="34">
        <v>45085</v>
      </c>
      <c r="F2154" s="34">
        <v>45085</v>
      </c>
      <c r="G2154" s="32">
        <v>141240</v>
      </c>
      <c r="H2154" s="32"/>
      <c r="I2154" s="32"/>
      <c r="J2154" s="32"/>
      <c r="K2154" s="32"/>
      <c r="L2154" s="32"/>
      <c r="M2154" s="32"/>
      <c r="N2154" s="32"/>
      <c r="O2154" s="45">
        <v>141240</v>
      </c>
      <c r="P2154" s="28" t="s">
        <v>1990</v>
      </c>
      <c r="Q2154" s="31">
        <v>141240</v>
      </c>
      <c r="R2154" s="41">
        <v>141240</v>
      </c>
      <c r="S2154" s="31"/>
      <c r="T2154" s="31"/>
      <c r="U2154" s="31"/>
      <c r="V2154" s="31"/>
      <c r="W2154" s="31"/>
      <c r="X2154" s="31"/>
      <c r="Y2154" s="31"/>
      <c r="Z2154" s="31"/>
      <c r="AA2154" s="33" t="s">
        <v>3711</v>
      </c>
      <c r="AB2154" s="46">
        <v>45208</v>
      </c>
      <c r="AC2154" s="30"/>
      <c r="AD2154" s="36"/>
    </row>
    <row r="2155" spans="1:30" x14ac:dyDescent="0.25">
      <c r="A2155" s="37">
        <v>2147</v>
      </c>
      <c r="B2155" s="37" t="s">
        <v>3769</v>
      </c>
      <c r="C2155" s="29" t="s">
        <v>1</v>
      </c>
      <c r="D2155" s="28" t="s">
        <v>1991</v>
      </c>
      <c r="E2155" s="34">
        <v>45085</v>
      </c>
      <c r="F2155" s="34">
        <v>45085</v>
      </c>
      <c r="G2155" s="32">
        <v>122970</v>
      </c>
      <c r="H2155" s="32"/>
      <c r="I2155" s="32"/>
      <c r="J2155" s="32"/>
      <c r="K2155" s="32"/>
      <c r="L2155" s="32"/>
      <c r="M2155" s="32"/>
      <c r="N2155" s="32"/>
      <c r="O2155" s="45">
        <v>122970</v>
      </c>
      <c r="P2155" s="28" t="s">
        <v>1991</v>
      </c>
      <c r="Q2155" s="31">
        <v>122970</v>
      </c>
      <c r="R2155" s="41">
        <v>122970</v>
      </c>
      <c r="S2155" s="31"/>
      <c r="T2155" s="31"/>
      <c r="U2155" s="31"/>
      <c r="V2155" s="31"/>
      <c r="W2155" s="31"/>
      <c r="X2155" s="31"/>
      <c r="Y2155" s="31"/>
      <c r="Z2155" s="31"/>
      <c r="AA2155" s="33" t="s">
        <v>3711</v>
      </c>
      <c r="AB2155" s="46">
        <v>45208</v>
      </c>
      <c r="AC2155" s="30"/>
      <c r="AD2155" s="36"/>
    </row>
    <row r="2156" spans="1:30" x14ac:dyDescent="0.25">
      <c r="A2156" s="37">
        <v>2148</v>
      </c>
      <c r="B2156" s="37" t="s">
        <v>3769</v>
      </c>
      <c r="C2156" s="29" t="s">
        <v>1</v>
      </c>
      <c r="D2156" s="28" t="s">
        <v>1992</v>
      </c>
      <c r="E2156" s="34">
        <v>45085</v>
      </c>
      <c r="F2156" s="34">
        <v>45085</v>
      </c>
      <c r="G2156" s="32">
        <v>31446</v>
      </c>
      <c r="H2156" s="32"/>
      <c r="I2156" s="32"/>
      <c r="J2156" s="32"/>
      <c r="K2156" s="32"/>
      <c r="L2156" s="32"/>
      <c r="M2156" s="32"/>
      <c r="N2156" s="32"/>
      <c r="O2156" s="45">
        <v>31446</v>
      </c>
      <c r="P2156" s="28" t="s">
        <v>1992</v>
      </c>
      <c r="Q2156" s="31">
        <v>31446</v>
      </c>
      <c r="R2156" s="41">
        <v>31446</v>
      </c>
      <c r="S2156" s="31"/>
      <c r="T2156" s="31"/>
      <c r="U2156" s="31"/>
      <c r="V2156" s="31"/>
      <c r="W2156" s="31"/>
      <c r="X2156" s="31"/>
      <c r="Y2156" s="31"/>
      <c r="Z2156" s="31"/>
      <c r="AA2156" s="33" t="s">
        <v>3711</v>
      </c>
      <c r="AB2156" s="46">
        <v>45208</v>
      </c>
      <c r="AC2156" s="30"/>
      <c r="AD2156" s="36"/>
    </row>
    <row r="2157" spans="1:30" x14ac:dyDescent="0.25">
      <c r="A2157" s="37">
        <v>2149</v>
      </c>
      <c r="B2157" s="37" t="s">
        <v>3769</v>
      </c>
      <c r="C2157" s="29" t="s">
        <v>1</v>
      </c>
      <c r="D2157" s="28" t="s">
        <v>1993</v>
      </c>
      <c r="E2157" s="34">
        <v>45085</v>
      </c>
      <c r="F2157" s="34">
        <v>45085</v>
      </c>
      <c r="G2157" s="32">
        <v>65850</v>
      </c>
      <c r="H2157" s="32"/>
      <c r="I2157" s="32"/>
      <c r="J2157" s="32"/>
      <c r="K2157" s="32"/>
      <c r="L2157" s="32"/>
      <c r="M2157" s="32"/>
      <c r="N2157" s="32"/>
      <c r="O2157" s="45">
        <v>65850</v>
      </c>
      <c r="P2157" s="28" t="s">
        <v>1993</v>
      </c>
      <c r="Q2157" s="31">
        <v>65850</v>
      </c>
      <c r="R2157" s="41">
        <v>65850</v>
      </c>
      <c r="S2157" s="31"/>
      <c r="T2157" s="31"/>
      <c r="U2157" s="31"/>
      <c r="V2157" s="31"/>
      <c r="W2157" s="31"/>
      <c r="X2157" s="31"/>
      <c r="Y2157" s="31"/>
      <c r="Z2157" s="31"/>
      <c r="AA2157" s="33" t="s">
        <v>3711</v>
      </c>
      <c r="AB2157" s="46">
        <v>45208</v>
      </c>
      <c r="AC2157" s="30"/>
      <c r="AD2157" s="36"/>
    </row>
    <row r="2158" spans="1:30" x14ac:dyDescent="0.25">
      <c r="A2158" s="37">
        <v>2150</v>
      </c>
      <c r="B2158" s="37" t="s">
        <v>3769</v>
      </c>
      <c r="C2158" s="29" t="s">
        <v>1</v>
      </c>
      <c r="D2158" s="28" t="s">
        <v>1994</v>
      </c>
      <c r="E2158" s="34">
        <v>45085</v>
      </c>
      <c r="F2158" s="34">
        <v>45085</v>
      </c>
      <c r="G2158" s="32">
        <v>27772</v>
      </c>
      <c r="H2158" s="32"/>
      <c r="I2158" s="32"/>
      <c r="J2158" s="32"/>
      <c r="K2158" s="32"/>
      <c r="L2158" s="32"/>
      <c r="M2158" s="32"/>
      <c r="N2158" s="32"/>
      <c r="O2158" s="45">
        <v>27772</v>
      </c>
      <c r="P2158" s="28" t="s">
        <v>1994</v>
      </c>
      <c r="Q2158" s="31">
        <v>27772</v>
      </c>
      <c r="R2158" s="41">
        <v>27772</v>
      </c>
      <c r="S2158" s="31"/>
      <c r="T2158" s="31"/>
      <c r="U2158" s="31"/>
      <c r="V2158" s="31"/>
      <c r="W2158" s="31"/>
      <c r="X2158" s="31"/>
      <c r="Y2158" s="31"/>
      <c r="Z2158" s="31"/>
      <c r="AA2158" s="33" t="s">
        <v>3711</v>
      </c>
      <c r="AB2158" s="46">
        <v>45208</v>
      </c>
      <c r="AC2158" s="30"/>
      <c r="AD2158" s="36"/>
    </row>
    <row r="2159" spans="1:30" x14ac:dyDescent="0.25">
      <c r="A2159" s="37">
        <v>2151</v>
      </c>
      <c r="B2159" s="37" t="s">
        <v>3769</v>
      </c>
      <c r="C2159" s="29" t="s">
        <v>1</v>
      </c>
      <c r="D2159" s="28" t="s">
        <v>1995</v>
      </c>
      <c r="E2159" s="34">
        <v>45085</v>
      </c>
      <c r="F2159" s="34">
        <v>45085</v>
      </c>
      <c r="G2159" s="32">
        <v>125334</v>
      </c>
      <c r="H2159" s="32"/>
      <c r="I2159" s="32"/>
      <c r="J2159" s="32"/>
      <c r="K2159" s="32"/>
      <c r="L2159" s="32"/>
      <c r="M2159" s="32"/>
      <c r="N2159" s="32"/>
      <c r="O2159" s="45">
        <v>125334</v>
      </c>
      <c r="P2159" s="28" t="s">
        <v>1995</v>
      </c>
      <c r="Q2159" s="31">
        <v>125334</v>
      </c>
      <c r="R2159" s="41">
        <v>125334</v>
      </c>
      <c r="S2159" s="31"/>
      <c r="T2159" s="31"/>
      <c r="U2159" s="31"/>
      <c r="V2159" s="31"/>
      <c r="W2159" s="31"/>
      <c r="X2159" s="31"/>
      <c r="Y2159" s="31"/>
      <c r="Z2159" s="31"/>
      <c r="AA2159" s="33" t="s">
        <v>3724</v>
      </c>
      <c r="AB2159" s="46">
        <v>45238</v>
      </c>
      <c r="AC2159" s="30"/>
      <c r="AD2159" s="36"/>
    </row>
    <row r="2160" spans="1:30" x14ac:dyDescent="0.25">
      <c r="A2160" s="37">
        <v>2152</v>
      </c>
      <c r="B2160" s="37" t="s">
        <v>3769</v>
      </c>
      <c r="C2160" s="29" t="s">
        <v>1</v>
      </c>
      <c r="D2160" s="28" t="s">
        <v>1996</v>
      </c>
      <c r="E2160" s="34">
        <v>45085</v>
      </c>
      <c r="F2160" s="34">
        <v>45085</v>
      </c>
      <c r="G2160" s="32">
        <v>44790</v>
      </c>
      <c r="H2160" s="32"/>
      <c r="I2160" s="32"/>
      <c r="J2160" s="32"/>
      <c r="K2160" s="32"/>
      <c r="L2160" s="32"/>
      <c r="M2160" s="32"/>
      <c r="N2160" s="32"/>
      <c r="O2160" s="45">
        <v>44790</v>
      </c>
      <c r="P2160" s="28" t="s">
        <v>1996</v>
      </c>
      <c r="Q2160" s="31">
        <v>44790</v>
      </c>
      <c r="R2160" s="41">
        <v>44790</v>
      </c>
      <c r="S2160" s="31"/>
      <c r="T2160" s="31"/>
      <c r="U2160" s="31"/>
      <c r="V2160" s="31"/>
      <c r="W2160" s="31"/>
      <c r="X2160" s="31"/>
      <c r="Y2160" s="31"/>
      <c r="Z2160" s="31"/>
      <c r="AA2160" s="33" t="s">
        <v>3733</v>
      </c>
      <c r="AB2160" s="46">
        <v>45246</v>
      </c>
      <c r="AC2160" s="30"/>
      <c r="AD2160" s="36"/>
    </row>
    <row r="2161" spans="1:30" x14ac:dyDescent="0.25">
      <c r="A2161" s="37">
        <v>2153</v>
      </c>
      <c r="B2161" s="37" t="s">
        <v>3769</v>
      </c>
      <c r="C2161" s="29" t="s">
        <v>1</v>
      </c>
      <c r="D2161" s="28" t="s">
        <v>1997</v>
      </c>
      <c r="E2161" s="34">
        <v>45085</v>
      </c>
      <c r="F2161" s="34">
        <v>45085</v>
      </c>
      <c r="G2161" s="32">
        <v>31446</v>
      </c>
      <c r="H2161" s="32"/>
      <c r="I2161" s="32"/>
      <c r="J2161" s="32"/>
      <c r="K2161" s="32"/>
      <c r="L2161" s="32"/>
      <c r="M2161" s="32"/>
      <c r="N2161" s="32"/>
      <c r="O2161" s="45">
        <v>31446</v>
      </c>
      <c r="P2161" s="28" t="s">
        <v>1997</v>
      </c>
      <c r="Q2161" s="31">
        <v>31446</v>
      </c>
      <c r="R2161" s="41">
        <v>31446</v>
      </c>
      <c r="S2161" s="31"/>
      <c r="T2161" s="31"/>
      <c r="U2161" s="31"/>
      <c r="V2161" s="31"/>
      <c r="W2161" s="31"/>
      <c r="X2161" s="31"/>
      <c r="Y2161" s="31"/>
      <c r="Z2161" s="31"/>
      <c r="AA2161" s="33" t="s">
        <v>3711</v>
      </c>
      <c r="AB2161" s="46">
        <v>45208</v>
      </c>
      <c r="AC2161" s="30"/>
      <c r="AD2161" s="36"/>
    </row>
    <row r="2162" spans="1:30" x14ac:dyDescent="0.25">
      <c r="A2162" s="37">
        <v>2154</v>
      </c>
      <c r="B2162" s="37" t="s">
        <v>3769</v>
      </c>
      <c r="C2162" s="29" t="s">
        <v>1</v>
      </c>
      <c r="D2162" s="28" t="s">
        <v>1998</v>
      </c>
      <c r="E2162" s="34">
        <v>45085</v>
      </c>
      <c r="F2162" s="34">
        <v>45085</v>
      </c>
      <c r="G2162" s="32">
        <v>31446</v>
      </c>
      <c r="H2162" s="32"/>
      <c r="I2162" s="32"/>
      <c r="J2162" s="32"/>
      <c r="K2162" s="32"/>
      <c r="L2162" s="32"/>
      <c r="M2162" s="32"/>
      <c r="N2162" s="32"/>
      <c r="O2162" s="45">
        <v>31446</v>
      </c>
      <c r="P2162" s="28" t="s">
        <v>1998</v>
      </c>
      <c r="Q2162" s="31">
        <v>31446</v>
      </c>
      <c r="R2162" s="41">
        <v>31446</v>
      </c>
      <c r="S2162" s="31"/>
      <c r="T2162" s="31"/>
      <c r="U2162" s="31"/>
      <c r="V2162" s="31"/>
      <c r="W2162" s="31"/>
      <c r="X2162" s="31"/>
      <c r="Y2162" s="31"/>
      <c r="Z2162" s="31"/>
      <c r="AA2162" s="33" t="s">
        <v>3711</v>
      </c>
      <c r="AB2162" s="46">
        <v>45208</v>
      </c>
      <c r="AC2162" s="30"/>
      <c r="AD2162" s="36"/>
    </row>
    <row r="2163" spans="1:30" x14ac:dyDescent="0.25">
      <c r="A2163" s="37">
        <v>2155</v>
      </c>
      <c r="B2163" s="37" t="s">
        <v>3769</v>
      </c>
      <c r="C2163" s="29" t="s">
        <v>1</v>
      </c>
      <c r="D2163" s="28" t="s">
        <v>1999</v>
      </c>
      <c r="E2163" s="34">
        <v>45085</v>
      </c>
      <c r="F2163" s="34">
        <v>45085</v>
      </c>
      <c r="G2163" s="32">
        <v>102600</v>
      </c>
      <c r="H2163" s="32"/>
      <c r="I2163" s="32"/>
      <c r="J2163" s="32"/>
      <c r="K2163" s="32"/>
      <c r="L2163" s="32"/>
      <c r="M2163" s="32"/>
      <c r="N2163" s="32"/>
      <c r="O2163" s="45">
        <v>102600</v>
      </c>
      <c r="P2163" s="28" t="s">
        <v>1999</v>
      </c>
      <c r="Q2163" s="31">
        <v>102600</v>
      </c>
      <c r="R2163" s="41">
        <v>102600</v>
      </c>
      <c r="S2163" s="31"/>
      <c r="T2163" s="31"/>
      <c r="U2163" s="31"/>
      <c r="V2163" s="31"/>
      <c r="W2163" s="31"/>
      <c r="X2163" s="31"/>
      <c r="Y2163" s="31"/>
      <c r="Z2163" s="31"/>
      <c r="AA2163" s="33" t="s">
        <v>3711</v>
      </c>
      <c r="AB2163" s="46">
        <v>45208</v>
      </c>
      <c r="AC2163" s="30"/>
      <c r="AD2163" s="36"/>
    </row>
    <row r="2164" spans="1:30" x14ac:dyDescent="0.25">
      <c r="A2164" s="37">
        <v>2156</v>
      </c>
      <c r="B2164" s="37" t="s">
        <v>3769</v>
      </c>
      <c r="C2164" s="29" t="s">
        <v>1</v>
      </c>
      <c r="D2164" s="28" t="s">
        <v>2000</v>
      </c>
      <c r="E2164" s="34">
        <v>45085</v>
      </c>
      <c r="F2164" s="34">
        <v>45085</v>
      </c>
      <c r="G2164" s="32">
        <v>17742</v>
      </c>
      <c r="H2164" s="32"/>
      <c r="I2164" s="32"/>
      <c r="J2164" s="32"/>
      <c r="K2164" s="32"/>
      <c r="L2164" s="32"/>
      <c r="M2164" s="32"/>
      <c r="N2164" s="32"/>
      <c r="O2164" s="45">
        <v>17742</v>
      </c>
      <c r="P2164" s="28" t="s">
        <v>2000</v>
      </c>
      <c r="Q2164" s="31">
        <v>17742</v>
      </c>
      <c r="R2164" s="41">
        <v>17742</v>
      </c>
      <c r="S2164" s="31"/>
      <c r="T2164" s="31"/>
      <c r="U2164" s="31"/>
      <c r="V2164" s="31"/>
      <c r="W2164" s="31"/>
      <c r="X2164" s="31"/>
      <c r="Y2164" s="31"/>
      <c r="Z2164" s="31"/>
      <c r="AA2164" s="33" t="s">
        <v>3711</v>
      </c>
      <c r="AB2164" s="46">
        <v>45208</v>
      </c>
      <c r="AC2164" s="30"/>
      <c r="AD2164" s="36"/>
    </row>
    <row r="2165" spans="1:30" x14ac:dyDescent="0.25">
      <c r="A2165" s="37">
        <v>2157</v>
      </c>
      <c r="B2165" s="37" t="s">
        <v>3769</v>
      </c>
      <c r="C2165" s="29" t="s">
        <v>1</v>
      </c>
      <c r="D2165" s="28" t="s">
        <v>2001</v>
      </c>
      <c r="E2165" s="34">
        <v>45085</v>
      </c>
      <c r="F2165" s="34">
        <v>45085</v>
      </c>
      <c r="G2165" s="32">
        <v>73035</v>
      </c>
      <c r="H2165" s="32"/>
      <c r="I2165" s="32"/>
      <c r="J2165" s="32"/>
      <c r="K2165" s="32"/>
      <c r="L2165" s="32"/>
      <c r="M2165" s="32"/>
      <c r="N2165" s="32"/>
      <c r="O2165" s="45">
        <v>73035</v>
      </c>
      <c r="P2165" s="28" t="s">
        <v>2001</v>
      </c>
      <c r="Q2165" s="31">
        <v>73035</v>
      </c>
      <c r="R2165" s="41">
        <v>73035</v>
      </c>
      <c r="S2165" s="31"/>
      <c r="T2165" s="31"/>
      <c r="U2165" s="31"/>
      <c r="V2165" s="31"/>
      <c r="W2165" s="31"/>
      <c r="X2165" s="31"/>
      <c r="Y2165" s="31"/>
      <c r="Z2165" s="31"/>
      <c r="AA2165" s="33" t="s">
        <v>3711</v>
      </c>
      <c r="AB2165" s="46">
        <v>45208</v>
      </c>
      <c r="AC2165" s="30"/>
      <c r="AD2165" s="36"/>
    </row>
    <row r="2166" spans="1:30" x14ac:dyDescent="0.25">
      <c r="A2166" s="37">
        <v>2158</v>
      </c>
      <c r="B2166" s="37" t="s">
        <v>3769</v>
      </c>
      <c r="C2166" s="29" t="s">
        <v>1</v>
      </c>
      <c r="D2166" s="28" t="s">
        <v>2002</v>
      </c>
      <c r="E2166" s="34">
        <v>45085</v>
      </c>
      <c r="F2166" s="34">
        <v>45085</v>
      </c>
      <c r="G2166" s="32">
        <v>166200</v>
      </c>
      <c r="H2166" s="32"/>
      <c r="I2166" s="32"/>
      <c r="J2166" s="32"/>
      <c r="K2166" s="32"/>
      <c r="L2166" s="32"/>
      <c r="M2166" s="32"/>
      <c r="N2166" s="32"/>
      <c r="O2166" s="45">
        <v>166200</v>
      </c>
      <c r="P2166" s="28" t="s">
        <v>2002</v>
      </c>
      <c r="Q2166" s="31">
        <v>166200</v>
      </c>
      <c r="R2166" s="41">
        <v>166200</v>
      </c>
      <c r="S2166" s="31"/>
      <c r="T2166" s="31"/>
      <c r="U2166" s="31"/>
      <c r="V2166" s="31"/>
      <c r="W2166" s="31"/>
      <c r="X2166" s="31"/>
      <c r="Y2166" s="31"/>
      <c r="Z2166" s="31"/>
      <c r="AA2166" s="33" t="s">
        <v>3711</v>
      </c>
      <c r="AB2166" s="46">
        <v>45208</v>
      </c>
      <c r="AC2166" s="30"/>
      <c r="AD2166" s="36"/>
    </row>
    <row r="2167" spans="1:30" x14ac:dyDescent="0.25">
      <c r="A2167" s="37">
        <v>2159</v>
      </c>
      <c r="B2167" s="37" t="s">
        <v>3769</v>
      </c>
      <c r="C2167" s="29" t="s">
        <v>1</v>
      </c>
      <c r="D2167" s="28" t="s">
        <v>2003</v>
      </c>
      <c r="E2167" s="34">
        <v>45085</v>
      </c>
      <c r="F2167" s="34">
        <v>45085</v>
      </c>
      <c r="G2167" s="32">
        <v>20599</v>
      </c>
      <c r="H2167" s="32"/>
      <c r="I2167" s="32"/>
      <c r="J2167" s="32"/>
      <c r="K2167" s="32"/>
      <c r="L2167" s="32"/>
      <c r="M2167" s="32"/>
      <c r="N2167" s="32"/>
      <c r="O2167" s="45">
        <v>20599</v>
      </c>
      <c r="P2167" s="28" t="s">
        <v>2003</v>
      </c>
      <c r="Q2167" s="31">
        <v>20599</v>
      </c>
      <c r="R2167" s="41">
        <v>20599</v>
      </c>
      <c r="S2167" s="31"/>
      <c r="T2167" s="31"/>
      <c r="U2167" s="31"/>
      <c r="V2167" s="31"/>
      <c r="W2167" s="31"/>
      <c r="X2167" s="31"/>
      <c r="Y2167" s="31"/>
      <c r="Z2167" s="31"/>
      <c r="AA2167" s="33" t="s">
        <v>3711</v>
      </c>
      <c r="AB2167" s="46">
        <v>45208</v>
      </c>
      <c r="AC2167" s="30"/>
      <c r="AD2167" s="36"/>
    </row>
    <row r="2168" spans="1:30" x14ac:dyDescent="0.25">
      <c r="A2168" s="37">
        <v>2160</v>
      </c>
      <c r="B2168" s="37" t="s">
        <v>3769</v>
      </c>
      <c r="C2168" s="29" t="s">
        <v>1</v>
      </c>
      <c r="D2168" s="28" t="s">
        <v>2004</v>
      </c>
      <c r="E2168" s="34">
        <v>45085</v>
      </c>
      <c r="F2168" s="34">
        <v>45085</v>
      </c>
      <c r="G2168" s="32">
        <v>102600</v>
      </c>
      <c r="H2168" s="32"/>
      <c r="I2168" s="32"/>
      <c r="J2168" s="32"/>
      <c r="K2168" s="32"/>
      <c r="L2168" s="32"/>
      <c r="M2168" s="32"/>
      <c r="N2168" s="32"/>
      <c r="O2168" s="45">
        <v>102600</v>
      </c>
      <c r="P2168" s="28" t="s">
        <v>2004</v>
      </c>
      <c r="Q2168" s="31">
        <v>102600</v>
      </c>
      <c r="R2168" s="41">
        <v>102600</v>
      </c>
      <c r="S2168" s="31"/>
      <c r="T2168" s="31"/>
      <c r="U2168" s="31"/>
      <c r="V2168" s="31"/>
      <c r="W2168" s="31"/>
      <c r="X2168" s="31"/>
      <c r="Y2168" s="31"/>
      <c r="Z2168" s="31"/>
      <c r="AA2168" s="33" t="s">
        <v>3711</v>
      </c>
      <c r="AB2168" s="46">
        <v>45208</v>
      </c>
      <c r="AC2168" s="30"/>
      <c r="AD2168" s="36"/>
    </row>
    <row r="2169" spans="1:30" x14ac:dyDescent="0.25">
      <c r="A2169" s="37">
        <v>2161</v>
      </c>
      <c r="B2169" s="37" t="s">
        <v>3769</v>
      </c>
      <c r="C2169" s="29" t="s">
        <v>1</v>
      </c>
      <c r="D2169" s="28" t="s">
        <v>2005</v>
      </c>
      <c r="E2169" s="34">
        <v>45085</v>
      </c>
      <c r="F2169" s="34">
        <v>45085</v>
      </c>
      <c r="G2169" s="32">
        <v>122970</v>
      </c>
      <c r="H2169" s="32"/>
      <c r="I2169" s="32"/>
      <c r="J2169" s="32"/>
      <c r="K2169" s="32"/>
      <c r="L2169" s="32"/>
      <c r="M2169" s="32"/>
      <c r="N2169" s="32"/>
      <c r="O2169" s="45">
        <v>122970</v>
      </c>
      <c r="P2169" s="28" t="s">
        <v>2005</v>
      </c>
      <c r="Q2169" s="31">
        <v>122970</v>
      </c>
      <c r="R2169" s="41">
        <v>122970</v>
      </c>
      <c r="S2169" s="31"/>
      <c r="T2169" s="31"/>
      <c r="U2169" s="31"/>
      <c r="V2169" s="31"/>
      <c r="W2169" s="31"/>
      <c r="X2169" s="31"/>
      <c r="Y2169" s="31"/>
      <c r="Z2169" s="31"/>
      <c r="AA2169" s="33" t="s">
        <v>3711</v>
      </c>
      <c r="AB2169" s="46">
        <v>45208</v>
      </c>
      <c r="AC2169" s="30"/>
      <c r="AD2169" s="36"/>
    </row>
    <row r="2170" spans="1:30" x14ac:dyDescent="0.25">
      <c r="A2170" s="37">
        <v>2162</v>
      </c>
      <c r="B2170" s="37" t="s">
        <v>3769</v>
      </c>
      <c r="C2170" s="29" t="s">
        <v>1</v>
      </c>
      <c r="D2170" s="28" t="s">
        <v>2006</v>
      </c>
      <c r="E2170" s="34">
        <v>45085</v>
      </c>
      <c r="F2170" s="34">
        <v>45085</v>
      </c>
      <c r="G2170" s="32">
        <v>17605</v>
      </c>
      <c r="H2170" s="32"/>
      <c r="I2170" s="32"/>
      <c r="J2170" s="32"/>
      <c r="K2170" s="32"/>
      <c r="L2170" s="32"/>
      <c r="M2170" s="32"/>
      <c r="N2170" s="32"/>
      <c r="O2170" s="45">
        <v>17605</v>
      </c>
      <c r="P2170" s="28" t="s">
        <v>2006</v>
      </c>
      <c r="Q2170" s="31">
        <v>17605</v>
      </c>
      <c r="R2170" s="41">
        <v>17605</v>
      </c>
      <c r="S2170" s="31"/>
      <c r="T2170" s="31"/>
      <c r="U2170" s="31"/>
      <c r="V2170" s="31"/>
      <c r="W2170" s="31"/>
      <c r="X2170" s="31"/>
      <c r="Y2170" s="31"/>
      <c r="Z2170" s="31"/>
      <c r="AA2170" s="33" t="s">
        <v>3711</v>
      </c>
      <c r="AB2170" s="46">
        <v>45208</v>
      </c>
      <c r="AC2170" s="30"/>
      <c r="AD2170" s="36"/>
    </row>
    <row r="2171" spans="1:30" x14ac:dyDescent="0.25">
      <c r="A2171" s="37">
        <v>2163</v>
      </c>
      <c r="B2171" s="37" t="s">
        <v>3769</v>
      </c>
      <c r="C2171" s="29" t="s">
        <v>1</v>
      </c>
      <c r="D2171" s="28" t="s">
        <v>2007</v>
      </c>
      <c r="E2171" s="34">
        <v>45085</v>
      </c>
      <c r="F2171" s="34">
        <v>45085</v>
      </c>
      <c r="G2171" s="32">
        <v>31446</v>
      </c>
      <c r="H2171" s="32"/>
      <c r="I2171" s="32"/>
      <c r="J2171" s="32"/>
      <c r="K2171" s="32"/>
      <c r="L2171" s="32"/>
      <c r="M2171" s="32"/>
      <c r="N2171" s="32"/>
      <c r="O2171" s="45">
        <v>31446</v>
      </c>
      <c r="P2171" s="28" t="s">
        <v>2007</v>
      </c>
      <c r="Q2171" s="31">
        <v>31446</v>
      </c>
      <c r="R2171" s="41">
        <v>31446</v>
      </c>
      <c r="S2171" s="31"/>
      <c r="T2171" s="31"/>
      <c r="U2171" s="31"/>
      <c r="V2171" s="31"/>
      <c r="W2171" s="31"/>
      <c r="X2171" s="31"/>
      <c r="Y2171" s="31"/>
      <c r="Z2171" s="31"/>
      <c r="AA2171" s="33" t="s">
        <v>3711</v>
      </c>
      <c r="AB2171" s="46">
        <v>45208</v>
      </c>
      <c r="AC2171" s="30"/>
      <c r="AD2171" s="36"/>
    </row>
    <row r="2172" spans="1:30" x14ac:dyDescent="0.25">
      <c r="A2172" s="37">
        <v>2164</v>
      </c>
      <c r="B2172" s="37" t="s">
        <v>3769</v>
      </c>
      <c r="C2172" s="29" t="s">
        <v>1</v>
      </c>
      <c r="D2172" s="28" t="s">
        <v>2013</v>
      </c>
      <c r="E2172" s="34">
        <v>45085</v>
      </c>
      <c r="F2172" s="34">
        <v>45085</v>
      </c>
      <c r="G2172" s="32">
        <v>27772</v>
      </c>
      <c r="H2172" s="32"/>
      <c r="I2172" s="32"/>
      <c r="J2172" s="32"/>
      <c r="K2172" s="32"/>
      <c r="L2172" s="32"/>
      <c r="M2172" s="32"/>
      <c r="N2172" s="32"/>
      <c r="O2172" s="45">
        <v>27772</v>
      </c>
      <c r="P2172" s="28" t="s">
        <v>2013</v>
      </c>
      <c r="Q2172" s="31">
        <v>27772</v>
      </c>
      <c r="R2172" s="41">
        <v>27772</v>
      </c>
      <c r="S2172" s="31"/>
      <c r="T2172" s="31"/>
      <c r="U2172" s="31"/>
      <c r="V2172" s="31"/>
      <c r="W2172" s="31"/>
      <c r="X2172" s="31"/>
      <c r="Y2172" s="31"/>
      <c r="Z2172" s="31"/>
      <c r="AA2172" s="33" t="s">
        <v>3711</v>
      </c>
      <c r="AB2172" s="46">
        <v>45208</v>
      </c>
      <c r="AC2172" s="30"/>
      <c r="AD2172" s="36"/>
    </row>
    <row r="2173" spans="1:30" x14ac:dyDescent="0.25">
      <c r="A2173" s="37">
        <v>2165</v>
      </c>
      <c r="B2173" s="37" t="s">
        <v>3769</v>
      </c>
      <c r="C2173" s="29" t="s">
        <v>1</v>
      </c>
      <c r="D2173" s="28" t="s">
        <v>2014</v>
      </c>
      <c r="E2173" s="34">
        <v>45085</v>
      </c>
      <c r="F2173" s="34">
        <v>45085</v>
      </c>
      <c r="G2173" s="32">
        <v>102600</v>
      </c>
      <c r="H2173" s="32"/>
      <c r="I2173" s="32"/>
      <c r="J2173" s="32"/>
      <c r="K2173" s="32"/>
      <c r="L2173" s="32"/>
      <c r="M2173" s="32"/>
      <c r="N2173" s="32"/>
      <c r="O2173" s="45">
        <v>102600</v>
      </c>
      <c r="P2173" s="28" t="s">
        <v>2014</v>
      </c>
      <c r="Q2173" s="31">
        <v>102600</v>
      </c>
      <c r="R2173" s="41">
        <v>102600</v>
      </c>
      <c r="S2173" s="31"/>
      <c r="T2173" s="31"/>
      <c r="U2173" s="31"/>
      <c r="V2173" s="31"/>
      <c r="W2173" s="31"/>
      <c r="X2173" s="31"/>
      <c r="Y2173" s="31"/>
      <c r="Z2173" s="31"/>
      <c r="AA2173" s="33" t="s">
        <v>3711</v>
      </c>
      <c r="AB2173" s="46">
        <v>45208</v>
      </c>
      <c r="AC2173" s="30"/>
      <c r="AD2173" s="36"/>
    </row>
    <row r="2174" spans="1:30" x14ac:dyDescent="0.25">
      <c r="A2174" s="37">
        <v>2166</v>
      </c>
      <c r="B2174" s="37" t="s">
        <v>3769</v>
      </c>
      <c r="C2174" s="29" t="s">
        <v>1</v>
      </c>
      <c r="D2174" s="28" t="s">
        <v>2015</v>
      </c>
      <c r="E2174" s="34">
        <v>45085</v>
      </c>
      <c r="F2174" s="34">
        <v>45085</v>
      </c>
      <c r="G2174" s="32">
        <v>122970</v>
      </c>
      <c r="H2174" s="32"/>
      <c r="I2174" s="32"/>
      <c r="J2174" s="32"/>
      <c r="K2174" s="32"/>
      <c r="L2174" s="32"/>
      <c r="M2174" s="32"/>
      <c r="N2174" s="32"/>
      <c r="O2174" s="45">
        <v>122970</v>
      </c>
      <c r="P2174" s="28" t="s">
        <v>2015</v>
      </c>
      <c r="Q2174" s="31">
        <v>122970</v>
      </c>
      <c r="R2174" s="41">
        <v>122970</v>
      </c>
      <c r="S2174" s="31"/>
      <c r="T2174" s="31"/>
      <c r="U2174" s="31"/>
      <c r="V2174" s="31"/>
      <c r="W2174" s="31"/>
      <c r="X2174" s="31"/>
      <c r="Y2174" s="31"/>
      <c r="Z2174" s="31"/>
      <c r="AA2174" s="33" t="s">
        <v>3711</v>
      </c>
      <c r="AB2174" s="46">
        <v>45208</v>
      </c>
      <c r="AC2174" s="30"/>
      <c r="AD2174" s="36"/>
    </row>
    <row r="2175" spans="1:30" x14ac:dyDescent="0.25">
      <c r="A2175" s="37">
        <v>2167</v>
      </c>
      <c r="B2175" s="37" t="s">
        <v>3769</v>
      </c>
      <c r="C2175" s="29" t="s">
        <v>1</v>
      </c>
      <c r="D2175" s="28" t="s">
        <v>2016</v>
      </c>
      <c r="E2175" s="34">
        <v>45085</v>
      </c>
      <c r="F2175" s="34">
        <v>45085</v>
      </c>
      <c r="G2175" s="32">
        <v>13640</v>
      </c>
      <c r="H2175" s="32"/>
      <c r="I2175" s="32"/>
      <c r="J2175" s="32"/>
      <c r="K2175" s="32"/>
      <c r="L2175" s="32"/>
      <c r="M2175" s="32"/>
      <c r="N2175" s="32"/>
      <c r="O2175" s="45">
        <v>13640</v>
      </c>
      <c r="P2175" s="28" t="s">
        <v>2016</v>
      </c>
      <c r="Q2175" s="31">
        <v>13640</v>
      </c>
      <c r="R2175" s="41">
        <v>13640</v>
      </c>
      <c r="S2175" s="31"/>
      <c r="T2175" s="31"/>
      <c r="U2175" s="31"/>
      <c r="V2175" s="31"/>
      <c r="W2175" s="31"/>
      <c r="X2175" s="31"/>
      <c r="Y2175" s="31"/>
      <c r="Z2175" s="31"/>
      <c r="AA2175" s="33" t="s">
        <v>3711</v>
      </c>
      <c r="AB2175" s="46">
        <v>45208</v>
      </c>
      <c r="AC2175" s="30"/>
      <c r="AD2175" s="36"/>
    </row>
    <row r="2176" spans="1:30" x14ac:dyDescent="0.25">
      <c r="A2176" s="37">
        <v>2168</v>
      </c>
      <c r="B2176" s="37" t="s">
        <v>3769</v>
      </c>
      <c r="C2176" s="29" t="s">
        <v>1</v>
      </c>
      <c r="D2176" s="28" t="s">
        <v>2017</v>
      </c>
      <c r="E2176" s="34">
        <v>45085</v>
      </c>
      <c r="F2176" s="34">
        <v>45085</v>
      </c>
      <c r="G2176" s="32">
        <v>206310</v>
      </c>
      <c r="H2176" s="32"/>
      <c r="I2176" s="32"/>
      <c r="J2176" s="32"/>
      <c r="K2176" s="32"/>
      <c r="L2176" s="32"/>
      <c r="M2176" s="32"/>
      <c r="N2176" s="32"/>
      <c r="O2176" s="45">
        <v>206310</v>
      </c>
      <c r="P2176" s="28" t="s">
        <v>2017</v>
      </c>
      <c r="Q2176" s="31">
        <v>206310</v>
      </c>
      <c r="R2176" s="41">
        <v>206310</v>
      </c>
      <c r="S2176" s="31"/>
      <c r="T2176" s="31"/>
      <c r="U2176" s="31"/>
      <c r="V2176" s="31"/>
      <c r="W2176" s="31"/>
      <c r="X2176" s="31"/>
      <c r="Y2176" s="31"/>
      <c r="Z2176" s="31"/>
      <c r="AA2176" s="33" t="s">
        <v>3711</v>
      </c>
      <c r="AB2176" s="46">
        <v>45208</v>
      </c>
      <c r="AC2176" s="30"/>
      <c r="AD2176" s="36"/>
    </row>
    <row r="2177" spans="1:30" x14ac:dyDescent="0.25">
      <c r="A2177" s="37">
        <v>2169</v>
      </c>
      <c r="B2177" s="37" t="s">
        <v>3769</v>
      </c>
      <c r="C2177" s="29" t="s">
        <v>1</v>
      </c>
      <c r="D2177" s="28" t="s">
        <v>2018</v>
      </c>
      <c r="E2177" s="34">
        <v>45085</v>
      </c>
      <c r="F2177" s="34">
        <v>45085</v>
      </c>
      <c r="G2177" s="32">
        <v>256500</v>
      </c>
      <c r="H2177" s="32"/>
      <c r="I2177" s="32"/>
      <c r="J2177" s="32"/>
      <c r="K2177" s="32"/>
      <c r="L2177" s="32"/>
      <c r="M2177" s="32"/>
      <c r="N2177" s="32"/>
      <c r="O2177" s="45">
        <v>256500</v>
      </c>
      <c r="P2177" s="28" t="s">
        <v>2018</v>
      </c>
      <c r="Q2177" s="31">
        <v>256500</v>
      </c>
      <c r="R2177" s="41">
        <v>256500</v>
      </c>
      <c r="S2177" s="31"/>
      <c r="T2177" s="31"/>
      <c r="U2177" s="31"/>
      <c r="V2177" s="31"/>
      <c r="W2177" s="31"/>
      <c r="X2177" s="31"/>
      <c r="Y2177" s="31"/>
      <c r="Z2177" s="31"/>
      <c r="AA2177" s="33" t="s">
        <v>3711</v>
      </c>
      <c r="AB2177" s="46">
        <v>45208</v>
      </c>
      <c r="AC2177" s="30"/>
      <c r="AD2177" s="36"/>
    </row>
    <row r="2178" spans="1:30" x14ac:dyDescent="0.25">
      <c r="A2178" s="37">
        <v>2170</v>
      </c>
      <c r="B2178" s="37" t="s">
        <v>3714</v>
      </c>
      <c r="C2178" s="29" t="s">
        <v>1</v>
      </c>
      <c r="D2178" s="28" t="s">
        <v>2034</v>
      </c>
      <c r="E2178" s="34">
        <v>44991</v>
      </c>
      <c r="F2178" s="34">
        <v>44991</v>
      </c>
      <c r="G2178" s="32">
        <v>196207</v>
      </c>
      <c r="H2178" s="32"/>
      <c r="I2178" s="32"/>
      <c r="J2178" s="32"/>
      <c r="K2178" s="32"/>
      <c r="L2178" s="32"/>
      <c r="M2178" s="32"/>
      <c r="N2178" s="32"/>
      <c r="O2178" s="45">
        <v>196207</v>
      </c>
      <c r="P2178" s="28" t="s">
        <v>2034</v>
      </c>
      <c r="Q2178" s="31">
        <v>196207</v>
      </c>
      <c r="R2178" s="41">
        <v>196207</v>
      </c>
      <c r="S2178" s="31"/>
      <c r="T2178" s="31"/>
      <c r="U2178" s="31"/>
      <c r="V2178" s="31"/>
      <c r="W2178" s="31"/>
      <c r="X2178" s="31"/>
      <c r="Y2178" s="31"/>
      <c r="Z2178" s="31"/>
      <c r="AA2178" s="33" t="s">
        <v>3715</v>
      </c>
      <c r="AB2178" s="46">
        <v>45573</v>
      </c>
      <c r="AC2178" s="30"/>
      <c r="AD2178" s="36"/>
    </row>
    <row r="2179" spans="1:30" x14ac:dyDescent="0.25">
      <c r="A2179" s="37">
        <v>2171</v>
      </c>
      <c r="B2179" s="37" t="s">
        <v>3769</v>
      </c>
      <c r="C2179" s="29" t="s">
        <v>1</v>
      </c>
      <c r="D2179" s="28" t="s">
        <v>2038</v>
      </c>
      <c r="E2179" s="34">
        <v>45085</v>
      </c>
      <c r="F2179" s="34">
        <v>45085</v>
      </c>
      <c r="G2179" s="32">
        <v>24690</v>
      </c>
      <c r="H2179" s="32"/>
      <c r="I2179" s="32"/>
      <c r="J2179" s="32"/>
      <c r="K2179" s="32"/>
      <c r="L2179" s="32"/>
      <c r="M2179" s="32"/>
      <c r="N2179" s="32"/>
      <c r="O2179" s="45">
        <v>24690</v>
      </c>
      <c r="P2179" s="28" t="s">
        <v>2038</v>
      </c>
      <c r="Q2179" s="31">
        <v>24690</v>
      </c>
      <c r="R2179" s="41">
        <v>24690</v>
      </c>
      <c r="S2179" s="31"/>
      <c r="T2179" s="31"/>
      <c r="U2179" s="31"/>
      <c r="V2179" s="31"/>
      <c r="W2179" s="31"/>
      <c r="X2179" s="31"/>
      <c r="Y2179" s="31"/>
      <c r="Z2179" s="31"/>
      <c r="AA2179" s="33" t="s">
        <v>3711</v>
      </c>
      <c r="AB2179" s="46">
        <v>45208</v>
      </c>
      <c r="AC2179" s="30"/>
      <c r="AD2179" s="36"/>
    </row>
    <row r="2180" spans="1:30" x14ac:dyDescent="0.25">
      <c r="A2180" s="37">
        <v>2172</v>
      </c>
      <c r="B2180" s="37" t="s">
        <v>3769</v>
      </c>
      <c r="C2180" s="29" t="s">
        <v>1</v>
      </c>
      <c r="D2180" s="28" t="s">
        <v>2039</v>
      </c>
      <c r="E2180" s="34">
        <v>45085</v>
      </c>
      <c r="F2180" s="34">
        <v>45085</v>
      </c>
      <c r="G2180" s="32">
        <v>98700</v>
      </c>
      <c r="H2180" s="32"/>
      <c r="I2180" s="32"/>
      <c r="J2180" s="32"/>
      <c r="K2180" s="32"/>
      <c r="L2180" s="32"/>
      <c r="M2180" s="32"/>
      <c r="N2180" s="32"/>
      <c r="O2180" s="45">
        <v>98700</v>
      </c>
      <c r="P2180" s="28" t="s">
        <v>2039</v>
      </c>
      <c r="Q2180" s="31">
        <v>98700</v>
      </c>
      <c r="R2180" s="41">
        <v>98700</v>
      </c>
      <c r="S2180" s="31"/>
      <c r="T2180" s="31"/>
      <c r="U2180" s="31"/>
      <c r="V2180" s="31"/>
      <c r="W2180" s="31"/>
      <c r="X2180" s="31"/>
      <c r="Y2180" s="31"/>
      <c r="Z2180" s="31"/>
      <c r="AA2180" s="33" t="s">
        <v>3711</v>
      </c>
      <c r="AB2180" s="46">
        <v>45208</v>
      </c>
      <c r="AC2180" s="30"/>
      <c r="AD2180" s="36"/>
    </row>
    <row r="2181" spans="1:30" x14ac:dyDescent="0.25">
      <c r="A2181" s="37">
        <v>2173</v>
      </c>
      <c r="B2181" s="37" t="s">
        <v>3769</v>
      </c>
      <c r="C2181" s="29" t="s">
        <v>1</v>
      </c>
      <c r="D2181" s="28" t="s">
        <v>2040</v>
      </c>
      <c r="E2181" s="34">
        <v>45085</v>
      </c>
      <c r="F2181" s="34">
        <v>45085</v>
      </c>
      <c r="G2181" s="32">
        <v>49210</v>
      </c>
      <c r="H2181" s="32"/>
      <c r="I2181" s="32"/>
      <c r="J2181" s="32"/>
      <c r="K2181" s="32"/>
      <c r="L2181" s="32"/>
      <c r="M2181" s="32"/>
      <c r="N2181" s="32"/>
      <c r="O2181" s="45">
        <v>49210</v>
      </c>
      <c r="P2181" s="28" t="s">
        <v>2040</v>
      </c>
      <c r="Q2181" s="31">
        <v>49210</v>
      </c>
      <c r="R2181" s="41">
        <v>49210</v>
      </c>
      <c r="S2181" s="31"/>
      <c r="T2181" s="31"/>
      <c r="U2181" s="31"/>
      <c r="V2181" s="31"/>
      <c r="W2181" s="31"/>
      <c r="X2181" s="31"/>
      <c r="Y2181" s="31"/>
      <c r="Z2181" s="31"/>
      <c r="AA2181" s="33" t="s">
        <v>3733</v>
      </c>
      <c r="AB2181" s="46">
        <v>45246</v>
      </c>
      <c r="AC2181" s="30"/>
      <c r="AD2181" s="36"/>
    </row>
    <row r="2182" spans="1:30" x14ac:dyDescent="0.25">
      <c r="A2182" s="37">
        <v>2174</v>
      </c>
      <c r="B2182" s="37" t="s">
        <v>3769</v>
      </c>
      <c r="C2182" s="29" t="s">
        <v>1</v>
      </c>
      <c r="D2182" s="28" t="s">
        <v>2041</v>
      </c>
      <c r="E2182" s="34">
        <v>45085</v>
      </c>
      <c r="F2182" s="34">
        <v>45085</v>
      </c>
      <c r="G2182" s="32">
        <v>102600</v>
      </c>
      <c r="H2182" s="32"/>
      <c r="I2182" s="32"/>
      <c r="J2182" s="32"/>
      <c r="K2182" s="32"/>
      <c r="L2182" s="32"/>
      <c r="M2182" s="32"/>
      <c r="N2182" s="32"/>
      <c r="O2182" s="45">
        <v>102600</v>
      </c>
      <c r="P2182" s="28" t="s">
        <v>2041</v>
      </c>
      <c r="Q2182" s="31">
        <v>102600</v>
      </c>
      <c r="R2182" s="41">
        <v>102600</v>
      </c>
      <c r="S2182" s="31"/>
      <c r="T2182" s="31"/>
      <c r="U2182" s="31"/>
      <c r="V2182" s="31"/>
      <c r="W2182" s="31"/>
      <c r="X2182" s="31"/>
      <c r="Y2182" s="31"/>
      <c r="Z2182" s="31"/>
      <c r="AA2182" s="33" t="s">
        <v>3711</v>
      </c>
      <c r="AB2182" s="46">
        <v>45208</v>
      </c>
      <c r="AC2182" s="30"/>
      <c r="AD2182" s="36"/>
    </row>
    <row r="2183" spans="1:30" x14ac:dyDescent="0.25">
      <c r="A2183" s="37">
        <v>2175</v>
      </c>
      <c r="B2183" s="37" t="s">
        <v>3769</v>
      </c>
      <c r="C2183" s="29" t="s">
        <v>1</v>
      </c>
      <c r="D2183" s="28" t="s">
        <v>2042</v>
      </c>
      <c r="E2183" s="34">
        <v>45085</v>
      </c>
      <c r="F2183" s="34">
        <v>45085</v>
      </c>
      <c r="G2183" s="32">
        <v>5412</v>
      </c>
      <c r="H2183" s="32"/>
      <c r="I2183" s="32"/>
      <c r="J2183" s="32"/>
      <c r="K2183" s="32"/>
      <c r="L2183" s="32"/>
      <c r="M2183" s="32"/>
      <c r="N2183" s="32"/>
      <c r="O2183" s="45">
        <v>5412</v>
      </c>
      <c r="P2183" s="28" t="s">
        <v>2042</v>
      </c>
      <c r="Q2183" s="31">
        <v>5412</v>
      </c>
      <c r="R2183" s="41">
        <v>5412</v>
      </c>
      <c r="S2183" s="31"/>
      <c r="T2183" s="31"/>
      <c r="U2183" s="31"/>
      <c r="V2183" s="31"/>
      <c r="W2183" s="31"/>
      <c r="X2183" s="31"/>
      <c r="Y2183" s="31"/>
      <c r="Z2183" s="31"/>
      <c r="AA2183" s="33" t="s">
        <v>3711</v>
      </c>
      <c r="AB2183" s="46">
        <v>45208</v>
      </c>
      <c r="AC2183" s="30"/>
      <c r="AD2183" s="36"/>
    </row>
    <row r="2184" spans="1:30" x14ac:dyDescent="0.25">
      <c r="A2184" s="37">
        <v>2176</v>
      </c>
      <c r="B2184" s="37" t="s">
        <v>3769</v>
      </c>
      <c r="C2184" s="29" t="s">
        <v>1</v>
      </c>
      <c r="D2184" s="28" t="s">
        <v>2043</v>
      </c>
      <c r="E2184" s="34">
        <v>45085</v>
      </c>
      <c r="F2184" s="34">
        <v>45085</v>
      </c>
      <c r="G2184" s="32">
        <v>150171</v>
      </c>
      <c r="H2184" s="32"/>
      <c r="I2184" s="32"/>
      <c r="J2184" s="32"/>
      <c r="K2184" s="32"/>
      <c r="L2184" s="32"/>
      <c r="M2184" s="32"/>
      <c r="N2184" s="32"/>
      <c r="O2184" s="45">
        <v>150171</v>
      </c>
      <c r="P2184" s="28" t="s">
        <v>2043</v>
      </c>
      <c r="Q2184" s="31">
        <v>150171</v>
      </c>
      <c r="R2184" s="41">
        <v>150171</v>
      </c>
      <c r="S2184" s="31"/>
      <c r="T2184" s="31"/>
      <c r="U2184" s="31"/>
      <c r="V2184" s="31"/>
      <c r="W2184" s="31"/>
      <c r="X2184" s="31"/>
      <c r="Y2184" s="31"/>
      <c r="Z2184" s="31"/>
      <c r="AA2184" s="33" t="s">
        <v>3710</v>
      </c>
      <c r="AB2184" s="46">
        <v>45267</v>
      </c>
      <c r="AC2184" s="30"/>
      <c r="AD2184" s="36"/>
    </row>
    <row r="2185" spans="1:30" x14ac:dyDescent="0.25">
      <c r="A2185" s="37">
        <v>2177</v>
      </c>
      <c r="B2185" s="37" t="s">
        <v>3769</v>
      </c>
      <c r="C2185" s="29" t="s">
        <v>1</v>
      </c>
      <c r="D2185" s="28" t="s">
        <v>2044</v>
      </c>
      <c r="E2185" s="34">
        <v>45085</v>
      </c>
      <c r="F2185" s="34">
        <v>45085</v>
      </c>
      <c r="G2185" s="32">
        <v>174000</v>
      </c>
      <c r="H2185" s="32"/>
      <c r="I2185" s="32"/>
      <c r="J2185" s="32"/>
      <c r="K2185" s="32"/>
      <c r="L2185" s="32"/>
      <c r="M2185" s="32"/>
      <c r="N2185" s="32"/>
      <c r="O2185" s="45">
        <v>174000</v>
      </c>
      <c r="P2185" s="28" t="s">
        <v>2044</v>
      </c>
      <c r="Q2185" s="31">
        <v>174000</v>
      </c>
      <c r="R2185" s="41">
        <v>174000</v>
      </c>
      <c r="S2185" s="31"/>
      <c r="T2185" s="31"/>
      <c r="U2185" s="31"/>
      <c r="V2185" s="31"/>
      <c r="W2185" s="31"/>
      <c r="X2185" s="31"/>
      <c r="Y2185" s="31"/>
      <c r="Z2185" s="31"/>
      <c r="AA2185" s="33" t="s">
        <v>3711</v>
      </c>
      <c r="AB2185" s="46">
        <v>45208</v>
      </c>
      <c r="AC2185" s="30"/>
      <c r="AD2185" s="36"/>
    </row>
    <row r="2186" spans="1:30" x14ac:dyDescent="0.25">
      <c r="A2186" s="37">
        <v>2178</v>
      </c>
      <c r="B2186" s="37" t="s">
        <v>3769</v>
      </c>
      <c r="C2186" s="29" t="s">
        <v>1</v>
      </c>
      <c r="D2186" s="28" t="s">
        <v>2045</v>
      </c>
      <c r="E2186" s="34">
        <v>45085</v>
      </c>
      <c r="F2186" s="34">
        <v>45085</v>
      </c>
      <c r="G2186" s="32">
        <v>73950</v>
      </c>
      <c r="H2186" s="32"/>
      <c r="I2186" s="32"/>
      <c r="J2186" s="32"/>
      <c r="K2186" s="32"/>
      <c r="L2186" s="32"/>
      <c r="M2186" s="32"/>
      <c r="N2186" s="32"/>
      <c r="O2186" s="45">
        <v>73950</v>
      </c>
      <c r="P2186" s="28" t="s">
        <v>2045</v>
      </c>
      <c r="Q2186" s="31">
        <v>73950</v>
      </c>
      <c r="R2186" s="41">
        <v>73950</v>
      </c>
      <c r="S2186" s="31"/>
      <c r="T2186" s="31"/>
      <c r="U2186" s="31"/>
      <c r="V2186" s="31"/>
      <c r="W2186" s="31"/>
      <c r="X2186" s="31"/>
      <c r="Y2186" s="31"/>
      <c r="Z2186" s="31"/>
      <c r="AA2186" s="33" t="s">
        <v>3711</v>
      </c>
      <c r="AB2186" s="46">
        <v>45208</v>
      </c>
      <c r="AC2186" s="30"/>
      <c r="AD2186" s="36"/>
    </row>
    <row r="2187" spans="1:30" x14ac:dyDescent="0.25">
      <c r="A2187" s="37">
        <v>2179</v>
      </c>
      <c r="B2187" s="37" t="s">
        <v>3769</v>
      </c>
      <c r="C2187" s="29" t="s">
        <v>1</v>
      </c>
      <c r="D2187" s="28" t="s">
        <v>2046</v>
      </c>
      <c r="E2187" s="34">
        <v>45085</v>
      </c>
      <c r="F2187" s="34">
        <v>45085</v>
      </c>
      <c r="G2187" s="32">
        <v>8640</v>
      </c>
      <c r="H2187" s="32"/>
      <c r="I2187" s="32"/>
      <c r="J2187" s="32"/>
      <c r="K2187" s="32"/>
      <c r="L2187" s="32"/>
      <c r="M2187" s="32"/>
      <c r="N2187" s="32"/>
      <c r="O2187" s="45">
        <v>8640</v>
      </c>
      <c r="P2187" s="28" t="s">
        <v>2046</v>
      </c>
      <c r="Q2187" s="31">
        <v>8640</v>
      </c>
      <c r="R2187" s="41">
        <v>8640</v>
      </c>
      <c r="S2187" s="31"/>
      <c r="T2187" s="31"/>
      <c r="U2187" s="31"/>
      <c r="V2187" s="31"/>
      <c r="W2187" s="31"/>
      <c r="X2187" s="31"/>
      <c r="Y2187" s="31"/>
      <c r="Z2187" s="31"/>
      <c r="AA2187" s="33" t="s">
        <v>3711</v>
      </c>
      <c r="AB2187" s="46">
        <v>45208</v>
      </c>
      <c r="AC2187" s="30"/>
      <c r="AD2187" s="36"/>
    </row>
    <row r="2188" spans="1:30" x14ac:dyDescent="0.25">
      <c r="A2188" s="37">
        <v>2180</v>
      </c>
      <c r="B2188" s="37" t="s">
        <v>3769</v>
      </c>
      <c r="C2188" s="29" t="s">
        <v>1</v>
      </c>
      <c r="D2188" s="28" t="s">
        <v>2047</v>
      </c>
      <c r="E2188" s="34">
        <v>45189</v>
      </c>
      <c r="F2188" s="34">
        <v>45189</v>
      </c>
      <c r="G2188" s="32">
        <v>443610</v>
      </c>
      <c r="H2188" s="32"/>
      <c r="I2188" s="32"/>
      <c r="J2188" s="32"/>
      <c r="K2188" s="32"/>
      <c r="L2188" s="32"/>
      <c r="M2188" s="32"/>
      <c r="N2188" s="32"/>
      <c r="O2188" s="45">
        <v>443610</v>
      </c>
      <c r="P2188" s="28" t="s">
        <v>2047</v>
      </c>
      <c r="Q2188" s="31">
        <v>443610</v>
      </c>
      <c r="R2188" s="41">
        <v>443610</v>
      </c>
      <c r="S2188" s="31"/>
      <c r="T2188" s="31"/>
      <c r="U2188" s="31"/>
      <c r="V2188" s="31"/>
      <c r="W2188" s="31"/>
      <c r="X2188" s="31"/>
      <c r="Y2188" s="31"/>
      <c r="Z2188" s="31"/>
      <c r="AA2188" s="33" t="s">
        <v>3724</v>
      </c>
      <c r="AB2188" s="46">
        <v>45238</v>
      </c>
      <c r="AC2188" s="30"/>
      <c r="AD2188" s="36"/>
    </row>
    <row r="2189" spans="1:30" x14ac:dyDescent="0.25">
      <c r="A2189" s="37">
        <v>2181</v>
      </c>
      <c r="B2189" s="37" t="s">
        <v>3769</v>
      </c>
      <c r="C2189" s="29" t="s">
        <v>1</v>
      </c>
      <c r="D2189" s="28" t="s">
        <v>2048</v>
      </c>
      <c r="E2189" s="34">
        <v>45189</v>
      </c>
      <c r="F2189" s="34">
        <v>45189</v>
      </c>
      <c r="G2189" s="32">
        <v>379470</v>
      </c>
      <c r="H2189" s="32"/>
      <c r="I2189" s="32"/>
      <c r="J2189" s="32"/>
      <c r="K2189" s="32"/>
      <c r="L2189" s="32"/>
      <c r="M2189" s="32"/>
      <c r="N2189" s="32"/>
      <c r="O2189" s="45">
        <v>379470</v>
      </c>
      <c r="P2189" s="28" t="s">
        <v>2048</v>
      </c>
      <c r="Q2189" s="31">
        <v>379470</v>
      </c>
      <c r="R2189" s="41">
        <v>379470</v>
      </c>
      <c r="S2189" s="31"/>
      <c r="T2189" s="31"/>
      <c r="U2189" s="31"/>
      <c r="V2189" s="31"/>
      <c r="W2189" s="31"/>
      <c r="X2189" s="31"/>
      <c r="Y2189" s="31"/>
      <c r="Z2189" s="31"/>
      <c r="AA2189" s="33" t="s">
        <v>3724</v>
      </c>
      <c r="AB2189" s="46">
        <v>45238</v>
      </c>
      <c r="AC2189" s="30"/>
      <c r="AD2189" s="36"/>
    </row>
    <row r="2190" spans="1:30" x14ac:dyDescent="0.25">
      <c r="A2190" s="37">
        <v>2182</v>
      </c>
      <c r="B2190" s="37" t="s">
        <v>3769</v>
      </c>
      <c r="C2190" s="29" t="s">
        <v>1</v>
      </c>
      <c r="D2190" s="28" t="s">
        <v>2049</v>
      </c>
      <c r="E2190" s="34">
        <v>45189</v>
      </c>
      <c r="F2190" s="34">
        <v>45189</v>
      </c>
      <c r="G2190" s="32">
        <v>122970</v>
      </c>
      <c r="H2190" s="32"/>
      <c r="I2190" s="32"/>
      <c r="J2190" s="32"/>
      <c r="K2190" s="32"/>
      <c r="L2190" s="32"/>
      <c r="M2190" s="32"/>
      <c r="N2190" s="32"/>
      <c r="O2190" s="45">
        <v>122970</v>
      </c>
      <c r="P2190" s="28" t="s">
        <v>2049</v>
      </c>
      <c r="Q2190" s="31">
        <v>122970</v>
      </c>
      <c r="R2190" s="41">
        <v>122970</v>
      </c>
      <c r="S2190" s="31"/>
      <c r="T2190" s="31"/>
      <c r="U2190" s="31"/>
      <c r="V2190" s="31"/>
      <c r="W2190" s="31"/>
      <c r="X2190" s="31"/>
      <c r="Y2190" s="31"/>
      <c r="Z2190" s="31"/>
      <c r="AA2190" s="33" t="s">
        <v>3710</v>
      </c>
      <c r="AB2190" s="46">
        <v>45267</v>
      </c>
      <c r="AC2190" s="30"/>
      <c r="AD2190" s="36"/>
    </row>
    <row r="2191" spans="1:30" x14ac:dyDescent="0.25">
      <c r="A2191" s="37">
        <v>2183</v>
      </c>
      <c r="B2191" s="37" t="s">
        <v>3769</v>
      </c>
      <c r="C2191" s="29" t="s">
        <v>1</v>
      </c>
      <c r="D2191" s="28" t="s">
        <v>2050</v>
      </c>
      <c r="E2191" s="34">
        <v>45189</v>
      </c>
      <c r="F2191" s="34">
        <v>45189</v>
      </c>
      <c r="G2191" s="32">
        <v>553260</v>
      </c>
      <c r="H2191" s="32"/>
      <c r="I2191" s="32"/>
      <c r="J2191" s="32"/>
      <c r="K2191" s="32"/>
      <c r="L2191" s="32"/>
      <c r="M2191" s="32"/>
      <c r="N2191" s="32"/>
      <c r="O2191" s="45">
        <v>553260</v>
      </c>
      <c r="P2191" s="28" t="s">
        <v>2050</v>
      </c>
      <c r="Q2191" s="31">
        <v>553260</v>
      </c>
      <c r="R2191" s="41">
        <v>553260</v>
      </c>
      <c r="S2191" s="31"/>
      <c r="T2191" s="31"/>
      <c r="U2191" s="31"/>
      <c r="V2191" s="31"/>
      <c r="W2191" s="31"/>
      <c r="X2191" s="31"/>
      <c r="Y2191" s="31"/>
      <c r="Z2191" s="31"/>
      <c r="AA2191" s="33" t="s">
        <v>3724</v>
      </c>
      <c r="AB2191" s="46">
        <v>45238</v>
      </c>
      <c r="AC2191" s="30"/>
      <c r="AD2191" s="36"/>
    </row>
    <row r="2192" spans="1:30" x14ac:dyDescent="0.25">
      <c r="A2192" s="37">
        <v>2184</v>
      </c>
      <c r="B2192" s="37" t="s">
        <v>3769</v>
      </c>
      <c r="C2192" s="29" t="s">
        <v>1</v>
      </c>
      <c r="D2192" s="28" t="s">
        <v>2051</v>
      </c>
      <c r="E2192" s="34">
        <v>45189</v>
      </c>
      <c r="F2192" s="34">
        <v>45189</v>
      </c>
      <c r="G2192" s="32">
        <v>256500</v>
      </c>
      <c r="H2192" s="32"/>
      <c r="I2192" s="32"/>
      <c r="J2192" s="32"/>
      <c r="K2192" s="32"/>
      <c r="L2192" s="32"/>
      <c r="M2192" s="32"/>
      <c r="N2192" s="32"/>
      <c r="O2192" s="45">
        <v>256500</v>
      </c>
      <c r="P2192" s="28" t="s">
        <v>2051</v>
      </c>
      <c r="Q2192" s="31">
        <v>256500</v>
      </c>
      <c r="R2192" s="41">
        <v>256500</v>
      </c>
      <c r="S2192" s="31"/>
      <c r="T2192" s="31"/>
      <c r="U2192" s="31"/>
      <c r="V2192" s="31"/>
      <c r="W2192" s="31"/>
      <c r="X2192" s="31"/>
      <c r="Y2192" s="31"/>
      <c r="Z2192" s="31"/>
      <c r="AA2192" s="33" t="s">
        <v>3724</v>
      </c>
      <c r="AB2192" s="46">
        <v>45238</v>
      </c>
      <c r="AC2192" s="30"/>
      <c r="AD2192" s="36"/>
    </row>
    <row r="2193" spans="1:30" x14ac:dyDescent="0.25">
      <c r="A2193" s="37">
        <v>2185</v>
      </c>
      <c r="B2193" s="37"/>
      <c r="C2193" s="29" t="s">
        <v>1</v>
      </c>
      <c r="D2193" s="28" t="s">
        <v>2052</v>
      </c>
      <c r="E2193" s="34">
        <v>45189</v>
      </c>
      <c r="F2193" s="34">
        <v>45189</v>
      </c>
      <c r="G2193" s="32">
        <v>3730</v>
      </c>
      <c r="H2193" s="32"/>
      <c r="I2193" s="32"/>
      <c r="J2193" s="32"/>
      <c r="K2193" s="32"/>
      <c r="L2193" s="32"/>
      <c r="M2193" s="32"/>
      <c r="N2193" s="32"/>
      <c r="O2193" s="45">
        <v>3730</v>
      </c>
      <c r="P2193" s="28" t="s">
        <v>2052</v>
      </c>
      <c r="Q2193" s="31">
        <v>3730</v>
      </c>
      <c r="R2193" s="41"/>
      <c r="S2193" s="41"/>
      <c r="T2193" s="41"/>
      <c r="U2193" s="31"/>
      <c r="V2193" s="41"/>
      <c r="W2193" s="41"/>
      <c r="X2193" s="41">
        <v>3730</v>
      </c>
      <c r="Y2193" s="31"/>
      <c r="Z2193" s="31"/>
      <c r="AA2193" s="33"/>
      <c r="AB2193" s="46"/>
      <c r="AC2193" s="30"/>
      <c r="AD2193" s="36"/>
    </row>
    <row r="2194" spans="1:30" x14ac:dyDescent="0.25">
      <c r="A2194" s="37">
        <v>2186</v>
      </c>
      <c r="B2194" s="37" t="s">
        <v>3769</v>
      </c>
      <c r="C2194" s="29" t="s">
        <v>1</v>
      </c>
      <c r="D2194" s="28" t="s">
        <v>2053</v>
      </c>
      <c r="E2194" s="34">
        <v>45189</v>
      </c>
      <c r="F2194" s="34">
        <v>45189</v>
      </c>
      <c r="G2194" s="32">
        <v>336360</v>
      </c>
      <c r="H2194" s="32"/>
      <c r="I2194" s="32"/>
      <c r="J2194" s="32"/>
      <c r="K2194" s="32"/>
      <c r="L2194" s="32"/>
      <c r="M2194" s="32"/>
      <c r="N2194" s="32"/>
      <c r="O2194" s="45">
        <v>336360</v>
      </c>
      <c r="P2194" s="28" t="s">
        <v>2053</v>
      </c>
      <c r="Q2194" s="31">
        <v>336360</v>
      </c>
      <c r="R2194" s="41">
        <v>336360</v>
      </c>
      <c r="S2194" s="31"/>
      <c r="T2194" s="31"/>
      <c r="U2194" s="31"/>
      <c r="V2194" s="31"/>
      <c r="W2194" s="31"/>
      <c r="X2194" s="31"/>
      <c r="Y2194" s="31"/>
      <c r="Z2194" s="31"/>
      <c r="AA2194" s="33" t="s">
        <v>3724</v>
      </c>
      <c r="AB2194" s="46">
        <v>45238</v>
      </c>
      <c r="AC2194" s="30"/>
      <c r="AD2194" s="36"/>
    </row>
    <row r="2195" spans="1:30" x14ac:dyDescent="0.25">
      <c r="A2195" s="37">
        <v>2187</v>
      </c>
      <c r="B2195" s="37" t="s">
        <v>3769</v>
      </c>
      <c r="C2195" s="29" t="s">
        <v>1</v>
      </c>
      <c r="D2195" s="28" t="s">
        <v>2054</v>
      </c>
      <c r="E2195" s="34">
        <v>45189</v>
      </c>
      <c r="F2195" s="34">
        <v>45189</v>
      </c>
      <c r="G2195" s="32">
        <v>2729924</v>
      </c>
      <c r="H2195" s="32"/>
      <c r="I2195" s="32"/>
      <c r="J2195" s="32"/>
      <c r="K2195" s="32"/>
      <c r="L2195" s="32"/>
      <c r="M2195" s="32"/>
      <c r="N2195" s="32"/>
      <c r="O2195" s="45">
        <v>2729924</v>
      </c>
      <c r="P2195" s="28" t="s">
        <v>2054</v>
      </c>
      <c r="Q2195" s="31">
        <v>2729924</v>
      </c>
      <c r="R2195" s="41">
        <v>2729924</v>
      </c>
      <c r="S2195" s="31"/>
      <c r="T2195" s="31"/>
      <c r="U2195" s="31"/>
      <c r="V2195" s="31"/>
      <c r="W2195" s="31"/>
      <c r="X2195" s="31"/>
      <c r="Y2195" s="31"/>
      <c r="Z2195" s="31"/>
      <c r="AA2195" s="33" t="s">
        <v>3724</v>
      </c>
      <c r="AB2195" s="46">
        <v>45238</v>
      </c>
      <c r="AC2195" s="30"/>
      <c r="AD2195" s="36"/>
    </row>
    <row r="2196" spans="1:30" x14ac:dyDescent="0.25">
      <c r="A2196" s="37">
        <v>2188</v>
      </c>
      <c r="B2196" s="37" t="s">
        <v>3769</v>
      </c>
      <c r="C2196" s="29" t="s">
        <v>1</v>
      </c>
      <c r="D2196" s="28" t="s">
        <v>2055</v>
      </c>
      <c r="E2196" s="34">
        <v>45189</v>
      </c>
      <c r="F2196" s="34">
        <v>45189</v>
      </c>
      <c r="G2196" s="32">
        <v>188577</v>
      </c>
      <c r="H2196" s="32"/>
      <c r="I2196" s="32"/>
      <c r="J2196" s="32"/>
      <c r="K2196" s="32"/>
      <c r="L2196" s="32"/>
      <c r="M2196" s="32"/>
      <c r="N2196" s="32"/>
      <c r="O2196" s="45">
        <v>188577</v>
      </c>
      <c r="P2196" s="28" t="s">
        <v>2055</v>
      </c>
      <c r="Q2196" s="31">
        <v>188577</v>
      </c>
      <c r="R2196" s="41">
        <v>188577</v>
      </c>
      <c r="S2196" s="31"/>
      <c r="T2196" s="31"/>
      <c r="U2196" s="31"/>
      <c r="V2196" s="31"/>
      <c r="W2196" s="31"/>
      <c r="X2196" s="31"/>
      <c r="Y2196" s="31"/>
      <c r="Z2196" s="31"/>
      <c r="AA2196" s="33" t="s">
        <v>3724</v>
      </c>
      <c r="AB2196" s="46">
        <v>45238</v>
      </c>
      <c r="AC2196" s="30"/>
      <c r="AD2196" s="36"/>
    </row>
    <row r="2197" spans="1:30" x14ac:dyDescent="0.25">
      <c r="A2197" s="37">
        <v>2189</v>
      </c>
      <c r="B2197" s="37"/>
      <c r="C2197" s="29" t="s">
        <v>1</v>
      </c>
      <c r="D2197" s="28" t="s">
        <v>2059</v>
      </c>
      <c r="E2197" s="34">
        <v>45197</v>
      </c>
      <c r="F2197" s="34">
        <v>45197</v>
      </c>
      <c r="G2197" s="32">
        <v>35485</v>
      </c>
      <c r="H2197" s="32"/>
      <c r="I2197" s="32"/>
      <c r="J2197" s="32"/>
      <c r="K2197" s="32"/>
      <c r="L2197" s="32"/>
      <c r="M2197" s="32"/>
      <c r="N2197" s="32"/>
      <c r="O2197" s="45">
        <v>35485</v>
      </c>
      <c r="P2197" s="28" t="s">
        <v>2059</v>
      </c>
      <c r="Q2197" s="31">
        <v>35485</v>
      </c>
      <c r="R2197" s="41"/>
      <c r="S2197" s="41"/>
      <c r="T2197" s="41"/>
      <c r="U2197" s="31"/>
      <c r="V2197" s="41"/>
      <c r="W2197" s="41"/>
      <c r="X2197" s="41">
        <v>35485</v>
      </c>
      <c r="Y2197" s="31"/>
      <c r="Z2197" s="31"/>
      <c r="AA2197" s="33"/>
      <c r="AB2197" s="46"/>
      <c r="AC2197" s="30"/>
      <c r="AD2197" s="36"/>
    </row>
    <row r="2198" spans="1:30" x14ac:dyDescent="0.25">
      <c r="A2198" s="37">
        <v>2190</v>
      </c>
      <c r="B2198" s="37" t="s">
        <v>3769</v>
      </c>
      <c r="C2198" s="29" t="s">
        <v>1</v>
      </c>
      <c r="D2198" s="28" t="s">
        <v>2060</v>
      </c>
      <c r="E2198" s="34">
        <v>45189</v>
      </c>
      <c r="F2198" s="34">
        <v>45189</v>
      </c>
      <c r="G2198" s="32">
        <v>268962</v>
      </c>
      <c r="H2198" s="32"/>
      <c r="I2198" s="32"/>
      <c r="J2198" s="32"/>
      <c r="K2198" s="32"/>
      <c r="L2198" s="32"/>
      <c r="M2198" s="32"/>
      <c r="N2198" s="32"/>
      <c r="O2198" s="45">
        <v>268962</v>
      </c>
      <c r="P2198" s="28" t="s">
        <v>2060</v>
      </c>
      <c r="Q2198" s="31">
        <v>268962</v>
      </c>
      <c r="R2198" s="41">
        <v>268962</v>
      </c>
      <c r="S2198" s="31"/>
      <c r="T2198" s="31"/>
      <c r="U2198" s="31"/>
      <c r="V2198" s="31"/>
      <c r="W2198" s="31"/>
      <c r="X2198" s="31"/>
      <c r="Y2198" s="31"/>
      <c r="Z2198" s="31"/>
      <c r="AA2198" s="33" t="s">
        <v>3724</v>
      </c>
      <c r="AB2198" s="46">
        <v>45238</v>
      </c>
      <c r="AC2198" s="30"/>
      <c r="AD2198" s="36"/>
    </row>
    <row r="2199" spans="1:30" x14ac:dyDescent="0.25">
      <c r="A2199" s="37">
        <v>2191</v>
      </c>
      <c r="B2199" s="37" t="s">
        <v>3769</v>
      </c>
      <c r="C2199" s="29" t="s">
        <v>1</v>
      </c>
      <c r="D2199" s="28" t="s">
        <v>2061</v>
      </c>
      <c r="E2199" s="34">
        <v>45189</v>
      </c>
      <c r="F2199" s="34">
        <v>45189</v>
      </c>
      <c r="G2199" s="32">
        <v>35048</v>
      </c>
      <c r="H2199" s="32"/>
      <c r="I2199" s="32"/>
      <c r="J2199" s="32"/>
      <c r="K2199" s="32"/>
      <c r="L2199" s="32"/>
      <c r="M2199" s="32"/>
      <c r="N2199" s="32"/>
      <c r="O2199" s="45">
        <v>35048</v>
      </c>
      <c r="P2199" s="28" t="s">
        <v>2061</v>
      </c>
      <c r="Q2199" s="31">
        <v>35048</v>
      </c>
      <c r="R2199" s="41">
        <v>35048</v>
      </c>
      <c r="S2199" s="31"/>
      <c r="T2199" s="31"/>
      <c r="U2199" s="31"/>
      <c r="V2199" s="31"/>
      <c r="W2199" s="31"/>
      <c r="X2199" s="31"/>
      <c r="Y2199" s="31"/>
      <c r="Z2199" s="31"/>
      <c r="AA2199" s="33" t="s">
        <v>3733</v>
      </c>
      <c r="AB2199" s="46">
        <v>45246</v>
      </c>
      <c r="AC2199" s="30"/>
      <c r="AD2199" s="36"/>
    </row>
    <row r="2200" spans="1:30" x14ac:dyDescent="0.25">
      <c r="A2200" s="37">
        <v>2192</v>
      </c>
      <c r="B2200" s="37" t="s">
        <v>3769</v>
      </c>
      <c r="C2200" s="29" t="s">
        <v>1</v>
      </c>
      <c r="D2200" s="28" t="s">
        <v>2062</v>
      </c>
      <c r="E2200" s="34">
        <v>45189</v>
      </c>
      <c r="F2200" s="34">
        <v>45189</v>
      </c>
      <c r="G2200" s="32">
        <v>15930</v>
      </c>
      <c r="H2200" s="32"/>
      <c r="I2200" s="32"/>
      <c r="J2200" s="32"/>
      <c r="K2200" s="32"/>
      <c r="L2200" s="32"/>
      <c r="M2200" s="32"/>
      <c r="N2200" s="32"/>
      <c r="O2200" s="45">
        <v>15930</v>
      </c>
      <c r="P2200" s="28" t="s">
        <v>2062</v>
      </c>
      <c r="Q2200" s="31">
        <v>15930</v>
      </c>
      <c r="R2200" s="41">
        <v>15930</v>
      </c>
      <c r="S2200" s="31"/>
      <c r="T2200" s="31"/>
      <c r="U2200" s="31"/>
      <c r="V2200" s="31"/>
      <c r="W2200" s="31"/>
      <c r="X2200" s="31"/>
      <c r="Y2200" s="31"/>
      <c r="Z2200" s="31"/>
      <c r="AA2200" s="33" t="s">
        <v>3733</v>
      </c>
      <c r="AB2200" s="46">
        <v>45246</v>
      </c>
      <c r="AC2200" s="30"/>
      <c r="AD2200" s="36"/>
    </row>
    <row r="2201" spans="1:30" x14ac:dyDescent="0.25">
      <c r="A2201" s="37">
        <v>2193</v>
      </c>
      <c r="B2201" s="37" t="s">
        <v>3769</v>
      </c>
      <c r="C2201" s="29" t="s">
        <v>1</v>
      </c>
      <c r="D2201" s="28" t="s">
        <v>2063</v>
      </c>
      <c r="E2201" s="34">
        <v>45189</v>
      </c>
      <c r="F2201" s="34">
        <v>45189</v>
      </c>
      <c r="G2201" s="32">
        <v>373380</v>
      </c>
      <c r="H2201" s="32"/>
      <c r="I2201" s="32"/>
      <c r="J2201" s="32"/>
      <c r="K2201" s="32"/>
      <c r="L2201" s="32"/>
      <c r="M2201" s="32"/>
      <c r="N2201" s="32"/>
      <c r="O2201" s="45">
        <v>373380</v>
      </c>
      <c r="P2201" s="28" t="s">
        <v>2063</v>
      </c>
      <c r="Q2201" s="31">
        <v>373380</v>
      </c>
      <c r="R2201" s="41">
        <v>373380</v>
      </c>
      <c r="S2201" s="31"/>
      <c r="T2201" s="31"/>
      <c r="U2201" s="31"/>
      <c r="V2201" s="31"/>
      <c r="W2201" s="31"/>
      <c r="X2201" s="31"/>
      <c r="Y2201" s="31"/>
      <c r="Z2201" s="31"/>
      <c r="AA2201" s="33" t="s">
        <v>3724</v>
      </c>
      <c r="AB2201" s="46">
        <v>45238</v>
      </c>
      <c r="AC2201" s="30"/>
      <c r="AD2201" s="36"/>
    </row>
    <row r="2202" spans="1:30" x14ac:dyDescent="0.25">
      <c r="A2202" s="37">
        <v>2194</v>
      </c>
      <c r="B2202" s="37" t="s">
        <v>3769</v>
      </c>
      <c r="C2202" s="29" t="s">
        <v>1</v>
      </c>
      <c r="D2202" s="28" t="s">
        <v>2064</v>
      </c>
      <c r="E2202" s="34">
        <v>45189</v>
      </c>
      <c r="F2202" s="34">
        <v>45189</v>
      </c>
      <c r="G2202" s="32">
        <v>294980</v>
      </c>
      <c r="H2202" s="32"/>
      <c r="I2202" s="32"/>
      <c r="J2202" s="32"/>
      <c r="K2202" s="32"/>
      <c r="L2202" s="32"/>
      <c r="M2202" s="32"/>
      <c r="N2202" s="32"/>
      <c r="O2202" s="45">
        <v>294980</v>
      </c>
      <c r="P2202" s="28" t="s">
        <v>2064</v>
      </c>
      <c r="Q2202" s="31">
        <v>294980</v>
      </c>
      <c r="R2202" s="41">
        <v>294980</v>
      </c>
      <c r="S2202" s="31"/>
      <c r="T2202" s="31"/>
      <c r="U2202" s="31"/>
      <c r="V2202" s="31"/>
      <c r="W2202" s="31"/>
      <c r="X2202" s="31"/>
      <c r="Y2202" s="31"/>
      <c r="Z2202" s="31"/>
      <c r="AA2202" s="33" t="s">
        <v>3724</v>
      </c>
      <c r="AB2202" s="46">
        <v>45238</v>
      </c>
      <c r="AC2202" s="30"/>
      <c r="AD2202" s="36"/>
    </row>
    <row r="2203" spans="1:30" x14ac:dyDescent="0.25">
      <c r="A2203" s="37">
        <v>2195</v>
      </c>
      <c r="B2203" s="37" t="s">
        <v>3769</v>
      </c>
      <c r="C2203" s="29" t="s">
        <v>1</v>
      </c>
      <c r="D2203" s="28" t="s">
        <v>2065</v>
      </c>
      <c r="E2203" s="34">
        <v>45189</v>
      </c>
      <c r="F2203" s="34">
        <v>45189</v>
      </c>
      <c r="G2203" s="32">
        <v>141120</v>
      </c>
      <c r="H2203" s="32"/>
      <c r="I2203" s="32"/>
      <c r="J2203" s="32"/>
      <c r="K2203" s="32"/>
      <c r="L2203" s="32"/>
      <c r="M2203" s="32"/>
      <c r="N2203" s="32"/>
      <c r="O2203" s="45">
        <v>141120</v>
      </c>
      <c r="P2203" s="28" t="s">
        <v>2065</v>
      </c>
      <c r="Q2203" s="31">
        <v>141120</v>
      </c>
      <c r="R2203" s="41">
        <v>141120</v>
      </c>
      <c r="S2203" s="31"/>
      <c r="T2203" s="31"/>
      <c r="U2203" s="31"/>
      <c r="V2203" s="31"/>
      <c r="W2203" s="31"/>
      <c r="X2203" s="31"/>
      <c r="Y2203" s="31"/>
      <c r="Z2203" s="31"/>
      <c r="AA2203" s="33" t="s">
        <v>3710</v>
      </c>
      <c r="AB2203" s="46">
        <v>45267</v>
      </c>
      <c r="AC2203" s="30"/>
      <c r="AD2203" s="36"/>
    </row>
    <row r="2204" spans="1:30" x14ac:dyDescent="0.25">
      <c r="A2204" s="37">
        <v>2196</v>
      </c>
      <c r="B2204" s="37"/>
      <c r="C2204" s="29" t="s">
        <v>1</v>
      </c>
      <c r="D2204" s="28" t="s">
        <v>2066</v>
      </c>
      <c r="E2204" s="34">
        <v>45189</v>
      </c>
      <c r="F2204" s="34">
        <v>45189</v>
      </c>
      <c r="G2204" s="32">
        <v>3915</v>
      </c>
      <c r="H2204" s="32"/>
      <c r="I2204" s="32"/>
      <c r="J2204" s="32"/>
      <c r="K2204" s="32"/>
      <c r="L2204" s="32"/>
      <c r="M2204" s="32"/>
      <c r="N2204" s="32"/>
      <c r="O2204" s="45">
        <v>3915</v>
      </c>
      <c r="P2204" s="28" t="s">
        <v>2066</v>
      </c>
      <c r="Q2204" s="31">
        <v>3915</v>
      </c>
      <c r="R2204" s="41"/>
      <c r="S2204" s="41"/>
      <c r="T2204" s="41"/>
      <c r="U2204" s="31"/>
      <c r="V2204" s="41"/>
      <c r="W2204" s="41"/>
      <c r="X2204" s="41">
        <v>3915</v>
      </c>
      <c r="Y2204" s="31"/>
      <c r="Z2204" s="31"/>
      <c r="AA2204" s="33"/>
      <c r="AB2204" s="46"/>
      <c r="AC2204" s="30"/>
      <c r="AD2204" s="36"/>
    </row>
    <row r="2205" spans="1:30" x14ac:dyDescent="0.25">
      <c r="A2205" s="37">
        <v>2197</v>
      </c>
      <c r="B2205" s="37" t="s">
        <v>3769</v>
      </c>
      <c r="C2205" s="29" t="s">
        <v>1</v>
      </c>
      <c r="D2205" s="28" t="s">
        <v>2067</v>
      </c>
      <c r="E2205" s="34">
        <v>45197</v>
      </c>
      <c r="F2205" s="34">
        <v>45197</v>
      </c>
      <c r="G2205" s="32">
        <v>227920</v>
      </c>
      <c r="H2205" s="32"/>
      <c r="I2205" s="32"/>
      <c r="J2205" s="32"/>
      <c r="K2205" s="32"/>
      <c r="L2205" s="32"/>
      <c r="M2205" s="32"/>
      <c r="N2205" s="32"/>
      <c r="O2205" s="45">
        <v>227920</v>
      </c>
      <c r="P2205" s="28" t="s">
        <v>2067</v>
      </c>
      <c r="Q2205" s="31">
        <v>227920</v>
      </c>
      <c r="R2205" s="41">
        <v>227920</v>
      </c>
      <c r="S2205" s="31"/>
      <c r="T2205" s="31"/>
      <c r="U2205" s="31"/>
      <c r="V2205" s="31"/>
      <c r="W2205" s="31"/>
      <c r="X2205" s="31"/>
      <c r="Y2205" s="31"/>
      <c r="Z2205" s="31"/>
      <c r="AA2205" s="33" t="s">
        <v>3710</v>
      </c>
      <c r="AB2205" s="46">
        <v>45267</v>
      </c>
      <c r="AC2205" s="30"/>
      <c r="AD2205" s="36"/>
    </row>
    <row r="2206" spans="1:30" x14ac:dyDescent="0.25">
      <c r="A2206" s="37">
        <v>2198</v>
      </c>
      <c r="B2206" s="37" t="s">
        <v>3769</v>
      </c>
      <c r="C2206" s="29" t="s">
        <v>1</v>
      </c>
      <c r="D2206" s="28" t="s">
        <v>2068</v>
      </c>
      <c r="E2206" s="34">
        <v>45197</v>
      </c>
      <c r="F2206" s="34">
        <v>45197</v>
      </c>
      <c r="G2206" s="32">
        <v>256500</v>
      </c>
      <c r="H2206" s="32"/>
      <c r="I2206" s="32"/>
      <c r="J2206" s="32"/>
      <c r="K2206" s="32"/>
      <c r="L2206" s="32"/>
      <c r="M2206" s="32"/>
      <c r="N2206" s="32"/>
      <c r="O2206" s="45">
        <v>256500</v>
      </c>
      <c r="P2206" s="28" t="s">
        <v>2068</v>
      </c>
      <c r="Q2206" s="31">
        <v>256500</v>
      </c>
      <c r="R2206" s="41">
        <v>256500</v>
      </c>
      <c r="S2206" s="31"/>
      <c r="T2206" s="31"/>
      <c r="U2206" s="31"/>
      <c r="V2206" s="31"/>
      <c r="W2206" s="31"/>
      <c r="X2206" s="31"/>
      <c r="Y2206" s="31"/>
      <c r="Z2206" s="31"/>
      <c r="AA2206" s="33" t="s">
        <v>3710</v>
      </c>
      <c r="AB2206" s="46">
        <v>45267</v>
      </c>
      <c r="AC2206" s="30"/>
      <c r="AD2206" s="36"/>
    </row>
    <row r="2207" spans="1:30" x14ac:dyDescent="0.25">
      <c r="A2207" s="37">
        <v>2199</v>
      </c>
      <c r="B2207" s="37"/>
      <c r="C2207" s="29" t="s">
        <v>1</v>
      </c>
      <c r="D2207" s="28" t="s">
        <v>2069</v>
      </c>
      <c r="E2207" s="34">
        <v>45197</v>
      </c>
      <c r="F2207" s="34">
        <v>45197</v>
      </c>
      <c r="G2207" s="32">
        <v>74200</v>
      </c>
      <c r="H2207" s="32"/>
      <c r="I2207" s="32"/>
      <c r="J2207" s="32"/>
      <c r="K2207" s="32"/>
      <c r="L2207" s="32"/>
      <c r="M2207" s="32"/>
      <c r="N2207" s="32"/>
      <c r="O2207" s="45">
        <v>74200</v>
      </c>
      <c r="P2207" s="28" t="s">
        <v>2069</v>
      </c>
      <c r="Q2207" s="31">
        <v>74200</v>
      </c>
      <c r="R2207" s="41"/>
      <c r="S2207" s="41"/>
      <c r="T2207" s="41"/>
      <c r="U2207" s="31"/>
      <c r="V2207" s="41"/>
      <c r="W2207" s="41"/>
      <c r="X2207" s="41">
        <v>74200</v>
      </c>
      <c r="Y2207" s="31"/>
      <c r="Z2207" s="31"/>
      <c r="AA2207" s="33"/>
      <c r="AB2207" s="46"/>
      <c r="AC2207" s="30"/>
      <c r="AD2207" s="36"/>
    </row>
    <row r="2208" spans="1:30" x14ac:dyDescent="0.25">
      <c r="A2208" s="37">
        <v>2200</v>
      </c>
      <c r="B2208" s="37"/>
      <c r="C2208" s="29" t="s">
        <v>1</v>
      </c>
      <c r="D2208" s="28" t="s">
        <v>2070</v>
      </c>
      <c r="E2208" s="34">
        <v>45197</v>
      </c>
      <c r="F2208" s="34">
        <v>45197</v>
      </c>
      <c r="G2208" s="32">
        <v>35485</v>
      </c>
      <c r="H2208" s="32"/>
      <c r="I2208" s="32"/>
      <c r="J2208" s="32"/>
      <c r="K2208" s="32"/>
      <c r="L2208" s="32"/>
      <c r="M2208" s="32"/>
      <c r="N2208" s="32"/>
      <c r="O2208" s="45">
        <v>35485</v>
      </c>
      <c r="P2208" s="28" t="s">
        <v>2070</v>
      </c>
      <c r="Q2208" s="31">
        <v>35485</v>
      </c>
      <c r="R2208" s="41"/>
      <c r="S2208" s="41"/>
      <c r="T2208" s="41"/>
      <c r="U2208" s="31"/>
      <c r="V2208" s="41"/>
      <c r="W2208" s="41"/>
      <c r="X2208" s="41">
        <v>35485</v>
      </c>
      <c r="Y2208" s="31"/>
      <c r="Z2208" s="31"/>
      <c r="AA2208" s="33"/>
      <c r="AB2208" s="46"/>
      <c r="AC2208" s="30"/>
      <c r="AD2208" s="36"/>
    </row>
    <row r="2209" spans="1:30" x14ac:dyDescent="0.25">
      <c r="A2209" s="37">
        <v>2201</v>
      </c>
      <c r="B2209" s="37"/>
      <c r="C2209" s="29" t="s">
        <v>1</v>
      </c>
      <c r="D2209" s="28" t="s">
        <v>2071</v>
      </c>
      <c r="E2209" s="34">
        <v>45197</v>
      </c>
      <c r="F2209" s="34">
        <v>45197</v>
      </c>
      <c r="G2209" s="32">
        <v>301500</v>
      </c>
      <c r="H2209" s="32"/>
      <c r="I2209" s="32"/>
      <c r="J2209" s="32"/>
      <c r="K2209" s="32"/>
      <c r="L2209" s="32"/>
      <c r="M2209" s="32"/>
      <c r="N2209" s="32"/>
      <c r="O2209" s="45">
        <v>301500</v>
      </c>
      <c r="P2209" s="28" t="s">
        <v>2071</v>
      </c>
      <c r="Q2209" s="31">
        <v>301500</v>
      </c>
      <c r="R2209" s="41"/>
      <c r="S2209" s="41"/>
      <c r="T2209" s="41"/>
      <c r="U2209" s="31"/>
      <c r="V2209" s="41"/>
      <c r="W2209" s="41"/>
      <c r="X2209" s="41">
        <v>301500</v>
      </c>
      <c r="Y2209" s="31"/>
      <c r="Z2209" s="31"/>
      <c r="AA2209" s="33"/>
      <c r="AB2209" s="46"/>
      <c r="AC2209" s="30"/>
      <c r="AD2209" s="36"/>
    </row>
    <row r="2210" spans="1:30" x14ac:dyDescent="0.25">
      <c r="A2210" s="37">
        <v>2202</v>
      </c>
      <c r="B2210" s="37" t="s">
        <v>3769</v>
      </c>
      <c r="C2210" s="29" t="s">
        <v>1</v>
      </c>
      <c r="D2210" s="28" t="s">
        <v>2072</v>
      </c>
      <c r="E2210" s="34">
        <v>45197</v>
      </c>
      <c r="F2210" s="34">
        <v>45197</v>
      </c>
      <c r="G2210" s="32">
        <v>287880</v>
      </c>
      <c r="H2210" s="32"/>
      <c r="I2210" s="32"/>
      <c r="J2210" s="32"/>
      <c r="K2210" s="32"/>
      <c r="L2210" s="32"/>
      <c r="M2210" s="32"/>
      <c r="N2210" s="32"/>
      <c r="O2210" s="45">
        <v>287880</v>
      </c>
      <c r="P2210" s="28" t="s">
        <v>2072</v>
      </c>
      <c r="Q2210" s="31">
        <v>287880</v>
      </c>
      <c r="R2210" s="41">
        <v>287880</v>
      </c>
      <c r="S2210" s="31"/>
      <c r="T2210" s="31"/>
      <c r="U2210" s="31"/>
      <c r="V2210" s="31"/>
      <c r="W2210" s="31"/>
      <c r="X2210" s="31"/>
      <c r="Y2210" s="31"/>
      <c r="Z2210" s="31"/>
      <c r="AA2210" s="33" t="s">
        <v>3710</v>
      </c>
      <c r="AB2210" s="46">
        <v>45267</v>
      </c>
      <c r="AC2210" s="30"/>
      <c r="AD2210" s="36"/>
    </row>
    <row r="2211" spans="1:30" x14ac:dyDescent="0.25">
      <c r="A2211" s="37">
        <v>2203</v>
      </c>
      <c r="B2211" s="37" t="s">
        <v>3769</v>
      </c>
      <c r="C2211" s="29" t="s">
        <v>1</v>
      </c>
      <c r="D2211" s="28" t="s">
        <v>2073</v>
      </c>
      <c r="E2211" s="34">
        <v>45197</v>
      </c>
      <c r="F2211" s="34">
        <v>45197</v>
      </c>
      <c r="G2211" s="32">
        <v>393900</v>
      </c>
      <c r="H2211" s="32"/>
      <c r="I2211" s="32"/>
      <c r="J2211" s="32"/>
      <c r="K2211" s="32"/>
      <c r="L2211" s="32"/>
      <c r="M2211" s="32"/>
      <c r="N2211" s="32"/>
      <c r="O2211" s="45">
        <v>393900</v>
      </c>
      <c r="P2211" s="28" t="s">
        <v>2073</v>
      </c>
      <c r="Q2211" s="31">
        <v>393900</v>
      </c>
      <c r="R2211" s="41">
        <v>393900</v>
      </c>
      <c r="S2211" s="31"/>
      <c r="T2211" s="31"/>
      <c r="U2211" s="31"/>
      <c r="V2211" s="31"/>
      <c r="W2211" s="31"/>
      <c r="X2211" s="31"/>
      <c r="Y2211" s="31"/>
      <c r="Z2211" s="31"/>
      <c r="AA2211" s="33" t="s">
        <v>3710</v>
      </c>
      <c r="AB2211" s="46">
        <v>45267</v>
      </c>
      <c r="AC2211" s="30"/>
      <c r="AD2211" s="36"/>
    </row>
    <row r="2212" spans="1:30" x14ac:dyDescent="0.25">
      <c r="A2212" s="37">
        <v>2204</v>
      </c>
      <c r="B2212" s="37" t="s">
        <v>3769</v>
      </c>
      <c r="C2212" s="29" t="s">
        <v>1</v>
      </c>
      <c r="D2212" s="28" t="s">
        <v>2074</v>
      </c>
      <c r="E2212" s="34">
        <v>45197</v>
      </c>
      <c r="F2212" s="34">
        <v>45197</v>
      </c>
      <c r="G2212" s="32">
        <v>296970</v>
      </c>
      <c r="H2212" s="32"/>
      <c r="I2212" s="32"/>
      <c r="J2212" s="32"/>
      <c r="K2212" s="32"/>
      <c r="L2212" s="32"/>
      <c r="M2212" s="32"/>
      <c r="N2212" s="32"/>
      <c r="O2212" s="45">
        <v>296970</v>
      </c>
      <c r="P2212" s="28" t="s">
        <v>2074</v>
      </c>
      <c r="Q2212" s="31">
        <v>296970</v>
      </c>
      <c r="R2212" s="41">
        <v>296970</v>
      </c>
      <c r="S2212" s="31"/>
      <c r="T2212" s="31"/>
      <c r="U2212" s="31"/>
      <c r="V2212" s="31"/>
      <c r="W2212" s="31"/>
      <c r="X2212" s="31"/>
      <c r="Y2212" s="31"/>
      <c r="Z2212" s="31"/>
      <c r="AA2212" s="33" t="s">
        <v>3710</v>
      </c>
      <c r="AB2212" s="46">
        <v>45267</v>
      </c>
      <c r="AC2212" s="30"/>
      <c r="AD2212" s="36"/>
    </row>
    <row r="2213" spans="1:30" x14ac:dyDescent="0.25">
      <c r="A2213" s="37">
        <v>2205</v>
      </c>
      <c r="B2213" s="37" t="s">
        <v>3769</v>
      </c>
      <c r="C2213" s="29" t="s">
        <v>1</v>
      </c>
      <c r="D2213" s="28" t="s">
        <v>2075</v>
      </c>
      <c r="E2213" s="34">
        <v>45197</v>
      </c>
      <c r="F2213" s="34">
        <v>45197</v>
      </c>
      <c r="G2213" s="32">
        <v>397080</v>
      </c>
      <c r="H2213" s="32"/>
      <c r="I2213" s="32"/>
      <c r="J2213" s="32"/>
      <c r="K2213" s="32"/>
      <c r="L2213" s="32"/>
      <c r="M2213" s="32"/>
      <c r="N2213" s="32"/>
      <c r="O2213" s="45">
        <v>397080</v>
      </c>
      <c r="P2213" s="28" t="s">
        <v>2075</v>
      </c>
      <c r="Q2213" s="31">
        <v>397080</v>
      </c>
      <c r="R2213" s="41">
        <v>397080</v>
      </c>
      <c r="S2213" s="31"/>
      <c r="T2213" s="31"/>
      <c r="U2213" s="31"/>
      <c r="V2213" s="31"/>
      <c r="W2213" s="31"/>
      <c r="X2213" s="31"/>
      <c r="Y2213" s="31"/>
      <c r="Z2213" s="31"/>
      <c r="AA2213" s="33" t="s">
        <v>3710</v>
      </c>
      <c r="AB2213" s="46">
        <v>45267</v>
      </c>
      <c r="AC2213" s="30"/>
      <c r="AD2213" s="36"/>
    </row>
    <row r="2214" spans="1:30" x14ac:dyDescent="0.25">
      <c r="A2214" s="37">
        <v>2206</v>
      </c>
      <c r="B2214" s="37" t="s">
        <v>3769</v>
      </c>
      <c r="C2214" s="29" t="s">
        <v>1</v>
      </c>
      <c r="D2214" s="28" t="s">
        <v>2076</v>
      </c>
      <c r="E2214" s="34">
        <v>45197</v>
      </c>
      <c r="F2214" s="34">
        <v>45197</v>
      </c>
      <c r="G2214" s="32">
        <v>594718</v>
      </c>
      <c r="H2214" s="32"/>
      <c r="I2214" s="32"/>
      <c r="J2214" s="32"/>
      <c r="K2214" s="32"/>
      <c r="L2214" s="32"/>
      <c r="M2214" s="32"/>
      <c r="N2214" s="32"/>
      <c r="O2214" s="45">
        <v>594718</v>
      </c>
      <c r="P2214" s="28" t="s">
        <v>2076</v>
      </c>
      <c r="Q2214" s="31">
        <v>594718</v>
      </c>
      <c r="R2214" s="41">
        <v>594718</v>
      </c>
      <c r="S2214" s="31"/>
      <c r="T2214" s="31"/>
      <c r="U2214" s="31"/>
      <c r="V2214" s="31"/>
      <c r="W2214" s="31"/>
      <c r="X2214" s="31"/>
      <c r="Y2214" s="31"/>
      <c r="Z2214" s="31"/>
      <c r="AA2214" s="33" t="s">
        <v>3710</v>
      </c>
      <c r="AB2214" s="46">
        <v>45267</v>
      </c>
      <c r="AC2214" s="30"/>
      <c r="AD2214" s="36"/>
    </row>
    <row r="2215" spans="1:30" x14ac:dyDescent="0.25">
      <c r="A2215" s="37">
        <v>2207</v>
      </c>
      <c r="B2215" s="37" t="s">
        <v>3769</v>
      </c>
      <c r="C2215" s="29" t="s">
        <v>1</v>
      </c>
      <c r="D2215" s="28" t="s">
        <v>2077</v>
      </c>
      <c r="E2215" s="34">
        <v>45197</v>
      </c>
      <c r="F2215" s="34">
        <v>45197</v>
      </c>
      <c r="G2215" s="32">
        <v>253562</v>
      </c>
      <c r="H2215" s="32"/>
      <c r="I2215" s="32"/>
      <c r="J2215" s="32"/>
      <c r="K2215" s="32"/>
      <c r="L2215" s="32"/>
      <c r="M2215" s="32"/>
      <c r="N2215" s="32"/>
      <c r="O2215" s="45">
        <v>253562</v>
      </c>
      <c r="P2215" s="28" t="s">
        <v>2077</v>
      </c>
      <c r="Q2215" s="31">
        <v>253562</v>
      </c>
      <c r="R2215" s="41">
        <v>253562</v>
      </c>
      <c r="S2215" s="31"/>
      <c r="T2215" s="31"/>
      <c r="U2215" s="31"/>
      <c r="V2215" s="31"/>
      <c r="W2215" s="31"/>
      <c r="X2215" s="31"/>
      <c r="Y2215" s="31"/>
      <c r="Z2215" s="31"/>
      <c r="AA2215" s="33" t="s">
        <v>3710</v>
      </c>
      <c r="AB2215" s="46">
        <v>45267</v>
      </c>
      <c r="AC2215" s="30"/>
      <c r="AD2215" s="36"/>
    </row>
    <row r="2216" spans="1:30" x14ac:dyDescent="0.25">
      <c r="A2216" s="37">
        <v>2208</v>
      </c>
      <c r="B2216" s="37"/>
      <c r="C2216" s="29" t="s">
        <v>1</v>
      </c>
      <c r="D2216" s="28" t="s">
        <v>2078</v>
      </c>
      <c r="E2216" s="34">
        <v>45197</v>
      </c>
      <c r="F2216" s="34">
        <v>45197</v>
      </c>
      <c r="G2216" s="32">
        <v>96840</v>
      </c>
      <c r="H2216" s="32"/>
      <c r="I2216" s="32"/>
      <c r="J2216" s="32"/>
      <c r="K2216" s="32"/>
      <c r="L2216" s="32"/>
      <c r="M2216" s="32"/>
      <c r="N2216" s="32"/>
      <c r="O2216" s="45">
        <v>96840</v>
      </c>
      <c r="P2216" s="28" t="s">
        <v>2078</v>
      </c>
      <c r="Q2216" s="31">
        <v>96840</v>
      </c>
      <c r="R2216" s="41"/>
      <c r="S2216" s="41"/>
      <c r="T2216" s="41"/>
      <c r="U2216" s="31"/>
      <c r="V2216" s="41"/>
      <c r="W2216" s="41"/>
      <c r="X2216" s="41">
        <v>96840</v>
      </c>
      <c r="Y2216" s="31"/>
      <c r="Z2216" s="31"/>
      <c r="AA2216" s="33"/>
      <c r="AB2216" s="46"/>
      <c r="AC2216" s="30"/>
      <c r="AD2216" s="36"/>
    </row>
    <row r="2217" spans="1:30" x14ac:dyDescent="0.25">
      <c r="A2217" s="37">
        <v>2209</v>
      </c>
      <c r="B2217" s="37"/>
      <c r="C2217" s="29" t="s">
        <v>1</v>
      </c>
      <c r="D2217" s="28" t="s">
        <v>2079</v>
      </c>
      <c r="E2217" s="34">
        <v>45197</v>
      </c>
      <c r="F2217" s="34">
        <v>45197</v>
      </c>
      <c r="G2217" s="32">
        <v>14430</v>
      </c>
      <c r="H2217" s="32"/>
      <c r="I2217" s="32"/>
      <c r="J2217" s="32"/>
      <c r="K2217" s="32"/>
      <c r="L2217" s="32"/>
      <c r="M2217" s="32"/>
      <c r="N2217" s="32"/>
      <c r="O2217" s="45">
        <v>14430</v>
      </c>
      <c r="P2217" s="28" t="s">
        <v>2079</v>
      </c>
      <c r="Q2217" s="31">
        <v>14430</v>
      </c>
      <c r="R2217" s="41"/>
      <c r="S2217" s="41"/>
      <c r="T2217" s="41"/>
      <c r="U2217" s="31"/>
      <c r="V2217" s="41"/>
      <c r="W2217" s="41"/>
      <c r="X2217" s="41">
        <v>14430</v>
      </c>
      <c r="Y2217" s="31"/>
      <c r="Z2217" s="31"/>
      <c r="AA2217" s="33"/>
      <c r="AB2217" s="46"/>
      <c r="AC2217" s="30"/>
      <c r="AD2217" s="36"/>
    </row>
    <row r="2218" spans="1:30" x14ac:dyDescent="0.25">
      <c r="A2218" s="37">
        <v>2210</v>
      </c>
      <c r="B2218" s="37" t="s">
        <v>3769</v>
      </c>
      <c r="C2218" s="29" t="s">
        <v>1</v>
      </c>
      <c r="D2218" s="28" t="s">
        <v>2080</v>
      </c>
      <c r="E2218" s="34">
        <v>45197</v>
      </c>
      <c r="F2218" s="34">
        <v>45197</v>
      </c>
      <c r="G2218" s="32">
        <v>253562</v>
      </c>
      <c r="H2218" s="32"/>
      <c r="I2218" s="32"/>
      <c r="J2218" s="32"/>
      <c r="K2218" s="32"/>
      <c r="L2218" s="32"/>
      <c r="M2218" s="32"/>
      <c r="N2218" s="32"/>
      <c r="O2218" s="45">
        <v>253562</v>
      </c>
      <c r="P2218" s="28" t="s">
        <v>2080</v>
      </c>
      <c r="Q2218" s="31">
        <v>253562</v>
      </c>
      <c r="R2218" s="41">
        <v>253562</v>
      </c>
      <c r="S2218" s="31"/>
      <c r="T2218" s="31"/>
      <c r="U2218" s="31"/>
      <c r="V2218" s="31"/>
      <c r="W2218" s="31"/>
      <c r="X2218" s="31"/>
      <c r="Y2218" s="31"/>
      <c r="Z2218" s="31"/>
      <c r="AA2218" s="33" t="s">
        <v>3710</v>
      </c>
      <c r="AB2218" s="46">
        <v>45267</v>
      </c>
      <c r="AC2218" s="30"/>
      <c r="AD2218" s="36"/>
    </row>
    <row r="2219" spans="1:30" x14ac:dyDescent="0.25">
      <c r="A2219" s="37">
        <v>2211</v>
      </c>
      <c r="B2219" s="37" t="s">
        <v>3769</v>
      </c>
      <c r="C2219" s="29" t="s">
        <v>1</v>
      </c>
      <c r="D2219" s="28" t="s">
        <v>2081</v>
      </c>
      <c r="E2219" s="34">
        <v>45197</v>
      </c>
      <c r="F2219" s="34">
        <v>45197</v>
      </c>
      <c r="G2219" s="32">
        <v>3636540</v>
      </c>
      <c r="H2219" s="32"/>
      <c r="I2219" s="32"/>
      <c r="J2219" s="32"/>
      <c r="K2219" s="32"/>
      <c r="L2219" s="32"/>
      <c r="M2219" s="32"/>
      <c r="N2219" s="32"/>
      <c r="O2219" s="45">
        <v>3636540</v>
      </c>
      <c r="P2219" s="28" t="s">
        <v>2081</v>
      </c>
      <c r="Q2219" s="31">
        <v>3636540</v>
      </c>
      <c r="R2219" s="41">
        <v>3636540</v>
      </c>
      <c r="S2219" s="31"/>
      <c r="T2219" s="31"/>
      <c r="U2219" s="31"/>
      <c r="V2219" s="31"/>
      <c r="W2219" s="31"/>
      <c r="X2219" s="31"/>
      <c r="Y2219" s="31"/>
      <c r="Z2219" s="31"/>
      <c r="AA2219" s="33" t="s">
        <v>3710</v>
      </c>
      <c r="AB2219" s="46">
        <v>45267</v>
      </c>
      <c r="AC2219" s="30"/>
      <c r="AD2219" s="36"/>
    </row>
    <row r="2220" spans="1:30" x14ac:dyDescent="0.25">
      <c r="A2220" s="37">
        <v>2212</v>
      </c>
      <c r="B2220" s="37" t="s">
        <v>3769</v>
      </c>
      <c r="C2220" s="29" t="s">
        <v>1</v>
      </c>
      <c r="D2220" s="28" t="s">
        <v>2082</v>
      </c>
      <c r="E2220" s="34">
        <v>45197</v>
      </c>
      <c r="F2220" s="34">
        <v>45197</v>
      </c>
      <c r="G2220" s="32">
        <v>271172</v>
      </c>
      <c r="H2220" s="32"/>
      <c r="I2220" s="32"/>
      <c r="J2220" s="32"/>
      <c r="K2220" s="32"/>
      <c r="L2220" s="32"/>
      <c r="M2220" s="32"/>
      <c r="N2220" s="32"/>
      <c r="O2220" s="45">
        <v>271172</v>
      </c>
      <c r="P2220" s="28" t="s">
        <v>2082</v>
      </c>
      <c r="Q2220" s="31">
        <v>271172</v>
      </c>
      <c r="R2220" s="41">
        <v>271172</v>
      </c>
      <c r="S2220" s="31"/>
      <c r="T2220" s="31"/>
      <c r="U2220" s="31"/>
      <c r="V2220" s="31"/>
      <c r="W2220" s="31"/>
      <c r="X2220" s="31"/>
      <c r="Y2220" s="31"/>
      <c r="Z2220" s="31"/>
      <c r="AA2220" s="33" t="s">
        <v>3710</v>
      </c>
      <c r="AB2220" s="46">
        <v>45267</v>
      </c>
      <c r="AC2220" s="30"/>
      <c r="AD2220" s="36"/>
    </row>
    <row r="2221" spans="1:30" x14ac:dyDescent="0.25">
      <c r="A2221" s="37">
        <v>2213</v>
      </c>
      <c r="B2221" s="37" t="s">
        <v>3769</v>
      </c>
      <c r="C2221" s="29" t="s">
        <v>1</v>
      </c>
      <c r="D2221" s="28" t="s">
        <v>2083</v>
      </c>
      <c r="E2221" s="34">
        <v>45197</v>
      </c>
      <c r="F2221" s="34">
        <v>45197</v>
      </c>
      <c r="G2221" s="32">
        <v>397620</v>
      </c>
      <c r="H2221" s="32"/>
      <c r="I2221" s="32"/>
      <c r="J2221" s="32"/>
      <c r="K2221" s="32"/>
      <c r="L2221" s="32"/>
      <c r="M2221" s="32"/>
      <c r="N2221" s="32"/>
      <c r="O2221" s="45">
        <v>397620</v>
      </c>
      <c r="P2221" s="28" t="s">
        <v>2083</v>
      </c>
      <c r="Q2221" s="31">
        <v>397620</v>
      </c>
      <c r="R2221" s="41">
        <v>397620</v>
      </c>
      <c r="S2221" s="31"/>
      <c r="T2221" s="31"/>
      <c r="U2221" s="31"/>
      <c r="V2221" s="31"/>
      <c r="W2221" s="31"/>
      <c r="X2221" s="31"/>
      <c r="Y2221" s="31"/>
      <c r="Z2221" s="31"/>
      <c r="AA2221" s="33" t="s">
        <v>3710</v>
      </c>
      <c r="AB2221" s="46">
        <v>45267</v>
      </c>
      <c r="AC2221" s="30"/>
      <c r="AD2221" s="36"/>
    </row>
    <row r="2222" spans="1:30" x14ac:dyDescent="0.25">
      <c r="A2222" s="37">
        <v>2214</v>
      </c>
      <c r="B2222" s="37" t="s">
        <v>3769</v>
      </c>
      <c r="C2222" s="29" t="s">
        <v>1</v>
      </c>
      <c r="D2222" s="28" t="s">
        <v>2084</v>
      </c>
      <c r="E2222" s="34">
        <v>45197</v>
      </c>
      <c r="F2222" s="34">
        <v>45197</v>
      </c>
      <c r="G2222" s="32">
        <v>71931</v>
      </c>
      <c r="H2222" s="32"/>
      <c r="I2222" s="32"/>
      <c r="J2222" s="32"/>
      <c r="K2222" s="32"/>
      <c r="L2222" s="32"/>
      <c r="M2222" s="32"/>
      <c r="N2222" s="32"/>
      <c r="O2222" s="45">
        <v>71931</v>
      </c>
      <c r="P2222" s="28" t="s">
        <v>2084</v>
      </c>
      <c r="Q2222" s="31">
        <v>71931</v>
      </c>
      <c r="R2222" s="41">
        <v>71931</v>
      </c>
      <c r="S2222" s="31"/>
      <c r="T2222" s="31"/>
      <c r="U2222" s="31"/>
      <c r="V2222" s="31"/>
      <c r="W2222" s="31"/>
      <c r="X2222" s="31"/>
      <c r="Y2222" s="31"/>
      <c r="Z2222" s="31"/>
      <c r="AA2222" s="33" t="s">
        <v>3710</v>
      </c>
      <c r="AB2222" s="46">
        <v>45267</v>
      </c>
      <c r="AC2222" s="30"/>
      <c r="AD2222" s="36"/>
    </row>
    <row r="2223" spans="1:30" x14ac:dyDescent="0.25">
      <c r="A2223" s="37">
        <v>2215</v>
      </c>
      <c r="B2223" s="37" t="s">
        <v>3769</v>
      </c>
      <c r="C2223" s="29" t="s">
        <v>1</v>
      </c>
      <c r="D2223" s="28" t="s">
        <v>2085</v>
      </c>
      <c r="E2223" s="34">
        <v>45197</v>
      </c>
      <c r="F2223" s="34">
        <v>45197</v>
      </c>
      <c r="G2223" s="32">
        <v>308098</v>
      </c>
      <c r="H2223" s="32"/>
      <c r="I2223" s="32"/>
      <c r="J2223" s="32"/>
      <c r="K2223" s="32"/>
      <c r="L2223" s="32"/>
      <c r="M2223" s="32"/>
      <c r="N2223" s="32"/>
      <c r="O2223" s="45">
        <v>308098</v>
      </c>
      <c r="P2223" s="28" t="s">
        <v>2085</v>
      </c>
      <c r="Q2223" s="31">
        <v>308098</v>
      </c>
      <c r="R2223" s="41">
        <v>308098</v>
      </c>
      <c r="S2223" s="31"/>
      <c r="T2223" s="31"/>
      <c r="U2223" s="31"/>
      <c r="V2223" s="31"/>
      <c r="W2223" s="31"/>
      <c r="X2223" s="31"/>
      <c r="Y2223" s="31"/>
      <c r="Z2223" s="31"/>
      <c r="AA2223" s="33" t="s">
        <v>3710</v>
      </c>
      <c r="AB2223" s="46">
        <v>45267</v>
      </c>
      <c r="AC2223" s="30"/>
      <c r="AD2223" s="36"/>
    </row>
    <row r="2224" spans="1:30" x14ac:dyDescent="0.25">
      <c r="A2224" s="37">
        <v>2216</v>
      </c>
      <c r="B2224" s="37" t="s">
        <v>3769</v>
      </c>
      <c r="C2224" s="29" t="s">
        <v>1</v>
      </c>
      <c r="D2224" s="28" t="s">
        <v>2086</v>
      </c>
      <c r="E2224" s="34">
        <v>45197</v>
      </c>
      <c r="F2224" s="34">
        <v>45197</v>
      </c>
      <c r="G2224" s="32">
        <v>686190</v>
      </c>
      <c r="H2224" s="32"/>
      <c r="I2224" s="32"/>
      <c r="J2224" s="32"/>
      <c r="K2224" s="32"/>
      <c r="L2224" s="32"/>
      <c r="M2224" s="32"/>
      <c r="N2224" s="32"/>
      <c r="O2224" s="45">
        <v>686190</v>
      </c>
      <c r="P2224" s="28" t="s">
        <v>2086</v>
      </c>
      <c r="Q2224" s="31">
        <v>686190</v>
      </c>
      <c r="R2224" s="41">
        <v>686190</v>
      </c>
      <c r="S2224" s="31"/>
      <c r="T2224" s="31"/>
      <c r="U2224" s="31"/>
      <c r="V2224" s="31"/>
      <c r="W2224" s="31"/>
      <c r="X2224" s="31"/>
      <c r="Y2224" s="31"/>
      <c r="Z2224" s="31"/>
      <c r="AA2224" s="33" t="s">
        <v>3724</v>
      </c>
      <c r="AB2224" s="46">
        <v>45238</v>
      </c>
      <c r="AC2224" s="30"/>
      <c r="AD2224" s="36"/>
    </row>
    <row r="2225" spans="1:30" x14ac:dyDescent="0.25">
      <c r="A2225" s="37">
        <v>2217</v>
      </c>
      <c r="B2225" s="37" t="s">
        <v>3769</v>
      </c>
      <c r="C2225" s="29" t="s">
        <v>1</v>
      </c>
      <c r="D2225" s="28" t="s">
        <v>2087</v>
      </c>
      <c r="E2225" s="34">
        <v>45197</v>
      </c>
      <c r="F2225" s="34">
        <v>45197</v>
      </c>
      <c r="G2225" s="32">
        <v>549522</v>
      </c>
      <c r="H2225" s="32"/>
      <c r="I2225" s="32"/>
      <c r="J2225" s="32"/>
      <c r="K2225" s="32"/>
      <c r="L2225" s="32"/>
      <c r="M2225" s="32"/>
      <c r="N2225" s="32"/>
      <c r="O2225" s="45">
        <v>549522</v>
      </c>
      <c r="P2225" s="28" t="s">
        <v>2087</v>
      </c>
      <c r="Q2225" s="31">
        <v>549522</v>
      </c>
      <c r="R2225" s="41">
        <v>549522</v>
      </c>
      <c r="S2225" s="31"/>
      <c r="T2225" s="31"/>
      <c r="U2225" s="31"/>
      <c r="V2225" s="31"/>
      <c r="W2225" s="31"/>
      <c r="X2225" s="31"/>
      <c r="Y2225" s="31"/>
      <c r="Z2225" s="31"/>
      <c r="AA2225" s="33" t="s">
        <v>3724</v>
      </c>
      <c r="AB2225" s="46">
        <v>45238</v>
      </c>
      <c r="AC2225" s="30"/>
      <c r="AD2225" s="36"/>
    </row>
    <row r="2226" spans="1:30" x14ac:dyDescent="0.25">
      <c r="A2226" s="37">
        <v>2218</v>
      </c>
      <c r="B2226" s="37"/>
      <c r="C2226" s="29" t="s">
        <v>1</v>
      </c>
      <c r="D2226" s="28" t="s">
        <v>2088</v>
      </c>
      <c r="E2226" s="34">
        <v>45197</v>
      </c>
      <c r="F2226" s="34">
        <v>45197</v>
      </c>
      <c r="G2226" s="32">
        <v>2238962</v>
      </c>
      <c r="H2226" s="32"/>
      <c r="I2226" s="32"/>
      <c r="J2226" s="32"/>
      <c r="K2226" s="32"/>
      <c r="L2226" s="32"/>
      <c r="M2226" s="32"/>
      <c r="N2226" s="32"/>
      <c r="O2226" s="45">
        <v>2238962</v>
      </c>
      <c r="P2226" s="28" t="s">
        <v>2088</v>
      </c>
      <c r="Q2226" s="31">
        <v>2238962</v>
      </c>
      <c r="R2226" s="41"/>
      <c r="S2226" s="41"/>
      <c r="T2226" s="41"/>
      <c r="U2226" s="31"/>
      <c r="V2226" s="41"/>
      <c r="W2226" s="41"/>
      <c r="X2226" s="41">
        <v>2238962</v>
      </c>
      <c r="Y2226" s="31"/>
      <c r="Z2226" s="31"/>
      <c r="AA2226" s="33"/>
      <c r="AB2226" s="46"/>
      <c r="AC2226" s="30"/>
      <c r="AD2226" s="36"/>
    </row>
    <row r="2227" spans="1:30" x14ac:dyDescent="0.25">
      <c r="A2227" s="37">
        <v>2219</v>
      </c>
      <c r="B2227" s="37" t="s">
        <v>3769</v>
      </c>
      <c r="C2227" s="29" t="s">
        <v>1</v>
      </c>
      <c r="D2227" s="28" t="s">
        <v>2089</v>
      </c>
      <c r="E2227" s="34">
        <v>45197</v>
      </c>
      <c r="F2227" s="34">
        <v>45197</v>
      </c>
      <c r="G2227" s="32">
        <v>1173000</v>
      </c>
      <c r="H2227" s="32"/>
      <c r="I2227" s="32"/>
      <c r="J2227" s="32"/>
      <c r="K2227" s="32"/>
      <c r="L2227" s="32"/>
      <c r="M2227" s="32"/>
      <c r="N2227" s="32"/>
      <c r="O2227" s="45">
        <v>1173000</v>
      </c>
      <c r="P2227" s="28" t="s">
        <v>2089</v>
      </c>
      <c r="Q2227" s="31">
        <v>1173000</v>
      </c>
      <c r="R2227" s="41">
        <v>1173000</v>
      </c>
      <c r="S2227" s="31"/>
      <c r="T2227" s="31"/>
      <c r="U2227" s="31"/>
      <c r="V2227" s="31"/>
      <c r="W2227" s="31"/>
      <c r="X2227" s="31"/>
      <c r="Y2227" s="31"/>
      <c r="Z2227" s="31"/>
      <c r="AA2227" s="33" t="s">
        <v>3724</v>
      </c>
      <c r="AB2227" s="46">
        <v>45238</v>
      </c>
      <c r="AC2227" s="30"/>
      <c r="AD2227" s="36"/>
    </row>
    <row r="2228" spans="1:30" x14ac:dyDescent="0.25">
      <c r="A2228" s="37">
        <v>2220</v>
      </c>
      <c r="B2228" s="37" t="s">
        <v>3769</v>
      </c>
      <c r="C2228" s="29" t="s">
        <v>1</v>
      </c>
      <c r="D2228" s="28" t="s">
        <v>2090</v>
      </c>
      <c r="E2228" s="34">
        <v>45197</v>
      </c>
      <c r="F2228" s="34">
        <v>45197</v>
      </c>
      <c r="G2228" s="32">
        <v>4832458</v>
      </c>
      <c r="H2228" s="32"/>
      <c r="I2228" s="32"/>
      <c r="J2228" s="32"/>
      <c r="K2228" s="32"/>
      <c r="L2228" s="32"/>
      <c r="M2228" s="32"/>
      <c r="N2228" s="32"/>
      <c r="O2228" s="45">
        <v>4832458</v>
      </c>
      <c r="P2228" s="28" t="s">
        <v>2090</v>
      </c>
      <c r="Q2228" s="31">
        <v>4832458</v>
      </c>
      <c r="R2228" s="41">
        <v>4832458</v>
      </c>
      <c r="S2228" s="31"/>
      <c r="T2228" s="31"/>
      <c r="U2228" s="31"/>
      <c r="V2228" s="31"/>
      <c r="W2228" s="31"/>
      <c r="X2228" s="31"/>
      <c r="Y2228" s="31"/>
      <c r="Z2228" s="31"/>
      <c r="AA2228" s="33" t="s">
        <v>3724</v>
      </c>
      <c r="AB2228" s="46">
        <v>45238</v>
      </c>
      <c r="AC2228" s="30"/>
      <c r="AD2228" s="36"/>
    </row>
    <row r="2229" spans="1:30" x14ac:dyDescent="0.25">
      <c r="A2229" s="37">
        <v>2221</v>
      </c>
      <c r="B2229" s="37" t="s">
        <v>3769</v>
      </c>
      <c r="C2229" s="29" t="s">
        <v>1</v>
      </c>
      <c r="D2229" s="28" t="s">
        <v>2091</v>
      </c>
      <c r="E2229" s="34">
        <v>45197</v>
      </c>
      <c r="F2229" s="34">
        <v>45197</v>
      </c>
      <c r="G2229" s="32">
        <v>425211</v>
      </c>
      <c r="H2229" s="32"/>
      <c r="I2229" s="32"/>
      <c r="J2229" s="32"/>
      <c r="K2229" s="32"/>
      <c r="L2229" s="32"/>
      <c r="M2229" s="32"/>
      <c r="N2229" s="32"/>
      <c r="O2229" s="45">
        <v>425211</v>
      </c>
      <c r="P2229" s="28" t="s">
        <v>2091</v>
      </c>
      <c r="Q2229" s="31">
        <v>425211</v>
      </c>
      <c r="R2229" s="41">
        <v>425211</v>
      </c>
      <c r="S2229" s="31"/>
      <c r="T2229" s="31"/>
      <c r="U2229" s="31"/>
      <c r="V2229" s="31"/>
      <c r="W2229" s="31"/>
      <c r="X2229" s="31"/>
      <c r="Y2229" s="31"/>
      <c r="Z2229" s="31"/>
      <c r="AA2229" s="33" t="s">
        <v>3724</v>
      </c>
      <c r="AB2229" s="46">
        <v>45238</v>
      </c>
      <c r="AC2229" s="30"/>
      <c r="AD2229" s="36"/>
    </row>
    <row r="2230" spans="1:30" x14ac:dyDescent="0.25">
      <c r="A2230" s="37">
        <v>2222</v>
      </c>
      <c r="B2230" s="37" t="s">
        <v>3769</v>
      </c>
      <c r="C2230" s="29" t="s">
        <v>1</v>
      </c>
      <c r="D2230" s="28" t="s">
        <v>2092</v>
      </c>
      <c r="E2230" s="34">
        <v>45197</v>
      </c>
      <c r="F2230" s="34">
        <v>45197</v>
      </c>
      <c r="G2230" s="32">
        <v>256500</v>
      </c>
      <c r="H2230" s="32"/>
      <c r="I2230" s="32"/>
      <c r="J2230" s="32"/>
      <c r="K2230" s="32"/>
      <c r="L2230" s="32"/>
      <c r="M2230" s="32"/>
      <c r="N2230" s="32"/>
      <c r="O2230" s="45">
        <v>256500</v>
      </c>
      <c r="P2230" s="28" t="s">
        <v>2092</v>
      </c>
      <c r="Q2230" s="31">
        <v>256500</v>
      </c>
      <c r="R2230" s="41">
        <v>256500</v>
      </c>
      <c r="S2230" s="31"/>
      <c r="T2230" s="31"/>
      <c r="U2230" s="31"/>
      <c r="V2230" s="31"/>
      <c r="W2230" s="31"/>
      <c r="X2230" s="31"/>
      <c r="Y2230" s="31"/>
      <c r="Z2230" s="31"/>
      <c r="AA2230" s="33" t="s">
        <v>3710</v>
      </c>
      <c r="AB2230" s="46">
        <v>45267</v>
      </c>
      <c r="AC2230" s="30"/>
      <c r="AD2230" s="36"/>
    </row>
    <row r="2231" spans="1:30" x14ac:dyDescent="0.25">
      <c r="A2231" s="37">
        <v>2223</v>
      </c>
      <c r="B2231" s="37" t="s">
        <v>3769</v>
      </c>
      <c r="C2231" s="29" t="s">
        <v>1</v>
      </c>
      <c r="D2231" s="28" t="s">
        <v>2093</v>
      </c>
      <c r="E2231" s="34">
        <v>45197</v>
      </c>
      <c r="F2231" s="34">
        <v>45197</v>
      </c>
      <c r="G2231" s="32">
        <v>913860</v>
      </c>
      <c r="H2231" s="32"/>
      <c r="I2231" s="32"/>
      <c r="J2231" s="32"/>
      <c r="K2231" s="32"/>
      <c r="L2231" s="32"/>
      <c r="M2231" s="32"/>
      <c r="N2231" s="32"/>
      <c r="O2231" s="45">
        <v>913860</v>
      </c>
      <c r="P2231" s="28" t="s">
        <v>2093</v>
      </c>
      <c r="Q2231" s="31">
        <v>913860</v>
      </c>
      <c r="R2231" s="41">
        <v>913860</v>
      </c>
      <c r="S2231" s="31"/>
      <c r="T2231" s="31"/>
      <c r="U2231" s="31"/>
      <c r="V2231" s="31"/>
      <c r="W2231" s="31"/>
      <c r="X2231" s="31"/>
      <c r="Y2231" s="31"/>
      <c r="Z2231" s="31"/>
      <c r="AA2231" s="33" t="s">
        <v>3724</v>
      </c>
      <c r="AB2231" s="46">
        <v>45238</v>
      </c>
      <c r="AC2231" s="30"/>
      <c r="AD2231" s="36"/>
    </row>
    <row r="2232" spans="1:30" x14ac:dyDescent="0.25">
      <c r="A2232" s="37">
        <v>2224</v>
      </c>
      <c r="B2232" s="37" t="s">
        <v>3769</v>
      </c>
      <c r="C2232" s="29" t="s">
        <v>1</v>
      </c>
      <c r="D2232" s="28" t="s">
        <v>2094</v>
      </c>
      <c r="E2232" s="34">
        <v>45197</v>
      </c>
      <c r="F2232" s="34">
        <v>45197</v>
      </c>
      <c r="G2232" s="32">
        <v>1487796</v>
      </c>
      <c r="H2232" s="32"/>
      <c r="I2232" s="32"/>
      <c r="J2232" s="32"/>
      <c r="K2232" s="32"/>
      <c r="L2232" s="32"/>
      <c r="M2232" s="32"/>
      <c r="N2232" s="32"/>
      <c r="O2232" s="45">
        <v>1487796</v>
      </c>
      <c r="P2232" s="28" t="s">
        <v>2094</v>
      </c>
      <c r="Q2232" s="31">
        <v>1487796</v>
      </c>
      <c r="R2232" s="41">
        <v>1487796</v>
      </c>
      <c r="S2232" s="31"/>
      <c r="T2232" s="31"/>
      <c r="U2232" s="31"/>
      <c r="V2232" s="31"/>
      <c r="W2232" s="31"/>
      <c r="X2232" s="31"/>
      <c r="Y2232" s="31"/>
      <c r="Z2232" s="31"/>
      <c r="AA2232" s="33" t="s">
        <v>3724</v>
      </c>
      <c r="AB2232" s="46">
        <v>45238</v>
      </c>
      <c r="AC2232" s="30"/>
      <c r="AD2232" s="36"/>
    </row>
    <row r="2233" spans="1:30" x14ac:dyDescent="0.25">
      <c r="A2233" s="37">
        <v>2225</v>
      </c>
      <c r="B2233" s="37" t="s">
        <v>3769</v>
      </c>
      <c r="C2233" s="29" t="s">
        <v>1</v>
      </c>
      <c r="D2233" s="28" t="s">
        <v>2095</v>
      </c>
      <c r="E2233" s="34">
        <v>45197</v>
      </c>
      <c r="F2233" s="34">
        <v>45197</v>
      </c>
      <c r="G2233" s="32">
        <v>3221639</v>
      </c>
      <c r="H2233" s="32"/>
      <c r="I2233" s="32"/>
      <c r="J2233" s="32"/>
      <c r="K2233" s="32"/>
      <c r="L2233" s="32"/>
      <c r="M2233" s="32"/>
      <c r="N2233" s="32"/>
      <c r="O2233" s="45">
        <v>3221639</v>
      </c>
      <c r="P2233" s="28" t="s">
        <v>2095</v>
      </c>
      <c r="Q2233" s="31">
        <v>3221639</v>
      </c>
      <c r="R2233" s="41">
        <v>3221639</v>
      </c>
      <c r="S2233" s="31"/>
      <c r="T2233" s="31"/>
      <c r="U2233" s="31"/>
      <c r="V2233" s="31"/>
      <c r="W2233" s="31"/>
      <c r="X2233" s="31"/>
      <c r="Y2233" s="31"/>
      <c r="Z2233" s="31"/>
      <c r="AA2233" s="33" t="s">
        <v>3724</v>
      </c>
      <c r="AB2233" s="46">
        <v>45238</v>
      </c>
      <c r="AC2233" s="30"/>
      <c r="AD2233" s="36"/>
    </row>
    <row r="2234" spans="1:30" x14ac:dyDescent="0.25">
      <c r="A2234" s="37">
        <v>2226</v>
      </c>
      <c r="B2234" s="37" t="s">
        <v>3769</v>
      </c>
      <c r="C2234" s="29" t="s">
        <v>1</v>
      </c>
      <c r="D2234" s="28" t="s">
        <v>2096</v>
      </c>
      <c r="E2234" s="34">
        <v>45197</v>
      </c>
      <c r="F2234" s="34">
        <v>45197</v>
      </c>
      <c r="G2234" s="32">
        <v>1354070</v>
      </c>
      <c r="H2234" s="32"/>
      <c r="I2234" s="32"/>
      <c r="J2234" s="32"/>
      <c r="K2234" s="32"/>
      <c r="L2234" s="32"/>
      <c r="M2234" s="32"/>
      <c r="N2234" s="32"/>
      <c r="O2234" s="45">
        <v>1354070</v>
      </c>
      <c r="P2234" s="28" t="s">
        <v>2096</v>
      </c>
      <c r="Q2234" s="31">
        <v>1354070</v>
      </c>
      <c r="R2234" s="41">
        <v>1354070</v>
      </c>
      <c r="S2234" s="31"/>
      <c r="T2234" s="31"/>
      <c r="U2234" s="31"/>
      <c r="V2234" s="31"/>
      <c r="W2234" s="31"/>
      <c r="X2234" s="31"/>
      <c r="Y2234" s="31"/>
      <c r="Z2234" s="31"/>
      <c r="AA2234" s="33" t="s">
        <v>3724</v>
      </c>
      <c r="AB2234" s="46">
        <v>45238</v>
      </c>
      <c r="AC2234" s="30"/>
      <c r="AD2234" s="36"/>
    </row>
    <row r="2235" spans="1:30" x14ac:dyDescent="0.25">
      <c r="A2235" s="37">
        <v>2227</v>
      </c>
      <c r="B2235" s="37" t="s">
        <v>3769</v>
      </c>
      <c r="C2235" s="29" t="s">
        <v>1</v>
      </c>
      <c r="D2235" s="28" t="s">
        <v>2097</v>
      </c>
      <c r="E2235" s="34">
        <v>45197</v>
      </c>
      <c r="F2235" s="34">
        <v>45197</v>
      </c>
      <c r="G2235" s="32">
        <v>583563</v>
      </c>
      <c r="H2235" s="32"/>
      <c r="I2235" s="32"/>
      <c r="J2235" s="32"/>
      <c r="K2235" s="32"/>
      <c r="L2235" s="32"/>
      <c r="M2235" s="32"/>
      <c r="N2235" s="32"/>
      <c r="O2235" s="45">
        <v>583563</v>
      </c>
      <c r="P2235" s="28" t="s">
        <v>2097</v>
      </c>
      <c r="Q2235" s="31">
        <v>583563</v>
      </c>
      <c r="R2235" s="41">
        <v>583563</v>
      </c>
      <c r="S2235" s="31"/>
      <c r="T2235" s="31"/>
      <c r="U2235" s="31"/>
      <c r="V2235" s="31"/>
      <c r="W2235" s="31"/>
      <c r="X2235" s="31"/>
      <c r="Y2235" s="31"/>
      <c r="Z2235" s="31"/>
      <c r="AA2235" s="33" t="s">
        <v>3724</v>
      </c>
      <c r="AB2235" s="46">
        <v>45238</v>
      </c>
      <c r="AC2235" s="30"/>
      <c r="AD2235" s="36"/>
    </row>
    <row r="2236" spans="1:30" x14ac:dyDescent="0.25">
      <c r="A2236" s="37">
        <v>2228</v>
      </c>
      <c r="B2236" s="37" t="s">
        <v>3769</v>
      </c>
      <c r="C2236" s="29" t="s">
        <v>1</v>
      </c>
      <c r="D2236" s="28" t="s">
        <v>2098</v>
      </c>
      <c r="E2236" s="34">
        <v>45196</v>
      </c>
      <c r="F2236" s="34">
        <v>45196</v>
      </c>
      <c r="G2236" s="32">
        <v>1614819</v>
      </c>
      <c r="H2236" s="32"/>
      <c r="I2236" s="32"/>
      <c r="J2236" s="32"/>
      <c r="K2236" s="32"/>
      <c r="L2236" s="32"/>
      <c r="M2236" s="32"/>
      <c r="N2236" s="32"/>
      <c r="O2236" s="45">
        <v>1614819</v>
      </c>
      <c r="P2236" s="28" t="s">
        <v>2098</v>
      </c>
      <c r="Q2236" s="31">
        <v>1614819</v>
      </c>
      <c r="R2236" s="41">
        <v>1614819</v>
      </c>
      <c r="S2236" s="31"/>
      <c r="T2236" s="31"/>
      <c r="U2236" s="31"/>
      <c r="V2236" s="31"/>
      <c r="W2236" s="31"/>
      <c r="X2236" s="31"/>
      <c r="Y2236" s="31"/>
      <c r="Z2236" s="31"/>
      <c r="AA2236" s="33" t="s">
        <v>3724</v>
      </c>
      <c r="AB2236" s="46">
        <v>45238</v>
      </c>
      <c r="AC2236" s="30"/>
      <c r="AD2236" s="36"/>
    </row>
    <row r="2237" spans="1:30" x14ac:dyDescent="0.25">
      <c r="A2237" s="37">
        <v>2229</v>
      </c>
      <c r="B2237" s="37" t="s">
        <v>3769</v>
      </c>
      <c r="C2237" s="29" t="s">
        <v>1</v>
      </c>
      <c r="D2237" s="28" t="s">
        <v>2099</v>
      </c>
      <c r="E2237" s="34">
        <v>45196</v>
      </c>
      <c r="F2237" s="34">
        <v>45196</v>
      </c>
      <c r="G2237" s="32">
        <v>506742</v>
      </c>
      <c r="H2237" s="32"/>
      <c r="I2237" s="32"/>
      <c r="J2237" s="32"/>
      <c r="K2237" s="32"/>
      <c r="L2237" s="32"/>
      <c r="M2237" s="32"/>
      <c r="N2237" s="32"/>
      <c r="O2237" s="45">
        <v>506742</v>
      </c>
      <c r="P2237" s="28" t="s">
        <v>2099</v>
      </c>
      <c r="Q2237" s="31">
        <v>506742</v>
      </c>
      <c r="R2237" s="41">
        <v>506742</v>
      </c>
      <c r="S2237" s="31"/>
      <c r="T2237" s="31"/>
      <c r="U2237" s="31"/>
      <c r="V2237" s="31"/>
      <c r="W2237" s="31"/>
      <c r="X2237" s="31"/>
      <c r="Y2237" s="31"/>
      <c r="Z2237" s="31"/>
      <c r="AA2237" s="33" t="s">
        <v>3710</v>
      </c>
      <c r="AB2237" s="46">
        <v>45267</v>
      </c>
      <c r="AC2237" s="30"/>
      <c r="AD2237" s="36"/>
    </row>
    <row r="2238" spans="1:30" x14ac:dyDescent="0.25">
      <c r="A2238" s="37">
        <v>2230</v>
      </c>
      <c r="B2238" s="37" t="s">
        <v>3769</v>
      </c>
      <c r="C2238" s="29" t="s">
        <v>1</v>
      </c>
      <c r="D2238" s="28" t="s">
        <v>2100</v>
      </c>
      <c r="E2238" s="34">
        <v>45196</v>
      </c>
      <c r="F2238" s="34">
        <v>45196</v>
      </c>
      <c r="G2238" s="32">
        <v>334920</v>
      </c>
      <c r="H2238" s="32"/>
      <c r="I2238" s="32"/>
      <c r="J2238" s="32"/>
      <c r="K2238" s="32"/>
      <c r="L2238" s="32"/>
      <c r="M2238" s="32"/>
      <c r="N2238" s="32"/>
      <c r="O2238" s="45">
        <v>334920</v>
      </c>
      <c r="P2238" s="28" t="s">
        <v>2100</v>
      </c>
      <c r="Q2238" s="31">
        <v>334920</v>
      </c>
      <c r="R2238" s="41">
        <v>334920</v>
      </c>
      <c r="S2238" s="31"/>
      <c r="T2238" s="31"/>
      <c r="U2238" s="31"/>
      <c r="V2238" s="31"/>
      <c r="W2238" s="31"/>
      <c r="X2238" s="31"/>
      <c r="Y2238" s="31"/>
      <c r="Z2238" s="31"/>
      <c r="AA2238" s="33" t="s">
        <v>3710</v>
      </c>
      <c r="AB2238" s="46">
        <v>45267</v>
      </c>
      <c r="AC2238" s="30"/>
      <c r="AD2238" s="36"/>
    </row>
    <row r="2239" spans="1:30" x14ac:dyDescent="0.25">
      <c r="A2239" s="37">
        <v>2231</v>
      </c>
      <c r="B2239" s="37" t="s">
        <v>3769</v>
      </c>
      <c r="C2239" s="29" t="s">
        <v>1</v>
      </c>
      <c r="D2239" s="28" t="s">
        <v>2101</v>
      </c>
      <c r="E2239" s="34">
        <v>45196</v>
      </c>
      <c r="F2239" s="34">
        <v>45196</v>
      </c>
      <c r="G2239" s="32">
        <v>339660</v>
      </c>
      <c r="H2239" s="32"/>
      <c r="I2239" s="32"/>
      <c r="J2239" s="32"/>
      <c r="K2239" s="32"/>
      <c r="L2239" s="32"/>
      <c r="M2239" s="32"/>
      <c r="N2239" s="32"/>
      <c r="O2239" s="45">
        <v>339660</v>
      </c>
      <c r="P2239" s="28" t="s">
        <v>2101</v>
      </c>
      <c r="Q2239" s="31">
        <v>339660</v>
      </c>
      <c r="R2239" s="41">
        <v>339660</v>
      </c>
      <c r="S2239" s="31"/>
      <c r="T2239" s="31"/>
      <c r="U2239" s="31"/>
      <c r="V2239" s="31"/>
      <c r="W2239" s="31"/>
      <c r="X2239" s="31"/>
      <c r="Y2239" s="31"/>
      <c r="Z2239" s="31"/>
      <c r="AA2239" s="33" t="s">
        <v>3710</v>
      </c>
      <c r="AB2239" s="46">
        <v>45267</v>
      </c>
      <c r="AC2239" s="30"/>
      <c r="AD2239" s="36"/>
    </row>
    <row r="2240" spans="1:30" x14ac:dyDescent="0.25">
      <c r="A2240" s="37">
        <v>2232</v>
      </c>
      <c r="B2240" s="37" t="s">
        <v>3769</v>
      </c>
      <c r="C2240" s="29" t="s">
        <v>1</v>
      </c>
      <c r="D2240" s="28" t="s">
        <v>2102</v>
      </c>
      <c r="E2240" s="34">
        <v>45196</v>
      </c>
      <c r="F2240" s="34">
        <v>45196</v>
      </c>
      <c r="G2240" s="32">
        <v>2367674</v>
      </c>
      <c r="H2240" s="32"/>
      <c r="I2240" s="32"/>
      <c r="J2240" s="32"/>
      <c r="K2240" s="32"/>
      <c r="L2240" s="32"/>
      <c r="M2240" s="32"/>
      <c r="N2240" s="32"/>
      <c r="O2240" s="45">
        <v>2367674</v>
      </c>
      <c r="P2240" s="28" t="s">
        <v>2102</v>
      </c>
      <c r="Q2240" s="31">
        <v>2367674</v>
      </c>
      <c r="R2240" s="41">
        <v>2367674</v>
      </c>
      <c r="S2240" s="31"/>
      <c r="T2240" s="31"/>
      <c r="U2240" s="31"/>
      <c r="V2240" s="31"/>
      <c r="W2240" s="31"/>
      <c r="X2240" s="31"/>
      <c r="Y2240" s="31"/>
      <c r="Z2240" s="31"/>
      <c r="AA2240" s="33" t="s">
        <v>3710</v>
      </c>
      <c r="AB2240" s="46">
        <v>45267</v>
      </c>
      <c r="AC2240" s="30"/>
      <c r="AD2240" s="36"/>
    </row>
    <row r="2241" spans="1:30" x14ac:dyDescent="0.25">
      <c r="A2241" s="37">
        <v>2233</v>
      </c>
      <c r="B2241" s="37" t="s">
        <v>3769</v>
      </c>
      <c r="C2241" s="29" t="s">
        <v>1</v>
      </c>
      <c r="D2241" s="28" t="s">
        <v>2103</v>
      </c>
      <c r="E2241" s="34">
        <v>45196</v>
      </c>
      <c r="F2241" s="34">
        <v>45196</v>
      </c>
      <c r="G2241" s="32">
        <v>258450</v>
      </c>
      <c r="H2241" s="32"/>
      <c r="I2241" s="32"/>
      <c r="J2241" s="32"/>
      <c r="K2241" s="32"/>
      <c r="L2241" s="32"/>
      <c r="M2241" s="32"/>
      <c r="N2241" s="32"/>
      <c r="O2241" s="45">
        <v>258450</v>
      </c>
      <c r="P2241" s="28" t="s">
        <v>2103</v>
      </c>
      <c r="Q2241" s="31">
        <v>258450</v>
      </c>
      <c r="R2241" s="41">
        <v>258450</v>
      </c>
      <c r="S2241" s="31"/>
      <c r="T2241" s="31"/>
      <c r="U2241" s="31"/>
      <c r="V2241" s="31"/>
      <c r="W2241" s="31"/>
      <c r="X2241" s="31"/>
      <c r="Y2241" s="31"/>
      <c r="Z2241" s="31"/>
      <c r="AA2241" s="33" t="s">
        <v>3710</v>
      </c>
      <c r="AB2241" s="46">
        <v>45267</v>
      </c>
      <c r="AC2241" s="30"/>
      <c r="AD2241" s="36"/>
    </row>
    <row r="2242" spans="1:30" x14ac:dyDescent="0.25">
      <c r="A2242" s="37">
        <v>2234</v>
      </c>
      <c r="B2242" s="37" t="s">
        <v>3769</v>
      </c>
      <c r="C2242" s="29" t="s">
        <v>1</v>
      </c>
      <c r="D2242" s="28" t="s">
        <v>2104</v>
      </c>
      <c r="E2242" s="34">
        <v>45196</v>
      </c>
      <c r="F2242" s="34">
        <v>45196</v>
      </c>
      <c r="G2242" s="32">
        <v>572010</v>
      </c>
      <c r="H2242" s="32"/>
      <c r="I2242" s="32"/>
      <c r="J2242" s="32"/>
      <c r="K2242" s="32"/>
      <c r="L2242" s="32"/>
      <c r="M2242" s="32"/>
      <c r="N2242" s="32"/>
      <c r="O2242" s="45">
        <v>572010</v>
      </c>
      <c r="P2242" s="28" t="s">
        <v>2104</v>
      </c>
      <c r="Q2242" s="31">
        <v>572010</v>
      </c>
      <c r="R2242" s="41">
        <v>572010</v>
      </c>
      <c r="S2242" s="31"/>
      <c r="T2242" s="31"/>
      <c r="U2242" s="31"/>
      <c r="V2242" s="31"/>
      <c r="W2242" s="31"/>
      <c r="X2242" s="31"/>
      <c r="Y2242" s="31"/>
      <c r="Z2242" s="31"/>
      <c r="AA2242" s="33" t="s">
        <v>3710</v>
      </c>
      <c r="AB2242" s="46">
        <v>45267</v>
      </c>
      <c r="AC2242" s="30"/>
      <c r="AD2242" s="36"/>
    </row>
    <row r="2243" spans="1:30" x14ac:dyDescent="0.25">
      <c r="A2243" s="37">
        <v>2235</v>
      </c>
      <c r="B2243" s="37" t="s">
        <v>3769</v>
      </c>
      <c r="C2243" s="29" t="s">
        <v>1</v>
      </c>
      <c r="D2243" s="28" t="s">
        <v>2105</v>
      </c>
      <c r="E2243" s="34">
        <v>45196</v>
      </c>
      <c r="F2243" s="34">
        <v>45196</v>
      </c>
      <c r="G2243" s="32">
        <v>2729924</v>
      </c>
      <c r="H2243" s="32"/>
      <c r="I2243" s="32"/>
      <c r="J2243" s="32"/>
      <c r="K2243" s="32"/>
      <c r="L2243" s="32"/>
      <c r="M2243" s="32"/>
      <c r="N2243" s="32"/>
      <c r="O2243" s="45">
        <v>2729924</v>
      </c>
      <c r="P2243" s="28" t="s">
        <v>2105</v>
      </c>
      <c r="Q2243" s="31">
        <v>2729924</v>
      </c>
      <c r="R2243" s="41">
        <v>2729924</v>
      </c>
      <c r="S2243" s="31"/>
      <c r="T2243" s="31"/>
      <c r="U2243" s="31"/>
      <c r="V2243" s="31"/>
      <c r="W2243" s="31"/>
      <c r="X2243" s="31"/>
      <c r="Y2243" s="31"/>
      <c r="Z2243" s="31"/>
      <c r="AA2243" s="33" t="s">
        <v>3724</v>
      </c>
      <c r="AB2243" s="46">
        <v>45238</v>
      </c>
      <c r="AC2243" s="30"/>
      <c r="AD2243" s="36"/>
    </row>
    <row r="2244" spans="1:30" x14ac:dyDescent="0.25">
      <c r="A2244" s="37">
        <v>2236</v>
      </c>
      <c r="B2244" s="37" t="s">
        <v>3769</v>
      </c>
      <c r="C2244" s="29" t="s">
        <v>1</v>
      </c>
      <c r="D2244" s="28" t="s">
        <v>2106</v>
      </c>
      <c r="E2244" s="34">
        <v>45196</v>
      </c>
      <c r="F2244" s="34">
        <v>45196</v>
      </c>
      <c r="G2244" s="32">
        <v>2729924</v>
      </c>
      <c r="H2244" s="32"/>
      <c r="I2244" s="32"/>
      <c r="J2244" s="32"/>
      <c r="K2244" s="32"/>
      <c r="L2244" s="32"/>
      <c r="M2244" s="32"/>
      <c r="N2244" s="32"/>
      <c r="O2244" s="45">
        <v>2729924</v>
      </c>
      <c r="P2244" s="28" t="s">
        <v>2106</v>
      </c>
      <c r="Q2244" s="31">
        <v>2729924</v>
      </c>
      <c r="R2244" s="41">
        <v>2729924</v>
      </c>
      <c r="S2244" s="31"/>
      <c r="T2244" s="31"/>
      <c r="U2244" s="31"/>
      <c r="V2244" s="31"/>
      <c r="W2244" s="31"/>
      <c r="X2244" s="31"/>
      <c r="Y2244" s="31"/>
      <c r="Z2244" s="31"/>
      <c r="AA2244" s="33" t="s">
        <v>3724</v>
      </c>
      <c r="AB2244" s="46">
        <v>45238</v>
      </c>
      <c r="AC2244" s="30"/>
      <c r="AD2244" s="36"/>
    </row>
    <row r="2245" spans="1:30" x14ac:dyDescent="0.25">
      <c r="A2245" s="37">
        <v>2237</v>
      </c>
      <c r="B2245" s="37" t="s">
        <v>3769</v>
      </c>
      <c r="C2245" s="29" t="s">
        <v>1</v>
      </c>
      <c r="D2245" s="28" t="s">
        <v>2107</v>
      </c>
      <c r="E2245" s="34">
        <v>45196</v>
      </c>
      <c r="F2245" s="34">
        <v>45196</v>
      </c>
      <c r="G2245" s="32">
        <v>2729924</v>
      </c>
      <c r="H2245" s="32"/>
      <c r="I2245" s="32"/>
      <c r="J2245" s="32"/>
      <c r="K2245" s="32"/>
      <c r="L2245" s="32"/>
      <c r="M2245" s="32"/>
      <c r="N2245" s="32"/>
      <c r="O2245" s="45">
        <v>2729924</v>
      </c>
      <c r="P2245" s="28" t="s">
        <v>2107</v>
      </c>
      <c r="Q2245" s="31">
        <v>2729924</v>
      </c>
      <c r="R2245" s="41">
        <v>2729924</v>
      </c>
      <c r="S2245" s="31"/>
      <c r="T2245" s="31"/>
      <c r="U2245" s="31"/>
      <c r="V2245" s="31"/>
      <c r="W2245" s="31"/>
      <c r="X2245" s="31"/>
      <c r="Y2245" s="31"/>
      <c r="Z2245" s="31"/>
      <c r="AA2245" s="33" t="s">
        <v>3724</v>
      </c>
      <c r="AB2245" s="46">
        <v>45238</v>
      </c>
      <c r="AC2245" s="30"/>
      <c r="AD2245" s="36"/>
    </row>
    <row r="2246" spans="1:30" x14ac:dyDescent="0.25">
      <c r="A2246" s="37">
        <v>2238</v>
      </c>
      <c r="B2246" s="37" t="s">
        <v>3769</v>
      </c>
      <c r="C2246" s="29" t="s">
        <v>1</v>
      </c>
      <c r="D2246" s="28" t="s">
        <v>2108</v>
      </c>
      <c r="E2246" s="34">
        <v>45196</v>
      </c>
      <c r="F2246" s="34">
        <v>45196</v>
      </c>
      <c r="G2246" s="32">
        <v>2729924</v>
      </c>
      <c r="H2246" s="32"/>
      <c r="I2246" s="32"/>
      <c r="J2246" s="32"/>
      <c r="K2246" s="32"/>
      <c r="L2246" s="32"/>
      <c r="M2246" s="32"/>
      <c r="N2246" s="32"/>
      <c r="O2246" s="45">
        <v>2729924</v>
      </c>
      <c r="P2246" s="28" t="s">
        <v>2108</v>
      </c>
      <c r="Q2246" s="31">
        <v>2729924</v>
      </c>
      <c r="R2246" s="41">
        <v>2729924</v>
      </c>
      <c r="S2246" s="31"/>
      <c r="T2246" s="31"/>
      <c r="U2246" s="31"/>
      <c r="V2246" s="31"/>
      <c r="W2246" s="31"/>
      <c r="X2246" s="31"/>
      <c r="Y2246" s="31"/>
      <c r="Z2246" s="31"/>
      <c r="AA2246" s="33" t="s">
        <v>3724</v>
      </c>
      <c r="AB2246" s="46">
        <v>45238</v>
      </c>
      <c r="AC2246" s="30"/>
      <c r="AD2246" s="36"/>
    </row>
    <row r="2247" spans="1:30" x14ac:dyDescent="0.25">
      <c r="A2247" s="37">
        <v>2239</v>
      </c>
      <c r="B2247" s="37" t="s">
        <v>3769</v>
      </c>
      <c r="C2247" s="29" t="s">
        <v>1</v>
      </c>
      <c r="D2247" s="28" t="s">
        <v>2109</v>
      </c>
      <c r="E2247" s="34">
        <v>45196</v>
      </c>
      <c r="F2247" s="34">
        <v>45196</v>
      </c>
      <c r="G2247" s="32">
        <v>2729924</v>
      </c>
      <c r="H2247" s="32"/>
      <c r="I2247" s="32"/>
      <c r="J2247" s="32"/>
      <c r="K2247" s="32"/>
      <c r="L2247" s="32"/>
      <c r="M2247" s="32"/>
      <c r="N2247" s="32"/>
      <c r="O2247" s="45">
        <v>2729924</v>
      </c>
      <c r="P2247" s="28" t="s">
        <v>2109</v>
      </c>
      <c r="Q2247" s="31">
        <v>2729924</v>
      </c>
      <c r="R2247" s="41">
        <v>2729924</v>
      </c>
      <c r="S2247" s="31"/>
      <c r="T2247" s="31"/>
      <c r="U2247" s="31"/>
      <c r="V2247" s="31"/>
      <c r="W2247" s="31"/>
      <c r="X2247" s="31"/>
      <c r="Y2247" s="31"/>
      <c r="Z2247" s="31"/>
      <c r="AA2247" s="33" t="s">
        <v>3724</v>
      </c>
      <c r="AB2247" s="46">
        <v>45238</v>
      </c>
      <c r="AC2247" s="30"/>
      <c r="AD2247" s="36"/>
    </row>
    <row r="2248" spans="1:30" x14ac:dyDescent="0.25">
      <c r="A2248" s="37">
        <v>2240</v>
      </c>
      <c r="B2248" s="37" t="s">
        <v>3769</v>
      </c>
      <c r="C2248" s="29" t="s">
        <v>1</v>
      </c>
      <c r="D2248" s="28" t="s">
        <v>2110</v>
      </c>
      <c r="E2248" s="34">
        <v>45196</v>
      </c>
      <c r="F2248" s="34">
        <v>45196</v>
      </c>
      <c r="G2248" s="32">
        <v>1926878</v>
      </c>
      <c r="H2248" s="32"/>
      <c r="I2248" s="32"/>
      <c r="J2248" s="32"/>
      <c r="K2248" s="32"/>
      <c r="L2248" s="32"/>
      <c r="M2248" s="32"/>
      <c r="N2248" s="32"/>
      <c r="O2248" s="45">
        <v>1926878</v>
      </c>
      <c r="P2248" s="28" t="s">
        <v>2110</v>
      </c>
      <c r="Q2248" s="31">
        <v>1926878</v>
      </c>
      <c r="R2248" s="41">
        <v>1926878</v>
      </c>
      <c r="S2248" s="31"/>
      <c r="T2248" s="31"/>
      <c r="U2248" s="31"/>
      <c r="V2248" s="31"/>
      <c r="W2248" s="31"/>
      <c r="X2248" s="31"/>
      <c r="Y2248" s="31"/>
      <c r="Z2248" s="31"/>
      <c r="AA2248" s="33" t="s">
        <v>3724</v>
      </c>
      <c r="AB2248" s="46">
        <v>45238</v>
      </c>
      <c r="AC2248" s="30"/>
      <c r="AD2248" s="36"/>
    </row>
    <row r="2249" spans="1:30" x14ac:dyDescent="0.25">
      <c r="A2249" s="37">
        <v>2241</v>
      </c>
      <c r="B2249" s="37" t="s">
        <v>3769</v>
      </c>
      <c r="C2249" s="29" t="s">
        <v>1</v>
      </c>
      <c r="D2249" s="28" t="s">
        <v>2111</v>
      </c>
      <c r="E2249" s="34">
        <v>45196</v>
      </c>
      <c r="F2249" s="34">
        <v>45196</v>
      </c>
      <c r="G2249" s="32">
        <v>3221639</v>
      </c>
      <c r="H2249" s="32"/>
      <c r="I2249" s="32"/>
      <c r="J2249" s="32"/>
      <c r="K2249" s="32"/>
      <c r="L2249" s="32"/>
      <c r="M2249" s="32"/>
      <c r="N2249" s="32"/>
      <c r="O2249" s="45">
        <v>3221639</v>
      </c>
      <c r="P2249" s="28" t="s">
        <v>2111</v>
      </c>
      <c r="Q2249" s="31">
        <v>3221639</v>
      </c>
      <c r="R2249" s="41">
        <v>3221639</v>
      </c>
      <c r="S2249" s="31"/>
      <c r="T2249" s="31"/>
      <c r="U2249" s="31"/>
      <c r="V2249" s="31"/>
      <c r="W2249" s="31"/>
      <c r="X2249" s="31"/>
      <c r="Y2249" s="31"/>
      <c r="Z2249" s="31"/>
      <c r="AA2249" s="33" t="s">
        <v>3724</v>
      </c>
      <c r="AB2249" s="46">
        <v>45238</v>
      </c>
      <c r="AC2249" s="30"/>
      <c r="AD2249" s="36"/>
    </row>
    <row r="2250" spans="1:30" x14ac:dyDescent="0.25">
      <c r="A2250" s="37">
        <v>2242</v>
      </c>
      <c r="B2250" s="37" t="s">
        <v>3769</v>
      </c>
      <c r="C2250" s="29" t="s">
        <v>1</v>
      </c>
      <c r="D2250" s="28" t="s">
        <v>2112</v>
      </c>
      <c r="E2250" s="34">
        <v>45196</v>
      </c>
      <c r="F2250" s="34">
        <v>45196</v>
      </c>
      <c r="G2250" s="32">
        <v>3776340</v>
      </c>
      <c r="H2250" s="32"/>
      <c r="I2250" s="32"/>
      <c r="J2250" s="32"/>
      <c r="K2250" s="32"/>
      <c r="L2250" s="32"/>
      <c r="M2250" s="32"/>
      <c r="N2250" s="32"/>
      <c r="O2250" s="45">
        <v>3776340</v>
      </c>
      <c r="P2250" s="28" t="s">
        <v>2112</v>
      </c>
      <c r="Q2250" s="31">
        <v>3776340</v>
      </c>
      <c r="R2250" s="41">
        <v>3776340</v>
      </c>
      <c r="S2250" s="31"/>
      <c r="T2250" s="31"/>
      <c r="U2250" s="31"/>
      <c r="V2250" s="31"/>
      <c r="W2250" s="31"/>
      <c r="X2250" s="31"/>
      <c r="Y2250" s="31"/>
      <c r="Z2250" s="31"/>
      <c r="AA2250" s="33" t="s">
        <v>3724</v>
      </c>
      <c r="AB2250" s="46">
        <v>45238</v>
      </c>
      <c r="AC2250" s="30"/>
      <c r="AD2250" s="36"/>
    </row>
    <row r="2251" spans="1:30" x14ac:dyDescent="0.25">
      <c r="A2251" s="37">
        <v>2243</v>
      </c>
      <c r="B2251" s="37" t="s">
        <v>3769</v>
      </c>
      <c r="C2251" s="29" t="s">
        <v>1</v>
      </c>
      <c r="D2251" s="28" t="s">
        <v>2113</v>
      </c>
      <c r="E2251" s="34">
        <v>45196</v>
      </c>
      <c r="F2251" s="34">
        <v>45196</v>
      </c>
      <c r="G2251" s="32">
        <v>3221639</v>
      </c>
      <c r="H2251" s="32"/>
      <c r="I2251" s="32"/>
      <c r="J2251" s="32"/>
      <c r="K2251" s="32"/>
      <c r="L2251" s="32"/>
      <c r="M2251" s="32"/>
      <c r="N2251" s="32"/>
      <c r="O2251" s="45">
        <v>3221639</v>
      </c>
      <c r="P2251" s="28" t="s">
        <v>2113</v>
      </c>
      <c r="Q2251" s="31">
        <v>3221639</v>
      </c>
      <c r="R2251" s="41">
        <v>3221639</v>
      </c>
      <c r="S2251" s="31"/>
      <c r="T2251" s="31"/>
      <c r="U2251" s="31"/>
      <c r="V2251" s="31"/>
      <c r="W2251" s="31"/>
      <c r="X2251" s="31"/>
      <c r="Y2251" s="31"/>
      <c r="Z2251" s="31"/>
      <c r="AA2251" s="33" t="s">
        <v>3724</v>
      </c>
      <c r="AB2251" s="46">
        <v>45238</v>
      </c>
      <c r="AC2251" s="30"/>
      <c r="AD2251" s="36"/>
    </row>
    <row r="2252" spans="1:30" x14ac:dyDescent="0.25">
      <c r="A2252" s="37">
        <v>2244</v>
      </c>
      <c r="B2252" s="37"/>
      <c r="C2252" s="29" t="s">
        <v>1</v>
      </c>
      <c r="D2252" s="28" t="s">
        <v>2114</v>
      </c>
      <c r="E2252" s="34">
        <v>45196</v>
      </c>
      <c r="F2252" s="34">
        <v>45196</v>
      </c>
      <c r="G2252" s="32">
        <v>97140</v>
      </c>
      <c r="H2252" s="32"/>
      <c r="I2252" s="32"/>
      <c r="J2252" s="32"/>
      <c r="K2252" s="32"/>
      <c r="L2252" s="32"/>
      <c r="M2252" s="32"/>
      <c r="N2252" s="32"/>
      <c r="O2252" s="45">
        <v>97140</v>
      </c>
      <c r="P2252" s="28" t="s">
        <v>2114</v>
      </c>
      <c r="Q2252" s="31">
        <v>97140</v>
      </c>
      <c r="R2252" s="41"/>
      <c r="S2252" s="41"/>
      <c r="T2252" s="41"/>
      <c r="U2252" s="31"/>
      <c r="V2252" s="41"/>
      <c r="W2252" s="41"/>
      <c r="X2252" s="41">
        <v>97140</v>
      </c>
      <c r="Y2252" s="31"/>
      <c r="Z2252" s="31"/>
      <c r="AA2252" s="33"/>
      <c r="AB2252" s="46"/>
      <c r="AC2252" s="30"/>
      <c r="AD2252" s="36"/>
    </row>
    <row r="2253" spans="1:30" x14ac:dyDescent="0.25">
      <c r="A2253" s="37">
        <v>2245</v>
      </c>
      <c r="B2253" s="37" t="s">
        <v>3769</v>
      </c>
      <c r="C2253" s="29" t="s">
        <v>1</v>
      </c>
      <c r="D2253" s="28" t="s">
        <v>2115</v>
      </c>
      <c r="E2253" s="34">
        <v>45196</v>
      </c>
      <c r="F2253" s="34">
        <v>45196</v>
      </c>
      <c r="G2253" s="32">
        <v>2877784</v>
      </c>
      <c r="H2253" s="32"/>
      <c r="I2253" s="32"/>
      <c r="J2253" s="32"/>
      <c r="K2253" s="32"/>
      <c r="L2253" s="32"/>
      <c r="M2253" s="32"/>
      <c r="N2253" s="32"/>
      <c r="O2253" s="45">
        <v>2877784</v>
      </c>
      <c r="P2253" s="28" t="s">
        <v>2115</v>
      </c>
      <c r="Q2253" s="31">
        <v>2877784</v>
      </c>
      <c r="R2253" s="41">
        <v>2877784</v>
      </c>
      <c r="S2253" s="31"/>
      <c r="T2253" s="31"/>
      <c r="U2253" s="31"/>
      <c r="V2253" s="31"/>
      <c r="W2253" s="31"/>
      <c r="X2253" s="31"/>
      <c r="Y2253" s="31"/>
      <c r="Z2253" s="31"/>
      <c r="AA2253" s="33" t="s">
        <v>3724</v>
      </c>
      <c r="AB2253" s="46">
        <v>45238</v>
      </c>
      <c r="AC2253" s="30"/>
      <c r="AD2253" s="36"/>
    </row>
    <row r="2254" spans="1:30" x14ac:dyDescent="0.25">
      <c r="A2254" s="37">
        <v>2246</v>
      </c>
      <c r="B2254" s="37" t="s">
        <v>3769</v>
      </c>
      <c r="C2254" s="29" t="s">
        <v>1</v>
      </c>
      <c r="D2254" s="28" t="s">
        <v>2116</v>
      </c>
      <c r="E2254" s="34">
        <v>45196</v>
      </c>
      <c r="F2254" s="34">
        <v>45196</v>
      </c>
      <c r="G2254" s="32">
        <v>451311</v>
      </c>
      <c r="H2254" s="32"/>
      <c r="I2254" s="32"/>
      <c r="J2254" s="32"/>
      <c r="K2254" s="32"/>
      <c r="L2254" s="32"/>
      <c r="M2254" s="32"/>
      <c r="N2254" s="32"/>
      <c r="O2254" s="45">
        <v>451311</v>
      </c>
      <c r="P2254" s="28" t="s">
        <v>2116</v>
      </c>
      <c r="Q2254" s="31">
        <v>451311</v>
      </c>
      <c r="R2254" s="41">
        <v>451311</v>
      </c>
      <c r="S2254" s="31"/>
      <c r="T2254" s="31"/>
      <c r="U2254" s="31"/>
      <c r="V2254" s="31"/>
      <c r="W2254" s="31"/>
      <c r="X2254" s="31"/>
      <c r="Y2254" s="31"/>
      <c r="Z2254" s="31"/>
      <c r="AA2254" s="33" t="s">
        <v>3724</v>
      </c>
      <c r="AB2254" s="46">
        <v>45238</v>
      </c>
      <c r="AC2254" s="30"/>
      <c r="AD2254" s="36"/>
    </row>
    <row r="2255" spans="1:30" x14ac:dyDescent="0.25">
      <c r="A2255" s="37">
        <v>2247</v>
      </c>
      <c r="B2255" s="37" t="s">
        <v>3769</v>
      </c>
      <c r="C2255" s="29" t="s">
        <v>1</v>
      </c>
      <c r="D2255" s="28" t="s">
        <v>2117</v>
      </c>
      <c r="E2255" s="34">
        <v>45196</v>
      </c>
      <c r="F2255" s="34">
        <v>45196</v>
      </c>
      <c r="G2255" s="32">
        <v>3221639</v>
      </c>
      <c r="H2255" s="32"/>
      <c r="I2255" s="32"/>
      <c r="J2255" s="32"/>
      <c r="K2255" s="32"/>
      <c r="L2255" s="32"/>
      <c r="M2255" s="32"/>
      <c r="N2255" s="32"/>
      <c r="O2255" s="45">
        <v>3221639</v>
      </c>
      <c r="P2255" s="28" t="s">
        <v>2117</v>
      </c>
      <c r="Q2255" s="31">
        <v>3221639</v>
      </c>
      <c r="R2255" s="41">
        <v>3221639</v>
      </c>
      <c r="S2255" s="31"/>
      <c r="T2255" s="31"/>
      <c r="U2255" s="31"/>
      <c r="V2255" s="31"/>
      <c r="W2255" s="31"/>
      <c r="X2255" s="31"/>
      <c r="Y2255" s="31"/>
      <c r="Z2255" s="31"/>
      <c r="AA2255" s="33" t="s">
        <v>3724</v>
      </c>
      <c r="AB2255" s="46">
        <v>45238</v>
      </c>
      <c r="AC2255" s="30"/>
      <c r="AD2255" s="36"/>
    </row>
    <row r="2256" spans="1:30" x14ac:dyDescent="0.25">
      <c r="A2256" s="37">
        <v>2248</v>
      </c>
      <c r="B2256" s="37" t="s">
        <v>3769</v>
      </c>
      <c r="C2256" s="29" t="s">
        <v>1</v>
      </c>
      <c r="D2256" s="28" t="s">
        <v>2118</v>
      </c>
      <c r="E2256" s="34">
        <v>45196</v>
      </c>
      <c r="F2256" s="34">
        <v>45196</v>
      </c>
      <c r="G2256" s="32">
        <v>226380</v>
      </c>
      <c r="H2256" s="32"/>
      <c r="I2256" s="32"/>
      <c r="J2256" s="32"/>
      <c r="K2256" s="32"/>
      <c r="L2256" s="32"/>
      <c r="M2256" s="32"/>
      <c r="N2256" s="32"/>
      <c r="O2256" s="45">
        <v>226380</v>
      </c>
      <c r="P2256" s="28" t="s">
        <v>2118</v>
      </c>
      <c r="Q2256" s="31">
        <v>226380</v>
      </c>
      <c r="R2256" s="41">
        <v>226380</v>
      </c>
      <c r="S2256" s="31"/>
      <c r="T2256" s="31"/>
      <c r="U2256" s="31"/>
      <c r="V2256" s="31"/>
      <c r="W2256" s="31"/>
      <c r="X2256" s="31"/>
      <c r="Y2256" s="31"/>
      <c r="Z2256" s="31"/>
      <c r="AA2256" s="33" t="s">
        <v>3710</v>
      </c>
      <c r="AB2256" s="46">
        <v>45267</v>
      </c>
      <c r="AC2256" s="30"/>
      <c r="AD2256" s="36"/>
    </row>
    <row r="2257" spans="1:30" x14ac:dyDescent="0.25">
      <c r="A2257" s="37">
        <v>2249</v>
      </c>
      <c r="B2257" s="37" t="s">
        <v>3769</v>
      </c>
      <c r="C2257" s="29" t="s">
        <v>1</v>
      </c>
      <c r="D2257" s="28" t="s">
        <v>2119</v>
      </c>
      <c r="E2257" s="34">
        <v>45082</v>
      </c>
      <c r="F2257" s="34">
        <v>45082</v>
      </c>
      <c r="G2257" s="32">
        <v>122970</v>
      </c>
      <c r="H2257" s="32"/>
      <c r="I2257" s="32"/>
      <c r="J2257" s="32"/>
      <c r="K2257" s="32"/>
      <c r="L2257" s="32"/>
      <c r="M2257" s="32"/>
      <c r="N2257" s="32"/>
      <c r="O2257" s="45">
        <v>122970</v>
      </c>
      <c r="P2257" s="28" t="s">
        <v>2119</v>
      </c>
      <c r="Q2257" s="31">
        <v>122970</v>
      </c>
      <c r="R2257" s="41">
        <v>122970</v>
      </c>
      <c r="S2257" s="31"/>
      <c r="T2257" s="31"/>
      <c r="U2257" s="31"/>
      <c r="V2257" s="31"/>
      <c r="W2257" s="31"/>
      <c r="X2257" s="31"/>
      <c r="Y2257" s="31"/>
      <c r="Z2257" s="31"/>
      <c r="AA2257" s="33" t="s">
        <v>3710</v>
      </c>
      <c r="AB2257" s="46">
        <v>45267</v>
      </c>
      <c r="AC2257" s="30"/>
      <c r="AD2257" s="36"/>
    </row>
    <row r="2258" spans="1:30" x14ac:dyDescent="0.25">
      <c r="A2258" s="37">
        <v>2250</v>
      </c>
      <c r="B2258" s="37" t="s">
        <v>3769</v>
      </c>
      <c r="C2258" s="29" t="s">
        <v>1</v>
      </c>
      <c r="D2258" s="28" t="s">
        <v>2120</v>
      </c>
      <c r="E2258" s="34">
        <v>45082</v>
      </c>
      <c r="F2258" s="34">
        <v>45082</v>
      </c>
      <c r="G2258" s="32">
        <v>108576</v>
      </c>
      <c r="H2258" s="32"/>
      <c r="I2258" s="32"/>
      <c r="J2258" s="32"/>
      <c r="K2258" s="32"/>
      <c r="L2258" s="32"/>
      <c r="M2258" s="32"/>
      <c r="N2258" s="32"/>
      <c r="O2258" s="45">
        <v>108576</v>
      </c>
      <c r="P2258" s="28" t="s">
        <v>2120</v>
      </c>
      <c r="Q2258" s="31">
        <v>108576</v>
      </c>
      <c r="R2258" s="41">
        <v>108576</v>
      </c>
      <c r="S2258" s="31"/>
      <c r="T2258" s="31"/>
      <c r="U2258" s="31"/>
      <c r="V2258" s="31"/>
      <c r="W2258" s="31"/>
      <c r="X2258" s="31"/>
      <c r="Y2258" s="31"/>
      <c r="Z2258" s="31"/>
      <c r="AA2258" s="33" t="s">
        <v>3710</v>
      </c>
      <c r="AB2258" s="46">
        <v>45267</v>
      </c>
      <c r="AC2258" s="30"/>
      <c r="AD2258" s="36"/>
    </row>
    <row r="2259" spans="1:30" x14ac:dyDescent="0.25">
      <c r="A2259" s="37">
        <v>2251</v>
      </c>
      <c r="B2259" s="37" t="s">
        <v>3769</v>
      </c>
      <c r="C2259" s="29" t="s">
        <v>1</v>
      </c>
      <c r="D2259" s="28" t="s">
        <v>2121</v>
      </c>
      <c r="E2259" s="34">
        <v>45082</v>
      </c>
      <c r="F2259" s="34">
        <v>45082</v>
      </c>
      <c r="G2259" s="32">
        <v>43498</v>
      </c>
      <c r="H2259" s="32"/>
      <c r="I2259" s="32"/>
      <c r="J2259" s="32"/>
      <c r="K2259" s="32"/>
      <c r="L2259" s="32"/>
      <c r="M2259" s="32"/>
      <c r="N2259" s="32"/>
      <c r="O2259" s="45">
        <v>43498</v>
      </c>
      <c r="P2259" s="28" t="s">
        <v>2121</v>
      </c>
      <c r="Q2259" s="31">
        <v>43498</v>
      </c>
      <c r="R2259" s="41">
        <v>43498</v>
      </c>
      <c r="S2259" s="31"/>
      <c r="T2259" s="31"/>
      <c r="U2259" s="31"/>
      <c r="V2259" s="31"/>
      <c r="W2259" s="31"/>
      <c r="X2259" s="31"/>
      <c r="Y2259" s="31"/>
      <c r="Z2259" s="31"/>
      <c r="AA2259" s="33" t="s">
        <v>3710</v>
      </c>
      <c r="AB2259" s="46">
        <v>45267</v>
      </c>
      <c r="AC2259" s="30"/>
      <c r="AD2259" s="36"/>
    </row>
    <row r="2260" spans="1:30" x14ac:dyDescent="0.25">
      <c r="A2260" s="37">
        <v>2252</v>
      </c>
      <c r="B2260" s="37" t="s">
        <v>3769</v>
      </c>
      <c r="C2260" s="29" t="s">
        <v>1</v>
      </c>
      <c r="D2260" s="28" t="s">
        <v>2122</v>
      </c>
      <c r="E2260" s="34">
        <v>45082</v>
      </c>
      <c r="F2260" s="34">
        <v>45082</v>
      </c>
      <c r="G2260" s="32">
        <v>102600</v>
      </c>
      <c r="H2260" s="32"/>
      <c r="I2260" s="32"/>
      <c r="J2260" s="32"/>
      <c r="K2260" s="32"/>
      <c r="L2260" s="32"/>
      <c r="M2260" s="32"/>
      <c r="N2260" s="32"/>
      <c r="O2260" s="45">
        <v>102600</v>
      </c>
      <c r="P2260" s="28" t="s">
        <v>2122</v>
      </c>
      <c r="Q2260" s="31">
        <v>102600</v>
      </c>
      <c r="R2260" s="41">
        <v>102600</v>
      </c>
      <c r="S2260" s="31"/>
      <c r="T2260" s="31"/>
      <c r="U2260" s="31"/>
      <c r="V2260" s="31"/>
      <c r="W2260" s="31"/>
      <c r="X2260" s="31"/>
      <c r="Y2260" s="31"/>
      <c r="Z2260" s="31"/>
      <c r="AA2260" s="33" t="s">
        <v>3710</v>
      </c>
      <c r="AB2260" s="46">
        <v>45267</v>
      </c>
      <c r="AC2260" s="30"/>
      <c r="AD2260" s="36"/>
    </row>
    <row r="2261" spans="1:30" x14ac:dyDescent="0.25">
      <c r="A2261" s="37">
        <v>2253</v>
      </c>
      <c r="B2261" s="37" t="s">
        <v>3769</v>
      </c>
      <c r="C2261" s="29" t="s">
        <v>1</v>
      </c>
      <c r="D2261" s="28" t="s">
        <v>2123</v>
      </c>
      <c r="E2261" s="34">
        <v>45082</v>
      </c>
      <c r="F2261" s="34">
        <v>45082</v>
      </c>
      <c r="G2261" s="32">
        <v>122970</v>
      </c>
      <c r="H2261" s="32"/>
      <c r="I2261" s="32"/>
      <c r="J2261" s="32"/>
      <c r="K2261" s="32"/>
      <c r="L2261" s="32"/>
      <c r="M2261" s="32"/>
      <c r="N2261" s="32"/>
      <c r="O2261" s="45">
        <v>122970</v>
      </c>
      <c r="P2261" s="28" t="s">
        <v>2123</v>
      </c>
      <c r="Q2261" s="31">
        <v>122970</v>
      </c>
      <c r="R2261" s="41">
        <v>122970</v>
      </c>
      <c r="S2261" s="31"/>
      <c r="T2261" s="31"/>
      <c r="U2261" s="31"/>
      <c r="V2261" s="31"/>
      <c r="W2261" s="31"/>
      <c r="X2261" s="31"/>
      <c r="Y2261" s="31"/>
      <c r="Z2261" s="31"/>
      <c r="AA2261" s="33" t="s">
        <v>3724</v>
      </c>
      <c r="AB2261" s="46">
        <v>45238</v>
      </c>
      <c r="AC2261" s="30"/>
      <c r="AD2261" s="36"/>
    </row>
    <row r="2262" spans="1:30" x14ac:dyDescent="0.25">
      <c r="A2262" s="37">
        <v>2254</v>
      </c>
      <c r="B2262" s="37" t="s">
        <v>3769</v>
      </c>
      <c r="C2262" s="29" t="s">
        <v>1</v>
      </c>
      <c r="D2262" s="28" t="s">
        <v>2124</v>
      </c>
      <c r="E2262" s="34">
        <v>45082</v>
      </c>
      <c r="F2262" s="34">
        <v>45082</v>
      </c>
      <c r="G2262" s="32">
        <v>397740</v>
      </c>
      <c r="H2262" s="32"/>
      <c r="I2262" s="32"/>
      <c r="J2262" s="32"/>
      <c r="K2262" s="32"/>
      <c r="L2262" s="32"/>
      <c r="M2262" s="32"/>
      <c r="N2262" s="32"/>
      <c r="O2262" s="45">
        <v>397740</v>
      </c>
      <c r="P2262" s="28" t="s">
        <v>2124</v>
      </c>
      <c r="Q2262" s="31">
        <v>397740</v>
      </c>
      <c r="R2262" s="41">
        <v>397740</v>
      </c>
      <c r="S2262" s="31"/>
      <c r="T2262" s="31"/>
      <c r="U2262" s="31"/>
      <c r="V2262" s="31"/>
      <c r="W2262" s="31"/>
      <c r="X2262" s="31"/>
      <c r="Y2262" s="31"/>
      <c r="Z2262" s="31"/>
      <c r="AA2262" s="33" t="s">
        <v>3724</v>
      </c>
      <c r="AB2262" s="46">
        <v>45238</v>
      </c>
      <c r="AC2262" s="30"/>
      <c r="AD2262" s="36"/>
    </row>
    <row r="2263" spans="1:30" x14ac:dyDescent="0.25">
      <c r="A2263" s="37">
        <v>2255</v>
      </c>
      <c r="B2263" s="37" t="s">
        <v>3769</v>
      </c>
      <c r="C2263" s="29" t="s">
        <v>1</v>
      </c>
      <c r="D2263" s="28" t="s">
        <v>2125</v>
      </c>
      <c r="E2263" s="34">
        <v>45083</v>
      </c>
      <c r="F2263" s="34">
        <v>45083</v>
      </c>
      <c r="G2263" s="32">
        <v>102600</v>
      </c>
      <c r="H2263" s="32"/>
      <c r="I2263" s="32"/>
      <c r="J2263" s="32"/>
      <c r="K2263" s="32"/>
      <c r="L2263" s="32"/>
      <c r="M2263" s="32"/>
      <c r="N2263" s="32"/>
      <c r="O2263" s="45">
        <v>102600</v>
      </c>
      <c r="P2263" s="28" t="s">
        <v>2125</v>
      </c>
      <c r="Q2263" s="31">
        <v>102600</v>
      </c>
      <c r="R2263" s="41">
        <v>102600</v>
      </c>
      <c r="S2263" s="31"/>
      <c r="T2263" s="31"/>
      <c r="U2263" s="31"/>
      <c r="V2263" s="31"/>
      <c r="W2263" s="31"/>
      <c r="X2263" s="31"/>
      <c r="Y2263" s="31"/>
      <c r="Z2263" s="31"/>
      <c r="AA2263" s="33" t="s">
        <v>3710</v>
      </c>
      <c r="AB2263" s="46">
        <v>45267</v>
      </c>
      <c r="AC2263" s="30"/>
      <c r="AD2263" s="36"/>
    </row>
    <row r="2264" spans="1:30" x14ac:dyDescent="0.25">
      <c r="A2264" s="37">
        <v>2256</v>
      </c>
      <c r="B2264" s="37" t="s">
        <v>3769</v>
      </c>
      <c r="C2264" s="29" t="s">
        <v>1</v>
      </c>
      <c r="D2264" s="28" t="s">
        <v>2126</v>
      </c>
      <c r="E2264" s="34">
        <v>45083</v>
      </c>
      <c r="F2264" s="34">
        <v>45083</v>
      </c>
      <c r="G2264" s="32">
        <v>102600</v>
      </c>
      <c r="H2264" s="32"/>
      <c r="I2264" s="32"/>
      <c r="J2264" s="32"/>
      <c r="K2264" s="32"/>
      <c r="L2264" s="32"/>
      <c r="M2264" s="32"/>
      <c r="N2264" s="32"/>
      <c r="O2264" s="45">
        <v>102600</v>
      </c>
      <c r="P2264" s="28" t="s">
        <v>2126</v>
      </c>
      <c r="Q2264" s="31">
        <v>102600</v>
      </c>
      <c r="R2264" s="41">
        <v>102600</v>
      </c>
      <c r="S2264" s="31"/>
      <c r="T2264" s="31"/>
      <c r="U2264" s="31"/>
      <c r="V2264" s="31"/>
      <c r="W2264" s="31"/>
      <c r="X2264" s="31"/>
      <c r="Y2264" s="31"/>
      <c r="Z2264" s="31"/>
      <c r="AA2264" s="33" t="s">
        <v>3710</v>
      </c>
      <c r="AB2264" s="46">
        <v>45267</v>
      </c>
      <c r="AC2264" s="30"/>
      <c r="AD2264" s="36"/>
    </row>
    <row r="2265" spans="1:30" x14ac:dyDescent="0.25">
      <c r="A2265" s="37">
        <v>2257</v>
      </c>
      <c r="B2265" s="37" t="s">
        <v>3769</v>
      </c>
      <c r="C2265" s="29" t="s">
        <v>1</v>
      </c>
      <c r="D2265" s="28" t="s">
        <v>2127</v>
      </c>
      <c r="E2265" s="34">
        <v>45083</v>
      </c>
      <c r="F2265" s="34">
        <v>45083</v>
      </c>
      <c r="G2265" s="32">
        <v>174000</v>
      </c>
      <c r="H2265" s="32"/>
      <c r="I2265" s="32"/>
      <c r="J2265" s="32"/>
      <c r="K2265" s="32"/>
      <c r="L2265" s="32"/>
      <c r="M2265" s="32"/>
      <c r="N2265" s="32"/>
      <c r="O2265" s="45">
        <v>174000</v>
      </c>
      <c r="P2265" s="28" t="s">
        <v>2127</v>
      </c>
      <c r="Q2265" s="31">
        <v>174000</v>
      </c>
      <c r="R2265" s="41">
        <v>174000</v>
      </c>
      <c r="S2265" s="31"/>
      <c r="T2265" s="31"/>
      <c r="U2265" s="31"/>
      <c r="V2265" s="31"/>
      <c r="W2265" s="31"/>
      <c r="X2265" s="31"/>
      <c r="Y2265" s="31"/>
      <c r="Z2265" s="31"/>
      <c r="AA2265" s="33" t="s">
        <v>3710</v>
      </c>
      <c r="AB2265" s="46">
        <v>45267</v>
      </c>
      <c r="AC2265" s="30"/>
      <c r="AD2265" s="36"/>
    </row>
    <row r="2266" spans="1:30" x14ac:dyDescent="0.25">
      <c r="A2266" s="37">
        <v>2258</v>
      </c>
      <c r="B2266" s="37" t="s">
        <v>3769</v>
      </c>
      <c r="C2266" s="29" t="s">
        <v>1</v>
      </c>
      <c r="D2266" s="28" t="s">
        <v>2128</v>
      </c>
      <c r="E2266" s="34">
        <v>45083</v>
      </c>
      <c r="F2266" s="34">
        <v>45083</v>
      </c>
      <c r="G2266" s="32">
        <v>103934</v>
      </c>
      <c r="H2266" s="32"/>
      <c r="I2266" s="32"/>
      <c r="J2266" s="32"/>
      <c r="K2266" s="32"/>
      <c r="L2266" s="32"/>
      <c r="M2266" s="32"/>
      <c r="N2266" s="32"/>
      <c r="O2266" s="45">
        <v>103934</v>
      </c>
      <c r="P2266" s="28" t="s">
        <v>2128</v>
      </c>
      <c r="Q2266" s="31">
        <v>103934</v>
      </c>
      <c r="R2266" s="41">
        <v>103934</v>
      </c>
      <c r="S2266" s="31"/>
      <c r="T2266" s="31"/>
      <c r="U2266" s="31"/>
      <c r="V2266" s="31"/>
      <c r="W2266" s="31"/>
      <c r="X2266" s="31"/>
      <c r="Y2266" s="31"/>
      <c r="Z2266" s="31"/>
      <c r="AA2266" s="33" t="s">
        <v>3710</v>
      </c>
      <c r="AB2266" s="46">
        <v>45267</v>
      </c>
      <c r="AC2266" s="30"/>
      <c r="AD2266" s="36"/>
    </row>
    <row r="2267" spans="1:30" x14ac:dyDescent="0.25">
      <c r="A2267" s="37">
        <v>2259</v>
      </c>
      <c r="B2267" s="37" t="s">
        <v>3769</v>
      </c>
      <c r="C2267" s="29" t="s">
        <v>1</v>
      </c>
      <c r="D2267" s="28" t="s">
        <v>2129</v>
      </c>
      <c r="E2267" s="34">
        <v>45083</v>
      </c>
      <c r="F2267" s="34">
        <v>45083</v>
      </c>
      <c r="G2267" s="32">
        <v>141240</v>
      </c>
      <c r="H2267" s="32"/>
      <c r="I2267" s="32"/>
      <c r="J2267" s="32"/>
      <c r="K2267" s="32"/>
      <c r="L2267" s="32"/>
      <c r="M2267" s="32"/>
      <c r="N2267" s="32"/>
      <c r="O2267" s="45">
        <v>141240</v>
      </c>
      <c r="P2267" s="28" t="s">
        <v>2129</v>
      </c>
      <c r="Q2267" s="31">
        <v>141240</v>
      </c>
      <c r="R2267" s="41">
        <v>141240</v>
      </c>
      <c r="S2267" s="31"/>
      <c r="T2267" s="31"/>
      <c r="U2267" s="31"/>
      <c r="V2267" s="31"/>
      <c r="W2267" s="31"/>
      <c r="X2267" s="31"/>
      <c r="Y2267" s="31"/>
      <c r="Z2267" s="31"/>
      <c r="AA2267" s="33" t="s">
        <v>3711</v>
      </c>
      <c r="AB2267" s="46">
        <v>45208</v>
      </c>
      <c r="AC2267" s="30"/>
      <c r="AD2267" s="36"/>
    </row>
    <row r="2268" spans="1:30" x14ac:dyDescent="0.25">
      <c r="A2268" s="37">
        <v>2260</v>
      </c>
      <c r="B2268" s="37" t="s">
        <v>3769</v>
      </c>
      <c r="C2268" s="29" t="s">
        <v>1</v>
      </c>
      <c r="D2268" s="28" t="s">
        <v>2130</v>
      </c>
      <c r="E2268" s="34">
        <v>45083</v>
      </c>
      <c r="F2268" s="34">
        <v>45083</v>
      </c>
      <c r="G2268" s="32">
        <v>256500</v>
      </c>
      <c r="H2268" s="32"/>
      <c r="I2268" s="32"/>
      <c r="J2268" s="32"/>
      <c r="K2268" s="32"/>
      <c r="L2268" s="32"/>
      <c r="M2268" s="32"/>
      <c r="N2268" s="32"/>
      <c r="O2268" s="45">
        <v>256500</v>
      </c>
      <c r="P2268" s="28" t="s">
        <v>2130</v>
      </c>
      <c r="Q2268" s="31">
        <v>256500</v>
      </c>
      <c r="R2268" s="41">
        <v>256500</v>
      </c>
      <c r="S2268" s="31"/>
      <c r="T2268" s="31"/>
      <c r="U2268" s="31"/>
      <c r="V2268" s="31"/>
      <c r="W2268" s="31"/>
      <c r="X2268" s="31"/>
      <c r="Y2268" s="31"/>
      <c r="Z2268" s="31"/>
      <c r="AA2268" s="33" t="s">
        <v>3724</v>
      </c>
      <c r="AB2268" s="46">
        <v>45238</v>
      </c>
      <c r="AC2268" s="30"/>
      <c r="AD2268" s="36"/>
    </row>
    <row r="2269" spans="1:30" x14ac:dyDescent="0.25">
      <c r="A2269" s="37">
        <v>2261</v>
      </c>
      <c r="B2269" s="37" t="s">
        <v>3769</v>
      </c>
      <c r="C2269" s="29" t="s">
        <v>1</v>
      </c>
      <c r="D2269" s="28" t="s">
        <v>2131</v>
      </c>
      <c r="E2269" s="34">
        <v>45083</v>
      </c>
      <c r="F2269" s="34">
        <v>45083</v>
      </c>
      <c r="G2269" s="32">
        <v>73950</v>
      </c>
      <c r="H2269" s="32"/>
      <c r="I2269" s="32"/>
      <c r="J2269" s="32"/>
      <c r="K2269" s="32"/>
      <c r="L2269" s="32"/>
      <c r="M2269" s="32"/>
      <c r="N2269" s="32"/>
      <c r="O2269" s="45">
        <v>73950</v>
      </c>
      <c r="P2269" s="28" t="s">
        <v>2131</v>
      </c>
      <c r="Q2269" s="31">
        <v>73950</v>
      </c>
      <c r="R2269" s="41">
        <v>73950</v>
      </c>
      <c r="S2269" s="31"/>
      <c r="T2269" s="31"/>
      <c r="U2269" s="31"/>
      <c r="V2269" s="31"/>
      <c r="W2269" s="31"/>
      <c r="X2269" s="31"/>
      <c r="Y2269" s="31"/>
      <c r="Z2269" s="31"/>
      <c r="AA2269" s="33" t="s">
        <v>3710</v>
      </c>
      <c r="AB2269" s="46">
        <v>45267</v>
      </c>
      <c r="AC2269" s="30"/>
      <c r="AD2269" s="36"/>
    </row>
    <row r="2270" spans="1:30" x14ac:dyDescent="0.25">
      <c r="A2270" s="37">
        <v>2262</v>
      </c>
      <c r="B2270" s="37" t="s">
        <v>3769</v>
      </c>
      <c r="C2270" s="29" t="s">
        <v>1</v>
      </c>
      <c r="D2270" s="28" t="s">
        <v>2132</v>
      </c>
      <c r="E2270" s="34">
        <v>45083</v>
      </c>
      <c r="F2270" s="34">
        <v>45083</v>
      </c>
      <c r="G2270" s="32">
        <v>174000</v>
      </c>
      <c r="H2270" s="32"/>
      <c r="I2270" s="32"/>
      <c r="J2270" s="32"/>
      <c r="K2270" s="32"/>
      <c r="L2270" s="32"/>
      <c r="M2270" s="32"/>
      <c r="N2270" s="32"/>
      <c r="O2270" s="45">
        <v>174000</v>
      </c>
      <c r="P2270" s="28" t="s">
        <v>2132</v>
      </c>
      <c r="Q2270" s="31">
        <v>174000</v>
      </c>
      <c r="R2270" s="41">
        <v>174000</v>
      </c>
      <c r="S2270" s="31"/>
      <c r="T2270" s="31"/>
      <c r="U2270" s="31"/>
      <c r="V2270" s="31"/>
      <c r="W2270" s="31"/>
      <c r="X2270" s="31"/>
      <c r="Y2270" s="31"/>
      <c r="Z2270" s="31"/>
      <c r="AA2270" s="33" t="s">
        <v>3710</v>
      </c>
      <c r="AB2270" s="46">
        <v>45267</v>
      </c>
      <c r="AC2270" s="30"/>
      <c r="AD2270" s="36"/>
    </row>
    <row r="2271" spans="1:30" x14ac:dyDescent="0.25">
      <c r="A2271" s="37">
        <v>2263</v>
      </c>
      <c r="B2271" s="37" t="s">
        <v>3769</v>
      </c>
      <c r="C2271" s="29" t="s">
        <v>1</v>
      </c>
      <c r="D2271" s="28" t="s">
        <v>2133</v>
      </c>
      <c r="E2271" s="34">
        <v>45083</v>
      </c>
      <c r="F2271" s="34">
        <v>45083</v>
      </c>
      <c r="G2271" s="32">
        <v>122970</v>
      </c>
      <c r="H2271" s="32"/>
      <c r="I2271" s="32"/>
      <c r="J2271" s="32"/>
      <c r="K2271" s="32"/>
      <c r="L2271" s="32"/>
      <c r="M2271" s="32"/>
      <c r="N2271" s="32"/>
      <c r="O2271" s="45">
        <v>122970</v>
      </c>
      <c r="P2271" s="28" t="s">
        <v>2133</v>
      </c>
      <c r="Q2271" s="31">
        <v>122970</v>
      </c>
      <c r="R2271" s="41">
        <v>122970</v>
      </c>
      <c r="S2271" s="31"/>
      <c r="T2271" s="31"/>
      <c r="U2271" s="31"/>
      <c r="V2271" s="31"/>
      <c r="W2271" s="31"/>
      <c r="X2271" s="31"/>
      <c r="Y2271" s="31"/>
      <c r="Z2271" s="31"/>
      <c r="AA2271" s="33" t="s">
        <v>3724</v>
      </c>
      <c r="AB2271" s="46">
        <v>45238</v>
      </c>
      <c r="AC2271" s="30"/>
      <c r="AD2271" s="36"/>
    </row>
    <row r="2272" spans="1:30" x14ac:dyDescent="0.25">
      <c r="A2272" s="37">
        <v>2264</v>
      </c>
      <c r="B2272" s="37" t="s">
        <v>3769</v>
      </c>
      <c r="C2272" s="29" t="s">
        <v>1</v>
      </c>
      <c r="D2272" s="28" t="s">
        <v>2134</v>
      </c>
      <c r="E2272" s="34">
        <v>45083</v>
      </c>
      <c r="F2272" s="34">
        <v>45083</v>
      </c>
      <c r="G2272" s="32">
        <v>141240</v>
      </c>
      <c r="H2272" s="32"/>
      <c r="I2272" s="32"/>
      <c r="J2272" s="32"/>
      <c r="K2272" s="32"/>
      <c r="L2272" s="32"/>
      <c r="M2272" s="32"/>
      <c r="N2272" s="32"/>
      <c r="O2272" s="45">
        <v>141240</v>
      </c>
      <c r="P2272" s="28" t="s">
        <v>2134</v>
      </c>
      <c r="Q2272" s="31">
        <v>141240</v>
      </c>
      <c r="R2272" s="41">
        <v>141240</v>
      </c>
      <c r="S2272" s="31"/>
      <c r="T2272" s="31"/>
      <c r="U2272" s="31"/>
      <c r="V2272" s="31"/>
      <c r="W2272" s="31"/>
      <c r="X2272" s="31"/>
      <c r="Y2272" s="31"/>
      <c r="Z2272" s="31"/>
      <c r="AA2272" s="33" t="s">
        <v>3710</v>
      </c>
      <c r="AB2272" s="46">
        <v>45267</v>
      </c>
      <c r="AC2272" s="30"/>
      <c r="AD2272" s="36"/>
    </row>
    <row r="2273" spans="1:30" x14ac:dyDescent="0.25">
      <c r="A2273" s="37">
        <v>2265</v>
      </c>
      <c r="B2273" s="37" t="s">
        <v>3769</v>
      </c>
      <c r="C2273" s="29" t="s">
        <v>1</v>
      </c>
      <c r="D2273" s="28" t="s">
        <v>2135</v>
      </c>
      <c r="E2273" s="34">
        <v>45083</v>
      </c>
      <c r="F2273" s="34">
        <v>45083</v>
      </c>
      <c r="G2273" s="32">
        <v>17742</v>
      </c>
      <c r="H2273" s="32"/>
      <c r="I2273" s="32"/>
      <c r="J2273" s="32"/>
      <c r="K2273" s="32"/>
      <c r="L2273" s="32"/>
      <c r="M2273" s="32"/>
      <c r="N2273" s="32"/>
      <c r="O2273" s="45">
        <v>17742</v>
      </c>
      <c r="P2273" s="28" t="s">
        <v>2135</v>
      </c>
      <c r="Q2273" s="31">
        <v>17742</v>
      </c>
      <c r="R2273" s="41">
        <v>17742</v>
      </c>
      <c r="S2273" s="31"/>
      <c r="T2273" s="31"/>
      <c r="U2273" s="31"/>
      <c r="V2273" s="31"/>
      <c r="W2273" s="31"/>
      <c r="X2273" s="31"/>
      <c r="Y2273" s="31"/>
      <c r="Z2273" s="31"/>
      <c r="AA2273" s="33" t="s">
        <v>3710</v>
      </c>
      <c r="AB2273" s="46">
        <v>45267</v>
      </c>
      <c r="AC2273" s="30"/>
      <c r="AD2273" s="36"/>
    </row>
    <row r="2274" spans="1:30" x14ac:dyDescent="0.25">
      <c r="A2274" s="37">
        <v>2266</v>
      </c>
      <c r="B2274" s="37" t="s">
        <v>3769</v>
      </c>
      <c r="C2274" s="29" t="s">
        <v>1</v>
      </c>
      <c r="D2274" s="28" t="s">
        <v>2136</v>
      </c>
      <c r="E2274" s="34">
        <v>45083</v>
      </c>
      <c r="F2274" s="34">
        <v>45083</v>
      </c>
      <c r="G2274" s="32">
        <v>122970</v>
      </c>
      <c r="H2274" s="32"/>
      <c r="I2274" s="32"/>
      <c r="J2274" s="32"/>
      <c r="K2274" s="32"/>
      <c r="L2274" s="32"/>
      <c r="M2274" s="32"/>
      <c r="N2274" s="32"/>
      <c r="O2274" s="45">
        <v>122970</v>
      </c>
      <c r="P2274" s="28" t="s">
        <v>2136</v>
      </c>
      <c r="Q2274" s="31">
        <v>122970</v>
      </c>
      <c r="R2274" s="41">
        <v>122970</v>
      </c>
      <c r="S2274" s="31"/>
      <c r="T2274" s="31"/>
      <c r="U2274" s="31"/>
      <c r="V2274" s="31"/>
      <c r="W2274" s="31"/>
      <c r="X2274" s="31"/>
      <c r="Y2274" s="31"/>
      <c r="Z2274" s="31"/>
      <c r="AA2274" s="33" t="s">
        <v>3710</v>
      </c>
      <c r="AB2274" s="46">
        <v>45267</v>
      </c>
      <c r="AC2274" s="30"/>
      <c r="AD2274" s="36"/>
    </row>
    <row r="2275" spans="1:30" x14ac:dyDescent="0.25">
      <c r="A2275" s="37">
        <v>2267</v>
      </c>
      <c r="B2275" s="37" t="s">
        <v>3769</v>
      </c>
      <c r="C2275" s="29" t="s">
        <v>1</v>
      </c>
      <c r="D2275" s="28" t="s">
        <v>2137</v>
      </c>
      <c r="E2275" s="34">
        <v>45083</v>
      </c>
      <c r="F2275" s="34">
        <v>45083</v>
      </c>
      <c r="G2275" s="32">
        <v>122970</v>
      </c>
      <c r="H2275" s="32"/>
      <c r="I2275" s="32"/>
      <c r="J2275" s="32"/>
      <c r="K2275" s="32"/>
      <c r="L2275" s="32"/>
      <c r="M2275" s="32"/>
      <c r="N2275" s="32"/>
      <c r="O2275" s="45">
        <v>122970</v>
      </c>
      <c r="P2275" s="28" t="s">
        <v>2137</v>
      </c>
      <c r="Q2275" s="31">
        <v>122970</v>
      </c>
      <c r="R2275" s="41">
        <v>122970</v>
      </c>
      <c r="S2275" s="31"/>
      <c r="T2275" s="31"/>
      <c r="U2275" s="31"/>
      <c r="V2275" s="31"/>
      <c r="W2275" s="31"/>
      <c r="X2275" s="31"/>
      <c r="Y2275" s="31"/>
      <c r="Z2275" s="31"/>
      <c r="AA2275" s="33" t="s">
        <v>3710</v>
      </c>
      <c r="AB2275" s="46">
        <v>45267</v>
      </c>
      <c r="AC2275" s="30"/>
      <c r="AD2275" s="36"/>
    </row>
    <row r="2276" spans="1:30" x14ac:dyDescent="0.25">
      <c r="A2276" s="37">
        <v>2268</v>
      </c>
      <c r="B2276" s="37" t="s">
        <v>3769</v>
      </c>
      <c r="C2276" s="29" t="s">
        <v>1</v>
      </c>
      <c r="D2276" s="28" t="s">
        <v>2138</v>
      </c>
      <c r="E2276" s="34">
        <v>45083</v>
      </c>
      <c r="F2276" s="34">
        <v>45083</v>
      </c>
      <c r="G2276" s="32">
        <v>122970</v>
      </c>
      <c r="H2276" s="32"/>
      <c r="I2276" s="32"/>
      <c r="J2276" s="32"/>
      <c r="K2276" s="32"/>
      <c r="L2276" s="32"/>
      <c r="M2276" s="32"/>
      <c r="N2276" s="32"/>
      <c r="O2276" s="45">
        <v>122970</v>
      </c>
      <c r="P2276" s="28" t="s">
        <v>2138</v>
      </c>
      <c r="Q2276" s="31">
        <v>122970</v>
      </c>
      <c r="R2276" s="41">
        <v>122970</v>
      </c>
      <c r="S2276" s="31"/>
      <c r="T2276" s="31"/>
      <c r="U2276" s="31"/>
      <c r="V2276" s="31"/>
      <c r="W2276" s="31"/>
      <c r="X2276" s="31"/>
      <c r="Y2276" s="31"/>
      <c r="Z2276" s="31"/>
      <c r="AA2276" s="33" t="s">
        <v>3710</v>
      </c>
      <c r="AB2276" s="46">
        <v>45267</v>
      </c>
      <c r="AC2276" s="30"/>
      <c r="AD2276" s="36"/>
    </row>
    <row r="2277" spans="1:30" x14ac:dyDescent="0.25">
      <c r="A2277" s="37">
        <v>2269</v>
      </c>
      <c r="B2277" s="37" t="s">
        <v>3769</v>
      </c>
      <c r="C2277" s="29" t="s">
        <v>1</v>
      </c>
      <c r="D2277" s="28" t="s">
        <v>2139</v>
      </c>
      <c r="E2277" s="34">
        <v>45083</v>
      </c>
      <c r="F2277" s="34">
        <v>45083</v>
      </c>
      <c r="G2277" s="32">
        <v>122970</v>
      </c>
      <c r="H2277" s="32"/>
      <c r="I2277" s="32"/>
      <c r="J2277" s="32"/>
      <c r="K2277" s="32"/>
      <c r="L2277" s="32"/>
      <c r="M2277" s="32"/>
      <c r="N2277" s="32"/>
      <c r="O2277" s="45">
        <v>122970</v>
      </c>
      <c r="P2277" s="28" t="s">
        <v>2139</v>
      </c>
      <c r="Q2277" s="31">
        <v>122970</v>
      </c>
      <c r="R2277" s="41">
        <v>122970</v>
      </c>
      <c r="S2277" s="31"/>
      <c r="T2277" s="31"/>
      <c r="U2277" s="31"/>
      <c r="V2277" s="31"/>
      <c r="W2277" s="31"/>
      <c r="X2277" s="31"/>
      <c r="Y2277" s="31"/>
      <c r="Z2277" s="31"/>
      <c r="AA2277" s="33" t="s">
        <v>3724</v>
      </c>
      <c r="AB2277" s="46">
        <v>45238</v>
      </c>
      <c r="AC2277" s="30"/>
      <c r="AD2277" s="36"/>
    </row>
    <row r="2278" spans="1:30" x14ac:dyDescent="0.25">
      <c r="A2278" s="37">
        <v>2270</v>
      </c>
      <c r="B2278" s="37" t="s">
        <v>3769</v>
      </c>
      <c r="C2278" s="29" t="s">
        <v>1</v>
      </c>
      <c r="D2278" s="28" t="s">
        <v>2140</v>
      </c>
      <c r="E2278" s="34">
        <v>45083</v>
      </c>
      <c r="F2278" s="34">
        <v>45083</v>
      </c>
      <c r="G2278" s="32">
        <v>156472</v>
      </c>
      <c r="H2278" s="32"/>
      <c r="I2278" s="32"/>
      <c r="J2278" s="32"/>
      <c r="K2278" s="32"/>
      <c r="L2278" s="32"/>
      <c r="M2278" s="32"/>
      <c r="N2278" s="32"/>
      <c r="O2278" s="45">
        <v>156472</v>
      </c>
      <c r="P2278" s="28" t="s">
        <v>2140</v>
      </c>
      <c r="Q2278" s="31">
        <v>156472</v>
      </c>
      <c r="R2278" s="41">
        <v>156472</v>
      </c>
      <c r="S2278" s="31"/>
      <c r="T2278" s="31"/>
      <c r="U2278" s="31"/>
      <c r="V2278" s="31"/>
      <c r="W2278" s="31"/>
      <c r="X2278" s="31"/>
      <c r="Y2278" s="31"/>
      <c r="Z2278" s="31"/>
      <c r="AA2278" s="33" t="s">
        <v>3710</v>
      </c>
      <c r="AB2278" s="46">
        <v>45267</v>
      </c>
      <c r="AC2278" s="30"/>
      <c r="AD2278" s="36"/>
    </row>
    <row r="2279" spans="1:30" x14ac:dyDescent="0.25">
      <c r="A2279" s="37">
        <v>2271</v>
      </c>
      <c r="B2279" s="37" t="s">
        <v>3769</v>
      </c>
      <c r="C2279" s="29" t="s">
        <v>1</v>
      </c>
      <c r="D2279" s="28" t="s">
        <v>2141</v>
      </c>
      <c r="E2279" s="34">
        <v>45083</v>
      </c>
      <c r="F2279" s="34">
        <v>45083</v>
      </c>
      <c r="G2279" s="32">
        <v>147900</v>
      </c>
      <c r="H2279" s="32"/>
      <c r="I2279" s="32"/>
      <c r="J2279" s="32"/>
      <c r="K2279" s="32"/>
      <c r="L2279" s="32"/>
      <c r="M2279" s="32"/>
      <c r="N2279" s="32"/>
      <c r="O2279" s="45">
        <v>147900</v>
      </c>
      <c r="P2279" s="28" t="s">
        <v>2141</v>
      </c>
      <c r="Q2279" s="31">
        <v>147900</v>
      </c>
      <c r="R2279" s="41">
        <v>147900</v>
      </c>
      <c r="S2279" s="31"/>
      <c r="T2279" s="31"/>
      <c r="U2279" s="31"/>
      <c r="V2279" s="31"/>
      <c r="W2279" s="31"/>
      <c r="X2279" s="31"/>
      <c r="Y2279" s="31"/>
      <c r="Z2279" s="31"/>
      <c r="AA2279" s="33" t="s">
        <v>3710</v>
      </c>
      <c r="AB2279" s="46">
        <v>45267</v>
      </c>
      <c r="AC2279" s="30"/>
      <c r="AD2279" s="36"/>
    </row>
    <row r="2280" spans="1:30" x14ac:dyDescent="0.25">
      <c r="A2280" s="37">
        <v>2272</v>
      </c>
      <c r="B2280" s="37" t="s">
        <v>3769</v>
      </c>
      <c r="C2280" s="29" t="s">
        <v>1</v>
      </c>
      <c r="D2280" s="28" t="s">
        <v>2142</v>
      </c>
      <c r="E2280" s="34">
        <v>45083</v>
      </c>
      <c r="F2280" s="34">
        <v>45083</v>
      </c>
      <c r="G2280" s="32">
        <v>166200</v>
      </c>
      <c r="H2280" s="32"/>
      <c r="I2280" s="32"/>
      <c r="J2280" s="32"/>
      <c r="K2280" s="32"/>
      <c r="L2280" s="32"/>
      <c r="M2280" s="32"/>
      <c r="N2280" s="32"/>
      <c r="O2280" s="45">
        <v>166200</v>
      </c>
      <c r="P2280" s="28" t="s">
        <v>2142</v>
      </c>
      <c r="Q2280" s="31">
        <v>166200</v>
      </c>
      <c r="R2280" s="41">
        <v>166200</v>
      </c>
      <c r="S2280" s="31"/>
      <c r="T2280" s="31"/>
      <c r="U2280" s="31"/>
      <c r="V2280" s="31"/>
      <c r="W2280" s="31"/>
      <c r="X2280" s="31"/>
      <c r="Y2280" s="31"/>
      <c r="Z2280" s="31"/>
      <c r="AA2280" s="33" t="s">
        <v>3710</v>
      </c>
      <c r="AB2280" s="46">
        <v>45267</v>
      </c>
      <c r="AC2280" s="30"/>
      <c r="AD2280" s="36"/>
    </row>
    <row r="2281" spans="1:30" x14ac:dyDescent="0.25">
      <c r="A2281" s="37">
        <v>2273</v>
      </c>
      <c r="B2281" s="37" t="s">
        <v>3769</v>
      </c>
      <c r="C2281" s="29" t="s">
        <v>1</v>
      </c>
      <c r="D2281" s="28" t="s">
        <v>2143</v>
      </c>
      <c r="E2281" s="34">
        <v>45083</v>
      </c>
      <c r="F2281" s="34">
        <v>45083</v>
      </c>
      <c r="G2281" s="32">
        <v>102600</v>
      </c>
      <c r="H2281" s="32"/>
      <c r="I2281" s="32"/>
      <c r="J2281" s="32"/>
      <c r="K2281" s="32"/>
      <c r="L2281" s="32"/>
      <c r="M2281" s="32"/>
      <c r="N2281" s="32"/>
      <c r="O2281" s="45">
        <v>102600</v>
      </c>
      <c r="P2281" s="28" t="s">
        <v>2143</v>
      </c>
      <c r="Q2281" s="31">
        <v>102600</v>
      </c>
      <c r="R2281" s="41">
        <v>102600</v>
      </c>
      <c r="S2281" s="31"/>
      <c r="T2281" s="31"/>
      <c r="U2281" s="31"/>
      <c r="V2281" s="31"/>
      <c r="W2281" s="31"/>
      <c r="X2281" s="31"/>
      <c r="Y2281" s="31"/>
      <c r="Z2281" s="31"/>
      <c r="AA2281" s="33" t="s">
        <v>3710</v>
      </c>
      <c r="AB2281" s="46">
        <v>45267</v>
      </c>
      <c r="AC2281" s="30"/>
      <c r="AD2281" s="36"/>
    </row>
    <row r="2282" spans="1:30" x14ac:dyDescent="0.25">
      <c r="A2282" s="37">
        <v>2274</v>
      </c>
      <c r="B2282" s="37" t="s">
        <v>3769</v>
      </c>
      <c r="C2282" s="29" t="s">
        <v>1</v>
      </c>
      <c r="D2282" s="28" t="s">
        <v>2144</v>
      </c>
      <c r="E2282" s="34">
        <v>45083</v>
      </c>
      <c r="F2282" s="34">
        <v>45083</v>
      </c>
      <c r="G2282" s="32">
        <v>8940</v>
      </c>
      <c r="H2282" s="32"/>
      <c r="I2282" s="32"/>
      <c r="J2282" s="32"/>
      <c r="K2282" s="32"/>
      <c r="L2282" s="32"/>
      <c r="M2282" s="32"/>
      <c r="N2282" s="32"/>
      <c r="O2282" s="45">
        <v>8940</v>
      </c>
      <c r="P2282" s="28" t="s">
        <v>2144</v>
      </c>
      <c r="Q2282" s="31">
        <v>8940</v>
      </c>
      <c r="R2282" s="41">
        <v>8940</v>
      </c>
      <c r="S2282" s="31"/>
      <c r="T2282" s="31"/>
      <c r="U2282" s="31"/>
      <c r="V2282" s="31"/>
      <c r="W2282" s="31"/>
      <c r="X2282" s="31"/>
      <c r="Y2282" s="31"/>
      <c r="Z2282" s="31"/>
      <c r="AA2282" s="33" t="s">
        <v>3710</v>
      </c>
      <c r="AB2282" s="46">
        <v>45267</v>
      </c>
      <c r="AC2282" s="30"/>
      <c r="AD2282" s="36"/>
    </row>
    <row r="2283" spans="1:30" x14ac:dyDescent="0.25">
      <c r="A2283" s="37">
        <v>2275</v>
      </c>
      <c r="B2283" s="37" t="s">
        <v>3769</v>
      </c>
      <c r="C2283" s="29" t="s">
        <v>1</v>
      </c>
      <c r="D2283" s="28" t="s">
        <v>2145</v>
      </c>
      <c r="E2283" s="34">
        <v>45083</v>
      </c>
      <c r="F2283" s="34">
        <v>45083</v>
      </c>
      <c r="G2283" s="32">
        <v>92564</v>
      </c>
      <c r="H2283" s="32"/>
      <c r="I2283" s="32"/>
      <c r="J2283" s="32"/>
      <c r="K2283" s="32"/>
      <c r="L2283" s="32"/>
      <c r="M2283" s="32"/>
      <c r="N2283" s="32"/>
      <c r="O2283" s="45">
        <v>92564</v>
      </c>
      <c r="P2283" s="28" t="s">
        <v>2145</v>
      </c>
      <c r="Q2283" s="31">
        <v>92564</v>
      </c>
      <c r="R2283" s="41">
        <v>92564</v>
      </c>
      <c r="S2283" s="31"/>
      <c r="T2283" s="31"/>
      <c r="U2283" s="31"/>
      <c r="V2283" s="31"/>
      <c r="W2283" s="31"/>
      <c r="X2283" s="31"/>
      <c r="Y2283" s="31"/>
      <c r="Z2283" s="31"/>
      <c r="AA2283" s="33" t="s">
        <v>3710</v>
      </c>
      <c r="AB2283" s="46">
        <v>45267</v>
      </c>
      <c r="AC2283" s="30"/>
      <c r="AD2283" s="36"/>
    </row>
    <row r="2284" spans="1:30" x14ac:dyDescent="0.25">
      <c r="A2284" s="37">
        <v>2276</v>
      </c>
      <c r="B2284" s="37" t="s">
        <v>3769</v>
      </c>
      <c r="C2284" s="29" t="s">
        <v>1</v>
      </c>
      <c r="D2284" s="28" t="s">
        <v>2146</v>
      </c>
      <c r="E2284" s="34">
        <v>45083</v>
      </c>
      <c r="F2284" s="34">
        <v>45083</v>
      </c>
      <c r="G2284" s="32">
        <v>147900</v>
      </c>
      <c r="H2284" s="32"/>
      <c r="I2284" s="32"/>
      <c r="J2284" s="32"/>
      <c r="K2284" s="32"/>
      <c r="L2284" s="32"/>
      <c r="M2284" s="32"/>
      <c r="N2284" s="32"/>
      <c r="O2284" s="45">
        <v>147900</v>
      </c>
      <c r="P2284" s="28" t="s">
        <v>2146</v>
      </c>
      <c r="Q2284" s="31">
        <v>147900</v>
      </c>
      <c r="R2284" s="41">
        <v>147900</v>
      </c>
      <c r="S2284" s="31"/>
      <c r="T2284" s="31"/>
      <c r="U2284" s="31"/>
      <c r="V2284" s="31"/>
      <c r="W2284" s="31"/>
      <c r="X2284" s="31"/>
      <c r="Y2284" s="31"/>
      <c r="Z2284" s="31"/>
      <c r="AA2284" s="33" t="s">
        <v>3710</v>
      </c>
      <c r="AB2284" s="46">
        <v>45267</v>
      </c>
      <c r="AC2284" s="30"/>
      <c r="AD2284" s="36"/>
    </row>
    <row r="2285" spans="1:30" x14ac:dyDescent="0.25">
      <c r="A2285" s="37">
        <v>2277</v>
      </c>
      <c r="B2285" s="37" t="s">
        <v>3769</v>
      </c>
      <c r="C2285" s="29" t="s">
        <v>1</v>
      </c>
      <c r="D2285" s="28" t="s">
        <v>2147</v>
      </c>
      <c r="E2285" s="34">
        <v>45083</v>
      </c>
      <c r="F2285" s="34">
        <v>45083</v>
      </c>
      <c r="G2285" s="32">
        <v>166200</v>
      </c>
      <c r="H2285" s="32"/>
      <c r="I2285" s="32"/>
      <c r="J2285" s="32"/>
      <c r="K2285" s="32"/>
      <c r="L2285" s="32"/>
      <c r="M2285" s="32"/>
      <c r="N2285" s="32"/>
      <c r="O2285" s="45">
        <v>166200</v>
      </c>
      <c r="P2285" s="28" t="s">
        <v>2147</v>
      </c>
      <c r="Q2285" s="31">
        <v>166200</v>
      </c>
      <c r="R2285" s="41">
        <v>166200</v>
      </c>
      <c r="S2285" s="31"/>
      <c r="T2285" s="31"/>
      <c r="U2285" s="31"/>
      <c r="V2285" s="31"/>
      <c r="W2285" s="31"/>
      <c r="X2285" s="31"/>
      <c r="Y2285" s="31"/>
      <c r="Z2285" s="31"/>
      <c r="AA2285" s="33" t="s">
        <v>3710</v>
      </c>
      <c r="AB2285" s="46">
        <v>45267</v>
      </c>
      <c r="AC2285" s="30"/>
      <c r="AD2285" s="36"/>
    </row>
    <row r="2286" spans="1:30" x14ac:dyDescent="0.25">
      <c r="A2286" s="37">
        <v>2278</v>
      </c>
      <c r="B2286" s="37" t="s">
        <v>3714</v>
      </c>
      <c r="C2286" s="29" t="s">
        <v>1</v>
      </c>
      <c r="D2286" s="28" t="s">
        <v>2148</v>
      </c>
      <c r="E2286" s="34">
        <v>45083</v>
      </c>
      <c r="F2286" s="34">
        <v>45083</v>
      </c>
      <c r="G2286" s="32">
        <v>285712</v>
      </c>
      <c r="H2286" s="32"/>
      <c r="I2286" s="32"/>
      <c r="J2286" s="32"/>
      <c r="K2286" s="32"/>
      <c r="L2286" s="32"/>
      <c r="M2286" s="32"/>
      <c r="N2286" s="32"/>
      <c r="O2286" s="45">
        <v>285712</v>
      </c>
      <c r="P2286" s="28" t="s">
        <v>2148</v>
      </c>
      <c r="Q2286" s="31">
        <v>285712</v>
      </c>
      <c r="R2286" s="41">
        <v>285712</v>
      </c>
      <c r="S2286" s="31"/>
      <c r="T2286" s="31"/>
      <c r="U2286" s="31"/>
      <c r="V2286" s="31"/>
      <c r="W2286" s="31"/>
      <c r="X2286" s="31"/>
      <c r="Y2286" s="31"/>
      <c r="Z2286" s="31"/>
      <c r="AA2286" s="33" t="s">
        <v>3744</v>
      </c>
      <c r="AB2286" s="46">
        <v>45252</v>
      </c>
      <c r="AC2286" s="30"/>
      <c r="AD2286" s="36"/>
    </row>
    <row r="2287" spans="1:30" x14ac:dyDescent="0.25">
      <c r="A2287" s="37">
        <v>2279</v>
      </c>
      <c r="B2287" s="37" t="s">
        <v>3769</v>
      </c>
      <c r="C2287" s="29" t="s">
        <v>1</v>
      </c>
      <c r="D2287" s="28" t="s">
        <v>2149</v>
      </c>
      <c r="E2287" s="34">
        <v>45083</v>
      </c>
      <c r="F2287" s="34">
        <v>45083</v>
      </c>
      <c r="G2287" s="32">
        <v>122970</v>
      </c>
      <c r="H2287" s="32"/>
      <c r="I2287" s="32"/>
      <c r="J2287" s="32"/>
      <c r="K2287" s="32"/>
      <c r="L2287" s="32"/>
      <c r="M2287" s="32"/>
      <c r="N2287" s="32"/>
      <c r="O2287" s="45">
        <v>122970</v>
      </c>
      <c r="P2287" s="28" t="s">
        <v>2149</v>
      </c>
      <c r="Q2287" s="31">
        <v>122970</v>
      </c>
      <c r="R2287" s="41">
        <v>122970</v>
      </c>
      <c r="S2287" s="31"/>
      <c r="T2287" s="31"/>
      <c r="U2287" s="31"/>
      <c r="V2287" s="31"/>
      <c r="W2287" s="31"/>
      <c r="X2287" s="31"/>
      <c r="Y2287" s="31"/>
      <c r="Z2287" s="31"/>
      <c r="AA2287" s="33" t="s">
        <v>3710</v>
      </c>
      <c r="AB2287" s="46">
        <v>45267</v>
      </c>
      <c r="AC2287" s="30"/>
      <c r="AD2287" s="36"/>
    </row>
    <row r="2288" spans="1:30" x14ac:dyDescent="0.25">
      <c r="A2288" s="37">
        <v>2280</v>
      </c>
      <c r="B2288" s="37" t="s">
        <v>3769</v>
      </c>
      <c r="C2288" s="29" t="s">
        <v>1</v>
      </c>
      <c r="D2288" s="28" t="s">
        <v>2159</v>
      </c>
      <c r="E2288" s="34">
        <v>45083</v>
      </c>
      <c r="F2288" s="34">
        <v>45083</v>
      </c>
      <c r="G2288" s="32">
        <v>174000</v>
      </c>
      <c r="H2288" s="32"/>
      <c r="I2288" s="32"/>
      <c r="J2288" s="32"/>
      <c r="K2288" s="32"/>
      <c r="L2288" s="32"/>
      <c r="M2288" s="32"/>
      <c r="N2288" s="32"/>
      <c r="O2288" s="45">
        <v>174000</v>
      </c>
      <c r="P2288" s="28" t="s">
        <v>2159</v>
      </c>
      <c r="Q2288" s="31">
        <v>174000</v>
      </c>
      <c r="R2288" s="41">
        <v>174000</v>
      </c>
      <c r="S2288" s="31"/>
      <c r="T2288" s="31"/>
      <c r="U2288" s="31"/>
      <c r="V2288" s="31"/>
      <c r="W2288" s="31"/>
      <c r="X2288" s="31"/>
      <c r="Y2288" s="31"/>
      <c r="Z2288" s="31"/>
      <c r="AA2288" s="33" t="s">
        <v>3711</v>
      </c>
      <c r="AB2288" s="46">
        <v>45208</v>
      </c>
      <c r="AC2288" s="30"/>
      <c r="AD2288" s="36"/>
    </row>
    <row r="2289" spans="1:30" x14ac:dyDescent="0.25">
      <c r="A2289" s="37">
        <v>2281</v>
      </c>
      <c r="B2289" s="37" t="s">
        <v>3769</v>
      </c>
      <c r="C2289" s="29" t="s">
        <v>1</v>
      </c>
      <c r="D2289" s="28" t="s">
        <v>2160</v>
      </c>
      <c r="E2289" s="34">
        <v>45083</v>
      </c>
      <c r="F2289" s="34">
        <v>45083</v>
      </c>
      <c r="G2289" s="32">
        <v>198950</v>
      </c>
      <c r="H2289" s="32"/>
      <c r="I2289" s="32"/>
      <c r="J2289" s="32"/>
      <c r="K2289" s="32"/>
      <c r="L2289" s="32"/>
      <c r="M2289" s="32"/>
      <c r="N2289" s="32"/>
      <c r="O2289" s="45">
        <v>198950</v>
      </c>
      <c r="P2289" s="28" t="s">
        <v>2160</v>
      </c>
      <c r="Q2289" s="31">
        <v>198950</v>
      </c>
      <c r="R2289" s="41">
        <v>198950</v>
      </c>
      <c r="S2289" s="31"/>
      <c r="T2289" s="31"/>
      <c r="U2289" s="31"/>
      <c r="V2289" s="31"/>
      <c r="W2289" s="31"/>
      <c r="X2289" s="31"/>
      <c r="Y2289" s="31"/>
      <c r="Z2289" s="31"/>
      <c r="AA2289" s="33" t="s">
        <v>3710</v>
      </c>
      <c r="AB2289" s="46">
        <v>45267</v>
      </c>
      <c r="AC2289" s="30"/>
      <c r="AD2289" s="36"/>
    </row>
    <row r="2290" spans="1:30" x14ac:dyDescent="0.25">
      <c r="A2290" s="37">
        <v>2282</v>
      </c>
      <c r="B2290" s="37" t="s">
        <v>3769</v>
      </c>
      <c r="C2290" s="29" t="s">
        <v>1</v>
      </c>
      <c r="D2290" s="28" t="s">
        <v>2165</v>
      </c>
      <c r="E2290" s="34">
        <v>45084</v>
      </c>
      <c r="F2290" s="34">
        <v>45084</v>
      </c>
      <c r="G2290" s="32">
        <v>102600</v>
      </c>
      <c r="H2290" s="32"/>
      <c r="I2290" s="32"/>
      <c r="J2290" s="32"/>
      <c r="K2290" s="32"/>
      <c r="L2290" s="32"/>
      <c r="M2290" s="32"/>
      <c r="N2290" s="32"/>
      <c r="O2290" s="45">
        <v>102600</v>
      </c>
      <c r="P2290" s="28" t="s">
        <v>2165</v>
      </c>
      <c r="Q2290" s="31">
        <v>102600</v>
      </c>
      <c r="R2290" s="41">
        <v>102600</v>
      </c>
      <c r="S2290" s="31"/>
      <c r="T2290" s="31"/>
      <c r="U2290" s="31"/>
      <c r="V2290" s="31"/>
      <c r="W2290" s="31"/>
      <c r="X2290" s="31"/>
      <c r="Y2290" s="31"/>
      <c r="Z2290" s="31"/>
      <c r="AA2290" s="33" t="s">
        <v>3711</v>
      </c>
      <c r="AB2290" s="46">
        <v>45208</v>
      </c>
      <c r="AC2290" s="30"/>
      <c r="AD2290" s="36"/>
    </row>
    <row r="2291" spans="1:30" x14ac:dyDescent="0.25">
      <c r="A2291" s="37">
        <v>2283</v>
      </c>
      <c r="B2291" s="37" t="s">
        <v>3769</v>
      </c>
      <c r="C2291" s="29" t="s">
        <v>1</v>
      </c>
      <c r="D2291" s="28" t="s">
        <v>2166</v>
      </c>
      <c r="E2291" s="34">
        <v>45084</v>
      </c>
      <c r="F2291" s="34">
        <v>45084</v>
      </c>
      <c r="G2291" s="32">
        <v>256500</v>
      </c>
      <c r="H2291" s="32"/>
      <c r="I2291" s="32"/>
      <c r="J2291" s="32"/>
      <c r="K2291" s="32"/>
      <c r="L2291" s="32"/>
      <c r="M2291" s="32"/>
      <c r="N2291" s="32"/>
      <c r="O2291" s="45">
        <v>256500</v>
      </c>
      <c r="P2291" s="28" t="s">
        <v>2166</v>
      </c>
      <c r="Q2291" s="31">
        <v>256500</v>
      </c>
      <c r="R2291" s="41">
        <v>256500</v>
      </c>
      <c r="S2291" s="31"/>
      <c r="T2291" s="31"/>
      <c r="U2291" s="31"/>
      <c r="V2291" s="31"/>
      <c r="W2291" s="31"/>
      <c r="X2291" s="31"/>
      <c r="Y2291" s="31"/>
      <c r="Z2291" s="31"/>
      <c r="AA2291" s="33" t="s">
        <v>3711</v>
      </c>
      <c r="AB2291" s="46">
        <v>45208</v>
      </c>
      <c r="AC2291" s="30"/>
      <c r="AD2291" s="36"/>
    </row>
    <row r="2292" spans="1:30" x14ac:dyDescent="0.25">
      <c r="A2292" s="37">
        <v>2284</v>
      </c>
      <c r="B2292" s="37" t="s">
        <v>3769</v>
      </c>
      <c r="C2292" s="29" t="s">
        <v>1</v>
      </c>
      <c r="D2292" s="28" t="s">
        <v>2167</v>
      </c>
      <c r="E2292" s="34">
        <v>45084</v>
      </c>
      <c r="F2292" s="34">
        <v>45084</v>
      </c>
      <c r="G2292" s="32">
        <v>8820</v>
      </c>
      <c r="H2292" s="32"/>
      <c r="I2292" s="32"/>
      <c r="J2292" s="32"/>
      <c r="K2292" s="32"/>
      <c r="L2292" s="32"/>
      <c r="M2292" s="32"/>
      <c r="N2292" s="32"/>
      <c r="O2292" s="45">
        <v>8820</v>
      </c>
      <c r="P2292" s="28" t="s">
        <v>2167</v>
      </c>
      <c r="Q2292" s="31">
        <v>8820</v>
      </c>
      <c r="R2292" s="41">
        <v>8820</v>
      </c>
      <c r="S2292" s="31"/>
      <c r="T2292" s="31"/>
      <c r="U2292" s="31"/>
      <c r="V2292" s="31"/>
      <c r="W2292" s="31"/>
      <c r="X2292" s="31"/>
      <c r="Y2292" s="31"/>
      <c r="Z2292" s="31"/>
      <c r="AA2292" s="33" t="s">
        <v>3711</v>
      </c>
      <c r="AB2292" s="46">
        <v>45208</v>
      </c>
      <c r="AC2292" s="30"/>
      <c r="AD2292" s="36"/>
    </row>
    <row r="2293" spans="1:30" x14ac:dyDescent="0.25">
      <c r="A2293" s="37">
        <v>2285</v>
      </c>
      <c r="B2293" s="37" t="s">
        <v>3769</v>
      </c>
      <c r="C2293" s="29" t="s">
        <v>1</v>
      </c>
      <c r="D2293" s="28" t="s">
        <v>2168</v>
      </c>
      <c r="E2293" s="34">
        <v>45084</v>
      </c>
      <c r="F2293" s="34">
        <v>45084</v>
      </c>
      <c r="G2293" s="32">
        <v>58800</v>
      </c>
      <c r="H2293" s="32"/>
      <c r="I2293" s="32"/>
      <c r="J2293" s="32"/>
      <c r="K2293" s="32"/>
      <c r="L2293" s="32"/>
      <c r="M2293" s="32"/>
      <c r="N2293" s="32"/>
      <c r="O2293" s="45">
        <v>58800</v>
      </c>
      <c r="P2293" s="28" t="s">
        <v>2168</v>
      </c>
      <c r="Q2293" s="31">
        <v>58800</v>
      </c>
      <c r="R2293" s="41">
        <v>58800</v>
      </c>
      <c r="S2293" s="31"/>
      <c r="T2293" s="31"/>
      <c r="U2293" s="31"/>
      <c r="V2293" s="31"/>
      <c r="W2293" s="31"/>
      <c r="X2293" s="31"/>
      <c r="Y2293" s="31"/>
      <c r="Z2293" s="31"/>
      <c r="AA2293" s="33" t="s">
        <v>3711</v>
      </c>
      <c r="AB2293" s="46">
        <v>45208</v>
      </c>
      <c r="AC2293" s="30"/>
      <c r="AD2293" s="36"/>
    </row>
    <row r="2294" spans="1:30" x14ac:dyDescent="0.25">
      <c r="A2294" s="37">
        <v>2286</v>
      </c>
      <c r="B2294" s="37" t="s">
        <v>3769</v>
      </c>
      <c r="C2294" s="29" t="s">
        <v>1</v>
      </c>
      <c r="D2294" s="28" t="s">
        <v>2169</v>
      </c>
      <c r="E2294" s="34">
        <v>45084</v>
      </c>
      <c r="F2294" s="34">
        <v>45084</v>
      </c>
      <c r="G2294" s="32">
        <v>122970</v>
      </c>
      <c r="H2294" s="32"/>
      <c r="I2294" s="32"/>
      <c r="J2294" s="32"/>
      <c r="K2294" s="32"/>
      <c r="L2294" s="32"/>
      <c r="M2294" s="32"/>
      <c r="N2294" s="32"/>
      <c r="O2294" s="45">
        <v>122970</v>
      </c>
      <c r="P2294" s="28" t="s">
        <v>2169</v>
      </c>
      <c r="Q2294" s="31">
        <v>122970</v>
      </c>
      <c r="R2294" s="41">
        <v>122970</v>
      </c>
      <c r="S2294" s="31"/>
      <c r="T2294" s="31"/>
      <c r="U2294" s="31"/>
      <c r="V2294" s="31"/>
      <c r="W2294" s="31"/>
      <c r="X2294" s="31"/>
      <c r="Y2294" s="31"/>
      <c r="Z2294" s="31"/>
      <c r="AA2294" s="33" t="s">
        <v>3711</v>
      </c>
      <c r="AB2294" s="46">
        <v>45208</v>
      </c>
      <c r="AC2294" s="30"/>
      <c r="AD2294" s="36"/>
    </row>
    <row r="2295" spans="1:30" x14ac:dyDescent="0.25">
      <c r="A2295" s="37">
        <v>2287</v>
      </c>
      <c r="B2295" s="37" t="s">
        <v>3769</v>
      </c>
      <c r="C2295" s="29" t="s">
        <v>1</v>
      </c>
      <c r="D2295" s="28" t="s">
        <v>2170</v>
      </c>
      <c r="E2295" s="34">
        <v>45084</v>
      </c>
      <c r="F2295" s="34">
        <v>45084</v>
      </c>
      <c r="G2295" s="32">
        <v>174000</v>
      </c>
      <c r="H2295" s="32"/>
      <c r="I2295" s="32"/>
      <c r="J2295" s="32"/>
      <c r="K2295" s="32"/>
      <c r="L2295" s="32"/>
      <c r="M2295" s="32"/>
      <c r="N2295" s="32"/>
      <c r="O2295" s="45">
        <v>174000</v>
      </c>
      <c r="P2295" s="28" t="s">
        <v>2170</v>
      </c>
      <c r="Q2295" s="31">
        <v>174000</v>
      </c>
      <c r="R2295" s="41">
        <v>174000</v>
      </c>
      <c r="S2295" s="31"/>
      <c r="T2295" s="31"/>
      <c r="U2295" s="31"/>
      <c r="V2295" s="31"/>
      <c r="W2295" s="31"/>
      <c r="X2295" s="31"/>
      <c r="Y2295" s="31"/>
      <c r="Z2295" s="31"/>
      <c r="AA2295" s="33" t="s">
        <v>3711</v>
      </c>
      <c r="AB2295" s="46">
        <v>45208</v>
      </c>
      <c r="AC2295" s="30"/>
      <c r="AD2295" s="36"/>
    </row>
    <row r="2296" spans="1:30" x14ac:dyDescent="0.25">
      <c r="A2296" s="37">
        <v>2288</v>
      </c>
      <c r="B2296" s="37" t="s">
        <v>3769</v>
      </c>
      <c r="C2296" s="29" t="s">
        <v>1</v>
      </c>
      <c r="D2296" s="28" t="s">
        <v>2171</v>
      </c>
      <c r="E2296" s="34">
        <v>45084</v>
      </c>
      <c r="F2296" s="34">
        <v>45084</v>
      </c>
      <c r="G2296" s="32">
        <v>144420</v>
      </c>
      <c r="H2296" s="32"/>
      <c r="I2296" s="32"/>
      <c r="J2296" s="32"/>
      <c r="K2296" s="32"/>
      <c r="L2296" s="32"/>
      <c r="M2296" s="32"/>
      <c r="N2296" s="32"/>
      <c r="O2296" s="45">
        <v>144420</v>
      </c>
      <c r="P2296" s="28" t="s">
        <v>2171</v>
      </c>
      <c r="Q2296" s="31">
        <v>144420</v>
      </c>
      <c r="R2296" s="41">
        <v>144420</v>
      </c>
      <c r="S2296" s="31"/>
      <c r="T2296" s="31"/>
      <c r="U2296" s="31"/>
      <c r="V2296" s="31"/>
      <c r="W2296" s="31"/>
      <c r="X2296" s="31"/>
      <c r="Y2296" s="31"/>
      <c r="Z2296" s="31"/>
      <c r="AA2296" s="33" t="s">
        <v>3711</v>
      </c>
      <c r="AB2296" s="46">
        <v>45208</v>
      </c>
      <c r="AC2296" s="30"/>
      <c r="AD2296" s="36"/>
    </row>
    <row r="2297" spans="1:30" x14ac:dyDescent="0.25">
      <c r="A2297" s="37">
        <v>2289</v>
      </c>
      <c r="B2297" s="37" t="s">
        <v>3769</v>
      </c>
      <c r="C2297" s="29" t="s">
        <v>1</v>
      </c>
      <c r="D2297" s="28" t="s">
        <v>2172</v>
      </c>
      <c r="E2297" s="34">
        <v>45084</v>
      </c>
      <c r="F2297" s="34">
        <v>45084</v>
      </c>
      <c r="G2297" s="32">
        <v>125592</v>
      </c>
      <c r="H2297" s="32"/>
      <c r="I2297" s="32"/>
      <c r="J2297" s="32"/>
      <c r="K2297" s="32"/>
      <c r="L2297" s="32"/>
      <c r="M2297" s="32"/>
      <c r="N2297" s="32"/>
      <c r="O2297" s="45">
        <v>125592</v>
      </c>
      <c r="P2297" s="28" t="s">
        <v>2172</v>
      </c>
      <c r="Q2297" s="31">
        <v>125592</v>
      </c>
      <c r="R2297" s="41">
        <v>125592</v>
      </c>
      <c r="S2297" s="31"/>
      <c r="T2297" s="31"/>
      <c r="U2297" s="31"/>
      <c r="V2297" s="31"/>
      <c r="W2297" s="31"/>
      <c r="X2297" s="31"/>
      <c r="Y2297" s="31"/>
      <c r="Z2297" s="31"/>
      <c r="AA2297" s="33" t="s">
        <v>3711</v>
      </c>
      <c r="AB2297" s="46">
        <v>45208</v>
      </c>
      <c r="AC2297" s="30"/>
      <c r="AD2297" s="36"/>
    </row>
    <row r="2298" spans="1:30" x14ac:dyDescent="0.25">
      <c r="A2298" s="37">
        <v>2290</v>
      </c>
      <c r="B2298" s="37" t="s">
        <v>3769</v>
      </c>
      <c r="C2298" s="29" t="s">
        <v>1</v>
      </c>
      <c r="D2298" s="28" t="s">
        <v>2173</v>
      </c>
      <c r="E2298" s="34">
        <v>45084</v>
      </c>
      <c r="F2298" s="34">
        <v>45084</v>
      </c>
      <c r="G2298" s="32">
        <v>205200</v>
      </c>
      <c r="H2298" s="32"/>
      <c r="I2298" s="32"/>
      <c r="J2298" s="32"/>
      <c r="K2298" s="32"/>
      <c r="L2298" s="32"/>
      <c r="M2298" s="32"/>
      <c r="N2298" s="32"/>
      <c r="O2298" s="45">
        <v>205200</v>
      </c>
      <c r="P2298" s="28" t="s">
        <v>2173</v>
      </c>
      <c r="Q2298" s="31">
        <v>205200</v>
      </c>
      <c r="R2298" s="41">
        <v>205200</v>
      </c>
      <c r="S2298" s="31"/>
      <c r="T2298" s="31"/>
      <c r="U2298" s="31"/>
      <c r="V2298" s="31"/>
      <c r="W2298" s="31"/>
      <c r="X2298" s="31"/>
      <c r="Y2298" s="31"/>
      <c r="Z2298" s="31"/>
      <c r="AA2298" s="33" t="s">
        <v>3711</v>
      </c>
      <c r="AB2298" s="46">
        <v>45208</v>
      </c>
      <c r="AC2298" s="30"/>
      <c r="AD2298" s="36"/>
    </row>
    <row r="2299" spans="1:30" x14ac:dyDescent="0.25">
      <c r="A2299" s="37">
        <v>2291</v>
      </c>
      <c r="B2299" s="37" t="s">
        <v>3769</v>
      </c>
      <c r="C2299" s="29" t="s">
        <v>1</v>
      </c>
      <c r="D2299" s="28" t="s">
        <v>2174</v>
      </c>
      <c r="E2299" s="34">
        <v>45084</v>
      </c>
      <c r="F2299" s="34">
        <v>45084</v>
      </c>
      <c r="G2299" s="32">
        <v>65850</v>
      </c>
      <c r="H2299" s="32"/>
      <c r="I2299" s="32"/>
      <c r="J2299" s="32"/>
      <c r="K2299" s="32"/>
      <c r="L2299" s="32"/>
      <c r="M2299" s="32"/>
      <c r="N2299" s="32"/>
      <c r="O2299" s="45">
        <v>65850</v>
      </c>
      <c r="P2299" s="28" t="s">
        <v>2174</v>
      </c>
      <c r="Q2299" s="31">
        <v>65850</v>
      </c>
      <c r="R2299" s="41">
        <v>65850</v>
      </c>
      <c r="S2299" s="31"/>
      <c r="T2299" s="31"/>
      <c r="U2299" s="31"/>
      <c r="V2299" s="31"/>
      <c r="W2299" s="31"/>
      <c r="X2299" s="31"/>
      <c r="Y2299" s="31"/>
      <c r="Z2299" s="31"/>
      <c r="AA2299" s="33" t="s">
        <v>3711</v>
      </c>
      <c r="AB2299" s="46">
        <v>45208</v>
      </c>
      <c r="AC2299" s="30"/>
      <c r="AD2299" s="36"/>
    </row>
    <row r="2300" spans="1:30" x14ac:dyDescent="0.25">
      <c r="A2300" s="37">
        <v>2292</v>
      </c>
      <c r="B2300" s="37" t="s">
        <v>3769</v>
      </c>
      <c r="C2300" s="29" t="s">
        <v>1</v>
      </c>
      <c r="D2300" s="28" t="s">
        <v>2175</v>
      </c>
      <c r="E2300" s="34">
        <v>45084</v>
      </c>
      <c r="F2300" s="34">
        <v>45084</v>
      </c>
      <c r="G2300" s="32">
        <v>31446</v>
      </c>
      <c r="H2300" s="32"/>
      <c r="I2300" s="32"/>
      <c r="J2300" s="32"/>
      <c r="K2300" s="32"/>
      <c r="L2300" s="32"/>
      <c r="M2300" s="32"/>
      <c r="N2300" s="32"/>
      <c r="O2300" s="45">
        <v>31446</v>
      </c>
      <c r="P2300" s="28" t="s">
        <v>2175</v>
      </c>
      <c r="Q2300" s="31">
        <v>31446</v>
      </c>
      <c r="R2300" s="41">
        <v>31446</v>
      </c>
      <c r="S2300" s="31"/>
      <c r="T2300" s="31"/>
      <c r="U2300" s="31"/>
      <c r="V2300" s="31"/>
      <c r="W2300" s="31"/>
      <c r="X2300" s="31"/>
      <c r="Y2300" s="31"/>
      <c r="Z2300" s="31"/>
      <c r="AA2300" s="33" t="s">
        <v>3711</v>
      </c>
      <c r="AB2300" s="46">
        <v>45208</v>
      </c>
      <c r="AC2300" s="30"/>
      <c r="AD2300" s="36"/>
    </row>
    <row r="2301" spans="1:30" x14ac:dyDescent="0.25">
      <c r="A2301" s="37">
        <v>2293</v>
      </c>
      <c r="B2301" s="37" t="s">
        <v>3769</v>
      </c>
      <c r="C2301" s="29" t="s">
        <v>1</v>
      </c>
      <c r="D2301" s="28" t="s">
        <v>2176</v>
      </c>
      <c r="E2301" s="34">
        <v>45084</v>
      </c>
      <c r="F2301" s="34">
        <v>45084</v>
      </c>
      <c r="G2301" s="32">
        <v>174000</v>
      </c>
      <c r="H2301" s="32"/>
      <c r="I2301" s="32"/>
      <c r="J2301" s="32"/>
      <c r="K2301" s="32"/>
      <c r="L2301" s="32"/>
      <c r="M2301" s="32"/>
      <c r="N2301" s="32"/>
      <c r="O2301" s="45">
        <v>174000</v>
      </c>
      <c r="P2301" s="28" t="s">
        <v>2176</v>
      </c>
      <c r="Q2301" s="31">
        <v>174000</v>
      </c>
      <c r="R2301" s="41">
        <v>174000</v>
      </c>
      <c r="S2301" s="31"/>
      <c r="T2301" s="31"/>
      <c r="U2301" s="31"/>
      <c r="V2301" s="31"/>
      <c r="W2301" s="31"/>
      <c r="X2301" s="31"/>
      <c r="Y2301" s="31"/>
      <c r="Z2301" s="31"/>
      <c r="AA2301" s="33" t="s">
        <v>3711</v>
      </c>
      <c r="AB2301" s="46">
        <v>45208</v>
      </c>
      <c r="AC2301" s="30"/>
      <c r="AD2301" s="36"/>
    </row>
    <row r="2302" spans="1:30" x14ac:dyDescent="0.25">
      <c r="A2302" s="37">
        <v>2294</v>
      </c>
      <c r="B2302" s="37" t="s">
        <v>3769</v>
      </c>
      <c r="C2302" s="29" t="s">
        <v>1</v>
      </c>
      <c r="D2302" s="28" t="s">
        <v>2177</v>
      </c>
      <c r="E2302" s="34">
        <v>45084</v>
      </c>
      <c r="F2302" s="34">
        <v>45084</v>
      </c>
      <c r="G2302" s="32">
        <v>122970</v>
      </c>
      <c r="H2302" s="32"/>
      <c r="I2302" s="32"/>
      <c r="J2302" s="32"/>
      <c r="K2302" s="32"/>
      <c r="L2302" s="32"/>
      <c r="M2302" s="32"/>
      <c r="N2302" s="32"/>
      <c r="O2302" s="45">
        <v>122970</v>
      </c>
      <c r="P2302" s="28" t="s">
        <v>2177</v>
      </c>
      <c r="Q2302" s="31">
        <v>122970</v>
      </c>
      <c r="R2302" s="41">
        <v>122970</v>
      </c>
      <c r="S2302" s="31"/>
      <c r="T2302" s="31"/>
      <c r="U2302" s="31"/>
      <c r="V2302" s="31"/>
      <c r="W2302" s="31"/>
      <c r="X2302" s="31"/>
      <c r="Y2302" s="31"/>
      <c r="Z2302" s="31"/>
      <c r="AA2302" s="33" t="s">
        <v>3711</v>
      </c>
      <c r="AB2302" s="46">
        <v>45208</v>
      </c>
      <c r="AC2302" s="30"/>
      <c r="AD2302" s="36"/>
    </row>
    <row r="2303" spans="1:30" x14ac:dyDescent="0.25">
      <c r="A2303" s="37">
        <v>2295</v>
      </c>
      <c r="B2303" s="37" t="s">
        <v>3769</v>
      </c>
      <c r="C2303" s="29" t="s">
        <v>1</v>
      </c>
      <c r="D2303" s="28" t="s">
        <v>2178</v>
      </c>
      <c r="E2303" s="34">
        <v>45084</v>
      </c>
      <c r="F2303" s="34">
        <v>45084</v>
      </c>
      <c r="G2303" s="32">
        <v>336360</v>
      </c>
      <c r="H2303" s="32"/>
      <c r="I2303" s="32"/>
      <c r="J2303" s="32"/>
      <c r="K2303" s="32"/>
      <c r="L2303" s="32"/>
      <c r="M2303" s="32"/>
      <c r="N2303" s="32"/>
      <c r="O2303" s="45">
        <v>336360</v>
      </c>
      <c r="P2303" s="28" t="s">
        <v>2178</v>
      </c>
      <c r="Q2303" s="31">
        <v>336360</v>
      </c>
      <c r="R2303" s="41">
        <v>336360</v>
      </c>
      <c r="S2303" s="31"/>
      <c r="T2303" s="31"/>
      <c r="U2303" s="31"/>
      <c r="V2303" s="31"/>
      <c r="W2303" s="31"/>
      <c r="X2303" s="31"/>
      <c r="Y2303" s="31"/>
      <c r="Z2303" s="31"/>
      <c r="AA2303" s="33" t="s">
        <v>3711</v>
      </c>
      <c r="AB2303" s="46">
        <v>45208</v>
      </c>
      <c r="AC2303" s="30"/>
      <c r="AD2303" s="36"/>
    </row>
    <row r="2304" spans="1:30" x14ac:dyDescent="0.25">
      <c r="A2304" s="37">
        <v>2296</v>
      </c>
      <c r="B2304" s="37" t="s">
        <v>3769</v>
      </c>
      <c r="C2304" s="29" t="s">
        <v>1</v>
      </c>
      <c r="D2304" s="28" t="s">
        <v>2179</v>
      </c>
      <c r="E2304" s="34">
        <v>45084</v>
      </c>
      <c r="F2304" s="34">
        <v>45084</v>
      </c>
      <c r="G2304" s="32">
        <v>42386</v>
      </c>
      <c r="H2304" s="32"/>
      <c r="I2304" s="32"/>
      <c r="J2304" s="32"/>
      <c r="K2304" s="32"/>
      <c r="L2304" s="32"/>
      <c r="M2304" s="32"/>
      <c r="N2304" s="32"/>
      <c r="O2304" s="45">
        <v>42386</v>
      </c>
      <c r="P2304" s="28" t="s">
        <v>2179</v>
      </c>
      <c r="Q2304" s="31">
        <v>42386</v>
      </c>
      <c r="R2304" s="41">
        <v>42386</v>
      </c>
      <c r="S2304" s="31"/>
      <c r="T2304" s="31"/>
      <c r="U2304" s="31"/>
      <c r="V2304" s="31"/>
      <c r="W2304" s="31"/>
      <c r="X2304" s="31"/>
      <c r="Y2304" s="31"/>
      <c r="Z2304" s="31"/>
      <c r="AA2304" s="33" t="s">
        <v>3711</v>
      </c>
      <c r="AB2304" s="46">
        <v>45208</v>
      </c>
      <c r="AC2304" s="30"/>
      <c r="AD2304" s="36"/>
    </row>
    <row r="2305" spans="1:30" x14ac:dyDescent="0.25">
      <c r="A2305" s="37">
        <v>2297</v>
      </c>
      <c r="B2305" s="37" t="s">
        <v>3769</v>
      </c>
      <c r="C2305" s="29" t="s">
        <v>1</v>
      </c>
      <c r="D2305" s="28" t="s">
        <v>2180</v>
      </c>
      <c r="E2305" s="34">
        <v>45084</v>
      </c>
      <c r="F2305" s="34">
        <v>45084</v>
      </c>
      <c r="G2305" s="32">
        <v>240000</v>
      </c>
      <c r="H2305" s="32"/>
      <c r="I2305" s="32"/>
      <c r="J2305" s="32"/>
      <c r="K2305" s="32"/>
      <c r="L2305" s="32"/>
      <c r="M2305" s="32"/>
      <c r="N2305" s="32"/>
      <c r="O2305" s="45">
        <v>240000</v>
      </c>
      <c r="P2305" s="28" t="s">
        <v>2180</v>
      </c>
      <c r="Q2305" s="31">
        <v>240000</v>
      </c>
      <c r="R2305" s="41">
        <v>240000</v>
      </c>
      <c r="S2305" s="31"/>
      <c r="T2305" s="31"/>
      <c r="U2305" s="31"/>
      <c r="V2305" s="31"/>
      <c r="W2305" s="31"/>
      <c r="X2305" s="31"/>
      <c r="Y2305" s="31"/>
      <c r="Z2305" s="31"/>
      <c r="AA2305" s="33" t="s">
        <v>3711</v>
      </c>
      <c r="AB2305" s="46">
        <v>45208</v>
      </c>
      <c r="AC2305" s="30"/>
      <c r="AD2305" s="36"/>
    </row>
    <row r="2306" spans="1:30" x14ac:dyDescent="0.25">
      <c r="A2306" s="37">
        <v>2298</v>
      </c>
      <c r="B2306" s="37" t="s">
        <v>3769</v>
      </c>
      <c r="C2306" s="29" t="s">
        <v>1</v>
      </c>
      <c r="D2306" s="28" t="s">
        <v>2181</v>
      </c>
      <c r="E2306" s="34">
        <v>45084</v>
      </c>
      <c r="F2306" s="34">
        <v>45084</v>
      </c>
      <c r="G2306" s="32">
        <v>148050</v>
      </c>
      <c r="H2306" s="32"/>
      <c r="I2306" s="32"/>
      <c r="J2306" s="32"/>
      <c r="K2306" s="32"/>
      <c r="L2306" s="32"/>
      <c r="M2306" s="32"/>
      <c r="N2306" s="32"/>
      <c r="O2306" s="45">
        <v>148050</v>
      </c>
      <c r="P2306" s="28" t="s">
        <v>2181</v>
      </c>
      <c r="Q2306" s="31">
        <v>148050</v>
      </c>
      <c r="R2306" s="41">
        <v>148050</v>
      </c>
      <c r="S2306" s="31"/>
      <c r="T2306" s="31"/>
      <c r="U2306" s="31"/>
      <c r="V2306" s="31"/>
      <c r="W2306" s="31"/>
      <c r="X2306" s="31"/>
      <c r="Y2306" s="31"/>
      <c r="Z2306" s="31"/>
      <c r="AA2306" s="33" t="s">
        <v>3711</v>
      </c>
      <c r="AB2306" s="46">
        <v>45208</v>
      </c>
      <c r="AC2306" s="30"/>
      <c r="AD2306" s="36"/>
    </row>
    <row r="2307" spans="1:30" x14ac:dyDescent="0.25">
      <c r="A2307" s="37">
        <v>2299</v>
      </c>
      <c r="B2307" s="37" t="s">
        <v>3769</v>
      </c>
      <c r="C2307" s="29" t="s">
        <v>1</v>
      </c>
      <c r="D2307" s="28" t="s">
        <v>2182</v>
      </c>
      <c r="E2307" s="34">
        <v>45084</v>
      </c>
      <c r="F2307" s="34">
        <v>45084</v>
      </c>
      <c r="G2307" s="32">
        <v>205200</v>
      </c>
      <c r="H2307" s="32"/>
      <c r="I2307" s="32"/>
      <c r="J2307" s="32"/>
      <c r="K2307" s="32"/>
      <c r="L2307" s="32"/>
      <c r="M2307" s="32"/>
      <c r="N2307" s="32"/>
      <c r="O2307" s="45">
        <v>205200</v>
      </c>
      <c r="P2307" s="28" t="s">
        <v>2182</v>
      </c>
      <c r="Q2307" s="31">
        <v>205200</v>
      </c>
      <c r="R2307" s="41">
        <v>205200</v>
      </c>
      <c r="S2307" s="31"/>
      <c r="T2307" s="31"/>
      <c r="U2307" s="31"/>
      <c r="V2307" s="31"/>
      <c r="W2307" s="31"/>
      <c r="X2307" s="31"/>
      <c r="Y2307" s="31"/>
      <c r="Z2307" s="31"/>
      <c r="AA2307" s="33" t="s">
        <v>3711</v>
      </c>
      <c r="AB2307" s="46">
        <v>45208</v>
      </c>
      <c r="AC2307" s="30"/>
      <c r="AD2307" s="36"/>
    </row>
    <row r="2308" spans="1:30" x14ac:dyDescent="0.25">
      <c r="A2308" s="37">
        <v>2300</v>
      </c>
      <c r="B2308" s="37" t="s">
        <v>3769</v>
      </c>
      <c r="C2308" s="29" t="s">
        <v>1</v>
      </c>
      <c r="D2308" s="28" t="s">
        <v>2183</v>
      </c>
      <c r="E2308" s="34">
        <v>45084</v>
      </c>
      <c r="F2308" s="34">
        <v>45084</v>
      </c>
      <c r="G2308" s="32">
        <v>166200</v>
      </c>
      <c r="H2308" s="32"/>
      <c r="I2308" s="32"/>
      <c r="J2308" s="32"/>
      <c r="K2308" s="32"/>
      <c r="L2308" s="32"/>
      <c r="M2308" s="32"/>
      <c r="N2308" s="32"/>
      <c r="O2308" s="45">
        <v>166200</v>
      </c>
      <c r="P2308" s="28" t="s">
        <v>2183</v>
      </c>
      <c r="Q2308" s="31">
        <v>166200</v>
      </c>
      <c r="R2308" s="41">
        <v>166200</v>
      </c>
      <c r="S2308" s="31"/>
      <c r="T2308" s="31"/>
      <c r="U2308" s="31"/>
      <c r="V2308" s="31"/>
      <c r="W2308" s="31"/>
      <c r="X2308" s="31"/>
      <c r="Y2308" s="31"/>
      <c r="Z2308" s="31"/>
      <c r="AA2308" s="33" t="s">
        <v>3711</v>
      </c>
      <c r="AB2308" s="46">
        <v>45208</v>
      </c>
      <c r="AC2308" s="30"/>
      <c r="AD2308" s="36"/>
    </row>
    <row r="2309" spans="1:30" x14ac:dyDescent="0.25">
      <c r="A2309" s="37">
        <v>2301</v>
      </c>
      <c r="B2309" s="37" t="s">
        <v>3769</v>
      </c>
      <c r="C2309" s="29" t="s">
        <v>1</v>
      </c>
      <c r="D2309" s="28" t="s">
        <v>2184</v>
      </c>
      <c r="E2309" s="34">
        <v>45084</v>
      </c>
      <c r="F2309" s="34">
        <v>45084</v>
      </c>
      <c r="G2309" s="32">
        <v>137400</v>
      </c>
      <c r="H2309" s="32"/>
      <c r="I2309" s="32"/>
      <c r="J2309" s="32"/>
      <c r="K2309" s="32"/>
      <c r="L2309" s="32"/>
      <c r="M2309" s="32"/>
      <c r="N2309" s="32"/>
      <c r="O2309" s="45">
        <v>137400</v>
      </c>
      <c r="P2309" s="28" t="s">
        <v>2184</v>
      </c>
      <c r="Q2309" s="31">
        <v>137400</v>
      </c>
      <c r="R2309" s="41">
        <v>137400</v>
      </c>
      <c r="S2309" s="31"/>
      <c r="T2309" s="31"/>
      <c r="U2309" s="31"/>
      <c r="V2309" s="31"/>
      <c r="W2309" s="31"/>
      <c r="X2309" s="31"/>
      <c r="Y2309" s="31"/>
      <c r="Z2309" s="31"/>
      <c r="AA2309" s="33" t="s">
        <v>3711</v>
      </c>
      <c r="AB2309" s="46">
        <v>45208</v>
      </c>
      <c r="AC2309" s="30"/>
      <c r="AD2309" s="36"/>
    </row>
    <row r="2310" spans="1:30" x14ac:dyDescent="0.25">
      <c r="A2310" s="37">
        <v>2302</v>
      </c>
      <c r="B2310" s="37" t="s">
        <v>3769</v>
      </c>
      <c r="C2310" s="29" t="s">
        <v>1</v>
      </c>
      <c r="D2310" s="28" t="s">
        <v>2185</v>
      </c>
      <c r="E2310" s="34">
        <v>45084</v>
      </c>
      <c r="F2310" s="34">
        <v>45084</v>
      </c>
      <c r="G2310" s="32">
        <v>31446</v>
      </c>
      <c r="H2310" s="32"/>
      <c r="I2310" s="32"/>
      <c r="J2310" s="32"/>
      <c r="K2310" s="32"/>
      <c r="L2310" s="32"/>
      <c r="M2310" s="32"/>
      <c r="N2310" s="32"/>
      <c r="O2310" s="45">
        <v>31446</v>
      </c>
      <c r="P2310" s="28" t="s">
        <v>2185</v>
      </c>
      <c r="Q2310" s="31">
        <v>31446</v>
      </c>
      <c r="R2310" s="41">
        <v>31446</v>
      </c>
      <c r="S2310" s="31"/>
      <c r="T2310" s="31"/>
      <c r="U2310" s="31"/>
      <c r="V2310" s="31"/>
      <c r="W2310" s="31"/>
      <c r="X2310" s="31"/>
      <c r="Y2310" s="31"/>
      <c r="Z2310" s="31"/>
      <c r="AA2310" s="33" t="s">
        <v>3711</v>
      </c>
      <c r="AB2310" s="46">
        <v>45208</v>
      </c>
      <c r="AC2310" s="30"/>
      <c r="AD2310" s="36"/>
    </row>
    <row r="2311" spans="1:30" x14ac:dyDescent="0.25">
      <c r="A2311" s="37">
        <v>2303</v>
      </c>
      <c r="B2311" s="37" t="s">
        <v>3769</v>
      </c>
      <c r="C2311" s="29" t="s">
        <v>1</v>
      </c>
      <c r="D2311" s="28" t="s">
        <v>2186</v>
      </c>
      <c r="E2311" s="34">
        <v>45084</v>
      </c>
      <c r="F2311" s="34">
        <v>45084</v>
      </c>
      <c r="G2311" s="32">
        <v>256500</v>
      </c>
      <c r="H2311" s="32"/>
      <c r="I2311" s="32"/>
      <c r="J2311" s="32"/>
      <c r="K2311" s="32"/>
      <c r="L2311" s="32"/>
      <c r="M2311" s="32"/>
      <c r="N2311" s="32"/>
      <c r="O2311" s="45">
        <v>256500</v>
      </c>
      <c r="P2311" s="28" t="s">
        <v>2186</v>
      </c>
      <c r="Q2311" s="31">
        <v>256500</v>
      </c>
      <c r="R2311" s="41">
        <v>256500</v>
      </c>
      <c r="S2311" s="31"/>
      <c r="T2311" s="31"/>
      <c r="U2311" s="31"/>
      <c r="V2311" s="31"/>
      <c r="W2311" s="31"/>
      <c r="X2311" s="31"/>
      <c r="Y2311" s="31"/>
      <c r="Z2311" s="31"/>
      <c r="AA2311" s="33" t="s">
        <v>3711</v>
      </c>
      <c r="AB2311" s="46">
        <v>45208</v>
      </c>
      <c r="AC2311" s="30"/>
      <c r="AD2311" s="36"/>
    </row>
    <row r="2312" spans="1:30" x14ac:dyDescent="0.25">
      <c r="A2312" s="37">
        <v>2304</v>
      </c>
      <c r="B2312" s="37" t="s">
        <v>3769</v>
      </c>
      <c r="C2312" s="29" t="s">
        <v>1</v>
      </c>
      <c r="D2312" s="28" t="s">
        <v>2187</v>
      </c>
      <c r="E2312" s="34">
        <v>45084</v>
      </c>
      <c r="F2312" s="34">
        <v>45084</v>
      </c>
      <c r="G2312" s="32">
        <v>140151</v>
      </c>
      <c r="H2312" s="32"/>
      <c r="I2312" s="32"/>
      <c r="J2312" s="32"/>
      <c r="K2312" s="32"/>
      <c r="L2312" s="32"/>
      <c r="M2312" s="32"/>
      <c r="N2312" s="32"/>
      <c r="O2312" s="45">
        <v>140151</v>
      </c>
      <c r="P2312" s="28" t="s">
        <v>2187</v>
      </c>
      <c r="Q2312" s="31">
        <v>140151</v>
      </c>
      <c r="R2312" s="41">
        <v>140151</v>
      </c>
      <c r="S2312" s="31"/>
      <c r="T2312" s="31"/>
      <c r="U2312" s="31"/>
      <c r="V2312" s="31"/>
      <c r="W2312" s="31"/>
      <c r="X2312" s="31"/>
      <c r="Y2312" s="31"/>
      <c r="Z2312" s="31"/>
      <c r="AA2312" s="33" t="s">
        <v>3711</v>
      </c>
      <c r="AB2312" s="46">
        <v>45208</v>
      </c>
      <c r="AC2312" s="30"/>
      <c r="AD2312" s="36"/>
    </row>
    <row r="2313" spans="1:30" x14ac:dyDescent="0.25">
      <c r="A2313" s="37">
        <v>2305</v>
      </c>
      <c r="B2313" s="37" t="s">
        <v>3769</v>
      </c>
      <c r="C2313" s="29" t="s">
        <v>1</v>
      </c>
      <c r="D2313" s="28" t="s">
        <v>2188</v>
      </c>
      <c r="E2313" s="34">
        <v>45084</v>
      </c>
      <c r="F2313" s="34">
        <v>45084</v>
      </c>
      <c r="G2313" s="32">
        <v>43290</v>
      </c>
      <c r="H2313" s="32"/>
      <c r="I2313" s="32"/>
      <c r="J2313" s="32"/>
      <c r="K2313" s="32"/>
      <c r="L2313" s="32"/>
      <c r="M2313" s="32"/>
      <c r="N2313" s="32"/>
      <c r="O2313" s="45">
        <v>43290</v>
      </c>
      <c r="P2313" s="28" t="s">
        <v>2188</v>
      </c>
      <c r="Q2313" s="31">
        <v>43290</v>
      </c>
      <c r="R2313" s="41">
        <v>43290</v>
      </c>
      <c r="S2313" s="31"/>
      <c r="T2313" s="31"/>
      <c r="U2313" s="31"/>
      <c r="V2313" s="31"/>
      <c r="W2313" s="31"/>
      <c r="X2313" s="31"/>
      <c r="Y2313" s="31"/>
      <c r="Z2313" s="31"/>
      <c r="AA2313" s="33" t="s">
        <v>3711</v>
      </c>
      <c r="AB2313" s="46">
        <v>45208</v>
      </c>
      <c r="AC2313" s="30"/>
      <c r="AD2313" s="36"/>
    </row>
    <row r="2314" spans="1:30" x14ac:dyDescent="0.25">
      <c r="A2314" s="37">
        <v>2306</v>
      </c>
      <c r="B2314" s="37" t="s">
        <v>3769</v>
      </c>
      <c r="C2314" s="29" t="s">
        <v>1</v>
      </c>
      <c r="D2314" s="28" t="s">
        <v>2189</v>
      </c>
      <c r="E2314" s="34">
        <v>45084</v>
      </c>
      <c r="F2314" s="34">
        <v>45084</v>
      </c>
      <c r="G2314" s="32">
        <v>393840</v>
      </c>
      <c r="H2314" s="32"/>
      <c r="I2314" s="32"/>
      <c r="J2314" s="32"/>
      <c r="K2314" s="32"/>
      <c r="L2314" s="32"/>
      <c r="M2314" s="32"/>
      <c r="N2314" s="32"/>
      <c r="O2314" s="45">
        <v>393840</v>
      </c>
      <c r="P2314" s="28" t="s">
        <v>2189</v>
      </c>
      <c r="Q2314" s="31">
        <v>393840</v>
      </c>
      <c r="R2314" s="41">
        <v>393840</v>
      </c>
      <c r="S2314" s="31"/>
      <c r="T2314" s="31"/>
      <c r="U2314" s="31"/>
      <c r="V2314" s="31"/>
      <c r="W2314" s="31"/>
      <c r="X2314" s="31"/>
      <c r="Y2314" s="31"/>
      <c r="Z2314" s="31"/>
      <c r="AA2314" s="33" t="s">
        <v>3710</v>
      </c>
      <c r="AB2314" s="46">
        <v>45267</v>
      </c>
      <c r="AC2314" s="30"/>
      <c r="AD2314" s="36"/>
    </row>
    <row r="2315" spans="1:30" x14ac:dyDescent="0.25">
      <c r="A2315" s="37">
        <v>2307</v>
      </c>
      <c r="B2315" s="37" t="s">
        <v>3769</v>
      </c>
      <c r="C2315" s="29" t="s">
        <v>1</v>
      </c>
      <c r="D2315" s="28" t="s">
        <v>2190</v>
      </c>
      <c r="E2315" s="34">
        <v>45084</v>
      </c>
      <c r="F2315" s="34">
        <v>45084</v>
      </c>
      <c r="G2315" s="32">
        <v>402357</v>
      </c>
      <c r="H2315" s="32"/>
      <c r="I2315" s="32"/>
      <c r="J2315" s="32"/>
      <c r="K2315" s="32"/>
      <c r="L2315" s="32"/>
      <c r="M2315" s="32"/>
      <c r="N2315" s="32"/>
      <c r="O2315" s="45">
        <v>402357</v>
      </c>
      <c r="P2315" s="28" t="s">
        <v>2190</v>
      </c>
      <c r="Q2315" s="31">
        <v>402357</v>
      </c>
      <c r="R2315" s="41">
        <v>402357</v>
      </c>
      <c r="S2315" s="31"/>
      <c r="T2315" s="31"/>
      <c r="U2315" s="31"/>
      <c r="V2315" s="31"/>
      <c r="W2315" s="31"/>
      <c r="X2315" s="31"/>
      <c r="Y2315" s="31"/>
      <c r="Z2315" s="31"/>
      <c r="AA2315" s="33" t="s">
        <v>3711</v>
      </c>
      <c r="AB2315" s="46">
        <v>45208</v>
      </c>
      <c r="AC2315" s="30"/>
      <c r="AD2315" s="36"/>
    </row>
    <row r="2316" spans="1:30" x14ac:dyDescent="0.25">
      <c r="A2316" s="37">
        <v>2308</v>
      </c>
      <c r="B2316" s="37" t="s">
        <v>3769</v>
      </c>
      <c r="C2316" s="29" t="s">
        <v>1</v>
      </c>
      <c r="D2316" s="28" t="s">
        <v>2191</v>
      </c>
      <c r="E2316" s="34">
        <v>45084</v>
      </c>
      <c r="F2316" s="34">
        <v>45084</v>
      </c>
      <c r="G2316" s="32">
        <v>102600</v>
      </c>
      <c r="H2316" s="32"/>
      <c r="I2316" s="32"/>
      <c r="J2316" s="32"/>
      <c r="K2316" s="32"/>
      <c r="L2316" s="32"/>
      <c r="M2316" s="32"/>
      <c r="N2316" s="32"/>
      <c r="O2316" s="45">
        <v>102600</v>
      </c>
      <c r="P2316" s="28" t="s">
        <v>2191</v>
      </c>
      <c r="Q2316" s="31">
        <v>102600</v>
      </c>
      <c r="R2316" s="41">
        <v>102600</v>
      </c>
      <c r="S2316" s="31"/>
      <c r="T2316" s="31"/>
      <c r="U2316" s="31"/>
      <c r="V2316" s="31"/>
      <c r="W2316" s="31"/>
      <c r="X2316" s="31"/>
      <c r="Y2316" s="31"/>
      <c r="Z2316" s="31"/>
      <c r="AA2316" s="33" t="s">
        <v>3711</v>
      </c>
      <c r="AB2316" s="46">
        <v>45208</v>
      </c>
      <c r="AC2316" s="30"/>
      <c r="AD2316" s="36"/>
    </row>
    <row r="2317" spans="1:30" x14ac:dyDescent="0.25">
      <c r="A2317" s="37">
        <v>2309</v>
      </c>
      <c r="B2317" s="37" t="s">
        <v>3769</v>
      </c>
      <c r="C2317" s="29" t="s">
        <v>1</v>
      </c>
      <c r="D2317" s="28" t="s">
        <v>2192</v>
      </c>
      <c r="E2317" s="34">
        <v>45084</v>
      </c>
      <c r="F2317" s="34">
        <v>45084</v>
      </c>
      <c r="G2317" s="32">
        <v>51400</v>
      </c>
      <c r="H2317" s="32"/>
      <c r="I2317" s="32"/>
      <c r="J2317" s="32"/>
      <c r="K2317" s="32"/>
      <c r="L2317" s="32"/>
      <c r="M2317" s="32"/>
      <c r="N2317" s="32"/>
      <c r="O2317" s="45">
        <v>51400</v>
      </c>
      <c r="P2317" s="28" t="s">
        <v>2192</v>
      </c>
      <c r="Q2317" s="31">
        <v>51400</v>
      </c>
      <c r="R2317" s="41">
        <v>51400</v>
      </c>
      <c r="S2317" s="31"/>
      <c r="T2317" s="31"/>
      <c r="U2317" s="31"/>
      <c r="V2317" s="31"/>
      <c r="W2317" s="31"/>
      <c r="X2317" s="31"/>
      <c r="Y2317" s="31"/>
      <c r="Z2317" s="31"/>
      <c r="AA2317" s="33" t="s">
        <v>3711</v>
      </c>
      <c r="AB2317" s="46">
        <v>45208</v>
      </c>
      <c r="AC2317" s="30"/>
      <c r="AD2317" s="36"/>
    </row>
    <row r="2318" spans="1:30" x14ac:dyDescent="0.25">
      <c r="A2318" s="37">
        <v>2310</v>
      </c>
      <c r="B2318" s="37" t="s">
        <v>3769</v>
      </c>
      <c r="C2318" s="29" t="s">
        <v>1</v>
      </c>
      <c r="D2318" s="28" t="s">
        <v>2193</v>
      </c>
      <c r="E2318" s="34">
        <v>45084</v>
      </c>
      <c r="F2318" s="34">
        <v>45084</v>
      </c>
      <c r="G2318" s="32">
        <v>147900</v>
      </c>
      <c r="H2318" s="32"/>
      <c r="I2318" s="32"/>
      <c r="J2318" s="32"/>
      <c r="K2318" s="32"/>
      <c r="L2318" s="32"/>
      <c r="M2318" s="32"/>
      <c r="N2318" s="32"/>
      <c r="O2318" s="45">
        <v>147900</v>
      </c>
      <c r="P2318" s="28" t="s">
        <v>2193</v>
      </c>
      <c r="Q2318" s="31">
        <v>147900</v>
      </c>
      <c r="R2318" s="41">
        <v>147900</v>
      </c>
      <c r="S2318" s="31"/>
      <c r="T2318" s="31"/>
      <c r="U2318" s="31"/>
      <c r="V2318" s="31"/>
      <c r="W2318" s="31"/>
      <c r="X2318" s="31"/>
      <c r="Y2318" s="31"/>
      <c r="Z2318" s="31"/>
      <c r="AA2318" s="33" t="s">
        <v>3711</v>
      </c>
      <c r="AB2318" s="46">
        <v>45208</v>
      </c>
      <c r="AC2318" s="30"/>
      <c r="AD2318" s="36"/>
    </row>
    <row r="2319" spans="1:30" x14ac:dyDescent="0.25">
      <c r="A2319" s="37">
        <v>2311</v>
      </c>
      <c r="B2319" s="37" t="s">
        <v>3769</v>
      </c>
      <c r="C2319" s="29" t="s">
        <v>1</v>
      </c>
      <c r="D2319" s="28" t="s">
        <v>2194</v>
      </c>
      <c r="E2319" s="34">
        <v>45084</v>
      </c>
      <c r="F2319" s="34">
        <v>45084</v>
      </c>
      <c r="G2319" s="32">
        <v>522298</v>
      </c>
      <c r="H2319" s="32"/>
      <c r="I2319" s="32"/>
      <c r="J2319" s="32"/>
      <c r="K2319" s="32"/>
      <c r="L2319" s="32"/>
      <c r="M2319" s="32"/>
      <c r="N2319" s="32"/>
      <c r="O2319" s="45">
        <v>522298</v>
      </c>
      <c r="P2319" s="28" t="s">
        <v>2194</v>
      </c>
      <c r="Q2319" s="31">
        <v>522298</v>
      </c>
      <c r="R2319" s="41">
        <v>522298</v>
      </c>
      <c r="S2319" s="31"/>
      <c r="T2319" s="31"/>
      <c r="U2319" s="31"/>
      <c r="V2319" s="31"/>
      <c r="W2319" s="31"/>
      <c r="X2319" s="31"/>
      <c r="Y2319" s="31"/>
      <c r="Z2319" s="31"/>
      <c r="AA2319" s="33" t="s">
        <v>3711</v>
      </c>
      <c r="AB2319" s="46">
        <v>45208</v>
      </c>
      <c r="AC2319" s="30"/>
      <c r="AD2319" s="36"/>
    </row>
    <row r="2320" spans="1:30" x14ac:dyDescent="0.25">
      <c r="A2320" s="37">
        <v>2312</v>
      </c>
      <c r="B2320" s="37" t="s">
        <v>3769</v>
      </c>
      <c r="C2320" s="29" t="s">
        <v>1</v>
      </c>
      <c r="D2320" s="28" t="s">
        <v>2195</v>
      </c>
      <c r="E2320" s="34">
        <v>45084</v>
      </c>
      <c r="F2320" s="34">
        <v>45084</v>
      </c>
      <c r="G2320" s="32">
        <v>134520</v>
      </c>
      <c r="H2320" s="32"/>
      <c r="I2320" s="32"/>
      <c r="J2320" s="32"/>
      <c r="K2320" s="32"/>
      <c r="L2320" s="32"/>
      <c r="M2320" s="32"/>
      <c r="N2320" s="32"/>
      <c r="O2320" s="45">
        <v>134520</v>
      </c>
      <c r="P2320" s="28" t="s">
        <v>2195</v>
      </c>
      <c r="Q2320" s="31">
        <v>134520</v>
      </c>
      <c r="R2320" s="41">
        <v>134520</v>
      </c>
      <c r="S2320" s="31"/>
      <c r="T2320" s="31"/>
      <c r="U2320" s="31"/>
      <c r="V2320" s="31"/>
      <c r="W2320" s="31"/>
      <c r="X2320" s="31"/>
      <c r="Y2320" s="31"/>
      <c r="Z2320" s="31"/>
      <c r="AA2320" s="33" t="s">
        <v>3711</v>
      </c>
      <c r="AB2320" s="46">
        <v>45208</v>
      </c>
      <c r="AC2320" s="30"/>
      <c r="AD2320" s="36"/>
    </row>
    <row r="2321" spans="1:30" x14ac:dyDescent="0.25">
      <c r="A2321" s="37">
        <v>2313</v>
      </c>
      <c r="B2321" s="37" t="s">
        <v>3769</v>
      </c>
      <c r="C2321" s="29" t="s">
        <v>1</v>
      </c>
      <c r="D2321" s="28" t="s">
        <v>2196</v>
      </c>
      <c r="E2321" s="34">
        <v>45084</v>
      </c>
      <c r="F2321" s="34">
        <v>45084</v>
      </c>
      <c r="G2321" s="32">
        <v>87000</v>
      </c>
      <c r="H2321" s="32"/>
      <c r="I2321" s="32"/>
      <c r="J2321" s="32"/>
      <c r="K2321" s="32"/>
      <c r="L2321" s="32"/>
      <c r="M2321" s="32"/>
      <c r="N2321" s="32"/>
      <c r="O2321" s="45">
        <v>87000</v>
      </c>
      <c r="P2321" s="28" t="s">
        <v>2196</v>
      </c>
      <c r="Q2321" s="31">
        <v>87000</v>
      </c>
      <c r="R2321" s="41">
        <v>87000</v>
      </c>
      <c r="S2321" s="31"/>
      <c r="T2321" s="31"/>
      <c r="U2321" s="31"/>
      <c r="V2321" s="31"/>
      <c r="W2321" s="31"/>
      <c r="X2321" s="31"/>
      <c r="Y2321" s="31"/>
      <c r="Z2321" s="31"/>
      <c r="AA2321" s="33" t="s">
        <v>3710</v>
      </c>
      <c r="AB2321" s="46">
        <v>45267</v>
      </c>
      <c r="AC2321" s="30"/>
      <c r="AD2321" s="36"/>
    </row>
    <row r="2322" spans="1:30" x14ac:dyDescent="0.25">
      <c r="A2322" s="37">
        <v>2314</v>
      </c>
      <c r="B2322" s="37" t="s">
        <v>3769</v>
      </c>
      <c r="C2322" s="29" t="s">
        <v>1</v>
      </c>
      <c r="D2322" s="28" t="s">
        <v>2199</v>
      </c>
      <c r="E2322" s="34">
        <v>45084</v>
      </c>
      <c r="F2322" s="34">
        <v>45084</v>
      </c>
      <c r="G2322" s="32">
        <v>140580</v>
      </c>
      <c r="H2322" s="32"/>
      <c r="I2322" s="32"/>
      <c r="J2322" s="32"/>
      <c r="K2322" s="32"/>
      <c r="L2322" s="32"/>
      <c r="M2322" s="32"/>
      <c r="N2322" s="32"/>
      <c r="O2322" s="45">
        <v>140580</v>
      </c>
      <c r="P2322" s="28" t="s">
        <v>2199</v>
      </c>
      <c r="Q2322" s="31">
        <v>140580</v>
      </c>
      <c r="R2322" s="41">
        <v>140580</v>
      </c>
      <c r="S2322" s="31"/>
      <c r="T2322" s="31"/>
      <c r="U2322" s="31"/>
      <c r="V2322" s="31"/>
      <c r="W2322" s="31"/>
      <c r="X2322" s="31"/>
      <c r="Y2322" s="31"/>
      <c r="Z2322" s="31"/>
      <c r="AA2322" s="33" t="s">
        <v>3711</v>
      </c>
      <c r="AB2322" s="46">
        <v>45208</v>
      </c>
      <c r="AC2322" s="30"/>
      <c r="AD2322" s="36"/>
    </row>
    <row r="2323" spans="1:30" x14ac:dyDescent="0.25">
      <c r="A2323" s="37">
        <v>2315</v>
      </c>
      <c r="B2323" s="37" t="s">
        <v>3769</v>
      </c>
      <c r="C2323" s="29" t="s">
        <v>1</v>
      </c>
      <c r="D2323" s="28" t="s">
        <v>2200</v>
      </c>
      <c r="E2323" s="34">
        <v>45084</v>
      </c>
      <c r="F2323" s="34">
        <v>45084</v>
      </c>
      <c r="G2323" s="32">
        <v>65898</v>
      </c>
      <c r="H2323" s="32"/>
      <c r="I2323" s="32"/>
      <c r="J2323" s="32"/>
      <c r="K2323" s="32"/>
      <c r="L2323" s="32"/>
      <c r="M2323" s="32"/>
      <c r="N2323" s="32"/>
      <c r="O2323" s="45">
        <v>65898</v>
      </c>
      <c r="P2323" s="28" t="s">
        <v>2200</v>
      </c>
      <c r="Q2323" s="31">
        <v>65898</v>
      </c>
      <c r="R2323" s="41">
        <v>65898</v>
      </c>
      <c r="S2323" s="31"/>
      <c r="T2323" s="31"/>
      <c r="U2323" s="31"/>
      <c r="V2323" s="31"/>
      <c r="W2323" s="31"/>
      <c r="X2323" s="31"/>
      <c r="Y2323" s="31"/>
      <c r="Z2323" s="31"/>
      <c r="AA2323" s="33" t="s">
        <v>3711</v>
      </c>
      <c r="AB2323" s="46">
        <v>45208</v>
      </c>
      <c r="AC2323" s="30"/>
      <c r="AD2323" s="36"/>
    </row>
    <row r="2324" spans="1:30" x14ac:dyDescent="0.25">
      <c r="A2324" s="37">
        <v>2316</v>
      </c>
      <c r="B2324" s="37" t="s">
        <v>3769</v>
      </c>
      <c r="C2324" s="29" t="s">
        <v>1</v>
      </c>
      <c r="D2324" s="28" t="s">
        <v>2201</v>
      </c>
      <c r="E2324" s="34">
        <v>45084</v>
      </c>
      <c r="F2324" s="34">
        <v>45084</v>
      </c>
      <c r="G2324" s="32">
        <v>113840</v>
      </c>
      <c r="H2324" s="32"/>
      <c r="I2324" s="32"/>
      <c r="J2324" s="32"/>
      <c r="K2324" s="32"/>
      <c r="L2324" s="32"/>
      <c r="M2324" s="32"/>
      <c r="N2324" s="32"/>
      <c r="O2324" s="45">
        <v>113840</v>
      </c>
      <c r="P2324" s="28" t="s">
        <v>2201</v>
      </c>
      <c r="Q2324" s="31">
        <v>113840</v>
      </c>
      <c r="R2324" s="41">
        <v>113840</v>
      </c>
      <c r="S2324" s="31"/>
      <c r="T2324" s="31"/>
      <c r="U2324" s="31"/>
      <c r="V2324" s="31"/>
      <c r="W2324" s="31"/>
      <c r="X2324" s="31"/>
      <c r="Y2324" s="31"/>
      <c r="Z2324" s="31"/>
      <c r="AA2324" s="33" t="s">
        <v>3711</v>
      </c>
      <c r="AB2324" s="46">
        <v>45208</v>
      </c>
      <c r="AC2324" s="30"/>
      <c r="AD2324" s="36"/>
    </row>
    <row r="2325" spans="1:30" x14ac:dyDescent="0.25">
      <c r="A2325" s="37">
        <v>2317</v>
      </c>
      <c r="B2325" s="37" t="s">
        <v>3769</v>
      </c>
      <c r="C2325" s="29" t="s">
        <v>1</v>
      </c>
      <c r="D2325" s="28" t="s">
        <v>2202</v>
      </c>
      <c r="E2325" s="34">
        <v>45084</v>
      </c>
      <c r="F2325" s="34">
        <v>45084</v>
      </c>
      <c r="G2325" s="32">
        <v>151380</v>
      </c>
      <c r="H2325" s="32"/>
      <c r="I2325" s="32"/>
      <c r="J2325" s="32"/>
      <c r="K2325" s="32"/>
      <c r="L2325" s="32"/>
      <c r="M2325" s="32"/>
      <c r="N2325" s="32"/>
      <c r="O2325" s="45">
        <v>151380</v>
      </c>
      <c r="P2325" s="28" t="s">
        <v>2202</v>
      </c>
      <c r="Q2325" s="31">
        <v>151380</v>
      </c>
      <c r="R2325" s="41">
        <v>151380</v>
      </c>
      <c r="S2325" s="31"/>
      <c r="T2325" s="31"/>
      <c r="U2325" s="31"/>
      <c r="V2325" s="31"/>
      <c r="W2325" s="31"/>
      <c r="X2325" s="31"/>
      <c r="Y2325" s="31"/>
      <c r="Z2325" s="31"/>
      <c r="AA2325" s="33" t="s">
        <v>3711</v>
      </c>
      <c r="AB2325" s="46">
        <v>45208</v>
      </c>
      <c r="AC2325" s="30"/>
      <c r="AD2325" s="36"/>
    </row>
    <row r="2326" spans="1:30" x14ac:dyDescent="0.25">
      <c r="A2326" s="37">
        <v>2318</v>
      </c>
      <c r="B2326" s="37" t="s">
        <v>3769</v>
      </c>
      <c r="C2326" s="29" t="s">
        <v>1</v>
      </c>
      <c r="D2326" s="28" t="s">
        <v>2203</v>
      </c>
      <c r="E2326" s="34">
        <v>45084</v>
      </c>
      <c r="F2326" s="34">
        <v>45084</v>
      </c>
      <c r="G2326" s="32">
        <v>116880</v>
      </c>
      <c r="H2326" s="32"/>
      <c r="I2326" s="32"/>
      <c r="J2326" s="32"/>
      <c r="K2326" s="32"/>
      <c r="L2326" s="32"/>
      <c r="M2326" s="32"/>
      <c r="N2326" s="32"/>
      <c r="O2326" s="45">
        <v>116880</v>
      </c>
      <c r="P2326" s="28" t="s">
        <v>2203</v>
      </c>
      <c r="Q2326" s="31">
        <v>116880</v>
      </c>
      <c r="R2326" s="41">
        <v>116880</v>
      </c>
      <c r="S2326" s="31"/>
      <c r="T2326" s="31"/>
      <c r="U2326" s="31"/>
      <c r="V2326" s="31"/>
      <c r="W2326" s="31"/>
      <c r="X2326" s="31"/>
      <c r="Y2326" s="31"/>
      <c r="Z2326" s="31"/>
      <c r="AA2326" s="33" t="s">
        <v>3711</v>
      </c>
      <c r="AB2326" s="46">
        <v>45208</v>
      </c>
      <c r="AC2326" s="30"/>
      <c r="AD2326" s="36"/>
    </row>
    <row r="2327" spans="1:30" x14ac:dyDescent="0.25">
      <c r="A2327" s="37">
        <v>2319</v>
      </c>
      <c r="B2327" s="37" t="s">
        <v>3769</v>
      </c>
      <c r="C2327" s="29" t="s">
        <v>1</v>
      </c>
      <c r="D2327" s="28" t="s">
        <v>2204</v>
      </c>
      <c r="E2327" s="34">
        <v>45084</v>
      </c>
      <c r="F2327" s="34">
        <v>45084</v>
      </c>
      <c r="G2327" s="32">
        <v>31446</v>
      </c>
      <c r="H2327" s="32"/>
      <c r="I2327" s="32"/>
      <c r="J2327" s="32"/>
      <c r="K2327" s="32"/>
      <c r="L2327" s="32"/>
      <c r="M2327" s="32"/>
      <c r="N2327" s="32"/>
      <c r="O2327" s="45">
        <v>31446</v>
      </c>
      <c r="P2327" s="28" t="s">
        <v>2204</v>
      </c>
      <c r="Q2327" s="31">
        <v>31446</v>
      </c>
      <c r="R2327" s="41">
        <v>31446</v>
      </c>
      <c r="S2327" s="31"/>
      <c r="T2327" s="31"/>
      <c r="U2327" s="31"/>
      <c r="V2327" s="31"/>
      <c r="W2327" s="31"/>
      <c r="X2327" s="31"/>
      <c r="Y2327" s="31"/>
      <c r="Z2327" s="31"/>
      <c r="AA2327" s="33" t="s">
        <v>3711</v>
      </c>
      <c r="AB2327" s="46">
        <v>45208</v>
      </c>
      <c r="AC2327" s="30"/>
      <c r="AD2327" s="36"/>
    </row>
    <row r="2328" spans="1:30" x14ac:dyDescent="0.25">
      <c r="A2328" s="37">
        <v>2320</v>
      </c>
      <c r="B2328" s="37" t="s">
        <v>3769</v>
      </c>
      <c r="C2328" s="29" t="s">
        <v>1</v>
      </c>
      <c r="D2328" s="28" t="s">
        <v>2205</v>
      </c>
      <c r="E2328" s="34">
        <v>45187</v>
      </c>
      <c r="F2328" s="34">
        <v>45187</v>
      </c>
      <c r="G2328" s="32">
        <v>270870</v>
      </c>
      <c r="H2328" s="32"/>
      <c r="I2328" s="32"/>
      <c r="J2328" s="32"/>
      <c r="K2328" s="32"/>
      <c r="L2328" s="32"/>
      <c r="M2328" s="32"/>
      <c r="N2328" s="32"/>
      <c r="O2328" s="45">
        <v>270870</v>
      </c>
      <c r="P2328" s="28" t="s">
        <v>2205</v>
      </c>
      <c r="Q2328" s="31">
        <v>270870</v>
      </c>
      <c r="R2328" s="41">
        <v>270870</v>
      </c>
      <c r="S2328" s="31"/>
      <c r="T2328" s="31"/>
      <c r="U2328" s="31"/>
      <c r="V2328" s="31"/>
      <c r="W2328" s="31"/>
      <c r="X2328" s="31"/>
      <c r="Y2328" s="31"/>
      <c r="Z2328" s="31"/>
      <c r="AA2328" s="33" t="s">
        <v>3724</v>
      </c>
      <c r="AB2328" s="46">
        <v>45238</v>
      </c>
      <c r="AC2328" s="30"/>
      <c r="AD2328" s="36"/>
    </row>
    <row r="2329" spans="1:30" x14ac:dyDescent="0.25">
      <c r="A2329" s="37">
        <v>2321</v>
      </c>
      <c r="B2329" s="37" t="s">
        <v>3769</v>
      </c>
      <c r="C2329" s="29" t="s">
        <v>1</v>
      </c>
      <c r="D2329" s="28" t="s">
        <v>2206</v>
      </c>
      <c r="E2329" s="34">
        <v>45187</v>
      </c>
      <c r="F2329" s="34">
        <v>45187</v>
      </c>
      <c r="G2329" s="32">
        <v>256500</v>
      </c>
      <c r="H2329" s="32"/>
      <c r="I2329" s="32"/>
      <c r="J2329" s="32"/>
      <c r="K2329" s="32"/>
      <c r="L2329" s="32"/>
      <c r="M2329" s="32"/>
      <c r="N2329" s="32"/>
      <c r="O2329" s="45">
        <v>256500</v>
      </c>
      <c r="P2329" s="28" t="s">
        <v>2206</v>
      </c>
      <c r="Q2329" s="31">
        <v>256500</v>
      </c>
      <c r="R2329" s="41">
        <v>256500</v>
      </c>
      <c r="S2329" s="31"/>
      <c r="T2329" s="31"/>
      <c r="U2329" s="31"/>
      <c r="V2329" s="31"/>
      <c r="W2329" s="31"/>
      <c r="X2329" s="31"/>
      <c r="Y2329" s="31"/>
      <c r="Z2329" s="31"/>
      <c r="AA2329" s="33" t="s">
        <v>3724</v>
      </c>
      <c r="AB2329" s="46">
        <v>45238</v>
      </c>
      <c r="AC2329" s="30"/>
      <c r="AD2329" s="36"/>
    </row>
    <row r="2330" spans="1:30" x14ac:dyDescent="0.25">
      <c r="A2330" s="37">
        <v>2322</v>
      </c>
      <c r="B2330" s="37" t="s">
        <v>3769</v>
      </c>
      <c r="C2330" s="29" t="s">
        <v>1</v>
      </c>
      <c r="D2330" s="28" t="s">
        <v>2212</v>
      </c>
      <c r="E2330" s="34">
        <v>45187</v>
      </c>
      <c r="F2330" s="34">
        <v>45187</v>
      </c>
      <c r="G2330" s="32">
        <v>256500</v>
      </c>
      <c r="H2330" s="32"/>
      <c r="I2330" s="32"/>
      <c r="J2330" s="32"/>
      <c r="K2330" s="32"/>
      <c r="L2330" s="32"/>
      <c r="M2330" s="32"/>
      <c r="N2330" s="32"/>
      <c r="O2330" s="45">
        <v>256500</v>
      </c>
      <c r="P2330" s="28" t="s">
        <v>2212</v>
      </c>
      <c r="Q2330" s="31">
        <v>256500</v>
      </c>
      <c r="R2330" s="41">
        <v>256500</v>
      </c>
      <c r="S2330" s="31"/>
      <c r="T2330" s="31"/>
      <c r="U2330" s="31"/>
      <c r="V2330" s="31"/>
      <c r="W2330" s="31"/>
      <c r="X2330" s="31"/>
      <c r="Y2330" s="31"/>
      <c r="Z2330" s="31"/>
      <c r="AA2330" s="33" t="s">
        <v>3724</v>
      </c>
      <c r="AB2330" s="46">
        <v>45238</v>
      </c>
      <c r="AC2330" s="30"/>
      <c r="AD2330" s="36"/>
    </row>
    <row r="2331" spans="1:30" x14ac:dyDescent="0.25">
      <c r="A2331" s="37">
        <v>2323</v>
      </c>
      <c r="B2331" s="37" t="s">
        <v>3769</v>
      </c>
      <c r="C2331" s="29" t="s">
        <v>1</v>
      </c>
      <c r="D2331" s="28" t="s">
        <v>2213</v>
      </c>
      <c r="E2331" s="34">
        <v>45187</v>
      </c>
      <c r="F2331" s="34">
        <v>45187</v>
      </c>
      <c r="G2331" s="32">
        <v>331581</v>
      </c>
      <c r="H2331" s="32"/>
      <c r="I2331" s="32"/>
      <c r="J2331" s="32"/>
      <c r="K2331" s="32"/>
      <c r="L2331" s="32"/>
      <c r="M2331" s="32"/>
      <c r="N2331" s="32"/>
      <c r="O2331" s="45">
        <v>331581</v>
      </c>
      <c r="P2331" s="28" t="s">
        <v>2213</v>
      </c>
      <c r="Q2331" s="31">
        <v>331581</v>
      </c>
      <c r="R2331" s="41"/>
      <c r="S2331" s="41"/>
      <c r="T2331" s="41"/>
      <c r="U2331" s="31"/>
      <c r="V2331" s="41"/>
      <c r="W2331" s="41"/>
      <c r="X2331" s="41"/>
      <c r="Y2331" s="31">
        <v>331581</v>
      </c>
      <c r="Z2331" s="31"/>
      <c r="AA2331" s="33"/>
      <c r="AB2331" s="46"/>
      <c r="AC2331" s="30"/>
      <c r="AD2331" s="36"/>
    </row>
    <row r="2332" spans="1:30" x14ac:dyDescent="0.25">
      <c r="A2332" s="37">
        <v>2324</v>
      </c>
      <c r="B2332" s="37"/>
      <c r="C2332" s="29" t="s">
        <v>1</v>
      </c>
      <c r="D2332" s="28" t="s">
        <v>2214</v>
      </c>
      <c r="E2332" s="34">
        <v>45187</v>
      </c>
      <c r="F2332" s="34">
        <v>45187</v>
      </c>
      <c r="G2332" s="32">
        <v>260788</v>
      </c>
      <c r="H2332" s="32"/>
      <c r="I2332" s="32"/>
      <c r="J2332" s="32"/>
      <c r="K2332" s="32"/>
      <c r="L2332" s="32"/>
      <c r="M2332" s="32"/>
      <c r="N2332" s="32"/>
      <c r="O2332" s="45">
        <v>260788</v>
      </c>
      <c r="P2332" s="28" t="s">
        <v>2214</v>
      </c>
      <c r="Q2332" s="31">
        <v>260788</v>
      </c>
      <c r="R2332" s="41"/>
      <c r="S2332" s="41"/>
      <c r="T2332" s="41"/>
      <c r="U2332" s="31"/>
      <c r="V2332" s="41"/>
      <c r="W2332" s="41"/>
      <c r="X2332" s="41">
        <v>260788</v>
      </c>
      <c r="Y2332" s="31"/>
      <c r="Z2332" s="31"/>
      <c r="AA2332" s="33"/>
      <c r="AB2332" s="46"/>
      <c r="AC2332" s="30"/>
      <c r="AD2332" s="36"/>
    </row>
    <row r="2333" spans="1:30" x14ac:dyDescent="0.25">
      <c r="A2333" s="37">
        <v>2325</v>
      </c>
      <c r="B2333" s="37" t="s">
        <v>3769</v>
      </c>
      <c r="C2333" s="29" t="s">
        <v>1</v>
      </c>
      <c r="D2333" s="28" t="s">
        <v>2215</v>
      </c>
      <c r="E2333" s="34">
        <v>45187</v>
      </c>
      <c r="F2333" s="34">
        <v>45187</v>
      </c>
      <c r="G2333" s="32">
        <v>2367674</v>
      </c>
      <c r="H2333" s="32"/>
      <c r="I2333" s="32"/>
      <c r="J2333" s="32"/>
      <c r="K2333" s="32"/>
      <c r="L2333" s="32"/>
      <c r="M2333" s="32"/>
      <c r="N2333" s="32"/>
      <c r="O2333" s="45">
        <v>2367674</v>
      </c>
      <c r="P2333" s="28" t="s">
        <v>2215</v>
      </c>
      <c r="Q2333" s="31">
        <v>2367674</v>
      </c>
      <c r="R2333" s="41">
        <v>2367674</v>
      </c>
      <c r="S2333" s="31"/>
      <c r="T2333" s="31"/>
      <c r="U2333" s="31"/>
      <c r="V2333" s="31"/>
      <c r="W2333" s="31"/>
      <c r="X2333" s="31"/>
      <c r="Y2333" s="31"/>
      <c r="Z2333" s="31"/>
      <c r="AA2333" s="33" t="s">
        <v>3724</v>
      </c>
      <c r="AB2333" s="46">
        <v>45238</v>
      </c>
      <c r="AC2333" s="30"/>
      <c r="AD2333" s="36"/>
    </row>
    <row r="2334" spans="1:30" x14ac:dyDescent="0.25">
      <c r="A2334" s="37">
        <v>2326</v>
      </c>
      <c r="B2334" s="37"/>
      <c r="C2334" s="29" t="s">
        <v>1</v>
      </c>
      <c r="D2334" s="28" t="s">
        <v>2216</v>
      </c>
      <c r="E2334" s="34">
        <v>45187</v>
      </c>
      <c r="F2334" s="34">
        <v>45187</v>
      </c>
      <c r="G2334" s="32">
        <v>3915</v>
      </c>
      <c r="H2334" s="32"/>
      <c r="I2334" s="32"/>
      <c r="J2334" s="32"/>
      <c r="K2334" s="32"/>
      <c r="L2334" s="32"/>
      <c r="M2334" s="32"/>
      <c r="N2334" s="32"/>
      <c r="O2334" s="45">
        <v>3915</v>
      </c>
      <c r="P2334" s="28" t="s">
        <v>2216</v>
      </c>
      <c r="Q2334" s="31">
        <v>3915</v>
      </c>
      <c r="R2334" s="41"/>
      <c r="S2334" s="41"/>
      <c r="T2334" s="41"/>
      <c r="U2334" s="31"/>
      <c r="V2334" s="41"/>
      <c r="W2334" s="41"/>
      <c r="X2334" s="41">
        <v>3915</v>
      </c>
      <c r="Y2334" s="31"/>
      <c r="Z2334" s="31"/>
      <c r="AA2334" s="33"/>
      <c r="AB2334" s="46"/>
      <c r="AC2334" s="30"/>
      <c r="AD2334" s="36"/>
    </row>
    <row r="2335" spans="1:30" x14ac:dyDescent="0.25">
      <c r="A2335" s="37">
        <v>2327</v>
      </c>
      <c r="B2335" s="37"/>
      <c r="C2335" s="29" t="s">
        <v>1</v>
      </c>
      <c r="D2335" s="28" t="s">
        <v>2217</v>
      </c>
      <c r="E2335" s="34">
        <v>45187</v>
      </c>
      <c r="F2335" s="34">
        <v>45187</v>
      </c>
      <c r="G2335" s="32">
        <v>222390</v>
      </c>
      <c r="H2335" s="32"/>
      <c r="I2335" s="32"/>
      <c r="J2335" s="32"/>
      <c r="K2335" s="32"/>
      <c r="L2335" s="32"/>
      <c r="M2335" s="32"/>
      <c r="N2335" s="32"/>
      <c r="O2335" s="45">
        <v>222390</v>
      </c>
      <c r="P2335" s="28" t="s">
        <v>2217</v>
      </c>
      <c r="Q2335" s="31">
        <v>222390</v>
      </c>
      <c r="R2335" s="41"/>
      <c r="S2335" s="41"/>
      <c r="T2335" s="41"/>
      <c r="U2335" s="31"/>
      <c r="V2335" s="41"/>
      <c r="W2335" s="41"/>
      <c r="X2335" s="41">
        <v>222390</v>
      </c>
      <c r="Y2335" s="31"/>
      <c r="Z2335" s="31"/>
      <c r="AA2335" s="33"/>
      <c r="AB2335" s="46"/>
      <c r="AC2335" s="30"/>
      <c r="AD2335" s="36"/>
    </row>
    <row r="2336" spans="1:30" x14ac:dyDescent="0.25">
      <c r="A2336" s="37">
        <v>2328</v>
      </c>
      <c r="B2336" s="37"/>
      <c r="C2336" s="29" t="s">
        <v>1</v>
      </c>
      <c r="D2336" s="28" t="s">
        <v>2218</v>
      </c>
      <c r="E2336" s="34">
        <v>45187</v>
      </c>
      <c r="F2336" s="34">
        <v>45187</v>
      </c>
      <c r="G2336" s="32">
        <v>218290</v>
      </c>
      <c r="H2336" s="32"/>
      <c r="I2336" s="32"/>
      <c r="J2336" s="32"/>
      <c r="K2336" s="32"/>
      <c r="L2336" s="32"/>
      <c r="M2336" s="32"/>
      <c r="N2336" s="32"/>
      <c r="O2336" s="45">
        <v>218290</v>
      </c>
      <c r="P2336" s="28" t="s">
        <v>2218</v>
      </c>
      <c r="Q2336" s="31">
        <v>218290</v>
      </c>
      <c r="R2336" s="41"/>
      <c r="S2336" s="41"/>
      <c r="T2336" s="41"/>
      <c r="U2336" s="31"/>
      <c r="V2336" s="41"/>
      <c r="W2336" s="41"/>
      <c r="X2336" s="41">
        <v>218290</v>
      </c>
      <c r="Y2336" s="31"/>
      <c r="Z2336" s="31"/>
      <c r="AA2336" s="33"/>
      <c r="AB2336" s="46"/>
      <c r="AC2336" s="30"/>
      <c r="AD2336" s="36"/>
    </row>
    <row r="2337" spans="1:30" x14ac:dyDescent="0.25">
      <c r="A2337" s="37">
        <v>2329</v>
      </c>
      <c r="B2337" s="37"/>
      <c r="C2337" s="29" t="s">
        <v>1</v>
      </c>
      <c r="D2337" s="28" t="s">
        <v>2219</v>
      </c>
      <c r="E2337" s="34">
        <v>45187</v>
      </c>
      <c r="F2337" s="34">
        <v>45187</v>
      </c>
      <c r="G2337" s="32">
        <v>260788</v>
      </c>
      <c r="H2337" s="32"/>
      <c r="I2337" s="32"/>
      <c r="J2337" s="32"/>
      <c r="K2337" s="32"/>
      <c r="L2337" s="32"/>
      <c r="M2337" s="32"/>
      <c r="N2337" s="32"/>
      <c r="O2337" s="45">
        <v>260788</v>
      </c>
      <c r="P2337" s="28" t="s">
        <v>2219</v>
      </c>
      <c r="Q2337" s="31">
        <v>260788</v>
      </c>
      <c r="R2337" s="41"/>
      <c r="S2337" s="41"/>
      <c r="T2337" s="41"/>
      <c r="U2337" s="31"/>
      <c r="V2337" s="41"/>
      <c r="W2337" s="41"/>
      <c r="X2337" s="41">
        <v>260788</v>
      </c>
      <c r="Y2337" s="31"/>
      <c r="Z2337" s="31"/>
      <c r="AA2337" s="33"/>
      <c r="AB2337" s="46"/>
      <c r="AC2337" s="30"/>
      <c r="AD2337" s="36"/>
    </row>
    <row r="2338" spans="1:30" x14ac:dyDescent="0.25">
      <c r="A2338" s="37">
        <v>2330</v>
      </c>
      <c r="B2338" s="37"/>
      <c r="C2338" s="29" t="s">
        <v>1</v>
      </c>
      <c r="D2338" s="28" t="s">
        <v>2220</v>
      </c>
      <c r="E2338" s="34">
        <v>45187</v>
      </c>
      <c r="F2338" s="34">
        <v>45187</v>
      </c>
      <c r="G2338" s="32">
        <v>331581</v>
      </c>
      <c r="H2338" s="32"/>
      <c r="I2338" s="32"/>
      <c r="J2338" s="32"/>
      <c r="K2338" s="32"/>
      <c r="L2338" s="32"/>
      <c r="M2338" s="32"/>
      <c r="N2338" s="32"/>
      <c r="O2338" s="45">
        <v>331581</v>
      </c>
      <c r="P2338" s="28" t="s">
        <v>2220</v>
      </c>
      <c r="Q2338" s="31">
        <v>331581</v>
      </c>
      <c r="R2338" s="41"/>
      <c r="S2338" s="41"/>
      <c r="T2338" s="41"/>
      <c r="U2338" s="31"/>
      <c r="V2338" s="41"/>
      <c r="W2338" s="41"/>
      <c r="X2338" s="41">
        <v>331581</v>
      </c>
      <c r="Y2338" s="31"/>
      <c r="Z2338" s="31"/>
      <c r="AA2338" s="33"/>
      <c r="AB2338" s="46"/>
      <c r="AC2338" s="30"/>
      <c r="AD2338" s="36"/>
    </row>
    <row r="2339" spans="1:30" x14ac:dyDescent="0.25">
      <c r="A2339" s="37">
        <v>2331</v>
      </c>
      <c r="B2339" s="37" t="s">
        <v>3769</v>
      </c>
      <c r="C2339" s="29" t="s">
        <v>1</v>
      </c>
      <c r="D2339" s="28" t="s">
        <v>2221</v>
      </c>
      <c r="E2339" s="34">
        <v>45187</v>
      </c>
      <c r="F2339" s="34">
        <v>45187</v>
      </c>
      <c r="G2339" s="32">
        <v>270870</v>
      </c>
      <c r="H2339" s="32"/>
      <c r="I2339" s="32"/>
      <c r="J2339" s="32"/>
      <c r="K2339" s="32"/>
      <c r="L2339" s="32"/>
      <c r="M2339" s="32"/>
      <c r="N2339" s="32"/>
      <c r="O2339" s="45">
        <v>270870</v>
      </c>
      <c r="P2339" s="28" t="s">
        <v>2221</v>
      </c>
      <c r="Q2339" s="31">
        <v>270870</v>
      </c>
      <c r="R2339" s="41">
        <v>270870</v>
      </c>
      <c r="S2339" s="31"/>
      <c r="T2339" s="31"/>
      <c r="U2339" s="31"/>
      <c r="V2339" s="31"/>
      <c r="W2339" s="31"/>
      <c r="X2339" s="31"/>
      <c r="Y2339" s="31"/>
      <c r="Z2339" s="31"/>
      <c r="AA2339" s="33" t="s">
        <v>3724</v>
      </c>
      <c r="AB2339" s="46">
        <v>45238</v>
      </c>
      <c r="AC2339" s="30"/>
      <c r="AD2339" s="36"/>
    </row>
    <row r="2340" spans="1:30" x14ac:dyDescent="0.25">
      <c r="A2340" s="37">
        <v>2332</v>
      </c>
      <c r="B2340" s="37" t="s">
        <v>3769</v>
      </c>
      <c r="C2340" s="29" t="s">
        <v>1</v>
      </c>
      <c r="D2340" s="28" t="s">
        <v>2222</v>
      </c>
      <c r="E2340" s="34">
        <v>45187</v>
      </c>
      <c r="F2340" s="34">
        <v>45187</v>
      </c>
      <c r="G2340" s="32">
        <v>3221639</v>
      </c>
      <c r="H2340" s="32"/>
      <c r="I2340" s="32"/>
      <c r="J2340" s="32"/>
      <c r="K2340" s="32"/>
      <c r="L2340" s="32"/>
      <c r="M2340" s="32"/>
      <c r="N2340" s="32"/>
      <c r="O2340" s="45">
        <v>3221639</v>
      </c>
      <c r="P2340" s="28" t="s">
        <v>2222</v>
      </c>
      <c r="Q2340" s="31">
        <v>3221639</v>
      </c>
      <c r="R2340" s="41">
        <v>3221639</v>
      </c>
      <c r="S2340" s="31"/>
      <c r="T2340" s="31"/>
      <c r="U2340" s="31"/>
      <c r="V2340" s="31"/>
      <c r="W2340" s="31"/>
      <c r="X2340" s="31"/>
      <c r="Y2340" s="31"/>
      <c r="Z2340" s="31"/>
      <c r="AA2340" s="33" t="s">
        <v>3724</v>
      </c>
      <c r="AB2340" s="46">
        <v>45238</v>
      </c>
      <c r="AC2340" s="30"/>
      <c r="AD2340" s="36"/>
    </row>
    <row r="2341" spans="1:30" x14ac:dyDescent="0.25">
      <c r="A2341" s="37">
        <v>2333</v>
      </c>
      <c r="B2341" s="37" t="s">
        <v>3769</v>
      </c>
      <c r="C2341" s="29" t="s">
        <v>1</v>
      </c>
      <c r="D2341" s="28" t="s">
        <v>2223</v>
      </c>
      <c r="E2341" s="34">
        <v>45187</v>
      </c>
      <c r="F2341" s="34">
        <v>45187</v>
      </c>
      <c r="G2341" s="32">
        <v>3221639</v>
      </c>
      <c r="H2341" s="32"/>
      <c r="I2341" s="32"/>
      <c r="J2341" s="32"/>
      <c r="K2341" s="32"/>
      <c r="L2341" s="32"/>
      <c r="M2341" s="32"/>
      <c r="N2341" s="32"/>
      <c r="O2341" s="45">
        <v>3221639</v>
      </c>
      <c r="P2341" s="28" t="s">
        <v>2223</v>
      </c>
      <c r="Q2341" s="31">
        <v>3221639</v>
      </c>
      <c r="R2341" s="41">
        <v>3221639</v>
      </c>
      <c r="S2341" s="31"/>
      <c r="T2341" s="31"/>
      <c r="U2341" s="31"/>
      <c r="V2341" s="31"/>
      <c r="W2341" s="31"/>
      <c r="X2341" s="31"/>
      <c r="Y2341" s="31"/>
      <c r="Z2341" s="31"/>
      <c r="AA2341" s="33" t="s">
        <v>3724</v>
      </c>
      <c r="AB2341" s="46">
        <v>45238</v>
      </c>
      <c r="AC2341" s="30"/>
      <c r="AD2341" s="36"/>
    </row>
    <row r="2342" spans="1:30" x14ac:dyDescent="0.25">
      <c r="A2342" s="37">
        <v>2334</v>
      </c>
      <c r="B2342" s="37"/>
      <c r="C2342" s="29" t="s">
        <v>1</v>
      </c>
      <c r="D2342" s="28" t="s">
        <v>2224</v>
      </c>
      <c r="E2342" s="34">
        <v>45187</v>
      </c>
      <c r="F2342" s="34">
        <v>45187</v>
      </c>
      <c r="G2342" s="32">
        <v>192922</v>
      </c>
      <c r="H2342" s="32"/>
      <c r="I2342" s="32"/>
      <c r="J2342" s="32"/>
      <c r="K2342" s="32"/>
      <c r="L2342" s="32"/>
      <c r="M2342" s="32"/>
      <c r="N2342" s="32"/>
      <c r="O2342" s="45">
        <v>192922</v>
      </c>
      <c r="P2342" s="28" t="s">
        <v>2224</v>
      </c>
      <c r="Q2342" s="31">
        <v>192922</v>
      </c>
      <c r="R2342" s="41"/>
      <c r="S2342" s="41"/>
      <c r="T2342" s="41"/>
      <c r="U2342" s="31"/>
      <c r="V2342" s="41"/>
      <c r="W2342" s="41"/>
      <c r="X2342" s="41">
        <v>192922</v>
      </c>
      <c r="Y2342" s="31"/>
      <c r="Z2342" s="31"/>
      <c r="AA2342" s="33"/>
      <c r="AB2342" s="46"/>
      <c r="AC2342" s="30"/>
      <c r="AD2342" s="36"/>
    </row>
    <row r="2343" spans="1:30" x14ac:dyDescent="0.25">
      <c r="A2343" s="37">
        <v>2335</v>
      </c>
      <c r="B2343" s="37" t="s">
        <v>3769</v>
      </c>
      <c r="C2343" s="29" t="s">
        <v>1</v>
      </c>
      <c r="D2343" s="28" t="s">
        <v>2225</v>
      </c>
      <c r="E2343" s="34">
        <v>45187</v>
      </c>
      <c r="F2343" s="34">
        <v>45187</v>
      </c>
      <c r="G2343" s="32">
        <v>256500</v>
      </c>
      <c r="H2343" s="32"/>
      <c r="I2343" s="32"/>
      <c r="J2343" s="32"/>
      <c r="K2343" s="32"/>
      <c r="L2343" s="32"/>
      <c r="M2343" s="32"/>
      <c r="N2343" s="32"/>
      <c r="O2343" s="45">
        <v>256500</v>
      </c>
      <c r="P2343" s="28" t="s">
        <v>2225</v>
      </c>
      <c r="Q2343" s="31">
        <v>256500</v>
      </c>
      <c r="R2343" s="41">
        <v>256500</v>
      </c>
      <c r="S2343" s="31"/>
      <c r="T2343" s="31"/>
      <c r="U2343" s="31"/>
      <c r="V2343" s="31"/>
      <c r="W2343" s="31"/>
      <c r="X2343" s="31"/>
      <c r="Y2343" s="31"/>
      <c r="Z2343" s="31"/>
      <c r="AA2343" s="33" t="s">
        <v>3724</v>
      </c>
      <c r="AB2343" s="46">
        <v>45238</v>
      </c>
      <c r="AC2343" s="30"/>
      <c r="AD2343" s="36"/>
    </row>
    <row r="2344" spans="1:30" x14ac:dyDescent="0.25">
      <c r="A2344" s="37">
        <v>2336</v>
      </c>
      <c r="B2344" s="37" t="s">
        <v>3769</v>
      </c>
      <c r="C2344" s="29" t="s">
        <v>1</v>
      </c>
      <c r="D2344" s="28" t="s">
        <v>2226</v>
      </c>
      <c r="E2344" s="34">
        <v>45198</v>
      </c>
      <c r="F2344" s="34">
        <v>45198</v>
      </c>
      <c r="G2344" s="32">
        <v>294980</v>
      </c>
      <c r="H2344" s="32"/>
      <c r="I2344" s="32"/>
      <c r="J2344" s="32"/>
      <c r="K2344" s="32"/>
      <c r="L2344" s="32"/>
      <c r="M2344" s="32"/>
      <c r="N2344" s="32"/>
      <c r="O2344" s="45">
        <v>294980</v>
      </c>
      <c r="P2344" s="28" t="s">
        <v>2226</v>
      </c>
      <c r="Q2344" s="31">
        <v>294980</v>
      </c>
      <c r="R2344" s="41">
        <v>294980</v>
      </c>
      <c r="S2344" s="31"/>
      <c r="T2344" s="31"/>
      <c r="U2344" s="31"/>
      <c r="V2344" s="31"/>
      <c r="W2344" s="31"/>
      <c r="X2344" s="31"/>
      <c r="Y2344" s="31"/>
      <c r="Z2344" s="31"/>
      <c r="AA2344" s="33" t="s">
        <v>3710</v>
      </c>
      <c r="AB2344" s="46">
        <v>45267</v>
      </c>
      <c r="AC2344" s="30"/>
      <c r="AD2344" s="36"/>
    </row>
    <row r="2345" spans="1:30" x14ac:dyDescent="0.25">
      <c r="A2345" s="37">
        <v>2337</v>
      </c>
      <c r="B2345" s="37"/>
      <c r="C2345" s="29" t="s">
        <v>1</v>
      </c>
      <c r="D2345" s="28" t="s">
        <v>2227</v>
      </c>
      <c r="E2345" s="34">
        <v>45198</v>
      </c>
      <c r="F2345" s="34">
        <v>45198</v>
      </c>
      <c r="G2345" s="32">
        <v>10514</v>
      </c>
      <c r="H2345" s="32"/>
      <c r="I2345" s="32"/>
      <c r="J2345" s="32"/>
      <c r="K2345" s="32"/>
      <c r="L2345" s="32"/>
      <c r="M2345" s="32"/>
      <c r="N2345" s="32"/>
      <c r="O2345" s="45">
        <v>10514</v>
      </c>
      <c r="P2345" s="28" t="s">
        <v>2227</v>
      </c>
      <c r="Q2345" s="31">
        <v>10514</v>
      </c>
      <c r="R2345" s="41"/>
      <c r="S2345" s="41"/>
      <c r="T2345" s="41"/>
      <c r="U2345" s="31"/>
      <c r="V2345" s="41"/>
      <c r="W2345" s="41"/>
      <c r="X2345" s="41">
        <v>10514</v>
      </c>
      <c r="Y2345" s="31"/>
      <c r="Z2345" s="31"/>
      <c r="AA2345" s="33"/>
      <c r="AB2345" s="46"/>
      <c r="AC2345" s="30"/>
      <c r="AD2345" s="36"/>
    </row>
    <row r="2346" spans="1:30" x14ac:dyDescent="0.25">
      <c r="A2346" s="37">
        <v>2338</v>
      </c>
      <c r="B2346" s="37" t="s">
        <v>3769</v>
      </c>
      <c r="C2346" s="29" t="s">
        <v>1</v>
      </c>
      <c r="D2346" s="28" t="s">
        <v>2228</v>
      </c>
      <c r="E2346" s="34">
        <v>45198</v>
      </c>
      <c r="F2346" s="34">
        <v>45198</v>
      </c>
      <c r="G2346" s="32">
        <v>141120</v>
      </c>
      <c r="H2346" s="32"/>
      <c r="I2346" s="32"/>
      <c r="J2346" s="32"/>
      <c r="K2346" s="32"/>
      <c r="L2346" s="32"/>
      <c r="M2346" s="32"/>
      <c r="N2346" s="32"/>
      <c r="O2346" s="45">
        <v>141120</v>
      </c>
      <c r="P2346" s="28" t="s">
        <v>2228</v>
      </c>
      <c r="Q2346" s="31">
        <v>141120</v>
      </c>
      <c r="R2346" s="41">
        <v>141120</v>
      </c>
      <c r="S2346" s="31"/>
      <c r="T2346" s="31"/>
      <c r="U2346" s="31"/>
      <c r="V2346" s="31"/>
      <c r="W2346" s="31"/>
      <c r="X2346" s="31"/>
      <c r="Y2346" s="31"/>
      <c r="Z2346" s="31"/>
      <c r="AA2346" s="33" t="s">
        <v>3710</v>
      </c>
      <c r="AB2346" s="46">
        <v>45267</v>
      </c>
      <c r="AC2346" s="30"/>
      <c r="AD2346" s="36"/>
    </row>
    <row r="2347" spans="1:30" x14ac:dyDescent="0.25">
      <c r="A2347" s="37">
        <v>2339</v>
      </c>
      <c r="B2347" s="37" t="s">
        <v>3769</v>
      </c>
      <c r="C2347" s="29" t="s">
        <v>1</v>
      </c>
      <c r="D2347" s="28" t="s">
        <v>2229</v>
      </c>
      <c r="E2347" s="34">
        <v>45198</v>
      </c>
      <c r="F2347" s="34">
        <v>45198</v>
      </c>
      <c r="G2347" s="32">
        <v>443460</v>
      </c>
      <c r="H2347" s="32"/>
      <c r="I2347" s="32"/>
      <c r="J2347" s="32"/>
      <c r="K2347" s="32"/>
      <c r="L2347" s="32"/>
      <c r="M2347" s="32"/>
      <c r="N2347" s="32"/>
      <c r="O2347" s="45">
        <v>443460</v>
      </c>
      <c r="P2347" s="28" t="s">
        <v>2229</v>
      </c>
      <c r="Q2347" s="31">
        <v>443460</v>
      </c>
      <c r="R2347" s="41">
        <v>443460</v>
      </c>
      <c r="S2347" s="31"/>
      <c r="T2347" s="31"/>
      <c r="U2347" s="31"/>
      <c r="V2347" s="31"/>
      <c r="W2347" s="31"/>
      <c r="X2347" s="31"/>
      <c r="Y2347" s="31"/>
      <c r="Z2347" s="31"/>
      <c r="AA2347" s="33" t="s">
        <v>3710</v>
      </c>
      <c r="AB2347" s="46">
        <v>45267</v>
      </c>
      <c r="AC2347" s="30"/>
      <c r="AD2347" s="36"/>
    </row>
    <row r="2348" spans="1:30" x14ac:dyDescent="0.25">
      <c r="A2348" s="37">
        <v>2340</v>
      </c>
      <c r="B2348" s="37" t="s">
        <v>3769</v>
      </c>
      <c r="C2348" s="29" t="s">
        <v>1</v>
      </c>
      <c r="D2348" s="28" t="s">
        <v>2230</v>
      </c>
      <c r="E2348" s="34">
        <v>45198</v>
      </c>
      <c r="F2348" s="34">
        <v>45198</v>
      </c>
      <c r="G2348" s="32">
        <v>102600</v>
      </c>
      <c r="H2348" s="32"/>
      <c r="I2348" s="32"/>
      <c r="J2348" s="32"/>
      <c r="K2348" s="32"/>
      <c r="L2348" s="32"/>
      <c r="M2348" s="32"/>
      <c r="N2348" s="32"/>
      <c r="O2348" s="45">
        <v>102600</v>
      </c>
      <c r="P2348" s="28" t="s">
        <v>2230</v>
      </c>
      <c r="Q2348" s="31">
        <v>102600</v>
      </c>
      <c r="R2348" s="41">
        <v>102600</v>
      </c>
      <c r="S2348" s="31"/>
      <c r="T2348" s="31"/>
      <c r="U2348" s="31"/>
      <c r="V2348" s="31"/>
      <c r="W2348" s="31"/>
      <c r="X2348" s="31"/>
      <c r="Y2348" s="31"/>
      <c r="Z2348" s="31"/>
      <c r="AA2348" s="33" t="s">
        <v>3710</v>
      </c>
      <c r="AB2348" s="46">
        <v>45267</v>
      </c>
      <c r="AC2348" s="30"/>
      <c r="AD2348" s="36"/>
    </row>
    <row r="2349" spans="1:30" x14ac:dyDescent="0.25">
      <c r="A2349" s="37">
        <v>2341</v>
      </c>
      <c r="B2349" s="37" t="s">
        <v>3769</v>
      </c>
      <c r="C2349" s="29" t="s">
        <v>1</v>
      </c>
      <c r="D2349" s="28" t="s">
        <v>2231</v>
      </c>
      <c r="E2349" s="34">
        <v>45198</v>
      </c>
      <c r="F2349" s="34">
        <v>45198</v>
      </c>
      <c r="G2349" s="32">
        <v>103934</v>
      </c>
      <c r="H2349" s="32"/>
      <c r="I2349" s="32"/>
      <c r="J2349" s="32"/>
      <c r="K2349" s="32"/>
      <c r="L2349" s="32"/>
      <c r="M2349" s="32"/>
      <c r="N2349" s="32"/>
      <c r="O2349" s="45">
        <v>103934</v>
      </c>
      <c r="P2349" s="28" t="s">
        <v>2231</v>
      </c>
      <c r="Q2349" s="31">
        <v>103934</v>
      </c>
      <c r="R2349" s="41">
        <v>103934</v>
      </c>
      <c r="S2349" s="31"/>
      <c r="T2349" s="31"/>
      <c r="U2349" s="31"/>
      <c r="V2349" s="31"/>
      <c r="W2349" s="31"/>
      <c r="X2349" s="31"/>
      <c r="Y2349" s="31"/>
      <c r="Z2349" s="31"/>
      <c r="AA2349" s="33" t="s">
        <v>3710</v>
      </c>
      <c r="AB2349" s="46">
        <v>45267</v>
      </c>
      <c r="AC2349" s="30"/>
      <c r="AD2349" s="36"/>
    </row>
    <row r="2350" spans="1:30" x14ac:dyDescent="0.25">
      <c r="A2350" s="37">
        <v>2342</v>
      </c>
      <c r="B2350" s="37" t="s">
        <v>3769</v>
      </c>
      <c r="C2350" s="29" t="s">
        <v>1</v>
      </c>
      <c r="D2350" s="28" t="s">
        <v>2232</v>
      </c>
      <c r="E2350" s="34">
        <v>45198</v>
      </c>
      <c r="F2350" s="34">
        <v>45198</v>
      </c>
      <c r="G2350" s="32">
        <v>1096020</v>
      </c>
      <c r="H2350" s="32"/>
      <c r="I2350" s="32"/>
      <c r="J2350" s="32"/>
      <c r="K2350" s="32"/>
      <c r="L2350" s="32"/>
      <c r="M2350" s="32"/>
      <c r="N2350" s="32"/>
      <c r="O2350" s="45">
        <v>1096020</v>
      </c>
      <c r="P2350" s="28" t="s">
        <v>2232</v>
      </c>
      <c r="Q2350" s="31">
        <v>1096020</v>
      </c>
      <c r="R2350" s="41">
        <v>1096020</v>
      </c>
      <c r="S2350" s="31"/>
      <c r="T2350" s="31"/>
      <c r="U2350" s="31"/>
      <c r="V2350" s="31"/>
      <c r="W2350" s="31"/>
      <c r="X2350" s="31"/>
      <c r="Y2350" s="31"/>
      <c r="Z2350" s="31"/>
      <c r="AA2350" s="33" t="s">
        <v>3724</v>
      </c>
      <c r="AB2350" s="46">
        <v>45238</v>
      </c>
      <c r="AC2350" s="30"/>
      <c r="AD2350" s="36"/>
    </row>
    <row r="2351" spans="1:30" x14ac:dyDescent="0.25">
      <c r="A2351" s="37">
        <v>2343</v>
      </c>
      <c r="B2351" s="37"/>
      <c r="C2351" s="29" t="s">
        <v>1</v>
      </c>
      <c r="D2351" s="28" t="s">
        <v>2233</v>
      </c>
      <c r="E2351" s="34">
        <v>45198</v>
      </c>
      <c r="F2351" s="34">
        <v>45198</v>
      </c>
      <c r="G2351" s="32">
        <v>131850</v>
      </c>
      <c r="H2351" s="32"/>
      <c r="I2351" s="32"/>
      <c r="J2351" s="32"/>
      <c r="K2351" s="32"/>
      <c r="L2351" s="32"/>
      <c r="M2351" s="32"/>
      <c r="N2351" s="32"/>
      <c r="O2351" s="45">
        <v>131850</v>
      </c>
      <c r="P2351" s="28" t="s">
        <v>2233</v>
      </c>
      <c r="Q2351" s="31">
        <v>131850</v>
      </c>
      <c r="R2351" s="41"/>
      <c r="S2351" s="41"/>
      <c r="T2351" s="41"/>
      <c r="U2351" s="31"/>
      <c r="V2351" s="41"/>
      <c r="W2351" s="41"/>
      <c r="X2351" s="41">
        <v>131850</v>
      </c>
      <c r="Y2351" s="31"/>
      <c r="Z2351" s="31"/>
      <c r="AA2351" s="33"/>
      <c r="AB2351" s="46"/>
      <c r="AC2351" s="30"/>
      <c r="AD2351" s="36"/>
    </row>
    <row r="2352" spans="1:30" x14ac:dyDescent="0.25">
      <c r="A2352" s="37">
        <v>2344</v>
      </c>
      <c r="B2352" s="37" t="s">
        <v>3769</v>
      </c>
      <c r="C2352" s="29" t="s">
        <v>1</v>
      </c>
      <c r="D2352" s="28" t="s">
        <v>2234</v>
      </c>
      <c r="E2352" s="34">
        <v>45198</v>
      </c>
      <c r="F2352" s="34">
        <v>45198</v>
      </c>
      <c r="G2352" s="32">
        <v>3655020</v>
      </c>
      <c r="H2352" s="32"/>
      <c r="I2352" s="32"/>
      <c r="J2352" s="32"/>
      <c r="K2352" s="32"/>
      <c r="L2352" s="32"/>
      <c r="M2352" s="32"/>
      <c r="N2352" s="32"/>
      <c r="O2352" s="45">
        <v>3655020</v>
      </c>
      <c r="P2352" s="28" t="s">
        <v>2234</v>
      </c>
      <c r="Q2352" s="31">
        <v>3655020</v>
      </c>
      <c r="R2352" s="41"/>
      <c r="S2352" s="41"/>
      <c r="T2352" s="41"/>
      <c r="U2352" s="31"/>
      <c r="V2352" s="41"/>
      <c r="W2352" s="41"/>
      <c r="X2352" s="41"/>
      <c r="Y2352" s="31">
        <v>3655020</v>
      </c>
      <c r="Z2352" s="31"/>
      <c r="AA2352" s="33"/>
      <c r="AB2352" s="46"/>
      <c r="AC2352" s="30"/>
      <c r="AD2352" s="36"/>
    </row>
    <row r="2353" spans="1:30" x14ac:dyDescent="0.25">
      <c r="A2353" s="37">
        <v>2345</v>
      </c>
      <c r="B2353" s="37" t="s">
        <v>3769</v>
      </c>
      <c r="C2353" s="29" t="s">
        <v>1</v>
      </c>
      <c r="D2353" s="28" t="s">
        <v>2235</v>
      </c>
      <c r="E2353" s="34">
        <v>45198</v>
      </c>
      <c r="F2353" s="34">
        <v>45198</v>
      </c>
      <c r="G2353" s="32">
        <v>141120</v>
      </c>
      <c r="H2353" s="32"/>
      <c r="I2353" s="32"/>
      <c r="J2353" s="32"/>
      <c r="K2353" s="32"/>
      <c r="L2353" s="32"/>
      <c r="M2353" s="32"/>
      <c r="N2353" s="32"/>
      <c r="O2353" s="45">
        <v>141120</v>
      </c>
      <c r="P2353" s="28" t="s">
        <v>2235</v>
      </c>
      <c r="Q2353" s="31">
        <v>141120</v>
      </c>
      <c r="R2353" s="41">
        <v>141120</v>
      </c>
      <c r="S2353" s="31"/>
      <c r="T2353" s="31"/>
      <c r="U2353" s="31"/>
      <c r="V2353" s="31"/>
      <c r="W2353" s="31"/>
      <c r="X2353" s="31"/>
      <c r="Y2353" s="31"/>
      <c r="Z2353" s="31"/>
      <c r="AA2353" s="33" t="s">
        <v>3710</v>
      </c>
      <c r="AB2353" s="46">
        <v>45267</v>
      </c>
      <c r="AC2353" s="30"/>
      <c r="AD2353" s="36"/>
    </row>
    <row r="2354" spans="1:30" x14ac:dyDescent="0.25">
      <c r="A2354" s="37">
        <v>2346</v>
      </c>
      <c r="B2354" s="37" t="s">
        <v>3769</v>
      </c>
      <c r="C2354" s="29" t="s">
        <v>1</v>
      </c>
      <c r="D2354" s="28" t="s">
        <v>2236</v>
      </c>
      <c r="E2354" s="34">
        <v>45198</v>
      </c>
      <c r="F2354" s="34">
        <v>45198</v>
      </c>
      <c r="G2354" s="32">
        <v>1487796</v>
      </c>
      <c r="H2354" s="32"/>
      <c r="I2354" s="32"/>
      <c r="J2354" s="32"/>
      <c r="K2354" s="32"/>
      <c r="L2354" s="32"/>
      <c r="M2354" s="32"/>
      <c r="N2354" s="32"/>
      <c r="O2354" s="45">
        <v>1487796</v>
      </c>
      <c r="P2354" s="28" t="s">
        <v>2236</v>
      </c>
      <c r="Q2354" s="31">
        <v>1487796</v>
      </c>
      <c r="R2354" s="41">
        <v>1487796</v>
      </c>
      <c r="S2354" s="31"/>
      <c r="T2354" s="31"/>
      <c r="U2354" s="31"/>
      <c r="V2354" s="31"/>
      <c r="W2354" s="31"/>
      <c r="X2354" s="31"/>
      <c r="Y2354" s="31"/>
      <c r="Z2354" s="31"/>
      <c r="AA2354" s="33" t="s">
        <v>3724</v>
      </c>
      <c r="AB2354" s="46">
        <v>45238</v>
      </c>
      <c r="AC2354" s="30"/>
      <c r="AD2354" s="36"/>
    </row>
    <row r="2355" spans="1:30" x14ac:dyDescent="0.25">
      <c r="A2355" s="37">
        <v>2347</v>
      </c>
      <c r="B2355" s="37" t="s">
        <v>3769</v>
      </c>
      <c r="C2355" s="29" t="s">
        <v>1</v>
      </c>
      <c r="D2355" s="28" t="s">
        <v>2237</v>
      </c>
      <c r="E2355" s="34">
        <v>45198</v>
      </c>
      <c r="F2355" s="34">
        <v>45198</v>
      </c>
      <c r="G2355" s="32">
        <v>379470</v>
      </c>
      <c r="H2355" s="32"/>
      <c r="I2355" s="32"/>
      <c r="J2355" s="32"/>
      <c r="K2355" s="32"/>
      <c r="L2355" s="32"/>
      <c r="M2355" s="32"/>
      <c r="N2355" s="32"/>
      <c r="O2355" s="45">
        <v>379470</v>
      </c>
      <c r="P2355" s="28" t="s">
        <v>2237</v>
      </c>
      <c r="Q2355" s="31">
        <v>379470</v>
      </c>
      <c r="R2355" s="41">
        <v>379470</v>
      </c>
      <c r="S2355" s="31"/>
      <c r="T2355" s="31"/>
      <c r="U2355" s="31"/>
      <c r="V2355" s="31"/>
      <c r="W2355" s="31"/>
      <c r="X2355" s="31"/>
      <c r="Y2355" s="31"/>
      <c r="Z2355" s="31"/>
      <c r="AA2355" s="33" t="s">
        <v>3710</v>
      </c>
      <c r="AB2355" s="46">
        <v>45267</v>
      </c>
      <c r="AC2355" s="30"/>
      <c r="AD2355" s="36"/>
    </row>
    <row r="2356" spans="1:30" x14ac:dyDescent="0.25">
      <c r="A2356" s="37">
        <v>2348</v>
      </c>
      <c r="B2356" s="37" t="s">
        <v>3769</v>
      </c>
      <c r="C2356" s="29" t="s">
        <v>1</v>
      </c>
      <c r="D2356" s="28" t="s">
        <v>2238</v>
      </c>
      <c r="E2356" s="34">
        <v>45198</v>
      </c>
      <c r="F2356" s="34">
        <v>45198</v>
      </c>
      <c r="G2356" s="32">
        <v>102600</v>
      </c>
      <c r="H2356" s="32"/>
      <c r="I2356" s="32"/>
      <c r="J2356" s="32"/>
      <c r="K2356" s="32"/>
      <c r="L2356" s="32"/>
      <c r="M2356" s="32"/>
      <c r="N2356" s="32"/>
      <c r="O2356" s="45">
        <v>102600</v>
      </c>
      <c r="P2356" s="28" t="s">
        <v>2238</v>
      </c>
      <c r="Q2356" s="31">
        <v>102600</v>
      </c>
      <c r="R2356" s="41">
        <v>102600</v>
      </c>
      <c r="S2356" s="31"/>
      <c r="T2356" s="31"/>
      <c r="U2356" s="31"/>
      <c r="V2356" s="31"/>
      <c r="W2356" s="31"/>
      <c r="X2356" s="31"/>
      <c r="Y2356" s="31"/>
      <c r="Z2356" s="31"/>
      <c r="AA2356" s="33" t="s">
        <v>3710</v>
      </c>
      <c r="AB2356" s="46">
        <v>45267</v>
      </c>
      <c r="AC2356" s="30"/>
      <c r="AD2356" s="36"/>
    </row>
    <row r="2357" spans="1:30" x14ac:dyDescent="0.25">
      <c r="A2357" s="37">
        <v>2349</v>
      </c>
      <c r="B2357" s="37" t="s">
        <v>3769</v>
      </c>
      <c r="C2357" s="29" t="s">
        <v>1</v>
      </c>
      <c r="D2357" s="28" t="s">
        <v>2244</v>
      </c>
      <c r="E2357" s="34">
        <v>45199</v>
      </c>
      <c r="F2357" s="34">
        <v>45199</v>
      </c>
      <c r="G2357" s="32">
        <v>174000</v>
      </c>
      <c r="H2357" s="32"/>
      <c r="I2357" s="32"/>
      <c r="J2357" s="32"/>
      <c r="K2357" s="32"/>
      <c r="L2357" s="32"/>
      <c r="M2357" s="32"/>
      <c r="N2357" s="32"/>
      <c r="O2357" s="45">
        <v>174000</v>
      </c>
      <c r="P2357" s="28" t="s">
        <v>2244</v>
      </c>
      <c r="Q2357" s="31">
        <v>174000</v>
      </c>
      <c r="R2357" s="41">
        <v>174000</v>
      </c>
      <c r="S2357" s="31"/>
      <c r="T2357" s="31"/>
      <c r="U2357" s="31"/>
      <c r="V2357" s="31"/>
      <c r="W2357" s="31"/>
      <c r="X2357" s="31"/>
      <c r="Y2357" s="31"/>
      <c r="Z2357" s="31"/>
      <c r="AA2357" s="33" t="s">
        <v>3710</v>
      </c>
      <c r="AB2357" s="46">
        <v>45267</v>
      </c>
      <c r="AC2357" s="30"/>
      <c r="AD2357" s="36"/>
    </row>
    <row r="2358" spans="1:30" x14ac:dyDescent="0.25">
      <c r="A2358" s="37">
        <v>2350</v>
      </c>
      <c r="B2358" s="37"/>
      <c r="C2358" s="29" t="s">
        <v>1</v>
      </c>
      <c r="D2358" s="28" t="s">
        <v>2245</v>
      </c>
      <c r="E2358" s="34">
        <v>45199</v>
      </c>
      <c r="F2358" s="34">
        <v>45199</v>
      </c>
      <c r="G2358" s="32">
        <v>521577</v>
      </c>
      <c r="H2358" s="32"/>
      <c r="I2358" s="32"/>
      <c r="J2358" s="32"/>
      <c r="K2358" s="32"/>
      <c r="L2358" s="32"/>
      <c r="M2358" s="32"/>
      <c r="N2358" s="32"/>
      <c r="O2358" s="45">
        <v>521577</v>
      </c>
      <c r="P2358" s="28" t="s">
        <v>2245</v>
      </c>
      <c r="Q2358" s="31">
        <v>521577</v>
      </c>
      <c r="R2358" s="41"/>
      <c r="S2358" s="41"/>
      <c r="T2358" s="41"/>
      <c r="U2358" s="31"/>
      <c r="V2358" s="41"/>
      <c r="W2358" s="41"/>
      <c r="X2358" s="41">
        <v>521577</v>
      </c>
      <c r="Y2358" s="31"/>
      <c r="Z2358" s="31"/>
      <c r="AA2358" s="33"/>
      <c r="AB2358" s="46"/>
      <c r="AC2358" s="30"/>
      <c r="AD2358" s="36"/>
    </row>
    <row r="2359" spans="1:30" x14ac:dyDescent="0.25">
      <c r="A2359" s="37">
        <v>2351</v>
      </c>
      <c r="B2359" s="37" t="s">
        <v>3769</v>
      </c>
      <c r="C2359" s="29" t="s">
        <v>1</v>
      </c>
      <c r="D2359" s="28" t="s">
        <v>2246</v>
      </c>
      <c r="E2359" s="34">
        <v>45199</v>
      </c>
      <c r="F2359" s="34">
        <v>45199</v>
      </c>
      <c r="G2359" s="32">
        <v>256500</v>
      </c>
      <c r="H2359" s="32"/>
      <c r="I2359" s="32"/>
      <c r="J2359" s="32"/>
      <c r="K2359" s="32"/>
      <c r="L2359" s="32"/>
      <c r="M2359" s="32"/>
      <c r="N2359" s="32"/>
      <c r="O2359" s="45">
        <v>256500</v>
      </c>
      <c r="P2359" s="28" t="s">
        <v>2246</v>
      </c>
      <c r="Q2359" s="31">
        <v>256500</v>
      </c>
      <c r="R2359" s="41">
        <v>256500</v>
      </c>
      <c r="S2359" s="31"/>
      <c r="T2359" s="31"/>
      <c r="U2359" s="31"/>
      <c r="V2359" s="31"/>
      <c r="W2359" s="31"/>
      <c r="X2359" s="31"/>
      <c r="Y2359" s="31"/>
      <c r="Z2359" s="31"/>
      <c r="AA2359" s="33" t="s">
        <v>3710</v>
      </c>
      <c r="AB2359" s="46">
        <v>45267</v>
      </c>
      <c r="AC2359" s="30"/>
      <c r="AD2359" s="36"/>
    </row>
    <row r="2360" spans="1:30" x14ac:dyDescent="0.25">
      <c r="A2360" s="37">
        <v>2352</v>
      </c>
      <c r="B2360" s="37" t="s">
        <v>3714</v>
      </c>
      <c r="C2360" s="29" t="s">
        <v>1</v>
      </c>
      <c r="D2360" s="28" t="s">
        <v>2247</v>
      </c>
      <c r="E2360" s="34">
        <v>45199</v>
      </c>
      <c r="F2360" s="34">
        <v>45199</v>
      </c>
      <c r="G2360" s="32">
        <v>799120</v>
      </c>
      <c r="H2360" s="32"/>
      <c r="I2360" s="32"/>
      <c r="J2360" s="32"/>
      <c r="K2360" s="32"/>
      <c r="L2360" s="32"/>
      <c r="M2360" s="32"/>
      <c r="N2360" s="32"/>
      <c r="O2360" s="45">
        <v>799120</v>
      </c>
      <c r="P2360" s="28" t="s">
        <v>2247</v>
      </c>
      <c r="Q2360" s="31">
        <v>799120</v>
      </c>
      <c r="R2360" s="41">
        <v>799120</v>
      </c>
      <c r="S2360" s="31"/>
      <c r="T2360" s="31"/>
      <c r="U2360" s="31"/>
      <c r="V2360" s="31"/>
      <c r="W2360" s="31"/>
      <c r="X2360" s="31"/>
      <c r="Y2360" s="31"/>
      <c r="Z2360" s="31"/>
      <c r="AA2360" s="33" t="s">
        <v>3740</v>
      </c>
      <c r="AB2360" s="46">
        <v>45282</v>
      </c>
      <c r="AC2360" s="30"/>
      <c r="AD2360" s="36"/>
    </row>
    <row r="2361" spans="1:30" x14ac:dyDescent="0.25">
      <c r="A2361" s="37">
        <v>2353</v>
      </c>
      <c r="B2361" s="37"/>
      <c r="C2361" s="29" t="s">
        <v>1</v>
      </c>
      <c r="D2361" s="28" t="s">
        <v>2248</v>
      </c>
      <c r="E2361" s="34">
        <v>45199</v>
      </c>
      <c r="F2361" s="34">
        <v>45199</v>
      </c>
      <c r="G2361" s="32">
        <v>316050</v>
      </c>
      <c r="H2361" s="32"/>
      <c r="I2361" s="32"/>
      <c r="J2361" s="32"/>
      <c r="K2361" s="32"/>
      <c r="L2361" s="32"/>
      <c r="M2361" s="32"/>
      <c r="N2361" s="32"/>
      <c r="O2361" s="45">
        <v>316050</v>
      </c>
      <c r="P2361" s="28" t="s">
        <v>2248</v>
      </c>
      <c r="Q2361" s="31">
        <v>316050</v>
      </c>
      <c r="R2361" s="41"/>
      <c r="S2361" s="41"/>
      <c r="T2361" s="41"/>
      <c r="U2361" s="31"/>
      <c r="V2361" s="41"/>
      <c r="W2361" s="41"/>
      <c r="X2361" s="41">
        <v>316050</v>
      </c>
      <c r="Y2361" s="31"/>
      <c r="Z2361" s="31"/>
      <c r="AA2361" s="33"/>
      <c r="AB2361" s="46"/>
      <c r="AC2361" s="30"/>
      <c r="AD2361" s="36"/>
    </row>
    <row r="2362" spans="1:30" x14ac:dyDescent="0.25">
      <c r="A2362" s="37">
        <v>2354</v>
      </c>
      <c r="B2362" s="37" t="s">
        <v>3714</v>
      </c>
      <c r="C2362" s="29" t="s">
        <v>1</v>
      </c>
      <c r="D2362" s="28" t="s">
        <v>2249</v>
      </c>
      <c r="E2362" s="34">
        <v>45199</v>
      </c>
      <c r="F2362" s="34">
        <v>45199</v>
      </c>
      <c r="G2362" s="32">
        <v>327481</v>
      </c>
      <c r="H2362" s="32"/>
      <c r="I2362" s="32"/>
      <c r="J2362" s="32"/>
      <c r="K2362" s="32"/>
      <c r="L2362" s="32"/>
      <c r="M2362" s="32"/>
      <c r="N2362" s="32"/>
      <c r="O2362" s="45">
        <v>327481</v>
      </c>
      <c r="P2362" s="28" t="s">
        <v>2249</v>
      </c>
      <c r="Q2362" s="31">
        <v>327481</v>
      </c>
      <c r="R2362" s="41">
        <v>327481</v>
      </c>
      <c r="S2362" s="31"/>
      <c r="T2362" s="31"/>
      <c r="U2362" s="31"/>
      <c r="V2362" s="31"/>
      <c r="W2362" s="31"/>
      <c r="X2362" s="31"/>
      <c r="Y2362" s="31"/>
      <c r="Z2362" s="31"/>
      <c r="AA2362" s="33" t="s">
        <v>3740</v>
      </c>
      <c r="AB2362" s="46">
        <v>45282</v>
      </c>
      <c r="AC2362" s="30"/>
      <c r="AD2362" s="36"/>
    </row>
    <row r="2363" spans="1:30" x14ac:dyDescent="0.25">
      <c r="A2363" s="37">
        <v>2355</v>
      </c>
      <c r="B2363" s="37" t="s">
        <v>3769</v>
      </c>
      <c r="C2363" s="29" t="s">
        <v>1</v>
      </c>
      <c r="D2363" s="28" t="s">
        <v>2252</v>
      </c>
      <c r="E2363" s="34">
        <v>44980</v>
      </c>
      <c r="F2363" s="34">
        <v>44980</v>
      </c>
      <c r="G2363" s="32">
        <v>770000</v>
      </c>
      <c r="H2363" s="32"/>
      <c r="I2363" s="32"/>
      <c r="J2363" s="32"/>
      <c r="K2363" s="32"/>
      <c r="L2363" s="32"/>
      <c r="M2363" s="32"/>
      <c r="N2363" s="32"/>
      <c r="O2363" s="45">
        <v>770000</v>
      </c>
      <c r="P2363" s="28" t="s">
        <v>2252</v>
      </c>
      <c r="Q2363" s="31">
        <v>770000</v>
      </c>
      <c r="R2363" s="41"/>
      <c r="S2363" s="41"/>
      <c r="T2363" s="41"/>
      <c r="U2363" s="31"/>
      <c r="V2363" s="41"/>
      <c r="W2363" s="41"/>
      <c r="X2363" s="41"/>
      <c r="Y2363" s="31">
        <v>770000</v>
      </c>
      <c r="Z2363" s="31"/>
      <c r="AA2363" s="33"/>
      <c r="AB2363" s="46"/>
      <c r="AC2363" s="30"/>
      <c r="AD2363" s="36"/>
    </row>
    <row r="2364" spans="1:30" x14ac:dyDescent="0.25">
      <c r="A2364" s="37">
        <v>2356</v>
      </c>
      <c r="B2364" s="37" t="s">
        <v>3714</v>
      </c>
      <c r="C2364" s="29" t="s">
        <v>1</v>
      </c>
      <c r="D2364" s="28" t="s">
        <v>2256</v>
      </c>
      <c r="E2364" s="34">
        <v>45199</v>
      </c>
      <c r="F2364" s="34">
        <v>45199</v>
      </c>
      <c r="G2364" s="32">
        <v>327481</v>
      </c>
      <c r="H2364" s="32"/>
      <c r="I2364" s="32"/>
      <c r="J2364" s="32"/>
      <c r="K2364" s="32"/>
      <c r="L2364" s="32"/>
      <c r="M2364" s="32"/>
      <c r="N2364" s="32"/>
      <c r="O2364" s="45">
        <v>327481</v>
      </c>
      <c r="P2364" s="28" t="s">
        <v>2256</v>
      </c>
      <c r="Q2364" s="31">
        <v>327481</v>
      </c>
      <c r="R2364" s="41">
        <v>327481</v>
      </c>
      <c r="S2364" s="31"/>
      <c r="T2364" s="31"/>
      <c r="U2364" s="31"/>
      <c r="V2364" s="31"/>
      <c r="W2364" s="31"/>
      <c r="X2364" s="31"/>
      <c r="Y2364" s="31"/>
      <c r="Z2364" s="31"/>
      <c r="AA2364" s="33" t="s">
        <v>3740</v>
      </c>
      <c r="AB2364" s="46">
        <v>45282</v>
      </c>
      <c r="AC2364" s="30"/>
      <c r="AD2364" s="36"/>
    </row>
    <row r="2365" spans="1:30" x14ac:dyDescent="0.25">
      <c r="A2365" s="37">
        <v>2357</v>
      </c>
      <c r="B2365" s="37" t="s">
        <v>3714</v>
      </c>
      <c r="C2365" s="29" t="s">
        <v>1</v>
      </c>
      <c r="D2365" s="28" t="s">
        <v>2257</v>
      </c>
      <c r="E2365" s="34">
        <v>45199</v>
      </c>
      <c r="F2365" s="34">
        <v>45199</v>
      </c>
      <c r="G2365" s="32">
        <v>799120</v>
      </c>
      <c r="H2365" s="32"/>
      <c r="I2365" s="32"/>
      <c r="J2365" s="32"/>
      <c r="K2365" s="32"/>
      <c r="L2365" s="32"/>
      <c r="M2365" s="32"/>
      <c r="N2365" s="32"/>
      <c r="O2365" s="45">
        <v>799120</v>
      </c>
      <c r="P2365" s="28" t="s">
        <v>2257</v>
      </c>
      <c r="Q2365" s="31">
        <v>799120</v>
      </c>
      <c r="R2365" s="41">
        <v>799120</v>
      </c>
      <c r="S2365" s="31"/>
      <c r="T2365" s="31"/>
      <c r="U2365" s="31"/>
      <c r="V2365" s="31"/>
      <c r="W2365" s="31"/>
      <c r="X2365" s="31"/>
      <c r="Y2365" s="31"/>
      <c r="Z2365" s="31"/>
      <c r="AA2365" s="33" t="s">
        <v>3740</v>
      </c>
      <c r="AB2365" s="46">
        <v>45282</v>
      </c>
      <c r="AC2365" s="30"/>
      <c r="AD2365" s="36"/>
    </row>
    <row r="2366" spans="1:30" x14ac:dyDescent="0.25">
      <c r="A2366" s="37">
        <v>2358</v>
      </c>
      <c r="B2366" s="37" t="s">
        <v>3714</v>
      </c>
      <c r="C2366" s="29" t="s">
        <v>1</v>
      </c>
      <c r="D2366" s="28" t="s">
        <v>2258</v>
      </c>
      <c r="E2366" s="34">
        <v>45199</v>
      </c>
      <c r="F2366" s="34">
        <v>45199</v>
      </c>
      <c r="G2366" s="32">
        <v>799120</v>
      </c>
      <c r="H2366" s="32"/>
      <c r="I2366" s="32"/>
      <c r="J2366" s="32"/>
      <c r="K2366" s="32"/>
      <c r="L2366" s="32"/>
      <c r="M2366" s="32"/>
      <c r="N2366" s="32"/>
      <c r="O2366" s="45">
        <v>799120</v>
      </c>
      <c r="P2366" s="28" t="s">
        <v>2258</v>
      </c>
      <c r="Q2366" s="31">
        <v>799120</v>
      </c>
      <c r="R2366" s="41">
        <v>799120</v>
      </c>
      <c r="S2366" s="31"/>
      <c r="T2366" s="31"/>
      <c r="U2366" s="31"/>
      <c r="V2366" s="31"/>
      <c r="W2366" s="31"/>
      <c r="X2366" s="31"/>
      <c r="Y2366" s="31"/>
      <c r="Z2366" s="31"/>
      <c r="AA2366" s="33" t="s">
        <v>3740</v>
      </c>
      <c r="AB2366" s="46">
        <v>45282</v>
      </c>
      <c r="AC2366" s="30"/>
      <c r="AD2366" s="36"/>
    </row>
    <row r="2367" spans="1:30" x14ac:dyDescent="0.25">
      <c r="A2367" s="37">
        <v>2359</v>
      </c>
      <c r="B2367" s="37"/>
      <c r="C2367" s="29" t="s">
        <v>1</v>
      </c>
      <c r="D2367" s="28" t="s">
        <v>2259</v>
      </c>
      <c r="E2367" s="34">
        <v>45199</v>
      </c>
      <c r="F2367" s="34">
        <v>45199</v>
      </c>
      <c r="G2367" s="32">
        <v>130592</v>
      </c>
      <c r="H2367" s="32"/>
      <c r="I2367" s="32"/>
      <c r="J2367" s="32"/>
      <c r="K2367" s="32"/>
      <c r="L2367" s="32"/>
      <c r="M2367" s="32"/>
      <c r="N2367" s="32"/>
      <c r="O2367" s="45">
        <v>130592</v>
      </c>
      <c r="P2367" s="28" t="s">
        <v>2259</v>
      </c>
      <c r="Q2367" s="31">
        <v>130592</v>
      </c>
      <c r="R2367" s="41"/>
      <c r="S2367" s="41"/>
      <c r="T2367" s="41"/>
      <c r="U2367" s="31"/>
      <c r="V2367" s="41"/>
      <c r="W2367" s="41"/>
      <c r="X2367" s="41">
        <v>130592</v>
      </c>
      <c r="Y2367" s="31"/>
      <c r="Z2367" s="31"/>
      <c r="AA2367" s="33"/>
      <c r="AB2367" s="46"/>
      <c r="AC2367" s="30"/>
      <c r="AD2367" s="36"/>
    </row>
    <row r="2368" spans="1:30" x14ac:dyDescent="0.25">
      <c r="A2368" s="37">
        <v>2360</v>
      </c>
      <c r="B2368" s="37" t="s">
        <v>3769</v>
      </c>
      <c r="C2368" s="29" t="s">
        <v>1</v>
      </c>
      <c r="D2368" s="28" t="s">
        <v>2260</v>
      </c>
      <c r="E2368" s="34">
        <v>45199</v>
      </c>
      <c r="F2368" s="34">
        <v>45199</v>
      </c>
      <c r="G2368" s="32">
        <v>166020</v>
      </c>
      <c r="H2368" s="32"/>
      <c r="I2368" s="32"/>
      <c r="J2368" s="32"/>
      <c r="K2368" s="32"/>
      <c r="L2368" s="32"/>
      <c r="M2368" s="32"/>
      <c r="N2368" s="32"/>
      <c r="O2368" s="45">
        <v>166020</v>
      </c>
      <c r="P2368" s="28" t="s">
        <v>2260</v>
      </c>
      <c r="Q2368" s="31">
        <v>166020</v>
      </c>
      <c r="R2368" s="41">
        <v>166020</v>
      </c>
      <c r="S2368" s="31"/>
      <c r="T2368" s="31"/>
      <c r="U2368" s="31"/>
      <c r="V2368" s="31"/>
      <c r="W2368" s="31"/>
      <c r="X2368" s="31"/>
      <c r="Y2368" s="31"/>
      <c r="Z2368" s="31"/>
      <c r="AA2368" s="33" t="s">
        <v>3710</v>
      </c>
      <c r="AB2368" s="46">
        <v>45267</v>
      </c>
      <c r="AC2368" s="30"/>
      <c r="AD2368" s="36"/>
    </row>
    <row r="2369" spans="1:30" x14ac:dyDescent="0.25">
      <c r="A2369" s="37">
        <v>2361</v>
      </c>
      <c r="B2369" s="37"/>
      <c r="C2369" s="29" t="s">
        <v>1</v>
      </c>
      <c r="D2369" s="28" t="s">
        <v>2261</v>
      </c>
      <c r="E2369" s="34">
        <v>45199</v>
      </c>
      <c r="F2369" s="34">
        <v>45199</v>
      </c>
      <c r="G2369" s="32">
        <v>41232</v>
      </c>
      <c r="H2369" s="32"/>
      <c r="I2369" s="32"/>
      <c r="J2369" s="32"/>
      <c r="K2369" s="32"/>
      <c r="L2369" s="32"/>
      <c r="M2369" s="32"/>
      <c r="N2369" s="32"/>
      <c r="O2369" s="45">
        <v>41232</v>
      </c>
      <c r="P2369" s="28" t="s">
        <v>2261</v>
      </c>
      <c r="Q2369" s="31">
        <v>41232</v>
      </c>
      <c r="R2369" s="41"/>
      <c r="S2369" s="41"/>
      <c r="T2369" s="41"/>
      <c r="U2369" s="31"/>
      <c r="V2369" s="41"/>
      <c r="W2369" s="41"/>
      <c r="X2369" s="41">
        <v>41232</v>
      </c>
      <c r="Y2369" s="31"/>
      <c r="Z2369" s="31"/>
      <c r="AA2369" s="33"/>
      <c r="AB2369" s="46"/>
      <c r="AC2369" s="30"/>
      <c r="AD2369" s="36"/>
    </row>
    <row r="2370" spans="1:30" x14ac:dyDescent="0.25">
      <c r="A2370" s="37">
        <v>2362</v>
      </c>
      <c r="B2370" s="37" t="s">
        <v>3769</v>
      </c>
      <c r="C2370" s="29" t="s">
        <v>1</v>
      </c>
      <c r="D2370" s="28" t="s">
        <v>2383</v>
      </c>
      <c r="E2370" s="34">
        <v>45084</v>
      </c>
      <c r="F2370" s="34">
        <v>45084</v>
      </c>
      <c r="G2370" s="32">
        <v>174000</v>
      </c>
      <c r="H2370" s="32"/>
      <c r="I2370" s="32"/>
      <c r="J2370" s="32"/>
      <c r="K2370" s="32"/>
      <c r="L2370" s="32"/>
      <c r="M2370" s="32"/>
      <c r="N2370" s="32"/>
      <c r="O2370" s="45">
        <v>174000</v>
      </c>
      <c r="P2370" s="28" t="s">
        <v>2383</v>
      </c>
      <c r="Q2370" s="31">
        <v>174000</v>
      </c>
      <c r="R2370" s="41">
        <v>174000</v>
      </c>
      <c r="S2370" s="31"/>
      <c r="T2370" s="31"/>
      <c r="U2370" s="31"/>
      <c r="V2370" s="31"/>
      <c r="W2370" s="31"/>
      <c r="X2370" s="31"/>
      <c r="Y2370" s="31"/>
      <c r="Z2370" s="31"/>
      <c r="AA2370" s="33" t="s">
        <v>3711</v>
      </c>
      <c r="AB2370" s="46">
        <v>45208</v>
      </c>
      <c r="AC2370" s="30"/>
      <c r="AD2370" s="36"/>
    </row>
    <row r="2371" spans="1:30" x14ac:dyDescent="0.25">
      <c r="A2371" s="37">
        <v>2363</v>
      </c>
      <c r="B2371" s="37" t="s">
        <v>3769</v>
      </c>
      <c r="C2371" s="29" t="s">
        <v>1</v>
      </c>
      <c r="D2371" s="28" t="s">
        <v>2384</v>
      </c>
      <c r="E2371" s="34">
        <v>45084</v>
      </c>
      <c r="F2371" s="34">
        <v>45084</v>
      </c>
      <c r="G2371" s="32">
        <v>134520</v>
      </c>
      <c r="H2371" s="32"/>
      <c r="I2371" s="32"/>
      <c r="J2371" s="32"/>
      <c r="K2371" s="32"/>
      <c r="L2371" s="32"/>
      <c r="M2371" s="32"/>
      <c r="N2371" s="32"/>
      <c r="O2371" s="45">
        <v>134520</v>
      </c>
      <c r="P2371" s="28" t="s">
        <v>2384</v>
      </c>
      <c r="Q2371" s="31">
        <v>134520</v>
      </c>
      <c r="R2371" s="41">
        <v>134520</v>
      </c>
      <c r="S2371" s="31"/>
      <c r="T2371" s="31"/>
      <c r="U2371" s="31"/>
      <c r="V2371" s="31"/>
      <c r="W2371" s="31"/>
      <c r="X2371" s="31"/>
      <c r="Y2371" s="31"/>
      <c r="Z2371" s="31"/>
      <c r="AA2371" s="33" t="s">
        <v>3711</v>
      </c>
      <c r="AB2371" s="46">
        <v>45208</v>
      </c>
      <c r="AC2371" s="30"/>
      <c r="AD2371" s="36"/>
    </row>
    <row r="2372" spans="1:30" x14ac:dyDescent="0.25">
      <c r="A2372" s="37">
        <v>2364</v>
      </c>
      <c r="B2372" s="37" t="s">
        <v>3769</v>
      </c>
      <c r="C2372" s="29" t="s">
        <v>1</v>
      </c>
      <c r="D2372" s="28" t="s">
        <v>2385</v>
      </c>
      <c r="E2372" s="34">
        <v>45084</v>
      </c>
      <c r="F2372" s="34">
        <v>45084</v>
      </c>
      <c r="G2372" s="32">
        <v>73950</v>
      </c>
      <c r="H2372" s="32"/>
      <c r="I2372" s="32"/>
      <c r="J2372" s="32"/>
      <c r="K2372" s="32"/>
      <c r="L2372" s="32"/>
      <c r="M2372" s="32"/>
      <c r="N2372" s="32"/>
      <c r="O2372" s="45">
        <v>73950</v>
      </c>
      <c r="P2372" s="28" t="s">
        <v>2385</v>
      </c>
      <c r="Q2372" s="31">
        <v>73950</v>
      </c>
      <c r="R2372" s="41">
        <v>73950</v>
      </c>
      <c r="S2372" s="31"/>
      <c r="T2372" s="31"/>
      <c r="U2372" s="31"/>
      <c r="V2372" s="31"/>
      <c r="W2372" s="31"/>
      <c r="X2372" s="31"/>
      <c r="Y2372" s="31"/>
      <c r="Z2372" s="31"/>
      <c r="AA2372" s="33" t="s">
        <v>3711</v>
      </c>
      <c r="AB2372" s="46">
        <v>45208</v>
      </c>
      <c r="AC2372" s="30"/>
      <c r="AD2372" s="36"/>
    </row>
    <row r="2373" spans="1:30" x14ac:dyDescent="0.25">
      <c r="A2373" s="37">
        <v>2365</v>
      </c>
      <c r="B2373" s="37" t="s">
        <v>3769</v>
      </c>
      <c r="C2373" s="29" t="s">
        <v>1</v>
      </c>
      <c r="D2373" s="28" t="s">
        <v>2386</v>
      </c>
      <c r="E2373" s="34">
        <v>45084</v>
      </c>
      <c r="F2373" s="34">
        <v>45084</v>
      </c>
      <c r="G2373" s="32">
        <v>467022</v>
      </c>
      <c r="H2373" s="32"/>
      <c r="I2373" s="32"/>
      <c r="J2373" s="32"/>
      <c r="K2373" s="32"/>
      <c r="L2373" s="32"/>
      <c r="M2373" s="32"/>
      <c r="N2373" s="32"/>
      <c r="O2373" s="45">
        <v>467022</v>
      </c>
      <c r="P2373" s="28" t="s">
        <v>2386</v>
      </c>
      <c r="Q2373" s="31">
        <v>467022</v>
      </c>
      <c r="R2373" s="41">
        <v>467022</v>
      </c>
      <c r="S2373" s="31"/>
      <c r="T2373" s="31"/>
      <c r="U2373" s="31"/>
      <c r="V2373" s="31"/>
      <c r="W2373" s="31"/>
      <c r="X2373" s="31"/>
      <c r="Y2373" s="31"/>
      <c r="Z2373" s="31"/>
      <c r="AA2373" s="33" t="s">
        <v>3711</v>
      </c>
      <c r="AB2373" s="46">
        <v>45208</v>
      </c>
      <c r="AC2373" s="30"/>
      <c r="AD2373" s="36"/>
    </row>
    <row r="2374" spans="1:30" x14ac:dyDescent="0.25">
      <c r="A2374" s="37">
        <v>2366</v>
      </c>
      <c r="B2374" s="37" t="s">
        <v>3769</v>
      </c>
      <c r="C2374" s="29" t="s">
        <v>1</v>
      </c>
      <c r="D2374" s="28" t="s">
        <v>2387</v>
      </c>
      <c r="E2374" s="34">
        <v>45084</v>
      </c>
      <c r="F2374" s="34">
        <v>45084</v>
      </c>
      <c r="G2374" s="32">
        <v>296970</v>
      </c>
      <c r="H2374" s="32"/>
      <c r="I2374" s="32"/>
      <c r="J2374" s="32"/>
      <c r="K2374" s="32"/>
      <c r="L2374" s="32"/>
      <c r="M2374" s="32"/>
      <c r="N2374" s="32"/>
      <c r="O2374" s="45">
        <v>296970</v>
      </c>
      <c r="P2374" s="28" t="s">
        <v>2387</v>
      </c>
      <c r="Q2374" s="31">
        <v>296970</v>
      </c>
      <c r="R2374" s="41">
        <v>296970</v>
      </c>
      <c r="S2374" s="31"/>
      <c r="T2374" s="31"/>
      <c r="U2374" s="31"/>
      <c r="V2374" s="31"/>
      <c r="W2374" s="31"/>
      <c r="X2374" s="31"/>
      <c r="Y2374" s="31"/>
      <c r="Z2374" s="31"/>
      <c r="AA2374" s="33" t="s">
        <v>3711</v>
      </c>
      <c r="AB2374" s="46">
        <v>45208</v>
      </c>
      <c r="AC2374" s="30"/>
      <c r="AD2374" s="36"/>
    </row>
    <row r="2375" spans="1:30" x14ac:dyDescent="0.25">
      <c r="A2375" s="37">
        <v>2367</v>
      </c>
      <c r="B2375" s="37" t="s">
        <v>3769</v>
      </c>
      <c r="C2375" s="29" t="s">
        <v>1</v>
      </c>
      <c r="D2375" s="28" t="s">
        <v>2388</v>
      </c>
      <c r="E2375" s="34">
        <v>45084</v>
      </c>
      <c r="F2375" s="34">
        <v>45084</v>
      </c>
      <c r="G2375" s="32">
        <v>393900</v>
      </c>
      <c r="H2375" s="32"/>
      <c r="I2375" s="32"/>
      <c r="J2375" s="32"/>
      <c r="K2375" s="32"/>
      <c r="L2375" s="32"/>
      <c r="M2375" s="32"/>
      <c r="N2375" s="32"/>
      <c r="O2375" s="45">
        <v>393900</v>
      </c>
      <c r="P2375" s="28" t="s">
        <v>2388</v>
      </c>
      <c r="Q2375" s="31">
        <v>393900</v>
      </c>
      <c r="R2375" s="41">
        <v>393900</v>
      </c>
      <c r="S2375" s="31"/>
      <c r="T2375" s="31"/>
      <c r="U2375" s="31"/>
      <c r="V2375" s="31"/>
      <c r="W2375" s="31"/>
      <c r="X2375" s="31"/>
      <c r="Y2375" s="31"/>
      <c r="Z2375" s="31"/>
      <c r="AA2375" s="33" t="s">
        <v>3711</v>
      </c>
      <c r="AB2375" s="46">
        <v>45208</v>
      </c>
      <c r="AC2375" s="30"/>
      <c r="AD2375" s="36"/>
    </row>
    <row r="2376" spans="1:30" x14ac:dyDescent="0.25">
      <c r="A2376" s="37">
        <v>2368</v>
      </c>
      <c r="B2376" s="37" t="s">
        <v>3769</v>
      </c>
      <c r="C2376" s="29" t="s">
        <v>1</v>
      </c>
      <c r="D2376" s="28" t="s">
        <v>2389</v>
      </c>
      <c r="E2376" s="34">
        <v>45084</v>
      </c>
      <c r="F2376" s="34">
        <v>45084</v>
      </c>
      <c r="G2376" s="32">
        <v>31446</v>
      </c>
      <c r="H2376" s="32"/>
      <c r="I2376" s="32"/>
      <c r="J2376" s="32"/>
      <c r="K2376" s="32"/>
      <c r="L2376" s="32"/>
      <c r="M2376" s="32"/>
      <c r="N2376" s="32"/>
      <c r="O2376" s="45">
        <v>31446</v>
      </c>
      <c r="P2376" s="28" t="s">
        <v>2389</v>
      </c>
      <c r="Q2376" s="31">
        <v>31446</v>
      </c>
      <c r="R2376" s="41">
        <v>31446</v>
      </c>
      <c r="S2376" s="31"/>
      <c r="T2376" s="31"/>
      <c r="U2376" s="31"/>
      <c r="V2376" s="31"/>
      <c r="W2376" s="31"/>
      <c r="X2376" s="31"/>
      <c r="Y2376" s="31"/>
      <c r="Z2376" s="31"/>
      <c r="AA2376" s="33" t="s">
        <v>3711</v>
      </c>
      <c r="AB2376" s="46">
        <v>45208</v>
      </c>
      <c r="AC2376" s="30"/>
      <c r="AD2376" s="36"/>
    </row>
    <row r="2377" spans="1:30" x14ac:dyDescent="0.25">
      <c r="A2377" s="37">
        <v>2369</v>
      </c>
      <c r="B2377" s="37" t="s">
        <v>3769</v>
      </c>
      <c r="C2377" s="29" t="s">
        <v>1</v>
      </c>
      <c r="D2377" s="28" t="s">
        <v>2390</v>
      </c>
      <c r="E2377" s="34">
        <v>45084</v>
      </c>
      <c r="F2377" s="34">
        <v>45084</v>
      </c>
      <c r="G2377" s="32">
        <v>113840</v>
      </c>
      <c r="H2377" s="32"/>
      <c r="I2377" s="32"/>
      <c r="J2377" s="32"/>
      <c r="K2377" s="32"/>
      <c r="L2377" s="32"/>
      <c r="M2377" s="32"/>
      <c r="N2377" s="32"/>
      <c r="O2377" s="45">
        <v>113840</v>
      </c>
      <c r="P2377" s="28" t="s">
        <v>2390</v>
      </c>
      <c r="Q2377" s="31">
        <v>113840</v>
      </c>
      <c r="R2377" s="41">
        <v>113840</v>
      </c>
      <c r="S2377" s="31"/>
      <c r="T2377" s="31"/>
      <c r="U2377" s="31"/>
      <c r="V2377" s="31"/>
      <c r="W2377" s="31"/>
      <c r="X2377" s="31"/>
      <c r="Y2377" s="31"/>
      <c r="Z2377" s="31"/>
      <c r="AA2377" s="33" t="s">
        <v>3711</v>
      </c>
      <c r="AB2377" s="46">
        <v>45208</v>
      </c>
      <c r="AC2377" s="30"/>
      <c r="AD2377" s="36"/>
    </row>
    <row r="2378" spans="1:30" x14ac:dyDescent="0.25">
      <c r="A2378" s="37">
        <v>2370</v>
      </c>
      <c r="B2378" s="37" t="s">
        <v>3769</v>
      </c>
      <c r="C2378" s="29" t="s">
        <v>1</v>
      </c>
      <c r="D2378" s="28" t="s">
        <v>2391</v>
      </c>
      <c r="E2378" s="34">
        <v>45084</v>
      </c>
      <c r="F2378" s="34">
        <v>45084</v>
      </c>
      <c r="G2378" s="32">
        <v>393840</v>
      </c>
      <c r="H2378" s="32"/>
      <c r="I2378" s="32"/>
      <c r="J2378" s="32"/>
      <c r="K2378" s="32"/>
      <c r="L2378" s="32"/>
      <c r="M2378" s="32"/>
      <c r="N2378" s="32"/>
      <c r="O2378" s="45">
        <v>393840</v>
      </c>
      <c r="P2378" s="28" t="s">
        <v>2391</v>
      </c>
      <c r="Q2378" s="31">
        <v>393840</v>
      </c>
      <c r="R2378" s="41">
        <v>393840</v>
      </c>
      <c r="S2378" s="31"/>
      <c r="T2378" s="31"/>
      <c r="U2378" s="31"/>
      <c r="V2378" s="31"/>
      <c r="W2378" s="31"/>
      <c r="X2378" s="31"/>
      <c r="Y2378" s="31"/>
      <c r="Z2378" s="31"/>
      <c r="AA2378" s="33" t="s">
        <v>3711</v>
      </c>
      <c r="AB2378" s="46">
        <v>45208</v>
      </c>
      <c r="AC2378" s="30"/>
      <c r="AD2378" s="36"/>
    </row>
    <row r="2379" spans="1:30" x14ac:dyDescent="0.25">
      <c r="A2379" s="37">
        <v>2371</v>
      </c>
      <c r="B2379" s="37" t="s">
        <v>3769</v>
      </c>
      <c r="C2379" s="29" t="s">
        <v>1</v>
      </c>
      <c r="D2379" s="28" t="s">
        <v>2392</v>
      </c>
      <c r="E2379" s="34">
        <v>45084</v>
      </c>
      <c r="F2379" s="34">
        <v>45084</v>
      </c>
      <c r="G2379" s="32">
        <v>174000</v>
      </c>
      <c r="H2379" s="32"/>
      <c r="I2379" s="32"/>
      <c r="J2379" s="32"/>
      <c r="K2379" s="32"/>
      <c r="L2379" s="32"/>
      <c r="M2379" s="32"/>
      <c r="N2379" s="32"/>
      <c r="O2379" s="45">
        <v>174000</v>
      </c>
      <c r="P2379" s="28" t="s">
        <v>2392</v>
      </c>
      <c r="Q2379" s="31">
        <v>174000</v>
      </c>
      <c r="R2379" s="41">
        <v>174000</v>
      </c>
      <c r="S2379" s="31"/>
      <c r="T2379" s="31"/>
      <c r="U2379" s="31"/>
      <c r="V2379" s="31"/>
      <c r="W2379" s="31"/>
      <c r="X2379" s="31"/>
      <c r="Y2379" s="31"/>
      <c r="Z2379" s="31"/>
      <c r="AA2379" s="33" t="s">
        <v>3711</v>
      </c>
      <c r="AB2379" s="46">
        <v>45208</v>
      </c>
      <c r="AC2379" s="30"/>
      <c r="AD2379" s="36"/>
    </row>
    <row r="2380" spans="1:30" x14ac:dyDescent="0.25">
      <c r="A2380" s="37">
        <v>2372</v>
      </c>
      <c r="B2380" s="37" t="s">
        <v>3769</v>
      </c>
      <c r="C2380" s="29" t="s">
        <v>1</v>
      </c>
      <c r="D2380" s="28" t="s">
        <v>2393</v>
      </c>
      <c r="E2380" s="34">
        <v>45084</v>
      </c>
      <c r="F2380" s="34">
        <v>45084</v>
      </c>
      <c r="G2380" s="32">
        <v>336360</v>
      </c>
      <c r="H2380" s="32"/>
      <c r="I2380" s="32"/>
      <c r="J2380" s="32"/>
      <c r="K2380" s="32"/>
      <c r="L2380" s="32"/>
      <c r="M2380" s="32"/>
      <c r="N2380" s="32"/>
      <c r="O2380" s="45">
        <v>336360</v>
      </c>
      <c r="P2380" s="28" t="s">
        <v>2393</v>
      </c>
      <c r="Q2380" s="31">
        <v>336360</v>
      </c>
      <c r="R2380" s="41">
        <v>336360</v>
      </c>
      <c r="S2380" s="31"/>
      <c r="T2380" s="31"/>
      <c r="U2380" s="31"/>
      <c r="V2380" s="31"/>
      <c r="W2380" s="31"/>
      <c r="X2380" s="31"/>
      <c r="Y2380" s="31"/>
      <c r="Z2380" s="31"/>
      <c r="AA2380" s="33" t="s">
        <v>3711</v>
      </c>
      <c r="AB2380" s="46">
        <v>45208</v>
      </c>
      <c r="AC2380" s="30"/>
      <c r="AD2380" s="36"/>
    </row>
    <row r="2381" spans="1:30" x14ac:dyDescent="0.25">
      <c r="A2381" s="37">
        <v>2373</v>
      </c>
      <c r="B2381" s="37" t="s">
        <v>3769</v>
      </c>
      <c r="C2381" s="29" t="s">
        <v>1</v>
      </c>
      <c r="D2381" s="28" t="s">
        <v>2394</v>
      </c>
      <c r="E2381" s="34">
        <v>45084</v>
      </c>
      <c r="F2381" s="34">
        <v>45084</v>
      </c>
      <c r="G2381" s="32">
        <v>147900</v>
      </c>
      <c r="H2381" s="32"/>
      <c r="I2381" s="32"/>
      <c r="J2381" s="32"/>
      <c r="K2381" s="32"/>
      <c r="L2381" s="32"/>
      <c r="M2381" s="32"/>
      <c r="N2381" s="32"/>
      <c r="O2381" s="45">
        <v>147900</v>
      </c>
      <c r="P2381" s="28" t="s">
        <v>2394</v>
      </c>
      <c r="Q2381" s="31">
        <v>147900</v>
      </c>
      <c r="R2381" s="41">
        <v>147900</v>
      </c>
      <c r="S2381" s="31"/>
      <c r="T2381" s="31"/>
      <c r="U2381" s="31"/>
      <c r="V2381" s="31"/>
      <c r="W2381" s="31"/>
      <c r="X2381" s="31"/>
      <c r="Y2381" s="31"/>
      <c r="Z2381" s="31"/>
      <c r="AA2381" s="33" t="s">
        <v>3711</v>
      </c>
      <c r="AB2381" s="46">
        <v>45208</v>
      </c>
      <c r="AC2381" s="30"/>
      <c r="AD2381" s="36"/>
    </row>
    <row r="2382" spans="1:30" x14ac:dyDescent="0.25">
      <c r="A2382" s="37">
        <v>2374</v>
      </c>
      <c r="B2382" s="37" t="s">
        <v>3769</v>
      </c>
      <c r="C2382" s="29" t="s">
        <v>1</v>
      </c>
      <c r="D2382" s="28" t="s">
        <v>2395</v>
      </c>
      <c r="E2382" s="34">
        <v>45084</v>
      </c>
      <c r="F2382" s="34">
        <v>45084</v>
      </c>
      <c r="G2382" s="32">
        <v>256500</v>
      </c>
      <c r="H2382" s="32"/>
      <c r="I2382" s="32"/>
      <c r="J2382" s="32"/>
      <c r="K2382" s="32"/>
      <c r="L2382" s="32"/>
      <c r="M2382" s="32"/>
      <c r="N2382" s="32"/>
      <c r="O2382" s="45">
        <v>256500</v>
      </c>
      <c r="P2382" s="28" t="s">
        <v>2395</v>
      </c>
      <c r="Q2382" s="31">
        <v>256500</v>
      </c>
      <c r="R2382" s="41">
        <v>256500</v>
      </c>
      <c r="S2382" s="31"/>
      <c r="T2382" s="31"/>
      <c r="U2382" s="31"/>
      <c r="V2382" s="31"/>
      <c r="W2382" s="31"/>
      <c r="X2382" s="31"/>
      <c r="Y2382" s="31"/>
      <c r="Z2382" s="31"/>
      <c r="AA2382" s="33" t="s">
        <v>3711</v>
      </c>
      <c r="AB2382" s="46">
        <v>45208</v>
      </c>
      <c r="AC2382" s="30"/>
      <c r="AD2382" s="36"/>
    </row>
    <row r="2383" spans="1:30" x14ac:dyDescent="0.25">
      <c r="A2383" s="37">
        <v>2375</v>
      </c>
      <c r="B2383" s="37" t="s">
        <v>3769</v>
      </c>
      <c r="C2383" s="29" t="s">
        <v>1</v>
      </c>
      <c r="D2383" s="28" t="s">
        <v>2396</v>
      </c>
      <c r="E2383" s="34">
        <v>45084</v>
      </c>
      <c r="F2383" s="34">
        <v>45084</v>
      </c>
      <c r="G2383" s="32">
        <v>8640</v>
      </c>
      <c r="H2383" s="32"/>
      <c r="I2383" s="32"/>
      <c r="J2383" s="32"/>
      <c r="K2383" s="32"/>
      <c r="L2383" s="32"/>
      <c r="M2383" s="32"/>
      <c r="N2383" s="32"/>
      <c r="O2383" s="45">
        <v>8640</v>
      </c>
      <c r="P2383" s="28" t="s">
        <v>2396</v>
      </c>
      <c r="Q2383" s="31">
        <v>8640</v>
      </c>
      <c r="R2383" s="41">
        <v>8640</v>
      </c>
      <c r="S2383" s="31"/>
      <c r="T2383" s="31"/>
      <c r="U2383" s="31"/>
      <c r="V2383" s="31"/>
      <c r="W2383" s="31"/>
      <c r="X2383" s="31"/>
      <c r="Y2383" s="31"/>
      <c r="Z2383" s="31"/>
      <c r="AA2383" s="33" t="s">
        <v>3711</v>
      </c>
      <c r="AB2383" s="46">
        <v>45208</v>
      </c>
      <c r="AC2383" s="30"/>
      <c r="AD2383" s="36"/>
    </row>
    <row r="2384" spans="1:30" x14ac:dyDescent="0.25">
      <c r="A2384" s="37">
        <v>2376</v>
      </c>
      <c r="B2384" s="37" t="s">
        <v>3769</v>
      </c>
      <c r="C2384" s="29" t="s">
        <v>1</v>
      </c>
      <c r="D2384" s="28" t="s">
        <v>2397</v>
      </c>
      <c r="E2384" s="34">
        <v>45084</v>
      </c>
      <c r="F2384" s="34">
        <v>45084</v>
      </c>
      <c r="G2384" s="32">
        <v>232560</v>
      </c>
      <c r="H2384" s="32"/>
      <c r="I2384" s="32"/>
      <c r="J2384" s="32"/>
      <c r="K2384" s="32"/>
      <c r="L2384" s="32"/>
      <c r="M2384" s="32"/>
      <c r="N2384" s="32"/>
      <c r="O2384" s="45">
        <v>232560</v>
      </c>
      <c r="P2384" s="28" t="s">
        <v>2397</v>
      </c>
      <c r="Q2384" s="31">
        <v>232560</v>
      </c>
      <c r="R2384" s="41">
        <v>232560</v>
      </c>
      <c r="S2384" s="31"/>
      <c r="T2384" s="31"/>
      <c r="U2384" s="31"/>
      <c r="V2384" s="31"/>
      <c r="W2384" s="31"/>
      <c r="X2384" s="31"/>
      <c r="Y2384" s="31"/>
      <c r="Z2384" s="31"/>
      <c r="AA2384" s="33" t="s">
        <v>3711</v>
      </c>
      <c r="AB2384" s="46">
        <v>45208</v>
      </c>
      <c r="AC2384" s="30"/>
      <c r="AD2384" s="36"/>
    </row>
    <row r="2385" spans="1:30" x14ac:dyDescent="0.25">
      <c r="A2385" s="37">
        <v>2377</v>
      </c>
      <c r="B2385" s="37" t="s">
        <v>3769</v>
      </c>
      <c r="C2385" s="29" t="s">
        <v>1</v>
      </c>
      <c r="D2385" s="28" t="s">
        <v>2398</v>
      </c>
      <c r="E2385" s="34">
        <v>45084</v>
      </c>
      <c r="F2385" s="34">
        <v>45084</v>
      </c>
      <c r="G2385" s="32">
        <v>379470</v>
      </c>
      <c r="H2385" s="32"/>
      <c r="I2385" s="32"/>
      <c r="J2385" s="32"/>
      <c r="K2385" s="32"/>
      <c r="L2385" s="32"/>
      <c r="M2385" s="32"/>
      <c r="N2385" s="32"/>
      <c r="O2385" s="45">
        <v>379470</v>
      </c>
      <c r="P2385" s="28" t="s">
        <v>2398</v>
      </c>
      <c r="Q2385" s="31">
        <v>379470</v>
      </c>
      <c r="R2385" s="41">
        <v>379470</v>
      </c>
      <c r="S2385" s="31"/>
      <c r="T2385" s="31"/>
      <c r="U2385" s="31"/>
      <c r="V2385" s="31"/>
      <c r="W2385" s="31"/>
      <c r="X2385" s="31"/>
      <c r="Y2385" s="31"/>
      <c r="Z2385" s="31"/>
      <c r="AA2385" s="33" t="s">
        <v>3711</v>
      </c>
      <c r="AB2385" s="46">
        <v>45208</v>
      </c>
      <c r="AC2385" s="30"/>
      <c r="AD2385" s="36"/>
    </row>
    <row r="2386" spans="1:30" x14ac:dyDescent="0.25">
      <c r="A2386" s="37">
        <v>2378</v>
      </c>
      <c r="B2386" s="37" t="s">
        <v>3769</v>
      </c>
      <c r="C2386" s="29" t="s">
        <v>1</v>
      </c>
      <c r="D2386" s="28" t="s">
        <v>2399</v>
      </c>
      <c r="E2386" s="34">
        <v>45084</v>
      </c>
      <c r="F2386" s="34">
        <v>45084</v>
      </c>
      <c r="G2386" s="32">
        <v>215534</v>
      </c>
      <c r="H2386" s="32"/>
      <c r="I2386" s="32"/>
      <c r="J2386" s="32"/>
      <c r="K2386" s="32"/>
      <c r="L2386" s="32"/>
      <c r="M2386" s="32"/>
      <c r="N2386" s="32"/>
      <c r="O2386" s="45">
        <v>215534</v>
      </c>
      <c r="P2386" s="28" t="s">
        <v>2399</v>
      </c>
      <c r="Q2386" s="31">
        <v>215534</v>
      </c>
      <c r="R2386" s="41">
        <v>215534</v>
      </c>
      <c r="S2386" s="31"/>
      <c r="T2386" s="31"/>
      <c r="U2386" s="31"/>
      <c r="V2386" s="31"/>
      <c r="W2386" s="31"/>
      <c r="X2386" s="31"/>
      <c r="Y2386" s="31"/>
      <c r="Z2386" s="31"/>
      <c r="AA2386" s="33" t="s">
        <v>3711</v>
      </c>
      <c r="AB2386" s="46">
        <v>45208</v>
      </c>
      <c r="AC2386" s="30"/>
      <c r="AD2386" s="36"/>
    </row>
    <row r="2387" spans="1:30" x14ac:dyDescent="0.25">
      <c r="A2387" s="37">
        <v>2379</v>
      </c>
      <c r="B2387" s="37" t="s">
        <v>3769</v>
      </c>
      <c r="C2387" s="29" t="s">
        <v>1</v>
      </c>
      <c r="D2387" s="28" t="s">
        <v>2400</v>
      </c>
      <c r="E2387" s="34">
        <v>45084</v>
      </c>
      <c r="F2387" s="34">
        <v>45084</v>
      </c>
      <c r="G2387" s="32">
        <v>102600</v>
      </c>
      <c r="H2387" s="32"/>
      <c r="I2387" s="32"/>
      <c r="J2387" s="32"/>
      <c r="K2387" s="32"/>
      <c r="L2387" s="32"/>
      <c r="M2387" s="32"/>
      <c r="N2387" s="32"/>
      <c r="O2387" s="45">
        <v>102600</v>
      </c>
      <c r="P2387" s="28" t="s">
        <v>2400</v>
      </c>
      <c r="Q2387" s="31">
        <v>102600</v>
      </c>
      <c r="R2387" s="41">
        <v>102600</v>
      </c>
      <c r="S2387" s="31"/>
      <c r="T2387" s="31"/>
      <c r="U2387" s="31"/>
      <c r="V2387" s="31"/>
      <c r="W2387" s="31"/>
      <c r="X2387" s="31"/>
      <c r="Y2387" s="31"/>
      <c r="Z2387" s="31"/>
      <c r="AA2387" s="33" t="s">
        <v>3711</v>
      </c>
      <c r="AB2387" s="46">
        <v>45208</v>
      </c>
      <c r="AC2387" s="30"/>
      <c r="AD2387" s="36"/>
    </row>
    <row r="2388" spans="1:30" x14ac:dyDescent="0.25">
      <c r="A2388" s="37">
        <v>2380</v>
      </c>
      <c r="B2388" s="37" t="s">
        <v>3769</v>
      </c>
      <c r="C2388" s="29" t="s">
        <v>1</v>
      </c>
      <c r="D2388" s="28" t="s">
        <v>2401</v>
      </c>
      <c r="E2388" s="34">
        <v>45084</v>
      </c>
      <c r="F2388" s="34">
        <v>45084</v>
      </c>
      <c r="G2388" s="32">
        <v>166200</v>
      </c>
      <c r="H2388" s="32"/>
      <c r="I2388" s="32"/>
      <c r="J2388" s="32"/>
      <c r="K2388" s="32"/>
      <c r="L2388" s="32"/>
      <c r="M2388" s="32"/>
      <c r="N2388" s="32"/>
      <c r="O2388" s="45">
        <v>166200</v>
      </c>
      <c r="P2388" s="28" t="s">
        <v>2401</v>
      </c>
      <c r="Q2388" s="31">
        <v>166200</v>
      </c>
      <c r="R2388" s="41">
        <v>166200</v>
      </c>
      <c r="S2388" s="31"/>
      <c r="T2388" s="31"/>
      <c r="U2388" s="31"/>
      <c r="V2388" s="31"/>
      <c r="W2388" s="31"/>
      <c r="X2388" s="31"/>
      <c r="Y2388" s="31"/>
      <c r="Z2388" s="31"/>
      <c r="AA2388" s="33" t="s">
        <v>3711</v>
      </c>
      <c r="AB2388" s="46">
        <v>45208</v>
      </c>
      <c r="AC2388" s="30"/>
      <c r="AD2388" s="36"/>
    </row>
    <row r="2389" spans="1:30" x14ac:dyDescent="0.25">
      <c r="A2389" s="37">
        <v>2381</v>
      </c>
      <c r="B2389" s="37" t="s">
        <v>3769</v>
      </c>
      <c r="C2389" s="29" t="s">
        <v>1</v>
      </c>
      <c r="D2389" s="28" t="s">
        <v>2402</v>
      </c>
      <c r="E2389" s="34">
        <v>45084</v>
      </c>
      <c r="F2389" s="34">
        <v>45084</v>
      </c>
      <c r="G2389" s="32">
        <v>33334</v>
      </c>
      <c r="H2389" s="32"/>
      <c r="I2389" s="32"/>
      <c r="J2389" s="32"/>
      <c r="K2389" s="32"/>
      <c r="L2389" s="32"/>
      <c r="M2389" s="32"/>
      <c r="N2389" s="32"/>
      <c r="O2389" s="45">
        <v>33334</v>
      </c>
      <c r="P2389" s="28" t="s">
        <v>2402</v>
      </c>
      <c r="Q2389" s="31">
        <v>33334</v>
      </c>
      <c r="R2389" s="41">
        <v>33334</v>
      </c>
      <c r="S2389" s="31"/>
      <c r="T2389" s="31"/>
      <c r="U2389" s="31"/>
      <c r="V2389" s="31"/>
      <c r="W2389" s="31"/>
      <c r="X2389" s="31"/>
      <c r="Y2389" s="31"/>
      <c r="Z2389" s="31"/>
      <c r="AA2389" s="33" t="s">
        <v>3711</v>
      </c>
      <c r="AB2389" s="46">
        <v>45208</v>
      </c>
      <c r="AC2389" s="30"/>
      <c r="AD2389" s="36"/>
    </row>
    <row r="2390" spans="1:30" x14ac:dyDescent="0.25">
      <c r="A2390" s="37">
        <v>2382</v>
      </c>
      <c r="B2390" s="37" t="s">
        <v>3769</v>
      </c>
      <c r="C2390" s="29" t="s">
        <v>1</v>
      </c>
      <c r="D2390" s="28" t="s">
        <v>2403</v>
      </c>
      <c r="E2390" s="34">
        <v>45084</v>
      </c>
      <c r="F2390" s="34">
        <v>45084</v>
      </c>
      <c r="G2390" s="32">
        <v>174000</v>
      </c>
      <c r="H2390" s="32"/>
      <c r="I2390" s="32"/>
      <c r="J2390" s="32"/>
      <c r="K2390" s="32"/>
      <c r="L2390" s="32"/>
      <c r="M2390" s="32"/>
      <c r="N2390" s="32"/>
      <c r="O2390" s="45">
        <v>174000</v>
      </c>
      <c r="P2390" s="28" t="s">
        <v>2403</v>
      </c>
      <c r="Q2390" s="31">
        <v>174000</v>
      </c>
      <c r="R2390" s="41">
        <v>174000</v>
      </c>
      <c r="S2390" s="31"/>
      <c r="T2390" s="31"/>
      <c r="U2390" s="31"/>
      <c r="V2390" s="31"/>
      <c r="W2390" s="31"/>
      <c r="X2390" s="31"/>
      <c r="Y2390" s="31"/>
      <c r="Z2390" s="31"/>
      <c r="AA2390" s="33" t="s">
        <v>3711</v>
      </c>
      <c r="AB2390" s="46">
        <v>45208</v>
      </c>
      <c r="AC2390" s="30"/>
      <c r="AD2390" s="36"/>
    </row>
    <row r="2391" spans="1:30" x14ac:dyDescent="0.25">
      <c r="A2391" s="37">
        <v>2383</v>
      </c>
      <c r="B2391" s="37" t="s">
        <v>3769</v>
      </c>
      <c r="C2391" s="29" t="s">
        <v>1</v>
      </c>
      <c r="D2391" s="28" t="s">
        <v>2404</v>
      </c>
      <c r="E2391" s="34">
        <v>45084</v>
      </c>
      <c r="F2391" s="34">
        <v>45084</v>
      </c>
      <c r="G2391" s="32">
        <v>116880</v>
      </c>
      <c r="H2391" s="32"/>
      <c r="I2391" s="32"/>
      <c r="J2391" s="32"/>
      <c r="K2391" s="32"/>
      <c r="L2391" s="32"/>
      <c r="M2391" s="32"/>
      <c r="N2391" s="32"/>
      <c r="O2391" s="45">
        <v>116880</v>
      </c>
      <c r="P2391" s="28" t="s">
        <v>2404</v>
      </c>
      <c r="Q2391" s="31">
        <v>116880</v>
      </c>
      <c r="R2391" s="41">
        <v>116880</v>
      </c>
      <c r="S2391" s="31"/>
      <c r="T2391" s="31"/>
      <c r="U2391" s="31"/>
      <c r="V2391" s="31"/>
      <c r="W2391" s="31"/>
      <c r="X2391" s="31"/>
      <c r="Y2391" s="31"/>
      <c r="Z2391" s="31"/>
      <c r="AA2391" s="33" t="s">
        <v>3711</v>
      </c>
      <c r="AB2391" s="46">
        <v>45208</v>
      </c>
      <c r="AC2391" s="30"/>
      <c r="AD2391" s="36"/>
    </row>
    <row r="2392" spans="1:30" x14ac:dyDescent="0.25">
      <c r="A2392" s="37">
        <v>2384</v>
      </c>
      <c r="B2392" s="37" t="s">
        <v>3769</v>
      </c>
      <c r="C2392" s="29" t="s">
        <v>1</v>
      </c>
      <c r="D2392" s="28" t="s">
        <v>2405</v>
      </c>
      <c r="E2392" s="34">
        <v>45084</v>
      </c>
      <c r="F2392" s="34">
        <v>45084</v>
      </c>
      <c r="G2392" s="32">
        <v>31446</v>
      </c>
      <c r="H2392" s="32"/>
      <c r="I2392" s="32"/>
      <c r="J2392" s="32"/>
      <c r="K2392" s="32"/>
      <c r="L2392" s="32"/>
      <c r="M2392" s="32"/>
      <c r="N2392" s="32"/>
      <c r="O2392" s="45">
        <v>31446</v>
      </c>
      <c r="P2392" s="28" t="s">
        <v>2405</v>
      </c>
      <c r="Q2392" s="31">
        <v>31446</v>
      </c>
      <c r="R2392" s="41">
        <v>31446</v>
      </c>
      <c r="S2392" s="31"/>
      <c r="T2392" s="31"/>
      <c r="U2392" s="31"/>
      <c r="V2392" s="31"/>
      <c r="W2392" s="31"/>
      <c r="X2392" s="31"/>
      <c r="Y2392" s="31"/>
      <c r="Z2392" s="31"/>
      <c r="AA2392" s="33" t="s">
        <v>3711</v>
      </c>
      <c r="AB2392" s="46">
        <v>45208</v>
      </c>
      <c r="AC2392" s="30"/>
      <c r="AD2392" s="36"/>
    </row>
    <row r="2393" spans="1:30" x14ac:dyDescent="0.25">
      <c r="A2393" s="37">
        <v>2385</v>
      </c>
      <c r="B2393" s="37" t="s">
        <v>3769</v>
      </c>
      <c r="C2393" s="29" t="s">
        <v>1</v>
      </c>
      <c r="D2393" s="28" t="s">
        <v>2406</v>
      </c>
      <c r="E2393" s="34">
        <v>45084</v>
      </c>
      <c r="F2393" s="34">
        <v>45084</v>
      </c>
      <c r="G2393" s="32">
        <v>31446</v>
      </c>
      <c r="H2393" s="32"/>
      <c r="I2393" s="32"/>
      <c r="J2393" s="32"/>
      <c r="K2393" s="32"/>
      <c r="L2393" s="32"/>
      <c r="M2393" s="32"/>
      <c r="N2393" s="32"/>
      <c r="O2393" s="45">
        <v>31446</v>
      </c>
      <c r="P2393" s="28" t="s">
        <v>2406</v>
      </c>
      <c r="Q2393" s="31">
        <v>31446</v>
      </c>
      <c r="R2393" s="41">
        <v>31446</v>
      </c>
      <c r="S2393" s="31"/>
      <c r="T2393" s="31"/>
      <c r="U2393" s="31"/>
      <c r="V2393" s="31"/>
      <c r="W2393" s="31"/>
      <c r="X2393" s="31"/>
      <c r="Y2393" s="31"/>
      <c r="Z2393" s="31"/>
      <c r="AA2393" s="33" t="s">
        <v>3711</v>
      </c>
      <c r="AB2393" s="46">
        <v>45208</v>
      </c>
      <c r="AC2393" s="30"/>
      <c r="AD2393" s="36"/>
    </row>
    <row r="2394" spans="1:30" x14ac:dyDescent="0.25">
      <c r="A2394" s="37">
        <v>2386</v>
      </c>
      <c r="B2394" s="37" t="s">
        <v>3769</v>
      </c>
      <c r="C2394" s="29" t="s">
        <v>1</v>
      </c>
      <c r="D2394" s="28" t="s">
        <v>2407</v>
      </c>
      <c r="E2394" s="34">
        <v>45084</v>
      </c>
      <c r="F2394" s="34">
        <v>45084</v>
      </c>
      <c r="G2394" s="32">
        <v>253080</v>
      </c>
      <c r="H2394" s="32"/>
      <c r="I2394" s="32"/>
      <c r="J2394" s="32"/>
      <c r="K2394" s="32"/>
      <c r="L2394" s="32"/>
      <c r="M2394" s="32"/>
      <c r="N2394" s="32"/>
      <c r="O2394" s="45">
        <v>253080</v>
      </c>
      <c r="P2394" s="28" t="s">
        <v>2407</v>
      </c>
      <c r="Q2394" s="31">
        <v>253080</v>
      </c>
      <c r="R2394" s="41">
        <v>253080</v>
      </c>
      <c r="S2394" s="31"/>
      <c r="T2394" s="31"/>
      <c r="U2394" s="31"/>
      <c r="V2394" s="31"/>
      <c r="W2394" s="31"/>
      <c r="X2394" s="31"/>
      <c r="Y2394" s="31"/>
      <c r="Z2394" s="31"/>
      <c r="AA2394" s="33" t="s">
        <v>3711</v>
      </c>
      <c r="AB2394" s="46">
        <v>45208</v>
      </c>
      <c r="AC2394" s="30"/>
      <c r="AD2394" s="36"/>
    </row>
    <row r="2395" spans="1:30" x14ac:dyDescent="0.25">
      <c r="A2395" s="37">
        <v>2387</v>
      </c>
      <c r="B2395" s="37" t="s">
        <v>3769</v>
      </c>
      <c r="C2395" s="29" t="s">
        <v>1</v>
      </c>
      <c r="D2395" s="28" t="s">
        <v>2408</v>
      </c>
      <c r="E2395" s="34">
        <v>45084</v>
      </c>
      <c r="F2395" s="34">
        <v>45084</v>
      </c>
      <c r="G2395" s="32">
        <v>67650</v>
      </c>
      <c r="H2395" s="32"/>
      <c r="I2395" s="32"/>
      <c r="J2395" s="32"/>
      <c r="K2395" s="32"/>
      <c r="L2395" s="32"/>
      <c r="M2395" s="32"/>
      <c r="N2395" s="32"/>
      <c r="O2395" s="45">
        <v>67650</v>
      </c>
      <c r="P2395" s="28" t="s">
        <v>2408</v>
      </c>
      <c r="Q2395" s="31">
        <v>67650</v>
      </c>
      <c r="R2395" s="41">
        <v>67650</v>
      </c>
      <c r="S2395" s="31"/>
      <c r="T2395" s="31"/>
      <c r="U2395" s="31"/>
      <c r="V2395" s="31"/>
      <c r="W2395" s="31"/>
      <c r="X2395" s="31"/>
      <c r="Y2395" s="31"/>
      <c r="Z2395" s="31"/>
      <c r="AA2395" s="33" t="s">
        <v>3711</v>
      </c>
      <c r="AB2395" s="46">
        <v>45208</v>
      </c>
      <c r="AC2395" s="30"/>
      <c r="AD2395" s="36"/>
    </row>
    <row r="2396" spans="1:30" x14ac:dyDescent="0.25">
      <c r="A2396" s="37">
        <v>2388</v>
      </c>
      <c r="B2396" s="37" t="s">
        <v>3714</v>
      </c>
      <c r="C2396" s="29" t="s">
        <v>1</v>
      </c>
      <c r="D2396" s="28" t="s">
        <v>2409</v>
      </c>
      <c r="E2396" s="34">
        <v>45084</v>
      </c>
      <c r="F2396" s="34">
        <v>45084</v>
      </c>
      <c r="G2396" s="32">
        <v>444780</v>
      </c>
      <c r="H2396" s="32"/>
      <c r="I2396" s="32"/>
      <c r="J2396" s="32"/>
      <c r="K2396" s="32"/>
      <c r="L2396" s="32"/>
      <c r="M2396" s="32"/>
      <c r="N2396" s="32"/>
      <c r="O2396" s="45">
        <v>444780</v>
      </c>
      <c r="P2396" s="28" t="s">
        <v>2409</v>
      </c>
      <c r="Q2396" s="31">
        <v>444780</v>
      </c>
      <c r="R2396" s="41">
        <v>444780</v>
      </c>
      <c r="S2396" s="31"/>
      <c r="T2396" s="31"/>
      <c r="U2396" s="31"/>
      <c r="V2396" s="31"/>
      <c r="W2396" s="31"/>
      <c r="X2396" s="31"/>
      <c r="Y2396" s="31"/>
      <c r="Z2396" s="31"/>
      <c r="AA2396" s="33" t="s">
        <v>3737</v>
      </c>
      <c r="AB2396" s="46">
        <v>45216</v>
      </c>
      <c r="AC2396" s="30"/>
      <c r="AD2396" s="36"/>
    </row>
    <row r="2397" spans="1:30" x14ac:dyDescent="0.25">
      <c r="A2397" s="37">
        <v>2389</v>
      </c>
      <c r="B2397" s="37" t="s">
        <v>3769</v>
      </c>
      <c r="C2397" s="29" t="s">
        <v>1</v>
      </c>
      <c r="D2397" s="28" t="s">
        <v>2410</v>
      </c>
      <c r="E2397" s="34">
        <v>45084</v>
      </c>
      <c r="F2397" s="34">
        <v>45084</v>
      </c>
      <c r="G2397" s="32">
        <v>152274</v>
      </c>
      <c r="H2397" s="32"/>
      <c r="I2397" s="32"/>
      <c r="J2397" s="32"/>
      <c r="K2397" s="32"/>
      <c r="L2397" s="32"/>
      <c r="M2397" s="32"/>
      <c r="N2397" s="32"/>
      <c r="O2397" s="45">
        <v>152274</v>
      </c>
      <c r="P2397" s="28" t="s">
        <v>2410</v>
      </c>
      <c r="Q2397" s="31">
        <v>152274</v>
      </c>
      <c r="R2397" s="41">
        <v>152274</v>
      </c>
      <c r="S2397" s="31"/>
      <c r="T2397" s="31"/>
      <c r="U2397" s="31"/>
      <c r="V2397" s="31"/>
      <c r="W2397" s="31"/>
      <c r="X2397" s="31"/>
      <c r="Y2397" s="31"/>
      <c r="Z2397" s="31"/>
      <c r="AA2397" s="33" t="s">
        <v>3711</v>
      </c>
      <c r="AB2397" s="46">
        <v>45208</v>
      </c>
      <c r="AC2397" s="30"/>
      <c r="AD2397" s="36"/>
    </row>
    <row r="2398" spans="1:30" x14ac:dyDescent="0.25">
      <c r="A2398" s="37">
        <v>2390</v>
      </c>
      <c r="B2398" s="37" t="s">
        <v>3769</v>
      </c>
      <c r="C2398" s="29" t="s">
        <v>1</v>
      </c>
      <c r="D2398" s="28" t="s">
        <v>2411</v>
      </c>
      <c r="E2398" s="34">
        <v>45084</v>
      </c>
      <c r="F2398" s="34">
        <v>45084</v>
      </c>
      <c r="G2398" s="32">
        <v>147900</v>
      </c>
      <c r="H2398" s="32"/>
      <c r="I2398" s="32"/>
      <c r="J2398" s="32"/>
      <c r="K2398" s="32"/>
      <c r="L2398" s="32"/>
      <c r="M2398" s="32"/>
      <c r="N2398" s="32"/>
      <c r="O2398" s="45">
        <v>147900</v>
      </c>
      <c r="P2398" s="28" t="s">
        <v>2411</v>
      </c>
      <c r="Q2398" s="31">
        <v>147900</v>
      </c>
      <c r="R2398" s="41">
        <v>147900</v>
      </c>
      <c r="S2398" s="31"/>
      <c r="T2398" s="31"/>
      <c r="U2398" s="31"/>
      <c r="V2398" s="31"/>
      <c r="W2398" s="31"/>
      <c r="X2398" s="31"/>
      <c r="Y2398" s="31"/>
      <c r="Z2398" s="31"/>
      <c r="AA2398" s="33" t="s">
        <v>3724</v>
      </c>
      <c r="AB2398" s="46">
        <v>45238</v>
      </c>
      <c r="AC2398" s="30"/>
      <c r="AD2398" s="36"/>
    </row>
    <row r="2399" spans="1:30" x14ac:dyDescent="0.25">
      <c r="A2399" s="37">
        <v>2391</v>
      </c>
      <c r="B2399" s="37" t="s">
        <v>3769</v>
      </c>
      <c r="C2399" s="29" t="s">
        <v>1</v>
      </c>
      <c r="D2399" s="28" t="s">
        <v>2412</v>
      </c>
      <c r="E2399" s="34">
        <v>45084</v>
      </c>
      <c r="F2399" s="34">
        <v>45084</v>
      </c>
      <c r="G2399" s="32">
        <v>62892</v>
      </c>
      <c r="H2399" s="32"/>
      <c r="I2399" s="32"/>
      <c r="J2399" s="32"/>
      <c r="K2399" s="32"/>
      <c r="L2399" s="32"/>
      <c r="M2399" s="32"/>
      <c r="N2399" s="32"/>
      <c r="O2399" s="45">
        <v>62892</v>
      </c>
      <c r="P2399" s="28" t="s">
        <v>2412</v>
      </c>
      <c r="Q2399" s="31">
        <v>62892</v>
      </c>
      <c r="R2399" s="41">
        <v>62892</v>
      </c>
      <c r="S2399" s="31"/>
      <c r="T2399" s="31"/>
      <c r="U2399" s="31"/>
      <c r="V2399" s="31"/>
      <c r="W2399" s="31"/>
      <c r="X2399" s="31"/>
      <c r="Y2399" s="31"/>
      <c r="Z2399" s="31"/>
      <c r="AA2399" s="33" t="s">
        <v>3711</v>
      </c>
      <c r="AB2399" s="46">
        <v>45208</v>
      </c>
      <c r="AC2399" s="30"/>
      <c r="AD2399" s="36"/>
    </row>
    <row r="2400" spans="1:30" x14ac:dyDescent="0.25">
      <c r="A2400" s="37">
        <v>2392</v>
      </c>
      <c r="B2400" s="37" t="s">
        <v>3769</v>
      </c>
      <c r="C2400" s="29" t="s">
        <v>1</v>
      </c>
      <c r="D2400" s="28" t="s">
        <v>2413</v>
      </c>
      <c r="E2400" s="34">
        <v>45084</v>
      </c>
      <c r="F2400" s="34">
        <v>45084</v>
      </c>
      <c r="G2400" s="32">
        <v>122970</v>
      </c>
      <c r="H2400" s="32"/>
      <c r="I2400" s="32"/>
      <c r="J2400" s="32"/>
      <c r="K2400" s="32"/>
      <c r="L2400" s="32"/>
      <c r="M2400" s="32"/>
      <c r="N2400" s="32"/>
      <c r="O2400" s="45">
        <v>122970</v>
      </c>
      <c r="P2400" s="28" t="s">
        <v>2413</v>
      </c>
      <c r="Q2400" s="31">
        <v>122970</v>
      </c>
      <c r="R2400" s="41">
        <v>122970</v>
      </c>
      <c r="S2400" s="31"/>
      <c r="T2400" s="31"/>
      <c r="U2400" s="31"/>
      <c r="V2400" s="31"/>
      <c r="W2400" s="31"/>
      <c r="X2400" s="31"/>
      <c r="Y2400" s="31"/>
      <c r="Z2400" s="31"/>
      <c r="AA2400" s="33" t="s">
        <v>3711</v>
      </c>
      <c r="AB2400" s="46">
        <v>45208</v>
      </c>
      <c r="AC2400" s="30"/>
      <c r="AD2400" s="36"/>
    </row>
    <row r="2401" spans="1:30" x14ac:dyDescent="0.25">
      <c r="A2401" s="37">
        <v>2393</v>
      </c>
      <c r="B2401" s="37" t="s">
        <v>3769</v>
      </c>
      <c r="C2401" s="29" t="s">
        <v>1</v>
      </c>
      <c r="D2401" s="28" t="s">
        <v>2414</v>
      </c>
      <c r="E2401" s="34">
        <v>45084</v>
      </c>
      <c r="F2401" s="34">
        <v>45084</v>
      </c>
      <c r="G2401" s="32">
        <v>50254</v>
      </c>
      <c r="H2401" s="32"/>
      <c r="I2401" s="32"/>
      <c r="J2401" s="32"/>
      <c r="K2401" s="32"/>
      <c r="L2401" s="32"/>
      <c r="M2401" s="32"/>
      <c r="N2401" s="32"/>
      <c r="O2401" s="45">
        <v>50254</v>
      </c>
      <c r="P2401" s="28" t="s">
        <v>2414</v>
      </c>
      <c r="Q2401" s="31">
        <v>50254</v>
      </c>
      <c r="R2401" s="41">
        <v>50254</v>
      </c>
      <c r="S2401" s="31"/>
      <c r="T2401" s="31"/>
      <c r="U2401" s="31"/>
      <c r="V2401" s="31"/>
      <c r="W2401" s="31"/>
      <c r="X2401" s="31"/>
      <c r="Y2401" s="31"/>
      <c r="Z2401" s="31"/>
      <c r="AA2401" s="33" t="s">
        <v>3711</v>
      </c>
      <c r="AB2401" s="46">
        <v>45208</v>
      </c>
      <c r="AC2401" s="30"/>
      <c r="AD2401" s="36"/>
    </row>
    <row r="2402" spans="1:30" x14ac:dyDescent="0.25">
      <c r="A2402" s="37">
        <v>2394</v>
      </c>
      <c r="B2402" s="37" t="s">
        <v>3769</v>
      </c>
      <c r="C2402" s="29" t="s">
        <v>1</v>
      </c>
      <c r="D2402" s="28" t="s">
        <v>2415</v>
      </c>
      <c r="E2402" s="34">
        <v>45084</v>
      </c>
      <c r="F2402" s="34">
        <v>45084</v>
      </c>
      <c r="G2402" s="32">
        <v>122970</v>
      </c>
      <c r="H2402" s="32"/>
      <c r="I2402" s="32"/>
      <c r="J2402" s="32"/>
      <c r="K2402" s="32"/>
      <c r="L2402" s="32"/>
      <c r="M2402" s="32"/>
      <c r="N2402" s="32"/>
      <c r="O2402" s="45">
        <v>122970</v>
      </c>
      <c r="P2402" s="28" t="s">
        <v>2415</v>
      </c>
      <c r="Q2402" s="31">
        <v>122970</v>
      </c>
      <c r="R2402" s="41">
        <v>122970</v>
      </c>
      <c r="S2402" s="31"/>
      <c r="T2402" s="31"/>
      <c r="U2402" s="31"/>
      <c r="V2402" s="31"/>
      <c r="W2402" s="31"/>
      <c r="X2402" s="31"/>
      <c r="Y2402" s="31"/>
      <c r="Z2402" s="31"/>
      <c r="AA2402" s="33" t="s">
        <v>3711</v>
      </c>
      <c r="AB2402" s="46">
        <v>45208</v>
      </c>
      <c r="AC2402" s="30"/>
      <c r="AD2402" s="36"/>
    </row>
    <row r="2403" spans="1:30" x14ac:dyDescent="0.25">
      <c r="A2403" s="37">
        <v>2395</v>
      </c>
      <c r="B2403" s="37" t="s">
        <v>3769</v>
      </c>
      <c r="C2403" s="29" t="s">
        <v>1</v>
      </c>
      <c r="D2403" s="28" t="s">
        <v>2416</v>
      </c>
      <c r="E2403" s="34">
        <v>45085</v>
      </c>
      <c r="F2403" s="34">
        <v>45085</v>
      </c>
      <c r="G2403" s="32">
        <v>102600</v>
      </c>
      <c r="H2403" s="32"/>
      <c r="I2403" s="32"/>
      <c r="J2403" s="32"/>
      <c r="K2403" s="32"/>
      <c r="L2403" s="32"/>
      <c r="M2403" s="32"/>
      <c r="N2403" s="32"/>
      <c r="O2403" s="45">
        <v>102600</v>
      </c>
      <c r="P2403" s="28" t="s">
        <v>2416</v>
      </c>
      <c r="Q2403" s="31">
        <v>102600</v>
      </c>
      <c r="R2403" s="41">
        <v>102600</v>
      </c>
      <c r="S2403" s="31"/>
      <c r="T2403" s="31"/>
      <c r="U2403" s="31"/>
      <c r="V2403" s="31"/>
      <c r="W2403" s="31"/>
      <c r="X2403" s="31"/>
      <c r="Y2403" s="31"/>
      <c r="Z2403" s="31"/>
      <c r="AA2403" s="33" t="s">
        <v>3711</v>
      </c>
      <c r="AB2403" s="46">
        <v>45208</v>
      </c>
      <c r="AC2403" s="30"/>
      <c r="AD2403" s="36"/>
    </row>
    <row r="2404" spans="1:30" x14ac:dyDescent="0.25">
      <c r="A2404" s="37">
        <v>2396</v>
      </c>
      <c r="B2404" s="37" t="s">
        <v>3769</v>
      </c>
      <c r="C2404" s="29" t="s">
        <v>1</v>
      </c>
      <c r="D2404" s="28" t="s">
        <v>2425</v>
      </c>
      <c r="E2404" s="34">
        <v>45085</v>
      </c>
      <c r="F2404" s="34">
        <v>45085</v>
      </c>
      <c r="G2404" s="32">
        <v>122970</v>
      </c>
      <c r="H2404" s="32"/>
      <c r="I2404" s="32"/>
      <c r="J2404" s="32"/>
      <c r="K2404" s="32"/>
      <c r="L2404" s="32"/>
      <c r="M2404" s="32"/>
      <c r="N2404" s="32"/>
      <c r="O2404" s="45">
        <v>122970</v>
      </c>
      <c r="P2404" s="28" t="s">
        <v>2425</v>
      </c>
      <c r="Q2404" s="31">
        <v>122970</v>
      </c>
      <c r="R2404" s="41">
        <v>122970</v>
      </c>
      <c r="S2404" s="31"/>
      <c r="T2404" s="31"/>
      <c r="U2404" s="31"/>
      <c r="V2404" s="31"/>
      <c r="W2404" s="31"/>
      <c r="X2404" s="31"/>
      <c r="Y2404" s="31"/>
      <c r="Z2404" s="31"/>
      <c r="AA2404" s="33" t="s">
        <v>3711</v>
      </c>
      <c r="AB2404" s="46">
        <v>45208</v>
      </c>
      <c r="AC2404" s="30"/>
      <c r="AD2404" s="36"/>
    </row>
    <row r="2405" spans="1:30" x14ac:dyDescent="0.25">
      <c r="A2405" s="37">
        <v>2397</v>
      </c>
      <c r="B2405" s="37" t="s">
        <v>3769</v>
      </c>
      <c r="C2405" s="29" t="s">
        <v>1</v>
      </c>
      <c r="D2405" s="28" t="s">
        <v>2426</v>
      </c>
      <c r="E2405" s="34">
        <v>45085</v>
      </c>
      <c r="F2405" s="34">
        <v>45085</v>
      </c>
      <c r="G2405" s="32">
        <v>122970</v>
      </c>
      <c r="H2405" s="32"/>
      <c r="I2405" s="32"/>
      <c r="J2405" s="32"/>
      <c r="K2405" s="32"/>
      <c r="L2405" s="32"/>
      <c r="M2405" s="32"/>
      <c r="N2405" s="32"/>
      <c r="O2405" s="45">
        <v>122970</v>
      </c>
      <c r="P2405" s="28" t="s">
        <v>2426</v>
      </c>
      <c r="Q2405" s="31">
        <v>122970</v>
      </c>
      <c r="R2405" s="41">
        <v>122970</v>
      </c>
      <c r="S2405" s="31"/>
      <c r="T2405" s="31"/>
      <c r="U2405" s="31"/>
      <c r="V2405" s="31"/>
      <c r="W2405" s="31"/>
      <c r="X2405" s="31"/>
      <c r="Y2405" s="31"/>
      <c r="Z2405" s="31"/>
      <c r="AA2405" s="33" t="s">
        <v>3711</v>
      </c>
      <c r="AB2405" s="46">
        <v>45208</v>
      </c>
      <c r="AC2405" s="30"/>
      <c r="AD2405" s="36"/>
    </row>
    <row r="2406" spans="1:30" x14ac:dyDescent="0.25">
      <c r="A2406" s="37">
        <v>2398</v>
      </c>
      <c r="B2406" s="37" t="s">
        <v>3769</v>
      </c>
      <c r="C2406" s="29" t="s">
        <v>1</v>
      </c>
      <c r="D2406" s="28" t="s">
        <v>2427</v>
      </c>
      <c r="E2406" s="34">
        <v>45085</v>
      </c>
      <c r="F2406" s="34">
        <v>45085</v>
      </c>
      <c r="G2406" s="32">
        <v>102600</v>
      </c>
      <c r="H2406" s="32"/>
      <c r="I2406" s="32"/>
      <c r="J2406" s="32"/>
      <c r="K2406" s="32"/>
      <c r="L2406" s="32"/>
      <c r="M2406" s="32"/>
      <c r="N2406" s="32"/>
      <c r="O2406" s="45">
        <v>102600</v>
      </c>
      <c r="P2406" s="28" t="s">
        <v>2427</v>
      </c>
      <c r="Q2406" s="31">
        <v>102600</v>
      </c>
      <c r="R2406" s="41">
        <v>102600</v>
      </c>
      <c r="S2406" s="31"/>
      <c r="T2406" s="31"/>
      <c r="U2406" s="31"/>
      <c r="V2406" s="31"/>
      <c r="W2406" s="31"/>
      <c r="X2406" s="31"/>
      <c r="Y2406" s="31"/>
      <c r="Z2406" s="31"/>
      <c r="AA2406" s="33" t="s">
        <v>3711</v>
      </c>
      <c r="AB2406" s="46">
        <v>45208</v>
      </c>
      <c r="AC2406" s="30"/>
      <c r="AD2406" s="36"/>
    </row>
    <row r="2407" spans="1:30" x14ac:dyDescent="0.25">
      <c r="A2407" s="37">
        <v>2399</v>
      </c>
      <c r="B2407" s="37" t="s">
        <v>3769</v>
      </c>
      <c r="C2407" s="29" t="s">
        <v>1</v>
      </c>
      <c r="D2407" s="28" t="s">
        <v>2428</v>
      </c>
      <c r="E2407" s="34">
        <v>45085</v>
      </c>
      <c r="F2407" s="34">
        <v>45085</v>
      </c>
      <c r="G2407" s="32">
        <v>53520</v>
      </c>
      <c r="H2407" s="32"/>
      <c r="I2407" s="32"/>
      <c r="J2407" s="32"/>
      <c r="K2407" s="32"/>
      <c r="L2407" s="32"/>
      <c r="M2407" s="32"/>
      <c r="N2407" s="32"/>
      <c r="O2407" s="45">
        <v>53520</v>
      </c>
      <c r="P2407" s="28" t="s">
        <v>2428</v>
      </c>
      <c r="Q2407" s="31">
        <v>53520</v>
      </c>
      <c r="R2407" s="41">
        <v>53520</v>
      </c>
      <c r="S2407" s="31"/>
      <c r="T2407" s="31"/>
      <c r="U2407" s="31"/>
      <c r="V2407" s="31"/>
      <c r="W2407" s="31"/>
      <c r="X2407" s="31"/>
      <c r="Y2407" s="31"/>
      <c r="Z2407" s="31"/>
      <c r="AA2407" s="33" t="s">
        <v>3733</v>
      </c>
      <c r="AB2407" s="46">
        <v>45246</v>
      </c>
      <c r="AC2407" s="30"/>
      <c r="AD2407" s="36"/>
    </row>
    <row r="2408" spans="1:30" x14ac:dyDescent="0.25">
      <c r="A2408" s="37">
        <v>2400</v>
      </c>
      <c r="B2408" s="37" t="s">
        <v>3769</v>
      </c>
      <c r="C2408" s="29" t="s">
        <v>1</v>
      </c>
      <c r="D2408" s="28" t="s">
        <v>2429</v>
      </c>
      <c r="E2408" s="34">
        <v>45085</v>
      </c>
      <c r="F2408" s="34">
        <v>45085</v>
      </c>
      <c r="G2408" s="32">
        <v>47880</v>
      </c>
      <c r="H2408" s="32"/>
      <c r="I2408" s="32"/>
      <c r="J2408" s="32"/>
      <c r="K2408" s="32"/>
      <c r="L2408" s="32"/>
      <c r="M2408" s="32"/>
      <c r="N2408" s="32"/>
      <c r="O2408" s="45">
        <v>47880</v>
      </c>
      <c r="P2408" s="28" t="s">
        <v>2429</v>
      </c>
      <c r="Q2408" s="31">
        <v>47880</v>
      </c>
      <c r="R2408" s="41">
        <v>47880</v>
      </c>
      <c r="S2408" s="31"/>
      <c r="T2408" s="31"/>
      <c r="U2408" s="31"/>
      <c r="V2408" s="31"/>
      <c r="W2408" s="31"/>
      <c r="X2408" s="31"/>
      <c r="Y2408" s="31"/>
      <c r="Z2408" s="31"/>
      <c r="AA2408" s="33" t="s">
        <v>3711</v>
      </c>
      <c r="AB2408" s="46">
        <v>45208</v>
      </c>
      <c r="AC2408" s="30"/>
      <c r="AD2408" s="36"/>
    </row>
    <row r="2409" spans="1:30" x14ac:dyDescent="0.25">
      <c r="A2409" s="37">
        <v>2401</v>
      </c>
      <c r="B2409" s="37" t="s">
        <v>3769</v>
      </c>
      <c r="C2409" s="29" t="s">
        <v>1</v>
      </c>
      <c r="D2409" s="28" t="s">
        <v>2430</v>
      </c>
      <c r="E2409" s="34">
        <v>45085</v>
      </c>
      <c r="F2409" s="34">
        <v>45085</v>
      </c>
      <c r="G2409" s="32">
        <v>40466</v>
      </c>
      <c r="H2409" s="32"/>
      <c r="I2409" s="32"/>
      <c r="J2409" s="32"/>
      <c r="K2409" s="32"/>
      <c r="L2409" s="32"/>
      <c r="M2409" s="32"/>
      <c r="N2409" s="32"/>
      <c r="O2409" s="45">
        <v>40466</v>
      </c>
      <c r="P2409" s="28" t="s">
        <v>2430</v>
      </c>
      <c r="Q2409" s="31">
        <v>40466</v>
      </c>
      <c r="R2409" s="41">
        <v>40466</v>
      </c>
      <c r="S2409" s="31"/>
      <c r="T2409" s="31"/>
      <c r="U2409" s="31"/>
      <c r="V2409" s="31"/>
      <c r="W2409" s="31"/>
      <c r="X2409" s="31"/>
      <c r="Y2409" s="31"/>
      <c r="Z2409" s="31"/>
      <c r="AA2409" s="33" t="s">
        <v>3710</v>
      </c>
      <c r="AB2409" s="46">
        <v>45267</v>
      </c>
      <c r="AC2409" s="30"/>
      <c r="AD2409" s="36"/>
    </row>
    <row r="2410" spans="1:30" x14ac:dyDescent="0.25">
      <c r="A2410" s="37">
        <v>2402</v>
      </c>
      <c r="B2410" s="37" t="s">
        <v>3769</v>
      </c>
      <c r="C2410" s="29" t="s">
        <v>1</v>
      </c>
      <c r="D2410" s="28" t="s">
        <v>2431</v>
      </c>
      <c r="E2410" s="34">
        <v>45085</v>
      </c>
      <c r="F2410" s="34">
        <v>45085</v>
      </c>
      <c r="G2410" s="32">
        <v>122970</v>
      </c>
      <c r="H2410" s="32"/>
      <c r="I2410" s="32"/>
      <c r="J2410" s="32"/>
      <c r="K2410" s="32"/>
      <c r="L2410" s="32"/>
      <c r="M2410" s="32"/>
      <c r="N2410" s="32"/>
      <c r="O2410" s="45">
        <v>122970</v>
      </c>
      <c r="P2410" s="28" t="s">
        <v>2431</v>
      </c>
      <c r="Q2410" s="31">
        <v>122970</v>
      </c>
      <c r="R2410" s="41">
        <v>122970</v>
      </c>
      <c r="S2410" s="31"/>
      <c r="T2410" s="31"/>
      <c r="U2410" s="31"/>
      <c r="V2410" s="31"/>
      <c r="W2410" s="31"/>
      <c r="X2410" s="31"/>
      <c r="Y2410" s="31"/>
      <c r="Z2410" s="31"/>
      <c r="AA2410" s="33" t="s">
        <v>3711</v>
      </c>
      <c r="AB2410" s="46">
        <v>45208</v>
      </c>
      <c r="AC2410" s="30"/>
      <c r="AD2410" s="36"/>
    </row>
    <row r="2411" spans="1:30" x14ac:dyDescent="0.25">
      <c r="A2411" s="37">
        <v>2403</v>
      </c>
      <c r="B2411" s="37" t="s">
        <v>3769</v>
      </c>
      <c r="C2411" s="29" t="s">
        <v>1</v>
      </c>
      <c r="D2411" s="28" t="s">
        <v>2432</v>
      </c>
      <c r="E2411" s="34">
        <v>45085</v>
      </c>
      <c r="F2411" s="34">
        <v>45085</v>
      </c>
      <c r="G2411" s="32">
        <v>5781</v>
      </c>
      <c r="H2411" s="32"/>
      <c r="I2411" s="32"/>
      <c r="J2411" s="32"/>
      <c r="K2411" s="32"/>
      <c r="L2411" s="32"/>
      <c r="M2411" s="32"/>
      <c r="N2411" s="32"/>
      <c r="O2411" s="45">
        <v>5781</v>
      </c>
      <c r="P2411" s="28" t="s">
        <v>2432</v>
      </c>
      <c r="Q2411" s="31">
        <v>5781</v>
      </c>
      <c r="R2411" s="41">
        <v>5781</v>
      </c>
      <c r="S2411" s="31"/>
      <c r="T2411" s="31"/>
      <c r="U2411" s="31"/>
      <c r="V2411" s="31"/>
      <c r="W2411" s="31"/>
      <c r="X2411" s="31"/>
      <c r="Y2411" s="31"/>
      <c r="Z2411" s="31"/>
      <c r="AA2411" s="33" t="s">
        <v>3711</v>
      </c>
      <c r="AB2411" s="46">
        <v>45208</v>
      </c>
      <c r="AC2411" s="30"/>
      <c r="AD2411" s="36"/>
    </row>
    <row r="2412" spans="1:30" x14ac:dyDescent="0.25">
      <c r="A2412" s="37">
        <v>2404</v>
      </c>
      <c r="B2412" s="37" t="s">
        <v>3769</v>
      </c>
      <c r="C2412" s="29" t="s">
        <v>1</v>
      </c>
      <c r="D2412" s="28" t="s">
        <v>2433</v>
      </c>
      <c r="E2412" s="34">
        <v>45189</v>
      </c>
      <c r="F2412" s="34">
        <v>45189</v>
      </c>
      <c r="G2412" s="32">
        <v>336360</v>
      </c>
      <c r="H2412" s="32"/>
      <c r="I2412" s="32"/>
      <c r="J2412" s="32"/>
      <c r="K2412" s="32"/>
      <c r="L2412" s="32"/>
      <c r="M2412" s="32"/>
      <c r="N2412" s="32"/>
      <c r="O2412" s="45">
        <v>336360</v>
      </c>
      <c r="P2412" s="28" t="s">
        <v>2433</v>
      </c>
      <c r="Q2412" s="31">
        <v>336360</v>
      </c>
      <c r="R2412" s="41">
        <v>336360</v>
      </c>
      <c r="S2412" s="31"/>
      <c r="T2412" s="31"/>
      <c r="U2412" s="31"/>
      <c r="V2412" s="31"/>
      <c r="W2412" s="31"/>
      <c r="X2412" s="31"/>
      <c r="Y2412" s="31"/>
      <c r="Z2412" s="31"/>
      <c r="AA2412" s="33" t="s">
        <v>3724</v>
      </c>
      <c r="AB2412" s="46">
        <v>45238</v>
      </c>
      <c r="AC2412" s="30"/>
      <c r="AD2412" s="36"/>
    </row>
    <row r="2413" spans="1:30" x14ac:dyDescent="0.25">
      <c r="A2413" s="37">
        <v>2405</v>
      </c>
      <c r="B2413" s="37" t="s">
        <v>3769</v>
      </c>
      <c r="C2413" s="29" t="s">
        <v>1</v>
      </c>
      <c r="D2413" s="28" t="s">
        <v>2492</v>
      </c>
      <c r="E2413" s="34">
        <v>45078</v>
      </c>
      <c r="F2413" s="34">
        <v>45078</v>
      </c>
      <c r="G2413" s="32">
        <v>68700</v>
      </c>
      <c r="H2413" s="32"/>
      <c r="I2413" s="32"/>
      <c r="J2413" s="32"/>
      <c r="K2413" s="32"/>
      <c r="L2413" s="32"/>
      <c r="M2413" s="32"/>
      <c r="N2413" s="32"/>
      <c r="O2413" s="45">
        <v>68700</v>
      </c>
      <c r="P2413" s="28" t="s">
        <v>2492</v>
      </c>
      <c r="Q2413" s="31">
        <v>68700</v>
      </c>
      <c r="R2413" s="41">
        <v>68700</v>
      </c>
      <c r="S2413" s="31"/>
      <c r="T2413" s="31"/>
      <c r="U2413" s="31"/>
      <c r="V2413" s="31"/>
      <c r="W2413" s="31"/>
      <c r="X2413" s="31"/>
      <c r="Y2413" s="31"/>
      <c r="Z2413" s="31"/>
      <c r="AA2413" s="33" t="s">
        <v>3711</v>
      </c>
      <c r="AB2413" s="46">
        <v>45208</v>
      </c>
      <c r="AC2413" s="30"/>
      <c r="AD2413" s="36"/>
    </row>
    <row r="2414" spans="1:30" x14ac:dyDescent="0.25">
      <c r="A2414" s="37">
        <v>2406</v>
      </c>
      <c r="B2414" s="37" t="s">
        <v>3769</v>
      </c>
      <c r="C2414" s="29" t="s">
        <v>1</v>
      </c>
      <c r="D2414" s="28" t="s">
        <v>2493</v>
      </c>
      <c r="E2414" s="34">
        <v>45078</v>
      </c>
      <c r="F2414" s="34">
        <v>45078</v>
      </c>
      <c r="G2414" s="32">
        <v>31446</v>
      </c>
      <c r="H2414" s="32"/>
      <c r="I2414" s="32"/>
      <c r="J2414" s="32"/>
      <c r="K2414" s="32"/>
      <c r="L2414" s="32"/>
      <c r="M2414" s="32"/>
      <c r="N2414" s="32"/>
      <c r="O2414" s="45">
        <v>31446</v>
      </c>
      <c r="P2414" s="28" t="s">
        <v>2493</v>
      </c>
      <c r="Q2414" s="31">
        <v>31446</v>
      </c>
      <c r="R2414" s="41">
        <v>31446</v>
      </c>
      <c r="S2414" s="31"/>
      <c r="T2414" s="31"/>
      <c r="U2414" s="31"/>
      <c r="V2414" s="31"/>
      <c r="W2414" s="31"/>
      <c r="X2414" s="31"/>
      <c r="Y2414" s="31"/>
      <c r="Z2414" s="31"/>
      <c r="AA2414" s="33" t="s">
        <v>3711</v>
      </c>
      <c r="AB2414" s="46">
        <v>45208</v>
      </c>
      <c r="AC2414" s="30"/>
      <c r="AD2414" s="36"/>
    </row>
    <row r="2415" spans="1:30" x14ac:dyDescent="0.25">
      <c r="A2415" s="37">
        <v>2407</v>
      </c>
      <c r="B2415" s="37" t="s">
        <v>3769</v>
      </c>
      <c r="C2415" s="29" t="s">
        <v>1</v>
      </c>
      <c r="D2415" s="28" t="s">
        <v>2522</v>
      </c>
      <c r="E2415" s="34">
        <v>45048</v>
      </c>
      <c r="F2415" s="34">
        <v>45048</v>
      </c>
      <c r="G2415" s="32">
        <v>65192</v>
      </c>
      <c r="H2415" s="32"/>
      <c r="I2415" s="32"/>
      <c r="J2415" s="32"/>
      <c r="K2415" s="32"/>
      <c r="L2415" s="32"/>
      <c r="M2415" s="32"/>
      <c r="N2415" s="32"/>
      <c r="O2415" s="45">
        <v>65192</v>
      </c>
      <c r="P2415" s="28" t="s">
        <v>2522</v>
      </c>
      <c r="Q2415" s="31">
        <v>65192</v>
      </c>
      <c r="R2415" s="41">
        <v>65192</v>
      </c>
      <c r="S2415" s="31"/>
      <c r="T2415" s="31"/>
      <c r="U2415" s="31"/>
      <c r="V2415" s="31"/>
      <c r="W2415" s="31"/>
      <c r="X2415" s="31"/>
      <c r="Y2415" s="31"/>
      <c r="Z2415" s="31"/>
      <c r="AA2415" s="33" t="s">
        <v>3724</v>
      </c>
      <c r="AB2415" s="46">
        <v>45238</v>
      </c>
      <c r="AC2415" s="30"/>
      <c r="AD2415" s="36"/>
    </row>
    <row r="2416" spans="1:30" x14ac:dyDescent="0.25">
      <c r="A2416" s="37">
        <v>2408</v>
      </c>
      <c r="B2416" s="37" t="s">
        <v>3769</v>
      </c>
      <c r="C2416" s="29" t="s">
        <v>1</v>
      </c>
      <c r="D2416" s="28" t="s">
        <v>2523</v>
      </c>
      <c r="E2416" s="34">
        <v>45048</v>
      </c>
      <c r="F2416" s="34">
        <v>45048</v>
      </c>
      <c r="G2416" s="32">
        <v>37980</v>
      </c>
      <c r="H2416" s="32"/>
      <c r="I2416" s="32"/>
      <c r="J2416" s="32"/>
      <c r="K2416" s="32"/>
      <c r="L2416" s="32"/>
      <c r="M2416" s="32"/>
      <c r="N2416" s="32"/>
      <c r="O2416" s="45">
        <v>37980</v>
      </c>
      <c r="P2416" s="28" t="s">
        <v>2523</v>
      </c>
      <c r="Q2416" s="31">
        <v>37980</v>
      </c>
      <c r="R2416" s="41">
        <v>37980</v>
      </c>
      <c r="S2416" s="31"/>
      <c r="T2416" s="31"/>
      <c r="U2416" s="31"/>
      <c r="V2416" s="31"/>
      <c r="W2416" s="31"/>
      <c r="X2416" s="31"/>
      <c r="Y2416" s="31"/>
      <c r="Z2416" s="31"/>
      <c r="AA2416" s="33" t="s">
        <v>3733</v>
      </c>
      <c r="AB2416" s="46">
        <v>45246</v>
      </c>
      <c r="AC2416" s="30"/>
      <c r="AD2416" s="36"/>
    </row>
    <row r="2417" spans="1:30" x14ac:dyDescent="0.25">
      <c r="A2417" s="37">
        <v>2409</v>
      </c>
      <c r="B2417" s="37" t="s">
        <v>3714</v>
      </c>
      <c r="C2417" s="29" t="s">
        <v>1</v>
      </c>
      <c r="D2417" s="28" t="s">
        <v>2524</v>
      </c>
      <c r="E2417" s="34">
        <v>45049</v>
      </c>
      <c r="F2417" s="34">
        <v>45049</v>
      </c>
      <c r="G2417" s="32">
        <v>260788</v>
      </c>
      <c r="H2417" s="32"/>
      <c r="I2417" s="32"/>
      <c r="J2417" s="32"/>
      <c r="K2417" s="32"/>
      <c r="L2417" s="32"/>
      <c r="M2417" s="32"/>
      <c r="N2417" s="32"/>
      <c r="O2417" s="45">
        <v>260788</v>
      </c>
      <c r="P2417" s="28" t="s">
        <v>2524</v>
      </c>
      <c r="Q2417" s="31">
        <v>260788</v>
      </c>
      <c r="R2417" s="41">
        <v>260788</v>
      </c>
      <c r="S2417" s="31"/>
      <c r="T2417" s="31"/>
      <c r="U2417" s="31"/>
      <c r="V2417" s="31"/>
      <c r="W2417" s="31"/>
      <c r="X2417" s="31"/>
      <c r="Y2417" s="31"/>
      <c r="Z2417" s="31"/>
      <c r="AA2417" s="33" t="s">
        <v>3737</v>
      </c>
      <c r="AB2417" s="46">
        <v>45216</v>
      </c>
      <c r="AC2417" s="30"/>
      <c r="AD2417" s="36"/>
    </row>
    <row r="2418" spans="1:30" x14ac:dyDescent="0.25">
      <c r="A2418" s="37">
        <v>2410</v>
      </c>
      <c r="B2418" s="37" t="s">
        <v>3769</v>
      </c>
      <c r="C2418" s="29" t="s">
        <v>1</v>
      </c>
      <c r="D2418" s="28" t="s">
        <v>2525</v>
      </c>
      <c r="E2418" s="34">
        <v>45050</v>
      </c>
      <c r="F2418" s="34">
        <v>45050</v>
      </c>
      <c r="G2418" s="32">
        <v>65850</v>
      </c>
      <c r="H2418" s="32"/>
      <c r="I2418" s="32"/>
      <c r="J2418" s="32"/>
      <c r="K2418" s="32"/>
      <c r="L2418" s="32"/>
      <c r="M2418" s="32"/>
      <c r="N2418" s="32"/>
      <c r="O2418" s="45">
        <v>65850</v>
      </c>
      <c r="P2418" s="28" t="s">
        <v>2525</v>
      </c>
      <c r="Q2418" s="31">
        <v>65850</v>
      </c>
      <c r="R2418" s="41">
        <v>65850</v>
      </c>
      <c r="S2418" s="31"/>
      <c r="T2418" s="31"/>
      <c r="U2418" s="31"/>
      <c r="V2418" s="31"/>
      <c r="W2418" s="31"/>
      <c r="X2418" s="31"/>
      <c r="Y2418" s="31"/>
      <c r="Z2418" s="31"/>
      <c r="AA2418" s="33" t="s">
        <v>3724</v>
      </c>
      <c r="AB2418" s="46">
        <v>45238</v>
      </c>
      <c r="AC2418" s="30"/>
      <c r="AD2418" s="36"/>
    </row>
    <row r="2419" spans="1:30" x14ac:dyDescent="0.25">
      <c r="A2419" s="37">
        <v>2411</v>
      </c>
      <c r="B2419" s="37" t="s">
        <v>3769</v>
      </c>
      <c r="C2419" s="29" t="s">
        <v>1</v>
      </c>
      <c r="D2419" s="28" t="s">
        <v>2526</v>
      </c>
      <c r="E2419" s="34">
        <v>45050</v>
      </c>
      <c r="F2419" s="34">
        <v>45050</v>
      </c>
      <c r="G2419" s="32">
        <v>65850</v>
      </c>
      <c r="H2419" s="32"/>
      <c r="I2419" s="32"/>
      <c r="J2419" s="32"/>
      <c r="K2419" s="32"/>
      <c r="L2419" s="32"/>
      <c r="M2419" s="32"/>
      <c r="N2419" s="32"/>
      <c r="O2419" s="45">
        <v>65850</v>
      </c>
      <c r="P2419" s="28" t="s">
        <v>2526</v>
      </c>
      <c r="Q2419" s="31">
        <v>65850</v>
      </c>
      <c r="R2419" s="41">
        <v>65850</v>
      </c>
      <c r="S2419" s="31"/>
      <c r="T2419" s="31"/>
      <c r="U2419" s="31"/>
      <c r="V2419" s="31"/>
      <c r="W2419" s="31"/>
      <c r="X2419" s="31"/>
      <c r="Y2419" s="31"/>
      <c r="Z2419" s="31"/>
      <c r="AA2419" s="33" t="s">
        <v>3724</v>
      </c>
      <c r="AB2419" s="46">
        <v>45238</v>
      </c>
      <c r="AC2419" s="30"/>
      <c r="AD2419" s="36"/>
    </row>
    <row r="2420" spans="1:30" x14ac:dyDescent="0.25">
      <c r="A2420" s="37">
        <v>2412</v>
      </c>
      <c r="B2420" s="37" t="s">
        <v>3769</v>
      </c>
      <c r="C2420" s="29" t="s">
        <v>1</v>
      </c>
      <c r="D2420" s="28" t="s">
        <v>2540</v>
      </c>
      <c r="E2420" s="34">
        <v>45082</v>
      </c>
      <c r="F2420" s="34">
        <v>45082</v>
      </c>
      <c r="G2420" s="32">
        <v>256500</v>
      </c>
      <c r="H2420" s="32"/>
      <c r="I2420" s="32"/>
      <c r="J2420" s="32"/>
      <c r="K2420" s="32"/>
      <c r="L2420" s="32"/>
      <c r="M2420" s="32"/>
      <c r="N2420" s="32"/>
      <c r="O2420" s="45">
        <v>256500</v>
      </c>
      <c r="P2420" s="28" t="s">
        <v>2540</v>
      </c>
      <c r="Q2420" s="31">
        <v>256500</v>
      </c>
      <c r="R2420" s="41">
        <v>256500</v>
      </c>
      <c r="S2420" s="31"/>
      <c r="T2420" s="31"/>
      <c r="U2420" s="31"/>
      <c r="V2420" s="31"/>
      <c r="W2420" s="31"/>
      <c r="X2420" s="31"/>
      <c r="Y2420" s="31"/>
      <c r="Z2420" s="31"/>
      <c r="AA2420" s="33" t="s">
        <v>3710</v>
      </c>
      <c r="AB2420" s="46">
        <v>45267</v>
      </c>
      <c r="AC2420" s="30"/>
      <c r="AD2420" s="36"/>
    </row>
    <row r="2421" spans="1:30" x14ac:dyDescent="0.25">
      <c r="A2421" s="37">
        <v>2413</v>
      </c>
      <c r="B2421" s="37" t="s">
        <v>3769</v>
      </c>
      <c r="C2421" s="29" t="s">
        <v>1</v>
      </c>
      <c r="D2421" s="28" t="s">
        <v>2541</v>
      </c>
      <c r="E2421" s="34">
        <v>45082</v>
      </c>
      <c r="F2421" s="34">
        <v>45082</v>
      </c>
      <c r="G2421" s="32">
        <v>122970</v>
      </c>
      <c r="H2421" s="32"/>
      <c r="I2421" s="32"/>
      <c r="J2421" s="32"/>
      <c r="K2421" s="32"/>
      <c r="L2421" s="32"/>
      <c r="M2421" s="32"/>
      <c r="N2421" s="32"/>
      <c r="O2421" s="45">
        <v>122970</v>
      </c>
      <c r="P2421" s="28" t="s">
        <v>2541</v>
      </c>
      <c r="Q2421" s="31">
        <v>122970</v>
      </c>
      <c r="R2421" s="41">
        <v>122970</v>
      </c>
      <c r="S2421" s="31"/>
      <c r="T2421" s="31"/>
      <c r="U2421" s="31"/>
      <c r="V2421" s="31"/>
      <c r="W2421" s="31"/>
      <c r="X2421" s="31"/>
      <c r="Y2421" s="31"/>
      <c r="Z2421" s="31"/>
      <c r="AA2421" s="33" t="s">
        <v>3710</v>
      </c>
      <c r="AB2421" s="46">
        <v>45267</v>
      </c>
      <c r="AC2421" s="30"/>
      <c r="AD2421" s="36"/>
    </row>
    <row r="2422" spans="1:30" x14ac:dyDescent="0.25">
      <c r="A2422" s="37">
        <v>2414</v>
      </c>
      <c r="B2422" s="37" t="s">
        <v>3769</v>
      </c>
      <c r="C2422" s="29" t="s">
        <v>1</v>
      </c>
      <c r="D2422" s="28" t="s">
        <v>2542</v>
      </c>
      <c r="E2422" s="34">
        <v>45083</v>
      </c>
      <c r="F2422" s="34">
        <v>45083</v>
      </c>
      <c r="G2422" s="32">
        <v>185128</v>
      </c>
      <c r="H2422" s="32"/>
      <c r="I2422" s="32"/>
      <c r="J2422" s="32"/>
      <c r="K2422" s="32"/>
      <c r="L2422" s="32"/>
      <c r="M2422" s="32"/>
      <c r="N2422" s="32"/>
      <c r="O2422" s="45">
        <v>185128</v>
      </c>
      <c r="P2422" s="28" t="s">
        <v>2542</v>
      </c>
      <c r="Q2422" s="31">
        <v>185128</v>
      </c>
      <c r="R2422" s="41">
        <v>185128</v>
      </c>
      <c r="S2422" s="31"/>
      <c r="T2422" s="31"/>
      <c r="U2422" s="31"/>
      <c r="V2422" s="31"/>
      <c r="W2422" s="31"/>
      <c r="X2422" s="31"/>
      <c r="Y2422" s="31"/>
      <c r="Z2422" s="31"/>
      <c r="AA2422" s="33" t="s">
        <v>3710</v>
      </c>
      <c r="AB2422" s="46">
        <v>45267</v>
      </c>
      <c r="AC2422" s="30"/>
      <c r="AD2422" s="36"/>
    </row>
    <row r="2423" spans="1:30" x14ac:dyDescent="0.25">
      <c r="A2423" s="37">
        <v>2415</v>
      </c>
      <c r="B2423" s="37" t="s">
        <v>3769</v>
      </c>
      <c r="C2423" s="29" t="s">
        <v>1</v>
      </c>
      <c r="D2423" s="28" t="s">
        <v>2543</v>
      </c>
      <c r="E2423" s="34">
        <v>45083</v>
      </c>
      <c r="F2423" s="34">
        <v>45083</v>
      </c>
      <c r="G2423" s="32">
        <v>174000</v>
      </c>
      <c r="H2423" s="32"/>
      <c r="I2423" s="32"/>
      <c r="J2423" s="32"/>
      <c r="K2423" s="32"/>
      <c r="L2423" s="32"/>
      <c r="M2423" s="32"/>
      <c r="N2423" s="32"/>
      <c r="O2423" s="45">
        <v>174000</v>
      </c>
      <c r="P2423" s="28" t="s">
        <v>2543</v>
      </c>
      <c r="Q2423" s="31">
        <v>174000</v>
      </c>
      <c r="R2423" s="41">
        <v>174000</v>
      </c>
      <c r="S2423" s="31"/>
      <c r="T2423" s="31"/>
      <c r="U2423" s="31"/>
      <c r="V2423" s="31"/>
      <c r="W2423" s="31"/>
      <c r="X2423" s="31"/>
      <c r="Y2423" s="31"/>
      <c r="Z2423" s="31"/>
      <c r="AA2423" s="33" t="s">
        <v>3710</v>
      </c>
      <c r="AB2423" s="46">
        <v>45267</v>
      </c>
      <c r="AC2423" s="30"/>
      <c r="AD2423" s="36"/>
    </row>
    <row r="2424" spans="1:30" x14ac:dyDescent="0.25">
      <c r="A2424" s="37">
        <v>2416</v>
      </c>
      <c r="B2424" s="37" t="s">
        <v>3769</v>
      </c>
      <c r="C2424" s="29" t="s">
        <v>1</v>
      </c>
      <c r="D2424" s="28" t="s">
        <v>2544</v>
      </c>
      <c r="E2424" s="34">
        <v>45083</v>
      </c>
      <c r="F2424" s="34">
        <v>45083</v>
      </c>
      <c r="G2424" s="32">
        <v>102600</v>
      </c>
      <c r="H2424" s="32"/>
      <c r="I2424" s="32"/>
      <c r="J2424" s="32"/>
      <c r="K2424" s="32"/>
      <c r="L2424" s="32"/>
      <c r="M2424" s="32"/>
      <c r="N2424" s="32"/>
      <c r="O2424" s="45">
        <v>102600</v>
      </c>
      <c r="P2424" s="28" t="s">
        <v>2544</v>
      </c>
      <c r="Q2424" s="31">
        <v>102600</v>
      </c>
      <c r="R2424" s="41">
        <v>102600</v>
      </c>
      <c r="S2424" s="31"/>
      <c r="T2424" s="31"/>
      <c r="U2424" s="31"/>
      <c r="V2424" s="31"/>
      <c r="W2424" s="31"/>
      <c r="X2424" s="31"/>
      <c r="Y2424" s="31"/>
      <c r="Z2424" s="31"/>
      <c r="AA2424" s="33" t="s">
        <v>3710</v>
      </c>
      <c r="AB2424" s="46">
        <v>45267</v>
      </c>
      <c r="AC2424" s="30"/>
      <c r="AD2424" s="36"/>
    </row>
    <row r="2425" spans="1:30" x14ac:dyDescent="0.25">
      <c r="A2425" s="37">
        <v>2417</v>
      </c>
      <c r="B2425" s="37" t="s">
        <v>3769</v>
      </c>
      <c r="C2425" s="29" t="s">
        <v>1</v>
      </c>
      <c r="D2425" s="28" t="s">
        <v>2545</v>
      </c>
      <c r="E2425" s="34">
        <v>45083</v>
      </c>
      <c r="F2425" s="34">
        <v>45083</v>
      </c>
      <c r="G2425" s="32">
        <v>122970</v>
      </c>
      <c r="H2425" s="32"/>
      <c r="I2425" s="32"/>
      <c r="J2425" s="32"/>
      <c r="K2425" s="32"/>
      <c r="L2425" s="32"/>
      <c r="M2425" s="32"/>
      <c r="N2425" s="32"/>
      <c r="O2425" s="45">
        <v>122970</v>
      </c>
      <c r="P2425" s="28" t="s">
        <v>2545</v>
      </c>
      <c r="Q2425" s="31">
        <v>122970</v>
      </c>
      <c r="R2425" s="41">
        <v>122970</v>
      </c>
      <c r="S2425" s="31"/>
      <c r="T2425" s="31"/>
      <c r="U2425" s="31"/>
      <c r="V2425" s="31"/>
      <c r="W2425" s="31"/>
      <c r="X2425" s="31"/>
      <c r="Y2425" s="31"/>
      <c r="Z2425" s="31"/>
      <c r="AA2425" s="33" t="s">
        <v>3710</v>
      </c>
      <c r="AB2425" s="46">
        <v>45267</v>
      </c>
      <c r="AC2425" s="30"/>
      <c r="AD2425" s="36"/>
    </row>
    <row r="2426" spans="1:30" x14ac:dyDescent="0.25">
      <c r="A2426" s="37">
        <v>2418</v>
      </c>
      <c r="B2426" s="37" t="s">
        <v>3769</v>
      </c>
      <c r="C2426" s="29" t="s">
        <v>1</v>
      </c>
      <c r="D2426" s="28" t="s">
        <v>2546</v>
      </c>
      <c r="E2426" s="34">
        <v>45083</v>
      </c>
      <c r="F2426" s="34">
        <v>45083</v>
      </c>
      <c r="G2426" s="32">
        <v>71366</v>
      </c>
      <c r="H2426" s="32"/>
      <c r="I2426" s="32"/>
      <c r="J2426" s="32"/>
      <c r="K2426" s="32"/>
      <c r="L2426" s="32"/>
      <c r="M2426" s="32"/>
      <c r="N2426" s="32"/>
      <c r="O2426" s="45">
        <v>71366</v>
      </c>
      <c r="P2426" s="28" t="s">
        <v>2546</v>
      </c>
      <c r="Q2426" s="31">
        <v>71366</v>
      </c>
      <c r="R2426" s="41">
        <v>71366</v>
      </c>
      <c r="S2426" s="31"/>
      <c r="T2426" s="31"/>
      <c r="U2426" s="31"/>
      <c r="V2426" s="31"/>
      <c r="W2426" s="31"/>
      <c r="X2426" s="31"/>
      <c r="Y2426" s="31"/>
      <c r="Z2426" s="31"/>
      <c r="AA2426" s="33" t="s">
        <v>3710</v>
      </c>
      <c r="AB2426" s="46">
        <v>45267</v>
      </c>
      <c r="AC2426" s="30"/>
      <c r="AD2426" s="36"/>
    </row>
    <row r="2427" spans="1:30" x14ac:dyDescent="0.25">
      <c r="A2427" s="37">
        <v>2419</v>
      </c>
      <c r="B2427" s="37" t="s">
        <v>3769</v>
      </c>
      <c r="C2427" s="29" t="s">
        <v>1</v>
      </c>
      <c r="D2427" s="28" t="s">
        <v>2547</v>
      </c>
      <c r="E2427" s="34">
        <v>45083</v>
      </c>
      <c r="F2427" s="34">
        <v>45083</v>
      </c>
      <c r="G2427" s="32">
        <v>87000</v>
      </c>
      <c r="H2427" s="32"/>
      <c r="I2427" s="32"/>
      <c r="J2427" s="32"/>
      <c r="K2427" s="32"/>
      <c r="L2427" s="32"/>
      <c r="M2427" s="32"/>
      <c r="N2427" s="32"/>
      <c r="O2427" s="45">
        <v>87000</v>
      </c>
      <c r="P2427" s="28" t="s">
        <v>2547</v>
      </c>
      <c r="Q2427" s="31">
        <v>87000</v>
      </c>
      <c r="R2427" s="41">
        <v>87000</v>
      </c>
      <c r="S2427" s="31"/>
      <c r="T2427" s="31"/>
      <c r="U2427" s="31"/>
      <c r="V2427" s="31"/>
      <c r="W2427" s="31"/>
      <c r="X2427" s="31"/>
      <c r="Y2427" s="31"/>
      <c r="Z2427" s="31"/>
      <c r="AA2427" s="33" t="s">
        <v>3710</v>
      </c>
      <c r="AB2427" s="46">
        <v>45267</v>
      </c>
      <c r="AC2427" s="30"/>
      <c r="AD2427" s="36"/>
    </row>
    <row r="2428" spans="1:30" x14ac:dyDescent="0.25">
      <c r="A2428" s="37">
        <v>2420</v>
      </c>
      <c r="B2428" s="37" t="s">
        <v>3769</v>
      </c>
      <c r="C2428" s="29" t="s">
        <v>1</v>
      </c>
      <c r="D2428" s="28" t="s">
        <v>2548</v>
      </c>
      <c r="E2428" s="34">
        <v>45083</v>
      </c>
      <c r="F2428" s="34">
        <v>45083</v>
      </c>
      <c r="G2428" s="32">
        <v>102600</v>
      </c>
      <c r="H2428" s="32"/>
      <c r="I2428" s="32"/>
      <c r="J2428" s="32"/>
      <c r="K2428" s="32"/>
      <c r="L2428" s="32"/>
      <c r="M2428" s="32"/>
      <c r="N2428" s="32"/>
      <c r="O2428" s="45">
        <v>102600</v>
      </c>
      <c r="P2428" s="28" t="s">
        <v>2548</v>
      </c>
      <c r="Q2428" s="31">
        <v>102600</v>
      </c>
      <c r="R2428" s="41">
        <v>102600</v>
      </c>
      <c r="S2428" s="31"/>
      <c r="T2428" s="31"/>
      <c r="U2428" s="31"/>
      <c r="V2428" s="31"/>
      <c r="W2428" s="31"/>
      <c r="X2428" s="31"/>
      <c r="Y2428" s="31"/>
      <c r="Z2428" s="31"/>
      <c r="AA2428" s="33" t="s">
        <v>3710</v>
      </c>
      <c r="AB2428" s="46">
        <v>45267</v>
      </c>
      <c r="AC2428" s="30"/>
      <c r="AD2428" s="36"/>
    </row>
    <row r="2429" spans="1:30" x14ac:dyDescent="0.25">
      <c r="A2429" s="37">
        <v>2421</v>
      </c>
      <c r="B2429" s="37" t="s">
        <v>3769</v>
      </c>
      <c r="C2429" s="29" t="s">
        <v>1</v>
      </c>
      <c r="D2429" s="28" t="s">
        <v>2549</v>
      </c>
      <c r="E2429" s="34">
        <v>45083</v>
      </c>
      <c r="F2429" s="34">
        <v>45083</v>
      </c>
      <c r="G2429" s="32">
        <v>205200</v>
      </c>
      <c r="H2429" s="32"/>
      <c r="I2429" s="32"/>
      <c r="J2429" s="32"/>
      <c r="K2429" s="32"/>
      <c r="L2429" s="32"/>
      <c r="M2429" s="32"/>
      <c r="N2429" s="32"/>
      <c r="O2429" s="45">
        <v>205200</v>
      </c>
      <c r="P2429" s="28" t="s">
        <v>2549</v>
      </c>
      <c r="Q2429" s="31">
        <v>205200</v>
      </c>
      <c r="R2429" s="41">
        <v>205200</v>
      </c>
      <c r="S2429" s="31"/>
      <c r="T2429" s="31"/>
      <c r="U2429" s="31"/>
      <c r="V2429" s="31"/>
      <c r="W2429" s="31"/>
      <c r="X2429" s="31"/>
      <c r="Y2429" s="31"/>
      <c r="Z2429" s="31"/>
      <c r="AA2429" s="33" t="s">
        <v>3710</v>
      </c>
      <c r="AB2429" s="46">
        <v>45267</v>
      </c>
      <c r="AC2429" s="30"/>
      <c r="AD2429" s="36"/>
    </row>
    <row r="2430" spans="1:30" x14ac:dyDescent="0.25">
      <c r="A2430" s="37">
        <v>2422</v>
      </c>
      <c r="B2430" s="37" t="s">
        <v>3714</v>
      </c>
      <c r="C2430" s="29" t="s">
        <v>1</v>
      </c>
      <c r="D2430" s="28" t="s">
        <v>2550</v>
      </c>
      <c r="E2430" s="34">
        <v>45083</v>
      </c>
      <c r="F2430" s="34">
        <v>45083</v>
      </c>
      <c r="G2430" s="32">
        <v>285712</v>
      </c>
      <c r="H2430" s="32"/>
      <c r="I2430" s="32"/>
      <c r="J2430" s="32"/>
      <c r="K2430" s="32"/>
      <c r="L2430" s="32"/>
      <c r="M2430" s="32"/>
      <c r="N2430" s="32"/>
      <c r="O2430" s="45">
        <v>285712</v>
      </c>
      <c r="P2430" s="28" t="s">
        <v>2550</v>
      </c>
      <c r="Q2430" s="31">
        <v>285712</v>
      </c>
      <c r="R2430" s="41">
        <v>285712</v>
      </c>
      <c r="S2430" s="31"/>
      <c r="T2430" s="31"/>
      <c r="U2430" s="31"/>
      <c r="V2430" s="31"/>
      <c r="W2430" s="31"/>
      <c r="X2430" s="31"/>
      <c r="Y2430" s="31"/>
      <c r="Z2430" s="31"/>
      <c r="AA2430" s="33" t="s">
        <v>3744</v>
      </c>
      <c r="AB2430" s="46">
        <v>45252</v>
      </c>
      <c r="AC2430" s="30"/>
      <c r="AD2430" s="36"/>
    </row>
    <row r="2431" spans="1:30" x14ac:dyDescent="0.25">
      <c r="A2431" s="37">
        <v>2423</v>
      </c>
      <c r="B2431" s="37" t="s">
        <v>3769</v>
      </c>
      <c r="C2431" s="29" t="s">
        <v>1</v>
      </c>
      <c r="D2431" s="28" t="s">
        <v>2551</v>
      </c>
      <c r="E2431" s="34">
        <v>45083</v>
      </c>
      <c r="F2431" s="34">
        <v>45083</v>
      </c>
      <c r="G2431" s="32">
        <v>166200</v>
      </c>
      <c r="H2431" s="32"/>
      <c r="I2431" s="32"/>
      <c r="J2431" s="32"/>
      <c r="K2431" s="32"/>
      <c r="L2431" s="32"/>
      <c r="M2431" s="32"/>
      <c r="N2431" s="32"/>
      <c r="O2431" s="45">
        <v>166200</v>
      </c>
      <c r="P2431" s="28" t="s">
        <v>2551</v>
      </c>
      <c r="Q2431" s="31">
        <v>166200</v>
      </c>
      <c r="R2431" s="41">
        <v>166200</v>
      </c>
      <c r="S2431" s="31"/>
      <c r="T2431" s="31"/>
      <c r="U2431" s="31"/>
      <c r="V2431" s="31"/>
      <c r="W2431" s="31"/>
      <c r="X2431" s="31"/>
      <c r="Y2431" s="31"/>
      <c r="Z2431" s="31"/>
      <c r="AA2431" s="33" t="s">
        <v>3710</v>
      </c>
      <c r="AB2431" s="46">
        <v>45267</v>
      </c>
      <c r="AC2431" s="30"/>
      <c r="AD2431" s="36"/>
    </row>
    <row r="2432" spans="1:30" x14ac:dyDescent="0.25">
      <c r="A2432" s="37">
        <v>2424</v>
      </c>
      <c r="B2432" s="37" t="s">
        <v>3769</v>
      </c>
      <c r="C2432" s="29" t="s">
        <v>1</v>
      </c>
      <c r="D2432" s="28" t="s">
        <v>2552</v>
      </c>
      <c r="E2432" s="34">
        <v>45083</v>
      </c>
      <c r="F2432" s="34">
        <v>45083</v>
      </c>
      <c r="G2432" s="32">
        <v>72960</v>
      </c>
      <c r="H2432" s="32"/>
      <c r="I2432" s="32"/>
      <c r="J2432" s="32"/>
      <c r="K2432" s="32"/>
      <c r="L2432" s="32"/>
      <c r="M2432" s="32"/>
      <c r="N2432" s="32"/>
      <c r="O2432" s="45">
        <v>72960</v>
      </c>
      <c r="P2432" s="28" t="s">
        <v>2552</v>
      </c>
      <c r="Q2432" s="31">
        <v>72960</v>
      </c>
      <c r="R2432" s="41">
        <v>72960</v>
      </c>
      <c r="S2432" s="31"/>
      <c r="T2432" s="31"/>
      <c r="U2432" s="31"/>
      <c r="V2432" s="31"/>
      <c r="W2432" s="31"/>
      <c r="X2432" s="31"/>
      <c r="Y2432" s="31"/>
      <c r="Z2432" s="31"/>
      <c r="AA2432" s="33" t="s">
        <v>3710</v>
      </c>
      <c r="AB2432" s="46">
        <v>45267</v>
      </c>
      <c r="AC2432" s="30"/>
      <c r="AD2432" s="36"/>
    </row>
    <row r="2433" spans="1:30" x14ac:dyDescent="0.25">
      <c r="A2433" s="37">
        <v>2425</v>
      </c>
      <c r="B2433" s="37" t="s">
        <v>3769</v>
      </c>
      <c r="C2433" s="29" t="s">
        <v>1</v>
      </c>
      <c r="D2433" s="28" t="s">
        <v>2553</v>
      </c>
      <c r="E2433" s="34">
        <v>45083</v>
      </c>
      <c r="F2433" s="34">
        <v>45083</v>
      </c>
      <c r="G2433" s="32">
        <v>134520</v>
      </c>
      <c r="H2433" s="32"/>
      <c r="I2433" s="32"/>
      <c r="J2433" s="32"/>
      <c r="K2433" s="32"/>
      <c r="L2433" s="32"/>
      <c r="M2433" s="32"/>
      <c r="N2433" s="32"/>
      <c r="O2433" s="45">
        <v>134520</v>
      </c>
      <c r="P2433" s="28" t="s">
        <v>2553</v>
      </c>
      <c r="Q2433" s="31">
        <v>134520</v>
      </c>
      <c r="R2433" s="41">
        <v>134520</v>
      </c>
      <c r="S2433" s="31"/>
      <c r="T2433" s="31"/>
      <c r="U2433" s="31"/>
      <c r="V2433" s="31"/>
      <c r="W2433" s="31"/>
      <c r="X2433" s="31"/>
      <c r="Y2433" s="31"/>
      <c r="Z2433" s="31"/>
      <c r="AA2433" s="33" t="s">
        <v>3710</v>
      </c>
      <c r="AB2433" s="46">
        <v>45267</v>
      </c>
      <c r="AC2433" s="30"/>
      <c r="AD2433" s="36"/>
    </row>
    <row r="2434" spans="1:30" x14ac:dyDescent="0.25">
      <c r="A2434" s="37">
        <v>2426</v>
      </c>
      <c r="B2434" s="37" t="s">
        <v>3769</v>
      </c>
      <c r="C2434" s="29" t="s">
        <v>1</v>
      </c>
      <c r="D2434" s="28" t="s">
        <v>2554</v>
      </c>
      <c r="E2434" s="34">
        <v>45083</v>
      </c>
      <c r="F2434" s="34">
        <v>45083</v>
      </c>
      <c r="G2434" s="32">
        <v>73950</v>
      </c>
      <c r="H2434" s="32"/>
      <c r="I2434" s="32"/>
      <c r="J2434" s="32"/>
      <c r="K2434" s="32"/>
      <c r="L2434" s="32"/>
      <c r="M2434" s="32"/>
      <c r="N2434" s="32"/>
      <c r="O2434" s="45">
        <v>73950</v>
      </c>
      <c r="P2434" s="28" t="s">
        <v>2554</v>
      </c>
      <c r="Q2434" s="31">
        <v>73950</v>
      </c>
      <c r="R2434" s="41">
        <v>73950</v>
      </c>
      <c r="S2434" s="31"/>
      <c r="T2434" s="31"/>
      <c r="U2434" s="31"/>
      <c r="V2434" s="31"/>
      <c r="W2434" s="31"/>
      <c r="X2434" s="31"/>
      <c r="Y2434" s="31"/>
      <c r="Z2434" s="31"/>
      <c r="AA2434" s="33" t="s">
        <v>3724</v>
      </c>
      <c r="AB2434" s="46">
        <v>45238</v>
      </c>
      <c r="AC2434" s="30"/>
      <c r="AD2434" s="36"/>
    </row>
    <row r="2435" spans="1:30" x14ac:dyDescent="0.25">
      <c r="A2435" s="37">
        <v>2427</v>
      </c>
      <c r="B2435" s="37" t="s">
        <v>3769</v>
      </c>
      <c r="C2435" s="29" t="s">
        <v>1</v>
      </c>
      <c r="D2435" s="28" t="s">
        <v>2555</v>
      </c>
      <c r="E2435" s="34">
        <v>45084</v>
      </c>
      <c r="F2435" s="34">
        <v>45084</v>
      </c>
      <c r="G2435" s="32">
        <v>137400</v>
      </c>
      <c r="H2435" s="32"/>
      <c r="I2435" s="32"/>
      <c r="J2435" s="32"/>
      <c r="K2435" s="32"/>
      <c r="L2435" s="32"/>
      <c r="M2435" s="32"/>
      <c r="N2435" s="32"/>
      <c r="O2435" s="45">
        <v>137400</v>
      </c>
      <c r="P2435" s="28" t="s">
        <v>2555</v>
      </c>
      <c r="Q2435" s="31">
        <v>137400</v>
      </c>
      <c r="R2435" s="41">
        <v>137400</v>
      </c>
      <c r="S2435" s="31"/>
      <c r="T2435" s="31"/>
      <c r="U2435" s="31"/>
      <c r="V2435" s="31"/>
      <c r="W2435" s="31"/>
      <c r="X2435" s="31"/>
      <c r="Y2435" s="31"/>
      <c r="Z2435" s="31"/>
      <c r="AA2435" s="33" t="s">
        <v>3711</v>
      </c>
      <c r="AB2435" s="46">
        <v>45208</v>
      </c>
      <c r="AC2435" s="30"/>
      <c r="AD2435" s="36"/>
    </row>
    <row r="2436" spans="1:30" x14ac:dyDescent="0.25">
      <c r="A2436" s="37">
        <v>2428</v>
      </c>
      <c r="B2436" s="37" t="s">
        <v>3769</v>
      </c>
      <c r="C2436" s="29" t="s">
        <v>1</v>
      </c>
      <c r="D2436" s="28" t="s">
        <v>2556</v>
      </c>
      <c r="E2436" s="34">
        <v>45084</v>
      </c>
      <c r="F2436" s="34">
        <v>45084</v>
      </c>
      <c r="G2436" s="32">
        <v>373380</v>
      </c>
      <c r="H2436" s="32"/>
      <c r="I2436" s="32"/>
      <c r="J2436" s="32"/>
      <c r="K2436" s="32"/>
      <c r="L2436" s="32"/>
      <c r="M2436" s="32"/>
      <c r="N2436" s="32"/>
      <c r="O2436" s="45">
        <v>373380</v>
      </c>
      <c r="P2436" s="28" t="s">
        <v>2556</v>
      </c>
      <c r="Q2436" s="31">
        <v>373380</v>
      </c>
      <c r="R2436" s="41">
        <v>373380</v>
      </c>
      <c r="S2436" s="31"/>
      <c r="T2436" s="31"/>
      <c r="U2436" s="31"/>
      <c r="V2436" s="31"/>
      <c r="W2436" s="31"/>
      <c r="X2436" s="31"/>
      <c r="Y2436" s="31"/>
      <c r="Z2436" s="31"/>
      <c r="AA2436" s="33" t="s">
        <v>3711</v>
      </c>
      <c r="AB2436" s="46">
        <v>45208</v>
      </c>
      <c r="AC2436" s="30"/>
      <c r="AD2436" s="36"/>
    </row>
    <row r="2437" spans="1:30" x14ac:dyDescent="0.25">
      <c r="A2437" s="37">
        <v>2429</v>
      </c>
      <c r="B2437" s="37" t="s">
        <v>3769</v>
      </c>
      <c r="C2437" s="29" t="s">
        <v>1</v>
      </c>
      <c r="D2437" s="28" t="s">
        <v>2557</v>
      </c>
      <c r="E2437" s="34">
        <v>45187</v>
      </c>
      <c r="F2437" s="34">
        <v>45187</v>
      </c>
      <c r="G2437" s="32">
        <v>336360</v>
      </c>
      <c r="H2437" s="32"/>
      <c r="I2437" s="32"/>
      <c r="J2437" s="32"/>
      <c r="K2437" s="32"/>
      <c r="L2437" s="32"/>
      <c r="M2437" s="32"/>
      <c r="N2437" s="32"/>
      <c r="O2437" s="45">
        <v>336360</v>
      </c>
      <c r="P2437" s="28" t="s">
        <v>2557</v>
      </c>
      <c r="Q2437" s="31">
        <v>336360</v>
      </c>
      <c r="R2437" s="41">
        <v>336360</v>
      </c>
      <c r="S2437" s="31"/>
      <c r="T2437" s="31"/>
      <c r="U2437" s="31"/>
      <c r="V2437" s="31"/>
      <c r="W2437" s="31"/>
      <c r="X2437" s="31"/>
      <c r="Y2437" s="31"/>
      <c r="Z2437" s="31"/>
      <c r="AA2437" s="33" t="s">
        <v>3724</v>
      </c>
      <c r="AB2437" s="46">
        <v>45238</v>
      </c>
      <c r="AC2437" s="30"/>
      <c r="AD2437" s="36"/>
    </row>
    <row r="2438" spans="1:30" x14ac:dyDescent="0.25">
      <c r="A2438" s="37">
        <v>2430</v>
      </c>
      <c r="B2438" s="37"/>
      <c r="C2438" s="29" t="s">
        <v>1</v>
      </c>
      <c r="D2438" s="28" t="s">
        <v>2558</v>
      </c>
      <c r="E2438" s="34">
        <v>45187</v>
      </c>
      <c r="F2438" s="34">
        <v>45187</v>
      </c>
      <c r="G2438" s="32">
        <v>10514</v>
      </c>
      <c r="H2438" s="32"/>
      <c r="I2438" s="32"/>
      <c r="J2438" s="32"/>
      <c r="K2438" s="32"/>
      <c r="L2438" s="32"/>
      <c r="M2438" s="32"/>
      <c r="N2438" s="32"/>
      <c r="O2438" s="45">
        <v>10514</v>
      </c>
      <c r="P2438" s="28" t="s">
        <v>2558</v>
      </c>
      <c r="Q2438" s="31">
        <v>10514</v>
      </c>
      <c r="R2438" s="41"/>
      <c r="S2438" s="41"/>
      <c r="T2438" s="41"/>
      <c r="U2438" s="31"/>
      <c r="V2438" s="41"/>
      <c r="W2438" s="41"/>
      <c r="X2438" s="41">
        <v>10514</v>
      </c>
      <c r="Y2438" s="31"/>
      <c r="Z2438" s="31"/>
      <c r="AA2438" s="33"/>
      <c r="AB2438" s="46"/>
      <c r="AC2438" s="30"/>
      <c r="AD2438" s="36"/>
    </row>
    <row r="2439" spans="1:30" x14ac:dyDescent="0.25">
      <c r="A2439" s="37">
        <v>2431</v>
      </c>
      <c r="B2439" s="37" t="s">
        <v>3769</v>
      </c>
      <c r="C2439" s="29" t="s">
        <v>1</v>
      </c>
      <c r="D2439" s="28" t="s">
        <v>2559</v>
      </c>
      <c r="E2439" s="34">
        <v>45187</v>
      </c>
      <c r="F2439" s="34">
        <v>45187</v>
      </c>
      <c r="G2439" s="32">
        <v>517823</v>
      </c>
      <c r="H2439" s="32"/>
      <c r="I2439" s="32"/>
      <c r="J2439" s="32"/>
      <c r="K2439" s="32"/>
      <c r="L2439" s="32"/>
      <c r="M2439" s="32"/>
      <c r="N2439" s="32"/>
      <c r="O2439" s="45">
        <v>517823</v>
      </c>
      <c r="P2439" s="28" t="s">
        <v>2559</v>
      </c>
      <c r="Q2439" s="31">
        <v>517823</v>
      </c>
      <c r="R2439" s="41">
        <v>517823</v>
      </c>
      <c r="S2439" s="31"/>
      <c r="T2439" s="31"/>
      <c r="U2439" s="31"/>
      <c r="V2439" s="31"/>
      <c r="W2439" s="31"/>
      <c r="X2439" s="31"/>
      <c r="Y2439" s="31"/>
      <c r="Z2439" s="31"/>
      <c r="AA2439" s="33" t="s">
        <v>3724</v>
      </c>
      <c r="AB2439" s="46">
        <v>45238</v>
      </c>
      <c r="AC2439" s="30"/>
      <c r="AD2439" s="36"/>
    </row>
    <row r="2440" spans="1:30" x14ac:dyDescent="0.25">
      <c r="A2440" s="37">
        <v>2432</v>
      </c>
      <c r="B2440" s="37"/>
      <c r="C2440" s="29" t="s">
        <v>1</v>
      </c>
      <c r="D2440" s="28" t="s">
        <v>2560</v>
      </c>
      <c r="E2440" s="34">
        <v>45198</v>
      </c>
      <c r="F2440" s="34">
        <v>45198</v>
      </c>
      <c r="G2440" s="32">
        <v>45840</v>
      </c>
      <c r="H2440" s="32"/>
      <c r="I2440" s="32"/>
      <c r="J2440" s="32"/>
      <c r="K2440" s="32"/>
      <c r="L2440" s="32"/>
      <c r="M2440" s="32"/>
      <c r="N2440" s="32"/>
      <c r="O2440" s="45">
        <v>45840</v>
      </c>
      <c r="P2440" s="28" t="s">
        <v>2560</v>
      </c>
      <c r="Q2440" s="31">
        <v>45840</v>
      </c>
      <c r="R2440" s="41"/>
      <c r="S2440" s="41"/>
      <c r="T2440" s="41"/>
      <c r="U2440" s="31"/>
      <c r="V2440" s="41"/>
      <c r="W2440" s="41"/>
      <c r="X2440" s="41">
        <v>45840</v>
      </c>
      <c r="Y2440" s="31"/>
      <c r="Z2440" s="31"/>
      <c r="AA2440" s="33"/>
      <c r="AB2440" s="46"/>
      <c r="AC2440" s="30"/>
      <c r="AD2440" s="36"/>
    </row>
    <row r="2441" spans="1:30" x14ac:dyDescent="0.25">
      <c r="A2441" s="37">
        <v>2433</v>
      </c>
      <c r="B2441" s="37" t="s">
        <v>3714</v>
      </c>
      <c r="C2441" s="29" t="s">
        <v>1</v>
      </c>
      <c r="D2441" s="28" t="s">
        <v>2561</v>
      </c>
      <c r="E2441" s="34">
        <v>45199</v>
      </c>
      <c r="F2441" s="34">
        <v>45199</v>
      </c>
      <c r="G2441" s="32">
        <v>36137234</v>
      </c>
      <c r="H2441" s="32"/>
      <c r="I2441" s="32"/>
      <c r="J2441" s="32"/>
      <c r="K2441" s="32"/>
      <c r="L2441" s="32"/>
      <c r="M2441" s="32"/>
      <c r="N2441" s="32"/>
      <c r="O2441" s="45">
        <v>36137234</v>
      </c>
      <c r="P2441" s="28" t="s">
        <v>2561</v>
      </c>
      <c r="Q2441" s="31">
        <v>36137234</v>
      </c>
      <c r="R2441" s="41">
        <v>36137234</v>
      </c>
      <c r="S2441" s="31"/>
      <c r="T2441" s="31"/>
      <c r="U2441" s="31"/>
      <c r="V2441" s="31"/>
      <c r="W2441" s="31"/>
      <c r="X2441" s="31"/>
      <c r="Y2441" s="31"/>
      <c r="Z2441" s="31"/>
      <c r="AA2441" s="33" t="s">
        <v>3740</v>
      </c>
      <c r="AB2441" s="46">
        <v>45282</v>
      </c>
      <c r="AC2441" s="30"/>
      <c r="AD2441" s="36"/>
    </row>
    <row r="2442" spans="1:30" x14ac:dyDescent="0.25">
      <c r="A2442" s="37">
        <v>2434</v>
      </c>
      <c r="B2442" s="37" t="s">
        <v>3769</v>
      </c>
      <c r="C2442" s="29" t="s">
        <v>1</v>
      </c>
      <c r="D2442" s="28" t="s">
        <v>2573</v>
      </c>
      <c r="E2442" s="34">
        <v>45078</v>
      </c>
      <c r="F2442" s="34">
        <v>45078</v>
      </c>
      <c r="G2442" s="32">
        <v>122970</v>
      </c>
      <c r="H2442" s="32"/>
      <c r="I2442" s="32"/>
      <c r="J2442" s="32"/>
      <c r="K2442" s="32"/>
      <c r="L2442" s="32"/>
      <c r="M2442" s="32"/>
      <c r="N2442" s="32"/>
      <c r="O2442" s="45">
        <v>122970</v>
      </c>
      <c r="P2442" s="28" t="s">
        <v>2573</v>
      </c>
      <c r="Q2442" s="31">
        <v>122970</v>
      </c>
      <c r="R2442" s="41">
        <v>122970</v>
      </c>
      <c r="S2442" s="31"/>
      <c r="T2442" s="31"/>
      <c r="U2442" s="31"/>
      <c r="V2442" s="31"/>
      <c r="W2442" s="31"/>
      <c r="X2442" s="31"/>
      <c r="Y2442" s="31"/>
      <c r="Z2442" s="31"/>
      <c r="AA2442" s="33" t="s">
        <v>3711</v>
      </c>
      <c r="AB2442" s="46">
        <v>45208</v>
      </c>
      <c r="AC2442" s="30"/>
      <c r="AD2442" s="36"/>
    </row>
    <row r="2443" spans="1:30" x14ac:dyDescent="0.25">
      <c r="A2443" s="37">
        <v>2435</v>
      </c>
      <c r="B2443" s="37" t="s">
        <v>3769</v>
      </c>
      <c r="C2443" s="29" t="s">
        <v>1</v>
      </c>
      <c r="D2443" s="28" t="s">
        <v>2574</v>
      </c>
      <c r="E2443" s="34">
        <v>45078</v>
      </c>
      <c r="F2443" s="34">
        <v>45078</v>
      </c>
      <c r="G2443" s="32">
        <v>101340</v>
      </c>
      <c r="H2443" s="32"/>
      <c r="I2443" s="32"/>
      <c r="J2443" s="32"/>
      <c r="K2443" s="32"/>
      <c r="L2443" s="32"/>
      <c r="M2443" s="32"/>
      <c r="N2443" s="32"/>
      <c r="O2443" s="45">
        <v>101340</v>
      </c>
      <c r="P2443" s="28" t="s">
        <v>2574</v>
      </c>
      <c r="Q2443" s="31">
        <v>101340</v>
      </c>
      <c r="R2443" s="41">
        <v>101340</v>
      </c>
      <c r="S2443" s="31"/>
      <c r="T2443" s="31"/>
      <c r="U2443" s="31"/>
      <c r="V2443" s="31"/>
      <c r="W2443" s="31"/>
      <c r="X2443" s="31"/>
      <c r="Y2443" s="31"/>
      <c r="Z2443" s="31"/>
      <c r="AA2443" s="33" t="s">
        <v>3711</v>
      </c>
      <c r="AB2443" s="46">
        <v>45208</v>
      </c>
      <c r="AC2443" s="30"/>
      <c r="AD2443" s="36"/>
    </row>
    <row r="2444" spans="1:30" x14ac:dyDescent="0.25">
      <c r="A2444" s="37">
        <v>2436</v>
      </c>
      <c r="B2444" s="37" t="s">
        <v>3769</v>
      </c>
      <c r="C2444" s="29" t="s">
        <v>1</v>
      </c>
      <c r="D2444" s="28" t="s">
        <v>2576</v>
      </c>
      <c r="E2444" s="34">
        <v>45079</v>
      </c>
      <c r="F2444" s="34">
        <v>45079</v>
      </c>
      <c r="G2444" s="32">
        <v>141240</v>
      </c>
      <c r="H2444" s="32"/>
      <c r="I2444" s="32"/>
      <c r="J2444" s="32"/>
      <c r="K2444" s="32"/>
      <c r="L2444" s="32"/>
      <c r="M2444" s="32"/>
      <c r="N2444" s="32"/>
      <c r="O2444" s="45">
        <v>141240</v>
      </c>
      <c r="P2444" s="28" t="s">
        <v>2576</v>
      </c>
      <c r="Q2444" s="31">
        <v>141240</v>
      </c>
      <c r="R2444" s="41">
        <v>141240</v>
      </c>
      <c r="S2444" s="31"/>
      <c r="T2444" s="31"/>
      <c r="U2444" s="31"/>
      <c r="V2444" s="31"/>
      <c r="W2444" s="31"/>
      <c r="X2444" s="31"/>
      <c r="Y2444" s="31"/>
      <c r="Z2444" s="31"/>
      <c r="AA2444" s="33" t="s">
        <v>3711</v>
      </c>
      <c r="AB2444" s="46">
        <v>45208</v>
      </c>
      <c r="AC2444" s="30"/>
      <c r="AD2444" s="36"/>
    </row>
    <row r="2445" spans="1:30" x14ac:dyDescent="0.25">
      <c r="A2445" s="37">
        <v>2437</v>
      </c>
      <c r="B2445" s="37" t="s">
        <v>3769</v>
      </c>
      <c r="C2445" s="29" t="s">
        <v>1</v>
      </c>
      <c r="D2445" s="28" t="s">
        <v>2577</v>
      </c>
      <c r="E2445" s="34">
        <v>45079</v>
      </c>
      <c r="F2445" s="34">
        <v>45079</v>
      </c>
      <c r="G2445" s="32">
        <v>122970</v>
      </c>
      <c r="H2445" s="32"/>
      <c r="I2445" s="32"/>
      <c r="J2445" s="32"/>
      <c r="K2445" s="32"/>
      <c r="L2445" s="32"/>
      <c r="M2445" s="32"/>
      <c r="N2445" s="32"/>
      <c r="O2445" s="45">
        <v>122970</v>
      </c>
      <c r="P2445" s="28" t="s">
        <v>2577</v>
      </c>
      <c r="Q2445" s="31">
        <v>122970</v>
      </c>
      <c r="R2445" s="41">
        <v>122970</v>
      </c>
      <c r="S2445" s="31"/>
      <c r="T2445" s="31"/>
      <c r="U2445" s="31"/>
      <c r="V2445" s="31"/>
      <c r="W2445" s="31"/>
      <c r="X2445" s="31"/>
      <c r="Y2445" s="31"/>
      <c r="Z2445" s="31"/>
      <c r="AA2445" s="33" t="s">
        <v>3711</v>
      </c>
      <c r="AB2445" s="46">
        <v>45208</v>
      </c>
      <c r="AC2445" s="30"/>
      <c r="AD2445" s="36"/>
    </row>
    <row r="2446" spans="1:30" x14ac:dyDescent="0.25">
      <c r="A2446" s="37">
        <v>2438</v>
      </c>
      <c r="B2446" s="37" t="s">
        <v>3769</v>
      </c>
      <c r="C2446" s="29" t="s">
        <v>1</v>
      </c>
      <c r="D2446" s="28" t="s">
        <v>2578</v>
      </c>
      <c r="E2446" s="34">
        <v>45079</v>
      </c>
      <c r="F2446" s="34">
        <v>45079</v>
      </c>
      <c r="G2446" s="32">
        <v>102600</v>
      </c>
      <c r="H2446" s="32"/>
      <c r="I2446" s="32"/>
      <c r="J2446" s="32"/>
      <c r="K2446" s="32"/>
      <c r="L2446" s="32"/>
      <c r="M2446" s="32"/>
      <c r="N2446" s="32"/>
      <c r="O2446" s="45">
        <v>102600</v>
      </c>
      <c r="P2446" s="28" t="s">
        <v>2578</v>
      </c>
      <c r="Q2446" s="31">
        <v>102600</v>
      </c>
      <c r="R2446" s="41">
        <v>102600</v>
      </c>
      <c r="S2446" s="31"/>
      <c r="T2446" s="31"/>
      <c r="U2446" s="31"/>
      <c r="V2446" s="31"/>
      <c r="W2446" s="31"/>
      <c r="X2446" s="31"/>
      <c r="Y2446" s="31"/>
      <c r="Z2446" s="31"/>
      <c r="AA2446" s="33" t="s">
        <v>3711</v>
      </c>
      <c r="AB2446" s="46">
        <v>45208</v>
      </c>
      <c r="AC2446" s="30"/>
      <c r="AD2446" s="36"/>
    </row>
    <row r="2447" spans="1:30" x14ac:dyDescent="0.25">
      <c r="A2447" s="37">
        <v>2439</v>
      </c>
      <c r="B2447" s="37" t="s">
        <v>3769</v>
      </c>
      <c r="C2447" s="29" t="s">
        <v>1</v>
      </c>
      <c r="D2447" s="28" t="s">
        <v>2579</v>
      </c>
      <c r="E2447" s="34">
        <v>45079</v>
      </c>
      <c r="F2447" s="34">
        <v>45079</v>
      </c>
      <c r="G2447" s="32">
        <v>102600</v>
      </c>
      <c r="H2447" s="32"/>
      <c r="I2447" s="32"/>
      <c r="J2447" s="32"/>
      <c r="K2447" s="32"/>
      <c r="L2447" s="32"/>
      <c r="M2447" s="32"/>
      <c r="N2447" s="32"/>
      <c r="O2447" s="45">
        <v>102600</v>
      </c>
      <c r="P2447" s="28" t="s">
        <v>2579</v>
      </c>
      <c r="Q2447" s="31">
        <v>102600</v>
      </c>
      <c r="R2447" s="41">
        <v>102600</v>
      </c>
      <c r="S2447" s="31"/>
      <c r="T2447" s="31"/>
      <c r="U2447" s="31"/>
      <c r="V2447" s="31"/>
      <c r="W2447" s="31"/>
      <c r="X2447" s="31"/>
      <c r="Y2447" s="31"/>
      <c r="Z2447" s="31"/>
      <c r="AA2447" s="33" t="s">
        <v>3711</v>
      </c>
      <c r="AB2447" s="46">
        <v>45208</v>
      </c>
      <c r="AC2447" s="30"/>
      <c r="AD2447" s="36"/>
    </row>
    <row r="2448" spans="1:30" x14ac:dyDescent="0.25">
      <c r="A2448" s="37">
        <v>2440</v>
      </c>
      <c r="B2448" s="37" t="s">
        <v>3769</v>
      </c>
      <c r="C2448" s="29" t="s">
        <v>1</v>
      </c>
      <c r="D2448" s="28" t="s">
        <v>2580</v>
      </c>
      <c r="E2448" s="34">
        <v>44985</v>
      </c>
      <c r="F2448" s="34">
        <v>44985</v>
      </c>
      <c r="G2448" s="32">
        <v>139414</v>
      </c>
      <c r="H2448" s="32"/>
      <c r="I2448" s="32"/>
      <c r="J2448" s="32"/>
      <c r="K2448" s="32"/>
      <c r="L2448" s="32"/>
      <c r="M2448" s="32"/>
      <c r="N2448" s="32"/>
      <c r="O2448" s="45">
        <v>139414</v>
      </c>
      <c r="P2448" s="28" t="s">
        <v>2580</v>
      </c>
      <c r="Q2448" s="31">
        <v>139414</v>
      </c>
      <c r="R2448" s="41">
        <v>139414</v>
      </c>
      <c r="S2448" s="31"/>
      <c r="T2448" s="31"/>
      <c r="U2448" s="31"/>
      <c r="V2448" s="31"/>
      <c r="W2448" s="31"/>
      <c r="X2448" s="31"/>
      <c r="Y2448" s="31"/>
      <c r="Z2448" s="31"/>
      <c r="AA2448" s="33" t="s">
        <v>3712</v>
      </c>
      <c r="AB2448" s="46">
        <v>45593</v>
      </c>
      <c r="AC2448" s="30"/>
      <c r="AD2448" s="36"/>
    </row>
    <row r="2449" spans="1:30" x14ac:dyDescent="0.25">
      <c r="A2449" s="37">
        <v>2441</v>
      </c>
      <c r="B2449" s="37" t="s">
        <v>3769</v>
      </c>
      <c r="C2449" s="29" t="s">
        <v>1</v>
      </c>
      <c r="D2449" s="28" t="s">
        <v>2582</v>
      </c>
      <c r="E2449" s="34">
        <v>45194</v>
      </c>
      <c r="F2449" s="34">
        <v>45194</v>
      </c>
      <c r="G2449" s="32">
        <v>34788</v>
      </c>
      <c r="H2449" s="32"/>
      <c r="I2449" s="32"/>
      <c r="J2449" s="32"/>
      <c r="K2449" s="32"/>
      <c r="L2449" s="32"/>
      <c r="M2449" s="32"/>
      <c r="N2449" s="32"/>
      <c r="O2449" s="45">
        <v>34788</v>
      </c>
      <c r="P2449" s="28" t="s">
        <v>2582</v>
      </c>
      <c r="Q2449" s="31">
        <v>34788</v>
      </c>
      <c r="R2449" s="41">
        <v>34788</v>
      </c>
      <c r="S2449" s="31"/>
      <c r="T2449" s="31"/>
      <c r="U2449" s="31"/>
      <c r="V2449" s="31"/>
      <c r="W2449" s="31"/>
      <c r="X2449" s="31"/>
      <c r="Y2449" s="31"/>
      <c r="Z2449" s="31"/>
      <c r="AA2449" s="33" t="s">
        <v>3733</v>
      </c>
      <c r="AB2449" s="46">
        <v>45246</v>
      </c>
      <c r="AC2449" s="30"/>
      <c r="AD2449" s="36"/>
    </row>
    <row r="2450" spans="1:30" x14ac:dyDescent="0.25">
      <c r="A2450" s="37">
        <v>2442</v>
      </c>
      <c r="B2450" s="37" t="s">
        <v>3769</v>
      </c>
      <c r="C2450" s="29" t="s">
        <v>1</v>
      </c>
      <c r="D2450" s="28" t="s">
        <v>2583</v>
      </c>
      <c r="E2450" s="34">
        <v>45194</v>
      </c>
      <c r="F2450" s="34">
        <v>45194</v>
      </c>
      <c r="G2450" s="32">
        <v>296970</v>
      </c>
      <c r="H2450" s="32"/>
      <c r="I2450" s="32"/>
      <c r="J2450" s="32"/>
      <c r="K2450" s="32"/>
      <c r="L2450" s="32"/>
      <c r="M2450" s="32"/>
      <c r="N2450" s="32"/>
      <c r="O2450" s="45">
        <v>296970</v>
      </c>
      <c r="P2450" s="28" t="s">
        <v>2583</v>
      </c>
      <c r="Q2450" s="31">
        <v>296970</v>
      </c>
      <c r="R2450" s="41">
        <v>296970</v>
      </c>
      <c r="S2450" s="31"/>
      <c r="T2450" s="31"/>
      <c r="U2450" s="31"/>
      <c r="V2450" s="31"/>
      <c r="W2450" s="31"/>
      <c r="X2450" s="31"/>
      <c r="Y2450" s="31"/>
      <c r="Z2450" s="31"/>
      <c r="AA2450" s="33" t="s">
        <v>3710</v>
      </c>
      <c r="AB2450" s="46">
        <v>45267</v>
      </c>
      <c r="AC2450" s="30"/>
      <c r="AD2450" s="36"/>
    </row>
    <row r="2451" spans="1:30" x14ac:dyDescent="0.25">
      <c r="A2451" s="37">
        <v>2443</v>
      </c>
      <c r="B2451" s="37" t="s">
        <v>3769</v>
      </c>
      <c r="C2451" s="29" t="s">
        <v>1</v>
      </c>
      <c r="D2451" s="28" t="s">
        <v>2584</v>
      </c>
      <c r="E2451" s="34">
        <v>45194</v>
      </c>
      <c r="F2451" s="34">
        <v>45194</v>
      </c>
      <c r="G2451" s="32">
        <v>14160</v>
      </c>
      <c r="H2451" s="32"/>
      <c r="I2451" s="32"/>
      <c r="J2451" s="32"/>
      <c r="K2451" s="32"/>
      <c r="L2451" s="32"/>
      <c r="M2451" s="32"/>
      <c r="N2451" s="32"/>
      <c r="O2451" s="45">
        <v>14160</v>
      </c>
      <c r="P2451" s="28" t="s">
        <v>2584</v>
      </c>
      <c r="Q2451" s="31">
        <v>14160</v>
      </c>
      <c r="R2451" s="41">
        <v>14160</v>
      </c>
      <c r="S2451" s="31"/>
      <c r="T2451" s="31"/>
      <c r="U2451" s="31"/>
      <c r="V2451" s="31"/>
      <c r="W2451" s="31"/>
      <c r="X2451" s="31"/>
      <c r="Y2451" s="31"/>
      <c r="Z2451" s="31"/>
      <c r="AA2451" s="33" t="s">
        <v>3733</v>
      </c>
      <c r="AB2451" s="46">
        <v>45246</v>
      </c>
      <c r="AC2451" s="30"/>
      <c r="AD2451" s="36"/>
    </row>
    <row r="2452" spans="1:30" x14ac:dyDescent="0.25">
      <c r="A2452" s="37">
        <v>2444</v>
      </c>
      <c r="B2452" s="37" t="s">
        <v>3769</v>
      </c>
      <c r="C2452" s="29" t="s">
        <v>1</v>
      </c>
      <c r="D2452" s="28" t="s">
        <v>2585</v>
      </c>
      <c r="E2452" s="34">
        <v>45194</v>
      </c>
      <c r="F2452" s="34">
        <v>45194</v>
      </c>
      <c r="G2452" s="32">
        <v>72744</v>
      </c>
      <c r="H2452" s="32"/>
      <c r="I2452" s="32"/>
      <c r="J2452" s="32"/>
      <c r="K2452" s="32"/>
      <c r="L2452" s="32"/>
      <c r="M2452" s="32"/>
      <c r="N2452" s="32"/>
      <c r="O2452" s="45">
        <v>72744</v>
      </c>
      <c r="P2452" s="28" t="s">
        <v>2585</v>
      </c>
      <c r="Q2452" s="31">
        <v>72744</v>
      </c>
      <c r="R2452" s="41">
        <v>72744</v>
      </c>
      <c r="S2452" s="31"/>
      <c r="T2452" s="31"/>
      <c r="U2452" s="31"/>
      <c r="V2452" s="31"/>
      <c r="W2452" s="31"/>
      <c r="X2452" s="31"/>
      <c r="Y2452" s="31"/>
      <c r="Z2452" s="31"/>
      <c r="AA2452" s="33" t="s">
        <v>3724</v>
      </c>
      <c r="AB2452" s="46">
        <v>45238</v>
      </c>
      <c r="AC2452" s="30"/>
      <c r="AD2452" s="36"/>
    </row>
    <row r="2453" spans="1:30" x14ac:dyDescent="0.25">
      <c r="A2453" s="37">
        <v>2445</v>
      </c>
      <c r="B2453" s="37" t="s">
        <v>3769</v>
      </c>
      <c r="C2453" s="29" t="s">
        <v>1</v>
      </c>
      <c r="D2453" s="28" t="s">
        <v>2586</v>
      </c>
      <c r="E2453" s="34">
        <v>45194</v>
      </c>
      <c r="F2453" s="34">
        <v>45194</v>
      </c>
      <c r="G2453" s="32">
        <v>112448</v>
      </c>
      <c r="H2453" s="32"/>
      <c r="I2453" s="32"/>
      <c r="J2453" s="32"/>
      <c r="K2453" s="32"/>
      <c r="L2453" s="32"/>
      <c r="M2453" s="32"/>
      <c r="N2453" s="32"/>
      <c r="O2453" s="45">
        <v>112448</v>
      </c>
      <c r="P2453" s="28" t="s">
        <v>2586</v>
      </c>
      <c r="Q2453" s="31">
        <v>112448</v>
      </c>
      <c r="R2453" s="41">
        <v>112448</v>
      </c>
      <c r="S2453" s="31"/>
      <c r="T2453" s="31"/>
      <c r="U2453" s="31"/>
      <c r="V2453" s="31"/>
      <c r="W2453" s="31"/>
      <c r="X2453" s="31"/>
      <c r="Y2453" s="31"/>
      <c r="Z2453" s="31"/>
      <c r="AA2453" s="33" t="s">
        <v>3710</v>
      </c>
      <c r="AB2453" s="46">
        <v>45267</v>
      </c>
      <c r="AC2453" s="30"/>
      <c r="AD2453" s="36"/>
    </row>
    <row r="2454" spans="1:30" x14ac:dyDescent="0.25">
      <c r="A2454" s="37">
        <v>2446</v>
      </c>
      <c r="B2454" s="37" t="s">
        <v>3769</v>
      </c>
      <c r="C2454" s="29" t="s">
        <v>1</v>
      </c>
      <c r="D2454" s="28" t="s">
        <v>2587</v>
      </c>
      <c r="E2454" s="34">
        <v>45194</v>
      </c>
      <c r="F2454" s="34">
        <v>45194</v>
      </c>
      <c r="G2454" s="32">
        <v>63750</v>
      </c>
      <c r="H2454" s="32"/>
      <c r="I2454" s="32"/>
      <c r="J2454" s="32"/>
      <c r="K2454" s="32"/>
      <c r="L2454" s="32"/>
      <c r="M2454" s="32"/>
      <c r="N2454" s="32"/>
      <c r="O2454" s="45">
        <v>63750</v>
      </c>
      <c r="P2454" s="28" t="s">
        <v>2587</v>
      </c>
      <c r="Q2454" s="31">
        <v>63750</v>
      </c>
      <c r="R2454" s="41">
        <v>63750</v>
      </c>
      <c r="S2454" s="31"/>
      <c r="T2454" s="31"/>
      <c r="U2454" s="31"/>
      <c r="V2454" s="31"/>
      <c r="W2454" s="31"/>
      <c r="X2454" s="31"/>
      <c r="Y2454" s="31"/>
      <c r="Z2454" s="31"/>
      <c r="AA2454" s="33" t="s">
        <v>3724</v>
      </c>
      <c r="AB2454" s="46">
        <v>45238</v>
      </c>
      <c r="AC2454" s="30"/>
      <c r="AD2454" s="36"/>
    </row>
    <row r="2455" spans="1:30" x14ac:dyDescent="0.25">
      <c r="A2455" s="37">
        <v>2447</v>
      </c>
      <c r="B2455" s="37" t="s">
        <v>3769</v>
      </c>
      <c r="C2455" s="29" t="s">
        <v>1</v>
      </c>
      <c r="D2455" s="28" t="s">
        <v>2588</v>
      </c>
      <c r="E2455" s="34">
        <v>45194</v>
      </c>
      <c r="F2455" s="34">
        <v>45194</v>
      </c>
      <c r="G2455" s="32">
        <v>270870</v>
      </c>
      <c r="H2455" s="32"/>
      <c r="I2455" s="32"/>
      <c r="J2455" s="32"/>
      <c r="K2455" s="32"/>
      <c r="L2455" s="32"/>
      <c r="M2455" s="32"/>
      <c r="N2455" s="32"/>
      <c r="O2455" s="45">
        <v>270870</v>
      </c>
      <c r="P2455" s="28" t="s">
        <v>2588</v>
      </c>
      <c r="Q2455" s="31">
        <v>270870</v>
      </c>
      <c r="R2455" s="41">
        <v>270870</v>
      </c>
      <c r="S2455" s="31"/>
      <c r="T2455" s="31"/>
      <c r="U2455" s="31"/>
      <c r="V2455" s="31"/>
      <c r="W2455" s="31"/>
      <c r="X2455" s="31"/>
      <c r="Y2455" s="31"/>
      <c r="Z2455" s="31"/>
      <c r="AA2455" s="33" t="s">
        <v>3724</v>
      </c>
      <c r="AB2455" s="46">
        <v>45238</v>
      </c>
      <c r="AC2455" s="30"/>
      <c r="AD2455" s="36"/>
    </row>
    <row r="2456" spans="1:30" x14ac:dyDescent="0.25">
      <c r="A2456" s="37">
        <v>2448</v>
      </c>
      <c r="B2456" s="37" t="s">
        <v>3769</v>
      </c>
      <c r="C2456" s="29" t="s">
        <v>1</v>
      </c>
      <c r="D2456" s="28" t="s">
        <v>2589</v>
      </c>
      <c r="E2456" s="34">
        <v>45194</v>
      </c>
      <c r="F2456" s="34">
        <v>45194</v>
      </c>
      <c r="G2456" s="32">
        <v>141120</v>
      </c>
      <c r="H2456" s="32"/>
      <c r="I2456" s="32"/>
      <c r="J2456" s="32"/>
      <c r="K2456" s="32"/>
      <c r="L2456" s="32"/>
      <c r="M2456" s="32"/>
      <c r="N2456" s="32"/>
      <c r="O2456" s="45">
        <v>141120</v>
      </c>
      <c r="P2456" s="28" t="s">
        <v>2589</v>
      </c>
      <c r="Q2456" s="31">
        <v>141120</v>
      </c>
      <c r="R2456" s="41">
        <v>141120</v>
      </c>
      <c r="S2456" s="31"/>
      <c r="T2456" s="31"/>
      <c r="U2456" s="31"/>
      <c r="V2456" s="31"/>
      <c r="W2456" s="31"/>
      <c r="X2456" s="31"/>
      <c r="Y2456" s="31"/>
      <c r="Z2456" s="31"/>
      <c r="AA2456" s="33" t="s">
        <v>3710</v>
      </c>
      <c r="AB2456" s="46">
        <v>45267</v>
      </c>
      <c r="AC2456" s="30"/>
      <c r="AD2456" s="36"/>
    </row>
    <row r="2457" spans="1:30" x14ac:dyDescent="0.25">
      <c r="A2457" s="37">
        <v>2449</v>
      </c>
      <c r="B2457" s="37" t="s">
        <v>3769</v>
      </c>
      <c r="C2457" s="29" t="s">
        <v>1</v>
      </c>
      <c r="D2457" s="28" t="s">
        <v>2590</v>
      </c>
      <c r="E2457" s="34">
        <v>45194</v>
      </c>
      <c r="F2457" s="34">
        <v>45194</v>
      </c>
      <c r="G2457" s="32">
        <v>845954</v>
      </c>
      <c r="H2457" s="32"/>
      <c r="I2457" s="32"/>
      <c r="J2457" s="32"/>
      <c r="K2457" s="32"/>
      <c r="L2457" s="32"/>
      <c r="M2457" s="32"/>
      <c r="N2457" s="32"/>
      <c r="O2457" s="45">
        <v>845954</v>
      </c>
      <c r="P2457" s="28" t="s">
        <v>2590</v>
      </c>
      <c r="Q2457" s="31">
        <v>845954</v>
      </c>
      <c r="R2457" s="41">
        <v>845954</v>
      </c>
      <c r="S2457" s="31"/>
      <c r="T2457" s="31"/>
      <c r="U2457" s="31"/>
      <c r="V2457" s="31"/>
      <c r="W2457" s="31"/>
      <c r="X2457" s="31"/>
      <c r="Y2457" s="31"/>
      <c r="Z2457" s="31"/>
      <c r="AA2457" s="33" t="s">
        <v>3724</v>
      </c>
      <c r="AB2457" s="46">
        <v>45238</v>
      </c>
      <c r="AC2457" s="30"/>
      <c r="AD2457" s="36"/>
    </row>
    <row r="2458" spans="1:30" x14ac:dyDescent="0.25">
      <c r="A2458" s="37">
        <v>2450</v>
      </c>
      <c r="B2458" s="37" t="s">
        <v>3769</v>
      </c>
      <c r="C2458" s="29" t="s">
        <v>1</v>
      </c>
      <c r="D2458" s="28" t="s">
        <v>2591</v>
      </c>
      <c r="E2458" s="34">
        <v>45194</v>
      </c>
      <c r="F2458" s="34">
        <v>45194</v>
      </c>
      <c r="G2458" s="32">
        <v>205200</v>
      </c>
      <c r="H2458" s="32"/>
      <c r="I2458" s="32"/>
      <c r="J2458" s="32"/>
      <c r="K2458" s="32"/>
      <c r="L2458" s="32"/>
      <c r="M2458" s="32"/>
      <c r="N2458" s="32"/>
      <c r="O2458" s="45">
        <v>205200</v>
      </c>
      <c r="P2458" s="28" t="s">
        <v>2591</v>
      </c>
      <c r="Q2458" s="31">
        <v>205200</v>
      </c>
      <c r="R2458" s="41">
        <v>205200</v>
      </c>
      <c r="S2458" s="31"/>
      <c r="T2458" s="31"/>
      <c r="U2458" s="31"/>
      <c r="V2458" s="31"/>
      <c r="W2458" s="31"/>
      <c r="X2458" s="31"/>
      <c r="Y2458" s="31"/>
      <c r="Z2458" s="31"/>
      <c r="AA2458" s="33" t="s">
        <v>3724</v>
      </c>
      <c r="AB2458" s="46">
        <v>45238</v>
      </c>
      <c r="AC2458" s="30"/>
      <c r="AD2458" s="36"/>
    </row>
    <row r="2459" spans="1:30" x14ac:dyDescent="0.25">
      <c r="A2459" s="37">
        <v>2451</v>
      </c>
      <c r="B2459" s="37" t="s">
        <v>3769</v>
      </c>
      <c r="C2459" s="29" t="s">
        <v>1</v>
      </c>
      <c r="D2459" s="28" t="s">
        <v>2592</v>
      </c>
      <c r="E2459" s="34">
        <v>45194</v>
      </c>
      <c r="F2459" s="34">
        <v>45194</v>
      </c>
      <c r="G2459" s="32">
        <v>5760</v>
      </c>
      <c r="H2459" s="32"/>
      <c r="I2459" s="32"/>
      <c r="J2459" s="32"/>
      <c r="K2459" s="32"/>
      <c r="L2459" s="32"/>
      <c r="M2459" s="32"/>
      <c r="N2459" s="32"/>
      <c r="O2459" s="45">
        <v>5760</v>
      </c>
      <c r="P2459" s="28" t="s">
        <v>2592</v>
      </c>
      <c r="Q2459" s="31">
        <v>5760</v>
      </c>
      <c r="R2459" s="41">
        <v>5760</v>
      </c>
      <c r="S2459" s="31"/>
      <c r="T2459" s="31"/>
      <c r="U2459" s="31"/>
      <c r="V2459" s="31"/>
      <c r="W2459" s="31"/>
      <c r="X2459" s="31"/>
      <c r="Y2459" s="31"/>
      <c r="Z2459" s="31"/>
      <c r="AA2459" s="33" t="s">
        <v>3733</v>
      </c>
      <c r="AB2459" s="46">
        <v>45246</v>
      </c>
      <c r="AC2459" s="30"/>
      <c r="AD2459" s="36"/>
    </row>
    <row r="2460" spans="1:30" x14ac:dyDescent="0.25">
      <c r="A2460" s="37">
        <v>2452</v>
      </c>
      <c r="B2460" s="37" t="s">
        <v>3769</v>
      </c>
      <c r="C2460" s="29" t="s">
        <v>1</v>
      </c>
      <c r="D2460" s="28" t="s">
        <v>2593</v>
      </c>
      <c r="E2460" s="34">
        <v>45194</v>
      </c>
      <c r="F2460" s="34">
        <v>45194</v>
      </c>
      <c r="G2460" s="32">
        <v>256500</v>
      </c>
      <c r="H2460" s="32"/>
      <c r="I2460" s="32"/>
      <c r="J2460" s="32"/>
      <c r="K2460" s="32"/>
      <c r="L2460" s="32"/>
      <c r="M2460" s="32"/>
      <c r="N2460" s="32"/>
      <c r="O2460" s="45">
        <v>256500</v>
      </c>
      <c r="P2460" s="28" t="s">
        <v>2593</v>
      </c>
      <c r="Q2460" s="31">
        <v>256500</v>
      </c>
      <c r="R2460" s="41">
        <v>256500</v>
      </c>
      <c r="S2460" s="31"/>
      <c r="T2460" s="31"/>
      <c r="U2460" s="31"/>
      <c r="V2460" s="31"/>
      <c r="W2460" s="31"/>
      <c r="X2460" s="31"/>
      <c r="Y2460" s="31"/>
      <c r="Z2460" s="31"/>
      <c r="AA2460" s="33" t="s">
        <v>3724</v>
      </c>
      <c r="AB2460" s="46">
        <v>45238</v>
      </c>
      <c r="AC2460" s="30"/>
      <c r="AD2460" s="36"/>
    </row>
    <row r="2461" spans="1:30" x14ac:dyDescent="0.25">
      <c r="A2461" s="37">
        <v>2453</v>
      </c>
      <c r="B2461" s="37"/>
      <c r="C2461" s="29" t="s">
        <v>1</v>
      </c>
      <c r="D2461" s="28" t="s">
        <v>2594</v>
      </c>
      <c r="E2461" s="34">
        <v>45194</v>
      </c>
      <c r="F2461" s="34">
        <v>45194</v>
      </c>
      <c r="G2461" s="32">
        <v>289812</v>
      </c>
      <c r="H2461" s="32"/>
      <c r="I2461" s="32"/>
      <c r="J2461" s="32"/>
      <c r="K2461" s="32"/>
      <c r="L2461" s="32"/>
      <c r="M2461" s="32"/>
      <c r="N2461" s="32"/>
      <c r="O2461" s="45">
        <v>289812</v>
      </c>
      <c r="P2461" s="28" t="s">
        <v>2594</v>
      </c>
      <c r="Q2461" s="31">
        <v>289812</v>
      </c>
      <c r="R2461" s="41"/>
      <c r="S2461" s="41"/>
      <c r="T2461" s="41"/>
      <c r="U2461" s="31"/>
      <c r="V2461" s="41"/>
      <c r="W2461" s="41"/>
      <c r="X2461" s="41">
        <v>289812</v>
      </c>
      <c r="Y2461" s="31"/>
      <c r="Z2461" s="31"/>
      <c r="AA2461" s="33"/>
      <c r="AB2461" s="46"/>
      <c r="AC2461" s="30"/>
      <c r="AD2461" s="36"/>
    </row>
    <row r="2462" spans="1:30" x14ac:dyDescent="0.25">
      <c r="A2462" s="37">
        <v>2454</v>
      </c>
      <c r="B2462" s="37" t="s">
        <v>3769</v>
      </c>
      <c r="C2462" s="29" t="s">
        <v>1</v>
      </c>
      <c r="D2462" s="28" t="s">
        <v>2595</v>
      </c>
      <c r="E2462" s="34">
        <v>45194</v>
      </c>
      <c r="F2462" s="34">
        <v>45194</v>
      </c>
      <c r="G2462" s="32">
        <v>122970</v>
      </c>
      <c r="H2462" s="32"/>
      <c r="I2462" s="32"/>
      <c r="J2462" s="32"/>
      <c r="K2462" s="32"/>
      <c r="L2462" s="32"/>
      <c r="M2462" s="32"/>
      <c r="N2462" s="32"/>
      <c r="O2462" s="45">
        <v>122970</v>
      </c>
      <c r="P2462" s="28" t="s">
        <v>2595</v>
      </c>
      <c r="Q2462" s="31">
        <v>122970</v>
      </c>
      <c r="R2462" s="41">
        <v>122970</v>
      </c>
      <c r="S2462" s="31"/>
      <c r="T2462" s="31"/>
      <c r="U2462" s="31"/>
      <c r="V2462" s="31"/>
      <c r="W2462" s="31"/>
      <c r="X2462" s="31"/>
      <c r="Y2462" s="31"/>
      <c r="Z2462" s="31"/>
      <c r="AA2462" s="33" t="s">
        <v>3710</v>
      </c>
      <c r="AB2462" s="46">
        <v>45267</v>
      </c>
      <c r="AC2462" s="30"/>
      <c r="AD2462" s="36"/>
    </row>
    <row r="2463" spans="1:30" x14ac:dyDescent="0.25">
      <c r="A2463" s="37">
        <v>2455</v>
      </c>
      <c r="B2463" s="37" t="s">
        <v>3769</v>
      </c>
      <c r="C2463" s="29" t="s">
        <v>1</v>
      </c>
      <c r="D2463" s="28" t="s">
        <v>2596</v>
      </c>
      <c r="E2463" s="34">
        <v>45194</v>
      </c>
      <c r="F2463" s="34">
        <v>45194</v>
      </c>
      <c r="G2463" s="32">
        <v>166020</v>
      </c>
      <c r="H2463" s="32"/>
      <c r="I2463" s="32"/>
      <c r="J2463" s="32"/>
      <c r="K2463" s="32"/>
      <c r="L2463" s="32"/>
      <c r="M2463" s="32"/>
      <c r="N2463" s="32"/>
      <c r="O2463" s="45">
        <v>166020</v>
      </c>
      <c r="P2463" s="28" t="s">
        <v>2596</v>
      </c>
      <c r="Q2463" s="31">
        <v>166020</v>
      </c>
      <c r="R2463" s="41">
        <v>166020</v>
      </c>
      <c r="S2463" s="31"/>
      <c r="T2463" s="31"/>
      <c r="U2463" s="31"/>
      <c r="V2463" s="31"/>
      <c r="W2463" s="31"/>
      <c r="X2463" s="31"/>
      <c r="Y2463" s="31"/>
      <c r="Z2463" s="31"/>
      <c r="AA2463" s="33" t="s">
        <v>3710</v>
      </c>
      <c r="AB2463" s="46">
        <v>45267</v>
      </c>
      <c r="AC2463" s="30"/>
      <c r="AD2463" s="36"/>
    </row>
    <row r="2464" spans="1:30" x14ac:dyDescent="0.25">
      <c r="A2464" s="37">
        <v>2456</v>
      </c>
      <c r="B2464" s="37" t="s">
        <v>3769</v>
      </c>
      <c r="C2464" s="29" t="s">
        <v>1</v>
      </c>
      <c r="D2464" s="28" t="s">
        <v>2597</v>
      </c>
      <c r="E2464" s="34">
        <v>45194</v>
      </c>
      <c r="F2464" s="34">
        <v>45194</v>
      </c>
      <c r="G2464" s="32">
        <v>130592</v>
      </c>
      <c r="H2464" s="32"/>
      <c r="I2464" s="32"/>
      <c r="J2464" s="32"/>
      <c r="K2464" s="32"/>
      <c r="L2464" s="32"/>
      <c r="M2464" s="32"/>
      <c r="N2464" s="32"/>
      <c r="O2464" s="45">
        <v>130592</v>
      </c>
      <c r="P2464" s="28" t="s">
        <v>2597</v>
      </c>
      <c r="Q2464" s="31">
        <v>130592</v>
      </c>
      <c r="R2464" s="41"/>
      <c r="S2464" s="41"/>
      <c r="T2464" s="41"/>
      <c r="U2464" s="31"/>
      <c r="V2464" s="41"/>
      <c r="W2464" s="41"/>
      <c r="X2464" s="41"/>
      <c r="Y2464" s="31">
        <v>130592</v>
      </c>
      <c r="Z2464" s="31"/>
      <c r="AA2464" s="33"/>
      <c r="AB2464" s="46"/>
      <c r="AC2464" s="30"/>
      <c r="AD2464" s="36"/>
    </row>
    <row r="2465" spans="1:30" x14ac:dyDescent="0.25">
      <c r="A2465" s="37">
        <v>2457</v>
      </c>
      <c r="B2465" s="37" t="s">
        <v>3769</v>
      </c>
      <c r="C2465" s="29" t="s">
        <v>1</v>
      </c>
      <c r="D2465" s="28" t="s">
        <v>2598</v>
      </c>
      <c r="E2465" s="34">
        <v>45194</v>
      </c>
      <c r="F2465" s="34">
        <v>45194</v>
      </c>
      <c r="G2465" s="32">
        <v>102600</v>
      </c>
      <c r="H2465" s="32"/>
      <c r="I2465" s="32"/>
      <c r="J2465" s="32"/>
      <c r="K2465" s="32"/>
      <c r="L2465" s="32"/>
      <c r="M2465" s="32"/>
      <c r="N2465" s="32"/>
      <c r="O2465" s="45">
        <v>102600</v>
      </c>
      <c r="P2465" s="28" t="s">
        <v>2598</v>
      </c>
      <c r="Q2465" s="31">
        <v>102600</v>
      </c>
      <c r="R2465" s="41">
        <v>102600</v>
      </c>
      <c r="S2465" s="31"/>
      <c r="T2465" s="31"/>
      <c r="U2465" s="31"/>
      <c r="V2465" s="31"/>
      <c r="W2465" s="31"/>
      <c r="X2465" s="31"/>
      <c r="Y2465" s="31"/>
      <c r="Z2465" s="31"/>
      <c r="AA2465" s="33" t="s">
        <v>3710</v>
      </c>
      <c r="AB2465" s="46">
        <v>45267</v>
      </c>
      <c r="AC2465" s="30"/>
      <c r="AD2465" s="36"/>
    </row>
    <row r="2466" spans="1:30" x14ac:dyDescent="0.25">
      <c r="A2466" s="37">
        <v>2458</v>
      </c>
      <c r="B2466" s="37"/>
      <c r="C2466" s="29" t="s">
        <v>1</v>
      </c>
      <c r="D2466" s="28" t="s">
        <v>2599</v>
      </c>
      <c r="E2466" s="34">
        <v>45194</v>
      </c>
      <c r="F2466" s="34">
        <v>45194</v>
      </c>
      <c r="G2466" s="32">
        <v>193208</v>
      </c>
      <c r="H2466" s="32"/>
      <c r="I2466" s="32"/>
      <c r="J2466" s="32"/>
      <c r="K2466" s="32"/>
      <c r="L2466" s="32"/>
      <c r="M2466" s="32"/>
      <c r="N2466" s="32"/>
      <c r="O2466" s="45">
        <v>193208</v>
      </c>
      <c r="P2466" s="28" t="s">
        <v>2599</v>
      </c>
      <c r="Q2466" s="31">
        <v>193208</v>
      </c>
      <c r="R2466" s="41"/>
      <c r="S2466" s="41"/>
      <c r="T2466" s="41"/>
      <c r="U2466" s="31"/>
      <c r="V2466" s="41"/>
      <c r="W2466" s="41"/>
      <c r="X2466" s="41">
        <v>193208</v>
      </c>
      <c r="Y2466" s="31"/>
      <c r="Z2466" s="31"/>
      <c r="AA2466" s="33"/>
      <c r="AB2466" s="46"/>
      <c r="AC2466" s="30"/>
      <c r="AD2466" s="36"/>
    </row>
    <row r="2467" spans="1:30" x14ac:dyDescent="0.25">
      <c r="A2467" s="37">
        <v>2459</v>
      </c>
      <c r="B2467" s="37" t="s">
        <v>3769</v>
      </c>
      <c r="C2467" s="29" t="s">
        <v>1</v>
      </c>
      <c r="D2467" s="28" t="s">
        <v>2600</v>
      </c>
      <c r="E2467" s="34">
        <v>45194</v>
      </c>
      <c r="F2467" s="34">
        <v>45194</v>
      </c>
      <c r="G2467" s="32">
        <v>379470</v>
      </c>
      <c r="H2467" s="32"/>
      <c r="I2467" s="32"/>
      <c r="J2467" s="32"/>
      <c r="K2467" s="32"/>
      <c r="L2467" s="32"/>
      <c r="M2467" s="32"/>
      <c r="N2467" s="32"/>
      <c r="O2467" s="45">
        <v>379470</v>
      </c>
      <c r="P2467" s="28" t="s">
        <v>2600</v>
      </c>
      <c r="Q2467" s="31">
        <v>379470</v>
      </c>
      <c r="R2467" s="41">
        <v>379470</v>
      </c>
      <c r="S2467" s="31"/>
      <c r="T2467" s="31"/>
      <c r="U2467" s="31"/>
      <c r="V2467" s="31"/>
      <c r="W2467" s="31"/>
      <c r="X2467" s="31"/>
      <c r="Y2467" s="31"/>
      <c r="Z2467" s="31"/>
      <c r="AA2467" s="33" t="s">
        <v>3724</v>
      </c>
      <c r="AB2467" s="46">
        <v>45238</v>
      </c>
      <c r="AC2467" s="30"/>
      <c r="AD2467" s="36"/>
    </row>
    <row r="2468" spans="1:30" x14ac:dyDescent="0.25">
      <c r="A2468" s="37">
        <v>2460</v>
      </c>
      <c r="B2468" s="37" t="s">
        <v>3769</v>
      </c>
      <c r="C2468" s="29" t="s">
        <v>1</v>
      </c>
      <c r="D2468" s="28" t="s">
        <v>2601</v>
      </c>
      <c r="E2468" s="34">
        <v>45194</v>
      </c>
      <c r="F2468" s="34">
        <v>45194</v>
      </c>
      <c r="G2468" s="32">
        <v>336360</v>
      </c>
      <c r="H2468" s="32"/>
      <c r="I2468" s="32"/>
      <c r="J2468" s="32"/>
      <c r="K2468" s="32"/>
      <c r="L2468" s="32"/>
      <c r="M2468" s="32"/>
      <c r="N2468" s="32"/>
      <c r="O2468" s="45">
        <v>336360</v>
      </c>
      <c r="P2468" s="28" t="s">
        <v>2601</v>
      </c>
      <c r="Q2468" s="31">
        <v>336360</v>
      </c>
      <c r="R2468" s="41">
        <v>336360</v>
      </c>
      <c r="S2468" s="31"/>
      <c r="T2468" s="31"/>
      <c r="U2468" s="31"/>
      <c r="V2468" s="31"/>
      <c r="W2468" s="31"/>
      <c r="X2468" s="31"/>
      <c r="Y2468" s="31"/>
      <c r="Z2468" s="31"/>
      <c r="AA2468" s="33" t="s">
        <v>3710</v>
      </c>
      <c r="AB2468" s="46">
        <v>45267</v>
      </c>
      <c r="AC2468" s="30"/>
      <c r="AD2468" s="36"/>
    </row>
    <row r="2469" spans="1:30" x14ac:dyDescent="0.25">
      <c r="A2469" s="37">
        <v>2461</v>
      </c>
      <c r="B2469" s="37" t="s">
        <v>3769</v>
      </c>
      <c r="C2469" s="29" t="s">
        <v>1</v>
      </c>
      <c r="D2469" s="28" t="s">
        <v>2602</v>
      </c>
      <c r="E2469" s="34">
        <v>45194</v>
      </c>
      <c r="F2469" s="34">
        <v>45194</v>
      </c>
      <c r="G2469" s="32">
        <v>336360</v>
      </c>
      <c r="H2469" s="32"/>
      <c r="I2469" s="32"/>
      <c r="J2469" s="32"/>
      <c r="K2469" s="32"/>
      <c r="L2469" s="32"/>
      <c r="M2469" s="32"/>
      <c r="N2469" s="32"/>
      <c r="O2469" s="45">
        <v>336360</v>
      </c>
      <c r="P2469" s="28" t="s">
        <v>2602</v>
      </c>
      <c r="Q2469" s="31">
        <v>336360</v>
      </c>
      <c r="R2469" s="41">
        <v>336360</v>
      </c>
      <c r="S2469" s="31"/>
      <c r="T2469" s="31"/>
      <c r="U2469" s="31"/>
      <c r="V2469" s="31"/>
      <c r="W2469" s="31"/>
      <c r="X2469" s="31"/>
      <c r="Y2469" s="31"/>
      <c r="Z2469" s="31"/>
      <c r="AA2469" s="33" t="s">
        <v>3724</v>
      </c>
      <c r="AB2469" s="46">
        <v>45238</v>
      </c>
      <c r="AC2469" s="30"/>
      <c r="AD2469" s="36"/>
    </row>
    <row r="2470" spans="1:30" x14ac:dyDescent="0.25">
      <c r="A2470" s="37">
        <v>2462</v>
      </c>
      <c r="B2470" s="37" t="s">
        <v>3769</v>
      </c>
      <c r="C2470" s="29" t="s">
        <v>1</v>
      </c>
      <c r="D2470" s="28" t="s">
        <v>2603</v>
      </c>
      <c r="E2470" s="34">
        <v>45194</v>
      </c>
      <c r="F2470" s="34">
        <v>45194</v>
      </c>
      <c r="G2470" s="32">
        <v>4298790</v>
      </c>
      <c r="H2470" s="32"/>
      <c r="I2470" s="32"/>
      <c r="J2470" s="32"/>
      <c r="K2470" s="32"/>
      <c r="L2470" s="32"/>
      <c r="M2470" s="32"/>
      <c r="N2470" s="32"/>
      <c r="O2470" s="45">
        <v>4298790</v>
      </c>
      <c r="P2470" s="28" t="s">
        <v>2603</v>
      </c>
      <c r="Q2470" s="31">
        <v>4298790</v>
      </c>
      <c r="R2470" s="41">
        <v>4298790</v>
      </c>
      <c r="S2470" s="31"/>
      <c r="T2470" s="31"/>
      <c r="U2470" s="31"/>
      <c r="V2470" s="31"/>
      <c r="W2470" s="31"/>
      <c r="X2470" s="31"/>
      <c r="Y2470" s="31"/>
      <c r="Z2470" s="31"/>
      <c r="AA2470" s="33" t="s">
        <v>3724</v>
      </c>
      <c r="AB2470" s="46">
        <v>45238</v>
      </c>
      <c r="AC2470" s="30"/>
      <c r="AD2470" s="36"/>
    </row>
    <row r="2471" spans="1:30" x14ac:dyDescent="0.25">
      <c r="A2471" s="37">
        <v>2463</v>
      </c>
      <c r="B2471" s="37" t="s">
        <v>3769</v>
      </c>
      <c r="C2471" s="29" t="s">
        <v>1</v>
      </c>
      <c r="D2471" s="28" t="s">
        <v>2604</v>
      </c>
      <c r="E2471" s="34">
        <v>45194</v>
      </c>
      <c r="F2471" s="34">
        <v>45194</v>
      </c>
      <c r="G2471" s="32">
        <v>920556</v>
      </c>
      <c r="H2471" s="32"/>
      <c r="I2471" s="32"/>
      <c r="J2471" s="32"/>
      <c r="K2471" s="32"/>
      <c r="L2471" s="32"/>
      <c r="M2471" s="32"/>
      <c r="N2471" s="32"/>
      <c r="O2471" s="45">
        <v>920556</v>
      </c>
      <c r="P2471" s="28" t="s">
        <v>2604</v>
      </c>
      <c r="Q2471" s="31">
        <v>920556</v>
      </c>
      <c r="R2471" s="41">
        <v>920556</v>
      </c>
      <c r="S2471" s="31"/>
      <c r="T2471" s="31"/>
      <c r="U2471" s="31"/>
      <c r="V2471" s="31"/>
      <c r="W2471" s="31"/>
      <c r="X2471" s="31"/>
      <c r="Y2471" s="31"/>
      <c r="Z2471" s="31"/>
      <c r="AA2471" s="33" t="s">
        <v>3724</v>
      </c>
      <c r="AB2471" s="46">
        <v>45238</v>
      </c>
      <c r="AC2471" s="30"/>
      <c r="AD2471" s="36"/>
    </row>
    <row r="2472" spans="1:30" x14ac:dyDescent="0.25">
      <c r="A2472" s="37">
        <v>2464</v>
      </c>
      <c r="B2472" s="37" t="s">
        <v>3769</v>
      </c>
      <c r="C2472" s="29" t="s">
        <v>1</v>
      </c>
      <c r="D2472" s="28" t="s">
        <v>2605</v>
      </c>
      <c r="E2472" s="34">
        <v>45194</v>
      </c>
      <c r="F2472" s="34">
        <v>45194</v>
      </c>
      <c r="G2472" s="32">
        <v>626976</v>
      </c>
      <c r="H2472" s="32"/>
      <c r="I2472" s="32"/>
      <c r="J2472" s="32"/>
      <c r="K2472" s="32"/>
      <c r="L2472" s="32"/>
      <c r="M2472" s="32"/>
      <c r="N2472" s="32"/>
      <c r="O2472" s="45">
        <v>626976</v>
      </c>
      <c r="P2472" s="28" t="s">
        <v>2605</v>
      </c>
      <c r="Q2472" s="31">
        <v>626976</v>
      </c>
      <c r="R2472" s="41">
        <v>626976</v>
      </c>
      <c r="S2472" s="31"/>
      <c r="T2472" s="31"/>
      <c r="U2472" s="31"/>
      <c r="V2472" s="31"/>
      <c r="W2472" s="31"/>
      <c r="X2472" s="31"/>
      <c r="Y2472" s="31"/>
      <c r="Z2472" s="31"/>
      <c r="AA2472" s="33" t="s">
        <v>3724</v>
      </c>
      <c r="AB2472" s="46">
        <v>45238</v>
      </c>
      <c r="AC2472" s="30"/>
      <c r="AD2472" s="36"/>
    </row>
    <row r="2473" spans="1:30" x14ac:dyDescent="0.25">
      <c r="A2473" s="37">
        <v>2465</v>
      </c>
      <c r="B2473" s="37" t="s">
        <v>3769</v>
      </c>
      <c r="C2473" s="29" t="s">
        <v>1</v>
      </c>
      <c r="D2473" s="28" t="s">
        <v>2606</v>
      </c>
      <c r="E2473" s="34">
        <v>45194</v>
      </c>
      <c r="F2473" s="34">
        <v>45194</v>
      </c>
      <c r="G2473" s="32">
        <v>174000</v>
      </c>
      <c r="H2473" s="32"/>
      <c r="I2473" s="32"/>
      <c r="J2473" s="32"/>
      <c r="K2473" s="32"/>
      <c r="L2473" s="32"/>
      <c r="M2473" s="32"/>
      <c r="N2473" s="32"/>
      <c r="O2473" s="45">
        <v>174000</v>
      </c>
      <c r="P2473" s="28" t="s">
        <v>2606</v>
      </c>
      <c r="Q2473" s="31">
        <v>174000</v>
      </c>
      <c r="R2473" s="41">
        <v>174000</v>
      </c>
      <c r="S2473" s="31"/>
      <c r="T2473" s="31"/>
      <c r="U2473" s="31"/>
      <c r="V2473" s="31"/>
      <c r="W2473" s="31"/>
      <c r="X2473" s="31"/>
      <c r="Y2473" s="31"/>
      <c r="Z2473" s="31"/>
      <c r="AA2473" s="33" t="s">
        <v>3710</v>
      </c>
      <c r="AB2473" s="46">
        <v>45267</v>
      </c>
      <c r="AC2473" s="30"/>
      <c r="AD2473" s="36"/>
    </row>
    <row r="2474" spans="1:30" x14ac:dyDescent="0.25">
      <c r="A2474" s="37">
        <v>2466</v>
      </c>
      <c r="B2474" s="37" t="s">
        <v>3769</v>
      </c>
      <c r="C2474" s="29" t="s">
        <v>1</v>
      </c>
      <c r="D2474" s="28" t="s">
        <v>2607</v>
      </c>
      <c r="E2474" s="34">
        <v>45194</v>
      </c>
      <c r="F2474" s="34">
        <v>45194</v>
      </c>
      <c r="G2474" s="32">
        <v>422520</v>
      </c>
      <c r="H2474" s="32"/>
      <c r="I2474" s="32"/>
      <c r="J2474" s="32"/>
      <c r="K2474" s="32"/>
      <c r="L2474" s="32"/>
      <c r="M2474" s="32"/>
      <c r="N2474" s="32"/>
      <c r="O2474" s="45">
        <v>422520</v>
      </c>
      <c r="P2474" s="28" t="s">
        <v>2607</v>
      </c>
      <c r="Q2474" s="31">
        <v>422520</v>
      </c>
      <c r="R2474" s="41">
        <v>422520</v>
      </c>
      <c r="S2474" s="31"/>
      <c r="T2474" s="31"/>
      <c r="U2474" s="31"/>
      <c r="V2474" s="31"/>
      <c r="W2474" s="31"/>
      <c r="X2474" s="31"/>
      <c r="Y2474" s="31"/>
      <c r="Z2474" s="31"/>
      <c r="AA2474" s="33" t="s">
        <v>3724</v>
      </c>
      <c r="AB2474" s="46">
        <v>45238</v>
      </c>
      <c r="AC2474" s="30"/>
      <c r="AD2474" s="36"/>
    </row>
    <row r="2475" spans="1:30" x14ac:dyDescent="0.25">
      <c r="A2475" s="37">
        <v>2467</v>
      </c>
      <c r="B2475" s="37" t="s">
        <v>3769</v>
      </c>
      <c r="C2475" s="29" t="s">
        <v>1</v>
      </c>
      <c r="D2475" s="28" t="s">
        <v>2608</v>
      </c>
      <c r="E2475" s="34">
        <v>45194</v>
      </c>
      <c r="F2475" s="34">
        <v>45194</v>
      </c>
      <c r="G2475" s="32">
        <v>102600</v>
      </c>
      <c r="H2475" s="32"/>
      <c r="I2475" s="32"/>
      <c r="J2475" s="32"/>
      <c r="K2475" s="32"/>
      <c r="L2475" s="32"/>
      <c r="M2475" s="32"/>
      <c r="N2475" s="32"/>
      <c r="O2475" s="45">
        <v>102600</v>
      </c>
      <c r="P2475" s="28" t="s">
        <v>2608</v>
      </c>
      <c r="Q2475" s="31">
        <v>102600</v>
      </c>
      <c r="R2475" s="41">
        <v>102600</v>
      </c>
      <c r="S2475" s="31"/>
      <c r="T2475" s="31"/>
      <c r="U2475" s="31"/>
      <c r="V2475" s="31"/>
      <c r="W2475" s="31"/>
      <c r="X2475" s="31"/>
      <c r="Y2475" s="31"/>
      <c r="Z2475" s="31"/>
      <c r="AA2475" s="33" t="s">
        <v>3710</v>
      </c>
      <c r="AB2475" s="46">
        <v>45267</v>
      </c>
      <c r="AC2475" s="30"/>
      <c r="AD2475" s="36"/>
    </row>
    <row r="2476" spans="1:30" x14ac:dyDescent="0.25">
      <c r="A2476" s="37">
        <v>2468</v>
      </c>
      <c r="B2476" s="37" t="s">
        <v>3769</v>
      </c>
      <c r="C2476" s="29" t="s">
        <v>1</v>
      </c>
      <c r="D2476" s="28" t="s">
        <v>2609</v>
      </c>
      <c r="E2476" s="34">
        <v>45194</v>
      </c>
      <c r="F2476" s="34">
        <v>45194</v>
      </c>
      <c r="G2476" s="32">
        <v>296612</v>
      </c>
      <c r="H2476" s="32"/>
      <c r="I2476" s="32"/>
      <c r="J2476" s="32"/>
      <c r="K2476" s="32"/>
      <c r="L2476" s="32"/>
      <c r="M2476" s="32"/>
      <c r="N2476" s="32"/>
      <c r="O2476" s="45">
        <v>296612</v>
      </c>
      <c r="P2476" s="28" t="s">
        <v>2609</v>
      </c>
      <c r="Q2476" s="31">
        <v>296612</v>
      </c>
      <c r="R2476" s="41">
        <v>296612</v>
      </c>
      <c r="S2476" s="31"/>
      <c r="T2476" s="31"/>
      <c r="U2476" s="31"/>
      <c r="V2476" s="31"/>
      <c r="W2476" s="31"/>
      <c r="X2476" s="31"/>
      <c r="Y2476" s="31"/>
      <c r="Z2476" s="31"/>
      <c r="AA2476" s="33" t="s">
        <v>3724</v>
      </c>
      <c r="AB2476" s="46">
        <v>45238</v>
      </c>
      <c r="AC2476" s="30"/>
      <c r="AD2476" s="36"/>
    </row>
    <row r="2477" spans="1:30" x14ac:dyDescent="0.25">
      <c r="A2477" s="37">
        <v>2469</v>
      </c>
      <c r="B2477" s="37" t="s">
        <v>3769</v>
      </c>
      <c r="C2477" s="29" t="s">
        <v>1</v>
      </c>
      <c r="D2477" s="28" t="s">
        <v>2610</v>
      </c>
      <c r="E2477" s="34">
        <v>45194</v>
      </c>
      <c r="F2477" s="34">
        <v>45194</v>
      </c>
      <c r="G2477" s="32">
        <v>48400</v>
      </c>
      <c r="H2477" s="32"/>
      <c r="I2477" s="32"/>
      <c r="J2477" s="32"/>
      <c r="K2477" s="32"/>
      <c r="L2477" s="32"/>
      <c r="M2477" s="32"/>
      <c r="N2477" s="32"/>
      <c r="O2477" s="45">
        <v>48400</v>
      </c>
      <c r="P2477" s="28" t="s">
        <v>2610</v>
      </c>
      <c r="Q2477" s="31">
        <v>48400</v>
      </c>
      <c r="R2477" s="41">
        <v>48400</v>
      </c>
      <c r="S2477" s="31"/>
      <c r="T2477" s="31"/>
      <c r="U2477" s="31"/>
      <c r="V2477" s="31"/>
      <c r="W2477" s="31"/>
      <c r="X2477" s="31"/>
      <c r="Y2477" s="31"/>
      <c r="Z2477" s="31"/>
      <c r="AA2477" s="33" t="s">
        <v>3733</v>
      </c>
      <c r="AB2477" s="46">
        <v>45246</v>
      </c>
      <c r="AC2477" s="30"/>
      <c r="AD2477" s="36"/>
    </row>
    <row r="2478" spans="1:30" x14ac:dyDescent="0.25">
      <c r="A2478" s="37">
        <v>2470</v>
      </c>
      <c r="B2478" s="37" t="s">
        <v>3769</v>
      </c>
      <c r="C2478" s="29" t="s">
        <v>1</v>
      </c>
      <c r="D2478" s="28" t="s">
        <v>2611</v>
      </c>
      <c r="E2478" s="34">
        <v>45194</v>
      </c>
      <c r="F2478" s="34">
        <v>45194</v>
      </c>
      <c r="G2478" s="32">
        <v>5591</v>
      </c>
      <c r="H2478" s="32"/>
      <c r="I2478" s="32"/>
      <c r="J2478" s="32"/>
      <c r="K2478" s="32"/>
      <c r="L2478" s="32"/>
      <c r="M2478" s="32"/>
      <c r="N2478" s="32"/>
      <c r="O2478" s="45">
        <v>5591</v>
      </c>
      <c r="P2478" s="28" t="s">
        <v>2611</v>
      </c>
      <c r="Q2478" s="31">
        <v>5591</v>
      </c>
      <c r="R2478" s="41">
        <v>5591</v>
      </c>
      <c r="S2478" s="31"/>
      <c r="T2478" s="31"/>
      <c r="U2478" s="31"/>
      <c r="V2478" s="31"/>
      <c r="W2478" s="31"/>
      <c r="X2478" s="31"/>
      <c r="Y2478" s="31"/>
      <c r="Z2478" s="31"/>
      <c r="AA2478" s="33" t="s">
        <v>3733</v>
      </c>
      <c r="AB2478" s="46">
        <v>45246</v>
      </c>
      <c r="AC2478" s="30"/>
      <c r="AD2478" s="36"/>
    </row>
    <row r="2479" spans="1:30" x14ac:dyDescent="0.25">
      <c r="A2479" s="37">
        <v>2471</v>
      </c>
      <c r="B2479" s="37"/>
      <c r="C2479" s="29" t="s">
        <v>1</v>
      </c>
      <c r="D2479" s="28" t="s">
        <v>2612</v>
      </c>
      <c r="E2479" s="34">
        <v>45194</v>
      </c>
      <c r="F2479" s="34">
        <v>45194</v>
      </c>
      <c r="G2479" s="32">
        <v>331581</v>
      </c>
      <c r="H2479" s="32"/>
      <c r="I2479" s="32"/>
      <c r="J2479" s="32"/>
      <c r="K2479" s="32"/>
      <c r="L2479" s="32"/>
      <c r="M2479" s="32"/>
      <c r="N2479" s="32"/>
      <c r="O2479" s="45">
        <v>331581</v>
      </c>
      <c r="P2479" s="28" t="s">
        <v>2612</v>
      </c>
      <c r="Q2479" s="31">
        <v>331581</v>
      </c>
      <c r="R2479" s="41"/>
      <c r="S2479" s="41"/>
      <c r="T2479" s="41"/>
      <c r="U2479" s="31"/>
      <c r="V2479" s="41"/>
      <c r="W2479" s="41"/>
      <c r="X2479" s="41">
        <v>331581</v>
      </c>
      <c r="Y2479" s="31"/>
      <c r="Z2479" s="31"/>
      <c r="AA2479" s="33"/>
      <c r="AB2479" s="46"/>
      <c r="AC2479" s="30"/>
      <c r="AD2479" s="36"/>
    </row>
    <row r="2480" spans="1:30" x14ac:dyDescent="0.25">
      <c r="A2480" s="37">
        <v>2472</v>
      </c>
      <c r="B2480" s="37" t="s">
        <v>3769</v>
      </c>
      <c r="C2480" s="29" t="s">
        <v>1</v>
      </c>
      <c r="D2480" s="28" t="s">
        <v>2613</v>
      </c>
      <c r="E2480" s="34">
        <v>45194</v>
      </c>
      <c r="F2480" s="34">
        <v>45194</v>
      </c>
      <c r="G2480" s="32">
        <v>24286</v>
      </c>
      <c r="H2480" s="32"/>
      <c r="I2480" s="32"/>
      <c r="J2480" s="32"/>
      <c r="K2480" s="32"/>
      <c r="L2480" s="32"/>
      <c r="M2480" s="32"/>
      <c r="N2480" s="32"/>
      <c r="O2480" s="45">
        <v>24286</v>
      </c>
      <c r="P2480" s="28" t="s">
        <v>2613</v>
      </c>
      <c r="Q2480" s="31">
        <v>24286</v>
      </c>
      <c r="R2480" s="41">
        <v>24286</v>
      </c>
      <c r="S2480" s="31"/>
      <c r="T2480" s="31"/>
      <c r="U2480" s="31"/>
      <c r="V2480" s="31"/>
      <c r="W2480" s="31"/>
      <c r="X2480" s="31"/>
      <c r="Y2480" s="31"/>
      <c r="Z2480" s="31"/>
      <c r="AA2480" s="33" t="s">
        <v>3733</v>
      </c>
      <c r="AB2480" s="46">
        <v>45246</v>
      </c>
      <c r="AC2480" s="30"/>
      <c r="AD2480" s="36"/>
    </row>
    <row r="2481" spans="1:30" x14ac:dyDescent="0.25">
      <c r="A2481" s="37">
        <v>2473</v>
      </c>
      <c r="B2481" s="37" t="s">
        <v>3769</v>
      </c>
      <c r="C2481" s="29" t="s">
        <v>1</v>
      </c>
      <c r="D2481" s="28" t="s">
        <v>2614</v>
      </c>
      <c r="E2481" s="34">
        <v>45194</v>
      </c>
      <c r="F2481" s="34">
        <v>45194</v>
      </c>
      <c r="G2481" s="32">
        <v>131706</v>
      </c>
      <c r="H2481" s="32"/>
      <c r="I2481" s="32"/>
      <c r="J2481" s="32"/>
      <c r="K2481" s="32"/>
      <c r="L2481" s="32"/>
      <c r="M2481" s="32"/>
      <c r="N2481" s="32"/>
      <c r="O2481" s="45">
        <v>131706</v>
      </c>
      <c r="P2481" s="28" t="s">
        <v>2614</v>
      </c>
      <c r="Q2481" s="31">
        <v>131706</v>
      </c>
      <c r="R2481" s="41">
        <v>131706</v>
      </c>
      <c r="S2481" s="31"/>
      <c r="T2481" s="31"/>
      <c r="U2481" s="31"/>
      <c r="V2481" s="31"/>
      <c r="W2481" s="31"/>
      <c r="X2481" s="31"/>
      <c r="Y2481" s="31"/>
      <c r="Z2481" s="31"/>
      <c r="AA2481" s="33" t="s">
        <v>3710</v>
      </c>
      <c r="AB2481" s="46">
        <v>45267</v>
      </c>
      <c r="AC2481" s="30"/>
      <c r="AD2481" s="36"/>
    </row>
    <row r="2482" spans="1:30" x14ac:dyDescent="0.25">
      <c r="A2482" s="37">
        <v>2474</v>
      </c>
      <c r="B2482" s="37"/>
      <c r="C2482" s="29" t="s">
        <v>1</v>
      </c>
      <c r="D2482" s="28" t="s">
        <v>2615</v>
      </c>
      <c r="E2482" s="34">
        <v>45194</v>
      </c>
      <c r="F2482" s="34">
        <v>45194</v>
      </c>
      <c r="G2482" s="32">
        <v>468776</v>
      </c>
      <c r="H2482" s="32"/>
      <c r="I2482" s="32"/>
      <c r="J2482" s="32"/>
      <c r="K2482" s="32"/>
      <c r="L2482" s="32"/>
      <c r="M2482" s="32"/>
      <c r="N2482" s="32"/>
      <c r="O2482" s="45">
        <v>468776</v>
      </c>
      <c r="P2482" s="28" t="s">
        <v>2615</v>
      </c>
      <c r="Q2482" s="31">
        <v>468776</v>
      </c>
      <c r="R2482" s="41"/>
      <c r="S2482" s="41"/>
      <c r="T2482" s="41"/>
      <c r="U2482" s="31"/>
      <c r="V2482" s="41"/>
      <c r="W2482" s="41"/>
      <c r="X2482" s="41">
        <v>468776</v>
      </c>
      <c r="Y2482" s="31"/>
      <c r="Z2482" s="31"/>
      <c r="AA2482" s="33"/>
      <c r="AB2482" s="46"/>
      <c r="AC2482" s="30"/>
      <c r="AD2482" s="36"/>
    </row>
    <row r="2483" spans="1:30" x14ac:dyDescent="0.25">
      <c r="A2483" s="37">
        <v>2475</v>
      </c>
      <c r="B2483" s="37"/>
      <c r="C2483" s="29" t="s">
        <v>1</v>
      </c>
      <c r="D2483" s="28" t="s">
        <v>2616</v>
      </c>
      <c r="E2483" s="34">
        <v>45194</v>
      </c>
      <c r="F2483" s="34">
        <v>45194</v>
      </c>
      <c r="G2483" s="32">
        <v>260788</v>
      </c>
      <c r="H2483" s="32"/>
      <c r="I2483" s="32"/>
      <c r="J2483" s="32"/>
      <c r="K2483" s="32"/>
      <c r="L2483" s="32"/>
      <c r="M2483" s="32"/>
      <c r="N2483" s="32"/>
      <c r="O2483" s="45">
        <v>260788</v>
      </c>
      <c r="P2483" s="28" t="s">
        <v>2616</v>
      </c>
      <c r="Q2483" s="31">
        <v>260788</v>
      </c>
      <c r="R2483" s="41"/>
      <c r="S2483" s="41"/>
      <c r="T2483" s="41"/>
      <c r="U2483" s="31"/>
      <c r="V2483" s="41"/>
      <c r="W2483" s="41"/>
      <c r="X2483" s="41">
        <v>260788</v>
      </c>
      <c r="Y2483" s="31"/>
      <c r="Z2483" s="31"/>
      <c r="AA2483" s="33"/>
      <c r="AB2483" s="46"/>
      <c r="AC2483" s="30"/>
      <c r="AD2483" s="36"/>
    </row>
    <row r="2484" spans="1:30" x14ac:dyDescent="0.25">
      <c r="A2484" s="37">
        <v>2476</v>
      </c>
      <c r="B2484" s="37" t="s">
        <v>3769</v>
      </c>
      <c r="C2484" s="29" t="s">
        <v>1</v>
      </c>
      <c r="D2484" s="28" t="s">
        <v>2617</v>
      </c>
      <c r="E2484" s="34">
        <v>45194</v>
      </c>
      <c r="F2484" s="34">
        <v>45194</v>
      </c>
      <c r="G2484" s="32">
        <v>134520</v>
      </c>
      <c r="H2484" s="32"/>
      <c r="I2484" s="32"/>
      <c r="J2484" s="32"/>
      <c r="K2484" s="32"/>
      <c r="L2484" s="32"/>
      <c r="M2484" s="32"/>
      <c r="N2484" s="32"/>
      <c r="O2484" s="45">
        <v>134520</v>
      </c>
      <c r="P2484" s="28" t="s">
        <v>2617</v>
      </c>
      <c r="Q2484" s="31">
        <v>134520</v>
      </c>
      <c r="R2484" s="41">
        <v>134520</v>
      </c>
      <c r="S2484" s="31"/>
      <c r="T2484" s="31"/>
      <c r="U2484" s="31"/>
      <c r="V2484" s="31"/>
      <c r="W2484" s="31"/>
      <c r="X2484" s="31"/>
      <c r="Y2484" s="31"/>
      <c r="Z2484" s="31"/>
      <c r="AA2484" s="33" t="s">
        <v>3724</v>
      </c>
      <c r="AB2484" s="46">
        <v>45238</v>
      </c>
      <c r="AC2484" s="30"/>
      <c r="AD2484" s="36"/>
    </row>
    <row r="2485" spans="1:30" x14ac:dyDescent="0.25">
      <c r="A2485" s="37">
        <v>2477</v>
      </c>
      <c r="B2485" s="37"/>
      <c r="C2485" s="29" t="s">
        <v>1</v>
      </c>
      <c r="D2485" s="28" t="s">
        <v>2618</v>
      </c>
      <c r="E2485" s="34">
        <v>45194</v>
      </c>
      <c r="F2485" s="34">
        <v>45194</v>
      </c>
      <c r="G2485" s="32">
        <v>386416</v>
      </c>
      <c r="H2485" s="32"/>
      <c r="I2485" s="32"/>
      <c r="J2485" s="32"/>
      <c r="K2485" s="32"/>
      <c r="L2485" s="32"/>
      <c r="M2485" s="32"/>
      <c r="N2485" s="32"/>
      <c r="O2485" s="45">
        <v>386416</v>
      </c>
      <c r="P2485" s="28" t="s">
        <v>2618</v>
      </c>
      <c r="Q2485" s="31">
        <v>386416</v>
      </c>
      <c r="R2485" s="41"/>
      <c r="S2485" s="41"/>
      <c r="T2485" s="41"/>
      <c r="U2485" s="31"/>
      <c r="V2485" s="41"/>
      <c r="W2485" s="41"/>
      <c r="X2485" s="41">
        <v>386416</v>
      </c>
      <c r="Y2485" s="31"/>
      <c r="Z2485" s="31"/>
      <c r="AA2485" s="33"/>
      <c r="AB2485" s="46"/>
      <c r="AC2485" s="30"/>
      <c r="AD2485" s="36"/>
    </row>
    <row r="2486" spans="1:30" x14ac:dyDescent="0.25">
      <c r="A2486" s="37">
        <v>2478</v>
      </c>
      <c r="B2486" s="37" t="s">
        <v>3769</v>
      </c>
      <c r="C2486" s="29" t="s">
        <v>1</v>
      </c>
      <c r="D2486" s="28" t="s">
        <v>2619</v>
      </c>
      <c r="E2486" s="34">
        <v>45194</v>
      </c>
      <c r="F2486" s="34">
        <v>45194</v>
      </c>
      <c r="G2486" s="32">
        <v>174000</v>
      </c>
      <c r="H2486" s="32"/>
      <c r="I2486" s="32"/>
      <c r="J2486" s="32"/>
      <c r="K2486" s="32"/>
      <c r="L2486" s="32"/>
      <c r="M2486" s="32"/>
      <c r="N2486" s="32"/>
      <c r="O2486" s="45">
        <v>174000</v>
      </c>
      <c r="P2486" s="28" t="s">
        <v>2619</v>
      </c>
      <c r="Q2486" s="31">
        <v>174000</v>
      </c>
      <c r="R2486" s="41">
        <v>174000</v>
      </c>
      <c r="S2486" s="31"/>
      <c r="T2486" s="31"/>
      <c r="U2486" s="31"/>
      <c r="V2486" s="31"/>
      <c r="W2486" s="31"/>
      <c r="X2486" s="31"/>
      <c r="Y2486" s="31"/>
      <c r="Z2486" s="31"/>
      <c r="AA2486" s="33" t="s">
        <v>3724</v>
      </c>
      <c r="AB2486" s="46">
        <v>45238</v>
      </c>
      <c r="AC2486" s="30"/>
      <c r="AD2486" s="36"/>
    </row>
    <row r="2487" spans="1:30" x14ac:dyDescent="0.25">
      <c r="A2487" s="37">
        <v>2479</v>
      </c>
      <c r="B2487" s="37" t="s">
        <v>3769</v>
      </c>
      <c r="C2487" s="29" t="s">
        <v>1</v>
      </c>
      <c r="D2487" s="28" t="s">
        <v>2620</v>
      </c>
      <c r="E2487" s="34">
        <v>45194</v>
      </c>
      <c r="F2487" s="34">
        <v>45194</v>
      </c>
      <c r="G2487" s="32">
        <v>144812</v>
      </c>
      <c r="H2487" s="32"/>
      <c r="I2487" s="32"/>
      <c r="J2487" s="32"/>
      <c r="K2487" s="32"/>
      <c r="L2487" s="32"/>
      <c r="M2487" s="32"/>
      <c r="N2487" s="32"/>
      <c r="O2487" s="45">
        <v>144812</v>
      </c>
      <c r="P2487" s="28" t="s">
        <v>2620</v>
      </c>
      <c r="Q2487" s="31">
        <v>144812</v>
      </c>
      <c r="R2487" s="41">
        <v>144812</v>
      </c>
      <c r="S2487" s="31"/>
      <c r="T2487" s="31"/>
      <c r="U2487" s="31"/>
      <c r="V2487" s="31"/>
      <c r="W2487" s="31"/>
      <c r="X2487" s="31"/>
      <c r="Y2487" s="31"/>
      <c r="Z2487" s="31"/>
      <c r="AA2487" s="33" t="s">
        <v>3724</v>
      </c>
      <c r="AB2487" s="46">
        <v>45238</v>
      </c>
      <c r="AC2487" s="30"/>
      <c r="AD2487" s="36"/>
    </row>
    <row r="2488" spans="1:30" x14ac:dyDescent="0.25">
      <c r="A2488" s="37">
        <v>2480</v>
      </c>
      <c r="B2488" s="37" t="s">
        <v>3769</v>
      </c>
      <c r="C2488" s="29" t="s">
        <v>1</v>
      </c>
      <c r="D2488" s="28" t="s">
        <v>2621</v>
      </c>
      <c r="E2488" s="34">
        <v>45194</v>
      </c>
      <c r="F2488" s="34">
        <v>45194</v>
      </c>
      <c r="G2488" s="32">
        <v>220132</v>
      </c>
      <c r="H2488" s="32"/>
      <c r="I2488" s="32"/>
      <c r="J2488" s="32"/>
      <c r="K2488" s="32"/>
      <c r="L2488" s="32"/>
      <c r="M2488" s="32"/>
      <c r="N2488" s="32"/>
      <c r="O2488" s="45">
        <v>220132</v>
      </c>
      <c r="P2488" s="28" t="s">
        <v>2621</v>
      </c>
      <c r="Q2488" s="31">
        <v>220132</v>
      </c>
      <c r="R2488" s="41">
        <v>220132</v>
      </c>
      <c r="S2488" s="31"/>
      <c r="T2488" s="31"/>
      <c r="U2488" s="31"/>
      <c r="V2488" s="31"/>
      <c r="W2488" s="31"/>
      <c r="X2488" s="31"/>
      <c r="Y2488" s="31"/>
      <c r="Z2488" s="31"/>
      <c r="AA2488" s="33" t="s">
        <v>3710</v>
      </c>
      <c r="AB2488" s="46">
        <v>45267</v>
      </c>
      <c r="AC2488" s="30"/>
      <c r="AD2488" s="36"/>
    </row>
    <row r="2489" spans="1:30" x14ac:dyDescent="0.25">
      <c r="A2489" s="37">
        <v>2481</v>
      </c>
      <c r="B2489" s="37" t="s">
        <v>3769</v>
      </c>
      <c r="C2489" s="29" t="s">
        <v>1</v>
      </c>
      <c r="D2489" s="28" t="s">
        <v>2622</v>
      </c>
      <c r="E2489" s="34">
        <v>45194</v>
      </c>
      <c r="F2489" s="34">
        <v>45194</v>
      </c>
      <c r="G2489" s="32">
        <v>12304</v>
      </c>
      <c r="H2489" s="32"/>
      <c r="I2489" s="32"/>
      <c r="J2489" s="32"/>
      <c r="K2489" s="32"/>
      <c r="L2489" s="32"/>
      <c r="M2489" s="32"/>
      <c r="N2489" s="32"/>
      <c r="O2489" s="45">
        <v>12304</v>
      </c>
      <c r="P2489" s="28" t="s">
        <v>2622</v>
      </c>
      <c r="Q2489" s="31">
        <v>12304</v>
      </c>
      <c r="R2489" s="41">
        <v>12304</v>
      </c>
      <c r="S2489" s="31"/>
      <c r="T2489" s="31"/>
      <c r="U2489" s="31"/>
      <c r="V2489" s="31"/>
      <c r="W2489" s="31"/>
      <c r="X2489" s="31"/>
      <c r="Y2489" s="31"/>
      <c r="Z2489" s="31"/>
      <c r="AA2489" s="33" t="s">
        <v>3733</v>
      </c>
      <c r="AB2489" s="46">
        <v>45246</v>
      </c>
      <c r="AC2489" s="30"/>
      <c r="AD2489" s="36"/>
    </row>
    <row r="2490" spans="1:30" x14ac:dyDescent="0.25">
      <c r="A2490" s="37">
        <v>2482</v>
      </c>
      <c r="B2490" s="37"/>
      <c r="C2490" s="29" t="s">
        <v>1</v>
      </c>
      <c r="D2490" s="28" t="s">
        <v>2623</v>
      </c>
      <c r="E2490" s="34">
        <v>45194</v>
      </c>
      <c r="F2490" s="34">
        <v>45194</v>
      </c>
      <c r="G2490" s="32">
        <v>260788</v>
      </c>
      <c r="H2490" s="32"/>
      <c r="I2490" s="32"/>
      <c r="J2490" s="32"/>
      <c r="K2490" s="32"/>
      <c r="L2490" s="32"/>
      <c r="M2490" s="32"/>
      <c r="N2490" s="32"/>
      <c r="O2490" s="45">
        <v>260788</v>
      </c>
      <c r="P2490" s="28" t="s">
        <v>2623</v>
      </c>
      <c r="Q2490" s="31">
        <v>260788</v>
      </c>
      <c r="R2490" s="41"/>
      <c r="S2490" s="41"/>
      <c r="T2490" s="41"/>
      <c r="U2490" s="31"/>
      <c r="V2490" s="41"/>
      <c r="W2490" s="41"/>
      <c r="X2490" s="41">
        <v>260788</v>
      </c>
      <c r="Y2490" s="31"/>
      <c r="Z2490" s="31"/>
      <c r="AA2490" s="33"/>
      <c r="AB2490" s="46"/>
      <c r="AC2490" s="30"/>
      <c r="AD2490" s="36"/>
    </row>
    <row r="2491" spans="1:30" x14ac:dyDescent="0.25">
      <c r="A2491" s="37">
        <v>2483</v>
      </c>
      <c r="B2491" s="37"/>
      <c r="C2491" s="29" t="s">
        <v>1</v>
      </c>
      <c r="D2491" s="28" t="s">
        <v>2624</v>
      </c>
      <c r="E2491" s="34">
        <v>45194</v>
      </c>
      <c r="F2491" s="34">
        <v>45194</v>
      </c>
      <c r="G2491" s="32">
        <v>365502</v>
      </c>
      <c r="H2491" s="32"/>
      <c r="I2491" s="32"/>
      <c r="J2491" s="32"/>
      <c r="K2491" s="32"/>
      <c r="L2491" s="32"/>
      <c r="M2491" s="32"/>
      <c r="N2491" s="32"/>
      <c r="O2491" s="45">
        <v>365502</v>
      </c>
      <c r="P2491" s="28" t="s">
        <v>2624</v>
      </c>
      <c r="Q2491" s="31">
        <v>365502</v>
      </c>
      <c r="R2491" s="41"/>
      <c r="S2491" s="41"/>
      <c r="T2491" s="41"/>
      <c r="U2491" s="31"/>
      <c r="V2491" s="41"/>
      <c r="W2491" s="41"/>
      <c r="X2491" s="41">
        <v>365502</v>
      </c>
      <c r="Y2491" s="31"/>
      <c r="Z2491" s="31"/>
      <c r="AA2491" s="33"/>
      <c r="AB2491" s="46"/>
      <c r="AC2491" s="30"/>
      <c r="AD2491" s="36"/>
    </row>
    <row r="2492" spans="1:30" x14ac:dyDescent="0.25">
      <c r="A2492" s="37">
        <v>2484</v>
      </c>
      <c r="B2492" s="37" t="s">
        <v>3769</v>
      </c>
      <c r="C2492" s="29" t="s">
        <v>1</v>
      </c>
      <c r="D2492" s="28" t="s">
        <v>2625</v>
      </c>
      <c r="E2492" s="34">
        <v>45194</v>
      </c>
      <c r="F2492" s="34">
        <v>45194</v>
      </c>
      <c r="G2492" s="32">
        <v>134520</v>
      </c>
      <c r="H2492" s="32"/>
      <c r="I2492" s="32"/>
      <c r="J2492" s="32"/>
      <c r="K2492" s="32"/>
      <c r="L2492" s="32"/>
      <c r="M2492" s="32"/>
      <c r="N2492" s="32"/>
      <c r="O2492" s="45">
        <v>134520</v>
      </c>
      <c r="P2492" s="28" t="s">
        <v>2625</v>
      </c>
      <c r="Q2492" s="31">
        <v>134520</v>
      </c>
      <c r="R2492" s="41">
        <v>134520</v>
      </c>
      <c r="S2492" s="31"/>
      <c r="T2492" s="31"/>
      <c r="U2492" s="31"/>
      <c r="V2492" s="31"/>
      <c r="W2492" s="31"/>
      <c r="X2492" s="31"/>
      <c r="Y2492" s="31"/>
      <c r="Z2492" s="31"/>
      <c r="AA2492" s="33" t="s">
        <v>3710</v>
      </c>
      <c r="AB2492" s="46">
        <v>45267</v>
      </c>
      <c r="AC2492" s="30"/>
      <c r="AD2492" s="36"/>
    </row>
    <row r="2493" spans="1:30" x14ac:dyDescent="0.25">
      <c r="A2493" s="37">
        <v>2485</v>
      </c>
      <c r="B2493" s="37" t="s">
        <v>3769</v>
      </c>
      <c r="C2493" s="29" t="s">
        <v>1</v>
      </c>
      <c r="D2493" s="28" t="s">
        <v>2626</v>
      </c>
      <c r="E2493" s="34">
        <v>45194</v>
      </c>
      <c r="F2493" s="34">
        <v>45194</v>
      </c>
      <c r="G2493" s="32">
        <v>455130</v>
      </c>
      <c r="H2493" s="32"/>
      <c r="I2493" s="32"/>
      <c r="J2493" s="32"/>
      <c r="K2493" s="32"/>
      <c r="L2493" s="32"/>
      <c r="M2493" s="32"/>
      <c r="N2493" s="32"/>
      <c r="O2493" s="45">
        <v>455130</v>
      </c>
      <c r="P2493" s="28" t="s">
        <v>2626</v>
      </c>
      <c r="Q2493" s="31">
        <v>455130</v>
      </c>
      <c r="R2493" s="41">
        <v>455130</v>
      </c>
      <c r="S2493" s="31"/>
      <c r="T2493" s="31"/>
      <c r="U2493" s="31"/>
      <c r="V2493" s="31"/>
      <c r="W2493" s="31"/>
      <c r="X2493" s="31"/>
      <c r="Y2493" s="31"/>
      <c r="Z2493" s="31"/>
      <c r="AA2493" s="33" t="s">
        <v>3724</v>
      </c>
      <c r="AB2493" s="46">
        <v>45238</v>
      </c>
      <c r="AC2493" s="30"/>
      <c r="AD2493" s="36"/>
    </row>
    <row r="2494" spans="1:30" x14ac:dyDescent="0.25">
      <c r="A2494" s="37">
        <v>2486</v>
      </c>
      <c r="B2494" s="37" t="s">
        <v>3769</v>
      </c>
      <c r="C2494" s="29" t="s">
        <v>1</v>
      </c>
      <c r="D2494" s="28" t="s">
        <v>2627</v>
      </c>
      <c r="E2494" s="34">
        <v>45194</v>
      </c>
      <c r="F2494" s="34">
        <v>45194</v>
      </c>
      <c r="G2494" s="32">
        <v>47619</v>
      </c>
      <c r="H2494" s="32"/>
      <c r="I2494" s="32"/>
      <c r="J2494" s="32"/>
      <c r="K2494" s="32"/>
      <c r="L2494" s="32"/>
      <c r="M2494" s="32"/>
      <c r="N2494" s="32"/>
      <c r="O2494" s="45">
        <v>47619</v>
      </c>
      <c r="P2494" s="28" t="s">
        <v>2627</v>
      </c>
      <c r="Q2494" s="31">
        <v>47619</v>
      </c>
      <c r="R2494" s="41">
        <v>47619</v>
      </c>
      <c r="S2494" s="31"/>
      <c r="T2494" s="31"/>
      <c r="U2494" s="31"/>
      <c r="V2494" s="31"/>
      <c r="W2494" s="31"/>
      <c r="X2494" s="31"/>
      <c r="Y2494" s="31"/>
      <c r="Z2494" s="31"/>
      <c r="AA2494" s="33" t="s">
        <v>3733</v>
      </c>
      <c r="AB2494" s="46">
        <v>45246</v>
      </c>
      <c r="AC2494" s="30"/>
      <c r="AD2494" s="36"/>
    </row>
    <row r="2495" spans="1:30" x14ac:dyDescent="0.25">
      <c r="A2495" s="37">
        <v>2487</v>
      </c>
      <c r="B2495" s="37" t="s">
        <v>3769</v>
      </c>
      <c r="C2495" s="29" t="s">
        <v>1</v>
      </c>
      <c r="D2495" s="28" t="s">
        <v>2649</v>
      </c>
      <c r="E2495" s="34">
        <v>44985</v>
      </c>
      <c r="F2495" s="34">
        <v>44985</v>
      </c>
      <c r="G2495" s="32">
        <v>302712</v>
      </c>
      <c r="H2495" s="32"/>
      <c r="I2495" s="32"/>
      <c r="J2495" s="32"/>
      <c r="K2495" s="32"/>
      <c r="L2495" s="32"/>
      <c r="M2495" s="32"/>
      <c r="N2495" s="32"/>
      <c r="O2495" s="45">
        <v>302712</v>
      </c>
      <c r="P2495" s="28" t="s">
        <v>2649</v>
      </c>
      <c r="Q2495" s="31">
        <v>302712</v>
      </c>
      <c r="R2495" s="41">
        <v>302712</v>
      </c>
      <c r="S2495" s="31"/>
      <c r="T2495" s="31"/>
      <c r="U2495" s="31"/>
      <c r="V2495" s="31"/>
      <c r="W2495" s="31"/>
      <c r="X2495" s="31"/>
      <c r="Y2495" s="31"/>
      <c r="Z2495" s="31"/>
      <c r="AA2495" s="33" t="s">
        <v>3712</v>
      </c>
      <c r="AB2495" s="46">
        <v>45593</v>
      </c>
      <c r="AC2495" s="30"/>
      <c r="AD2495" s="36"/>
    </row>
    <row r="2496" spans="1:30" x14ac:dyDescent="0.25">
      <c r="A2496" s="37">
        <v>2488</v>
      </c>
      <c r="B2496" s="37" t="s">
        <v>3769</v>
      </c>
      <c r="C2496" s="29" t="s">
        <v>1</v>
      </c>
      <c r="D2496" s="28" t="s">
        <v>2650</v>
      </c>
      <c r="E2496" s="34">
        <v>44985</v>
      </c>
      <c r="F2496" s="34">
        <v>44985</v>
      </c>
      <c r="G2496" s="32">
        <v>188360</v>
      </c>
      <c r="H2496" s="32"/>
      <c r="I2496" s="32"/>
      <c r="J2496" s="32"/>
      <c r="K2496" s="32"/>
      <c r="L2496" s="32"/>
      <c r="M2496" s="32"/>
      <c r="N2496" s="32"/>
      <c r="O2496" s="45">
        <v>188360</v>
      </c>
      <c r="P2496" s="28" t="s">
        <v>2650</v>
      </c>
      <c r="Q2496" s="31">
        <v>188360</v>
      </c>
      <c r="R2496" s="41">
        <v>188360</v>
      </c>
      <c r="S2496" s="31"/>
      <c r="T2496" s="31"/>
      <c r="U2496" s="31"/>
      <c r="V2496" s="31"/>
      <c r="W2496" s="31"/>
      <c r="X2496" s="31"/>
      <c r="Y2496" s="31"/>
      <c r="Z2496" s="31"/>
      <c r="AA2496" s="33" t="s">
        <v>3712</v>
      </c>
      <c r="AB2496" s="46">
        <v>45593</v>
      </c>
      <c r="AC2496" s="30"/>
      <c r="AD2496" s="36"/>
    </row>
    <row r="2497" spans="1:30" x14ac:dyDescent="0.25">
      <c r="A2497" s="37">
        <v>2489</v>
      </c>
      <c r="B2497" s="37" t="s">
        <v>3769</v>
      </c>
      <c r="C2497" s="29" t="s">
        <v>1</v>
      </c>
      <c r="D2497" s="28" t="s">
        <v>2656</v>
      </c>
      <c r="E2497" s="34">
        <v>44984</v>
      </c>
      <c r="F2497" s="34">
        <v>44984</v>
      </c>
      <c r="G2497" s="32">
        <v>1497770</v>
      </c>
      <c r="H2497" s="32"/>
      <c r="I2497" s="32"/>
      <c r="J2497" s="32"/>
      <c r="K2497" s="32"/>
      <c r="L2497" s="32"/>
      <c r="M2497" s="32"/>
      <c r="N2497" s="32"/>
      <c r="O2497" s="45">
        <v>1497770</v>
      </c>
      <c r="P2497" s="28" t="s">
        <v>2656</v>
      </c>
      <c r="Q2497" s="31">
        <v>1497770</v>
      </c>
      <c r="R2497" s="41"/>
      <c r="S2497" s="41"/>
      <c r="T2497" s="41">
        <v>335370</v>
      </c>
      <c r="U2497" s="31"/>
      <c r="V2497" s="41"/>
      <c r="W2497" s="41"/>
      <c r="X2497" s="41"/>
      <c r="Y2497" s="31"/>
      <c r="Z2497" s="31">
        <v>1162400</v>
      </c>
      <c r="AA2497" s="33"/>
      <c r="AB2497" s="46"/>
      <c r="AC2497" s="30"/>
      <c r="AD2497" s="36"/>
    </row>
    <row r="2498" spans="1:30" x14ac:dyDescent="0.25">
      <c r="A2498" s="37">
        <v>2490</v>
      </c>
      <c r="B2498" s="37" t="s">
        <v>3769</v>
      </c>
      <c r="C2498" s="29" t="s">
        <v>1</v>
      </c>
      <c r="D2498" s="28" t="s">
        <v>2674</v>
      </c>
      <c r="E2498" s="34">
        <v>45078</v>
      </c>
      <c r="F2498" s="34">
        <v>45078</v>
      </c>
      <c r="G2498" s="32">
        <v>17605</v>
      </c>
      <c r="H2498" s="32"/>
      <c r="I2498" s="32"/>
      <c r="J2498" s="32"/>
      <c r="K2498" s="32"/>
      <c r="L2498" s="32"/>
      <c r="M2498" s="32"/>
      <c r="N2498" s="32"/>
      <c r="O2498" s="45">
        <v>17605</v>
      </c>
      <c r="P2498" s="28" t="s">
        <v>2674</v>
      </c>
      <c r="Q2498" s="31">
        <v>17605</v>
      </c>
      <c r="R2498" s="41">
        <v>17605</v>
      </c>
      <c r="S2498" s="31"/>
      <c r="T2498" s="31"/>
      <c r="U2498" s="31"/>
      <c r="V2498" s="31"/>
      <c r="W2498" s="31"/>
      <c r="X2498" s="31"/>
      <c r="Y2498" s="31"/>
      <c r="Z2498" s="31"/>
      <c r="AA2498" s="33" t="s">
        <v>3711</v>
      </c>
      <c r="AB2498" s="46">
        <v>45208</v>
      </c>
      <c r="AC2498" s="30"/>
      <c r="AD2498" s="36"/>
    </row>
    <row r="2499" spans="1:30" x14ac:dyDescent="0.25">
      <c r="A2499" s="37">
        <v>2491</v>
      </c>
      <c r="B2499" s="37" t="s">
        <v>3769</v>
      </c>
      <c r="C2499" s="29" t="s">
        <v>1</v>
      </c>
      <c r="D2499" s="28" t="s">
        <v>2675</v>
      </c>
      <c r="E2499" s="34">
        <v>45078</v>
      </c>
      <c r="F2499" s="34">
        <v>45078</v>
      </c>
      <c r="G2499" s="32">
        <v>141240</v>
      </c>
      <c r="H2499" s="32"/>
      <c r="I2499" s="32"/>
      <c r="J2499" s="32"/>
      <c r="K2499" s="32"/>
      <c r="L2499" s="32"/>
      <c r="M2499" s="32"/>
      <c r="N2499" s="32"/>
      <c r="O2499" s="45">
        <v>141240</v>
      </c>
      <c r="P2499" s="28" t="s">
        <v>2675</v>
      </c>
      <c r="Q2499" s="31">
        <v>141240</v>
      </c>
      <c r="R2499" s="41">
        <v>141240</v>
      </c>
      <c r="S2499" s="31"/>
      <c r="T2499" s="31"/>
      <c r="U2499" s="31"/>
      <c r="V2499" s="31"/>
      <c r="W2499" s="31"/>
      <c r="X2499" s="31"/>
      <c r="Y2499" s="31"/>
      <c r="Z2499" s="31"/>
      <c r="AA2499" s="33" t="s">
        <v>3711</v>
      </c>
      <c r="AB2499" s="46">
        <v>45208</v>
      </c>
      <c r="AC2499" s="30"/>
      <c r="AD2499" s="36"/>
    </row>
    <row r="2500" spans="1:30" x14ac:dyDescent="0.25">
      <c r="A2500" s="37">
        <v>2492</v>
      </c>
      <c r="B2500" s="37" t="s">
        <v>3769</v>
      </c>
      <c r="C2500" s="29" t="s">
        <v>1</v>
      </c>
      <c r="D2500" s="28" t="s">
        <v>2676</v>
      </c>
      <c r="E2500" s="34">
        <v>45078</v>
      </c>
      <c r="F2500" s="34">
        <v>45078</v>
      </c>
      <c r="G2500" s="32">
        <v>170030</v>
      </c>
      <c r="H2500" s="32"/>
      <c r="I2500" s="32"/>
      <c r="J2500" s="32"/>
      <c r="K2500" s="32"/>
      <c r="L2500" s="32"/>
      <c r="M2500" s="32"/>
      <c r="N2500" s="32"/>
      <c r="O2500" s="45">
        <v>170030</v>
      </c>
      <c r="P2500" s="28" t="s">
        <v>2676</v>
      </c>
      <c r="Q2500" s="31">
        <v>170030</v>
      </c>
      <c r="R2500" s="41">
        <v>170030</v>
      </c>
      <c r="S2500" s="31"/>
      <c r="T2500" s="31"/>
      <c r="U2500" s="31"/>
      <c r="V2500" s="31"/>
      <c r="W2500" s="31"/>
      <c r="X2500" s="31"/>
      <c r="Y2500" s="31"/>
      <c r="Z2500" s="31"/>
      <c r="AA2500" s="33" t="s">
        <v>3711</v>
      </c>
      <c r="AB2500" s="46">
        <v>45208</v>
      </c>
      <c r="AC2500" s="30"/>
      <c r="AD2500" s="36"/>
    </row>
    <row r="2501" spans="1:30" x14ac:dyDescent="0.25">
      <c r="A2501" s="37">
        <v>2493</v>
      </c>
      <c r="B2501" s="37" t="s">
        <v>3769</v>
      </c>
      <c r="C2501" s="29" t="s">
        <v>1</v>
      </c>
      <c r="D2501" s="28" t="s">
        <v>2677</v>
      </c>
      <c r="E2501" s="34">
        <v>45078</v>
      </c>
      <c r="F2501" s="34">
        <v>45078</v>
      </c>
      <c r="G2501" s="32">
        <v>116880</v>
      </c>
      <c r="H2501" s="32"/>
      <c r="I2501" s="32"/>
      <c r="J2501" s="32"/>
      <c r="K2501" s="32"/>
      <c r="L2501" s="32"/>
      <c r="M2501" s="32"/>
      <c r="N2501" s="32"/>
      <c r="O2501" s="45">
        <v>116880</v>
      </c>
      <c r="P2501" s="28" t="s">
        <v>2677</v>
      </c>
      <c r="Q2501" s="31">
        <v>116880</v>
      </c>
      <c r="R2501" s="41">
        <v>116880</v>
      </c>
      <c r="S2501" s="31"/>
      <c r="T2501" s="31"/>
      <c r="U2501" s="31"/>
      <c r="V2501" s="31"/>
      <c r="W2501" s="31"/>
      <c r="X2501" s="31"/>
      <c r="Y2501" s="31"/>
      <c r="Z2501" s="31"/>
      <c r="AA2501" s="33" t="s">
        <v>3724</v>
      </c>
      <c r="AB2501" s="46">
        <v>45238</v>
      </c>
      <c r="AC2501" s="30"/>
      <c r="AD2501" s="36"/>
    </row>
    <row r="2502" spans="1:30" x14ac:dyDescent="0.25">
      <c r="A2502" s="37">
        <v>2494</v>
      </c>
      <c r="B2502" s="37" t="s">
        <v>3769</v>
      </c>
      <c r="C2502" s="29" t="s">
        <v>1</v>
      </c>
      <c r="D2502" s="28" t="s">
        <v>2678</v>
      </c>
      <c r="E2502" s="34">
        <v>45078</v>
      </c>
      <c r="F2502" s="34">
        <v>45078</v>
      </c>
      <c r="G2502" s="32">
        <v>4200</v>
      </c>
      <c r="H2502" s="32"/>
      <c r="I2502" s="32"/>
      <c r="J2502" s="32"/>
      <c r="K2502" s="32"/>
      <c r="L2502" s="32"/>
      <c r="M2502" s="32"/>
      <c r="N2502" s="32"/>
      <c r="O2502" s="45">
        <v>4200</v>
      </c>
      <c r="P2502" s="28" t="s">
        <v>2678</v>
      </c>
      <c r="Q2502" s="31">
        <v>4200</v>
      </c>
      <c r="R2502" s="41">
        <v>4200</v>
      </c>
      <c r="S2502" s="31"/>
      <c r="T2502" s="31"/>
      <c r="U2502" s="31"/>
      <c r="V2502" s="31"/>
      <c r="W2502" s="31"/>
      <c r="X2502" s="31"/>
      <c r="Y2502" s="31"/>
      <c r="Z2502" s="31"/>
      <c r="AA2502" s="33" t="s">
        <v>3711</v>
      </c>
      <c r="AB2502" s="46">
        <v>45208</v>
      </c>
      <c r="AC2502" s="30"/>
      <c r="AD2502" s="36"/>
    </row>
    <row r="2503" spans="1:30" x14ac:dyDescent="0.25">
      <c r="A2503" s="37">
        <v>2495</v>
      </c>
      <c r="B2503" s="37" t="s">
        <v>3769</v>
      </c>
      <c r="C2503" s="29" t="s">
        <v>1</v>
      </c>
      <c r="D2503" s="28" t="s">
        <v>2679</v>
      </c>
      <c r="E2503" s="34">
        <v>45078</v>
      </c>
      <c r="F2503" s="34">
        <v>45078</v>
      </c>
      <c r="G2503" s="32">
        <v>31446</v>
      </c>
      <c r="H2503" s="32"/>
      <c r="I2503" s="32"/>
      <c r="J2503" s="32"/>
      <c r="K2503" s="32"/>
      <c r="L2503" s="32"/>
      <c r="M2503" s="32"/>
      <c r="N2503" s="32"/>
      <c r="O2503" s="45">
        <v>31446</v>
      </c>
      <c r="P2503" s="28" t="s">
        <v>2679</v>
      </c>
      <c r="Q2503" s="31">
        <v>31446</v>
      </c>
      <c r="R2503" s="41">
        <v>31446</v>
      </c>
      <c r="S2503" s="31"/>
      <c r="T2503" s="31"/>
      <c r="U2503" s="31"/>
      <c r="V2503" s="31"/>
      <c r="W2503" s="31"/>
      <c r="X2503" s="31"/>
      <c r="Y2503" s="31"/>
      <c r="Z2503" s="31"/>
      <c r="AA2503" s="33" t="s">
        <v>3711</v>
      </c>
      <c r="AB2503" s="46">
        <v>45208</v>
      </c>
      <c r="AC2503" s="30"/>
      <c r="AD2503" s="36"/>
    </row>
    <row r="2504" spans="1:30" x14ac:dyDescent="0.25">
      <c r="A2504" s="37">
        <v>2496</v>
      </c>
      <c r="B2504" s="37" t="s">
        <v>3769</v>
      </c>
      <c r="C2504" s="29" t="s">
        <v>1</v>
      </c>
      <c r="D2504" s="28" t="s">
        <v>2680</v>
      </c>
      <c r="E2504" s="34">
        <v>45078</v>
      </c>
      <c r="F2504" s="34">
        <v>45078</v>
      </c>
      <c r="G2504" s="32">
        <v>122970</v>
      </c>
      <c r="H2504" s="32"/>
      <c r="I2504" s="32"/>
      <c r="J2504" s="32"/>
      <c r="K2504" s="32"/>
      <c r="L2504" s="32"/>
      <c r="M2504" s="32"/>
      <c r="N2504" s="32"/>
      <c r="O2504" s="45">
        <v>122970</v>
      </c>
      <c r="P2504" s="28" t="s">
        <v>2680</v>
      </c>
      <c r="Q2504" s="31">
        <v>122970</v>
      </c>
      <c r="R2504" s="41">
        <v>122970</v>
      </c>
      <c r="S2504" s="31"/>
      <c r="T2504" s="31"/>
      <c r="U2504" s="31"/>
      <c r="V2504" s="31"/>
      <c r="W2504" s="31"/>
      <c r="X2504" s="31"/>
      <c r="Y2504" s="31"/>
      <c r="Z2504" s="31"/>
      <c r="AA2504" s="33" t="s">
        <v>3711</v>
      </c>
      <c r="AB2504" s="46">
        <v>45208</v>
      </c>
      <c r="AC2504" s="30"/>
      <c r="AD2504" s="36"/>
    </row>
    <row r="2505" spans="1:30" x14ac:dyDescent="0.25">
      <c r="A2505" s="37">
        <v>2497</v>
      </c>
      <c r="B2505" s="37" t="s">
        <v>3769</v>
      </c>
      <c r="C2505" s="29" t="s">
        <v>1</v>
      </c>
      <c r="D2505" s="28" t="s">
        <v>2681</v>
      </c>
      <c r="E2505" s="34">
        <v>45078</v>
      </c>
      <c r="F2505" s="34">
        <v>45078</v>
      </c>
      <c r="G2505" s="32">
        <v>140580</v>
      </c>
      <c r="H2505" s="32"/>
      <c r="I2505" s="32"/>
      <c r="J2505" s="32"/>
      <c r="K2505" s="32"/>
      <c r="L2505" s="32"/>
      <c r="M2505" s="32"/>
      <c r="N2505" s="32"/>
      <c r="O2505" s="45">
        <v>140580</v>
      </c>
      <c r="P2505" s="28" t="s">
        <v>2681</v>
      </c>
      <c r="Q2505" s="31">
        <v>140580</v>
      </c>
      <c r="R2505" s="41">
        <v>140580</v>
      </c>
      <c r="S2505" s="31"/>
      <c r="T2505" s="31"/>
      <c r="U2505" s="31"/>
      <c r="V2505" s="31"/>
      <c r="W2505" s="31"/>
      <c r="X2505" s="31"/>
      <c r="Y2505" s="31"/>
      <c r="Z2505" s="31"/>
      <c r="AA2505" s="33" t="s">
        <v>3724</v>
      </c>
      <c r="AB2505" s="46">
        <v>45238</v>
      </c>
      <c r="AC2505" s="30"/>
      <c r="AD2505" s="36"/>
    </row>
    <row r="2506" spans="1:30" x14ac:dyDescent="0.25">
      <c r="A2506" s="37">
        <v>2498</v>
      </c>
      <c r="B2506" s="37" t="s">
        <v>3769</v>
      </c>
      <c r="C2506" s="29" t="s">
        <v>1</v>
      </c>
      <c r="D2506" s="28" t="s">
        <v>2682</v>
      </c>
      <c r="E2506" s="34">
        <v>45078</v>
      </c>
      <c r="F2506" s="34">
        <v>45078</v>
      </c>
      <c r="G2506" s="32">
        <v>80816</v>
      </c>
      <c r="H2506" s="32"/>
      <c r="I2506" s="32"/>
      <c r="J2506" s="32"/>
      <c r="K2506" s="32"/>
      <c r="L2506" s="32"/>
      <c r="M2506" s="32"/>
      <c r="N2506" s="32"/>
      <c r="O2506" s="45">
        <v>80816</v>
      </c>
      <c r="P2506" s="28" t="s">
        <v>2682</v>
      </c>
      <c r="Q2506" s="31">
        <v>80816</v>
      </c>
      <c r="R2506" s="41">
        <v>80816</v>
      </c>
      <c r="S2506" s="31"/>
      <c r="T2506" s="31"/>
      <c r="U2506" s="31"/>
      <c r="V2506" s="31"/>
      <c r="W2506" s="31"/>
      <c r="X2506" s="31"/>
      <c r="Y2506" s="31"/>
      <c r="Z2506" s="31"/>
      <c r="AA2506" s="33" t="s">
        <v>3724</v>
      </c>
      <c r="AB2506" s="46">
        <v>45238</v>
      </c>
      <c r="AC2506" s="30"/>
      <c r="AD2506" s="36"/>
    </row>
    <row r="2507" spans="1:30" x14ac:dyDescent="0.25">
      <c r="A2507" s="37">
        <v>2499</v>
      </c>
      <c r="B2507" s="37" t="s">
        <v>3769</v>
      </c>
      <c r="C2507" s="29" t="s">
        <v>1</v>
      </c>
      <c r="D2507" s="28" t="s">
        <v>2683</v>
      </c>
      <c r="E2507" s="34">
        <v>45079</v>
      </c>
      <c r="F2507" s="34">
        <v>45079</v>
      </c>
      <c r="G2507" s="32">
        <v>31446</v>
      </c>
      <c r="H2507" s="32"/>
      <c r="I2507" s="32"/>
      <c r="J2507" s="32"/>
      <c r="K2507" s="32"/>
      <c r="L2507" s="32"/>
      <c r="M2507" s="32"/>
      <c r="N2507" s="32"/>
      <c r="O2507" s="45">
        <v>31446</v>
      </c>
      <c r="P2507" s="28" t="s">
        <v>2683</v>
      </c>
      <c r="Q2507" s="31">
        <v>31446</v>
      </c>
      <c r="R2507" s="41">
        <v>31446</v>
      </c>
      <c r="S2507" s="31"/>
      <c r="T2507" s="31"/>
      <c r="U2507" s="31"/>
      <c r="V2507" s="31"/>
      <c r="W2507" s="31"/>
      <c r="X2507" s="31"/>
      <c r="Y2507" s="31"/>
      <c r="Z2507" s="31"/>
      <c r="AA2507" s="33" t="s">
        <v>3711</v>
      </c>
      <c r="AB2507" s="46">
        <v>45208</v>
      </c>
      <c r="AC2507" s="30"/>
      <c r="AD2507" s="36"/>
    </row>
    <row r="2508" spans="1:30" x14ac:dyDescent="0.25">
      <c r="A2508" s="37">
        <v>2500</v>
      </c>
      <c r="B2508" s="37" t="s">
        <v>3769</v>
      </c>
      <c r="C2508" s="29" t="s">
        <v>1</v>
      </c>
      <c r="D2508" s="28" t="s">
        <v>2684</v>
      </c>
      <c r="E2508" s="34">
        <v>45079</v>
      </c>
      <c r="F2508" s="34">
        <v>45079</v>
      </c>
      <c r="G2508" s="32">
        <v>122970</v>
      </c>
      <c r="H2508" s="32"/>
      <c r="I2508" s="32"/>
      <c r="J2508" s="32"/>
      <c r="K2508" s="32"/>
      <c r="L2508" s="32"/>
      <c r="M2508" s="32"/>
      <c r="N2508" s="32"/>
      <c r="O2508" s="45">
        <v>122970</v>
      </c>
      <c r="P2508" s="28" t="s">
        <v>2684</v>
      </c>
      <c r="Q2508" s="31">
        <v>122970</v>
      </c>
      <c r="R2508" s="41">
        <v>122970</v>
      </c>
      <c r="S2508" s="31"/>
      <c r="T2508" s="31"/>
      <c r="U2508" s="31"/>
      <c r="V2508" s="31"/>
      <c r="W2508" s="31"/>
      <c r="X2508" s="31"/>
      <c r="Y2508" s="31"/>
      <c r="Z2508" s="31"/>
      <c r="AA2508" s="33" t="s">
        <v>3711</v>
      </c>
      <c r="AB2508" s="46">
        <v>45208</v>
      </c>
      <c r="AC2508" s="30"/>
      <c r="AD2508" s="36"/>
    </row>
    <row r="2509" spans="1:30" x14ac:dyDescent="0.25">
      <c r="A2509" s="37">
        <v>2501</v>
      </c>
      <c r="B2509" s="37" t="s">
        <v>3769</v>
      </c>
      <c r="C2509" s="29" t="s">
        <v>1</v>
      </c>
      <c r="D2509" s="28" t="s">
        <v>2685</v>
      </c>
      <c r="E2509" s="34">
        <v>45079</v>
      </c>
      <c r="F2509" s="34">
        <v>45079</v>
      </c>
      <c r="G2509" s="32">
        <v>174000</v>
      </c>
      <c r="H2509" s="32"/>
      <c r="I2509" s="32"/>
      <c r="J2509" s="32"/>
      <c r="K2509" s="32"/>
      <c r="L2509" s="32"/>
      <c r="M2509" s="32"/>
      <c r="N2509" s="32"/>
      <c r="O2509" s="45">
        <v>174000</v>
      </c>
      <c r="P2509" s="28" t="s">
        <v>2685</v>
      </c>
      <c r="Q2509" s="31">
        <v>174000</v>
      </c>
      <c r="R2509" s="41">
        <v>174000</v>
      </c>
      <c r="S2509" s="31"/>
      <c r="T2509" s="31"/>
      <c r="U2509" s="31"/>
      <c r="V2509" s="31"/>
      <c r="W2509" s="31"/>
      <c r="X2509" s="31"/>
      <c r="Y2509" s="31"/>
      <c r="Z2509" s="31"/>
      <c r="AA2509" s="33" t="s">
        <v>3711</v>
      </c>
      <c r="AB2509" s="46">
        <v>45208</v>
      </c>
      <c r="AC2509" s="30"/>
      <c r="AD2509" s="36"/>
    </row>
    <row r="2510" spans="1:30" x14ac:dyDescent="0.25">
      <c r="A2510" s="37">
        <v>2502</v>
      </c>
      <c r="B2510" s="37" t="s">
        <v>3769</v>
      </c>
      <c r="C2510" s="29" t="s">
        <v>1</v>
      </c>
      <c r="D2510" s="28" t="s">
        <v>2686</v>
      </c>
      <c r="E2510" s="34">
        <v>45079</v>
      </c>
      <c r="F2510" s="34">
        <v>45079</v>
      </c>
      <c r="G2510" s="32">
        <v>137400</v>
      </c>
      <c r="H2510" s="32"/>
      <c r="I2510" s="32"/>
      <c r="J2510" s="32"/>
      <c r="K2510" s="32"/>
      <c r="L2510" s="32"/>
      <c r="M2510" s="32"/>
      <c r="N2510" s="32"/>
      <c r="O2510" s="45">
        <v>137400</v>
      </c>
      <c r="P2510" s="28" t="s">
        <v>2686</v>
      </c>
      <c r="Q2510" s="31">
        <v>137400</v>
      </c>
      <c r="R2510" s="41">
        <v>137400</v>
      </c>
      <c r="S2510" s="31"/>
      <c r="T2510" s="31"/>
      <c r="U2510" s="31"/>
      <c r="V2510" s="31"/>
      <c r="W2510" s="31"/>
      <c r="X2510" s="31"/>
      <c r="Y2510" s="31"/>
      <c r="Z2510" s="31"/>
      <c r="AA2510" s="33" t="s">
        <v>3711</v>
      </c>
      <c r="AB2510" s="46">
        <v>45208</v>
      </c>
      <c r="AC2510" s="30"/>
      <c r="AD2510" s="36"/>
    </row>
    <row r="2511" spans="1:30" x14ac:dyDescent="0.25">
      <c r="A2511" s="37">
        <v>2503</v>
      </c>
      <c r="B2511" s="37" t="s">
        <v>3769</v>
      </c>
      <c r="C2511" s="29" t="s">
        <v>1</v>
      </c>
      <c r="D2511" s="28" t="s">
        <v>2688</v>
      </c>
      <c r="E2511" s="34">
        <v>45079</v>
      </c>
      <c r="F2511" s="34">
        <v>45079</v>
      </c>
      <c r="G2511" s="32">
        <v>87000</v>
      </c>
      <c r="H2511" s="32"/>
      <c r="I2511" s="32"/>
      <c r="J2511" s="32"/>
      <c r="K2511" s="32"/>
      <c r="L2511" s="32"/>
      <c r="M2511" s="32"/>
      <c r="N2511" s="32"/>
      <c r="O2511" s="45">
        <v>87000</v>
      </c>
      <c r="P2511" s="28" t="s">
        <v>2688</v>
      </c>
      <c r="Q2511" s="31">
        <v>87000</v>
      </c>
      <c r="R2511" s="41">
        <v>87000</v>
      </c>
      <c r="S2511" s="31"/>
      <c r="T2511" s="31"/>
      <c r="U2511" s="31"/>
      <c r="V2511" s="31"/>
      <c r="W2511" s="31"/>
      <c r="X2511" s="31"/>
      <c r="Y2511" s="31"/>
      <c r="Z2511" s="31"/>
      <c r="AA2511" s="33" t="s">
        <v>3711</v>
      </c>
      <c r="AB2511" s="46">
        <v>45208</v>
      </c>
      <c r="AC2511" s="30"/>
      <c r="AD2511" s="36"/>
    </row>
    <row r="2512" spans="1:30" x14ac:dyDescent="0.25">
      <c r="A2512" s="37">
        <v>2504</v>
      </c>
      <c r="B2512" s="37" t="s">
        <v>3769</v>
      </c>
      <c r="C2512" s="29" t="s">
        <v>1</v>
      </c>
      <c r="D2512" s="28" t="s">
        <v>2689</v>
      </c>
      <c r="E2512" s="34">
        <v>45194</v>
      </c>
      <c r="F2512" s="34">
        <v>45194</v>
      </c>
      <c r="G2512" s="32">
        <v>152280</v>
      </c>
      <c r="H2512" s="32"/>
      <c r="I2512" s="32"/>
      <c r="J2512" s="32"/>
      <c r="K2512" s="32"/>
      <c r="L2512" s="32"/>
      <c r="M2512" s="32"/>
      <c r="N2512" s="32"/>
      <c r="O2512" s="45">
        <v>152280</v>
      </c>
      <c r="P2512" s="28" t="s">
        <v>2689</v>
      </c>
      <c r="Q2512" s="31">
        <v>152280</v>
      </c>
      <c r="R2512" s="41">
        <v>152280</v>
      </c>
      <c r="S2512" s="31"/>
      <c r="T2512" s="31"/>
      <c r="U2512" s="31"/>
      <c r="V2512" s="31"/>
      <c r="W2512" s="31"/>
      <c r="X2512" s="31"/>
      <c r="Y2512" s="31"/>
      <c r="Z2512" s="31"/>
      <c r="AA2512" s="33" t="s">
        <v>3710</v>
      </c>
      <c r="AB2512" s="46">
        <v>45267</v>
      </c>
      <c r="AC2512" s="30"/>
      <c r="AD2512" s="36"/>
    </row>
    <row r="2513" spans="1:30" x14ac:dyDescent="0.25">
      <c r="A2513" s="37">
        <v>2505</v>
      </c>
      <c r="B2513" s="37" t="s">
        <v>3769</v>
      </c>
      <c r="C2513" s="29" t="s">
        <v>1</v>
      </c>
      <c r="D2513" s="28" t="s">
        <v>2690</v>
      </c>
      <c r="E2513" s="34">
        <v>45194</v>
      </c>
      <c r="F2513" s="34">
        <v>45194</v>
      </c>
      <c r="G2513" s="32">
        <v>3915</v>
      </c>
      <c r="H2513" s="32"/>
      <c r="I2513" s="32"/>
      <c r="J2513" s="32"/>
      <c r="K2513" s="32"/>
      <c r="L2513" s="32"/>
      <c r="M2513" s="32"/>
      <c r="N2513" s="32"/>
      <c r="O2513" s="45">
        <v>3915</v>
      </c>
      <c r="P2513" s="28" t="s">
        <v>2690</v>
      </c>
      <c r="Q2513" s="31">
        <v>3915</v>
      </c>
      <c r="R2513" s="41">
        <v>3915</v>
      </c>
      <c r="S2513" s="31"/>
      <c r="T2513" s="31"/>
      <c r="U2513" s="31"/>
      <c r="V2513" s="31"/>
      <c r="W2513" s="31"/>
      <c r="X2513" s="31"/>
      <c r="Y2513" s="31"/>
      <c r="Z2513" s="31"/>
      <c r="AA2513" s="33" t="s">
        <v>3733</v>
      </c>
      <c r="AB2513" s="46">
        <v>45246</v>
      </c>
      <c r="AC2513" s="30"/>
      <c r="AD2513" s="36"/>
    </row>
    <row r="2514" spans="1:30" x14ac:dyDescent="0.25">
      <c r="A2514" s="37">
        <v>2506</v>
      </c>
      <c r="B2514" s="37" t="s">
        <v>3769</v>
      </c>
      <c r="C2514" s="29" t="s">
        <v>1</v>
      </c>
      <c r="D2514" s="28" t="s">
        <v>2691</v>
      </c>
      <c r="E2514" s="34">
        <v>45194</v>
      </c>
      <c r="F2514" s="34">
        <v>45194</v>
      </c>
      <c r="G2514" s="32">
        <v>141120</v>
      </c>
      <c r="H2514" s="32"/>
      <c r="I2514" s="32"/>
      <c r="J2514" s="32"/>
      <c r="K2514" s="32"/>
      <c r="L2514" s="32"/>
      <c r="M2514" s="32"/>
      <c r="N2514" s="32"/>
      <c r="O2514" s="45">
        <v>141120</v>
      </c>
      <c r="P2514" s="28" t="s">
        <v>2691</v>
      </c>
      <c r="Q2514" s="31">
        <v>141120</v>
      </c>
      <c r="R2514" s="41">
        <v>141120</v>
      </c>
      <c r="S2514" s="31"/>
      <c r="T2514" s="31"/>
      <c r="U2514" s="31"/>
      <c r="V2514" s="31"/>
      <c r="W2514" s="31"/>
      <c r="X2514" s="31"/>
      <c r="Y2514" s="31"/>
      <c r="Z2514" s="31"/>
      <c r="AA2514" s="33" t="s">
        <v>3710</v>
      </c>
      <c r="AB2514" s="46">
        <v>45267</v>
      </c>
      <c r="AC2514" s="30"/>
      <c r="AD2514" s="36"/>
    </row>
    <row r="2515" spans="1:30" x14ac:dyDescent="0.25">
      <c r="A2515" s="37">
        <v>2507</v>
      </c>
      <c r="B2515" s="37" t="s">
        <v>3769</v>
      </c>
      <c r="C2515" s="29" t="s">
        <v>1</v>
      </c>
      <c r="D2515" s="28" t="s">
        <v>2692</v>
      </c>
      <c r="E2515" s="34">
        <v>45194</v>
      </c>
      <c r="F2515" s="34">
        <v>45194</v>
      </c>
      <c r="G2515" s="32">
        <v>315402</v>
      </c>
      <c r="H2515" s="32"/>
      <c r="I2515" s="32"/>
      <c r="J2515" s="32"/>
      <c r="K2515" s="32"/>
      <c r="L2515" s="32"/>
      <c r="M2515" s="32"/>
      <c r="N2515" s="32"/>
      <c r="O2515" s="45">
        <v>315402</v>
      </c>
      <c r="P2515" s="28" t="s">
        <v>2692</v>
      </c>
      <c r="Q2515" s="31">
        <v>315402</v>
      </c>
      <c r="R2515" s="41">
        <v>315402</v>
      </c>
      <c r="S2515" s="31"/>
      <c r="T2515" s="31"/>
      <c r="U2515" s="31"/>
      <c r="V2515" s="31"/>
      <c r="W2515" s="31"/>
      <c r="X2515" s="31"/>
      <c r="Y2515" s="31"/>
      <c r="Z2515" s="31"/>
      <c r="AA2515" s="33" t="s">
        <v>3724</v>
      </c>
      <c r="AB2515" s="46">
        <v>45238</v>
      </c>
      <c r="AC2515" s="30"/>
      <c r="AD2515" s="36"/>
    </row>
    <row r="2516" spans="1:30" x14ac:dyDescent="0.25">
      <c r="A2516" s="37">
        <v>2508</v>
      </c>
      <c r="B2516" s="37"/>
      <c r="C2516" s="29" t="s">
        <v>1</v>
      </c>
      <c r="D2516" s="28" t="s">
        <v>2693</v>
      </c>
      <c r="E2516" s="34">
        <v>45194</v>
      </c>
      <c r="F2516" s="34">
        <v>45194</v>
      </c>
      <c r="G2516" s="32">
        <v>130769</v>
      </c>
      <c r="H2516" s="32"/>
      <c r="I2516" s="32"/>
      <c r="J2516" s="32"/>
      <c r="K2516" s="32"/>
      <c r="L2516" s="32"/>
      <c r="M2516" s="32"/>
      <c r="N2516" s="32"/>
      <c r="O2516" s="45">
        <v>130769</v>
      </c>
      <c r="P2516" s="28" t="s">
        <v>2693</v>
      </c>
      <c r="Q2516" s="31">
        <v>130769</v>
      </c>
      <c r="R2516" s="41"/>
      <c r="S2516" s="41"/>
      <c r="T2516" s="41"/>
      <c r="U2516" s="31"/>
      <c r="V2516" s="41"/>
      <c r="W2516" s="41"/>
      <c r="X2516" s="41">
        <v>130769</v>
      </c>
      <c r="Y2516" s="31"/>
      <c r="Z2516" s="31"/>
      <c r="AA2516" s="33"/>
      <c r="AB2516" s="46"/>
      <c r="AC2516" s="30"/>
      <c r="AD2516" s="36"/>
    </row>
    <row r="2517" spans="1:30" x14ac:dyDescent="0.25">
      <c r="A2517" s="37">
        <v>2509</v>
      </c>
      <c r="B2517" s="37" t="s">
        <v>3769</v>
      </c>
      <c r="C2517" s="29" t="s">
        <v>1</v>
      </c>
      <c r="D2517" s="28" t="s">
        <v>2694</v>
      </c>
      <c r="E2517" s="34">
        <v>45194</v>
      </c>
      <c r="F2517" s="34">
        <v>45194</v>
      </c>
      <c r="G2517" s="32">
        <v>293022</v>
      </c>
      <c r="H2517" s="32"/>
      <c r="I2517" s="32"/>
      <c r="J2517" s="32"/>
      <c r="K2517" s="32"/>
      <c r="L2517" s="32"/>
      <c r="M2517" s="32"/>
      <c r="N2517" s="32"/>
      <c r="O2517" s="45">
        <v>293022</v>
      </c>
      <c r="P2517" s="28" t="s">
        <v>2694</v>
      </c>
      <c r="Q2517" s="31">
        <v>293022</v>
      </c>
      <c r="R2517" s="41">
        <v>293022</v>
      </c>
      <c r="S2517" s="31"/>
      <c r="T2517" s="31"/>
      <c r="U2517" s="31"/>
      <c r="V2517" s="31"/>
      <c r="W2517" s="31"/>
      <c r="X2517" s="31"/>
      <c r="Y2517" s="31"/>
      <c r="Z2517" s="31"/>
      <c r="AA2517" s="33" t="s">
        <v>3710</v>
      </c>
      <c r="AB2517" s="46">
        <v>45267</v>
      </c>
      <c r="AC2517" s="30"/>
      <c r="AD2517" s="36"/>
    </row>
    <row r="2518" spans="1:30" x14ac:dyDescent="0.25">
      <c r="A2518" s="37">
        <v>2510</v>
      </c>
      <c r="B2518" s="37"/>
      <c r="C2518" s="29" t="s">
        <v>1</v>
      </c>
      <c r="D2518" s="28" t="s">
        <v>2695</v>
      </c>
      <c r="E2518" s="34">
        <v>45194</v>
      </c>
      <c r="F2518" s="34">
        <v>45194</v>
      </c>
      <c r="G2518" s="32">
        <v>256688</v>
      </c>
      <c r="H2518" s="32"/>
      <c r="I2518" s="32"/>
      <c r="J2518" s="32"/>
      <c r="K2518" s="32"/>
      <c r="L2518" s="32"/>
      <c r="M2518" s="32"/>
      <c r="N2518" s="32"/>
      <c r="O2518" s="45">
        <v>256688</v>
      </c>
      <c r="P2518" s="28" t="s">
        <v>2695</v>
      </c>
      <c r="Q2518" s="31">
        <v>256688</v>
      </c>
      <c r="R2518" s="41"/>
      <c r="S2518" s="41"/>
      <c r="T2518" s="41"/>
      <c r="U2518" s="31"/>
      <c r="V2518" s="41"/>
      <c r="W2518" s="41"/>
      <c r="X2518" s="41">
        <v>256688</v>
      </c>
      <c r="Y2518" s="31"/>
      <c r="Z2518" s="31"/>
      <c r="AA2518" s="33"/>
      <c r="AB2518" s="46"/>
      <c r="AC2518" s="30"/>
      <c r="AD2518" s="36"/>
    </row>
    <row r="2519" spans="1:30" x14ac:dyDescent="0.25">
      <c r="A2519" s="37">
        <v>2511</v>
      </c>
      <c r="B2519" s="37" t="s">
        <v>3769</v>
      </c>
      <c r="C2519" s="29" t="s">
        <v>1</v>
      </c>
      <c r="D2519" s="28" t="s">
        <v>2696</v>
      </c>
      <c r="E2519" s="34">
        <v>45194</v>
      </c>
      <c r="F2519" s="34">
        <v>45194</v>
      </c>
      <c r="G2519" s="32">
        <v>147900</v>
      </c>
      <c r="H2519" s="32"/>
      <c r="I2519" s="32"/>
      <c r="J2519" s="32"/>
      <c r="K2519" s="32"/>
      <c r="L2519" s="32"/>
      <c r="M2519" s="32"/>
      <c r="N2519" s="32"/>
      <c r="O2519" s="45">
        <v>147900</v>
      </c>
      <c r="P2519" s="28" t="s">
        <v>2696</v>
      </c>
      <c r="Q2519" s="31">
        <v>147900</v>
      </c>
      <c r="R2519" s="41">
        <v>147900</v>
      </c>
      <c r="S2519" s="31"/>
      <c r="T2519" s="31"/>
      <c r="U2519" s="31"/>
      <c r="V2519" s="31"/>
      <c r="W2519" s="31"/>
      <c r="X2519" s="31"/>
      <c r="Y2519" s="31"/>
      <c r="Z2519" s="31"/>
      <c r="AA2519" s="33" t="s">
        <v>3724</v>
      </c>
      <c r="AB2519" s="46">
        <v>45238</v>
      </c>
      <c r="AC2519" s="30"/>
      <c r="AD2519" s="36"/>
    </row>
    <row r="2520" spans="1:30" x14ac:dyDescent="0.25">
      <c r="A2520" s="37">
        <v>2512</v>
      </c>
      <c r="B2520" s="37" t="s">
        <v>3769</v>
      </c>
      <c r="C2520" s="29" t="s">
        <v>1</v>
      </c>
      <c r="D2520" s="28" t="s">
        <v>2697</v>
      </c>
      <c r="E2520" s="34">
        <v>45194</v>
      </c>
      <c r="F2520" s="34">
        <v>45194</v>
      </c>
      <c r="G2520" s="32">
        <v>147060</v>
      </c>
      <c r="H2520" s="32"/>
      <c r="I2520" s="32"/>
      <c r="J2520" s="32"/>
      <c r="K2520" s="32"/>
      <c r="L2520" s="32"/>
      <c r="M2520" s="32"/>
      <c r="N2520" s="32"/>
      <c r="O2520" s="45">
        <v>147060</v>
      </c>
      <c r="P2520" s="28" t="s">
        <v>2697</v>
      </c>
      <c r="Q2520" s="31">
        <v>147060</v>
      </c>
      <c r="R2520" s="41">
        <v>147060</v>
      </c>
      <c r="S2520" s="31"/>
      <c r="T2520" s="31"/>
      <c r="U2520" s="31"/>
      <c r="V2520" s="31"/>
      <c r="W2520" s="31"/>
      <c r="X2520" s="31"/>
      <c r="Y2520" s="31"/>
      <c r="Z2520" s="31"/>
      <c r="AA2520" s="33" t="s">
        <v>3710</v>
      </c>
      <c r="AB2520" s="46">
        <v>45267</v>
      </c>
      <c r="AC2520" s="30"/>
      <c r="AD2520" s="36"/>
    </row>
    <row r="2521" spans="1:30" x14ac:dyDescent="0.25">
      <c r="A2521" s="37">
        <v>2513</v>
      </c>
      <c r="B2521" s="37"/>
      <c r="C2521" s="29" t="s">
        <v>1</v>
      </c>
      <c r="D2521" s="28" t="s">
        <v>2698</v>
      </c>
      <c r="E2521" s="34">
        <v>45194</v>
      </c>
      <c r="F2521" s="34">
        <v>45194</v>
      </c>
      <c r="G2521" s="32">
        <v>289812</v>
      </c>
      <c r="H2521" s="32"/>
      <c r="I2521" s="32"/>
      <c r="J2521" s="32"/>
      <c r="K2521" s="32"/>
      <c r="L2521" s="32"/>
      <c r="M2521" s="32"/>
      <c r="N2521" s="32"/>
      <c r="O2521" s="45">
        <v>289812</v>
      </c>
      <c r="P2521" s="28" t="s">
        <v>2698</v>
      </c>
      <c r="Q2521" s="31">
        <v>289812</v>
      </c>
      <c r="R2521" s="41"/>
      <c r="S2521" s="41"/>
      <c r="T2521" s="41"/>
      <c r="U2521" s="31"/>
      <c r="V2521" s="41"/>
      <c r="W2521" s="41"/>
      <c r="X2521" s="41">
        <v>289812</v>
      </c>
      <c r="Y2521" s="31"/>
      <c r="Z2521" s="31"/>
      <c r="AA2521" s="33"/>
      <c r="AB2521" s="46"/>
      <c r="AC2521" s="30"/>
      <c r="AD2521" s="36"/>
    </row>
    <row r="2522" spans="1:30" x14ac:dyDescent="0.25">
      <c r="A2522" s="37">
        <v>2514</v>
      </c>
      <c r="B2522" s="37"/>
      <c r="C2522" s="29" t="s">
        <v>1</v>
      </c>
      <c r="D2522" s="28" t="s">
        <v>2699</v>
      </c>
      <c r="E2522" s="34">
        <v>45194</v>
      </c>
      <c r="F2522" s="34">
        <v>45194</v>
      </c>
      <c r="G2522" s="32">
        <v>10514</v>
      </c>
      <c r="H2522" s="32"/>
      <c r="I2522" s="32"/>
      <c r="J2522" s="32"/>
      <c r="K2522" s="32"/>
      <c r="L2522" s="32"/>
      <c r="M2522" s="32"/>
      <c r="N2522" s="32"/>
      <c r="O2522" s="45">
        <v>10514</v>
      </c>
      <c r="P2522" s="28" t="s">
        <v>2699</v>
      </c>
      <c r="Q2522" s="31">
        <v>10514</v>
      </c>
      <c r="R2522" s="41"/>
      <c r="S2522" s="41"/>
      <c r="T2522" s="41"/>
      <c r="U2522" s="31"/>
      <c r="V2522" s="41"/>
      <c r="W2522" s="41"/>
      <c r="X2522" s="41">
        <v>10514</v>
      </c>
      <c r="Y2522" s="31"/>
      <c r="Z2522" s="31"/>
      <c r="AA2522" s="33"/>
      <c r="AB2522" s="46"/>
      <c r="AC2522" s="30"/>
      <c r="AD2522" s="36"/>
    </row>
    <row r="2523" spans="1:30" x14ac:dyDescent="0.25">
      <c r="A2523" s="37">
        <v>2515</v>
      </c>
      <c r="B2523" s="37" t="s">
        <v>3769</v>
      </c>
      <c r="C2523" s="29" t="s">
        <v>1</v>
      </c>
      <c r="D2523" s="28" t="s">
        <v>2700</v>
      </c>
      <c r="E2523" s="34">
        <v>45194</v>
      </c>
      <c r="F2523" s="34">
        <v>45194</v>
      </c>
      <c r="G2523" s="32">
        <v>102600</v>
      </c>
      <c r="H2523" s="32"/>
      <c r="I2523" s="32"/>
      <c r="J2523" s="32"/>
      <c r="K2523" s="32"/>
      <c r="L2523" s="32"/>
      <c r="M2523" s="32"/>
      <c r="N2523" s="32"/>
      <c r="O2523" s="45">
        <v>102600</v>
      </c>
      <c r="P2523" s="28" t="s">
        <v>2700</v>
      </c>
      <c r="Q2523" s="31">
        <v>102600</v>
      </c>
      <c r="R2523" s="41">
        <v>102600</v>
      </c>
      <c r="S2523" s="31"/>
      <c r="T2523" s="31"/>
      <c r="U2523" s="31"/>
      <c r="V2523" s="31"/>
      <c r="W2523" s="31"/>
      <c r="X2523" s="31"/>
      <c r="Y2523" s="31"/>
      <c r="Z2523" s="31"/>
      <c r="AA2523" s="33" t="s">
        <v>3724</v>
      </c>
      <c r="AB2523" s="46">
        <v>45238</v>
      </c>
      <c r="AC2523" s="30"/>
      <c r="AD2523" s="36"/>
    </row>
    <row r="2524" spans="1:30" x14ac:dyDescent="0.25">
      <c r="A2524" s="37">
        <v>2516</v>
      </c>
      <c r="B2524" s="37"/>
      <c r="C2524" s="29" t="s">
        <v>1</v>
      </c>
      <c r="D2524" s="28" t="s">
        <v>2701</v>
      </c>
      <c r="E2524" s="34">
        <v>45194</v>
      </c>
      <c r="F2524" s="34">
        <v>45194</v>
      </c>
      <c r="G2524" s="32">
        <v>289812</v>
      </c>
      <c r="H2524" s="32"/>
      <c r="I2524" s="32"/>
      <c r="J2524" s="32"/>
      <c r="K2524" s="32"/>
      <c r="L2524" s="32"/>
      <c r="M2524" s="32"/>
      <c r="N2524" s="32"/>
      <c r="O2524" s="45">
        <v>289812</v>
      </c>
      <c r="P2524" s="28" t="s">
        <v>2701</v>
      </c>
      <c r="Q2524" s="31">
        <v>289812</v>
      </c>
      <c r="R2524" s="41"/>
      <c r="S2524" s="41"/>
      <c r="T2524" s="41"/>
      <c r="U2524" s="31"/>
      <c r="V2524" s="41"/>
      <c r="W2524" s="41"/>
      <c r="X2524" s="41">
        <v>289812</v>
      </c>
      <c r="Y2524" s="31"/>
      <c r="Z2524" s="31"/>
      <c r="AA2524" s="33"/>
      <c r="AB2524" s="46"/>
      <c r="AC2524" s="30"/>
      <c r="AD2524" s="36"/>
    </row>
    <row r="2525" spans="1:30" x14ac:dyDescent="0.25">
      <c r="A2525" s="37">
        <v>2517</v>
      </c>
      <c r="B2525" s="37"/>
      <c r="C2525" s="29" t="s">
        <v>1</v>
      </c>
      <c r="D2525" s="28" t="s">
        <v>2702</v>
      </c>
      <c r="E2525" s="34">
        <v>45194</v>
      </c>
      <c r="F2525" s="34">
        <v>45194</v>
      </c>
      <c r="G2525" s="32">
        <v>335151</v>
      </c>
      <c r="H2525" s="32"/>
      <c r="I2525" s="32"/>
      <c r="J2525" s="32"/>
      <c r="K2525" s="32"/>
      <c r="L2525" s="32"/>
      <c r="M2525" s="32"/>
      <c r="N2525" s="32"/>
      <c r="O2525" s="45">
        <v>335151</v>
      </c>
      <c r="P2525" s="28" t="s">
        <v>2702</v>
      </c>
      <c r="Q2525" s="31">
        <v>335151</v>
      </c>
      <c r="R2525" s="41"/>
      <c r="S2525" s="41"/>
      <c r="T2525" s="41"/>
      <c r="U2525" s="31"/>
      <c r="V2525" s="41"/>
      <c r="W2525" s="41"/>
      <c r="X2525" s="41">
        <v>335151</v>
      </c>
      <c r="Y2525" s="31"/>
      <c r="Z2525" s="31"/>
      <c r="AA2525" s="33"/>
      <c r="AB2525" s="46"/>
      <c r="AC2525" s="30"/>
      <c r="AD2525" s="36"/>
    </row>
    <row r="2526" spans="1:30" x14ac:dyDescent="0.25">
      <c r="A2526" s="37">
        <v>2518</v>
      </c>
      <c r="B2526" s="37" t="s">
        <v>3769</v>
      </c>
      <c r="C2526" s="29" t="s">
        <v>1</v>
      </c>
      <c r="D2526" s="28" t="s">
        <v>2703</v>
      </c>
      <c r="E2526" s="34">
        <v>45194</v>
      </c>
      <c r="F2526" s="34">
        <v>45194</v>
      </c>
      <c r="G2526" s="32">
        <v>256500</v>
      </c>
      <c r="H2526" s="32"/>
      <c r="I2526" s="32"/>
      <c r="J2526" s="32"/>
      <c r="K2526" s="32"/>
      <c r="L2526" s="32"/>
      <c r="M2526" s="32"/>
      <c r="N2526" s="32"/>
      <c r="O2526" s="45">
        <v>256500</v>
      </c>
      <c r="P2526" s="28" t="s">
        <v>2703</v>
      </c>
      <c r="Q2526" s="31">
        <v>256500</v>
      </c>
      <c r="R2526" s="41">
        <v>256500</v>
      </c>
      <c r="S2526" s="31"/>
      <c r="T2526" s="31"/>
      <c r="U2526" s="31"/>
      <c r="V2526" s="31"/>
      <c r="W2526" s="31"/>
      <c r="X2526" s="31"/>
      <c r="Y2526" s="31"/>
      <c r="Z2526" s="31"/>
      <c r="AA2526" s="33" t="s">
        <v>3724</v>
      </c>
      <c r="AB2526" s="46">
        <v>45238</v>
      </c>
      <c r="AC2526" s="30"/>
      <c r="AD2526" s="36"/>
    </row>
    <row r="2527" spans="1:30" x14ac:dyDescent="0.25">
      <c r="A2527" s="37">
        <v>2519</v>
      </c>
      <c r="B2527" s="37" t="s">
        <v>3769</v>
      </c>
      <c r="C2527" s="29" t="s">
        <v>1</v>
      </c>
      <c r="D2527" s="28" t="s">
        <v>2704</v>
      </c>
      <c r="E2527" s="34">
        <v>45194</v>
      </c>
      <c r="F2527" s="34">
        <v>45194</v>
      </c>
      <c r="G2527" s="32">
        <v>122970</v>
      </c>
      <c r="H2527" s="32"/>
      <c r="I2527" s="32"/>
      <c r="J2527" s="32"/>
      <c r="K2527" s="32"/>
      <c r="L2527" s="32"/>
      <c r="M2527" s="32"/>
      <c r="N2527" s="32"/>
      <c r="O2527" s="45">
        <v>122970</v>
      </c>
      <c r="P2527" s="28" t="s">
        <v>2704</v>
      </c>
      <c r="Q2527" s="31">
        <v>122970</v>
      </c>
      <c r="R2527" s="41">
        <v>122970</v>
      </c>
      <c r="S2527" s="31"/>
      <c r="T2527" s="31"/>
      <c r="U2527" s="31"/>
      <c r="V2527" s="31"/>
      <c r="W2527" s="31"/>
      <c r="X2527" s="31"/>
      <c r="Y2527" s="31"/>
      <c r="Z2527" s="31"/>
      <c r="AA2527" s="33" t="s">
        <v>3724</v>
      </c>
      <c r="AB2527" s="46">
        <v>45238</v>
      </c>
      <c r="AC2527" s="30"/>
      <c r="AD2527" s="36"/>
    </row>
    <row r="2528" spans="1:30" x14ac:dyDescent="0.25">
      <c r="A2528" s="37">
        <v>2520</v>
      </c>
      <c r="B2528" s="37"/>
      <c r="C2528" s="29" t="s">
        <v>1</v>
      </c>
      <c r="D2528" s="28" t="s">
        <v>2705</v>
      </c>
      <c r="E2528" s="34">
        <v>45194</v>
      </c>
      <c r="F2528" s="34">
        <v>45194</v>
      </c>
      <c r="G2528" s="32">
        <v>260788</v>
      </c>
      <c r="H2528" s="32"/>
      <c r="I2528" s="32"/>
      <c r="J2528" s="32"/>
      <c r="K2528" s="32"/>
      <c r="L2528" s="32"/>
      <c r="M2528" s="32"/>
      <c r="N2528" s="32"/>
      <c r="O2528" s="45">
        <v>260788</v>
      </c>
      <c r="P2528" s="28" t="s">
        <v>2705</v>
      </c>
      <c r="Q2528" s="31">
        <v>260788</v>
      </c>
      <c r="R2528" s="41"/>
      <c r="S2528" s="41"/>
      <c r="T2528" s="41"/>
      <c r="U2528" s="31"/>
      <c r="V2528" s="41"/>
      <c r="W2528" s="41"/>
      <c r="X2528" s="41">
        <v>260788</v>
      </c>
      <c r="Y2528" s="31"/>
      <c r="Z2528" s="31"/>
      <c r="AA2528" s="33"/>
      <c r="AB2528" s="46"/>
      <c r="AC2528" s="30"/>
      <c r="AD2528" s="36"/>
    </row>
    <row r="2529" spans="1:30" x14ac:dyDescent="0.25">
      <c r="A2529" s="37">
        <v>2521</v>
      </c>
      <c r="B2529" s="37"/>
      <c r="C2529" s="29" t="s">
        <v>1</v>
      </c>
      <c r="D2529" s="28" t="s">
        <v>2706</v>
      </c>
      <c r="E2529" s="34">
        <v>45194</v>
      </c>
      <c r="F2529" s="34">
        <v>45194</v>
      </c>
      <c r="G2529" s="32">
        <v>343618</v>
      </c>
      <c r="H2529" s="32"/>
      <c r="I2529" s="32"/>
      <c r="J2529" s="32"/>
      <c r="K2529" s="32"/>
      <c r="L2529" s="32"/>
      <c r="M2529" s="32"/>
      <c r="N2529" s="32"/>
      <c r="O2529" s="45">
        <v>343618</v>
      </c>
      <c r="P2529" s="28" t="s">
        <v>2706</v>
      </c>
      <c r="Q2529" s="31">
        <v>343618</v>
      </c>
      <c r="R2529" s="41"/>
      <c r="S2529" s="41"/>
      <c r="T2529" s="41"/>
      <c r="U2529" s="31"/>
      <c r="V2529" s="41"/>
      <c r="W2529" s="41"/>
      <c r="X2529" s="41">
        <v>343618</v>
      </c>
      <c r="Y2529" s="31"/>
      <c r="Z2529" s="31"/>
      <c r="AA2529" s="33"/>
      <c r="AB2529" s="46"/>
      <c r="AC2529" s="30"/>
      <c r="AD2529" s="36"/>
    </row>
    <row r="2530" spans="1:30" x14ac:dyDescent="0.25">
      <c r="A2530" s="37">
        <v>2522</v>
      </c>
      <c r="B2530" s="37" t="s">
        <v>3769</v>
      </c>
      <c r="C2530" s="29" t="s">
        <v>1</v>
      </c>
      <c r="D2530" s="28" t="s">
        <v>2707</v>
      </c>
      <c r="E2530" s="34">
        <v>45194</v>
      </c>
      <c r="F2530" s="34">
        <v>45194</v>
      </c>
      <c r="G2530" s="32">
        <v>1641730</v>
      </c>
      <c r="H2530" s="32"/>
      <c r="I2530" s="32"/>
      <c r="J2530" s="32"/>
      <c r="K2530" s="32"/>
      <c r="L2530" s="32"/>
      <c r="M2530" s="32"/>
      <c r="N2530" s="32"/>
      <c r="O2530" s="45">
        <v>1641730</v>
      </c>
      <c r="P2530" s="28" t="s">
        <v>2707</v>
      </c>
      <c r="Q2530" s="31">
        <v>1641730</v>
      </c>
      <c r="R2530" s="41">
        <v>1641730</v>
      </c>
      <c r="S2530" s="31"/>
      <c r="T2530" s="31"/>
      <c r="U2530" s="31"/>
      <c r="V2530" s="31"/>
      <c r="W2530" s="31"/>
      <c r="X2530" s="31"/>
      <c r="Y2530" s="31"/>
      <c r="Z2530" s="31"/>
      <c r="AA2530" s="33" t="s">
        <v>3724</v>
      </c>
      <c r="AB2530" s="46">
        <v>45238</v>
      </c>
      <c r="AC2530" s="30"/>
      <c r="AD2530" s="36"/>
    </row>
    <row r="2531" spans="1:30" x14ac:dyDescent="0.25">
      <c r="A2531" s="37">
        <v>2523</v>
      </c>
      <c r="B2531" s="37"/>
      <c r="C2531" s="29" t="s">
        <v>1</v>
      </c>
      <c r="D2531" s="28" t="s">
        <v>2708</v>
      </c>
      <c r="E2531" s="34">
        <v>45194</v>
      </c>
      <c r="F2531" s="34">
        <v>45194</v>
      </c>
      <c r="G2531" s="32">
        <v>331581</v>
      </c>
      <c r="H2531" s="32"/>
      <c r="I2531" s="32"/>
      <c r="J2531" s="32"/>
      <c r="K2531" s="32"/>
      <c r="L2531" s="32"/>
      <c r="M2531" s="32"/>
      <c r="N2531" s="32"/>
      <c r="O2531" s="45">
        <v>331581</v>
      </c>
      <c r="P2531" s="28" t="s">
        <v>2708</v>
      </c>
      <c r="Q2531" s="31">
        <v>331581</v>
      </c>
      <c r="R2531" s="41"/>
      <c r="S2531" s="41"/>
      <c r="T2531" s="41"/>
      <c r="U2531" s="31"/>
      <c r="V2531" s="41"/>
      <c r="W2531" s="41"/>
      <c r="X2531" s="41">
        <v>331581</v>
      </c>
      <c r="Y2531" s="31"/>
      <c r="Z2531" s="31"/>
      <c r="AA2531" s="33"/>
      <c r="AB2531" s="46"/>
      <c r="AC2531" s="30"/>
      <c r="AD2531" s="36"/>
    </row>
    <row r="2532" spans="1:30" x14ac:dyDescent="0.25">
      <c r="A2532" s="37">
        <v>2524</v>
      </c>
      <c r="B2532" s="37" t="s">
        <v>3769</v>
      </c>
      <c r="C2532" s="29" t="s">
        <v>1</v>
      </c>
      <c r="D2532" s="28" t="s">
        <v>2709</v>
      </c>
      <c r="E2532" s="34">
        <v>45194</v>
      </c>
      <c r="F2532" s="34">
        <v>45194</v>
      </c>
      <c r="G2532" s="32">
        <v>256500</v>
      </c>
      <c r="H2532" s="32"/>
      <c r="I2532" s="32"/>
      <c r="J2532" s="32"/>
      <c r="K2532" s="32"/>
      <c r="L2532" s="32"/>
      <c r="M2532" s="32"/>
      <c r="N2532" s="32"/>
      <c r="O2532" s="45">
        <v>256500</v>
      </c>
      <c r="P2532" s="28" t="s">
        <v>2709</v>
      </c>
      <c r="Q2532" s="31">
        <v>256500</v>
      </c>
      <c r="R2532" s="41">
        <v>256500</v>
      </c>
      <c r="S2532" s="31"/>
      <c r="T2532" s="31"/>
      <c r="U2532" s="31"/>
      <c r="V2532" s="31"/>
      <c r="W2532" s="31"/>
      <c r="X2532" s="31"/>
      <c r="Y2532" s="31"/>
      <c r="Z2532" s="31"/>
      <c r="AA2532" s="33" t="s">
        <v>3710</v>
      </c>
      <c r="AB2532" s="46">
        <v>45267</v>
      </c>
      <c r="AC2532" s="30"/>
      <c r="AD2532" s="36"/>
    </row>
    <row r="2533" spans="1:30" x14ac:dyDescent="0.25">
      <c r="A2533" s="37">
        <v>2525</v>
      </c>
      <c r="B2533" s="37" t="s">
        <v>3769</v>
      </c>
      <c r="C2533" s="29" t="s">
        <v>1</v>
      </c>
      <c r="D2533" s="28" t="s">
        <v>2710</v>
      </c>
      <c r="E2533" s="34">
        <v>45194</v>
      </c>
      <c r="F2533" s="34">
        <v>45194</v>
      </c>
      <c r="G2533" s="32">
        <v>1610819</v>
      </c>
      <c r="H2533" s="32"/>
      <c r="I2533" s="32"/>
      <c r="J2533" s="32"/>
      <c r="K2533" s="32"/>
      <c r="L2533" s="32"/>
      <c r="M2533" s="32"/>
      <c r="N2533" s="32"/>
      <c r="O2533" s="45">
        <v>1610819</v>
      </c>
      <c r="P2533" s="28" t="s">
        <v>2710</v>
      </c>
      <c r="Q2533" s="31">
        <v>1610819</v>
      </c>
      <c r="R2533" s="41">
        <v>1610819</v>
      </c>
      <c r="S2533" s="31"/>
      <c r="T2533" s="31"/>
      <c r="U2533" s="31"/>
      <c r="V2533" s="31"/>
      <c r="W2533" s="31"/>
      <c r="X2533" s="31"/>
      <c r="Y2533" s="31"/>
      <c r="Z2533" s="31"/>
      <c r="AA2533" s="33" t="s">
        <v>3724</v>
      </c>
      <c r="AB2533" s="46">
        <v>45238</v>
      </c>
      <c r="AC2533" s="30"/>
      <c r="AD2533" s="36"/>
    </row>
    <row r="2534" spans="1:30" x14ac:dyDescent="0.25">
      <c r="A2534" s="37">
        <v>2526</v>
      </c>
      <c r="B2534" s="37" t="s">
        <v>3769</v>
      </c>
      <c r="C2534" s="29" t="s">
        <v>1</v>
      </c>
      <c r="D2534" s="28" t="s">
        <v>2711</v>
      </c>
      <c r="E2534" s="34">
        <v>45194</v>
      </c>
      <c r="F2534" s="34">
        <v>45194</v>
      </c>
      <c r="G2534" s="32">
        <v>166020</v>
      </c>
      <c r="H2534" s="32"/>
      <c r="I2534" s="32"/>
      <c r="J2534" s="32"/>
      <c r="K2534" s="32"/>
      <c r="L2534" s="32"/>
      <c r="M2534" s="32"/>
      <c r="N2534" s="32"/>
      <c r="O2534" s="45">
        <v>166020</v>
      </c>
      <c r="P2534" s="28" t="s">
        <v>2711</v>
      </c>
      <c r="Q2534" s="31">
        <v>166020</v>
      </c>
      <c r="R2534" s="41">
        <v>166020</v>
      </c>
      <c r="S2534" s="31"/>
      <c r="T2534" s="31"/>
      <c r="U2534" s="31"/>
      <c r="V2534" s="31"/>
      <c r="W2534" s="31"/>
      <c r="X2534" s="31"/>
      <c r="Y2534" s="31"/>
      <c r="Z2534" s="31"/>
      <c r="AA2534" s="33" t="s">
        <v>3724</v>
      </c>
      <c r="AB2534" s="46">
        <v>45238</v>
      </c>
      <c r="AC2534" s="30"/>
      <c r="AD2534" s="36"/>
    </row>
    <row r="2535" spans="1:30" x14ac:dyDescent="0.25">
      <c r="A2535" s="37">
        <v>2527</v>
      </c>
      <c r="B2535" s="37"/>
      <c r="C2535" s="29" t="s">
        <v>1</v>
      </c>
      <c r="D2535" s="28" t="s">
        <v>2712</v>
      </c>
      <c r="E2535" s="34">
        <v>45194</v>
      </c>
      <c r="F2535" s="34">
        <v>45194</v>
      </c>
      <c r="G2535" s="32">
        <v>444780</v>
      </c>
      <c r="H2535" s="32"/>
      <c r="I2535" s="32"/>
      <c r="J2535" s="32"/>
      <c r="K2535" s="32"/>
      <c r="L2535" s="32"/>
      <c r="M2535" s="32"/>
      <c r="N2535" s="32"/>
      <c r="O2535" s="45">
        <v>444780</v>
      </c>
      <c r="P2535" s="28" t="s">
        <v>2712</v>
      </c>
      <c r="Q2535" s="31">
        <v>444780</v>
      </c>
      <c r="R2535" s="41"/>
      <c r="S2535" s="41"/>
      <c r="T2535" s="41"/>
      <c r="U2535" s="31"/>
      <c r="V2535" s="41"/>
      <c r="W2535" s="41"/>
      <c r="X2535" s="41">
        <v>444780</v>
      </c>
      <c r="Y2535" s="31"/>
      <c r="Z2535" s="31"/>
      <c r="AA2535" s="33"/>
      <c r="AB2535" s="46"/>
      <c r="AC2535" s="30"/>
      <c r="AD2535" s="36"/>
    </row>
    <row r="2536" spans="1:30" x14ac:dyDescent="0.25">
      <c r="A2536" s="37">
        <v>2528</v>
      </c>
      <c r="B2536" s="37"/>
      <c r="C2536" s="29" t="s">
        <v>1</v>
      </c>
      <c r="D2536" s="28" t="s">
        <v>2713</v>
      </c>
      <c r="E2536" s="34">
        <v>45194</v>
      </c>
      <c r="F2536" s="34">
        <v>45194</v>
      </c>
      <c r="G2536" s="32">
        <v>256688</v>
      </c>
      <c r="H2536" s="32"/>
      <c r="I2536" s="32"/>
      <c r="J2536" s="32"/>
      <c r="K2536" s="32"/>
      <c r="L2536" s="32"/>
      <c r="M2536" s="32"/>
      <c r="N2536" s="32"/>
      <c r="O2536" s="45">
        <v>256688</v>
      </c>
      <c r="P2536" s="28" t="s">
        <v>2713</v>
      </c>
      <c r="Q2536" s="31">
        <v>256688</v>
      </c>
      <c r="R2536" s="41"/>
      <c r="S2536" s="41"/>
      <c r="T2536" s="41"/>
      <c r="U2536" s="31"/>
      <c r="V2536" s="41"/>
      <c r="W2536" s="41"/>
      <c r="X2536" s="41">
        <v>256688</v>
      </c>
      <c r="Y2536" s="31"/>
      <c r="Z2536" s="31"/>
      <c r="AA2536" s="33"/>
      <c r="AB2536" s="46"/>
      <c r="AC2536" s="30"/>
      <c r="AD2536" s="36"/>
    </row>
    <row r="2537" spans="1:30" x14ac:dyDescent="0.25">
      <c r="A2537" s="37">
        <v>2529</v>
      </c>
      <c r="B2537" s="37" t="s">
        <v>3769</v>
      </c>
      <c r="C2537" s="29" t="s">
        <v>1</v>
      </c>
      <c r="D2537" s="28" t="s">
        <v>2714</v>
      </c>
      <c r="E2537" s="34">
        <v>45194</v>
      </c>
      <c r="F2537" s="34">
        <v>45194</v>
      </c>
      <c r="G2537" s="32">
        <v>1610819</v>
      </c>
      <c r="H2537" s="32"/>
      <c r="I2537" s="32"/>
      <c r="J2537" s="32"/>
      <c r="K2537" s="32"/>
      <c r="L2537" s="32"/>
      <c r="M2537" s="32"/>
      <c r="N2537" s="32"/>
      <c r="O2537" s="45">
        <v>1610819</v>
      </c>
      <c r="P2537" s="28" t="s">
        <v>2714</v>
      </c>
      <c r="Q2537" s="31">
        <v>1610819</v>
      </c>
      <c r="R2537" s="41">
        <v>1610819</v>
      </c>
      <c r="S2537" s="31"/>
      <c r="T2537" s="31"/>
      <c r="U2537" s="31"/>
      <c r="V2537" s="31"/>
      <c r="W2537" s="31"/>
      <c r="X2537" s="31"/>
      <c r="Y2537" s="31"/>
      <c r="Z2537" s="31"/>
      <c r="AA2537" s="33" t="s">
        <v>3724</v>
      </c>
      <c r="AB2537" s="46">
        <v>45238</v>
      </c>
      <c r="AC2537" s="30"/>
      <c r="AD2537" s="36"/>
    </row>
    <row r="2538" spans="1:30" x14ac:dyDescent="0.25">
      <c r="A2538" s="37">
        <v>2530</v>
      </c>
      <c r="B2538" s="37"/>
      <c r="C2538" s="29" t="s">
        <v>1</v>
      </c>
      <c r="D2538" s="28" t="s">
        <v>2715</v>
      </c>
      <c r="E2538" s="34">
        <v>45194</v>
      </c>
      <c r="F2538" s="34">
        <v>45194</v>
      </c>
      <c r="G2538" s="32">
        <v>803220</v>
      </c>
      <c r="H2538" s="32"/>
      <c r="I2538" s="32"/>
      <c r="J2538" s="32"/>
      <c r="K2538" s="32"/>
      <c r="L2538" s="32"/>
      <c r="M2538" s="32"/>
      <c r="N2538" s="32"/>
      <c r="O2538" s="45">
        <v>803220</v>
      </c>
      <c r="P2538" s="28" t="s">
        <v>2715</v>
      </c>
      <c r="Q2538" s="31">
        <v>803220</v>
      </c>
      <c r="R2538" s="41"/>
      <c r="S2538" s="41"/>
      <c r="T2538" s="41"/>
      <c r="U2538" s="31"/>
      <c r="V2538" s="41"/>
      <c r="W2538" s="41"/>
      <c r="X2538" s="41">
        <v>803220</v>
      </c>
      <c r="Y2538" s="31"/>
      <c r="Z2538" s="31"/>
      <c r="AA2538" s="33"/>
      <c r="AB2538" s="46"/>
      <c r="AC2538" s="30"/>
      <c r="AD2538" s="36"/>
    </row>
    <row r="2539" spans="1:30" x14ac:dyDescent="0.25">
      <c r="A2539" s="37">
        <v>2531</v>
      </c>
      <c r="B2539" s="37" t="s">
        <v>3769</v>
      </c>
      <c r="C2539" s="29" t="s">
        <v>1</v>
      </c>
      <c r="D2539" s="28" t="s">
        <v>2776</v>
      </c>
      <c r="E2539" s="34">
        <v>45169</v>
      </c>
      <c r="F2539" s="34">
        <v>45169</v>
      </c>
      <c r="G2539" s="32">
        <v>253562</v>
      </c>
      <c r="H2539" s="32"/>
      <c r="I2539" s="32"/>
      <c r="J2539" s="32"/>
      <c r="K2539" s="32"/>
      <c r="L2539" s="32"/>
      <c r="M2539" s="32"/>
      <c r="N2539" s="32"/>
      <c r="O2539" s="45">
        <v>253562</v>
      </c>
      <c r="P2539" s="28" t="s">
        <v>2776</v>
      </c>
      <c r="Q2539" s="31">
        <v>253562</v>
      </c>
      <c r="R2539" s="41">
        <v>253562</v>
      </c>
      <c r="S2539" s="31"/>
      <c r="T2539" s="31"/>
      <c r="U2539" s="31"/>
      <c r="V2539" s="31"/>
      <c r="W2539" s="31"/>
      <c r="X2539" s="31"/>
      <c r="Y2539" s="31"/>
      <c r="Z2539" s="31"/>
      <c r="AA2539" s="33" t="s">
        <v>3724</v>
      </c>
      <c r="AB2539" s="46">
        <v>45238</v>
      </c>
      <c r="AC2539" s="30"/>
      <c r="AD2539" s="36"/>
    </row>
    <row r="2540" spans="1:30" x14ac:dyDescent="0.25">
      <c r="A2540" s="37">
        <v>2532</v>
      </c>
      <c r="B2540" s="37" t="s">
        <v>3769</v>
      </c>
      <c r="C2540" s="29" t="s">
        <v>1</v>
      </c>
      <c r="D2540" s="28" t="s">
        <v>2777</v>
      </c>
      <c r="E2540" s="34">
        <v>45169</v>
      </c>
      <c r="F2540" s="34">
        <v>45169</v>
      </c>
      <c r="G2540" s="32">
        <v>336360</v>
      </c>
      <c r="H2540" s="32"/>
      <c r="I2540" s="32"/>
      <c r="J2540" s="32"/>
      <c r="K2540" s="32"/>
      <c r="L2540" s="32"/>
      <c r="M2540" s="32"/>
      <c r="N2540" s="32"/>
      <c r="O2540" s="45">
        <v>336360</v>
      </c>
      <c r="P2540" s="28" t="s">
        <v>2777</v>
      </c>
      <c r="Q2540" s="31">
        <v>336360</v>
      </c>
      <c r="R2540" s="41">
        <v>336360</v>
      </c>
      <c r="S2540" s="31"/>
      <c r="T2540" s="31"/>
      <c r="U2540" s="31"/>
      <c r="V2540" s="31"/>
      <c r="W2540" s="31"/>
      <c r="X2540" s="31"/>
      <c r="Y2540" s="31"/>
      <c r="Z2540" s="31"/>
      <c r="AA2540" s="33" t="s">
        <v>3724</v>
      </c>
      <c r="AB2540" s="46">
        <v>45238</v>
      </c>
      <c r="AC2540" s="30"/>
      <c r="AD2540" s="36"/>
    </row>
    <row r="2541" spans="1:30" x14ac:dyDescent="0.25">
      <c r="A2541" s="37">
        <v>2533</v>
      </c>
      <c r="B2541" s="37" t="s">
        <v>3769</v>
      </c>
      <c r="C2541" s="29" t="s">
        <v>1</v>
      </c>
      <c r="D2541" s="28" t="s">
        <v>2778</v>
      </c>
      <c r="E2541" s="34">
        <v>45185</v>
      </c>
      <c r="F2541" s="34">
        <v>45185</v>
      </c>
      <c r="G2541" s="32">
        <v>2517560</v>
      </c>
      <c r="H2541" s="32"/>
      <c r="I2541" s="32"/>
      <c r="J2541" s="32"/>
      <c r="K2541" s="32"/>
      <c r="L2541" s="32"/>
      <c r="M2541" s="32"/>
      <c r="N2541" s="32"/>
      <c r="O2541" s="45">
        <v>2517560</v>
      </c>
      <c r="P2541" s="28" t="s">
        <v>2778</v>
      </c>
      <c r="Q2541" s="31">
        <v>2517560</v>
      </c>
      <c r="R2541" s="41">
        <v>2517560</v>
      </c>
      <c r="S2541" s="31"/>
      <c r="T2541" s="31"/>
      <c r="U2541" s="31"/>
      <c r="V2541" s="31"/>
      <c r="W2541" s="31"/>
      <c r="X2541" s="31"/>
      <c r="Y2541" s="31"/>
      <c r="Z2541" s="31"/>
      <c r="AA2541" s="33" t="s">
        <v>3724</v>
      </c>
      <c r="AB2541" s="46">
        <v>45238</v>
      </c>
      <c r="AC2541" s="30"/>
      <c r="AD2541" s="36"/>
    </row>
    <row r="2542" spans="1:30" x14ac:dyDescent="0.25">
      <c r="A2542" s="37">
        <v>2534</v>
      </c>
      <c r="B2542" s="37" t="s">
        <v>3769</v>
      </c>
      <c r="C2542" s="29" t="s">
        <v>1</v>
      </c>
      <c r="D2542" s="28" t="s">
        <v>2779</v>
      </c>
      <c r="E2542" s="34">
        <v>45188</v>
      </c>
      <c r="F2542" s="34">
        <v>45188</v>
      </c>
      <c r="G2542" s="32">
        <v>322080</v>
      </c>
      <c r="H2542" s="32"/>
      <c r="I2542" s="32"/>
      <c r="J2542" s="32"/>
      <c r="K2542" s="32"/>
      <c r="L2542" s="32"/>
      <c r="M2542" s="32"/>
      <c r="N2542" s="32"/>
      <c r="O2542" s="45">
        <v>322080</v>
      </c>
      <c r="P2542" s="28" t="s">
        <v>2779</v>
      </c>
      <c r="Q2542" s="31">
        <v>322080</v>
      </c>
      <c r="R2542" s="41">
        <v>322080</v>
      </c>
      <c r="S2542" s="31"/>
      <c r="T2542" s="31"/>
      <c r="U2542" s="31"/>
      <c r="V2542" s="31"/>
      <c r="W2542" s="31"/>
      <c r="X2542" s="31"/>
      <c r="Y2542" s="31"/>
      <c r="Z2542" s="31"/>
      <c r="AA2542" s="33" t="s">
        <v>3724</v>
      </c>
      <c r="AB2542" s="46">
        <v>45238</v>
      </c>
      <c r="AC2542" s="30"/>
      <c r="AD2542" s="36"/>
    </row>
    <row r="2543" spans="1:30" x14ac:dyDescent="0.25">
      <c r="A2543" s="37">
        <v>2535</v>
      </c>
      <c r="B2543" s="37" t="s">
        <v>3714</v>
      </c>
      <c r="C2543" s="29" t="s">
        <v>1</v>
      </c>
      <c r="D2543" s="28" t="s">
        <v>2798</v>
      </c>
      <c r="E2543" s="34">
        <v>44984</v>
      </c>
      <c r="F2543" s="34">
        <v>44984</v>
      </c>
      <c r="G2543" s="32">
        <v>256688</v>
      </c>
      <c r="H2543" s="32"/>
      <c r="I2543" s="32"/>
      <c r="J2543" s="32"/>
      <c r="K2543" s="32"/>
      <c r="L2543" s="32"/>
      <c r="M2543" s="32"/>
      <c r="N2543" s="32"/>
      <c r="O2543" s="45">
        <v>256688</v>
      </c>
      <c r="P2543" s="28" t="s">
        <v>2798</v>
      </c>
      <c r="Q2543" s="31">
        <v>256688</v>
      </c>
      <c r="R2543" s="41">
        <v>256688</v>
      </c>
      <c r="S2543" s="31"/>
      <c r="T2543" s="31"/>
      <c r="U2543" s="31"/>
      <c r="V2543" s="31"/>
      <c r="W2543" s="31"/>
      <c r="X2543" s="31"/>
      <c r="Y2543" s="31"/>
      <c r="Z2543" s="31"/>
      <c r="AA2543" s="33" t="s">
        <v>3745</v>
      </c>
      <c r="AB2543" s="46">
        <v>45217</v>
      </c>
      <c r="AC2543" s="30"/>
      <c r="AD2543" s="36"/>
    </row>
    <row r="2544" spans="1:30" x14ac:dyDescent="0.25">
      <c r="A2544" s="37">
        <v>2536</v>
      </c>
      <c r="B2544" s="37" t="s">
        <v>3769</v>
      </c>
      <c r="C2544" s="29" t="s">
        <v>1</v>
      </c>
      <c r="D2544" s="28" t="s">
        <v>2799</v>
      </c>
      <c r="E2544" s="34">
        <v>45192</v>
      </c>
      <c r="F2544" s="34">
        <v>45192</v>
      </c>
      <c r="G2544" s="32">
        <v>422520</v>
      </c>
      <c r="H2544" s="32"/>
      <c r="I2544" s="32"/>
      <c r="J2544" s="32"/>
      <c r="K2544" s="32"/>
      <c r="L2544" s="32"/>
      <c r="M2544" s="32"/>
      <c r="N2544" s="32"/>
      <c r="O2544" s="45">
        <v>422520</v>
      </c>
      <c r="P2544" s="28" t="s">
        <v>2799</v>
      </c>
      <c r="Q2544" s="31">
        <v>422520</v>
      </c>
      <c r="R2544" s="41">
        <v>422520</v>
      </c>
      <c r="S2544" s="31"/>
      <c r="T2544" s="31"/>
      <c r="U2544" s="31"/>
      <c r="V2544" s="31"/>
      <c r="W2544" s="31"/>
      <c r="X2544" s="31"/>
      <c r="Y2544" s="31"/>
      <c r="Z2544" s="31"/>
      <c r="AA2544" s="33" t="s">
        <v>3710</v>
      </c>
      <c r="AB2544" s="46">
        <v>45267</v>
      </c>
      <c r="AC2544" s="30"/>
      <c r="AD2544" s="36"/>
    </row>
    <row r="2545" spans="1:30" x14ac:dyDescent="0.25">
      <c r="A2545" s="37">
        <v>2537</v>
      </c>
      <c r="B2545" s="37" t="s">
        <v>3769</v>
      </c>
      <c r="C2545" s="29" t="s">
        <v>1</v>
      </c>
      <c r="D2545" s="28" t="s">
        <v>2800</v>
      </c>
      <c r="E2545" s="34">
        <v>45192</v>
      </c>
      <c r="F2545" s="34">
        <v>45192</v>
      </c>
      <c r="G2545" s="32">
        <v>17742</v>
      </c>
      <c r="H2545" s="32"/>
      <c r="I2545" s="32"/>
      <c r="J2545" s="32"/>
      <c r="K2545" s="32"/>
      <c r="L2545" s="32"/>
      <c r="M2545" s="32"/>
      <c r="N2545" s="32"/>
      <c r="O2545" s="45">
        <v>17742</v>
      </c>
      <c r="P2545" s="28" t="s">
        <v>2800</v>
      </c>
      <c r="Q2545" s="31">
        <v>17742</v>
      </c>
      <c r="R2545" s="41">
        <v>17742</v>
      </c>
      <c r="S2545" s="31"/>
      <c r="T2545" s="31"/>
      <c r="U2545" s="31"/>
      <c r="V2545" s="31"/>
      <c r="W2545" s="31"/>
      <c r="X2545" s="31"/>
      <c r="Y2545" s="31"/>
      <c r="Z2545" s="31"/>
      <c r="AA2545" s="33" t="s">
        <v>3733</v>
      </c>
      <c r="AB2545" s="46">
        <v>45246</v>
      </c>
      <c r="AC2545" s="30"/>
      <c r="AD2545" s="36"/>
    </row>
    <row r="2546" spans="1:30" x14ac:dyDescent="0.25">
      <c r="A2546" s="37">
        <v>2538</v>
      </c>
      <c r="B2546" s="37"/>
      <c r="C2546" s="29" t="s">
        <v>1</v>
      </c>
      <c r="D2546" s="28" t="s">
        <v>2801</v>
      </c>
      <c r="E2546" s="34">
        <v>45192</v>
      </c>
      <c r="F2546" s="34">
        <v>45192</v>
      </c>
      <c r="G2546" s="32">
        <v>328740</v>
      </c>
      <c r="H2546" s="32"/>
      <c r="I2546" s="32"/>
      <c r="J2546" s="32"/>
      <c r="K2546" s="32"/>
      <c r="L2546" s="32"/>
      <c r="M2546" s="32"/>
      <c r="N2546" s="32"/>
      <c r="O2546" s="45">
        <v>328740</v>
      </c>
      <c r="P2546" s="28" t="s">
        <v>2801</v>
      </c>
      <c r="Q2546" s="31">
        <v>328740</v>
      </c>
      <c r="R2546" s="41"/>
      <c r="S2546" s="41"/>
      <c r="T2546" s="41"/>
      <c r="U2546" s="31"/>
      <c r="V2546" s="41"/>
      <c r="W2546" s="41"/>
      <c r="X2546" s="41">
        <v>328740</v>
      </c>
      <c r="Y2546" s="31"/>
      <c r="Z2546" s="31"/>
      <c r="AA2546" s="33"/>
      <c r="AB2546" s="46"/>
      <c r="AC2546" s="30"/>
      <c r="AD2546" s="36"/>
    </row>
    <row r="2547" spans="1:30" x14ac:dyDescent="0.25">
      <c r="A2547" s="37">
        <v>2539</v>
      </c>
      <c r="B2547" s="37" t="s">
        <v>3769</v>
      </c>
      <c r="C2547" s="29" t="s">
        <v>1</v>
      </c>
      <c r="D2547" s="28" t="s">
        <v>2802</v>
      </c>
      <c r="E2547" s="34">
        <v>45192</v>
      </c>
      <c r="F2547" s="34">
        <v>45192</v>
      </c>
      <c r="G2547" s="32">
        <v>29842</v>
      </c>
      <c r="H2547" s="32"/>
      <c r="I2547" s="32"/>
      <c r="J2547" s="32"/>
      <c r="K2547" s="32"/>
      <c r="L2547" s="32"/>
      <c r="M2547" s="32"/>
      <c r="N2547" s="32"/>
      <c r="O2547" s="45">
        <v>29842</v>
      </c>
      <c r="P2547" s="28" t="s">
        <v>2802</v>
      </c>
      <c r="Q2547" s="31">
        <v>29842</v>
      </c>
      <c r="R2547" s="41">
        <v>29842</v>
      </c>
      <c r="S2547" s="31"/>
      <c r="T2547" s="31"/>
      <c r="U2547" s="31"/>
      <c r="V2547" s="31"/>
      <c r="W2547" s="31"/>
      <c r="X2547" s="31"/>
      <c r="Y2547" s="31"/>
      <c r="Z2547" s="31"/>
      <c r="AA2547" s="33" t="s">
        <v>3733</v>
      </c>
      <c r="AB2547" s="46">
        <v>45246</v>
      </c>
      <c r="AC2547" s="30"/>
      <c r="AD2547" s="36"/>
    </row>
    <row r="2548" spans="1:30" x14ac:dyDescent="0.25">
      <c r="A2548" s="37">
        <v>2540</v>
      </c>
      <c r="B2548" s="37" t="s">
        <v>3769</v>
      </c>
      <c r="C2548" s="29" t="s">
        <v>1</v>
      </c>
      <c r="D2548" s="28" t="s">
        <v>2803</v>
      </c>
      <c r="E2548" s="34">
        <v>45192</v>
      </c>
      <c r="F2548" s="34">
        <v>45192</v>
      </c>
      <c r="G2548" s="32">
        <v>102600</v>
      </c>
      <c r="H2548" s="32"/>
      <c r="I2548" s="32"/>
      <c r="J2548" s="32"/>
      <c r="K2548" s="32"/>
      <c r="L2548" s="32"/>
      <c r="M2548" s="32"/>
      <c r="N2548" s="32"/>
      <c r="O2548" s="45">
        <v>102600</v>
      </c>
      <c r="P2548" s="28" t="s">
        <v>2803</v>
      </c>
      <c r="Q2548" s="31">
        <v>102600</v>
      </c>
      <c r="R2548" s="41">
        <v>102600</v>
      </c>
      <c r="S2548" s="31"/>
      <c r="T2548" s="31"/>
      <c r="U2548" s="31"/>
      <c r="V2548" s="31"/>
      <c r="W2548" s="31"/>
      <c r="X2548" s="31"/>
      <c r="Y2548" s="31"/>
      <c r="Z2548" s="31"/>
      <c r="AA2548" s="33" t="s">
        <v>3724</v>
      </c>
      <c r="AB2548" s="46">
        <v>45238</v>
      </c>
      <c r="AC2548" s="30"/>
      <c r="AD2548" s="36"/>
    </row>
    <row r="2549" spans="1:30" x14ac:dyDescent="0.25">
      <c r="A2549" s="37">
        <v>2541</v>
      </c>
      <c r="B2549" s="37" t="s">
        <v>3769</v>
      </c>
      <c r="C2549" s="29" t="s">
        <v>1</v>
      </c>
      <c r="D2549" s="28" t="s">
        <v>2804</v>
      </c>
      <c r="E2549" s="34">
        <v>45192</v>
      </c>
      <c r="F2549" s="34">
        <v>45192</v>
      </c>
      <c r="G2549" s="32">
        <v>256500</v>
      </c>
      <c r="H2549" s="32"/>
      <c r="I2549" s="32"/>
      <c r="J2549" s="32"/>
      <c r="K2549" s="32"/>
      <c r="L2549" s="32"/>
      <c r="M2549" s="32"/>
      <c r="N2549" s="32"/>
      <c r="O2549" s="45">
        <v>256500</v>
      </c>
      <c r="P2549" s="28" t="s">
        <v>2804</v>
      </c>
      <c r="Q2549" s="31">
        <v>256500</v>
      </c>
      <c r="R2549" s="41">
        <v>256500</v>
      </c>
      <c r="S2549" s="31"/>
      <c r="T2549" s="31"/>
      <c r="U2549" s="31"/>
      <c r="V2549" s="31"/>
      <c r="W2549" s="31"/>
      <c r="X2549" s="31"/>
      <c r="Y2549" s="31"/>
      <c r="Z2549" s="31"/>
      <c r="AA2549" s="33" t="s">
        <v>3724</v>
      </c>
      <c r="AB2549" s="46">
        <v>45238</v>
      </c>
      <c r="AC2549" s="30"/>
      <c r="AD2549" s="36"/>
    </row>
    <row r="2550" spans="1:30" x14ac:dyDescent="0.25">
      <c r="A2550" s="37">
        <v>2542</v>
      </c>
      <c r="B2550" s="37" t="s">
        <v>3769</v>
      </c>
      <c r="C2550" s="29" t="s">
        <v>1</v>
      </c>
      <c r="D2550" s="28" t="s">
        <v>2805</v>
      </c>
      <c r="E2550" s="34">
        <v>45192</v>
      </c>
      <c r="F2550" s="34">
        <v>45192</v>
      </c>
      <c r="G2550" s="32">
        <v>97470</v>
      </c>
      <c r="H2550" s="32"/>
      <c r="I2550" s="32"/>
      <c r="J2550" s="32"/>
      <c r="K2550" s="32"/>
      <c r="L2550" s="32"/>
      <c r="M2550" s="32"/>
      <c r="N2550" s="32"/>
      <c r="O2550" s="45">
        <v>97470</v>
      </c>
      <c r="P2550" s="28" t="s">
        <v>2805</v>
      </c>
      <c r="Q2550" s="31">
        <v>97470</v>
      </c>
      <c r="R2550" s="41">
        <v>97470</v>
      </c>
      <c r="S2550" s="31"/>
      <c r="T2550" s="31"/>
      <c r="U2550" s="31"/>
      <c r="V2550" s="31"/>
      <c r="W2550" s="31"/>
      <c r="X2550" s="31"/>
      <c r="Y2550" s="31"/>
      <c r="Z2550" s="31"/>
      <c r="AA2550" s="33" t="s">
        <v>3724</v>
      </c>
      <c r="AB2550" s="46">
        <v>45238</v>
      </c>
      <c r="AC2550" s="30"/>
      <c r="AD2550" s="36"/>
    </row>
    <row r="2551" spans="1:30" x14ac:dyDescent="0.25">
      <c r="A2551" s="37">
        <v>2543</v>
      </c>
      <c r="B2551" s="37" t="s">
        <v>3769</v>
      </c>
      <c r="C2551" s="29" t="s">
        <v>1</v>
      </c>
      <c r="D2551" s="28" t="s">
        <v>2806</v>
      </c>
      <c r="E2551" s="34">
        <v>45192</v>
      </c>
      <c r="F2551" s="34">
        <v>45192</v>
      </c>
      <c r="G2551" s="32">
        <v>113840</v>
      </c>
      <c r="H2551" s="32"/>
      <c r="I2551" s="32"/>
      <c r="J2551" s="32"/>
      <c r="K2551" s="32"/>
      <c r="L2551" s="32"/>
      <c r="M2551" s="32"/>
      <c r="N2551" s="32"/>
      <c r="O2551" s="45">
        <v>113840</v>
      </c>
      <c r="P2551" s="28" t="s">
        <v>2806</v>
      </c>
      <c r="Q2551" s="31">
        <v>113840</v>
      </c>
      <c r="R2551" s="41">
        <v>113840</v>
      </c>
      <c r="S2551" s="31"/>
      <c r="T2551" s="31"/>
      <c r="U2551" s="31"/>
      <c r="V2551" s="31"/>
      <c r="W2551" s="31"/>
      <c r="X2551" s="31"/>
      <c r="Y2551" s="31"/>
      <c r="Z2551" s="31"/>
      <c r="AA2551" s="33" t="s">
        <v>3724</v>
      </c>
      <c r="AB2551" s="46">
        <v>45238</v>
      </c>
      <c r="AC2551" s="30"/>
      <c r="AD2551" s="36"/>
    </row>
    <row r="2552" spans="1:30" x14ac:dyDescent="0.25">
      <c r="A2552" s="37">
        <v>2544</v>
      </c>
      <c r="B2552" s="37" t="s">
        <v>3769</v>
      </c>
      <c r="C2552" s="29" t="s">
        <v>1</v>
      </c>
      <c r="D2552" s="28" t="s">
        <v>2807</v>
      </c>
      <c r="E2552" s="34">
        <v>45192</v>
      </c>
      <c r="F2552" s="34">
        <v>45192</v>
      </c>
      <c r="G2552" s="32">
        <v>14430</v>
      </c>
      <c r="H2552" s="32"/>
      <c r="I2552" s="32"/>
      <c r="J2552" s="32"/>
      <c r="K2552" s="32"/>
      <c r="L2552" s="32"/>
      <c r="M2552" s="32"/>
      <c r="N2552" s="32"/>
      <c r="O2552" s="45">
        <v>14430</v>
      </c>
      <c r="P2552" s="28" t="s">
        <v>2807</v>
      </c>
      <c r="Q2552" s="31">
        <v>14430</v>
      </c>
      <c r="R2552" s="41">
        <v>14430</v>
      </c>
      <c r="S2552" s="31"/>
      <c r="T2552" s="31"/>
      <c r="U2552" s="31"/>
      <c r="V2552" s="31"/>
      <c r="W2552" s="31"/>
      <c r="X2552" s="31"/>
      <c r="Y2552" s="31"/>
      <c r="Z2552" s="31"/>
      <c r="AA2552" s="33" t="s">
        <v>3733</v>
      </c>
      <c r="AB2552" s="46">
        <v>45246</v>
      </c>
      <c r="AC2552" s="30"/>
      <c r="AD2552" s="36"/>
    </row>
    <row r="2553" spans="1:30" x14ac:dyDescent="0.25">
      <c r="A2553" s="37">
        <v>2545</v>
      </c>
      <c r="B2553" s="37" t="s">
        <v>3769</v>
      </c>
      <c r="C2553" s="29" t="s">
        <v>1</v>
      </c>
      <c r="D2553" s="28" t="s">
        <v>2808</v>
      </c>
      <c r="E2553" s="34">
        <v>45192</v>
      </c>
      <c r="F2553" s="34">
        <v>45192</v>
      </c>
      <c r="G2553" s="32">
        <v>73950</v>
      </c>
      <c r="H2553" s="32"/>
      <c r="I2553" s="32"/>
      <c r="J2553" s="32"/>
      <c r="K2553" s="32"/>
      <c r="L2553" s="32"/>
      <c r="M2553" s="32"/>
      <c r="N2553" s="32"/>
      <c r="O2553" s="45">
        <v>73950</v>
      </c>
      <c r="P2553" s="28" t="s">
        <v>2808</v>
      </c>
      <c r="Q2553" s="31">
        <v>73950</v>
      </c>
      <c r="R2553" s="41">
        <v>73950</v>
      </c>
      <c r="S2553" s="31"/>
      <c r="T2553" s="31"/>
      <c r="U2553" s="31"/>
      <c r="V2553" s="31"/>
      <c r="W2553" s="31"/>
      <c r="X2553" s="31"/>
      <c r="Y2553" s="31"/>
      <c r="Z2553" s="31"/>
      <c r="AA2553" s="33" t="s">
        <v>3724</v>
      </c>
      <c r="AB2553" s="46">
        <v>45238</v>
      </c>
      <c r="AC2553" s="30"/>
      <c r="AD2553" s="36"/>
    </row>
    <row r="2554" spans="1:30" x14ac:dyDescent="0.25">
      <c r="A2554" s="37">
        <v>2546</v>
      </c>
      <c r="B2554" s="37" t="s">
        <v>3769</v>
      </c>
      <c r="C2554" s="29" t="s">
        <v>1</v>
      </c>
      <c r="D2554" s="28" t="s">
        <v>2809</v>
      </c>
      <c r="E2554" s="34">
        <v>45192</v>
      </c>
      <c r="F2554" s="34">
        <v>45192</v>
      </c>
      <c r="G2554" s="32">
        <v>91530</v>
      </c>
      <c r="H2554" s="32"/>
      <c r="I2554" s="32"/>
      <c r="J2554" s="32"/>
      <c r="K2554" s="32"/>
      <c r="L2554" s="32"/>
      <c r="M2554" s="32"/>
      <c r="N2554" s="32"/>
      <c r="O2554" s="45">
        <v>91530</v>
      </c>
      <c r="P2554" s="28" t="s">
        <v>2809</v>
      </c>
      <c r="Q2554" s="31">
        <v>91530</v>
      </c>
      <c r="R2554" s="41">
        <v>91530</v>
      </c>
      <c r="S2554" s="31"/>
      <c r="T2554" s="31"/>
      <c r="U2554" s="31"/>
      <c r="V2554" s="31"/>
      <c r="W2554" s="31"/>
      <c r="X2554" s="31"/>
      <c r="Y2554" s="31"/>
      <c r="Z2554" s="31"/>
      <c r="AA2554" s="33" t="s">
        <v>3724</v>
      </c>
      <c r="AB2554" s="46">
        <v>45238</v>
      </c>
      <c r="AC2554" s="30"/>
      <c r="AD2554" s="36"/>
    </row>
    <row r="2555" spans="1:30" x14ac:dyDescent="0.25">
      <c r="A2555" s="37">
        <v>2547</v>
      </c>
      <c r="B2555" s="37" t="s">
        <v>3769</v>
      </c>
      <c r="C2555" s="29" t="s">
        <v>1</v>
      </c>
      <c r="D2555" s="28" t="s">
        <v>2810</v>
      </c>
      <c r="E2555" s="34">
        <v>45192</v>
      </c>
      <c r="F2555" s="34">
        <v>45192</v>
      </c>
      <c r="G2555" s="32">
        <v>3221639</v>
      </c>
      <c r="H2555" s="32"/>
      <c r="I2555" s="32"/>
      <c r="J2555" s="32"/>
      <c r="K2555" s="32"/>
      <c r="L2555" s="32"/>
      <c r="M2555" s="32"/>
      <c r="N2555" s="32"/>
      <c r="O2555" s="45">
        <v>3221639</v>
      </c>
      <c r="P2555" s="28" t="s">
        <v>2810</v>
      </c>
      <c r="Q2555" s="31">
        <v>3221639</v>
      </c>
      <c r="R2555" s="41">
        <v>3221639</v>
      </c>
      <c r="S2555" s="31"/>
      <c r="T2555" s="31"/>
      <c r="U2555" s="31"/>
      <c r="V2555" s="31"/>
      <c r="W2555" s="31"/>
      <c r="X2555" s="31"/>
      <c r="Y2555" s="31"/>
      <c r="Z2555" s="31"/>
      <c r="AA2555" s="33" t="s">
        <v>3724</v>
      </c>
      <c r="AB2555" s="46">
        <v>45238</v>
      </c>
      <c r="AC2555" s="30"/>
      <c r="AD2555" s="36"/>
    </row>
    <row r="2556" spans="1:30" x14ac:dyDescent="0.25">
      <c r="A2556" s="37">
        <v>2548</v>
      </c>
      <c r="B2556" s="37" t="s">
        <v>3769</v>
      </c>
      <c r="C2556" s="29" t="s">
        <v>1</v>
      </c>
      <c r="D2556" s="28" t="s">
        <v>2811</v>
      </c>
      <c r="E2556" s="34">
        <v>45192</v>
      </c>
      <c r="F2556" s="34">
        <v>45192</v>
      </c>
      <c r="G2556" s="32">
        <v>49056</v>
      </c>
      <c r="H2556" s="32"/>
      <c r="I2556" s="32"/>
      <c r="J2556" s="32"/>
      <c r="K2556" s="32"/>
      <c r="L2556" s="32"/>
      <c r="M2556" s="32"/>
      <c r="N2556" s="32"/>
      <c r="O2556" s="45">
        <v>49056</v>
      </c>
      <c r="P2556" s="28" t="s">
        <v>2811</v>
      </c>
      <c r="Q2556" s="31">
        <v>49056</v>
      </c>
      <c r="R2556" s="41">
        <v>49056</v>
      </c>
      <c r="S2556" s="31"/>
      <c r="T2556" s="31"/>
      <c r="U2556" s="31"/>
      <c r="V2556" s="31"/>
      <c r="W2556" s="31"/>
      <c r="X2556" s="31"/>
      <c r="Y2556" s="31"/>
      <c r="Z2556" s="31"/>
      <c r="AA2556" s="33" t="s">
        <v>3733</v>
      </c>
      <c r="AB2556" s="46">
        <v>45246</v>
      </c>
      <c r="AC2556" s="30"/>
      <c r="AD2556" s="36"/>
    </row>
    <row r="2557" spans="1:30" x14ac:dyDescent="0.25">
      <c r="A2557" s="37">
        <v>2549</v>
      </c>
      <c r="B2557" s="37" t="s">
        <v>3769</v>
      </c>
      <c r="C2557" s="29" t="s">
        <v>1</v>
      </c>
      <c r="D2557" s="28" t="s">
        <v>2812</v>
      </c>
      <c r="E2557" s="34">
        <v>45192</v>
      </c>
      <c r="F2557" s="34">
        <v>45192</v>
      </c>
      <c r="G2557" s="32">
        <v>31556</v>
      </c>
      <c r="H2557" s="32"/>
      <c r="I2557" s="32"/>
      <c r="J2557" s="32"/>
      <c r="K2557" s="32"/>
      <c r="L2557" s="32"/>
      <c r="M2557" s="32"/>
      <c r="N2557" s="32"/>
      <c r="O2557" s="45">
        <v>31556</v>
      </c>
      <c r="P2557" s="28" t="s">
        <v>2812</v>
      </c>
      <c r="Q2557" s="31">
        <v>31556</v>
      </c>
      <c r="R2557" s="41">
        <v>31556</v>
      </c>
      <c r="S2557" s="31"/>
      <c r="T2557" s="31"/>
      <c r="U2557" s="31"/>
      <c r="V2557" s="31"/>
      <c r="W2557" s="31"/>
      <c r="X2557" s="31"/>
      <c r="Y2557" s="31"/>
      <c r="Z2557" s="31"/>
      <c r="AA2557" s="33" t="s">
        <v>3733</v>
      </c>
      <c r="AB2557" s="46">
        <v>45246</v>
      </c>
      <c r="AC2557" s="30"/>
      <c r="AD2557" s="36"/>
    </row>
    <row r="2558" spans="1:30" x14ac:dyDescent="0.25">
      <c r="A2558" s="37">
        <v>2550</v>
      </c>
      <c r="B2558" s="37" t="s">
        <v>3769</v>
      </c>
      <c r="C2558" s="29" t="s">
        <v>1</v>
      </c>
      <c r="D2558" s="28" t="s">
        <v>2813</v>
      </c>
      <c r="E2558" s="34">
        <v>45192</v>
      </c>
      <c r="F2558" s="34">
        <v>45192</v>
      </c>
      <c r="G2558" s="32">
        <v>16920</v>
      </c>
      <c r="H2558" s="32"/>
      <c r="I2558" s="32"/>
      <c r="J2558" s="32"/>
      <c r="K2558" s="32"/>
      <c r="L2558" s="32"/>
      <c r="M2558" s="32"/>
      <c r="N2558" s="32"/>
      <c r="O2558" s="45">
        <v>16920</v>
      </c>
      <c r="P2558" s="28" t="s">
        <v>2813</v>
      </c>
      <c r="Q2558" s="31">
        <v>16920</v>
      </c>
      <c r="R2558" s="41">
        <v>16920</v>
      </c>
      <c r="S2558" s="31"/>
      <c r="T2558" s="31"/>
      <c r="U2558" s="31"/>
      <c r="V2558" s="31"/>
      <c r="W2558" s="31"/>
      <c r="X2558" s="31"/>
      <c r="Y2558" s="31"/>
      <c r="Z2558" s="31"/>
      <c r="AA2558" s="33" t="s">
        <v>3733</v>
      </c>
      <c r="AB2558" s="46">
        <v>45246</v>
      </c>
      <c r="AC2558" s="30"/>
      <c r="AD2558" s="36"/>
    </row>
    <row r="2559" spans="1:30" x14ac:dyDescent="0.25">
      <c r="A2559" s="37">
        <v>2551</v>
      </c>
      <c r="B2559" s="37" t="s">
        <v>3769</v>
      </c>
      <c r="C2559" s="29" t="s">
        <v>1</v>
      </c>
      <c r="D2559" s="28" t="s">
        <v>2814</v>
      </c>
      <c r="E2559" s="34">
        <v>45193</v>
      </c>
      <c r="F2559" s="34">
        <v>45193</v>
      </c>
      <c r="G2559" s="32">
        <v>256500</v>
      </c>
      <c r="H2559" s="32"/>
      <c r="I2559" s="32"/>
      <c r="J2559" s="32"/>
      <c r="K2559" s="32"/>
      <c r="L2559" s="32"/>
      <c r="M2559" s="32"/>
      <c r="N2559" s="32"/>
      <c r="O2559" s="45">
        <v>256500</v>
      </c>
      <c r="P2559" s="28" t="s">
        <v>2814</v>
      </c>
      <c r="Q2559" s="31">
        <v>256500</v>
      </c>
      <c r="R2559" s="41">
        <v>256500</v>
      </c>
      <c r="S2559" s="31"/>
      <c r="T2559" s="31"/>
      <c r="U2559" s="31"/>
      <c r="V2559" s="31"/>
      <c r="W2559" s="31"/>
      <c r="X2559" s="31"/>
      <c r="Y2559" s="31"/>
      <c r="Z2559" s="31"/>
      <c r="AA2559" s="33" t="s">
        <v>3710</v>
      </c>
      <c r="AB2559" s="46">
        <v>45267</v>
      </c>
      <c r="AC2559" s="30"/>
      <c r="AD2559" s="36"/>
    </row>
    <row r="2560" spans="1:30" x14ac:dyDescent="0.25">
      <c r="A2560" s="37">
        <v>2552</v>
      </c>
      <c r="B2560" s="37" t="s">
        <v>3769</v>
      </c>
      <c r="C2560" s="29" t="s">
        <v>1</v>
      </c>
      <c r="D2560" s="28" t="s">
        <v>2815</v>
      </c>
      <c r="E2560" s="34">
        <v>45193</v>
      </c>
      <c r="F2560" s="34">
        <v>45193</v>
      </c>
      <c r="G2560" s="32">
        <v>166020</v>
      </c>
      <c r="H2560" s="32"/>
      <c r="I2560" s="32"/>
      <c r="J2560" s="32"/>
      <c r="K2560" s="32"/>
      <c r="L2560" s="32"/>
      <c r="M2560" s="32"/>
      <c r="N2560" s="32"/>
      <c r="O2560" s="45">
        <v>166020</v>
      </c>
      <c r="P2560" s="28" t="s">
        <v>2815</v>
      </c>
      <c r="Q2560" s="31">
        <v>166020</v>
      </c>
      <c r="R2560" s="41">
        <v>166020</v>
      </c>
      <c r="S2560" s="31"/>
      <c r="T2560" s="31"/>
      <c r="U2560" s="31"/>
      <c r="V2560" s="31"/>
      <c r="W2560" s="31"/>
      <c r="X2560" s="31"/>
      <c r="Y2560" s="31"/>
      <c r="Z2560" s="31"/>
      <c r="AA2560" s="33" t="s">
        <v>3710</v>
      </c>
      <c r="AB2560" s="46">
        <v>45267</v>
      </c>
      <c r="AC2560" s="30"/>
      <c r="AD2560" s="36"/>
    </row>
    <row r="2561" spans="1:30" x14ac:dyDescent="0.25">
      <c r="A2561" s="37">
        <v>2553</v>
      </c>
      <c r="B2561" s="37" t="s">
        <v>3769</v>
      </c>
      <c r="C2561" s="29" t="s">
        <v>1</v>
      </c>
      <c r="D2561" s="28" t="s">
        <v>2816</v>
      </c>
      <c r="E2561" s="34">
        <v>45194</v>
      </c>
      <c r="F2561" s="34">
        <v>45194</v>
      </c>
      <c r="G2561" s="32">
        <v>6168</v>
      </c>
      <c r="H2561" s="32"/>
      <c r="I2561" s="32"/>
      <c r="J2561" s="32"/>
      <c r="K2561" s="32"/>
      <c r="L2561" s="32"/>
      <c r="M2561" s="32"/>
      <c r="N2561" s="32"/>
      <c r="O2561" s="45">
        <v>6168</v>
      </c>
      <c r="P2561" s="28" t="s">
        <v>2816</v>
      </c>
      <c r="Q2561" s="31">
        <v>6168</v>
      </c>
      <c r="R2561" s="41">
        <v>6168</v>
      </c>
      <c r="S2561" s="31"/>
      <c r="T2561" s="31"/>
      <c r="U2561" s="31"/>
      <c r="V2561" s="31"/>
      <c r="W2561" s="31"/>
      <c r="X2561" s="31"/>
      <c r="Y2561" s="31"/>
      <c r="Z2561" s="31"/>
      <c r="AA2561" s="33" t="s">
        <v>3733</v>
      </c>
      <c r="AB2561" s="46">
        <v>45246</v>
      </c>
      <c r="AC2561" s="30"/>
      <c r="AD2561" s="36"/>
    </row>
    <row r="2562" spans="1:30" x14ac:dyDescent="0.25">
      <c r="A2562" s="37">
        <v>2554</v>
      </c>
      <c r="B2562" s="37"/>
      <c r="C2562" s="29" t="s">
        <v>1</v>
      </c>
      <c r="D2562" s="28" t="s">
        <v>2817</v>
      </c>
      <c r="E2562" s="34">
        <v>45194</v>
      </c>
      <c r="F2562" s="34">
        <v>45194</v>
      </c>
      <c r="G2562" s="32">
        <v>335151</v>
      </c>
      <c r="H2562" s="32"/>
      <c r="I2562" s="32"/>
      <c r="J2562" s="32"/>
      <c r="K2562" s="32"/>
      <c r="L2562" s="32"/>
      <c r="M2562" s="32"/>
      <c r="N2562" s="32"/>
      <c r="O2562" s="45">
        <v>335151</v>
      </c>
      <c r="P2562" s="28" t="s">
        <v>2817</v>
      </c>
      <c r="Q2562" s="31">
        <v>335151</v>
      </c>
      <c r="R2562" s="41"/>
      <c r="S2562" s="41"/>
      <c r="T2562" s="41"/>
      <c r="U2562" s="31"/>
      <c r="V2562" s="41"/>
      <c r="W2562" s="41"/>
      <c r="X2562" s="41">
        <v>335151</v>
      </c>
      <c r="Y2562" s="31"/>
      <c r="Z2562" s="31"/>
      <c r="AA2562" s="33"/>
      <c r="AB2562" s="46"/>
      <c r="AC2562" s="30"/>
      <c r="AD2562" s="36"/>
    </row>
    <row r="2563" spans="1:30" x14ac:dyDescent="0.25">
      <c r="A2563" s="37">
        <v>2555</v>
      </c>
      <c r="B2563" s="37" t="s">
        <v>3769</v>
      </c>
      <c r="C2563" s="29" t="s">
        <v>1</v>
      </c>
      <c r="D2563" s="28" t="s">
        <v>2818</v>
      </c>
      <c r="E2563" s="34">
        <v>45194</v>
      </c>
      <c r="F2563" s="34">
        <v>45194</v>
      </c>
      <c r="G2563" s="32">
        <v>548214</v>
      </c>
      <c r="H2563" s="32"/>
      <c r="I2563" s="32"/>
      <c r="J2563" s="32"/>
      <c r="K2563" s="32"/>
      <c r="L2563" s="32"/>
      <c r="M2563" s="32"/>
      <c r="N2563" s="32"/>
      <c r="O2563" s="45">
        <v>548214</v>
      </c>
      <c r="P2563" s="28" t="s">
        <v>2818</v>
      </c>
      <c r="Q2563" s="31">
        <v>548214</v>
      </c>
      <c r="R2563" s="41">
        <v>548214</v>
      </c>
      <c r="S2563" s="31"/>
      <c r="T2563" s="31"/>
      <c r="U2563" s="31"/>
      <c r="V2563" s="31"/>
      <c r="W2563" s="31"/>
      <c r="X2563" s="31"/>
      <c r="Y2563" s="31"/>
      <c r="Z2563" s="31"/>
      <c r="AA2563" s="33" t="s">
        <v>3724</v>
      </c>
      <c r="AB2563" s="46">
        <v>45238</v>
      </c>
      <c r="AC2563" s="30"/>
      <c r="AD2563" s="36"/>
    </row>
    <row r="2564" spans="1:30" x14ac:dyDescent="0.25">
      <c r="A2564" s="37">
        <v>2556</v>
      </c>
      <c r="B2564" s="37" t="s">
        <v>3769</v>
      </c>
      <c r="C2564" s="29" t="s">
        <v>1</v>
      </c>
      <c r="D2564" s="28" t="s">
        <v>2819</v>
      </c>
      <c r="E2564" s="34">
        <v>45194</v>
      </c>
      <c r="F2564" s="34">
        <v>45194</v>
      </c>
      <c r="G2564" s="32">
        <v>365122</v>
      </c>
      <c r="H2564" s="32"/>
      <c r="I2564" s="32"/>
      <c r="J2564" s="32"/>
      <c r="K2564" s="32"/>
      <c r="L2564" s="32"/>
      <c r="M2564" s="32"/>
      <c r="N2564" s="32"/>
      <c r="O2564" s="45">
        <v>365122</v>
      </c>
      <c r="P2564" s="28" t="s">
        <v>2819</v>
      </c>
      <c r="Q2564" s="31">
        <v>365122</v>
      </c>
      <c r="R2564" s="41">
        <v>365122</v>
      </c>
      <c r="S2564" s="31"/>
      <c r="T2564" s="31"/>
      <c r="U2564" s="31"/>
      <c r="V2564" s="31"/>
      <c r="W2564" s="31"/>
      <c r="X2564" s="31"/>
      <c r="Y2564" s="31"/>
      <c r="Z2564" s="31"/>
      <c r="AA2564" s="33" t="s">
        <v>3724</v>
      </c>
      <c r="AB2564" s="46">
        <v>45238</v>
      </c>
      <c r="AC2564" s="30"/>
      <c r="AD2564" s="36"/>
    </row>
    <row r="2565" spans="1:30" x14ac:dyDescent="0.25">
      <c r="A2565" s="37">
        <v>2557</v>
      </c>
      <c r="B2565" s="37" t="s">
        <v>3769</v>
      </c>
      <c r="C2565" s="29" t="s">
        <v>1</v>
      </c>
      <c r="D2565" s="28" t="s">
        <v>2820</v>
      </c>
      <c r="E2565" s="34">
        <v>45194</v>
      </c>
      <c r="F2565" s="34">
        <v>45194</v>
      </c>
      <c r="G2565" s="32">
        <v>364530</v>
      </c>
      <c r="H2565" s="32"/>
      <c r="I2565" s="32"/>
      <c r="J2565" s="32"/>
      <c r="K2565" s="32"/>
      <c r="L2565" s="32"/>
      <c r="M2565" s="32"/>
      <c r="N2565" s="32"/>
      <c r="O2565" s="45">
        <v>364530</v>
      </c>
      <c r="P2565" s="28" t="s">
        <v>2820</v>
      </c>
      <c r="Q2565" s="31">
        <v>364530</v>
      </c>
      <c r="R2565" s="41">
        <v>364530</v>
      </c>
      <c r="S2565" s="31"/>
      <c r="T2565" s="31"/>
      <c r="U2565" s="31"/>
      <c r="V2565" s="31"/>
      <c r="W2565" s="31"/>
      <c r="X2565" s="31"/>
      <c r="Y2565" s="31"/>
      <c r="Z2565" s="31"/>
      <c r="AA2565" s="33" t="s">
        <v>3710</v>
      </c>
      <c r="AB2565" s="46">
        <v>45267</v>
      </c>
      <c r="AC2565" s="30"/>
      <c r="AD2565" s="36"/>
    </row>
    <row r="2566" spans="1:30" x14ac:dyDescent="0.25">
      <c r="A2566" s="37">
        <v>2558</v>
      </c>
      <c r="B2566" s="37" t="s">
        <v>3769</v>
      </c>
      <c r="C2566" s="29" t="s">
        <v>1</v>
      </c>
      <c r="D2566" s="28" t="s">
        <v>2821</v>
      </c>
      <c r="E2566" s="34">
        <v>45194</v>
      </c>
      <c r="F2566" s="34">
        <v>45194</v>
      </c>
      <c r="G2566" s="32">
        <v>437571</v>
      </c>
      <c r="H2566" s="32"/>
      <c r="I2566" s="32"/>
      <c r="J2566" s="32"/>
      <c r="K2566" s="32"/>
      <c r="L2566" s="32"/>
      <c r="M2566" s="32"/>
      <c r="N2566" s="32"/>
      <c r="O2566" s="45">
        <v>437571</v>
      </c>
      <c r="P2566" s="28" t="s">
        <v>2821</v>
      </c>
      <c r="Q2566" s="31">
        <v>437571</v>
      </c>
      <c r="R2566" s="41">
        <v>437571</v>
      </c>
      <c r="S2566" s="31"/>
      <c r="T2566" s="31"/>
      <c r="U2566" s="31"/>
      <c r="V2566" s="31"/>
      <c r="W2566" s="31"/>
      <c r="X2566" s="31"/>
      <c r="Y2566" s="31"/>
      <c r="Z2566" s="31"/>
      <c r="AA2566" s="33" t="s">
        <v>3724</v>
      </c>
      <c r="AB2566" s="46">
        <v>45238</v>
      </c>
      <c r="AC2566" s="30"/>
      <c r="AD2566" s="36"/>
    </row>
    <row r="2567" spans="1:30" x14ac:dyDescent="0.25">
      <c r="A2567" s="37">
        <v>2559</v>
      </c>
      <c r="B2567" s="37" t="s">
        <v>3769</v>
      </c>
      <c r="C2567" s="29" t="s">
        <v>1</v>
      </c>
      <c r="D2567" s="28" t="s">
        <v>2822</v>
      </c>
      <c r="E2567" s="34">
        <v>45194</v>
      </c>
      <c r="F2567" s="34">
        <v>45194</v>
      </c>
      <c r="G2567" s="32">
        <v>122970</v>
      </c>
      <c r="H2567" s="32"/>
      <c r="I2567" s="32"/>
      <c r="J2567" s="32"/>
      <c r="K2567" s="32"/>
      <c r="L2567" s="32"/>
      <c r="M2567" s="32"/>
      <c r="N2567" s="32"/>
      <c r="O2567" s="45">
        <v>122970</v>
      </c>
      <c r="P2567" s="28" t="s">
        <v>2822</v>
      </c>
      <c r="Q2567" s="31">
        <v>122970</v>
      </c>
      <c r="R2567" s="41">
        <v>122970</v>
      </c>
      <c r="S2567" s="31"/>
      <c r="T2567" s="31"/>
      <c r="U2567" s="31"/>
      <c r="V2567" s="31"/>
      <c r="W2567" s="31"/>
      <c r="X2567" s="31"/>
      <c r="Y2567" s="31"/>
      <c r="Z2567" s="31"/>
      <c r="AA2567" s="33" t="s">
        <v>3724</v>
      </c>
      <c r="AB2567" s="46">
        <v>45238</v>
      </c>
      <c r="AC2567" s="30"/>
      <c r="AD2567" s="36"/>
    </row>
    <row r="2568" spans="1:30" x14ac:dyDescent="0.25">
      <c r="A2568" s="37">
        <v>2560</v>
      </c>
      <c r="B2568" s="37" t="s">
        <v>3769</v>
      </c>
      <c r="C2568" s="29" t="s">
        <v>1</v>
      </c>
      <c r="D2568" s="28" t="s">
        <v>2938</v>
      </c>
      <c r="E2568" s="34">
        <v>45192</v>
      </c>
      <c r="F2568" s="34">
        <v>45192</v>
      </c>
      <c r="G2568" s="32">
        <v>1138458</v>
      </c>
      <c r="H2568" s="32"/>
      <c r="I2568" s="32"/>
      <c r="J2568" s="32"/>
      <c r="K2568" s="32"/>
      <c r="L2568" s="32"/>
      <c r="M2568" s="32"/>
      <c r="N2568" s="32"/>
      <c r="O2568" s="45">
        <v>1138458</v>
      </c>
      <c r="P2568" s="28" t="s">
        <v>2938</v>
      </c>
      <c r="Q2568" s="31">
        <v>1138458</v>
      </c>
      <c r="R2568" s="41">
        <v>1138458</v>
      </c>
      <c r="S2568" s="31"/>
      <c r="T2568" s="31"/>
      <c r="U2568" s="31"/>
      <c r="V2568" s="31"/>
      <c r="W2568" s="31"/>
      <c r="X2568" s="31"/>
      <c r="Y2568" s="31"/>
      <c r="Z2568" s="31"/>
      <c r="AA2568" s="33" t="s">
        <v>3724</v>
      </c>
      <c r="AB2568" s="46">
        <v>45238</v>
      </c>
      <c r="AC2568" s="30"/>
      <c r="AD2568" s="36"/>
    </row>
    <row r="2569" spans="1:30" x14ac:dyDescent="0.25">
      <c r="A2569" s="37">
        <v>2561</v>
      </c>
      <c r="B2569" s="37" t="s">
        <v>3769</v>
      </c>
      <c r="C2569" s="29" t="s">
        <v>1</v>
      </c>
      <c r="D2569" s="28" t="s">
        <v>2939</v>
      </c>
      <c r="E2569" s="34">
        <v>45192</v>
      </c>
      <c r="F2569" s="34">
        <v>45192</v>
      </c>
      <c r="G2569" s="32">
        <v>107962</v>
      </c>
      <c r="H2569" s="32"/>
      <c r="I2569" s="32"/>
      <c r="J2569" s="32"/>
      <c r="K2569" s="32"/>
      <c r="L2569" s="32"/>
      <c r="M2569" s="32"/>
      <c r="N2569" s="32"/>
      <c r="O2569" s="45">
        <v>107962</v>
      </c>
      <c r="P2569" s="28" t="s">
        <v>2939</v>
      </c>
      <c r="Q2569" s="31">
        <v>107962</v>
      </c>
      <c r="R2569" s="41">
        <v>107962</v>
      </c>
      <c r="S2569" s="31"/>
      <c r="T2569" s="31"/>
      <c r="U2569" s="31"/>
      <c r="V2569" s="31"/>
      <c r="W2569" s="31"/>
      <c r="X2569" s="31"/>
      <c r="Y2569" s="31"/>
      <c r="Z2569" s="31"/>
      <c r="AA2569" s="33" t="s">
        <v>3724</v>
      </c>
      <c r="AB2569" s="46">
        <v>45238</v>
      </c>
      <c r="AC2569" s="30"/>
      <c r="AD2569" s="36"/>
    </row>
    <row r="2570" spans="1:30" x14ac:dyDescent="0.25">
      <c r="A2570" s="37">
        <v>2562</v>
      </c>
      <c r="B2570" s="37" t="s">
        <v>3769</v>
      </c>
      <c r="C2570" s="29" t="s">
        <v>1</v>
      </c>
      <c r="D2570" s="28" t="s">
        <v>3183</v>
      </c>
      <c r="E2570" s="34">
        <v>44991</v>
      </c>
      <c r="F2570" s="34">
        <v>44991</v>
      </c>
      <c r="G2570" s="32">
        <v>106950</v>
      </c>
      <c r="H2570" s="32"/>
      <c r="I2570" s="32"/>
      <c r="J2570" s="32"/>
      <c r="K2570" s="32"/>
      <c r="L2570" s="32"/>
      <c r="M2570" s="32"/>
      <c r="N2570" s="32"/>
      <c r="O2570" s="45">
        <v>106950</v>
      </c>
      <c r="P2570" s="28" t="s">
        <v>3183</v>
      </c>
      <c r="Q2570" s="31">
        <v>106950</v>
      </c>
      <c r="R2570" s="41">
        <v>106950</v>
      </c>
      <c r="S2570" s="31"/>
      <c r="T2570" s="31"/>
      <c r="U2570" s="31"/>
      <c r="V2570" s="31"/>
      <c r="W2570" s="31"/>
      <c r="X2570" s="31"/>
      <c r="Y2570" s="31"/>
      <c r="Z2570" s="31"/>
      <c r="AA2570" s="33" t="s">
        <v>3746</v>
      </c>
      <c r="AB2570" s="46">
        <v>45054</v>
      </c>
      <c r="AC2570" s="30"/>
      <c r="AD2570" s="36"/>
    </row>
    <row r="2571" spans="1:30" x14ac:dyDescent="0.25">
      <c r="A2571" s="37">
        <v>2563</v>
      </c>
      <c r="B2571" s="37" t="s">
        <v>3714</v>
      </c>
      <c r="C2571" s="29" t="s">
        <v>1</v>
      </c>
      <c r="D2571" s="28" t="s">
        <v>3198</v>
      </c>
      <c r="E2571" s="34">
        <v>44991</v>
      </c>
      <c r="F2571" s="34">
        <v>44991</v>
      </c>
      <c r="G2571" s="32">
        <v>104217</v>
      </c>
      <c r="H2571" s="32"/>
      <c r="I2571" s="32"/>
      <c r="J2571" s="32"/>
      <c r="K2571" s="32"/>
      <c r="L2571" s="32"/>
      <c r="M2571" s="32"/>
      <c r="N2571" s="32"/>
      <c r="O2571" s="45">
        <v>104217</v>
      </c>
      <c r="P2571" s="28" t="s">
        <v>3198</v>
      </c>
      <c r="Q2571" s="31">
        <v>104217</v>
      </c>
      <c r="R2571" s="41">
        <v>31265</v>
      </c>
      <c r="S2571" s="41"/>
      <c r="T2571" s="41"/>
      <c r="U2571" s="31"/>
      <c r="V2571" s="41">
        <v>72952</v>
      </c>
      <c r="W2571" s="41"/>
      <c r="X2571" s="41"/>
      <c r="Y2571" s="31"/>
      <c r="Z2571" s="31"/>
      <c r="AA2571" s="33" t="s">
        <v>3766</v>
      </c>
      <c r="AB2571" s="46">
        <v>45727</v>
      </c>
      <c r="AC2571" s="30"/>
      <c r="AD2571" s="36"/>
    </row>
    <row r="2572" spans="1:30" x14ac:dyDescent="0.25">
      <c r="A2572" s="37">
        <v>2564</v>
      </c>
      <c r="B2572" s="37" t="s">
        <v>3714</v>
      </c>
      <c r="C2572" s="29" t="s">
        <v>1</v>
      </c>
      <c r="D2572" s="28" t="s">
        <v>3199</v>
      </c>
      <c r="E2572" s="34">
        <v>44991</v>
      </c>
      <c r="F2572" s="34">
        <v>44991</v>
      </c>
      <c r="G2572" s="32">
        <v>242581</v>
      </c>
      <c r="H2572" s="32"/>
      <c r="I2572" s="32"/>
      <c r="J2572" s="32"/>
      <c r="K2572" s="32"/>
      <c r="L2572" s="32"/>
      <c r="M2572" s="32"/>
      <c r="N2572" s="32"/>
      <c r="O2572" s="45">
        <v>242581</v>
      </c>
      <c r="P2572" s="28" t="s">
        <v>3199</v>
      </c>
      <c r="Q2572" s="31">
        <v>242581</v>
      </c>
      <c r="R2572" s="41">
        <v>242581</v>
      </c>
      <c r="S2572" s="31"/>
      <c r="T2572" s="31"/>
      <c r="U2572" s="31"/>
      <c r="V2572" s="31"/>
      <c r="W2572" s="31"/>
      <c r="X2572" s="31"/>
      <c r="Y2572" s="31"/>
      <c r="Z2572" s="31"/>
      <c r="AA2572" s="29" t="s">
        <v>3715</v>
      </c>
      <c r="AB2572" s="34">
        <v>45573</v>
      </c>
      <c r="AC2572" s="30"/>
      <c r="AD2572" s="36"/>
    </row>
    <row r="2573" spans="1:30" x14ac:dyDescent="0.25">
      <c r="A2573" s="37">
        <v>2565</v>
      </c>
      <c r="B2573" s="37" t="s">
        <v>3769</v>
      </c>
      <c r="C2573" s="29" t="s">
        <v>1</v>
      </c>
      <c r="D2573" s="28" t="s">
        <v>3211</v>
      </c>
      <c r="E2573" s="34">
        <v>45005</v>
      </c>
      <c r="F2573" s="34">
        <v>45005</v>
      </c>
      <c r="G2573" s="32">
        <v>31446</v>
      </c>
      <c r="H2573" s="32"/>
      <c r="I2573" s="32"/>
      <c r="J2573" s="32"/>
      <c r="K2573" s="32"/>
      <c r="L2573" s="32"/>
      <c r="M2573" s="32"/>
      <c r="N2573" s="32"/>
      <c r="O2573" s="45">
        <v>31446</v>
      </c>
      <c r="P2573" s="28" t="s">
        <v>3211</v>
      </c>
      <c r="Q2573" s="31">
        <v>31446</v>
      </c>
      <c r="R2573" s="41">
        <v>31446</v>
      </c>
      <c r="S2573" s="31"/>
      <c r="T2573" s="31"/>
      <c r="U2573" s="31"/>
      <c r="V2573" s="31"/>
      <c r="W2573" s="31"/>
      <c r="X2573" s="31"/>
      <c r="Y2573" s="31"/>
      <c r="Z2573" s="31"/>
      <c r="AA2573" s="29" t="s">
        <v>3733</v>
      </c>
      <c r="AB2573" s="34">
        <v>45246</v>
      </c>
      <c r="AC2573" s="30"/>
      <c r="AD2573" s="36"/>
    </row>
    <row r="2574" spans="1:30" x14ac:dyDescent="0.25">
      <c r="A2574" s="37">
        <v>2566</v>
      </c>
      <c r="B2574" s="37" t="s">
        <v>3769</v>
      </c>
      <c r="C2574" s="29" t="s">
        <v>1</v>
      </c>
      <c r="D2574" s="28" t="s">
        <v>3219</v>
      </c>
      <c r="E2574" s="34">
        <v>45198</v>
      </c>
      <c r="F2574" s="34">
        <v>45198</v>
      </c>
      <c r="G2574" s="32">
        <v>256500</v>
      </c>
      <c r="H2574" s="32"/>
      <c r="I2574" s="32"/>
      <c r="J2574" s="32"/>
      <c r="K2574" s="32"/>
      <c r="L2574" s="32"/>
      <c r="M2574" s="32"/>
      <c r="N2574" s="32"/>
      <c r="O2574" s="45">
        <v>256500</v>
      </c>
      <c r="P2574" s="28" t="s">
        <v>3219</v>
      </c>
      <c r="Q2574" s="31">
        <v>256500</v>
      </c>
      <c r="R2574" s="41">
        <v>256500</v>
      </c>
      <c r="S2574" s="31"/>
      <c r="T2574" s="31"/>
      <c r="U2574" s="31"/>
      <c r="V2574" s="31"/>
      <c r="W2574" s="31"/>
      <c r="X2574" s="31"/>
      <c r="Y2574" s="31"/>
      <c r="Z2574" s="31"/>
      <c r="AA2574" s="29" t="s">
        <v>3710</v>
      </c>
      <c r="AB2574" s="34">
        <v>45267</v>
      </c>
      <c r="AC2574" s="30"/>
      <c r="AD2574" s="36"/>
    </row>
    <row r="2575" spans="1:30" x14ac:dyDescent="0.25">
      <c r="A2575" s="37">
        <v>2567</v>
      </c>
      <c r="B2575" s="37" t="s">
        <v>3769</v>
      </c>
      <c r="C2575" s="29" t="s">
        <v>1</v>
      </c>
      <c r="D2575" s="28" t="s">
        <v>3220</v>
      </c>
      <c r="E2575" s="34">
        <v>45198</v>
      </c>
      <c r="F2575" s="34">
        <v>45198</v>
      </c>
      <c r="G2575" s="32">
        <v>677034</v>
      </c>
      <c r="H2575" s="32"/>
      <c r="I2575" s="32"/>
      <c r="J2575" s="32"/>
      <c r="K2575" s="32"/>
      <c r="L2575" s="32"/>
      <c r="M2575" s="32"/>
      <c r="N2575" s="32"/>
      <c r="O2575" s="45">
        <v>677034</v>
      </c>
      <c r="P2575" s="28" t="s">
        <v>3220</v>
      </c>
      <c r="Q2575" s="31">
        <v>677034</v>
      </c>
      <c r="R2575" s="41">
        <v>677034</v>
      </c>
      <c r="S2575" s="31"/>
      <c r="T2575" s="31"/>
      <c r="U2575" s="31"/>
      <c r="V2575" s="31"/>
      <c r="W2575" s="31"/>
      <c r="X2575" s="31"/>
      <c r="Y2575" s="31"/>
      <c r="Z2575" s="31"/>
      <c r="AA2575" s="29" t="s">
        <v>3724</v>
      </c>
      <c r="AB2575" s="34">
        <v>45238</v>
      </c>
      <c r="AC2575" s="30"/>
      <c r="AD2575" s="36"/>
    </row>
    <row r="2576" spans="1:30" x14ac:dyDescent="0.25">
      <c r="A2576" s="37">
        <v>2568</v>
      </c>
      <c r="B2576" s="37" t="s">
        <v>3769</v>
      </c>
      <c r="C2576" s="29" t="s">
        <v>1</v>
      </c>
      <c r="D2576" s="28" t="s">
        <v>3221</v>
      </c>
      <c r="E2576" s="34">
        <v>45198</v>
      </c>
      <c r="F2576" s="34">
        <v>45198</v>
      </c>
      <c r="G2576" s="32">
        <v>609240</v>
      </c>
      <c r="H2576" s="32"/>
      <c r="I2576" s="32"/>
      <c r="J2576" s="32"/>
      <c r="K2576" s="32"/>
      <c r="L2576" s="32"/>
      <c r="M2576" s="32"/>
      <c r="N2576" s="32"/>
      <c r="O2576" s="45">
        <v>609240</v>
      </c>
      <c r="P2576" s="28" t="s">
        <v>3221</v>
      </c>
      <c r="Q2576" s="31">
        <v>609240</v>
      </c>
      <c r="R2576" s="41">
        <v>609240</v>
      </c>
      <c r="S2576" s="31"/>
      <c r="T2576" s="31"/>
      <c r="U2576" s="31"/>
      <c r="V2576" s="31"/>
      <c r="W2576" s="31"/>
      <c r="X2576" s="31"/>
      <c r="Y2576" s="31"/>
      <c r="Z2576" s="31"/>
      <c r="AA2576" s="29" t="s">
        <v>3724</v>
      </c>
      <c r="AB2576" s="34">
        <v>45238</v>
      </c>
      <c r="AC2576" s="30"/>
      <c r="AD2576" s="36"/>
    </row>
    <row r="2577" spans="1:30" x14ac:dyDescent="0.25">
      <c r="A2577" s="37">
        <v>2569</v>
      </c>
      <c r="B2577" s="37" t="s">
        <v>3769</v>
      </c>
      <c r="C2577" s="29" t="s">
        <v>1</v>
      </c>
      <c r="D2577" s="28" t="s">
        <v>3222</v>
      </c>
      <c r="E2577" s="34">
        <v>45198</v>
      </c>
      <c r="F2577" s="34">
        <v>45198</v>
      </c>
      <c r="G2577" s="32">
        <v>210438</v>
      </c>
      <c r="H2577" s="32"/>
      <c r="I2577" s="32"/>
      <c r="J2577" s="32"/>
      <c r="K2577" s="32"/>
      <c r="L2577" s="32"/>
      <c r="M2577" s="32"/>
      <c r="N2577" s="32"/>
      <c r="O2577" s="45">
        <v>210438</v>
      </c>
      <c r="P2577" s="28" t="s">
        <v>3222</v>
      </c>
      <c r="Q2577" s="31">
        <v>210438</v>
      </c>
      <c r="R2577" s="41">
        <v>210438</v>
      </c>
      <c r="S2577" s="31"/>
      <c r="T2577" s="31"/>
      <c r="U2577" s="31"/>
      <c r="V2577" s="31"/>
      <c r="W2577" s="31"/>
      <c r="X2577" s="31"/>
      <c r="Y2577" s="31"/>
      <c r="Z2577" s="31"/>
      <c r="AA2577" s="29" t="s">
        <v>3710</v>
      </c>
      <c r="AB2577" s="34">
        <v>45267</v>
      </c>
      <c r="AC2577" s="30"/>
      <c r="AD2577" s="36"/>
    </row>
    <row r="2578" spans="1:30" x14ac:dyDescent="0.25">
      <c r="A2578" s="37">
        <v>2570</v>
      </c>
      <c r="B2578" s="37" t="s">
        <v>3769</v>
      </c>
      <c r="C2578" s="29" t="s">
        <v>1</v>
      </c>
      <c r="D2578" s="28" t="s">
        <v>3223</v>
      </c>
      <c r="E2578" s="34">
        <v>45198</v>
      </c>
      <c r="F2578" s="34">
        <v>45198</v>
      </c>
      <c r="G2578" s="32">
        <v>336360</v>
      </c>
      <c r="H2578" s="32"/>
      <c r="I2578" s="32"/>
      <c r="J2578" s="32"/>
      <c r="K2578" s="32"/>
      <c r="L2578" s="32"/>
      <c r="M2578" s="32"/>
      <c r="N2578" s="32"/>
      <c r="O2578" s="45">
        <v>336360</v>
      </c>
      <c r="P2578" s="28" t="s">
        <v>3223</v>
      </c>
      <c r="Q2578" s="31">
        <v>336360</v>
      </c>
      <c r="R2578" s="41">
        <v>336360</v>
      </c>
      <c r="S2578" s="31"/>
      <c r="T2578" s="31"/>
      <c r="U2578" s="31"/>
      <c r="V2578" s="31"/>
      <c r="W2578" s="31"/>
      <c r="X2578" s="31"/>
      <c r="Y2578" s="31"/>
      <c r="Z2578" s="31"/>
      <c r="AA2578" s="29" t="s">
        <v>3710</v>
      </c>
      <c r="AB2578" s="34">
        <v>45267</v>
      </c>
      <c r="AC2578" s="30"/>
      <c r="AD2578" s="36"/>
    </row>
    <row r="2579" spans="1:30" x14ac:dyDescent="0.25">
      <c r="A2579" s="37">
        <v>2571</v>
      </c>
      <c r="B2579" s="37" t="s">
        <v>3769</v>
      </c>
      <c r="C2579" s="29" t="s">
        <v>1</v>
      </c>
      <c r="D2579" s="28" t="s">
        <v>3224</v>
      </c>
      <c r="E2579" s="34">
        <v>45198</v>
      </c>
      <c r="F2579" s="34">
        <v>45198</v>
      </c>
      <c r="G2579" s="32">
        <v>336360</v>
      </c>
      <c r="H2579" s="32"/>
      <c r="I2579" s="32"/>
      <c r="J2579" s="32"/>
      <c r="K2579" s="32"/>
      <c r="L2579" s="32"/>
      <c r="M2579" s="32"/>
      <c r="N2579" s="32"/>
      <c r="O2579" s="45">
        <v>336360</v>
      </c>
      <c r="P2579" s="28" t="s">
        <v>3224</v>
      </c>
      <c r="Q2579" s="31">
        <v>336360</v>
      </c>
      <c r="R2579" s="41">
        <v>336360</v>
      </c>
      <c r="S2579" s="31"/>
      <c r="T2579" s="31"/>
      <c r="U2579" s="31"/>
      <c r="V2579" s="31"/>
      <c r="W2579" s="31"/>
      <c r="X2579" s="31"/>
      <c r="Y2579" s="31"/>
      <c r="Z2579" s="31"/>
      <c r="AA2579" s="29" t="s">
        <v>3710</v>
      </c>
      <c r="AB2579" s="34">
        <v>45267</v>
      </c>
      <c r="AC2579" s="30"/>
      <c r="AD2579" s="36"/>
    </row>
    <row r="2580" spans="1:30" x14ac:dyDescent="0.25">
      <c r="A2580" s="37">
        <v>2572</v>
      </c>
      <c r="B2580" s="37"/>
      <c r="C2580" s="29" t="s">
        <v>1</v>
      </c>
      <c r="D2580" s="28" t="s">
        <v>3225</v>
      </c>
      <c r="E2580" s="34">
        <v>45198</v>
      </c>
      <c r="F2580" s="34">
        <v>45198</v>
      </c>
      <c r="G2580" s="32">
        <v>214551</v>
      </c>
      <c r="H2580" s="32"/>
      <c r="I2580" s="32"/>
      <c r="J2580" s="32"/>
      <c r="K2580" s="32"/>
      <c r="L2580" s="32"/>
      <c r="M2580" s="32"/>
      <c r="N2580" s="32"/>
      <c r="O2580" s="45">
        <v>214551</v>
      </c>
      <c r="P2580" s="28" t="s">
        <v>3225</v>
      </c>
      <c r="Q2580" s="31">
        <v>214551</v>
      </c>
      <c r="R2580" s="41"/>
      <c r="S2580" s="41"/>
      <c r="T2580" s="41"/>
      <c r="U2580" s="31"/>
      <c r="V2580" s="41"/>
      <c r="W2580" s="41"/>
      <c r="X2580" s="41">
        <v>214551</v>
      </c>
      <c r="Y2580" s="31"/>
      <c r="Z2580" s="31"/>
      <c r="AA2580" s="29"/>
      <c r="AB2580" s="34"/>
      <c r="AC2580" s="30"/>
      <c r="AD2580" s="36"/>
    </row>
    <row r="2581" spans="1:30" x14ac:dyDescent="0.25">
      <c r="A2581" s="37">
        <v>2573</v>
      </c>
      <c r="B2581" s="37" t="s">
        <v>3769</v>
      </c>
      <c r="C2581" s="29" t="s">
        <v>1</v>
      </c>
      <c r="D2581" s="28" t="s">
        <v>3226</v>
      </c>
      <c r="E2581" s="34">
        <v>45198</v>
      </c>
      <c r="F2581" s="34">
        <v>45198</v>
      </c>
      <c r="G2581" s="32">
        <v>373380</v>
      </c>
      <c r="H2581" s="32"/>
      <c r="I2581" s="32"/>
      <c r="J2581" s="32"/>
      <c r="K2581" s="32"/>
      <c r="L2581" s="32"/>
      <c r="M2581" s="32"/>
      <c r="N2581" s="32"/>
      <c r="O2581" s="45">
        <v>373380</v>
      </c>
      <c r="P2581" s="28" t="s">
        <v>3226</v>
      </c>
      <c r="Q2581" s="31">
        <v>373380</v>
      </c>
      <c r="R2581" s="41">
        <v>373380</v>
      </c>
      <c r="S2581" s="31"/>
      <c r="T2581" s="31"/>
      <c r="U2581" s="31"/>
      <c r="V2581" s="31"/>
      <c r="W2581" s="31"/>
      <c r="X2581" s="31"/>
      <c r="Y2581" s="31"/>
      <c r="Z2581" s="31"/>
      <c r="AA2581" s="29" t="s">
        <v>3710</v>
      </c>
      <c r="AB2581" s="34">
        <v>45267</v>
      </c>
      <c r="AC2581" s="30"/>
      <c r="AD2581" s="36"/>
    </row>
    <row r="2582" spans="1:30" x14ac:dyDescent="0.25">
      <c r="A2582" s="37">
        <v>2574</v>
      </c>
      <c r="B2582" s="37" t="s">
        <v>3769</v>
      </c>
      <c r="C2582" s="29" t="s">
        <v>1</v>
      </c>
      <c r="D2582" s="28" t="s">
        <v>3227</v>
      </c>
      <c r="E2582" s="34">
        <v>45198</v>
      </c>
      <c r="F2582" s="34">
        <v>45198</v>
      </c>
      <c r="G2582" s="32">
        <v>256500</v>
      </c>
      <c r="H2582" s="32"/>
      <c r="I2582" s="32"/>
      <c r="J2582" s="32"/>
      <c r="K2582" s="32"/>
      <c r="L2582" s="32"/>
      <c r="M2582" s="32"/>
      <c r="N2582" s="32"/>
      <c r="O2582" s="45">
        <v>256500</v>
      </c>
      <c r="P2582" s="28" t="s">
        <v>3227</v>
      </c>
      <c r="Q2582" s="31">
        <v>256500</v>
      </c>
      <c r="R2582" s="41">
        <v>256500</v>
      </c>
      <c r="S2582" s="31"/>
      <c r="T2582" s="31"/>
      <c r="U2582" s="31"/>
      <c r="V2582" s="31"/>
      <c r="W2582" s="31"/>
      <c r="X2582" s="31"/>
      <c r="Y2582" s="31"/>
      <c r="Z2582" s="31"/>
      <c r="AA2582" s="29" t="s">
        <v>3710</v>
      </c>
      <c r="AB2582" s="34">
        <v>45267</v>
      </c>
      <c r="AC2582" s="30"/>
      <c r="AD2582" s="36"/>
    </row>
    <row r="2583" spans="1:30" x14ac:dyDescent="0.25">
      <c r="A2583" s="37">
        <v>2575</v>
      </c>
      <c r="B2583" s="37" t="s">
        <v>3769</v>
      </c>
      <c r="C2583" s="29" t="s">
        <v>1</v>
      </c>
      <c r="D2583" s="28" t="s">
        <v>3228</v>
      </c>
      <c r="E2583" s="34">
        <v>45198</v>
      </c>
      <c r="F2583" s="34">
        <v>45198</v>
      </c>
      <c r="G2583" s="32">
        <v>256500</v>
      </c>
      <c r="H2583" s="32"/>
      <c r="I2583" s="32"/>
      <c r="J2583" s="32"/>
      <c r="K2583" s="32"/>
      <c r="L2583" s="32"/>
      <c r="M2583" s="32"/>
      <c r="N2583" s="32"/>
      <c r="O2583" s="45">
        <v>256500</v>
      </c>
      <c r="P2583" s="28" t="s">
        <v>3228</v>
      </c>
      <c r="Q2583" s="31">
        <v>256500</v>
      </c>
      <c r="R2583" s="41">
        <v>256500</v>
      </c>
      <c r="S2583" s="31"/>
      <c r="T2583" s="31"/>
      <c r="U2583" s="31"/>
      <c r="V2583" s="31"/>
      <c r="W2583" s="31"/>
      <c r="X2583" s="31"/>
      <c r="Y2583" s="31"/>
      <c r="Z2583" s="31"/>
      <c r="AA2583" s="29" t="s">
        <v>3710</v>
      </c>
      <c r="AB2583" s="34">
        <v>45267</v>
      </c>
      <c r="AC2583" s="30"/>
      <c r="AD2583" s="36"/>
    </row>
    <row r="2584" spans="1:30" x14ac:dyDescent="0.25">
      <c r="A2584" s="37">
        <v>2576</v>
      </c>
      <c r="B2584" s="37" t="s">
        <v>3769</v>
      </c>
      <c r="C2584" s="29" t="s">
        <v>1</v>
      </c>
      <c r="D2584" s="28" t="s">
        <v>3229</v>
      </c>
      <c r="E2584" s="34">
        <v>45198</v>
      </c>
      <c r="F2584" s="34">
        <v>45198</v>
      </c>
      <c r="G2584" s="32">
        <v>73711</v>
      </c>
      <c r="H2584" s="32"/>
      <c r="I2584" s="32"/>
      <c r="J2584" s="32"/>
      <c r="K2584" s="32"/>
      <c r="L2584" s="32"/>
      <c r="M2584" s="32"/>
      <c r="N2584" s="32"/>
      <c r="O2584" s="45">
        <v>73711</v>
      </c>
      <c r="P2584" s="28" t="s">
        <v>3229</v>
      </c>
      <c r="Q2584" s="31">
        <v>73711</v>
      </c>
      <c r="R2584" s="41">
        <v>73711</v>
      </c>
      <c r="S2584" s="31"/>
      <c r="T2584" s="31"/>
      <c r="U2584" s="31"/>
      <c r="V2584" s="31"/>
      <c r="W2584" s="31"/>
      <c r="X2584" s="31"/>
      <c r="Y2584" s="31"/>
      <c r="Z2584" s="31"/>
      <c r="AA2584" s="29" t="s">
        <v>3710</v>
      </c>
      <c r="AB2584" s="34">
        <v>45267</v>
      </c>
      <c r="AC2584" s="30"/>
      <c r="AD2584" s="36"/>
    </row>
    <row r="2585" spans="1:30" x14ac:dyDescent="0.25">
      <c r="A2585" s="37">
        <v>2577</v>
      </c>
      <c r="B2585" s="37"/>
      <c r="C2585" s="29" t="s">
        <v>1</v>
      </c>
      <c r="D2585" s="28" t="s">
        <v>3230</v>
      </c>
      <c r="E2585" s="34">
        <v>45198</v>
      </c>
      <c r="F2585" s="34">
        <v>45198</v>
      </c>
      <c r="G2585" s="32">
        <v>172728</v>
      </c>
      <c r="H2585" s="32"/>
      <c r="I2585" s="32"/>
      <c r="J2585" s="32"/>
      <c r="K2585" s="32"/>
      <c r="L2585" s="32"/>
      <c r="M2585" s="32"/>
      <c r="N2585" s="32"/>
      <c r="O2585" s="45">
        <v>172728</v>
      </c>
      <c r="P2585" s="28" t="s">
        <v>3230</v>
      </c>
      <c r="Q2585" s="31">
        <v>172728</v>
      </c>
      <c r="R2585" s="41"/>
      <c r="S2585" s="41"/>
      <c r="T2585" s="41"/>
      <c r="U2585" s="31"/>
      <c r="V2585" s="41"/>
      <c r="W2585" s="41"/>
      <c r="X2585" s="41">
        <v>172728</v>
      </c>
      <c r="Y2585" s="31"/>
      <c r="Z2585" s="31"/>
      <c r="AA2585" s="29"/>
      <c r="AB2585" s="34"/>
      <c r="AC2585" s="30"/>
      <c r="AD2585" s="36"/>
    </row>
    <row r="2586" spans="1:30" x14ac:dyDescent="0.25">
      <c r="A2586" s="37">
        <v>2578</v>
      </c>
      <c r="B2586" s="37" t="s">
        <v>3769</v>
      </c>
      <c r="C2586" s="29" t="s">
        <v>1</v>
      </c>
      <c r="D2586" s="28" t="s">
        <v>3235</v>
      </c>
      <c r="E2586" s="34">
        <v>45198</v>
      </c>
      <c r="F2586" s="34">
        <v>45198</v>
      </c>
      <c r="G2586" s="32">
        <v>102600</v>
      </c>
      <c r="H2586" s="32"/>
      <c r="I2586" s="32"/>
      <c r="J2586" s="32"/>
      <c r="K2586" s="32"/>
      <c r="L2586" s="32"/>
      <c r="M2586" s="32"/>
      <c r="N2586" s="32"/>
      <c r="O2586" s="45">
        <v>102600</v>
      </c>
      <c r="P2586" s="28" t="s">
        <v>3235</v>
      </c>
      <c r="Q2586" s="31">
        <v>102600</v>
      </c>
      <c r="R2586" s="41">
        <v>102600</v>
      </c>
      <c r="S2586" s="31"/>
      <c r="T2586" s="31"/>
      <c r="U2586" s="31"/>
      <c r="V2586" s="31"/>
      <c r="W2586" s="31"/>
      <c r="X2586" s="31"/>
      <c r="Y2586" s="31"/>
      <c r="Z2586" s="31"/>
      <c r="AA2586" s="29" t="s">
        <v>3710</v>
      </c>
      <c r="AB2586" s="34">
        <v>45267</v>
      </c>
      <c r="AC2586" s="30"/>
      <c r="AD2586" s="36"/>
    </row>
    <row r="2587" spans="1:30" x14ac:dyDescent="0.25">
      <c r="A2587" s="37">
        <v>2579</v>
      </c>
      <c r="B2587" s="37" t="s">
        <v>3769</v>
      </c>
      <c r="C2587" s="29" t="s">
        <v>1</v>
      </c>
      <c r="D2587" s="28" t="s">
        <v>3236</v>
      </c>
      <c r="E2587" s="34">
        <v>45198</v>
      </c>
      <c r="F2587" s="34">
        <v>45198</v>
      </c>
      <c r="G2587" s="32">
        <v>226440</v>
      </c>
      <c r="H2587" s="32"/>
      <c r="I2587" s="32"/>
      <c r="J2587" s="32"/>
      <c r="K2587" s="32"/>
      <c r="L2587" s="32"/>
      <c r="M2587" s="32"/>
      <c r="N2587" s="32"/>
      <c r="O2587" s="45">
        <v>226440</v>
      </c>
      <c r="P2587" s="28" t="s">
        <v>3236</v>
      </c>
      <c r="Q2587" s="31">
        <v>226440</v>
      </c>
      <c r="R2587" s="41">
        <v>226440</v>
      </c>
      <c r="S2587" s="31"/>
      <c r="T2587" s="31"/>
      <c r="U2587" s="31"/>
      <c r="V2587" s="31"/>
      <c r="W2587" s="31"/>
      <c r="X2587" s="31"/>
      <c r="Y2587" s="31"/>
      <c r="Z2587" s="31"/>
      <c r="AA2587" s="29" t="s">
        <v>3710</v>
      </c>
      <c r="AB2587" s="34">
        <v>45267</v>
      </c>
      <c r="AC2587" s="30"/>
      <c r="AD2587" s="36"/>
    </row>
    <row r="2588" spans="1:30" x14ac:dyDescent="0.25">
      <c r="A2588" s="37">
        <v>2580</v>
      </c>
      <c r="B2588" s="37" t="s">
        <v>3769</v>
      </c>
      <c r="C2588" s="29" t="s">
        <v>1</v>
      </c>
      <c r="D2588" s="28" t="s">
        <v>3237</v>
      </c>
      <c r="E2588" s="34">
        <v>45198</v>
      </c>
      <c r="F2588" s="34">
        <v>45198</v>
      </c>
      <c r="G2588" s="32">
        <v>389400</v>
      </c>
      <c r="H2588" s="32"/>
      <c r="I2588" s="32"/>
      <c r="J2588" s="32"/>
      <c r="K2588" s="32"/>
      <c r="L2588" s="32"/>
      <c r="M2588" s="32"/>
      <c r="N2588" s="32"/>
      <c r="O2588" s="45">
        <v>389400</v>
      </c>
      <c r="P2588" s="28" t="s">
        <v>3237</v>
      </c>
      <c r="Q2588" s="31">
        <v>389400</v>
      </c>
      <c r="R2588" s="41">
        <v>389400</v>
      </c>
      <c r="S2588" s="31"/>
      <c r="T2588" s="31"/>
      <c r="U2588" s="31"/>
      <c r="V2588" s="31"/>
      <c r="W2588" s="31"/>
      <c r="X2588" s="31"/>
      <c r="Y2588" s="31"/>
      <c r="Z2588" s="31"/>
      <c r="AA2588" s="29" t="s">
        <v>3710</v>
      </c>
      <c r="AB2588" s="34">
        <v>45267</v>
      </c>
      <c r="AC2588" s="30"/>
      <c r="AD2588" s="36"/>
    </row>
    <row r="2589" spans="1:30" x14ac:dyDescent="0.25">
      <c r="A2589" s="37">
        <v>2581</v>
      </c>
      <c r="B2589" s="37" t="s">
        <v>3769</v>
      </c>
      <c r="C2589" s="29" t="s">
        <v>1</v>
      </c>
      <c r="D2589" s="28" t="s">
        <v>3238</v>
      </c>
      <c r="E2589" s="34">
        <v>45198</v>
      </c>
      <c r="F2589" s="34">
        <v>45198</v>
      </c>
      <c r="G2589" s="32">
        <v>330308</v>
      </c>
      <c r="H2589" s="32"/>
      <c r="I2589" s="32"/>
      <c r="J2589" s="32"/>
      <c r="K2589" s="32"/>
      <c r="L2589" s="32"/>
      <c r="M2589" s="32"/>
      <c r="N2589" s="32"/>
      <c r="O2589" s="45">
        <v>330308</v>
      </c>
      <c r="P2589" s="28" t="s">
        <v>3238</v>
      </c>
      <c r="Q2589" s="31">
        <v>330308</v>
      </c>
      <c r="R2589" s="41">
        <v>330308</v>
      </c>
      <c r="S2589" s="31"/>
      <c r="T2589" s="31"/>
      <c r="U2589" s="31"/>
      <c r="V2589" s="31"/>
      <c r="W2589" s="31"/>
      <c r="X2589" s="31"/>
      <c r="Y2589" s="31"/>
      <c r="Z2589" s="31"/>
      <c r="AA2589" s="29" t="s">
        <v>3710</v>
      </c>
      <c r="AB2589" s="34">
        <v>45267</v>
      </c>
      <c r="AC2589" s="30"/>
      <c r="AD2589" s="36"/>
    </row>
    <row r="2590" spans="1:30" x14ac:dyDescent="0.25">
      <c r="A2590" s="37">
        <v>2582</v>
      </c>
      <c r="B2590" s="37" t="s">
        <v>3769</v>
      </c>
      <c r="C2590" s="29" t="s">
        <v>1</v>
      </c>
      <c r="D2590" s="28" t="s">
        <v>3239</v>
      </c>
      <c r="E2590" s="34">
        <v>45198</v>
      </c>
      <c r="F2590" s="34">
        <v>45198</v>
      </c>
      <c r="G2590" s="32">
        <v>393900</v>
      </c>
      <c r="H2590" s="32"/>
      <c r="I2590" s="32"/>
      <c r="J2590" s="32"/>
      <c r="K2590" s="32"/>
      <c r="L2590" s="32"/>
      <c r="M2590" s="32"/>
      <c r="N2590" s="32"/>
      <c r="O2590" s="45">
        <v>393900</v>
      </c>
      <c r="P2590" s="28" t="s">
        <v>3239</v>
      </c>
      <c r="Q2590" s="31">
        <v>393900</v>
      </c>
      <c r="R2590" s="41">
        <v>393900</v>
      </c>
      <c r="S2590" s="31"/>
      <c r="T2590" s="31"/>
      <c r="U2590" s="31"/>
      <c r="V2590" s="31"/>
      <c r="W2590" s="31"/>
      <c r="X2590" s="31"/>
      <c r="Y2590" s="31"/>
      <c r="Z2590" s="31"/>
      <c r="AA2590" s="29" t="s">
        <v>3710</v>
      </c>
      <c r="AB2590" s="34">
        <v>45267</v>
      </c>
      <c r="AC2590" s="30"/>
      <c r="AD2590" s="36"/>
    </row>
    <row r="2591" spans="1:30" x14ac:dyDescent="0.25">
      <c r="A2591" s="37">
        <v>2583</v>
      </c>
      <c r="B2591" s="37" t="s">
        <v>3769</v>
      </c>
      <c r="C2591" s="29" t="s">
        <v>1</v>
      </c>
      <c r="D2591" s="28" t="s">
        <v>3240</v>
      </c>
      <c r="E2591" s="34">
        <v>45198</v>
      </c>
      <c r="F2591" s="34">
        <v>45198</v>
      </c>
      <c r="G2591" s="32">
        <v>3221639</v>
      </c>
      <c r="H2591" s="32"/>
      <c r="I2591" s="32"/>
      <c r="J2591" s="32"/>
      <c r="K2591" s="32"/>
      <c r="L2591" s="32"/>
      <c r="M2591" s="32"/>
      <c r="N2591" s="32"/>
      <c r="O2591" s="45">
        <v>3221639</v>
      </c>
      <c r="P2591" s="28" t="s">
        <v>3240</v>
      </c>
      <c r="Q2591" s="31">
        <v>3221639</v>
      </c>
      <c r="R2591" s="41">
        <v>3221639</v>
      </c>
      <c r="S2591" s="31"/>
      <c r="T2591" s="31"/>
      <c r="U2591" s="31"/>
      <c r="V2591" s="31"/>
      <c r="W2591" s="31"/>
      <c r="X2591" s="31"/>
      <c r="Y2591" s="31"/>
      <c r="Z2591" s="31"/>
      <c r="AA2591" s="29" t="s">
        <v>3724</v>
      </c>
      <c r="AB2591" s="34">
        <v>45238</v>
      </c>
      <c r="AC2591" s="30"/>
      <c r="AD2591" s="36"/>
    </row>
    <row r="2592" spans="1:30" x14ac:dyDescent="0.25">
      <c r="A2592" s="37">
        <v>2584</v>
      </c>
      <c r="B2592" s="37"/>
      <c r="C2592" s="29" t="s">
        <v>1</v>
      </c>
      <c r="D2592" s="28" t="s">
        <v>3241</v>
      </c>
      <c r="E2592" s="34">
        <v>45198</v>
      </c>
      <c r="F2592" s="34">
        <v>45198</v>
      </c>
      <c r="G2592" s="32">
        <v>336360</v>
      </c>
      <c r="H2592" s="32"/>
      <c r="I2592" s="32"/>
      <c r="J2592" s="32"/>
      <c r="K2592" s="32"/>
      <c r="L2592" s="32"/>
      <c r="M2592" s="32"/>
      <c r="N2592" s="32"/>
      <c r="O2592" s="45">
        <v>336360</v>
      </c>
      <c r="P2592" s="28" t="s">
        <v>3241</v>
      </c>
      <c r="Q2592" s="31">
        <v>336360</v>
      </c>
      <c r="R2592" s="41"/>
      <c r="S2592" s="41"/>
      <c r="T2592" s="41"/>
      <c r="U2592" s="31"/>
      <c r="V2592" s="41"/>
      <c r="W2592" s="41"/>
      <c r="X2592" s="41">
        <v>336360</v>
      </c>
      <c r="Y2592" s="31"/>
      <c r="Z2592" s="31"/>
      <c r="AA2592" s="29"/>
      <c r="AB2592" s="34"/>
      <c r="AC2592" s="30"/>
      <c r="AD2592" s="36"/>
    </row>
    <row r="2593" spans="1:30" x14ac:dyDescent="0.25">
      <c r="A2593" s="37">
        <v>2585</v>
      </c>
      <c r="B2593" s="37" t="s">
        <v>3769</v>
      </c>
      <c r="C2593" s="29" t="s">
        <v>1</v>
      </c>
      <c r="D2593" s="28" t="s">
        <v>3246</v>
      </c>
      <c r="E2593" s="34">
        <v>45198</v>
      </c>
      <c r="F2593" s="34">
        <v>45198</v>
      </c>
      <c r="G2593" s="32">
        <v>174000</v>
      </c>
      <c r="H2593" s="32"/>
      <c r="I2593" s="32"/>
      <c r="J2593" s="32"/>
      <c r="K2593" s="32"/>
      <c r="L2593" s="32"/>
      <c r="M2593" s="32"/>
      <c r="N2593" s="32"/>
      <c r="O2593" s="45">
        <v>174000</v>
      </c>
      <c r="P2593" s="28" t="s">
        <v>3246</v>
      </c>
      <c r="Q2593" s="31">
        <v>174000</v>
      </c>
      <c r="R2593" s="41">
        <v>174000</v>
      </c>
      <c r="S2593" s="31"/>
      <c r="T2593" s="31"/>
      <c r="U2593" s="31"/>
      <c r="V2593" s="31"/>
      <c r="W2593" s="31"/>
      <c r="X2593" s="31"/>
      <c r="Y2593" s="31"/>
      <c r="Z2593" s="31"/>
      <c r="AA2593" s="29" t="s">
        <v>3710</v>
      </c>
      <c r="AB2593" s="34">
        <v>45267</v>
      </c>
      <c r="AC2593" s="30"/>
      <c r="AD2593" s="36"/>
    </row>
    <row r="2594" spans="1:30" x14ac:dyDescent="0.25">
      <c r="A2594" s="37">
        <v>2586</v>
      </c>
      <c r="B2594" s="37" t="s">
        <v>3769</v>
      </c>
      <c r="C2594" s="29" t="s">
        <v>1</v>
      </c>
      <c r="D2594" s="28" t="s">
        <v>3247</v>
      </c>
      <c r="E2594" s="34">
        <v>45198</v>
      </c>
      <c r="F2594" s="34">
        <v>45198</v>
      </c>
      <c r="G2594" s="32">
        <v>237090</v>
      </c>
      <c r="H2594" s="32"/>
      <c r="I2594" s="32"/>
      <c r="J2594" s="32"/>
      <c r="K2594" s="32"/>
      <c r="L2594" s="32"/>
      <c r="M2594" s="32"/>
      <c r="N2594" s="32"/>
      <c r="O2594" s="45">
        <v>237090</v>
      </c>
      <c r="P2594" s="28" t="s">
        <v>3247</v>
      </c>
      <c r="Q2594" s="31">
        <v>237090</v>
      </c>
      <c r="R2594" s="41">
        <v>237090</v>
      </c>
      <c r="S2594" s="31"/>
      <c r="T2594" s="31"/>
      <c r="U2594" s="31"/>
      <c r="V2594" s="31"/>
      <c r="W2594" s="31"/>
      <c r="X2594" s="31"/>
      <c r="Y2594" s="31"/>
      <c r="Z2594" s="31"/>
      <c r="AA2594" s="29" t="s">
        <v>3710</v>
      </c>
      <c r="AB2594" s="34">
        <v>45267</v>
      </c>
      <c r="AC2594" s="30"/>
      <c r="AD2594" s="36"/>
    </row>
    <row r="2595" spans="1:30" x14ac:dyDescent="0.25">
      <c r="A2595" s="37">
        <v>2587</v>
      </c>
      <c r="B2595" s="37" t="s">
        <v>3769</v>
      </c>
      <c r="C2595" s="29" t="s">
        <v>1</v>
      </c>
      <c r="D2595" s="28" t="s">
        <v>3248</v>
      </c>
      <c r="E2595" s="34">
        <v>45198</v>
      </c>
      <c r="F2595" s="34">
        <v>45198</v>
      </c>
      <c r="G2595" s="32">
        <v>391932</v>
      </c>
      <c r="H2595" s="32"/>
      <c r="I2595" s="32"/>
      <c r="J2595" s="32"/>
      <c r="K2595" s="32"/>
      <c r="L2595" s="32"/>
      <c r="M2595" s="32"/>
      <c r="N2595" s="32"/>
      <c r="O2595" s="45">
        <v>391932</v>
      </c>
      <c r="P2595" s="28" t="s">
        <v>3248</v>
      </c>
      <c r="Q2595" s="31">
        <v>391932</v>
      </c>
      <c r="R2595" s="41">
        <v>391932</v>
      </c>
      <c r="S2595" s="31"/>
      <c r="T2595" s="31"/>
      <c r="U2595" s="31"/>
      <c r="V2595" s="31"/>
      <c r="W2595" s="31"/>
      <c r="X2595" s="31"/>
      <c r="Y2595" s="31"/>
      <c r="Z2595" s="31"/>
      <c r="AA2595" s="29" t="s">
        <v>3710</v>
      </c>
      <c r="AB2595" s="34">
        <v>45267</v>
      </c>
      <c r="AC2595" s="30"/>
      <c r="AD2595" s="36"/>
    </row>
    <row r="2596" spans="1:30" x14ac:dyDescent="0.25">
      <c r="A2596" s="37">
        <v>2588</v>
      </c>
      <c r="B2596" s="37"/>
      <c r="C2596" s="29" t="s">
        <v>1</v>
      </c>
      <c r="D2596" s="28" t="s">
        <v>3249</v>
      </c>
      <c r="E2596" s="34">
        <v>45198</v>
      </c>
      <c r="F2596" s="34">
        <v>45198</v>
      </c>
      <c r="G2596" s="32">
        <v>372780</v>
      </c>
      <c r="H2596" s="32"/>
      <c r="I2596" s="32"/>
      <c r="J2596" s="32"/>
      <c r="K2596" s="32"/>
      <c r="L2596" s="32"/>
      <c r="M2596" s="32"/>
      <c r="N2596" s="32"/>
      <c r="O2596" s="45">
        <v>372780</v>
      </c>
      <c r="P2596" s="28" t="s">
        <v>3249</v>
      </c>
      <c r="Q2596" s="31">
        <v>372780</v>
      </c>
      <c r="R2596" s="41"/>
      <c r="S2596" s="41"/>
      <c r="T2596" s="41"/>
      <c r="U2596" s="31"/>
      <c r="V2596" s="41"/>
      <c r="W2596" s="41"/>
      <c r="X2596" s="41">
        <v>372780</v>
      </c>
      <c r="Y2596" s="31"/>
      <c r="Z2596" s="31"/>
      <c r="AA2596" s="29"/>
      <c r="AB2596" s="34"/>
      <c r="AC2596" s="30"/>
      <c r="AD2596" s="36"/>
    </row>
    <row r="2597" spans="1:30" x14ac:dyDescent="0.25">
      <c r="A2597" s="37">
        <v>2589</v>
      </c>
      <c r="B2597" s="37" t="s">
        <v>3769</v>
      </c>
      <c r="C2597" s="29" t="s">
        <v>1</v>
      </c>
      <c r="D2597" s="28" t="s">
        <v>3250</v>
      </c>
      <c r="E2597" s="34">
        <v>45198</v>
      </c>
      <c r="F2597" s="34">
        <v>45198</v>
      </c>
      <c r="G2597" s="32">
        <v>204792</v>
      </c>
      <c r="H2597" s="32"/>
      <c r="I2597" s="32"/>
      <c r="J2597" s="32"/>
      <c r="K2597" s="32"/>
      <c r="L2597" s="32"/>
      <c r="M2597" s="32"/>
      <c r="N2597" s="32"/>
      <c r="O2597" s="45">
        <v>204792</v>
      </c>
      <c r="P2597" s="28" t="s">
        <v>3250</v>
      </c>
      <c r="Q2597" s="31">
        <v>204792</v>
      </c>
      <c r="R2597" s="41">
        <v>204792</v>
      </c>
      <c r="S2597" s="31"/>
      <c r="T2597" s="31"/>
      <c r="U2597" s="31"/>
      <c r="V2597" s="31"/>
      <c r="W2597" s="31"/>
      <c r="X2597" s="31"/>
      <c r="Y2597" s="31"/>
      <c r="Z2597" s="31"/>
      <c r="AA2597" s="29" t="s">
        <v>3710</v>
      </c>
      <c r="AB2597" s="34">
        <v>45267</v>
      </c>
      <c r="AC2597" s="30"/>
      <c r="AD2597" s="36"/>
    </row>
    <row r="2598" spans="1:30" x14ac:dyDescent="0.25">
      <c r="A2598" s="37">
        <v>2590</v>
      </c>
      <c r="B2598" s="37" t="s">
        <v>3769</v>
      </c>
      <c r="C2598" s="29" t="s">
        <v>1</v>
      </c>
      <c r="D2598" s="28" t="s">
        <v>3251</v>
      </c>
      <c r="E2598" s="34">
        <v>45198</v>
      </c>
      <c r="F2598" s="34">
        <v>45198</v>
      </c>
      <c r="G2598" s="32">
        <v>122970</v>
      </c>
      <c r="H2598" s="32"/>
      <c r="I2598" s="32"/>
      <c r="J2598" s="32"/>
      <c r="K2598" s="32"/>
      <c r="L2598" s="32"/>
      <c r="M2598" s="32"/>
      <c r="N2598" s="32"/>
      <c r="O2598" s="45">
        <v>122970</v>
      </c>
      <c r="P2598" s="28" t="s">
        <v>3251</v>
      </c>
      <c r="Q2598" s="31">
        <v>122970</v>
      </c>
      <c r="R2598" s="41">
        <v>122970</v>
      </c>
      <c r="S2598" s="31"/>
      <c r="T2598" s="31"/>
      <c r="U2598" s="31"/>
      <c r="V2598" s="31"/>
      <c r="W2598" s="31"/>
      <c r="X2598" s="31"/>
      <c r="Y2598" s="31"/>
      <c r="Z2598" s="31"/>
      <c r="AA2598" s="29" t="s">
        <v>3710</v>
      </c>
      <c r="AB2598" s="34">
        <v>45267</v>
      </c>
      <c r="AC2598" s="30"/>
      <c r="AD2598" s="36"/>
    </row>
    <row r="2599" spans="1:30" x14ac:dyDescent="0.25">
      <c r="A2599" s="37">
        <v>2591</v>
      </c>
      <c r="B2599" s="37" t="s">
        <v>3769</v>
      </c>
      <c r="C2599" s="29" t="s">
        <v>1</v>
      </c>
      <c r="D2599" s="28" t="s">
        <v>3252</v>
      </c>
      <c r="E2599" s="34">
        <v>45198</v>
      </c>
      <c r="F2599" s="34">
        <v>45198</v>
      </c>
      <c r="G2599" s="32">
        <v>4298790</v>
      </c>
      <c r="H2599" s="32"/>
      <c r="I2599" s="32"/>
      <c r="J2599" s="32"/>
      <c r="K2599" s="32"/>
      <c r="L2599" s="32"/>
      <c r="M2599" s="32"/>
      <c r="N2599" s="32"/>
      <c r="O2599" s="45">
        <v>4298790</v>
      </c>
      <c r="P2599" s="28" t="s">
        <v>3252</v>
      </c>
      <c r="Q2599" s="31">
        <v>4298790</v>
      </c>
      <c r="R2599" s="41">
        <v>4298790</v>
      </c>
      <c r="S2599" s="31"/>
      <c r="T2599" s="31"/>
      <c r="U2599" s="31"/>
      <c r="V2599" s="31"/>
      <c r="W2599" s="31"/>
      <c r="X2599" s="31"/>
      <c r="Y2599" s="31"/>
      <c r="Z2599" s="31"/>
      <c r="AA2599" s="29" t="s">
        <v>3724</v>
      </c>
      <c r="AB2599" s="34">
        <v>45238</v>
      </c>
      <c r="AC2599" s="30"/>
      <c r="AD2599" s="36"/>
    </row>
    <row r="2600" spans="1:30" x14ac:dyDescent="0.25">
      <c r="A2600" s="37">
        <v>2592</v>
      </c>
      <c r="B2600" s="37" t="s">
        <v>3769</v>
      </c>
      <c r="C2600" s="29" t="s">
        <v>1</v>
      </c>
      <c r="D2600" s="28" t="s">
        <v>3253</v>
      </c>
      <c r="E2600" s="34">
        <v>45198</v>
      </c>
      <c r="F2600" s="34">
        <v>45198</v>
      </c>
      <c r="G2600" s="32">
        <v>3221639</v>
      </c>
      <c r="H2600" s="32"/>
      <c r="I2600" s="32"/>
      <c r="J2600" s="32"/>
      <c r="K2600" s="32"/>
      <c r="L2600" s="32"/>
      <c r="M2600" s="32"/>
      <c r="N2600" s="32"/>
      <c r="O2600" s="45">
        <v>3221639</v>
      </c>
      <c r="P2600" s="28" t="s">
        <v>3253</v>
      </c>
      <c r="Q2600" s="31">
        <v>3221639</v>
      </c>
      <c r="R2600" s="41">
        <v>3221639</v>
      </c>
      <c r="S2600" s="31"/>
      <c r="T2600" s="31"/>
      <c r="U2600" s="31"/>
      <c r="V2600" s="31"/>
      <c r="W2600" s="31"/>
      <c r="X2600" s="31"/>
      <c r="Y2600" s="31"/>
      <c r="Z2600" s="31"/>
      <c r="AA2600" s="29" t="s">
        <v>3724</v>
      </c>
      <c r="AB2600" s="34">
        <v>45238</v>
      </c>
      <c r="AC2600" s="30"/>
      <c r="AD2600" s="36"/>
    </row>
    <row r="2601" spans="1:30" x14ac:dyDescent="0.25">
      <c r="A2601" s="37">
        <v>2593</v>
      </c>
      <c r="B2601" s="37" t="s">
        <v>3769</v>
      </c>
      <c r="C2601" s="29" t="s">
        <v>1</v>
      </c>
      <c r="D2601" s="28" t="s">
        <v>3254</v>
      </c>
      <c r="E2601" s="34">
        <v>45198</v>
      </c>
      <c r="F2601" s="34">
        <v>45198</v>
      </c>
      <c r="G2601" s="32">
        <v>3221639</v>
      </c>
      <c r="H2601" s="32"/>
      <c r="I2601" s="32"/>
      <c r="J2601" s="32"/>
      <c r="K2601" s="32"/>
      <c r="L2601" s="32"/>
      <c r="M2601" s="32"/>
      <c r="N2601" s="32"/>
      <c r="O2601" s="45">
        <v>3221639</v>
      </c>
      <c r="P2601" s="28" t="s">
        <v>3254</v>
      </c>
      <c r="Q2601" s="31">
        <v>3221639</v>
      </c>
      <c r="R2601" s="41">
        <v>3221639</v>
      </c>
      <c r="S2601" s="31"/>
      <c r="T2601" s="31"/>
      <c r="U2601" s="31"/>
      <c r="V2601" s="31"/>
      <c r="W2601" s="31"/>
      <c r="X2601" s="31"/>
      <c r="Y2601" s="31"/>
      <c r="Z2601" s="31"/>
      <c r="AA2601" s="29" t="s">
        <v>3724</v>
      </c>
      <c r="AB2601" s="34">
        <v>45238</v>
      </c>
      <c r="AC2601" s="30"/>
      <c r="AD2601" s="36"/>
    </row>
    <row r="2602" spans="1:30" x14ac:dyDescent="0.25">
      <c r="A2602" s="37">
        <v>2594</v>
      </c>
      <c r="B2602" s="37" t="s">
        <v>3769</v>
      </c>
      <c r="C2602" s="29" t="s">
        <v>1</v>
      </c>
      <c r="D2602" s="28" t="s">
        <v>3255</v>
      </c>
      <c r="E2602" s="34">
        <v>45198</v>
      </c>
      <c r="F2602" s="34">
        <v>45198</v>
      </c>
      <c r="G2602" s="32">
        <v>474180</v>
      </c>
      <c r="H2602" s="32"/>
      <c r="I2602" s="32"/>
      <c r="J2602" s="32"/>
      <c r="K2602" s="32"/>
      <c r="L2602" s="32"/>
      <c r="M2602" s="32"/>
      <c r="N2602" s="32"/>
      <c r="O2602" s="45">
        <v>474180</v>
      </c>
      <c r="P2602" s="28" t="s">
        <v>3255</v>
      </c>
      <c r="Q2602" s="31">
        <v>474180</v>
      </c>
      <c r="R2602" s="41">
        <v>474180</v>
      </c>
      <c r="S2602" s="31"/>
      <c r="T2602" s="31"/>
      <c r="U2602" s="31"/>
      <c r="V2602" s="31"/>
      <c r="W2602" s="31"/>
      <c r="X2602" s="31"/>
      <c r="Y2602" s="31"/>
      <c r="Z2602" s="31"/>
      <c r="AA2602" s="29" t="s">
        <v>3724</v>
      </c>
      <c r="AB2602" s="34">
        <v>45238</v>
      </c>
      <c r="AC2602" s="30"/>
      <c r="AD2602" s="36"/>
    </row>
    <row r="2603" spans="1:30" x14ac:dyDescent="0.25">
      <c r="A2603" s="37">
        <v>2595</v>
      </c>
      <c r="B2603" s="37" t="s">
        <v>3769</v>
      </c>
      <c r="C2603" s="29" t="s">
        <v>1</v>
      </c>
      <c r="D2603" s="28" t="s">
        <v>3256</v>
      </c>
      <c r="E2603" s="34">
        <v>45197</v>
      </c>
      <c r="F2603" s="34">
        <v>45197</v>
      </c>
      <c r="G2603" s="32">
        <v>379470</v>
      </c>
      <c r="H2603" s="32"/>
      <c r="I2603" s="32"/>
      <c r="J2603" s="32"/>
      <c r="K2603" s="32"/>
      <c r="L2603" s="32"/>
      <c r="M2603" s="32"/>
      <c r="N2603" s="32"/>
      <c r="O2603" s="45">
        <v>379470</v>
      </c>
      <c r="P2603" s="28" t="s">
        <v>3256</v>
      </c>
      <c r="Q2603" s="31">
        <v>379470</v>
      </c>
      <c r="R2603" s="41">
        <v>379470</v>
      </c>
      <c r="S2603" s="31"/>
      <c r="T2603" s="31"/>
      <c r="U2603" s="31"/>
      <c r="V2603" s="31"/>
      <c r="W2603" s="31"/>
      <c r="X2603" s="31"/>
      <c r="Y2603" s="31"/>
      <c r="Z2603" s="31"/>
      <c r="AA2603" s="29" t="s">
        <v>3710</v>
      </c>
      <c r="AB2603" s="34">
        <v>45267</v>
      </c>
      <c r="AC2603" s="30"/>
      <c r="AD2603" s="36"/>
    </row>
    <row r="2604" spans="1:30" x14ac:dyDescent="0.25">
      <c r="A2604" s="37">
        <v>2596</v>
      </c>
      <c r="B2604" s="37" t="s">
        <v>3769</v>
      </c>
      <c r="C2604" s="29" t="s">
        <v>1</v>
      </c>
      <c r="D2604" s="28" t="s">
        <v>3257</v>
      </c>
      <c r="E2604" s="34">
        <v>45197</v>
      </c>
      <c r="F2604" s="34">
        <v>45197</v>
      </c>
      <c r="G2604" s="32">
        <v>336360</v>
      </c>
      <c r="H2604" s="32"/>
      <c r="I2604" s="32"/>
      <c r="J2604" s="32"/>
      <c r="K2604" s="32"/>
      <c r="L2604" s="32"/>
      <c r="M2604" s="32"/>
      <c r="N2604" s="32"/>
      <c r="O2604" s="45">
        <v>336360</v>
      </c>
      <c r="P2604" s="28" t="s">
        <v>3257</v>
      </c>
      <c r="Q2604" s="31">
        <v>336360</v>
      </c>
      <c r="R2604" s="41">
        <v>336360</v>
      </c>
      <c r="S2604" s="31"/>
      <c r="T2604" s="31"/>
      <c r="U2604" s="31"/>
      <c r="V2604" s="31"/>
      <c r="W2604" s="31"/>
      <c r="X2604" s="31"/>
      <c r="Y2604" s="31"/>
      <c r="Z2604" s="31"/>
      <c r="AA2604" s="29" t="s">
        <v>3710</v>
      </c>
      <c r="AB2604" s="34">
        <v>45267</v>
      </c>
      <c r="AC2604" s="30"/>
      <c r="AD2604" s="36"/>
    </row>
    <row r="2605" spans="1:30" x14ac:dyDescent="0.25">
      <c r="A2605" s="37">
        <v>2597</v>
      </c>
      <c r="B2605" s="37" t="s">
        <v>3769</v>
      </c>
      <c r="C2605" s="29" t="s">
        <v>1</v>
      </c>
      <c r="D2605" s="28" t="s">
        <v>3266</v>
      </c>
      <c r="E2605" s="34">
        <v>45082</v>
      </c>
      <c r="F2605" s="34">
        <v>45082</v>
      </c>
      <c r="G2605" s="32">
        <v>116400</v>
      </c>
      <c r="H2605" s="32"/>
      <c r="I2605" s="32"/>
      <c r="J2605" s="32"/>
      <c r="K2605" s="32"/>
      <c r="L2605" s="32"/>
      <c r="M2605" s="32"/>
      <c r="N2605" s="32"/>
      <c r="O2605" s="45">
        <v>116400</v>
      </c>
      <c r="P2605" s="28" t="s">
        <v>3266</v>
      </c>
      <c r="Q2605" s="31">
        <v>116400</v>
      </c>
      <c r="R2605" s="41">
        <v>116400</v>
      </c>
      <c r="S2605" s="31"/>
      <c r="T2605" s="31"/>
      <c r="U2605" s="31"/>
      <c r="V2605" s="31"/>
      <c r="W2605" s="31"/>
      <c r="X2605" s="31"/>
      <c r="Y2605" s="31"/>
      <c r="Z2605" s="31"/>
      <c r="AA2605" s="29" t="s">
        <v>3710</v>
      </c>
      <c r="AB2605" s="34">
        <v>45267</v>
      </c>
      <c r="AC2605" s="30"/>
      <c r="AD2605" s="36"/>
    </row>
    <row r="2606" spans="1:30" x14ac:dyDescent="0.25">
      <c r="A2606" s="37">
        <v>2598</v>
      </c>
      <c r="B2606" s="37" t="s">
        <v>3769</v>
      </c>
      <c r="C2606" s="29" t="s">
        <v>1</v>
      </c>
      <c r="D2606" s="28" t="s">
        <v>3267</v>
      </c>
      <c r="E2606" s="34">
        <v>45082</v>
      </c>
      <c r="F2606" s="34">
        <v>45082</v>
      </c>
      <c r="G2606" s="32">
        <v>166200</v>
      </c>
      <c r="H2606" s="32"/>
      <c r="I2606" s="32"/>
      <c r="J2606" s="32"/>
      <c r="K2606" s="32"/>
      <c r="L2606" s="32"/>
      <c r="M2606" s="32"/>
      <c r="N2606" s="32"/>
      <c r="O2606" s="45">
        <v>166200</v>
      </c>
      <c r="P2606" s="28" t="s">
        <v>3267</v>
      </c>
      <c r="Q2606" s="31">
        <v>166200</v>
      </c>
      <c r="R2606" s="41">
        <v>166200</v>
      </c>
      <c r="S2606" s="31"/>
      <c r="T2606" s="31"/>
      <c r="U2606" s="31"/>
      <c r="V2606" s="31"/>
      <c r="W2606" s="31"/>
      <c r="X2606" s="31"/>
      <c r="Y2606" s="31"/>
      <c r="Z2606" s="31"/>
      <c r="AA2606" s="29" t="s">
        <v>3710</v>
      </c>
      <c r="AB2606" s="34">
        <v>45267</v>
      </c>
      <c r="AC2606" s="30"/>
      <c r="AD2606" s="36"/>
    </row>
    <row r="2607" spans="1:30" x14ac:dyDescent="0.25">
      <c r="A2607" s="37">
        <v>2599</v>
      </c>
      <c r="B2607" s="37" t="s">
        <v>3714</v>
      </c>
      <c r="C2607" s="29" t="s">
        <v>1</v>
      </c>
      <c r="D2607" s="28" t="s">
        <v>3268</v>
      </c>
      <c r="E2607" s="34">
        <v>45082</v>
      </c>
      <c r="F2607" s="34">
        <v>45082</v>
      </c>
      <c r="G2607" s="32">
        <v>36137234</v>
      </c>
      <c r="H2607" s="32"/>
      <c r="I2607" s="32"/>
      <c r="J2607" s="32"/>
      <c r="K2607" s="32"/>
      <c r="L2607" s="32"/>
      <c r="M2607" s="32"/>
      <c r="N2607" s="32"/>
      <c r="O2607" s="45">
        <v>36137234</v>
      </c>
      <c r="P2607" s="28" t="s">
        <v>3268</v>
      </c>
      <c r="Q2607" s="31">
        <v>36137234</v>
      </c>
      <c r="R2607" s="41">
        <v>36137234</v>
      </c>
      <c r="S2607" s="31"/>
      <c r="T2607" s="31"/>
      <c r="U2607" s="31"/>
      <c r="V2607" s="31"/>
      <c r="W2607" s="31"/>
      <c r="X2607" s="31"/>
      <c r="Y2607" s="31"/>
      <c r="Z2607" s="31"/>
      <c r="AA2607" s="29" t="s">
        <v>3745</v>
      </c>
      <c r="AB2607" s="34">
        <v>45217</v>
      </c>
      <c r="AC2607" s="30"/>
      <c r="AD2607" s="36"/>
    </row>
    <row r="2608" spans="1:30" x14ac:dyDescent="0.25">
      <c r="A2608" s="37">
        <v>2600</v>
      </c>
      <c r="B2608" s="37" t="s">
        <v>3769</v>
      </c>
      <c r="C2608" s="29" t="s">
        <v>1</v>
      </c>
      <c r="D2608" s="28" t="s">
        <v>3269</v>
      </c>
      <c r="E2608" s="34">
        <v>45082</v>
      </c>
      <c r="F2608" s="34">
        <v>45082</v>
      </c>
      <c r="G2608" s="32">
        <v>147900</v>
      </c>
      <c r="H2608" s="32"/>
      <c r="I2608" s="32"/>
      <c r="J2608" s="32"/>
      <c r="K2608" s="32"/>
      <c r="L2608" s="32"/>
      <c r="M2608" s="32"/>
      <c r="N2608" s="32"/>
      <c r="O2608" s="45">
        <v>147900</v>
      </c>
      <c r="P2608" s="28" t="s">
        <v>3269</v>
      </c>
      <c r="Q2608" s="31">
        <v>147900</v>
      </c>
      <c r="R2608" s="41">
        <v>147900</v>
      </c>
      <c r="S2608" s="31"/>
      <c r="T2608" s="31"/>
      <c r="U2608" s="31"/>
      <c r="V2608" s="31"/>
      <c r="W2608" s="31"/>
      <c r="X2608" s="31"/>
      <c r="Y2608" s="31"/>
      <c r="Z2608" s="31"/>
      <c r="AA2608" s="29" t="s">
        <v>3710</v>
      </c>
      <c r="AB2608" s="34">
        <v>45267</v>
      </c>
      <c r="AC2608" s="30"/>
      <c r="AD2608" s="36"/>
    </row>
    <row r="2609" spans="1:30" x14ac:dyDescent="0.25">
      <c r="A2609" s="37">
        <v>2601</v>
      </c>
      <c r="B2609" s="37" t="s">
        <v>3769</v>
      </c>
      <c r="C2609" s="29" t="s">
        <v>1</v>
      </c>
      <c r="D2609" s="28" t="s">
        <v>3270</v>
      </c>
      <c r="E2609" s="34">
        <v>45082</v>
      </c>
      <c r="F2609" s="34">
        <v>45082</v>
      </c>
      <c r="G2609" s="32">
        <v>104850</v>
      </c>
      <c r="H2609" s="32"/>
      <c r="I2609" s="32"/>
      <c r="J2609" s="32"/>
      <c r="K2609" s="32"/>
      <c r="L2609" s="32"/>
      <c r="M2609" s="32"/>
      <c r="N2609" s="32"/>
      <c r="O2609" s="45">
        <v>104850</v>
      </c>
      <c r="P2609" s="28" t="s">
        <v>3270</v>
      </c>
      <c r="Q2609" s="31">
        <v>104850</v>
      </c>
      <c r="R2609" s="41">
        <v>104850</v>
      </c>
      <c r="S2609" s="31"/>
      <c r="T2609" s="31"/>
      <c r="U2609" s="31"/>
      <c r="V2609" s="31"/>
      <c r="W2609" s="31"/>
      <c r="X2609" s="31"/>
      <c r="Y2609" s="31"/>
      <c r="Z2609" s="31"/>
      <c r="AA2609" s="29" t="s">
        <v>3710</v>
      </c>
      <c r="AB2609" s="34">
        <v>45267</v>
      </c>
      <c r="AC2609" s="30"/>
      <c r="AD2609" s="36"/>
    </row>
    <row r="2610" spans="1:30" x14ac:dyDescent="0.25">
      <c r="A2610" s="37">
        <v>2602</v>
      </c>
      <c r="B2610" s="37" t="s">
        <v>3769</v>
      </c>
      <c r="C2610" s="29" t="s">
        <v>1</v>
      </c>
      <c r="D2610" s="28" t="s">
        <v>3271</v>
      </c>
      <c r="E2610" s="34">
        <v>45082</v>
      </c>
      <c r="F2610" s="34">
        <v>45082</v>
      </c>
      <c r="G2610" s="32">
        <v>103934</v>
      </c>
      <c r="H2610" s="32"/>
      <c r="I2610" s="32"/>
      <c r="J2610" s="32"/>
      <c r="K2610" s="32"/>
      <c r="L2610" s="32"/>
      <c r="M2610" s="32"/>
      <c r="N2610" s="32"/>
      <c r="O2610" s="45">
        <v>103934</v>
      </c>
      <c r="P2610" s="28" t="s">
        <v>3271</v>
      </c>
      <c r="Q2610" s="31">
        <v>103934</v>
      </c>
      <c r="R2610" s="41">
        <v>103934</v>
      </c>
      <c r="S2610" s="31"/>
      <c r="T2610" s="31"/>
      <c r="U2610" s="31"/>
      <c r="V2610" s="31"/>
      <c r="W2610" s="31"/>
      <c r="X2610" s="31"/>
      <c r="Y2610" s="31"/>
      <c r="Z2610" s="31"/>
      <c r="AA2610" s="29" t="s">
        <v>3710</v>
      </c>
      <c r="AB2610" s="34">
        <v>45267</v>
      </c>
      <c r="AC2610" s="30"/>
      <c r="AD2610" s="36"/>
    </row>
    <row r="2611" spans="1:30" x14ac:dyDescent="0.25">
      <c r="A2611" s="37">
        <v>2603</v>
      </c>
      <c r="B2611" s="37" t="s">
        <v>3769</v>
      </c>
      <c r="C2611" s="29" t="s">
        <v>1</v>
      </c>
      <c r="D2611" s="28" t="s">
        <v>3272</v>
      </c>
      <c r="E2611" s="34">
        <v>45082</v>
      </c>
      <c r="F2611" s="34">
        <v>45082</v>
      </c>
      <c r="G2611" s="32">
        <v>101430</v>
      </c>
      <c r="H2611" s="32"/>
      <c r="I2611" s="32"/>
      <c r="J2611" s="32"/>
      <c r="K2611" s="32"/>
      <c r="L2611" s="32"/>
      <c r="M2611" s="32"/>
      <c r="N2611" s="32"/>
      <c r="O2611" s="45">
        <v>101430</v>
      </c>
      <c r="P2611" s="28" t="s">
        <v>3272</v>
      </c>
      <c r="Q2611" s="31">
        <v>101430</v>
      </c>
      <c r="R2611" s="41">
        <v>101430</v>
      </c>
      <c r="S2611" s="31"/>
      <c r="T2611" s="31"/>
      <c r="U2611" s="31"/>
      <c r="V2611" s="31"/>
      <c r="W2611" s="31"/>
      <c r="X2611" s="31"/>
      <c r="Y2611" s="31"/>
      <c r="Z2611" s="31"/>
      <c r="AA2611" s="29" t="s">
        <v>3710</v>
      </c>
      <c r="AB2611" s="34">
        <v>45267</v>
      </c>
      <c r="AC2611" s="30"/>
      <c r="AD2611" s="36"/>
    </row>
    <row r="2612" spans="1:30" x14ac:dyDescent="0.25">
      <c r="A2612" s="37">
        <v>2604</v>
      </c>
      <c r="B2612" s="37" t="s">
        <v>3769</v>
      </c>
      <c r="C2612" s="29" t="s">
        <v>1</v>
      </c>
      <c r="D2612" s="28" t="s">
        <v>3273</v>
      </c>
      <c r="E2612" s="34">
        <v>45082</v>
      </c>
      <c r="F2612" s="34">
        <v>45082</v>
      </c>
      <c r="G2612" s="32">
        <v>121224</v>
      </c>
      <c r="H2612" s="32"/>
      <c r="I2612" s="32"/>
      <c r="J2612" s="32"/>
      <c r="K2612" s="32"/>
      <c r="L2612" s="32"/>
      <c r="M2612" s="32"/>
      <c r="N2612" s="32"/>
      <c r="O2612" s="45">
        <v>121224</v>
      </c>
      <c r="P2612" s="28" t="s">
        <v>3273</v>
      </c>
      <c r="Q2612" s="31">
        <v>121224</v>
      </c>
      <c r="R2612" s="41">
        <v>121224</v>
      </c>
      <c r="S2612" s="31"/>
      <c r="T2612" s="31"/>
      <c r="U2612" s="31"/>
      <c r="V2612" s="31"/>
      <c r="W2612" s="31"/>
      <c r="X2612" s="31"/>
      <c r="Y2612" s="31"/>
      <c r="Z2612" s="31"/>
      <c r="AA2612" s="29" t="s">
        <v>3710</v>
      </c>
      <c r="AB2612" s="34">
        <v>45267</v>
      </c>
      <c r="AC2612" s="30"/>
      <c r="AD2612" s="36"/>
    </row>
    <row r="2613" spans="1:30" x14ac:dyDescent="0.25">
      <c r="A2613" s="37">
        <v>2605</v>
      </c>
      <c r="B2613" s="37" t="s">
        <v>3769</v>
      </c>
      <c r="C2613" s="29" t="s">
        <v>1</v>
      </c>
      <c r="D2613" s="28" t="s">
        <v>3274</v>
      </c>
      <c r="E2613" s="34">
        <v>45082</v>
      </c>
      <c r="F2613" s="34">
        <v>45082</v>
      </c>
      <c r="G2613" s="32">
        <v>102600</v>
      </c>
      <c r="H2613" s="32"/>
      <c r="I2613" s="32"/>
      <c r="J2613" s="32"/>
      <c r="K2613" s="32"/>
      <c r="L2613" s="32"/>
      <c r="M2613" s="32"/>
      <c r="N2613" s="32"/>
      <c r="O2613" s="45">
        <v>102600</v>
      </c>
      <c r="P2613" s="28" t="s">
        <v>3274</v>
      </c>
      <c r="Q2613" s="31">
        <v>102600</v>
      </c>
      <c r="R2613" s="41">
        <v>102600</v>
      </c>
      <c r="S2613" s="31"/>
      <c r="T2613" s="31"/>
      <c r="U2613" s="31"/>
      <c r="V2613" s="31"/>
      <c r="W2613" s="31"/>
      <c r="X2613" s="31"/>
      <c r="Y2613" s="31"/>
      <c r="Z2613" s="31"/>
      <c r="AA2613" s="29" t="s">
        <v>3710</v>
      </c>
      <c r="AB2613" s="34">
        <v>45267</v>
      </c>
      <c r="AC2613" s="30"/>
      <c r="AD2613" s="36"/>
    </row>
    <row r="2614" spans="1:30" x14ac:dyDescent="0.25">
      <c r="A2614" s="37">
        <v>2606</v>
      </c>
      <c r="B2614" s="37" t="s">
        <v>3769</v>
      </c>
      <c r="C2614" s="29" t="s">
        <v>1</v>
      </c>
      <c r="D2614" s="28" t="s">
        <v>3275</v>
      </c>
      <c r="E2614" s="34">
        <v>45082</v>
      </c>
      <c r="F2614" s="34">
        <v>45082</v>
      </c>
      <c r="G2614" s="32">
        <v>205200</v>
      </c>
      <c r="H2614" s="32"/>
      <c r="I2614" s="32"/>
      <c r="J2614" s="32"/>
      <c r="K2614" s="32"/>
      <c r="L2614" s="32"/>
      <c r="M2614" s="32"/>
      <c r="N2614" s="32"/>
      <c r="O2614" s="45">
        <v>205200</v>
      </c>
      <c r="P2614" s="28" t="s">
        <v>3275</v>
      </c>
      <c r="Q2614" s="31">
        <v>205200</v>
      </c>
      <c r="R2614" s="41">
        <v>205200</v>
      </c>
      <c r="S2614" s="31"/>
      <c r="T2614" s="31"/>
      <c r="U2614" s="31"/>
      <c r="V2614" s="31"/>
      <c r="W2614" s="31"/>
      <c r="X2614" s="31"/>
      <c r="Y2614" s="31"/>
      <c r="Z2614" s="31"/>
      <c r="AA2614" s="29" t="s">
        <v>3710</v>
      </c>
      <c r="AB2614" s="34">
        <v>45267</v>
      </c>
      <c r="AC2614" s="30"/>
      <c r="AD2614" s="36"/>
    </row>
    <row r="2615" spans="1:30" x14ac:dyDescent="0.25">
      <c r="A2615" s="37">
        <v>2607</v>
      </c>
      <c r="B2615" s="37" t="s">
        <v>3769</v>
      </c>
      <c r="C2615" s="29" t="s">
        <v>1</v>
      </c>
      <c r="D2615" s="28" t="s">
        <v>3276</v>
      </c>
      <c r="E2615" s="34">
        <v>45082</v>
      </c>
      <c r="F2615" s="34">
        <v>45082</v>
      </c>
      <c r="G2615" s="32">
        <v>447000</v>
      </c>
      <c r="H2615" s="32"/>
      <c r="I2615" s="32"/>
      <c r="J2615" s="32"/>
      <c r="K2615" s="32"/>
      <c r="L2615" s="32"/>
      <c r="M2615" s="32"/>
      <c r="N2615" s="32"/>
      <c r="O2615" s="45">
        <v>447000</v>
      </c>
      <c r="P2615" s="28" t="s">
        <v>3276</v>
      </c>
      <c r="Q2615" s="31">
        <v>447000</v>
      </c>
      <c r="R2615" s="41">
        <v>447000</v>
      </c>
      <c r="S2615" s="31"/>
      <c r="T2615" s="31"/>
      <c r="U2615" s="31"/>
      <c r="V2615" s="31"/>
      <c r="W2615" s="31"/>
      <c r="X2615" s="31"/>
      <c r="Y2615" s="31"/>
      <c r="Z2615" s="31"/>
      <c r="AA2615" s="29" t="s">
        <v>3710</v>
      </c>
      <c r="AB2615" s="34">
        <v>45267</v>
      </c>
      <c r="AC2615" s="30"/>
      <c r="AD2615" s="36"/>
    </row>
    <row r="2616" spans="1:30" x14ac:dyDescent="0.25">
      <c r="A2616" s="37">
        <v>2608</v>
      </c>
      <c r="B2616" s="37" t="s">
        <v>3769</v>
      </c>
      <c r="C2616" s="29" t="s">
        <v>1</v>
      </c>
      <c r="D2616" s="28" t="s">
        <v>3284</v>
      </c>
      <c r="E2616" s="34">
        <v>45002</v>
      </c>
      <c r="F2616" s="34">
        <v>45002</v>
      </c>
      <c r="G2616" s="32">
        <v>567432</v>
      </c>
      <c r="H2616" s="32"/>
      <c r="I2616" s="32"/>
      <c r="J2616" s="32"/>
      <c r="K2616" s="32"/>
      <c r="L2616" s="32"/>
      <c r="M2616" s="32"/>
      <c r="N2616" s="32"/>
      <c r="O2616" s="45">
        <v>567432</v>
      </c>
      <c r="P2616" s="28" t="s">
        <v>3284</v>
      </c>
      <c r="Q2616" s="31">
        <v>567432</v>
      </c>
      <c r="R2616" s="41"/>
      <c r="S2616" s="41"/>
      <c r="T2616" s="41">
        <v>567432</v>
      </c>
      <c r="U2616" s="31"/>
      <c r="V2616" s="41"/>
      <c r="W2616" s="41"/>
      <c r="X2616" s="41"/>
      <c r="Y2616" s="31"/>
      <c r="Z2616" s="31"/>
      <c r="AA2616" s="29"/>
      <c r="AB2616" s="34"/>
      <c r="AC2616" s="30"/>
      <c r="AD2616" s="36"/>
    </row>
    <row r="2617" spans="1:30" x14ac:dyDescent="0.25">
      <c r="A2617" s="37">
        <v>2609</v>
      </c>
      <c r="B2617" s="37" t="s">
        <v>3769</v>
      </c>
      <c r="C2617" s="29" t="s">
        <v>1</v>
      </c>
      <c r="D2617" s="28" t="s">
        <v>3308</v>
      </c>
      <c r="E2617" s="34">
        <v>45005</v>
      </c>
      <c r="F2617" s="34">
        <v>45005</v>
      </c>
      <c r="G2617" s="32">
        <v>197770</v>
      </c>
      <c r="H2617" s="32"/>
      <c r="I2617" s="32"/>
      <c r="J2617" s="32"/>
      <c r="K2617" s="32"/>
      <c r="L2617" s="32"/>
      <c r="M2617" s="32"/>
      <c r="N2617" s="32"/>
      <c r="O2617" s="45">
        <v>197770</v>
      </c>
      <c r="P2617" s="28" t="s">
        <v>3308</v>
      </c>
      <c r="Q2617" s="31">
        <v>197770</v>
      </c>
      <c r="R2617" s="41">
        <v>197770</v>
      </c>
      <c r="S2617" s="31"/>
      <c r="T2617" s="31"/>
      <c r="U2617" s="31"/>
      <c r="V2617" s="31"/>
      <c r="W2617" s="31"/>
      <c r="X2617" s="31"/>
      <c r="Y2617" s="31"/>
      <c r="Z2617" s="31"/>
      <c r="AA2617" s="29" t="s">
        <v>3712</v>
      </c>
      <c r="AB2617" s="34">
        <v>45593</v>
      </c>
      <c r="AC2617" s="30"/>
      <c r="AD2617" s="36"/>
    </row>
    <row r="2618" spans="1:30" x14ac:dyDescent="0.25">
      <c r="A2618" s="37">
        <v>2610</v>
      </c>
      <c r="B2618" s="37"/>
      <c r="C2618" s="29" t="s">
        <v>1</v>
      </c>
      <c r="D2618" s="28" t="s">
        <v>3312</v>
      </c>
      <c r="E2618" s="34">
        <v>44931</v>
      </c>
      <c r="F2618" s="34">
        <v>44931</v>
      </c>
      <c r="G2618" s="32">
        <v>20440</v>
      </c>
      <c r="H2618" s="32"/>
      <c r="I2618" s="32"/>
      <c r="J2618" s="32"/>
      <c r="K2618" s="32"/>
      <c r="L2618" s="32"/>
      <c r="M2618" s="32"/>
      <c r="N2618" s="32"/>
      <c r="O2618" s="45">
        <v>20440</v>
      </c>
      <c r="P2618" s="28" t="s">
        <v>3312</v>
      </c>
      <c r="Q2618" s="31">
        <v>20440</v>
      </c>
      <c r="R2618" s="41"/>
      <c r="S2618" s="41"/>
      <c r="T2618" s="41"/>
      <c r="U2618" s="31"/>
      <c r="V2618" s="41"/>
      <c r="W2618" s="41"/>
      <c r="X2618" s="41">
        <v>20440</v>
      </c>
      <c r="Y2618" s="31"/>
      <c r="Z2618" s="31"/>
      <c r="AA2618" s="29"/>
      <c r="AB2618" s="34"/>
      <c r="AC2618" s="30"/>
      <c r="AD2618" s="36"/>
    </row>
    <row r="2619" spans="1:30" x14ac:dyDescent="0.25">
      <c r="A2619" s="37">
        <v>2611</v>
      </c>
      <c r="B2619" s="37" t="s">
        <v>3769</v>
      </c>
      <c r="C2619" s="29" t="s">
        <v>1</v>
      </c>
      <c r="D2619" s="28" t="s">
        <v>3314</v>
      </c>
      <c r="E2619" s="34">
        <v>45079</v>
      </c>
      <c r="F2619" s="34">
        <v>45079</v>
      </c>
      <c r="G2619" s="32">
        <v>122970</v>
      </c>
      <c r="H2619" s="32"/>
      <c r="I2619" s="32"/>
      <c r="J2619" s="32"/>
      <c r="K2619" s="32"/>
      <c r="L2619" s="32"/>
      <c r="M2619" s="32"/>
      <c r="N2619" s="32"/>
      <c r="O2619" s="45">
        <v>122970</v>
      </c>
      <c r="P2619" s="28" t="s">
        <v>3314</v>
      </c>
      <c r="Q2619" s="31">
        <v>122970</v>
      </c>
      <c r="R2619" s="41">
        <v>122970</v>
      </c>
      <c r="S2619" s="31"/>
      <c r="T2619" s="31"/>
      <c r="U2619" s="31"/>
      <c r="V2619" s="31"/>
      <c r="W2619" s="31"/>
      <c r="X2619" s="31"/>
      <c r="Y2619" s="31"/>
      <c r="Z2619" s="31"/>
      <c r="AA2619" s="29" t="s">
        <v>3711</v>
      </c>
      <c r="AB2619" s="34">
        <v>45208</v>
      </c>
      <c r="AC2619" s="30"/>
      <c r="AD2619" s="36"/>
    </row>
    <row r="2620" spans="1:30" x14ac:dyDescent="0.25">
      <c r="A2620" s="37">
        <v>2612</v>
      </c>
      <c r="B2620" s="37" t="s">
        <v>3769</v>
      </c>
      <c r="C2620" s="29" t="s">
        <v>1</v>
      </c>
      <c r="D2620" s="28" t="s">
        <v>3315</v>
      </c>
      <c r="E2620" s="34">
        <v>45079</v>
      </c>
      <c r="F2620" s="34">
        <v>45079</v>
      </c>
      <c r="G2620" s="32">
        <v>122970</v>
      </c>
      <c r="H2620" s="32"/>
      <c r="I2620" s="32"/>
      <c r="J2620" s="32"/>
      <c r="K2620" s="32"/>
      <c r="L2620" s="32"/>
      <c r="M2620" s="32"/>
      <c r="N2620" s="32"/>
      <c r="O2620" s="45">
        <v>122970</v>
      </c>
      <c r="P2620" s="28" t="s">
        <v>3315</v>
      </c>
      <c r="Q2620" s="31">
        <v>122970</v>
      </c>
      <c r="R2620" s="41">
        <v>122970</v>
      </c>
      <c r="S2620" s="31"/>
      <c r="T2620" s="31"/>
      <c r="U2620" s="31"/>
      <c r="V2620" s="31"/>
      <c r="W2620" s="31"/>
      <c r="X2620" s="31"/>
      <c r="Y2620" s="31"/>
      <c r="Z2620" s="31"/>
      <c r="AA2620" s="29" t="s">
        <v>3711</v>
      </c>
      <c r="AB2620" s="34">
        <v>45208</v>
      </c>
      <c r="AC2620" s="30"/>
      <c r="AD2620" s="36"/>
    </row>
    <row r="2621" spans="1:30" x14ac:dyDescent="0.25">
      <c r="A2621" s="37">
        <v>2613</v>
      </c>
      <c r="B2621" s="37" t="s">
        <v>3769</v>
      </c>
      <c r="C2621" s="29" t="s">
        <v>1</v>
      </c>
      <c r="D2621" s="28" t="s">
        <v>3316</v>
      </c>
      <c r="E2621" s="34">
        <v>45079</v>
      </c>
      <c r="F2621" s="34">
        <v>45079</v>
      </c>
      <c r="G2621" s="32">
        <v>51400</v>
      </c>
      <c r="H2621" s="32"/>
      <c r="I2621" s="32"/>
      <c r="J2621" s="32"/>
      <c r="K2621" s="32"/>
      <c r="L2621" s="32"/>
      <c r="M2621" s="32"/>
      <c r="N2621" s="32"/>
      <c r="O2621" s="45">
        <v>51400</v>
      </c>
      <c r="P2621" s="28" t="s">
        <v>3316</v>
      </c>
      <c r="Q2621" s="31">
        <v>51400</v>
      </c>
      <c r="R2621" s="41">
        <v>51400</v>
      </c>
      <c r="S2621" s="31"/>
      <c r="T2621" s="31"/>
      <c r="U2621" s="31"/>
      <c r="V2621" s="31"/>
      <c r="W2621" s="31"/>
      <c r="X2621" s="31"/>
      <c r="Y2621" s="31"/>
      <c r="Z2621" s="31"/>
      <c r="AA2621" s="29" t="s">
        <v>3711</v>
      </c>
      <c r="AB2621" s="34">
        <v>45208</v>
      </c>
      <c r="AC2621" s="30"/>
      <c r="AD2621" s="36"/>
    </row>
    <row r="2622" spans="1:30" x14ac:dyDescent="0.25">
      <c r="A2622" s="37">
        <v>2614</v>
      </c>
      <c r="B2622" s="37" t="s">
        <v>3769</v>
      </c>
      <c r="C2622" s="29" t="s">
        <v>1</v>
      </c>
      <c r="D2622" s="28" t="s">
        <v>3317</v>
      </c>
      <c r="E2622" s="34">
        <v>45079</v>
      </c>
      <c r="F2622" s="34">
        <v>45079</v>
      </c>
      <c r="G2622" s="32">
        <v>122970</v>
      </c>
      <c r="H2622" s="32"/>
      <c r="I2622" s="32"/>
      <c r="J2622" s="32"/>
      <c r="K2622" s="32"/>
      <c r="L2622" s="32"/>
      <c r="M2622" s="32"/>
      <c r="N2622" s="32"/>
      <c r="O2622" s="45">
        <v>122970</v>
      </c>
      <c r="P2622" s="28" t="s">
        <v>3317</v>
      </c>
      <c r="Q2622" s="31">
        <v>122970</v>
      </c>
      <c r="R2622" s="41">
        <v>122970</v>
      </c>
      <c r="S2622" s="31"/>
      <c r="T2622" s="31"/>
      <c r="U2622" s="31"/>
      <c r="V2622" s="31"/>
      <c r="W2622" s="31"/>
      <c r="X2622" s="31"/>
      <c r="Y2622" s="31"/>
      <c r="Z2622" s="31"/>
      <c r="AA2622" s="29" t="s">
        <v>3711</v>
      </c>
      <c r="AB2622" s="34">
        <v>45208</v>
      </c>
      <c r="AC2622" s="30"/>
      <c r="AD2622" s="36"/>
    </row>
    <row r="2623" spans="1:30" x14ac:dyDescent="0.25">
      <c r="A2623" s="37">
        <v>2615</v>
      </c>
      <c r="B2623" s="37" t="s">
        <v>3769</v>
      </c>
      <c r="C2623" s="29" t="s">
        <v>1</v>
      </c>
      <c r="D2623" s="28" t="s">
        <v>3318</v>
      </c>
      <c r="E2623" s="34">
        <v>45079</v>
      </c>
      <c r="F2623" s="34">
        <v>45079</v>
      </c>
      <c r="G2623" s="32">
        <v>27772</v>
      </c>
      <c r="H2623" s="32"/>
      <c r="I2623" s="32"/>
      <c r="J2623" s="32"/>
      <c r="K2623" s="32"/>
      <c r="L2623" s="32"/>
      <c r="M2623" s="32"/>
      <c r="N2623" s="32"/>
      <c r="O2623" s="45">
        <v>27772</v>
      </c>
      <c r="P2623" s="28" t="s">
        <v>3318</v>
      </c>
      <c r="Q2623" s="31">
        <v>27772</v>
      </c>
      <c r="R2623" s="41">
        <v>27772</v>
      </c>
      <c r="S2623" s="31"/>
      <c r="T2623" s="31"/>
      <c r="U2623" s="31"/>
      <c r="V2623" s="31"/>
      <c r="W2623" s="31"/>
      <c r="X2623" s="31"/>
      <c r="Y2623" s="31"/>
      <c r="Z2623" s="31"/>
      <c r="AA2623" s="29" t="s">
        <v>3710</v>
      </c>
      <c r="AB2623" s="34">
        <v>45267</v>
      </c>
      <c r="AC2623" s="30"/>
      <c r="AD2623" s="36"/>
    </row>
    <row r="2624" spans="1:30" x14ac:dyDescent="0.25">
      <c r="A2624" s="37">
        <v>2616</v>
      </c>
      <c r="B2624" s="37" t="s">
        <v>3769</v>
      </c>
      <c r="C2624" s="29" t="s">
        <v>1</v>
      </c>
      <c r="D2624" s="28" t="s">
        <v>3319</v>
      </c>
      <c r="E2624" s="34">
        <v>45079</v>
      </c>
      <c r="F2624" s="34">
        <v>45079</v>
      </c>
      <c r="G2624" s="32">
        <v>31446</v>
      </c>
      <c r="H2624" s="32"/>
      <c r="I2624" s="32"/>
      <c r="J2624" s="32"/>
      <c r="K2624" s="32"/>
      <c r="L2624" s="32"/>
      <c r="M2624" s="32"/>
      <c r="N2624" s="32"/>
      <c r="O2624" s="45">
        <v>31446</v>
      </c>
      <c r="P2624" s="28" t="s">
        <v>3319</v>
      </c>
      <c r="Q2624" s="31">
        <v>31446</v>
      </c>
      <c r="R2624" s="41">
        <v>31446</v>
      </c>
      <c r="S2624" s="31"/>
      <c r="T2624" s="31"/>
      <c r="U2624" s="31"/>
      <c r="V2624" s="31"/>
      <c r="W2624" s="31"/>
      <c r="X2624" s="31"/>
      <c r="Y2624" s="31"/>
      <c r="Z2624" s="31"/>
      <c r="AA2624" s="29" t="s">
        <v>3711</v>
      </c>
      <c r="AB2624" s="34">
        <v>45208</v>
      </c>
      <c r="AC2624" s="30"/>
      <c r="AD2624" s="36"/>
    </row>
    <row r="2625" spans="1:30" x14ac:dyDescent="0.25">
      <c r="A2625" s="37">
        <v>2617</v>
      </c>
      <c r="B2625" s="37" t="s">
        <v>3769</v>
      </c>
      <c r="C2625" s="29" t="s">
        <v>1</v>
      </c>
      <c r="D2625" s="28" t="s">
        <v>3320</v>
      </c>
      <c r="E2625" s="34">
        <v>45079</v>
      </c>
      <c r="F2625" s="34">
        <v>45079</v>
      </c>
      <c r="G2625" s="32">
        <v>116880</v>
      </c>
      <c r="H2625" s="32"/>
      <c r="I2625" s="32"/>
      <c r="J2625" s="32"/>
      <c r="K2625" s="32"/>
      <c r="L2625" s="32"/>
      <c r="M2625" s="32"/>
      <c r="N2625" s="32"/>
      <c r="O2625" s="45">
        <v>116880</v>
      </c>
      <c r="P2625" s="28" t="s">
        <v>3320</v>
      </c>
      <c r="Q2625" s="31">
        <v>116880</v>
      </c>
      <c r="R2625" s="41">
        <v>116880</v>
      </c>
      <c r="S2625" s="31"/>
      <c r="T2625" s="31"/>
      <c r="U2625" s="31"/>
      <c r="V2625" s="31"/>
      <c r="W2625" s="31"/>
      <c r="X2625" s="31"/>
      <c r="Y2625" s="31"/>
      <c r="Z2625" s="31"/>
      <c r="AA2625" s="29" t="s">
        <v>3711</v>
      </c>
      <c r="AB2625" s="34">
        <v>45208</v>
      </c>
      <c r="AC2625" s="30"/>
      <c r="AD2625" s="36"/>
    </row>
    <row r="2626" spans="1:30" x14ac:dyDescent="0.25">
      <c r="A2626" s="37">
        <v>2618</v>
      </c>
      <c r="B2626" s="37" t="s">
        <v>3769</v>
      </c>
      <c r="C2626" s="29" t="s">
        <v>1</v>
      </c>
      <c r="D2626" s="28" t="s">
        <v>3325</v>
      </c>
      <c r="E2626" s="34">
        <v>45079</v>
      </c>
      <c r="F2626" s="34">
        <v>45079</v>
      </c>
      <c r="G2626" s="32">
        <v>73950</v>
      </c>
      <c r="H2626" s="32"/>
      <c r="I2626" s="32"/>
      <c r="J2626" s="32"/>
      <c r="K2626" s="32"/>
      <c r="L2626" s="32"/>
      <c r="M2626" s="32"/>
      <c r="N2626" s="32"/>
      <c r="O2626" s="45">
        <v>73950</v>
      </c>
      <c r="P2626" s="28" t="s">
        <v>3325</v>
      </c>
      <c r="Q2626" s="31">
        <v>73950</v>
      </c>
      <c r="R2626" s="41">
        <v>73950</v>
      </c>
      <c r="S2626" s="31"/>
      <c r="T2626" s="31"/>
      <c r="U2626" s="31"/>
      <c r="V2626" s="31"/>
      <c r="W2626" s="31"/>
      <c r="X2626" s="31"/>
      <c r="Y2626" s="31"/>
      <c r="Z2626" s="31"/>
      <c r="AA2626" s="29" t="s">
        <v>3711</v>
      </c>
      <c r="AB2626" s="34">
        <v>45208</v>
      </c>
      <c r="AC2626" s="30"/>
      <c r="AD2626" s="36"/>
    </row>
    <row r="2627" spans="1:30" x14ac:dyDescent="0.25">
      <c r="A2627" s="37">
        <v>2619</v>
      </c>
      <c r="B2627" s="37" t="s">
        <v>3769</v>
      </c>
      <c r="C2627" s="29" t="s">
        <v>1</v>
      </c>
      <c r="D2627" s="28" t="s">
        <v>3326</v>
      </c>
      <c r="E2627" s="34">
        <v>45079</v>
      </c>
      <c r="F2627" s="34">
        <v>45079</v>
      </c>
      <c r="G2627" s="32">
        <v>141240</v>
      </c>
      <c r="H2627" s="32"/>
      <c r="I2627" s="32"/>
      <c r="J2627" s="32"/>
      <c r="K2627" s="32"/>
      <c r="L2627" s="32"/>
      <c r="M2627" s="32"/>
      <c r="N2627" s="32"/>
      <c r="O2627" s="45">
        <v>141240</v>
      </c>
      <c r="P2627" s="28" t="s">
        <v>3326</v>
      </c>
      <c r="Q2627" s="31">
        <v>141240</v>
      </c>
      <c r="R2627" s="41">
        <v>141240</v>
      </c>
      <c r="S2627" s="31"/>
      <c r="T2627" s="31"/>
      <c r="U2627" s="31"/>
      <c r="V2627" s="31"/>
      <c r="W2627" s="31"/>
      <c r="X2627" s="31"/>
      <c r="Y2627" s="31"/>
      <c r="Z2627" s="31"/>
      <c r="AA2627" s="29" t="s">
        <v>3710</v>
      </c>
      <c r="AB2627" s="34">
        <v>45267</v>
      </c>
      <c r="AC2627" s="30"/>
      <c r="AD2627" s="36"/>
    </row>
    <row r="2628" spans="1:30" x14ac:dyDescent="0.25">
      <c r="A2628" s="37">
        <v>2620</v>
      </c>
      <c r="B2628" s="37" t="s">
        <v>3769</v>
      </c>
      <c r="C2628" s="29" t="s">
        <v>1</v>
      </c>
      <c r="D2628" s="28" t="s">
        <v>3327</v>
      </c>
      <c r="E2628" s="34">
        <v>45079</v>
      </c>
      <c r="F2628" s="34">
        <v>45079</v>
      </c>
      <c r="G2628" s="32">
        <v>31446</v>
      </c>
      <c r="H2628" s="32"/>
      <c r="I2628" s="32"/>
      <c r="J2628" s="32"/>
      <c r="K2628" s="32"/>
      <c r="L2628" s="32"/>
      <c r="M2628" s="32"/>
      <c r="N2628" s="32"/>
      <c r="O2628" s="45">
        <v>31446</v>
      </c>
      <c r="P2628" s="28" t="s">
        <v>3327</v>
      </c>
      <c r="Q2628" s="31">
        <v>31446</v>
      </c>
      <c r="R2628" s="41">
        <v>31446</v>
      </c>
      <c r="S2628" s="31"/>
      <c r="T2628" s="31"/>
      <c r="U2628" s="31"/>
      <c r="V2628" s="31"/>
      <c r="W2628" s="31"/>
      <c r="X2628" s="31"/>
      <c r="Y2628" s="31"/>
      <c r="Z2628" s="31"/>
      <c r="AA2628" s="29" t="s">
        <v>3711</v>
      </c>
      <c r="AB2628" s="34">
        <v>45208</v>
      </c>
      <c r="AC2628" s="30"/>
      <c r="AD2628" s="36"/>
    </row>
    <row r="2629" spans="1:30" x14ac:dyDescent="0.25">
      <c r="A2629" s="37">
        <v>2621</v>
      </c>
      <c r="B2629" s="37" t="s">
        <v>3769</v>
      </c>
      <c r="C2629" s="29" t="s">
        <v>1</v>
      </c>
      <c r="D2629" s="28" t="s">
        <v>3328</v>
      </c>
      <c r="E2629" s="34">
        <v>45079</v>
      </c>
      <c r="F2629" s="34">
        <v>45079</v>
      </c>
      <c r="G2629" s="32">
        <v>27772</v>
      </c>
      <c r="H2629" s="32"/>
      <c r="I2629" s="32"/>
      <c r="J2629" s="32"/>
      <c r="K2629" s="32"/>
      <c r="L2629" s="32"/>
      <c r="M2629" s="32"/>
      <c r="N2629" s="32"/>
      <c r="O2629" s="45">
        <v>27772</v>
      </c>
      <c r="P2629" s="28" t="s">
        <v>3328</v>
      </c>
      <c r="Q2629" s="31">
        <v>27772</v>
      </c>
      <c r="R2629" s="41">
        <v>27772</v>
      </c>
      <c r="S2629" s="31"/>
      <c r="T2629" s="31"/>
      <c r="U2629" s="31"/>
      <c r="V2629" s="31"/>
      <c r="W2629" s="31"/>
      <c r="X2629" s="31"/>
      <c r="Y2629" s="31"/>
      <c r="Z2629" s="31"/>
      <c r="AA2629" s="29" t="s">
        <v>3711</v>
      </c>
      <c r="AB2629" s="34">
        <v>45208</v>
      </c>
      <c r="AC2629" s="30"/>
      <c r="AD2629" s="36"/>
    </row>
    <row r="2630" spans="1:30" x14ac:dyDescent="0.25">
      <c r="A2630" s="37">
        <v>2622</v>
      </c>
      <c r="B2630" s="37" t="s">
        <v>3769</v>
      </c>
      <c r="C2630" s="29" t="s">
        <v>1</v>
      </c>
      <c r="D2630" s="28" t="s">
        <v>3329</v>
      </c>
      <c r="E2630" s="34">
        <v>45079</v>
      </c>
      <c r="F2630" s="34">
        <v>45079</v>
      </c>
      <c r="G2630" s="32">
        <v>102600</v>
      </c>
      <c r="H2630" s="32"/>
      <c r="I2630" s="32"/>
      <c r="J2630" s="32"/>
      <c r="K2630" s="32"/>
      <c r="L2630" s="32"/>
      <c r="M2630" s="32"/>
      <c r="N2630" s="32"/>
      <c r="O2630" s="45">
        <v>102600</v>
      </c>
      <c r="P2630" s="28" t="s">
        <v>3329</v>
      </c>
      <c r="Q2630" s="31">
        <v>102600</v>
      </c>
      <c r="R2630" s="41">
        <v>102600</v>
      </c>
      <c r="S2630" s="31"/>
      <c r="T2630" s="31"/>
      <c r="U2630" s="31"/>
      <c r="V2630" s="31"/>
      <c r="W2630" s="31"/>
      <c r="X2630" s="31"/>
      <c r="Y2630" s="31"/>
      <c r="Z2630" s="31"/>
      <c r="AA2630" s="29" t="s">
        <v>3711</v>
      </c>
      <c r="AB2630" s="34">
        <v>45208</v>
      </c>
      <c r="AC2630" s="30"/>
      <c r="AD2630" s="36"/>
    </row>
    <row r="2631" spans="1:30" x14ac:dyDescent="0.25">
      <c r="A2631" s="37">
        <v>2623</v>
      </c>
      <c r="B2631" s="37" t="s">
        <v>3769</v>
      </c>
      <c r="C2631" s="29" t="s">
        <v>1</v>
      </c>
      <c r="D2631" s="28" t="s">
        <v>3330</v>
      </c>
      <c r="E2631" s="34">
        <v>45079</v>
      </c>
      <c r="F2631" s="34">
        <v>45079</v>
      </c>
      <c r="G2631" s="32">
        <v>174000</v>
      </c>
      <c r="H2631" s="32"/>
      <c r="I2631" s="32"/>
      <c r="J2631" s="32"/>
      <c r="K2631" s="32"/>
      <c r="L2631" s="32"/>
      <c r="M2631" s="32"/>
      <c r="N2631" s="32"/>
      <c r="O2631" s="45">
        <v>174000</v>
      </c>
      <c r="P2631" s="28" t="s">
        <v>3330</v>
      </c>
      <c r="Q2631" s="31">
        <v>174000</v>
      </c>
      <c r="R2631" s="41">
        <v>174000</v>
      </c>
      <c r="S2631" s="31"/>
      <c r="T2631" s="31"/>
      <c r="U2631" s="31"/>
      <c r="V2631" s="31"/>
      <c r="W2631" s="31"/>
      <c r="X2631" s="31"/>
      <c r="Y2631" s="31"/>
      <c r="Z2631" s="31"/>
      <c r="AA2631" s="29" t="s">
        <v>3711</v>
      </c>
      <c r="AB2631" s="34">
        <v>45208</v>
      </c>
      <c r="AC2631" s="30"/>
      <c r="AD2631" s="36"/>
    </row>
    <row r="2632" spans="1:30" x14ac:dyDescent="0.25">
      <c r="A2632" s="37">
        <v>2624</v>
      </c>
      <c r="B2632" s="37" t="s">
        <v>3769</v>
      </c>
      <c r="C2632" s="29" t="s">
        <v>1</v>
      </c>
      <c r="D2632" s="28" t="s">
        <v>3331</v>
      </c>
      <c r="E2632" s="34">
        <v>45079</v>
      </c>
      <c r="F2632" s="34">
        <v>45079</v>
      </c>
      <c r="G2632" s="32">
        <v>109440</v>
      </c>
      <c r="H2632" s="32"/>
      <c r="I2632" s="32"/>
      <c r="J2632" s="32"/>
      <c r="K2632" s="32"/>
      <c r="L2632" s="32"/>
      <c r="M2632" s="32"/>
      <c r="N2632" s="32"/>
      <c r="O2632" s="45">
        <v>109440</v>
      </c>
      <c r="P2632" s="28" t="s">
        <v>3331</v>
      </c>
      <c r="Q2632" s="31">
        <v>109440</v>
      </c>
      <c r="R2632" s="41">
        <v>109440</v>
      </c>
      <c r="S2632" s="31"/>
      <c r="T2632" s="31"/>
      <c r="U2632" s="31"/>
      <c r="V2632" s="31"/>
      <c r="W2632" s="31"/>
      <c r="X2632" s="31"/>
      <c r="Y2632" s="31"/>
      <c r="Z2632" s="31"/>
      <c r="AA2632" s="29" t="s">
        <v>3711</v>
      </c>
      <c r="AB2632" s="34">
        <v>45208</v>
      </c>
      <c r="AC2632" s="30"/>
      <c r="AD2632" s="36"/>
    </row>
    <row r="2633" spans="1:30" x14ac:dyDescent="0.25">
      <c r="A2633" s="37">
        <v>2625</v>
      </c>
      <c r="B2633" s="37" t="s">
        <v>3769</v>
      </c>
      <c r="C2633" s="29" t="s">
        <v>1</v>
      </c>
      <c r="D2633" s="28" t="s">
        <v>3332</v>
      </c>
      <c r="E2633" s="34">
        <v>45079</v>
      </c>
      <c r="F2633" s="34">
        <v>45079</v>
      </c>
      <c r="G2633" s="32">
        <v>102600</v>
      </c>
      <c r="H2633" s="32"/>
      <c r="I2633" s="32"/>
      <c r="J2633" s="32"/>
      <c r="K2633" s="32"/>
      <c r="L2633" s="32"/>
      <c r="M2633" s="32"/>
      <c r="N2633" s="32"/>
      <c r="O2633" s="45">
        <v>102600</v>
      </c>
      <c r="P2633" s="28" t="s">
        <v>3332</v>
      </c>
      <c r="Q2633" s="31">
        <v>102600</v>
      </c>
      <c r="R2633" s="41">
        <v>102600</v>
      </c>
      <c r="S2633" s="31"/>
      <c r="T2633" s="31"/>
      <c r="U2633" s="31"/>
      <c r="V2633" s="31"/>
      <c r="W2633" s="31"/>
      <c r="X2633" s="31"/>
      <c r="Y2633" s="31"/>
      <c r="Z2633" s="31"/>
      <c r="AA2633" s="29" t="s">
        <v>3711</v>
      </c>
      <c r="AB2633" s="34">
        <v>45208</v>
      </c>
      <c r="AC2633" s="30"/>
      <c r="AD2633" s="36"/>
    </row>
    <row r="2634" spans="1:30" x14ac:dyDescent="0.25">
      <c r="A2634" s="37">
        <v>2626</v>
      </c>
      <c r="B2634" s="37" t="s">
        <v>3769</v>
      </c>
      <c r="C2634" s="29" t="s">
        <v>1</v>
      </c>
      <c r="D2634" s="28" t="s">
        <v>3336</v>
      </c>
      <c r="E2634" s="34">
        <v>45079</v>
      </c>
      <c r="F2634" s="34">
        <v>45079</v>
      </c>
      <c r="G2634" s="32">
        <v>17742</v>
      </c>
      <c r="H2634" s="32"/>
      <c r="I2634" s="32"/>
      <c r="J2634" s="32"/>
      <c r="K2634" s="32"/>
      <c r="L2634" s="32"/>
      <c r="M2634" s="32"/>
      <c r="N2634" s="32"/>
      <c r="O2634" s="45">
        <v>17742</v>
      </c>
      <c r="P2634" s="28" t="s">
        <v>3336</v>
      </c>
      <c r="Q2634" s="31">
        <v>17742</v>
      </c>
      <c r="R2634" s="41">
        <v>17742</v>
      </c>
      <c r="S2634" s="31"/>
      <c r="T2634" s="31"/>
      <c r="U2634" s="31"/>
      <c r="V2634" s="31"/>
      <c r="W2634" s="31"/>
      <c r="X2634" s="31"/>
      <c r="Y2634" s="31"/>
      <c r="Z2634" s="31"/>
      <c r="AA2634" s="29" t="s">
        <v>3711</v>
      </c>
      <c r="AB2634" s="34">
        <v>45208</v>
      </c>
      <c r="AC2634" s="30"/>
      <c r="AD2634" s="36"/>
    </row>
    <row r="2635" spans="1:30" x14ac:dyDescent="0.25">
      <c r="A2635" s="37">
        <v>2627</v>
      </c>
      <c r="B2635" s="37" t="s">
        <v>3769</v>
      </c>
      <c r="C2635" s="29" t="s">
        <v>1</v>
      </c>
      <c r="D2635" s="28" t="s">
        <v>3345</v>
      </c>
      <c r="E2635" s="34">
        <v>45194</v>
      </c>
      <c r="F2635" s="34">
        <v>45194</v>
      </c>
      <c r="G2635" s="32">
        <v>141120</v>
      </c>
      <c r="H2635" s="32"/>
      <c r="I2635" s="32"/>
      <c r="J2635" s="32"/>
      <c r="K2635" s="32"/>
      <c r="L2635" s="32"/>
      <c r="M2635" s="32"/>
      <c r="N2635" s="32"/>
      <c r="O2635" s="45">
        <v>141120</v>
      </c>
      <c r="P2635" s="28" t="s">
        <v>3345</v>
      </c>
      <c r="Q2635" s="31">
        <v>141120</v>
      </c>
      <c r="R2635" s="41">
        <v>141120</v>
      </c>
      <c r="S2635" s="31"/>
      <c r="T2635" s="31"/>
      <c r="U2635" s="31"/>
      <c r="V2635" s="31"/>
      <c r="W2635" s="31"/>
      <c r="X2635" s="31"/>
      <c r="Y2635" s="31"/>
      <c r="Z2635" s="31"/>
      <c r="AA2635" s="29" t="s">
        <v>3710</v>
      </c>
      <c r="AB2635" s="34">
        <v>45267</v>
      </c>
      <c r="AC2635" s="30"/>
      <c r="AD2635" s="36"/>
    </row>
    <row r="2636" spans="1:30" x14ac:dyDescent="0.25">
      <c r="A2636" s="37">
        <v>2628</v>
      </c>
      <c r="B2636" s="37"/>
      <c r="C2636" s="29" t="s">
        <v>1</v>
      </c>
      <c r="D2636" s="28" t="s">
        <v>3346</v>
      </c>
      <c r="E2636" s="34">
        <v>45194</v>
      </c>
      <c r="F2636" s="34">
        <v>45194</v>
      </c>
      <c r="G2636" s="32">
        <v>44040</v>
      </c>
      <c r="H2636" s="32"/>
      <c r="I2636" s="32"/>
      <c r="J2636" s="32"/>
      <c r="K2636" s="32"/>
      <c r="L2636" s="32"/>
      <c r="M2636" s="32"/>
      <c r="N2636" s="32"/>
      <c r="O2636" s="45">
        <v>44040</v>
      </c>
      <c r="P2636" s="28" t="s">
        <v>3346</v>
      </c>
      <c r="Q2636" s="31">
        <v>44040</v>
      </c>
      <c r="R2636" s="41"/>
      <c r="S2636" s="41"/>
      <c r="T2636" s="41"/>
      <c r="U2636" s="31"/>
      <c r="V2636" s="41"/>
      <c r="W2636" s="41"/>
      <c r="X2636" s="41">
        <v>44040</v>
      </c>
      <c r="Y2636" s="31"/>
      <c r="Z2636" s="31"/>
      <c r="AA2636" s="29"/>
      <c r="AB2636" s="34"/>
      <c r="AC2636" s="30"/>
      <c r="AD2636" s="36"/>
    </row>
    <row r="2637" spans="1:30" x14ac:dyDescent="0.25">
      <c r="A2637" s="37">
        <v>2629</v>
      </c>
      <c r="B2637" s="37" t="s">
        <v>3769</v>
      </c>
      <c r="C2637" s="29" t="s">
        <v>1</v>
      </c>
      <c r="D2637" s="28" t="s">
        <v>3347</v>
      </c>
      <c r="E2637" s="34">
        <v>45194</v>
      </c>
      <c r="F2637" s="34">
        <v>45194</v>
      </c>
      <c r="G2637" s="32">
        <v>147900</v>
      </c>
      <c r="H2637" s="32"/>
      <c r="I2637" s="32"/>
      <c r="J2637" s="32"/>
      <c r="K2637" s="32"/>
      <c r="L2637" s="32"/>
      <c r="M2637" s="32"/>
      <c r="N2637" s="32"/>
      <c r="O2637" s="45">
        <v>147900</v>
      </c>
      <c r="P2637" s="28" t="s">
        <v>3347</v>
      </c>
      <c r="Q2637" s="31">
        <v>147900</v>
      </c>
      <c r="R2637" s="41">
        <v>147900</v>
      </c>
      <c r="S2637" s="31"/>
      <c r="T2637" s="31"/>
      <c r="U2637" s="31"/>
      <c r="V2637" s="31"/>
      <c r="W2637" s="31"/>
      <c r="X2637" s="31"/>
      <c r="Y2637" s="31"/>
      <c r="Z2637" s="31"/>
      <c r="AA2637" s="29" t="s">
        <v>3724</v>
      </c>
      <c r="AB2637" s="34">
        <v>45238</v>
      </c>
      <c r="AC2637" s="30"/>
      <c r="AD2637" s="36"/>
    </row>
    <row r="2638" spans="1:30" x14ac:dyDescent="0.25">
      <c r="A2638" s="37">
        <v>2630</v>
      </c>
      <c r="B2638" s="37"/>
      <c r="C2638" s="29" t="s">
        <v>1</v>
      </c>
      <c r="D2638" s="28" t="s">
        <v>3348</v>
      </c>
      <c r="E2638" s="34">
        <v>45194</v>
      </c>
      <c r="F2638" s="34">
        <v>45194</v>
      </c>
      <c r="G2638" s="32">
        <v>289812</v>
      </c>
      <c r="H2638" s="32"/>
      <c r="I2638" s="32"/>
      <c r="J2638" s="32"/>
      <c r="K2638" s="32"/>
      <c r="L2638" s="32"/>
      <c r="M2638" s="32"/>
      <c r="N2638" s="32"/>
      <c r="O2638" s="45">
        <v>289812</v>
      </c>
      <c r="P2638" s="28" t="s">
        <v>3348</v>
      </c>
      <c r="Q2638" s="31">
        <v>289812</v>
      </c>
      <c r="R2638" s="41"/>
      <c r="S2638" s="41"/>
      <c r="T2638" s="41"/>
      <c r="U2638" s="31"/>
      <c r="V2638" s="41"/>
      <c r="W2638" s="41"/>
      <c r="X2638" s="41">
        <v>289812</v>
      </c>
      <c r="Y2638" s="31"/>
      <c r="Z2638" s="31"/>
      <c r="AA2638" s="29"/>
      <c r="AB2638" s="34"/>
      <c r="AC2638" s="30"/>
      <c r="AD2638" s="36"/>
    </row>
    <row r="2639" spans="1:30" x14ac:dyDescent="0.25">
      <c r="A2639" s="37">
        <v>2631</v>
      </c>
      <c r="B2639" s="37"/>
      <c r="C2639" s="29" t="s">
        <v>1</v>
      </c>
      <c r="D2639" s="28" t="s">
        <v>3349</v>
      </c>
      <c r="E2639" s="34">
        <v>45194</v>
      </c>
      <c r="F2639" s="34">
        <v>45194</v>
      </c>
      <c r="G2639" s="32">
        <v>380952</v>
      </c>
      <c r="H2639" s="32"/>
      <c r="I2639" s="32"/>
      <c r="J2639" s="32"/>
      <c r="K2639" s="32"/>
      <c r="L2639" s="32"/>
      <c r="M2639" s="32"/>
      <c r="N2639" s="32"/>
      <c r="O2639" s="45">
        <v>380952</v>
      </c>
      <c r="P2639" s="28" t="s">
        <v>3349</v>
      </c>
      <c r="Q2639" s="31">
        <v>380952</v>
      </c>
      <c r="R2639" s="41"/>
      <c r="S2639" s="41"/>
      <c r="T2639" s="41"/>
      <c r="U2639" s="31"/>
      <c r="V2639" s="41"/>
      <c r="W2639" s="41"/>
      <c r="X2639" s="41">
        <v>380952</v>
      </c>
      <c r="Y2639" s="31"/>
      <c r="Z2639" s="31"/>
      <c r="AA2639" s="29"/>
      <c r="AB2639" s="34"/>
      <c r="AC2639" s="30"/>
      <c r="AD2639" s="36"/>
    </row>
    <row r="2640" spans="1:30" x14ac:dyDescent="0.25">
      <c r="A2640" s="37">
        <v>2632</v>
      </c>
      <c r="B2640" s="37"/>
      <c r="C2640" s="29" t="s">
        <v>1</v>
      </c>
      <c r="D2640" s="28" t="s">
        <v>3350</v>
      </c>
      <c r="E2640" s="34">
        <v>45194</v>
      </c>
      <c r="F2640" s="34">
        <v>45194</v>
      </c>
      <c r="G2640" s="32">
        <v>471420</v>
      </c>
      <c r="H2640" s="32"/>
      <c r="I2640" s="32"/>
      <c r="J2640" s="32"/>
      <c r="K2640" s="32"/>
      <c r="L2640" s="32"/>
      <c r="M2640" s="32"/>
      <c r="N2640" s="32"/>
      <c r="O2640" s="45">
        <v>471420</v>
      </c>
      <c r="P2640" s="28" t="s">
        <v>3350</v>
      </c>
      <c r="Q2640" s="31">
        <v>471420</v>
      </c>
      <c r="R2640" s="41"/>
      <c r="S2640" s="41"/>
      <c r="T2640" s="41"/>
      <c r="U2640" s="31"/>
      <c r="V2640" s="41"/>
      <c r="W2640" s="41"/>
      <c r="X2640" s="41">
        <v>471420</v>
      </c>
      <c r="Y2640" s="31"/>
      <c r="Z2640" s="31"/>
      <c r="AA2640" s="29"/>
      <c r="AB2640" s="34"/>
      <c r="AC2640" s="30"/>
      <c r="AD2640" s="36"/>
    </row>
    <row r="2641" spans="1:30" x14ac:dyDescent="0.25">
      <c r="A2641" s="37">
        <v>2633</v>
      </c>
      <c r="B2641" s="37" t="s">
        <v>3769</v>
      </c>
      <c r="C2641" s="29" t="s">
        <v>1</v>
      </c>
      <c r="D2641" s="28" t="s">
        <v>3351</v>
      </c>
      <c r="E2641" s="34">
        <v>45194</v>
      </c>
      <c r="F2641" s="34">
        <v>45194</v>
      </c>
      <c r="G2641" s="32">
        <v>256500</v>
      </c>
      <c r="H2641" s="32"/>
      <c r="I2641" s="32"/>
      <c r="J2641" s="32"/>
      <c r="K2641" s="32"/>
      <c r="L2641" s="32"/>
      <c r="M2641" s="32"/>
      <c r="N2641" s="32"/>
      <c r="O2641" s="45">
        <v>256500</v>
      </c>
      <c r="P2641" s="28" t="s">
        <v>3351</v>
      </c>
      <c r="Q2641" s="31">
        <v>256500</v>
      </c>
      <c r="R2641" s="41">
        <v>256500</v>
      </c>
      <c r="S2641" s="31"/>
      <c r="T2641" s="31"/>
      <c r="U2641" s="31"/>
      <c r="V2641" s="31"/>
      <c r="W2641" s="31"/>
      <c r="X2641" s="31"/>
      <c r="Y2641" s="31"/>
      <c r="Z2641" s="31"/>
      <c r="AA2641" s="29" t="s">
        <v>3724</v>
      </c>
      <c r="AB2641" s="34">
        <v>45238</v>
      </c>
      <c r="AC2641" s="30"/>
      <c r="AD2641" s="36"/>
    </row>
    <row r="2642" spans="1:30" x14ac:dyDescent="0.25">
      <c r="A2642" s="37">
        <v>2634</v>
      </c>
      <c r="B2642" s="37" t="s">
        <v>3769</v>
      </c>
      <c r="C2642" s="29" t="s">
        <v>1</v>
      </c>
      <c r="D2642" s="28" t="s">
        <v>3352</v>
      </c>
      <c r="E2642" s="34">
        <v>45194</v>
      </c>
      <c r="F2642" s="34">
        <v>45194</v>
      </c>
      <c r="G2642" s="32">
        <v>121470</v>
      </c>
      <c r="H2642" s="32"/>
      <c r="I2642" s="32"/>
      <c r="J2642" s="32"/>
      <c r="K2642" s="32"/>
      <c r="L2642" s="32"/>
      <c r="M2642" s="32"/>
      <c r="N2642" s="32"/>
      <c r="O2642" s="45">
        <v>121470</v>
      </c>
      <c r="P2642" s="28" t="s">
        <v>3352</v>
      </c>
      <c r="Q2642" s="31">
        <v>121470</v>
      </c>
      <c r="R2642" s="41">
        <v>121470</v>
      </c>
      <c r="S2642" s="31"/>
      <c r="T2642" s="31"/>
      <c r="U2642" s="31"/>
      <c r="V2642" s="31"/>
      <c r="W2642" s="31"/>
      <c r="X2642" s="31"/>
      <c r="Y2642" s="31"/>
      <c r="Z2642" s="31"/>
      <c r="AA2642" s="29" t="s">
        <v>3710</v>
      </c>
      <c r="AB2642" s="34">
        <v>45267</v>
      </c>
      <c r="AC2642" s="30"/>
      <c r="AD2642" s="36"/>
    </row>
    <row r="2643" spans="1:30" x14ac:dyDescent="0.25">
      <c r="A2643" s="37">
        <v>2635</v>
      </c>
      <c r="B2643" s="37"/>
      <c r="C2643" s="29" t="s">
        <v>1</v>
      </c>
      <c r="D2643" s="28" t="s">
        <v>3353</v>
      </c>
      <c r="E2643" s="34">
        <v>45194</v>
      </c>
      <c r="F2643" s="34">
        <v>45194</v>
      </c>
      <c r="G2643" s="32">
        <v>236619</v>
      </c>
      <c r="H2643" s="32"/>
      <c r="I2643" s="32"/>
      <c r="J2643" s="32"/>
      <c r="K2643" s="32"/>
      <c r="L2643" s="32"/>
      <c r="M2643" s="32"/>
      <c r="N2643" s="32"/>
      <c r="O2643" s="45">
        <v>236619</v>
      </c>
      <c r="P2643" s="28" t="s">
        <v>3353</v>
      </c>
      <c r="Q2643" s="31">
        <v>236619</v>
      </c>
      <c r="R2643" s="41"/>
      <c r="S2643" s="41"/>
      <c r="T2643" s="41"/>
      <c r="U2643" s="31"/>
      <c r="V2643" s="41"/>
      <c r="W2643" s="41"/>
      <c r="X2643" s="41">
        <v>236619</v>
      </c>
      <c r="Y2643" s="31"/>
      <c r="Z2643" s="31"/>
      <c r="AA2643" s="29"/>
      <c r="AB2643" s="34"/>
      <c r="AC2643" s="30"/>
      <c r="AD2643" s="36"/>
    </row>
    <row r="2644" spans="1:30" x14ac:dyDescent="0.25">
      <c r="A2644" s="37">
        <v>2636</v>
      </c>
      <c r="B2644" s="37"/>
      <c r="C2644" s="29" t="s">
        <v>1</v>
      </c>
      <c r="D2644" s="28" t="s">
        <v>3354</v>
      </c>
      <c r="E2644" s="34">
        <v>45194</v>
      </c>
      <c r="F2644" s="34">
        <v>45194</v>
      </c>
      <c r="G2644" s="32">
        <v>71931</v>
      </c>
      <c r="H2644" s="32"/>
      <c r="I2644" s="32"/>
      <c r="J2644" s="32"/>
      <c r="K2644" s="32"/>
      <c r="L2644" s="32"/>
      <c r="M2644" s="32"/>
      <c r="N2644" s="32"/>
      <c r="O2644" s="45">
        <v>71931</v>
      </c>
      <c r="P2644" s="28" t="s">
        <v>3354</v>
      </c>
      <c r="Q2644" s="31">
        <v>71931</v>
      </c>
      <c r="R2644" s="41"/>
      <c r="S2644" s="41"/>
      <c r="T2644" s="41"/>
      <c r="U2644" s="31"/>
      <c r="V2644" s="41"/>
      <c r="W2644" s="41"/>
      <c r="X2644" s="41">
        <v>71931</v>
      </c>
      <c r="Y2644" s="31"/>
      <c r="Z2644" s="31"/>
      <c r="AA2644" s="29"/>
      <c r="AB2644" s="34"/>
      <c r="AC2644" s="30"/>
      <c r="AD2644" s="36"/>
    </row>
    <row r="2645" spans="1:30" x14ac:dyDescent="0.25">
      <c r="A2645" s="37">
        <v>2637</v>
      </c>
      <c r="B2645" s="37"/>
      <c r="C2645" s="29" t="s">
        <v>1</v>
      </c>
      <c r="D2645" s="28" t="s">
        <v>3355</v>
      </c>
      <c r="E2645" s="34">
        <v>45194</v>
      </c>
      <c r="F2645" s="34">
        <v>45194</v>
      </c>
      <c r="G2645" s="32">
        <v>386416</v>
      </c>
      <c r="H2645" s="32"/>
      <c r="I2645" s="32"/>
      <c r="J2645" s="32"/>
      <c r="K2645" s="32"/>
      <c r="L2645" s="32"/>
      <c r="M2645" s="32"/>
      <c r="N2645" s="32"/>
      <c r="O2645" s="45">
        <v>386416</v>
      </c>
      <c r="P2645" s="28" t="s">
        <v>3355</v>
      </c>
      <c r="Q2645" s="31">
        <v>386416</v>
      </c>
      <c r="R2645" s="41"/>
      <c r="S2645" s="41"/>
      <c r="T2645" s="41"/>
      <c r="U2645" s="31"/>
      <c r="V2645" s="41"/>
      <c r="W2645" s="41"/>
      <c r="X2645" s="41">
        <v>386416</v>
      </c>
      <c r="Y2645" s="31"/>
      <c r="Z2645" s="31"/>
      <c r="AA2645" s="29"/>
      <c r="AB2645" s="34"/>
      <c r="AC2645" s="30"/>
      <c r="AD2645" s="36"/>
    </row>
    <row r="2646" spans="1:30" x14ac:dyDescent="0.25">
      <c r="A2646" s="37">
        <v>2638</v>
      </c>
      <c r="B2646" s="37"/>
      <c r="C2646" s="29" t="s">
        <v>1</v>
      </c>
      <c r="D2646" s="28" t="s">
        <v>3356</v>
      </c>
      <c r="E2646" s="34">
        <v>45194</v>
      </c>
      <c r="F2646" s="34">
        <v>45194</v>
      </c>
      <c r="G2646" s="32">
        <v>565560</v>
      </c>
      <c r="H2646" s="32"/>
      <c r="I2646" s="32"/>
      <c r="J2646" s="32"/>
      <c r="K2646" s="32"/>
      <c r="L2646" s="32"/>
      <c r="M2646" s="32"/>
      <c r="N2646" s="32"/>
      <c r="O2646" s="45">
        <v>565560</v>
      </c>
      <c r="P2646" s="28" t="s">
        <v>3356</v>
      </c>
      <c r="Q2646" s="31">
        <v>565560</v>
      </c>
      <c r="R2646" s="41"/>
      <c r="S2646" s="41"/>
      <c r="T2646" s="41"/>
      <c r="U2646" s="31"/>
      <c r="V2646" s="41"/>
      <c r="W2646" s="41"/>
      <c r="X2646" s="41">
        <v>565560</v>
      </c>
      <c r="Y2646" s="31"/>
      <c r="Z2646" s="31"/>
      <c r="AA2646" s="29"/>
      <c r="AB2646" s="34"/>
      <c r="AC2646" s="30"/>
      <c r="AD2646" s="36"/>
    </row>
    <row r="2647" spans="1:30" x14ac:dyDescent="0.25">
      <c r="A2647" s="37">
        <v>2639</v>
      </c>
      <c r="B2647" s="37"/>
      <c r="C2647" s="29" t="s">
        <v>1</v>
      </c>
      <c r="D2647" s="28" t="s">
        <v>3357</v>
      </c>
      <c r="E2647" s="34">
        <v>45194</v>
      </c>
      <c r="F2647" s="34">
        <v>45194</v>
      </c>
      <c r="G2647" s="32">
        <v>507140</v>
      </c>
      <c r="H2647" s="32"/>
      <c r="I2647" s="32"/>
      <c r="J2647" s="32"/>
      <c r="K2647" s="32"/>
      <c r="L2647" s="32"/>
      <c r="M2647" s="32"/>
      <c r="N2647" s="32"/>
      <c r="O2647" s="45">
        <v>507140</v>
      </c>
      <c r="P2647" s="28" t="s">
        <v>3357</v>
      </c>
      <c r="Q2647" s="31">
        <v>507140</v>
      </c>
      <c r="R2647" s="41"/>
      <c r="S2647" s="41"/>
      <c r="T2647" s="41"/>
      <c r="U2647" s="31"/>
      <c r="V2647" s="41"/>
      <c r="W2647" s="41"/>
      <c r="X2647" s="41">
        <v>507140</v>
      </c>
      <c r="Y2647" s="31"/>
      <c r="Z2647" s="31"/>
      <c r="AA2647" s="29"/>
      <c r="AB2647" s="34"/>
      <c r="AC2647" s="30"/>
      <c r="AD2647" s="36"/>
    </row>
    <row r="2648" spans="1:30" x14ac:dyDescent="0.25">
      <c r="A2648" s="37">
        <v>2640</v>
      </c>
      <c r="B2648" s="37" t="s">
        <v>3769</v>
      </c>
      <c r="C2648" s="29" t="s">
        <v>1</v>
      </c>
      <c r="D2648" s="28" t="s">
        <v>3358</v>
      </c>
      <c r="E2648" s="34">
        <v>45194</v>
      </c>
      <c r="F2648" s="34">
        <v>45194</v>
      </c>
      <c r="G2648" s="32">
        <v>85740</v>
      </c>
      <c r="H2648" s="32"/>
      <c r="I2648" s="32"/>
      <c r="J2648" s="32"/>
      <c r="K2648" s="32"/>
      <c r="L2648" s="32"/>
      <c r="M2648" s="32"/>
      <c r="N2648" s="32"/>
      <c r="O2648" s="45">
        <v>85740</v>
      </c>
      <c r="P2648" s="28" t="s">
        <v>3358</v>
      </c>
      <c r="Q2648" s="31">
        <v>85740</v>
      </c>
      <c r="R2648" s="41">
        <v>85740</v>
      </c>
      <c r="S2648" s="31"/>
      <c r="T2648" s="31"/>
      <c r="U2648" s="31"/>
      <c r="V2648" s="31"/>
      <c r="W2648" s="31"/>
      <c r="X2648" s="31"/>
      <c r="Y2648" s="31"/>
      <c r="Z2648" s="31"/>
      <c r="AA2648" s="29" t="s">
        <v>3724</v>
      </c>
      <c r="AB2648" s="34">
        <v>45238</v>
      </c>
      <c r="AC2648" s="30"/>
      <c r="AD2648" s="36"/>
    </row>
    <row r="2649" spans="1:30" x14ac:dyDescent="0.25">
      <c r="A2649" s="37">
        <v>2641</v>
      </c>
      <c r="B2649" s="37" t="s">
        <v>3769</v>
      </c>
      <c r="C2649" s="29" t="s">
        <v>1</v>
      </c>
      <c r="D2649" s="28" t="s">
        <v>3359</v>
      </c>
      <c r="E2649" s="34">
        <v>45194</v>
      </c>
      <c r="F2649" s="34">
        <v>45194</v>
      </c>
      <c r="G2649" s="32">
        <v>429930</v>
      </c>
      <c r="H2649" s="32"/>
      <c r="I2649" s="32"/>
      <c r="J2649" s="32"/>
      <c r="K2649" s="32"/>
      <c r="L2649" s="32"/>
      <c r="M2649" s="32"/>
      <c r="N2649" s="32"/>
      <c r="O2649" s="45">
        <v>429930</v>
      </c>
      <c r="P2649" s="28" t="s">
        <v>3359</v>
      </c>
      <c r="Q2649" s="31">
        <v>429930</v>
      </c>
      <c r="R2649" s="41">
        <v>429930</v>
      </c>
      <c r="S2649" s="31"/>
      <c r="T2649" s="31"/>
      <c r="U2649" s="31"/>
      <c r="V2649" s="31"/>
      <c r="W2649" s="31"/>
      <c r="X2649" s="31"/>
      <c r="Y2649" s="31"/>
      <c r="Z2649" s="31"/>
      <c r="AA2649" s="29" t="s">
        <v>3724</v>
      </c>
      <c r="AB2649" s="34">
        <v>45238</v>
      </c>
      <c r="AC2649" s="30"/>
      <c r="AD2649" s="36"/>
    </row>
    <row r="2650" spans="1:30" x14ac:dyDescent="0.25">
      <c r="A2650" s="37">
        <v>2642</v>
      </c>
      <c r="B2650" s="37" t="s">
        <v>3769</v>
      </c>
      <c r="C2650" s="29" t="s">
        <v>1</v>
      </c>
      <c r="D2650" s="28" t="s">
        <v>3360</v>
      </c>
      <c r="E2650" s="34">
        <v>45194</v>
      </c>
      <c r="F2650" s="34">
        <v>45194</v>
      </c>
      <c r="G2650" s="32">
        <v>5310</v>
      </c>
      <c r="H2650" s="32"/>
      <c r="I2650" s="32"/>
      <c r="J2650" s="32"/>
      <c r="K2650" s="32"/>
      <c r="L2650" s="32"/>
      <c r="M2650" s="32"/>
      <c r="N2650" s="32"/>
      <c r="O2650" s="45">
        <v>5310</v>
      </c>
      <c r="P2650" s="28" t="s">
        <v>3360</v>
      </c>
      <c r="Q2650" s="31">
        <v>5310</v>
      </c>
      <c r="R2650" s="41">
        <v>5310</v>
      </c>
      <c r="S2650" s="31"/>
      <c r="T2650" s="31"/>
      <c r="U2650" s="31"/>
      <c r="V2650" s="31"/>
      <c r="W2650" s="31"/>
      <c r="X2650" s="31"/>
      <c r="Y2650" s="31"/>
      <c r="Z2650" s="31"/>
      <c r="AA2650" s="29" t="s">
        <v>3733</v>
      </c>
      <c r="AB2650" s="34">
        <v>45246</v>
      </c>
      <c r="AC2650" s="30"/>
      <c r="AD2650" s="36"/>
    </row>
    <row r="2651" spans="1:30" x14ac:dyDescent="0.25">
      <c r="A2651" s="37">
        <v>2643</v>
      </c>
      <c r="B2651" s="37"/>
      <c r="C2651" s="29" t="s">
        <v>1</v>
      </c>
      <c r="D2651" s="28" t="s">
        <v>3361</v>
      </c>
      <c r="E2651" s="34">
        <v>45194</v>
      </c>
      <c r="F2651" s="34">
        <v>45194</v>
      </c>
      <c r="G2651" s="32">
        <v>289812</v>
      </c>
      <c r="H2651" s="32"/>
      <c r="I2651" s="32"/>
      <c r="J2651" s="32"/>
      <c r="K2651" s="32"/>
      <c r="L2651" s="32"/>
      <c r="M2651" s="32"/>
      <c r="N2651" s="32"/>
      <c r="O2651" s="45">
        <v>289812</v>
      </c>
      <c r="P2651" s="28" t="s">
        <v>3361</v>
      </c>
      <c r="Q2651" s="31">
        <v>289812</v>
      </c>
      <c r="R2651" s="41"/>
      <c r="S2651" s="41"/>
      <c r="T2651" s="41"/>
      <c r="U2651" s="31"/>
      <c r="V2651" s="41"/>
      <c r="W2651" s="41"/>
      <c r="X2651" s="41">
        <v>289812</v>
      </c>
      <c r="Y2651" s="31"/>
      <c r="Z2651" s="31"/>
      <c r="AA2651" s="29"/>
      <c r="AB2651" s="34"/>
      <c r="AC2651" s="30"/>
      <c r="AD2651" s="36"/>
    </row>
    <row r="2652" spans="1:30" x14ac:dyDescent="0.25">
      <c r="A2652" s="37">
        <v>2644</v>
      </c>
      <c r="B2652" s="37" t="s">
        <v>3769</v>
      </c>
      <c r="C2652" s="29" t="s">
        <v>1</v>
      </c>
      <c r="D2652" s="28" t="s">
        <v>3362</v>
      </c>
      <c r="E2652" s="34">
        <v>45194</v>
      </c>
      <c r="F2652" s="34">
        <v>45194</v>
      </c>
      <c r="G2652" s="32">
        <v>30540</v>
      </c>
      <c r="H2652" s="32"/>
      <c r="I2652" s="32"/>
      <c r="J2652" s="32"/>
      <c r="K2652" s="32"/>
      <c r="L2652" s="32"/>
      <c r="M2652" s="32"/>
      <c r="N2652" s="32"/>
      <c r="O2652" s="45">
        <v>30540</v>
      </c>
      <c r="P2652" s="28" t="s">
        <v>3362</v>
      </c>
      <c r="Q2652" s="31">
        <v>30540</v>
      </c>
      <c r="R2652" s="41">
        <v>30540</v>
      </c>
      <c r="S2652" s="31"/>
      <c r="T2652" s="31"/>
      <c r="U2652" s="31"/>
      <c r="V2652" s="31"/>
      <c r="W2652" s="31"/>
      <c r="X2652" s="31"/>
      <c r="Y2652" s="31"/>
      <c r="Z2652" s="31"/>
      <c r="AA2652" s="29" t="s">
        <v>3733</v>
      </c>
      <c r="AB2652" s="34">
        <v>45246</v>
      </c>
      <c r="AC2652" s="30"/>
      <c r="AD2652" s="36"/>
    </row>
    <row r="2653" spans="1:30" x14ac:dyDescent="0.25">
      <c r="A2653" s="37">
        <v>2645</v>
      </c>
      <c r="B2653" s="37" t="s">
        <v>3769</v>
      </c>
      <c r="C2653" s="29" t="s">
        <v>1</v>
      </c>
      <c r="D2653" s="28" t="s">
        <v>3363</v>
      </c>
      <c r="E2653" s="34">
        <v>45194</v>
      </c>
      <c r="F2653" s="34">
        <v>45194</v>
      </c>
      <c r="G2653" s="32">
        <v>122970</v>
      </c>
      <c r="H2653" s="32"/>
      <c r="I2653" s="32"/>
      <c r="J2653" s="32"/>
      <c r="K2653" s="32"/>
      <c r="L2653" s="32"/>
      <c r="M2653" s="32"/>
      <c r="N2653" s="32"/>
      <c r="O2653" s="45">
        <v>122970</v>
      </c>
      <c r="P2653" s="28" t="s">
        <v>3363</v>
      </c>
      <c r="Q2653" s="31">
        <v>122970</v>
      </c>
      <c r="R2653" s="41">
        <v>122970</v>
      </c>
      <c r="S2653" s="31"/>
      <c r="T2653" s="31"/>
      <c r="U2653" s="31"/>
      <c r="V2653" s="31"/>
      <c r="W2653" s="31"/>
      <c r="X2653" s="31"/>
      <c r="Y2653" s="31"/>
      <c r="Z2653" s="31"/>
      <c r="AA2653" s="29" t="s">
        <v>3724</v>
      </c>
      <c r="AB2653" s="34">
        <v>45238</v>
      </c>
      <c r="AC2653" s="30"/>
      <c r="AD2653" s="36"/>
    </row>
    <row r="2654" spans="1:30" x14ac:dyDescent="0.25">
      <c r="A2654" s="37">
        <v>2646</v>
      </c>
      <c r="B2654" s="37" t="s">
        <v>3769</v>
      </c>
      <c r="C2654" s="29" t="s">
        <v>1</v>
      </c>
      <c r="D2654" s="28" t="s">
        <v>3364</v>
      </c>
      <c r="E2654" s="34">
        <v>45194</v>
      </c>
      <c r="F2654" s="34">
        <v>45194</v>
      </c>
      <c r="G2654" s="32">
        <v>7830</v>
      </c>
      <c r="H2654" s="32"/>
      <c r="I2654" s="32"/>
      <c r="J2654" s="32"/>
      <c r="K2654" s="32"/>
      <c r="L2654" s="32"/>
      <c r="M2654" s="32"/>
      <c r="N2654" s="32"/>
      <c r="O2654" s="45">
        <v>7830</v>
      </c>
      <c r="P2654" s="28" t="s">
        <v>3364</v>
      </c>
      <c r="Q2654" s="31">
        <v>7830</v>
      </c>
      <c r="R2654" s="41">
        <v>7830</v>
      </c>
      <c r="S2654" s="31"/>
      <c r="T2654" s="31"/>
      <c r="U2654" s="31"/>
      <c r="V2654" s="31"/>
      <c r="W2654" s="31"/>
      <c r="X2654" s="31"/>
      <c r="Y2654" s="31"/>
      <c r="Z2654" s="31"/>
      <c r="AA2654" s="29" t="s">
        <v>3733</v>
      </c>
      <c r="AB2654" s="34">
        <v>45246</v>
      </c>
      <c r="AC2654" s="30"/>
      <c r="AD2654" s="36"/>
    </row>
    <row r="2655" spans="1:30" x14ac:dyDescent="0.25">
      <c r="A2655" s="37">
        <v>2647</v>
      </c>
      <c r="B2655" s="37" t="s">
        <v>3769</v>
      </c>
      <c r="C2655" s="29" t="s">
        <v>1</v>
      </c>
      <c r="D2655" s="28" t="s">
        <v>3365</v>
      </c>
      <c r="E2655" s="34">
        <v>45194</v>
      </c>
      <c r="F2655" s="34">
        <v>45194</v>
      </c>
      <c r="G2655" s="32">
        <v>16968</v>
      </c>
      <c r="H2655" s="32"/>
      <c r="I2655" s="32"/>
      <c r="J2655" s="32"/>
      <c r="K2655" s="32"/>
      <c r="L2655" s="32"/>
      <c r="M2655" s="32"/>
      <c r="N2655" s="32"/>
      <c r="O2655" s="45">
        <v>16968</v>
      </c>
      <c r="P2655" s="28" t="s">
        <v>3365</v>
      </c>
      <c r="Q2655" s="31">
        <v>16968</v>
      </c>
      <c r="R2655" s="41">
        <v>16968</v>
      </c>
      <c r="S2655" s="31"/>
      <c r="T2655" s="31"/>
      <c r="U2655" s="31"/>
      <c r="V2655" s="31"/>
      <c r="W2655" s="31"/>
      <c r="X2655" s="31"/>
      <c r="Y2655" s="31"/>
      <c r="Z2655" s="31"/>
      <c r="AA2655" s="29" t="s">
        <v>3733</v>
      </c>
      <c r="AB2655" s="34">
        <v>45246</v>
      </c>
      <c r="AC2655" s="30"/>
      <c r="AD2655" s="36"/>
    </row>
    <row r="2656" spans="1:30" x14ac:dyDescent="0.25">
      <c r="A2656" s="37">
        <v>2648</v>
      </c>
      <c r="B2656" s="37" t="s">
        <v>3769</v>
      </c>
      <c r="C2656" s="29" t="s">
        <v>1</v>
      </c>
      <c r="D2656" s="28" t="s">
        <v>3366</v>
      </c>
      <c r="E2656" s="34">
        <v>45194</v>
      </c>
      <c r="F2656" s="34">
        <v>45194</v>
      </c>
      <c r="G2656" s="32">
        <v>16968</v>
      </c>
      <c r="H2656" s="32"/>
      <c r="I2656" s="32"/>
      <c r="J2656" s="32"/>
      <c r="K2656" s="32"/>
      <c r="L2656" s="32"/>
      <c r="M2656" s="32"/>
      <c r="N2656" s="32"/>
      <c r="O2656" s="45">
        <v>16968</v>
      </c>
      <c r="P2656" s="28" t="s">
        <v>3366</v>
      </c>
      <c r="Q2656" s="31">
        <v>16968</v>
      </c>
      <c r="R2656" s="41">
        <v>16968</v>
      </c>
      <c r="S2656" s="31"/>
      <c r="T2656" s="31"/>
      <c r="U2656" s="31"/>
      <c r="V2656" s="31"/>
      <c r="W2656" s="31"/>
      <c r="X2656" s="31"/>
      <c r="Y2656" s="31"/>
      <c r="Z2656" s="31"/>
      <c r="AA2656" s="29" t="s">
        <v>3733</v>
      </c>
      <c r="AB2656" s="34">
        <v>45246</v>
      </c>
      <c r="AC2656" s="30"/>
      <c r="AD2656" s="36"/>
    </row>
    <row r="2657" spans="1:30" x14ac:dyDescent="0.25">
      <c r="A2657" s="37">
        <v>2649</v>
      </c>
      <c r="B2657" s="37"/>
      <c r="C2657" s="29" t="s">
        <v>1</v>
      </c>
      <c r="D2657" s="28" t="s">
        <v>3367</v>
      </c>
      <c r="E2657" s="34">
        <v>45194</v>
      </c>
      <c r="F2657" s="34">
        <v>45194</v>
      </c>
      <c r="G2657" s="32">
        <v>260788</v>
      </c>
      <c r="H2657" s="32"/>
      <c r="I2657" s="32"/>
      <c r="J2657" s="32"/>
      <c r="K2657" s="32"/>
      <c r="L2657" s="32"/>
      <c r="M2657" s="32"/>
      <c r="N2657" s="32"/>
      <c r="O2657" s="45">
        <v>260788</v>
      </c>
      <c r="P2657" s="28" t="s">
        <v>3367</v>
      </c>
      <c r="Q2657" s="31">
        <v>260788</v>
      </c>
      <c r="R2657" s="41"/>
      <c r="S2657" s="41"/>
      <c r="T2657" s="41"/>
      <c r="U2657" s="31"/>
      <c r="V2657" s="41"/>
      <c r="W2657" s="41"/>
      <c r="X2657" s="41">
        <v>260788</v>
      </c>
      <c r="Y2657" s="31"/>
      <c r="Z2657" s="31"/>
      <c r="AA2657" s="29"/>
      <c r="AB2657" s="34"/>
      <c r="AC2657" s="30"/>
      <c r="AD2657" s="36"/>
    </row>
    <row r="2658" spans="1:30" x14ac:dyDescent="0.25">
      <c r="A2658" s="37">
        <v>2650</v>
      </c>
      <c r="B2658" s="37" t="s">
        <v>3769</v>
      </c>
      <c r="C2658" s="29" t="s">
        <v>1</v>
      </c>
      <c r="D2658" s="28" t="s">
        <v>3368</v>
      </c>
      <c r="E2658" s="34">
        <v>45194</v>
      </c>
      <c r="F2658" s="34">
        <v>45194</v>
      </c>
      <c r="G2658" s="32">
        <v>2310</v>
      </c>
      <c r="H2658" s="32"/>
      <c r="I2658" s="32"/>
      <c r="J2658" s="32"/>
      <c r="K2658" s="32"/>
      <c r="L2658" s="32"/>
      <c r="M2658" s="32"/>
      <c r="N2658" s="32"/>
      <c r="O2658" s="45">
        <v>2310</v>
      </c>
      <c r="P2658" s="28" t="s">
        <v>3368</v>
      </c>
      <c r="Q2658" s="31">
        <v>2310</v>
      </c>
      <c r="R2658" s="41">
        <v>2310</v>
      </c>
      <c r="S2658" s="31"/>
      <c r="T2658" s="31"/>
      <c r="U2658" s="31"/>
      <c r="V2658" s="31"/>
      <c r="W2658" s="31"/>
      <c r="X2658" s="31"/>
      <c r="Y2658" s="31"/>
      <c r="Z2658" s="31"/>
      <c r="AA2658" s="29" t="s">
        <v>3733</v>
      </c>
      <c r="AB2658" s="34">
        <v>45246</v>
      </c>
      <c r="AC2658" s="30"/>
      <c r="AD2658" s="36"/>
    </row>
    <row r="2659" spans="1:30" x14ac:dyDescent="0.25">
      <c r="A2659" s="37">
        <v>2651</v>
      </c>
      <c r="B2659" s="37"/>
      <c r="C2659" s="29" t="s">
        <v>1</v>
      </c>
      <c r="D2659" s="28" t="s">
        <v>3369</v>
      </c>
      <c r="E2659" s="34">
        <v>45194</v>
      </c>
      <c r="F2659" s="34">
        <v>45194</v>
      </c>
      <c r="G2659" s="32">
        <v>763350</v>
      </c>
      <c r="H2659" s="32"/>
      <c r="I2659" s="32"/>
      <c r="J2659" s="32"/>
      <c r="K2659" s="32"/>
      <c r="L2659" s="32"/>
      <c r="M2659" s="32"/>
      <c r="N2659" s="32"/>
      <c r="O2659" s="45">
        <v>763350</v>
      </c>
      <c r="P2659" s="28" t="s">
        <v>3369</v>
      </c>
      <c r="Q2659" s="31">
        <v>763350</v>
      </c>
      <c r="R2659" s="41"/>
      <c r="S2659" s="41"/>
      <c r="T2659" s="41"/>
      <c r="U2659" s="31"/>
      <c r="V2659" s="41"/>
      <c r="W2659" s="41"/>
      <c r="X2659" s="41">
        <v>763350</v>
      </c>
      <c r="Y2659" s="31"/>
      <c r="Z2659" s="31"/>
      <c r="AA2659" s="29"/>
      <c r="AB2659" s="34"/>
      <c r="AC2659" s="30"/>
      <c r="AD2659" s="36"/>
    </row>
    <row r="2660" spans="1:30" x14ac:dyDescent="0.25">
      <c r="A2660" s="37">
        <v>2652</v>
      </c>
      <c r="B2660" s="37" t="s">
        <v>3769</v>
      </c>
      <c r="C2660" s="29" t="s">
        <v>1</v>
      </c>
      <c r="D2660" s="28" t="s">
        <v>3370</v>
      </c>
      <c r="E2660" s="34">
        <v>45194</v>
      </c>
      <c r="F2660" s="34">
        <v>45194</v>
      </c>
      <c r="G2660" s="32">
        <v>102600</v>
      </c>
      <c r="H2660" s="32"/>
      <c r="I2660" s="32"/>
      <c r="J2660" s="32"/>
      <c r="K2660" s="32"/>
      <c r="L2660" s="32"/>
      <c r="M2660" s="32"/>
      <c r="N2660" s="32"/>
      <c r="O2660" s="45">
        <v>102600</v>
      </c>
      <c r="P2660" s="28" t="s">
        <v>3370</v>
      </c>
      <c r="Q2660" s="31">
        <v>102600</v>
      </c>
      <c r="R2660" s="41">
        <v>102600</v>
      </c>
      <c r="S2660" s="31"/>
      <c r="T2660" s="31"/>
      <c r="U2660" s="31"/>
      <c r="V2660" s="31"/>
      <c r="W2660" s="31"/>
      <c r="X2660" s="31"/>
      <c r="Y2660" s="31"/>
      <c r="Z2660" s="31"/>
      <c r="AA2660" s="29" t="s">
        <v>3710</v>
      </c>
      <c r="AB2660" s="34">
        <v>45267</v>
      </c>
      <c r="AC2660" s="30"/>
      <c r="AD2660" s="36"/>
    </row>
    <row r="2661" spans="1:30" x14ac:dyDescent="0.25">
      <c r="A2661" s="37">
        <v>2653</v>
      </c>
      <c r="B2661" s="37" t="s">
        <v>3769</v>
      </c>
      <c r="C2661" s="29" t="s">
        <v>1</v>
      </c>
      <c r="D2661" s="28" t="s">
        <v>3371</v>
      </c>
      <c r="E2661" s="34">
        <v>45194</v>
      </c>
      <c r="F2661" s="34">
        <v>45194</v>
      </c>
      <c r="G2661" s="32">
        <v>43290</v>
      </c>
      <c r="H2661" s="32"/>
      <c r="I2661" s="32"/>
      <c r="J2661" s="32"/>
      <c r="K2661" s="32"/>
      <c r="L2661" s="32"/>
      <c r="M2661" s="32"/>
      <c r="N2661" s="32"/>
      <c r="O2661" s="45">
        <v>43290</v>
      </c>
      <c r="P2661" s="28" t="s">
        <v>3371</v>
      </c>
      <c r="Q2661" s="31">
        <v>43290</v>
      </c>
      <c r="R2661" s="41">
        <v>43290</v>
      </c>
      <c r="S2661" s="31"/>
      <c r="T2661" s="31"/>
      <c r="U2661" s="31"/>
      <c r="V2661" s="31"/>
      <c r="W2661" s="31"/>
      <c r="X2661" s="31"/>
      <c r="Y2661" s="31"/>
      <c r="Z2661" s="31"/>
      <c r="AA2661" s="29" t="s">
        <v>3733</v>
      </c>
      <c r="AB2661" s="34">
        <v>45246</v>
      </c>
      <c r="AC2661" s="30"/>
      <c r="AD2661" s="36"/>
    </row>
    <row r="2662" spans="1:30" x14ac:dyDescent="0.25">
      <c r="A2662" s="37">
        <v>2654</v>
      </c>
      <c r="B2662" s="37" t="s">
        <v>3769</v>
      </c>
      <c r="C2662" s="29" t="s">
        <v>1</v>
      </c>
      <c r="D2662" s="28" t="s">
        <v>3372</v>
      </c>
      <c r="E2662" s="34">
        <v>45194</v>
      </c>
      <c r="F2662" s="34">
        <v>45194</v>
      </c>
      <c r="G2662" s="32">
        <v>255480</v>
      </c>
      <c r="H2662" s="32"/>
      <c r="I2662" s="32"/>
      <c r="J2662" s="32"/>
      <c r="K2662" s="32"/>
      <c r="L2662" s="32"/>
      <c r="M2662" s="32"/>
      <c r="N2662" s="32"/>
      <c r="O2662" s="45">
        <v>255480</v>
      </c>
      <c r="P2662" s="28" t="s">
        <v>3372</v>
      </c>
      <c r="Q2662" s="31">
        <v>255480</v>
      </c>
      <c r="R2662" s="41">
        <v>255480</v>
      </c>
      <c r="S2662" s="31"/>
      <c r="T2662" s="31"/>
      <c r="U2662" s="31"/>
      <c r="V2662" s="31"/>
      <c r="W2662" s="31"/>
      <c r="X2662" s="31"/>
      <c r="Y2662" s="31"/>
      <c r="Z2662" s="31"/>
      <c r="AA2662" s="29" t="s">
        <v>3724</v>
      </c>
      <c r="AB2662" s="34">
        <v>45238</v>
      </c>
      <c r="AC2662" s="30"/>
      <c r="AD2662" s="36"/>
    </row>
    <row r="2663" spans="1:30" x14ac:dyDescent="0.25">
      <c r="A2663" s="37">
        <v>2655</v>
      </c>
      <c r="B2663" s="37" t="s">
        <v>3769</v>
      </c>
      <c r="C2663" s="29" t="s">
        <v>1</v>
      </c>
      <c r="D2663" s="28" t="s">
        <v>3373</v>
      </c>
      <c r="E2663" s="34">
        <v>45194</v>
      </c>
      <c r="F2663" s="34">
        <v>45194</v>
      </c>
      <c r="G2663" s="32">
        <v>758940</v>
      </c>
      <c r="H2663" s="32"/>
      <c r="I2663" s="32"/>
      <c r="J2663" s="32"/>
      <c r="K2663" s="32"/>
      <c r="L2663" s="32"/>
      <c r="M2663" s="32"/>
      <c r="N2663" s="32"/>
      <c r="O2663" s="45">
        <v>758940</v>
      </c>
      <c r="P2663" s="28" t="s">
        <v>3373</v>
      </c>
      <c r="Q2663" s="31">
        <v>758940</v>
      </c>
      <c r="R2663" s="41">
        <v>758940</v>
      </c>
      <c r="S2663" s="31"/>
      <c r="T2663" s="31"/>
      <c r="U2663" s="31"/>
      <c r="V2663" s="31"/>
      <c r="W2663" s="31"/>
      <c r="X2663" s="31"/>
      <c r="Y2663" s="31"/>
      <c r="Z2663" s="31"/>
      <c r="AA2663" s="29" t="s">
        <v>3724</v>
      </c>
      <c r="AB2663" s="34">
        <v>45238</v>
      </c>
      <c r="AC2663" s="30"/>
      <c r="AD2663" s="36"/>
    </row>
    <row r="2664" spans="1:30" x14ac:dyDescent="0.25">
      <c r="A2664" s="37">
        <v>2656</v>
      </c>
      <c r="B2664" s="37" t="s">
        <v>3769</v>
      </c>
      <c r="C2664" s="29" t="s">
        <v>1</v>
      </c>
      <c r="D2664" s="28" t="s">
        <v>3374</v>
      </c>
      <c r="E2664" s="34">
        <v>45194</v>
      </c>
      <c r="F2664" s="34">
        <v>45194</v>
      </c>
      <c r="G2664" s="32">
        <v>70849</v>
      </c>
      <c r="H2664" s="32"/>
      <c r="I2664" s="32"/>
      <c r="J2664" s="32"/>
      <c r="K2664" s="32"/>
      <c r="L2664" s="32"/>
      <c r="M2664" s="32"/>
      <c r="N2664" s="32"/>
      <c r="O2664" s="45">
        <v>70849</v>
      </c>
      <c r="P2664" s="28" t="s">
        <v>3374</v>
      </c>
      <c r="Q2664" s="31">
        <v>70849</v>
      </c>
      <c r="R2664" s="41">
        <v>70849</v>
      </c>
      <c r="S2664" s="31"/>
      <c r="T2664" s="31"/>
      <c r="U2664" s="31"/>
      <c r="V2664" s="31"/>
      <c r="W2664" s="31"/>
      <c r="X2664" s="31"/>
      <c r="Y2664" s="31"/>
      <c r="Z2664" s="31"/>
      <c r="AA2664" s="29" t="s">
        <v>3724</v>
      </c>
      <c r="AB2664" s="34">
        <v>45238</v>
      </c>
      <c r="AC2664" s="30"/>
      <c r="AD2664" s="36"/>
    </row>
    <row r="2665" spans="1:30" x14ac:dyDescent="0.25">
      <c r="A2665" s="37">
        <v>2657</v>
      </c>
      <c r="B2665" s="37" t="s">
        <v>3769</v>
      </c>
      <c r="C2665" s="29" t="s">
        <v>1</v>
      </c>
      <c r="D2665" s="28" t="s">
        <v>3375</v>
      </c>
      <c r="E2665" s="34">
        <v>45194</v>
      </c>
      <c r="F2665" s="34">
        <v>45194</v>
      </c>
      <c r="G2665" s="32">
        <v>3915</v>
      </c>
      <c r="H2665" s="32"/>
      <c r="I2665" s="32"/>
      <c r="J2665" s="32"/>
      <c r="K2665" s="32"/>
      <c r="L2665" s="32"/>
      <c r="M2665" s="32"/>
      <c r="N2665" s="32"/>
      <c r="O2665" s="45">
        <v>3915</v>
      </c>
      <c r="P2665" s="28" t="s">
        <v>3375</v>
      </c>
      <c r="Q2665" s="31">
        <v>3915</v>
      </c>
      <c r="R2665" s="41">
        <v>3915</v>
      </c>
      <c r="S2665" s="31"/>
      <c r="T2665" s="31"/>
      <c r="U2665" s="31"/>
      <c r="V2665" s="31"/>
      <c r="W2665" s="31"/>
      <c r="X2665" s="31"/>
      <c r="Y2665" s="31"/>
      <c r="Z2665" s="31"/>
      <c r="AA2665" s="29" t="s">
        <v>3733</v>
      </c>
      <c r="AB2665" s="34">
        <v>45246</v>
      </c>
      <c r="AC2665" s="30"/>
      <c r="AD2665" s="36"/>
    </row>
    <row r="2666" spans="1:30" x14ac:dyDescent="0.25">
      <c r="A2666" s="37">
        <v>2658</v>
      </c>
      <c r="B2666" s="37" t="s">
        <v>3769</v>
      </c>
      <c r="C2666" s="29" t="s">
        <v>1</v>
      </c>
      <c r="D2666" s="28" t="s">
        <v>3376</v>
      </c>
      <c r="E2666" s="34">
        <v>45194</v>
      </c>
      <c r="F2666" s="34">
        <v>45194</v>
      </c>
      <c r="G2666" s="32">
        <v>341847</v>
      </c>
      <c r="H2666" s="32"/>
      <c r="I2666" s="32"/>
      <c r="J2666" s="32"/>
      <c r="K2666" s="32"/>
      <c r="L2666" s="32"/>
      <c r="M2666" s="32"/>
      <c r="N2666" s="32"/>
      <c r="O2666" s="45">
        <v>341847</v>
      </c>
      <c r="P2666" s="28" t="s">
        <v>3376</v>
      </c>
      <c r="Q2666" s="31">
        <v>341847</v>
      </c>
      <c r="R2666" s="41">
        <v>341847</v>
      </c>
      <c r="S2666" s="31"/>
      <c r="T2666" s="31"/>
      <c r="U2666" s="31"/>
      <c r="V2666" s="31"/>
      <c r="W2666" s="31"/>
      <c r="X2666" s="31"/>
      <c r="Y2666" s="31"/>
      <c r="Z2666" s="31"/>
      <c r="AA2666" s="29" t="s">
        <v>3724</v>
      </c>
      <c r="AB2666" s="34">
        <v>45238</v>
      </c>
      <c r="AC2666" s="30"/>
      <c r="AD2666" s="36"/>
    </row>
    <row r="2667" spans="1:30" x14ac:dyDescent="0.25">
      <c r="A2667" s="37">
        <v>2659</v>
      </c>
      <c r="B2667" s="37" t="s">
        <v>3769</v>
      </c>
      <c r="C2667" s="29" t="s">
        <v>1</v>
      </c>
      <c r="D2667" s="28" t="s">
        <v>3377</v>
      </c>
      <c r="E2667" s="34">
        <v>45195</v>
      </c>
      <c r="F2667" s="34">
        <v>45195</v>
      </c>
      <c r="G2667" s="32">
        <v>336360</v>
      </c>
      <c r="H2667" s="32"/>
      <c r="I2667" s="32"/>
      <c r="J2667" s="32"/>
      <c r="K2667" s="32"/>
      <c r="L2667" s="32"/>
      <c r="M2667" s="32"/>
      <c r="N2667" s="32"/>
      <c r="O2667" s="45">
        <v>336360</v>
      </c>
      <c r="P2667" s="28" t="s">
        <v>3377</v>
      </c>
      <c r="Q2667" s="31">
        <v>336360</v>
      </c>
      <c r="R2667" s="41">
        <v>336360</v>
      </c>
      <c r="S2667" s="31"/>
      <c r="T2667" s="31"/>
      <c r="U2667" s="31"/>
      <c r="V2667" s="31"/>
      <c r="W2667" s="31"/>
      <c r="X2667" s="31"/>
      <c r="Y2667" s="31"/>
      <c r="Z2667" s="31"/>
      <c r="AA2667" s="29" t="s">
        <v>3710</v>
      </c>
      <c r="AB2667" s="34">
        <v>45267</v>
      </c>
      <c r="AC2667" s="30"/>
      <c r="AD2667" s="36"/>
    </row>
    <row r="2668" spans="1:30" x14ac:dyDescent="0.25">
      <c r="A2668" s="37">
        <v>2660</v>
      </c>
      <c r="B2668" s="37" t="s">
        <v>3769</v>
      </c>
      <c r="C2668" s="29" t="s">
        <v>1</v>
      </c>
      <c r="D2668" s="28" t="s">
        <v>3378</v>
      </c>
      <c r="E2668" s="34">
        <v>45195</v>
      </c>
      <c r="F2668" s="34">
        <v>45195</v>
      </c>
      <c r="G2668" s="32">
        <v>465714</v>
      </c>
      <c r="H2668" s="32"/>
      <c r="I2668" s="32"/>
      <c r="J2668" s="32"/>
      <c r="K2668" s="32"/>
      <c r="L2668" s="32"/>
      <c r="M2668" s="32"/>
      <c r="N2668" s="32"/>
      <c r="O2668" s="45">
        <v>465714</v>
      </c>
      <c r="P2668" s="28" t="s">
        <v>3378</v>
      </c>
      <c r="Q2668" s="31">
        <v>465714</v>
      </c>
      <c r="R2668" s="41">
        <v>465714</v>
      </c>
      <c r="S2668" s="31"/>
      <c r="T2668" s="31"/>
      <c r="U2668" s="31"/>
      <c r="V2668" s="31"/>
      <c r="W2668" s="31"/>
      <c r="X2668" s="31"/>
      <c r="Y2668" s="31"/>
      <c r="Z2668" s="31"/>
      <c r="AA2668" s="29" t="s">
        <v>3710</v>
      </c>
      <c r="AB2668" s="34">
        <v>45267</v>
      </c>
      <c r="AC2668" s="30"/>
      <c r="AD2668" s="36"/>
    </row>
    <row r="2669" spans="1:30" x14ac:dyDescent="0.25">
      <c r="A2669" s="37">
        <v>2661</v>
      </c>
      <c r="B2669" s="37" t="s">
        <v>3769</v>
      </c>
      <c r="C2669" s="29" t="s">
        <v>1</v>
      </c>
      <c r="D2669" s="28" t="s">
        <v>3379</v>
      </c>
      <c r="E2669" s="34">
        <v>45195</v>
      </c>
      <c r="F2669" s="34">
        <v>45195</v>
      </c>
      <c r="G2669" s="32">
        <v>174000</v>
      </c>
      <c r="H2669" s="32"/>
      <c r="I2669" s="32"/>
      <c r="J2669" s="32"/>
      <c r="K2669" s="32"/>
      <c r="L2669" s="32"/>
      <c r="M2669" s="32"/>
      <c r="N2669" s="32"/>
      <c r="O2669" s="45">
        <v>174000</v>
      </c>
      <c r="P2669" s="28" t="s">
        <v>3379</v>
      </c>
      <c r="Q2669" s="31">
        <v>174000</v>
      </c>
      <c r="R2669" s="41">
        <v>174000</v>
      </c>
      <c r="S2669" s="31"/>
      <c r="T2669" s="31"/>
      <c r="U2669" s="31"/>
      <c r="V2669" s="31"/>
      <c r="W2669" s="31"/>
      <c r="X2669" s="31"/>
      <c r="Y2669" s="31"/>
      <c r="Z2669" s="31"/>
      <c r="AA2669" s="29" t="s">
        <v>3710</v>
      </c>
      <c r="AB2669" s="34">
        <v>45267</v>
      </c>
      <c r="AC2669" s="30"/>
      <c r="AD2669" s="36"/>
    </row>
    <row r="2670" spans="1:30" x14ac:dyDescent="0.25">
      <c r="A2670" s="37">
        <v>2662</v>
      </c>
      <c r="B2670" s="37" t="s">
        <v>3769</v>
      </c>
      <c r="C2670" s="29" t="s">
        <v>1</v>
      </c>
      <c r="D2670" s="28" t="s">
        <v>3380</v>
      </c>
      <c r="E2670" s="34">
        <v>45195</v>
      </c>
      <c r="F2670" s="34">
        <v>45195</v>
      </c>
      <c r="G2670" s="32">
        <v>122970</v>
      </c>
      <c r="H2670" s="32"/>
      <c r="I2670" s="32"/>
      <c r="J2670" s="32"/>
      <c r="K2670" s="32"/>
      <c r="L2670" s="32"/>
      <c r="M2670" s="32"/>
      <c r="N2670" s="32"/>
      <c r="O2670" s="45">
        <v>122970</v>
      </c>
      <c r="P2670" s="28" t="s">
        <v>3380</v>
      </c>
      <c r="Q2670" s="31">
        <v>122970</v>
      </c>
      <c r="R2670" s="41">
        <v>122970</v>
      </c>
      <c r="S2670" s="31"/>
      <c r="T2670" s="31"/>
      <c r="U2670" s="31"/>
      <c r="V2670" s="31"/>
      <c r="W2670" s="31"/>
      <c r="X2670" s="31"/>
      <c r="Y2670" s="31"/>
      <c r="Z2670" s="31"/>
      <c r="AA2670" s="29" t="s">
        <v>3710</v>
      </c>
      <c r="AB2670" s="34">
        <v>45267</v>
      </c>
      <c r="AC2670" s="30"/>
      <c r="AD2670" s="36"/>
    </row>
    <row r="2671" spans="1:30" x14ac:dyDescent="0.25">
      <c r="A2671" s="37">
        <v>2663</v>
      </c>
      <c r="B2671" s="37"/>
      <c r="C2671" s="29" t="s">
        <v>1</v>
      </c>
      <c r="D2671" s="28" t="s">
        <v>3381</v>
      </c>
      <c r="E2671" s="34">
        <v>45195</v>
      </c>
      <c r="F2671" s="34">
        <v>45195</v>
      </c>
      <c r="G2671" s="32">
        <v>347718</v>
      </c>
      <c r="H2671" s="32"/>
      <c r="I2671" s="32"/>
      <c r="J2671" s="32"/>
      <c r="K2671" s="32"/>
      <c r="L2671" s="32"/>
      <c r="M2671" s="32"/>
      <c r="N2671" s="32"/>
      <c r="O2671" s="45">
        <v>347718</v>
      </c>
      <c r="P2671" s="28" t="s">
        <v>3381</v>
      </c>
      <c r="Q2671" s="31">
        <v>347718</v>
      </c>
      <c r="R2671" s="41"/>
      <c r="S2671" s="41"/>
      <c r="T2671" s="41"/>
      <c r="U2671" s="31"/>
      <c r="V2671" s="41"/>
      <c r="W2671" s="41"/>
      <c r="X2671" s="41">
        <v>347718</v>
      </c>
      <c r="Y2671" s="31"/>
      <c r="Z2671" s="31"/>
      <c r="AA2671" s="29"/>
      <c r="AB2671" s="34"/>
      <c r="AC2671" s="30"/>
      <c r="AD2671" s="36"/>
    </row>
    <row r="2672" spans="1:30" x14ac:dyDescent="0.25">
      <c r="A2672" s="37">
        <v>2664</v>
      </c>
      <c r="B2672" s="37" t="s">
        <v>3769</v>
      </c>
      <c r="C2672" s="29" t="s">
        <v>1</v>
      </c>
      <c r="D2672" s="28" t="s">
        <v>3382</v>
      </c>
      <c r="E2672" s="34">
        <v>45195</v>
      </c>
      <c r="F2672" s="34">
        <v>45195</v>
      </c>
      <c r="G2672" s="32">
        <v>250320</v>
      </c>
      <c r="H2672" s="32"/>
      <c r="I2672" s="32"/>
      <c r="J2672" s="32"/>
      <c r="K2672" s="32"/>
      <c r="L2672" s="32"/>
      <c r="M2672" s="32"/>
      <c r="N2672" s="32"/>
      <c r="O2672" s="45">
        <v>250320</v>
      </c>
      <c r="P2672" s="28" t="s">
        <v>3382</v>
      </c>
      <c r="Q2672" s="31">
        <v>250320</v>
      </c>
      <c r="R2672" s="41">
        <v>250320</v>
      </c>
      <c r="S2672" s="31"/>
      <c r="T2672" s="31"/>
      <c r="U2672" s="31"/>
      <c r="V2672" s="31"/>
      <c r="W2672" s="31"/>
      <c r="X2672" s="31"/>
      <c r="Y2672" s="31"/>
      <c r="Z2672" s="31"/>
      <c r="AA2672" s="29" t="s">
        <v>3710</v>
      </c>
      <c r="AB2672" s="34">
        <v>45267</v>
      </c>
      <c r="AC2672" s="30"/>
      <c r="AD2672" s="36"/>
    </row>
    <row r="2673" spans="1:30" x14ac:dyDescent="0.25">
      <c r="A2673" s="37">
        <v>2665</v>
      </c>
      <c r="B2673" s="37"/>
      <c r="C2673" s="29" t="s">
        <v>1</v>
      </c>
      <c r="D2673" s="28" t="s">
        <v>3383</v>
      </c>
      <c r="E2673" s="34">
        <v>45195</v>
      </c>
      <c r="F2673" s="34">
        <v>45195</v>
      </c>
      <c r="G2673" s="32">
        <v>174286</v>
      </c>
      <c r="H2673" s="32"/>
      <c r="I2673" s="32"/>
      <c r="J2673" s="32"/>
      <c r="K2673" s="32"/>
      <c r="L2673" s="32"/>
      <c r="M2673" s="32"/>
      <c r="N2673" s="32"/>
      <c r="O2673" s="45">
        <v>174286</v>
      </c>
      <c r="P2673" s="28" t="s">
        <v>3383</v>
      </c>
      <c r="Q2673" s="31">
        <v>174286</v>
      </c>
      <c r="R2673" s="41"/>
      <c r="S2673" s="41"/>
      <c r="T2673" s="41"/>
      <c r="U2673" s="31"/>
      <c r="V2673" s="41"/>
      <c r="W2673" s="41"/>
      <c r="X2673" s="41">
        <v>174286</v>
      </c>
      <c r="Y2673" s="31"/>
      <c r="Z2673" s="31"/>
      <c r="AA2673" s="29"/>
      <c r="AB2673" s="34"/>
      <c r="AC2673" s="30"/>
      <c r="AD2673" s="36"/>
    </row>
    <row r="2674" spans="1:30" x14ac:dyDescent="0.25">
      <c r="A2674" s="37">
        <v>2666</v>
      </c>
      <c r="B2674" s="37" t="s">
        <v>3769</v>
      </c>
      <c r="C2674" s="29" t="s">
        <v>1</v>
      </c>
      <c r="D2674" s="28" t="s">
        <v>3384</v>
      </c>
      <c r="E2674" s="34">
        <v>45195</v>
      </c>
      <c r="F2674" s="34">
        <v>45195</v>
      </c>
      <c r="G2674" s="32">
        <v>102600</v>
      </c>
      <c r="H2674" s="32"/>
      <c r="I2674" s="32"/>
      <c r="J2674" s="32"/>
      <c r="K2674" s="32"/>
      <c r="L2674" s="32"/>
      <c r="M2674" s="32"/>
      <c r="N2674" s="32"/>
      <c r="O2674" s="45">
        <v>102600</v>
      </c>
      <c r="P2674" s="28" t="s">
        <v>3384</v>
      </c>
      <c r="Q2674" s="31">
        <v>102600</v>
      </c>
      <c r="R2674" s="41">
        <v>102600</v>
      </c>
      <c r="S2674" s="31"/>
      <c r="T2674" s="31"/>
      <c r="U2674" s="31"/>
      <c r="V2674" s="31"/>
      <c r="W2674" s="31"/>
      <c r="X2674" s="31"/>
      <c r="Y2674" s="31"/>
      <c r="Z2674" s="31"/>
      <c r="AA2674" s="29" t="s">
        <v>3710</v>
      </c>
      <c r="AB2674" s="34">
        <v>45267</v>
      </c>
      <c r="AC2674" s="30"/>
      <c r="AD2674" s="36"/>
    </row>
    <row r="2675" spans="1:30" x14ac:dyDescent="0.25">
      <c r="A2675" s="37">
        <v>2667</v>
      </c>
      <c r="B2675" s="37" t="s">
        <v>3769</v>
      </c>
      <c r="C2675" s="29" t="s">
        <v>1</v>
      </c>
      <c r="D2675" s="28" t="s">
        <v>3385</v>
      </c>
      <c r="E2675" s="34">
        <v>45195</v>
      </c>
      <c r="F2675" s="34">
        <v>45195</v>
      </c>
      <c r="G2675" s="32">
        <v>294980</v>
      </c>
      <c r="H2675" s="32"/>
      <c r="I2675" s="32"/>
      <c r="J2675" s="32"/>
      <c r="K2675" s="32"/>
      <c r="L2675" s="32"/>
      <c r="M2675" s="32"/>
      <c r="N2675" s="32"/>
      <c r="O2675" s="45">
        <v>294980</v>
      </c>
      <c r="P2675" s="28" t="s">
        <v>3385</v>
      </c>
      <c r="Q2675" s="31">
        <v>294980</v>
      </c>
      <c r="R2675" s="41">
        <v>294980</v>
      </c>
      <c r="S2675" s="31"/>
      <c r="T2675" s="31"/>
      <c r="U2675" s="31"/>
      <c r="V2675" s="31"/>
      <c r="W2675" s="31"/>
      <c r="X2675" s="31"/>
      <c r="Y2675" s="31"/>
      <c r="Z2675" s="31"/>
      <c r="AA2675" s="29" t="s">
        <v>3710</v>
      </c>
      <c r="AB2675" s="34">
        <v>45267</v>
      </c>
      <c r="AC2675" s="30"/>
      <c r="AD2675" s="36"/>
    </row>
    <row r="2676" spans="1:30" x14ac:dyDescent="0.25">
      <c r="A2676" s="37">
        <v>2668</v>
      </c>
      <c r="B2676" s="37"/>
      <c r="C2676" s="29" t="s">
        <v>1</v>
      </c>
      <c r="D2676" s="28" t="s">
        <v>3386</v>
      </c>
      <c r="E2676" s="34">
        <v>45195</v>
      </c>
      <c r="F2676" s="34">
        <v>45195</v>
      </c>
      <c r="G2676" s="32">
        <v>141120</v>
      </c>
      <c r="H2676" s="32"/>
      <c r="I2676" s="32"/>
      <c r="J2676" s="32"/>
      <c r="K2676" s="32"/>
      <c r="L2676" s="32"/>
      <c r="M2676" s="32"/>
      <c r="N2676" s="32"/>
      <c r="O2676" s="45">
        <v>141120</v>
      </c>
      <c r="P2676" s="28" t="s">
        <v>3386</v>
      </c>
      <c r="Q2676" s="31">
        <v>141120</v>
      </c>
      <c r="R2676" s="41"/>
      <c r="S2676" s="41"/>
      <c r="T2676" s="41"/>
      <c r="U2676" s="31"/>
      <c r="V2676" s="41"/>
      <c r="W2676" s="41"/>
      <c r="X2676" s="41">
        <v>141120</v>
      </c>
      <c r="Y2676" s="31"/>
      <c r="Z2676" s="31"/>
      <c r="AA2676" s="29"/>
      <c r="AB2676" s="34"/>
      <c r="AC2676" s="30"/>
      <c r="AD2676" s="36"/>
    </row>
    <row r="2677" spans="1:30" x14ac:dyDescent="0.25">
      <c r="A2677" s="37">
        <v>2669</v>
      </c>
      <c r="B2677" s="37" t="s">
        <v>3769</v>
      </c>
      <c r="C2677" s="29" t="s">
        <v>1</v>
      </c>
      <c r="D2677" s="28" t="s">
        <v>3387</v>
      </c>
      <c r="E2677" s="34">
        <v>45195</v>
      </c>
      <c r="F2677" s="34">
        <v>45195</v>
      </c>
      <c r="G2677" s="32">
        <v>256500</v>
      </c>
      <c r="H2677" s="32"/>
      <c r="I2677" s="32"/>
      <c r="J2677" s="32"/>
      <c r="K2677" s="32"/>
      <c r="L2677" s="32"/>
      <c r="M2677" s="32"/>
      <c r="N2677" s="32"/>
      <c r="O2677" s="45">
        <v>256500</v>
      </c>
      <c r="P2677" s="28" t="s">
        <v>3387</v>
      </c>
      <c r="Q2677" s="31">
        <v>256500</v>
      </c>
      <c r="R2677" s="41">
        <v>256500</v>
      </c>
      <c r="S2677" s="31"/>
      <c r="T2677" s="31"/>
      <c r="U2677" s="31"/>
      <c r="V2677" s="31"/>
      <c r="W2677" s="31"/>
      <c r="X2677" s="31"/>
      <c r="Y2677" s="31"/>
      <c r="Z2677" s="31"/>
      <c r="AA2677" s="29" t="s">
        <v>3710</v>
      </c>
      <c r="AB2677" s="34">
        <v>45267</v>
      </c>
      <c r="AC2677" s="30"/>
      <c r="AD2677" s="36"/>
    </row>
    <row r="2678" spans="1:30" x14ac:dyDescent="0.25">
      <c r="A2678" s="37">
        <v>2670</v>
      </c>
      <c r="B2678" s="37"/>
      <c r="C2678" s="29" t="s">
        <v>1</v>
      </c>
      <c r="D2678" s="28" t="s">
        <v>3388</v>
      </c>
      <c r="E2678" s="34">
        <v>45195</v>
      </c>
      <c r="F2678" s="34">
        <v>45195</v>
      </c>
      <c r="G2678" s="32">
        <v>442108</v>
      </c>
      <c r="H2678" s="32"/>
      <c r="I2678" s="32"/>
      <c r="J2678" s="32"/>
      <c r="K2678" s="32"/>
      <c r="L2678" s="32"/>
      <c r="M2678" s="32"/>
      <c r="N2678" s="32"/>
      <c r="O2678" s="45">
        <v>442108</v>
      </c>
      <c r="P2678" s="28" t="s">
        <v>3388</v>
      </c>
      <c r="Q2678" s="31">
        <v>442108</v>
      </c>
      <c r="R2678" s="41"/>
      <c r="S2678" s="41"/>
      <c r="T2678" s="41"/>
      <c r="U2678" s="31"/>
      <c r="V2678" s="41"/>
      <c r="W2678" s="41"/>
      <c r="X2678" s="41">
        <v>442108</v>
      </c>
      <c r="Y2678" s="31"/>
      <c r="Z2678" s="31"/>
      <c r="AA2678" s="29"/>
      <c r="AB2678" s="34"/>
      <c r="AC2678" s="30"/>
      <c r="AD2678" s="36"/>
    </row>
    <row r="2679" spans="1:30" x14ac:dyDescent="0.25">
      <c r="A2679" s="37">
        <v>2671</v>
      </c>
      <c r="B2679" s="37" t="s">
        <v>3769</v>
      </c>
      <c r="C2679" s="29" t="s">
        <v>1</v>
      </c>
      <c r="D2679" s="28" t="s">
        <v>3389</v>
      </c>
      <c r="E2679" s="34">
        <v>45195</v>
      </c>
      <c r="F2679" s="34">
        <v>45195</v>
      </c>
      <c r="G2679" s="32">
        <v>393900</v>
      </c>
      <c r="H2679" s="32"/>
      <c r="I2679" s="32"/>
      <c r="J2679" s="32"/>
      <c r="K2679" s="32"/>
      <c r="L2679" s="32"/>
      <c r="M2679" s="32"/>
      <c r="N2679" s="32"/>
      <c r="O2679" s="45">
        <v>393900</v>
      </c>
      <c r="P2679" s="28" t="s">
        <v>3389</v>
      </c>
      <c r="Q2679" s="31">
        <v>393900</v>
      </c>
      <c r="R2679" s="41">
        <v>393900</v>
      </c>
      <c r="S2679" s="31"/>
      <c r="T2679" s="31"/>
      <c r="U2679" s="31"/>
      <c r="V2679" s="31"/>
      <c r="W2679" s="31"/>
      <c r="X2679" s="31"/>
      <c r="Y2679" s="31"/>
      <c r="Z2679" s="31"/>
      <c r="AA2679" s="29" t="s">
        <v>3710</v>
      </c>
      <c r="AB2679" s="34">
        <v>45267</v>
      </c>
      <c r="AC2679" s="30"/>
      <c r="AD2679" s="36"/>
    </row>
    <row r="2680" spans="1:30" x14ac:dyDescent="0.25">
      <c r="A2680" s="37">
        <v>2672</v>
      </c>
      <c r="B2680" s="37" t="s">
        <v>3769</v>
      </c>
      <c r="C2680" s="29" t="s">
        <v>1</v>
      </c>
      <c r="D2680" s="28" t="s">
        <v>3390</v>
      </c>
      <c r="E2680" s="34">
        <v>45195</v>
      </c>
      <c r="F2680" s="34">
        <v>45195</v>
      </c>
      <c r="G2680" s="32">
        <v>405240</v>
      </c>
      <c r="H2680" s="32"/>
      <c r="I2680" s="32"/>
      <c r="J2680" s="32"/>
      <c r="K2680" s="32"/>
      <c r="L2680" s="32"/>
      <c r="M2680" s="32"/>
      <c r="N2680" s="32"/>
      <c r="O2680" s="45">
        <v>405240</v>
      </c>
      <c r="P2680" s="28" t="s">
        <v>3390</v>
      </c>
      <c r="Q2680" s="31">
        <v>405240</v>
      </c>
      <c r="R2680" s="41">
        <v>405240</v>
      </c>
      <c r="S2680" s="31"/>
      <c r="T2680" s="31"/>
      <c r="U2680" s="31"/>
      <c r="V2680" s="31"/>
      <c r="W2680" s="31"/>
      <c r="X2680" s="31"/>
      <c r="Y2680" s="31"/>
      <c r="Z2680" s="31"/>
      <c r="AA2680" s="29" t="s">
        <v>3710</v>
      </c>
      <c r="AB2680" s="34">
        <v>45267</v>
      </c>
      <c r="AC2680" s="30"/>
      <c r="AD2680" s="36"/>
    </row>
    <row r="2681" spans="1:30" x14ac:dyDescent="0.25">
      <c r="A2681" s="37">
        <v>2673</v>
      </c>
      <c r="B2681" s="37" t="s">
        <v>3769</v>
      </c>
      <c r="C2681" s="29" t="s">
        <v>1</v>
      </c>
      <c r="D2681" s="28" t="s">
        <v>3391</v>
      </c>
      <c r="E2681" s="34">
        <v>45195</v>
      </c>
      <c r="F2681" s="34">
        <v>45195</v>
      </c>
      <c r="G2681" s="32">
        <v>147900</v>
      </c>
      <c r="H2681" s="32"/>
      <c r="I2681" s="32"/>
      <c r="J2681" s="32"/>
      <c r="K2681" s="32"/>
      <c r="L2681" s="32"/>
      <c r="M2681" s="32"/>
      <c r="N2681" s="32"/>
      <c r="O2681" s="45">
        <v>147900</v>
      </c>
      <c r="P2681" s="28" t="s">
        <v>3391</v>
      </c>
      <c r="Q2681" s="31">
        <v>147900</v>
      </c>
      <c r="R2681" s="41">
        <v>147900</v>
      </c>
      <c r="S2681" s="31"/>
      <c r="T2681" s="31"/>
      <c r="U2681" s="31"/>
      <c r="V2681" s="31"/>
      <c r="W2681" s="31"/>
      <c r="X2681" s="31"/>
      <c r="Y2681" s="31"/>
      <c r="Z2681" s="31"/>
      <c r="AA2681" s="29" t="s">
        <v>3710</v>
      </c>
      <c r="AB2681" s="34">
        <v>45267</v>
      </c>
      <c r="AC2681" s="30"/>
      <c r="AD2681" s="36"/>
    </row>
    <row r="2682" spans="1:30" x14ac:dyDescent="0.25">
      <c r="A2682" s="37">
        <v>2674</v>
      </c>
      <c r="B2682" s="37" t="s">
        <v>3714</v>
      </c>
      <c r="C2682" s="29" t="s">
        <v>1</v>
      </c>
      <c r="D2682" s="28" t="s">
        <v>3463</v>
      </c>
      <c r="E2682" s="34">
        <v>45009</v>
      </c>
      <c r="F2682" s="34">
        <v>45009</v>
      </c>
      <c r="G2682" s="32">
        <v>174358</v>
      </c>
      <c r="H2682" s="32"/>
      <c r="I2682" s="32"/>
      <c r="J2682" s="32"/>
      <c r="K2682" s="32"/>
      <c r="L2682" s="32"/>
      <c r="M2682" s="32"/>
      <c r="N2682" s="32"/>
      <c r="O2682" s="45">
        <v>174358</v>
      </c>
      <c r="P2682" s="28" t="s">
        <v>3463</v>
      </c>
      <c r="Q2682" s="31">
        <v>174358</v>
      </c>
      <c r="R2682" s="41">
        <v>174358</v>
      </c>
      <c r="S2682" s="31"/>
      <c r="T2682" s="31"/>
      <c r="U2682" s="31"/>
      <c r="V2682" s="31"/>
      <c r="W2682" s="31"/>
      <c r="X2682" s="31"/>
      <c r="Y2682" s="31"/>
      <c r="Z2682" s="31"/>
      <c r="AA2682" s="29" t="s">
        <v>3737</v>
      </c>
      <c r="AB2682" s="34">
        <v>45216</v>
      </c>
      <c r="AC2682" s="30"/>
      <c r="AD2682" s="36"/>
    </row>
    <row r="2683" spans="1:30" x14ac:dyDescent="0.25">
      <c r="A2683" s="37">
        <v>2675</v>
      </c>
      <c r="B2683" s="37" t="s">
        <v>3769</v>
      </c>
      <c r="C2683" s="29" t="s">
        <v>1</v>
      </c>
      <c r="D2683" s="28" t="s">
        <v>3485</v>
      </c>
      <c r="E2683" s="34">
        <v>44986</v>
      </c>
      <c r="F2683" s="34">
        <v>44986</v>
      </c>
      <c r="G2683" s="32">
        <v>113016</v>
      </c>
      <c r="H2683" s="32"/>
      <c r="I2683" s="32"/>
      <c r="J2683" s="32"/>
      <c r="K2683" s="32"/>
      <c r="L2683" s="32"/>
      <c r="M2683" s="32"/>
      <c r="N2683" s="32"/>
      <c r="O2683" s="45">
        <v>113016</v>
      </c>
      <c r="P2683" s="28" t="s">
        <v>3485</v>
      </c>
      <c r="Q2683" s="31">
        <v>113016</v>
      </c>
      <c r="R2683" s="41">
        <v>113016</v>
      </c>
      <c r="S2683" s="31"/>
      <c r="T2683" s="31"/>
      <c r="U2683" s="31"/>
      <c r="V2683" s="31"/>
      <c r="W2683" s="31"/>
      <c r="X2683" s="31"/>
      <c r="Y2683" s="31"/>
      <c r="Z2683" s="31"/>
      <c r="AA2683" s="29" t="s">
        <v>3712</v>
      </c>
      <c r="AB2683" s="34">
        <v>45593</v>
      </c>
      <c r="AC2683" s="30"/>
      <c r="AD2683" s="36"/>
    </row>
    <row r="2684" spans="1:30" x14ac:dyDescent="0.25">
      <c r="A2684" s="37">
        <v>2676</v>
      </c>
      <c r="B2684" s="37" t="s">
        <v>3769</v>
      </c>
      <c r="C2684" s="29" t="s">
        <v>1</v>
      </c>
      <c r="D2684" s="28" t="s">
        <v>3507</v>
      </c>
      <c r="E2684" s="34">
        <v>45079</v>
      </c>
      <c r="F2684" s="34">
        <v>45079</v>
      </c>
      <c r="G2684" s="32">
        <v>137400</v>
      </c>
      <c r="H2684" s="32"/>
      <c r="I2684" s="32"/>
      <c r="J2684" s="32"/>
      <c r="K2684" s="32"/>
      <c r="L2684" s="32"/>
      <c r="M2684" s="32"/>
      <c r="N2684" s="32"/>
      <c r="O2684" s="45">
        <v>137400</v>
      </c>
      <c r="P2684" s="28" t="s">
        <v>3507</v>
      </c>
      <c r="Q2684" s="31">
        <v>137400</v>
      </c>
      <c r="R2684" s="41">
        <v>137400</v>
      </c>
      <c r="S2684" s="31"/>
      <c r="T2684" s="31"/>
      <c r="U2684" s="31"/>
      <c r="V2684" s="31"/>
      <c r="W2684" s="31"/>
      <c r="X2684" s="31"/>
      <c r="Y2684" s="31"/>
      <c r="Z2684" s="31"/>
      <c r="AA2684" s="29" t="s">
        <v>3711</v>
      </c>
      <c r="AB2684" s="34">
        <v>45208</v>
      </c>
      <c r="AC2684" s="30"/>
      <c r="AD2684" s="36"/>
    </row>
    <row r="2685" spans="1:30" x14ac:dyDescent="0.25">
      <c r="A2685" s="37">
        <v>2677</v>
      </c>
      <c r="B2685" s="37" t="s">
        <v>3769</v>
      </c>
      <c r="C2685" s="29" t="s">
        <v>1</v>
      </c>
      <c r="D2685" s="28" t="s">
        <v>3508</v>
      </c>
      <c r="E2685" s="34">
        <v>45079</v>
      </c>
      <c r="F2685" s="34">
        <v>45079</v>
      </c>
      <c r="G2685" s="32">
        <v>174000</v>
      </c>
      <c r="H2685" s="32"/>
      <c r="I2685" s="32"/>
      <c r="J2685" s="32"/>
      <c r="K2685" s="32"/>
      <c r="L2685" s="32"/>
      <c r="M2685" s="32"/>
      <c r="N2685" s="32"/>
      <c r="O2685" s="45">
        <v>174000</v>
      </c>
      <c r="P2685" s="28" t="s">
        <v>3508</v>
      </c>
      <c r="Q2685" s="31">
        <v>174000</v>
      </c>
      <c r="R2685" s="41">
        <v>174000</v>
      </c>
      <c r="S2685" s="31"/>
      <c r="T2685" s="31"/>
      <c r="U2685" s="31"/>
      <c r="V2685" s="31"/>
      <c r="W2685" s="31"/>
      <c r="X2685" s="31"/>
      <c r="Y2685" s="31"/>
      <c r="Z2685" s="31"/>
      <c r="AA2685" s="29" t="s">
        <v>3711</v>
      </c>
      <c r="AB2685" s="34">
        <v>45208</v>
      </c>
      <c r="AC2685" s="30"/>
      <c r="AD2685" s="36"/>
    </row>
    <row r="2686" spans="1:30" x14ac:dyDescent="0.25">
      <c r="A2686" s="37">
        <v>2678</v>
      </c>
      <c r="B2686" s="37" t="s">
        <v>3769</v>
      </c>
      <c r="C2686" s="29" t="s">
        <v>1</v>
      </c>
      <c r="D2686" s="28" t="s">
        <v>3509</v>
      </c>
      <c r="E2686" s="34">
        <v>45079</v>
      </c>
      <c r="F2686" s="34">
        <v>45079</v>
      </c>
      <c r="G2686" s="32">
        <v>62892</v>
      </c>
      <c r="H2686" s="32"/>
      <c r="I2686" s="32"/>
      <c r="J2686" s="32"/>
      <c r="K2686" s="32"/>
      <c r="L2686" s="32"/>
      <c r="M2686" s="32"/>
      <c r="N2686" s="32"/>
      <c r="O2686" s="45">
        <v>62892</v>
      </c>
      <c r="P2686" s="28" t="s">
        <v>3509</v>
      </c>
      <c r="Q2686" s="31">
        <v>62892</v>
      </c>
      <c r="R2686" s="41">
        <v>62892</v>
      </c>
      <c r="S2686" s="31"/>
      <c r="T2686" s="31"/>
      <c r="U2686" s="31"/>
      <c r="V2686" s="31"/>
      <c r="W2686" s="31"/>
      <c r="X2686" s="31"/>
      <c r="Y2686" s="31"/>
      <c r="Z2686" s="31"/>
      <c r="AA2686" s="29" t="s">
        <v>3711</v>
      </c>
      <c r="AB2686" s="34">
        <v>45208</v>
      </c>
      <c r="AC2686" s="30"/>
      <c r="AD2686" s="36"/>
    </row>
    <row r="2687" spans="1:30" x14ac:dyDescent="0.25">
      <c r="A2687" s="37">
        <v>2679</v>
      </c>
      <c r="B2687" s="37" t="s">
        <v>3769</v>
      </c>
      <c r="C2687" s="29" t="s">
        <v>1</v>
      </c>
      <c r="D2687" s="28" t="s">
        <v>3510</v>
      </c>
      <c r="E2687" s="34">
        <v>45079</v>
      </c>
      <c r="F2687" s="34">
        <v>45079</v>
      </c>
      <c r="G2687" s="32">
        <v>35485</v>
      </c>
      <c r="H2687" s="32"/>
      <c r="I2687" s="32"/>
      <c r="J2687" s="32"/>
      <c r="K2687" s="32"/>
      <c r="L2687" s="32"/>
      <c r="M2687" s="32"/>
      <c r="N2687" s="32"/>
      <c r="O2687" s="45">
        <v>35485</v>
      </c>
      <c r="P2687" s="28" t="s">
        <v>3510</v>
      </c>
      <c r="Q2687" s="31">
        <v>35485</v>
      </c>
      <c r="R2687" s="41">
        <v>35485</v>
      </c>
      <c r="S2687" s="31"/>
      <c r="T2687" s="31"/>
      <c r="U2687" s="31"/>
      <c r="V2687" s="31"/>
      <c r="W2687" s="31"/>
      <c r="X2687" s="31"/>
      <c r="Y2687" s="31"/>
      <c r="Z2687" s="31"/>
      <c r="AA2687" s="29" t="s">
        <v>3711</v>
      </c>
      <c r="AB2687" s="34">
        <v>45208</v>
      </c>
      <c r="AC2687" s="30"/>
      <c r="AD2687" s="36"/>
    </row>
    <row r="2688" spans="1:30" x14ac:dyDescent="0.25">
      <c r="A2688" s="37">
        <v>2680</v>
      </c>
      <c r="B2688" s="37" t="s">
        <v>3769</v>
      </c>
      <c r="C2688" s="29" t="s">
        <v>1</v>
      </c>
      <c r="D2688" s="28" t="s">
        <v>3511</v>
      </c>
      <c r="E2688" s="34">
        <v>45079</v>
      </c>
      <c r="F2688" s="34">
        <v>45079</v>
      </c>
      <c r="G2688" s="32">
        <v>122970</v>
      </c>
      <c r="H2688" s="32"/>
      <c r="I2688" s="32"/>
      <c r="J2688" s="32"/>
      <c r="K2688" s="32"/>
      <c r="L2688" s="32"/>
      <c r="M2688" s="32"/>
      <c r="N2688" s="32"/>
      <c r="O2688" s="45">
        <v>122970</v>
      </c>
      <c r="P2688" s="28" t="s">
        <v>3511</v>
      </c>
      <c r="Q2688" s="31">
        <v>122970</v>
      </c>
      <c r="R2688" s="41">
        <v>122970</v>
      </c>
      <c r="S2688" s="31"/>
      <c r="T2688" s="31"/>
      <c r="U2688" s="31"/>
      <c r="V2688" s="31"/>
      <c r="W2688" s="31"/>
      <c r="X2688" s="31"/>
      <c r="Y2688" s="31"/>
      <c r="Z2688" s="31"/>
      <c r="AA2688" s="29" t="s">
        <v>3711</v>
      </c>
      <c r="AB2688" s="34">
        <v>45208</v>
      </c>
      <c r="AC2688" s="30"/>
      <c r="AD2688" s="36"/>
    </row>
    <row r="2689" spans="1:30" x14ac:dyDescent="0.25">
      <c r="A2689" s="37">
        <v>2681</v>
      </c>
      <c r="B2689" s="37" t="s">
        <v>3769</v>
      </c>
      <c r="C2689" s="29" t="s">
        <v>1</v>
      </c>
      <c r="D2689" s="28" t="s">
        <v>3512</v>
      </c>
      <c r="E2689" s="34">
        <v>45079</v>
      </c>
      <c r="F2689" s="34">
        <v>45079</v>
      </c>
      <c r="G2689" s="32">
        <v>122970</v>
      </c>
      <c r="H2689" s="32"/>
      <c r="I2689" s="32"/>
      <c r="J2689" s="32"/>
      <c r="K2689" s="32"/>
      <c r="L2689" s="32"/>
      <c r="M2689" s="32"/>
      <c r="N2689" s="32"/>
      <c r="O2689" s="45">
        <v>122970</v>
      </c>
      <c r="P2689" s="28" t="s">
        <v>3512</v>
      </c>
      <c r="Q2689" s="31">
        <v>122970</v>
      </c>
      <c r="R2689" s="41">
        <v>122970</v>
      </c>
      <c r="S2689" s="31"/>
      <c r="T2689" s="31"/>
      <c r="U2689" s="31"/>
      <c r="V2689" s="31"/>
      <c r="W2689" s="31"/>
      <c r="X2689" s="31"/>
      <c r="Y2689" s="31"/>
      <c r="Z2689" s="31"/>
      <c r="AA2689" s="29" t="s">
        <v>3711</v>
      </c>
      <c r="AB2689" s="34">
        <v>45208</v>
      </c>
      <c r="AC2689" s="30"/>
      <c r="AD2689" s="36"/>
    </row>
    <row r="2690" spans="1:30" x14ac:dyDescent="0.25">
      <c r="A2690" s="37">
        <v>2682</v>
      </c>
      <c r="B2690" s="37" t="s">
        <v>3769</v>
      </c>
      <c r="C2690" s="29" t="s">
        <v>1</v>
      </c>
      <c r="D2690" s="28" t="s">
        <v>3513</v>
      </c>
      <c r="E2690" s="34">
        <v>45079</v>
      </c>
      <c r="F2690" s="34">
        <v>45079</v>
      </c>
      <c r="G2690" s="32">
        <v>102600</v>
      </c>
      <c r="H2690" s="32"/>
      <c r="I2690" s="32"/>
      <c r="J2690" s="32"/>
      <c r="K2690" s="32"/>
      <c r="L2690" s="32"/>
      <c r="M2690" s="32"/>
      <c r="N2690" s="32"/>
      <c r="O2690" s="45">
        <v>102600</v>
      </c>
      <c r="P2690" s="28" t="s">
        <v>3513</v>
      </c>
      <c r="Q2690" s="31">
        <v>102600</v>
      </c>
      <c r="R2690" s="41">
        <v>102600</v>
      </c>
      <c r="S2690" s="31"/>
      <c r="T2690" s="31"/>
      <c r="U2690" s="31"/>
      <c r="V2690" s="31"/>
      <c r="W2690" s="31"/>
      <c r="X2690" s="31"/>
      <c r="Y2690" s="31"/>
      <c r="Z2690" s="31"/>
      <c r="AA2690" s="29" t="s">
        <v>3711</v>
      </c>
      <c r="AB2690" s="34">
        <v>45208</v>
      </c>
      <c r="AC2690" s="30"/>
      <c r="AD2690" s="36"/>
    </row>
    <row r="2691" spans="1:30" x14ac:dyDescent="0.25">
      <c r="A2691" s="37">
        <v>2683</v>
      </c>
      <c r="B2691" s="37" t="s">
        <v>3769</v>
      </c>
      <c r="C2691" s="29" t="s">
        <v>1</v>
      </c>
      <c r="D2691" s="28" t="s">
        <v>3514</v>
      </c>
      <c r="E2691" s="34">
        <v>45079</v>
      </c>
      <c r="F2691" s="34">
        <v>45079</v>
      </c>
      <c r="G2691" s="32">
        <v>166200</v>
      </c>
      <c r="H2691" s="32"/>
      <c r="I2691" s="32"/>
      <c r="J2691" s="32"/>
      <c r="K2691" s="32"/>
      <c r="L2691" s="32"/>
      <c r="M2691" s="32"/>
      <c r="N2691" s="32"/>
      <c r="O2691" s="45">
        <v>166200</v>
      </c>
      <c r="P2691" s="28" t="s">
        <v>3514</v>
      </c>
      <c r="Q2691" s="31">
        <v>166200</v>
      </c>
      <c r="R2691" s="41">
        <v>166200</v>
      </c>
      <c r="S2691" s="31"/>
      <c r="T2691" s="31"/>
      <c r="U2691" s="31"/>
      <c r="V2691" s="31"/>
      <c r="W2691" s="31"/>
      <c r="X2691" s="31"/>
      <c r="Y2691" s="31"/>
      <c r="Z2691" s="31"/>
      <c r="AA2691" s="29" t="s">
        <v>3711</v>
      </c>
      <c r="AB2691" s="34">
        <v>45208</v>
      </c>
      <c r="AC2691" s="30"/>
      <c r="AD2691" s="36"/>
    </row>
    <row r="2692" spans="1:30" x14ac:dyDescent="0.25">
      <c r="A2692" s="37">
        <v>2684</v>
      </c>
      <c r="B2692" s="37" t="s">
        <v>3769</v>
      </c>
      <c r="C2692" s="29" t="s">
        <v>1</v>
      </c>
      <c r="D2692" s="28" t="s">
        <v>3517</v>
      </c>
      <c r="E2692" s="34">
        <v>45079</v>
      </c>
      <c r="F2692" s="34">
        <v>45079</v>
      </c>
      <c r="G2692" s="32">
        <v>147900</v>
      </c>
      <c r="H2692" s="32"/>
      <c r="I2692" s="32"/>
      <c r="J2692" s="32"/>
      <c r="K2692" s="32"/>
      <c r="L2692" s="32"/>
      <c r="M2692" s="32"/>
      <c r="N2692" s="32"/>
      <c r="O2692" s="45">
        <v>147900</v>
      </c>
      <c r="P2692" s="28" t="s">
        <v>3517</v>
      </c>
      <c r="Q2692" s="31">
        <v>147900</v>
      </c>
      <c r="R2692" s="41">
        <v>147900</v>
      </c>
      <c r="S2692" s="31"/>
      <c r="T2692" s="31"/>
      <c r="U2692" s="31"/>
      <c r="V2692" s="31"/>
      <c r="W2692" s="31"/>
      <c r="X2692" s="31"/>
      <c r="Y2692" s="31"/>
      <c r="Z2692" s="31"/>
      <c r="AA2692" s="29" t="s">
        <v>3711</v>
      </c>
      <c r="AB2692" s="34">
        <v>45208</v>
      </c>
      <c r="AC2692" s="30"/>
      <c r="AD2692" s="36"/>
    </row>
    <row r="2693" spans="1:30" x14ac:dyDescent="0.25">
      <c r="A2693" s="37">
        <v>2685</v>
      </c>
      <c r="B2693" s="37" t="s">
        <v>3769</v>
      </c>
      <c r="C2693" s="29" t="s">
        <v>1</v>
      </c>
      <c r="D2693" s="28" t="s">
        <v>3518</v>
      </c>
      <c r="E2693" s="34">
        <v>45194</v>
      </c>
      <c r="F2693" s="34">
        <v>45194</v>
      </c>
      <c r="G2693" s="32">
        <v>135240</v>
      </c>
      <c r="H2693" s="32"/>
      <c r="I2693" s="32"/>
      <c r="J2693" s="32"/>
      <c r="K2693" s="32"/>
      <c r="L2693" s="32"/>
      <c r="M2693" s="32"/>
      <c r="N2693" s="32"/>
      <c r="O2693" s="45">
        <v>135240</v>
      </c>
      <c r="P2693" s="28" t="s">
        <v>3518</v>
      </c>
      <c r="Q2693" s="31">
        <v>135240</v>
      </c>
      <c r="R2693" s="41">
        <v>135240</v>
      </c>
      <c r="S2693" s="31"/>
      <c r="T2693" s="31"/>
      <c r="U2693" s="31"/>
      <c r="V2693" s="31"/>
      <c r="W2693" s="31"/>
      <c r="X2693" s="31"/>
      <c r="Y2693" s="31"/>
      <c r="Z2693" s="31"/>
      <c r="AA2693" s="29" t="s">
        <v>3724</v>
      </c>
      <c r="AB2693" s="34">
        <v>45238</v>
      </c>
      <c r="AC2693" s="30"/>
      <c r="AD2693" s="36"/>
    </row>
    <row r="2694" spans="1:30" x14ac:dyDescent="0.25">
      <c r="A2694" s="37">
        <v>2686</v>
      </c>
      <c r="B2694" s="37" t="s">
        <v>3769</v>
      </c>
      <c r="C2694" s="29" t="s">
        <v>1</v>
      </c>
      <c r="D2694" s="28" t="s">
        <v>3522</v>
      </c>
      <c r="E2694" s="34">
        <v>45195</v>
      </c>
      <c r="F2694" s="34">
        <v>45195</v>
      </c>
      <c r="G2694" s="32">
        <v>238860</v>
      </c>
      <c r="H2694" s="32"/>
      <c r="I2694" s="32"/>
      <c r="J2694" s="32"/>
      <c r="K2694" s="32"/>
      <c r="L2694" s="32"/>
      <c r="M2694" s="32"/>
      <c r="N2694" s="32"/>
      <c r="O2694" s="45">
        <v>238860</v>
      </c>
      <c r="P2694" s="28" t="s">
        <v>3522</v>
      </c>
      <c r="Q2694" s="31">
        <v>238860</v>
      </c>
      <c r="R2694" s="41">
        <v>238860</v>
      </c>
      <c r="S2694" s="31"/>
      <c r="T2694" s="31"/>
      <c r="U2694" s="31"/>
      <c r="V2694" s="31"/>
      <c r="W2694" s="31"/>
      <c r="X2694" s="31"/>
      <c r="Y2694" s="31"/>
      <c r="Z2694" s="31"/>
      <c r="AA2694" s="29" t="s">
        <v>3710</v>
      </c>
      <c r="AB2694" s="34">
        <v>45267</v>
      </c>
      <c r="AC2694" s="30"/>
      <c r="AD2694" s="36"/>
    </row>
    <row r="2695" spans="1:30" x14ac:dyDescent="0.25">
      <c r="A2695" s="37">
        <v>2687</v>
      </c>
      <c r="B2695" s="37" t="s">
        <v>3769</v>
      </c>
      <c r="C2695" s="29" t="s">
        <v>1</v>
      </c>
      <c r="D2695" s="28" t="s">
        <v>1030</v>
      </c>
      <c r="E2695" s="34">
        <v>45373</v>
      </c>
      <c r="F2695" s="34">
        <v>45386</v>
      </c>
      <c r="G2695" s="32">
        <v>31896</v>
      </c>
      <c r="H2695" s="32"/>
      <c r="I2695" s="32"/>
      <c r="J2695" s="32"/>
      <c r="K2695" s="32"/>
      <c r="L2695" s="32"/>
      <c r="M2695" s="32"/>
      <c r="N2695" s="32"/>
      <c r="O2695" s="45">
        <v>31896</v>
      </c>
      <c r="P2695" s="28" t="s">
        <v>1030</v>
      </c>
      <c r="Q2695" s="31">
        <v>31896</v>
      </c>
      <c r="R2695" s="41"/>
      <c r="S2695" s="41">
        <v>27396</v>
      </c>
      <c r="T2695" s="41"/>
      <c r="U2695" s="41">
        <v>4500</v>
      </c>
      <c r="V2695" s="41"/>
      <c r="W2695" s="41"/>
      <c r="X2695" s="41"/>
      <c r="Y2695" s="31"/>
      <c r="Z2695" s="31"/>
      <c r="AA2695" s="29"/>
      <c r="AB2695" s="34"/>
      <c r="AC2695" s="30"/>
      <c r="AD2695" s="36"/>
    </row>
    <row r="2696" spans="1:30" x14ac:dyDescent="0.25">
      <c r="A2696" s="37">
        <v>2688</v>
      </c>
      <c r="B2696" s="37"/>
      <c r="C2696" s="29" t="s">
        <v>1</v>
      </c>
      <c r="D2696" s="28" t="s">
        <v>3546</v>
      </c>
      <c r="E2696" s="34">
        <v>44929</v>
      </c>
      <c r="F2696" s="34">
        <v>44929</v>
      </c>
      <c r="G2696" s="32">
        <v>577428</v>
      </c>
      <c r="H2696" s="32"/>
      <c r="I2696" s="32"/>
      <c r="J2696" s="32"/>
      <c r="K2696" s="32"/>
      <c r="L2696" s="32"/>
      <c r="M2696" s="32"/>
      <c r="N2696" s="32"/>
      <c r="O2696" s="45">
        <v>577428</v>
      </c>
      <c r="P2696" s="28" t="s">
        <v>3546</v>
      </c>
      <c r="Q2696" s="31">
        <v>577428</v>
      </c>
      <c r="R2696" s="41"/>
      <c r="S2696" s="41"/>
      <c r="T2696" s="41"/>
      <c r="U2696" s="31"/>
      <c r="V2696" s="41"/>
      <c r="W2696" s="41"/>
      <c r="X2696" s="41">
        <v>577428</v>
      </c>
      <c r="Y2696" s="31"/>
      <c r="Z2696" s="31"/>
      <c r="AA2696" s="29"/>
      <c r="AB2696" s="34"/>
      <c r="AC2696" s="30"/>
      <c r="AD2696" s="36"/>
    </row>
    <row r="2697" spans="1:30" x14ac:dyDescent="0.25">
      <c r="A2697" s="37">
        <v>2689</v>
      </c>
      <c r="B2697" s="37" t="s">
        <v>3769</v>
      </c>
      <c r="C2697" s="29" t="s">
        <v>1</v>
      </c>
      <c r="D2697" s="28" t="s">
        <v>3558</v>
      </c>
      <c r="E2697" s="34">
        <v>45051</v>
      </c>
      <c r="F2697" s="34">
        <v>45051</v>
      </c>
      <c r="G2697" s="32">
        <v>9000</v>
      </c>
      <c r="H2697" s="32"/>
      <c r="I2697" s="32"/>
      <c r="J2697" s="32"/>
      <c r="K2697" s="32"/>
      <c r="L2697" s="32"/>
      <c r="M2697" s="32"/>
      <c r="N2697" s="32"/>
      <c r="O2697" s="45">
        <v>9000</v>
      </c>
      <c r="P2697" s="28" t="s">
        <v>3558</v>
      </c>
      <c r="Q2697" s="31">
        <v>9000</v>
      </c>
      <c r="R2697" s="41">
        <v>9000</v>
      </c>
      <c r="S2697" s="31"/>
      <c r="T2697" s="31"/>
      <c r="U2697" s="31"/>
      <c r="V2697" s="31"/>
      <c r="W2697" s="31"/>
      <c r="X2697" s="31"/>
      <c r="Y2697" s="31"/>
      <c r="Z2697" s="31"/>
      <c r="AA2697" s="29" t="s">
        <v>3711</v>
      </c>
      <c r="AB2697" s="34">
        <v>45208</v>
      </c>
      <c r="AC2697" s="30"/>
      <c r="AD2697" s="36"/>
    </row>
    <row r="2698" spans="1:30" x14ac:dyDescent="0.25">
      <c r="A2698" s="37">
        <v>2690</v>
      </c>
      <c r="B2698" s="37" t="s">
        <v>3769</v>
      </c>
      <c r="C2698" s="29" t="s">
        <v>1</v>
      </c>
      <c r="D2698" s="28" t="s">
        <v>3559</v>
      </c>
      <c r="E2698" s="34">
        <v>45054</v>
      </c>
      <c r="F2698" s="34">
        <v>45054</v>
      </c>
      <c r="G2698" s="32">
        <v>85800</v>
      </c>
      <c r="H2698" s="32"/>
      <c r="I2698" s="32"/>
      <c r="J2698" s="32"/>
      <c r="K2698" s="32"/>
      <c r="L2698" s="32"/>
      <c r="M2698" s="32"/>
      <c r="N2698" s="32"/>
      <c r="O2698" s="45">
        <v>85800</v>
      </c>
      <c r="P2698" s="28" t="s">
        <v>3559</v>
      </c>
      <c r="Q2698" s="31">
        <v>85800</v>
      </c>
      <c r="R2698" s="41">
        <v>85800</v>
      </c>
      <c r="S2698" s="31"/>
      <c r="T2698" s="31"/>
      <c r="U2698" s="31"/>
      <c r="V2698" s="31"/>
      <c r="W2698" s="31"/>
      <c r="X2698" s="31"/>
      <c r="Y2698" s="31"/>
      <c r="Z2698" s="31"/>
      <c r="AA2698" s="29" t="s">
        <v>3711</v>
      </c>
      <c r="AB2698" s="34">
        <v>45208</v>
      </c>
      <c r="AC2698" s="30"/>
      <c r="AD2698" s="36"/>
    </row>
    <row r="2699" spans="1:30" x14ac:dyDescent="0.25">
      <c r="A2699" s="37">
        <v>2691</v>
      </c>
      <c r="B2699" s="37" t="s">
        <v>3769</v>
      </c>
      <c r="C2699" s="29" t="s">
        <v>1</v>
      </c>
      <c r="D2699" s="28" t="s">
        <v>3560</v>
      </c>
      <c r="E2699" s="34">
        <v>45054</v>
      </c>
      <c r="F2699" s="34">
        <v>45054</v>
      </c>
      <c r="G2699" s="32">
        <v>31446</v>
      </c>
      <c r="H2699" s="32"/>
      <c r="I2699" s="32"/>
      <c r="J2699" s="32"/>
      <c r="K2699" s="32"/>
      <c r="L2699" s="32"/>
      <c r="M2699" s="32"/>
      <c r="N2699" s="32"/>
      <c r="O2699" s="45">
        <v>31446</v>
      </c>
      <c r="P2699" s="28" t="s">
        <v>3560</v>
      </c>
      <c r="Q2699" s="31">
        <v>31446</v>
      </c>
      <c r="R2699" s="41">
        <v>31446</v>
      </c>
      <c r="S2699" s="31"/>
      <c r="T2699" s="31"/>
      <c r="U2699" s="31"/>
      <c r="V2699" s="31"/>
      <c r="W2699" s="31"/>
      <c r="X2699" s="31"/>
      <c r="Y2699" s="31"/>
      <c r="Z2699" s="31"/>
      <c r="AA2699" s="29" t="s">
        <v>3711</v>
      </c>
      <c r="AB2699" s="34">
        <v>45208</v>
      </c>
      <c r="AC2699" s="30"/>
      <c r="AD2699" s="36"/>
    </row>
    <row r="2700" spans="1:30" x14ac:dyDescent="0.25">
      <c r="A2700" s="37">
        <v>2692</v>
      </c>
      <c r="B2700" s="37" t="s">
        <v>3769</v>
      </c>
      <c r="C2700" s="29" t="s">
        <v>1</v>
      </c>
      <c r="D2700" s="28" t="s">
        <v>3561</v>
      </c>
      <c r="E2700" s="34">
        <v>45054</v>
      </c>
      <c r="F2700" s="34">
        <v>45054</v>
      </c>
      <c r="G2700" s="32">
        <v>16140</v>
      </c>
      <c r="H2700" s="32"/>
      <c r="I2700" s="32"/>
      <c r="J2700" s="32"/>
      <c r="K2700" s="32"/>
      <c r="L2700" s="32"/>
      <c r="M2700" s="32"/>
      <c r="N2700" s="32"/>
      <c r="O2700" s="45">
        <v>16140</v>
      </c>
      <c r="P2700" s="28" t="s">
        <v>3561</v>
      </c>
      <c r="Q2700" s="31">
        <v>16140</v>
      </c>
      <c r="R2700" s="41">
        <v>16140</v>
      </c>
      <c r="S2700" s="31"/>
      <c r="T2700" s="31"/>
      <c r="U2700" s="31"/>
      <c r="V2700" s="31"/>
      <c r="W2700" s="31"/>
      <c r="X2700" s="31"/>
      <c r="Y2700" s="31"/>
      <c r="Z2700" s="31"/>
      <c r="AA2700" s="29" t="s">
        <v>3711</v>
      </c>
      <c r="AB2700" s="34">
        <v>45208</v>
      </c>
      <c r="AC2700" s="30"/>
      <c r="AD2700" s="36"/>
    </row>
    <row r="2701" spans="1:30" x14ac:dyDescent="0.25">
      <c r="A2701" s="37">
        <v>2693</v>
      </c>
      <c r="B2701" s="37" t="s">
        <v>3769</v>
      </c>
      <c r="C2701" s="29" t="s">
        <v>1</v>
      </c>
      <c r="D2701" s="28" t="s">
        <v>3566</v>
      </c>
      <c r="E2701" s="34">
        <v>45083</v>
      </c>
      <c r="F2701" s="34">
        <v>45083</v>
      </c>
      <c r="G2701" s="32">
        <v>70476</v>
      </c>
      <c r="H2701" s="32"/>
      <c r="I2701" s="32"/>
      <c r="J2701" s="32"/>
      <c r="K2701" s="32"/>
      <c r="L2701" s="32"/>
      <c r="M2701" s="32"/>
      <c r="N2701" s="32"/>
      <c r="O2701" s="45">
        <v>70476</v>
      </c>
      <c r="P2701" s="28" t="s">
        <v>3566</v>
      </c>
      <c r="Q2701" s="31">
        <v>70476</v>
      </c>
      <c r="R2701" s="41">
        <v>70476</v>
      </c>
      <c r="S2701" s="31"/>
      <c r="T2701" s="31"/>
      <c r="U2701" s="31"/>
      <c r="V2701" s="31"/>
      <c r="W2701" s="31"/>
      <c r="X2701" s="31"/>
      <c r="Y2701" s="31"/>
      <c r="Z2701" s="31"/>
      <c r="AA2701" s="29" t="s">
        <v>3710</v>
      </c>
      <c r="AB2701" s="34">
        <v>45267</v>
      </c>
      <c r="AC2701" s="30"/>
      <c r="AD2701" s="36"/>
    </row>
    <row r="2702" spans="1:30" x14ac:dyDescent="0.25">
      <c r="A2702" s="37">
        <v>2694</v>
      </c>
      <c r="B2702" s="37" t="s">
        <v>3769</v>
      </c>
      <c r="C2702" s="29" t="s">
        <v>1</v>
      </c>
      <c r="D2702" s="28" t="s">
        <v>3567</v>
      </c>
      <c r="E2702" s="34">
        <v>45084</v>
      </c>
      <c r="F2702" s="34">
        <v>45084</v>
      </c>
      <c r="G2702" s="32">
        <v>31446</v>
      </c>
      <c r="H2702" s="32"/>
      <c r="I2702" s="32"/>
      <c r="J2702" s="32"/>
      <c r="K2702" s="32"/>
      <c r="L2702" s="32"/>
      <c r="M2702" s="32"/>
      <c r="N2702" s="32"/>
      <c r="O2702" s="45">
        <v>31446</v>
      </c>
      <c r="P2702" s="28" t="s">
        <v>3567</v>
      </c>
      <c r="Q2702" s="31">
        <v>31446</v>
      </c>
      <c r="R2702" s="41">
        <v>31446</v>
      </c>
      <c r="S2702" s="31"/>
      <c r="T2702" s="31"/>
      <c r="U2702" s="31"/>
      <c r="V2702" s="31"/>
      <c r="W2702" s="31"/>
      <c r="X2702" s="31"/>
      <c r="Y2702" s="31"/>
      <c r="Z2702" s="31"/>
      <c r="AA2702" s="29" t="s">
        <v>3711</v>
      </c>
      <c r="AB2702" s="34">
        <v>45208</v>
      </c>
      <c r="AC2702" s="30"/>
      <c r="AD2702" s="36"/>
    </row>
    <row r="2703" spans="1:30" x14ac:dyDescent="0.25">
      <c r="A2703" s="37">
        <v>2695</v>
      </c>
      <c r="B2703" s="37" t="s">
        <v>3769</v>
      </c>
      <c r="C2703" s="29" t="s">
        <v>1</v>
      </c>
      <c r="D2703" s="28" t="s">
        <v>3574</v>
      </c>
      <c r="E2703" s="34">
        <v>44932</v>
      </c>
      <c r="F2703" s="34">
        <v>44932</v>
      </c>
      <c r="G2703" s="32">
        <v>15300</v>
      </c>
      <c r="H2703" s="32"/>
      <c r="I2703" s="32"/>
      <c r="J2703" s="32"/>
      <c r="K2703" s="32"/>
      <c r="L2703" s="32"/>
      <c r="M2703" s="32"/>
      <c r="N2703" s="32"/>
      <c r="O2703" s="45">
        <v>15300</v>
      </c>
      <c r="P2703" s="28" t="s">
        <v>3574</v>
      </c>
      <c r="Q2703" s="31">
        <v>15300</v>
      </c>
      <c r="R2703" s="41"/>
      <c r="S2703" s="41"/>
      <c r="T2703" s="41">
        <v>15300</v>
      </c>
      <c r="U2703" s="31"/>
      <c r="V2703" s="41"/>
      <c r="W2703" s="41"/>
      <c r="X2703" s="41"/>
      <c r="Y2703" s="31"/>
      <c r="Z2703" s="31"/>
      <c r="AA2703" s="29"/>
      <c r="AB2703" s="34"/>
      <c r="AC2703" s="30"/>
      <c r="AD2703" s="36"/>
    </row>
    <row r="2704" spans="1:30" x14ac:dyDescent="0.25">
      <c r="A2704" s="37">
        <v>2696</v>
      </c>
      <c r="B2704" s="37" t="s">
        <v>3769</v>
      </c>
      <c r="C2704" s="29" t="s">
        <v>1</v>
      </c>
      <c r="D2704" s="28" t="s">
        <v>3575</v>
      </c>
      <c r="E2704" s="34">
        <v>45014</v>
      </c>
      <c r="F2704" s="34">
        <v>45014</v>
      </c>
      <c r="G2704" s="32">
        <v>109166</v>
      </c>
      <c r="H2704" s="32"/>
      <c r="I2704" s="32"/>
      <c r="J2704" s="32"/>
      <c r="K2704" s="32"/>
      <c r="L2704" s="32"/>
      <c r="M2704" s="32"/>
      <c r="N2704" s="32"/>
      <c r="O2704" s="45">
        <v>109166</v>
      </c>
      <c r="P2704" s="28" t="s">
        <v>3575</v>
      </c>
      <c r="Q2704" s="31">
        <v>109166</v>
      </c>
      <c r="R2704" s="41">
        <v>109166</v>
      </c>
      <c r="S2704" s="31"/>
      <c r="T2704" s="31"/>
      <c r="U2704" s="31"/>
      <c r="V2704" s="31"/>
      <c r="W2704" s="31"/>
      <c r="X2704" s="31"/>
      <c r="Y2704" s="31"/>
      <c r="Z2704" s="31"/>
      <c r="AA2704" s="29" t="s">
        <v>3712</v>
      </c>
      <c r="AB2704" s="34">
        <v>45593</v>
      </c>
      <c r="AC2704" s="30"/>
      <c r="AD2704" s="36"/>
    </row>
    <row r="2705" spans="1:30" x14ac:dyDescent="0.25">
      <c r="A2705" s="37">
        <v>2697</v>
      </c>
      <c r="B2705" s="37"/>
      <c r="C2705" s="29" t="s">
        <v>1</v>
      </c>
      <c r="D2705" s="28" t="s">
        <v>3576</v>
      </c>
      <c r="E2705" s="34">
        <v>45013</v>
      </c>
      <c r="F2705" s="34">
        <v>45013</v>
      </c>
      <c r="G2705" s="32">
        <v>4480</v>
      </c>
      <c r="H2705" s="32"/>
      <c r="I2705" s="32"/>
      <c r="J2705" s="32"/>
      <c r="K2705" s="32"/>
      <c r="L2705" s="32"/>
      <c r="M2705" s="32"/>
      <c r="N2705" s="32"/>
      <c r="O2705" s="45">
        <v>4480</v>
      </c>
      <c r="P2705" s="28" t="s">
        <v>3576</v>
      </c>
      <c r="Q2705" s="31">
        <v>4480</v>
      </c>
      <c r="R2705" s="41"/>
      <c r="S2705" s="41"/>
      <c r="T2705" s="41"/>
      <c r="U2705" s="31"/>
      <c r="V2705" s="41"/>
      <c r="W2705" s="41"/>
      <c r="X2705" s="41">
        <v>4480</v>
      </c>
      <c r="Y2705" s="31"/>
      <c r="Z2705" s="31"/>
      <c r="AA2705" s="29"/>
      <c r="AB2705" s="34"/>
      <c r="AC2705" s="30"/>
      <c r="AD2705" s="36"/>
    </row>
    <row r="2706" spans="1:30" x14ac:dyDescent="0.25">
      <c r="A2706" s="37">
        <v>2698</v>
      </c>
      <c r="B2706" s="37" t="s">
        <v>3769</v>
      </c>
      <c r="C2706" s="29" t="s">
        <v>1</v>
      </c>
      <c r="D2706" s="28" t="s">
        <v>3577</v>
      </c>
      <c r="E2706" s="34">
        <v>44936</v>
      </c>
      <c r="F2706" s="34">
        <v>44936</v>
      </c>
      <c r="G2706" s="32">
        <v>10568</v>
      </c>
      <c r="H2706" s="32"/>
      <c r="I2706" s="32"/>
      <c r="J2706" s="32"/>
      <c r="K2706" s="32"/>
      <c r="L2706" s="32"/>
      <c r="M2706" s="32"/>
      <c r="N2706" s="32"/>
      <c r="O2706" s="45">
        <v>10568</v>
      </c>
      <c r="P2706" s="28" t="s">
        <v>3577</v>
      </c>
      <c r="Q2706" s="31">
        <v>10568</v>
      </c>
      <c r="R2706" s="41"/>
      <c r="S2706" s="41"/>
      <c r="T2706" s="41"/>
      <c r="U2706" s="31"/>
      <c r="V2706" s="41">
        <v>10568</v>
      </c>
      <c r="W2706" s="41"/>
      <c r="X2706" s="41"/>
      <c r="Y2706" s="31"/>
      <c r="Z2706" s="31"/>
      <c r="AA2706" s="29"/>
      <c r="AB2706" s="34"/>
      <c r="AC2706" s="30"/>
      <c r="AD2706" s="36"/>
    </row>
    <row r="2707" spans="1:30" x14ac:dyDescent="0.25">
      <c r="A2707" s="37">
        <v>2699</v>
      </c>
      <c r="B2707" s="37" t="s">
        <v>3769</v>
      </c>
      <c r="C2707" s="29" t="s">
        <v>1</v>
      </c>
      <c r="D2707" s="28" t="s">
        <v>3578</v>
      </c>
      <c r="E2707" s="34">
        <v>44936</v>
      </c>
      <c r="F2707" s="34">
        <v>44936</v>
      </c>
      <c r="G2707" s="32">
        <v>2495</v>
      </c>
      <c r="H2707" s="32"/>
      <c r="I2707" s="32"/>
      <c r="J2707" s="32"/>
      <c r="K2707" s="32"/>
      <c r="L2707" s="32"/>
      <c r="M2707" s="32"/>
      <c r="N2707" s="32"/>
      <c r="O2707" s="45">
        <v>2495</v>
      </c>
      <c r="P2707" s="28" t="s">
        <v>3578</v>
      </c>
      <c r="Q2707" s="31">
        <v>2495</v>
      </c>
      <c r="R2707" s="41"/>
      <c r="S2707" s="41"/>
      <c r="T2707" s="41"/>
      <c r="U2707" s="31"/>
      <c r="V2707" s="41">
        <v>2495</v>
      </c>
      <c r="W2707" s="41"/>
      <c r="X2707" s="41"/>
      <c r="Y2707" s="31"/>
      <c r="Z2707" s="31"/>
      <c r="AA2707" s="29"/>
      <c r="AB2707" s="34"/>
      <c r="AC2707" s="30"/>
      <c r="AD2707" s="36"/>
    </row>
    <row r="2708" spans="1:30" x14ac:dyDescent="0.25">
      <c r="A2708" s="37">
        <v>2700</v>
      </c>
      <c r="B2708" s="37" t="s">
        <v>3769</v>
      </c>
      <c r="C2708" s="29" t="s">
        <v>1</v>
      </c>
      <c r="D2708" s="28" t="s">
        <v>3579</v>
      </c>
      <c r="E2708" s="34">
        <v>45015</v>
      </c>
      <c r="F2708" s="34">
        <v>45015</v>
      </c>
      <c r="G2708" s="32">
        <v>202813</v>
      </c>
      <c r="H2708" s="32"/>
      <c r="I2708" s="32"/>
      <c r="J2708" s="32"/>
      <c r="K2708" s="32"/>
      <c r="L2708" s="32"/>
      <c r="M2708" s="32"/>
      <c r="N2708" s="32"/>
      <c r="O2708" s="45">
        <v>202813</v>
      </c>
      <c r="P2708" s="28" t="s">
        <v>3579</v>
      </c>
      <c r="Q2708" s="31">
        <v>202813</v>
      </c>
      <c r="R2708" s="41">
        <v>202813</v>
      </c>
      <c r="S2708" s="31"/>
      <c r="T2708" s="31"/>
      <c r="U2708" s="31"/>
      <c r="V2708" s="31"/>
      <c r="W2708" s="31"/>
      <c r="X2708" s="31"/>
      <c r="Y2708" s="31"/>
      <c r="Z2708" s="31"/>
      <c r="AA2708" s="29" t="s">
        <v>3712</v>
      </c>
      <c r="AB2708" s="34">
        <v>45593</v>
      </c>
      <c r="AC2708" s="30"/>
      <c r="AD2708" s="36"/>
    </row>
    <row r="2709" spans="1:30" x14ac:dyDescent="0.25">
      <c r="A2709" s="37">
        <v>2701</v>
      </c>
      <c r="B2709" s="37" t="s">
        <v>3714</v>
      </c>
      <c r="C2709" s="29" t="s">
        <v>1</v>
      </c>
      <c r="D2709" s="28" t="s">
        <v>3580</v>
      </c>
      <c r="E2709" s="34">
        <v>44944</v>
      </c>
      <c r="F2709" s="34">
        <v>44944</v>
      </c>
      <c r="G2709" s="32">
        <v>242581</v>
      </c>
      <c r="H2709" s="32"/>
      <c r="I2709" s="32"/>
      <c r="J2709" s="32"/>
      <c r="K2709" s="32"/>
      <c r="L2709" s="32"/>
      <c r="M2709" s="32"/>
      <c r="N2709" s="32"/>
      <c r="O2709" s="45">
        <v>242581</v>
      </c>
      <c r="P2709" s="28" t="s">
        <v>3580</v>
      </c>
      <c r="Q2709" s="31">
        <v>242581</v>
      </c>
      <c r="R2709" s="41">
        <v>242581</v>
      </c>
      <c r="S2709" s="31"/>
      <c r="T2709" s="31"/>
      <c r="U2709" s="31"/>
      <c r="V2709" s="31"/>
      <c r="W2709" s="31"/>
      <c r="X2709" s="31"/>
      <c r="Y2709" s="31"/>
      <c r="Z2709" s="31"/>
      <c r="AA2709" s="29" t="s">
        <v>3737</v>
      </c>
      <c r="AB2709" s="34">
        <v>45216</v>
      </c>
      <c r="AC2709" s="30"/>
      <c r="AD2709" s="36"/>
    </row>
    <row r="2710" spans="1:30" x14ac:dyDescent="0.25">
      <c r="A2710" s="37">
        <v>2702</v>
      </c>
      <c r="B2710" s="37"/>
      <c r="C2710" s="29" t="s">
        <v>1</v>
      </c>
      <c r="D2710" s="28" t="s">
        <v>3581</v>
      </c>
      <c r="E2710" s="34">
        <v>45019</v>
      </c>
      <c r="F2710" s="34">
        <v>45019</v>
      </c>
      <c r="G2710" s="32">
        <v>397740</v>
      </c>
      <c r="H2710" s="32"/>
      <c r="I2710" s="32"/>
      <c r="J2710" s="32"/>
      <c r="K2710" s="32"/>
      <c r="L2710" s="32"/>
      <c r="M2710" s="32"/>
      <c r="N2710" s="32"/>
      <c r="O2710" s="45">
        <v>397740</v>
      </c>
      <c r="P2710" s="28" t="s">
        <v>3581</v>
      </c>
      <c r="Q2710" s="31">
        <v>397740</v>
      </c>
      <c r="R2710" s="41"/>
      <c r="S2710" s="41"/>
      <c r="T2710" s="41"/>
      <c r="U2710" s="31"/>
      <c r="V2710" s="41"/>
      <c r="W2710" s="41"/>
      <c r="X2710" s="41">
        <v>397740</v>
      </c>
      <c r="Y2710" s="31"/>
      <c r="Z2710" s="31"/>
      <c r="AA2710" s="29"/>
      <c r="AB2710" s="34"/>
      <c r="AC2710" s="30"/>
      <c r="AD2710" s="36"/>
    </row>
    <row r="2711" spans="1:30" x14ac:dyDescent="0.25">
      <c r="A2711" s="37">
        <v>2703</v>
      </c>
      <c r="B2711" s="37" t="s">
        <v>3714</v>
      </c>
      <c r="C2711" s="29" t="s">
        <v>1</v>
      </c>
      <c r="D2711" s="28" t="s">
        <v>3582</v>
      </c>
      <c r="E2711" s="34">
        <v>44944</v>
      </c>
      <c r="F2711" s="34">
        <v>44944</v>
      </c>
      <c r="G2711" s="32">
        <v>242581</v>
      </c>
      <c r="H2711" s="32"/>
      <c r="I2711" s="32"/>
      <c r="J2711" s="32"/>
      <c r="K2711" s="32"/>
      <c r="L2711" s="32"/>
      <c r="M2711" s="32"/>
      <c r="N2711" s="32"/>
      <c r="O2711" s="45">
        <v>242581</v>
      </c>
      <c r="P2711" s="28" t="s">
        <v>3582</v>
      </c>
      <c r="Q2711" s="31">
        <v>242581</v>
      </c>
      <c r="R2711" s="41">
        <v>242581</v>
      </c>
      <c r="S2711" s="31"/>
      <c r="T2711" s="31"/>
      <c r="U2711" s="31"/>
      <c r="V2711" s="31"/>
      <c r="W2711" s="31"/>
      <c r="X2711" s="31"/>
      <c r="Y2711" s="31"/>
      <c r="Z2711" s="31"/>
      <c r="AA2711" s="29" t="s">
        <v>3737</v>
      </c>
      <c r="AB2711" s="34">
        <v>45216</v>
      </c>
      <c r="AC2711" s="30"/>
      <c r="AD2711" s="36"/>
    </row>
    <row r="2712" spans="1:30" x14ac:dyDescent="0.25">
      <c r="A2712" s="37">
        <v>2704</v>
      </c>
      <c r="B2712" s="37" t="s">
        <v>3769</v>
      </c>
      <c r="C2712" s="29" t="s">
        <v>1</v>
      </c>
      <c r="D2712" s="28" t="s">
        <v>3583</v>
      </c>
      <c r="E2712" s="34">
        <v>45021</v>
      </c>
      <c r="F2712" s="34">
        <v>45021</v>
      </c>
      <c r="G2712" s="32">
        <v>102600</v>
      </c>
      <c r="H2712" s="32"/>
      <c r="I2712" s="32"/>
      <c r="J2712" s="32"/>
      <c r="K2712" s="32"/>
      <c r="L2712" s="32"/>
      <c r="M2712" s="32"/>
      <c r="N2712" s="32"/>
      <c r="O2712" s="45">
        <v>102600</v>
      </c>
      <c r="P2712" s="28" t="s">
        <v>3583</v>
      </c>
      <c r="Q2712" s="31">
        <v>102600</v>
      </c>
      <c r="R2712" s="41">
        <v>102600</v>
      </c>
      <c r="S2712" s="31"/>
      <c r="T2712" s="31"/>
      <c r="U2712" s="31"/>
      <c r="V2712" s="31"/>
      <c r="W2712" s="31"/>
      <c r="X2712" s="31"/>
      <c r="Y2712" s="31"/>
      <c r="Z2712" s="31"/>
      <c r="AA2712" s="29" t="s">
        <v>3724</v>
      </c>
      <c r="AB2712" s="34">
        <v>45238</v>
      </c>
      <c r="AC2712" s="30"/>
      <c r="AD2712" s="36"/>
    </row>
    <row r="2713" spans="1:30" x14ac:dyDescent="0.25">
      <c r="A2713" s="37">
        <v>2705</v>
      </c>
      <c r="B2713" s="37" t="s">
        <v>3769</v>
      </c>
      <c r="C2713" s="29" t="s">
        <v>1</v>
      </c>
      <c r="D2713" s="28" t="s">
        <v>3584</v>
      </c>
      <c r="E2713" s="34">
        <v>44942</v>
      </c>
      <c r="F2713" s="34">
        <v>44942</v>
      </c>
      <c r="G2713" s="32">
        <v>1200</v>
      </c>
      <c r="H2713" s="32"/>
      <c r="I2713" s="32"/>
      <c r="J2713" s="32"/>
      <c r="K2713" s="32"/>
      <c r="L2713" s="32"/>
      <c r="M2713" s="32"/>
      <c r="N2713" s="32"/>
      <c r="O2713" s="45">
        <v>1200</v>
      </c>
      <c r="P2713" s="28" t="s">
        <v>3584</v>
      </c>
      <c r="Q2713" s="31">
        <v>1200</v>
      </c>
      <c r="R2713" s="41"/>
      <c r="S2713" s="41"/>
      <c r="T2713" s="41"/>
      <c r="U2713" s="31"/>
      <c r="V2713" s="41">
        <v>1200</v>
      </c>
      <c r="W2713" s="41"/>
      <c r="X2713" s="41"/>
      <c r="Y2713" s="31"/>
      <c r="Z2713" s="31"/>
      <c r="AA2713" s="29"/>
      <c r="AB2713" s="34"/>
      <c r="AC2713" s="30"/>
      <c r="AD2713" s="36"/>
    </row>
    <row r="2714" spans="1:30" x14ac:dyDescent="0.25">
      <c r="A2714" s="37">
        <v>2706</v>
      </c>
      <c r="B2714" s="37" t="s">
        <v>3769</v>
      </c>
      <c r="C2714" s="29" t="s">
        <v>1</v>
      </c>
      <c r="D2714" s="28" t="s">
        <v>3585</v>
      </c>
      <c r="E2714" s="34">
        <v>45027</v>
      </c>
      <c r="F2714" s="34">
        <v>45027</v>
      </c>
      <c r="G2714" s="32">
        <v>208301</v>
      </c>
      <c r="H2714" s="32"/>
      <c r="I2714" s="32"/>
      <c r="J2714" s="32"/>
      <c r="K2714" s="32"/>
      <c r="L2714" s="32"/>
      <c r="M2714" s="32"/>
      <c r="N2714" s="32"/>
      <c r="O2714" s="45">
        <v>208301</v>
      </c>
      <c r="P2714" s="28" t="s">
        <v>3585</v>
      </c>
      <c r="Q2714" s="31">
        <v>208301</v>
      </c>
      <c r="R2714" s="41">
        <v>208301</v>
      </c>
      <c r="S2714" s="31"/>
      <c r="T2714" s="31"/>
      <c r="U2714" s="31"/>
      <c r="V2714" s="31"/>
      <c r="W2714" s="31"/>
      <c r="X2714" s="31"/>
      <c r="Y2714" s="31"/>
      <c r="Z2714" s="31"/>
      <c r="AA2714" s="29" t="s">
        <v>3712</v>
      </c>
      <c r="AB2714" s="34">
        <v>45593</v>
      </c>
      <c r="AC2714" s="30"/>
      <c r="AD2714" s="36"/>
    </row>
    <row r="2715" spans="1:30" x14ac:dyDescent="0.25">
      <c r="A2715" s="37">
        <v>2707</v>
      </c>
      <c r="B2715" s="37" t="s">
        <v>3769</v>
      </c>
      <c r="C2715" s="29" t="s">
        <v>1</v>
      </c>
      <c r="D2715" s="28" t="s">
        <v>3586</v>
      </c>
      <c r="E2715" s="34">
        <v>44938</v>
      </c>
      <c r="F2715" s="34">
        <v>44938</v>
      </c>
      <c r="G2715" s="32">
        <v>4990</v>
      </c>
      <c r="H2715" s="32"/>
      <c r="I2715" s="32"/>
      <c r="J2715" s="32"/>
      <c r="K2715" s="32"/>
      <c r="L2715" s="32"/>
      <c r="M2715" s="32"/>
      <c r="N2715" s="32"/>
      <c r="O2715" s="45">
        <v>4990</v>
      </c>
      <c r="P2715" s="28" t="s">
        <v>3586</v>
      </c>
      <c r="Q2715" s="31">
        <v>4990</v>
      </c>
      <c r="R2715" s="41"/>
      <c r="S2715" s="41"/>
      <c r="T2715" s="41"/>
      <c r="U2715" s="31"/>
      <c r="V2715" s="41">
        <v>4990</v>
      </c>
      <c r="W2715" s="41"/>
      <c r="X2715" s="41"/>
      <c r="Y2715" s="31"/>
      <c r="Z2715" s="31"/>
      <c r="AA2715" s="29"/>
      <c r="AB2715" s="34"/>
      <c r="AC2715" s="30"/>
      <c r="AD2715" s="36"/>
    </row>
    <row r="2716" spans="1:30" x14ac:dyDescent="0.25">
      <c r="A2716" s="37">
        <v>2708</v>
      </c>
      <c r="B2716" s="37" t="s">
        <v>3769</v>
      </c>
      <c r="C2716" s="29" t="s">
        <v>1</v>
      </c>
      <c r="D2716" s="28" t="s">
        <v>3587</v>
      </c>
      <c r="E2716" s="34">
        <v>44937</v>
      </c>
      <c r="F2716" s="34">
        <v>44937</v>
      </c>
      <c r="G2716" s="32">
        <v>24617</v>
      </c>
      <c r="H2716" s="32"/>
      <c r="I2716" s="32"/>
      <c r="J2716" s="32"/>
      <c r="K2716" s="32"/>
      <c r="L2716" s="32"/>
      <c r="M2716" s="32"/>
      <c r="N2716" s="32"/>
      <c r="O2716" s="45">
        <v>24617</v>
      </c>
      <c r="P2716" s="28" t="s">
        <v>3587</v>
      </c>
      <c r="Q2716" s="31">
        <v>24617</v>
      </c>
      <c r="R2716" s="41">
        <v>24617</v>
      </c>
      <c r="S2716" s="31"/>
      <c r="T2716" s="31"/>
      <c r="U2716" s="31"/>
      <c r="V2716" s="31"/>
      <c r="W2716" s="31"/>
      <c r="X2716" s="31"/>
      <c r="Y2716" s="31"/>
      <c r="Z2716" s="31"/>
      <c r="AA2716" s="29" t="s">
        <v>3729</v>
      </c>
      <c r="AB2716" s="34">
        <v>45027</v>
      </c>
      <c r="AC2716" s="30"/>
      <c r="AD2716" s="36"/>
    </row>
    <row r="2717" spans="1:30" x14ac:dyDescent="0.25">
      <c r="A2717" s="37">
        <v>2709</v>
      </c>
      <c r="B2717" s="37" t="s">
        <v>3714</v>
      </c>
      <c r="C2717" s="29" t="s">
        <v>1</v>
      </c>
      <c r="D2717" s="28" t="s">
        <v>3593</v>
      </c>
      <c r="E2717" s="34">
        <v>44943</v>
      </c>
      <c r="F2717" s="34">
        <v>44943</v>
      </c>
      <c r="G2717" s="32">
        <v>238481</v>
      </c>
      <c r="H2717" s="32"/>
      <c r="I2717" s="32"/>
      <c r="J2717" s="32"/>
      <c r="K2717" s="32"/>
      <c r="L2717" s="32"/>
      <c r="M2717" s="32"/>
      <c r="N2717" s="32"/>
      <c r="O2717" s="45">
        <v>238481</v>
      </c>
      <c r="P2717" s="28" t="s">
        <v>3593</v>
      </c>
      <c r="Q2717" s="31">
        <v>238481</v>
      </c>
      <c r="R2717" s="41">
        <v>238481</v>
      </c>
      <c r="S2717" s="31"/>
      <c r="T2717" s="31"/>
      <c r="U2717" s="31"/>
      <c r="V2717" s="31"/>
      <c r="W2717" s="31"/>
      <c r="X2717" s="31"/>
      <c r="Y2717" s="31"/>
      <c r="Z2717" s="31"/>
      <c r="AA2717" s="29" t="s">
        <v>3745</v>
      </c>
      <c r="AB2717" s="34">
        <v>45217</v>
      </c>
      <c r="AC2717" s="30"/>
      <c r="AD2717" s="36"/>
    </row>
    <row r="2718" spans="1:30" x14ac:dyDescent="0.25">
      <c r="A2718" s="37">
        <v>2710</v>
      </c>
      <c r="B2718" s="37" t="s">
        <v>3769</v>
      </c>
      <c r="C2718" s="29" t="s">
        <v>1</v>
      </c>
      <c r="D2718" s="28" t="s">
        <v>3594</v>
      </c>
      <c r="E2718" s="34">
        <v>45019</v>
      </c>
      <c r="F2718" s="34">
        <v>45019</v>
      </c>
      <c r="G2718" s="32">
        <v>122970</v>
      </c>
      <c r="H2718" s="32"/>
      <c r="I2718" s="32"/>
      <c r="J2718" s="32"/>
      <c r="K2718" s="32"/>
      <c r="L2718" s="32"/>
      <c r="M2718" s="32"/>
      <c r="N2718" s="32"/>
      <c r="O2718" s="45">
        <v>122970</v>
      </c>
      <c r="P2718" s="28" t="s">
        <v>3594</v>
      </c>
      <c r="Q2718" s="31">
        <v>122970</v>
      </c>
      <c r="R2718" s="41">
        <v>122970</v>
      </c>
      <c r="S2718" s="31"/>
      <c r="T2718" s="31"/>
      <c r="U2718" s="31"/>
      <c r="V2718" s="31"/>
      <c r="W2718" s="31"/>
      <c r="X2718" s="31"/>
      <c r="Y2718" s="31"/>
      <c r="Z2718" s="31"/>
      <c r="AA2718" s="29" t="s">
        <v>3712</v>
      </c>
      <c r="AB2718" s="34">
        <v>45593</v>
      </c>
      <c r="AC2718" s="30"/>
      <c r="AD2718" s="36"/>
    </row>
    <row r="2719" spans="1:30" x14ac:dyDescent="0.25">
      <c r="A2719" s="37">
        <v>2711</v>
      </c>
      <c r="B2719" s="37" t="s">
        <v>3769</v>
      </c>
      <c r="C2719" s="29" t="s">
        <v>1</v>
      </c>
      <c r="D2719" s="28" t="s">
        <v>3595</v>
      </c>
      <c r="E2719" s="34">
        <v>45012</v>
      </c>
      <c r="F2719" s="34">
        <v>45012</v>
      </c>
      <c r="G2719" s="32">
        <v>198554</v>
      </c>
      <c r="H2719" s="32"/>
      <c r="I2719" s="32"/>
      <c r="J2719" s="32"/>
      <c r="K2719" s="32"/>
      <c r="L2719" s="32"/>
      <c r="M2719" s="32"/>
      <c r="N2719" s="32"/>
      <c r="O2719" s="45">
        <v>198554</v>
      </c>
      <c r="P2719" s="28" t="s">
        <v>3595</v>
      </c>
      <c r="Q2719" s="31">
        <v>198554</v>
      </c>
      <c r="R2719" s="41">
        <v>198554</v>
      </c>
      <c r="S2719" s="31"/>
      <c r="T2719" s="31"/>
      <c r="U2719" s="31"/>
      <c r="V2719" s="31"/>
      <c r="W2719" s="31"/>
      <c r="X2719" s="31"/>
      <c r="Y2719" s="31"/>
      <c r="Z2719" s="31"/>
      <c r="AA2719" s="29" t="s">
        <v>3712</v>
      </c>
      <c r="AB2719" s="34">
        <v>45593</v>
      </c>
      <c r="AC2719" s="30"/>
      <c r="AD2719" s="36"/>
    </row>
    <row r="2720" spans="1:30" x14ac:dyDescent="0.25">
      <c r="A2720" s="37">
        <v>2712</v>
      </c>
      <c r="B2720" s="37" t="s">
        <v>3769</v>
      </c>
      <c r="C2720" s="29" t="s">
        <v>1</v>
      </c>
      <c r="D2720" s="28" t="s">
        <v>3596</v>
      </c>
      <c r="E2720" s="34">
        <v>45021</v>
      </c>
      <c r="F2720" s="34">
        <v>45021</v>
      </c>
      <c r="G2720" s="32">
        <v>206286</v>
      </c>
      <c r="H2720" s="32"/>
      <c r="I2720" s="32"/>
      <c r="J2720" s="32"/>
      <c r="K2720" s="32"/>
      <c r="L2720" s="32"/>
      <c r="M2720" s="32"/>
      <c r="N2720" s="32"/>
      <c r="O2720" s="45">
        <v>206286</v>
      </c>
      <c r="P2720" s="28" t="s">
        <v>3596</v>
      </c>
      <c r="Q2720" s="31">
        <v>206286</v>
      </c>
      <c r="R2720" s="41">
        <v>206286</v>
      </c>
      <c r="S2720" s="31"/>
      <c r="T2720" s="31"/>
      <c r="U2720" s="31"/>
      <c r="V2720" s="31"/>
      <c r="W2720" s="31"/>
      <c r="X2720" s="31"/>
      <c r="Y2720" s="31"/>
      <c r="Z2720" s="31"/>
      <c r="AA2720" s="29" t="s">
        <v>3712</v>
      </c>
      <c r="AB2720" s="34">
        <v>45593</v>
      </c>
      <c r="AC2720" s="30"/>
      <c r="AD2720" s="36"/>
    </row>
    <row r="2721" spans="1:30" x14ac:dyDescent="0.25">
      <c r="A2721" s="37">
        <v>2713</v>
      </c>
      <c r="B2721" s="37" t="s">
        <v>3769</v>
      </c>
      <c r="C2721" s="29" t="s">
        <v>1</v>
      </c>
      <c r="D2721" s="28" t="s">
        <v>3597</v>
      </c>
      <c r="E2721" s="34">
        <v>45027</v>
      </c>
      <c r="F2721" s="34">
        <v>45027</v>
      </c>
      <c r="G2721" s="32">
        <v>215696</v>
      </c>
      <c r="H2721" s="32"/>
      <c r="I2721" s="32"/>
      <c r="J2721" s="32"/>
      <c r="K2721" s="32"/>
      <c r="L2721" s="32"/>
      <c r="M2721" s="32"/>
      <c r="N2721" s="32"/>
      <c r="O2721" s="45">
        <v>215696</v>
      </c>
      <c r="P2721" s="28" t="s">
        <v>3597</v>
      </c>
      <c r="Q2721" s="31">
        <v>215696</v>
      </c>
      <c r="R2721" s="41">
        <v>215696</v>
      </c>
      <c r="S2721" s="31"/>
      <c r="T2721" s="31"/>
      <c r="U2721" s="31"/>
      <c r="V2721" s="31"/>
      <c r="W2721" s="31"/>
      <c r="X2721" s="31"/>
      <c r="Y2721" s="31"/>
      <c r="Z2721" s="31"/>
      <c r="AA2721" s="29" t="s">
        <v>3712</v>
      </c>
      <c r="AB2721" s="34">
        <v>45593</v>
      </c>
      <c r="AC2721" s="30"/>
      <c r="AD2721" s="36"/>
    </row>
    <row r="2722" spans="1:30" x14ac:dyDescent="0.25">
      <c r="A2722" s="37">
        <v>2714</v>
      </c>
      <c r="B2722" s="37" t="s">
        <v>3769</v>
      </c>
      <c r="C2722" s="29" t="s">
        <v>1</v>
      </c>
      <c r="D2722" s="28" t="s">
        <v>3605</v>
      </c>
      <c r="E2722" s="34">
        <v>44937</v>
      </c>
      <c r="F2722" s="34">
        <v>44937</v>
      </c>
      <c r="G2722" s="32">
        <v>96996</v>
      </c>
      <c r="H2722" s="32"/>
      <c r="I2722" s="32"/>
      <c r="J2722" s="32"/>
      <c r="K2722" s="32"/>
      <c r="L2722" s="32"/>
      <c r="M2722" s="32"/>
      <c r="N2722" s="32"/>
      <c r="O2722" s="45">
        <v>96996</v>
      </c>
      <c r="P2722" s="28" t="s">
        <v>3605</v>
      </c>
      <c r="Q2722" s="31">
        <v>96996</v>
      </c>
      <c r="R2722" s="41"/>
      <c r="S2722" s="41"/>
      <c r="T2722" s="41"/>
      <c r="U2722" s="31"/>
      <c r="V2722" s="41">
        <v>96996</v>
      </c>
      <c r="W2722" s="41"/>
      <c r="X2722" s="41"/>
      <c r="Y2722" s="31"/>
      <c r="Z2722" s="31"/>
      <c r="AA2722" s="29"/>
      <c r="AB2722" s="34"/>
      <c r="AC2722" s="30"/>
      <c r="AD2722" s="36"/>
    </row>
    <row r="2723" spans="1:30" x14ac:dyDescent="0.25">
      <c r="A2723" s="37">
        <v>2715</v>
      </c>
      <c r="B2723" s="37" t="s">
        <v>3769</v>
      </c>
      <c r="C2723" s="29" t="s">
        <v>1</v>
      </c>
      <c r="D2723" s="28" t="s">
        <v>3606</v>
      </c>
      <c r="E2723" s="34">
        <v>45190</v>
      </c>
      <c r="F2723" s="34">
        <v>45190</v>
      </c>
      <c r="G2723" s="32">
        <v>393900</v>
      </c>
      <c r="H2723" s="32"/>
      <c r="I2723" s="32"/>
      <c r="J2723" s="32"/>
      <c r="K2723" s="32"/>
      <c r="L2723" s="32"/>
      <c r="M2723" s="32"/>
      <c r="N2723" s="32"/>
      <c r="O2723" s="45">
        <v>393900</v>
      </c>
      <c r="P2723" s="28" t="s">
        <v>3606</v>
      </c>
      <c r="Q2723" s="31">
        <v>393900</v>
      </c>
      <c r="R2723" s="41">
        <v>393900</v>
      </c>
      <c r="S2723" s="31"/>
      <c r="T2723" s="31"/>
      <c r="U2723" s="31"/>
      <c r="V2723" s="31"/>
      <c r="W2723" s="31"/>
      <c r="X2723" s="31"/>
      <c r="Y2723" s="31"/>
      <c r="Z2723" s="31"/>
      <c r="AA2723" s="29" t="s">
        <v>3724</v>
      </c>
      <c r="AB2723" s="34">
        <v>45238</v>
      </c>
      <c r="AC2723" s="30"/>
      <c r="AD2723" s="36"/>
    </row>
    <row r="2724" spans="1:30" x14ac:dyDescent="0.25">
      <c r="A2724" s="37">
        <v>2716</v>
      </c>
      <c r="B2724" s="37"/>
      <c r="C2724" s="29" t="s">
        <v>1</v>
      </c>
      <c r="D2724" s="28" t="s">
        <v>3607</v>
      </c>
      <c r="E2724" s="34">
        <v>45190</v>
      </c>
      <c r="F2724" s="34">
        <v>45190</v>
      </c>
      <c r="G2724" s="32">
        <v>3915</v>
      </c>
      <c r="H2724" s="32"/>
      <c r="I2724" s="32"/>
      <c r="J2724" s="32"/>
      <c r="K2724" s="32"/>
      <c r="L2724" s="32"/>
      <c r="M2724" s="32"/>
      <c r="N2724" s="32"/>
      <c r="O2724" s="45">
        <v>3915</v>
      </c>
      <c r="P2724" s="28" t="s">
        <v>3607</v>
      </c>
      <c r="Q2724" s="31">
        <v>3915</v>
      </c>
      <c r="R2724" s="41"/>
      <c r="S2724" s="41"/>
      <c r="T2724" s="41"/>
      <c r="U2724" s="31"/>
      <c r="V2724" s="41"/>
      <c r="W2724" s="41"/>
      <c r="X2724" s="41">
        <v>3915</v>
      </c>
      <c r="Y2724" s="31"/>
      <c r="Z2724" s="31"/>
      <c r="AA2724" s="29"/>
      <c r="AB2724" s="34"/>
      <c r="AC2724" s="30"/>
      <c r="AD2724" s="36"/>
    </row>
    <row r="2725" spans="1:30" x14ac:dyDescent="0.25">
      <c r="A2725" s="37">
        <v>2717</v>
      </c>
      <c r="B2725" s="37" t="s">
        <v>3769</v>
      </c>
      <c r="C2725" s="29" t="s">
        <v>1</v>
      </c>
      <c r="D2725" s="28" t="s">
        <v>3608</v>
      </c>
      <c r="E2725" s="34">
        <v>45191</v>
      </c>
      <c r="F2725" s="34">
        <v>45191</v>
      </c>
      <c r="G2725" s="32">
        <v>1610819</v>
      </c>
      <c r="H2725" s="32"/>
      <c r="I2725" s="32"/>
      <c r="J2725" s="32"/>
      <c r="K2725" s="32"/>
      <c r="L2725" s="32"/>
      <c r="M2725" s="32"/>
      <c r="N2725" s="32"/>
      <c r="O2725" s="45">
        <v>1610819</v>
      </c>
      <c r="P2725" s="28" t="s">
        <v>3608</v>
      </c>
      <c r="Q2725" s="31">
        <v>1610819</v>
      </c>
      <c r="R2725" s="41">
        <v>1610819</v>
      </c>
      <c r="S2725" s="31"/>
      <c r="T2725" s="31"/>
      <c r="U2725" s="31"/>
      <c r="V2725" s="31"/>
      <c r="W2725" s="31"/>
      <c r="X2725" s="31"/>
      <c r="Y2725" s="31"/>
      <c r="Z2725" s="31"/>
      <c r="AA2725" s="29" t="s">
        <v>3724</v>
      </c>
      <c r="AB2725" s="34">
        <v>45238</v>
      </c>
      <c r="AC2725" s="30"/>
      <c r="AD2725" s="36"/>
    </row>
    <row r="2726" spans="1:30" x14ac:dyDescent="0.25">
      <c r="A2726" s="37">
        <v>2718</v>
      </c>
      <c r="B2726" s="37"/>
      <c r="C2726" s="29" t="s">
        <v>1</v>
      </c>
      <c r="D2726" s="28" t="s">
        <v>3609</v>
      </c>
      <c r="E2726" s="34">
        <v>45191</v>
      </c>
      <c r="F2726" s="34">
        <v>45191</v>
      </c>
      <c r="G2726" s="32">
        <v>386416</v>
      </c>
      <c r="H2726" s="32"/>
      <c r="I2726" s="32"/>
      <c r="J2726" s="32"/>
      <c r="K2726" s="32"/>
      <c r="L2726" s="32"/>
      <c r="M2726" s="32"/>
      <c r="N2726" s="32"/>
      <c r="O2726" s="45">
        <v>386416</v>
      </c>
      <c r="P2726" s="28" t="s">
        <v>3609</v>
      </c>
      <c r="Q2726" s="31">
        <v>386416</v>
      </c>
      <c r="R2726" s="41"/>
      <c r="S2726" s="41"/>
      <c r="T2726" s="41"/>
      <c r="U2726" s="31"/>
      <c r="V2726" s="41"/>
      <c r="W2726" s="41"/>
      <c r="X2726" s="41">
        <v>386416</v>
      </c>
      <c r="Y2726" s="31"/>
      <c r="Z2726" s="31"/>
      <c r="AA2726" s="29"/>
      <c r="AB2726" s="34"/>
      <c r="AC2726" s="30"/>
      <c r="AD2726" s="36"/>
    </row>
    <row r="2727" spans="1:30" x14ac:dyDescent="0.25">
      <c r="A2727" s="37">
        <v>2719</v>
      </c>
      <c r="B2727" s="37" t="s">
        <v>3769</v>
      </c>
      <c r="C2727" s="29" t="s">
        <v>1</v>
      </c>
      <c r="D2727" s="28" t="s">
        <v>3610</v>
      </c>
      <c r="E2727" s="34">
        <v>44938</v>
      </c>
      <c r="F2727" s="34">
        <v>44938</v>
      </c>
      <c r="G2727" s="32">
        <v>34065</v>
      </c>
      <c r="H2727" s="32"/>
      <c r="I2727" s="32"/>
      <c r="J2727" s="32"/>
      <c r="K2727" s="32"/>
      <c r="L2727" s="32"/>
      <c r="M2727" s="32"/>
      <c r="N2727" s="32"/>
      <c r="O2727" s="45">
        <v>34065</v>
      </c>
      <c r="P2727" s="28" t="s">
        <v>3610</v>
      </c>
      <c r="Q2727" s="31">
        <v>34065</v>
      </c>
      <c r="R2727" s="41"/>
      <c r="S2727" s="41"/>
      <c r="T2727" s="41"/>
      <c r="U2727" s="31"/>
      <c r="V2727" s="41">
        <v>34065</v>
      </c>
      <c r="W2727" s="41"/>
      <c r="X2727" s="41"/>
      <c r="Y2727" s="31"/>
      <c r="Z2727" s="31"/>
      <c r="AA2727" s="29"/>
      <c r="AB2727" s="34"/>
      <c r="AC2727" s="30"/>
      <c r="AD2727" s="36"/>
    </row>
    <row r="2728" spans="1:30" x14ac:dyDescent="0.25">
      <c r="A2728" s="37">
        <v>2720</v>
      </c>
      <c r="B2728" s="37" t="s">
        <v>3769</v>
      </c>
      <c r="C2728" s="29" t="s">
        <v>1</v>
      </c>
      <c r="D2728" s="28" t="s">
        <v>3611</v>
      </c>
      <c r="E2728" s="34">
        <v>45194</v>
      </c>
      <c r="F2728" s="34">
        <v>45194</v>
      </c>
      <c r="G2728" s="32">
        <v>17773</v>
      </c>
      <c r="H2728" s="32"/>
      <c r="I2728" s="32"/>
      <c r="J2728" s="32"/>
      <c r="K2728" s="32"/>
      <c r="L2728" s="32"/>
      <c r="M2728" s="32"/>
      <c r="N2728" s="32"/>
      <c r="O2728" s="45">
        <v>17773</v>
      </c>
      <c r="P2728" s="28" t="s">
        <v>3611</v>
      </c>
      <c r="Q2728" s="31">
        <v>17773</v>
      </c>
      <c r="R2728" s="41">
        <v>17773</v>
      </c>
      <c r="S2728" s="31"/>
      <c r="T2728" s="31"/>
      <c r="U2728" s="31"/>
      <c r="V2728" s="31"/>
      <c r="W2728" s="31"/>
      <c r="X2728" s="31"/>
      <c r="Y2728" s="31"/>
      <c r="Z2728" s="31"/>
      <c r="AA2728" s="29" t="s">
        <v>3733</v>
      </c>
      <c r="AB2728" s="34">
        <v>45246</v>
      </c>
      <c r="AC2728" s="30"/>
      <c r="AD2728" s="36"/>
    </row>
    <row r="2729" spans="1:30" x14ac:dyDescent="0.25">
      <c r="A2729" s="37">
        <v>2721</v>
      </c>
      <c r="B2729" s="37" t="s">
        <v>3769</v>
      </c>
      <c r="C2729" s="29" t="s">
        <v>1</v>
      </c>
      <c r="D2729" s="28" t="s">
        <v>3612</v>
      </c>
      <c r="E2729" s="34">
        <v>45195</v>
      </c>
      <c r="F2729" s="34">
        <v>45195</v>
      </c>
      <c r="G2729" s="32">
        <v>174000</v>
      </c>
      <c r="H2729" s="32"/>
      <c r="I2729" s="32"/>
      <c r="J2729" s="32"/>
      <c r="K2729" s="32"/>
      <c r="L2729" s="32"/>
      <c r="M2729" s="32"/>
      <c r="N2729" s="32"/>
      <c r="O2729" s="45">
        <v>174000</v>
      </c>
      <c r="P2729" s="28" t="s">
        <v>3612</v>
      </c>
      <c r="Q2729" s="31">
        <v>174000</v>
      </c>
      <c r="R2729" s="41">
        <v>174000</v>
      </c>
      <c r="S2729" s="31"/>
      <c r="T2729" s="31"/>
      <c r="U2729" s="31"/>
      <c r="V2729" s="31"/>
      <c r="W2729" s="31"/>
      <c r="X2729" s="31"/>
      <c r="Y2729" s="31"/>
      <c r="Z2729" s="31"/>
      <c r="AA2729" s="29" t="s">
        <v>3710</v>
      </c>
      <c r="AB2729" s="34">
        <v>45267</v>
      </c>
      <c r="AC2729" s="30"/>
      <c r="AD2729" s="36"/>
    </row>
    <row r="2730" spans="1:30" x14ac:dyDescent="0.25">
      <c r="A2730" s="37">
        <v>2722</v>
      </c>
      <c r="B2730" s="37" t="s">
        <v>3769</v>
      </c>
      <c r="C2730" s="29" t="s">
        <v>1</v>
      </c>
      <c r="D2730" s="28" t="s">
        <v>3613</v>
      </c>
      <c r="E2730" s="34">
        <v>45196</v>
      </c>
      <c r="F2730" s="34">
        <v>45196</v>
      </c>
      <c r="G2730" s="32">
        <v>2729924</v>
      </c>
      <c r="H2730" s="32"/>
      <c r="I2730" s="32"/>
      <c r="J2730" s="32"/>
      <c r="K2730" s="32"/>
      <c r="L2730" s="32"/>
      <c r="M2730" s="32"/>
      <c r="N2730" s="32"/>
      <c r="O2730" s="45">
        <v>2729924</v>
      </c>
      <c r="P2730" s="28" t="s">
        <v>3613</v>
      </c>
      <c r="Q2730" s="31">
        <v>2729924</v>
      </c>
      <c r="R2730" s="41">
        <v>2729924</v>
      </c>
      <c r="S2730" s="31"/>
      <c r="T2730" s="31"/>
      <c r="U2730" s="31"/>
      <c r="V2730" s="31"/>
      <c r="W2730" s="31"/>
      <c r="X2730" s="31"/>
      <c r="Y2730" s="31"/>
      <c r="Z2730" s="31"/>
      <c r="AA2730" s="29" t="s">
        <v>3724</v>
      </c>
      <c r="AB2730" s="34">
        <v>45238</v>
      </c>
      <c r="AC2730" s="30"/>
      <c r="AD2730" s="36"/>
    </row>
    <row r="2731" spans="1:30" x14ac:dyDescent="0.25">
      <c r="A2731" s="37">
        <v>2723</v>
      </c>
      <c r="B2731" s="37" t="s">
        <v>3769</v>
      </c>
      <c r="C2731" s="29" t="s">
        <v>1</v>
      </c>
      <c r="D2731" s="28" t="s">
        <v>3614</v>
      </c>
      <c r="E2731" s="34">
        <v>44938</v>
      </c>
      <c r="F2731" s="34">
        <v>44938</v>
      </c>
      <c r="G2731" s="32">
        <v>63141</v>
      </c>
      <c r="H2731" s="32"/>
      <c r="I2731" s="32"/>
      <c r="J2731" s="32"/>
      <c r="K2731" s="32"/>
      <c r="L2731" s="32"/>
      <c r="M2731" s="32"/>
      <c r="N2731" s="32"/>
      <c r="O2731" s="45">
        <v>63141</v>
      </c>
      <c r="P2731" s="28" t="s">
        <v>3614</v>
      </c>
      <c r="Q2731" s="31">
        <v>63141</v>
      </c>
      <c r="R2731" s="41"/>
      <c r="S2731" s="41"/>
      <c r="T2731" s="41"/>
      <c r="U2731" s="31"/>
      <c r="V2731" s="41">
        <v>63141</v>
      </c>
      <c r="W2731" s="41"/>
      <c r="X2731" s="41"/>
      <c r="Y2731" s="31"/>
      <c r="Z2731" s="31"/>
      <c r="AA2731" s="29"/>
      <c r="AB2731" s="34"/>
      <c r="AC2731" s="30"/>
      <c r="AD2731" s="36"/>
    </row>
    <row r="2732" spans="1:30" x14ac:dyDescent="0.25">
      <c r="A2732" s="37">
        <v>2724</v>
      </c>
      <c r="B2732" s="37"/>
      <c r="C2732" s="29" t="s">
        <v>1</v>
      </c>
      <c r="D2732" s="28" t="s">
        <v>3615</v>
      </c>
      <c r="E2732" s="34">
        <v>44938</v>
      </c>
      <c r="F2732" s="34">
        <v>44938</v>
      </c>
      <c r="G2732" s="32">
        <v>148680</v>
      </c>
      <c r="H2732" s="32"/>
      <c r="I2732" s="32"/>
      <c r="J2732" s="32"/>
      <c r="K2732" s="32"/>
      <c r="L2732" s="32"/>
      <c r="M2732" s="32"/>
      <c r="N2732" s="32"/>
      <c r="O2732" s="45">
        <v>148680</v>
      </c>
      <c r="P2732" s="28" t="s">
        <v>3615</v>
      </c>
      <c r="Q2732" s="31">
        <v>148680</v>
      </c>
      <c r="R2732" s="41"/>
      <c r="S2732" s="41"/>
      <c r="T2732" s="41"/>
      <c r="U2732" s="31"/>
      <c r="V2732" s="41"/>
      <c r="W2732" s="41"/>
      <c r="X2732" s="41">
        <v>148680</v>
      </c>
      <c r="Y2732" s="31"/>
      <c r="Z2732" s="31"/>
      <c r="AA2732" s="29"/>
      <c r="AB2732" s="34"/>
      <c r="AC2732" s="30"/>
      <c r="AD2732" s="36"/>
    </row>
    <row r="2733" spans="1:30" x14ac:dyDescent="0.25">
      <c r="A2733" s="37">
        <v>2725</v>
      </c>
      <c r="B2733" s="37" t="s">
        <v>3769</v>
      </c>
      <c r="C2733" s="29" t="s">
        <v>1</v>
      </c>
      <c r="D2733" s="28" t="s">
        <v>3616</v>
      </c>
      <c r="E2733" s="34">
        <v>45019</v>
      </c>
      <c r="F2733" s="34">
        <v>45019</v>
      </c>
      <c r="G2733" s="32">
        <v>302712</v>
      </c>
      <c r="H2733" s="32"/>
      <c r="I2733" s="32"/>
      <c r="J2733" s="32"/>
      <c r="K2733" s="32"/>
      <c r="L2733" s="32"/>
      <c r="M2733" s="32"/>
      <c r="N2733" s="32"/>
      <c r="O2733" s="45">
        <v>302712</v>
      </c>
      <c r="P2733" s="28" t="s">
        <v>3616</v>
      </c>
      <c r="Q2733" s="31">
        <v>302712</v>
      </c>
      <c r="R2733" s="41">
        <v>302712</v>
      </c>
      <c r="S2733" s="31"/>
      <c r="T2733" s="31"/>
      <c r="U2733" s="31"/>
      <c r="V2733" s="31"/>
      <c r="W2733" s="31"/>
      <c r="X2733" s="31"/>
      <c r="Y2733" s="31"/>
      <c r="Z2733" s="31"/>
      <c r="AA2733" s="29" t="s">
        <v>3712</v>
      </c>
      <c r="AB2733" s="34">
        <v>45593</v>
      </c>
      <c r="AC2733" s="30"/>
      <c r="AD2733" s="36"/>
    </row>
    <row r="2734" spans="1:30" x14ac:dyDescent="0.25">
      <c r="A2734" s="37">
        <v>2726</v>
      </c>
      <c r="B2734" s="37" t="s">
        <v>3769</v>
      </c>
      <c r="C2734" s="29" t="s">
        <v>1</v>
      </c>
      <c r="D2734" s="28" t="s">
        <v>1031</v>
      </c>
      <c r="E2734" s="34">
        <v>45374</v>
      </c>
      <c r="F2734" s="34">
        <v>45386</v>
      </c>
      <c r="G2734" s="32">
        <v>31896</v>
      </c>
      <c r="H2734" s="32"/>
      <c r="I2734" s="32"/>
      <c r="J2734" s="32"/>
      <c r="K2734" s="32"/>
      <c r="L2734" s="32"/>
      <c r="M2734" s="32"/>
      <c r="N2734" s="32"/>
      <c r="O2734" s="45">
        <v>31896</v>
      </c>
      <c r="P2734" s="28" t="s">
        <v>1031</v>
      </c>
      <c r="Q2734" s="31">
        <v>31896</v>
      </c>
      <c r="R2734" s="41"/>
      <c r="S2734" s="41">
        <v>27396</v>
      </c>
      <c r="T2734" s="41"/>
      <c r="U2734" s="41">
        <v>4500</v>
      </c>
      <c r="V2734" s="41"/>
      <c r="W2734" s="41"/>
      <c r="X2734" s="41"/>
      <c r="Y2734" s="31"/>
      <c r="Z2734" s="31"/>
      <c r="AA2734" s="29"/>
      <c r="AB2734" s="34"/>
      <c r="AC2734" s="30"/>
      <c r="AD2734" s="36"/>
    </row>
    <row r="2735" spans="1:30" x14ac:dyDescent="0.25">
      <c r="A2735" s="37">
        <v>2727</v>
      </c>
      <c r="B2735" s="37" t="s">
        <v>3769</v>
      </c>
      <c r="C2735" s="29" t="s">
        <v>1</v>
      </c>
      <c r="D2735" s="28" t="s">
        <v>3636</v>
      </c>
      <c r="E2735" s="34">
        <v>44945</v>
      </c>
      <c r="F2735" s="34">
        <v>44945</v>
      </c>
      <c r="G2735" s="32">
        <v>13624</v>
      </c>
      <c r="H2735" s="32"/>
      <c r="I2735" s="32"/>
      <c r="J2735" s="32"/>
      <c r="K2735" s="32"/>
      <c r="L2735" s="32"/>
      <c r="M2735" s="32"/>
      <c r="N2735" s="32"/>
      <c r="O2735" s="45">
        <v>13624</v>
      </c>
      <c r="P2735" s="28" t="s">
        <v>3636</v>
      </c>
      <c r="Q2735" s="31">
        <v>13624</v>
      </c>
      <c r="R2735" s="41"/>
      <c r="S2735" s="41"/>
      <c r="T2735" s="41"/>
      <c r="U2735" s="31"/>
      <c r="V2735" s="41">
        <v>13624</v>
      </c>
      <c r="W2735" s="41"/>
      <c r="X2735" s="41"/>
      <c r="Y2735" s="31"/>
      <c r="Z2735" s="31"/>
      <c r="AA2735" s="29"/>
      <c r="AB2735" s="34"/>
      <c r="AC2735" s="30"/>
      <c r="AD2735" s="36"/>
    </row>
    <row r="2736" spans="1:30" x14ac:dyDescent="0.25">
      <c r="A2736" s="37">
        <v>2728</v>
      </c>
      <c r="B2736" s="37" t="s">
        <v>3769</v>
      </c>
      <c r="C2736" s="29" t="s">
        <v>1</v>
      </c>
      <c r="D2736" s="28" t="s">
        <v>3637</v>
      </c>
      <c r="E2736" s="34">
        <v>44945</v>
      </c>
      <c r="F2736" s="34">
        <v>44945</v>
      </c>
      <c r="G2736" s="32">
        <v>48498</v>
      </c>
      <c r="H2736" s="32"/>
      <c r="I2736" s="32"/>
      <c r="J2736" s="32"/>
      <c r="K2736" s="32"/>
      <c r="L2736" s="32"/>
      <c r="M2736" s="32"/>
      <c r="N2736" s="32"/>
      <c r="O2736" s="45">
        <v>48498</v>
      </c>
      <c r="P2736" s="28" t="s">
        <v>3637</v>
      </c>
      <c r="Q2736" s="31">
        <v>48498</v>
      </c>
      <c r="R2736" s="41"/>
      <c r="S2736" s="41"/>
      <c r="T2736" s="41"/>
      <c r="U2736" s="31"/>
      <c r="V2736" s="41">
        <v>48498</v>
      </c>
      <c r="W2736" s="41"/>
      <c r="X2736" s="41"/>
      <c r="Y2736" s="31"/>
      <c r="Z2736" s="31"/>
      <c r="AA2736" s="29"/>
      <c r="AB2736" s="34"/>
      <c r="AC2736" s="30"/>
      <c r="AD2736" s="36"/>
    </row>
    <row r="2737" spans="1:30" x14ac:dyDescent="0.25">
      <c r="A2737" s="37">
        <v>2729</v>
      </c>
      <c r="B2737" s="37" t="s">
        <v>3769</v>
      </c>
      <c r="C2737" s="29" t="s">
        <v>1</v>
      </c>
      <c r="D2737" s="28" t="s">
        <v>3638</v>
      </c>
      <c r="E2737" s="34">
        <v>44945</v>
      </c>
      <c r="F2737" s="34">
        <v>44945</v>
      </c>
      <c r="G2737" s="32">
        <v>1562362</v>
      </c>
      <c r="H2737" s="32"/>
      <c r="I2737" s="32"/>
      <c r="J2737" s="32"/>
      <c r="K2737" s="32"/>
      <c r="L2737" s="32"/>
      <c r="M2737" s="32"/>
      <c r="N2737" s="32"/>
      <c r="O2737" s="45">
        <v>1562362</v>
      </c>
      <c r="P2737" s="28" t="s">
        <v>3638</v>
      </c>
      <c r="Q2737" s="31">
        <v>1562362</v>
      </c>
      <c r="R2737" s="41"/>
      <c r="S2737" s="41"/>
      <c r="T2737" s="41">
        <v>1562362</v>
      </c>
      <c r="U2737" s="31"/>
      <c r="V2737" s="41"/>
      <c r="W2737" s="41"/>
      <c r="X2737" s="41"/>
      <c r="Y2737" s="31"/>
      <c r="Z2737" s="31"/>
      <c r="AA2737" s="29"/>
      <c r="AB2737" s="34"/>
      <c r="AC2737" s="30"/>
      <c r="AD2737" s="36"/>
    </row>
    <row r="2738" spans="1:30" x14ac:dyDescent="0.25">
      <c r="A2738" s="37">
        <v>2730</v>
      </c>
      <c r="B2738" s="37" t="s">
        <v>3769</v>
      </c>
      <c r="C2738" s="29" t="s">
        <v>1</v>
      </c>
      <c r="D2738" s="28" t="s">
        <v>3639</v>
      </c>
      <c r="E2738" s="34">
        <v>44945</v>
      </c>
      <c r="F2738" s="34">
        <v>44945</v>
      </c>
      <c r="G2738" s="32">
        <v>6896</v>
      </c>
      <c r="H2738" s="32"/>
      <c r="I2738" s="32"/>
      <c r="J2738" s="32"/>
      <c r="K2738" s="32"/>
      <c r="L2738" s="32"/>
      <c r="M2738" s="32"/>
      <c r="N2738" s="32"/>
      <c r="O2738" s="45">
        <v>6896</v>
      </c>
      <c r="P2738" s="28" t="s">
        <v>3639</v>
      </c>
      <c r="Q2738" s="31">
        <v>6896</v>
      </c>
      <c r="R2738" s="41"/>
      <c r="S2738" s="41"/>
      <c r="T2738" s="41">
        <v>6896</v>
      </c>
      <c r="U2738" s="31"/>
      <c r="V2738" s="41"/>
      <c r="W2738" s="41"/>
      <c r="X2738" s="41"/>
      <c r="Y2738" s="31"/>
      <c r="Z2738" s="31"/>
      <c r="AA2738" s="29"/>
      <c r="AB2738" s="34"/>
      <c r="AC2738" s="30"/>
      <c r="AD2738" s="36"/>
    </row>
    <row r="2739" spans="1:30" x14ac:dyDescent="0.25">
      <c r="A2739" s="37">
        <v>2731</v>
      </c>
      <c r="B2739" s="37" t="s">
        <v>3769</v>
      </c>
      <c r="C2739" s="29" t="s">
        <v>1</v>
      </c>
      <c r="D2739" s="28" t="s">
        <v>3640</v>
      </c>
      <c r="E2739" s="34">
        <v>44945</v>
      </c>
      <c r="F2739" s="34">
        <v>44945</v>
      </c>
      <c r="G2739" s="32">
        <v>93000</v>
      </c>
      <c r="H2739" s="32"/>
      <c r="I2739" s="32"/>
      <c r="J2739" s="32"/>
      <c r="K2739" s="32"/>
      <c r="L2739" s="32"/>
      <c r="M2739" s="32"/>
      <c r="N2739" s="32"/>
      <c r="O2739" s="45">
        <v>93000</v>
      </c>
      <c r="P2739" s="28" t="s">
        <v>3640</v>
      </c>
      <c r="Q2739" s="31">
        <v>93000</v>
      </c>
      <c r="R2739" s="41">
        <v>93000</v>
      </c>
      <c r="S2739" s="31"/>
      <c r="T2739" s="31"/>
      <c r="U2739" s="31"/>
      <c r="V2739" s="31"/>
      <c r="W2739" s="31"/>
      <c r="X2739" s="31"/>
      <c r="Y2739" s="31"/>
      <c r="Z2739" s="31"/>
      <c r="AA2739" s="29" t="s">
        <v>3724</v>
      </c>
      <c r="AB2739" s="34">
        <v>45238</v>
      </c>
      <c r="AC2739" s="30"/>
      <c r="AD2739" s="36"/>
    </row>
    <row r="2740" spans="1:30" x14ac:dyDescent="0.25">
      <c r="A2740" s="37">
        <v>2732</v>
      </c>
      <c r="B2740" s="37"/>
      <c r="C2740" s="29" t="s">
        <v>1</v>
      </c>
      <c r="D2740" s="28" t="s">
        <v>3641</v>
      </c>
      <c r="E2740" s="34">
        <v>45034</v>
      </c>
      <c r="F2740" s="34">
        <v>45034</v>
      </c>
      <c r="G2740" s="32">
        <v>174000</v>
      </c>
      <c r="H2740" s="32"/>
      <c r="I2740" s="32"/>
      <c r="J2740" s="32"/>
      <c r="K2740" s="32"/>
      <c r="L2740" s="32"/>
      <c r="M2740" s="32"/>
      <c r="N2740" s="32"/>
      <c r="O2740" s="45">
        <v>174000</v>
      </c>
      <c r="P2740" s="28" t="s">
        <v>3641</v>
      </c>
      <c r="Q2740" s="31">
        <v>174000</v>
      </c>
      <c r="R2740" s="41"/>
      <c r="S2740" s="41"/>
      <c r="T2740" s="41"/>
      <c r="U2740" s="31"/>
      <c r="V2740" s="41"/>
      <c r="W2740" s="41"/>
      <c r="X2740" s="41">
        <v>174000</v>
      </c>
      <c r="Y2740" s="31"/>
      <c r="Z2740" s="31"/>
      <c r="AA2740" s="29"/>
      <c r="AB2740" s="34"/>
      <c r="AC2740" s="30"/>
      <c r="AD2740" s="36"/>
    </row>
    <row r="2741" spans="1:30" x14ac:dyDescent="0.25">
      <c r="A2741" s="37">
        <v>2733</v>
      </c>
      <c r="B2741" s="37" t="s">
        <v>3769</v>
      </c>
      <c r="C2741" s="29" t="s">
        <v>1</v>
      </c>
      <c r="D2741" s="28" t="s">
        <v>3642</v>
      </c>
      <c r="E2741" s="34">
        <v>45034</v>
      </c>
      <c r="F2741" s="34">
        <v>45034</v>
      </c>
      <c r="G2741" s="32">
        <v>3915</v>
      </c>
      <c r="H2741" s="32"/>
      <c r="I2741" s="32"/>
      <c r="J2741" s="32"/>
      <c r="K2741" s="32"/>
      <c r="L2741" s="32"/>
      <c r="M2741" s="32"/>
      <c r="N2741" s="32"/>
      <c r="O2741" s="45">
        <v>3915</v>
      </c>
      <c r="P2741" s="28" t="s">
        <v>3642</v>
      </c>
      <c r="Q2741" s="31">
        <v>3915</v>
      </c>
      <c r="R2741" s="41"/>
      <c r="S2741" s="41"/>
      <c r="T2741" s="41"/>
      <c r="U2741" s="31"/>
      <c r="V2741" s="41"/>
      <c r="W2741" s="41"/>
      <c r="X2741" s="41"/>
      <c r="Y2741" s="31">
        <v>3915</v>
      </c>
      <c r="Z2741" s="31"/>
      <c r="AA2741" s="29"/>
      <c r="AB2741" s="34"/>
      <c r="AC2741" s="30"/>
      <c r="AD2741" s="36"/>
    </row>
    <row r="2742" spans="1:30" x14ac:dyDescent="0.25">
      <c r="A2742" s="37">
        <v>2734</v>
      </c>
      <c r="B2742" s="37" t="s">
        <v>3769</v>
      </c>
      <c r="C2742" s="29" t="s">
        <v>1</v>
      </c>
      <c r="D2742" s="28" t="s">
        <v>3643</v>
      </c>
      <c r="E2742" s="34">
        <v>45034</v>
      </c>
      <c r="F2742" s="34">
        <v>45034</v>
      </c>
      <c r="G2742" s="32">
        <v>1046160</v>
      </c>
      <c r="H2742" s="32"/>
      <c r="I2742" s="32"/>
      <c r="J2742" s="32"/>
      <c r="K2742" s="32"/>
      <c r="L2742" s="32"/>
      <c r="M2742" s="32"/>
      <c r="N2742" s="32"/>
      <c r="O2742" s="45">
        <v>1046160</v>
      </c>
      <c r="P2742" s="28" t="s">
        <v>3643</v>
      </c>
      <c r="Q2742" s="31">
        <v>1046160</v>
      </c>
      <c r="R2742" s="41">
        <v>1046160</v>
      </c>
      <c r="S2742" s="31"/>
      <c r="T2742" s="31"/>
      <c r="U2742" s="31"/>
      <c r="V2742" s="31"/>
      <c r="W2742" s="31"/>
      <c r="X2742" s="31"/>
      <c r="Y2742" s="31"/>
      <c r="Z2742" s="31"/>
      <c r="AA2742" s="29" t="s">
        <v>3712</v>
      </c>
      <c r="AB2742" s="34">
        <v>45593</v>
      </c>
      <c r="AC2742" s="30"/>
      <c r="AD2742" s="36"/>
    </row>
    <row r="2743" spans="1:30" x14ac:dyDescent="0.25">
      <c r="A2743" s="37">
        <v>2735</v>
      </c>
      <c r="B2743" s="37" t="s">
        <v>3769</v>
      </c>
      <c r="C2743" s="29" t="s">
        <v>1</v>
      </c>
      <c r="D2743" s="28" t="s">
        <v>3644</v>
      </c>
      <c r="E2743" s="34">
        <v>45030</v>
      </c>
      <c r="F2743" s="34">
        <v>45030</v>
      </c>
      <c r="G2743" s="32">
        <v>205610</v>
      </c>
      <c r="H2743" s="32"/>
      <c r="I2743" s="32"/>
      <c r="J2743" s="32"/>
      <c r="K2743" s="32"/>
      <c r="L2743" s="32"/>
      <c r="M2743" s="32"/>
      <c r="N2743" s="32"/>
      <c r="O2743" s="45">
        <v>205610</v>
      </c>
      <c r="P2743" s="28" t="s">
        <v>3644</v>
      </c>
      <c r="Q2743" s="31">
        <v>205610</v>
      </c>
      <c r="R2743" s="41">
        <v>205610</v>
      </c>
      <c r="S2743" s="31"/>
      <c r="T2743" s="31"/>
      <c r="U2743" s="31"/>
      <c r="V2743" s="31"/>
      <c r="W2743" s="31"/>
      <c r="X2743" s="31"/>
      <c r="Y2743" s="31"/>
      <c r="Z2743" s="31"/>
      <c r="AA2743" s="29" t="s">
        <v>3712</v>
      </c>
      <c r="AB2743" s="34">
        <v>45593</v>
      </c>
      <c r="AC2743" s="30"/>
      <c r="AD2743" s="36"/>
    </row>
    <row r="2744" spans="1:30" x14ac:dyDescent="0.25">
      <c r="A2744" s="37">
        <v>2736</v>
      </c>
      <c r="B2744" s="37" t="s">
        <v>3769</v>
      </c>
      <c r="C2744" s="29" t="s">
        <v>1</v>
      </c>
      <c r="D2744" s="28" t="s">
        <v>3648</v>
      </c>
      <c r="E2744" s="34">
        <v>45008</v>
      </c>
      <c r="F2744" s="34">
        <v>45008</v>
      </c>
      <c r="G2744" s="32">
        <v>3915</v>
      </c>
      <c r="H2744" s="32"/>
      <c r="I2744" s="32"/>
      <c r="J2744" s="32"/>
      <c r="K2744" s="32"/>
      <c r="L2744" s="32"/>
      <c r="M2744" s="32"/>
      <c r="N2744" s="32"/>
      <c r="O2744" s="45">
        <v>3915</v>
      </c>
      <c r="P2744" s="28" t="s">
        <v>3648</v>
      </c>
      <c r="Q2744" s="31">
        <v>3915</v>
      </c>
      <c r="R2744" s="41">
        <v>3915</v>
      </c>
      <c r="S2744" s="31"/>
      <c r="T2744" s="31"/>
      <c r="U2744" s="31"/>
      <c r="V2744" s="31"/>
      <c r="W2744" s="31"/>
      <c r="X2744" s="31"/>
      <c r="Y2744" s="31"/>
      <c r="Z2744" s="31"/>
      <c r="AA2744" s="29" t="s">
        <v>3733</v>
      </c>
      <c r="AB2744" s="34">
        <v>45246</v>
      </c>
      <c r="AC2744" s="30"/>
      <c r="AD2744" s="36"/>
    </row>
    <row r="2745" spans="1:30" x14ac:dyDescent="0.25">
      <c r="A2745" s="37">
        <v>2737</v>
      </c>
      <c r="B2745" s="37" t="s">
        <v>3769</v>
      </c>
      <c r="C2745" s="29" t="s">
        <v>1</v>
      </c>
      <c r="D2745" s="28" t="s">
        <v>3649</v>
      </c>
      <c r="E2745" s="34">
        <v>44946</v>
      </c>
      <c r="F2745" s="34">
        <v>44946</v>
      </c>
      <c r="G2745" s="32">
        <v>13624</v>
      </c>
      <c r="H2745" s="32"/>
      <c r="I2745" s="32"/>
      <c r="J2745" s="32"/>
      <c r="K2745" s="32"/>
      <c r="L2745" s="32"/>
      <c r="M2745" s="32"/>
      <c r="N2745" s="32"/>
      <c r="O2745" s="45">
        <v>13624</v>
      </c>
      <c r="P2745" s="28" t="s">
        <v>3649</v>
      </c>
      <c r="Q2745" s="31">
        <v>13624</v>
      </c>
      <c r="R2745" s="41"/>
      <c r="S2745" s="41"/>
      <c r="T2745" s="41"/>
      <c r="U2745" s="31"/>
      <c r="V2745" s="41">
        <v>13624</v>
      </c>
      <c r="W2745" s="41"/>
      <c r="X2745" s="41"/>
      <c r="Y2745" s="31"/>
      <c r="Z2745" s="31"/>
      <c r="AA2745" s="29"/>
      <c r="AB2745" s="34"/>
      <c r="AC2745" s="30"/>
      <c r="AD2745" s="36"/>
    </row>
    <row r="2746" spans="1:30" x14ac:dyDescent="0.25">
      <c r="A2746" s="37">
        <v>2738</v>
      </c>
      <c r="B2746" s="37" t="s">
        <v>3769</v>
      </c>
      <c r="C2746" s="29" t="s">
        <v>1</v>
      </c>
      <c r="D2746" s="28" t="s">
        <v>3665</v>
      </c>
      <c r="E2746" s="34">
        <v>44949</v>
      </c>
      <c r="F2746" s="34">
        <v>44949</v>
      </c>
      <c r="G2746" s="32">
        <v>34680</v>
      </c>
      <c r="H2746" s="32"/>
      <c r="I2746" s="32"/>
      <c r="J2746" s="32"/>
      <c r="K2746" s="32"/>
      <c r="L2746" s="32"/>
      <c r="M2746" s="32"/>
      <c r="N2746" s="32"/>
      <c r="O2746" s="45">
        <v>34680</v>
      </c>
      <c r="P2746" s="28" t="s">
        <v>3665</v>
      </c>
      <c r="Q2746" s="31">
        <v>34680</v>
      </c>
      <c r="R2746" s="41"/>
      <c r="S2746" s="41"/>
      <c r="T2746" s="41"/>
      <c r="U2746" s="31"/>
      <c r="V2746" s="41">
        <v>34680</v>
      </c>
      <c r="W2746" s="41"/>
      <c r="X2746" s="41"/>
      <c r="Y2746" s="31"/>
      <c r="Z2746" s="31"/>
      <c r="AA2746" s="29"/>
      <c r="AB2746" s="34"/>
      <c r="AC2746" s="30"/>
      <c r="AD2746" s="36"/>
    </row>
    <row r="2747" spans="1:30" x14ac:dyDescent="0.25">
      <c r="A2747" s="37">
        <v>2739</v>
      </c>
      <c r="B2747" s="37" t="s">
        <v>3769</v>
      </c>
      <c r="C2747" s="29" t="s">
        <v>1</v>
      </c>
      <c r="D2747" s="28" t="s">
        <v>3666</v>
      </c>
      <c r="E2747" s="34">
        <v>44949</v>
      </c>
      <c r="F2747" s="34">
        <v>44949</v>
      </c>
      <c r="G2747" s="32">
        <v>21480</v>
      </c>
      <c r="H2747" s="32"/>
      <c r="I2747" s="32"/>
      <c r="J2747" s="32"/>
      <c r="K2747" s="32"/>
      <c r="L2747" s="32"/>
      <c r="M2747" s="32"/>
      <c r="N2747" s="32"/>
      <c r="O2747" s="45">
        <v>21480</v>
      </c>
      <c r="P2747" s="28" t="s">
        <v>3666</v>
      </c>
      <c r="Q2747" s="31">
        <v>21480</v>
      </c>
      <c r="R2747" s="41"/>
      <c r="S2747" s="41"/>
      <c r="T2747" s="41"/>
      <c r="U2747" s="31"/>
      <c r="V2747" s="41">
        <v>21480</v>
      </c>
      <c r="W2747" s="41"/>
      <c r="X2747" s="41"/>
      <c r="Y2747" s="31"/>
      <c r="Z2747" s="31"/>
      <c r="AA2747" s="29"/>
      <c r="AB2747" s="34"/>
      <c r="AC2747" s="30"/>
      <c r="AD2747" s="36"/>
    </row>
    <row r="2748" spans="1:30" x14ac:dyDescent="0.25">
      <c r="A2748" s="37">
        <v>2740</v>
      </c>
      <c r="B2748" s="37"/>
      <c r="C2748" s="29" t="s">
        <v>1</v>
      </c>
      <c r="D2748" s="28" t="s">
        <v>3667</v>
      </c>
      <c r="E2748" s="34">
        <v>44946</v>
      </c>
      <c r="F2748" s="34">
        <v>44946</v>
      </c>
      <c r="G2748" s="32">
        <v>141750</v>
      </c>
      <c r="H2748" s="32"/>
      <c r="I2748" s="32"/>
      <c r="J2748" s="32"/>
      <c r="K2748" s="32"/>
      <c r="L2748" s="32"/>
      <c r="M2748" s="32"/>
      <c r="N2748" s="32"/>
      <c r="O2748" s="45">
        <v>141750</v>
      </c>
      <c r="P2748" s="28" t="s">
        <v>3667</v>
      </c>
      <c r="Q2748" s="31">
        <v>141750</v>
      </c>
      <c r="R2748" s="41"/>
      <c r="S2748" s="41"/>
      <c r="T2748" s="41"/>
      <c r="U2748" s="31"/>
      <c r="V2748" s="41"/>
      <c r="W2748" s="41"/>
      <c r="X2748" s="41">
        <v>141750</v>
      </c>
      <c r="Y2748" s="31"/>
      <c r="Z2748" s="31"/>
      <c r="AA2748" s="29"/>
      <c r="AB2748" s="34"/>
      <c r="AC2748" s="30"/>
      <c r="AD2748" s="36"/>
    </row>
    <row r="2749" spans="1:30" x14ac:dyDescent="0.25">
      <c r="A2749" s="37">
        <v>2741</v>
      </c>
      <c r="B2749" s="37" t="s">
        <v>3714</v>
      </c>
      <c r="C2749" s="29" t="s">
        <v>1</v>
      </c>
      <c r="D2749" s="28" t="s">
        <v>3668</v>
      </c>
      <c r="E2749" s="34">
        <v>44946</v>
      </c>
      <c r="F2749" s="34">
        <v>44946</v>
      </c>
      <c r="G2749" s="32">
        <v>323442</v>
      </c>
      <c r="H2749" s="32"/>
      <c r="I2749" s="32"/>
      <c r="J2749" s="32"/>
      <c r="K2749" s="32"/>
      <c r="L2749" s="32"/>
      <c r="M2749" s="32"/>
      <c r="N2749" s="32"/>
      <c r="O2749" s="45">
        <v>323442</v>
      </c>
      <c r="P2749" s="28" t="s">
        <v>3668</v>
      </c>
      <c r="Q2749" s="31">
        <v>323442</v>
      </c>
      <c r="R2749" s="41">
        <v>323442</v>
      </c>
      <c r="S2749" s="31"/>
      <c r="T2749" s="31"/>
      <c r="U2749" s="31"/>
      <c r="V2749" s="31"/>
      <c r="W2749" s="31"/>
      <c r="X2749" s="31"/>
      <c r="Y2749" s="31"/>
      <c r="Z2749" s="31"/>
      <c r="AA2749" s="29" t="s">
        <v>3740</v>
      </c>
      <c r="AB2749" s="34">
        <v>45282</v>
      </c>
      <c r="AC2749" s="30"/>
      <c r="AD2749" s="36"/>
    </row>
    <row r="2750" spans="1:30" x14ac:dyDescent="0.25">
      <c r="A2750" s="37">
        <v>2742</v>
      </c>
      <c r="B2750" s="37" t="s">
        <v>3769</v>
      </c>
      <c r="C2750" s="29" t="s">
        <v>1</v>
      </c>
      <c r="D2750" s="28" t="s">
        <v>3669</v>
      </c>
      <c r="E2750" s="34">
        <v>44946</v>
      </c>
      <c r="F2750" s="34">
        <v>44946</v>
      </c>
      <c r="G2750" s="32">
        <v>48498</v>
      </c>
      <c r="H2750" s="32"/>
      <c r="I2750" s="32"/>
      <c r="J2750" s="32"/>
      <c r="K2750" s="32"/>
      <c r="L2750" s="32"/>
      <c r="M2750" s="32"/>
      <c r="N2750" s="32"/>
      <c r="O2750" s="45">
        <v>48498</v>
      </c>
      <c r="P2750" s="28" t="s">
        <v>3669</v>
      </c>
      <c r="Q2750" s="31">
        <v>48498</v>
      </c>
      <c r="R2750" s="41"/>
      <c r="S2750" s="41"/>
      <c r="T2750" s="41"/>
      <c r="U2750" s="31"/>
      <c r="V2750" s="41">
        <v>48498</v>
      </c>
      <c r="W2750" s="41"/>
      <c r="X2750" s="41"/>
      <c r="Y2750" s="31"/>
      <c r="Z2750" s="31"/>
      <c r="AA2750" s="29"/>
      <c r="AB2750" s="34"/>
      <c r="AC2750" s="30"/>
      <c r="AD2750" s="36"/>
    </row>
    <row r="2751" spans="1:30" x14ac:dyDescent="0.25">
      <c r="A2751" s="37">
        <v>2743</v>
      </c>
      <c r="B2751" s="37" t="s">
        <v>3769</v>
      </c>
      <c r="C2751" s="29" t="s">
        <v>1</v>
      </c>
      <c r="D2751" s="28" t="s">
        <v>3670</v>
      </c>
      <c r="E2751" s="34">
        <v>45037</v>
      </c>
      <c r="F2751" s="34">
        <v>45037</v>
      </c>
      <c r="G2751" s="32">
        <v>503990</v>
      </c>
      <c r="H2751" s="32"/>
      <c r="I2751" s="32"/>
      <c r="J2751" s="32"/>
      <c r="K2751" s="32"/>
      <c r="L2751" s="32"/>
      <c r="M2751" s="32"/>
      <c r="N2751" s="32"/>
      <c r="O2751" s="45">
        <v>503990</v>
      </c>
      <c r="P2751" s="28" t="s">
        <v>3670</v>
      </c>
      <c r="Q2751" s="31">
        <v>503990</v>
      </c>
      <c r="R2751" s="41"/>
      <c r="S2751" s="41"/>
      <c r="T2751" s="41">
        <v>503990</v>
      </c>
      <c r="U2751" s="31"/>
      <c r="V2751" s="41"/>
      <c r="W2751" s="41"/>
      <c r="X2751" s="41"/>
      <c r="Y2751" s="31"/>
      <c r="Z2751" s="31"/>
      <c r="AA2751" s="29"/>
      <c r="AB2751" s="34"/>
      <c r="AC2751" s="30"/>
      <c r="AD2751" s="36"/>
    </row>
    <row r="2752" spans="1:30" x14ac:dyDescent="0.25">
      <c r="A2752" s="37">
        <v>2744</v>
      </c>
      <c r="B2752" s="37" t="s">
        <v>3769</v>
      </c>
      <c r="C2752" s="29" t="s">
        <v>1</v>
      </c>
      <c r="D2752" s="28" t="s">
        <v>3671</v>
      </c>
      <c r="E2752" s="34">
        <v>44946</v>
      </c>
      <c r="F2752" s="34">
        <v>44946</v>
      </c>
      <c r="G2752" s="32">
        <v>48498</v>
      </c>
      <c r="H2752" s="32"/>
      <c r="I2752" s="32"/>
      <c r="J2752" s="32"/>
      <c r="K2752" s="32"/>
      <c r="L2752" s="32"/>
      <c r="M2752" s="32"/>
      <c r="N2752" s="32"/>
      <c r="O2752" s="45">
        <v>48498</v>
      </c>
      <c r="P2752" s="28" t="s">
        <v>3671</v>
      </c>
      <c r="Q2752" s="31">
        <v>48498</v>
      </c>
      <c r="R2752" s="41"/>
      <c r="S2752" s="41"/>
      <c r="T2752" s="41"/>
      <c r="U2752" s="31"/>
      <c r="V2752" s="41">
        <v>48498</v>
      </c>
      <c r="W2752" s="41"/>
      <c r="X2752" s="41"/>
      <c r="Y2752" s="31"/>
      <c r="Z2752" s="31"/>
      <c r="AA2752" s="29"/>
      <c r="AB2752" s="34"/>
      <c r="AC2752" s="30"/>
      <c r="AD2752" s="36"/>
    </row>
    <row r="2753" spans="1:30" x14ac:dyDescent="0.25">
      <c r="A2753" s="37">
        <v>2745</v>
      </c>
      <c r="B2753" s="37" t="s">
        <v>3769</v>
      </c>
      <c r="C2753" s="29" t="s">
        <v>1</v>
      </c>
      <c r="D2753" s="28" t="s">
        <v>3672</v>
      </c>
      <c r="E2753" s="34">
        <v>44948</v>
      </c>
      <c r="F2753" s="34">
        <v>44948</v>
      </c>
      <c r="G2753" s="32">
        <v>27248</v>
      </c>
      <c r="H2753" s="32"/>
      <c r="I2753" s="32"/>
      <c r="J2753" s="32"/>
      <c r="K2753" s="32"/>
      <c r="L2753" s="32"/>
      <c r="M2753" s="32"/>
      <c r="N2753" s="32"/>
      <c r="O2753" s="45">
        <v>27248</v>
      </c>
      <c r="P2753" s="28" t="s">
        <v>3672</v>
      </c>
      <c r="Q2753" s="31">
        <v>27248</v>
      </c>
      <c r="R2753" s="41"/>
      <c r="S2753" s="41"/>
      <c r="T2753" s="41"/>
      <c r="U2753" s="31"/>
      <c r="V2753" s="41">
        <v>27248</v>
      </c>
      <c r="W2753" s="41"/>
      <c r="X2753" s="41"/>
      <c r="Y2753" s="31"/>
      <c r="Z2753" s="31"/>
      <c r="AA2753" s="29"/>
      <c r="AB2753" s="34"/>
      <c r="AC2753" s="30"/>
      <c r="AD2753" s="36"/>
    </row>
    <row r="2754" spans="1:30" x14ac:dyDescent="0.25">
      <c r="A2754" s="37">
        <v>2746</v>
      </c>
      <c r="B2754" s="37" t="s">
        <v>3769</v>
      </c>
      <c r="C2754" s="29" t="s">
        <v>1</v>
      </c>
      <c r="D2754" s="28" t="s">
        <v>3673</v>
      </c>
      <c r="E2754" s="34">
        <v>44949</v>
      </c>
      <c r="F2754" s="34">
        <v>44949</v>
      </c>
      <c r="G2754" s="32">
        <v>149550</v>
      </c>
      <c r="H2754" s="32"/>
      <c r="I2754" s="32"/>
      <c r="J2754" s="32"/>
      <c r="K2754" s="32"/>
      <c r="L2754" s="32"/>
      <c r="M2754" s="32"/>
      <c r="N2754" s="32"/>
      <c r="O2754" s="45">
        <v>149550</v>
      </c>
      <c r="P2754" s="28" t="s">
        <v>3673</v>
      </c>
      <c r="Q2754" s="31">
        <v>149550</v>
      </c>
      <c r="R2754" s="41">
        <v>149550</v>
      </c>
      <c r="S2754" s="31"/>
      <c r="T2754" s="31"/>
      <c r="U2754" s="31"/>
      <c r="V2754" s="31"/>
      <c r="W2754" s="31"/>
      <c r="X2754" s="31"/>
      <c r="Y2754" s="31"/>
      <c r="Z2754" s="31"/>
      <c r="AA2754" s="29" t="s">
        <v>3746</v>
      </c>
      <c r="AB2754" s="34">
        <v>45054</v>
      </c>
      <c r="AC2754" s="30"/>
      <c r="AD2754" s="36"/>
    </row>
    <row r="2755" spans="1:30" x14ac:dyDescent="0.25">
      <c r="A2755" s="37">
        <v>2747</v>
      </c>
      <c r="B2755" s="37" t="s">
        <v>3769</v>
      </c>
      <c r="C2755" s="29" t="s">
        <v>1</v>
      </c>
      <c r="D2755" s="28" t="s">
        <v>3674</v>
      </c>
      <c r="E2755" s="34">
        <v>44949</v>
      </c>
      <c r="F2755" s="34">
        <v>44949</v>
      </c>
      <c r="G2755" s="32">
        <v>96996</v>
      </c>
      <c r="H2755" s="32"/>
      <c r="I2755" s="32"/>
      <c r="J2755" s="32"/>
      <c r="K2755" s="32"/>
      <c r="L2755" s="32"/>
      <c r="M2755" s="32"/>
      <c r="N2755" s="32"/>
      <c r="O2755" s="45">
        <v>96996</v>
      </c>
      <c r="P2755" s="28" t="s">
        <v>3674</v>
      </c>
      <c r="Q2755" s="31">
        <v>96996</v>
      </c>
      <c r="R2755" s="41"/>
      <c r="S2755" s="41"/>
      <c r="T2755" s="41"/>
      <c r="U2755" s="31"/>
      <c r="V2755" s="41">
        <v>96996</v>
      </c>
      <c r="W2755" s="41"/>
      <c r="X2755" s="41"/>
      <c r="Y2755" s="31"/>
      <c r="Z2755" s="31"/>
      <c r="AA2755" s="29"/>
      <c r="AB2755" s="34"/>
      <c r="AC2755" s="30"/>
      <c r="AD2755" s="36"/>
    </row>
    <row r="2756" spans="1:30" x14ac:dyDescent="0.25">
      <c r="A2756" s="37">
        <v>2748</v>
      </c>
      <c r="B2756" s="37" t="s">
        <v>3769</v>
      </c>
      <c r="C2756" s="29" t="s">
        <v>1</v>
      </c>
      <c r="D2756" s="28" t="s">
        <v>3675</v>
      </c>
      <c r="E2756" s="34">
        <v>45038</v>
      </c>
      <c r="F2756" s="34">
        <v>45038</v>
      </c>
      <c r="G2756" s="32">
        <v>271172</v>
      </c>
      <c r="H2756" s="32"/>
      <c r="I2756" s="32"/>
      <c r="J2756" s="32"/>
      <c r="K2756" s="32"/>
      <c r="L2756" s="32"/>
      <c r="M2756" s="32"/>
      <c r="N2756" s="32"/>
      <c r="O2756" s="45">
        <v>271172</v>
      </c>
      <c r="P2756" s="28" t="s">
        <v>3675</v>
      </c>
      <c r="Q2756" s="31">
        <v>271172</v>
      </c>
      <c r="R2756" s="41">
        <v>271172</v>
      </c>
      <c r="S2756" s="31"/>
      <c r="T2756" s="31"/>
      <c r="U2756" s="31"/>
      <c r="V2756" s="31"/>
      <c r="W2756" s="31"/>
      <c r="X2756" s="31"/>
      <c r="Y2756" s="31"/>
      <c r="Z2756" s="31"/>
      <c r="AA2756" s="29" t="s">
        <v>3710</v>
      </c>
      <c r="AB2756" s="34">
        <v>45267</v>
      </c>
      <c r="AC2756" s="30"/>
      <c r="AD2756" s="36"/>
    </row>
    <row r="2757" spans="1:30" x14ac:dyDescent="0.25">
      <c r="A2757" s="37">
        <v>2749</v>
      </c>
      <c r="B2757" s="37" t="s">
        <v>3769</v>
      </c>
      <c r="C2757" s="29" t="s">
        <v>1</v>
      </c>
      <c r="D2757" s="28" t="s">
        <v>184</v>
      </c>
      <c r="E2757" s="34">
        <v>45302</v>
      </c>
      <c r="F2757" s="34">
        <v>45355</v>
      </c>
      <c r="G2757" s="32">
        <v>109998</v>
      </c>
      <c r="H2757" s="32"/>
      <c r="I2757" s="32"/>
      <c r="J2757" s="32"/>
      <c r="K2757" s="32"/>
      <c r="L2757" s="32"/>
      <c r="M2757" s="32"/>
      <c r="N2757" s="32"/>
      <c r="O2757" s="45">
        <v>109998</v>
      </c>
      <c r="P2757" s="28" t="s">
        <v>184</v>
      </c>
      <c r="Q2757" s="31">
        <v>109998</v>
      </c>
      <c r="R2757" s="41"/>
      <c r="S2757" s="41"/>
      <c r="T2757" s="41"/>
      <c r="U2757" s="41"/>
      <c r="V2757" s="41"/>
      <c r="W2757" s="41"/>
      <c r="X2757" s="41"/>
      <c r="Y2757" s="31">
        <v>109998</v>
      </c>
      <c r="Z2757" s="31"/>
      <c r="AA2757" s="29"/>
      <c r="AB2757" s="34"/>
      <c r="AC2757" s="30"/>
      <c r="AD2757" s="36"/>
    </row>
    <row r="2758" spans="1:30" x14ac:dyDescent="0.25">
      <c r="A2758" s="37">
        <v>2750</v>
      </c>
      <c r="B2758" s="37" t="s">
        <v>3769</v>
      </c>
      <c r="C2758" s="29" t="s">
        <v>1</v>
      </c>
      <c r="D2758" s="28" t="s">
        <v>325</v>
      </c>
      <c r="E2758" s="34">
        <v>45306</v>
      </c>
      <c r="F2758" s="34">
        <v>45323</v>
      </c>
      <c r="G2758" s="32">
        <v>260073</v>
      </c>
      <c r="H2758" s="32"/>
      <c r="I2758" s="32"/>
      <c r="J2758" s="32"/>
      <c r="K2758" s="32"/>
      <c r="L2758" s="32"/>
      <c r="M2758" s="32"/>
      <c r="N2758" s="32"/>
      <c r="O2758" s="45">
        <v>260073</v>
      </c>
      <c r="P2758" s="28" t="s">
        <v>325</v>
      </c>
      <c r="Q2758" s="31">
        <v>260073</v>
      </c>
      <c r="R2758" s="41"/>
      <c r="S2758" s="41"/>
      <c r="T2758" s="41"/>
      <c r="U2758" s="41"/>
      <c r="V2758" s="41"/>
      <c r="W2758" s="41"/>
      <c r="X2758" s="41"/>
      <c r="Y2758" s="31"/>
      <c r="Z2758" s="31">
        <v>260073</v>
      </c>
      <c r="AA2758" s="29"/>
      <c r="AB2758" s="34"/>
      <c r="AC2758" s="30"/>
      <c r="AD2758" s="36"/>
    </row>
    <row r="2759" spans="1:30" x14ac:dyDescent="0.25">
      <c r="A2759" s="37">
        <v>2751</v>
      </c>
      <c r="B2759" s="37" t="s">
        <v>3769</v>
      </c>
      <c r="C2759" s="29" t="s">
        <v>1</v>
      </c>
      <c r="D2759" s="28" t="s">
        <v>326</v>
      </c>
      <c r="E2759" s="34">
        <v>45309</v>
      </c>
      <c r="F2759" s="34">
        <v>45327</v>
      </c>
      <c r="G2759" s="32">
        <v>3221639</v>
      </c>
      <c r="H2759" s="32"/>
      <c r="I2759" s="32"/>
      <c r="J2759" s="32"/>
      <c r="K2759" s="32"/>
      <c r="L2759" s="32"/>
      <c r="M2759" s="32"/>
      <c r="N2759" s="32"/>
      <c r="O2759" s="45">
        <v>3221639</v>
      </c>
      <c r="P2759" s="28" t="s">
        <v>326</v>
      </c>
      <c r="Q2759" s="31">
        <v>3221639</v>
      </c>
      <c r="R2759" s="41"/>
      <c r="S2759" s="41"/>
      <c r="T2759" s="41"/>
      <c r="U2759" s="41"/>
      <c r="V2759" s="41"/>
      <c r="W2759" s="41"/>
      <c r="X2759" s="41"/>
      <c r="Y2759" s="31"/>
      <c r="Z2759" s="31">
        <v>3221639</v>
      </c>
      <c r="AA2759" s="29"/>
      <c r="AB2759" s="34"/>
      <c r="AC2759" s="30"/>
      <c r="AD2759" s="36"/>
    </row>
    <row r="2760" spans="1:30" x14ac:dyDescent="0.25">
      <c r="A2760" s="37">
        <v>2752</v>
      </c>
      <c r="B2760" s="37" t="s">
        <v>3769</v>
      </c>
      <c r="C2760" s="29" t="s">
        <v>1</v>
      </c>
      <c r="D2760" s="28" t="s">
        <v>327</v>
      </c>
      <c r="E2760" s="34">
        <v>45309</v>
      </c>
      <c r="F2760" s="34">
        <v>45352</v>
      </c>
      <c r="G2760" s="32">
        <v>549016</v>
      </c>
      <c r="H2760" s="32"/>
      <c r="I2760" s="32"/>
      <c r="J2760" s="32"/>
      <c r="K2760" s="32"/>
      <c r="L2760" s="32"/>
      <c r="M2760" s="32"/>
      <c r="N2760" s="32"/>
      <c r="O2760" s="45">
        <v>549016</v>
      </c>
      <c r="P2760" s="28" t="s">
        <v>327</v>
      </c>
      <c r="Q2760" s="31">
        <v>549016</v>
      </c>
      <c r="R2760" s="41"/>
      <c r="S2760" s="41"/>
      <c r="T2760" s="41">
        <v>119448</v>
      </c>
      <c r="U2760" s="41"/>
      <c r="V2760" s="41"/>
      <c r="W2760" s="41"/>
      <c r="X2760" s="41"/>
      <c r="Y2760" s="31"/>
      <c r="Z2760" s="31">
        <v>429568</v>
      </c>
      <c r="AA2760" s="29"/>
      <c r="AB2760" s="34"/>
      <c r="AC2760" s="30"/>
      <c r="AD2760" s="36"/>
    </row>
    <row r="2761" spans="1:30" x14ac:dyDescent="0.25">
      <c r="A2761" s="37">
        <v>2753</v>
      </c>
      <c r="B2761" s="37" t="s">
        <v>3769</v>
      </c>
      <c r="C2761" s="29" t="s">
        <v>1</v>
      </c>
      <c r="D2761" s="28" t="s">
        <v>448</v>
      </c>
      <c r="E2761" s="34">
        <v>45314</v>
      </c>
      <c r="F2761" s="34">
        <v>45384</v>
      </c>
      <c r="G2761" s="32">
        <v>60060</v>
      </c>
      <c r="H2761" s="32"/>
      <c r="I2761" s="32"/>
      <c r="J2761" s="32"/>
      <c r="K2761" s="32"/>
      <c r="L2761" s="32"/>
      <c r="M2761" s="32"/>
      <c r="N2761" s="32"/>
      <c r="O2761" s="45">
        <v>60060</v>
      </c>
      <c r="P2761" s="28" t="s">
        <v>448</v>
      </c>
      <c r="Q2761" s="31">
        <v>60060</v>
      </c>
      <c r="R2761" s="41">
        <v>60060</v>
      </c>
      <c r="S2761" s="31"/>
      <c r="T2761" s="31"/>
      <c r="U2761" s="31"/>
      <c r="V2761" s="31"/>
      <c r="W2761" s="31"/>
      <c r="X2761" s="31"/>
      <c r="Y2761" s="31"/>
      <c r="Z2761" s="31"/>
      <c r="AA2761" s="29" t="s">
        <v>3717</v>
      </c>
      <c r="AB2761" s="34">
        <v>45512</v>
      </c>
      <c r="AC2761" s="30"/>
      <c r="AD2761" s="36"/>
    </row>
    <row r="2762" spans="1:30" x14ac:dyDescent="0.25">
      <c r="A2762" s="37">
        <v>2754</v>
      </c>
      <c r="B2762" s="37" t="s">
        <v>3769</v>
      </c>
      <c r="C2762" s="29" t="s">
        <v>1</v>
      </c>
      <c r="D2762" s="28" t="s">
        <v>450</v>
      </c>
      <c r="E2762" s="34">
        <v>45321</v>
      </c>
      <c r="F2762" s="34">
        <v>45386</v>
      </c>
      <c r="G2762" s="32">
        <v>249270</v>
      </c>
      <c r="H2762" s="32"/>
      <c r="I2762" s="32"/>
      <c r="J2762" s="32"/>
      <c r="K2762" s="32"/>
      <c r="L2762" s="32"/>
      <c r="M2762" s="32"/>
      <c r="N2762" s="32"/>
      <c r="O2762" s="45">
        <v>249270</v>
      </c>
      <c r="P2762" s="28" t="s">
        <v>450</v>
      </c>
      <c r="Q2762" s="31">
        <v>249270</v>
      </c>
      <c r="R2762" s="41">
        <v>249270</v>
      </c>
      <c r="S2762" s="31"/>
      <c r="T2762" s="31"/>
      <c r="U2762" s="31"/>
      <c r="V2762" s="31"/>
      <c r="W2762" s="31"/>
      <c r="X2762" s="31"/>
      <c r="Y2762" s="31"/>
      <c r="Z2762" s="31"/>
      <c r="AA2762" s="29" t="s">
        <v>3712</v>
      </c>
      <c r="AB2762" s="34">
        <v>45593</v>
      </c>
      <c r="AC2762" s="30"/>
      <c r="AD2762" s="36"/>
    </row>
    <row r="2763" spans="1:30" x14ac:dyDescent="0.25">
      <c r="A2763" s="37">
        <v>2755</v>
      </c>
      <c r="B2763" s="37" t="s">
        <v>3714</v>
      </c>
      <c r="C2763" s="29" t="s">
        <v>1</v>
      </c>
      <c r="D2763" s="28" t="s">
        <v>491</v>
      </c>
      <c r="E2763" s="34">
        <v>45318</v>
      </c>
      <c r="F2763" s="34">
        <v>45386</v>
      </c>
      <c r="G2763" s="32">
        <v>158722</v>
      </c>
      <c r="H2763" s="32"/>
      <c r="I2763" s="32"/>
      <c r="J2763" s="32"/>
      <c r="K2763" s="32"/>
      <c r="L2763" s="32"/>
      <c r="M2763" s="32"/>
      <c r="N2763" s="32"/>
      <c r="O2763" s="45">
        <v>158722</v>
      </c>
      <c r="P2763" s="28" t="s">
        <v>491</v>
      </c>
      <c r="Q2763" s="31">
        <v>158722</v>
      </c>
      <c r="R2763" s="41">
        <v>158722</v>
      </c>
      <c r="S2763" s="31"/>
      <c r="T2763" s="31"/>
      <c r="U2763" s="31"/>
      <c r="V2763" s="31"/>
      <c r="W2763" s="31"/>
      <c r="X2763" s="31"/>
      <c r="Y2763" s="31"/>
      <c r="Z2763" s="31"/>
      <c r="AA2763" s="29" t="s">
        <v>3715</v>
      </c>
      <c r="AB2763" s="34">
        <v>45573</v>
      </c>
      <c r="AC2763" s="30"/>
      <c r="AD2763" s="36"/>
    </row>
    <row r="2764" spans="1:30" x14ac:dyDescent="0.25">
      <c r="A2764" s="37">
        <v>2756</v>
      </c>
      <c r="B2764" s="37" t="s">
        <v>3769</v>
      </c>
      <c r="C2764" s="29" t="s">
        <v>1</v>
      </c>
      <c r="D2764" s="28" t="s">
        <v>632</v>
      </c>
      <c r="E2764" s="34">
        <v>45316</v>
      </c>
      <c r="F2764" s="34">
        <v>45352</v>
      </c>
      <c r="G2764" s="32">
        <v>249270</v>
      </c>
      <c r="H2764" s="32"/>
      <c r="I2764" s="32"/>
      <c r="J2764" s="32"/>
      <c r="K2764" s="32"/>
      <c r="L2764" s="32"/>
      <c r="M2764" s="32"/>
      <c r="N2764" s="32"/>
      <c r="O2764" s="45">
        <v>249270</v>
      </c>
      <c r="P2764" s="28" t="s">
        <v>632</v>
      </c>
      <c r="Q2764" s="31">
        <v>249270</v>
      </c>
      <c r="R2764" s="41"/>
      <c r="S2764" s="41"/>
      <c r="T2764" s="41"/>
      <c r="U2764" s="41"/>
      <c r="V2764" s="41"/>
      <c r="W2764" s="41"/>
      <c r="X2764" s="41"/>
      <c r="Y2764" s="31"/>
      <c r="Z2764" s="31">
        <v>249270</v>
      </c>
      <c r="AA2764" s="29"/>
      <c r="AB2764" s="34"/>
      <c r="AC2764" s="30"/>
      <c r="AD2764" s="36"/>
    </row>
    <row r="2765" spans="1:30" x14ac:dyDescent="0.25">
      <c r="A2765" s="37">
        <v>2757</v>
      </c>
      <c r="B2765" s="37" t="s">
        <v>3769</v>
      </c>
      <c r="C2765" s="29" t="s">
        <v>1</v>
      </c>
      <c r="D2765" s="28" t="s">
        <v>1039</v>
      </c>
      <c r="E2765" s="34">
        <v>45364</v>
      </c>
      <c r="F2765" s="34">
        <v>45384</v>
      </c>
      <c r="G2765" s="32">
        <v>4850</v>
      </c>
      <c r="H2765" s="32"/>
      <c r="I2765" s="32"/>
      <c r="J2765" s="32"/>
      <c r="K2765" s="32"/>
      <c r="L2765" s="32"/>
      <c r="M2765" s="32"/>
      <c r="N2765" s="32"/>
      <c r="O2765" s="45">
        <v>4850</v>
      </c>
      <c r="P2765" s="28" t="s">
        <v>1039</v>
      </c>
      <c r="Q2765" s="31">
        <v>4850</v>
      </c>
      <c r="R2765" s="41"/>
      <c r="S2765" s="41">
        <v>350</v>
      </c>
      <c r="T2765" s="41"/>
      <c r="U2765" s="41">
        <v>4500</v>
      </c>
      <c r="V2765" s="41"/>
      <c r="W2765" s="41"/>
      <c r="X2765" s="41"/>
      <c r="Y2765" s="31"/>
      <c r="Z2765" s="31"/>
      <c r="AA2765" s="29"/>
      <c r="AB2765" s="34"/>
      <c r="AC2765" s="30"/>
      <c r="AD2765" s="36"/>
    </row>
    <row r="2766" spans="1:30" x14ac:dyDescent="0.25">
      <c r="A2766" s="37">
        <v>2758</v>
      </c>
      <c r="B2766" s="37" t="s">
        <v>3714</v>
      </c>
      <c r="C2766" s="29" t="s">
        <v>1</v>
      </c>
      <c r="D2766" s="28" t="s">
        <v>739</v>
      </c>
      <c r="E2766" s="34">
        <v>45295</v>
      </c>
      <c r="F2766" s="34">
        <v>45384</v>
      </c>
      <c r="G2766" s="32">
        <v>222390</v>
      </c>
      <c r="H2766" s="32"/>
      <c r="I2766" s="32"/>
      <c r="J2766" s="32"/>
      <c r="K2766" s="32"/>
      <c r="L2766" s="32"/>
      <c r="M2766" s="32"/>
      <c r="N2766" s="32"/>
      <c r="O2766" s="45">
        <v>222390</v>
      </c>
      <c r="P2766" s="28" t="s">
        <v>739</v>
      </c>
      <c r="Q2766" s="31">
        <v>222390</v>
      </c>
      <c r="R2766" s="41">
        <v>222390</v>
      </c>
      <c r="S2766" s="31"/>
      <c r="T2766" s="31"/>
      <c r="U2766" s="31"/>
      <c r="V2766" s="31"/>
      <c r="W2766" s="31"/>
      <c r="X2766" s="31"/>
      <c r="Y2766" s="31"/>
      <c r="Z2766" s="31"/>
      <c r="AA2766" s="29" t="s">
        <v>3715</v>
      </c>
      <c r="AB2766" s="34">
        <v>45573</v>
      </c>
      <c r="AC2766" s="30"/>
      <c r="AD2766" s="36"/>
    </row>
    <row r="2767" spans="1:30" x14ac:dyDescent="0.25">
      <c r="A2767" s="37">
        <v>2759</v>
      </c>
      <c r="B2767" s="37" t="s">
        <v>3769</v>
      </c>
      <c r="C2767" s="29" t="s">
        <v>1</v>
      </c>
      <c r="D2767" s="28" t="s">
        <v>740</v>
      </c>
      <c r="E2767" s="34">
        <v>45294</v>
      </c>
      <c r="F2767" s="34">
        <v>45352</v>
      </c>
      <c r="G2767" s="32">
        <v>1092000</v>
      </c>
      <c r="H2767" s="32"/>
      <c r="I2767" s="32"/>
      <c r="J2767" s="32"/>
      <c r="K2767" s="32"/>
      <c r="L2767" s="32"/>
      <c r="M2767" s="32"/>
      <c r="N2767" s="32"/>
      <c r="O2767" s="45">
        <v>1092000</v>
      </c>
      <c r="P2767" s="28" t="s">
        <v>740</v>
      </c>
      <c r="Q2767" s="31">
        <v>1092000</v>
      </c>
      <c r="R2767" s="41"/>
      <c r="S2767" s="41"/>
      <c r="T2767" s="41"/>
      <c r="U2767" s="41">
        <v>4500</v>
      </c>
      <c r="V2767" s="41">
        <v>761250</v>
      </c>
      <c r="W2767" s="41"/>
      <c r="X2767" s="41"/>
      <c r="Y2767" s="31"/>
      <c r="Z2767" s="31">
        <v>326250</v>
      </c>
      <c r="AA2767" s="29"/>
      <c r="AB2767" s="34"/>
      <c r="AC2767" s="30"/>
      <c r="AD2767" s="36"/>
    </row>
    <row r="2768" spans="1:30" x14ac:dyDescent="0.25">
      <c r="A2768" s="37">
        <v>2760</v>
      </c>
      <c r="B2768" s="37" t="s">
        <v>3714</v>
      </c>
      <c r="C2768" s="29" t="s">
        <v>1</v>
      </c>
      <c r="D2768" s="28" t="s">
        <v>741</v>
      </c>
      <c r="E2768" s="34">
        <v>45294</v>
      </c>
      <c r="F2768" s="34">
        <v>45386</v>
      </c>
      <c r="G2768" s="32">
        <v>289812</v>
      </c>
      <c r="H2768" s="32"/>
      <c r="I2768" s="32"/>
      <c r="J2768" s="32"/>
      <c r="K2768" s="32"/>
      <c r="L2768" s="32"/>
      <c r="M2768" s="32"/>
      <c r="N2768" s="32"/>
      <c r="O2768" s="45">
        <v>289812</v>
      </c>
      <c r="P2768" s="28" t="s">
        <v>741</v>
      </c>
      <c r="Q2768" s="31">
        <v>289812</v>
      </c>
      <c r="R2768" s="41">
        <v>289812</v>
      </c>
      <c r="S2768" s="31"/>
      <c r="T2768" s="31"/>
      <c r="U2768" s="31"/>
      <c r="V2768" s="31"/>
      <c r="W2768" s="31"/>
      <c r="X2768" s="31"/>
      <c r="Y2768" s="31"/>
      <c r="Z2768" s="31"/>
      <c r="AA2768" s="29" t="s">
        <v>3715</v>
      </c>
      <c r="AB2768" s="34">
        <v>45573</v>
      </c>
      <c r="AC2768" s="30"/>
      <c r="AD2768" s="36"/>
    </row>
    <row r="2769" spans="1:30" x14ac:dyDescent="0.25">
      <c r="A2769" s="37">
        <v>2761</v>
      </c>
      <c r="B2769" s="37" t="s">
        <v>3769</v>
      </c>
      <c r="C2769" s="29" t="s">
        <v>1</v>
      </c>
      <c r="D2769" s="28" t="s">
        <v>742</v>
      </c>
      <c r="E2769" s="34">
        <v>45293</v>
      </c>
      <c r="F2769" s="34">
        <v>45323</v>
      </c>
      <c r="G2769" s="32">
        <v>10383960</v>
      </c>
      <c r="H2769" s="32"/>
      <c r="I2769" s="32"/>
      <c r="J2769" s="32"/>
      <c r="K2769" s="32"/>
      <c r="L2769" s="32"/>
      <c r="M2769" s="32"/>
      <c r="N2769" s="32"/>
      <c r="O2769" s="45">
        <v>10383960</v>
      </c>
      <c r="P2769" s="28" t="s">
        <v>742</v>
      </c>
      <c r="Q2769" s="31">
        <v>10383960</v>
      </c>
      <c r="R2769" s="41"/>
      <c r="S2769" s="41"/>
      <c r="T2769" s="41"/>
      <c r="U2769" s="41"/>
      <c r="V2769" s="41"/>
      <c r="W2769" s="41"/>
      <c r="X2769" s="41"/>
      <c r="Y2769" s="31"/>
      <c r="Z2769" s="31">
        <v>10383960</v>
      </c>
      <c r="AA2769" s="29"/>
      <c r="AB2769" s="34"/>
      <c r="AC2769" s="30"/>
      <c r="AD2769" s="36"/>
    </row>
    <row r="2770" spans="1:30" x14ac:dyDescent="0.25">
      <c r="A2770" s="37">
        <v>2762</v>
      </c>
      <c r="B2770" s="37" t="s">
        <v>3769</v>
      </c>
      <c r="C2770" s="29" t="s">
        <v>1</v>
      </c>
      <c r="D2770" s="28" t="s">
        <v>821</v>
      </c>
      <c r="E2770" s="34">
        <v>45323</v>
      </c>
      <c r="F2770" s="34">
        <v>45352</v>
      </c>
      <c r="G2770" s="32">
        <v>31446</v>
      </c>
      <c r="H2770" s="32"/>
      <c r="I2770" s="32"/>
      <c r="J2770" s="32"/>
      <c r="K2770" s="32"/>
      <c r="L2770" s="32"/>
      <c r="M2770" s="32"/>
      <c r="N2770" s="32"/>
      <c r="O2770" s="45">
        <v>31446</v>
      </c>
      <c r="P2770" s="28" t="s">
        <v>821</v>
      </c>
      <c r="Q2770" s="31">
        <v>31446</v>
      </c>
      <c r="R2770" s="41"/>
      <c r="S2770" s="41"/>
      <c r="T2770" s="41"/>
      <c r="U2770" s="41"/>
      <c r="V2770" s="41"/>
      <c r="W2770" s="41"/>
      <c r="X2770" s="41"/>
      <c r="Y2770" s="31"/>
      <c r="Z2770" s="31">
        <v>31446</v>
      </c>
      <c r="AA2770" s="29"/>
      <c r="AB2770" s="34"/>
      <c r="AC2770" s="30"/>
      <c r="AD2770" s="36"/>
    </row>
    <row r="2771" spans="1:30" x14ac:dyDescent="0.25">
      <c r="A2771" s="37">
        <v>2763</v>
      </c>
      <c r="B2771" s="37" t="s">
        <v>3714</v>
      </c>
      <c r="C2771" s="29" t="s">
        <v>1</v>
      </c>
      <c r="D2771" s="28" t="s">
        <v>822</v>
      </c>
      <c r="E2771" s="34">
        <v>45324</v>
      </c>
      <c r="F2771" s="34">
        <v>45386</v>
      </c>
      <c r="G2771" s="32">
        <v>40437</v>
      </c>
      <c r="H2771" s="32"/>
      <c r="I2771" s="32"/>
      <c r="J2771" s="32"/>
      <c r="K2771" s="32"/>
      <c r="L2771" s="32"/>
      <c r="M2771" s="32"/>
      <c r="N2771" s="32"/>
      <c r="O2771" s="45">
        <v>40437</v>
      </c>
      <c r="P2771" s="28" t="s">
        <v>822</v>
      </c>
      <c r="Q2771" s="31">
        <v>40437</v>
      </c>
      <c r="R2771" s="41">
        <v>40437</v>
      </c>
      <c r="S2771" s="31"/>
      <c r="T2771" s="31"/>
      <c r="U2771" s="31"/>
      <c r="V2771" s="31"/>
      <c r="W2771" s="31"/>
      <c r="X2771" s="31"/>
      <c r="Y2771" s="31"/>
      <c r="Z2771" s="31"/>
      <c r="AA2771" s="29" t="s">
        <v>3715</v>
      </c>
      <c r="AB2771" s="34">
        <v>45573</v>
      </c>
      <c r="AC2771" s="30"/>
      <c r="AD2771" s="36"/>
    </row>
    <row r="2772" spans="1:30" x14ac:dyDescent="0.25">
      <c r="A2772" s="37">
        <v>2764</v>
      </c>
      <c r="B2772" s="37" t="s">
        <v>3769</v>
      </c>
      <c r="C2772" s="29" t="s">
        <v>1</v>
      </c>
      <c r="D2772" s="28" t="s">
        <v>823</v>
      </c>
      <c r="E2772" s="34">
        <v>45328</v>
      </c>
      <c r="F2772" s="34">
        <v>45352</v>
      </c>
      <c r="G2772" s="32">
        <v>59079</v>
      </c>
      <c r="H2772" s="32"/>
      <c r="I2772" s="32"/>
      <c r="J2772" s="32"/>
      <c r="K2772" s="32"/>
      <c r="L2772" s="32"/>
      <c r="M2772" s="32"/>
      <c r="N2772" s="32"/>
      <c r="O2772" s="45">
        <v>59079</v>
      </c>
      <c r="P2772" s="28" t="s">
        <v>823</v>
      </c>
      <c r="Q2772" s="31">
        <v>59079</v>
      </c>
      <c r="R2772" s="41"/>
      <c r="S2772" s="41"/>
      <c r="T2772" s="41"/>
      <c r="U2772" s="41"/>
      <c r="V2772" s="41"/>
      <c r="W2772" s="41"/>
      <c r="X2772" s="41"/>
      <c r="Y2772" s="31"/>
      <c r="Z2772" s="31">
        <v>59079</v>
      </c>
      <c r="AA2772" s="29"/>
      <c r="AB2772" s="34"/>
      <c r="AC2772" s="30"/>
      <c r="AD2772" s="36"/>
    </row>
    <row r="2773" spans="1:30" x14ac:dyDescent="0.25">
      <c r="A2773" s="37">
        <v>2765</v>
      </c>
      <c r="B2773" s="37" t="s">
        <v>3769</v>
      </c>
      <c r="C2773" s="29" t="s">
        <v>1</v>
      </c>
      <c r="D2773" s="28" t="s">
        <v>824</v>
      </c>
      <c r="E2773" s="34">
        <v>45328</v>
      </c>
      <c r="F2773" s="34">
        <v>45352</v>
      </c>
      <c r="G2773" s="32">
        <v>59079</v>
      </c>
      <c r="H2773" s="32"/>
      <c r="I2773" s="32"/>
      <c r="J2773" s="32"/>
      <c r="K2773" s="32"/>
      <c r="L2773" s="32"/>
      <c r="M2773" s="32"/>
      <c r="N2773" s="32"/>
      <c r="O2773" s="45">
        <v>59079</v>
      </c>
      <c r="P2773" s="28" t="s">
        <v>824</v>
      </c>
      <c r="Q2773" s="31">
        <v>59079</v>
      </c>
      <c r="R2773" s="41"/>
      <c r="S2773" s="41"/>
      <c r="T2773" s="41"/>
      <c r="U2773" s="41"/>
      <c r="V2773" s="41"/>
      <c r="W2773" s="41"/>
      <c r="X2773" s="41"/>
      <c r="Y2773" s="31"/>
      <c r="Z2773" s="31">
        <v>59079</v>
      </c>
      <c r="AA2773" s="29"/>
      <c r="AB2773" s="34"/>
      <c r="AC2773" s="30"/>
      <c r="AD2773" s="36"/>
    </row>
    <row r="2774" spans="1:30" x14ac:dyDescent="0.25">
      <c r="A2774" s="37">
        <v>2766</v>
      </c>
      <c r="B2774" s="37" t="s">
        <v>3769</v>
      </c>
      <c r="C2774" s="29" t="s">
        <v>1</v>
      </c>
      <c r="D2774" s="28" t="s">
        <v>1008</v>
      </c>
      <c r="E2774" s="34">
        <v>45330</v>
      </c>
      <c r="F2774" s="34">
        <v>45352</v>
      </c>
      <c r="G2774" s="32">
        <v>59079</v>
      </c>
      <c r="H2774" s="32"/>
      <c r="I2774" s="32"/>
      <c r="J2774" s="32"/>
      <c r="K2774" s="32"/>
      <c r="L2774" s="32"/>
      <c r="M2774" s="32"/>
      <c r="N2774" s="32"/>
      <c r="O2774" s="45">
        <v>59079</v>
      </c>
      <c r="P2774" s="28" t="s">
        <v>1008</v>
      </c>
      <c r="Q2774" s="31">
        <v>59079</v>
      </c>
      <c r="R2774" s="41"/>
      <c r="S2774" s="41"/>
      <c r="T2774" s="41"/>
      <c r="U2774" s="31"/>
      <c r="V2774" s="41"/>
      <c r="W2774" s="41"/>
      <c r="X2774" s="41"/>
      <c r="Y2774" s="31"/>
      <c r="Z2774" s="31">
        <v>59079</v>
      </c>
      <c r="AA2774" s="29"/>
      <c r="AB2774" s="34"/>
      <c r="AC2774" s="30"/>
      <c r="AD2774" s="36"/>
    </row>
    <row r="2775" spans="1:30" x14ac:dyDescent="0.25">
      <c r="A2775" s="37">
        <v>2767</v>
      </c>
      <c r="B2775" s="37" t="s">
        <v>3714</v>
      </c>
      <c r="C2775" s="29" t="s">
        <v>1</v>
      </c>
      <c r="D2775" s="28" t="s">
        <v>1009</v>
      </c>
      <c r="E2775" s="34">
        <v>45331</v>
      </c>
      <c r="F2775" s="34">
        <v>45386</v>
      </c>
      <c r="G2775" s="32">
        <v>335151</v>
      </c>
      <c r="H2775" s="32"/>
      <c r="I2775" s="32"/>
      <c r="J2775" s="32"/>
      <c r="K2775" s="32"/>
      <c r="L2775" s="32"/>
      <c r="M2775" s="32"/>
      <c r="N2775" s="32"/>
      <c r="O2775" s="45">
        <v>335151</v>
      </c>
      <c r="P2775" s="28" t="s">
        <v>1009</v>
      </c>
      <c r="Q2775" s="31">
        <v>335151</v>
      </c>
      <c r="R2775" s="41">
        <v>335151</v>
      </c>
      <c r="S2775" s="31"/>
      <c r="T2775" s="31"/>
      <c r="U2775" s="31"/>
      <c r="V2775" s="31"/>
      <c r="W2775" s="31"/>
      <c r="X2775" s="31"/>
      <c r="Y2775" s="31"/>
      <c r="Z2775" s="31"/>
      <c r="AA2775" s="29" t="s">
        <v>3715</v>
      </c>
      <c r="AB2775" s="34">
        <v>45573</v>
      </c>
      <c r="AC2775" s="30"/>
      <c r="AD2775" s="36"/>
    </row>
    <row r="2776" spans="1:30" x14ac:dyDescent="0.25">
      <c r="A2776" s="37">
        <v>2768</v>
      </c>
      <c r="B2776" s="37" t="s">
        <v>3714</v>
      </c>
      <c r="C2776" s="29" t="s">
        <v>1</v>
      </c>
      <c r="D2776" s="28" t="s">
        <v>1010</v>
      </c>
      <c r="E2776" s="34">
        <v>45331</v>
      </c>
      <c r="F2776" s="34">
        <v>45352</v>
      </c>
      <c r="G2776" s="32">
        <v>260788</v>
      </c>
      <c r="H2776" s="32"/>
      <c r="I2776" s="32"/>
      <c r="J2776" s="32"/>
      <c r="K2776" s="32"/>
      <c r="L2776" s="32"/>
      <c r="M2776" s="32"/>
      <c r="N2776" s="32"/>
      <c r="O2776" s="45">
        <v>260788</v>
      </c>
      <c r="P2776" s="28" t="s">
        <v>1010</v>
      </c>
      <c r="Q2776" s="31">
        <v>260788</v>
      </c>
      <c r="R2776" s="41">
        <v>260788</v>
      </c>
      <c r="S2776" s="31"/>
      <c r="T2776" s="31"/>
      <c r="U2776" s="31"/>
      <c r="V2776" s="31"/>
      <c r="W2776" s="31"/>
      <c r="X2776" s="31"/>
      <c r="Y2776" s="31"/>
      <c r="Z2776" s="31"/>
      <c r="AA2776" s="29" t="s">
        <v>3715</v>
      </c>
      <c r="AB2776" s="34">
        <v>45573</v>
      </c>
      <c r="AC2776" s="30"/>
      <c r="AD2776" s="36"/>
    </row>
    <row r="2777" spans="1:30" x14ac:dyDescent="0.25">
      <c r="A2777" s="37">
        <v>2769</v>
      </c>
      <c r="B2777" s="37" t="s">
        <v>3769</v>
      </c>
      <c r="C2777" s="29" t="s">
        <v>1</v>
      </c>
      <c r="D2777" s="28" t="s">
        <v>1011</v>
      </c>
      <c r="E2777" s="34">
        <v>45331</v>
      </c>
      <c r="F2777" s="34">
        <v>45386</v>
      </c>
      <c r="G2777" s="32">
        <v>98196</v>
      </c>
      <c r="H2777" s="32"/>
      <c r="I2777" s="32"/>
      <c r="J2777" s="32"/>
      <c r="K2777" s="32"/>
      <c r="L2777" s="32"/>
      <c r="M2777" s="32"/>
      <c r="N2777" s="32"/>
      <c r="O2777" s="45">
        <v>98196</v>
      </c>
      <c r="P2777" s="28" t="s">
        <v>1011</v>
      </c>
      <c r="Q2777" s="31">
        <v>98196</v>
      </c>
      <c r="R2777" s="41">
        <v>98196</v>
      </c>
      <c r="S2777" s="31"/>
      <c r="T2777" s="31"/>
      <c r="U2777" s="31"/>
      <c r="V2777" s="31"/>
      <c r="W2777" s="31"/>
      <c r="X2777" s="31"/>
      <c r="Y2777" s="31"/>
      <c r="Z2777" s="31"/>
      <c r="AA2777" s="29" t="s">
        <v>3712</v>
      </c>
      <c r="AB2777" s="34">
        <v>45593</v>
      </c>
      <c r="AC2777" s="30"/>
      <c r="AD2777" s="36"/>
    </row>
    <row r="2778" spans="1:30" x14ac:dyDescent="0.25">
      <c r="A2778" s="37">
        <v>2770</v>
      </c>
      <c r="B2778" s="37" t="s">
        <v>3714</v>
      </c>
      <c r="C2778" s="29" t="s">
        <v>1</v>
      </c>
      <c r="D2778" s="28" t="s">
        <v>1012</v>
      </c>
      <c r="E2778" s="34">
        <v>45331</v>
      </c>
      <c r="F2778" s="34">
        <v>45386</v>
      </c>
      <c r="G2778" s="32">
        <v>331581</v>
      </c>
      <c r="H2778" s="32"/>
      <c r="I2778" s="32"/>
      <c r="J2778" s="32"/>
      <c r="K2778" s="32"/>
      <c r="L2778" s="32"/>
      <c r="M2778" s="32"/>
      <c r="N2778" s="32"/>
      <c r="O2778" s="45">
        <v>331581</v>
      </c>
      <c r="P2778" s="28" t="s">
        <v>1012</v>
      </c>
      <c r="Q2778" s="31">
        <v>331581</v>
      </c>
      <c r="R2778" s="41">
        <v>331581</v>
      </c>
      <c r="S2778" s="31"/>
      <c r="T2778" s="31"/>
      <c r="U2778" s="31"/>
      <c r="V2778" s="31"/>
      <c r="W2778" s="31"/>
      <c r="X2778" s="31"/>
      <c r="Y2778" s="31"/>
      <c r="Z2778" s="31"/>
      <c r="AA2778" s="29" t="s">
        <v>3715</v>
      </c>
      <c r="AB2778" s="34">
        <v>45573</v>
      </c>
      <c r="AC2778" s="30"/>
      <c r="AD2778" s="36"/>
    </row>
    <row r="2779" spans="1:30" x14ac:dyDescent="0.25">
      <c r="A2779" s="37">
        <v>2771</v>
      </c>
      <c r="B2779" s="37" t="s">
        <v>3714</v>
      </c>
      <c r="C2779" s="29" t="s">
        <v>1</v>
      </c>
      <c r="D2779" s="28" t="s">
        <v>1013</v>
      </c>
      <c r="E2779" s="34">
        <v>45331</v>
      </c>
      <c r="F2779" s="34">
        <v>45384</v>
      </c>
      <c r="G2779" s="32">
        <v>657480</v>
      </c>
      <c r="H2779" s="32"/>
      <c r="I2779" s="32"/>
      <c r="J2779" s="32"/>
      <c r="K2779" s="32"/>
      <c r="L2779" s="32"/>
      <c r="M2779" s="32"/>
      <c r="N2779" s="32"/>
      <c r="O2779" s="45">
        <v>657480</v>
      </c>
      <c r="P2779" s="28" t="s">
        <v>1013</v>
      </c>
      <c r="Q2779" s="31">
        <v>657480</v>
      </c>
      <c r="R2779" s="41">
        <v>652980</v>
      </c>
      <c r="S2779" s="31"/>
      <c r="T2779" s="31"/>
      <c r="U2779" s="41">
        <v>4500</v>
      </c>
      <c r="V2779" s="31"/>
      <c r="W2779" s="31"/>
      <c r="X2779" s="31"/>
      <c r="Y2779" s="31"/>
      <c r="Z2779" s="31"/>
      <c r="AA2779" s="29" t="s">
        <v>3726</v>
      </c>
      <c r="AB2779" s="34">
        <v>45495</v>
      </c>
      <c r="AC2779" s="30"/>
      <c r="AD2779" s="36"/>
    </row>
    <row r="2780" spans="1:30" x14ac:dyDescent="0.25">
      <c r="A2780" s="37">
        <v>2772</v>
      </c>
      <c r="B2780" s="37" t="s">
        <v>3769</v>
      </c>
      <c r="C2780" s="29" t="s">
        <v>1</v>
      </c>
      <c r="D2780" s="28" t="s">
        <v>1014</v>
      </c>
      <c r="E2780" s="34">
        <v>45332</v>
      </c>
      <c r="F2780" s="34">
        <v>45352</v>
      </c>
      <c r="G2780" s="32">
        <v>249270</v>
      </c>
      <c r="H2780" s="32"/>
      <c r="I2780" s="32"/>
      <c r="J2780" s="32"/>
      <c r="K2780" s="32"/>
      <c r="L2780" s="32"/>
      <c r="M2780" s="32"/>
      <c r="N2780" s="32"/>
      <c r="O2780" s="45">
        <v>249270</v>
      </c>
      <c r="P2780" s="28" t="s">
        <v>1014</v>
      </c>
      <c r="Q2780" s="31">
        <v>249270</v>
      </c>
      <c r="R2780" s="41"/>
      <c r="S2780" s="41"/>
      <c r="T2780" s="41">
        <v>41400</v>
      </c>
      <c r="U2780" s="31"/>
      <c r="V2780" s="41"/>
      <c r="W2780" s="41"/>
      <c r="X2780" s="41"/>
      <c r="Y2780" s="31"/>
      <c r="Z2780" s="31">
        <v>207870</v>
      </c>
      <c r="AA2780" s="29"/>
      <c r="AB2780" s="34"/>
      <c r="AC2780" s="30"/>
      <c r="AD2780" s="36"/>
    </row>
    <row r="2781" spans="1:30" x14ac:dyDescent="0.25">
      <c r="A2781" s="37">
        <v>2773</v>
      </c>
      <c r="B2781" s="37" t="s">
        <v>3769</v>
      </c>
      <c r="C2781" s="29" t="s">
        <v>1</v>
      </c>
      <c r="D2781" s="28" t="s">
        <v>1015</v>
      </c>
      <c r="E2781" s="34">
        <v>45334</v>
      </c>
      <c r="F2781" s="34">
        <v>45352</v>
      </c>
      <c r="G2781" s="32">
        <v>36616</v>
      </c>
      <c r="H2781" s="32"/>
      <c r="I2781" s="32"/>
      <c r="J2781" s="32"/>
      <c r="K2781" s="32"/>
      <c r="L2781" s="32"/>
      <c r="M2781" s="32"/>
      <c r="N2781" s="32"/>
      <c r="O2781" s="45">
        <v>36616</v>
      </c>
      <c r="P2781" s="28" t="s">
        <v>1015</v>
      </c>
      <c r="Q2781" s="31">
        <v>36616</v>
      </c>
      <c r="R2781" s="41"/>
      <c r="S2781" s="41"/>
      <c r="T2781" s="41">
        <v>5170</v>
      </c>
      <c r="U2781" s="31"/>
      <c r="V2781" s="41"/>
      <c r="W2781" s="41"/>
      <c r="X2781" s="41"/>
      <c r="Y2781" s="31"/>
      <c r="Z2781" s="31">
        <v>31446</v>
      </c>
      <c r="AA2781" s="29"/>
      <c r="AB2781" s="34"/>
      <c r="AC2781" s="30"/>
      <c r="AD2781" s="36"/>
    </row>
    <row r="2782" spans="1:30" x14ac:dyDescent="0.25">
      <c r="A2782" s="37">
        <v>2774</v>
      </c>
      <c r="B2782" s="37" t="s">
        <v>3769</v>
      </c>
      <c r="C2782" s="29" t="s">
        <v>1</v>
      </c>
      <c r="D2782" s="28" t="s">
        <v>1016</v>
      </c>
      <c r="E2782" s="34">
        <v>45334</v>
      </c>
      <c r="F2782" s="34">
        <v>45352</v>
      </c>
      <c r="G2782" s="32">
        <v>36616</v>
      </c>
      <c r="H2782" s="32"/>
      <c r="I2782" s="32"/>
      <c r="J2782" s="32"/>
      <c r="K2782" s="32"/>
      <c r="L2782" s="32"/>
      <c r="M2782" s="32"/>
      <c r="N2782" s="32"/>
      <c r="O2782" s="45">
        <v>36616</v>
      </c>
      <c r="P2782" s="28" t="s">
        <v>1016</v>
      </c>
      <c r="Q2782" s="31">
        <v>36616</v>
      </c>
      <c r="R2782" s="41"/>
      <c r="S2782" s="41"/>
      <c r="T2782" s="41">
        <v>5170</v>
      </c>
      <c r="U2782" s="31"/>
      <c r="V2782" s="41"/>
      <c r="W2782" s="41"/>
      <c r="X2782" s="41"/>
      <c r="Y2782" s="31"/>
      <c r="Z2782" s="31">
        <v>31446</v>
      </c>
      <c r="AA2782" s="29"/>
      <c r="AB2782" s="34"/>
      <c r="AC2782" s="30"/>
      <c r="AD2782" s="36"/>
    </row>
    <row r="2783" spans="1:30" x14ac:dyDescent="0.25">
      <c r="A2783" s="37">
        <v>2775</v>
      </c>
      <c r="B2783" s="37" t="s">
        <v>3769</v>
      </c>
      <c r="C2783" s="29" t="s">
        <v>1</v>
      </c>
      <c r="D2783" s="28" t="s">
        <v>1017</v>
      </c>
      <c r="E2783" s="34">
        <v>45334</v>
      </c>
      <c r="F2783" s="34">
        <v>45352</v>
      </c>
      <c r="G2783" s="32">
        <v>526140</v>
      </c>
      <c r="H2783" s="32"/>
      <c r="I2783" s="32"/>
      <c r="J2783" s="32"/>
      <c r="K2783" s="32"/>
      <c r="L2783" s="32"/>
      <c r="M2783" s="32"/>
      <c r="N2783" s="32"/>
      <c r="O2783" s="45">
        <v>526140</v>
      </c>
      <c r="P2783" s="28" t="s">
        <v>1017</v>
      </c>
      <c r="Q2783" s="31">
        <v>526140</v>
      </c>
      <c r="R2783" s="41"/>
      <c r="S2783" s="41"/>
      <c r="T2783" s="41"/>
      <c r="U2783" s="31"/>
      <c r="V2783" s="41"/>
      <c r="W2783" s="41"/>
      <c r="X2783" s="41"/>
      <c r="Y2783" s="31"/>
      <c r="Z2783" s="31">
        <v>526140</v>
      </c>
      <c r="AA2783" s="29"/>
      <c r="AB2783" s="34"/>
      <c r="AC2783" s="30"/>
      <c r="AD2783" s="36"/>
    </row>
    <row r="2784" spans="1:30" x14ac:dyDescent="0.25">
      <c r="A2784" s="37">
        <v>2776</v>
      </c>
      <c r="B2784" s="37" t="s">
        <v>3769</v>
      </c>
      <c r="C2784" s="29" t="s">
        <v>1</v>
      </c>
      <c r="D2784" s="28" t="s">
        <v>1018</v>
      </c>
      <c r="E2784" s="34">
        <v>45334</v>
      </c>
      <c r="F2784" s="34">
        <v>45352</v>
      </c>
      <c r="G2784" s="32">
        <v>36616</v>
      </c>
      <c r="H2784" s="32"/>
      <c r="I2784" s="32"/>
      <c r="J2784" s="32"/>
      <c r="K2784" s="32"/>
      <c r="L2784" s="32"/>
      <c r="M2784" s="32"/>
      <c r="N2784" s="32"/>
      <c r="O2784" s="45">
        <v>36616</v>
      </c>
      <c r="P2784" s="28" t="s">
        <v>1018</v>
      </c>
      <c r="Q2784" s="31">
        <v>36616</v>
      </c>
      <c r="R2784" s="41"/>
      <c r="S2784" s="41"/>
      <c r="T2784" s="41">
        <v>5170</v>
      </c>
      <c r="U2784" s="31"/>
      <c r="V2784" s="41"/>
      <c r="W2784" s="41"/>
      <c r="X2784" s="41"/>
      <c r="Y2784" s="31"/>
      <c r="Z2784" s="31">
        <v>31446</v>
      </c>
      <c r="AA2784" s="29"/>
      <c r="AB2784" s="34"/>
      <c r="AC2784" s="30"/>
      <c r="AD2784" s="36"/>
    </row>
    <row r="2785" spans="1:30" x14ac:dyDescent="0.25">
      <c r="A2785" s="37">
        <v>2777</v>
      </c>
      <c r="B2785" s="37" t="s">
        <v>3769</v>
      </c>
      <c r="C2785" s="29" t="s">
        <v>1</v>
      </c>
      <c r="D2785" s="28" t="s">
        <v>1307</v>
      </c>
      <c r="E2785" s="34">
        <v>45336</v>
      </c>
      <c r="F2785" s="34">
        <v>45386</v>
      </c>
      <c r="G2785" s="32">
        <v>4850</v>
      </c>
      <c r="H2785" s="32"/>
      <c r="I2785" s="32"/>
      <c r="J2785" s="32"/>
      <c r="K2785" s="32"/>
      <c r="L2785" s="32"/>
      <c r="M2785" s="32"/>
      <c r="N2785" s="32"/>
      <c r="O2785" s="45">
        <v>4850</v>
      </c>
      <c r="P2785" s="28" t="s">
        <v>1307</v>
      </c>
      <c r="Q2785" s="31">
        <v>4850</v>
      </c>
      <c r="R2785" s="41"/>
      <c r="S2785" s="41">
        <v>350</v>
      </c>
      <c r="T2785" s="41"/>
      <c r="U2785" s="41">
        <v>4500</v>
      </c>
      <c r="V2785" s="41"/>
      <c r="W2785" s="41"/>
      <c r="X2785" s="41"/>
      <c r="Y2785" s="31"/>
      <c r="Z2785" s="31"/>
      <c r="AA2785" s="29"/>
      <c r="AB2785" s="34"/>
      <c r="AC2785" s="30"/>
      <c r="AD2785" s="36"/>
    </row>
    <row r="2786" spans="1:30" x14ac:dyDescent="0.25">
      <c r="A2786" s="37">
        <v>2778</v>
      </c>
      <c r="B2786" s="37" t="s">
        <v>3769</v>
      </c>
      <c r="C2786" s="29" t="s">
        <v>1</v>
      </c>
      <c r="D2786" s="28" t="s">
        <v>1020</v>
      </c>
      <c r="E2786" s="34">
        <v>45334</v>
      </c>
      <c r="F2786" s="34">
        <v>45352</v>
      </c>
      <c r="G2786" s="32">
        <v>36616</v>
      </c>
      <c r="H2786" s="32"/>
      <c r="I2786" s="32"/>
      <c r="J2786" s="32"/>
      <c r="K2786" s="32"/>
      <c r="L2786" s="32"/>
      <c r="M2786" s="32"/>
      <c r="N2786" s="32"/>
      <c r="O2786" s="45">
        <v>36616</v>
      </c>
      <c r="P2786" s="28" t="s">
        <v>1020</v>
      </c>
      <c r="Q2786" s="31">
        <v>36616</v>
      </c>
      <c r="R2786" s="41"/>
      <c r="S2786" s="41"/>
      <c r="T2786" s="41">
        <v>5170</v>
      </c>
      <c r="U2786" s="31"/>
      <c r="V2786" s="41"/>
      <c r="W2786" s="41"/>
      <c r="X2786" s="41"/>
      <c r="Y2786" s="31"/>
      <c r="Z2786" s="31">
        <v>31446</v>
      </c>
      <c r="AA2786" s="29"/>
      <c r="AB2786" s="34"/>
      <c r="AC2786" s="30"/>
      <c r="AD2786" s="36"/>
    </row>
    <row r="2787" spans="1:30" x14ac:dyDescent="0.25">
      <c r="A2787" s="37">
        <v>2779</v>
      </c>
      <c r="B2787" s="37" t="s">
        <v>3769</v>
      </c>
      <c r="C2787" s="29" t="s">
        <v>1</v>
      </c>
      <c r="D2787" s="28" t="s">
        <v>1021</v>
      </c>
      <c r="E2787" s="34">
        <v>45334</v>
      </c>
      <c r="F2787" s="34">
        <v>45352</v>
      </c>
      <c r="G2787" s="32">
        <v>31896</v>
      </c>
      <c r="H2787" s="32"/>
      <c r="I2787" s="32"/>
      <c r="J2787" s="32"/>
      <c r="K2787" s="32"/>
      <c r="L2787" s="32"/>
      <c r="M2787" s="32"/>
      <c r="N2787" s="32"/>
      <c r="O2787" s="45">
        <v>31896</v>
      </c>
      <c r="P2787" s="28" t="s">
        <v>1021</v>
      </c>
      <c r="Q2787" s="31">
        <v>31896</v>
      </c>
      <c r="R2787" s="41"/>
      <c r="S2787" s="41"/>
      <c r="T2787" s="41">
        <v>16896</v>
      </c>
      <c r="U2787" s="31"/>
      <c r="V2787" s="41"/>
      <c r="W2787" s="41"/>
      <c r="X2787" s="41"/>
      <c r="Y2787" s="31"/>
      <c r="Z2787" s="31">
        <v>15000</v>
      </c>
      <c r="AA2787" s="29"/>
      <c r="AB2787" s="34"/>
      <c r="AC2787" s="30"/>
      <c r="AD2787" s="36"/>
    </row>
    <row r="2788" spans="1:30" x14ac:dyDescent="0.25">
      <c r="A2788" s="37">
        <v>2780</v>
      </c>
      <c r="B2788" s="37" t="s">
        <v>3769</v>
      </c>
      <c r="C2788" s="29" t="s">
        <v>1</v>
      </c>
      <c r="D2788" s="28" t="s">
        <v>1022</v>
      </c>
      <c r="E2788" s="34">
        <v>45334</v>
      </c>
      <c r="F2788" s="34">
        <v>45352</v>
      </c>
      <c r="G2788" s="32">
        <v>36616</v>
      </c>
      <c r="H2788" s="32"/>
      <c r="I2788" s="32"/>
      <c r="J2788" s="32"/>
      <c r="K2788" s="32"/>
      <c r="L2788" s="32"/>
      <c r="M2788" s="32"/>
      <c r="N2788" s="32"/>
      <c r="O2788" s="45">
        <v>36616</v>
      </c>
      <c r="P2788" s="28" t="s">
        <v>1022</v>
      </c>
      <c r="Q2788" s="31">
        <v>36616</v>
      </c>
      <c r="R2788" s="41"/>
      <c r="S2788" s="41"/>
      <c r="T2788" s="41">
        <v>5170</v>
      </c>
      <c r="U2788" s="31"/>
      <c r="V2788" s="41"/>
      <c r="W2788" s="41"/>
      <c r="X2788" s="41"/>
      <c r="Y2788" s="31"/>
      <c r="Z2788" s="31">
        <v>31446</v>
      </c>
      <c r="AA2788" s="29"/>
      <c r="AB2788" s="34"/>
      <c r="AC2788" s="30"/>
      <c r="AD2788" s="36"/>
    </row>
    <row r="2789" spans="1:30" x14ac:dyDescent="0.25">
      <c r="A2789" s="37">
        <v>2781</v>
      </c>
      <c r="B2789" s="37" t="s">
        <v>3769</v>
      </c>
      <c r="C2789" s="29" t="s">
        <v>1</v>
      </c>
      <c r="D2789" s="28" t="s">
        <v>1023</v>
      </c>
      <c r="E2789" s="34">
        <v>45334</v>
      </c>
      <c r="F2789" s="34">
        <v>45352</v>
      </c>
      <c r="G2789" s="32">
        <v>36616</v>
      </c>
      <c r="H2789" s="32"/>
      <c r="I2789" s="32"/>
      <c r="J2789" s="32"/>
      <c r="K2789" s="32"/>
      <c r="L2789" s="32"/>
      <c r="M2789" s="32"/>
      <c r="N2789" s="32"/>
      <c r="O2789" s="45">
        <v>36616</v>
      </c>
      <c r="P2789" s="28" t="s">
        <v>1023</v>
      </c>
      <c r="Q2789" s="31">
        <v>36616</v>
      </c>
      <c r="R2789" s="41"/>
      <c r="S2789" s="41"/>
      <c r="T2789" s="41">
        <v>5170</v>
      </c>
      <c r="U2789" s="31"/>
      <c r="V2789" s="41"/>
      <c r="W2789" s="41"/>
      <c r="X2789" s="41"/>
      <c r="Y2789" s="31"/>
      <c r="Z2789" s="31">
        <v>31446</v>
      </c>
      <c r="AA2789" s="29"/>
      <c r="AB2789" s="34"/>
      <c r="AC2789" s="30"/>
      <c r="AD2789" s="36"/>
    </row>
    <row r="2790" spans="1:30" x14ac:dyDescent="0.25">
      <c r="A2790" s="37">
        <v>2782</v>
      </c>
      <c r="B2790" s="37" t="s">
        <v>3769</v>
      </c>
      <c r="C2790" s="29" t="s">
        <v>1</v>
      </c>
      <c r="D2790" s="28" t="s">
        <v>1024</v>
      </c>
      <c r="E2790" s="34">
        <v>45334</v>
      </c>
      <c r="F2790" s="34">
        <v>45352</v>
      </c>
      <c r="G2790" s="32">
        <v>22687</v>
      </c>
      <c r="H2790" s="32"/>
      <c r="I2790" s="32"/>
      <c r="J2790" s="32"/>
      <c r="K2790" s="32"/>
      <c r="L2790" s="32"/>
      <c r="M2790" s="32"/>
      <c r="N2790" s="32"/>
      <c r="O2790" s="45">
        <v>22687</v>
      </c>
      <c r="P2790" s="28" t="s">
        <v>1024</v>
      </c>
      <c r="Q2790" s="31">
        <v>22687</v>
      </c>
      <c r="R2790" s="41"/>
      <c r="S2790" s="41"/>
      <c r="T2790" s="41"/>
      <c r="U2790" s="31"/>
      <c r="V2790" s="41"/>
      <c r="W2790" s="41"/>
      <c r="X2790" s="41"/>
      <c r="Y2790" s="31"/>
      <c r="Z2790" s="31">
        <v>22687</v>
      </c>
      <c r="AA2790" s="29"/>
      <c r="AB2790" s="34"/>
      <c r="AC2790" s="30"/>
      <c r="AD2790" s="36"/>
    </row>
    <row r="2791" spans="1:30" x14ac:dyDescent="0.25">
      <c r="A2791" s="37">
        <v>2783</v>
      </c>
      <c r="B2791" s="37" t="s">
        <v>3769</v>
      </c>
      <c r="C2791" s="29" t="s">
        <v>1</v>
      </c>
      <c r="D2791" s="28" t="s">
        <v>1025</v>
      </c>
      <c r="E2791" s="34">
        <v>45334</v>
      </c>
      <c r="F2791" s="34">
        <v>45352</v>
      </c>
      <c r="G2791" s="32">
        <v>36616</v>
      </c>
      <c r="H2791" s="32"/>
      <c r="I2791" s="32"/>
      <c r="J2791" s="32"/>
      <c r="K2791" s="32"/>
      <c r="L2791" s="32"/>
      <c r="M2791" s="32"/>
      <c r="N2791" s="32"/>
      <c r="O2791" s="45">
        <v>36616</v>
      </c>
      <c r="P2791" s="28" t="s">
        <v>1025</v>
      </c>
      <c r="Q2791" s="31">
        <v>36616</v>
      </c>
      <c r="R2791" s="41"/>
      <c r="S2791" s="41"/>
      <c r="T2791" s="41">
        <v>5170</v>
      </c>
      <c r="U2791" s="31"/>
      <c r="V2791" s="41"/>
      <c r="W2791" s="41"/>
      <c r="X2791" s="41"/>
      <c r="Y2791" s="31"/>
      <c r="Z2791" s="31">
        <v>31446</v>
      </c>
      <c r="AA2791" s="29"/>
      <c r="AB2791" s="34"/>
      <c r="AC2791" s="30"/>
      <c r="AD2791" s="36"/>
    </row>
    <row r="2792" spans="1:30" x14ac:dyDescent="0.25">
      <c r="A2792" s="37">
        <v>2784</v>
      </c>
      <c r="B2792" s="37" t="s">
        <v>3769</v>
      </c>
      <c r="C2792" s="29" t="s">
        <v>1</v>
      </c>
      <c r="D2792" s="28" t="s">
        <v>1026</v>
      </c>
      <c r="E2792" s="34">
        <v>45334</v>
      </c>
      <c r="F2792" s="34">
        <v>45386</v>
      </c>
      <c r="G2792" s="32">
        <v>169136</v>
      </c>
      <c r="H2792" s="32"/>
      <c r="I2792" s="32"/>
      <c r="J2792" s="32"/>
      <c r="K2792" s="32"/>
      <c r="L2792" s="32"/>
      <c r="M2792" s="32"/>
      <c r="N2792" s="32"/>
      <c r="O2792" s="45">
        <v>169136</v>
      </c>
      <c r="P2792" s="28" t="s">
        <v>1026</v>
      </c>
      <c r="Q2792" s="31">
        <v>169136</v>
      </c>
      <c r="R2792" s="41">
        <v>169136</v>
      </c>
      <c r="S2792" s="31"/>
      <c r="T2792" s="31"/>
      <c r="U2792" s="31"/>
      <c r="V2792" s="31"/>
      <c r="W2792" s="31"/>
      <c r="X2792" s="31"/>
      <c r="Y2792" s="31"/>
      <c r="Z2792" s="31"/>
      <c r="AA2792" s="29" t="s">
        <v>3749</v>
      </c>
      <c r="AB2792" s="34">
        <v>45623</v>
      </c>
      <c r="AC2792" s="30"/>
      <c r="AD2792" s="36"/>
    </row>
    <row r="2793" spans="1:30" x14ac:dyDescent="0.25">
      <c r="A2793" s="37">
        <v>2785</v>
      </c>
      <c r="B2793" s="37" t="s">
        <v>3714</v>
      </c>
      <c r="C2793" s="29" t="s">
        <v>1</v>
      </c>
      <c r="D2793" s="28" t="s">
        <v>1027</v>
      </c>
      <c r="E2793" s="34">
        <v>45371</v>
      </c>
      <c r="F2793" s="34">
        <v>45384</v>
      </c>
      <c r="G2793" s="32">
        <v>460530</v>
      </c>
      <c r="H2793" s="32"/>
      <c r="I2793" s="32"/>
      <c r="J2793" s="32"/>
      <c r="K2793" s="32"/>
      <c r="L2793" s="32"/>
      <c r="M2793" s="32"/>
      <c r="N2793" s="32"/>
      <c r="O2793" s="45">
        <v>460530</v>
      </c>
      <c r="P2793" s="28" t="s">
        <v>1027</v>
      </c>
      <c r="Q2793" s="31">
        <v>460530</v>
      </c>
      <c r="R2793" s="41">
        <v>460530</v>
      </c>
      <c r="S2793" s="31"/>
      <c r="T2793" s="31"/>
      <c r="U2793" s="31"/>
      <c r="V2793" s="31"/>
      <c r="W2793" s="31"/>
      <c r="X2793" s="31"/>
      <c r="Y2793" s="31"/>
      <c r="Z2793" s="31"/>
      <c r="AA2793" s="29" t="s">
        <v>3715</v>
      </c>
      <c r="AB2793" s="34">
        <v>45573</v>
      </c>
      <c r="AC2793" s="30"/>
      <c r="AD2793" s="36"/>
    </row>
    <row r="2794" spans="1:30" x14ac:dyDescent="0.25">
      <c r="A2794" s="37">
        <v>2786</v>
      </c>
      <c r="B2794" s="37" t="s">
        <v>3769</v>
      </c>
      <c r="C2794" s="29" t="s">
        <v>1</v>
      </c>
      <c r="D2794" s="28" t="s">
        <v>1676</v>
      </c>
      <c r="E2794" s="34">
        <v>45343</v>
      </c>
      <c r="F2794" s="34">
        <v>45384</v>
      </c>
      <c r="G2794" s="32">
        <v>31896</v>
      </c>
      <c r="H2794" s="32"/>
      <c r="I2794" s="32"/>
      <c r="J2794" s="32"/>
      <c r="K2794" s="32"/>
      <c r="L2794" s="32"/>
      <c r="M2794" s="32"/>
      <c r="N2794" s="32"/>
      <c r="O2794" s="45">
        <v>31896</v>
      </c>
      <c r="P2794" s="28" t="s">
        <v>1676</v>
      </c>
      <c r="Q2794" s="31">
        <v>31896</v>
      </c>
      <c r="R2794" s="41"/>
      <c r="S2794" s="41">
        <v>27396</v>
      </c>
      <c r="T2794" s="41"/>
      <c r="U2794" s="41">
        <v>4500</v>
      </c>
      <c r="V2794" s="41"/>
      <c r="W2794" s="41"/>
      <c r="X2794" s="41"/>
      <c r="Y2794" s="31"/>
      <c r="Z2794" s="31"/>
      <c r="AA2794" s="29"/>
      <c r="AB2794" s="34"/>
      <c r="AC2794" s="30"/>
      <c r="AD2794" s="36"/>
    </row>
    <row r="2795" spans="1:30" x14ac:dyDescent="0.25">
      <c r="A2795" s="37">
        <v>2787</v>
      </c>
      <c r="B2795" s="37" t="s">
        <v>3769</v>
      </c>
      <c r="C2795" s="29" t="s">
        <v>1</v>
      </c>
      <c r="D2795" s="28" t="s">
        <v>1679</v>
      </c>
      <c r="E2795" s="34">
        <v>45343</v>
      </c>
      <c r="F2795" s="34">
        <v>45384</v>
      </c>
      <c r="G2795" s="32">
        <v>51558</v>
      </c>
      <c r="H2795" s="32"/>
      <c r="I2795" s="32"/>
      <c r="J2795" s="32"/>
      <c r="K2795" s="32"/>
      <c r="L2795" s="32"/>
      <c r="M2795" s="32"/>
      <c r="N2795" s="32"/>
      <c r="O2795" s="45">
        <v>51558</v>
      </c>
      <c r="P2795" s="28" t="s">
        <v>1679</v>
      </c>
      <c r="Q2795" s="31">
        <v>51558</v>
      </c>
      <c r="R2795" s="41"/>
      <c r="S2795" s="41">
        <v>47058</v>
      </c>
      <c r="T2795" s="41"/>
      <c r="U2795" s="41">
        <v>4500</v>
      </c>
      <c r="V2795" s="41"/>
      <c r="W2795" s="41"/>
      <c r="X2795" s="41"/>
      <c r="Y2795" s="31"/>
      <c r="Z2795" s="31"/>
      <c r="AA2795" s="29"/>
      <c r="AB2795" s="34"/>
      <c r="AC2795" s="30"/>
      <c r="AD2795" s="36"/>
    </row>
    <row r="2796" spans="1:30" x14ac:dyDescent="0.25">
      <c r="A2796" s="37">
        <v>2788</v>
      </c>
      <c r="B2796" s="37" t="s">
        <v>3769</v>
      </c>
      <c r="C2796" s="29" t="s">
        <v>1</v>
      </c>
      <c r="D2796" s="28" t="s">
        <v>2161</v>
      </c>
      <c r="E2796" s="34">
        <v>45358</v>
      </c>
      <c r="F2796" s="34">
        <v>45383</v>
      </c>
      <c r="G2796" s="32">
        <v>36616</v>
      </c>
      <c r="H2796" s="32"/>
      <c r="I2796" s="32"/>
      <c r="J2796" s="32"/>
      <c r="K2796" s="32"/>
      <c r="L2796" s="32"/>
      <c r="M2796" s="32"/>
      <c r="N2796" s="32"/>
      <c r="O2796" s="45">
        <v>36616</v>
      </c>
      <c r="P2796" s="28" t="s">
        <v>2161</v>
      </c>
      <c r="Q2796" s="31">
        <v>36616</v>
      </c>
      <c r="R2796" s="41"/>
      <c r="S2796" s="41">
        <v>32116</v>
      </c>
      <c r="T2796" s="41"/>
      <c r="U2796" s="41">
        <v>4500</v>
      </c>
      <c r="V2796" s="41"/>
      <c r="W2796" s="41"/>
      <c r="X2796" s="41"/>
      <c r="Y2796" s="31"/>
      <c r="Z2796" s="31"/>
      <c r="AA2796" s="29"/>
      <c r="AB2796" s="34"/>
      <c r="AC2796" s="30"/>
      <c r="AD2796" s="36"/>
    </row>
    <row r="2797" spans="1:30" x14ac:dyDescent="0.25">
      <c r="A2797" s="37">
        <v>2789</v>
      </c>
      <c r="B2797" s="37" t="s">
        <v>3769</v>
      </c>
      <c r="C2797" s="29" t="s">
        <v>1</v>
      </c>
      <c r="D2797" s="28" t="s">
        <v>2308</v>
      </c>
      <c r="E2797" s="34">
        <v>45356</v>
      </c>
      <c r="F2797" s="34">
        <v>45383</v>
      </c>
      <c r="G2797" s="32">
        <v>4850</v>
      </c>
      <c r="H2797" s="32"/>
      <c r="I2797" s="32"/>
      <c r="J2797" s="32"/>
      <c r="K2797" s="32"/>
      <c r="L2797" s="32"/>
      <c r="M2797" s="32"/>
      <c r="N2797" s="32"/>
      <c r="O2797" s="45">
        <v>4850</v>
      </c>
      <c r="P2797" s="28" t="s">
        <v>2308</v>
      </c>
      <c r="Q2797" s="31">
        <v>4850</v>
      </c>
      <c r="R2797" s="41"/>
      <c r="S2797" s="41">
        <v>350</v>
      </c>
      <c r="T2797" s="41"/>
      <c r="U2797" s="41">
        <v>4500</v>
      </c>
      <c r="V2797" s="41"/>
      <c r="W2797" s="41"/>
      <c r="X2797" s="41"/>
      <c r="Y2797" s="31"/>
      <c r="Z2797" s="31"/>
      <c r="AA2797" s="29"/>
      <c r="AB2797" s="34"/>
      <c r="AC2797" s="30"/>
      <c r="AD2797" s="36"/>
    </row>
    <row r="2798" spans="1:30" x14ac:dyDescent="0.25">
      <c r="A2798" s="37">
        <v>2790</v>
      </c>
      <c r="B2798" s="37" t="s">
        <v>3769</v>
      </c>
      <c r="C2798" s="29" t="s">
        <v>1</v>
      </c>
      <c r="D2798" s="28" t="s">
        <v>2311</v>
      </c>
      <c r="E2798" s="34">
        <v>45356</v>
      </c>
      <c r="F2798" s="34">
        <v>45383</v>
      </c>
      <c r="G2798" s="32">
        <v>36616</v>
      </c>
      <c r="H2798" s="32"/>
      <c r="I2798" s="32"/>
      <c r="J2798" s="32"/>
      <c r="K2798" s="32"/>
      <c r="L2798" s="32"/>
      <c r="M2798" s="32"/>
      <c r="N2798" s="32"/>
      <c r="O2798" s="45">
        <v>36616</v>
      </c>
      <c r="P2798" s="28" t="s">
        <v>2311</v>
      </c>
      <c r="Q2798" s="31">
        <v>36616</v>
      </c>
      <c r="R2798" s="41"/>
      <c r="S2798" s="41">
        <v>32116</v>
      </c>
      <c r="T2798" s="41"/>
      <c r="U2798" s="41">
        <v>4500</v>
      </c>
      <c r="V2798" s="41"/>
      <c r="W2798" s="41"/>
      <c r="X2798" s="41"/>
      <c r="Y2798" s="31"/>
      <c r="Z2798" s="31"/>
      <c r="AA2798" s="29"/>
      <c r="AB2798" s="34"/>
      <c r="AC2798" s="30"/>
      <c r="AD2798" s="36"/>
    </row>
    <row r="2799" spans="1:30" x14ac:dyDescent="0.25">
      <c r="A2799" s="37">
        <v>2791</v>
      </c>
      <c r="B2799" s="37" t="s">
        <v>3769</v>
      </c>
      <c r="C2799" s="29" t="s">
        <v>1</v>
      </c>
      <c r="D2799" s="28" t="s">
        <v>2316</v>
      </c>
      <c r="E2799" s="34">
        <v>45352</v>
      </c>
      <c r="F2799" s="34">
        <v>45383</v>
      </c>
      <c r="G2799" s="32">
        <v>4850</v>
      </c>
      <c r="H2799" s="32"/>
      <c r="I2799" s="32"/>
      <c r="J2799" s="32"/>
      <c r="K2799" s="32"/>
      <c r="L2799" s="32"/>
      <c r="M2799" s="32"/>
      <c r="N2799" s="32"/>
      <c r="O2799" s="45">
        <v>4850</v>
      </c>
      <c r="P2799" s="28" t="s">
        <v>2316</v>
      </c>
      <c r="Q2799" s="31">
        <v>4850</v>
      </c>
      <c r="R2799" s="41"/>
      <c r="S2799" s="41">
        <v>350</v>
      </c>
      <c r="T2799" s="41"/>
      <c r="U2799" s="41">
        <v>4500</v>
      </c>
      <c r="V2799" s="41"/>
      <c r="W2799" s="41"/>
      <c r="X2799" s="41"/>
      <c r="Y2799" s="31"/>
      <c r="Z2799" s="31"/>
      <c r="AA2799" s="29"/>
      <c r="AB2799" s="34"/>
      <c r="AC2799" s="30"/>
      <c r="AD2799" s="36"/>
    </row>
    <row r="2800" spans="1:30" x14ac:dyDescent="0.25">
      <c r="A2800" s="37">
        <v>2792</v>
      </c>
      <c r="B2800" s="37" t="s">
        <v>3769</v>
      </c>
      <c r="C2800" s="29" t="s">
        <v>1</v>
      </c>
      <c r="D2800" s="28" t="s">
        <v>2341</v>
      </c>
      <c r="E2800" s="34">
        <v>45357</v>
      </c>
      <c r="F2800" s="34">
        <v>45383</v>
      </c>
      <c r="G2800" s="32">
        <v>4850</v>
      </c>
      <c r="H2800" s="32"/>
      <c r="I2800" s="32"/>
      <c r="J2800" s="32"/>
      <c r="K2800" s="32"/>
      <c r="L2800" s="32"/>
      <c r="M2800" s="32"/>
      <c r="N2800" s="32"/>
      <c r="O2800" s="45">
        <v>4850</v>
      </c>
      <c r="P2800" s="28" t="s">
        <v>2341</v>
      </c>
      <c r="Q2800" s="31">
        <v>4850</v>
      </c>
      <c r="R2800" s="41"/>
      <c r="S2800" s="41">
        <v>350</v>
      </c>
      <c r="T2800" s="41"/>
      <c r="U2800" s="41">
        <v>4500</v>
      </c>
      <c r="V2800" s="41"/>
      <c r="W2800" s="41"/>
      <c r="X2800" s="41"/>
      <c r="Y2800" s="31"/>
      <c r="Z2800" s="31"/>
      <c r="AA2800" s="29"/>
      <c r="AB2800" s="34"/>
      <c r="AC2800" s="30"/>
      <c r="AD2800" s="36"/>
    </row>
    <row r="2801" spans="1:30" x14ac:dyDescent="0.25">
      <c r="A2801" s="37">
        <v>2793</v>
      </c>
      <c r="B2801" s="37" t="s">
        <v>3769</v>
      </c>
      <c r="C2801" s="29" t="s">
        <v>1</v>
      </c>
      <c r="D2801" s="28" t="s">
        <v>2352</v>
      </c>
      <c r="E2801" s="34">
        <v>45357</v>
      </c>
      <c r="F2801" s="34">
        <v>45383</v>
      </c>
      <c r="G2801" s="32">
        <v>185102</v>
      </c>
      <c r="H2801" s="32"/>
      <c r="I2801" s="32"/>
      <c r="J2801" s="32"/>
      <c r="K2801" s="32"/>
      <c r="L2801" s="32"/>
      <c r="M2801" s="32"/>
      <c r="N2801" s="32"/>
      <c r="O2801" s="45">
        <v>185102</v>
      </c>
      <c r="P2801" s="28" t="s">
        <v>2352</v>
      </c>
      <c r="Q2801" s="31">
        <v>185102</v>
      </c>
      <c r="R2801" s="41"/>
      <c r="S2801" s="41">
        <v>180602</v>
      </c>
      <c r="T2801" s="41"/>
      <c r="U2801" s="41">
        <v>4500</v>
      </c>
      <c r="V2801" s="41"/>
      <c r="W2801" s="41"/>
      <c r="X2801" s="41"/>
      <c r="Y2801" s="31"/>
      <c r="Z2801" s="31"/>
      <c r="AA2801" s="29"/>
      <c r="AB2801" s="34"/>
      <c r="AC2801" s="30"/>
      <c r="AD2801" s="36"/>
    </row>
    <row r="2802" spans="1:30" x14ac:dyDescent="0.25">
      <c r="A2802" s="37">
        <v>2794</v>
      </c>
      <c r="B2802" s="37" t="s">
        <v>3769</v>
      </c>
      <c r="C2802" s="29" t="s">
        <v>1</v>
      </c>
      <c r="D2802" s="28" t="s">
        <v>2370</v>
      </c>
      <c r="E2802" s="34">
        <v>45358</v>
      </c>
      <c r="F2802" s="34">
        <v>45383</v>
      </c>
      <c r="G2802" s="32">
        <v>4850</v>
      </c>
      <c r="H2802" s="32"/>
      <c r="I2802" s="32"/>
      <c r="J2802" s="32"/>
      <c r="K2802" s="32"/>
      <c r="L2802" s="32"/>
      <c r="M2802" s="32"/>
      <c r="N2802" s="32"/>
      <c r="O2802" s="45">
        <v>4850</v>
      </c>
      <c r="P2802" s="28" t="s">
        <v>2370</v>
      </c>
      <c r="Q2802" s="31">
        <v>4850</v>
      </c>
      <c r="R2802" s="41"/>
      <c r="S2802" s="41">
        <v>350</v>
      </c>
      <c r="T2802" s="41"/>
      <c r="U2802" s="41">
        <v>4500</v>
      </c>
      <c r="V2802" s="41"/>
      <c r="W2802" s="41"/>
      <c r="X2802" s="41"/>
      <c r="Y2802" s="31"/>
      <c r="Z2802" s="31"/>
      <c r="AA2802" s="29"/>
      <c r="AB2802" s="34"/>
      <c r="AC2802" s="30"/>
      <c r="AD2802" s="36"/>
    </row>
    <row r="2803" spans="1:30" x14ac:dyDescent="0.25">
      <c r="A2803" s="37">
        <v>2795</v>
      </c>
      <c r="B2803" s="37" t="s">
        <v>3769</v>
      </c>
      <c r="C2803" s="29" t="s">
        <v>1</v>
      </c>
      <c r="D2803" s="28" t="s">
        <v>1088</v>
      </c>
      <c r="E2803" s="34">
        <v>45328</v>
      </c>
      <c r="F2803" s="34">
        <v>45352</v>
      </c>
      <c r="G2803" s="32">
        <v>59079</v>
      </c>
      <c r="H2803" s="32"/>
      <c r="I2803" s="32"/>
      <c r="J2803" s="32"/>
      <c r="K2803" s="32"/>
      <c r="L2803" s="32"/>
      <c r="M2803" s="32"/>
      <c r="N2803" s="32"/>
      <c r="O2803" s="45">
        <v>59079</v>
      </c>
      <c r="P2803" s="28" t="s">
        <v>1088</v>
      </c>
      <c r="Q2803" s="31">
        <v>59079</v>
      </c>
      <c r="R2803" s="41"/>
      <c r="S2803" s="41"/>
      <c r="T2803" s="41"/>
      <c r="U2803" s="31"/>
      <c r="V2803" s="41"/>
      <c r="W2803" s="41"/>
      <c r="X2803" s="41"/>
      <c r="Y2803" s="31"/>
      <c r="Z2803" s="31">
        <v>59079</v>
      </c>
      <c r="AA2803" s="29"/>
      <c r="AB2803" s="34"/>
      <c r="AC2803" s="30"/>
      <c r="AD2803" s="36"/>
    </row>
    <row r="2804" spans="1:30" x14ac:dyDescent="0.25">
      <c r="A2804" s="37">
        <v>2796</v>
      </c>
      <c r="B2804" s="37" t="s">
        <v>3714</v>
      </c>
      <c r="C2804" s="29" t="s">
        <v>1</v>
      </c>
      <c r="D2804" s="28" t="s">
        <v>1089</v>
      </c>
      <c r="E2804" s="34">
        <v>45328</v>
      </c>
      <c r="F2804" s="34">
        <v>45386</v>
      </c>
      <c r="G2804" s="32">
        <v>40437</v>
      </c>
      <c r="H2804" s="32"/>
      <c r="I2804" s="32"/>
      <c r="J2804" s="32"/>
      <c r="K2804" s="32"/>
      <c r="L2804" s="32"/>
      <c r="M2804" s="32"/>
      <c r="N2804" s="32"/>
      <c r="O2804" s="45">
        <v>40437</v>
      </c>
      <c r="P2804" s="28" t="s">
        <v>1089</v>
      </c>
      <c r="Q2804" s="31">
        <v>40437</v>
      </c>
      <c r="R2804" s="41">
        <v>40437</v>
      </c>
      <c r="S2804" s="31"/>
      <c r="T2804" s="31"/>
      <c r="U2804" s="31"/>
      <c r="V2804" s="31"/>
      <c r="W2804" s="31"/>
      <c r="X2804" s="31"/>
      <c r="Y2804" s="31"/>
      <c r="Z2804" s="31"/>
      <c r="AA2804" s="29" t="s">
        <v>3715</v>
      </c>
      <c r="AB2804" s="34">
        <v>45573</v>
      </c>
      <c r="AC2804" s="30"/>
      <c r="AD2804" s="36"/>
    </row>
    <row r="2805" spans="1:30" x14ac:dyDescent="0.25">
      <c r="A2805" s="37">
        <v>2797</v>
      </c>
      <c r="B2805" s="37" t="s">
        <v>3769</v>
      </c>
      <c r="C2805" s="29" t="s">
        <v>1</v>
      </c>
      <c r="D2805" s="28" t="s">
        <v>1090</v>
      </c>
      <c r="E2805" s="34">
        <v>45329</v>
      </c>
      <c r="F2805" s="34">
        <v>45352</v>
      </c>
      <c r="G2805" s="32">
        <v>209300</v>
      </c>
      <c r="H2805" s="32"/>
      <c r="I2805" s="32"/>
      <c r="J2805" s="32"/>
      <c r="K2805" s="32"/>
      <c r="L2805" s="32"/>
      <c r="M2805" s="32"/>
      <c r="N2805" s="32"/>
      <c r="O2805" s="45">
        <v>209300</v>
      </c>
      <c r="P2805" s="28" t="s">
        <v>1090</v>
      </c>
      <c r="Q2805" s="31">
        <v>209300</v>
      </c>
      <c r="R2805" s="41"/>
      <c r="S2805" s="41"/>
      <c r="T2805" s="41"/>
      <c r="U2805" s="31"/>
      <c r="V2805" s="41"/>
      <c r="W2805" s="41"/>
      <c r="X2805" s="41"/>
      <c r="Y2805" s="31"/>
      <c r="Z2805" s="31">
        <v>209300</v>
      </c>
      <c r="AA2805" s="29"/>
      <c r="AB2805" s="34"/>
      <c r="AC2805" s="30"/>
      <c r="AD2805" s="36"/>
    </row>
    <row r="2806" spans="1:30" x14ac:dyDescent="0.25">
      <c r="A2806" s="37">
        <v>2798</v>
      </c>
      <c r="B2806" s="37" t="s">
        <v>3714</v>
      </c>
      <c r="C2806" s="29" t="s">
        <v>1</v>
      </c>
      <c r="D2806" s="28" t="s">
        <v>1091</v>
      </c>
      <c r="E2806" s="34">
        <v>45330</v>
      </c>
      <c r="F2806" s="34">
        <v>45386</v>
      </c>
      <c r="G2806" s="32">
        <v>125735</v>
      </c>
      <c r="H2806" s="32"/>
      <c r="I2806" s="32"/>
      <c r="J2806" s="32"/>
      <c r="K2806" s="32"/>
      <c r="L2806" s="32"/>
      <c r="M2806" s="32"/>
      <c r="N2806" s="32"/>
      <c r="O2806" s="45">
        <v>125735</v>
      </c>
      <c r="P2806" s="28" t="s">
        <v>1091</v>
      </c>
      <c r="Q2806" s="31">
        <v>125735</v>
      </c>
      <c r="R2806" s="41">
        <v>125735</v>
      </c>
      <c r="S2806" s="31"/>
      <c r="T2806" s="31"/>
      <c r="U2806" s="31"/>
      <c r="V2806" s="31"/>
      <c r="W2806" s="31"/>
      <c r="X2806" s="31"/>
      <c r="Y2806" s="31"/>
      <c r="Z2806" s="31"/>
      <c r="AA2806" s="29" t="s">
        <v>3715</v>
      </c>
      <c r="AB2806" s="34">
        <v>45573</v>
      </c>
      <c r="AC2806" s="30"/>
      <c r="AD2806" s="36"/>
    </row>
    <row r="2807" spans="1:30" x14ac:dyDescent="0.25">
      <c r="A2807" s="37">
        <v>2799</v>
      </c>
      <c r="B2807" s="37" t="s">
        <v>3769</v>
      </c>
      <c r="C2807" s="29" t="s">
        <v>1</v>
      </c>
      <c r="D2807" s="28" t="s">
        <v>2379</v>
      </c>
      <c r="E2807" s="34">
        <v>45358</v>
      </c>
      <c r="F2807" s="34">
        <v>45383</v>
      </c>
      <c r="G2807" s="32">
        <v>4850</v>
      </c>
      <c r="H2807" s="32"/>
      <c r="I2807" s="32"/>
      <c r="J2807" s="32"/>
      <c r="K2807" s="32"/>
      <c r="L2807" s="32"/>
      <c r="M2807" s="32"/>
      <c r="N2807" s="32"/>
      <c r="O2807" s="45">
        <v>4850</v>
      </c>
      <c r="P2807" s="28" t="s">
        <v>2379</v>
      </c>
      <c r="Q2807" s="31">
        <v>4850</v>
      </c>
      <c r="R2807" s="41"/>
      <c r="S2807" s="41">
        <v>350</v>
      </c>
      <c r="T2807" s="41"/>
      <c r="U2807" s="41">
        <v>4500</v>
      </c>
      <c r="V2807" s="41"/>
      <c r="W2807" s="41"/>
      <c r="X2807" s="41"/>
      <c r="Y2807" s="31"/>
      <c r="Z2807" s="31"/>
      <c r="AA2807" s="29"/>
      <c r="AB2807" s="34"/>
      <c r="AC2807" s="30"/>
      <c r="AD2807" s="36"/>
    </row>
    <row r="2808" spans="1:30" x14ac:dyDescent="0.25">
      <c r="A2808" s="37">
        <v>2800</v>
      </c>
      <c r="B2808" s="37" t="s">
        <v>3769</v>
      </c>
      <c r="C2808" s="29" t="s">
        <v>1</v>
      </c>
      <c r="D2808" s="28" t="s">
        <v>2435</v>
      </c>
      <c r="E2808" s="34">
        <v>45360</v>
      </c>
      <c r="F2808" s="34">
        <v>45384</v>
      </c>
      <c r="G2808" s="32">
        <v>36616</v>
      </c>
      <c r="H2808" s="32"/>
      <c r="I2808" s="32"/>
      <c r="J2808" s="32"/>
      <c r="K2808" s="32"/>
      <c r="L2808" s="32"/>
      <c r="M2808" s="32"/>
      <c r="N2808" s="32"/>
      <c r="O2808" s="45">
        <v>36616</v>
      </c>
      <c r="P2808" s="28" t="s">
        <v>2435</v>
      </c>
      <c r="Q2808" s="31">
        <v>36616</v>
      </c>
      <c r="R2808" s="41"/>
      <c r="S2808" s="41">
        <v>32116</v>
      </c>
      <c r="T2808" s="41"/>
      <c r="U2808" s="41">
        <v>4500</v>
      </c>
      <c r="V2808" s="41"/>
      <c r="W2808" s="41"/>
      <c r="X2808" s="41"/>
      <c r="Y2808" s="31"/>
      <c r="Z2808" s="31"/>
      <c r="AA2808" s="29"/>
      <c r="AB2808" s="34"/>
      <c r="AC2808" s="30"/>
      <c r="AD2808" s="36"/>
    </row>
    <row r="2809" spans="1:30" x14ac:dyDescent="0.25">
      <c r="A2809" s="37">
        <v>2801</v>
      </c>
      <c r="B2809" s="37" t="s">
        <v>3769</v>
      </c>
      <c r="C2809" s="29" t="s">
        <v>1</v>
      </c>
      <c r="D2809" s="28" t="s">
        <v>1094</v>
      </c>
      <c r="E2809" s="34">
        <v>45334</v>
      </c>
      <c r="F2809" s="34">
        <v>45352</v>
      </c>
      <c r="G2809" s="32">
        <v>36616</v>
      </c>
      <c r="H2809" s="32"/>
      <c r="I2809" s="32"/>
      <c r="J2809" s="32"/>
      <c r="K2809" s="32"/>
      <c r="L2809" s="32"/>
      <c r="M2809" s="32"/>
      <c r="N2809" s="32"/>
      <c r="O2809" s="45">
        <v>36616</v>
      </c>
      <c r="P2809" s="28" t="s">
        <v>1094</v>
      </c>
      <c r="Q2809" s="31">
        <v>36616</v>
      </c>
      <c r="R2809" s="41"/>
      <c r="S2809" s="41"/>
      <c r="T2809" s="41">
        <v>5170</v>
      </c>
      <c r="U2809" s="31"/>
      <c r="V2809" s="41"/>
      <c r="W2809" s="41"/>
      <c r="X2809" s="41"/>
      <c r="Y2809" s="31"/>
      <c r="Z2809" s="31">
        <v>31446</v>
      </c>
      <c r="AA2809" s="29"/>
      <c r="AB2809" s="34"/>
      <c r="AC2809" s="30"/>
      <c r="AD2809" s="36"/>
    </row>
    <row r="2810" spans="1:30" x14ac:dyDescent="0.25">
      <c r="A2810" s="37">
        <v>2802</v>
      </c>
      <c r="B2810" s="37" t="s">
        <v>3769</v>
      </c>
      <c r="C2810" s="29" t="s">
        <v>1</v>
      </c>
      <c r="D2810" s="28" t="s">
        <v>1095</v>
      </c>
      <c r="E2810" s="34">
        <v>45334</v>
      </c>
      <c r="F2810" s="34">
        <v>45352</v>
      </c>
      <c r="G2810" s="32">
        <v>36616</v>
      </c>
      <c r="H2810" s="32"/>
      <c r="I2810" s="32"/>
      <c r="J2810" s="32"/>
      <c r="K2810" s="32"/>
      <c r="L2810" s="32"/>
      <c r="M2810" s="32"/>
      <c r="N2810" s="32"/>
      <c r="O2810" s="45">
        <v>36616</v>
      </c>
      <c r="P2810" s="28" t="s">
        <v>1095</v>
      </c>
      <c r="Q2810" s="31">
        <v>36616</v>
      </c>
      <c r="R2810" s="41"/>
      <c r="S2810" s="41"/>
      <c r="T2810" s="41">
        <v>5170</v>
      </c>
      <c r="U2810" s="31"/>
      <c r="V2810" s="41"/>
      <c r="W2810" s="41"/>
      <c r="X2810" s="41"/>
      <c r="Y2810" s="31"/>
      <c r="Z2810" s="31">
        <v>31446</v>
      </c>
      <c r="AA2810" s="29"/>
      <c r="AB2810" s="34"/>
      <c r="AC2810" s="30"/>
      <c r="AD2810" s="36"/>
    </row>
    <row r="2811" spans="1:30" x14ac:dyDescent="0.25">
      <c r="A2811" s="37">
        <v>2803</v>
      </c>
      <c r="B2811" s="37" t="s">
        <v>3769</v>
      </c>
      <c r="C2811" s="29" t="s">
        <v>1</v>
      </c>
      <c r="D2811" s="28" t="s">
        <v>1096</v>
      </c>
      <c r="E2811" s="34">
        <v>45334</v>
      </c>
      <c r="F2811" s="34">
        <v>45352</v>
      </c>
      <c r="G2811" s="32">
        <v>36616</v>
      </c>
      <c r="H2811" s="32"/>
      <c r="I2811" s="32"/>
      <c r="J2811" s="32"/>
      <c r="K2811" s="32"/>
      <c r="L2811" s="32"/>
      <c r="M2811" s="32"/>
      <c r="N2811" s="32"/>
      <c r="O2811" s="45">
        <v>36616</v>
      </c>
      <c r="P2811" s="28" t="s">
        <v>1096</v>
      </c>
      <c r="Q2811" s="31">
        <v>36616</v>
      </c>
      <c r="R2811" s="41"/>
      <c r="S2811" s="41"/>
      <c r="T2811" s="41">
        <v>5170</v>
      </c>
      <c r="U2811" s="31"/>
      <c r="V2811" s="41"/>
      <c r="W2811" s="41"/>
      <c r="X2811" s="41"/>
      <c r="Y2811" s="31"/>
      <c r="Z2811" s="31">
        <v>31446</v>
      </c>
      <c r="AA2811" s="29"/>
      <c r="AB2811" s="34"/>
      <c r="AC2811" s="30"/>
      <c r="AD2811" s="36"/>
    </row>
    <row r="2812" spans="1:30" x14ac:dyDescent="0.25">
      <c r="A2812" s="37">
        <v>2804</v>
      </c>
      <c r="B2812" s="37" t="s">
        <v>3769</v>
      </c>
      <c r="C2812" s="29" t="s">
        <v>1</v>
      </c>
      <c r="D2812" s="28" t="s">
        <v>1097</v>
      </c>
      <c r="E2812" s="34">
        <v>45334</v>
      </c>
      <c r="F2812" s="34">
        <v>45387</v>
      </c>
      <c r="G2812" s="32">
        <v>13299</v>
      </c>
      <c r="H2812" s="32"/>
      <c r="I2812" s="32"/>
      <c r="J2812" s="32"/>
      <c r="K2812" s="32"/>
      <c r="L2812" s="32"/>
      <c r="M2812" s="32"/>
      <c r="N2812" s="32"/>
      <c r="O2812" s="45">
        <v>13299</v>
      </c>
      <c r="P2812" s="28" t="s">
        <v>1097</v>
      </c>
      <c r="Q2812" s="31">
        <v>13299</v>
      </c>
      <c r="R2812" s="41"/>
      <c r="S2812" s="41"/>
      <c r="T2812" s="41"/>
      <c r="U2812" s="31"/>
      <c r="V2812" s="41"/>
      <c r="W2812" s="41"/>
      <c r="X2812" s="41"/>
      <c r="Y2812" s="31">
        <v>13299</v>
      </c>
      <c r="Z2812" s="31"/>
      <c r="AA2812" s="29"/>
      <c r="AB2812" s="34"/>
      <c r="AC2812" s="30"/>
      <c r="AD2812" s="36"/>
    </row>
    <row r="2813" spans="1:30" x14ac:dyDescent="0.25">
      <c r="A2813" s="37">
        <v>2805</v>
      </c>
      <c r="B2813" s="37" t="s">
        <v>3769</v>
      </c>
      <c r="C2813" s="29" t="s">
        <v>1</v>
      </c>
      <c r="D2813" s="28" t="s">
        <v>1098</v>
      </c>
      <c r="E2813" s="34">
        <v>45334</v>
      </c>
      <c r="F2813" s="34">
        <v>45352</v>
      </c>
      <c r="G2813" s="32">
        <v>482440</v>
      </c>
      <c r="H2813" s="32"/>
      <c r="I2813" s="32"/>
      <c r="J2813" s="32"/>
      <c r="K2813" s="32"/>
      <c r="L2813" s="32"/>
      <c r="M2813" s="32"/>
      <c r="N2813" s="32"/>
      <c r="O2813" s="45">
        <v>482440</v>
      </c>
      <c r="P2813" s="28" t="s">
        <v>1098</v>
      </c>
      <c r="Q2813" s="31">
        <v>482440</v>
      </c>
      <c r="R2813" s="41">
        <v>482440</v>
      </c>
      <c r="S2813" s="31"/>
      <c r="T2813" s="31"/>
      <c r="U2813" s="31"/>
      <c r="V2813" s="31"/>
      <c r="W2813" s="31"/>
      <c r="X2813" s="31"/>
      <c r="Y2813" s="31"/>
      <c r="Z2813" s="31"/>
      <c r="AA2813" s="29" t="s">
        <v>3717</v>
      </c>
      <c r="AB2813" s="34">
        <v>45512</v>
      </c>
      <c r="AC2813" s="30"/>
      <c r="AD2813" s="36"/>
    </row>
    <row r="2814" spans="1:30" x14ac:dyDescent="0.25">
      <c r="A2814" s="37">
        <v>2806</v>
      </c>
      <c r="B2814" s="37" t="s">
        <v>3769</v>
      </c>
      <c r="C2814" s="29" t="s">
        <v>1</v>
      </c>
      <c r="D2814" s="28" t="s">
        <v>2438</v>
      </c>
      <c r="E2814" s="34">
        <v>45359</v>
      </c>
      <c r="F2814" s="34">
        <v>45383</v>
      </c>
      <c r="G2814" s="32">
        <v>31896</v>
      </c>
      <c r="H2814" s="32"/>
      <c r="I2814" s="32"/>
      <c r="J2814" s="32"/>
      <c r="K2814" s="32"/>
      <c r="L2814" s="32"/>
      <c r="M2814" s="32"/>
      <c r="N2814" s="32"/>
      <c r="O2814" s="45">
        <v>31896</v>
      </c>
      <c r="P2814" s="28" t="s">
        <v>2438</v>
      </c>
      <c r="Q2814" s="31">
        <v>31896</v>
      </c>
      <c r="R2814" s="41"/>
      <c r="S2814" s="41">
        <v>27396</v>
      </c>
      <c r="T2814" s="41"/>
      <c r="U2814" s="41">
        <v>4500</v>
      </c>
      <c r="V2814" s="41"/>
      <c r="W2814" s="41"/>
      <c r="X2814" s="41"/>
      <c r="Y2814" s="31"/>
      <c r="Z2814" s="31"/>
      <c r="AA2814" s="29"/>
      <c r="AB2814" s="34"/>
      <c r="AC2814" s="30"/>
      <c r="AD2814" s="36"/>
    </row>
    <row r="2815" spans="1:30" x14ac:dyDescent="0.25">
      <c r="A2815" s="37">
        <v>2807</v>
      </c>
      <c r="B2815" s="37" t="s">
        <v>3769</v>
      </c>
      <c r="C2815" s="29" t="s">
        <v>1</v>
      </c>
      <c r="D2815" s="28" t="s">
        <v>2444</v>
      </c>
      <c r="E2815" s="34">
        <v>45359</v>
      </c>
      <c r="F2815" s="34">
        <v>45383</v>
      </c>
      <c r="G2815" s="32">
        <v>36616</v>
      </c>
      <c r="H2815" s="32"/>
      <c r="I2815" s="32"/>
      <c r="J2815" s="32"/>
      <c r="K2815" s="32"/>
      <c r="L2815" s="32"/>
      <c r="M2815" s="32"/>
      <c r="N2815" s="32"/>
      <c r="O2815" s="45">
        <v>36616</v>
      </c>
      <c r="P2815" s="28" t="s">
        <v>2444</v>
      </c>
      <c r="Q2815" s="31">
        <v>36616</v>
      </c>
      <c r="R2815" s="41"/>
      <c r="S2815" s="41">
        <v>32116</v>
      </c>
      <c r="T2815" s="41"/>
      <c r="U2815" s="41">
        <v>4500</v>
      </c>
      <c r="V2815" s="41"/>
      <c r="W2815" s="41"/>
      <c r="X2815" s="41"/>
      <c r="Y2815" s="31"/>
      <c r="Z2815" s="31"/>
      <c r="AA2815" s="29"/>
      <c r="AB2815" s="34"/>
      <c r="AC2815" s="30"/>
      <c r="AD2815" s="36"/>
    </row>
    <row r="2816" spans="1:30" x14ac:dyDescent="0.25">
      <c r="A2816" s="37">
        <v>2808</v>
      </c>
      <c r="B2816" s="37" t="s">
        <v>3769</v>
      </c>
      <c r="C2816" s="29" t="s">
        <v>1</v>
      </c>
      <c r="D2816" s="28" t="s">
        <v>2468</v>
      </c>
      <c r="E2816" s="34">
        <v>45362</v>
      </c>
      <c r="F2816" s="34">
        <v>45384</v>
      </c>
      <c r="G2816" s="32">
        <v>4850</v>
      </c>
      <c r="H2816" s="32"/>
      <c r="I2816" s="32"/>
      <c r="J2816" s="32"/>
      <c r="K2816" s="32"/>
      <c r="L2816" s="32"/>
      <c r="M2816" s="32"/>
      <c r="N2816" s="32"/>
      <c r="O2816" s="45">
        <v>4850</v>
      </c>
      <c r="P2816" s="28" t="s">
        <v>2468</v>
      </c>
      <c r="Q2816" s="31">
        <v>4850</v>
      </c>
      <c r="R2816" s="41"/>
      <c r="S2816" s="41">
        <v>350</v>
      </c>
      <c r="T2816" s="41"/>
      <c r="U2816" s="41">
        <v>4500</v>
      </c>
      <c r="V2816" s="41"/>
      <c r="W2816" s="41"/>
      <c r="X2816" s="41"/>
      <c r="Y2816" s="31"/>
      <c r="Z2816" s="31"/>
      <c r="AA2816" s="29"/>
      <c r="AB2816" s="34"/>
      <c r="AC2816" s="30"/>
      <c r="AD2816" s="36"/>
    </row>
    <row r="2817" spans="1:30" x14ac:dyDescent="0.25">
      <c r="A2817" s="37">
        <v>2809</v>
      </c>
      <c r="B2817" s="37" t="s">
        <v>3769</v>
      </c>
      <c r="C2817" s="29" t="s">
        <v>1</v>
      </c>
      <c r="D2817" s="28" t="s">
        <v>2471</v>
      </c>
      <c r="E2817" s="34">
        <v>45362</v>
      </c>
      <c r="F2817" s="34">
        <v>45384</v>
      </c>
      <c r="G2817" s="32">
        <v>31896</v>
      </c>
      <c r="H2817" s="32"/>
      <c r="I2817" s="32"/>
      <c r="J2817" s="32"/>
      <c r="K2817" s="32"/>
      <c r="L2817" s="32"/>
      <c r="M2817" s="32"/>
      <c r="N2817" s="32"/>
      <c r="O2817" s="45">
        <v>31896</v>
      </c>
      <c r="P2817" s="28" t="s">
        <v>2471</v>
      </c>
      <c r="Q2817" s="31">
        <v>31896</v>
      </c>
      <c r="R2817" s="41"/>
      <c r="S2817" s="41">
        <v>27396</v>
      </c>
      <c r="T2817" s="41"/>
      <c r="U2817" s="41">
        <v>4500</v>
      </c>
      <c r="V2817" s="41"/>
      <c r="W2817" s="41"/>
      <c r="X2817" s="41"/>
      <c r="Y2817" s="31"/>
      <c r="Z2817" s="31"/>
      <c r="AA2817" s="29"/>
      <c r="AB2817" s="34"/>
      <c r="AC2817" s="30"/>
      <c r="AD2817" s="36"/>
    </row>
    <row r="2818" spans="1:30" x14ac:dyDescent="0.25">
      <c r="A2818" s="37">
        <v>2810</v>
      </c>
      <c r="B2818" s="37" t="s">
        <v>3769</v>
      </c>
      <c r="C2818" s="29" t="s">
        <v>1</v>
      </c>
      <c r="D2818" s="28" t="s">
        <v>1137</v>
      </c>
      <c r="E2818" s="34">
        <v>45339</v>
      </c>
      <c r="F2818" s="34">
        <v>45357</v>
      </c>
      <c r="G2818" s="32">
        <v>57450</v>
      </c>
      <c r="H2818" s="32"/>
      <c r="I2818" s="32"/>
      <c r="J2818" s="32"/>
      <c r="K2818" s="32"/>
      <c r="L2818" s="32"/>
      <c r="M2818" s="32"/>
      <c r="N2818" s="32"/>
      <c r="O2818" s="45">
        <v>57450</v>
      </c>
      <c r="P2818" s="28" t="s">
        <v>1137</v>
      </c>
      <c r="Q2818" s="31">
        <v>57450</v>
      </c>
      <c r="R2818" s="41"/>
      <c r="S2818" s="41"/>
      <c r="T2818" s="41">
        <v>2220</v>
      </c>
      <c r="U2818" s="31"/>
      <c r="V2818" s="41"/>
      <c r="W2818" s="41"/>
      <c r="X2818" s="41"/>
      <c r="Y2818" s="31"/>
      <c r="Z2818" s="31">
        <v>55230</v>
      </c>
      <c r="AA2818" s="29"/>
      <c r="AB2818" s="34"/>
      <c r="AC2818" s="30"/>
      <c r="AD2818" s="36"/>
    </row>
    <row r="2819" spans="1:30" x14ac:dyDescent="0.25">
      <c r="A2819" s="37">
        <v>2811</v>
      </c>
      <c r="B2819" s="37" t="s">
        <v>3769</v>
      </c>
      <c r="C2819" s="29" t="s">
        <v>1</v>
      </c>
      <c r="D2819" s="28" t="s">
        <v>1138</v>
      </c>
      <c r="E2819" s="34">
        <v>45339</v>
      </c>
      <c r="F2819" s="34">
        <v>45352</v>
      </c>
      <c r="G2819" s="32">
        <v>21060</v>
      </c>
      <c r="H2819" s="32"/>
      <c r="I2819" s="32"/>
      <c r="J2819" s="32"/>
      <c r="K2819" s="32"/>
      <c r="L2819" s="32"/>
      <c r="M2819" s="32"/>
      <c r="N2819" s="32"/>
      <c r="O2819" s="45">
        <v>21060</v>
      </c>
      <c r="P2819" s="28" t="s">
        <v>1138</v>
      </c>
      <c r="Q2819" s="31">
        <v>21060</v>
      </c>
      <c r="R2819" s="41"/>
      <c r="S2819" s="41"/>
      <c r="T2819" s="41">
        <v>7830</v>
      </c>
      <c r="U2819" s="31"/>
      <c r="V2819" s="41"/>
      <c r="W2819" s="41"/>
      <c r="X2819" s="41"/>
      <c r="Y2819" s="31"/>
      <c r="Z2819" s="31">
        <v>13230</v>
      </c>
      <c r="AA2819" s="29"/>
      <c r="AB2819" s="34"/>
      <c r="AC2819" s="30"/>
      <c r="AD2819" s="36"/>
    </row>
    <row r="2820" spans="1:30" x14ac:dyDescent="0.25">
      <c r="A2820" s="37">
        <v>2812</v>
      </c>
      <c r="B2820" s="37" t="s">
        <v>3769</v>
      </c>
      <c r="C2820" s="29" t="s">
        <v>1</v>
      </c>
      <c r="D2820" s="28" t="s">
        <v>1139</v>
      </c>
      <c r="E2820" s="34">
        <v>45339</v>
      </c>
      <c r="F2820" s="34">
        <v>45355</v>
      </c>
      <c r="G2820" s="32">
        <v>6464</v>
      </c>
      <c r="H2820" s="32"/>
      <c r="I2820" s="32"/>
      <c r="J2820" s="32"/>
      <c r="K2820" s="32"/>
      <c r="L2820" s="32"/>
      <c r="M2820" s="32"/>
      <c r="N2820" s="32"/>
      <c r="O2820" s="45">
        <v>6464</v>
      </c>
      <c r="P2820" s="28" t="s">
        <v>1139</v>
      </c>
      <c r="Q2820" s="31">
        <v>6464</v>
      </c>
      <c r="R2820" s="41"/>
      <c r="S2820" s="41"/>
      <c r="T2820" s="41"/>
      <c r="U2820" s="31"/>
      <c r="V2820" s="41"/>
      <c r="W2820" s="41"/>
      <c r="X2820" s="41"/>
      <c r="Y2820" s="31"/>
      <c r="Z2820" s="31">
        <v>6464</v>
      </c>
      <c r="AA2820" s="29"/>
      <c r="AB2820" s="34"/>
      <c r="AC2820" s="30"/>
      <c r="AD2820" s="36"/>
    </row>
    <row r="2821" spans="1:30" x14ac:dyDescent="0.25">
      <c r="A2821" s="37">
        <v>2813</v>
      </c>
      <c r="B2821" s="37" t="s">
        <v>3769</v>
      </c>
      <c r="C2821" s="29" t="s">
        <v>1</v>
      </c>
      <c r="D2821" s="28" t="s">
        <v>1140</v>
      </c>
      <c r="E2821" s="34">
        <v>45339</v>
      </c>
      <c r="F2821" s="34">
        <v>45355</v>
      </c>
      <c r="G2821" s="32">
        <v>210432</v>
      </c>
      <c r="H2821" s="32"/>
      <c r="I2821" s="32"/>
      <c r="J2821" s="32"/>
      <c r="K2821" s="32"/>
      <c r="L2821" s="32"/>
      <c r="M2821" s="32"/>
      <c r="N2821" s="32"/>
      <c r="O2821" s="45">
        <v>210432</v>
      </c>
      <c r="P2821" s="28" t="s">
        <v>1140</v>
      </c>
      <c r="Q2821" s="31">
        <v>210432</v>
      </c>
      <c r="R2821" s="41"/>
      <c r="S2821" s="41"/>
      <c r="T2821" s="41"/>
      <c r="U2821" s="31"/>
      <c r="V2821" s="41"/>
      <c r="W2821" s="41"/>
      <c r="X2821" s="41"/>
      <c r="Y2821" s="31"/>
      <c r="Z2821" s="31">
        <v>210432</v>
      </c>
      <c r="AA2821" s="29"/>
      <c r="AB2821" s="34"/>
      <c r="AC2821" s="30"/>
      <c r="AD2821" s="36"/>
    </row>
    <row r="2822" spans="1:30" x14ac:dyDescent="0.25">
      <c r="A2822" s="37">
        <v>2814</v>
      </c>
      <c r="B2822" s="37" t="s">
        <v>3769</v>
      </c>
      <c r="C2822" s="29" t="s">
        <v>1</v>
      </c>
      <c r="D2822" s="28" t="s">
        <v>1141</v>
      </c>
      <c r="E2822" s="34">
        <v>45339</v>
      </c>
      <c r="F2822" s="34">
        <v>45355</v>
      </c>
      <c r="G2822" s="32">
        <v>3232</v>
      </c>
      <c r="H2822" s="32"/>
      <c r="I2822" s="32"/>
      <c r="J2822" s="32"/>
      <c r="K2822" s="32"/>
      <c r="L2822" s="32"/>
      <c r="M2822" s="32"/>
      <c r="N2822" s="32"/>
      <c r="O2822" s="45">
        <v>3232</v>
      </c>
      <c r="P2822" s="28" t="s">
        <v>1141</v>
      </c>
      <c r="Q2822" s="31">
        <v>3232</v>
      </c>
      <c r="R2822" s="41"/>
      <c r="S2822" s="41"/>
      <c r="T2822" s="41"/>
      <c r="U2822" s="31"/>
      <c r="V2822" s="41"/>
      <c r="W2822" s="41"/>
      <c r="X2822" s="41"/>
      <c r="Y2822" s="31"/>
      <c r="Z2822" s="31">
        <v>3232</v>
      </c>
      <c r="AA2822" s="29"/>
      <c r="AB2822" s="34"/>
      <c r="AC2822" s="30"/>
      <c r="AD2822" s="36"/>
    </row>
    <row r="2823" spans="1:30" x14ac:dyDescent="0.25">
      <c r="A2823" s="37">
        <v>2815</v>
      </c>
      <c r="B2823" s="37" t="s">
        <v>3769</v>
      </c>
      <c r="C2823" s="29" t="s">
        <v>1</v>
      </c>
      <c r="D2823" s="28" t="s">
        <v>1142</v>
      </c>
      <c r="E2823" s="34">
        <v>45339</v>
      </c>
      <c r="F2823" s="34">
        <v>45357</v>
      </c>
      <c r="G2823" s="32">
        <v>4850</v>
      </c>
      <c r="H2823" s="32"/>
      <c r="I2823" s="32"/>
      <c r="J2823" s="32"/>
      <c r="K2823" s="32"/>
      <c r="L2823" s="32"/>
      <c r="M2823" s="32"/>
      <c r="N2823" s="32"/>
      <c r="O2823" s="45">
        <v>4850</v>
      </c>
      <c r="P2823" s="28" t="s">
        <v>1142</v>
      </c>
      <c r="Q2823" s="31">
        <v>4850</v>
      </c>
      <c r="R2823" s="41"/>
      <c r="S2823" s="41"/>
      <c r="T2823" s="41"/>
      <c r="U2823" s="31"/>
      <c r="V2823" s="41"/>
      <c r="W2823" s="41"/>
      <c r="X2823" s="41"/>
      <c r="Y2823" s="31"/>
      <c r="Z2823" s="31">
        <v>4850</v>
      </c>
      <c r="AA2823" s="29"/>
      <c r="AB2823" s="34"/>
      <c r="AC2823" s="30"/>
      <c r="AD2823" s="36"/>
    </row>
    <row r="2824" spans="1:30" x14ac:dyDescent="0.25">
      <c r="A2824" s="37">
        <v>2816</v>
      </c>
      <c r="B2824" s="37" t="s">
        <v>3769</v>
      </c>
      <c r="C2824" s="29" t="s">
        <v>1</v>
      </c>
      <c r="D2824" s="28" t="s">
        <v>2490</v>
      </c>
      <c r="E2824" s="34">
        <v>45349</v>
      </c>
      <c r="F2824" s="34">
        <v>45386</v>
      </c>
      <c r="G2824" s="32">
        <v>35660</v>
      </c>
      <c r="H2824" s="32"/>
      <c r="I2824" s="32"/>
      <c r="J2824" s="32"/>
      <c r="K2824" s="32"/>
      <c r="L2824" s="32"/>
      <c r="M2824" s="32"/>
      <c r="N2824" s="32"/>
      <c r="O2824" s="45">
        <v>35660</v>
      </c>
      <c r="P2824" s="28" t="s">
        <v>2490</v>
      </c>
      <c r="Q2824" s="31">
        <v>35660</v>
      </c>
      <c r="R2824" s="41"/>
      <c r="S2824" s="41">
        <v>31160</v>
      </c>
      <c r="T2824" s="41"/>
      <c r="U2824" s="41">
        <v>4500</v>
      </c>
      <c r="V2824" s="41"/>
      <c r="W2824" s="41"/>
      <c r="X2824" s="41"/>
      <c r="Y2824" s="31"/>
      <c r="Z2824" s="31"/>
      <c r="AA2824" s="29"/>
      <c r="AB2824" s="34"/>
      <c r="AC2824" s="30"/>
      <c r="AD2824" s="36"/>
    </row>
    <row r="2825" spans="1:30" x14ac:dyDescent="0.25">
      <c r="A2825" s="37">
        <v>2817</v>
      </c>
      <c r="B2825" s="37" t="s">
        <v>3769</v>
      </c>
      <c r="C2825" s="29" t="s">
        <v>1</v>
      </c>
      <c r="D2825" s="28" t="s">
        <v>1155</v>
      </c>
      <c r="E2825" s="34">
        <v>45339</v>
      </c>
      <c r="F2825" s="34">
        <v>45352</v>
      </c>
      <c r="G2825" s="32">
        <v>21060</v>
      </c>
      <c r="H2825" s="32"/>
      <c r="I2825" s="32"/>
      <c r="J2825" s="32"/>
      <c r="K2825" s="32"/>
      <c r="L2825" s="32"/>
      <c r="M2825" s="32"/>
      <c r="N2825" s="32"/>
      <c r="O2825" s="45">
        <v>21060</v>
      </c>
      <c r="P2825" s="28" t="s">
        <v>1155</v>
      </c>
      <c r="Q2825" s="31">
        <v>21060</v>
      </c>
      <c r="R2825" s="41"/>
      <c r="S2825" s="41"/>
      <c r="T2825" s="41">
        <v>9570</v>
      </c>
      <c r="U2825" s="31"/>
      <c r="V2825" s="41"/>
      <c r="W2825" s="41"/>
      <c r="X2825" s="41"/>
      <c r="Y2825" s="31"/>
      <c r="Z2825" s="31">
        <v>11490</v>
      </c>
      <c r="AA2825" s="29"/>
      <c r="AB2825" s="34"/>
      <c r="AC2825" s="30"/>
      <c r="AD2825" s="36"/>
    </row>
    <row r="2826" spans="1:30" x14ac:dyDescent="0.25">
      <c r="A2826" s="37">
        <v>2818</v>
      </c>
      <c r="B2826" s="37" t="s">
        <v>3769</v>
      </c>
      <c r="C2826" s="29" t="s">
        <v>1</v>
      </c>
      <c r="D2826" s="28" t="s">
        <v>2498</v>
      </c>
      <c r="E2826" s="34">
        <v>45363</v>
      </c>
      <c r="F2826" s="34">
        <v>45384</v>
      </c>
      <c r="G2826" s="32">
        <v>4850</v>
      </c>
      <c r="H2826" s="32"/>
      <c r="I2826" s="32"/>
      <c r="J2826" s="32"/>
      <c r="K2826" s="32"/>
      <c r="L2826" s="32"/>
      <c r="M2826" s="32"/>
      <c r="N2826" s="32"/>
      <c r="O2826" s="45">
        <v>4850</v>
      </c>
      <c r="P2826" s="28" t="s">
        <v>2498</v>
      </c>
      <c r="Q2826" s="31">
        <v>4850</v>
      </c>
      <c r="R2826" s="41"/>
      <c r="S2826" s="41">
        <v>350</v>
      </c>
      <c r="T2826" s="41"/>
      <c r="U2826" s="41">
        <v>4500</v>
      </c>
      <c r="V2826" s="41"/>
      <c r="W2826" s="41"/>
      <c r="X2826" s="41"/>
      <c r="Y2826" s="31"/>
      <c r="Z2826" s="31"/>
      <c r="AA2826" s="29"/>
      <c r="AB2826" s="34"/>
      <c r="AC2826" s="30"/>
      <c r="AD2826" s="36"/>
    </row>
    <row r="2827" spans="1:30" x14ac:dyDescent="0.25">
      <c r="A2827" s="37">
        <v>2819</v>
      </c>
      <c r="B2827" s="37" t="s">
        <v>3769</v>
      </c>
      <c r="C2827" s="29" t="s">
        <v>1</v>
      </c>
      <c r="D2827" s="28" t="s">
        <v>1157</v>
      </c>
      <c r="E2827" s="34">
        <v>45338</v>
      </c>
      <c r="F2827" s="34">
        <v>45386</v>
      </c>
      <c r="G2827" s="32">
        <v>132000</v>
      </c>
      <c r="H2827" s="32"/>
      <c r="I2827" s="32"/>
      <c r="J2827" s="32"/>
      <c r="K2827" s="32"/>
      <c r="L2827" s="32"/>
      <c r="M2827" s="32"/>
      <c r="N2827" s="32"/>
      <c r="O2827" s="45">
        <v>132000</v>
      </c>
      <c r="P2827" s="28" t="s">
        <v>1157</v>
      </c>
      <c r="Q2827" s="31">
        <v>132000</v>
      </c>
      <c r="R2827" s="41">
        <v>132000</v>
      </c>
      <c r="S2827" s="31"/>
      <c r="T2827" s="31"/>
      <c r="U2827" s="31"/>
      <c r="V2827" s="31"/>
      <c r="W2827" s="31"/>
      <c r="X2827" s="31"/>
      <c r="Y2827" s="31"/>
      <c r="Z2827" s="31"/>
      <c r="AA2827" s="29" t="s">
        <v>3712</v>
      </c>
      <c r="AB2827" s="34">
        <v>45593</v>
      </c>
      <c r="AC2827" s="30"/>
      <c r="AD2827" s="36"/>
    </row>
    <row r="2828" spans="1:30" x14ac:dyDescent="0.25">
      <c r="A2828" s="37">
        <v>2820</v>
      </c>
      <c r="B2828" s="37" t="s">
        <v>3769</v>
      </c>
      <c r="C2828" s="29" t="s">
        <v>1</v>
      </c>
      <c r="D2828" s="28" t="s">
        <v>1158</v>
      </c>
      <c r="E2828" s="34">
        <v>45338</v>
      </c>
      <c r="F2828" s="34">
        <v>45352</v>
      </c>
      <c r="G2828" s="32">
        <v>3232</v>
      </c>
      <c r="H2828" s="32"/>
      <c r="I2828" s="32"/>
      <c r="J2828" s="32"/>
      <c r="K2828" s="32"/>
      <c r="L2828" s="32"/>
      <c r="M2828" s="32"/>
      <c r="N2828" s="32"/>
      <c r="O2828" s="45">
        <v>3232</v>
      </c>
      <c r="P2828" s="28" t="s">
        <v>1158</v>
      </c>
      <c r="Q2828" s="31">
        <v>3232</v>
      </c>
      <c r="R2828" s="41"/>
      <c r="S2828" s="41"/>
      <c r="T2828" s="41"/>
      <c r="U2828" s="31"/>
      <c r="V2828" s="41"/>
      <c r="W2828" s="41"/>
      <c r="X2828" s="41"/>
      <c r="Y2828" s="31"/>
      <c r="Z2828" s="31">
        <v>3232</v>
      </c>
      <c r="AA2828" s="29"/>
      <c r="AB2828" s="34"/>
      <c r="AC2828" s="30"/>
      <c r="AD2828" s="36"/>
    </row>
    <row r="2829" spans="1:30" x14ac:dyDescent="0.25">
      <c r="A2829" s="37">
        <v>2821</v>
      </c>
      <c r="B2829" s="37" t="s">
        <v>3769</v>
      </c>
      <c r="C2829" s="29" t="s">
        <v>1</v>
      </c>
      <c r="D2829" s="28" t="s">
        <v>1159</v>
      </c>
      <c r="E2829" s="34">
        <v>45338</v>
      </c>
      <c r="F2829" s="34">
        <v>45352</v>
      </c>
      <c r="G2829" s="32">
        <v>210432</v>
      </c>
      <c r="H2829" s="32"/>
      <c r="I2829" s="32"/>
      <c r="J2829" s="32"/>
      <c r="K2829" s="32"/>
      <c r="L2829" s="32"/>
      <c r="M2829" s="32"/>
      <c r="N2829" s="32"/>
      <c r="O2829" s="45">
        <v>210432</v>
      </c>
      <c r="P2829" s="28" t="s">
        <v>1159</v>
      </c>
      <c r="Q2829" s="31">
        <v>210432</v>
      </c>
      <c r="R2829" s="41"/>
      <c r="S2829" s="41"/>
      <c r="T2829" s="41"/>
      <c r="U2829" s="31"/>
      <c r="V2829" s="41"/>
      <c r="W2829" s="41"/>
      <c r="X2829" s="41"/>
      <c r="Y2829" s="31"/>
      <c r="Z2829" s="31">
        <v>210432</v>
      </c>
      <c r="AA2829" s="29"/>
      <c r="AB2829" s="34"/>
      <c r="AC2829" s="30"/>
      <c r="AD2829" s="36"/>
    </row>
    <row r="2830" spans="1:30" x14ac:dyDescent="0.25">
      <c r="A2830" s="37">
        <v>2822</v>
      </c>
      <c r="B2830" s="37" t="s">
        <v>3769</v>
      </c>
      <c r="C2830" s="29" t="s">
        <v>1</v>
      </c>
      <c r="D2830" s="28" t="s">
        <v>1160</v>
      </c>
      <c r="E2830" s="34">
        <v>45338</v>
      </c>
      <c r="F2830" s="34">
        <v>45352</v>
      </c>
      <c r="G2830" s="32">
        <v>121020</v>
      </c>
      <c r="H2830" s="32"/>
      <c r="I2830" s="32"/>
      <c r="J2830" s="32"/>
      <c r="K2830" s="32"/>
      <c r="L2830" s="32"/>
      <c r="M2830" s="32"/>
      <c r="N2830" s="32"/>
      <c r="O2830" s="45">
        <v>121020</v>
      </c>
      <c r="P2830" s="28" t="s">
        <v>1160</v>
      </c>
      <c r="Q2830" s="31">
        <v>121020</v>
      </c>
      <c r="R2830" s="41"/>
      <c r="S2830" s="41"/>
      <c r="T2830" s="41"/>
      <c r="U2830" s="31"/>
      <c r="V2830" s="41"/>
      <c r="W2830" s="41"/>
      <c r="X2830" s="41"/>
      <c r="Y2830" s="31"/>
      <c r="Z2830" s="31">
        <v>121020</v>
      </c>
      <c r="AA2830" s="29"/>
      <c r="AB2830" s="34"/>
      <c r="AC2830" s="30"/>
      <c r="AD2830" s="36"/>
    </row>
    <row r="2831" spans="1:30" x14ac:dyDescent="0.25">
      <c r="A2831" s="37">
        <v>2823</v>
      </c>
      <c r="B2831" s="37" t="s">
        <v>3769</v>
      </c>
      <c r="C2831" s="29" t="s">
        <v>1</v>
      </c>
      <c r="D2831" s="28" t="s">
        <v>1161</v>
      </c>
      <c r="E2831" s="34">
        <v>45338</v>
      </c>
      <c r="F2831" s="34">
        <v>45352</v>
      </c>
      <c r="G2831" s="32">
        <v>31896</v>
      </c>
      <c r="H2831" s="32"/>
      <c r="I2831" s="32"/>
      <c r="J2831" s="32"/>
      <c r="K2831" s="32"/>
      <c r="L2831" s="32"/>
      <c r="M2831" s="32"/>
      <c r="N2831" s="32"/>
      <c r="O2831" s="45">
        <v>31896</v>
      </c>
      <c r="P2831" s="28" t="s">
        <v>1161</v>
      </c>
      <c r="Q2831" s="31">
        <v>31896</v>
      </c>
      <c r="R2831" s="41"/>
      <c r="S2831" s="41"/>
      <c r="T2831" s="41"/>
      <c r="U2831" s="31"/>
      <c r="V2831" s="41"/>
      <c r="W2831" s="41"/>
      <c r="X2831" s="41"/>
      <c r="Y2831" s="31"/>
      <c r="Z2831" s="31">
        <v>31896</v>
      </c>
      <c r="AA2831" s="29"/>
      <c r="AB2831" s="34"/>
      <c r="AC2831" s="30"/>
      <c r="AD2831" s="36"/>
    </row>
    <row r="2832" spans="1:30" x14ac:dyDescent="0.25">
      <c r="A2832" s="37">
        <v>2824</v>
      </c>
      <c r="B2832" s="37" t="s">
        <v>3769</v>
      </c>
      <c r="C2832" s="29" t="s">
        <v>1</v>
      </c>
      <c r="D2832" s="28" t="s">
        <v>1162</v>
      </c>
      <c r="E2832" s="34">
        <v>45338</v>
      </c>
      <c r="F2832" s="34">
        <v>45357</v>
      </c>
      <c r="G2832" s="32">
        <v>4850</v>
      </c>
      <c r="H2832" s="32"/>
      <c r="I2832" s="32"/>
      <c r="J2832" s="32"/>
      <c r="K2832" s="32"/>
      <c r="L2832" s="32"/>
      <c r="M2832" s="32"/>
      <c r="N2832" s="32"/>
      <c r="O2832" s="45">
        <v>4850</v>
      </c>
      <c r="P2832" s="28" t="s">
        <v>1162</v>
      </c>
      <c r="Q2832" s="31">
        <v>4850</v>
      </c>
      <c r="R2832" s="41"/>
      <c r="S2832" s="41"/>
      <c r="T2832" s="41"/>
      <c r="U2832" s="31"/>
      <c r="V2832" s="41"/>
      <c r="W2832" s="41"/>
      <c r="X2832" s="41"/>
      <c r="Y2832" s="31"/>
      <c r="Z2832" s="31">
        <v>4850</v>
      </c>
      <c r="AA2832" s="29"/>
      <c r="AB2832" s="34"/>
      <c r="AC2832" s="30"/>
      <c r="AD2832" s="36"/>
    </row>
    <row r="2833" spans="1:30" x14ac:dyDescent="0.25">
      <c r="A2833" s="37">
        <v>2825</v>
      </c>
      <c r="B2833" s="37" t="s">
        <v>3769</v>
      </c>
      <c r="C2833" s="29" t="s">
        <v>1</v>
      </c>
      <c r="D2833" s="28" t="s">
        <v>1163</v>
      </c>
      <c r="E2833" s="34">
        <v>45338</v>
      </c>
      <c r="F2833" s="34">
        <v>45352</v>
      </c>
      <c r="G2833" s="32">
        <v>36616</v>
      </c>
      <c r="H2833" s="32"/>
      <c r="I2833" s="32"/>
      <c r="J2833" s="32"/>
      <c r="K2833" s="32"/>
      <c r="L2833" s="32"/>
      <c r="M2833" s="32"/>
      <c r="N2833" s="32"/>
      <c r="O2833" s="45">
        <v>36616</v>
      </c>
      <c r="P2833" s="28" t="s">
        <v>1163</v>
      </c>
      <c r="Q2833" s="31">
        <v>36616</v>
      </c>
      <c r="R2833" s="41"/>
      <c r="S2833" s="41"/>
      <c r="T2833" s="41">
        <v>5170</v>
      </c>
      <c r="U2833" s="31"/>
      <c r="V2833" s="41"/>
      <c r="W2833" s="41"/>
      <c r="X2833" s="41"/>
      <c r="Y2833" s="31"/>
      <c r="Z2833" s="31">
        <v>31446</v>
      </c>
      <c r="AA2833" s="29"/>
      <c r="AB2833" s="34"/>
      <c r="AC2833" s="30"/>
      <c r="AD2833" s="36"/>
    </row>
    <row r="2834" spans="1:30" x14ac:dyDescent="0.25">
      <c r="A2834" s="37">
        <v>2826</v>
      </c>
      <c r="B2834" s="37" t="s">
        <v>3769</v>
      </c>
      <c r="C2834" s="29" t="s">
        <v>1</v>
      </c>
      <c r="D2834" s="28" t="s">
        <v>1164</v>
      </c>
      <c r="E2834" s="34">
        <v>45338</v>
      </c>
      <c r="F2834" s="34">
        <v>45352</v>
      </c>
      <c r="G2834" s="32">
        <v>36616</v>
      </c>
      <c r="H2834" s="32"/>
      <c r="I2834" s="32"/>
      <c r="J2834" s="32"/>
      <c r="K2834" s="32"/>
      <c r="L2834" s="32"/>
      <c r="M2834" s="32"/>
      <c r="N2834" s="32"/>
      <c r="O2834" s="45">
        <v>36616</v>
      </c>
      <c r="P2834" s="28" t="s">
        <v>1164</v>
      </c>
      <c r="Q2834" s="31">
        <v>36616</v>
      </c>
      <c r="R2834" s="41"/>
      <c r="S2834" s="41"/>
      <c r="T2834" s="41">
        <v>5170</v>
      </c>
      <c r="U2834" s="31"/>
      <c r="V2834" s="41"/>
      <c r="W2834" s="41"/>
      <c r="X2834" s="41"/>
      <c r="Y2834" s="31"/>
      <c r="Z2834" s="31">
        <v>31446</v>
      </c>
      <c r="AA2834" s="29"/>
      <c r="AB2834" s="34"/>
      <c r="AC2834" s="30"/>
      <c r="AD2834" s="36"/>
    </row>
    <row r="2835" spans="1:30" x14ac:dyDescent="0.25">
      <c r="A2835" s="37">
        <v>2827</v>
      </c>
      <c r="B2835" s="37" t="s">
        <v>3769</v>
      </c>
      <c r="C2835" s="29" t="s">
        <v>1</v>
      </c>
      <c r="D2835" s="28" t="s">
        <v>1170</v>
      </c>
      <c r="E2835" s="34">
        <v>45338</v>
      </c>
      <c r="F2835" s="34">
        <v>45352</v>
      </c>
      <c r="G2835" s="32">
        <v>36616</v>
      </c>
      <c r="H2835" s="32"/>
      <c r="I2835" s="32"/>
      <c r="J2835" s="32"/>
      <c r="K2835" s="32"/>
      <c r="L2835" s="32"/>
      <c r="M2835" s="32"/>
      <c r="N2835" s="32"/>
      <c r="O2835" s="45">
        <v>36616</v>
      </c>
      <c r="P2835" s="28" t="s">
        <v>1170</v>
      </c>
      <c r="Q2835" s="31">
        <v>36616</v>
      </c>
      <c r="R2835" s="41"/>
      <c r="S2835" s="41"/>
      <c r="T2835" s="41">
        <v>5170</v>
      </c>
      <c r="U2835" s="31"/>
      <c r="V2835" s="41"/>
      <c r="W2835" s="41"/>
      <c r="X2835" s="41"/>
      <c r="Y2835" s="31"/>
      <c r="Z2835" s="31">
        <v>31446</v>
      </c>
      <c r="AA2835" s="29"/>
      <c r="AB2835" s="34"/>
      <c r="AC2835" s="30"/>
      <c r="AD2835" s="36"/>
    </row>
    <row r="2836" spans="1:30" x14ac:dyDescent="0.25">
      <c r="A2836" s="37">
        <v>2828</v>
      </c>
      <c r="B2836" s="37" t="s">
        <v>3769</v>
      </c>
      <c r="C2836" s="29" t="s">
        <v>1</v>
      </c>
      <c r="D2836" s="28" t="s">
        <v>1171</v>
      </c>
      <c r="E2836" s="34">
        <v>45338</v>
      </c>
      <c r="F2836" s="34">
        <v>45352</v>
      </c>
      <c r="G2836" s="32">
        <v>3232</v>
      </c>
      <c r="H2836" s="32"/>
      <c r="I2836" s="32"/>
      <c r="J2836" s="32"/>
      <c r="K2836" s="32"/>
      <c r="L2836" s="32"/>
      <c r="M2836" s="32"/>
      <c r="N2836" s="32"/>
      <c r="O2836" s="45">
        <v>3232</v>
      </c>
      <c r="P2836" s="28" t="s">
        <v>1171</v>
      </c>
      <c r="Q2836" s="31">
        <v>3232</v>
      </c>
      <c r="R2836" s="41"/>
      <c r="S2836" s="41"/>
      <c r="T2836" s="41"/>
      <c r="U2836" s="31"/>
      <c r="V2836" s="41"/>
      <c r="W2836" s="41"/>
      <c r="X2836" s="41"/>
      <c r="Y2836" s="31"/>
      <c r="Z2836" s="31">
        <v>3232</v>
      </c>
      <c r="AA2836" s="29"/>
      <c r="AB2836" s="34"/>
      <c r="AC2836" s="30"/>
      <c r="AD2836" s="36"/>
    </row>
    <row r="2837" spans="1:30" x14ac:dyDescent="0.25">
      <c r="A2837" s="37">
        <v>2829</v>
      </c>
      <c r="B2837" s="37" t="s">
        <v>3769</v>
      </c>
      <c r="C2837" s="29" t="s">
        <v>1</v>
      </c>
      <c r="D2837" s="28" t="s">
        <v>1172</v>
      </c>
      <c r="E2837" s="34">
        <v>45338</v>
      </c>
      <c r="F2837" s="34">
        <v>45352</v>
      </c>
      <c r="G2837" s="32">
        <v>3232</v>
      </c>
      <c r="H2837" s="32"/>
      <c r="I2837" s="32"/>
      <c r="J2837" s="32"/>
      <c r="K2837" s="32"/>
      <c r="L2837" s="32"/>
      <c r="M2837" s="32"/>
      <c r="N2837" s="32"/>
      <c r="O2837" s="45">
        <v>3232</v>
      </c>
      <c r="P2837" s="28" t="s">
        <v>1172</v>
      </c>
      <c r="Q2837" s="31">
        <v>3232</v>
      </c>
      <c r="R2837" s="41"/>
      <c r="S2837" s="41"/>
      <c r="T2837" s="41"/>
      <c r="U2837" s="31"/>
      <c r="V2837" s="41"/>
      <c r="W2837" s="41"/>
      <c r="X2837" s="41"/>
      <c r="Y2837" s="31"/>
      <c r="Z2837" s="31">
        <v>3232</v>
      </c>
      <c r="AA2837" s="29"/>
      <c r="AB2837" s="34"/>
      <c r="AC2837" s="30"/>
      <c r="AD2837" s="36"/>
    </row>
    <row r="2838" spans="1:30" x14ac:dyDescent="0.25">
      <c r="A2838" s="37">
        <v>2830</v>
      </c>
      <c r="B2838" s="37" t="s">
        <v>3769</v>
      </c>
      <c r="C2838" s="29" t="s">
        <v>1</v>
      </c>
      <c r="D2838" s="28" t="s">
        <v>1173</v>
      </c>
      <c r="E2838" s="34">
        <v>45338</v>
      </c>
      <c r="F2838" s="34">
        <v>45352</v>
      </c>
      <c r="G2838" s="32">
        <v>6464</v>
      </c>
      <c r="H2838" s="32"/>
      <c r="I2838" s="32"/>
      <c r="J2838" s="32"/>
      <c r="K2838" s="32"/>
      <c r="L2838" s="32"/>
      <c r="M2838" s="32"/>
      <c r="N2838" s="32"/>
      <c r="O2838" s="45">
        <v>6464</v>
      </c>
      <c r="P2838" s="28" t="s">
        <v>1173</v>
      </c>
      <c r="Q2838" s="31">
        <v>6464</v>
      </c>
      <c r="R2838" s="41"/>
      <c r="S2838" s="41"/>
      <c r="T2838" s="41"/>
      <c r="U2838" s="31"/>
      <c r="V2838" s="41"/>
      <c r="W2838" s="41"/>
      <c r="X2838" s="41"/>
      <c r="Y2838" s="31"/>
      <c r="Z2838" s="31">
        <v>6464</v>
      </c>
      <c r="AA2838" s="29"/>
      <c r="AB2838" s="34"/>
      <c r="AC2838" s="30"/>
      <c r="AD2838" s="36"/>
    </row>
    <row r="2839" spans="1:30" x14ac:dyDescent="0.25">
      <c r="A2839" s="37">
        <v>2831</v>
      </c>
      <c r="B2839" s="37" t="s">
        <v>3769</v>
      </c>
      <c r="C2839" s="29" t="s">
        <v>1</v>
      </c>
      <c r="D2839" s="28" t="s">
        <v>1174</v>
      </c>
      <c r="E2839" s="34">
        <v>45338</v>
      </c>
      <c r="F2839" s="34">
        <v>45352</v>
      </c>
      <c r="G2839" s="32">
        <v>144300</v>
      </c>
      <c r="H2839" s="32"/>
      <c r="I2839" s="32"/>
      <c r="J2839" s="32"/>
      <c r="K2839" s="32"/>
      <c r="L2839" s="32"/>
      <c r="M2839" s="32"/>
      <c r="N2839" s="32"/>
      <c r="O2839" s="45">
        <v>144300</v>
      </c>
      <c r="P2839" s="28" t="s">
        <v>1174</v>
      </c>
      <c r="Q2839" s="31">
        <v>144300</v>
      </c>
      <c r="R2839" s="41"/>
      <c r="S2839" s="41"/>
      <c r="T2839" s="41"/>
      <c r="U2839" s="31"/>
      <c r="V2839" s="41"/>
      <c r="W2839" s="41"/>
      <c r="X2839" s="41"/>
      <c r="Y2839" s="31"/>
      <c r="Z2839" s="31">
        <v>144300</v>
      </c>
      <c r="AA2839" s="29"/>
      <c r="AB2839" s="34"/>
      <c r="AC2839" s="30"/>
      <c r="AD2839" s="36"/>
    </row>
    <row r="2840" spans="1:30" x14ac:dyDescent="0.25">
      <c r="A2840" s="37">
        <v>2832</v>
      </c>
      <c r="B2840" s="37" t="s">
        <v>3769</v>
      </c>
      <c r="C2840" s="29" t="s">
        <v>1</v>
      </c>
      <c r="D2840" s="28" t="s">
        <v>1175</v>
      </c>
      <c r="E2840" s="34">
        <v>45338</v>
      </c>
      <c r="F2840" s="34">
        <v>45352</v>
      </c>
      <c r="G2840" s="32">
        <v>52350</v>
      </c>
      <c r="H2840" s="32"/>
      <c r="I2840" s="32"/>
      <c r="J2840" s="32"/>
      <c r="K2840" s="32"/>
      <c r="L2840" s="32"/>
      <c r="M2840" s="32"/>
      <c r="N2840" s="32"/>
      <c r="O2840" s="45">
        <v>52350</v>
      </c>
      <c r="P2840" s="28" t="s">
        <v>1175</v>
      </c>
      <c r="Q2840" s="31">
        <v>52350</v>
      </c>
      <c r="R2840" s="41"/>
      <c r="S2840" s="41"/>
      <c r="T2840" s="41"/>
      <c r="U2840" s="31"/>
      <c r="V2840" s="41"/>
      <c r="W2840" s="41"/>
      <c r="X2840" s="41"/>
      <c r="Y2840" s="31"/>
      <c r="Z2840" s="31">
        <v>52350</v>
      </c>
      <c r="AA2840" s="29"/>
      <c r="AB2840" s="34"/>
      <c r="AC2840" s="30"/>
      <c r="AD2840" s="36"/>
    </row>
    <row r="2841" spans="1:30" x14ac:dyDescent="0.25">
      <c r="A2841" s="37">
        <v>2833</v>
      </c>
      <c r="B2841" s="37" t="s">
        <v>3769</v>
      </c>
      <c r="C2841" s="29" t="s">
        <v>1</v>
      </c>
      <c r="D2841" s="28" t="s">
        <v>1176</v>
      </c>
      <c r="E2841" s="34">
        <v>45338</v>
      </c>
      <c r="F2841" s="34">
        <v>45352</v>
      </c>
      <c r="G2841" s="32">
        <v>6464</v>
      </c>
      <c r="H2841" s="32"/>
      <c r="I2841" s="32"/>
      <c r="J2841" s="32"/>
      <c r="K2841" s="32"/>
      <c r="L2841" s="32"/>
      <c r="M2841" s="32"/>
      <c r="N2841" s="32"/>
      <c r="O2841" s="45">
        <v>6464</v>
      </c>
      <c r="P2841" s="28" t="s">
        <v>1176</v>
      </c>
      <c r="Q2841" s="31">
        <v>6464</v>
      </c>
      <c r="R2841" s="41"/>
      <c r="S2841" s="41"/>
      <c r="T2841" s="41"/>
      <c r="U2841" s="31"/>
      <c r="V2841" s="41"/>
      <c r="W2841" s="41"/>
      <c r="X2841" s="41"/>
      <c r="Y2841" s="31"/>
      <c r="Z2841" s="31">
        <v>6464</v>
      </c>
      <c r="AA2841" s="29"/>
      <c r="AB2841" s="34"/>
      <c r="AC2841" s="30"/>
      <c r="AD2841" s="36"/>
    </row>
    <row r="2842" spans="1:30" x14ac:dyDescent="0.25">
      <c r="A2842" s="37">
        <v>2834</v>
      </c>
      <c r="B2842" s="37" t="s">
        <v>3769</v>
      </c>
      <c r="C2842" s="29" t="s">
        <v>1</v>
      </c>
      <c r="D2842" s="28" t="s">
        <v>1177</v>
      </c>
      <c r="E2842" s="34">
        <v>45338</v>
      </c>
      <c r="F2842" s="34">
        <v>45352</v>
      </c>
      <c r="G2842" s="32">
        <v>3232</v>
      </c>
      <c r="H2842" s="32"/>
      <c r="I2842" s="32"/>
      <c r="J2842" s="32"/>
      <c r="K2842" s="32"/>
      <c r="L2842" s="32"/>
      <c r="M2842" s="32"/>
      <c r="N2842" s="32"/>
      <c r="O2842" s="45">
        <v>3232</v>
      </c>
      <c r="P2842" s="28" t="s">
        <v>1177</v>
      </c>
      <c r="Q2842" s="31">
        <v>3232</v>
      </c>
      <c r="R2842" s="41"/>
      <c r="S2842" s="41"/>
      <c r="T2842" s="41"/>
      <c r="U2842" s="31"/>
      <c r="V2842" s="41"/>
      <c r="W2842" s="41"/>
      <c r="X2842" s="41"/>
      <c r="Y2842" s="31"/>
      <c r="Z2842" s="31">
        <v>3232</v>
      </c>
      <c r="AA2842" s="29"/>
      <c r="AB2842" s="34"/>
      <c r="AC2842" s="30"/>
      <c r="AD2842" s="36"/>
    </row>
    <row r="2843" spans="1:30" x14ac:dyDescent="0.25">
      <c r="A2843" s="37">
        <v>2835</v>
      </c>
      <c r="B2843" s="37" t="s">
        <v>3769</v>
      </c>
      <c r="C2843" s="29" t="s">
        <v>1</v>
      </c>
      <c r="D2843" s="28" t="s">
        <v>1178</v>
      </c>
      <c r="E2843" s="34">
        <v>45338</v>
      </c>
      <c r="F2843" s="34">
        <v>45352</v>
      </c>
      <c r="G2843" s="32">
        <v>36616</v>
      </c>
      <c r="H2843" s="32"/>
      <c r="I2843" s="32"/>
      <c r="J2843" s="32"/>
      <c r="K2843" s="32"/>
      <c r="L2843" s="32"/>
      <c r="M2843" s="32"/>
      <c r="N2843" s="32"/>
      <c r="O2843" s="45">
        <v>36616</v>
      </c>
      <c r="P2843" s="28" t="s">
        <v>1178</v>
      </c>
      <c r="Q2843" s="31">
        <v>36616</v>
      </c>
      <c r="R2843" s="41"/>
      <c r="S2843" s="41"/>
      <c r="T2843" s="41">
        <v>5170</v>
      </c>
      <c r="U2843" s="31"/>
      <c r="V2843" s="41"/>
      <c r="W2843" s="41"/>
      <c r="X2843" s="41"/>
      <c r="Y2843" s="31"/>
      <c r="Z2843" s="31">
        <v>31446</v>
      </c>
      <c r="AA2843" s="29"/>
      <c r="AB2843" s="34"/>
      <c r="AC2843" s="30"/>
      <c r="AD2843" s="36"/>
    </row>
    <row r="2844" spans="1:30" x14ac:dyDescent="0.25">
      <c r="A2844" s="37">
        <v>2836</v>
      </c>
      <c r="B2844" s="37" t="s">
        <v>3769</v>
      </c>
      <c r="C2844" s="29" t="s">
        <v>1</v>
      </c>
      <c r="D2844" s="28" t="s">
        <v>1179</v>
      </c>
      <c r="E2844" s="34">
        <v>45338</v>
      </c>
      <c r="F2844" s="34">
        <v>45352</v>
      </c>
      <c r="G2844" s="32">
        <v>3232</v>
      </c>
      <c r="H2844" s="32"/>
      <c r="I2844" s="32"/>
      <c r="J2844" s="32"/>
      <c r="K2844" s="32"/>
      <c r="L2844" s="32"/>
      <c r="M2844" s="32"/>
      <c r="N2844" s="32"/>
      <c r="O2844" s="45">
        <v>3232</v>
      </c>
      <c r="P2844" s="28" t="s">
        <v>1179</v>
      </c>
      <c r="Q2844" s="31">
        <v>3232</v>
      </c>
      <c r="R2844" s="41"/>
      <c r="S2844" s="41"/>
      <c r="T2844" s="41"/>
      <c r="U2844" s="31"/>
      <c r="V2844" s="41"/>
      <c r="W2844" s="41"/>
      <c r="X2844" s="41"/>
      <c r="Y2844" s="31"/>
      <c r="Z2844" s="31">
        <v>3232</v>
      </c>
      <c r="AA2844" s="29"/>
      <c r="AB2844" s="34"/>
      <c r="AC2844" s="30"/>
      <c r="AD2844" s="36"/>
    </row>
    <row r="2845" spans="1:30" x14ac:dyDescent="0.25">
      <c r="A2845" s="37">
        <v>2837</v>
      </c>
      <c r="B2845" s="37" t="s">
        <v>3769</v>
      </c>
      <c r="C2845" s="29" t="s">
        <v>1</v>
      </c>
      <c r="D2845" s="28" t="s">
        <v>1180</v>
      </c>
      <c r="E2845" s="34">
        <v>45338</v>
      </c>
      <c r="F2845" s="34">
        <v>45352</v>
      </c>
      <c r="G2845" s="32">
        <v>36616</v>
      </c>
      <c r="H2845" s="32"/>
      <c r="I2845" s="32"/>
      <c r="J2845" s="32"/>
      <c r="K2845" s="32"/>
      <c r="L2845" s="32"/>
      <c r="M2845" s="32"/>
      <c r="N2845" s="32"/>
      <c r="O2845" s="45">
        <v>36616</v>
      </c>
      <c r="P2845" s="28" t="s">
        <v>1180</v>
      </c>
      <c r="Q2845" s="31">
        <v>36616</v>
      </c>
      <c r="R2845" s="41"/>
      <c r="S2845" s="41"/>
      <c r="T2845" s="41">
        <v>5170</v>
      </c>
      <c r="U2845" s="31"/>
      <c r="V2845" s="41"/>
      <c r="W2845" s="41"/>
      <c r="X2845" s="41"/>
      <c r="Y2845" s="31"/>
      <c r="Z2845" s="31">
        <v>31446</v>
      </c>
      <c r="AA2845" s="29"/>
      <c r="AB2845" s="34"/>
      <c r="AC2845" s="30"/>
      <c r="AD2845" s="36"/>
    </row>
    <row r="2846" spans="1:30" x14ac:dyDescent="0.25">
      <c r="A2846" s="37">
        <v>2838</v>
      </c>
      <c r="B2846" s="37" t="s">
        <v>3769</v>
      </c>
      <c r="C2846" s="29" t="s">
        <v>1</v>
      </c>
      <c r="D2846" s="28" t="s">
        <v>1181</v>
      </c>
      <c r="E2846" s="34">
        <v>45338</v>
      </c>
      <c r="F2846" s="34">
        <v>45352</v>
      </c>
      <c r="G2846" s="32">
        <v>16020</v>
      </c>
      <c r="H2846" s="32"/>
      <c r="I2846" s="32"/>
      <c r="J2846" s="32"/>
      <c r="K2846" s="32"/>
      <c r="L2846" s="32"/>
      <c r="M2846" s="32"/>
      <c r="N2846" s="32"/>
      <c r="O2846" s="45">
        <v>16020</v>
      </c>
      <c r="P2846" s="28" t="s">
        <v>1181</v>
      </c>
      <c r="Q2846" s="31">
        <v>16020</v>
      </c>
      <c r="R2846" s="41"/>
      <c r="S2846" s="41"/>
      <c r="T2846" s="41"/>
      <c r="U2846" s="31"/>
      <c r="V2846" s="41"/>
      <c r="W2846" s="41"/>
      <c r="X2846" s="41"/>
      <c r="Y2846" s="31"/>
      <c r="Z2846" s="31">
        <v>16020</v>
      </c>
      <c r="AA2846" s="29"/>
      <c r="AB2846" s="34"/>
      <c r="AC2846" s="30"/>
      <c r="AD2846" s="36"/>
    </row>
    <row r="2847" spans="1:30" x14ac:dyDescent="0.25">
      <c r="A2847" s="37">
        <v>2839</v>
      </c>
      <c r="B2847" s="37" t="s">
        <v>3769</v>
      </c>
      <c r="C2847" s="29" t="s">
        <v>1</v>
      </c>
      <c r="D2847" s="28" t="s">
        <v>1182</v>
      </c>
      <c r="E2847" s="34">
        <v>45338</v>
      </c>
      <c r="F2847" s="34">
        <v>45352</v>
      </c>
      <c r="G2847" s="32">
        <v>51693</v>
      </c>
      <c r="H2847" s="32"/>
      <c r="I2847" s="32"/>
      <c r="J2847" s="32"/>
      <c r="K2847" s="32"/>
      <c r="L2847" s="32"/>
      <c r="M2847" s="32"/>
      <c r="N2847" s="32"/>
      <c r="O2847" s="45">
        <v>51693</v>
      </c>
      <c r="P2847" s="28" t="s">
        <v>1182</v>
      </c>
      <c r="Q2847" s="31">
        <v>51693</v>
      </c>
      <c r="R2847" s="41"/>
      <c r="S2847" s="41"/>
      <c r="T2847" s="41">
        <v>4993</v>
      </c>
      <c r="U2847" s="31"/>
      <c r="V2847" s="41"/>
      <c r="W2847" s="41"/>
      <c r="X2847" s="41"/>
      <c r="Y2847" s="31"/>
      <c r="Z2847" s="31">
        <v>46700</v>
      </c>
      <c r="AA2847" s="29"/>
      <c r="AB2847" s="34"/>
      <c r="AC2847" s="30"/>
      <c r="AD2847" s="36"/>
    </row>
    <row r="2848" spans="1:30" x14ac:dyDescent="0.25">
      <c r="A2848" s="37">
        <v>2840</v>
      </c>
      <c r="B2848" s="37" t="s">
        <v>3769</v>
      </c>
      <c r="C2848" s="29" t="s">
        <v>1</v>
      </c>
      <c r="D2848" s="28" t="s">
        <v>1183</v>
      </c>
      <c r="E2848" s="34">
        <v>45338</v>
      </c>
      <c r="F2848" s="34">
        <v>45352</v>
      </c>
      <c r="G2848" s="32">
        <v>36616</v>
      </c>
      <c r="H2848" s="32"/>
      <c r="I2848" s="32"/>
      <c r="J2848" s="32"/>
      <c r="K2848" s="32"/>
      <c r="L2848" s="32"/>
      <c r="M2848" s="32"/>
      <c r="N2848" s="32"/>
      <c r="O2848" s="45">
        <v>36616</v>
      </c>
      <c r="P2848" s="28" t="s">
        <v>1183</v>
      </c>
      <c r="Q2848" s="31">
        <v>36616</v>
      </c>
      <c r="R2848" s="41"/>
      <c r="S2848" s="41"/>
      <c r="T2848" s="41">
        <v>5170</v>
      </c>
      <c r="U2848" s="31"/>
      <c r="V2848" s="41"/>
      <c r="W2848" s="41"/>
      <c r="X2848" s="41"/>
      <c r="Y2848" s="31"/>
      <c r="Z2848" s="31">
        <v>31446</v>
      </c>
      <c r="AA2848" s="29"/>
      <c r="AB2848" s="34"/>
      <c r="AC2848" s="30"/>
      <c r="AD2848" s="36"/>
    </row>
    <row r="2849" spans="1:30" x14ac:dyDescent="0.25">
      <c r="A2849" s="37">
        <v>2841</v>
      </c>
      <c r="B2849" s="37" t="s">
        <v>3769</v>
      </c>
      <c r="C2849" s="29" t="s">
        <v>1</v>
      </c>
      <c r="D2849" s="28" t="s">
        <v>1184</v>
      </c>
      <c r="E2849" s="34">
        <v>45338</v>
      </c>
      <c r="F2849" s="34">
        <v>45352</v>
      </c>
      <c r="G2849" s="32">
        <v>36616</v>
      </c>
      <c r="H2849" s="32"/>
      <c r="I2849" s="32"/>
      <c r="J2849" s="32"/>
      <c r="K2849" s="32"/>
      <c r="L2849" s="32"/>
      <c r="M2849" s="32"/>
      <c r="N2849" s="32"/>
      <c r="O2849" s="45">
        <v>36616</v>
      </c>
      <c r="P2849" s="28" t="s">
        <v>1184</v>
      </c>
      <c r="Q2849" s="31">
        <v>36616</v>
      </c>
      <c r="R2849" s="41"/>
      <c r="S2849" s="41"/>
      <c r="T2849" s="41">
        <v>5170</v>
      </c>
      <c r="U2849" s="31"/>
      <c r="V2849" s="41"/>
      <c r="W2849" s="41"/>
      <c r="X2849" s="41"/>
      <c r="Y2849" s="31"/>
      <c r="Z2849" s="31">
        <v>31446</v>
      </c>
      <c r="AA2849" s="29"/>
      <c r="AB2849" s="34"/>
      <c r="AC2849" s="30"/>
      <c r="AD2849" s="36"/>
    </row>
    <row r="2850" spans="1:30" x14ac:dyDescent="0.25">
      <c r="A2850" s="37">
        <v>2842</v>
      </c>
      <c r="B2850" s="37" t="s">
        <v>3769</v>
      </c>
      <c r="C2850" s="29" t="s">
        <v>1</v>
      </c>
      <c r="D2850" s="28" t="s">
        <v>1185</v>
      </c>
      <c r="E2850" s="34">
        <v>45338</v>
      </c>
      <c r="F2850" s="34">
        <v>45352</v>
      </c>
      <c r="G2850" s="32">
        <v>36616</v>
      </c>
      <c r="H2850" s="32"/>
      <c r="I2850" s="32"/>
      <c r="J2850" s="32"/>
      <c r="K2850" s="32"/>
      <c r="L2850" s="32"/>
      <c r="M2850" s="32"/>
      <c r="N2850" s="32"/>
      <c r="O2850" s="45">
        <v>36616</v>
      </c>
      <c r="P2850" s="28" t="s">
        <v>1185</v>
      </c>
      <c r="Q2850" s="31">
        <v>36616</v>
      </c>
      <c r="R2850" s="41"/>
      <c r="S2850" s="41"/>
      <c r="T2850" s="41">
        <v>5170</v>
      </c>
      <c r="U2850" s="31"/>
      <c r="V2850" s="41"/>
      <c r="W2850" s="41"/>
      <c r="X2850" s="41"/>
      <c r="Y2850" s="31"/>
      <c r="Z2850" s="31">
        <v>31446</v>
      </c>
      <c r="AA2850" s="29"/>
      <c r="AB2850" s="34"/>
      <c r="AC2850" s="30"/>
      <c r="AD2850" s="36"/>
    </row>
    <row r="2851" spans="1:30" x14ac:dyDescent="0.25">
      <c r="A2851" s="37">
        <v>2843</v>
      </c>
      <c r="B2851" s="37" t="s">
        <v>3769</v>
      </c>
      <c r="C2851" s="29" t="s">
        <v>1</v>
      </c>
      <c r="D2851" s="28" t="s">
        <v>1186</v>
      </c>
      <c r="E2851" s="34">
        <v>45338</v>
      </c>
      <c r="F2851" s="34">
        <v>45352</v>
      </c>
      <c r="G2851" s="32">
        <v>3232</v>
      </c>
      <c r="H2851" s="32"/>
      <c r="I2851" s="32"/>
      <c r="J2851" s="32"/>
      <c r="K2851" s="32"/>
      <c r="L2851" s="32"/>
      <c r="M2851" s="32"/>
      <c r="N2851" s="32"/>
      <c r="O2851" s="45">
        <v>3232</v>
      </c>
      <c r="P2851" s="28" t="s">
        <v>1186</v>
      </c>
      <c r="Q2851" s="31">
        <v>3232</v>
      </c>
      <c r="R2851" s="41"/>
      <c r="S2851" s="41"/>
      <c r="T2851" s="41"/>
      <c r="U2851" s="31"/>
      <c r="V2851" s="41"/>
      <c r="W2851" s="41"/>
      <c r="X2851" s="41"/>
      <c r="Y2851" s="31"/>
      <c r="Z2851" s="31">
        <v>3232</v>
      </c>
      <c r="AA2851" s="29"/>
      <c r="AB2851" s="34"/>
      <c r="AC2851" s="30"/>
      <c r="AD2851" s="36"/>
    </row>
    <row r="2852" spans="1:30" x14ac:dyDescent="0.25">
      <c r="A2852" s="37">
        <v>2844</v>
      </c>
      <c r="B2852" s="37" t="s">
        <v>3769</v>
      </c>
      <c r="C2852" s="29" t="s">
        <v>1</v>
      </c>
      <c r="D2852" s="28" t="s">
        <v>1187</v>
      </c>
      <c r="E2852" s="34">
        <v>45338</v>
      </c>
      <c r="F2852" s="34">
        <v>45352</v>
      </c>
      <c r="G2852" s="32">
        <v>21500</v>
      </c>
      <c r="H2852" s="32"/>
      <c r="I2852" s="32"/>
      <c r="J2852" s="32"/>
      <c r="K2852" s="32"/>
      <c r="L2852" s="32"/>
      <c r="M2852" s="32"/>
      <c r="N2852" s="32"/>
      <c r="O2852" s="45">
        <v>21500</v>
      </c>
      <c r="P2852" s="28" t="s">
        <v>1187</v>
      </c>
      <c r="Q2852" s="31">
        <v>21500</v>
      </c>
      <c r="R2852" s="41"/>
      <c r="S2852" s="41"/>
      <c r="T2852" s="41"/>
      <c r="U2852" s="31"/>
      <c r="V2852" s="41"/>
      <c r="W2852" s="41"/>
      <c r="X2852" s="41"/>
      <c r="Y2852" s="31"/>
      <c r="Z2852" s="31">
        <v>21500</v>
      </c>
      <c r="AA2852" s="29"/>
      <c r="AB2852" s="34"/>
      <c r="AC2852" s="30"/>
      <c r="AD2852" s="36"/>
    </row>
    <row r="2853" spans="1:30" x14ac:dyDescent="0.25">
      <c r="A2853" s="37">
        <v>2845</v>
      </c>
      <c r="B2853" s="37" t="s">
        <v>3769</v>
      </c>
      <c r="C2853" s="29" t="s">
        <v>1</v>
      </c>
      <c r="D2853" s="28" t="s">
        <v>1188</v>
      </c>
      <c r="E2853" s="34">
        <v>45338</v>
      </c>
      <c r="F2853" s="34">
        <v>45352</v>
      </c>
      <c r="G2853" s="32">
        <v>500940</v>
      </c>
      <c r="H2853" s="32"/>
      <c r="I2853" s="32"/>
      <c r="J2853" s="32"/>
      <c r="K2853" s="32"/>
      <c r="L2853" s="32"/>
      <c r="M2853" s="32"/>
      <c r="N2853" s="32"/>
      <c r="O2853" s="45">
        <v>500940</v>
      </c>
      <c r="P2853" s="28" t="s">
        <v>1188</v>
      </c>
      <c r="Q2853" s="31">
        <v>500940</v>
      </c>
      <c r="R2853" s="41"/>
      <c r="S2853" s="41"/>
      <c r="T2853" s="41"/>
      <c r="U2853" s="31"/>
      <c r="V2853" s="41"/>
      <c r="W2853" s="41"/>
      <c r="X2853" s="41"/>
      <c r="Y2853" s="31"/>
      <c r="Z2853" s="31">
        <v>500940</v>
      </c>
      <c r="AA2853" s="29"/>
      <c r="AB2853" s="34"/>
      <c r="AC2853" s="30"/>
      <c r="AD2853" s="36"/>
    </row>
    <row r="2854" spans="1:30" x14ac:dyDescent="0.25">
      <c r="A2854" s="37">
        <v>2846</v>
      </c>
      <c r="B2854" s="37" t="s">
        <v>3769</v>
      </c>
      <c r="C2854" s="29" t="s">
        <v>1</v>
      </c>
      <c r="D2854" s="28" t="s">
        <v>1189</v>
      </c>
      <c r="E2854" s="34">
        <v>45337</v>
      </c>
      <c r="F2854" s="34">
        <v>45355</v>
      </c>
      <c r="G2854" s="32">
        <v>14612</v>
      </c>
      <c r="H2854" s="32"/>
      <c r="I2854" s="32"/>
      <c r="J2854" s="32"/>
      <c r="K2854" s="32"/>
      <c r="L2854" s="32"/>
      <c r="M2854" s="32"/>
      <c r="N2854" s="32"/>
      <c r="O2854" s="45">
        <v>14612</v>
      </c>
      <c r="P2854" s="28" t="s">
        <v>1189</v>
      </c>
      <c r="Q2854" s="31">
        <v>14612</v>
      </c>
      <c r="R2854" s="41"/>
      <c r="S2854" s="41"/>
      <c r="T2854" s="41"/>
      <c r="U2854" s="31"/>
      <c r="V2854" s="41"/>
      <c r="W2854" s="41"/>
      <c r="X2854" s="41"/>
      <c r="Y2854" s="31"/>
      <c r="Z2854" s="31">
        <v>14612</v>
      </c>
      <c r="AA2854" s="29"/>
      <c r="AB2854" s="34"/>
      <c r="AC2854" s="30"/>
      <c r="AD2854" s="36"/>
    </row>
    <row r="2855" spans="1:30" x14ac:dyDescent="0.25">
      <c r="A2855" s="37">
        <v>2847</v>
      </c>
      <c r="B2855" s="37" t="s">
        <v>3769</v>
      </c>
      <c r="C2855" s="29" t="s">
        <v>1</v>
      </c>
      <c r="D2855" s="28" t="s">
        <v>1190</v>
      </c>
      <c r="E2855" s="34">
        <v>45337</v>
      </c>
      <c r="F2855" s="34">
        <v>45355</v>
      </c>
      <c r="G2855" s="32">
        <v>3232</v>
      </c>
      <c r="H2855" s="32"/>
      <c r="I2855" s="32"/>
      <c r="J2855" s="32"/>
      <c r="K2855" s="32"/>
      <c r="L2855" s="32"/>
      <c r="M2855" s="32"/>
      <c r="N2855" s="32"/>
      <c r="O2855" s="45">
        <v>3232</v>
      </c>
      <c r="P2855" s="28" t="s">
        <v>1190</v>
      </c>
      <c r="Q2855" s="31">
        <v>3232</v>
      </c>
      <c r="R2855" s="41"/>
      <c r="S2855" s="41"/>
      <c r="T2855" s="41"/>
      <c r="U2855" s="31"/>
      <c r="V2855" s="41"/>
      <c r="W2855" s="41"/>
      <c r="X2855" s="41"/>
      <c r="Y2855" s="31"/>
      <c r="Z2855" s="31">
        <v>3232</v>
      </c>
      <c r="AA2855" s="29"/>
      <c r="AB2855" s="34"/>
      <c r="AC2855" s="30"/>
      <c r="AD2855" s="36"/>
    </row>
    <row r="2856" spans="1:30" x14ac:dyDescent="0.25">
      <c r="A2856" s="37">
        <v>2848</v>
      </c>
      <c r="B2856" s="37" t="s">
        <v>3769</v>
      </c>
      <c r="C2856" s="29" t="s">
        <v>1</v>
      </c>
      <c r="D2856" s="28" t="s">
        <v>1191</v>
      </c>
      <c r="E2856" s="34">
        <v>45337</v>
      </c>
      <c r="F2856" s="34">
        <v>45386</v>
      </c>
      <c r="G2856" s="32">
        <v>198052</v>
      </c>
      <c r="H2856" s="32"/>
      <c r="I2856" s="32"/>
      <c r="J2856" s="32"/>
      <c r="K2856" s="32"/>
      <c r="L2856" s="32"/>
      <c r="M2856" s="32"/>
      <c r="N2856" s="32"/>
      <c r="O2856" s="45">
        <v>198052</v>
      </c>
      <c r="P2856" s="28" t="s">
        <v>1191</v>
      </c>
      <c r="Q2856" s="31">
        <v>198052</v>
      </c>
      <c r="R2856" s="41">
        <v>198052</v>
      </c>
      <c r="S2856" s="31"/>
      <c r="T2856" s="31"/>
      <c r="U2856" s="31"/>
      <c r="V2856" s="31"/>
      <c r="W2856" s="31"/>
      <c r="X2856" s="31"/>
      <c r="Y2856" s="31"/>
      <c r="Z2856" s="31"/>
      <c r="AA2856" s="29" t="s">
        <v>3712</v>
      </c>
      <c r="AB2856" s="34">
        <v>45593</v>
      </c>
      <c r="AC2856" s="30"/>
      <c r="AD2856" s="36"/>
    </row>
    <row r="2857" spans="1:30" x14ac:dyDescent="0.25">
      <c r="A2857" s="37">
        <v>2849</v>
      </c>
      <c r="B2857" s="37" t="s">
        <v>3769</v>
      </c>
      <c r="C2857" s="29" t="s">
        <v>1</v>
      </c>
      <c r="D2857" s="28" t="s">
        <v>2511</v>
      </c>
      <c r="E2857" s="34">
        <v>45363</v>
      </c>
      <c r="F2857" s="34">
        <v>45384</v>
      </c>
      <c r="G2857" s="32">
        <v>4850</v>
      </c>
      <c r="H2857" s="32"/>
      <c r="I2857" s="32"/>
      <c r="J2857" s="32"/>
      <c r="K2857" s="32"/>
      <c r="L2857" s="32"/>
      <c r="M2857" s="32"/>
      <c r="N2857" s="32"/>
      <c r="O2857" s="45">
        <v>4850</v>
      </c>
      <c r="P2857" s="28" t="s">
        <v>2511</v>
      </c>
      <c r="Q2857" s="31">
        <v>4850</v>
      </c>
      <c r="R2857" s="41"/>
      <c r="S2857" s="41">
        <v>350</v>
      </c>
      <c r="T2857" s="41"/>
      <c r="U2857" s="41">
        <v>4500</v>
      </c>
      <c r="V2857" s="41"/>
      <c r="W2857" s="41"/>
      <c r="X2857" s="41"/>
      <c r="Y2857" s="31"/>
      <c r="Z2857" s="31"/>
      <c r="AA2857" s="29"/>
      <c r="AB2857" s="34"/>
      <c r="AC2857" s="30"/>
      <c r="AD2857" s="36"/>
    </row>
    <row r="2858" spans="1:30" x14ac:dyDescent="0.25">
      <c r="A2858" s="37">
        <v>2850</v>
      </c>
      <c r="B2858" s="37" t="s">
        <v>3769</v>
      </c>
      <c r="C2858" s="29" t="s">
        <v>1</v>
      </c>
      <c r="D2858" s="28" t="s">
        <v>1193</v>
      </c>
      <c r="E2858" s="34">
        <v>45337</v>
      </c>
      <c r="F2858" s="34">
        <v>45355</v>
      </c>
      <c r="G2858" s="32">
        <v>36300</v>
      </c>
      <c r="H2858" s="32"/>
      <c r="I2858" s="32"/>
      <c r="J2858" s="32"/>
      <c r="K2858" s="32"/>
      <c r="L2858" s="32"/>
      <c r="M2858" s="32"/>
      <c r="N2858" s="32"/>
      <c r="O2858" s="45">
        <v>36300</v>
      </c>
      <c r="P2858" s="28" t="s">
        <v>1193</v>
      </c>
      <c r="Q2858" s="31">
        <v>36300</v>
      </c>
      <c r="R2858" s="41"/>
      <c r="S2858" s="41"/>
      <c r="T2858" s="41">
        <v>2220</v>
      </c>
      <c r="U2858" s="31"/>
      <c r="V2858" s="41"/>
      <c r="W2858" s="41"/>
      <c r="X2858" s="41"/>
      <c r="Y2858" s="31"/>
      <c r="Z2858" s="31">
        <v>34080</v>
      </c>
      <c r="AA2858" s="29"/>
      <c r="AB2858" s="34"/>
      <c r="AC2858" s="30"/>
      <c r="AD2858" s="36"/>
    </row>
    <row r="2859" spans="1:30" x14ac:dyDescent="0.25">
      <c r="A2859" s="37">
        <v>2851</v>
      </c>
      <c r="B2859" s="37" t="s">
        <v>3769</v>
      </c>
      <c r="C2859" s="29" t="s">
        <v>1</v>
      </c>
      <c r="D2859" s="28" t="s">
        <v>2564</v>
      </c>
      <c r="E2859" s="34">
        <v>45356</v>
      </c>
      <c r="F2859" s="34">
        <v>45383</v>
      </c>
      <c r="G2859" s="32">
        <v>4850</v>
      </c>
      <c r="H2859" s="32"/>
      <c r="I2859" s="32"/>
      <c r="J2859" s="32"/>
      <c r="K2859" s="32"/>
      <c r="L2859" s="32"/>
      <c r="M2859" s="32"/>
      <c r="N2859" s="32"/>
      <c r="O2859" s="45">
        <v>4850</v>
      </c>
      <c r="P2859" s="28" t="s">
        <v>2564</v>
      </c>
      <c r="Q2859" s="31">
        <v>4850</v>
      </c>
      <c r="R2859" s="41"/>
      <c r="S2859" s="41">
        <v>350</v>
      </c>
      <c r="T2859" s="41"/>
      <c r="U2859" s="41">
        <v>4500</v>
      </c>
      <c r="V2859" s="41"/>
      <c r="W2859" s="41"/>
      <c r="X2859" s="41"/>
      <c r="Y2859" s="31"/>
      <c r="Z2859" s="31"/>
      <c r="AA2859" s="29"/>
      <c r="AB2859" s="34"/>
      <c r="AC2859" s="30"/>
      <c r="AD2859" s="36"/>
    </row>
    <row r="2860" spans="1:30" x14ac:dyDescent="0.25">
      <c r="A2860" s="37">
        <v>2852</v>
      </c>
      <c r="B2860" s="37" t="s">
        <v>3769</v>
      </c>
      <c r="C2860" s="29" t="s">
        <v>1</v>
      </c>
      <c r="D2860" s="28" t="s">
        <v>1206</v>
      </c>
      <c r="E2860" s="34">
        <v>45337</v>
      </c>
      <c r="F2860" s="34">
        <v>45352</v>
      </c>
      <c r="G2860" s="32">
        <v>31896</v>
      </c>
      <c r="H2860" s="32"/>
      <c r="I2860" s="32"/>
      <c r="J2860" s="32"/>
      <c r="K2860" s="32"/>
      <c r="L2860" s="32"/>
      <c r="M2860" s="32"/>
      <c r="N2860" s="32"/>
      <c r="O2860" s="45">
        <v>31896</v>
      </c>
      <c r="P2860" s="28" t="s">
        <v>1206</v>
      </c>
      <c r="Q2860" s="31">
        <v>31896</v>
      </c>
      <c r="R2860" s="41"/>
      <c r="S2860" s="41"/>
      <c r="T2860" s="41">
        <v>6062</v>
      </c>
      <c r="U2860" s="31"/>
      <c r="V2860" s="41"/>
      <c r="W2860" s="41"/>
      <c r="X2860" s="41"/>
      <c r="Y2860" s="31"/>
      <c r="Z2860" s="31">
        <v>25834</v>
      </c>
      <c r="AA2860" s="29"/>
      <c r="AB2860" s="34"/>
      <c r="AC2860" s="30"/>
      <c r="AD2860" s="36"/>
    </row>
    <row r="2861" spans="1:30" x14ac:dyDescent="0.25">
      <c r="A2861" s="37">
        <v>2853</v>
      </c>
      <c r="B2861" s="37" t="s">
        <v>3769</v>
      </c>
      <c r="C2861" s="29" t="s">
        <v>1</v>
      </c>
      <c r="D2861" s="28" t="s">
        <v>1207</v>
      </c>
      <c r="E2861" s="34">
        <v>45337</v>
      </c>
      <c r="F2861" s="34">
        <v>45352</v>
      </c>
      <c r="G2861" s="32">
        <v>55971</v>
      </c>
      <c r="H2861" s="32"/>
      <c r="I2861" s="32"/>
      <c r="J2861" s="32"/>
      <c r="K2861" s="32"/>
      <c r="L2861" s="32"/>
      <c r="M2861" s="32"/>
      <c r="N2861" s="32"/>
      <c r="O2861" s="45">
        <v>55971</v>
      </c>
      <c r="P2861" s="28" t="s">
        <v>1207</v>
      </c>
      <c r="Q2861" s="31">
        <v>55971</v>
      </c>
      <c r="R2861" s="41"/>
      <c r="S2861" s="41"/>
      <c r="T2861" s="41">
        <v>32638</v>
      </c>
      <c r="U2861" s="31"/>
      <c r="V2861" s="41"/>
      <c r="W2861" s="41"/>
      <c r="X2861" s="41"/>
      <c r="Y2861" s="31"/>
      <c r="Z2861" s="31">
        <v>23333</v>
      </c>
      <c r="AA2861" s="29"/>
      <c r="AB2861" s="34"/>
      <c r="AC2861" s="30"/>
      <c r="AD2861" s="36"/>
    </row>
    <row r="2862" spans="1:30" x14ac:dyDescent="0.25">
      <c r="A2862" s="37">
        <v>2854</v>
      </c>
      <c r="B2862" s="37" t="s">
        <v>3769</v>
      </c>
      <c r="C2862" s="29" t="s">
        <v>1</v>
      </c>
      <c r="D2862" s="28" t="s">
        <v>1208</v>
      </c>
      <c r="E2862" s="34">
        <v>45337</v>
      </c>
      <c r="F2862" s="34">
        <v>45352</v>
      </c>
      <c r="G2862" s="32">
        <v>36616</v>
      </c>
      <c r="H2862" s="32"/>
      <c r="I2862" s="32"/>
      <c r="J2862" s="32"/>
      <c r="K2862" s="32"/>
      <c r="L2862" s="32"/>
      <c r="M2862" s="32"/>
      <c r="N2862" s="32"/>
      <c r="O2862" s="45">
        <v>36616</v>
      </c>
      <c r="P2862" s="28" t="s">
        <v>1208</v>
      </c>
      <c r="Q2862" s="31">
        <v>36616</v>
      </c>
      <c r="R2862" s="41"/>
      <c r="S2862" s="41"/>
      <c r="T2862" s="41">
        <v>5170</v>
      </c>
      <c r="U2862" s="31"/>
      <c r="V2862" s="41"/>
      <c r="W2862" s="41"/>
      <c r="X2862" s="41"/>
      <c r="Y2862" s="31"/>
      <c r="Z2862" s="31">
        <v>31446</v>
      </c>
      <c r="AA2862" s="29"/>
      <c r="AB2862" s="34"/>
      <c r="AC2862" s="30"/>
      <c r="AD2862" s="36"/>
    </row>
    <row r="2863" spans="1:30" x14ac:dyDescent="0.25">
      <c r="A2863" s="37">
        <v>2855</v>
      </c>
      <c r="B2863" s="37" t="s">
        <v>3769</v>
      </c>
      <c r="C2863" s="29" t="s">
        <v>1</v>
      </c>
      <c r="D2863" s="28" t="s">
        <v>1209</v>
      </c>
      <c r="E2863" s="34">
        <v>45337</v>
      </c>
      <c r="F2863" s="34">
        <v>45352</v>
      </c>
      <c r="G2863" s="32">
        <v>36616</v>
      </c>
      <c r="H2863" s="32"/>
      <c r="I2863" s="32"/>
      <c r="J2863" s="32"/>
      <c r="K2863" s="32"/>
      <c r="L2863" s="32"/>
      <c r="M2863" s="32"/>
      <c r="N2863" s="32"/>
      <c r="O2863" s="45">
        <v>36616</v>
      </c>
      <c r="P2863" s="28" t="s">
        <v>1209</v>
      </c>
      <c r="Q2863" s="31">
        <v>36616</v>
      </c>
      <c r="R2863" s="41"/>
      <c r="S2863" s="41"/>
      <c r="T2863" s="41">
        <v>5170</v>
      </c>
      <c r="U2863" s="31"/>
      <c r="V2863" s="41"/>
      <c r="W2863" s="41"/>
      <c r="X2863" s="41"/>
      <c r="Y2863" s="31"/>
      <c r="Z2863" s="31">
        <v>31446</v>
      </c>
      <c r="AA2863" s="29"/>
      <c r="AB2863" s="34"/>
      <c r="AC2863" s="30"/>
      <c r="AD2863" s="36"/>
    </row>
    <row r="2864" spans="1:30" x14ac:dyDescent="0.25">
      <c r="A2864" s="37">
        <v>2856</v>
      </c>
      <c r="B2864" s="37" t="s">
        <v>3769</v>
      </c>
      <c r="C2864" s="29" t="s">
        <v>1</v>
      </c>
      <c r="D2864" s="28" t="s">
        <v>1244</v>
      </c>
      <c r="E2864" s="34">
        <v>45337</v>
      </c>
      <c r="F2864" s="34">
        <v>45352</v>
      </c>
      <c r="G2864" s="32">
        <v>28612</v>
      </c>
      <c r="H2864" s="32"/>
      <c r="I2864" s="32"/>
      <c r="J2864" s="32"/>
      <c r="K2864" s="32"/>
      <c r="L2864" s="32"/>
      <c r="M2864" s="32"/>
      <c r="N2864" s="32"/>
      <c r="O2864" s="45">
        <v>28612</v>
      </c>
      <c r="P2864" s="28" t="s">
        <v>1244</v>
      </c>
      <c r="Q2864" s="31">
        <v>28612</v>
      </c>
      <c r="R2864" s="41"/>
      <c r="S2864" s="41"/>
      <c r="T2864" s="41"/>
      <c r="U2864" s="31"/>
      <c r="V2864" s="41"/>
      <c r="W2864" s="41"/>
      <c r="X2864" s="41"/>
      <c r="Y2864" s="31"/>
      <c r="Z2864" s="31">
        <v>28612</v>
      </c>
      <c r="AA2864" s="29"/>
      <c r="AB2864" s="34"/>
      <c r="AC2864" s="30"/>
      <c r="AD2864" s="36"/>
    </row>
    <row r="2865" spans="1:30" x14ac:dyDescent="0.25">
      <c r="A2865" s="37">
        <v>2857</v>
      </c>
      <c r="B2865" s="37" t="s">
        <v>3769</v>
      </c>
      <c r="C2865" s="29" t="s">
        <v>1</v>
      </c>
      <c r="D2865" s="28" t="s">
        <v>1245</v>
      </c>
      <c r="E2865" s="34">
        <v>45337</v>
      </c>
      <c r="F2865" s="34">
        <v>45355</v>
      </c>
      <c r="G2865" s="32">
        <v>6464</v>
      </c>
      <c r="H2865" s="32"/>
      <c r="I2865" s="32"/>
      <c r="J2865" s="32"/>
      <c r="K2865" s="32"/>
      <c r="L2865" s="32"/>
      <c r="M2865" s="32"/>
      <c r="N2865" s="32"/>
      <c r="O2865" s="45">
        <v>6464</v>
      </c>
      <c r="P2865" s="28" t="s">
        <v>1245</v>
      </c>
      <c r="Q2865" s="31">
        <v>6464</v>
      </c>
      <c r="R2865" s="41"/>
      <c r="S2865" s="41"/>
      <c r="T2865" s="41"/>
      <c r="U2865" s="31"/>
      <c r="V2865" s="41"/>
      <c r="W2865" s="41"/>
      <c r="X2865" s="41"/>
      <c r="Y2865" s="31"/>
      <c r="Z2865" s="31">
        <v>6464</v>
      </c>
      <c r="AA2865" s="29"/>
      <c r="AB2865" s="34"/>
      <c r="AC2865" s="30"/>
      <c r="AD2865" s="36"/>
    </row>
    <row r="2866" spans="1:30" x14ac:dyDescent="0.25">
      <c r="A2866" s="37">
        <v>2858</v>
      </c>
      <c r="B2866" s="37" t="s">
        <v>3769</v>
      </c>
      <c r="C2866" s="29" t="s">
        <v>1</v>
      </c>
      <c r="D2866" s="28" t="s">
        <v>2569</v>
      </c>
      <c r="E2866" s="34">
        <v>45357</v>
      </c>
      <c r="F2866" s="34">
        <v>45383</v>
      </c>
      <c r="G2866" s="32">
        <v>36616</v>
      </c>
      <c r="H2866" s="32"/>
      <c r="I2866" s="32"/>
      <c r="J2866" s="32"/>
      <c r="K2866" s="32"/>
      <c r="L2866" s="32"/>
      <c r="M2866" s="32"/>
      <c r="N2866" s="32"/>
      <c r="O2866" s="45">
        <v>36616</v>
      </c>
      <c r="P2866" s="28" t="s">
        <v>2569</v>
      </c>
      <c r="Q2866" s="31">
        <v>36616</v>
      </c>
      <c r="R2866" s="41"/>
      <c r="S2866" s="41">
        <v>32116</v>
      </c>
      <c r="T2866" s="41"/>
      <c r="U2866" s="41">
        <v>4500</v>
      </c>
      <c r="V2866" s="41"/>
      <c r="W2866" s="41"/>
      <c r="X2866" s="41"/>
      <c r="Y2866" s="31"/>
      <c r="Z2866" s="31"/>
      <c r="AA2866" s="29"/>
      <c r="AB2866" s="34"/>
      <c r="AC2866" s="30"/>
      <c r="AD2866" s="36"/>
    </row>
    <row r="2867" spans="1:30" x14ac:dyDescent="0.25">
      <c r="A2867" s="37">
        <v>2859</v>
      </c>
      <c r="B2867" s="37" t="s">
        <v>3714</v>
      </c>
      <c r="C2867" s="29" t="s">
        <v>1</v>
      </c>
      <c r="D2867" s="28" t="s">
        <v>1280</v>
      </c>
      <c r="E2867" s="34">
        <v>45338</v>
      </c>
      <c r="F2867" s="34">
        <v>45386</v>
      </c>
      <c r="G2867" s="32">
        <v>909060</v>
      </c>
      <c r="H2867" s="32"/>
      <c r="I2867" s="32"/>
      <c r="J2867" s="32"/>
      <c r="K2867" s="32"/>
      <c r="L2867" s="32"/>
      <c r="M2867" s="32"/>
      <c r="N2867" s="32"/>
      <c r="O2867" s="45">
        <v>909060</v>
      </c>
      <c r="P2867" s="28" t="s">
        <v>1280</v>
      </c>
      <c r="Q2867" s="31">
        <v>909060</v>
      </c>
      <c r="R2867" s="41">
        <v>859500</v>
      </c>
      <c r="S2867" s="41"/>
      <c r="T2867" s="41"/>
      <c r="U2867" s="41">
        <v>4500</v>
      </c>
      <c r="V2867" s="41">
        <v>45060</v>
      </c>
      <c r="W2867" s="41"/>
      <c r="X2867" s="41"/>
      <c r="Y2867" s="31"/>
      <c r="Z2867" s="31"/>
      <c r="AA2867" s="29" t="s">
        <v>3741</v>
      </c>
      <c r="AB2867" s="34">
        <v>45587</v>
      </c>
      <c r="AC2867" s="30"/>
      <c r="AD2867" s="36"/>
    </row>
    <row r="2868" spans="1:30" x14ac:dyDescent="0.25">
      <c r="A2868" s="37">
        <v>2860</v>
      </c>
      <c r="B2868" s="37" t="s">
        <v>3769</v>
      </c>
      <c r="C2868" s="29" t="s">
        <v>1</v>
      </c>
      <c r="D2868" s="28" t="s">
        <v>1281</v>
      </c>
      <c r="E2868" s="34">
        <v>45338</v>
      </c>
      <c r="F2868" s="34">
        <v>45352</v>
      </c>
      <c r="G2868" s="32">
        <v>3232</v>
      </c>
      <c r="H2868" s="32"/>
      <c r="I2868" s="32"/>
      <c r="J2868" s="32"/>
      <c r="K2868" s="32"/>
      <c r="L2868" s="32"/>
      <c r="M2868" s="32"/>
      <c r="N2868" s="32"/>
      <c r="O2868" s="45">
        <v>3232</v>
      </c>
      <c r="P2868" s="28" t="s">
        <v>1281</v>
      </c>
      <c r="Q2868" s="31">
        <v>3232</v>
      </c>
      <c r="R2868" s="41"/>
      <c r="S2868" s="41"/>
      <c r="T2868" s="41"/>
      <c r="U2868" s="31"/>
      <c r="V2868" s="41"/>
      <c r="W2868" s="41"/>
      <c r="X2868" s="41"/>
      <c r="Y2868" s="31"/>
      <c r="Z2868" s="31">
        <v>3232</v>
      </c>
      <c r="AA2868" s="29"/>
      <c r="AB2868" s="34"/>
      <c r="AC2868" s="30"/>
      <c r="AD2868" s="36"/>
    </row>
    <row r="2869" spans="1:30" x14ac:dyDescent="0.25">
      <c r="A2869" s="37">
        <v>2861</v>
      </c>
      <c r="B2869" s="37" t="s">
        <v>3769</v>
      </c>
      <c r="C2869" s="29" t="s">
        <v>1</v>
      </c>
      <c r="D2869" s="28" t="s">
        <v>1282</v>
      </c>
      <c r="E2869" s="34">
        <v>45338</v>
      </c>
      <c r="F2869" s="34">
        <v>45352</v>
      </c>
      <c r="G2869" s="32">
        <v>58116</v>
      </c>
      <c r="H2869" s="32"/>
      <c r="I2869" s="32"/>
      <c r="J2869" s="32"/>
      <c r="K2869" s="32"/>
      <c r="L2869" s="32"/>
      <c r="M2869" s="32"/>
      <c r="N2869" s="32"/>
      <c r="O2869" s="45">
        <v>58116</v>
      </c>
      <c r="P2869" s="28" t="s">
        <v>1282</v>
      </c>
      <c r="Q2869" s="31">
        <v>58116</v>
      </c>
      <c r="R2869" s="41"/>
      <c r="S2869" s="41"/>
      <c r="T2869" s="41">
        <v>5170</v>
      </c>
      <c r="U2869" s="31"/>
      <c r="V2869" s="41"/>
      <c r="W2869" s="41"/>
      <c r="X2869" s="41"/>
      <c r="Y2869" s="31"/>
      <c r="Z2869" s="31">
        <v>52946</v>
      </c>
      <c r="AA2869" s="29"/>
      <c r="AB2869" s="34"/>
      <c r="AC2869" s="30"/>
      <c r="AD2869" s="36"/>
    </row>
    <row r="2870" spans="1:30" x14ac:dyDescent="0.25">
      <c r="A2870" s="37">
        <v>2862</v>
      </c>
      <c r="B2870" s="37" t="s">
        <v>3769</v>
      </c>
      <c r="C2870" s="29" t="s">
        <v>1</v>
      </c>
      <c r="D2870" s="28" t="s">
        <v>1283</v>
      </c>
      <c r="E2870" s="34">
        <v>45338</v>
      </c>
      <c r="F2870" s="34">
        <v>45352</v>
      </c>
      <c r="G2870" s="32">
        <v>36616</v>
      </c>
      <c r="H2870" s="32"/>
      <c r="I2870" s="32"/>
      <c r="J2870" s="32"/>
      <c r="K2870" s="32"/>
      <c r="L2870" s="32"/>
      <c r="M2870" s="32"/>
      <c r="N2870" s="32"/>
      <c r="O2870" s="45">
        <v>36616</v>
      </c>
      <c r="P2870" s="28" t="s">
        <v>1283</v>
      </c>
      <c r="Q2870" s="31">
        <v>36616</v>
      </c>
      <c r="R2870" s="41"/>
      <c r="S2870" s="41"/>
      <c r="T2870" s="41">
        <v>5170</v>
      </c>
      <c r="U2870" s="31"/>
      <c r="V2870" s="41"/>
      <c r="W2870" s="41"/>
      <c r="X2870" s="41"/>
      <c r="Y2870" s="31"/>
      <c r="Z2870" s="31">
        <v>31446</v>
      </c>
      <c r="AA2870" s="29"/>
      <c r="AB2870" s="34"/>
      <c r="AC2870" s="30"/>
      <c r="AD2870" s="36"/>
    </row>
    <row r="2871" spans="1:30" x14ac:dyDescent="0.25">
      <c r="A2871" s="37">
        <v>2863</v>
      </c>
      <c r="B2871" s="37" t="s">
        <v>3769</v>
      </c>
      <c r="C2871" s="29" t="s">
        <v>1</v>
      </c>
      <c r="D2871" s="28" t="s">
        <v>1284</v>
      </c>
      <c r="E2871" s="34">
        <v>45338</v>
      </c>
      <c r="F2871" s="34">
        <v>45352</v>
      </c>
      <c r="G2871" s="32">
        <v>3232</v>
      </c>
      <c r="H2871" s="32"/>
      <c r="I2871" s="32"/>
      <c r="J2871" s="32"/>
      <c r="K2871" s="32"/>
      <c r="L2871" s="32"/>
      <c r="M2871" s="32"/>
      <c r="N2871" s="32"/>
      <c r="O2871" s="45">
        <v>3232</v>
      </c>
      <c r="P2871" s="28" t="s">
        <v>1284</v>
      </c>
      <c r="Q2871" s="31">
        <v>3232</v>
      </c>
      <c r="R2871" s="41"/>
      <c r="S2871" s="41"/>
      <c r="T2871" s="41"/>
      <c r="U2871" s="31"/>
      <c r="V2871" s="41"/>
      <c r="W2871" s="41"/>
      <c r="X2871" s="41"/>
      <c r="Y2871" s="31"/>
      <c r="Z2871" s="31">
        <v>3232</v>
      </c>
      <c r="AA2871" s="29"/>
      <c r="AB2871" s="34"/>
      <c r="AC2871" s="30"/>
      <c r="AD2871" s="36"/>
    </row>
    <row r="2872" spans="1:30" x14ac:dyDescent="0.25">
      <c r="A2872" s="37">
        <v>2864</v>
      </c>
      <c r="B2872" s="37" t="s">
        <v>3769</v>
      </c>
      <c r="C2872" s="29" t="s">
        <v>1</v>
      </c>
      <c r="D2872" s="28" t="s">
        <v>1285</v>
      </c>
      <c r="E2872" s="34">
        <v>45338</v>
      </c>
      <c r="F2872" s="34">
        <v>45352</v>
      </c>
      <c r="G2872" s="32">
        <v>36616</v>
      </c>
      <c r="H2872" s="32"/>
      <c r="I2872" s="32"/>
      <c r="J2872" s="32"/>
      <c r="K2872" s="32"/>
      <c r="L2872" s="32"/>
      <c r="M2872" s="32"/>
      <c r="N2872" s="32"/>
      <c r="O2872" s="45">
        <v>36616</v>
      </c>
      <c r="P2872" s="28" t="s">
        <v>1285</v>
      </c>
      <c r="Q2872" s="31">
        <v>36616</v>
      </c>
      <c r="R2872" s="41"/>
      <c r="S2872" s="41"/>
      <c r="T2872" s="41">
        <v>5170</v>
      </c>
      <c r="U2872" s="31"/>
      <c r="V2872" s="41"/>
      <c r="W2872" s="41"/>
      <c r="X2872" s="41"/>
      <c r="Y2872" s="31"/>
      <c r="Z2872" s="31">
        <v>31446</v>
      </c>
      <c r="AA2872" s="29"/>
      <c r="AB2872" s="34"/>
      <c r="AC2872" s="30"/>
      <c r="AD2872" s="36"/>
    </row>
    <row r="2873" spans="1:30" x14ac:dyDescent="0.25">
      <c r="A2873" s="37">
        <v>2865</v>
      </c>
      <c r="B2873" s="37" t="s">
        <v>3769</v>
      </c>
      <c r="C2873" s="29" t="s">
        <v>1</v>
      </c>
      <c r="D2873" s="28" t="s">
        <v>1286</v>
      </c>
      <c r="E2873" s="34">
        <v>45338</v>
      </c>
      <c r="F2873" s="34">
        <v>45352</v>
      </c>
      <c r="G2873" s="32">
        <v>123000</v>
      </c>
      <c r="H2873" s="32"/>
      <c r="I2873" s="32"/>
      <c r="J2873" s="32"/>
      <c r="K2873" s="32"/>
      <c r="L2873" s="32"/>
      <c r="M2873" s="32"/>
      <c r="N2873" s="32"/>
      <c r="O2873" s="45">
        <v>123000</v>
      </c>
      <c r="P2873" s="28" t="s">
        <v>1286</v>
      </c>
      <c r="Q2873" s="31">
        <v>123000</v>
      </c>
      <c r="R2873" s="41"/>
      <c r="S2873" s="41"/>
      <c r="T2873" s="41"/>
      <c r="U2873" s="31"/>
      <c r="V2873" s="41"/>
      <c r="W2873" s="41"/>
      <c r="X2873" s="41"/>
      <c r="Y2873" s="31"/>
      <c r="Z2873" s="31">
        <v>123000</v>
      </c>
      <c r="AA2873" s="29"/>
      <c r="AB2873" s="34"/>
      <c r="AC2873" s="30"/>
      <c r="AD2873" s="36"/>
    </row>
    <row r="2874" spans="1:30" x14ac:dyDescent="0.25">
      <c r="A2874" s="37">
        <v>2866</v>
      </c>
      <c r="B2874" s="37" t="s">
        <v>3769</v>
      </c>
      <c r="C2874" s="29" t="s">
        <v>1</v>
      </c>
      <c r="D2874" s="28" t="s">
        <v>1287</v>
      </c>
      <c r="E2874" s="34">
        <v>45338</v>
      </c>
      <c r="F2874" s="34">
        <v>45352</v>
      </c>
      <c r="G2874" s="32">
        <v>31896</v>
      </c>
      <c r="H2874" s="32"/>
      <c r="I2874" s="32"/>
      <c r="J2874" s="32"/>
      <c r="K2874" s="32"/>
      <c r="L2874" s="32"/>
      <c r="M2874" s="32"/>
      <c r="N2874" s="32"/>
      <c r="O2874" s="45">
        <v>31896</v>
      </c>
      <c r="P2874" s="28" t="s">
        <v>1287</v>
      </c>
      <c r="Q2874" s="31">
        <v>31896</v>
      </c>
      <c r="R2874" s="41"/>
      <c r="S2874" s="41"/>
      <c r="T2874" s="41"/>
      <c r="U2874" s="31"/>
      <c r="V2874" s="41"/>
      <c r="W2874" s="41"/>
      <c r="X2874" s="41"/>
      <c r="Y2874" s="31"/>
      <c r="Z2874" s="31">
        <v>31896</v>
      </c>
      <c r="AA2874" s="29"/>
      <c r="AB2874" s="34"/>
      <c r="AC2874" s="30"/>
      <c r="AD2874" s="36"/>
    </row>
    <row r="2875" spans="1:30" x14ac:dyDescent="0.25">
      <c r="A2875" s="37">
        <v>2867</v>
      </c>
      <c r="B2875" s="37" t="s">
        <v>3769</v>
      </c>
      <c r="C2875" s="29" t="s">
        <v>1</v>
      </c>
      <c r="D2875" s="28" t="s">
        <v>1288</v>
      </c>
      <c r="E2875" s="34">
        <v>45338</v>
      </c>
      <c r="F2875" s="34">
        <v>45352</v>
      </c>
      <c r="G2875" s="32">
        <v>3232</v>
      </c>
      <c r="H2875" s="32"/>
      <c r="I2875" s="32"/>
      <c r="J2875" s="32"/>
      <c r="K2875" s="32"/>
      <c r="L2875" s="32"/>
      <c r="M2875" s="32"/>
      <c r="N2875" s="32"/>
      <c r="O2875" s="45">
        <v>3232</v>
      </c>
      <c r="P2875" s="28" t="s">
        <v>1288</v>
      </c>
      <c r="Q2875" s="31">
        <v>3232</v>
      </c>
      <c r="R2875" s="41"/>
      <c r="S2875" s="41"/>
      <c r="T2875" s="41"/>
      <c r="U2875" s="31"/>
      <c r="V2875" s="41"/>
      <c r="W2875" s="41"/>
      <c r="X2875" s="41"/>
      <c r="Y2875" s="31"/>
      <c r="Z2875" s="31">
        <v>3232</v>
      </c>
      <c r="AA2875" s="29"/>
      <c r="AB2875" s="34"/>
      <c r="AC2875" s="30"/>
      <c r="AD2875" s="36"/>
    </row>
    <row r="2876" spans="1:30" x14ac:dyDescent="0.25">
      <c r="A2876" s="37">
        <v>2868</v>
      </c>
      <c r="B2876" s="37" t="s">
        <v>3769</v>
      </c>
      <c r="C2876" s="29" t="s">
        <v>1</v>
      </c>
      <c r="D2876" s="28" t="s">
        <v>1289</v>
      </c>
      <c r="E2876" s="34">
        <v>45336</v>
      </c>
      <c r="F2876" s="34">
        <v>45352</v>
      </c>
      <c r="G2876" s="32">
        <v>287064</v>
      </c>
      <c r="H2876" s="32"/>
      <c r="I2876" s="32"/>
      <c r="J2876" s="32"/>
      <c r="K2876" s="32"/>
      <c r="L2876" s="32"/>
      <c r="M2876" s="32"/>
      <c r="N2876" s="32"/>
      <c r="O2876" s="45">
        <v>287064</v>
      </c>
      <c r="P2876" s="28" t="s">
        <v>1289</v>
      </c>
      <c r="Q2876" s="31">
        <v>287064</v>
      </c>
      <c r="R2876" s="41"/>
      <c r="S2876" s="41"/>
      <c r="T2876" s="41"/>
      <c r="U2876" s="31"/>
      <c r="V2876" s="41"/>
      <c r="W2876" s="41"/>
      <c r="X2876" s="41"/>
      <c r="Y2876" s="31"/>
      <c r="Z2876" s="31">
        <v>287064</v>
      </c>
      <c r="AA2876" s="29"/>
      <c r="AB2876" s="34"/>
      <c r="AC2876" s="30"/>
      <c r="AD2876" s="36"/>
    </row>
    <row r="2877" spans="1:30" x14ac:dyDescent="0.25">
      <c r="A2877" s="37">
        <v>2869</v>
      </c>
      <c r="B2877" s="37" t="s">
        <v>3769</v>
      </c>
      <c r="C2877" s="29" t="s">
        <v>1</v>
      </c>
      <c r="D2877" s="28" t="s">
        <v>1290</v>
      </c>
      <c r="E2877" s="34">
        <v>45336</v>
      </c>
      <c r="F2877" s="34">
        <v>45352</v>
      </c>
      <c r="G2877" s="32">
        <v>173514</v>
      </c>
      <c r="H2877" s="32"/>
      <c r="I2877" s="32"/>
      <c r="J2877" s="32"/>
      <c r="K2877" s="32"/>
      <c r="L2877" s="32"/>
      <c r="M2877" s="32"/>
      <c r="N2877" s="32"/>
      <c r="O2877" s="45">
        <v>173514</v>
      </c>
      <c r="P2877" s="28" t="s">
        <v>1290</v>
      </c>
      <c r="Q2877" s="31">
        <v>173514</v>
      </c>
      <c r="R2877" s="41"/>
      <c r="S2877" s="41"/>
      <c r="T2877" s="41">
        <v>21735</v>
      </c>
      <c r="U2877" s="31"/>
      <c r="V2877" s="41"/>
      <c r="W2877" s="41"/>
      <c r="X2877" s="41"/>
      <c r="Y2877" s="31"/>
      <c r="Z2877" s="31">
        <v>151779</v>
      </c>
      <c r="AA2877" s="29"/>
      <c r="AB2877" s="34"/>
      <c r="AC2877" s="30"/>
      <c r="AD2877" s="36"/>
    </row>
    <row r="2878" spans="1:30" x14ac:dyDescent="0.25">
      <c r="A2878" s="37">
        <v>2870</v>
      </c>
      <c r="B2878" s="37" t="s">
        <v>3769</v>
      </c>
      <c r="C2878" s="29" t="s">
        <v>1</v>
      </c>
      <c r="D2878" s="28" t="s">
        <v>2657</v>
      </c>
      <c r="E2878" s="34">
        <v>45349</v>
      </c>
      <c r="F2878" s="34">
        <v>45383</v>
      </c>
      <c r="G2878" s="32">
        <v>4850</v>
      </c>
      <c r="H2878" s="32"/>
      <c r="I2878" s="32"/>
      <c r="J2878" s="32"/>
      <c r="K2878" s="32"/>
      <c r="L2878" s="32"/>
      <c r="M2878" s="32"/>
      <c r="N2878" s="32"/>
      <c r="O2878" s="45">
        <v>4850</v>
      </c>
      <c r="P2878" s="28" t="s">
        <v>2657</v>
      </c>
      <c r="Q2878" s="31">
        <v>4850</v>
      </c>
      <c r="R2878" s="41"/>
      <c r="S2878" s="41">
        <v>350</v>
      </c>
      <c r="T2878" s="41"/>
      <c r="U2878" s="41">
        <v>4500</v>
      </c>
      <c r="V2878" s="41"/>
      <c r="W2878" s="41"/>
      <c r="X2878" s="41"/>
      <c r="Y2878" s="31"/>
      <c r="Z2878" s="31"/>
      <c r="AA2878" s="29"/>
      <c r="AB2878" s="34"/>
      <c r="AC2878" s="30"/>
      <c r="AD2878" s="36"/>
    </row>
    <row r="2879" spans="1:30" x14ac:dyDescent="0.25">
      <c r="A2879" s="37">
        <v>2871</v>
      </c>
      <c r="B2879" s="37" t="s">
        <v>3769</v>
      </c>
      <c r="C2879" s="29" t="s">
        <v>1</v>
      </c>
      <c r="D2879" s="28" t="s">
        <v>1292</v>
      </c>
      <c r="E2879" s="34">
        <v>45336</v>
      </c>
      <c r="F2879" s="34">
        <v>45352</v>
      </c>
      <c r="G2879" s="32">
        <v>143040</v>
      </c>
      <c r="H2879" s="32"/>
      <c r="I2879" s="32"/>
      <c r="J2879" s="32"/>
      <c r="K2879" s="32"/>
      <c r="L2879" s="32"/>
      <c r="M2879" s="32"/>
      <c r="N2879" s="32"/>
      <c r="O2879" s="45">
        <v>143040</v>
      </c>
      <c r="P2879" s="28" t="s">
        <v>1292</v>
      </c>
      <c r="Q2879" s="31">
        <v>143040</v>
      </c>
      <c r="R2879" s="41"/>
      <c r="S2879" s="41"/>
      <c r="T2879" s="41"/>
      <c r="U2879" s="31"/>
      <c r="V2879" s="41"/>
      <c r="W2879" s="41"/>
      <c r="X2879" s="41"/>
      <c r="Y2879" s="31"/>
      <c r="Z2879" s="31">
        <v>143040</v>
      </c>
      <c r="AA2879" s="29"/>
      <c r="AB2879" s="34"/>
      <c r="AC2879" s="30"/>
      <c r="AD2879" s="36"/>
    </row>
    <row r="2880" spans="1:30" x14ac:dyDescent="0.25">
      <c r="A2880" s="37">
        <v>2872</v>
      </c>
      <c r="B2880" s="37" t="s">
        <v>3769</v>
      </c>
      <c r="C2880" s="29" t="s">
        <v>1</v>
      </c>
      <c r="D2880" s="28" t="s">
        <v>1293</v>
      </c>
      <c r="E2880" s="34">
        <v>45341</v>
      </c>
      <c r="F2880" s="34">
        <v>45352</v>
      </c>
      <c r="G2880" s="32">
        <v>6464</v>
      </c>
      <c r="H2880" s="32"/>
      <c r="I2880" s="32"/>
      <c r="J2880" s="32"/>
      <c r="K2880" s="32"/>
      <c r="L2880" s="32"/>
      <c r="M2880" s="32"/>
      <c r="N2880" s="32"/>
      <c r="O2880" s="45">
        <v>6464</v>
      </c>
      <c r="P2880" s="28" t="s">
        <v>1293</v>
      </c>
      <c r="Q2880" s="31">
        <v>6464</v>
      </c>
      <c r="R2880" s="41"/>
      <c r="S2880" s="41"/>
      <c r="T2880" s="41"/>
      <c r="U2880" s="31"/>
      <c r="V2880" s="41"/>
      <c r="W2880" s="41"/>
      <c r="X2880" s="41"/>
      <c r="Y2880" s="31"/>
      <c r="Z2880" s="31">
        <v>6464</v>
      </c>
      <c r="AA2880" s="29"/>
      <c r="AB2880" s="34"/>
      <c r="AC2880" s="30"/>
      <c r="AD2880" s="36"/>
    </row>
    <row r="2881" spans="1:30" x14ac:dyDescent="0.25">
      <c r="A2881" s="37">
        <v>2873</v>
      </c>
      <c r="B2881" s="37" t="s">
        <v>3769</v>
      </c>
      <c r="C2881" s="29" t="s">
        <v>1</v>
      </c>
      <c r="D2881" s="28" t="s">
        <v>1294</v>
      </c>
      <c r="E2881" s="34">
        <v>45341</v>
      </c>
      <c r="F2881" s="34">
        <v>45352</v>
      </c>
      <c r="G2881" s="32">
        <v>36616</v>
      </c>
      <c r="H2881" s="32"/>
      <c r="I2881" s="32"/>
      <c r="J2881" s="32"/>
      <c r="K2881" s="32"/>
      <c r="L2881" s="32"/>
      <c r="M2881" s="32"/>
      <c r="N2881" s="32"/>
      <c r="O2881" s="45">
        <v>36616</v>
      </c>
      <c r="P2881" s="28" t="s">
        <v>1294</v>
      </c>
      <c r="Q2881" s="31">
        <v>36616</v>
      </c>
      <c r="R2881" s="41"/>
      <c r="S2881" s="41"/>
      <c r="T2881" s="41">
        <v>5170</v>
      </c>
      <c r="U2881" s="31"/>
      <c r="V2881" s="41"/>
      <c r="W2881" s="41"/>
      <c r="X2881" s="41"/>
      <c r="Y2881" s="31"/>
      <c r="Z2881" s="31">
        <v>31446</v>
      </c>
      <c r="AA2881" s="29"/>
      <c r="AB2881" s="34"/>
      <c r="AC2881" s="30"/>
      <c r="AD2881" s="36"/>
    </row>
    <row r="2882" spans="1:30" x14ac:dyDescent="0.25">
      <c r="A2882" s="37">
        <v>2874</v>
      </c>
      <c r="B2882" s="37" t="s">
        <v>3769</v>
      </c>
      <c r="C2882" s="29" t="s">
        <v>1</v>
      </c>
      <c r="D2882" s="28" t="s">
        <v>1295</v>
      </c>
      <c r="E2882" s="34">
        <v>45341</v>
      </c>
      <c r="F2882" s="34">
        <v>45352</v>
      </c>
      <c r="G2882" s="32">
        <v>36616</v>
      </c>
      <c r="H2882" s="32"/>
      <c r="I2882" s="32"/>
      <c r="J2882" s="32"/>
      <c r="K2882" s="32"/>
      <c r="L2882" s="32"/>
      <c r="M2882" s="32"/>
      <c r="N2882" s="32"/>
      <c r="O2882" s="45">
        <v>36616</v>
      </c>
      <c r="P2882" s="28" t="s">
        <v>1295</v>
      </c>
      <c r="Q2882" s="31">
        <v>36616</v>
      </c>
      <c r="R2882" s="41"/>
      <c r="S2882" s="41"/>
      <c r="T2882" s="41">
        <v>5170</v>
      </c>
      <c r="U2882" s="31"/>
      <c r="V2882" s="41"/>
      <c r="W2882" s="41"/>
      <c r="X2882" s="41"/>
      <c r="Y2882" s="31"/>
      <c r="Z2882" s="31">
        <v>31446</v>
      </c>
      <c r="AA2882" s="29"/>
      <c r="AB2882" s="34"/>
      <c r="AC2882" s="30"/>
      <c r="AD2882" s="36"/>
    </row>
    <row r="2883" spans="1:30" x14ac:dyDescent="0.25">
      <c r="A2883" s="37">
        <v>2875</v>
      </c>
      <c r="B2883" s="37" t="s">
        <v>3769</v>
      </c>
      <c r="C2883" s="29" t="s">
        <v>1</v>
      </c>
      <c r="D2883" s="28" t="s">
        <v>1296</v>
      </c>
      <c r="E2883" s="34">
        <v>45341</v>
      </c>
      <c r="F2883" s="34">
        <v>45352</v>
      </c>
      <c r="G2883" s="32">
        <v>3232</v>
      </c>
      <c r="H2883" s="32"/>
      <c r="I2883" s="32"/>
      <c r="J2883" s="32"/>
      <c r="K2883" s="32"/>
      <c r="L2883" s="32"/>
      <c r="M2883" s="32"/>
      <c r="N2883" s="32"/>
      <c r="O2883" s="45">
        <v>3232</v>
      </c>
      <c r="P2883" s="28" t="s">
        <v>1296</v>
      </c>
      <c r="Q2883" s="31">
        <v>3232</v>
      </c>
      <c r="R2883" s="41"/>
      <c r="S2883" s="41"/>
      <c r="T2883" s="41"/>
      <c r="U2883" s="31"/>
      <c r="V2883" s="41"/>
      <c r="W2883" s="41"/>
      <c r="X2883" s="41"/>
      <c r="Y2883" s="31"/>
      <c r="Z2883" s="31">
        <v>3232</v>
      </c>
      <c r="AA2883" s="29"/>
      <c r="AB2883" s="34"/>
      <c r="AC2883" s="30"/>
      <c r="AD2883" s="36"/>
    </row>
    <row r="2884" spans="1:30" x14ac:dyDescent="0.25">
      <c r="A2884" s="37">
        <v>2876</v>
      </c>
      <c r="B2884" s="37" t="s">
        <v>3769</v>
      </c>
      <c r="C2884" s="29" t="s">
        <v>1</v>
      </c>
      <c r="D2884" s="28" t="s">
        <v>1297</v>
      </c>
      <c r="E2884" s="34">
        <v>45341</v>
      </c>
      <c r="F2884" s="34">
        <v>45352</v>
      </c>
      <c r="G2884" s="32">
        <v>21060</v>
      </c>
      <c r="H2884" s="32"/>
      <c r="I2884" s="32"/>
      <c r="J2884" s="32"/>
      <c r="K2884" s="32"/>
      <c r="L2884" s="32"/>
      <c r="M2884" s="32"/>
      <c r="N2884" s="32"/>
      <c r="O2884" s="45">
        <v>21060</v>
      </c>
      <c r="P2884" s="28" t="s">
        <v>1297</v>
      </c>
      <c r="Q2884" s="31">
        <v>21060</v>
      </c>
      <c r="R2884" s="41"/>
      <c r="S2884" s="41"/>
      <c r="T2884" s="41">
        <v>7830</v>
      </c>
      <c r="U2884" s="31"/>
      <c r="V2884" s="41"/>
      <c r="W2884" s="41"/>
      <c r="X2884" s="41"/>
      <c r="Y2884" s="31"/>
      <c r="Z2884" s="31">
        <v>13230</v>
      </c>
      <c r="AA2884" s="29"/>
      <c r="AB2884" s="34"/>
      <c r="AC2884" s="30"/>
      <c r="AD2884" s="36"/>
    </row>
    <row r="2885" spans="1:30" x14ac:dyDescent="0.25">
      <c r="A2885" s="37">
        <v>2877</v>
      </c>
      <c r="B2885" s="37" t="s">
        <v>3769</v>
      </c>
      <c r="C2885" s="29" t="s">
        <v>1</v>
      </c>
      <c r="D2885" s="28" t="s">
        <v>2767</v>
      </c>
      <c r="E2885" s="34">
        <v>45351</v>
      </c>
      <c r="F2885" s="34">
        <v>45383</v>
      </c>
      <c r="G2885" s="32">
        <v>4850</v>
      </c>
      <c r="H2885" s="32"/>
      <c r="I2885" s="32"/>
      <c r="J2885" s="32"/>
      <c r="K2885" s="32"/>
      <c r="L2885" s="32"/>
      <c r="M2885" s="32"/>
      <c r="N2885" s="32"/>
      <c r="O2885" s="45">
        <v>4850</v>
      </c>
      <c r="P2885" s="28" t="s">
        <v>2767</v>
      </c>
      <c r="Q2885" s="31">
        <v>4850</v>
      </c>
      <c r="R2885" s="41"/>
      <c r="S2885" s="41">
        <v>350</v>
      </c>
      <c r="T2885" s="41"/>
      <c r="U2885" s="41">
        <v>4500</v>
      </c>
      <c r="V2885" s="41"/>
      <c r="W2885" s="41"/>
      <c r="X2885" s="41"/>
      <c r="Y2885" s="31"/>
      <c r="Z2885" s="31"/>
      <c r="AA2885" s="29"/>
      <c r="AB2885" s="34"/>
      <c r="AC2885" s="30"/>
      <c r="AD2885" s="36"/>
    </row>
    <row r="2886" spans="1:30" x14ac:dyDescent="0.25">
      <c r="A2886" s="37">
        <v>2878</v>
      </c>
      <c r="B2886" s="37" t="s">
        <v>3769</v>
      </c>
      <c r="C2886" s="29" t="s">
        <v>1</v>
      </c>
      <c r="D2886" s="28" t="s">
        <v>1299</v>
      </c>
      <c r="E2886" s="34">
        <v>45341</v>
      </c>
      <c r="F2886" s="34">
        <v>45352</v>
      </c>
      <c r="G2886" s="32">
        <v>121020</v>
      </c>
      <c r="H2886" s="32"/>
      <c r="I2886" s="32"/>
      <c r="J2886" s="32"/>
      <c r="K2886" s="32"/>
      <c r="L2886" s="32"/>
      <c r="M2886" s="32"/>
      <c r="N2886" s="32"/>
      <c r="O2886" s="45">
        <v>121020</v>
      </c>
      <c r="P2886" s="28" t="s">
        <v>1299</v>
      </c>
      <c r="Q2886" s="31">
        <v>121020</v>
      </c>
      <c r="R2886" s="41"/>
      <c r="S2886" s="41"/>
      <c r="T2886" s="41"/>
      <c r="U2886" s="31"/>
      <c r="V2886" s="41"/>
      <c r="W2886" s="41"/>
      <c r="X2886" s="41"/>
      <c r="Y2886" s="31"/>
      <c r="Z2886" s="31">
        <v>121020</v>
      </c>
      <c r="AA2886" s="29"/>
      <c r="AB2886" s="34"/>
      <c r="AC2886" s="30"/>
      <c r="AD2886" s="36"/>
    </row>
    <row r="2887" spans="1:30" x14ac:dyDescent="0.25">
      <c r="A2887" s="37">
        <v>2879</v>
      </c>
      <c r="B2887" s="37" t="s">
        <v>3769</v>
      </c>
      <c r="C2887" s="29" t="s">
        <v>1</v>
      </c>
      <c r="D2887" s="28" t="s">
        <v>1300</v>
      </c>
      <c r="E2887" s="34">
        <v>45341</v>
      </c>
      <c r="F2887" s="34">
        <v>45352</v>
      </c>
      <c r="G2887" s="32">
        <v>36616</v>
      </c>
      <c r="H2887" s="32"/>
      <c r="I2887" s="32"/>
      <c r="J2887" s="32"/>
      <c r="K2887" s="32"/>
      <c r="L2887" s="32"/>
      <c r="M2887" s="32"/>
      <c r="N2887" s="32"/>
      <c r="O2887" s="45">
        <v>36616</v>
      </c>
      <c r="P2887" s="28" t="s">
        <v>1300</v>
      </c>
      <c r="Q2887" s="31">
        <v>36616</v>
      </c>
      <c r="R2887" s="41"/>
      <c r="S2887" s="41"/>
      <c r="T2887" s="41">
        <v>5170</v>
      </c>
      <c r="U2887" s="31"/>
      <c r="V2887" s="41"/>
      <c r="W2887" s="41"/>
      <c r="X2887" s="41"/>
      <c r="Y2887" s="31"/>
      <c r="Z2887" s="31">
        <v>31446</v>
      </c>
      <c r="AA2887" s="29"/>
      <c r="AB2887" s="34"/>
      <c r="AC2887" s="30"/>
      <c r="AD2887" s="36"/>
    </row>
    <row r="2888" spans="1:30" x14ac:dyDescent="0.25">
      <c r="A2888" s="37">
        <v>2880</v>
      </c>
      <c r="B2888" s="37" t="s">
        <v>3769</v>
      </c>
      <c r="C2888" s="29" t="s">
        <v>1</v>
      </c>
      <c r="D2888" s="28" t="s">
        <v>1301</v>
      </c>
      <c r="E2888" s="34">
        <v>45341</v>
      </c>
      <c r="F2888" s="34">
        <v>45352</v>
      </c>
      <c r="G2888" s="32">
        <v>36616</v>
      </c>
      <c r="H2888" s="32"/>
      <c r="I2888" s="32"/>
      <c r="J2888" s="32"/>
      <c r="K2888" s="32"/>
      <c r="L2888" s="32"/>
      <c r="M2888" s="32"/>
      <c r="N2888" s="32"/>
      <c r="O2888" s="45">
        <v>36616</v>
      </c>
      <c r="P2888" s="28" t="s">
        <v>1301</v>
      </c>
      <c r="Q2888" s="31">
        <v>36616</v>
      </c>
      <c r="R2888" s="41"/>
      <c r="S2888" s="41"/>
      <c r="T2888" s="41">
        <v>5170</v>
      </c>
      <c r="U2888" s="31"/>
      <c r="V2888" s="41"/>
      <c r="W2888" s="41"/>
      <c r="X2888" s="41"/>
      <c r="Y2888" s="31"/>
      <c r="Z2888" s="31">
        <v>31446</v>
      </c>
      <c r="AA2888" s="29"/>
      <c r="AB2888" s="34"/>
      <c r="AC2888" s="30"/>
      <c r="AD2888" s="36"/>
    </row>
    <row r="2889" spans="1:30" x14ac:dyDescent="0.25">
      <c r="A2889" s="37">
        <v>2881</v>
      </c>
      <c r="B2889" s="37" t="s">
        <v>3769</v>
      </c>
      <c r="C2889" s="29" t="s">
        <v>1</v>
      </c>
      <c r="D2889" s="28" t="s">
        <v>1302</v>
      </c>
      <c r="E2889" s="34">
        <v>45341</v>
      </c>
      <c r="F2889" s="34">
        <v>45352</v>
      </c>
      <c r="G2889" s="32">
        <v>36616</v>
      </c>
      <c r="H2889" s="32"/>
      <c r="I2889" s="32"/>
      <c r="J2889" s="32"/>
      <c r="K2889" s="32"/>
      <c r="L2889" s="32"/>
      <c r="M2889" s="32"/>
      <c r="N2889" s="32"/>
      <c r="O2889" s="45">
        <v>36616</v>
      </c>
      <c r="P2889" s="28" t="s">
        <v>1302</v>
      </c>
      <c r="Q2889" s="31">
        <v>36616</v>
      </c>
      <c r="R2889" s="41"/>
      <c r="S2889" s="41"/>
      <c r="T2889" s="41">
        <v>5170</v>
      </c>
      <c r="U2889" s="31"/>
      <c r="V2889" s="41"/>
      <c r="W2889" s="41"/>
      <c r="X2889" s="41"/>
      <c r="Y2889" s="31"/>
      <c r="Z2889" s="31">
        <v>31446</v>
      </c>
      <c r="AA2889" s="29"/>
      <c r="AB2889" s="34"/>
      <c r="AC2889" s="30"/>
      <c r="AD2889" s="36"/>
    </row>
    <row r="2890" spans="1:30" x14ac:dyDescent="0.25">
      <c r="A2890" s="37">
        <v>2882</v>
      </c>
      <c r="B2890" s="37" t="s">
        <v>3769</v>
      </c>
      <c r="C2890" s="29" t="s">
        <v>1</v>
      </c>
      <c r="D2890" s="28" t="s">
        <v>1303</v>
      </c>
      <c r="E2890" s="34">
        <v>45341</v>
      </c>
      <c r="F2890" s="34">
        <v>45386</v>
      </c>
      <c r="G2890" s="32">
        <v>51558</v>
      </c>
      <c r="H2890" s="32"/>
      <c r="I2890" s="32"/>
      <c r="J2890" s="32"/>
      <c r="K2890" s="32"/>
      <c r="L2890" s="32"/>
      <c r="M2890" s="32"/>
      <c r="N2890" s="32"/>
      <c r="O2890" s="45">
        <v>51558</v>
      </c>
      <c r="P2890" s="28" t="s">
        <v>1303</v>
      </c>
      <c r="Q2890" s="31">
        <v>51558</v>
      </c>
      <c r="R2890" s="41">
        <v>51558</v>
      </c>
      <c r="S2890" s="31"/>
      <c r="T2890" s="31"/>
      <c r="U2890" s="31"/>
      <c r="V2890" s="31"/>
      <c r="W2890" s="31"/>
      <c r="X2890" s="31"/>
      <c r="Y2890" s="31"/>
      <c r="Z2890" s="31"/>
      <c r="AA2890" s="29" t="s">
        <v>3712</v>
      </c>
      <c r="AB2890" s="34">
        <v>45593</v>
      </c>
      <c r="AC2890" s="30"/>
      <c r="AD2890" s="36"/>
    </row>
    <row r="2891" spans="1:30" x14ac:dyDescent="0.25">
      <c r="A2891" s="37">
        <v>2883</v>
      </c>
      <c r="B2891" s="37" t="s">
        <v>3769</v>
      </c>
      <c r="C2891" s="29" t="s">
        <v>1</v>
      </c>
      <c r="D2891" s="28" t="s">
        <v>1304</v>
      </c>
      <c r="E2891" s="34">
        <v>45341</v>
      </c>
      <c r="F2891" s="34">
        <v>45352</v>
      </c>
      <c r="G2891" s="32">
        <v>31896</v>
      </c>
      <c r="H2891" s="32"/>
      <c r="I2891" s="32"/>
      <c r="J2891" s="32"/>
      <c r="K2891" s="32"/>
      <c r="L2891" s="32"/>
      <c r="M2891" s="32"/>
      <c r="N2891" s="32"/>
      <c r="O2891" s="45">
        <v>31896</v>
      </c>
      <c r="P2891" s="28" t="s">
        <v>1304</v>
      </c>
      <c r="Q2891" s="31">
        <v>31896</v>
      </c>
      <c r="R2891" s="41"/>
      <c r="S2891" s="41"/>
      <c r="T2891" s="41">
        <v>6062</v>
      </c>
      <c r="U2891" s="31"/>
      <c r="V2891" s="41"/>
      <c r="W2891" s="41"/>
      <c r="X2891" s="41"/>
      <c r="Y2891" s="31"/>
      <c r="Z2891" s="31">
        <v>25834</v>
      </c>
      <c r="AA2891" s="29"/>
      <c r="AB2891" s="34"/>
      <c r="AC2891" s="30"/>
      <c r="AD2891" s="36"/>
    </row>
    <row r="2892" spans="1:30" x14ac:dyDescent="0.25">
      <c r="A2892" s="37">
        <v>2884</v>
      </c>
      <c r="B2892" s="37" t="s">
        <v>3769</v>
      </c>
      <c r="C2892" s="29" t="s">
        <v>1</v>
      </c>
      <c r="D2892" s="28" t="s">
        <v>1305</v>
      </c>
      <c r="E2892" s="34">
        <v>45341</v>
      </c>
      <c r="F2892" s="34">
        <v>45352</v>
      </c>
      <c r="G2892" s="32">
        <v>23842</v>
      </c>
      <c r="H2892" s="32"/>
      <c r="I2892" s="32"/>
      <c r="J2892" s="32"/>
      <c r="K2892" s="32"/>
      <c r="L2892" s="32"/>
      <c r="M2892" s="32"/>
      <c r="N2892" s="32"/>
      <c r="O2892" s="45">
        <v>23842</v>
      </c>
      <c r="P2892" s="28" t="s">
        <v>1305</v>
      </c>
      <c r="Q2892" s="31">
        <v>23842</v>
      </c>
      <c r="R2892" s="41"/>
      <c r="S2892" s="41"/>
      <c r="T2892" s="41"/>
      <c r="U2892" s="31"/>
      <c r="V2892" s="41"/>
      <c r="W2892" s="41"/>
      <c r="X2892" s="41"/>
      <c r="Y2892" s="31"/>
      <c r="Z2892" s="31">
        <v>23842</v>
      </c>
      <c r="AA2892" s="29"/>
      <c r="AB2892" s="34"/>
      <c r="AC2892" s="30"/>
      <c r="AD2892" s="36"/>
    </row>
    <row r="2893" spans="1:30" x14ac:dyDescent="0.25">
      <c r="A2893" s="37">
        <v>2885</v>
      </c>
      <c r="B2893" s="37" t="s">
        <v>3769</v>
      </c>
      <c r="C2893" s="29" t="s">
        <v>1</v>
      </c>
      <c r="D2893" s="28" t="s">
        <v>1306</v>
      </c>
      <c r="E2893" s="34">
        <v>45341</v>
      </c>
      <c r="F2893" s="34">
        <v>45352</v>
      </c>
      <c r="G2893" s="32">
        <v>31896</v>
      </c>
      <c r="H2893" s="32"/>
      <c r="I2893" s="32"/>
      <c r="J2893" s="32"/>
      <c r="K2893" s="32"/>
      <c r="L2893" s="32"/>
      <c r="M2893" s="32"/>
      <c r="N2893" s="32"/>
      <c r="O2893" s="45">
        <v>31896</v>
      </c>
      <c r="P2893" s="28" t="s">
        <v>1306</v>
      </c>
      <c r="Q2893" s="31">
        <v>31896</v>
      </c>
      <c r="R2893" s="41"/>
      <c r="S2893" s="41"/>
      <c r="T2893" s="41"/>
      <c r="U2893" s="31"/>
      <c r="V2893" s="41"/>
      <c r="W2893" s="41"/>
      <c r="X2893" s="41"/>
      <c r="Y2893" s="31"/>
      <c r="Z2893" s="31">
        <v>31896</v>
      </c>
      <c r="AA2893" s="29"/>
      <c r="AB2893" s="34"/>
      <c r="AC2893" s="30"/>
      <c r="AD2893" s="36"/>
    </row>
    <row r="2894" spans="1:30" x14ac:dyDescent="0.25">
      <c r="A2894" s="37">
        <v>2886</v>
      </c>
      <c r="B2894" s="37" t="s">
        <v>3769</v>
      </c>
      <c r="C2894" s="29" t="s">
        <v>1</v>
      </c>
      <c r="D2894" s="28" t="s">
        <v>2860</v>
      </c>
      <c r="E2894" s="34">
        <v>45365</v>
      </c>
      <c r="F2894" s="34">
        <v>45384</v>
      </c>
      <c r="G2894" s="32">
        <v>31896</v>
      </c>
      <c r="H2894" s="32"/>
      <c r="I2894" s="32"/>
      <c r="J2894" s="32"/>
      <c r="K2894" s="32"/>
      <c r="L2894" s="32"/>
      <c r="M2894" s="32"/>
      <c r="N2894" s="32"/>
      <c r="O2894" s="45">
        <v>31896</v>
      </c>
      <c r="P2894" s="28" t="s">
        <v>2860</v>
      </c>
      <c r="Q2894" s="31">
        <v>31896</v>
      </c>
      <c r="R2894" s="41"/>
      <c r="S2894" s="41">
        <v>27396</v>
      </c>
      <c r="T2894" s="41"/>
      <c r="U2894" s="41">
        <v>4500</v>
      </c>
      <c r="V2894" s="41"/>
      <c r="W2894" s="41"/>
      <c r="X2894" s="41"/>
      <c r="Y2894" s="31"/>
      <c r="Z2894" s="31"/>
      <c r="AA2894" s="29"/>
      <c r="AB2894" s="34"/>
      <c r="AC2894" s="30"/>
      <c r="AD2894" s="36"/>
    </row>
    <row r="2895" spans="1:30" x14ac:dyDescent="0.25">
      <c r="A2895" s="37">
        <v>2887</v>
      </c>
      <c r="B2895" s="37" t="s">
        <v>3714</v>
      </c>
      <c r="C2895" s="29" t="s">
        <v>1</v>
      </c>
      <c r="D2895" s="28" t="s">
        <v>1308</v>
      </c>
      <c r="E2895" s="34">
        <v>45336</v>
      </c>
      <c r="F2895" s="34">
        <v>45352</v>
      </c>
      <c r="G2895" s="32">
        <v>204690</v>
      </c>
      <c r="H2895" s="32"/>
      <c r="I2895" s="32"/>
      <c r="J2895" s="32"/>
      <c r="K2895" s="32"/>
      <c r="L2895" s="32"/>
      <c r="M2895" s="32"/>
      <c r="N2895" s="32"/>
      <c r="O2895" s="45">
        <v>204690</v>
      </c>
      <c r="P2895" s="28" t="s">
        <v>1308</v>
      </c>
      <c r="Q2895" s="31">
        <v>204690</v>
      </c>
      <c r="R2895" s="41">
        <v>204690</v>
      </c>
      <c r="S2895" s="31"/>
      <c r="T2895" s="31"/>
      <c r="U2895" s="31"/>
      <c r="V2895" s="31"/>
      <c r="W2895" s="31"/>
      <c r="X2895" s="31"/>
      <c r="Y2895" s="31"/>
      <c r="Z2895" s="31"/>
      <c r="AA2895" s="29" t="s">
        <v>3715</v>
      </c>
      <c r="AB2895" s="34">
        <v>45573</v>
      </c>
      <c r="AC2895" s="30"/>
      <c r="AD2895" s="36"/>
    </row>
    <row r="2896" spans="1:30" x14ac:dyDescent="0.25">
      <c r="A2896" s="37">
        <v>2888</v>
      </c>
      <c r="B2896" s="37" t="s">
        <v>3714</v>
      </c>
      <c r="C2896" s="29" t="s">
        <v>1</v>
      </c>
      <c r="D2896" s="28" t="s">
        <v>1309</v>
      </c>
      <c r="E2896" s="34">
        <v>45336</v>
      </c>
      <c r="F2896" s="34">
        <v>45386</v>
      </c>
      <c r="G2896" s="32">
        <v>273900</v>
      </c>
      <c r="H2896" s="32"/>
      <c r="I2896" s="32"/>
      <c r="J2896" s="32"/>
      <c r="K2896" s="32"/>
      <c r="L2896" s="32"/>
      <c r="M2896" s="32"/>
      <c r="N2896" s="32"/>
      <c r="O2896" s="45">
        <v>273900</v>
      </c>
      <c r="P2896" s="28" t="s">
        <v>1309</v>
      </c>
      <c r="Q2896" s="31">
        <v>273900</v>
      </c>
      <c r="R2896" s="41">
        <v>269400</v>
      </c>
      <c r="S2896" s="31"/>
      <c r="T2896" s="31"/>
      <c r="U2896" s="41">
        <v>4500</v>
      </c>
      <c r="V2896" s="31"/>
      <c r="W2896" s="31"/>
      <c r="X2896" s="31"/>
      <c r="Y2896" s="31"/>
      <c r="Z2896" s="31"/>
      <c r="AA2896" s="29" t="s">
        <v>3726</v>
      </c>
      <c r="AB2896" s="34">
        <v>45495</v>
      </c>
      <c r="AC2896" s="30"/>
      <c r="AD2896" s="36"/>
    </row>
    <row r="2897" spans="1:30" x14ac:dyDescent="0.25">
      <c r="A2897" s="37">
        <v>2889</v>
      </c>
      <c r="B2897" s="37" t="s">
        <v>3769</v>
      </c>
      <c r="C2897" s="29" t="s">
        <v>1</v>
      </c>
      <c r="D2897" s="28" t="s">
        <v>2956</v>
      </c>
      <c r="E2897" s="34">
        <v>45366</v>
      </c>
      <c r="F2897" s="34">
        <v>45384</v>
      </c>
      <c r="G2897" s="32">
        <v>31896</v>
      </c>
      <c r="H2897" s="32"/>
      <c r="I2897" s="32"/>
      <c r="J2897" s="32"/>
      <c r="K2897" s="32"/>
      <c r="L2897" s="32"/>
      <c r="M2897" s="32"/>
      <c r="N2897" s="32"/>
      <c r="O2897" s="45">
        <v>31896</v>
      </c>
      <c r="P2897" s="28" t="s">
        <v>2956</v>
      </c>
      <c r="Q2897" s="31">
        <v>31896</v>
      </c>
      <c r="R2897" s="41"/>
      <c r="S2897" s="41">
        <v>27396</v>
      </c>
      <c r="T2897" s="41"/>
      <c r="U2897" s="41">
        <v>4500</v>
      </c>
      <c r="V2897" s="41"/>
      <c r="W2897" s="41"/>
      <c r="X2897" s="41"/>
      <c r="Y2897" s="31"/>
      <c r="Z2897" s="31"/>
      <c r="AA2897" s="29"/>
      <c r="AB2897" s="34"/>
      <c r="AC2897" s="30"/>
      <c r="AD2897" s="36"/>
    </row>
    <row r="2898" spans="1:30" x14ac:dyDescent="0.25">
      <c r="A2898" s="37">
        <v>2890</v>
      </c>
      <c r="B2898" s="37" t="s">
        <v>3769</v>
      </c>
      <c r="C2898" s="29" t="s">
        <v>1</v>
      </c>
      <c r="D2898" s="28" t="s">
        <v>1311</v>
      </c>
      <c r="E2898" s="34">
        <v>45341</v>
      </c>
      <c r="F2898" s="34">
        <v>45352</v>
      </c>
      <c r="G2898" s="32">
        <v>681750</v>
      </c>
      <c r="H2898" s="32"/>
      <c r="I2898" s="32"/>
      <c r="J2898" s="32"/>
      <c r="K2898" s="32"/>
      <c r="L2898" s="32"/>
      <c r="M2898" s="32"/>
      <c r="N2898" s="32"/>
      <c r="O2898" s="45">
        <v>681750</v>
      </c>
      <c r="P2898" s="28" t="s">
        <v>1311</v>
      </c>
      <c r="Q2898" s="31">
        <v>681750</v>
      </c>
      <c r="R2898" s="41"/>
      <c r="S2898" s="41"/>
      <c r="T2898" s="41">
        <v>247870</v>
      </c>
      <c r="U2898" s="31"/>
      <c r="V2898" s="41"/>
      <c r="W2898" s="41"/>
      <c r="X2898" s="41"/>
      <c r="Y2898" s="31"/>
      <c r="Z2898" s="31">
        <v>433880</v>
      </c>
      <c r="AA2898" s="29"/>
      <c r="AB2898" s="34"/>
      <c r="AC2898" s="30"/>
      <c r="AD2898" s="36"/>
    </row>
    <row r="2899" spans="1:30" x14ac:dyDescent="0.25">
      <c r="A2899" s="37">
        <v>2891</v>
      </c>
      <c r="B2899" s="37" t="s">
        <v>3769</v>
      </c>
      <c r="C2899" s="29" t="s">
        <v>1</v>
      </c>
      <c r="D2899" s="28" t="s">
        <v>1312</v>
      </c>
      <c r="E2899" s="34">
        <v>45341</v>
      </c>
      <c r="F2899" s="34">
        <v>45352</v>
      </c>
      <c r="G2899" s="32">
        <v>36616</v>
      </c>
      <c r="H2899" s="32"/>
      <c r="I2899" s="32"/>
      <c r="J2899" s="32"/>
      <c r="K2899" s="32"/>
      <c r="L2899" s="32"/>
      <c r="M2899" s="32"/>
      <c r="N2899" s="32"/>
      <c r="O2899" s="45">
        <v>36616</v>
      </c>
      <c r="P2899" s="28" t="s">
        <v>1312</v>
      </c>
      <c r="Q2899" s="31">
        <v>36616</v>
      </c>
      <c r="R2899" s="41"/>
      <c r="S2899" s="41"/>
      <c r="T2899" s="41">
        <v>5170</v>
      </c>
      <c r="U2899" s="31"/>
      <c r="V2899" s="41"/>
      <c r="W2899" s="41"/>
      <c r="X2899" s="41"/>
      <c r="Y2899" s="31"/>
      <c r="Z2899" s="31">
        <v>31446</v>
      </c>
      <c r="AA2899" s="29"/>
      <c r="AB2899" s="34"/>
      <c r="AC2899" s="30"/>
      <c r="AD2899" s="36"/>
    </row>
    <row r="2900" spans="1:30" x14ac:dyDescent="0.25">
      <c r="A2900" s="37">
        <v>2892</v>
      </c>
      <c r="B2900" s="37" t="s">
        <v>3769</v>
      </c>
      <c r="C2900" s="29" t="s">
        <v>1</v>
      </c>
      <c r="D2900" s="28" t="s">
        <v>1313</v>
      </c>
      <c r="E2900" s="34">
        <v>45341</v>
      </c>
      <c r="F2900" s="34">
        <v>45352</v>
      </c>
      <c r="G2900" s="32">
        <v>6464</v>
      </c>
      <c r="H2900" s="32"/>
      <c r="I2900" s="32"/>
      <c r="J2900" s="32"/>
      <c r="K2900" s="32"/>
      <c r="L2900" s="32"/>
      <c r="M2900" s="32"/>
      <c r="N2900" s="32"/>
      <c r="O2900" s="45">
        <v>6464</v>
      </c>
      <c r="P2900" s="28" t="s">
        <v>1313</v>
      </c>
      <c r="Q2900" s="31">
        <v>6464</v>
      </c>
      <c r="R2900" s="41"/>
      <c r="S2900" s="41"/>
      <c r="T2900" s="41"/>
      <c r="U2900" s="31"/>
      <c r="V2900" s="41"/>
      <c r="W2900" s="41"/>
      <c r="X2900" s="41"/>
      <c r="Y2900" s="31"/>
      <c r="Z2900" s="31">
        <v>6464</v>
      </c>
      <c r="AA2900" s="29"/>
      <c r="AB2900" s="34"/>
      <c r="AC2900" s="30"/>
      <c r="AD2900" s="36"/>
    </row>
    <row r="2901" spans="1:30" x14ac:dyDescent="0.25">
      <c r="A2901" s="37">
        <v>2893</v>
      </c>
      <c r="B2901" s="37" t="s">
        <v>3769</v>
      </c>
      <c r="C2901" s="29" t="s">
        <v>1</v>
      </c>
      <c r="D2901" s="28" t="s">
        <v>1314</v>
      </c>
      <c r="E2901" s="34">
        <v>45341</v>
      </c>
      <c r="F2901" s="34">
        <v>45352</v>
      </c>
      <c r="G2901" s="32">
        <v>36616</v>
      </c>
      <c r="H2901" s="32"/>
      <c r="I2901" s="32"/>
      <c r="J2901" s="32"/>
      <c r="K2901" s="32"/>
      <c r="L2901" s="32"/>
      <c r="M2901" s="32"/>
      <c r="N2901" s="32"/>
      <c r="O2901" s="45">
        <v>36616</v>
      </c>
      <c r="P2901" s="28" t="s">
        <v>1314</v>
      </c>
      <c r="Q2901" s="31">
        <v>36616</v>
      </c>
      <c r="R2901" s="41"/>
      <c r="S2901" s="41"/>
      <c r="T2901" s="41">
        <v>5170</v>
      </c>
      <c r="U2901" s="31"/>
      <c r="V2901" s="41"/>
      <c r="W2901" s="41"/>
      <c r="X2901" s="41"/>
      <c r="Y2901" s="31"/>
      <c r="Z2901" s="31">
        <v>31446</v>
      </c>
      <c r="AA2901" s="29"/>
      <c r="AB2901" s="34"/>
      <c r="AC2901" s="30"/>
      <c r="AD2901" s="36"/>
    </row>
    <row r="2902" spans="1:30" x14ac:dyDescent="0.25">
      <c r="A2902" s="37">
        <v>2894</v>
      </c>
      <c r="B2902" s="37" t="s">
        <v>3769</v>
      </c>
      <c r="C2902" s="29" t="s">
        <v>1</v>
      </c>
      <c r="D2902" s="28" t="s">
        <v>1315</v>
      </c>
      <c r="E2902" s="34">
        <v>45336</v>
      </c>
      <c r="F2902" s="34">
        <v>45352</v>
      </c>
      <c r="G2902" s="32">
        <v>3232</v>
      </c>
      <c r="H2902" s="32"/>
      <c r="I2902" s="32"/>
      <c r="J2902" s="32"/>
      <c r="K2902" s="32"/>
      <c r="L2902" s="32"/>
      <c r="M2902" s="32"/>
      <c r="N2902" s="32"/>
      <c r="O2902" s="45">
        <v>3232</v>
      </c>
      <c r="P2902" s="28" t="s">
        <v>1315</v>
      </c>
      <c r="Q2902" s="31">
        <v>3232</v>
      </c>
      <c r="R2902" s="41"/>
      <c r="S2902" s="41"/>
      <c r="T2902" s="41"/>
      <c r="U2902" s="31"/>
      <c r="V2902" s="41"/>
      <c r="W2902" s="41"/>
      <c r="X2902" s="41"/>
      <c r="Y2902" s="31"/>
      <c r="Z2902" s="31">
        <v>3232</v>
      </c>
      <c r="AA2902" s="29"/>
      <c r="AB2902" s="34"/>
      <c r="AC2902" s="30"/>
      <c r="AD2902" s="36"/>
    </row>
    <row r="2903" spans="1:30" x14ac:dyDescent="0.25">
      <c r="A2903" s="37">
        <v>2895</v>
      </c>
      <c r="B2903" s="37" t="s">
        <v>3769</v>
      </c>
      <c r="C2903" s="29" t="s">
        <v>1</v>
      </c>
      <c r="D2903" s="28" t="s">
        <v>1316</v>
      </c>
      <c r="E2903" s="34">
        <v>45336</v>
      </c>
      <c r="F2903" s="34">
        <v>45352</v>
      </c>
      <c r="G2903" s="32">
        <v>4850</v>
      </c>
      <c r="H2903" s="32"/>
      <c r="I2903" s="32"/>
      <c r="J2903" s="32"/>
      <c r="K2903" s="32"/>
      <c r="L2903" s="32"/>
      <c r="M2903" s="32"/>
      <c r="N2903" s="32"/>
      <c r="O2903" s="45">
        <v>4850</v>
      </c>
      <c r="P2903" s="28" t="s">
        <v>1316</v>
      </c>
      <c r="Q2903" s="31">
        <v>4850</v>
      </c>
      <c r="R2903" s="41"/>
      <c r="S2903" s="41"/>
      <c r="T2903" s="41"/>
      <c r="U2903" s="31"/>
      <c r="V2903" s="41"/>
      <c r="W2903" s="41"/>
      <c r="X2903" s="41"/>
      <c r="Y2903" s="31"/>
      <c r="Z2903" s="31">
        <v>4850</v>
      </c>
      <c r="AA2903" s="29"/>
      <c r="AB2903" s="34"/>
      <c r="AC2903" s="30"/>
      <c r="AD2903" s="36"/>
    </row>
    <row r="2904" spans="1:30" x14ac:dyDescent="0.25">
      <c r="A2904" s="37">
        <v>2896</v>
      </c>
      <c r="B2904" s="37" t="s">
        <v>3769</v>
      </c>
      <c r="C2904" s="29" t="s">
        <v>1</v>
      </c>
      <c r="D2904" s="28" t="s">
        <v>1317</v>
      </c>
      <c r="E2904" s="34">
        <v>45336</v>
      </c>
      <c r="F2904" s="34">
        <v>45352</v>
      </c>
      <c r="G2904" s="32">
        <v>36616</v>
      </c>
      <c r="H2904" s="32"/>
      <c r="I2904" s="32"/>
      <c r="J2904" s="32"/>
      <c r="K2904" s="32"/>
      <c r="L2904" s="32"/>
      <c r="M2904" s="32"/>
      <c r="N2904" s="32"/>
      <c r="O2904" s="45">
        <v>36616</v>
      </c>
      <c r="P2904" s="28" t="s">
        <v>1317</v>
      </c>
      <c r="Q2904" s="31">
        <v>36616</v>
      </c>
      <c r="R2904" s="41"/>
      <c r="S2904" s="41"/>
      <c r="T2904" s="41">
        <v>5170</v>
      </c>
      <c r="U2904" s="31"/>
      <c r="V2904" s="41"/>
      <c r="W2904" s="41"/>
      <c r="X2904" s="41"/>
      <c r="Y2904" s="31"/>
      <c r="Z2904" s="31">
        <v>31446</v>
      </c>
      <c r="AA2904" s="29"/>
      <c r="AB2904" s="34"/>
      <c r="AC2904" s="30"/>
      <c r="AD2904" s="36"/>
    </row>
    <row r="2905" spans="1:30" x14ac:dyDescent="0.25">
      <c r="A2905" s="37">
        <v>2897</v>
      </c>
      <c r="B2905" s="37" t="s">
        <v>3769</v>
      </c>
      <c r="C2905" s="29" t="s">
        <v>1</v>
      </c>
      <c r="D2905" s="28" t="s">
        <v>1318</v>
      </c>
      <c r="E2905" s="34">
        <v>45341</v>
      </c>
      <c r="F2905" s="34">
        <v>45352</v>
      </c>
      <c r="G2905" s="32">
        <v>3232</v>
      </c>
      <c r="H2905" s="32"/>
      <c r="I2905" s="32"/>
      <c r="J2905" s="32"/>
      <c r="K2905" s="32"/>
      <c r="L2905" s="32"/>
      <c r="M2905" s="32"/>
      <c r="N2905" s="32"/>
      <c r="O2905" s="45">
        <v>3232</v>
      </c>
      <c r="P2905" s="28" t="s">
        <v>1318</v>
      </c>
      <c r="Q2905" s="31">
        <v>3232</v>
      </c>
      <c r="R2905" s="41"/>
      <c r="S2905" s="41"/>
      <c r="T2905" s="41"/>
      <c r="U2905" s="31"/>
      <c r="V2905" s="41"/>
      <c r="W2905" s="41"/>
      <c r="X2905" s="41"/>
      <c r="Y2905" s="31"/>
      <c r="Z2905" s="31">
        <v>3232</v>
      </c>
      <c r="AA2905" s="29"/>
      <c r="AB2905" s="34"/>
      <c r="AC2905" s="30"/>
      <c r="AD2905" s="36"/>
    </row>
    <row r="2906" spans="1:30" x14ac:dyDescent="0.25">
      <c r="A2906" s="37">
        <v>2898</v>
      </c>
      <c r="B2906" s="37" t="s">
        <v>3769</v>
      </c>
      <c r="C2906" s="29" t="s">
        <v>1</v>
      </c>
      <c r="D2906" s="28" t="s">
        <v>1319</v>
      </c>
      <c r="E2906" s="34">
        <v>45341</v>
      </c>
      <c r="F2906" s="34">
        <v>45352</v>
      </c>
      <c r="G2906" s="32">
        <v>137700</v>
      </c>
      <c r="H2906" s="32"/>
      <c r="I2906" s="32"/>
      <c r="J2906" s="32"/>
      <c r="K2906" s="32"/>
      <c r="L2906" s="32"/>
      <c r="M2906" s="32"/>
      <c r="N2906" s="32"/>
      <c r="O2906" s="45">
        <v>137700</v>
      </c>
      <c r="P2906" s="28" t="s">
        <v>1319</v>
      </c>
      <c r="Q2906" s="31">
        <v>137700</v>
      </c>
      <c r="R2906" s="41"/>
      <c r="S2906" s="41"/>
      <c r="T2906" s="41"/>
      <c r="U2906" s="31"/>
      <c r="V2906" s="41"/>
      <c r="W2906" s="41"/>
      <c r="X2906" s="41"/>
      <c r="Y2906" s="31"/>
      <c r="Z2906" s="31">
        <v>137700</v>
      </c>
      <c r="AA2906" s="29"/>
      <c r="AB2906" s="34"/>
      <c r="AC2906" s="30"/>
      <c r="AD2906" s="36"/>
    </row>
    <row r="2907" spans="1:30" x14ac:dyDescent="0.25">
      <c r="A2907" s="37">
        <v>2899</v>
      </c>
      <c r="B2907" s="37" t="s">
        <v>3769</v>
      </c>
      <c r="C2907" s="29" t="s">
        <v>1</v>
      </c>
      <c r="D2907" s="28" t="s">
        <v>1320</v>
      </c>
      <c r="E2907" s="34">
        <v>45341</v>
      </c>
      <c r="F2907" s="34">
        <v>45352</v>
      </c>
      <c r="G2907" s="32">
        <v>31896</v>
      </c>
      <c r="H2907" s="32"/>
      <c r="I2907" s="32"/>
      <c r="J2907" s="32"/>
      <c r="K2907" s="32"/>
      <c r="L2907" s="32"/>
      <c r="M2907" s="32"/>
      <c r="N2907" s="32"/>
      <c r="O2907" s="45">
        <v>31896</v>
      </c>
      <c r="P2907" s="28" t="s">
        <v>1320</v>
      </c>
      <c r="Q2907" s="31">
        <v>31896</v>
      </c>
      <c r="R2907" s="41"/>
      <c r="S2907" s="41"/>
      <c r="T2907" s="41"/>
      <c r="U2907" s="31"/>
      <c r="V2907" s="41"/>
      <c r="W2907" s="41"/>
      <c r="X2907" s="41"/>
      <c r="Y2907" s="31"/>
      <c r="Z2907" s="31">
        <v>31896</v>
      </c>
      <c r="AA2907" s="29"/>
      <c r="AB2907" s="34"/>
      <c r="AC2907" s="30"/>
      <c r="AD2907" s="36"/>
    </row>
    <row r="2908" spans="1:30" x14ac:dyDescent="0.25">
      <c r="A2908" s="37">
        <v>2900</v>
      </c>
      <c r="B2908" s="37" t="s">
        <v>3769</v>
      </c>
      <c r="C2908" s="29" t="s">
        <v>1</v>
      </c>
      <c r="D2908" s="28" t="s">
        <v>1321</v>
      </c>
      <c r="E2908" s="34">
        <v>45341</v>
      </c>
      <c r="F2908" s="34">
        <v>45352</v>
      </c>
      <c r="G2908" s="32">
        <v>105216</v>
      </c>
      <c r="H2908" s="32"/>
      <c r="I2908" s="32"/>
      <c r="J2908" s="32"/>
      <c r="K2908" s="32"/>
      <c r="L2908" s="32"/>
      <c r="M2908" s="32"/>
      <c r="N2908" s="32"/>
      <c r="O2908" s="45">
        <v>105216</v>
      </c>
      <c r="P2908" s="28" t="s">
        <v>1321</v>
      </c>
      <c r="Q2908" s="31">
        <v>105216</v>
      </c>
      <c r="R2908" s="41"/>
      <c r="S2908" s="41"/>
      <c r="T2908" s="41"/>
      <c r="U2908" s="31"/>
      <c r="V2908" s="41"/>
      <c r="W2908" s="41"/>
      <c r="X2908" s="41"/>
      <c r="Y2908" s="31"/>
      <c r="Z2908" s="31">
        <v>105216</v>
      </c>
      <c r="AA2908" s="29"/>
      <c r="AB2908" s="34"/>
      <c r="AC2908" s="30"/>
      <c r="AD2908" s="36"/>
    </row>
    <row r="2909" spans="1:30" x14ac:dyDescent="0.25">
      <c r="A2909" s="37">
        <v>2901</v>
      </c>
      <c r="B2909" s="37" t="s">
        <v>3769</v>
      </c>
      <c r="C2909" s="29" t="s">
        <v>1</v>
      </c>
      <c r="D2909" s="28" t="s">
        <v>1322</v>
      </c>
      <c r="E2909" s="34">
        <v>45341</v>
      </c>
      <c r="F2909" s="34">
        <v>45352</v>
      </c>
      <c r="G2909" s="32">
        <v>36616</v>
      </c>
      <c r="H2909" s="32"/>
      <c r="I2909" s="32"/>
      <c r="J2909" s="32"/>
      <c r="K2909" s="32"/>
      <c r="L2909" s="32"/>
      <c r="M2909" s="32"/>
      <c r="N2909" s="32"/>
      <c r="O2909" s="45">
        <v>36616</v>
      </c>
      <c r="P2909" s="28" t="s">
        <v>1322</v>
      </c>
      <c r="Q2909" s="31">
        <v>36616</v>
      </c>
      <c r="R2909" s="41"/>
      <c r="S2909" s="41"/>
      <c r="T2909" s="41">
        <v>5170</v>
      </c>
      <c r="U2909" s="31"/>
      <c r="V2909" s="41"/>
      <c r="W2909" s="41"/>
      <c r="X2909" s="41"/>
      <c r="Y2909" s="31"/>
      <c r="Z2909" s="31">
        <v>31446</v>
      </c>
      <c r="AA2909" s="29"/>
      <c r="AB2909" s="34"/>
      <c r="AC2909" s="30"/>
      <c r="AD2909" s="36"/>
    </row>
    <row r="2910" spans="1:30" x14ac:dyDescent="0.25">
      <c r="A2910" s="37">
        <v>2902</v>
      </c>
      <c r="B2910" s="37" t="s">
        <v>3769</v>
      </c>
      <c r="C2910" s="29" t="s">
        <v>1</v>
      </c>
      <c r="D2910" s="28" t="s">
        <v>1323</v>
      </c>
      <c r="E2910" s="34">
        <v>45341</v>
      </c>
      <c r="F2910" s="34">
        <v>45352</v>
      </c>
      <c r="G2910" s="32">
        <v>36616</v>
      </c>
      <c r="H2910" s="32"/>
      <c r="I2910" s="32"/>
      <c r="J2910" s="32"/>
      <c r="K2910" s="32"/>
      <c r="L2910" s="32"/>
      <c r="M2910" s="32"/>
      <c r="N2910" s="32"/>
      <c r="O2910" s="45">
        <v>36616</v>
      </c>
      <c r="P2910" s="28" t="s">
        <v>1323</v>
      </c>
      <c r="Q2910" s="31">
        <v>36616</v>
      </c>
      <c r="R2910" s="41"/>
      <c r="S2910" s="41"/>
      <c r="T2910" s="41">
        <v>5170</v>
      </c>
      <c r="U2910" s="31"/>
      <c r="V2910" s="41"/>
      <c r="W2910" s="41"/>
      <c r="X2910" s="41"/>
      <c r="Y2910" s="31"/>
      <c r="Z2910" s="31">
        <v>31446</v>
      </c>
      <c r="AA2910" s="29"/>
      <c r="AB2910" s="34"/>
      <c r="AC2910" s="30"/>
      <c r="AD2910" s="36"/>
    </row>
    <row r="2911" spans="1:30" x14ac:dyDescent="0.25">
      <c r="A2911" s="37">
        <v>2903</v>
      </c>
      <c r="B2911" s="37" t="s">
        <v>3769</v>
      </c>
      <c r="C2911" s="29" t="s">
        <v>1</v>
      </c>
      <c r="D2911" s="28" t="s">
        <v>1324</v>
      </c>
      <c r="E2911" s="34">
        <v>45341</v>
      </c>
      <c r="F2911" s="34">
        <v>45352</v>
      </c>
      <c r="G2911" s="32">
        <v>36616</v>
      </c>
      <c r="H2911" s="32"/>
      <c r="I2911" s="32"/>
      <c r="J2911" s="32"/>
      <c r="K2911" s="32"/>
      <c r="L2911" s="32"/>
      <c r="M2911" s="32"/>
      <c r="N2911" s="32"/>
      <c r="O2911" s="45">
        <v>36616</v>
      </c>
      <c r="P2911" s="28" t="s">
        <v>1324</v>
      </c>
      <c r="Q2911" s="31">
        <v>36616</v>
      </c>
      <c r="R2911" s="41"/>
      <c r="S2911" s="41"/>
      <c r="T2911" s="41">
        <v>5170</v>
      </c>
      <c r="U2911" s="31"/>
      <c r="V2911" s="41"/>
      <c r="W2911" s="41"/>
      <c r="X2911" s="41"/>
      <c r="Y2911" s="31"/>
      <c r="Z2911" s="31">
        <v>31446</v>
      </c>
      <c r="AA2911" s="29"/>
      <c r="AB2911" s="34"/>
      <c r="AC2911" s="30"/>
      <c r="AD2911" s="36"/>
    </row>
    <row r="2912" spans="1:30" x14ac:dyDescent="0.25">
      <c r="A2912" s="37">
        <v>2904</v>
      </c>
      <c r="B2912" s="37" t="s">
        <v>3769</v>
      </c>
      <c r="C2912" s="29" t="s">
        <v>1</v>
      </c>
      <c r="D2912" s="28" t="s">
        <v>1325</v>
      </c>
      <c r="E2912" s="34">
        <v>45341</v>
      </c>
      <c r="F2912" s="34">
        <v>45352</v>
      </c>
      <c r="G2912" s="32">
        <v>3232</v>
      </c>
      <c r="H2912" s="32"/>
      <c r="I2912" s="32"/>
      <c r="J2912" s="32"/>
      <c r="K2912" s="32"/>
      <c r="L2912" s="32"/>
      <c r="M2912" s="32"/>
      <c r="N2912" s="32"/>
      <c r="O2912" s="45">
        <v>3232</v>
      </c>
      <c r="P2912" s="28" t="s">
        <v>1325</v>
      </c>
      <c r="Q2912" s="31">
        <v>3232</v>
      </c>
      <c r="R2912" s="41"/>
      <c r="S2912" s="41"/>
      <c r="T2912" s="41"/>
      <c r="U2912" s="31"/>
      <c r="V2912" s="41"/>
      <c r="W2912" s="41"/>
      <c r="X2912" s="41"/>
      <c r="Y2912" s="31"/>
      <c r="Z2912" s="31">
        <v>3232</v>
      </c>
      <c r="AA2912" s="29"/>
      <c r="AB2912" s="34"/>
      <c r="AC2912" s="30"/>
      <c r="AD2912" s="36"/>
    </row>
    <row r="2913" spans="1:30" x14ac:dyDescent="0.25">
      <c r="A2913" s="37">
        <v>2905</v>
      </c>
      <c r="B2913" s="37" t="s">
        <v>3769</v>
      </c>
      <c r="C2913" s="29" t="s">
        <v>1</v>
      </c>
      <c r="D2913" s="28" t="s">
        <v>2958</v>
      </c>
      <c r="E2913" s="34">
        <v>45366</v>
      </c>
      <c r="F2913" s="34">
        <v>45384</v>
      </c>
      <c r="G2913" s="32">
        <v>36616</v>
      </c>
      <c r="H2913" s="32"/>
      <c r="I2913" s="32"/>
      <c r="J2913" s="32"/>
      <c r="K2913" s="32"/>
      <c r="L2913" s="32"/>
      <c r="M2913" s="32"/>
      <c r="N2913" s="32"/>
      <c r="O2913" s="45">
        <v>36616</v>
      </c>
      <c r="P2913" s="28" t="s">
        <v>2958</v>
      </c>
      <c r="Q2913" s="31">
        <v>36616</v>
      </c>
      <c r="R2913" s="41"/>
      <c r="S2913" s="41">
        <v>32116</v>
      </c>
      <c r="T2913" s="41"/>
      <c r="U2913" s="41">
        <v>4500</v>
      </c>
      <c r="V2913" s="41"/>
      <c r="W2913" s="41"/>
      <c r="X2913" s="41"/>
      <c r="Y2913" s="31"/>
      <c r="Z2913" s="31"/>
      <c r="AA2913" s="29"/>
      <c r="AB2913" s="34"/>
      <c r="AC2913" s="30"/>
      <c r="AD2913" s="36"/>
    </row>
    <row r="2914" spans="1:30" x14ac:dyDescent="0.25">
      <c r="A2914" s="37">
        <v>2906</v>
      </c>
      <c r="B2914" s="37" t="s">
        <v>3769</v>
      </c>
      <c r="C2914" s="29" t="s">
        <v>1</v>
      </c>
      <c r="D2914" s="28" t="s">
        <v>1327</v>
      </c>
      <c r="E2914" s="34">
        <v>45341</v>
      </c>
      <c r="F2914" s="34">
        <v>45386</v>
      </c>
      <c r="G2914" s="32">
        <v>190471</v>
      </c>
      <c r="H2914" s="32"/>
      <c r="I2914" s="32"/>
      <c r="J2914" s="32"/>
      <c r="K2914" s="32"/>
      <c r="L2914" s="32"/>
      <c r="M2914" s="32"/>
      <c r="N2914" s="32"/>
      <c r="O2914" s="45">
        <v>190471</v>
      </c>
      <c r="P2914" s="28" t="s">
        <v>1327</v>
      </c>
      <c r="Q2914" s="31">
        <v>190471</v>
      </c>
      <c r="R2914" s="41">
        <v>190471</v>
      </c>
      <c r="S2914" s="31"/>
      <c r="T2914" s="31"/>
      <c r="U2914" s="31"/>
      <c r="V2914" s="31"/>
      <c r="W2914" s="31"/>
      <c r="X2914" s="31"/>
      <c r="Y2914" s="31"/>
      <c r="Z2914" s="31"/>
      <c r="AA2914" s="29" t="s">
        <v>3712</v>
      </c>
      <c r="AB2914" s="34">
        <v>45593</v>
      </c>
      <c r="AC2914" s="30"/>
      <c r="AD2914" s="36"/>
    </row>
    <row r="2915" spans="1:30" x14ac:dyDescent="0.25">
      <c r="A2915" s="37">
        <v>2907</v>
      </c>
      <c r="B2915" s="37" t="s">
        <v>3769</v>
      </c>
      <c r="C2915" s="29" t="s">
        <v>1</v>
      </c>
      <c r="D2915" s="28" t="s">
        <v>1328</v>
      </c>
      <c r="E2915" s="34">
        <v>45341</v>
      </c>
      <c r="F2915" s="34">
        <v>45352</v>
      </c>
      <c r="G2915" s="32">
        <v>6464</v>
      </c>
      <c r="H2915" s="32"/>
      <c r="I2915" s="32"/>
      <c r="J2915" s="32"/>
      <c r="K2915" s="32"/>
      <c r="L2915" s="32"/>
      <c r="M2915" s="32"/>
      <c r="N2915" s="32"/>
      <c r="O2915" s="45">
        <v>6464</v>
      </c>
      <c r="P2915" s="28" t="s">
        <v>1328</v>
      </c>
      <c r="Q2915" s="31">
        <v>6464</v>
      </c>
      <c r="R2915" s="41"/>
      <c r="S2915" s="41"/>
      <c r="T2915" s="41"/>
      <c r="U2915" s="31"/>
      <c r="V2915" s="41"/>
      <c r="W2915" s="41"/>
      <c r="X2915" s="41"/>
      <c r="Y2915" s="31"/>
      <c r="Z2915" s="31">
        <v>6464</v>
      </c>
      <c r="AA2915" s="29"/>
      <c r="AB2915" s="34"/>
      <c r="AC2915" s="30"/>
      <c r="AD2915" s="36"/>
    </row>
    <row r="2916" spans="1:30" x14ac:dyDescent="0.25">
      <c r="A2916" s="37">
        <v>2908</v>
      </c>
      <c r="B2916" s="37" t="s">
        <v>3769</v>
      </c>
      <c r="C2916" s="29" t="s">
        <v>1</v>
      </c>
      <c r="D2916" s="28" t="s">
        <v>1329</v>
      </c>
      <c r="E2916" s="34">
        <v>45336</v>
      </c>
      <c r="F2916" s="34">
        <v>45352</v>
      </c>
      <c r="G2916" s="32">
        <v>88172</v>
      </c>
      <c r="H2916" s="32"/>
      <c r="I2916" s="32"/>
      <c r="J2916" s="32"/>
      <c r="K2916" s="32"/>
      <c r="L2916" s="32"/>
      <c r="M2916" s="32"/>
      <c r="N2916" s="32"/>
      <c r="O2916" s="45">
        <v>88172</v>
      </c>
      <c r="P2916" s="28" t="s">
        <v>1329</v>
      </c>
      <c r="Q2916" s="31">
        <v>88172</v>
      </c>
      <c r="R2916" s="41"/>
      <c r="S2916" s="41"/>
      <c r="T2916" s="41">
        <v>8274</v>
      </c>
      <c r="U2916" s="31"/>
      <c r="V2916" s="41"/>
      <c r="W2916" s="41"/>
      <c r="X2916" s="41"/>
      <c r="Y2916" s="31"/>
      <c r="Z2916" s="31">
        <v>79898</v>
      </c>
      <c r="AA2916" s="29"/>
      <c r="AB2916" s="34"/>
      <c r="AC2916" s="30"/>
      <c r="AD2916" s="36"/>
    </row>
    <row r="2917" spans="1:30" x14ac:dyDescent="0.25">
      <c r="A2917" s="37">
        <v>2909</v>
      </c>
      <c r="B2917" s="37" t="s">
        <v>3769</v>
      </c>
      <c r="C2917" s="29" t="s">
        <v>1</v>
      </c>
      <c r="D2917" s="28" t="s">
        <v>1330</v>
      </c>
      <c r="E2917" s="34">
        <v>45335</v>
      </c>
      <c r="F2917" s="34">
        <v>45352</v>
      </c>
      <c r="G2917" s="32">
        <v>3232</v>
      </c>
      <c r="H2917" s="32"/>
      <c r="I2917" s="32"/>
      <c r="J2917" s="32"/>
      <c r="K2917" s="32"/>
      <c r="L2917" s="32"/>
      <c r="M2917" s="32"/>
      <c r="N2917" s="32"/>
      <c r="O2917" s="45">
        <v>3232</v>
      </c>
      <c r="P2917" s="28" t="s">
        <v>1330</v>
      </c>
      <c r="Q2917" s="31">
        <v>3232</v>
      </c>
      <c r="R2917" s="41"/>
      <c r="S2917" s="41"/>
      <c r="T2917" s="41"/>
      <c r="U2917" s="31"/>
      <c r="V2917" s="41"/>
      <c r="W2917" s="41"/>
      <c r="X2917" s="41"/>
      <c r="Y2917" s="31"/>
      <c r="Z2917" s="31">
        <v>3232</v>
      </c>
      <c r="AA2917" s="29"/>
      <c r="AB2917" s="34"/>
      <c r="AC2917" s="30"/>
      <c r="AD2917" s="36"/>
    </row>
    <row r="2918" spans="1:30" x14ac:dyDescent="0.25">
      <c r="A2918" s="37">
        <v>2910</v>
      </c>
      <c r="B2918" s="37" t="s">
        <v>3769</v>
      </c>
      <c r="C2918" s="29" t="s">
        <v>1</v>
      </c>
      <c r="D2918" s="28" t="s">
        <v>1331</v>
      </c>
      <c r="E2918" s="34">
        <v>45335</v>
      </c>
      <c r="F2918" s="34">
        <v>45352</v>
      </c>
      <c r="G2918" s="32">
        <v>11380</v>
      </c>
      <c r="H2918" s="32"/>
      <c r="I2918" s="32"/>
      <c r="J2918" s="32"/>
      <c r="K2918" s="32"/>
      <c r="L2918" s="32"/>
      <c r="M2918" s="32"/>
      <c r="N2918" s="32"/>
      <c r="O2918" s="45">
        <v>11380</v>
      </c>
      <c r="P2918" s="28" t="s">
        <v>1331</v>
      </c>
      <c r="Q2918" s="31">
        <v>11380</v>
      </c>
      <c r="R2918" s="41"/>
      <c r="S2918" s="41"/>
      <c r="T2918" s="41"/>
      <c r="U2918" s="31"/>
      <c r="V2918" s="41"/>
      <c r="W2918" s="41"/>
      <c r="X2918" s="41"/>
      <c r="Y2918" s="31"/>
      <c r="Z2918" s="31">
        <v>11380</v>
      </c>
      <c r="AA2918" s="29"/>
      <c r="AB2918" s="34"/>
      <c r="AC2918" s="30"/>
      <c r="AD2918" s="36"/>
    </row>
    <row r="2919" spans="1:30" x14ac:dyDescent="0.25">
      <c r="A2919" s="37">
        <v>2911</v>
      </c>
      <c r="B2919" s="37" t="s">
        <v>3769</v>
      </c>
      <c r="C2919" s="29" t="s">
        <v>1</v>
      </c>
      <c r="D2919" s="28" t="s">
        <v>1332</v>
      </c>
      <c r="E2919" s="34">
        <v>45335</v>
      </c>
      <c r="F2919" s="34">
        <v>45352</v>
      </c>
      <c r="G2919" s="32">
        <v>76805</v>
      </c>
      <c r="H2919" s="32"/>
      <c r="I2919" s="32"/>
      <c r="J2919" s="32"/>
      <c r="K2919" s="32"/>
      <c r="L2919" s="32"/>
      <c r="M2919" s="32"/>
      <c r="N2919" s="32"/>
      <c r="O2919" s="45">
        <v>76805</v>
      </c>
      <c r="P2919" s="28" t="s">
        <v>1332</v>
      </c>
      <c r="Q2919" s="31">
        <v>76805</v>
      </c>
      <c r="R2919" s="41"/>
      <c r="S2919" s="41"/>
      <c r="T2919" s="41"/>
      <c r="U2919" s="31"/>
      <c r="V2919" s="41"/>
      <c r="W2919" s="41"/>
      <c r="X2919" s="41"/>
      <c r="Y2919" s="31"/>
      <c r="Z2919" s="31">
        <v>76805</v>
      </c>
      <c r="AA2919" s="29"/>
      <c r="AB2919" s="34"/>
      <c r="AC2919" s="30"/>
      <c r="AD2919" s="36"/>
    </row>
    <row r="2920" spans="1:30" x14ac:dyDescent="0.25">
      <c r="A2920" s="37">
        <v>2912</v>
      </c>
      <c r="B2920" s="37" t="s">
        <v>3769</v>
      </c>
      <c r="C2920" s="29" t="s">
        <v>1</v>
      </c>
      <c r="D2920" s="28" t="s">
        <v>2965</v>
      </c>
      <c r="E2920" s="34">
        <v>45366</v>
      </c>
      <c r="F2920" s="34">
        <v>45384</v>
      </c>
      <c r="G2920" s="32">
        <v>4850</v>
      </c>
      <c r="H2920" s="32"/>
      <c r="I2920" s="32"/>
      <c r="J2920" s="32"/>
      <c r="K2920" s="32"/>
      <c r="L2920" s="32"/>
      <c r="M2920" s="32"/>
      <c r="N2920" s="32"/>
      <c r="O2920" s="45">
        <v>4850</v>
      </c>
      <c r="P2920" s="28" t="s">
        <v>2965</v>
      </c>
      <c r="Q2920" s="31">
        <v>4850</v>
      </c>
      <c r="R2920" s="41"/>
      <c r="S2920" s="41">
        <v>350</v>
      </c>
      <c r="T2920" s="41"/>
      <c r="U2920" s="41">
        <v>4500</v>
      </c>
      <c r="V2920" s="41"/>
      <c r="W2920" s="41"/>
      <c r="X2920" s="41"/>
      <c r="Y2920" s="31"/>
      <c r="Z2920" s="31"/>
      <c r="AA2920" s="29"/>
      <c r="AB2920" s="34"/>
      <c r="AC2920" s="30"/>
      <c r="AD2920" s="36"/>
    </row>
    <row r="2921" spans="1:30" x14ac:dyDescent="0.25">
      <c r="A2921" s="37">
        <v>2913</v>
      </c>
      <c r="B2921" s="37" t="s">
        <v>3769</v>
      </c>
      <c r="C2921" s="29" t="s">
        <v>1</v>
      </c>
      <c r="D2921" s="28" t="s">
        <v>1334</v>
      </c>
      <c r="E2921" s="34">
        <v>45341</v>
      </c>
      <c r="F2921" s="34">
        <v>45352</v>
      </c>
      <c r="G2921" s="32">
        <v>51693</v>
      </c>
      <c r="H2921" s="32"/>
      <c r="I2921" s="32"/>
      <c r="J2921" s="32"/>
      <c r="K2921" s="32"/>
      <c r="L2921" s="32"/>
      <c r="M2921" s="32"/>
      <c r="N2921" s="32"/>
      <c r="O2921" s="45">
        <v>51693</v>
      </c>
      <c r="P2921" s="28" t="s">
        <v>1334</v>
      </c>
      <c r="Q2921" s="31">
        <v>51693</v>
      </c>
      <c r="R2921" s="41"/>
      <c r="S2921" s="41"/>
      <c r="T2921" s="41">
        <v>4993</v>
      </c>
      <c r="U2921" s="31"/>
      <c r="V2921" s="41"/>
      <c r="W2921" s="41"/>
      <c r="X2921" s="41"/>
      <c r="Y2921" s="31"/>
      <c r="Z2921" s="31">
        <v>46700</v>
      </c>
      <c r="AA2921" s="29"/>
      <c r="AB2921" s="34"/>
      <c r="AC2921" s="30"/>
      <c r="AD2921" s="36"/>
    </row>
    <row r="2922" spans="1:30" x14ac:dyDescent="0.25">
      <c r="A2922" s="37">
        <v>2914</v>
      </c>
      <c r="B2922" s="37" t="s">
        <v>3769</v>
      </c>
      <c r="C2922" s="29" t="s">
        <v>1</v>
      </c>
      <c r="D2922" s="28" t="s">
        <v>1335</v>
      </c>
      <c r="E2922" s="34">
        <v>45342</v>
      </c>
      <c r="F2922" s="34">
        <v>45386</v>
      </c>
      <c r="G2922" s="32">
        <v>51160</v>
      </c>
      <c r="H2922" s="32"/>
      <c r="I2922" s="32"/>
      <c r="J2922" s="32"/>
      <c r="K2922" s="32"/>
      <c r="L2922" s="32"/>
      <c r="M2922" s="32"/>
      <c r="N2922" s="32"/>
      <c r="O2922" s="45">
        <v>51160</v>
      </c>
      <c r="P2922" s="28" t="s">
        <v>1335</v>
      </c>
      <c r="Q2922" s="31">
        <v>51160</v>
      </c>
      <c r="R2922" s="41">
        <v>31480</v>
      </c>
      <c r="S2922" s="41"/>
      <c r="T2922" s="41"/>
      <c r="U2922" s="41"/>
      <c r="V2922" s="41">
        <v>19680</v>
      </c>
      <c r="W2922" s="41"/>
      <c r="X2922" s="41"/>
      <c r="Y2922" s="31"/>
      <c r="Z2922" s="31"/>
      <c r="AA2922" s="29" t="s">
        <v>3739</v>
      </c>
      <c r="AB2922" s="34">
        <v>45672</v>
      </c>
      <c r="AC2922" s="30"/>
      <c r="AD2922" s="36"/>
    </row>
    <row r="2923" spans="1:30" x14ac:dyDescent="0.25">
      <c r="A2923" s="37">
        <v>2915</v>
      </c>
      <c r="B2923" s="37" t="s">
        <v>3769</v>
      </c>
      <c r="C2923" s="29" t="s">
        <v>1</v>
      </c>
      <c r="D2923" s="28" t="s">
        <v>1336</v>
      </c>
      <c r="E2923" s="34">
        <v>45335</v>
      </c>
      <c r="F2923" s="34">
        <v>45352</v>
      </c>
      <c r="G2923" s="32">
        <v>6464</v>
      </c>
      <c r="H2923" s="32"/>
      <c r="I2923" s="32"/>
      <c r="J2923" s="32"/>
      <c r="K2923" s="32"/>
      <c r="L2923" s="32"/>
      <c r="M2923" s="32"/>
      <c r="N2923" s="32"/>
      <c r="O2923" s="45">
        <v>6464</v>
      </c>
      <c r="P2923" s="28" t="s">
        <v>1336</v>
      </c>
      <c r="Q2923" s="31">
        <v>6464</v>
      </c>
      <c r="R2923" s="41"/>
      <c r="S2923" s="41"/>
      <c r="T2923" s="41"/>
      <c r="U2923" s="31"/>
      <c r="V2923" s="41"/>
      <c r="W2923" s="41"/>
      <c r="X2923" s="41"/>
      <c r="Y2923" s="31"/>
      <c r="Z2923" s="31">
        <v>6464</v>
      </c>
      <c r="AA2923" s="29"/>
      <c r="AB2923" s="34"/>
      <c r="AC2923" s="30"/>
      <c r="AD2923" s="36"/>
    </row>
    <row r="2924" spans="1:30" x14ac:dyDescent="0.25">
      <c r="A2924" s="37">
        <v>2916</v>
      </c>
      <c r="B2924" s="37" t="s">
        <v>3769</v>
      </c>
      <c r="C2924" s="29" t="s">
        <v>1</v>
      </c>
      <c r="D2924" s="28" t="s">
        <v>1337</v>
      </c>
      <c r="E2924" s="34">
        <v>45335</v>
      </c>
      <c r="F2924" s="34">
        <v>45352</v>
      </c>
      <c r="G2924" s="32">
        <v>105216</v>
      </c>
      <c r="H2924" s="32"/>
      <c r="I2924" s="32"/>
      <c r="J2924" s="32"/>
      <c r="K2924" s="32"/>
      <c r="L2924" s="32"/>
      <c r="M2924" s="32"/>
      <c r="N2924" s="32"/>
      <c r="O2924" s="45">
        <v>105216</v>
      </c>
      <c r="P2924" s="28" t="s">
        <v>1337</v>
      </c>
      <c r="Q2924" s="31">
        <v>105216</v>
      </c>
      <c r="R2924" s="41"/>
      <c r="S2924" s="41"/>
      <c r="T2924" s="41"/>
      <c r="U2924" s="31"/>
      <c r="V2924" s="41"/>
      <c r="W2924" s="41"/>
      <c r="X2924" s="41"/>
      <c r="Y2924" s="31"/>
      <c r="Z2924" s="31">
        <v>105216</v>
      </c>
      <c r="AA2924" s="29"/>
      <c r="AB2924" s="34"/>
      <c r="AC2924" s="30"/>
      <c r="AD2924" s="36"/>
    </row>
    <row r="2925" spans="1:30" x14ac:dyDescent="0.25">
      <c r="A2925" s="37">
        <v>2917</v>
      </c>
      <c r="B2925" s="37" t="s">
        <v>3769</v>
      </c>
      <c r="C2925" s="29" t="s">
        <v>1</v>
      </c>
      <c r="D2925" s="28" t="s">
        <v>1338</v>
      </c>
      <c r="E2925" s="34">
        <v>45342</v>
      </c>
      <c r="F2925" s="34">
        <v>45352</v>
      </c>
      <c r="G2925" s="32">
        <v>3232</v>
      </c>
      <c r="H2925" s="32"/>
      <c r="I2925" s="32"/>
      <c r="J2925" s="32"/>
      <c r="K2925" s="32"/>
      <c r="L2925" s="32"/>
      <c r="M2925" s="32"/>
      <c r="N2925" s="32"/>
      <c r="O2925" s="45">
        <v>3232</v>
      </c>
      <c r="P2925" s="28" t="s">
        <v>1338</v>
      </c>
      <c r="Q2925" s="31">
        <v>3232</v>
      </c>
      <c r="R2925" s="41"/>
      <c r="S2925" s="41"/>
      <c r="T2925" s="41"/>
      <c r="U2925" s="31"/>
      <c r="V2925" s="41"/>
      <c r="W2925" s="41"/>
      <c r="X2925" s="41"/>
      <c r="Y2925" s="31"/>
      <c r="Z2925" s="31">
        <v>3232</v>
      </c>
      <c r="AA2925" s="29"/>
      <c r="AB2925" s="34"/>
      <c r="AC2925" s="30"/>
      <c r="AD2925" s="36"/>
    </row>
    <row r="2926" spans="1:30" x14ac:dyDescent="0.25">
      <c r="A2926" s="37">
        <v>2918</v>
      </c>
      <c r="B2926" s="37" t="s">
        <v>3769</v>
      </c>
      <c r="C2926" s="29" t="s">
        <v>1</v>
      </c>
      <c r="D2926" s="28" t="s">
        <v>1339</v>
      </c>
      <c r="E2926" s="34">
        <v>45342</v>
      </c>
      <c r="F2926" s="34">
        <v>45352</v>
      </c>
      <c r="G2926" s="32">
        <v>636600</v>
      </c>
      <c r="H2926" s="32"/>
      <c r="I2926" s="32"/>
      <c r="J2926" s="32"/>
      <c r="K2926" s="32"/>
      <c r="L2926" s="32"/>
      <c r="M2926" s="32"/>
      <c r="N2926" s="32"/>
      <c r="O2926" s="45">
        <v>636600</v>
      </c>
      <c r="P2926" s="28" t="s">
        <v>1339</v>
      </c>
      <c r="Q2926" s="31">
        <v>636600</v>
      </c>
      <c r="R2926" s="41"/>
      <c r="S2926" s="41"/>
      <c r="T2926" s="41"/>
      <c r="U2926" s="31"/>
      <c r="V2926" s="41"/>
      <c r="W2926" s="41"/>
      <c r="X2926" s="41"/>
      <c r="Y2926" s="31"/>
      <c r="Z2926" s="31">
        <v>636600</v>
      </c>
      <c r="AA2926" s="29"/>
      <c r="AB2926" s="34"/>
      <c r="AC2926" s="30"/>
      <c r="AD2926" s="36"/>
    </row>
    <row r="2927" spans="1:30" x14ac:dyDescent="0.25">
      <c r="A2927" s="37">
        <v>2919</v>
      </c>
      <c r="B2927" s="37" t="s">
        <v>3769</v>
      </c>
      <c r="C2927" s="29" t="s">
        <v>1</v>
      </c>
      <c r="D2927" s="28" t="s">
        <v>1340</v>
      </c>
      <c r="E2927" s="34">
        <v>45342</v>
      </c>
      <c r="F2927" s="34">
        <v>45352</v>
      </c>
      <c r="G2927" s="32">
        <v>36616</v>
      </c>
      <c r="H2927" s="32"/>
      <c r="I2927" s="32"/>
      <c r="J2927" s="32"/>
      <c r="K2927" s="32"/>
      <c r="L2927" s="32"/>
      <c r="M2927" s="32"/>
      <c r="N2927" s="32"/>
      <c r="O2927" s="45">
        <v>36616</v>
      </c>
      <c r="P2927" s="28" t="s">
        <v>1340</v>
      </c>
      <c r="Q2927" s="31">
        <v>36616</v>
      </c>
      <c r="R2927" s="41"/>
      <c r="S2927" s="41"/>
      <c r="T2927" s="41">
        <v>5170</v>
      </c>
      <c r="U2927" s="31"/>
      <c r="V2927" s="41"/>
      <c r="W2927" s="41"/>
      <c r="X2927" s="41"/>
      <c r="Y2927" s="31"/>
      <c r="Z2927" s="31">
        <v>31446</v>
      </c>
      <c r="AA2927" s="29"/>
      <c r="AB2927" s="34"/>
      <c r="AC2927" s="30"/>
      <c r="AD2927" s="36"/>
    </row>
    <row r="2928" spans="1:30" x14ac:dyDescent="0.25">
      <c r="A2928" s="37">
        <v>2920</v>
      </c>
      <c r="B2928" s="37" t="s">
        <v>3769</v>
      </c>
      <c r="C2928" s="29" t="s">
        <v>1</v>
      </c>
      <c r="D2928" s="28" t="s">
        <v>1341</v>
      </c>
      <c r="E2928" s="34">
        <v>45342</v>
      </c>
      <c r="F2928" s="34">
        <v>45352</v>
      </c>
      <c r="G2928" s="32">
        <v>34042</v>
      </c>
      <c r="H2928" s="32"/>
      <c r="I2928" s="32"/>
      <c r="J2928" s="32"/>
      <c r="K2928" s="32"/>
      <c r="L2928" s="32"/>
      <c r="M2928" s="32"/>
      <c r="N2928" s="32"/>
      <c r="O2928" s="45">
        <v>34042</v>
      </c>
      <c r="P2928" s="28" t="s">
        <v>1341</v>
      </c>
      <c r="Q2928" s="31">
        <v>34042</v>
      </c>
      <c r="R2928" s="41"/>
      <c r="S2928" s="41"/>
      <c r="T2928" s="41"/>
      <c r="U2928" s="31"/>
      <c r="V2928" s="41"/>
      <c r="W2928" s="41"/>
      <c r="X2928" s="41"/>
      <c r="Y2928" s="31"/>
      <c r="Z2928" s="31">
        <v>34042</v>
      </c>
      <c r="AA2928" s="29"/>
      <c r="AB2928" s="34"/>
      <c r="AC2928" s="30"/>
      <c r="AD2928" s="36"/>
    </row>
    <row r="2929" spans="1:30" x14ac:dyDescent="0.25">
      <c r="A2929" s="37">
        <v>2921</v>
      </c>
      <c r="B2929" s="37" t="s">
        <v>3769</v>
      </c>
      <c r="C2929" s="29" t="s">
        <v>1</v>
      </c>
      <c r="D2929" s="28" t="s">
        <v>1342</v>
      </c>
      <c r="E2929" s="34">
        <v>45342</v>
      </c>
      <c r="F2929" s="34">
        <v>45352</v>
      </c>
      <c r="G2929" s="32">
        <v>150764</v>
      </c>
      <c r="H2929" s="32"/>
      <c r="I2929" s="32"/>
      <c r="J2929" s="32"/>
      <c r="K2929" s="32"/>
      <c r="L2929" s="32"/>
      <c r="M2929" s="32"/>
      <c r="N2929" s="32"/>
      <c r="O2929" s="45">
        <v>150764</v>
      </c>
      <c r="P2929" s="28" t="s">
        <v>1342</v>
      </c>
      <c r="Q2929" s="31">
        <v>150764</v>
      </c>
      <c r="R2929" s="41"/>
      <c r="S2929" s="41"/>
      <c r="T2929" s="41"/>
      <c r="U2929" s="31"/>
      <c r="V2929" s="41"/>
      <c r="W2929" s="41"/>
      <c r="X2929" s="41"/>
      <c r="Y2929" s="31"/>
      <c r="Z2929" s="31">
        <v>150764</v>
      </c>
      <c r="AA2929" s="29"/>
      <c r="AB2929" s="34"/>
      <c r="AC2929" s="30"/>
      <c r="AD2929" s="36"/>
    </row>
    <row r="2930" spans="1:30" x14ac:dyDescent="0.25">
      <c r="A2930" s="37">
        <v>2922</v>
      </c>
      <c r="B2930" s="37" t="s">
        <v>3769</v>
      </c>
      <c r="C2930" s="29" t="s">
        <v>1</v>
      </c>
      <c r="D2930" s="28" t="s">
        <v>1343</v>
      </c>
      <c r="E2930" s="34">
        <v>45342</v>
      </c>
      <c r="F2930" s="34">
        <v>45352</v>
      </c>
      <c r="G2930" s="32">
        <v>3232</v>
      </c>
      <c r="H2930" s="32"/>
      <c r="I2930" s="32"/>
      <c r="J2930" s="32"/>
      <c r="K2930" s="32"/>
      <c r="L2930" s="32"/>
      <c r="M2930" s="32"/>
      <c r="N2930" s="32"/>
      <c r="O2930" s="45">
        <v>3232</v>
      </c>
      <c r="P2930" s="28" t="s">
        <v>1343</v>
      </c>
      <c r="Q2930" s="31">
        <v>3232</v>
      </c>
      <c r="R2930" s="41"/>
      <c r="S2930" s="41"/>
      <c r="T2930" s="41"/>
      <c r="U2930" s="31"/>
      <c r="V2930" s="41"/>
      <c r="W2930" s="41"/>
      <c r="X2930" s="41"/>
      <c r="Y2930" s="31"/>
      <c r="Z2930" s="31">
        <v>3232</v>
      </c>
      <c r="AA2930" s="29"/>
      <c r="AB2930" s="34"/>
      <c r="AC2930" s="30"/>
      <c r="AD2930" s="36"/>
    </row>
    <row r="2931" spans="1:30" x14ac:dyDescent="0.25">
      <c r="A2931" s="37">
        <v>2923</v>
      </c>
      <c r="B2931" s="37" t="s">
        <v>3769</v>
      </c>
      <c r="C2931" s="29" t="s">
        <v>1</v>
      </c>
      <c r="D2931" s="28" t="s">
        <v>3215</v>
      </c>
      <c r="E2931" s="34">
        <v>45356</v>
      </c>
      <c r="F2931" s="34">
        <v>45384</v>
      </c>
      <c r="G2931" s="32">
        <v>119000</v>
      </c>
      <c r="H2931" s="32"/>
      <c r="I2931" s="32"/>
      <c r="J2931" s="32"/>
      <c r="K2931" s="32"/>
      <c r="L2931" s="32"/>
      <c r="M2931" s="32"/>
      <c r="N2931" s="32"/>
      <c r="O2931" s="45">
        <v>119000</v>
      </c>
      <c r="P2931" s="28" t="s">
        <v>3215</v>
      </c>
      <c r="Q2931" s="31">
        <v>119000</v>
      </c>
      <c r="R2931" s="41"/>
      <c r="S2931" s="41">
        <v>114500</v>
      </c>
      <c r="T2931" s="41"/>
      <c r="U2931" s="41">
        <v>4500</v>
      </c>
      <c r="V2931" s="41"/>
      <c r="W2931" s="41"/>
      <c r="X2931" s="41"/>
      <c r="Y2931" s="31"/>
      <c r="Z2931" s="31"/>
      <c r="AA2931" s="29"/>
      <c r="AB2931" s="34"/>
      <c r="AC2931" s="30"/>
      <c r="AD2931" s="36"/>
    </row>
    <row r="2932" spans="1:30" x14ac:dyDescent="0.25">
      <c r="A2932" s="37">
        <v>2924</v>
      </c>
      <c r="B2932" s="37" t="s">
        <v>3769</v>
      </c>
      <c r="C2932" s="29" t="s">
        <v>1</v>
      </c>
      <c r="D2932" s="28" t="s">
        <v>1345</v>
      </c>
      <c r="E2932" s="34">
        <v>45335</v>
      </c>
      <c r="F2932" s="34">
        <v>45352</v>
      </c>
      <c r="G2932" s="32">
        <v>86691</v>
      </c>
      <c r="H2932" s="32"/>
      <c r="I2932" s="32"/>
      <c r="J2932" s="32"/>
      <c r="K2932" s="32"/>
      <c r="L2932" s="32"/>
      <c r="M2932" s="32"/>
      <c r="N2932" s="32"/>
      <c r="O2932" s="45">
        <v>86691</v>
      </c>
      <c r="P2932" s="28" t="s">
        <v>1345</v>
      </c>
      <c r="Q2932" s="31">
        <v>86691</v>
      </c>
      <c r="R2932" s="41"/>
      <c r="S2932" s="41"/>
      <c r="T2932" s="41"/>
      <c r="U2932" s="31"/>
      <c r="V2932" s="41"/>
      <c r="W2932" s="41"/>
      <c r="X2932" s="41"/>
      <c r="Y2932" s="31"/>
      <c r="Z2932" s="31">
        <v>86691</v>
      </c>
      <c r="AA2932" s="29"/>
      <c r="AB2932" s="34"/>
      <c r="AC2932" s="30"/>
      <c r="AD2932" s="36"/>
    </row>
    <row r="2933" spans="1:30" x14ac:dyDescent="0.25">
      <c r="A2933" s="37">
        <v>2925</v>
      </c>
      <c r="B2933" s="37" t="s">
        <v>3769</v>
      </c>
      <c r="C2933" s="29" t="s">
        <v>1</v>
      </c>
      <c r="D2933" s="28" t="s">
        <v>1346</v>
      </c>
      <c r="E2933" s="34">
        <v>45342</v>
      </c>
      <c r="F2933" s="34">
        <v>45352</v>
      </c>
      <c r="G2933" s="32">
        <v>28010</v>
      </c>
      <c r="H2933" s="32"/>
      <c r="I2933" s="32"/>
      <c r="J2933" s="32"/>
      <c r="K2933" s="32"/>
      <c r="L2933" s="32"/>
      <c r="M2933" s="32"/>
      <c r="N2933" s="32"/>
      <c r="O2933" s="45">
        <v>28010</v>
      </c>
      <c r="P2933" s="28" t="s">
        <v>1346</v>
      </c>
      <c r="Q2933" s="31">
        <v>28010</v>
      </c>
      <c r="R2933" s="41"/>
      <c r="S2933" s="41"/>
      <c r="T2933" s="41"/>
      <c r="U2933" s="31"/>
      <c r="V2933" s="41"/>
      <c r="W2933" s="41"/>
      <c r="X2933" s="41"/>
      <c r="Y2933" s="31"/>
      <c r="Z2933" s="31">
        <v>28010</v>
      </c>
      <c r="AA2933" s="29"/>
      <c r="AB2933" s="34"/>
      <c r="AC2933" s="30"/>
      <c r="AD2933" s="36"/>
    </row>
    <row r="2934" spans="1:30" x14ac:dyDescent="0.25">
      <c r="A2934" s="37">
        <v>2926</v>
      </c>
      <c r="B2934" s="37" t="s">
        <v>3769</v>
      </c>
      <c r="C2934" s="29" t="s">
        <v>1</v>
      </c>
      <c r="D2934" s="28" t="s">
        <v>1347</v>
      </c>
      <c r="E2934" s="34">
        <v>45342</v>
      </c>
      <c r="F2934" s="34">
        <v>45352</v>
      </c>
      <c r="G2934" s="32">
        <v>60000</v>
      </c>
      <c r="H2934" s="32"/>
      <c r="I2934" s="32"/>
      <c r="J2934" s="32"/>
      <c r="K2934" s="32"/>
      <c r="L2934" s="32"/>
      <c r="M2934" s="32"/>
      <c r="N2934" s="32"/>
      <c r="O2934" s="45">
        <v>60000</v>
      </c>
      <c r="P2934" s="28" t="s">
        <v>1347</v>
      </c>
      <c r="Q2934" s="31">
        <v>60000</v>
      </c>
      <c r="R2934" s="41"/>
      <c r="S2934" s="41"/>
      <c r="T2934" s="41"/>
      <c r="U2934" s="31"/>
      <c r="V2934" s="41"/>
      <c r="W2934" s="41"/>
      <c r="X2934" s="41"/>
      <c r="Y2934" s="31"/>
      <c r="Z2934" s="31">
        <v>60000</v>
      </c>
      <c r="AA2934" s="29"/>
      <c r="AB2934" s="34"/>
      <c r="AC2934" s="30"/>
      <c r="AD2934" s="36"/>
    </row>
    <row r="2935" spans="1:30" x14ac:dyDescent="0.25">
      <c r="A2935" s="37">
        <v>2927</v>
      </c>
      <c r="B2935" s="37" t="s">
        <v>3769</v>
      </c>
      <c r="C2935" s="29" t="s">
        <v>1</v>
      </c>
      <c r="D2935" s="28" t="s">
        <v>1348</v>
      </c>
      <c r="E2935" s="34">
        <v>45342</v>
      </c>
      <c r="F2935" s="34">
        <v>45352</v>
      </c>
      <c r="G2935" s="32">
        <v>207100</v>
      </c>
      <c r="H2935" s="32"/>
      <c r="I2935" s="32"/>
      <c r="J2935" s="32"/>
      <c r="K2935" s="32"/>
      <c r="L2935" s="32"/>
      <c r="M2935" s="32"/>
      <c r="N2935" s="32"/>
      <c r="O2935" s="45">
        <v>207100</v>
      </c>
      <c r="P2935" s="28" t="s">
        <v>1348</v>
      </c>
      <c r="Q2935" s="31">
        <v>207100</v>
      </c>
      <c r="R2935" s="41"/>
      <c r="S2935" s="41"/>
      <c r="T2935" s="41"/>
      <c r="U2935" s="31"/>
      <c r="V2935" s="41"/>
      <c r="W2935" s="41"/>
      <c r="X2935" s="41"/>
      <c r="Y2935" s="31"/>
      <c r="Z2935" s="31">
        <v>207100</v>
      </c>
      <c r="AA2935" s="29"/>
      <c r="AB2935" s="34"/>
      <c r="AC2935" s="30"/>
      <c r="AD2935" s="36"/>
    </row>
    <row r="2936" spans="1:30" x14ac:dyDescent="0.25">
      <c r="A2936" s="37">
        <v>2928</v>
      </c>
      <c r="B2936" s="37" t="s">
        <v>3769</v>
      </c>
      <c r="C2936" s="29" t="s">
        <v>1</v>
      </c>
      <c r="D2936" s="28" t="s">
        <v>1349</v>
      </c>
      <c r="E2936" s="34">
        <v>45342</v>
      </c>
      <c r="F2936" s="34">
        <v>45386</v>
      </c>
      <c r="G2936" s="32">
        <v>299800</v>
      </c>
      <c r="H2936" s="32"/>
      <c r="I2936" s="32"/>
      <c r="J2936" s="32"/>
      <c r="K2936" s="32"/>
      <c r="L2936" s="32"/>
      <c r="M2936" s="32"/>
      <c r="N2936" s="32"/>
      <c r="O2936" s="45">
        <v>299800</v>
      </c>
      <c r="P2936" s="28" t="s">
        <v>1349</v>
      </c>
      <c r="Q2936" s="31">
        <v>299800</v>
      </c>
      <c r="R2936" s="41">
        <v>299800</v>
      </c>
      <c r="S2936" s="31"/>
      <c r="T2936" s="31"/>
      <c r="U2936" s="31"/>
      <c r="V2936" s="31"/>
      <c r="W2936" s="31"/>
      <c r="X2936" s="31"/>
      <c r="Y2936" s="31"/>
      <c r="Z2936" s="31"/>
      <c r="AA2936" s="29" t="s">
        <v>3712</v>
      </c>
      <c r="AB2936" s="34">
        <v>45593</v>
      </c>
      <c r="AC2936" s="30"/>
      <c r="AD2936" s="36"/>
    </row>
    <row r="2937" spans="1:30" x14ac:dyDescent="0.25">
      <c r="A2937" s="37">
        <v>2929</v>
      </c>
      <c r="B2937" s="37" t="s">
        <v>3769</v>
      </c>
      <c r="C2937" s="29" t="s">
        <v>1</v>
      </c>
      <c r="D2937" s="28" t="s">
        <v>1350</v>
      </c>
      <c r="E2937" s="34">
        <v>45342</v>
      </c>
      <c r="F2937" s="34">
        <v>45352</v>
      </c>
      <c r="G2937" s="32">
        <v>36616</v>
      </c>
      <c r="H2937" s="32"/>
      <c r="I2937" s="32"/>
      <c r="J2937" s="32"/>
      <c r="K2937" s="32"/>
      <c r="L2937" s="32"/>
      <c r="M2937" s="32"/>
      <c r="N2937" s="32"/>
      <c r="O2937" s="45">
        <v>36616</v>
      </c>
      <c r="P2937" s="28" t="s">
        <v>1350</v>
      </c>
      <c r="Q2937" s="31">
        <v>36616</v>
      </c>
      <c r="R2937" s="41"/>
      <c r="S2937" s="41"/>
      <c r="T2937" s="41">
        <v>5170</v>
      </c>
      <c r="U2937" s="31"/>
      <c r="V2937" s="41"/>
      <c r="W2937" s="41"/>
      <c r="X2937" s="41"/>
      <c r="Y2937" s="31"/>
      <c r="Z2937" s="31">
        <v>31446</v>
      </c>
      <c r="AA2937" s="29"/>
      <c r="AB2937" s="34"/>
      <c r="AC2937" s="30"/>
      <c r="AD2937" s="36"/>
    </row>
    <row r="2938" spans="1:30" x14ac:dyDescent="0.25">
      <c r="A2938" s="37">
        <v>2930</v>
      </c>
      <c r="B2938" s="37" t="s">
        <v>3769</v>
      </c>
      <c r="C2938" s="29" t="s">
        <v>1</v>
      </c>
      <c r="D2938" s="28" t="s">
        <v>1351</v>
      </c>
      <c r="E2938" s="34">
        <v>45342</v>
      </c>
      <c r="F2938" s="34">
        <v>45352</v>
      </c>
      <c r="G2938" s="32">
        <v>31896</v>
      </c>
      <c r="H2938" s="32"/>
      <c r="I2938" s="32"/>
      <c r="J2938" s="32"/>
      <c r="K2938" s="32"/>
      <c r="L2938" s="32"/>
      <c r="M2938" s="32"/>
      <c r="N2938" s="32"/>
      <c r="O2938" s="45">
        <v>31896</v>
      </c>
      <c r="P2938" s="28" t="s">
        <v>1351</v>
      </c>
      <c r="Q2938" s="31">
        <v>31896</v>
      </c>
      <c r="R2938" s="41"/>
      <c r="S2938" s="41"/>
      <c r="T2938" s="41"/>
      <c r="U2938" s="31"/>
      <c r="V2938" s="41"/>
      <c r="W2938" s="41"/>
      <c r="X2938" s="41"/>
      <c r="Y2938" s="31"/>
      <c r="Z2938" s="31">
        <v>31896</v>
      </c>
      <c r="AA2938" s="29"/>
      <c r="AB2938" s="34"/>
      <c r="AC2938" s="30"/>
      <c r="AD2938" s="36"/>
    </row>
    <row r="2939" spans="1:30" x14ac:dyDescent="0.25">
      <c r="A2939" s="37">
        <v>2931</v>
      </c>
      <c r="B2939" s="37" t="s">
        <v>3769</v>
      </c>
      <c r="C2939" s="29" t="s">
        <v>1</v>
      </c>
      <c r="D2939" s="28" t="s">
        <v>1352</v>
      </c>
      <c r="E2939" s="34">
        <v>45342</v>
      </c>
      <c r="F2939" s="34">
        <v>45352</v>
      </c>
      <c r="G2939" s="32">
        <v>36616</v>
      </c>
      <c r="H2939" s="32"/>
      <c r="I2939" s="32"/>
      <c r="J2939" s="32"/>
      <c r="K2939" s="32"/>
      <c r="L2939" s="32"/>
      <c r="M2939" s="32"/>
      <c r="N2939" s="32"/>
      <c r="O2939" s="45">
        <v>36616</v>
      </c>
      <c r="P2939" s="28" t="s">
        <v>1352</v>
      </c>
      <c r="Q2939" s="31">
        <v>36616</v>
      </c>
      <c r="R2939" s="41"/>
      <c r="S2939" s="41"/>
      <c r="T2939" s="41">
        <v>5170</v>
      </c>
      <c r="U2939" s="31"/>
      <c r="V2939" s="41"/>
      <c r="W2939" s="41"/>
      <c r="X2939" s="41"/>
      <c r="Y2939" s="31"/>
      <c r="Z2939" s="31">
        <v>31446</v>
      </c>
      <c r="AA2939" s="29"/>
      <c r="AB2939" s="34"/>
      <c r="AC2939" s="30"/>
      <c r="AD2939" s="36"/>
    </row>
    <row r="2940" spans="1:30" x14ac:dyDescent="0.25">
      <c r="A2940" s="37">
        <v>2932</v>
      </c>
      <c r="B2940" s="37" t="s">
        <v>3769</v>
      </c>
      <c r="C2940" s="29" t="s">
        <v>1</v>
      </c>
      <c r="D2940" s="28" t="s">
        <v>1353</v>
      </c>
      <c r="E2940" s="34">
        <v>45342</v>
      </c>
      <c r="F2940" s="34">
        <v>45352</v>
      </c>
      <c r="G2940" s="32">
        <v>21060</v>
      </c>
      <c r="H2940" s="32"/>
      <c r="I2940" s="32"/>
      <c r="J2940" s="32"/>
      <c r="K2940" s="32"/>
      <c r="L2940" s="32"/>
      <c r="M2940" s="32"/>
      <c r="N2940" s="32"/>
      <c r="O2940" s="45">
        <v>21060</v>
      </c>
      <c r="P2940" s="28" t="s">
        <v>1353</v>
      </c>
      <c r="Q2940" s="31">
        <v>21060</v>
      </c>
      <c r="R2940" s="41"/>
      <c r="S2940" s="41"/>
      <c r="T2940" s="41">
        <v>7830</v>
      </c>
      <c r="U2940" s="31"/>
      <c r="V2940" s="41"/>
      <c r="W2940" s="41"/>
      <c r="X2940" s="41"/>
      <c r="Y2940" s="31"/>
      <c r="Z2940" s="31">
        <v>13230</v>
      </c>
      <c r="AA2940" s="29"/>
      <c r="AB2940" s="34"/>
      <c r="AC2940" s="30"/>
      <c r="AD2940" s="36"/>
    </row>
    <row r="2941" spans="1:30" x14ac:dyDescent="0.25">
      <c r="A2941" s="37">
        <v>2933</v>
      </c>
      <c r="B2941" s="37" t="s">
        <v>3769</v>
      </c>
      <c r="C2941" s="29" t="s">
        <v>1</v>
      </c>
      <c r="D2941" s="28" t="s">
        <v>1354</v>
      </c>
      <c r="E2941" s="34">
        <v>45342</v>
      </c>
      <c r="F2941" s="34">
        <v>45355</v>
      </c>
      <c r="G2941" s="32">
        <v>3232</v>
      </c>
      <c r="H2941" s="32"/>
      <c r="I2941" s="32"/>
      <c r="J2941" s="32"/>
      <c r="K2941" s="32"/>
      <c r="L2941" s="32"/>
      <c r="M2941" s="32"/>
      <c r="N2941" s="32"/>
      <c r="O2941" s="45">
        <v>3232</v>
      </c>
      <c r="P2941" s="28" t="s">
        <v>1354</v>
      </c>
      <c r="Q2941" s="31">
        <v>3232</v>
      </c>
      <c r="R2941" s="41"/>
      <c r="S2941" s="41"/>
      <c r="T2941" s="41"/>
      <c r="U2941" s="31"/>
      <c r="V2941" s="41"/>
      <c r="W2941" s="41"/>
      <c r="X2941" s="41"/>
      <c r="Y2941" s="31"/>
      <c r="Z2941" s="31">
        <v>3232</v>
      </c>
      <c r="AA2941" s="29"/>
      <c r="AB2941" s="34"/>
      <c r="AC2941" s="30"/>
      <c r="AD2941" s="36"/>
    </row>
    <row r="2942" spans="1:30" x14ac:dyDescent="0.25">
      <c r="A2942" s="37">
        <v>2934</v>
      </c>
      <c r="B2942" s="37" t="s">
        <v>3769</v>
      </c>
      <c r="C2942" s="29" t="s">
        <v>1</v>
      </c>
      <c r="D2942" s="28" t="s">
        <v>3244</v>
      </c>
      <c r="E2942" s="34">
        <v>45366</v>
      </c>
      <c r="F2942" s="34">
        <v>45384</v>
      </c>
      <c r="G2942" s="32">
        <v>4850</v>
      </c>
      <c r="H2942" s="32"/>
      <c r="I2942" s="32"/>
      <c r="J2942" s="32"/>
      <c r="K2942" s="32"/>
      <c r="L2942" s="32"/>
      <c r="M2942" s="32"/>
      <c r="N2942" s="32"/>
      <c r="O2942" s="45">
        <v>4850</v>
      </c>
      <c r="P2942" s="28" t="s">
        <v>3244</v>
      </c>
      <c r="Q2942" s="31">
        <v>4850</v>
      </c>
      <c r="R2942" s="41"/>
      <c r="S2942" s="41">
        <v>350</v>
      </c>
      <c r="T2942" s="41"/>
      <c r="U2942" s="41">
        <v>4500</v>
      </c>
      <c r="V2942" s="41"/>
      <c r="W2942" s="41"/>
      <c r="X2942" s="41"/>
      <c r="Y2942" s="31"/>
      <c r="Z2942" s="31"/>
      <c r="AA2942" s="29"/>
      <c r="AB2942" s="34"/>
      <c r="AC2942" s="30"/>
      <c r="AD2942" s="36"/>
    </row>
    <row r="2943" spans="1:30" x14ac:dyDescent="0.25">
      <c r="A2943" s="37">
        <v>2935</v>
      </c>
      <c r="B2943" s="37" t="s">
        <v>3769</v>
      </c>
      <c r="C2943" s="29" t="s">
        <v>1</v>
      </c>
      <c r="D2943" s="28" t="s">
        <v>3279</v>
      </c>
      <c r="E2943" s="34">
        <v>45370</v>
      </c>
      <c r="F2943" s="34">
        <v>45387</v>
      </c>
      <c r="G2943" s="32">
        <v>36616</v>
      </c>
      <c r="H2943" s="32"/>
      <c r="I2943" s="32"/>
      <c r="J2943" s="32"/>
      <c r="K2943" s="32"/>
      <c r="L2943" s="32"/>
      <c r="M2943" s="32"/>
      <c r="N2943" s="32"/>
      <c r="O2943" s="45">
        <v>36616</v>
      </c>
      <c r="P2943" s="28" t="s">
        <v>3279</v>
      </c>
      <c r="Q2943" s="31">
        <v>36616</v>
      </c>
      <c r="R2943" s="41"/>
      <c r="S2943" s="41">
        <v>32116</v>
      </c>
      <c r="T2943" s="41"/>
      <c r="U2943" s="41">
        <v>4500</v>
      </c>
      <c r="V2943" s="41"/>
      <c r="W2943" s="41"/>
      <c r="X2943" s="41"/>
      <c r="Y2943" s="31"/>
      <c r="Z2943" s="31"/>
      <c r="AA2943" s="29"/>
      <c r="AB2943" s="34"/>
      <c r="AC2943" s="30"/>
      <c r="AD2943" s="36"/>
    </row>
    <row r="2944" spans="1:30" x14ac:dyDescent="0.25">
      <c r="A2944" s="37">
        <v>2936</v>
      </c>
      <c r="B2944" s="37" t="s">
        <v>3769</v>
      </c>
      <c r="C2944" s="29" t="s">
        <v>1</v>
      </c>
      <c r="D2944" s="28" t="s">
        <v>3280</v>
      </c>
      <c r="E2944" s="34">
        <v>45370</v>
      </c>
      <c r="F2944" s="34">
        <v>45387</v>
      </c>
      <c r="G2944" s="32">
        <v>36616</v>
      </c>
      <c r="H2944" s="32"/>
      <c r="I2944" s="32"/>
      <c r="J2944" s="32"/>
      <c r="K2944" s="32"/>
      <c r="L2944" s="32"/>
      <c r="M2944" s="32"/>
      <c r="N2944" s="32"/>
      <c r="O2944" s="45">
        <v>36616</v>
      </c>
      <c r="P2944" s="28" t="s">
        <v>3280</v>
      </c>
      <c r="Q2944" s="31">
        <v>36616</v>
      </c>
      <c r="R2944" s="41"/>
      <c r="S2944" s="41">
        <v>32116</v>
      </c>
      <c r="T2944" s="41"/>
      <c r="U2944" s="41">
        <v>4500</v>
      </c>
      <c r="V2944" s="41"/>
      <c r="W2944" s="41"/>
      <c r="X2944" s="41"/>
      <c r="Y2944" s="31"/>
      <c r="Z2944" s="31"/>
      <c r="AA2944" s="29"/>
      <c r="AB2944" s="34"/>
      <c r="AC2944" s="30"/>
      <c r="AD2944" s="36"/>
    </row>
    <row r="2945" spans="1:30" x14ac:dyDescent="0.25">
      <c r="A2945" s="37">
        <v>2937</v>
      </c>
      <c r="B2945" s="37" t="s">
        <v>3769</v>
      </c>
      <c r="C2945" s="29" t="s">
        <v>1</v>
      </c>
      <c r="D2945" s="28" t="s">
        <v>1369</v>
      </c>
      <c r="E2945" s="34">
        <v>45342</v>
      </c>
      <c r="F2945" s="34">
        <v>45355</v>
      </c>
      <c r="G2945" s="32">
        <v>3232</v>
      </c>
      <c r="H2945" s="32"/>
      <c r="I2945" s="32"/>
      <c r="J2945" s="32"/>
      <c r="K2945" s="32"/>
      <c r="L2945" s="32"/>
      <c r="M2945" s="32"/>
      <c r="N2945" s="32"/>
      <c r="O2945" s="45">
        <v>3232</v>
      </c>
      <c r="P2945" s="28" t="s">
        <v>1369</v>
      </c>
      <c r="Q2945" s="31">
        <v>3232</v>
      </c>
      <c r="R2945" s="41"/>
      <c r="S2945" s="41"/>
      <c r="T2945" s="41"/>
      <c r="U2945" s="31"/>
      <c r="V2945" s="41"/>
      <c r="W2945" s="41"/>
      <c r="X2945" s="41"/>
      <c r="Y2945" s="31"/>
      <c r="Z2945" s="31">
        <v>3232</v>
      </c>
      <c r="AA2945" s="29"/>
      <c r="AB2945" s="34"/>
      <c r="AC2945" s="30"/>
      <c r="AD2945" s="36"/>
    </row>
    <row r="2946" spans="1:30" x14ac:dyDescent="0.25">
      <c r="A2946" s="37">
        <v>2938</v>
      </c>
      <c r="B2946" s="37" t="s">
        <v>3769</v>
      </c>
      <c r="C2946" s="29" t="s">
        <v>1</v>
      </c>
      <c r="D2946" s="28" t="s">
        <v>1370</v>
      </c>
      <c r="E2946" s="34">
        <v>45342</v>
      </c>
      <c r="F2946" s="34">
        <v>45355</v>
      </c>
      <c r="G2946" s="32">
        <v>3232</v>
      </c>
      <c r="H2946" s="32"/>
      <c r="I2946" s="32"/>
      <c r="J2946" s="32"/>
      <c r="K2946" s="32"/>
      <c r="L2946" s="32"/>
      <c r="M2946" s="32"/>
      <c r="N2946" s="32"/>
      <c r="O2946" s="45">
        <v>3232</v>
      </c>
      <c r="P2946" s="28" t="s">
        <v>1370</v>
      </c>
      <c r="Q2946" s="31">
        <v>3232</v>
      </c>
      <c r="R2946" s="41"/>
      <c r="S2946" s="41"/>
      <c r="T2946" s="41"/>
      <c r="U2946" s="31"/>
      <c r="V2946" s="41"/>
      <c r="W2946" s="41"/>
      <c r="X2946" s="41"/>
      <c r="Y2946" s="31"/>
      <c r="Z2946" s="31">
        <v>3232</v>
      </c>
      <c r="AA2946" s="29"/>
      <c r="AB2946" s="34"/>
      <c r="AC2946" s="30"/>
      <c r="AD2946" s="36"/>
    </row>
    <row r="2947" spans="1:30" x14ac:dyDescent="0.25">
      <c r="A2947" s="37">
        <v>2939</v>
      </c>
      <c r="B2947" s="37" t="s">
        <v>3769</v>
      </c>
      <c r="C2947" s="29" t="s">
        <v>1</v>
      </c>
      <c r="D2947" s="28" t="s">
        <v>1371</v>
      </c>
      <c r="E2947" s="34">
        <v>45342</v>
      </c>
      <c r="F2947" s="34">
        <v>45352</v>
      </c>
      <c r="G2947" s="32">
        <v>9696</v>
      </c>
      <c r="H2947" s="32"/>
      <c r="I2947" s="32"/>
      <c r="J2947" s="32"/>
      <c r="K2947" s="32"/>
      <c r="L2947" s="32"/>
      <c r="M2947" s="32"/>
      <c r="N2947" s="32"/>
      <c r="O2947" s="45">
        <v>9696</v>
      </c>
      <c r="P2947" s="28" t="s">
        <v>1371</v>
      </c>
      <c r="Q2947" s="31">
        <v>9696</v>
      </c>
      <c r="R2947" s="41"/>
      <c r="S2947" s="41"/>
      <c r="T2947" s="41"/>
      <c r="U2947" s="31"/>
      <c r="V2947" s="41"/>
      <c r="W2947" s="41"/>
      <c r="X2947" s="41"/>
      <c r="Y2947" s="31"/>
      <c r="Z2947" s="31">
        <v>9696</v>
      </c>
      <c r="AA2947" s="29"/>
      <c r="AB2947" s="34"/>
      <c r="AC2947" s="30"/>
      <c r="AD2947" s="36"/>
    </row>
    <row r="2948" spans="1:30" x14ac:dyDescent="0.25">
      <c r="A2948" s="37">
        <v>2940</v>
      </c>
      <c r="B2948" s="37" t="s">
        <v>3769</v>
      </c>
      <c r="C2948" s="29" t="s">
        <v>1</v>
      </c>
      <c r="D2948" s="28" t="s">
        <v>1372</v>
      </c>
      <c r="E2948" s="34">
        <v>45342</v>
      </c>
      <c r="F2948" s="34">
        <v>45352</v>
      </c>
      <c r="G2948" s="32">
        <v>3232</v>
      </c>
      <c r="H2948" s="32"/>
      <c r="I2948" s="32"/>
      <c r="J2948" s="32"/>
      <c r="K2948" s="32"/>
      <c r="L2948" s="32"/>
      <c r="M2948" s="32"/>
      <c r="N2948" s="32"/>
      <c r="O2948" s="45">
        <v>3232</v>
      </c>
      <c r="P2948" s="28" t="s">
        <v>1372</v>
      </c>
      <c r="Q2948" s="31">
        <v>3232</v>
      </c>
      <c r="R2948" s="41"/>
      <c r="S2948" s="41"/>
      <c r="T2948" s="41"/>
      <c r="U2948" s="31"/>
      <c r="V2948" s="41"/>
      <c r="W2948" s="41"/>
      <c r="X2948" s="41"/>
      <c r="Y2948" s="31"/>
      <c r="Z2948" s="31">
        <v>3232</v>
      </c>
      <c r="AA2948" s="29"/>
      <c r="AB2948" s="34"/>
      <c r="AC2948" s="30"/>
      <c r="AD2948" s="36"/>
    </row>
    <row r="2949" spans="1:30" x14ac:dyDescent="0.25">
      <c r="A2949" s="37">
        <v>2941</v>
      </c>
      <c r="B2949" s="37" t="s">
        <v>3769</v>
      </c>
      <c r="C2949" s="29" t="s">
        <v>1</v>
      </c>
      <c r="D2949" s="28" t="s">
        <v>1373</v>
      </c>
      <c r="E2949" s="34">
        <v>45342</v>
      </c>
      <c r="F2949" s="34">
        <v>45352</v>
      </c>
      <c r="G2949" s="32">
        <v>11676</v>
      </c>
      <c r="H2949" s="32"/>
      <c r="I2949" s="32"/>
      <c r="J2949" s="32"/>
      <c r="K2949" s="32"/>
      <c r="L2949" s="32"/>
      <c r="M2949" s="32"/>
      <c r="N2949" s="32"/>
      <c r="O2949" s="45">
        <v>11676</v>
      </c>
      <c r="P2949" s="28" t="s">
        <v>1373</v>
      </c>
      <c r="Q2949" s="31">
        <v>11676</v>
      </c>
      <c r="R2949" s="41"/>
      <c r="S2949" s="41"/>
      <c r="T2949" s="41">
        <v>1386</v>
      </c>
      <c r="U2949" s="31"/>
      <c r="V2949" s="41"/>
      <c r="W2949" s="41"/>
      <c r="X2949" s="41"/>
      <c r="Y2949" s="31"/>
      <c r="Z2949" s="31">
        <v>10290</v>
      </c>
      <c r="AA2949" s="29"/>
      <c r="AB2949" s="34"/>
      <c r="AC2949" s="30"/>
      <c r="AD2949" s="36"/>
    </row>
    <row r="2950" spans="1:30" x14ac:dyDescent="0.25">
      <c r="A2950" s="37">
        <v>2942</v>
      </c>
      <c r="B2950" s="37" t="s">
        <v>3769</v>
      </c>
      <c r="C2950" s="29" t="s">
        <v>1</v>
      </c>
      <c r="D2950" s="28" t="s">
        <v>1374</v>
      </c>
      <c r="E2950" s="34">
        <v>45342</v>
      </c>
      <c r="F2950" s="34">
        <v>45352</v>
      </c>
      <c r="G2950" s="32">
        <v>36616</v>
      </c>
      <c r="H2950" s="32"/>
      <c r="I2950" s="32"/>
      <c r="J2950" s="32"/>
      <c r="K2950" s="32"/>
      <c r="L2950" s="32"/>
      <c r="M2950" s="32"/>
      <c r="N2950" s="32"/>
      <c r="O2950" s="45">
        <v>36616</v>
      </c>
      <c r="P2950" s="28" t="s">
        <v>1374</v>
      </c>
      <c r="Q2950" s="31">
        <v>36616</v>
      </c>
      <c r="R2950" s="41"/>
      <c r="S2950" s="41"/>
      <c r="T2950" s="41">
        <v>5170</v>
      </c>
      <c r="U2950" s="31"/>
      <c r="V2950" s="41"/>
      <c r="W2950" s="41"/>
      <c r="X2950" s="41"/>
      <c r="Y2950" s="31"/>
      <c r="Z2950" s="31">
        <v>31446</v>
      </c>
      <c r="AA2950" s="29"/>
      <c r="AB2950" s="34"/>
      <c r="AC2950" s="30"/>
      <c r="AD2950" s="36"/>
    </row>
    <row r="2951" spans="1:30" s="56" customFormat="1" ht="30" x14ac:dyDescent="0.25">
      <c r="A2951" s="37">
        <v>2943</v>
      </c>
      <c r="B2951" s="37" t="s">
        <v>3769</v>
      </c>
      <c r="C2951" s="37" t="s">
        <v>1</v>
      </c>
      <c r="D2951" s="50" t="s">
        <v>1382</v>
      </c>
      <c r="E2951" s="53">
        <v>45343</v>
      </c>
      <c r="F2951" s="53">
        <v>45352</v>
      </c>
      <c r="G2951" s="43">
        <v>5816</v>
      </c>
      <c r="H2951" s="43"/>
      <c r="I2951" s="43"/>
      <c r="J2951" s="43"/>
      <c r="K2951" s="43"/>
      <c r="L2951" s="43"/>
      <c r="M2951" s="43"/>
      <c r="N2951" s="43"/>
      <c r="O2951" s="51">
        <v>5816</v>
      </c>
      <c r="P2951" s="50" t="s">
        <v>1382</v>
      </c>
      <c r="Q2951" s="52">
        <v>5816</v>
      </c>
      <c r="R2951" s="42"/>
      <c r="S2951" s="42"/>
      <c r="T2951" s="42"/>
      <c r="U2951" s="52"/>
      <c r="V2951" s="42"/>
      <c r="W2951" s="42"/>
      <c r="X2951" s="42"/>
      <c r="Y2951" s="52"/>
      <c r="Z2951" s="52">
        <v>5816</v>
      </c>
      <c r="AA2951" s="37"/>
      <c r="AB2951" s="53"/>
      <c r="AC2951" s="54" t="s">
        <v>3767</v>
      </c>
      <c r="AD2951" s="55"/>
    </row>
    <row r="2952" spans="1:30" x14ac:dyDescent="0.25">
      <c r="A2952" s="37">
        <v>2944</v>
      </c>
      <c r="B2952" s="37" t="s">
        <v>3769</v>
      </c>
      <c r="C2952" s="29" t="s">
        <v>1</v>
      </c>
      <c r="D2952" s="28" t="s">
        <v>1383</v>
      </c>
      <c r="E2952" s="34">
        <v>45343</v>
      </c>
      <c r="F2952" s="34">
        <v>45352</v>
      </c>
      <c r="G2952" s="32">
        <v>36616</v>
      </c>
      <c r="H2952" s="32"/>
      <c r="I2952" s="32"/>
      <c r="J2952" s="32"/>
      <c r="K2952" s="32"/>
      <c r="L2952" s="32"/>
      <c r="M2952" s="32"/>
      <c r="N2952" s="32"/>
      <c r="O2952" s="45">
        <v>36616</v>
      </c>
      <c r="P2952" s="28" t="s">
        <v>1383</v>
      </c>
      <c r="Q2952" s="31">
        <v>36616</v>
      </c>
      <c r="R2952" s="41"/>
      <c r="S2952" s="41"/>
      <c r="T2952" s="41">
        <v>5170</v>
      </c>
      <c r="U2952" s="31"/>
      <c r="V2952" s="41"/>
      <c r="W2952" s="41"/>
      <c r="X2952" s="41"/>
      <c r="Y2952" s="31"/>
      <c r="Z2952" s="31">
        <v>31446</v>
      </c>
      <c r="AA2952" s="29"/>
      <c r="AB2952" s="34"/>
      <c r="AC2952" s="30"/>
      <c r="AD2952" s="36"/>
    </row>
    <row r="2953" spans="1:30" x14ac:dyDescent="0.25">
      <c r="A2953" s="37">
        <v>2945</v>
      </c>
      <c r="B2953" s="37" t="s">
        <v>3769</v>
      </c>
      <c r="C2953" s="29" t="s">
        <v>1</v>
      </c>
      <c r="D2953" s="28" t="s">
        <v>1384</v>
      </c>
      <c r="E2953" s="34">
        <v>45343</v>
      </c>
      <c r="F2953" s="34">
        <v>45352</v>
      </c>
      <c r="G2953" s="32">
        <v>81516</v>
      </c>
      <c r="H2953" s="32"/>
      <c r="I2953" s="32"/>
      <c r="J2953" s="32"/>
      <c r="K2953" s="32"/>
      <c r="L2953" s="32"/>
      <c r="M2953" s="32"/>
      <c r="N2953" s="32"/>
      <c r="O2953" s="45">
        <v>81516</v>
      </c>
      <c r="P2953" s="28" t="s">
        <v>1384</v>
      </c>
      <c r="Q2953" s="31">
        <v>81516</v>
      </c>
      <c r="R2953" s="41"/>
      <c r="S2953" s="41"/>
      <c r="T2953" s="41"/>
      <c r="U2953" s="31"/>
      <c r="V2953" s="41"/>
      <c r="W2953" s="41"/>
      <c r="X2953" s="41"/>
      <c r="Y2953" s="31"/>
      <c r="Z2953" s="31">
        <v>81516</v>
      </c>
      <c r="AA2953" s="29"/>
      <c r="AB2953" s="34"/>
      <c r="AC2953" s="30"/>
      <c r="AD2953" s="36"/>
    </row>
    <row r="2954" spans="1:30" x14ac:dyDescent="0.25">
      <c r="A2954" s="37">
        <v>2946</v>
      </c>
      <c r="B2954" s="37" t="s">
        <v>3769</v>
      </c>
      <c r="C2954" s="29" t="s">
        <v>1</v>
      </c>
      <c r="D2954" s="28" t="s">
        <v>1385</v>
      </c>
      <c r="E2954" s="34">
        <v>45343</v>
      </c>
      <c r="F2954" s="34">
        <v>45352</v>
      </c>
      <c r="G2954" s="32">
        <v>17324</v>
      </c>
      <c r="H2954" s="32"/>
      <c r="I2954" s="32"/>
      <c r="J2954" s="32"/>
      <c r="K2954" s="32"/>
      <c r="L2954" s="32"/>
      <c r="M2954" s="32"/>
      <c r="N2954" s="32"/>
      <c r="O2954" s="45">
        <v>17324</v>
      </c>
      <c r="P2954" s="28" t="s">
        <v>1385</v>
      </c>
      <c r="Q2954" s="31">
        <v>17324</v>
      </c>
      <c r="R2954" s="41"/>
      <c r="S2954" s="41"/>
      <c r="T2954" s="41"/>
      <c r="U2954" s="31"/>
      <c r="V2954" s="41"/>
      <c r="W2954" s="41"/>
      <c r="X2954" s="41"/>
      <c r="Y2954" s="31"/>
      <c r="Z2954" s="31">
        <v>17324</v>
      </c>
      <c r="AA2954" s="29"/>
      <c r="AB2954" s="34"/>
      <c r="AC2954" s="30"/>
      <c r="AD2954" s="36"/>
    </row>
    <row r="2955" spans="1:30" x14ac:dyDescent="0.25">
      <c r="A2955" s="37">
        <v>2947</v>
      </c>
      <c r="B2955" s="37" t="s">
        <v>3769</v>
      </c>
      <c r="C2955" s="29" t="s">
        <v>1</v>
      </c>
      <c r="D2955" s="28" t="s">
        <v>1386</v>
      </c>
      <c r="E2955" s="34">
        <v>45343</v>
      </c>
      <c r="F2955" s="34">
        <v>45352</v>
      </c>
      <c r="G2955" s="32">
        <v>3232</v>
      </c>
      <c r="H2955" s="32"/>
      <c r="I2955" s="32"/>
      <c r="J2955" s="32"/>
      <c r="K2955" s="32"/>
      <c r="L2955" s="32"/>
      <c r="M2955" s="32"/>
      <c r="N2955" s="32"/>
      <c r="O2955" s="45">
        <v>3232</v>
      </c>
      <c r="P2955" s="28" t="s">
        <v>1386</v>
      </c>
      <c r="Q2955" s="31">
        <v>3232</v>
      </c>
      <c r="R2955" s="41"/>
      <c r="S2955" s="41"/>
      <c r="T2955" s="41"/>
      <c r="U2955" s="31"/>
      <c r="V2955" s="41"/>
      <c r="W2955" s="41"/>
      <c r="X2955" s="41"/>
      <c r="Y2955" s="31"/>
      <c r="Z2955" s="31">
        <v>3232</v>
      </c>
      <c r="AA2955" s="29"/>
      <c r="AB2955" s="34"/>
      <c r="AC2955" s="30"/>
      <c r="AD2955" s="36"/>
    </row>
    <row r="2956" spans="1:30" x14ac:dyDescent="0.25">
      <c r="A2956" s="37">
        <v>2948</v>
      </c>
      <c r="B2956" s="37" t="s">
        <v>3769</v>
      </c>
      <c r="C2956" s="29" t="s">
        <v>1</v>
      </c>
      <c r="D2956" s="28" t="s">
        <v>1387</v>
      </c>
      <c r="E2956" s="34">
        <v>45343</v>
      </c>
      <c r="F2956" s="34">
        <v>45352</v>
      </c>
      <c r="G2956" s="32">
        <v>36616</v>
      </c>
      <c r="H2956" s="32"/>
      <c r="I2956" s="32"/>
      <c r="J2956" s="32"/>
      <c r="K2956" s="32"/>
      <c r="L2956" s="32"/>
      <c r="M2956" s="32"/>
      <c r="N2956" s="32"/>
      <c r="O2956" s="45">
        <v>36616</v>
      </c>
      <c r="P2956" s="28" t="s">
        <v>1387</v>
      </c>
      <c r="Q2956" s="31">
        <v>36616</v>
      </c>
      <c r="R2956" s="41"/>
      <c r="S2956" s="41"/>
      <c r="T2956" s="41">
        <v>5170</v>
      </c>
      <c r="U2956" s="31"/>
      <c r="V2956" s="41"/>
      <c r="W2956" s="41"/>
      <c r="X2956" s="41"/>
      <c r="Y2956" s="31"/>
      <c r="Z2956" s="31">
        <v>31446</v>
      </c>
      <c r="AA2956" s="29"/>
      <c r="AB2956" s="34"/>
      <c r="AC2956" s="30"/>
      <c r="AD2956" s="36"/>
    </row>
    <row r="2957" spans="1:30" x14ac:dyDescent="0.25">
      <c r="A2957" s="37">
        <v>2949</v>
      </c>
      <c r="B2957" s="37" t="s">
        <v>3769</v>
      </c>
      <c r="C2957" s="29" t="s">
        <v>1</v>
      </c>
      <c r="D2957" s="28" t="s">
        <v>1388</v>
      </c>
      <c r="E2957" s="34">
        <v>45343</v>
      </c>
      <c r="F2957" s="34">
        <v>45352</v>
      </c>
      <c r="G2957" s="32">
        <v>36616</v>
      </c>
      <c r="H2957" s="32"/>
      <c r="I2957" s="32"/>
      <c r="J2957" s="32"/>
      <c r="K2957" s="32"/>
      <c r="L2957" s="32"/>
      <c r="M2957" s="32"/>
      <c r="N2957" s="32"/>
      <c r="O2957" s="45">
        <v>36616</v>
      </c>
      <c r="P2957" s="28" t="s">
        <v>1388</v>
      </c>
      <c r="Q2957" s="31">
        <v>36616</v>
      </c>
      <c r="R2957" s="41"/>
      <c r="S2957" s="41"/>
      <c r="T2957" s="41">
        <v>5170</v>
      </c>
      <c r="U2957" s="31"/>
      <c r="V2957" s="41"/>
      <c r="W2957" s="41"/>
      <c r="X2957" s="41"/>
      <c r="Y2957" s="31"/>
      <c r="Z2957" s="31">
        <v>31446</v>
      </c>
      <c r="AA2957" s="29"/>
      <c r="AB2957" s="34"/>
      <c r="AC2957" s="30"/>
      <c r="AD2957" s="36"/>
    </row>
    <row r="2958" spans="1:30" x14ac:dyDescent="0.25">
      <c r="A2958" s="37">
        <v>2950</v>
      </c>
      <c r="B2958" s="37" t="s">
        <v>3769</v>
      </c>
      <c r="C2958" s="29" t="s">
        <v>1</v>
      </c>
      <c r="D2958" s="28" t="s">
        <v>1389</v>
      </c>
      <c r="E2958" s="34">
        <v>45343</v>
      </c>
      <c r="F2958" s="34">
        <v>45352</v>
      </c>
      <c r="G2958" s="32">
        <v>36616</v>
      </c>
      <c r="H2958" s="32"/>
      <c r="I2958" s="32"/>
      <c r="J2958" s="32"/>
      <c r="K2958" s="32"/>
      <c r="L2958" s="32"/>
      <c r="M2958" s="32"/>
      <c r="N2958" s="32"/>
      <c r="O2958" s="45">
        <v>36616</v>
      </c>
      <c r="P2958" s="28" t="s">
        <v>1389</v>
      </c>
      <c r="Q2958" s="31">
        <v>36616</v>
      </c>
      <c r="R2958" s="41"/>
      <c r="S2958" s="41"/>
      <c r="T2958" s="41">
        <v>5170</v>
      </c>
      <c r="U2958" s="31"/>
      <c r="V2958" s="41"/>
      <c r="W2958" s="41"/>
      <c r="X2958" s="41"/>
      <c r="Y2958" s="31"/>
      <c r="Z2958" s="31">
        <v>31446</v>
      </c>
      <c r="AA2958" s="29"/>
      <c r="AB2958" s="34"/>
      <c r="AC2958" s="30"/>
      <c r="AD2958" s="36"/>
    </row>
    <row r="2959" spans="1:30" x14ac:dyDescent="0.25">
      <c r="A2959" s="37">
        <v>2951</v>
      </c>
      <c r="B2959" s="37" t="s">
        <v>3769</v>
      </c>
      <c r="C2959" s="29" t="s">
        <v>1</v>
      </c>
      <c r="D2959" s="28" t="s">
        <v>3283</v>
      </c>
      <c r="E2959" s="34">
        <v>45370</v>
      </c>
      <c r="F2959" s="34">
        <v>45386</v>
      </c>
      <c r="G2959" s="32">
        <v>4850</v>
      </c>
      <c r="H2959" s="32"/>
      <c r="I2959" s="32"/>
      <c r="J2959" s="32"/>
      <c r="K2959" s="32"/>
      <c r="L2959" s="32"/>
      <c r="M2959" s="32"/>
      <c r="N2959" s="32"/>
      <c r="O2959" s="45">
        <v>4850</v>
      </c>
      <c r="P2959" s="28" t="s">
        <v>3283</v>
      </c>
      <c r="Q2959" s="31">
        <v>4850</v>
      </c>
      <c r="R2959" s="41"/>
      <c r="S2959" s="41">
        <v>350</v>
      </c>
      <c r="T2959" s="41"/>
      <c r="U2959" s="41">
        <v>4500</v>
      </c>
      <c r="V2959" s="41"/>
      <c r="W2959" s="41"/>
      <c r="X2959" s="41"/>
      <c r="Y2959" s="31"/>
      <c r="Z2959" s="31"/>
      <c r="AA2959" s="29"/>
      <c r="AB2959" s="34"/>
      <c r="AC2959" s="30"/>
      <c r="AD2959" s="36"/>
    </row>
    <row r="2960" spans="1:30" x14ac:dyDescent="0.25">
      <c r="A2960" s="37">
        <v>2952</v>
      </c>
      <c r="B2960" s="37" t="s">
        <v>3769</v>
      </c>
      <c r="C2960" s="29" t="s">
        <v>1</v>
      </c>
      <c r="D2960" s="28" t="s">
        <v>1391</v>
      </c>
      <c r="E2960" s="34">
        <v>45343</v>
      </c>
      <c r="F2960" s="34">
        <v>45352</v>
      </c>
      <c r="G2960" s="32">
        <v>2776200</v>
      </c>
      <c r="H2960" s="32"/>
      <c r="I2960" s="32"/>
      <c r="J2960" s="32"/>
      <c r="K2960" s="32"/>
      <c r="L2960" s="32"/>
      <c r="M2960" s="32"/>
      <c r="N2960" s="32"/>
      <c r="O2960" s="45">
        <v>2776200</v>
      </c>
      <c r="P2960" s="28" t="s">
        <v>1391</v>
      </c>
      <c r="Q2960" s="31">
        <v>2776200</v>
      </c>
      <c r="R2960" s="41"/>
      <c r="S2960" s="41"/>
      <c r="T2960" s="41"/>
      <c r="U2960" s="31"/>
      <c r="V2960" s="41"/>
      <c r="W2960" s="41"/>
      <c r="X2960" s="41"/>
      <c r="Y2960" s="31"/>
      <c r="Z2960" s="31">
        <v>2776200</v>
      </c>
      <c r="AA2960" s="29"/>
      <c r="AB2960" s="34"/>
      <c r="AC2960" s="30"/>
      <c r="AD2960" s="36"/>
    </row>
    <row r="2961" spans="1:30" x14ac:dyDescent="0.25">
      <c r="A2961" s="37">
        <v>2953</v>
      </c>
      <c r="B2961" s="37" t="s">
        <v>3769</v>
      </c>
      <c r="C2961" s="29" t="s">
        <v>1</v>
      </c>
      <c r="D2961" s="28" t="s">
        <v>1392</v>
      </c>
      <c r="E2961" s="34">
        <v>45344</v>
      </c>
      <c r="F2961" s="34">
        <v>45352</v>
      </c>
      <c r="G2961" s="32">
        <v>36616</v>
      </c>
      <c r="H2961" s="32"/>
      <c r="I2961" s="32"/>
      <c r="J2961" s="32"/>
      <c r="K2961" s="32"/>
      <c r="L2961" s="32"/>
      <c r="M2961" s="32"/>
      <c r="N2961" s="32"/>
      <c r="O2961" s="45">
        <v>36616</v>
      </c>
      <c r="P2961" s="28" t="s">
        <v>1392</v>
      </c>
      <c r="Q2961" s="31">
        <v>36616</v>
      </c>
      <c r="R2961" s="41"/>
      <c r="S2961" s="41"/>
      <c r="T2961" s="41">
        <v>5170</v>
      </c>
      <c r="U2961" s="31"/>
      <c r="V2961" s="41"/>
      <c r="W2961" s="41"/>
      <c r="X2961" s="41"/>
      <c r="Y2961" s="31"/>
      <c r="Z2961" s="31">
        <v>31446</v>
      </c>
      <c r="AA2961" s="29"/>
      <c r="AB2961" s="34"/>
      <c r="AC2961" s="30"/>
      <c r="AD2961" s="36"/>
    </row>
    <row r="2962" spans="1:30" x14ac:dyDescent="0.25">
      <c r="A2962" s="37">
        <v>2954</v>
      </c>
      <c r="B2962" s="37" t="s">
        <v>3769</v>
      </c>
      <c r="C2962" s="29" t="s">
        <v>1</v>
      </c>
      <c r="D2962" s="28" t="s">
        <v>3293</v>
      </c>
      <c r="E2962" s="34">
        <v>45370</v>
      </c>
      <c r="F2962" s="34">
        <v>45386</v>
      </c>
      <c r="G2962" s="32">
        <v>36616</v>
      </c>
      <c r="H2962" s="32"/>
      <c r="I2962" s="32"/>
      <c r="J2962" s="32"/>
      <c r="K2962" s="32"/>
      <c r="L2962" s="32"/>
      <c r="M2962" s="32"/>
      <c r="N2962" s="32"/>
      <c r="O2962" s="45">
        <v>36616</v>
      </c>
      <c r="P2962" s="28" t="s">
        <v>3293</v>
      </c>
      <c r="Q2962" s="31">
        <v>36616</v>
      </c>
      <c r="R2962" s="41"/>
      <c r="S2962" s="41">
        <v>32116</v>
      </c>
      <c r="T2962" s="41"/>
      <c r="U2962" s="41">
        <v>4500</v>
      </c>
      <c r="V2962" s="41"/>
      <c r="W2962" s="41"/>
      <c r="X2962" s="41"/>
      <c r="Y2962" s="31"/>
      <c r="Z2962" s="31"/>
      <c r="AA2962" s="29"/>
      <c r="AB2962" s="34"/>
      <c r="AC2962" s="30"/>
      <c r="AD2962" s="36"/>
    </row>
    <row r="2963" spans="1:30" x14ac:dyDescent="0.25">
      <c r="A2963" s="37">
        <v>2955</v>
      </c>
      <c r="B2963" s="37" t="s">
        <v>3769</v>
      </c>
      <c r="C2963" s="29" t="s">
        <v>1</v>
      </c>
      <c r="D2963" s="28" t="s">
        <v>1394</v>
      </c>
      <c r="E2963" s="34">
        <v>45343</v>
      </c>
      <c r="F2963" s="34">
        <v>45352</v>
      </c>
      <c r="G2963" s="32">
        <v>31896</v>
      </c>
      <c r="H2963" s="32"/>
      <c r="I2963" s="32"/>
      <c r="J2963" s="32"/>
      <c r="K2963" s="32"/>
      <c r="L2963" s="32"/>
      <c r="M2963" s="32"/>
      <c r="N2963" s="32"/>
      <c r="O2963" s="45">
        <v>31896</v>
      </c>
      <c r="P2963" s="28" t="s">
        <v>1394</v>
      </c>
      <c r="Q2963" s="31">
        <v>31896</v>
      </c>
      <c r="R2963" s="41"/>
      <c r="S2963" s="41"/>
      <c r="T2963" s="41"/>
      <c r="U2963" s="31"/>
      <c r="V2963" s="41"/>
      <c r="W2963" s="41"/>
      <c r="X2963" s="41"/>
      <c r="Y2963" s="31"/>
      <c r="Z2963" s="31">
        <v>31896</v>
      </c>
      <c r="AA2963" s="29"/>
      <c r="AB2963" s="34"/>
      <c r="AC2963" s="30"/>
      <c r="AD2963" s="36"/>
    </row>
    <row r="2964" spans="1:30" x14ac:dyDescent="0.25">
      <c r="A2964" s="37">
        <v>2956</v>
      </c>
      <c r="B2964" s="37" t="s">
        <v>3769</v>
      </c>
      <c r="C2964" s="29" t="s">
        <v>1</v>
      </c>
      <c r="D2964" s="28" t="s">
        <v>3297</v>
      </c>
      <c r="E2964" s="34">
        <v>45371</v>
      </c>
      <c r="F2964" s="34">
        <v>45386</v>
      </c>
      <c r="G2964" s="32">
        <v>36616</v>
      </c>
      <c r="H2964" s="32"/>
      <c r="I2964" s="32"/>
      <c r="J2964" s="32"/>
      <c r="K2964" s="32"/>
      <c r="L2964" s="32"/>
      <c r="M2964" s="32"/>
      <c r="N2964" s="32"/>
      <c r="O2964" s="45">
        <v>36616</v>
      </c>
      <c r="P2964" s="28" t="s">
        <v>3297</v>
      </c>
      <c r="Q2964" s="31">
        <v>36616</v>
      </c>
      <c r="R2964" s="41"/>
      <c r="S2964" s="41">
        <v>32116</v>
      </c>
      <c r="T2964" s="41"/>
      <c r="U2964" s="41">
        <v>4500</v>
      </c>
      <c r="V2964" s="41"/>
      <c r="W2964" s="41"/>
      <c r="X2964" s="41"/>
      <c r="Y2964" s="31"/>
      <c r="Z2964" s="31"/>
      <c r="AA2964" s="29"/>
      <c r="AB2964" s="34"/>
      <c r="AC2964" s="30"/>
      <c r="AD2964" s="36"/>
    </row>
    <row r="2965" spans="1:30" x14ac:dyDescent="0.25">
      <c r="A2965" s="37">
        <v>2957</v>
      </c>
      <c r="B2965" s="37" t="s">
        <v>3769</v>
      </c>
      <c r="C2965" s="29" t="s">
        <v>1</v>
      </c>
      <c r="D2965" s="28" t="s">
        <v>3309</v>
      </c>
      <c r="E2965" s="34">
        <v>45372</v>
      </c>
      <c r="F2965" s="34">
        <v>45387</v>
      </c>
      <c r="G2965" s="32">
        <v>4850</v>
      </c>
      <c r="H2965" s="32"/>
      <c r="I2965" s="32"/>
      <c r="J2965" s="32"/>
      <c r="K2965" s="32"/>
      <c r="L2965" s="32"/>
      <c r="M2965" s="32"/>
      <c r="N2965" s="32"/>
      <c r="O2965" s="45">
        <v>4850</v>
      </c>
      <c r="P2965" s="28" t="s">
        <v>3309</v>
      </c>
      <c r="Q2965" s="31">
        <v>4850</v>
      </c>
      <c r="R2965" s="41"/>
      <c r="S2965" s="41">
        <v>350</v>
      </c>
      <c r="T2965" s="41"/>
      <c r="U2965" s="41">
        <v>4500</v>
      </c>
      <c r="V2965" s="41"/>
      <c r="W2965" s="41"/>
      <c r="X2965" s="41"/>
      <c r="Y2965" s="31"/>
      <c r="Z2965" s="31"/>
      <c r="AA2965" s="29"/>
      <c r="AB2965" s="34"/>
      <c r="AC2965" s="30"/>
      <c r="AD2965" s="36"/>
    </row>
    <row r="2966" spans="1:30" x14ac:dyDescent="0.25">
      <c r="A2966" s="37">
        <v>2958</v>
      </c>
      <c r="B2966" s="37" t="s">
        <v>3769</v>
      </c>
      <c r="C2966" s="29" t="s">
        <v>1</v>
      </c>
      <c r="D2966" s="28" t="s">
        <v>1429</v>
      </c>
      <c r="E2966" s="34">
        <v>45341</v>
      </c>
      <c r="F2966" s="34">
        <v>45352</v>
      </c>
      <c r="G2966" s="32">
        <v>36616</v>
      </c>
      <c r="H2966" s="32"/>
      <c r="I2966" s="32"/>
      <c r="J2966" s="32"/>
      <c r="K2966" s="32"/>
      <c r="L2966" s="32"/>
      <c r="M2966" s="32"/>
      <c r="N2966" s="32"/>
      <c r="O2966" s="45">
        <v>36616</v>
      </c>
      <c r="P2966" s="28" t="s">
        <v>1429</v>
      </c>
      <c r="Q2966" s="31">
        <v>36616</v>
      </c>
      <c r="R2966" s="41"/>
      <c r="S2966" s="41"/>
      <c r="T2966" s="41">
        <v>5170</v>
      </c>
      <c r="U2966" s="31"/>
      <c r="V2966" s="41"/>
      <c r="W2966" s="41"/>
      <c r="X2966" s="41"/>
      <c r="Y2966" s="31"/>
      <c r="Z2966" s="31">
        <v>31446</v>
      </c>
      <c r="AA2966" s="29"/>
      <c r="AB2966" s="34"/>
      <c r="AC2966" s="30"/>
      <c r="AD2966" s="36"/>
    </row>
    <row r="2967" spans="1:30" x14ac:dyDescent="0.25">
      <c r="A2967" s="37">
        <v>2959</v>
      </c>
      <c r="B2967" s="37" t="s">
        <v>3769</v>
      </c>
      <c r="C2967" s="29" t="s">
        <v>1</v>
      </c>
      <c r="D2967" s="28" t="s">
        <v>1430</v>
      </c>
      <c r="E2967" s="34">
        <v>45341</v>
      </c>
      <c r="F2967" s="34">
        <v>45352</v>
      </c>
      <c r="G2967" s="32">
        <v>21500</v>
      </c>
      <c r="H2967" s="32"/>
      <c r="I2967" s="32"/>
      <c r="J2967" s="32"/>
      <c r="K2967" s="32"/>
      <c r="L2967" s="32"/>
      <c r="M2967" s="32"/>
      <c r="N2967" s="32"/>
      <c r="O2967" s="45">
        <v>21500</v>
      </c>
      <c r="P2967" s="28" t="s">
        <v>1430</v>
      </c>
      <c r="Q2967" s="31">
        <v>21500</v>
      </c>
      <c r="R2967" s="41"/>
      <c r="S2967" s="41"/>
      <c r="T2967" s="41"/>
      <c r="U2967" s="31"/>
      <c r="V2967" s="41"/>
      <c r="W2967" s="41"/>
      <c r="X2967" s="41"/>
      <c r="Y2967" s="31"/>
      <c r="Z2967" s="31">
        <v>21500</v>
      </c>
      <c r="AA2967" s="29"/>
      <c r="AB2967" s="34"/>
      <c r="AC2967" s="30"/>
      <c r="AD2967" s="36"/>
    </row>
    <row r="2968" spans="1:30" x14ac:dyDescent="0.25">
      <c r="A2968" s="37">
        <v>2960</v>
      </c>
      <c r="B2968" s="37" t="s">
        <v>3769</v>
      </c>
      <c r="C2968" s="29" t="s">
        <v>1</v>
      </c>
      <c r="D2968" s="28" t="s">
        <v>3393</v>
      </c>
      <c r="E2968" s="34">
        <v>45370</v>
      </c>
      <c r="F2968" s="34">
        <v>45386</v>
      </c>
      <c r="G2968" s="32">
        <v>4850</v>
      </c>
      <c r="H2968" s="32"/>
      <c r="I2968" s="32"/>
      <c r="J2968" s="32"/>
      <c r="K2968" s="32"/>
      <c r="L2968" s="32"/>
      <c r="M2968" s="32"/>
      <c r="N2968" s="32"/>
      <c r="O2968" s="45">
        <v>4850</v>
      </c>
      <c r="P2968" s="28" t="s">
        <v>3393</v>
      </c>
      <c r="Q2968" s="31">
        <v>4850</v>
      </c>
      <c r="R2968" s="41"/>
      <c r="S2968" s="41">
        <v>350</v>
      </c>
      <c r="T2968" s="41"/>
      <c r="U2968" s="41">
        <v>4500</v>
      </c>
      <c r="V2968" s="41"/>
      <c r="W2968" s="41"/>
      <c r="X2968" s="41"/>
      <c r="Y2968" s="31"/>
      <c r="Z2968" s="31"/>
      <c r="AA2968" s="29"/>
      <c r="AB2968" s="34"/>
      <c r="AC2968" s="30"/>
      <c r="AD2968" s="36"/>
    </row>
    <row r="2969" spans="1:30" x14ac:dyDescent="0.25">
      <c r="A2969" s="37">
        <v>2961</v>
      </c>
      <c r="B2969" s="37" t="s">
        <v>3769</v>
      </c>
      <c r="C2969" s="29" t="s">
        <v>1</v>
      </c>
      <c r="D2969" s="28" t="s">
        <v>1432</v>
      </c>
      <c r="E2969" s="34">
        <v>45341</v>
      </c>
      <c r="F2969" s="34">
        <v>45352</v>
      </c>
      <c r="G2969" s="32">
        <v>2063692</v>
      </c>
      <c r="H2969" s="32"/>
      <c r="I2969" s="32"/>
      <c r="J2969" s="32"/>
      <c r="K2969" s="32"/>
      <c r="L2969" s="32"/>
      <c r="M2969" s="32"/>
      <c r="N2969" s="32"/>
      <c r="O2969" s="45">
        <v>2063692</v>
      </c>
      <c r="P2969" s="28" t="s">
        <v>1432</v>
      </c>
      <c r="Q2969" s="31">
        <v>2063692</v>
      </c>
      <c r="R2969" s="41"/>
      <c r="S2969" s="41"/>
      <c r="T2969" s="41">
        <v>232460</v>
      </c>
      <c r="U2969" s="31"/>
      <c r="V2969" s="41"/>
      <c r="W2969" s="41"/>
      <c r="X2969" s="41"/>
      <c r="Y2969" s="31"/>
      <c r="Z2969" s="31">
        <v>1831232</v>
      </c>
      <c r="AA2969" s="29"/>
      <c r="AB2969" s="34"/>
      <c r="AC2969" s="30"/>
      <c r="AD2969" s="36"/>
    </row>
    <row r="2970" spans="1:30" x14ac:dyDescent="0.25">
      <c r="A2970" s="37">
        <v>2962</v>
      </c>
      <c r="B2970" s="37" t="s">
        <v>3769</v>
      </c>
      <c r="C2970" s="29" t="s">
        <v>1</v>
      </c>
      <c r="D2970" s="28" t="s">
        <v>1433</v>
      </c>
      <c r="E2970" s="34">
        <v>45341</v>
      </c>
      <c r="F2970" s="34">
        <v>45352</v>
      </c>
      <c r="G2970" s="32">
        <v>51693</v>
      </c>
      <c r="H2970" s="32"/>
      <c r="I2970" s="32"/>
      <c r="J2970" s="32"/>
      <c r="K2970" s="32"/>
      <c r="L2970" s="32"/>
      <c r="M2970" s="32"/>
      <c r="N2970" s="32"/>
      <c r="O2970" s="45">
        <v>51693</v>
      </c>
      <c r="P2970" s="28" t="s">
        <v>1433</v>
      </c>
      <c r="Q2970" s="31">
        <v>51693</v>
      </c>
      <c r="R2970" s="41"/>
      <c r="S2970" s="41"/>
      <c r="T2970" s="41">
        <v>4993</v>
      </c>
      <c r="U2970" s="31"/>
      <c r="V2970" s="41"/>
      <c r="W2970" s="41"/>
      <c r="X2970" s="41"/>
      <c r="Y2970" s="31"/>
      <c r="Z2970" s="31">
        <v>46700</v>
      </c>
      <c r="AA2970" s="29"/>
      <c r="AB2970" s="34"/>
      <c r="AC2970" s="30"/>
      <c r="AD2970" s="36"/>
    </row>
    <row r="2971" spans="1:30" x14ac:dyDescent="0.25">
      <c r="A2971" s="37">
        <v>2963</v>
      </c>
      <c r="B2971" s="37" t="s">
        <v>3769</v>
      </c>
      <c r="C2971" s="29" t="s">
        <v>1</v>
      </c>
      <c r="D2971" s="28" t="s">
        <v>1434</v>
      </c>
      <c r="E2971" s="34">
        <v>45342</v>
      </c>
      <c r="F2971" s="34">
        <v>45352</v>
      </c>
      <c r="G2971" s="32">
        <v>207100</v>
      </c>
      <c r="H2971" s="32"/>
      <c r="I2971" s="32"/>
      <c r="J2971" s="32"/>
      <c r="K2971" s="32"/>
      <c r="L2971" s="32"/>
      <c r="M2971" s="32"/>
      <c r="N2971" s="32"/>
      <c r="O2971" s="45">
        <v>207100</v>
      </c>
      <c r="P2971" s="28" t="s">
        <v>1434</v>
      </c>
      <c r="Q2971" s="31">
        <v>207100</v>
      </c>
      <c r="R2971" s="41"/>
      <c r="S2971" s="41"/>
      <c r="T2971" s="41"/>
      <c r="U2971" s="31"/>
      <c r="V2971" s="41"/>
      <c r="W2971" s="41"/>
      <c r="X2971" s="41"/>
      <c r="Y2971" s="31"/>
      <c r="Z2971" s="31">
        <v>207100</v>
      </c>
      <c r="AA2971" s="29"/>
      <c r="AB2971" s="34"/>
      <c r="AC2971" s="30"/>
      <c r="AD2971" s="36"/>
    </row>
    <row r="2972" spans="1:30" x14ac:dyDescent="0.25">
      <c r="A2972" s="37">
        <v>2964</v>
      </c>
      <c r="B2972" s="37" t="s">
        <v>3769</v>
      </c>
      <c r="C2972" s="29" t="s">
        <v>1</v>
      </c>
      <c r="D2972" s="28" t="s">
        <v>1435</v>
      </c>
      <c r="E2972" s="34">
        <v>45342</v>
      </c>
      <c r="F2972" s="34">
        <v>45352</v>
      </c>
      <c r="G2972" s="32">
        <v>16680</v>
      </c>
      <c r="H2972" s="32"/>
      <c r="I2972" s="32"/>
      <c r="J2972" s="32"/>
      <c r="K2972" s="32"/>
      <c r="L2972" s="32"/>
      <c r="M2972" s="32"/>
      <c r="N2972" s="32"/>
      <c r="O2972" s="45">
        <v>16680</v>
      </c>
      <c r="P2972" s="28" t="s">
        <v>1435</v>
      </c>
      <c r="Q2972" s="31">
        <v>16680</v>
      </c>
      <c r="R2972" s="41"/>
      <c r="S2972" s="41"/>
      <c r="T2972" s="41"/>
      <c r="U2972" s="31"/>
      <c r="V2972" s="41"/>
      <c r="W2972" s="41"/>
      <c r="X2972" s="41"/>
      <c r="Y2972" s="31"/>
      <c r="Z2972" s="31">
        <v>16680</v>
      </c>
      <c r="AA2972" s="29"/>
      <c r="AB2972" s="34"/>
      <c r="AC2972" s="30"/>
      <c r="AD2972" s="36"/>
    </row>
    <row r="2973" spans="1:30" x14ac:dyDescent="0.25">
      <c r="A2973" s="37">
        <v>2965</v>
      </c>
      <c r="B2973" s="37" t="s">
        <v>3769</v>
      </c>
      <c r="C2973" s="29" t="s">
        <v>1</v>
      </c>
      <c r="D2973" s="28" t="s">
        <v>1436</v>
      </c>
      <c r="E2973" s="34">
        <v>45342</v>
      </c>
      <c r="F2973" s="34">
        <v>45352</v>
      </c>
      <c r="G2973" s="32">
        <v>36616</v>
      </c>
      <c r="H2973" s="32"/>
      <c r="I2973" s="32"/>
      <c r="J2973" s="32"/>
      <c r="K2973" s="32"/>
      <c r="L2973" s="32"/>
      <c r="M2973" s="32"/>
      <c r="N2973" s="32"/>
      <c r="O2973" s="45">
        <v>36616</v>
      </c>
      <c r="P2973" s="28" t="s">
        <v>1436</v>
      </c>
      <c r="Q2973" s="31">
        <v>36616</v>
      </c>
      <c r="R2973" s="41"/>
      <c r="S2973" s="41"/>
      <c r="T2973" s="41">
        <v>5170</v>
      </c>
      <c r="U2973" s="31"/>
      <c r="V2973" s="41"/>
      <c r="W2973" s="41"/>
      <c r="X2973" s="41"/>
      <c r="Y2973" s="31"/>
      <c r="Z2973" s="31">
        <v>31446</v>
      </c>
      <c r="AA2973" s="29"/>
      <c r="AB2973" s="34"/>
      <c r="AC2973" s="30"/>
      <c r="AD2973" s="36"/>
    </row>
    <row r="2974" spans="1:30" x14ac:dyDescent="0.25">
      <c r="A2974" s="37">
        <v>2966</v>
      </c>
      <c r="B2974" s="37" t="s">
        <v>3769</v>
      </c>
      <c r="C2974" s="29" t="s">
        <v>1</v>
      </c>
      <c r="D2974" s="28" t="s">
        <v>1437</v>
      </c>
      <c r="E2974" s="34">
        <v>45342</v>
      </c>
      <c r="F2974" s="34">
        <v>45352</v>
      </c>
      <c r="G2974" s="32">
        <v>36616</v>
      </c>
      <c r="H2974" s="32"/>
      <c r="I2974" s="32"/>
      <c r="J2974" s="32"/>
      <c r="K2974" s="32"/>
      <c r="L2974" s="32"/>
      <c r="M2974" s="32"/>
      <c r="N2974" s="32"/>
      <c r="O2974" s="45">
        <v>36616</v>
      </c>
      <c r="P2974" s="28" t="s">
        <v>1437</v>
      </c>
      <c r="Q2974" s="31">
        <v>36616</v>
      </c>
      <c r="R2974" s="41"/>
      <c r="S2974" s="41"/>
      <c r="T2974" s="41">
        <v>5170</v>
      </c>
      <c r="U2974" s="31"/>
      <c r="V2974" s="41"/>
      <c r="W2974" s="41"/>
      <c r="X2974" s="41"/>
      <c r="Y2974" s="31"/>
      <c r="Z2974" s="31">
        <v>31446</v>
      </c>
      <c r="AA2974" s="29"/>
      <c r="AB2974" s="34"/>
      <c r="AC2974" s="30"/>
      <c r="AD2974" s="36"/>
    </row>
    <row r="2975" spans="1:30" x14ac:dyDescent="0.25">
      <c r="A2975" s="37">
        <v>2967</v>
      </c>
      <c r="B2975" s="37" t="s">
        <v>3769</v>
      </c>
      <c r="C2975" s="29" t="s">
        <v>1</v>
      </c>
      <c r="D2975" s="28" t="s">
        <v>1438</v>
      </c>
      <c r="E2975" s="34">
        <v>45343</v>
      </c>
      <c r="F2975" s="34">
        <v>45386</v>
      </c>
      <c r="G2975" s="32">
        <v>105560</v>
      </c>
      <c r="H2975" s="32"/>
      <c r="I2975" s="32"/>
      <c r="J2975" s="32"/>
      <c r="K2975" s="32"/>
      <c r="L2975" s="32"/>
      <c r="M2975" s="32"/>
      <c r="N2975" s="32"/>
      <c r="O2975" s="45">
        <v>105560</v>
      </c>
      <c r="P2975" s="28" t="s">
        <v>1438</v>
      </c>
      <c r="Q2975" s="31">
        <v>105560</v>
      </c>
      <c r="R2975" s="41">
        <v>66200</v>
      </c>
      <c r="S2975" s="41"/>
      <c r="T2975" s="41"/>
      <c r="U2975" s="41"/>
      <c r="V2975" s="41">
        <v>39360</v>
      </c>
      <c r="W2975" s="41"/>
      <c r="X2975" s="41"/>
      <c r="Y2975" s="31"/>
      <c r="Z2975" s="31"/>
      <c r="AA2975" s="29" t="s">
        <v>3739</v>
      </c>
      <c r="AB2975" s="34">
        <v>45672</v>
      </c>
      <c r="AC2975" s="30"/>
      <c r="AD2975" s="36"/>
    </row>
    <row r="2976" spans="1:30" x14ac:dyDescent="0.25">
      <c r="A2976" s="37">
        <v>2968</v>
      </c>
      <c r="B2976" s="37" t="s">
        <v>3769</v>
      </c>
      <c r="C2976" s="29" t="s">
        <v>1</v>
      </c>
      <c r="D2976" s="28" t="s">
        <v>1439</v>
      </c>
      <c r="E2976" s="34">
        <v>45343</v>
      </c>
      <c r="F2976" s="34">
        <v>45352</v>
      </c>
      <c r="G2976" s="32">
        <v>6464</v>
      </c>
      <c r="H2976" s="32"/>
      <c r="I2976" s="32"/>
      <c r="J2976" s="32"/>
      <c r="K2976" s="32"/>
      <c r="L2976" s="32"/>
      <c r="M2976" s="32"/>
      <c r="N2976" s="32"/>
      <c r="O2976" s="45">
        <v>6464</v>
      </c>
      <c r="P2976" s="28" t="s">
        <v>1439</v>
      </c>
      <c r="Q2976" s="31">
        <v>6464</v>
      </c>
      <c r="R2976" s="41"/>
      <c r="S2976" s="41"/>
      <c r="T2976" s="41"/>
      <c r="U2976" s="31"/>
      <c r="V2976" s="41"/>
      <c r="W2976" s="41"/>
      <c r="X2976" s="41"/>
      <c r="Y2976" s="31"/>
      <c r="Z2976" s="31">
        <v>6464</v>
      </c>
      <c r="AA2976" s="29"/>
      <c r="AB2976" s="34"/>
      <c r="AC2976" s="30"/>
      <c r="AD2976" s="36"/>
    </row>
    <row r="2977" spans="1:30" x14ac:dyDescent="0.25">
      <c r="A2977" s="37">
        <v>2969</v>
      </c>
      <c r="B2977" s="37" t="s">
        <v>3769</v>
      </c>
      <c r="C2977" s="29" t="s">
        <v>1</v>
      </c>
      <c r="D2977" s="28" t="s">
        <v>1440</v>
      </c>
      <c r="E2977" s="34">
        <v>45334</v>
      </c>
      <c r="F2977" s="34">
        <v>45352</v>
      </c>
      <c r="G2977" s="32">
        <v>9996500</v>
      </c>
      <c r="H2977" s="32"/>
      <c r="I2977" s="32"/>
      <c r="J2977" s="32"/>
      <c r="K2977" s="32"/>
      <c r="L2977" s="32"/>
      <c r="M2977" s="32"/>
      <c r="N2977" s="32"/>
      <c r="O2977" s="45">
        <v>9996500</v>
      </c>
      <c r="P2977" s="28" t="s">
        <v>1440</v>
      </c>
      <c r="Q2977" s="31">
        <v>9996500</v>
      </c>
      <c r="R2977" s="41"/>
      <c r="S2977" s="41"/>
      <c r="T2977" s="41">
        <v>97513</v>
      </c>
      <c r="U2977" s="31"/>
      <c r="V2977" s="41"/>
      <c r="W2977" s="41"/>
      <c r="X2977" s="41"/>
      <c r="Y2977" s="31"/>
      <c r="Z2977" s="31">
        <v>9898987</v>
      </c>
      <c r="AA2977" s="29"/>
      <c r="AB2977" s="34"/>
      <c r="AC2977" s="30"/>
      <c r="AD2977" s="36"/>
    </row>
    <row r="2978" spans="1:30" x14ac:dyDescent="0.25">
      <c r="A2978" s="37">
        <v>2970</v>
      </c>
      <c r="B2978" s="37" t="s">
        <v>3769</v>
      </c>
      <c r="C2978" s="29" t="s">
        <v>1</v>
      </c>
      <c r="D2978" s="28" t="s">
        <v>1441</v>
      </c>
      <c r="E2978" s="34">
        <v>45337</v>
      </c>
      <c r="F2978" s="34">
        <v>45357</v>
      </c>
      <c r="G2978" s="32">
        <v>52350</v>
      </c>
      <c r="H2978" s="32"/>
      <c r="I2978" s="32"/>
      <c r="J2978" s="32"/>
      <c r="K2978" s="32"/>
      <c r="L2978" s="32"/>
      <c r="M2978" s="32"/>
      <c r="N2978" s="32"/>
      <c r="O2978" s="45">
        <v>52350</v>
      </c>
      <c r="P2978" s="28" t="s">
        <v>1441</v>
      </c>
      <c r="Q2978" s="31">
        <v>52350</v>
      </c>
      <c r="R2978" s="41"/>
      <c r="S2978" s="41"/>
      <c r="T2978" s="41"/>
      <c r="U2978" s="31"/>
      <c r="V2978" s="41"/>
      <c r="W2978" s="41"/>
      <c r="X2978" s="41"/>
      <c r="Y2978" s="31"/>
      <c r="Z2978" s="31">
        <v>52350</v>
      </c>
      <c r="AA2978" s="29"/>
      <c r="AB2978" s="34"/>
      <c r="AC2978" s="30"/>
      <c r="AD2978" s="36"/>
    </row>
    <row r="2979" spans="1:30" x14ac:dyDescent="0.25">
      <c r="A2979" s="37">
        <v>2971</v>
      </c>
      <c r="B2979" s="37" t="s">
        <v>3769</v>
      </c>
      <c r="C2979" s="29" t="s">
        <v>1</v>
      </c>
      <c r="D2979" s="28" t="s">
        <v>1442</v>
      </c>
      <c r="E2979" s="34">
        <v>45338</v>
      </c>
      <c r="F2979" s="34">
        <v>45352</v>
      </c>
      <c r="G2979" s="32">
        <v>144300</v>
      </c>
      <c r="H2979" s="32"/>
      <c r="I2979" s="32"/>
      <c r="J2979" s="32"/>
      <c r="K2979" s="32"/>
      <c r="L2979" s="32"/>
      <c r="M2979" s="32"/>
      <c r="N2979" s="32"/>
      <c r="O2979" s="45">
        <v>144300</v>
      </c>
      <c r="P2979" s="28" t="s">
        <v>1442</v>
      </c>
      <c r="Q2979" s="31">
        <v>144300</v>
      </c>
      <c r="R2979" s="41"/>
      <c r="S2979" s="41"/>
      <c r="T2979" s="41"/>
      <c r="U2979" s="31"/>
      <c r="V2979" s="41"/>
      <c r="W2979" s="41"/>
      <c r="X2979" s="41"/>
      <c r="Y2979" s="31"/>
      <c r="Z2979" s="31">
        <v>144300</v>
      </c>
      <c r="AA2979" s="29"/>
      <c r="AB2979" s="34"/>
      <c r="AC2979" s="30"/>
      <c r="AD2979" s="36"/>
    </row>
    <row r="2980" spans="1:30" x14ac:dyDescent="0.25">
      <c r="A2980" s="37">
        <v>2972</v>
      </c>
      <c r="B2980" s="37" t="s">
        <v>3769</v>
      </c>
      <c r="C2980" s="29" t="s">
        <v>1</v>
      </c>
      <c r="D2980" s="28" t="s">
        <v>1443</v>
      </c>
      <c r="E2980" s="34">
        <v>45338</v>
      </c>
      <c r="F2980" s="34">
        <v>45352</v>
      </c>
      <c r="G2980" s="32">
        <v>3232</v>
      </c>
      <c r="H2980" s="32"/>
      <c r="I2980" s="32"/>
      <c r="J2980" s="32"/>
      <c r="K2980" s="32"/>
      <c r="L2980" s="32"/>
      <c r="M2980" s="32"/>
      <c r="N2980" s="32"/>
      <c r="O2980" s="45">
        <v>3232</v>
      </c>
      <c r="P2980" s="28" t="s">
        <v>1443</v>
      </c>
      <c r="Q2980" s="31">
        <v>3232</v>
      </c>
      <c r="R2980" s="41"/>
      <c r="S2980" s="41"/>
      <c r="T2980" s="41"/>
      <c r="U2980" s="31"/>
      <c r="V2980" s="41"/>
      <c r="W2980" s="41"/>
      <c r="X2980" s="41"/>
      <c r="Y2980" s="31"/>
      <c r="Z2980" s="31">
        <v>3232</v>
      </c>
      <c r="AA2980" s="29"/>
      <c r="AB2980" s="34"/>
      <c r="AC2980" s="30"/>
      <c r="AD2980" s="36"/>
    </row>
    <row r="2981" spans="1:30" x14ac:dyDescent="0.25">
      <c r="A2981" s="37">
        <v>2973</v>
      </c>
      <c r="B2981" s="37" t="s">
        <v>3769</v>
      </c>
      <c r="C2981" s="29" t="s">
        <v>1</v>
      </c>
      <c r="D2981" s="28" t="s">
        <v>1444</v>
      </c>
      <c r="E2981" s="34">
        <v>45341</v>
      </c>
      <c r="F2981" s="34">
        <v>45352</v>
      </c>
      <c r="G2981" s="32">
        <v>36616</v>
      </c>
      <c r="H2981" s="32"/>
      <c r="I2981" s="32"/>
      <c r="J2981" s="32"/>
      <c r="K2981" s="32"/>
      <c r="L2981" s="32"/>
      <c r="M2981" s="32"/>
      <c r="N2981" s="32"/>
      <c r="O2981" s="45">
        <v>36616</v>
      </c>
      <c r="P2981" s="28" t="s">
        <v>1444</v>
      </c>
      <c r="Q2981" s="31">
        <v>36616</v>
      </c>
      <c r="R2981" s="41"/>
      <c r="S2981" s="41"/>
      <c r="T2981" s="41">
        <v>5170</v>
      </c>
      <c r="U2981" s="31"/>
      <c r="V2981" s="41"/>
      <c r="W2981" s="41"/>
      <c r="X2981" s="41"/>
      <c r="Y2981" s="31"/>
      <c r="Z2981" s="31">
        <v>31446</v>
      </c>
      <c r="AA2981" s="29"/>
      <c r="AB2981" s="34"/>
      <c r="AC2981" s="30"/>
      <c r="AD2981" s="36"/>
    </row>
    <row r="2982" spans="1:30" x14ac:dyDescent="0.25">
      <c r="A2982" s="37">
        <v>2974</v>
      </c>
      <c r="B2982" s="37" t="s">
        <v>3771</v>
      </c>
      <c r="C2982" s="29" t="s">
        <v>1451</v>
      </c>
      <c r="D2982" s="28" t="s">
        <v>1450</v>
      </c>
      <c r="E2982" s="34">
        <v>45378</v>
      </c>
      <c r="F2982" s="34">
        <v>45378</v>
      </c>
      <c r="G2982" s="32">
        <v>586015200</v>
      </c>
      <c r="H2982" s="32"/>
      <c r="I2982" s="32"/>
      <c r="J2982" s="32"/>
      <c r="K2982" s="32"/>
      <c r="L2982" s="32"/>
      <c r="M2982" s="32"/>
      <c r="N2982" s="32"/>
      <c r="O2982" s="45">
        <v>942960</v>
      </c>
      <c r="P2982" s="28" t="s">
        <v>1450</v>
      </c>
      <c r="Q2982" s="31">
        <v>586015200</v>
      </c>
      <c r="R2982" s="41"/>
      <c r="S2982" s="41"/>
      <c r="T2982" s="41"/>
      <c r="U2982" s="31"/>
      <c r="V2982" s="41"/>
      <c r="W2982" s="41">
        <v>942960</v>
      </c>
      <c r="X2982" s="41"/>
      <c r="Y2982" s="31"/>
      <c r="Z2982" s="31"/>
      <c r="AA2982" s="29"/>
      <c r="AB2982" s="34"/>
      <c r="AC2982" s="30"/>
      <c r="AD2982" s="36"/>
    </row>
    <row r="2983" spans="1:30" x14ac:dyDescent="0.25">
      <c r="A2983" s="37">
        <v>2975</v>
      </c>
      <c r="B2983" s="37" t="s">
        <v>3771</v>
      </c>
      <c r="C2983" s="29" t="s">
        <v>1451</v>
      </c>
      <c r="D2983" s="28" t="s">
        <v>1452</v>
      </c>
      <c r="E2983" s="34">
        <v>45350</v>
      </c>
      <c r="F2983" s="34">
        <v>45350</v>
      </c>
      <c r="G2983" s="32">
        <v>676215300</v>
      </c>
      <c r="H2983" s="32"/>
      <c r="I2983" s="32"/>
      <c r="J2983" s="32"/>
      <c r="K2983" s="32"/>
      <c r="L2983" s="32"/>
      <c r="M2983" s="32"/>
      <c r="N2983" s="32"/>
      <c r="O2983" s="45">
        <v>676215300</v>
      </c>
      <c r="P2983" s="28" t="s">
        <v>1452</v>
      </c>
      <c r="Q2983" s="31">
        <v>676215300</v>
      </c>
      <c r="R2983" s="41"/>
      <c r="S2983" s="41"/>
      <c r="T2983" s="41"/>
      <c r="U2983" s="31"/>
      <c r="V2983" s="41"/>
      <c r="W2983" s="41">
        <v>676215300</v>
      </c>
      <c r="X2983" s="41"/>
      <c r="Y2983" s="31"/>
      <c r="Z2983" s="31"/>
      <c r="AA2983" s="29"/>
      <c r="AB2983" s="34"/>
      <c r="AC2983" s="30"/>
      <c r="AD2983" s="36"/>
    </row>
    <row r="2984" spans="1:30" x14ac:dyDescent="0.25">
      <c r="A2984" s="37">
        <v>2976</v>
      </c>
      <c r="B2984" s="37" t="s">
        <v>3771</v>
      </c>
      <c r="C2984" s="29" t="s">
        <v>1451</v>
      </c>
      <c r="D2984" s="28" t="s">
        <v>1453</v>
      </c>
      <c r="E2984" s="34">
        <v>45322</v>
      </c>
      <c r="F2984" s="34">
        <v>45350</v>
      </c>
      <c r="G2984" s="32">
        <v>588657600</v>
      </c>
      <c r="H2984" s="32"/>
      <c r="I2984" s="32"/>
      <c r="J2984" s="32"/>
      <c r="K2984" s="32"/>
      <c r="L2984" s="32"/>
      <c r="M2984" s="32"/>
      <c r="N2984" s="32"/>
      <c r="O2984" s="45">
        <v>588657600</v>
      </c>
      <c r="P2984" s="28" t="s">
        <v>1453</v>
      </c>
      <c r="Q2984" s="31">
        <v>588657600</v>
      </c>
      <c r="R2984" s="41"/>
      <c r="S2984" s="41"/>
      <c r="T2984" s="41"/>
      <c r="U2984" s="31"/>
      <c r="V2984" s="41"/>
      <c r="W2984" s="41">
        <v>588657600</v>
      </c>
      <c r="X2984" s="41"/>
      <c r="Y2984" s="31"/>
      <c r="Z2984" s="31"/>
      <c r="AA2984" s="29"/>
      <c r="AB2984" s="34"/>
      <c r="AC2984" s="30"/>
      <c r="AD2984" s="36"/>
    </row>
    <row r="2985" spans="1:30" x14ac:dyDescent="0.25">
      <c r="A2985" s="37">
        <v>2977</v>
      </c>
      <c r="B2985" s="37" t="s">
        <v>3769</v>
      </c>
      <c r="C2985" s="29" t="s">
        <v>1</v>
      </c>
      <c r="D2985" s="28" t="s">
        <v>1532</v>
      </c>
      <c r="E2985" s="34">
        <v>45344</v>
      </c>
      <c r="F2985" s="34">
        <v>45386</v>
      </c>
      <c r="G2985" s="32">
        <v>190471</v>
      </c>
      <c r="H2985" s="32"/>
      <c r="I2985" s="32"/>
      <c r="J2985" s="32"/>
      <c r="K2985" s="32"/>
      <c r="L2985" s="32"/>
      <c r="M2985" s="32"/>
      <c r="N2985" s="32"/>
      <c r="O2985" s="45">
        <v>190471</v>
      </c>
      <c r="P2985" s="28" t="s">
        <v>1532</v>
      </c>
      <c r="Q2985" s="31">
        <v>190471</v>
      </c>
      <c r="R2985" s="41">
        <v>190471</v>
      </c>
      <c r="S2985" s="31"/>
      <c r="T2985" s="31"/>
      <c r="U2985" s="31"/>
      <c r="V2985" s="31"/>
      <c r="W2985" s="31"/>
      <c r="X2985" s="31"/>
      <c r="Y2985" s="31"/>
      <c r="Z2985" s="31"/>
      <c r="AA2985" s="29" t="s">
        <v>3712</v>
      </c>
      <c r="AB2985" s="34">
        <v>45593</v>
      </c>
      <c r="AC2985" s="30"/>
      <c r="AD2985" s="36"/>
    </row>
    <row r="2986" spans="1:30" x14ac:dyDescent="0.25">
      <c r="A2986" s="37">
        <v>2978</v>
      </c>
      <c r="B2986" s="37" t="s">
        <v>3769</v>
      </c>
      <c r="C2986" s="29" t="s">
        <v>1</v>
      </c>
      <c r="D2986" s="28" t="s">
        <v>1533</v>
      </c>
      <c r="E2986" s="34">
        <v>45344</v>
      </c>
      <c r="F2986" s="34">
        <v>45357</v>
      </c>
      <c r="G2986" s="32">
        <v>4850</v>
      </c>
      <c r="H2986" s="32"/>
      <c r="I2986" s="32"/>
      <c r="J2986" s="32"/>
      <c r="K2986" s="32"/>
      <c r="L2986" s="32"/>
      <c r="M2986" s="32"/>
      <c r="N2986" s="32"/>
      <c r="O2986" s="45">
        <v>4850</v>
      </c>
      <c r="P2986" s="28" t="s">
        <v>1533</v>
      </c>
      <c r="Q2986" s="31">
        <v>4850</v>
      </c>
      <c r="R2986" s="41"/>
      <c r="S2986" s="41"/>
      <c r="T2986" s="41"/>
      <c r="U2986" s="31"/>
      <c r="V2986" s="41"/>
      <c r="W2986" s="41"/>
      <c r="X2986" s="41"/>
      <c r="Y2986" s="31"/>
      <c r="Z2986" s="31">
        <v>4850</v>
      </c>
      <c r="AA2986" s="29"/>
      <c r="AB2986" s="34"/>
      <c r="AC2986" s="30"/>
      <c r="AD2986" s="36"/>
    </row>
    <row r="2987" spans="1:30" x14ac:dyDescent="0.25">
      <c r="A2987" s="37">
        <v>2979</v>
      </c>
      <c r="B2987" s="37" t="s">
        <v>3769</v>
      </c>
      <c r="C2987" s="29" t="s">
        <v>1</v>
      </c>
      <c r="D2987" s="28" t="s">
        <v>1534</v>
      </c>
      <c r="E2987" s="34">
        <v>45344</v>
      </c>
      <c r="F2987" s="34">
        <v>45352</v>
      </c>
      <c r="G2987" s="32">
        <v>36616</v>
      </c>
      <c r="H2987" s="32"/>
      <c r="I2987" s="32"/>
      <c r="J2987" s="32"/>
      <c r="K2987" s="32"/>
      <c r="L2987" s="32"/>
      <c r="M2987" s="32"/>
      <c r="N2987" s="32"/>
      <c r="O2987" s="45">
        <v>36616</v>
      </c>
      <c r="P2987" s="28" t="s">
        <v>1534</v>
      </c>
      <c r="Q2987" s="31">
        <v>36616</v>
      </c>
      <c r="R2987" s="41"/>
      <c r="S2987" s="41"/>
      <c r="T2987" s="41">
        <v>5170</v>
      </c>
      <c r="U2987" s="31"/>
      <c r="V2987" s="41"/>
      <c r="W2987" s="41"/>
      <c r="X2987" s="41"/>
      <c r="Y2987" s="31"/>
      <c r="Z2987" s="31">
        <v>31446</v>
      </c>
      <c r="AA2987" s="29"/>
      <c r="AB2987" s="34"/>
      <c r="AC2987" s="30"/>
      <c r="AD2987" s="36"/>
    </row>
    <row r="2988" spans="1:30" x14ac:dyDescent="0.25">
      <c r="A2988" s="37">
        <v>2980</v>
      </c>
      <c r="B2988" s="37" t="s">
        <v>3769</v>
      </c>
      <c r="C2988" s="29" t="s">
        <v>1</v>
      </c>
      <c r="D2988" s="28" t="s">
        <v>1535</v>
      </c>
      <c r="E2988" s="34">
        <v>45344</v>
      </c>
      <c r="F2988" s="34">
        <v>45355</v>
      </c>
      <c r="G2988" s="32">
        <v>36616</v>
      </c>
      <c r="H2988" s="32"/>
      <c r="I2988" s="32"/>
      <c r="J2988" s="32"/>
      <c r="K2988" s="32"/>
      <c r="L2988" s="32"/>
      <c r="M2988" s="32"/>
      <c r="N2988" s="32"/>
      <c r="O2988" s="45">
        <v>36616</v>
      </c>
      <c r="P2988" s="28" t="s">
        <v>1535</v>
      </c>
      <c r="Q2988" s="31">
        <v>36616</v>
      </c>
      <c r="R2988" s="41"/>
      <c r="S2988" s="41"/>
      <c r="T2988" s="41">
        <v>5170</v>
      </c>
      <c r="U2988" s="31"/>
      <c r="V2988" s="41"/>
      <c r="W2988" s="41"/>
      <c r="X2988" s="41"/>
      <c r="Y2988" s="31"/>
      <c r="Z2988" s="31">
        <v>31446</v>
      </c>
      <c r="AA2988" s="29"/>
      <c r="AB2988" s="34"/>
      <c r="AC2988" s="30"/>
      <c r="AD2988" s="36"/>
    </row>
    <row r="2989" spans="1:30" x14ac:dyDescent="0.25">
      <c r="A2989" s="37">
        <v>2981</v>
      </c>
      <c r="B2989" s="37" t="s">
        <v>3769</v>
      </c>
      <c r="C2989" s="29" t="s">
        <v>1</v>
      </c>
      <c r="D2989" s="28" t="s">
        <v>1536</v>
      </c>
      <c r="E2989" s="34">
        <v>45344</v>
      </c>
      <c r="F2989" s="34">
        <v>45357</v>
      </c>
      <c r="G2989" s="32">
        <v>4850</v>
      </c>
      <c r="H2989" s="32"/>
      <c r="I2989" s="32"/>
      <c r="J2989" s="32"/>
      <c r="K2989" s="32"/>
      <c r="L2989" s="32"/>
      <c r="M2989" s="32"/>
      <c r="N2989" s="32"/>
      <c r="O2989" s="45">
        <v>4850</v>
      </c>
      <c r="P2989" s="28" t="s">
        <v>1536</v>
      </c>
      <c r="Q2989" s="31">
        <v>4850</v>
      </c>
      <c r="R2989" s="41"/>
      <c r="S2989" s="41"/>
      <c r="T2989" s="41"/>
      <c r="U2989" s="31"/>
      <c r="V2989" s="41"/>
      <c r="W2989" s="41"/>
      <c r="X2989" s="41"/>
      <c r="Y2989" s="31"/>
      <c r="Z2989" s="31">
        <v>4850</v>
      </c>
      <c r="AA2989" s="29"/>
      <c r="AB2989" s="34"/>
      <c r="AC2989" s="30"/>
      <c r="AD2989" s="36"/>
    </row>
    <row r="2990" spans="1:30" x14ac:dyDescent="0.25">
      <c r="A2990" s="37">
        <v>2982</v>
      </c>
      <c r="B2990" s="37" t="s">
        <v>3769</v>
      </c>
      <c r="C2990" s="29" t="s">
        <v>1</v>
      </c>
      <c r="D2990" s="28" t="s">
        <v>1537</v>
      </c>
      <c r="E2990" s="34">
        <v>45344</v>
      </c>
      <c r="F2990" s="34">
        <v>45352</v>
      </c>
      <c r="G2990" s="32">
        <v>36616</v>
      </c>
      <c r="H2990" s="32"/>
      <c r="I2990" s="32"/>
      <c r="J2990" s="32"/>
      <c r="K2990" s="32"/>
      <c r="L2990" s="32"/>
      <c r="M2990" s="32"/>
      <c r="N2990" s="32"/>
      <c r="O2990" s="45">
        <v>36616</v>
      </c>
      <c r="P2990" s="28" t="s">
        <v>1537</v>
      </c>
      <c r="Q2990" s="31">
        <v>36616</v>
      </c>
      <c r="R2990" s="41"/>
      <c r="S2990" s="41"/>
      <c r="T2990" s="41">
        <v>5170</v>
      </c>
      <c r="U2990" s="31"/>
      <c r="V2990" s="41"/>
      <c r="W2990" s="41"/>
      <c r="X2990" s="41"/>
      <c r="Y2990" s="31"/>
      <c r="Z2990" s="31">
        <v>31446</v>
      </c>
      <c r="AA2990" s="29"/>
      <c r="AB2990" s="34"/>
      <c r="AC2990" s="30"/>
      <c r="AD2990" s="36"/>
    </row>
    <row r="2991" spans="1:30" x14ac:dyDescent="0.25">
      <c r="A2991" s="37">
        <v>2983</v>
      </c>
      <c r="B2991" s="37" t="s">
        <v>3769</v>
      </c>
      <c r="C2991" s="29" t="s">
        <v>1</v>
      </c>
      <c r="D2991" s="28" t="s">
        <v>1538</v>
      </c>
      <c r="E2991" s="34">
        <v>45344</v>
      </c>
      <c r="F2991" s="34">
        <v>45386</v>
      </c>
      <c r="G2991" s="32">
        <v>73200</v>
      </c>
      <c r="H2991" s="32"/>
      <c r="I2991" s="32"/>
      <c r="J2991" s="32"/>
      <c r="K2991" s="32"/>
      <c r="L2991" s="32"/>
      <c r="M2991" s="32"/>
      <c r="N2991" s="32"/>
      <c r="O2991" s="45">
        <v>73200</v>
      </c>
      <c r="P2991" s="28" t="s">
        <v>1538</v>
      </c>
      <c r="Q2991" s="31">
        <v>73200</v>
      </c>
      <c r="R2991" s="41">
        <v>73200</v>
      </c>
      <c r="S2991" s="31"/>
      <c r="T2991" s="31"/>
      <c r="U2991" s="31"/>
      <c r="V2991" s="31"/>
      <c r="W2991" s="31"/>
      <c r="X2991" s="31"/>
      <c r="Y2991" s="31"/>
      <c r="Z2991" s="31"/>
      <c r="AA2991" s="29" t="s">
        <v>3712</v>
      </c>
      <c r="AB2991" s="34">
        <v>45593</v>
      </c>
      <c r="AC2991" s="30"/>
      <c r="AD2991" s="36"/>
    </row>
    <row r="2992" spans="1:30" x14ac:dyDescent="0.25">
      <c r="A2992" s="37">
        <v>2984</v>
      </c>
      <c r="B2992" s="37" t="s">
        <v>3769</v>
      </c>
      <c r="C2992" s="29" t="s">
        <v>1</v>
      </c>
      <c r="D2992" s="28" t="s">
        <v>1539</v>
      </c>
      <c r="E2992" s="34">
        <v>45344</v>
      </c>
      <c r="F2992" s="34">
        <v>45386</v>
      </c>
      <c r="G2992" s="32">
        <v>71724</v>
      </c>
      <c r="H2992" s="32"/>
      <c r="I2992" s="32"/>
      <c r="J2992" s="32"/>
      <c r="K2992" s="32"/>
      <c r="L2992" s="32"/>
      <c r="M2992" s="32"/>
      <c r="N2992" s="32"/>
      <c r="O2992" s="45">
        <v>71724</v>
      </c>
      <c r="P2992" s="28" t="s">
        <v>1539</v>
      </c>
      <c r="Q2992" s="31">
        <v>71724</v>
      </c>
      <c r="R2992" s="41">
        <v>71724</v>
      </c>
      <c r="S2992" s="31"/>
      <c r="T2992" s="31"/>
      <c r="U2992" s="31"/>
      <c r="V2992" s="31"/>
      <c r="W2992" s="31"/>
      <c r="X2992" s="31"/>
      <c r="Y2992" s="31"/>
      <c r="Z2992" s="31"/>
      <c r="AA2992" s="29" t="s">
        <v>3712</v>
      </c>
      <c r="AB2992" s="34">
        <v>45593</v>
      </c>
      <c r="AC2992" s="30"/>
      <c r="AD2992" s="36"/>
    </row>
    <row r="2993" spans="1:30" x14ac:dyDescent="0.25">
      <c r="A2993" s="37">
        <v>2985</v>
      </c>
      <c r="B2993" s="37" t="s">
        <v>3769</v>
      </c>
      <c r="C2993" s="29" t="s">
        <v>1</v>
      </c>
      <c r="D2993" s="28" t="s">
        <v>1540</v>
      </c>
      <c r="E2993" s="34">
        <v>45344</v>
      </c>
      <c r="F2993" s="34">
        <v>45352</v>
      </c>
      <c r="G2993" s="32">
        <v>3232</v>
      </c>
      <c r="H2993" s="32"/>
      <c r="I2993" s="32"/>
      <c r="J2993" s="32"/>
      <c r="K2993" s="32"/>
      <c r="L2993" s="32"/>
      <c r="M2993" s="32"/>
      <c r="N2993" s="32"/>
      <c r="O2993" s="45">
        <v>3232</v>
      </c>
      <c r="P2993" s="28" t="s">
        <v>1540</v>
      </c>
      <c r="Q2993" s="31">
        <v>3232</v>
      </c>
      <c r="R2993" s="41"/>
      <c r="S2993" s="41"/>
      <c r="T2993" s="41"/>
      <c r="U2993" s="31"/>
      <c r="V2993" s="41"/>
      <c r="W2993" s="41"/>
      <c r="X2993" s="41"/>
      <c r="Y2993" s="31"/>
      <c r="Z2993" s="31">
        <v>3232</v>
      </c>
      <c r="AA2993" s="29"/>
      <c r="AB2993" s="34"/>
      <c r="AC2993" s="30"/>
      <c r="AD2993" s="36"/>
    </row>
    <row r="2994" spans="1:30" x14ac:dyDescent="0.25">
      <c r="A2994" s="37">
        <v>2986</v>
      </c>
      <c r="B2994" s="37" t="s">
        <v>3769</v>
      </c>
      <c r="C2994" s="29" t="s">
        <v>1</v>
      </c>
      <c r="D2994" s="28" t="s">
        <v>1541</v>
      </c>
      <c r="E2994" s="34">
        <v>45344</v>
      </c>
      <c r="F2994" s="34">
        <v>45352</v>
      </c>
      <c r="G2994" s="32">
        <v>137700</v>
      </c>
      <c r="H2994" s="32"/>
      <c r="I2994" s="32"/>
      <c r="J2994" s="32"/>
      <c r="K2994" s="32"/>
      <c r="L2994" s="32"/>
      <c r="M2994" s="32"/>
      <c r="N2994" s="32"/>
      <c r="O2994" s="45">
        <v>137700</v>
      </c>
      <c r="P2994" s="28" t="s">
        <v>1541</v>
      </c>
      <c r="Q2994" s="31">
        <v>137700</v>
      </c>
      <c r="R2994" s="41"/>
      <c r="S2994" s="41"/>
      <c r="T2994" s="41"/>
      <c r="U2994" s="31"/>
      <c r="V2994" s="41"/>
      <c r="W2994" s="41"/>
      <c r="X2994" s="41"/>
      <c r="Y2994" s="31"/>
      <c r="Z2994" s="31">
        <v>137700</v>
      </c>
      <c r="AA2994" s="29"/>
      <c r="AB2994" s="34"/>
      <c r="AC2994" s="30"/>
      <c r="AD2994" s="36"/>
    </row>
    <row r="2995" spans="1:30" x14ac:dyDescent="0.25">
      <c r="A2995" s="37">
        <v>2987</v>
      </c>
      <c r="B2995" s="37" t="s">
        <v>3769</v>
      </c>
      <c r="C2995" s="29" t="s">
        <v>1</v>
      </c>
      <c r="D2995" s="28" t="s">
        <v>1542</v>
      </c>
      <c r="E2995" s="34">
        <v>45344</v>
      </c>
      <c r="F2995" s="34">
        <v>45352</v>
      </c>
      <c r="G2995" s="32">
        <v>3232</v>
      </c>
      <c r="H2995" s="32"/>
      <c r="I2995" s="32"/>
      <c r="J2995" s="32"/>
      <c r="K2995" s="32"/>
      <c r="L2995" s="32"/>
      <c r="M2995" s="32"/>
      <c r="N2995" s="32"/>
      <c r="O2995" s="45">
        <v>3232</v>
      </c>
      <c r="P2995" s="28" t="s">
        <v>1542</v>
      </c>
      <c r="Q2995" s="31">
        <v>3232</v>
      </c>
      <c r="R2995" s="41"/>
      <c r="S2995" s="41"/>
      <c r="T2995" s="41"/>
      <c r="U2995" s="31"/>
      <c r="V2995" s="41"/>
      <c r="W2995" s="41"/>
      <c r="X2995" s="41"/>
      <c r="Y2995" s="31"/>
      <c r="Z2995" s="31">
        <v>3232</v>
      </c>
      <c r="AA2995" s="29"/>
      <c r="AB2995" s="34"/>
      <c r="AC2995" s="30"/>
      <c r="AD2995" s="36"/>
    </row>
    <row r="2996" spans="1:30" x14ac:dyDescent="0.25">
      <c r="A2996" s="37">
        <v>2988</v>
      </c>
      <c r="B2996" s="37" t="s">
        <v>3769</v>
      </c>
      <c r="C2996" s="29" t="s">
        <v>1</v>
      </c>
      <c r="D2996" s="28" t="s">
        <v>1543</v>
      </c>
      <c r="E2996" s="34">
        <v>45344</v>
      </c>
      <c r="F2996" s="34">
        <v>45352</v>
      </c>
      <c r="G2996" s="32">
        <v>41207</v>
      </c>
      <c r="H2996" s="32"/>
      <c r="I2996" s="32"/>
      <c r="J2996" s="32"/>
      <c r="K2996" s="32"/>
      <c r="L2996" s="32"/>
      <c r="M2996" s="32"/>
      <c r="N2996" s="32"/>
      <c r="O2996" s="45">
        <v>41207</v>
      </c>
      <c r="P2996" s="28" t="s">
        <v>1543</v>
      </c>
      <c r="Q2996" s="31">
        <v>41207</v>
      </c>
      <c r="R2996" s="41"/>
      <c r="S2996" s="41"/>
      <c r="T2996" s="41">
        <v>6159</v>
      </c>
      <c r="U2996" s="31"/>
      <c r="V2996" s="41"/>
      <c r="W2996" s="41"/>
      <c r="X2996" s="41"/>
      <c r="Y2996" s="31"/>
      <c r="Z2996" s="31">
        <v>35048</v>
      </c>
      <c r="AA2996" s="29"/>
      <c r="AB2996" s="34"/>
      <c r="AC2996" s="30"/>
      <c r="AD2996" s="36"/>
    </row>
    <row r="2997" spans="1:30" x14ac:dyDescent="0.25">
      <c r="A2997" s="37">
        <v>2989</v>
      </c>
      <c r="B2997" s="37" t="s">
        <v>3769</v>
      </c>
      <c r="C2997" s="29" t="s">
        <v>1</v>
      </c>
      <c r="D2997" s="28" t="s">
        <v>1544</v>
      </c>
      <c r="E2997" s="34">
        <v>45344</v>
      </c>
      <c r="F2997" s="34">
        <v>45352</v>
      </c>
      <c r="G2997" s="32">
        <v>137700</v>
      </c>
      <c r="H2997" s="32"/>
      <c r="I2997" s="32"/>
      <c r="J2997" s="32"/>
      <c r="K2997" s="32"/>
      <c r="L2997" s="32"/>
      <c r="M2997" s="32"/>
      <c r="N2997" s="32"/>
      <c r="O2997" s="45">
        <v>137700</v>
      </c>
      <c r="P2997" s="28" t="s">
        <v>1544</v>
      </c>
      <c r="Q2997" s="31">
        <v>137700</v>
      </c>
      <c r="R2997" s="41"/>
      <c r="S2997" s="41"/>
      <c r="T2997" s="41"/>
      <c r="U2997" s="31"/>
      <c r="V2997" s="41"/>
      <c r="W2997" s="41"/>
      <c r="X2997" s="41"/>
      <c r="Y2997" s="31"/>
      <c r="Z2997" s="31">
        <v>137700</v>
      </c>
      <c r="AA2997" s="29"/>
      <c r="AB2997" s="34"/>
      <c r="AC2997" s="30"/>
      <c r="AD2997" s="36"/>
    </row>
    <row r="2998" spans="1:30" x14ac:dyDescent="0.25">
      <c r="A2998" s="37">
        <v>2990</v>
      </c>
      <c r="B2998" s="37" t="s">
        <v>3769</v>
      </c>
      <c r="C2998" s="29" t="s">
        <v>1</v>
      </c>
      <c r="D2998" s="28" t="s">
        <v>1546</v>
      </c>
      <c r="E2998" s="34">
        <v>45345</v>
      </c>
      <c r="F2998" s="34">
        <v>45355</v>
      </c>
      <c r="G2998" s="32">
        <v>3232</v>
      </c>
      <c r="H2998" s="32"/>
      <c r="I2998" s="32"/>
      <c r="J2998" s="32"/>
      <c r="K2998" s="32"/>
      <c r="L2998" s="32"/>
      <c r="M2998" s="32"/>
      <c r="N2998" s="32"/>
      <c r="O2998" s="45">
        <v>3232</v>
      </c>
      <c r="P2998" s="28" t="s">
        <v>1546</v>
      </c>
      <c r="Q2998" s="31">
        <v>3232</v>
      </c>
      <c r="R2998" s="41"/>
      <c r="S2998" s="41"/>
      <c r="T2998" s="41"/>
      <c r="U2998" s="31"/>
      <c r="V2998" s="41"/>
      <c r="W2998" s="41"/>
      <c r="X2998" s="41"/>
      <c r="Y2998" s="31"/>
      <c r="Z2998" s="31">
        <v>3232</v>
      </c>
      <c r="AA2998" s="29"/>
      <c r="AB2998" s="34"/>
      <c r="AC2998" s="30"/>
      <c r="AD2998" s="36"/>
    </row>
    <row r="2999" spans="1:30" x14ac:dyDescent="0.25">
      <c r="A2999" s="37">
        <v>2991</v>
      </c>
      <c r="B2999" s="37" t="s">
        <v>3769</v>
      </c>
      <c r="C2999" s="29" t="s">
        <v>1</v>
      </c>
      <c r="D2999" s="28" t="s">
        <v>1547</v>
      </c>
      <c r="E2999" s="34">
        <v>45345</v>
      </c>
      <c r="F2999" s="34">
        <v>45386</v>
      </c>
      <c r="G2999" s="32">
        <v>172376</v>
      </c>
      <c r="H2999" s="32"/>
      <c r="I2999" s="32"/>
      <c r="J2999" s="32"/>
      <c r="K2999" s="32"/>
      <c r="L2999" s="32"/>
      <c r="M2999" s="32"/>
      <c r="N2999" s="32"/>
      <c r="O2999" s="45">
        <v>172376</v>
      </c>
      <c r="P2999" s="28" t="s">
        <v>1547</v>
      </c>
      <c r="Q2999" s="31">
        <v>172376</v>
      </c>
      <c r="R2999" s="41">
        <v>172376</v>
      </c>
      <c r="S2999" s="31"/>
      <c r="T2999" s="31"/>
      <c r="U2999" s="31"/>
      <c r="V2999" s="31"/>
      <c r="W2999" s="31"/>
      <c r="X2999" s="31"/>
      <c r="Y2999" s="31"/>
      <c r="Z2999" s="31"/>
      <c r="AA2999" s="29" t="s">
        <v>3717</v>
      </c>
      <c r="AB2999" s="34">
        <v>45512</v>
      </c>
      <c r="AC2999" s="30"/>
      <c r="AD2999" s="36"/>
    </row>
    <row r="3000" spans="1:30" x14ac:dyDescent="0.25">
      <c r="A3000" s="37">
        <v>2992</v>
      </c>
      <c r="B3000" s="37" t="s">
        <v>3769</v>
      </c>
      <c r="C3000" s="29" t="s">
        <v>1</v>
      </c>
      <c r="D3000" s="28" t="s">
        <v>3406</v>
      </c>
      <c r="E3000" s="34">
        <v>45364</v>
      </c>
      <c r="F3000" s="34">
        <v>45384</v>
      </c>
      <c r="G3000" s="32">
        <v>36616</v>
      </c>
      <c r="H3000" s="32"/>
      <c r="I3000" s="32"/>
      <c r="J3000" s="32"/>
      <c r="K3000" s="32"/>
      <c r="L3000" s="32"/>
      <c r="M3000" s="32"/>
      <c r="N3000" s="32"/>
      <c r="O3000" s="45">
        <v>36616</v>
      </c>
      <c r="P3000" s="28" t="s">
        <v>3406</v>
      </c>
      <c r="Q3000" s="31">
        <v>36616</v>
      </c>
      <c r="R3000" s="41"/>
      <c r="S3000" s="41">
        <v>32116</v>
      </c>
      <c r="T3000" s="41"/>
      <c r="U3000" s="41">
        <v>4500</v>
      </c>
      <c r="V3000" s="41"/>
      <c r="W3000" s="41"/>
      <c r="X3000" s="41"/>
      <c r="Y3000" s="31"/>
      <c r="Z3000" s="31"/>
      <c r="AA3000" s="29"/>
      <c r="AB3000" s="34"/>
      <c r="AC3000" s="30"/>
      <c r="AD3000" s="36"/>
    </row>
    <row r="3001" spans="1:30" x14ac:dyDescent="0.25">
      <c r="A3001" s="37">
        <v>2993</v>
      </c>
      <c r="B3001" s="37" t="s">
        <v>3769</v>
      </c>
      <c r="C3001" s="29" t="s">
        <v>1</v>
      </c>
      <c r="D3001" s="28" t="s">
        <v>1549</v>
      </c>
      <c r="E3001" s="34">
        <v>45345</v>
      </c>
      <c r="F3001" s="34">
        <v>45355</v>
      </c>
      <c r="G3001" s="32">
        <v>36300</v>
      </c>
      <c r="H3001" s="32"/>
      <c r="I3001" s="32"/>
      <c r="J3001" s="32"/>
      <c r="K3001" s="32"/>
      <c r="L3001" s="32"/>
      <c r="M3001" s="32"/>
      <c r="N3001" s="32"/>
      <c r="O3001" s="45">
        <v>36300</v>
      </c>
      <c r="P3001" s="28" t="s">
        <v>1549</v>
      </c>
      <c r="Q3001" s="31">
        <v>36300</v>
      </c>
      <c r="R3001" s="41"/>
      <c r="S3001" s="41"/>
      <c r="T3001" s="41">
        <v>2220</v>
      </c>
      <c r="U3001" s="31"/>
      <c r="V3001" s="41"/>
      <c r="W3001" s="41"/>
      <c r="X3001" s="41"/>
      <c r="Y3001" s="31"/>
      <c r="Z3001" s="31">
        <v>34080</v>
      </c>
      <c r="AA3001" s="29"/>
      <c r="AB3001" s="34"/>
      <c r="AC3001" s="30"/>
      <c r="AD3001" s="36"/>
    </row>
    <row r="3002" spans="1:30" x14ac:dyDescent="0.25">
      <c r="A3002" s="37">
        <v>2994</v>
      </c>
      <c r="B3002" s="37" t="s">
        <v>3769</v>
      </c>
      <c r="C3002" s="29" t="s">
        <v>1</v>
      </c>
      <c r="D3002" s="28" t="s">
        <v>1550</v>
      </c>
      <c r="E3002" s="34">
        <v>45345</v>
      </c>
      <c r="F3002" s="34">
        <v>45355</v>
      </c>
      <c r="G3002" s="32">
        <v>73881</v>
      </c>
      <c r="H3002" s="32"/>
      <c r="I3002" s="32"/>
      <c r="J3002" s="32"/>
      <c r="K3002" s="32"/>
      <c r="L3002" s="32"/>
      <c r="M3002" s="32"/>
      <c r="N3002" s="32"/>
      <c r="O3002" s="45">
        <v>73881</v>
      </c>
      <c r="P3002" s="28" t="s">
        <v>1550</v>
      </c>
      <c r="Q3002" s="31">
        <v>73881</v>
      </c>
      <c r="R3002" s="41"/>
      <c r="S3002" s="41"/>
      <c r="T3002" s="41"/>
      <c r="U3002" s="31"/>
      <c r="V3002" s="41"/>
      <c r="W3002" s="41"/>
      <c r="X3002" s="41"/>
      <c r="Y3002" s="31"/>
      <c r="Z3002" s="31">
        <v>73881</v>
      </c>
      <c r="AA3002" s="29"/>
      <c r="AB3002" s="34"/>
      <c r="AC3002" s="30"/>
      <c r="AD3002" s="36"/>
    </row>
    <row r="3003" spans="1:30" x14ac:dyDescent="0.25">
      <c r="A3003" s="37">
        <v>2995</v>
      </c>
      <c r="B3003" s="37" t="s">
        <v>3769</v>
      </c>
      <c r="C3003" s="29" t="s">
        <v>1</v>
      </c>
      <c r="D3003" s="28" t="s">
        <v>1551</v>
      </c>
      <c r="E3003" s="34">
        <v>45345</v>
      </c>
      <c r="F3003" s="34">
        <v>45355</v>
      </c>
      <c r="G3003" s="32">
        <v>51693</v>
      </c>
      <c r="H3003" s="32"/>
      <c r="I3003" s="32"/>
      <c r="J3003" s="32"/>
      <c r="K3003" s="32"/>
      <c r="L3003" s="32"/>
      <c r="M3003" s="32"/>
      <c r="N3003" s="32"/>
      <c r="O3003" s="45">
        <v>51693</v>
      </c>
      <c r="P3003" s="28" t="s">
        <v>1551</v>
      </c>
      <c r="Q3003" s="31">
        <v>51693</v>
      </c>
      <c r="R3003" s="41"/>
      <c r="S3003" s="41"/>
      <c r="T3003" s="41">
        <v>4993</v>
      </c>
      <c r="U3003" s="31"/>
      <c r="V3003" s="41"/>
      <c r="W3003" s="41"/>
      <c r="X3003" s="41"/>
      <c r="Y3003" s="31"/>
      <c r="Z3003" s="31">
        <v>46700</v>
      </c>
      <c r="AA3003" s="29"/>
      <c r="AB3003" s="34"/>
      <c r="AC3003" s="30"/>
      <c r="AD3003" s="36"/>
    </row>
    <row r="3004" spans="1:30" x14ac:dyDescent="0.25">
      <c r="A3004" s="37">
        <v>2996</v>
      </c>
      <c r="B3004" s="37" t="s">
        <v>3769</v>
      </c>
      <c r="C3004" s="29" t="s">
        <v>1</v>
      </c>
      <c r="D3004" s="28" t="s">
        <v>1552</v>
      </c>
      <c r="E3004" s="34">
        <v>45345</v>
      </c>
      <c r="F3004" s="34">
        <v>45355</v>
      </c>
      <c r="G3004" s="32">
        <v>36616</v>
      </c>
      <c r="H3004" s="32"/>
      <c r="I3004" s="32"/>
      <c r="J3004" s="32"/>
      <c r="K3004" s="32"/>
      <c r="L3004" s="32"/>
      <c r="M3004" s="32"/>
      <c r="N3004" s="32"/>
      <c r="O3004" s="45">
        <v>36616</v>
      </c>
      <c r="P3004" s="28" t="s">
        <v>1552</v>
      </c>
      <c r="Q3004" s="31">
        <v>36616</v>
      </c>
      <c r="R3004" s="41"/>
      <c r="S3004" s="41"/>
      <c r="T3004" s="41">
        <v>5170</v>
      </c>
      <c r="U3004" s="31"/>
      <c r="V3004" s="41"/>
      <c r="W3004" s="41"/>
      <c r="X3004" s="41"/>
      <c r="Y3004" s="31"/>
      <c r="Z3004" s="31">
        <v>31446</v>
      </c>
      <c r="AA3004" s="29"/>
      <c r="AB3004" s="34"/>
      <c r="AC3004" s="30"/>
      <c r="AD3004" s="36"/>
    </row>
    <row r="3005" spans="1:30" x14ac:dyDescent="0.25">
      <c r="A3005" s="37">
        <v>2997</v>
      </c>
      <c r="B3005" s="37" t="s">
        <v>3769</v>
      </c>
      <c r="C3005" s="29" t="s">
        <v>1</v>
      </c>
      <c r="D3005" s="28" t="s">
        <v>1553</v>
      </c>
      <c r="E3005" s="34">
        <v>45345</v>
      </c>
      <c r="F3005" s="34">
        <v>45355</v>
      </c>
      <c r="G3005" s="32">
        <v>9696</v>
      </c>
      <c r="H3005" s="32"/>
      <c r="I3005" s="32"/>
      <c r="J3005" s="32"/>
      <c r="K3005" s="32"/>
      <c r="L3005" s="32"/>
      <c r="M3005" s="32"/>
      <c r="N3005" s="32"/>
      <c r="O3005" s="45">
        <v>9696</v>
      </c>
      <c r="P3005" s="28" t="s">
        <v>1553</v>
      </c>
      <c r="Q3005" s="31">
        <v>9696</v>
      </c>
      <c r="R3005" s="41"/>
      <c r="S3005" s="41"/>
      <c r="T3005" s="41"/>
      <c r="U3005" s="31"/>
      <c r="V3005" s="41"/>
      <c r="W3005" s="41"/>
      <c r="X3005" s="41"/>
      <c r="Y3005" s="31"/>
      <c r="Z3005" s="31">
        <v>9696</v>
      </c>
      <c r="AA3005" s="29"/>
      <c r="AB3005" s="34"/>
      <c r="AC3005" s="30"/>
      <c r="AD3005" s="36"/>
    </row>
    <row r="3006" spans="1:30" x14ac:dyDescent="0.25">
      <c r="A3006" s="37">
        <v>2998</v>
      </c>
      <c r="B3006" s="37" t="s">
        <v>3769</v>
      </c>
      <c r="C3006" s="29" t="s">
        <v>1</v>
      </c>
      <c r="D3006" s="28" t="s">
        <v>1554</v>
      </c>
      <c r="E3006" s="34">
        <v>45345</v>
      </c>
      <c r="F3006" s="34">
        <v>45386</v>
      </c>
      <c r="G3006" s="32">
        <v>52269</v>
      </c>
      <c r="H3006" s="32"/>
      <c r="I3006" s="32"/>
      <c r="J3006" s="32"/>
      <c r="K3006" s="32"/>
      <c r="L3006" s="32"/>
      <c r="M3006" s="32"/>
      <c r="N3006" s="32"/>
      <c r="O3006" s="45">
        <v>52269</v>
      </c>
      <c r="P3006" s="28" t="s">
        <v>1554</v>
      </c>
      <c r="Q3006" s="31">
        <v>52269</v>
      </c>
      <c r="R3006" s="41">
        <v>52269</v>
      </c>
      <c r="S3006" s="31"/>
      <c r="T3006" s="31"/>
      <c r="U3006" s="31"/>
      <c r="V3006" s="31"/>
      <c r="W3006" s="31"/>
      <c r="X3006" s="31"/>
      <c r="Y3006" s="31"/>
      <c r="Z3006" s="31"/>
      <c r="AA3006" s="29" t="s">
        <v>3717</v>
      </c>
      <c r="AB3006" s="34">
        <v>45512</v>
      </c>
      <c r="AC3006" s="30"/>
      <c r="AD3006" s="36"/>
    </row>
    <row r="3007" spans="1:30" x14ac:dyDescent="0.25">
      <c r="A3007" s="37">
        <v>2999</v>
      </c>
      <c r="B3007" s="37" t="s">
        <v>3769</v>
      </c>
      <c r="C3007" s="29" t="s">
        <v>1</v>
      </c>
      <c r="D3007" s="28" t="s">
        <v>1555</v>
      </c>
      <c r="E3007" s="34">
        <v>45345</v>
      </c>
      <c r="F3007" s="34">
        <v>45355</v>
      </c>
      <c r="G3007" s="32">
        <v>28080</v>
      </c>
      <c r="H3007" s="32"/>
      <c r="I3007" s="32"/>
      <c r="J3007" s="32"/>
      <c r="K3007" s="32"/>
      <c r="L3007" s="32"/>
      <c r="M3007" s="32"/>
      <c r="N3007" s="32"/>
      <c r="O3007" s="45">
        <v>28080</v>
      </c>
      <c r="P3007" s="28" t="s">
        <v>1555</v>
      </c>
      <c r="Q3007" s="31">
        <v>28080</v>
      </c>
      <c r="R3007" s="41"/>
      <c r="S3007" s="41"/>
      <c r="T3007" s="41">
        <v>19320</v>
      </c>
      <c r="U3007" s="31"/>
      <c r="V3007" s="41"/>
      <c r="W3007" s="41"/>
      <c r="X3007" s="41"/>
      <c r="Y3007" s="31"/>
      <c r="Z3007" s="31">
        <v>8760</v>
      </c>
      <c r="AA3007" s="29"/>
      <c r="AB3007" s="34"/>
      <c r="AC3007" s="30"/>
      <c r="AD3007" s="36"/>
    </row>
    <row r="3008" spans="1:30" x14ac:dyDescent="0.25">
      <c r="A3008" s="37">
        <v>3000</v>
      </c>
      <c r="B3008" s="37" t="s">
        <v>3769</v>
      </c>
      <c r="C3008" s="29" t="s">
        <v>1</v>
      </c>
      <c r="D3008" s="28" t="s">
        <v>1667</v>
      </c>
      <c r="E3008" s="34">
        <v>45343</v>
      </c>
      <c r="F3008" s="34">
        <v>45352</v>
      </c>
      <c r="G3008" s="32">
        <v>36616</v>
      </c>
      <c r="H3008" s="32"/>
      <c r="I3008" s="32"/>
      <c r="J3008" s="32"/>
      <c r="K3008" s="32"/>
      <c r="L3008" s="32"/>
      <c r="M3008" s="32"/>
      <c r="N3008" s="32"/>
      <c r="O3008" s="45">
        <v>36616</v>
      </c>
      <c r="P3008" s="28" t="s">
        <v>1667</v>
      </c>
      <c r="Q3008" s="31">
        <v>36616</v>
      </c>
      <c r="R3008" s="41"/>
      <c r="S3008" s="41"/>
      <c r="T3008" s="41">
        <v>5170</v>
      </c>
      <c r="U3008" s="31"/>
      <c r="V3008" s="41"/>
      <c r="W3008" s="41"/>
      <c r="X3008" s="41"/>
      <c r="Y3008" s="31"/>
      <c r="Z3008" s="31">
        <v>31446</v>
      </c>
      <c r="AA3008" s="29"/>
      <c r="AB3008" s="34"/>
      <c r="AC3008" s="30"/>
      <c r="AD3008" s="36"/>
    </row>
    <row r="3009" spans="1:30" x14ac:dyDescent="0.25">
      <c r="A3009" s="37">
        <v>3001</v>
      </c>
      <c r="B3009" s="37" t="s">
        <v>3769</v>
      </c>
      <c r="C3009" s="29" t="s">
        <v>1</v>
      </c>
      <c r="D3009" s="28" t="s">
        <v>1668</v>
      </c>
      <c r="E3009" s="34">
        <v>45343</v>
      </c>
      <c r="F3009" s="34">
        <v>45352</v>
      </c>
      <c r="G3009" s="32">
        <v>36616</v>
      </c>
      <c r="H3009" s="32"/>
      <c r="I3009" s="32"/>
      <c r="J3009" s="32"/>
      <c r="K3009" s="32"/>
      <c r="L3009" s="32"/>
      <c r="M3009" s="32"/>
      <c r="N3009" s="32"/>
      <c r="O3009" s="45">
        <v>36616</v>
      </c>
      <c r="P3009" s="28" t="s">
        <v>1668</v>
      </c>
      <c r="Q3009" s="31">
        <v>36616</v>
      </c>
      <c r="R3009" s="41"/>
      <c r="S3009" s="41"/>
      <c r="T3009" s="41">
        <v>5170</v>
      </c>
      <c r="U3009" s="31"/>
      <c r="V3009" s="41"/>
      <c r="W3009" s="41"/>
      <c r="X3009" s="41"/>
      <c r="Y3009" s="31"/>
      <c r="Z3009" s="31">
        <v>31446</v>
      </c>
      <c r="AA3009" s="29"/>
      <c r="AB3009" s="34"/>
      <c r="AC3009" s="30"/>
      <c r="AD3009" s="36"/>
    </row>
    <row r="3010" spans="1:30" x14ac:dyDescent="0.25">
      <c r="A3010" s="37">
        <v>3002</v>
      </c>
      <c r="B3010" s="37" t="s">
        <v>3769</v>
      </c>
      <c r="C3010" s="29" t="s">
        <v>1</v>
      </c>
      <c r="D3010" s="28" t="s">
        <v>1669</v>
      </c>
      <c r="E3010" s="34">
        <v>45343</v>
      </c>
      <c r="F3010" s="34">
        <v>45352</v>
      </c>
      <c r="G3010" s="32">
        <v>36616</v>
      </c>
      <c r="H3010" s="32"/>
      <c r="I3010" s="32"/>
      <c r="J3010" s="32"/>
      <c r="K3010" s="32"/>
      <c r="L3010" s="32"/>
      <c r="M3010" s="32"/>
      <c r="N3010" s="32"/>
      <c r="O3010" s="45">
        <v>36616</v>
      </c>
      <c r="P3010" s="28" t="s">
        <v>1669</v>
      </c>
      <c r="Q3010" s="31">
        <v>36616</v>
      </c>
      <c r="R3010" s="41"/>
      <c r="S3010" s="41"/>
      <c r="T3010" s="41">
        <v>5170</v>
      </c>
      <c r="U3010" s="31"/>
      <c r="V3010" s="41"/>
      <c r="W3010" s="41"/>
      <c r="X3010" s="41"/>
      <c r="Y3010" s="31"/>
      <c r="Z3010" s="31">
        <v>31446</v>
      </c>
      <c r="AA3010" s="29"/>
      <c r="AB3010" s="34"/>
      <c r="AC3010" s="30"/>
      <c r="AD3010" s="36"/>
    </row>
    <row r="3011" spans="1:30" x14ac:dyDescent="0.25">
      <c r="A3011" s="37">
        <v>3003</v>
      </c>
      <c r="B3011" s="37" t="s">
        <v>3769</v>
      </c>
      <c r="C3011" s="29" t="s">
        <v>1</v>
      </c>
      <c r="D3011" s="28" t="s">
        <v>3410</v>
      </c>
      <c r="E3011" s="34">
        <v>45364</v>
      </c>
      <c r="F3011" s="34">
        <v>45384</v>
      </c>
      <c r="G3011" s="32">
        <v>31896</v>
      </c>
      <c r="H3011" s="32"/>
      <c r="I3011" s="32"/>
      <c r="J3011" s="32"/>
      <c r="K3011" s="32"/>
      <c r="L3011" s="32"/>
      <c r="M3011" s="32"/>
      <c r="N3011" s="32"/>
      <c r="O3011" s="45">
        <v>31896</v>
      </c>
      <c r="P3011" s="28" t="s">
        <v>3410</v>
      </c>
      <c r="Q3011" s="31">
        <v>31896</v>
      </c>
      <c r="R3011" s="41"/>
      <c r="S3011" s="41">
        <v>27396</v>
      </c>
      <c r="T3011" s="41"/>
      <c r="U3011" s="41">
        <v>4500</v>
      </c>
      <c r="V3011" s="41"/>
      <c r="W3011" s="41"/>
      <c r="X3011" s="41"/>
      <c r="Y3011" s="31"/>
      <c r="Z3011" s="31"/>
      <c r="AA3011" s="29"/>
      <c r="AB3011" s="34"/>
      <c r="AC3011" s="30"/>
      <c r="AD3011" s="36"/>
    </row>
    <row r="3012" spans="1:30" x14ac:dyDescent="0.25">
      <c r="A3012" s="37">
        <v>3004</v>
      </c>
      <c r="B3012" s="37" t="s">
        <v>3769</v>
      </c>
      <c r="C3012" s="29" t="s">
        <v>1</v>
      </c>
      <c r="D3012" s="28" t="s">
        <v>3412</v>
      </c>
      <c r="E3012" s="34">
        <v>45364</v>
      </c>
      <c r="F3012" s="34">
        <v>45384</v>
      </c>
      <c r="G3012" s="32">
        <v>4850</v>
      </c>
      <c r="H3012" s="32"/>
      <c r="I3012" s="32"/>
      <c r="J3012" s="32"/>
      <c r="K3012" s="32"/>
      <c r="L3012" s="32"/>
      <c r="M3012" s="32"/>
      <c r="N3012" s="32"/>
      <c r="O3012" s="45">
        <v>4850</v>
      </c>
      <c r="P3012" s="28" t="s">
        <v>3412</v>
      </c>
      <c r="Q3012" s="31">
        <v>4850</v>
      </c>
      <c r="R3012" s="41"/>
      <c r="S3012" s="41">
        <v>350</v>
      </c>
      <c r="T3012" s="41"/>
      <c r="U3012" s="41">
        <v>4500</v>
      </c>
      <c r="V3012" s="41"/>
      <c r="W3012" s="41"/>
      <c r="X3012" s="41"/>
      <c r="Y3012" s="31"/>
      <c r="Z3012" s="31"/>
      <c r="AA3012" s="29"/>
      <c r="AB3012" s="34"/>
      <c r="AC3012" s="30"/>
      <c r="AD3012" s="36"/>
    </row>
    <row r="3013" spans="1:30" x14ac:dyDescent="0.25">
      <c r="A3013" s="37">
        <v>3005</v>
      </c>
      <c r="B3013" s="37" t="s">
        <v>3769</v>
      </c>
      <c r="C3013" s="29" t="s">
        <v>1</v>
      </c>
      <c r="D3013" s="28" t="s">
        <v>3439</v>
      </c>
      <c r="E3013" s="34">
        <v>45371</v>
      </c>
      <c r="F3013" s="34">
        <v>45386</v>
      </c>
      <c r="G3013" s="32">
        <v>31896</v>
      </c>
      <c r="H3013" s="32"/>
      <c r="I3013" s="32"/>
      <c r="J3013" s="32"/>
      <c r="K3013" s="32"/>
      <c r="L3013" s="32"/>
      <c r="M3013" s="32"/>
      <c r="N3013" s="32"/>
      <c r="O3013" s="45">
        <v>31896</v>
      </c>
      <c r="P3013" s="28" t="s">
        <v>3439</v>
      </c>
      <c r="Q3013" s="31">
        <v>31896</v>
      </c>
      <c r="R3013" s="41"/>
      <c r="S3013" s="41">
        <v>27396</v>
      </c>
      <c r="T3013" s="41"/>
      <c r="U3013" s="41">
        <v>4500</v>
      </c>
      <c r="V3013" s="41"/>
      <c r="W3013" s="41"/>
      <c r="X3013" s="41"/>
      <c r="Y3013" s="31"/>
      <c r="Z3013" s="31"/>
      <c r="AA3013" s="29"/>
      <c r="AB3013" s="34"/>
      <c r="AC3013" s="30"/>
      <c r="AD3013" s="36"/>
    </row>
    <row r="3014" spans="1:30" x14ac:dyDescent="0.25">
      <c r="A3014" s="37">
        <v>3006</v>
      </c>
      <c r="B3014" s="37" t="s">
        <v>3769</v>
      </c>
      <c r="C3014" s="29" t="s">
        <v>1</v>
      </c>
      <c r="D3014" s="28" t="s">
        <v>3457</v>
      </c>
      <c r="E3014" s="34">
        <v>45378</v>
      </c>
      <c r="F3014" s="34">
        <v>45387</v>
      </c>
      <c r="G3014" s="32">
        <v>36616</v>
      </c>
      <c r="H3014" s="32"/>
      <c r="I3014" s="32"/>
      <c r="J3014" s="32"/>
      <c r="K3014" s="32"/>
      <c r="L3014" s="32"/>
      <c r="M3014" s="32"/>
      <c r="N3014" s="32"/>
      <c r="O3014" s="45">
        <v>36616</v>
      </c>
      <c r="P3014" s="28" t="s">
        <v>3457</v>
      </c>
      <c r="Q3014" s="31">
        <v>36616</v>
      </c>
      <c r="R3014" s="41"/>
      <c r="S3014" s="41">
        <v>32116</v>
      </c>
      <c r="T3014" s="41"/>
      <c r="U3014" s="41">
        <v>4500</v>
      </c>
      <c r="V3014" s="41"/>
      <c r="W3014" s="41"/>
      <c r="X3014" s="41"/>
      <c r="Y3014" s="31"/>
      <c r="Z3014" s="31"/>
      <c r="AA3014" s="29"/>
      <c r="AB3014" s="34"/>
      <c r="AC3014" s="30"/>
      <c r="AD3014" s="36"/>
    </row>
    <row r="3015" spans="1:30" x14ac:dyDescent="0.25">
      <c r="A3015" s="37">
        <v>3007</v>
      </c>
      <c r="B3015" s="37" t="s">
        <v>3769</v>
      </c>
      <c r="C3015" s="29" t="s">
        <v>1</v>
      </c>
      <c r="D3015" s="28" t="s">
        <v>3481</v>
      </c>
      <c r="E3015" s="34">
        <v>45373</v>
      </c>
      <c r="F3015" s="34">
        <v>45386</v>
      </c>
      <c r="G3015" s="32">
        <v>4850</v>
      </c>
      <c r="H3015" s="32"/>
      <c r="I3015" s="32"/>
      <c r="J3015" s="32"/>
      <c r="K3015" s="32"/>
      <c r="L3015" s="32"/>
      <c r="M3015" s="32"/>
      <c r="N3015" s="32"/>
      <c r="O3015" s="45">
        <v>4850</v>
      </c>
      <c r="P3015" s="28" t="s">
        <v>3481</v>
      </c>
      <c r="Q3015" s="31">
        <v>4850</v>
      </c>
      <c r="R3015" s="41"/>
      <c r="S3015" s="41">
        <v>350</v>
      </c>
      <c r="T3015" s="41"/>
      <c r="U3015" s="41">
        <v>4500</v>
      </c>
      <c r="V3015" s="41"/>
      <c r="W3015" s="41"/>
      <c r="X3015" s="41"/>
      <c r="Y3015" s="31"/>
      <c r="Z3015" s="31"/>
      <c r="AA3015" s="29"/>
      <c r="AB3015" s="34"/>
      <c r="AC3015" s="30"/>
      <c r="AD3015" s="36"/>
    </row>
    <row r="3016" spans="1:30" x14ac:dyDescent="0.25">
      <c r="A3016" s="37">
        <v>3008</v>
      </c>
      <c r="B3016" s="37" t="s">
        <v>3769</v>
      </c>
      <c r="C3016" s="29" t="s">
        <v>1</v>
      </c>
      <c r="D3016" s="28" t="s">
        <v>3490</v>
      </c>
      <c r="E3016" s="34">
        <v>45373</v>
      </c>
      <c r="F3016" s="34">
        <v>45386</v>
      </c>
      <c r="G3016" s="32">
        <v>4850</v>
      </c>
      <c r="H3016" s="32"/>
      <c r="I3016" s="32"/>
      <c r="J3016" s="32"/>
      <c r="K3016" s="32"/>
      <c r="L3016" s="32"/>
      <c r="M3016" s="32"/>
      <c r="N3016" s="32"/>
      <c r="O3016" s="45">
        <v>4850</v>
      </c>
      <c r="P3016" s="28" t="s">
        <v>3490</v>
      </c>
      <c r="Q3016" s="31">
        <v>4850</v>
      </c>
      <c r="R3016" s="41"/>
      <c r="S3016" s="41">
        <v>350</v>
      </c>
      <c r="T3016" s="41"/>
      <c r="U3016" s="41">
        <v>4500</v>
      </c>
      <c r="V3016" s="41"/>
      <c r="W3016" s="41"/>
      <c r="X3016" s="41"/>
      <c r="Y3016" s="31"/>
      <c r="Z3016" s="31"/>
      <c r="AA3016" s="29"/>
      <c r="AB3016" s="34"/>
      <c r="AC3016" s="30"/>
      <c r="AD3016" s="36"/>
    </row>
    <row r="3017" spans="1:30" x14ac:dyDescent="0.25">
      <c r="A3017" s="37">
        <v>3009</v>
      </c>
      <c r="B3017" s="37" t="s">
        <v>3769</v>
      </c>
      <c r="C3017" s="29" t="s">
        <v>1</v>
      </c>
      <c r="D3017" s="28" t="s">
        <v>3500</v>
      </c>
      <c r="E3017" s="34">
        <v>45373</v>
      </c>
      <c r="F3017" s="34">
        <v>45387</v>
      </c>
      <c r="G3017" s="32">
        <v>4850</v>
      </c>
      <c r="H3017" s="32"/>
      <c r="I3017" s="32"/>
      <c r="J3017" s="32"/>
      <c r="K3017" s="32"/>
      <c r="L3017" s="32"/>
      <c r="M3017" s="32"/>
      <c r="N3017" s="32"/>
      <c r="O3017" s="45">
        <v>4850</v>
      </c>
      <c r="P3017" s="28" t="s">
        <v>3500</v>
      </c>
      <c r="Q3017" s="31">
        <v>4850</v>
      </c>
      <c r="R3017" s="41"/>
      <c r="S3017" s="41">
        <v>350</v>
      </c>
      <c r="T3017" s="41"/>
      <c r="U3017" s="41">
        <v>4500</v>
      </c>
      <c r="V3017" s="41"/>
      <c r="W3017" s="41"/>
      <c r="X3017" s="41"/>
      <c r="Y3017" s="31"/>
      <c r="Z3017" s="31"/>
      <c r="AA3017" s="29"/>
      <c r="AB3017" s="34"/>
      <c r="AC3017" s="30"/>
      <c r="AD3017" s="36"/>
    </row>
    <row r="3018" spans="1:30" x14ac:dyDescent="0.25">
      <c r="A3018" s="37">
        <v>3010</v>
      </c>
      <c r="B3018" s="37" t="s">
        <v>3769</v>
      </c>
      <c r="C3018" s="29" t="s">
        <v>1</v>
      </c>
      <c r="D3018" s="28" t="s">
        <v>3515</v>
      </c>
      <c r="E3018" s="34">
        <v>45374</v>
      </c>
      <c r="F3018" s="34">
        <v>45386</v>
      </c>
      <c r="G3018" s="32">
        <v>31896</v>
      </c>
      <c r="H3018" s="32"/>
      <c r="I3018" s="32"/>
      <c r="J3018" s="32"/>
      <c r="K3018" s="32"/>
      <c r="L3018" s="32"/>
      <c r="M3018" s="32"/>
      <c r="N3018" s="32"/>
      <c r="O3018" s="45">
        <v>31896</v>
      </c>
      <c r="P3018" s="28" t="s">
        <v>3515</v>
      </c>
      <c r="Q3018" s="31">
        <v>31896</v>
      </c>
      <c r="R3018" s="41"/>
      <c r="S3018" s="41">
        <v>27396</v>
      </c>
      <c r="T3018" s="41"/>
      <c r="U3018" s="41">
        <v>4500</v>
      </c>
      <c r="V3018" s="41"/>
      <c r="W3018" s="41"/>
      <c r="X3018" s="41"/>
      <c r="Y3018" s="31"/>
      <c r="Z3018" s="31"/>
      <c r="AA3018" s="29"/>
      <c r="AB3018" s="34"/>
      <c r="AC3018" s="30"/>
      <c r="AD3018" s="36"/>
    </row>
    <row r="3019" spans="1:30" x14ac:dyDescent="0.25">
      <c r="A3019" s="37">
        <v>3011</v>
      </c>
      <c r="B3019" s="37" t="s">
        <v>3769</v>
      </c>
      <c r="C3019" s="29" t="s">
        <v>1</v>
      </c>
      <c r="D3019" s="28" t="s">
        <v>3557</v>
      </c>
      <c r="E3019" s="34">
        <v>45377</v>
      </c>
      <c r="F3019" s="34">
        <v>45386</v>
      </c>
      <c r="G3019" s="32">
        <v>9700</v>
      </c>
      <c r="H3019" s="32"/>
      <c r="I3019" s="32"/>
      <c r="J3019" s="32"/>
      <c r="K3019" s="32"/>
      <c r="L3019" s="32"/>
      <c r="M3019" s="32"/>
      <c r="N3019" s="32"/>
      <c r="O3019" s="45">
        <v>9700</v>
      </c>
      <c r="P3019" s="28" t="s">
        <v>3557</v>
      </c>
      <c r="Q3019" s="31">
        <v>9700</v>
      </c>
      <c r="R3019" s="41"/>
      <c r="S3019" s="41">
        <v>5200</v>
      </c>
      <c r="T3019" s="41"/>
      <c r="U3019" s="41">
        <v>4500</v>
      </c>
      <c r="V3019" s="41"/>
      <c r="W3019" s="41"/>
      <c r="X3019" s="41"/>
      <c r="Y3019" s="31"/>
      <c r="Z3019" s="31"/>
      <c r="AA3019" s="29"/>
      <c r="AB3019" s="34"/>
      <c r="AC3019" s="30"/>
      <c r="AD3019" s="36"/>
    </row>
    <row r="3020" spans="1:30" x14ac:dyDescent="0.25">
      <c r="A3020" s="37">
        <v>3012</v>
      </c>
      <c r="B3020" s="37" t="s">
        <v>3769</v>
      </c>
      <c r="C3020" s="29" t="s">
        <v>1</v>
      </c>
      <c r="D3020" s="28" t="s">
        <v>3564</v>
      </c>
      <c r="E3020" s="34">
        <v>45356</v>
      </c>
      <c r="F3020" s="34">
        <v>45383</v>
      </c>
      <c r="G3020" s="32">
        <v>4850</v>
      </c>
      <c r="H3020" s="32"/>
      <c r="I3020" s="32"/>
      <c r="J3020" s="32"/>
      <c r="K3020" s="32"/>
      <c r="L3020" s="32"/>
      <c r="M3020" s="32"/>
      <c r="N3020" s="32"/>
      <c r="O3020" s="45">
        <v>4850</v>
      </c>
      <c r="P3020" s="28" t="s">
        <v>3564</v>
      </c>
      <c r="Q3020" s="31">
        <v>4850</v>
      </c>
      <c r="R3020" s="41"/>
      <c r="S3020" s="41">
        <v>350</v>
      </c>
      <c r="T3020" s="41"/>
      <c r="U3020" s="41">
        <v>4500</v>
      </c>
      <c r="V3020" s="41"/>
      <c r="W3020" s="41"/>
      <c r="X3020" s="41"/>
      <c r="Y3020" s="31"/>
      <c r="Z3020" s="31"/>
      <c r="AA3020" s="29"/>
      <c r="AB3020" s="34"/>
      <c r="AC3020" s="30"/>
      <c r="AD3020" s="36"/>
    </row>
    <row r="3021" spans="1:30" x14ac:dyDescent="0.25">
      <c r="A3021" s="37">
        <v>3013</v>
      </c>
      <c r="B3021" s="37" t="s">
        <v>3769</v>
      </c>
      <c r="C3021" s="29" t="s">
        <v>1</v>
      </c>
      <c r="D3021" s="28" t="s">
        <v>1681</v>
      </c>
      <c r="E3021" s="34">
        <v>45343</v>
      </c>
      <c r="F3021" s="34">
        <v>45352</v>
      </c>
      <c r="G3021" s="32">
        <v>59079</v>
      </c>
      <c r="H3021" s="32"/>
      <c r="I3021" s="32"/>
      <c r="J3021" s="32"/>
      <c r="K3021" s="32"/>
      <c r="L3021" s="32"/>
      <c r="M3021" s="32"/>
      <c r="N3021" s="32"/>
      <c r="O3021" s="45">
        <v>59079</v>
      </c>
      <c r="P3021" s="28" t="s">
        <v>1681</v>
      </c>
      <c r="Q3021" s="31">
        <v>59079</v>
      </c>
      <c r="R3021" s="41"/>
      <c r="S3021" s="41"/>
      <c r="T3021" s="41"/>
      <c r="U3021" s="31"/>
      <c r="V3021" s="41"/>
      <c r="W3021" s="41"/>
      <c r="X3021" s="41"/>
      <c r="Y3021" s="31"/>
      <c r="Z3021" s="31">
        <v>59079</v>
      </c>
      <c r="AA3021" s="29"/>
      <c r="AB3021" s="34"/>
      <c r="AC3021" s="30"/>
      <c r="AD3021" s="36"/>
    </row>
    <row r="3022" spans="1:30" x14ac:dyDescent="0.25">
      <c r="A3022" s="37">
        <v>3014</v>
      </c>
      <c r="B3022" s="37" t="s">
        <v>3769</v>
      </c>
      <c r="C3022" s="29" t="s">
        <v>1</v>
      </c>
      <c r="D3022" s="28" t="s">
        <v>1682</v>
      </c>
      <c r="E3022" s="34">
        <v>45344</v>
      </c>
      <c r="F3022" s="34">
        <v>45352</v>
      </c>
      <c r="G3022" s="32">
        <v>21500</v>
      </c>
      <c r="H3022" s="32"/>
      <c r="I3022" s="32"/>
      <c r="J3022" s="32"/>
      <c r="K3022" s="32"/>
      <c r="L3022" s="32"/>
      <c r="M3022" s="32"/>
      <c r="N3022" s="32"/>
      <c r="O3022" s="45">
        <v>21500</v>
      </c>
      <c r="P3022" s="28" t="s">
        <v>1682</v>
      </c>
      <c r="Q3022" s="31">
        <v>21500</v>
      </c>
      <c r="R3022" s="41"/>
      <c r="S3022" s="41"/>
      <c r="T3022" s="41"/>
      <c r="U3022" s="31"/>
      <c r="V3022" s="41"/>
      <c r="W3022" s="41"/>
      <c r="X3022" s="41"/>
      <c r="Y3022" s="31"/>
      <c r="Z3022" s="31">
        <v>21500</v>
      </c>
      <c r="AA3022" s="29"/>
      <c r="AB3022" s="34"/>
      <c r="AC3022" s="30"/>
      <c r="AD3022" s="36"/>
    </row>
    <row r="3023" spans="1:30" x14ac:dyDescent="0.25">
      <c r="A3023" s="37">
        <v>3015</v>
      </c>
      <c r="B3023" s="37" t="s">
        <v>3769</v>
      </c>
      <c r="C3023" s="29" t="s">
        <v>1</v>
      </c>
      <c r="D3023" s="28" t="s">
        <v>1683</v>
      </c>
      <c r="E3023" s="34">
        <v>45344</v>
      </c>
      <c r="F3023" s="34">
        <v>45352</v>
      </c>
      <c r="G3023" s="32">
        <v>36616</v>
      </c>
      <c r="H3023" s="32"/>
      <c r="I3023" s="32"/>
      <c r="J3023" s="32"/>
      <c r="K3023" s="32"/>
      <c r="L3023" s="32"/>
      <c r="M3023" s="32"/>
      <c r="N3023" s="32"/>
      <c r="O3023" s="45">
        <v>36616</v>
      </c>
      <c r="P3023" s="28" t="s">
        <v>1683</v>
      </c>
      <c r="Q3023" s="31">
        <v>36616</v>
      </c>
      <c r="R3023" s="41"/>
      <c r="S3023" s="41"/>
      <c r="T3023" s="41">
        <v>5170</v>
      </c>
      <c r="U3023" s="31"/>
      <c r="V3023" s="41"/>
      <c r="W3023" s="41"/>
      <c r="X3023" s="41"/>
      <c r="Y3023" s="31"/>
      <c r="Z3023" s="31">
        <v>31446</v>
      </c>
      <c r="AA3023" s="29"/>
      <c r="AB3023" s="34"/>
      <c r="AC3023" s="30"/>
      <c r="AD3023" s="36"/>
    </row>
    <row r="3024" spans="1:30" x14ac:dyDescent="0.25">
      <c r="A3024" s="37">
        <v>3016</v>
      </c>
      <c r="B3024" s="37" t="s">
        <v>3769</v>
      </c>
      <c r="C3024" s="29" t="s">
        <v>1</v>
      </c>
      <c r="D3024" s="28" t="s">
        <v>1684</v>
      </c>
      <c r="E3024" s="34">
        <v>45344</v>
      </c>
      <c r="F3024" s="34">
        <v>45352</v>
      </c>
      <c r="G3024" s="32">
        <v>36616</v>
      </c>
      <c r="H3024" s="32"/>
      <c r="I3024" s="32"/>
      <c r="J3024" s="32"/>
      <c r="K3024" s="32"/>
      <c r="L3024" s="32"/>
      <c r="M3024" s="32"/>
      <c r="N3024" s="32"/>
      <c r="O3024" s="45">
        <v>36616</v>
      </c>
      <c r="P3024" s="28" t="s">
        <v>1684</v>
      </c>
      <c r="Q3024" s="31">
        <v>36616</v>
      </c>
      <c r="R3024" s="41"/>
      <c r="S3024" s="41"/>
      <c r="T3024" s="41">
        <v>5170</v>
      </c>
      <c r="U3024" s="31"/>
      <c r="V3024" s="41"/>
      <c r="W3024" s="41"/>
      <c r="X3024" s="41"/>
      <c r="Y3024" s="31"/>
      <c r="Z3024" s="31">
        <v>31446</v>
      </c>
      <c r="AA3024" s="29"/>
      <c r="AB3024" s="34"/>
      <c r="AC3024" s="30"/>
      <c r="AD3024" s="36"/>
    </row>
    <row r="3025" spans="1:30" x14ac:dyDescent="0.25">
      <c r="A3025" s="37">
        <v>3017</v>
      </c>
      <c r="B3025" s="37" t="s">
        <v>3769</v>
      </c>
      <c r="C3025" s="29" t="s">
        <v>1</v>
      </c>
      <c r="D3025" s="28" t="s">
        <v>1685</v>
      </c>
      <c r="E3025" s="34">
        <v>45344</v>
      </c>
      <c r="F3025" s="34">
        <v>45352</v>
      </c>
      <c r="G3025" s="32">
        <v>21500</v>
      </c>
      <c r="H3025" s="32"/>
      <c r="I3025" s="32"/>
      <c r="J3025" s="32"/>
      <c r="K3025" s="32"/>
      <c r="L3025" s="32"/>
      <c r="M3025" s="32"/>
      <c r="N3025" s="32"/>
      <c r="O3025" s="45">
        <v>21500</v>
      </c>
      <c r="P3025" s="28" t="s">
        <v>1685</v>
      </c>
      <c r="Q3025" s="31">
        <v>21500</v>
      </c>
      <c r="R3025" s="41"/>
      <c r="S3025" s="41"/>
      <c r="T3025" s="41"/>
      <c r="U3025" s="31"/>
      <c r="V3025" s="41"/>
      <c r="W3025" s="41"/>
      <c r="X3025" s="41"/>
      <c r="Y3025" s="31"/>
      <c r="Z3025" s="31">
        <v>21500</v>
      </c>
      <c r="AA3025" s="29"/>
      <c r="AB3025" s="34"/>
      <c r="AC3025" s="30"/>
      <c r="AD3025" s="36"/>
    </row>
    <row r="3026" spans="1:30" x14ac:dyDescent="0.25">
      <c r="A3026" s="37">
        <v>3018</v>
      </c>
      <c r="B3026" s="37" t="s">
        <v>3769</v>
      </c>
      <c r="C3026" s="29" t="s">
        <v>1</v>
      </c>
      <c r="D3026" s="28" t="s">
        <v>1686</v>
      </c>
      <c r="E3026" s="34">
        <v>45344</v>
      </c>
      <c r="F3026" s="34">
        <v>45352</v>
      </c>
      <c r="G3026" s="32">
        <v>36616</v>
      </c>
      <c r="H3026" s="32"/>
      <c r="I3026" s="32"/>
      <c r="J3026" s="32"/>
      <c r="K3026" s="32"/>
      <c r="L3026" s="32"/>
      <c r="M3026" s="32"/>
      <c r="N3026" s="32"/>
      <c r="O3026" s="45">
        <v>36616</v>
      </c>
      <c r="P3026" s="28" t="s">
        <v>1686</v>
      </c>
      <c r="Q3026" s="31">
        <v>36616</v>
      </c>
      <c r="R3026" s="41"/>
      <c r="S3026" s="41"/>
      <c r="T3026" s="41">
        <v>5170</v>
      </c>
      <c r="U3026" s="31"/>
      <c r="V3026" s="41"/>
      <c r="W3026" s="41"/>
      <c r="X3026" s="41"/>
      <c r="Y3026" s="31"/>
      <c r="Z3026" s="31">
        <v>31446</v>
      </c>
      <c r="AA3026" s="29"/>
      <c r="AB3026" s="34"/>
      <c r="AC3026" s="30"/>
      <c r="AD3026" s="36"/>
    </row>
    <row r="3027" spans="1:30" x14ac:dyDescent="0.25">
      <c r="A3027" s="37">
        <v>3019</v>
      </c>
      <c r="B3027" s="37" t="s">
        <v>3769</v>
      </c>
      <c r="C3027" s="29" t="s">
        <v>1</v>
      </c>
      <c r="D3027" s="28" t="s">
        <v>1687</v>
      </c>
      <c r="E3027" s="34">
        <v>45344</v>
      </c>
      <c r="F3027" s="34">
        <v>45352</v>
      </c>
      <c r="G3027" s="32">
        <v>155325</v>
      </c>
      <c r="H3027" s="32"/>
      <c r="I3027" s="32"/>
      <c r="J3027" s="32"/>
      <c r="K3027" s="32"/>
      <c r="L3027" s="32"/>
      <c r="M3027" s="32"/>
      <c r="N3027" s="32"/>
      <c r="O3027" s="45">
        <v>155325</v>
      </c>
      <c r="P3027" s="28" t="s">
        <v>1687</v>
      </c>
      <c r="Q3027" s="31">
        <v>155325</v>
      </c>
      <c r="R3027" s="41"/>
      <c r="S3027" s="41"/>
      <c r="T3027" s="41"/>
      <c r="U3027" s="31"/>
      <c r="V3027" s="41"/>
      <c r="W3027" s="41"/>
      <c r="X3027" s="41"/>
      <c r="Y3027" s="31"/>
      <c r="Z3027" s="31">
        <v>155325</v>
      </c>
      <c r="AA3027" s="29"/>
      <c r="AB3027" s="34"/>
      <c r="AC3027" s="30"/>
      <c r="AD3027" s="36"/>
    </row>
    <row r="3028" spans="1:30" x14ac:dyDescent="0.25">
      <c r="A3028" s="37">
        <v>3020</v>
      </c>
      <c r="B3028" s="37" t="s">
        <v>3769</v>
      </c>
      <c r="C3028" s="29" t="s">
        <v>1</v>
      </c>
      <c r="D3028" s="28" t="s">
        <v>1688</v>
      </c>
      <c r="E3028" s="34">
        <v>45344</v>
      </c>
      <c r="F3028" s="34">
        <v>45352</v>
      </c>
      <c r="G3028" s="32">
        <v>31896</v>
      </c>
      <c r="H3028" s="32"/>
      <c r="I3028" s="32"/>
      <c r="J3028" s="32"/>
      <c r="K3028" s="32"/>
      <c r="L3028" s="32"/>
      <c r="M3028" s="32"/>
      <c r="N3028" s="32"/>
      <c r="O3028" s="45">
        <v>31896</v>
      </c>
      <c r="P3028" s="28" t="s">
        <v>1688</v>
      </c>
      <c r="Q3028" s="31">
        <v>31896</v>
      </c>
      <c r="R3028" s="41"/>
      <c r="S3028" s="41"/>
      <c r="T3028" s="41"/>
      <c r="U3028" s="31"/>
      <c r="V3028" s="41"/>
      <c r="W3028" s="41"/>
      <c r="X3028" s="41"/>
      <c r="Y3028" s="31"/>
      <c r="Z3028" s="31">
        <v>31896</v>
      </c>
      <c r="AA3028" s="29"/>
      <c r="AB3028" s="34"/>
      <c r="AC3028" s="30"/>
      <c r="AD3028" s="36"/>
    </row>
    <row r="3029" spans="1:30" x14ac:dyDescent="0.25">
      <c r="A3029" s="37">
        <v>3021</v>
      </c>
      <c r="B3029" s="37" t="s">
        <v>3769</v>
      </c>
      <c r="C3029" s="29" t="s">
        <v>1</v>
      </c>
      <c r="D3029" s="28" t="s">
        <v>1689</v>
      </c>
      <c r="E3029" s="34">
        <v>45344</v>
      </c>
      <c r="F3029" s="34">
        <v>45355</v>
      </c>
      <c r="G3029" s="32">
        <v>92967</v>
      </c>
      <c r="H3029" s="32"/>
      <c r="I3029" s="32"/>
      <c r="J3029" s="32"/>
      <c r="K3029" s="32"/>
      <c r="L3029" s="32"/>
      <c r="M3029" s="32"/>
      <c r="N3029" s="32"/>
      <c r="O3029" s="45">
        <v>92967</v>
      </c>
      <c r="P3029" s="28" t="s">
        <v>1689</v>
      </c>
      <c r="Q3029" s="31">
        <v>92967</v>
      </c>
      <c r="R3029" s="41"/>
      <c r="S3029" s="41"/>
      <c r="T3029" s="41">
        <v>2706</v>
      </c>
      <c r="U3029" s="31"/>
      <c r="V3029" s="41"/>
      <c r="W3029" s="41"/>
      <c r="X3029" s="41"/>
      <c r="Y3029" s="31"/>
      <c r="Z3029" s="31">
        <v>90261</v>
      </c>
      <c r="AA3029" s="29"/>
      <c r="AB3029" s="34"/>
      <c r="AC3029" s="30"/>
      <c r="AD3029" s="36"/>
    </row>
    <row r="3030" spans="1:30" x14ac:dyDescent="0.25">
      <c r="A3030" s="37">
        <v>3022</v>
      </c>
      <c r="B3030" s="37" t="s">
        <v>3769</v>
      </c>
      <c r="C3030" s="29" t="s">
        <v>1</v>
      </c>
      <c r="D3030" s="28" t="s">
        <v>3545</v>
      </c>
      <c r="E3030" s="34">
        <v>44929</v>
      </c>
      <c r="F3030" s="34">
        <v>44929</v>
      </c>
      <c r="G3030" s="32">
        <v>828000</v>
      </c>
      <c r="H3030" s="32"/>
      <c r="I3030" s="32"/>
      <c r="J3030" s="32"/>
      <c r="K3030" s="32"/>
      <c r="L3030" s="32"/>
      <c r="M3030" s="32"/>
      <c r="N3030" s="32"/>
      <c r="O3030" s="45">
        <v>828000</v>
      </c>
      <c r="P3030" s="28" t="s">
        <v>3545</v>
      </c>
      <c r="Q3030" s="31">
        <v>828000</v>
      </c>
      <c r="R3030" s="41"/>
      <c r="S3030" s="41">
        <v>828000</v>
      </c>
      <c r="T3030" s="41"/>
      <c r="U3030" s="31"/>
      <c r="V3030" s="41"/>
      <c r="W3030" s="41"/>
      <c r="X3030" s="41"/>
      <c r="Y3030" s="31"/>
      <c r="Z3030" s="31"/>
      <c r="AA3030" s="29"/>
      <c r="AB3030" s="34"/>
      <c r="AC3030" s="30"/>
      <c r="AD3030" s="36"/>
    </row>
    <row r="3031" spans="1:30" x14ac:dyDescent="0.25">
      <c r="A3031" s="37">
        <v>3023</v>
      </c>
      <c r="B3031" s="37" t="s">
        <v>3769</v>
      </c>
      <c r="C3031" s="29" t="s">
        <v>1</v>
      </c>
      <c r="D3031" s="28" t="s">
        <v>1691</v>
      </c>
      <c r="E3031" s="34">
        <v>45344</v>
      </c>
      <c r="F3031" s="34">
        <v>45352</v>
      </c>
      <c r="G3031" s="32">
        <v>75576</v>
      </c>
      <c r="H3031" s="32"/>
      <c r="I3031" s="32"/>
      <c r="J3031" s="32"/>
      <c r="K3031" s="32"/>
      <c r="L3031" s="32"/>
      <c r="M3031" s="32"/>
      <c r="N3031" s="32"/>
      <c r="O3031" s="45">
        <v>75576</v>
      </c>
      <c r="P3031" s="28" t="s">
        <v>1691</v>
      </c>
      <c r="Q3031" s="31">
        <v>75576</v>
      </c>
      <c r="R3031" s="41"/>
      <c r="S3031" s="41"/>
      <c r="T3031" s="41"/>
      <c r="U3031" s="31"/>
      <c r="V3031" s="41"/>
      <c r="W3031" s="41"/>
      <c r="X3031" s="41"/>
      <c r="Y3031" s="31"/>
      <c r="Z3031" s="31">
        <v>75576</v>
      </c>
      <c r="AA3031" s="29"/>
      <c r="AB3031" s="34"/>
      <c r="AC3031" s="30"/>
      <c r="AD3031" s="36"/>
    </row>
    <row r="3032" spans="1:30" x14ac:dyDescent="0.25">
      <c r="A3032" s="37">
        <v>3024</v>
      </c>
      <c r="B3032" s="37" t="s">
        <v>3769</v>
      </c>
      <c r="C3032" s="29" t="s">
        <v>1</v>
      </c>
      <c r="D3032" s="28" t="s">
        <v>1692</v>
      </c>
      <c r="E3032" s="34">
        <v>45344</v>
      </c>
      <c r="F3032" s="34">
        <v>45386</v>
      </c>
      <c r="G3032" s="32">
        <v>645930</v>
      </c>
      <c r="H3032" s="32"/>
      <c r="I3032" s="32"/>
      <c r="J3032" s="32"/>
      <c r="K3032" s="32"/>
      <c r="L3032" s="32"/>
      <c r="M3032" s="32"/>
      <c r="N3032" s="32"/>
      <c r="O3032" s="45">
        <v>645930</v>
      </c>
      <c r="P3032" s="28" t="s">
        <v>1692</v>
      </c>
      <c r="Q3032" s="31">
        <v>645930</v>
      </c>
      <c r="R3032" s="41">
        <v>645930</v>
      </c>
      <c r="S3032" s="31"/>
      <c r="T3032" s="31"/>
      <c r="U3032" s="31"/>
      <c r="V3032" s="31"/>
      <c r="W3032" s="31"/>
      <c r="X3032" s="31"/>
      <c r="Y3032" s="31"/>
      <c r="Z3032" s="31"/>
      <c r="AA3032" s="29" t="s">
        <v>3712</v>
      </c>
      <c r="AB3032" s="34">
        <v>45593</v>
      </c>
      <c r="AC3032" s="30"/>
      <c r="AD3032" s="36"/>
    </row>
    <row r="3033" spans="1:30" x14ac:dyDescent="0.25">
      <c r="A3033" s="37">
        <v>3025</v>
      </c>
      <c r="B3033" s="37" t="s">
        <v>3769</v>
      </c>
      <c r="C3033" s="29" t="s">
        <v>1</v>
      </c>
      <c r="D3033" s="28" t="s">
        <v>1693</v>
      </c>
      <c r="E3033" s="34">
        <v>45344</v>
      </c>
      <c r="F3033" s="34">
        <v>45352</v>
      </c>
      <c r="G3033" s="32">
        <v>111000</v>
      </c>
      <c r="H3033" s="32"/>
      <c r="I3033" s="32"/>
      <c r="J3033" s="32"/>
      <c r="K3033" s="32"/>
      <c r="L3033" s="32"/>
      <c r="M3033" s="32"/>
      <c r="N3033" s="32"/>
      <c r="O3033" s="45">
        <v>111000</v>
      </c>
      <c r="P3033" s="28" t="s">
        <v>1693</v>
      </c>
      <c r="Q3033" s="31">
        <v>111000</v>
      </c>
      <c r="R3033" s="41"/>
      <c r="S3033" s="41"/>
      <c r="T3033" s="41"/>
      <c r="U3033" s="31"/>
      <c r="V3033" s="41"/>
      <c r="W3033" s="41"/>
      <c r="X3033" s="41"/>
      <c r="Y3033" s="31"/>
      <c r="Z3033" s="31">
        <v>111000</v>
      </c>
      <c r="AA3033" s="29"/>
      <c r="AB3033" s="34"/>
      <c r="AC3033" s="30"/>
      <c r="AD3033" s="36"/>
    </row>
    <row r="3034" spans="1:30" x14ac:dyDescent="0.25">
      <c r="A3034" s="37">
        <v>3026</v>
      </c>
      <c r="B3034" s="37" t="s">
        <v>3769</v>
      </c>
      <c r="C3034" s="29" t="s">
        <v>1</v>
      </c>
      <c r="D3034" s="28" t="s">
        <v>1694</v>
      </c>
      <c r="E3034" s="34">
        <v>45344</v>
      </c>
      <c r="F3034" s="34">
        <v>45352</v>
      </c>
      <c r="G3034" s="32">
        <v>17220</v>
      </c>
      <c r="H3034" s="32"/>
      <c r="I3034" s="32"/>
      <c r="J3034" s="32"/>
      <c r="K3034" s="32"/>
      <c r="L3034" s="32"/>
      <c r="M3034" s="32"/>
      <c r="N3034" s="32"/>
      <c r="O3034" s="45">
        <v>17220</v>
      </c>
      <c r="P3034" s="28" t="s">
        <v>1694</v>
      </c>
      <c r="Q3034" s="31">
        <v>17220</v>
      </c>
      <c r="R3034" s="41"/>
      <c r="S3034" s="41"/>
      <c r="T3034" s="41">
        <v>3420</v>
      </c>
      <c r="U3034" s="31"/>
      <c r="V3034" s="41"/>
      <c r="W3034" s="41"/>
      <c r="X3034" s="41"/>
      <c r="Y3034" s="31"/>
      <c r="Z3034" s="31">
        <v>13800</v>
      </c>
      <c r="AA3034" s="29"/>
      <c r="AB3034" s="34"/>
      <c r="AC3034" s="30"/>
      <c r="AD3034" s="36"/>
    </row>
    <row r="3035" spans="1:30" x14ac:dyDescent="0.25">
      <c r="A3035" s="37">
        <v>3027</v>
      </c>
      <c r="B3035" s="37" t="s">
        <v>3769</v>
      </c>
      <c r="C3035" s="29" t="s">
        <v>1</v>
      </c>
      <c r="D3035" s="28" t="s">
        <v>1695</v>
      </c>
      <c r="E3035" s="34">
        <v>45344</v>
      </c>
      <c r="F3035" s="34">
        <v>45352</v>
      </c>
      <c r="G3035" s="32">
        <v>36616</v>
      </c>
      <c r="H3035" s="32"/>
      <c r="I3035" s="32"/>
      <c r="J3035" s="32"/>
      <c r="K3035" s="32"/>
      <c r="L3035" s="32"/>
      <c r="M3035" s="32"/>
      <c r="N3035" s="32"/>
      <c r="O3035" s="45">
        <v>36616</v>
      </c>
      <c r="P3035" s="28" t="s">
        <v>1695</v>
      </c>
      <c r="Q3035" s="31">
        <v>36616</v>
      </c>
      <c r="R3035" s="41"/>
      <c r="S3035" s="41"/>
      <c r="T3035" s="41">
        <v>5170</v>
      </c>
      <c r="U3035" s="31"/>
      <c r="V3035" s="41"/>
      <c r="W3035" s="41"/>
      <c r="X3035" s="41"/>
      <c r="Y3035" s="31"/>
      <c r="Z3035" s="31">
        <v>31446</v>
      </c>
      <c r="AA3035" s="29"/>
      <c r="AB3035" s="34"/>
      <c r="AC3035" s="30"/>
      <c r="AD3035" s="36"/>
    </row>
    <row r="3036" spans="1:30" x14ac:dyDescent="0.25">
      <c r="A3036" s="37">
        <v>3028</v>
      </c>
      <c r="B3036" s="37" t="s">
        <v>3769</v>
      </c>
      <c r="C3036" s="29" t="s">
        <v>1</v>
      </c>
      <c r="D3036" s="28" t="s">
        <v>1696</v>
      </c>
      <c r="E3036" s="34">
        <v>45344</v>
      </c>
      <c r="F3036" s="34">
        <v>45352</v>
      </c>
      <c r="G3036" s="32">
        <v>144000</v>
      </c>
      <c r="H3036" s="32"/>
      <c r="I3036" s="32"/>
      <c r="J3036" s="32"/>
      <c r="K3036" s="32"/>
      <c r="L3036" s="32"/>
      <c r="M3036" s="32"/>
      <c r="N3036" s="32"/>
      <c r="O3036" s="45">
        <v>144000</v>
      </c>
      <c r="P3036" s="28" t="s">
        <v>1696</v>
      </c>
      <c r="Q3036" s="31">
        <v>144000</v>
      </c>
      <c r="R3036" s="41"/>
      <c r="S3036" s="41"/>
      <c r="T3036" s="41"/>
      <c r="U3036" s="31"/>
      <c r="V3036" s="41"/>
      <c r="W3036" s="41"/>
      <c r="X3036" s="41"/>
      <c r="Y3036" s="31"/>
      <c r="Z3036" s="31">
        <v>144000</v>
      </c>
      <c r="AA3036" s="29"/>
      <c r="AB3036" s="34"/>
      <c r="AC3036" s="30"/>
      <c r="AD3036" s="36"/>
    </row>
    <row r="3037" spans="1:30" x14ac:dyDescent="0.25">
      <c r="A3037" s="37">
        <v>3029</v>
      </c>
      <c r="B3037" s="37" t="s">
        <v>3769</v>
      </c>
      <c r="C3037" s="29" t="s">
        <v>1</v>
      </c>
      <c r="D3037" s="28" t="s">
        <v>1697</v>
      </c>
      <c r="E3037" s="34">
        <v>45344</v>
      </c>
      <c r="F3037" s="34">
        <v>45352</v>
      </c>
      <c r="G3037" s="32">
        <v>3232</v>
      </c>
      <c r="H3037" s="32"/>
      <c r="I3037" s="32"/>
      <c r="J3037" s="32"/>
      <c r="K3037" s="32"/>
      <c r="L3037" s="32"/>
      <c r="M3037" s="32"/>
      <c r="N3037" s="32"/>
      <c r="O3037" s="45">
        <v>3232</v>
      </c>
      <c r="P3037" s="28" t="s">
        <v>1697</v>
      </c>
      <c r="Q3037" s="31">
        <v>3232</v>
      </c>
      <c r="R3037" s="41"/>
      <c r="S3037" s="41"/>
      <c r="T3037" s="41"/>
      <c r="U3037" s="31"/>
      <c r="V3037" s="41"/>
      <c r="W3037" s="41"/>
      <c r="X3037" s="41"/>
      <c r="Y3037" s="31"/>
      <c r="Z3037" s="31">
        <v>3232</v>
      </c>
      <c r="AA3037" s="29"/>
      <c r="AB3037" s="34"/>
      <c r="AC3037" s="30"/>
      <c r="AD3037" s="36"/>
    </row>
    <row r="3038" spans="1:30" x14ac:dyDescent="0.25">
      <c r="A3038" s="37">
        <v>3030</v>
      </c>
      <c r="B3038" s="37" t="s">
        <v>3769</v>
      </c>
      <c r="C3038" s="29" t="s">
        <v>1</v>
      </c>
      <c r="D3038" s="28" t="s">
        <v>1698</v>
      </c>
      <c r="E3038" s="34">
        <v>45344</v>
      </c>
      <c r="F3038" s="34">
        <v>45352</v>
      </c>
      <c r="G3038" s="32">
        <v>3232</v>
      </c>
      <c r="H3038" s="32"/>
      <c r="I3038" s="32"/>
      <c r="J3038" s="32"/>
      <c r="K3038" s="32"/>
      <c r="L3038" s="32"/>
      <c r="M3038" s="32"/>
      <c r="N3038" s="32"/>
      <c r="O3038" s="45">
        <v>3232</v>
      </c>
      <c r="P3038" s="28" t="s">
        <v>1698</v>
      </c>
      <c r="Q3038" s="31">
        <v>3232</v>
      </c>
      <c r="R3038" s="41"/>
      <c r="S3038" s="41"/>
      <c r="T3038" s="41"/>
      <c r="U3038" s="31"/>
      <c r="V3038" s="41"/>
      <c r="W3038" s="41"/>
      <c r="X3038" s="41"/>
      <c r="Y3038" s="31"/>
      <c r="Z3038" s="31">
        <v>3232</v>
      </c>
      <c r="AA3038" s="29"/>
      <c r="AB3038" s="34"/>
      <c r="AC3038" s="30"/>
      <c r="AD3038" s="36"/>
    </row>
    <row r="3039" spans="1:30" x14ac:dyDescent="0.25">
      <c r="A3039" s="37">
        <v>3031</v>
      </c>
      <c r="B3039" s="37" t="s">
        <v>3769</v>
      </c>
      <c r="C3039" s="29" t="s">
        <v>1</v>
      </c>
      <c r="D3039" s="28" t="s">
        <v>1699</v>
      </c>
      <c r="E3039" s="34">
        <v>45344</v>
      </c>
      <c r="F3039" s="34">
        <v>45352</v>
      </c>
      <c r="G3039" s="32">
        <v>36616</v>
      </c>
      <c r="H3039" s="32"/>
      <c r="I3039" s="32"/>
      <c r="J3039" s="32"/>
      <c r="K3039" s="32"/>
      <c r="L3039" s="32"/>
      <c r="M3039" s="32"/>
      <c r="N3039" s="32"/>
      <c r="O3039" s="45">
        <v>36616</v>
      </c>
      <c r="P3039" s="28" t="s">
        <v>1699</v>
      </c>
      <c r="Q3039" s="31">
        <v>36616</v>
      </c>
      <c r="R3039" s="41"/>
      <c r="S3039" s="41"/>
      <c r="T3039" s="41">
        <v>5170</v>
      </c>
      <c r="U3039" s="31"/>
      <c r="V3039" s="41"/>
      <c r="W3039" s="41"/>
      <c r="X3039" s="41"/>
      <c r="Y3039" s="31"/>
      <c r="Z3039" s="31">
        <v>31446</v>
      </c>
      <c r="AA3039" s="29"/>
      <c r="AB3039" s="34"/>
      <c r="AC3039" s="30"/>
      <c r="AD3039" s="36"/>
    </row>
    <row r="3040" spans="1:30" x14ac:dyDescent="0.25">
      <c r="A3040" s="37">
        <v>3032</v>
      </c>
      <c r="B3040" s="37" t="s">
        <v>3769</v>
      </c>
      <c r="C3040" s="29" t="s">
        <v>1</v>
      </c>
      <c r="D3040" s="28" t="s">
        <v>1700</v>
      </c>
      <c r="E3040" s="34">
        <v>45344</v>
      </c>
      <c r="F3040" s="34">
        <v>45352</v>
      </c>
      <c r="G3040" s="32">
        <v>8340</v>
      </c>
      <c r="H3040" s="32"/>
      <c r="I3040" s="32"/>
      <c r="J3040" s="32"/>
      <c r="K3040" s="32"/>
      <c r="L3040" s="32"/>
      <c r="M3040" s="32"/>
      <c r="N3040" s="32"/>
      <c r="O3040" s="45">
        <v>8340</v>
      </c>
      <c r="P3040" s="28" t="s">
        <v>1700</v>
      </c>
      <c r="Q3040" s="31">
        <v>8340</v>
      </c>
      <c r="R3040" s="41"/>
      <c r="S3040" s="41"/>
      <c r="T3040" s="41"/>
      <c r="U3040" s="31"/>
      <c r="V3040" s="41"/>
      <c r="W3040" s="41"/>
      <c r="X3040" s="41"/>
      <c r="Y3040" s="31"/>
      <c r="Z3040" s="31">
        <v>8340</v>
      </c>
      <c r="AA3040" s="29"/>
      <c r="AB3040" s="34"/>
      <c r="AC3040" s="30"/>
      <c r="AD3040" s="36"/>
    </row>
    <row r="3041" spans="1:30" x14ac:dyDescent="0.25">
      <c r="A3041" s="37">
        <v>3033</v>
      </c>
      <c r="B3041" s="37" t="s">
        <v>3769</v>
      </c>
      <c r="C3041" s="29" t="s">
        <v>1</v>
      </c>
      <c r="D3041" s="28" t="s">
        <v>1701</v>
      </c>
      <c r="E3041" s="34">
        <v>45344</v>
      </c>
      <c r="F3041" s="34">
        <v>45352</v>
      </c>
      <c r="G3041" s="32">
        <v>36616</v>
      </c>
      <c r="H3041" s="32"/>
      <c r="I3041" s="32"/>
      <c r="J3041" s="32"/>
      <c r="K3041" s="32"/>
      <c r="L3041" s="32"/>
      <c r="M3041" s="32"/>
      <c r="N3041" s="32"/>
      <c r="O3041" s="45">
        <v>36616</v>
      </c>
      <c r="P3041" s="28" t="s">
        <v>1701</v>
      </c>
      <c r="Q3041" s="31">
        <v>36616</v>
      </c>
      <c r="R3041" s="41"/>
      <c r="S3041" s="41"/>
      <c r="T3041" s="41">
        <v>5170</v>
      </c>
      <c r="U3041" s="31"/>
      <c r="V3041" s="41"/>
      <c r="W3041" s="41"/>
      <c r="X3041" s="41"/>
      <c r="Y3041" s="31"/>
      <c r="Z3041" s="31">
        <v>31446</v>
      </c>
      <c r="AA3041" s="29"/>
      <c r="AB3041" s="34"/>
      <c r="AC3041" s="30"/>
      <c r="AD3041" s="36"/>
    </row>
    <row r="3042" spans="1:30" x14ac:dyDescent="0.25">
      <c r="A3042" s="37">
        <v>3034</v>
      </c>
      <c r="B3042" s="37" t="s">
        <v>3769</v>
      </c>
      <c r="C3042" s="29" t="s">
        <v>1</v>
      </c>
      <c r="D3042" s="28" t="s">
        <v>1702</v>
      </c>
      <c r="E3042" s="34">
        <v>45344</v>
      </c>
      <c r="F3042" s="34">
        <v>45352</v>
      </c>
      <c r="G3042" s="32">
        <v>36616</v>
      </c>
      <c r="H3042" s="32"/>
      <c r="I3042" s="32"/>
      <c r="J3042" s="32"/>
      <c r="K3042" s="32"/>
      <c r="L3042" s="32"/>
      <c r="M3042" s="32"/>
      <c r="N3042" s="32"/>
      <c r="O3042" s="45">
        <v>36616</v>
      </c>
      <c r="P3042" s="28" t="s">
        <v>1702</v>
      </c>
      <c r="Q3042" s="31">
        <v>36616</v>
      </c>
      <c r="R3042" s="41"/>
      <c r="S3042" s="41"/>
      <c r="T3042" s="41">
        <v>5170</v>
      </c>
      <c r="U3042" s="31"/>
      <c r="V3042" s="41"/>
      <c r="W3042" s="41"/>
      <c r="X3042" s="41"/>
      <c r="Y3042" s="31"/>
      <c r="Z3042" s="31">
        <v>31446</v>
      </c>
      <c r="AA3042" s="29"/>
      <c r="AB3042" s="34"/>
      <c r="AC3042" s="30"/>
      <c r="AD3042" s="36"/>
    </row>
    <row r="3043" spans="1:30" x14ac:dyDescent="0.25">
      <c r="A3043" s="37">
        <v>3035</v>
      </c>
      <c r="B3043" s="37" t="s">
        <v>3769</v>
      </c>
      <c r="C3043" s="29" t="s">
        <v>1</v>
      </c>
      <c r="D3043" s="28" t="s">
        <v>1703</v>
      </c>
      <c r="E3043" s="34">
        <v>45344</v>
      </c>
      <c r="F3043" s="34">
        <v>45352</v>
      </c>
      <c r="G3043" s="32">
        <v>31896</v>
      </c>
      <c r="H3043" s="32"/>
      <c r="I3043" s="32"/>
      <c r="J3043" s="32"/>
      <c r="K3043" s="32"/>
      <c r="L3043" s="32"/>
      <c r="M3043" s="32"/>
      <c r="N3043" s="32"/>
      <c r="O3043" s="45">
        <v>31896</v>
      </c>
      <c r="P3043" s="28" t="s">
        <v>1703</v>
      </c>
      <c r="Q3043" s="31">
        <v>31896</v>
      </c>
      <c r="R3043" s="41"/>
      <c r="S3043" s="41"/>
      <c r="T3043" s="41"/>
      <c r="U3043" s="31"/>
      <c r="V3043" s="41"/>
      <c r="W3043" s="41"/>
      <c r="X3043" s="41"/>
      <c r="Y3043" s="31"/>
      <c r="Z3043" s="31">
        <v>31896</v>
      </c>
      <c r="AA3043" s="29"/>
      <c r="AB3043" s="34"/>
      <c r="AC3043" s="30"/>
      <c r="AD3043" s="36"/>
    </row>
    <row r="3044" spans="1:30" x14ac:dyDescent="0.25">
      <c r="A3044" s="37">
        <v>3036</v>
      </c>
      <c r="B3044" s="37" t="s">
        <v>3769</v>
      </c>
      <c r="C3044" s="29" t="s">
        <v>1</v>
      </c>
      <c r="D3044" s="28" t="s">
        <v>1704</v>
      </c>
      <c r="E3044" s="34">
        <v>45345</v>
      </c>
      <c r="F3044" s="34">
        <v>45352</v>
      </c>
      <c r="G3044" s="32">
        <v>144300</v>
      </c>
      <c r="H3044" s="32"/>
      <c r="I3044" s="32"/>
      <c r="J3044" s="32"/>
      <c r="K3044" s="32"/>
      <c r="L3044" s="32"/>
      <c r="M3044" s="32"/>
      <c r="N3044" s="32"/>
      <c r="O3044" s="45">
        <v>144300</v>
      </c>
      <c r="P3044" s="28" t="s">
        <v>1704</v>
      </c>
      <c r="Q3044" s="31">
        <v>144300</v>
      </c>
      <c r="R3044" s="41"/>
      <c r="S3044" s="41"/>
      <c r="T3044" s="41"/>
      <c r="U3044" s="31"/>
      <c r="V3044" s="41"/>
      <c r="W3044" s="41"/>
      <c r="X3044" s="41"/>
      <c r="Y3044" s="31"/>
      <c r="Z3044" s="31">
        <v>144300</v>
      </c>
      <c r="AA3044" s="29"/>
      <c r="AB3044" s="34"/>
      <c r="AC3044" s="30"/>
      <c r="AD3044" s="36"/>
    </row>
    <row r="3045" spans="1:30" x14ac:dyDescent="0.25">
      <c r="A3045" s="37">
        <v>3037</v>
      </c>
      <c r="B3045" s="37" t="s">
        <v>3769</v>
      </c>
      <c r="C3045" s="29" t="s">
        <v>1</v>
      </c>
      <c r="D3045" s="28" t="s">
        <v>1705</v>
      </c>
      <c r="E3045" s="34">
        <v>45345</v>
      </c>
      <c r="F3045" s="34">
        <v>45352</v>
      </c>
      <c r="G3045" s="32">
        <v>31896</v>
      </c>
      <c r="H3045" s="32"/>
      <c r="I3045" s="32"/>
      <c r="J3045" s="32"/>
      <c r="K3045" s="32"/>
      <c r="L3045" s="32"/>
      <c r="M3045" s="32"/>
      <c r="N3045" s="32"/>
      <c r="O3045" s="45">
        <v>31896</v>
      </c>
      <c r="P3045" s="28" t="s">
        <v>1705</v>
      </c>
      <c r="Q3045" s="31">
        <v>31896</v>
      </c>
      <c r="R3045" s="41"/>
      <c r="S3045" s="41"/>
      <c r="T3045" s="41"/>
      <c r="U3045" s="31"/>
      <c r="V3045" s="41"/>
      <c r="W3045" s="41"/>
      <c r="X3045" s="41"/>
      <c r="Y3045" s="31"/>
      <c r="Z3045" s="31">
        <v>31896</v>
      </c>
      <c r="AA3045" s="29"/>
      <c r="AB3045" s="34"/>
      <c r="AC3045" s="30"/>
      <c r="AD3045" s="36"/>
    </row>
    <row r="3046" spans="1:30" x14ac:dyDescent="0.25">
      <c r="A3046" s="37">
        <v>3038</v>
      </c>
      <c r="B3046" s="37" t="s">
        <v>3769</v>
      </c>
      <c r="C3046" s="29" t="s">
        <v>1</v>
      </c>
      <c r="D3046" s="28" t="s">
        <v>1706</v>
      </c>
      <c r="E3046" s="34">
        <v>45345</v>
      </c>
      <c r="F3046" s="34">
        <v>45352</v>
      </c>
      <c r="G3046" s="32">
        <v>3232</v>
      </c>
      <c r="H3046" s="32"/>
      <c r="I3046" s="32"/>
      <c r="J3046" s="32"/>
      <c r="K3046" s="32"/>
      <c r="L3046" s="32"/>
      <c r="M3046" s="32"/>
      <c r="N3046" s="32"/>
      <c r="O3046" s="45">
        <v>3232</v>
      </c>
      <c r="P3046" s="28" t="s">
        <v>1706</v>
      </c>
      <c r="Q3046" s="31">
        <v>3232</v>
      </c>
      <c r="R3046" s="41"/>
      <c r="S3046" s="41"/>
      <c r="T3046" s="41"/>
      <c r="U3046" s="31"/>
      <c r="V3046" s="41"/>
      <c r="W3046" s="41"/>
      <c r="X3046" s="41"/>
      <c r="Y3046" s="31"/>
      <c r="Z3046" s="31">
        <v>3232</v>
      </c>
      <c r="AA3046" s="29"/>
      <c r="AB3046" s="34"/>
      <c r="AC3046" s="30"/>
      <c r="AD3046" s="36"/>
    </row>
    <row r="3047" spans="1:30" x14ac:dyDescent="0.25">
      <c r="A3047" s="37">
        <v>3039</v>
      </c>
      <c r="B3047" s="37" t="s">
        <v>3769</v>
      </c>
      <c r="C3047" s="29" t="s">
        <v>1</v>
      </c>
      <c r="D3047" s="28" t="s">
        <v>1707</v>
      </c>
      <c r="E3047" s="34">
        <v>45345</v>
      </c>
      <c r="F3047" s="34">
        <v>45386</v>
      </c>
      <c r="G3047" s="32">
        <v>241862</v>
      </c>
      <c r="H3047" s="32"/>
      <c r="I3047" s="32"/>
      <c r="J3047" s="32"/>
      <c r="K3047" s="32"/>
      <c r="L3047" s="32"/>
      <c r="M3047" s="32"/>
      <c r="N3047" s="32"/>
      <c r="O3047" s="45">
        <v>241862</v>
      </c>
      <c r="P3047" s="28" t="s">
        <v>1707</v>
      </c>
      <c r="Q3047" s="31">
        <v>241862</v>
      </c>
      <c r="R3047" s="41">
        <v>241862</v>
      </c>
      <c r="S3047" s="31"/>
      <c r="T3047" s="31"/>
      <c r="U3047" s="31"/>
      <c r="V3047" s="31"/>
      <c r="W3047" s="31"/>
      <c r="X3047" s="31"/>
      <c r="Y3047" s="31"/>
      <c r="Z3047" s="31"/>
      <c r="AA3047" s="29" t="s">
        <v>3712</v>
      </c>
      <c r="AB3047" s="34">
        <v>45593</v>
      </c>
      <c r="AC3047" s="30"/>
      <c r="AD3047" s="36"/>
    </row>
    <row r="3048" spans="1:30" x14ac:dyDescent="0.25">
      <c r="A3048" s="37">
        <v>3040</v>
      </c>
      <c r="B3048" s="37" t="s">
        <v>3769</v>
      </c>
      <c r="C3048" s="29" t="s">
        <v>1</v>
      </c>
      <c r="D3048" s="28" t="s">
        <v>1708</v>
      </c>
      <c r="E3048" s="34">
        <v>45345</v>
      </c>
      <c r="F3048" s="34">
        <v>45355</v>
      </c>
      <c r="G3048" s="32">
        <v>36616</v>
      </c>
      <c r="H3048" s="32"/>
      <c r="I3048" s="32"/>
      <c r="J3048" s="32"/>
      <c r="K3048" s="32"/>
      <c r="L3048" s="32"/>
      <c r="M3048" s="32"/>
      <c r="N3048" s="32"/>
      <c r="O3048" s="45">
        <v>36616</v>
      </c>
      <c r="P3048" s="28" t="s">
        <v>1708</v>
      </c>
      <c r="Q3048" s="31">
        <v>36616</v>
      </c>
      <c r="R3048" s="41"/>
      <c r="S3048" s="41"/>
      <c r="T3048" s="41">
        <v>5170</v>
      </c>
      <c r="U3048" s="31"/>
      <c r="V3048" s="41"/>
      <c r="W3048" s="41"/>
      <c r="X3048" s="41"/>
      <c r="Y3048" s="31"/>
      <c r="Z3048" s="31">
        <v>31446</v>
      </c>
      <c r="AA3048" s="29"/>
      <c r="AB3048" s="34"/>
      <c r="AC3048" s="30"/>
      <c r="AD3048" s="36"/>
    </row>
    <row r="3049" spans="1:30" x14ac:dyDescent="0.25">
      <c r="A3049" s="37">
        <v>3041</v>
      </c>
      <c r="B3049" s="37" t="s">
        <v>3769</v>
      </c>
      <c r="C3049" s="29" t="s">
        <v>1</v>
      </c>
      <c r="D3049" s="28" t="s">
        <v>1709</v>
      </c>
      <c r="E3049" s="34">
        <v>45345</v>
      </c>
      <c r="F3049" s="34">
        <v>45355</v>
      </c>
      <c r="G3049" s="32">
        <v>28252</v>
      </c>
      <c r="H3049" s="32"/>
      <c r="I3049" s="32"/>
      <c r="J3049" s="32"/>
      <c r="K3049" s="32"/>
      <c r="L3049" s="32"/>
      <c r="M3049" s="32"/>
      <c r="N3049" s="32"/>
      <c r="O3049" s="45">
        <v>28252</v>
      </c>
      <c r="P3049" s="28" t="s">
        <v>1709</v>
      </c>
      <c r="Q3049" s="31">
        <v>28252</v>
      </c>
      <c r="R3049" s="41"/>
      <c r="S3049" s="41"/>
      <c r="T3049" s="41"/>
      <c r="U3049" s="31"/>
      <c r="V3049" s="41"/>
      <c r="W3049" s="41"/>
      <c r="X3049" s="41"/>
      <c r="Y3049" s="31"/>
      <c r="Z3049" s="31">
        <v>28252</v>
      </c>
      <c r="AA3049" s="29"/>
      <c r="AB3049" s="34"/>
      <c r="AC3049" s="30"/>
      <c r="AD3049" s="36"/>
    </row>
    <row r="3050" spans="1:30" x14ac:dyDescent="0.25">
      <c r="A3050" s="37">
        <v>3042</v>
      </c>
      <c r="B3050" s="37" t="s">
        <v>3769</v>
      </c>
      <c r="C3050" s="29" t="s">
        <v>1</v>
      </c>
      <c r="D3050" s="28" t="s">
        <v>1710</v>
      </c>
      <c r="E3050" s="34">
        <v>45345</v>
      </c>
      <c r="F3050" s="34">
        <v>45355</v>
      </c>
      <c r="G3050" s="32">
        <v>3232</v>
      </c>
      <c r="H3050" s="32"/>
      <c r="I3050" s="32"/>
      <c r="J3050" s="32"/>
      <c r="K3050" s="32"/>
      <c r="L3050" s="32"/>
      <c r="M3050" s="32"/>
      <c r="N3050" s="32"/>
      <c r="O3050" s="45">
        <v>3232</v>
      </c>
      <c r="P3050" s="28" t="s">
        <v>1710</v>
      </c>
      <c r="Q3050" s="31">
        <v>3232</v>
      </c>
      <c r="R3050" s="41"/>
      <c r="S3050" s="41"/>
      <c r="T3050" s="41"/>
      <c r="U3050" s="31"/>
      <c r="V3050" s="41"/>
      <c r="W3050" s="41"/>
      <c r="X3050" s="41"/>
      <c r="Y3050" s="31"/>
      <c r="Z3050" s="31">
        <v>3232</v>
      </c>
      <c r="AA3050" s="29"/>
      <c r="AB3050" s="34"/>
      <c r="AC3050" s="30"/>
      <c r="AD3050" s="36"/>
    </row>
    <row r="3051" spans="1:30" x14ac:dyDescent="0.25">
      <c r="A3051" s="37">
        <v>3043</v>
      </c>
      <c r="B3051" s="37" t="s">
        <v>3769</v>
      </c>
      <c r="C3051" s="29" t="s">
        <v>1</v>
      </c>
      <c r="D3051" s="28" t="s">
        <v>1711</v>
      </c>
      <c r="E3051" s="34">
        <v>45345</v>
      </c>
      <c r="F3051" s="34">
        <v>45355</v>
      </c>
      <c r="G3051" s="32">
        <v>144300</v>
      </c>
      <c r="H3051" s="32"/>
      <c r="I3051" s="32"/>
      <c r="J3051" s="32"/>
      <c r="K3051" s="32"/>
      <c r="L3051" s="32"/>
      <c r="M3051" s="32"/>
      <c r="N3051" s="32"/>
      <c r="O3051" s="45">
        <v>144300</v>
      </c>
      <c r="P3051" s="28" t="s">
        <v>1711</v>
      </c>
      <c r="Q3051" s="31">
        <v>144300</v>
      </c>
      <c r="R3051" s="41"/>
      <c r="S3051" s="41"/>
      <c r="T3051" s="41"/>
      <c r="U3051" s="31"/>
      <c r="V3051" s="41"/>
      <c r="W3051" s="41"/>
      <c r="X3051" s="41"/>
      <c r="Y3051" s="31"/>
      <c r="Z3051" s="31">
        <v>144300</v>
      </c>
      <c r="AA3051" s="29"/>
      <c r="AB3051" s="34"/>
      <c r="AC3051" s="30"/>
      <c r="AD3051" s="36"/>
    </row>
    <row r="3052" spans="1:30" x14ac:dyDescent="0.25">
      <c r="A3052" s="37">
        <v>3044</v>
      </c>
      <c r="B3052" s="37" t="s">
        <v>3769</v>
      </c>
      <c r="C3052" s="29" t="s">
        <v>1</v>
      </c>
      <c r="D3052" s="28" t="s">
        <v>1712</v>
      </c>
      <c r="E3052" s="34">
        <v>45345</v>
      </c>
      <c r="F3052" s="34">
        <v>45355</v>
      </c>
      <c r="G3052" s="32">
        <v>36616</v>
      </c>
      <c r="H3052" s="32"/>
      <c r="I3052" s="32"/>
      <c r="J3052" s="32"/>
      <c r="K3052" s="32"/>
      <c r="L3052" s="32"/>
      <c r="M3052" s="32"/>
      <c r="N3052" s="32"/>
      <c r="O3052" s="45">
        <v>36616</v>
      </c>
      <c r="P3052" s="28" t="s">
        <v>1712</v>
      </c>
      <c r="Q3052" s="31">
        <v>36616</v>
      </c>
      <c r="R3052" s="41"/>
      <c r="S3052" s="41"/>
      <c r="T3052" s="41">
        <v>5170</v>
      </c>
      <c r="U3052" s="31"/>
      <c r="V3052" s="41"/>
      <c r="W3052" s="41"/>
      <c r="X3052" s="41"/>
      <c r="Y3052" s="31"/>
      <c r="Z3052" s="31">
        <v>31446</v>
      </c>
      <c r="AA3052" s="29"/>
      <c r="AB3052" s="34"/>
      <c r="AC3052" s="30"/>
      <c r="AD3052" s="36"/>
    </row>
    <row r="3053" spans="1:30" x14ac:dyDescent="0.25">
      <c r="A3053" s="37">
        <v>3045</v>
      </c>
      <c r="B3053" s="37" t="s">
        <v>3769</v>
      </c>
      <c r="C3053" s="29" t="s">
        <v>1</v>
      </c>
      <c r="D3053" s="28" t="s">
        <v>1713</v>
      </c>
      <c r="E3053" s="34">
        <v>45345</v>
      </c>
      <c r="F3053" s="34">
        <v>45355</v>
      </c>
      <c r="G3053" s="32">
        <v>51693</v>
      </c>
      <c r="H3053" s="32"/>
      <c r="I3053" s="32"/>
      <c r="J3053" s="32"/>
      <c r="K3053" s="32"/>
      <c r="L3053" s="32"/>
      <c r="M3053" s="32"/>
      <c r="N3053" s="32"/>
      <c r="O3053" s="45">
        <v>51693</v>
      </c>
      <c r="P3053" s="28" t="s">
        <v>1713</v>
      </c>
      <c r="Q3053" s="31">
        <v>51693</v>
      </c>
      <c r="R3053" s="41"/>
      <c r="S3053" s="41"/>
      <c r="T3053" s="41">
        <v>4993</v>
      </c>
      <c r="U3053" s="31"/>
      <c r="V3053" s="41"/>
      <c r="W3053" s="41"/>
      <c r="X3053" s="41"/>
      <c r="Y3053" s="31"/>
      <c r="Z3053" s="31">
        <v>46700</v>
      </c>
      <c r="AA3053" s="29"/>
      <c r="AB3053" s="34"/>
      <c r="AC3053" s="30"/>
      <c r="AD3053" s="36"/>
    </row>
    <row r="3054" spans="1:30" x14ac:dyDescent="0.25">
      <c r="A3054" s="37">
        <v>3046</v>
      </c>
      <c r="B3054" s="37" t="s">
        <v>3769</v>
      </c>
      <c r="C3054" s="29" t="s">
        <v>1</v>
      </c>
      <c r="D3054" s="28" t="s">
        <v>1714</v>
      </c>
      <c r="E3054" s="34">
        <v>45345</v>
      </c>
      <c r="F3054" s="34">
        <v>45355</v>
      </c>
      <c r="G3054" s="32">
        <v>36616</v>
      </c>
      <c r="H3054" s="32"/>
      <c r="I3054" s="32"/>
      <c r="J3054" s="32"/>
      <c r="K3054" s="32"/>
      <c r="L3054" s="32"/>
      <c r="M3054" s="32"/>
      <c r="N3054" s="32"/>
      <c r="O3054" s="45">
        <v>36616</v>
      </c>
      <c r="P3054" s="28" t="s">
        <v>1714</v>
      </c>
      <c r="Q3054" s="31">
        <v>36616</v>
      </c>
      <c r="R3054" s="41"/>
      <c r="S3054" s="41"/>
      <c r="T3054" s="41">
        <v>5170</v>
      </c>
      <c r="U3054" s="31"/>
      <c r="V3054" s="41"/>
      <c r="W3054" s="41"/>
      <c r="X3054" s="41"/>
      <c r="Y3054" s="31"/>
      <c r="Z3054" s="31">
        <v>31446</v>
      </c>
      <c r="AA3054" s="29"/>
      <c r="AB3054" s="34"/>
      <c r="AC3054" s="30"/>
      <c r="AD3054" s="36"/>
    </row>
    <row r="3055" spans="1:30" x14ac:dyDescent="0.25">
      <c r="A3055" s="37">
        <v>3047</v>
      </c>
      <c r="B3055" s="37" t="s">
        <v>3769</v>
      </c>
      <c r="C3055" s="29" t="s">
        <v>1</v>
      </c>
      <c r="D3055" s="28" t="s">
        <v>1715</v>
      </c>
      <c r="E3055" s="34">
        <v>45345</v>
      </c>
      <c r="F3055" s="34">
        <v>45355</v>
      </c>
      <c r="G3055" s="32">
        <v>59079</v>
      </c>
      <c r="H3055" s="32"/>
      <c r="I3055" s="32"/>
      <c r="J3055" s="32"/>
      <c r="K3055" s="32"/>
      <c r="L3055" s="32"/>
      <c r="M3055" s="32"/>
      <c r="N3055" s="32"/>
      <c r="O3055" s="45">
        <v>59079</v>
      </c>
      <c r="P3055" s="28" t="s">
        <v>1715</v>
      </c>
      <c r="Q3055" s="31">
        <v>59079</v>
      </c>
      <c r="R3055" s="41"/>
      <c r="S3055" s="41"/>
      <c r="T3055" s="41"/>
      <c r="U3055" s="31"/>
      <c r="V3055" s="41"/>
      <c r="W3055" s="41"/>
      <c r="X3055" s="41"/>
      <c r="Y3055" s="31"/>
      <c r="Z3055" s="31">
        <v>59079</v>
      </c>
      <c r="AA3055" s="29"/>
      <c r="AB3055" s="34"/>
      <c r="AC3055" s="30"/>
      <c r="AD3055" s="36"/>
    </row>
    <row r="3056" spans="1:30" x14ac:dyDescent="0.25">
      <c r="A3056" s="37">
        <v>3048</v>
      </c>
      <c r="B3056" s="37" t="s">
        <v>3769</v>
      </c>
      <c r="C3056" s="29" t="s">
        <v>1</v>
      </c>
      <c r="D3056" s="28" t="s">
        <v>1716</v>
      </c>
      <c r="E3056" s="34">
        <v>45345</v>
      </c>
      <c r="F3056" s="34">
        <v>45355</v>
      </c>
      <c r="G3056" s="32">
        <v>36616</v>
      </c>
      <c r="H3056" s="32"/>
      <c r="I3056" s="32"/>
      <c r="J3056" s="32"/>
      <c r="K3056" s="32"/>
      <c r="L3056" s="32"/>
      <c r="M3056" s="32"/>
      <c r="N3056" s="32"/>
      <c r="O3056" s="45">
        <v>36616</v>
      </c>
      <c r="P3056" s="28" t="s">
        <v>1716</v>
      </c>
      <c r="Q3056" s="31">
        <v>36616</v>
      </c>
      <c r="R3056" s="41"/>
      <c r="S3056" s="41"/>
      <c r="T3056" s="41">
        <v>5170</v>
      </c>
      <c r="U3056" s="31"/>
      <c r="V3056" s="41"/>
      <c r="W3056" s="41"/>
      <c r="X3056" s="41"/>
      <c r="Y3056" s="31"/>
      <c r="Z3056" s="31">
        <v>31446</v>
      </c>
      <c r="AA3056" s="29"/>
      <c r="AB3056" s="34"/>
      <c r="AC3056" s="30"/>
      <c r="AD3056" s="36"/>
    </row>
    <row r="3057" spans="1:30" x14ac:dyDescent="0.25">
      <c r="A3057" s="37">
        <v>3049</v>
      </c>
      <c r="B3057" s="37" t="s">
        <v>3769</v>
      </c>
      <c r="C3057" s="29" t="s">
        <v>1</v>
      </c>
      <c r="D3057" s="28" t="s">
        <v>1717</v>
      </c>
      <c r="E3057" s="34">
        <v>45345</v>
      </c>
      <c r="F3057" s="34">
        <v>45355</v>
      </c>
      <c r="G3057" s="32">
        <v>6464</v>
      </c>
      <c r="H3057" s="32"/>
      <c r="I3057" s="32"/>
      <c r="J3057" s="32"/>
      <c r="K3057" s="32"/>
      <c r="L3057" s="32"/>
      <c r="M3057" s="32"/>
      <c r="N3057" s="32"/>
      <c r="O3057" s="45">
        <v>6464</v>
      </c>
      <c r="P3057" s="28" t="s">
        <v>1717</v>
      </c>
      <c r="Q3057" s="31">
        <v>6464</v>
      </c>
      <c r="R3057" s="41"/>
      <c r="S3057" s="41"/>
      <c r="T3057" s="41"/>
      <c r="U3057" s="31"/>
      <c r="V3057" s="41"/>
      <c r="W3057" s="41"/>
      <c r="X3057" s="41"/>
      <c r="Y3057" s="31"/>
      <c r="Z3057" s="31">
        <v>6464</v>
      </c>
      <c r="AA3057" s="29"/>
      <c r="AB3057" s="34"/>
      <c r="AC3057" s="30"/>
      <c r="AD3057" s="36"/>
    </row>
    <row r="3058" spans="1:30" x14ac:dyDescent="0.25">
      <c r="A3058" s="37">
        <v>3050</v>
      </c>
      <c r="B3058" s="37" t="s">
        <v>3769</v>
      </c>
      <c r="C3058" s="29" t="s">
        <v>1</v>
      </c>
      <c r="D3058" s="28" t="s">
        <v>1718</v>
      </c>
      <c r="E3058" s="34">
        <v>45345</v>
      </c>
      <c r="F3058" s="34">
        <v>45355</v>
      </c>
      <c r="G3058" s="32">
        <v>36616</v>
      </c>
      <c r="H3058" s="32"/>
      <c r="I3058" s="32"/>
      <c r="J3058" s="32"/>
      <c r="K3058" s="32"/>
      <c r="L3058" s="32"/>
      <c r="M3058" s="32"/>
      <c r="N3058" s="32"/>
      <c r="O3058" s="45">
        <v>36616</v>
      </c>
      <c r="P3058" s="28" t="s">
        <v>1718</v>
      </c>
      <c r="Q3058" s="31">
        <v>36616</v>
      </c>
      <c r="R3058" s="41"/>
      <c r="S3058" s="41"/>
      <c r="T3058" s="41">
        <v>5170</v>
      </c>
      <c r="U3058" s="31"/>
      <c r="V3058" s="41"/>
      <c r="W3058" s="41"/>
      <c r="X3058" s="41"/>
      <c r="Y3058" s="31"/>
      <c r="Z3058" s="31">
        <v>31446</v>
      </c>
      <c r="AA3058" s="29"/>
      <c r="AB3058" s="34"/>
      <c r="AC3058" s="30"/>
      <c r="AD3058" s="36"/>
    </row>
    <row r="3059" spans="1:30" x14ac:dyDescent="0.25">
      <c r="A3059" s="37">
        <v>3051</v>
      </c>
      <c r="B3059" s="37" t="s">
        <v>3769</v>
      </c>
      <c r="C3059" s="29" t="s">
        <v>1</v>
      </c>
      <c r="D3059" s="28" t="s">
        <v>1719</v>
      </c>
      <c r="E3059" s="34">
        <v>45345</v>
      </c>
      <c r="F3059" s="34">
        <v>45355</v>
      </c>
      <c r="G3059" s="32">
        <v>463315</v>
      </c>
      <c r="H3059" s="32"/>
      <c r="I3059" s="32"/>
      <c r="J3059" s="32"/>
      <c r="K3059" s="32"/>
      <c r="L3059" s="32"/>
      <c r="M3059" s="32"/>
      <c r="N3059" s="32"/>
      <c r="O3059" s="45">
        <v>463315</v>
      </c>
      <c r="P3059" s="28" t="s">
        <v>1719</v>
      </c>
      <c r="Q3059" s="31">
        <v>463315</v>
      </c>
      <c r="R3059" s="41"/>
      <c r="S3059" s="41"/>
      <c r="T3059" s="41"/>
      <c r="U3059" s="31"/>
      <c r="V3059" s="41"/>
      <c r="W3059" s="41"/>
      <c r="X3059" s="41"/>
      <c r="Y3059" s="31"/>
      <c r="Z3059" s="31">
        <v>463315</v>
      </c>
      <c r="AA3059" s="29"/>
      <c r="AB3059" s="34"/>
      <c r="AC3059" s="30"/>
      <c r="AD3059" s="36"/>
    </row>
    <row r="3060" spans="1:30" x14ac:dyDescent="0.25">
      <c r="A3060" s="37">
        <v>3052</v>
      </c>
      <c r="B3060" s="37" t="s">
        <v>3769</v>
      </c>
      <c r="C3060" s="29" t="s">
        <v>1</v>
      </c>
      <c r="D3060" s="28" t="s">
        <v>1720</v>
      </c>
      <c r="E3060" s="34">
        <v>45345</v>
      </c>
      <c r="F3060" s="34">
        <v>45355</v>
      </c>
      <c r="G3060" s="32">
        <v>6464</v>
      </c>
      <c r="H3060" s="32"/>
      <c r="I3060" s="32"/>
      <c r="J3060" s="32"/>
      <c r="K3060" s="32"/>
      <c r="L3060" s="32"/>
      <c r="M3060" s="32"/>
      <c r="N3060" s="32"/>
      <c r="O3060" s="45">
        <v>6464</v>
      </c>
      <c r="P3060" s="28" t="s">
        <v>1720</v>
      </c>
      <c r="Q3060" s="31">
        <v>6464</v>
      </c>
      <c r="R3060" s="41"/>
      <c r="S3060" s="41"/>
      <c r="T3060" s="41"/>
      <c r="U3060" s="31"/>
      <c r="V3060" s="41"/>
      <c r="W3060" s="41"/>
      <c r="X3060" s="41"/>
      <c r="Y3060" s="31"/>
      <c r="Z3060" s="31">
        <v>6464</v>
      </c>
      <c r="AA3060" s="29"/>
      <c r="AB3060" s="34"/>
      <c r="AC3060" s="30"/>
      <c r="AD3060" s="36"/>
    </row>
    <row r="3061" spans="1:30" x14ac:dyDescent="0.25">
      <c r="A3061" s="37">
        <v>3053</v>
      </c>
      <c r="B3061" s="37" t="s">
        <v>3769</v>
      </c>
      <c r="C3061" s="29" t="s">
        <v>1</v>
      </c>
      <c r="D3061" s="28" t="s">
        <v>1721</v>
      </c>
      <c r="E3061" s="34">
        <v>45345</v>
      </c>
      <c r="F3061" s="34">
        <v>45355</v>
      </c>
      <c r="G3061" s="32">
        <v>32460</v>
      </c>
      <c r="H3061" s="32"/>
      <c r="I3061" s="32"/>
      <c r="J3061" s="32"/>
      <c r="K3061" s="32"/>
      <c r="L3061" s="32"/>
      <c r="M3061" s="32"/>
      <c r="N3061" s="32"/>
      <c r="O3061" s="45">
        <v>32460</v>
      </c>
      <c r="P3061" s="28" t="s">
        <v>1721</v>
      </c>
      <c r="Q3061" s="31">
        <v>32460</v>
      </c>
      <c r="R3061" s="41"/>
      <c r="S3061" s="41"/>
      <c r="T3061" s="41"/>
      <c r="U3061" s="31"/>
      <c r="V3061" s="41"/>
      <c r="W3061" s="41"/>
      <c r="X3061" s="41"/>
      <c r="Y3061" s="31"/>
      <c r="Z3061" s="31">
        <v>32460</v>
      </c>
      <c r="AA3061" s="29"/>
      <c r="AB3061" s="34"/>
      <c r="AC3061" s="30"/>
      <c r="AD3061" s="36"/>
    </row>
    <row r="3062" spans="1:30" x14ac:dyDescent="0.25">
      <c r="A3062" s="37">
        <v>3054</v>
      </c>
      <c r="B3062" s="37" t="s">
        <v>3769</v>
      </c>
      <c r="C3062" s="29" t="s">
        <v>1</v>
      </c>
      <c r="D3062" s="28" t="s">
        <v>1722</v>
      </c>
      <c r="E3062" s="34">
        <v>45345</v>
      </c>
      <c r="F3062" s="34">
        <v>45355</v>
      </c>
      <c r="G3062" s="32">
        <v>6464</v>
      </c>
      <c r="H3062" s="32"/>
      <c r="I3062" s="32"/>
      <c r="J3062" s="32"/>
      <c r="K3062" s="32"/>
      <c r="L3062" s="32"/>
      <c r="M3062" s="32"/>
      <c r="N3062" s="32"/>
      <c r="O3062" s="45">
        <v>6464</v>
      </c>
      <c r="P3062" s="28" t="s">
        <v>1722</v>
      </c>
      <c r="Q3062" s="31">
        <v>6464</v>
      </c>
      <c r="R3062" s="41"/>
      <c r="S3062" s="41"/>
      <c r="T3062" s="41"/>
      <c r="U3062" s="31"/>
      <c r="V3062" s="41"/>
      <c r="W3062" s="41"/>
      <c r="X3062" s="41"/>
      <c r="Y3062" s="31"/>
      <c r="Z3062" s="31">
        <v>6464</v>
      </c>
      <c r="AA3062" s="29"/>
      <c r="AB3062" s="34"/>
      <c r="AC3062" s="30"/>
      <c r="AD3062" s="36"/>
    </row>
    <row r="3063" spans="1:30" x14ac:dyDescent="0.25">
      <c r="A3063" s="37">
        <v>3055</v>
      </c>
      <c r="B3063" s="37" t="s">
        <v>3769</v>
      </c>
      <c r="C3063" s="29" t="s">
        <v>1</v>
      </c>
      <c r="D3063" s="28" t="s">
        <v>1723</v>
      </c>
      <c r="E3063" s="34">
        <v>45345</v>
      </c>
      <c r="F3063" s="34">
        <v>45355</v>
      </c>
      <c r="G3063" s="32">
        <v>36616</v>
      </c>
      <c r="H3063" s="32"/>
      <c r="I3063" s="32"/>
      <c r="J3063" s="32"/>
      <c r="K3063" s="32"/>
      <c r="L3063" s="32"/>
      <c r="M3063" s="32"/>
      <c r="N3063" s="32"/>
      <c r="O3063" s="45">
        <v>36616</v>
      </c>
      <c r="P3063" s="28" t="s">
        <v>1723</v>
      </c>
      <c r="Q3063" s="31">
        <v>36616</v>
      </c>
      <c r="R3063" s="41"/>
      <c r="S3063" s="41"/>
      <c r="T3063" s="41">
        <v>5170</v>
      </c>
      <c r="U3063" s="31"/>
      <c r="V3063" s="41"/>
      <c r="W3063" s="41"/>
      <c r="X3063" s="41"/>
      <c r="Y3063" s="31"/>
      <c r="Z3063" s="31">
        <v>31446</v>
      </c>
      <c r="AA3063" s="29"/>
      <c r="AB3063" s="34"/>
      <c r="AC3063" s="30"/>
      <c r="AD3063" s="36"/>
    </row>
    <row r="3064" spans="1:30" x14ac:dyDescent="0.25">
      <c r="A3064" s="37">
        <v>3056</v>
      </c>
      <c r="B3064" s="37" t="s">
        <v>3769</v>
      </c>
      <c r="C3064" s="29" t="s">
        <v>1</v>
      </c>
      <c r="D3064" s="28" t="s">
        <v>1724</v>
      </c>
      <c r="E3064" s="34">
        <v>45345</v>
      </c>
      <c r="F3064" s="34">
        <v>45355</v>
      </c>
      <c r="G3064" s="32">
        <v>3232</v>
      </c>
      <c r="H3064" s="32"/>
      <c r="I3064" s="32"/>
      <c r="J3064" s="32"/>
      <c r="K3064" s="32"/>
      <c r="L3064" s="32"/>
      <c r="M3064" s="32"/>
      <c r="N3064" s="32"/>
      <c r="O3064" s="45">
        <v>3232</v>
      </c>
      <c r="P3064" s="28" t="s">
        <v>1724</v>
      </c>
      <c r="Q3064" s="31">
        <v>3232</v>
      </c>
      <c r="R3064" s="41"/>
      <c r="S3064" s="41"/>
      <c r="T3064" s="41"/>
      <c r="U3064" s="31"/>
      <c r="V3064" s="41"/>
      <c r="W3064" s="41"/>
      <c r="X3064" s="41"/>
      <c r="Y3064" s="31"/>
      <c r="Z3064" s="31">
        <v>3232</v>
      </c>
      <c r="AA3064" s="29"/>
      <c r="AB3064" s="34"/>
      <c r="AC3064" s="30"/>
      <c r="AD3064" s="36"/>
    </row>
    <row r="3065" spans="1:30" x14ac:dyDescent="0.25">
      <c r="A3065" s="37">
        <v>3057</v>
      </c>
      <c r="B3065" s="37" t="s">
        <v>3769</v>
      </c>
      <c r="C3065" s="29" t="s">
        <v>1</v>
      </c>
      <c r="D3065" s="28" t="s">
        <v>1725</v>
      </c>
      <c r="E3065" s="34">
        <v>45345</v>
      </c>
      <c r="F3065" s="34">
        <v>45355</v>
      </c>
      <c r="G3065" s="32">
        <v>252900</v>
      </c>
      <c r="H3065" s="32"/>
      <c r="I3065" s="32"/>
      <c r="J3065" s="32"/>
      <c r="K3065" s="32"/>
      <c r="L3065" s="32"/>
      <c r="M3065" s="32"/>
      <c r="N3065" s="32"/>
      <c r="O3065" s="45">
        <v>252900</v>
      </c>
      <c r="P3065" s="28" t="s">
        <v>1725</v>
      </c>
      <c r="Q3065" s="31">
        <v>252900</v>
      </c>
      <c r="R3065" s="41"/>
      <c r="S3065" s="41"/>
      <c r="T3065" s="41"/>
      <c r="U3065" s="31"/>
      <c r="V3065" s="41"/>
      <c r="W3065" s="41"/>
      <c r="X3065" s="41"/>
      <c r="Y3065" s="31"/>
      <c r="Z3065" s="31">
        <v>252900</v>
      </c>
      <c r="AA3065" s="29"/>
      <c r="AB3065" s="34"/>
      <c r="AC3065" s="30"/>
      <c r="AD3065" s="36"/>
    </row>
    <row r="3066" spans="1:30" x14ac:dyDescent="0.25">
      <c r="A3066" s="37">
        <v>3058</v>
      </c>
      <c r="B3066" s="37" t="s">
        <v>3769</v>
      </c>
      <c r="C3066" s="29" t="s">
        <v>1</v>
      </c>
      <c r="D3066" s="28" t="s">
        <v>1726</v>
      </c>
      <c r="E3066" s="34">
        <v>45345</v>
      </c>
      <c r="F3066" s="34">
        <v>45355</v>
      </c>
      <c r="G3066" s="32">
        <v>59079</v>
      </c>
      <c r="H3066" s="32"/>
      <c r="I3066" s="32"/>
      <c r="J3066" s="32"/>
      <c r="K3066" s="32"/>
      <c r="L3066" s="32"/>
      <c r="M3066" s="32"/>
      <c r="N3066" s="32"/>
      <c r="O3066" s="45">
        <v>59079</v>
      </c>
      <c r="P3066" s="28" t="s">
        <v>1726</v>
      </c>
      <c r="Q3066" s="31">
        <v>59079</v>
      </c>
      <c r="R3066" s="41"/>
      <c r="S3066" s="41"/>
      <c r="T3066" s="41"/>
      <c r="U3066" s="31"/>
      <c r="V3066" s="41"/>
      <c r="W3066" s="41"/>
      <c r="X3066" s="41"/>
      <c r="Y3066" s="31"/>
      <c r="Z3066" s="31">
        <v>59079</v>
      </c>
      <c r="AA3066" s="29"/>
      <c r="AB3066" s="34"/>
      <c r="AC3066" s="30"/>
      <c r="AD3066" s="36"/>
    </row>
    <row r="3067" spans="1:30" x14ac:dyDescent="0.25">
      <c r="A3067" s="37">
        <v>3059</v>
      </c>
      <c r="B3067" s="37" t="s">
        <v>3769</v>
      </c>
      <c r="C3067" s="29" t="s">
        <v>1</v>
      </c>
      <c r="D3067" s="28" t="s">
        <v>1727</v>
      </c>
      <c r="E3067" s="34">
        <v>45345</v>
      </c>
      <c r="F3067" s="34">
        <v>45355</v>
      </c>
      <c r="G3067" s="32">
        <v>155325</v>
      </c>
      <c r="H3067" s="32"/>
      <c r="I3067" s="32"/>
      <c r="J3067" s="32"/>
      <c r="K3067" s="32"/>
      <c r="L3067" s="32"/>
      <c r="M3067" s="32"/>
      <c r="N3067" s="32"/>
      <c r="O3067" s="45">
        <v>155325</v>
      </c>
      <c r="P3067" s="28" t="s">
        <v>1727</v>
      </c>
      <c r="Q3067" s="31">
        <v>155325</v>
      </c>
      <c r="R3067" s="41"/>
      <c r="S3067" s="41"/>
      <c r="T3067" s="41"/>
      <c r="U3067" s="31"/>
      <c r="V3067" s="41"/>
      <c r="W3067" s="41"/>
      <c r="X3067" s="41"/>
      <c r="Y3067" s="31"/>
      <c r="Z3067" s="31">
        <v>155325</v>
      </c>
      <c r="AA3067" s="29"/>
      <c r="AB3067" s="34"/>
      <c r="AC3067" s="30"/>
      <c r="AD3067" s="36"/>
    </row>
    <row r="3068" spans="1:30" x14ac:dyDescent="0.25">
      <c r="A3068" s="37">
        <v>3060</v>
      </c>
      <c r="B3068" s="37" t="s">
        <v>3769</v>
      </c>
      <c r="C3068" s="29" t="s">
        <v>1</v>
      </c>
      <c r="D3068" s="28" t="s">
        <v>1986</v>
      </c>
      <c r="E3068" s="34">
        <v>45350</v>
      </c>
      <c r="F3068" s="34">
        <v>45357</v>
      </c>
      <c r="G3068" s="32">
        <v>22687</v>
      </c>
      <c r="H3068" s="32"/>
      <c r="I3068" s="32"/>
      <c r="J3068" s="32"/>
      <c r="K3068" s="32"/>
      <c r="L3068" s="32"/>
      <c r="M3068" s="32"/>
      <c r="N3068" s="32"/>
      <c r="O3068" s="45">
        <v>22687</v>
      </c>
      <c r="P3068" s="28" t="s">
        <v>1986</v>
      </c>
      <c r="Q3068" s="31">
        <v>22687</v>
      </c>
      <c r="R3068" s="41"/>
      <c r="S3068" s="41"/>
      <c r="T3068" s="41"/>
      <c r="U3068" s="31"/>
      <c r="V3068" s="41"/>
      <c r="W3068" s="41"/>
      <c r="X3068" s="41"/>
      <c r="Y3068" s="31"/>
      <c r="Z3068" s="31">
        <v>22687</v>
      </c>
      <c r="AA3068" s="29"/>
      <c r="AB3068" s="34"/>
      <c r="AC3068" s="30"/>
      <c r="AD3068" s="36"/>
    </row>
    <row r="3069" spans="1:30" x14ac:dyDescent="0.25">
      <c r="A3069" s="37">
        <v>3061</v>
      </c>
      <c r="B3069" s="37" t="s">
        <v>3769</v>
      </c>
      <c r="C3069" s="29" t="s">
        <v>1</v>
      </c>
      <c r="D3069" s="28" t="s">
        <v>1987</v>
      </c>
      <c r="E3069" s="34">
        <v>45350</v>
      </c>
      <c r="F3069" s="34">
        <v>45357</v>
      </c>
      <c r="G3069" s="32">
        <v>22687</v>
      </c>
      <c r="H3069" s="32"/>
      <c r="I3069" s="32"/>
      <c r="J3069" s="32"/>
      <c r="K3069" s="32"/>
      <c r="L3069" s="32"/>
      <c r="M3069" s="32"/>
      <c r="N3069" s="32"/>
      <c r="O3069" s="45">
        <v>22687</v>
      </c>
      <c r="P3069" s="28" t="s">
        <v>1987</v>
      </c>
      <c r="Q3069" s="31">
        <v>22687</v>
      </c>
      <c r="R3069" s="41"/>
      <c r="S3069" s="41"/>
      <c r="T3069" s="41"/>
      <c r="U3069" s="31"/>
      <c r="V3069" s="41"/>
      <c r="W3069" s="41"/>
      <c r="X3069" s="41"/>
      <c r="Y3069" s="31"/>
      <c r="Z3069" s="31">
        <v>22687</v>
      </c>
      <c r="AA3069" s="29"/>
      <c r="AB3069" s="34"/>
      <c r="AC3069" s="30"/>
      <c r="AD3069" s="36"/>
    </row>
    <row r="3070" spans="1:30" x14ac:dyDescent="0.25">
      <c r="A3070" s="37">
        <v>3062</v>
      </c>
      <c r="B3070" s="37" t="s">
        <v>3769</v>
      </c>
      <c r="C3070" s="29" t="s">
        <v>1</v>
      </c>
      <c r="D3070" s="28" t="s">
        <v>1988</v>
      </c>
      <c r="E3070" s="34">
        <v>45350</v>
      </c>
      <c r="F3070" s="34">
        <v>45357</v>
      </c>
      <c r="G3070" s="32">
        <v>4850</v>
      </c>
      <c r="H3070" s="32"/>
      <c r="I3070" s="32"/>
      <c r="J3070" s="32"/>
      <c r="K3070" s="32"/>
      <c r="L3070" s="32"/>
      <c r="M3070" s="32"/>
      <c r="N3070" s="32"/>
      <c r="O3070" s="45">
        <v>4850</v>
      </c>
      <c r="P3070" s="28" t="s">
        <v>1988</v>
      </c>
      <c r="Q3070" s="31">
        <v>4850</v>
      </c>
      <c r="R3070" s="41"/>
      <c r="S3070" s="41"/>
      <c r="T3070" s="41"/>
      <c r="U3070" s="31"/>
      <c r="V3070" s="41"/>
      <c r="W3070" s="41"/>
      <c r="X3070" s="41"/>
      <c r="Y3070" s="31"/>
      <c r="Z3070" s="31">
        <v>4850</v>
      </c>
      <c r="AA3070" s="29"/>
      <c r="AB3070" s="34"/>
      <c r="AC3070" s="30"/>
      <c r="AD3070" s="36"/>
    </row>
    <row r="3071" spans="1:30" x14ac:dyDescent="0.25">
      <c r="A3071" s="37">
        <v>3063</v>
      </c>
      <c r="B3071" s="37" t="s">
        <v>3769</v>
      </c>
      <c r="C3071" s="29" t="s">
        <v>1</v>
      </c>
      <c r="D3071" s="28" t="s">
        <v>2008</v>
      </c>
      <c r="E3071" s="34">
        <v>45350</v>
      </c>
      <c r="F3071" s="34">
        <v>45357</v>
      </c>
      <c r="G3071" s="32">
        <v>51693</v>
      </c>
      <c r="H3071" s="32"/>
      <c r="I3071" s="32"/>
      <c r="J3071" s="32"/>
      <c r="K3071" s="32"/>
      <c r="L3071" s="32"/>
      <c r="M3071" s="32"/>
      <c r="N3071" s="32"/>
      <c r="O3071" s="45">
        <v>51693</v>
      </c>
      <c r="P3071" s="28" t="s">
        <v>2008</v>
      </c>
      <c r="Q3071" s="31">
        <v>51693</v>
      </c>
      <c r="R3071" s="41"/>
      <c r="S3071" s="41"/>
      <c r="T3071" s="41">
        <v>4993</v>
      </c>
      <c r="U3071" s="31"/>
      <c r="V3071" s="41"/>
      <c r="W3071" s="41"/>
      <c r="X3071" s="41"/>
      <c r="Y3071" s="31"/>
      <c r="Z3071" s="31">
        <v>46700</v>
      </c>
      <c r="AA3071" s="29"/>
      <c r="AB3071" s="34"/>
      <c r="AC3071" s="30"/>
      <c r="AD3071" s="36"/>
    </row>
    <row r="3072" spans="1:30" x14ac:dyDescent="0.25">
      <c r="A3072" s="37">
        <v>3064</v>
      </c>
      <c r="B3072" s="37" t="s">
        <v>3769</v>
      </c>
      <c r="C3072" s="29" t="s">
        <v>1</v>
      </c>
      <c r="D3072" s="28" t="s">
        <v>3635</v>
      </c>
      <c r="E3072" s="34">
        <v>44945</v>
      </c>
      <c r="F3072" s="34">
        <v>44945</v>
      </c>
      <c r="G3072" s="32">
        <v>149565</v>
      </c>
      <c r="H3072" s="32"/>
      <c r="I3072" s="32"/>
      <c r="J3072" s="32"/>
      <c r="K3072" s="32"/>
      <c r="L3072" s="32"/>
      <c r="M3072" s="32"/>
      <c r="N3072" s="32"/>
      <c r="O3072" s="45">
        <v>149565</v>
      </c>
      <c r="P3072" s="28" t="s">
        <v>3635</v>
      </c>
      <c r="Q3072" s="31">
        <v>149565</v>
      </c>
      <c r="R3072" s="41">
        <v>137465</v>
      </c>
      <c r="S3072" s="41">
        <v>324</v>
      </c>
      <c r="T3072" s="41">
        <v>11776</v>
      </c>
      <c r="U3072" s="41"/>
      <c r="V3072" s="41"/>
      <c r="W3072" s="41"/>
      <c r="X3072" s="41"/>
      <c r="Y3072" s="31"/>
      <c r="Z3072" s="31"/>
      <c r="AA3072" s="29" t="s">
        <v>3739</v>
      </c>
      <c r="AB3072" s="34">
        <v>45672</v>
      </c>
      <c r="AC3072" s="30"/>
      <c r="AD3072" s="36"/>
    </row>
    <row r="3073" spans="1:30" x14ac:dyDescent="0.25">
      <c r="A3073" s="37">
        <v>3065</v>
      </c>
      <c r="B3073" s="37" t="s">
        <v>3769</v>
      </c>
      <c r="C3073" s="29" t="s">
        <v>1</v>
      </c>
      <c r="D3073" s="28" t="s">
        <v>2010</v>
      </c>
      <c r="E3073" s="34">
        <v>45350</v>
      </c>
      <c r="F3073" s="34">
        <v>45357</v>
      </c>
      <c r="G3073" s="32">
        <v>36616</v>
      </c>
      <c r="H3073" s="32"/>
      <c r="I3073" s="32"/>
      <c r="J3073" s="32"/>
      <c r="K3073" s="32"/>
      <c r="L3073" s="32"/>
      <c r="M3073" s="32"/>
      <c r="N3073" s="32"/>
      <c r="O3073" s="45">
        <v>36616</v>
      </c>
      <c r="P3073" s="28" t="s">
        <v>2010</v>
      </c>
      <c r="Q3073" s="31">
        <v>36616</v>
      </c>
      <c r="R3073" s="41"/>
      <c r="S3073" s="41"/>
      <c r="T3073" s="41">
        <v>5170</v>
      </c>
      <c r="U3073" s="31"/>
      <c r="V3073" s="41"/>
      <c r="W3073" s="41"/>
      <c r="X3073" s="41"/>
      <c r="Y3073" s="31"/>
      <c r="Z3073" s="31">
        <v>31446</v>
      </c>
      <c r="AA3073" s="29"/>
      <c r="AB3073" s="34"/>
      <c r="AC3073" s="30"/>
      <c r="AD3073" s="36"/>
    </row>
    <row r="3074" spans="1:30" x14ac:dyDescent="0.25">
      <c r="A3074" s="37">
        <v>3066</v>
      </c>
      <c r="B3074" s="37" t="s">
        <v>3769</v>
      </c>
      <c r="C3074" s="29" t="s">
        <v>1</v>
      </c>
      <c r="D3074" s="28" t="s">
        <v>2011</v>
      </c>
      <c r="E3074" s="34">
        <v>45350</v>
      </c>
      <c r="F3074" s="34">
        <v>45357</v>
      </c>
      <c r="G3074" s="32">
        <v>36616</v>
      </c>
      <c r="H3074" s="32"/>
      <c r="I3074" s="32"/>
      <c r="J3074" s="32"/>
      <c r="K3074" s="32"/>
      <c r="L3074" s="32"/>
      <c r="M3074" s="32"/>
      <c r="N3074" s="32"/>
      <c r="O3074" s="45">
        <v>36616</v>
      </c>
      <c r="P3074" s="28" t="s">
        <v>2011</v>
      </c>
      <c r="Q3074" s="31">
        <v>36616</v>
      </c>
      <c r="R3074" s="41"/>
      <c r="S3074" s="41"/>
      <c r="T3074" s="41">
        <v>5170</v>
      </c>
      <c r="U3074" s="31"/>
      <c r="V3074" s="41"/>
      <c r="W3074" s="41"/>
      <c r="X3074" s="41"/>
      <c r="Y3074" s="31"/>
      <c r="Z3074" s="31">
        <v>31446</v>
      </c>
      <c r="AA3074" s="29"/>
      <c r="AB3074" s="34"/>
      <c r="AC3074" s="30"/>
      <c r="AD3074" s="36"/>
    </row>
    <row r="3075" spans="1:30" x14ac:dyDescent="0.25">
      <c r="A3075" s="37">
        <v>3067</v>
      </c>
      <c r="B3075" s="37" t="s">
        <v>3769</v>
      </c>
      <c r="C3075" s="29" t="s">
        <v>1</v>
      </c>
      <c r="D3075" s="28" t="s">
        <v>661</v>
      </c>
      <c r="E3075" s="34">
        <v>45367</v>
      </c>
      <c r="F3075" s="34">
        <v>45387</v>
      </c>
      <c r="G3075" s="32">
        <v>4850</v>
      </c>
      <c r="H3075" s="32"/>
      <c r="I3075" s="32"/>
      <c r="J3075" s="32"/>
      <c r="K3075" s="32"/>
      <c r="L3075" s="32"/>
      <c r="M3075" s="32"/>
      <c r="N3075" s="32"/>
      <c r="O3075" s="45">
        <v>4850</v>
      </c>
      <c r="P3075" s="28" t="s">
        <v>661</v>
      </c>
      <c r="Q3075" s="31">
        <v>4850</v>
      </c>
      <c r="R3075" s="41"/>
      <c r="S3075" s="41">
        <v>4850</v>
      </c>
      <c r="T3075" s="41"/>
      <c r="U3075" s="41"/>
      <c r="V3075" s="41"/>
      <c r="W3075" s="41"/>
      <c r="X3075" s="41"/>
      <c r="Y3075" s="31"/>
      <c r="Z3075" s="31"/>
      <c r="AA3075" s="29"/>
      <c r="AB3075" s="34"/>
      <c r="AC3075" s="30"/>
      <c r="AD3075" s="36"/>
    </row>
    <row r="3076" spans="1:30" x14ac:dyDescent="0.25">
      <c r="A3076" s="37">
        <v>3068</v>
      </c>
      <c r="B3076" s="37" t="s">
        <v>3769</v>
      </c>
      <c r="C3076" s="29" t="s">
        <v>1</v>
      </c>
      <c r="D3076" s="28" t="s">
        <v>2019</v>
      </c>
      <c r="E3076" s="34">
        <v>45350</v>
      </c>
      <c r="F3076" s="34">
        <v>45357</v>
      </c>
      <c r="G3076" s="32">
        <v>36616</v>
      </c>
      <c r="H3076" s="32"/>
      <c r="I3076" s="32"/>
      <c r="J3076" s="32"/>
      <c r="K3076" s="32"/>
      <c r="L3076" s="32"/>
      <c r="M3076" s="32"/>
      <c r="N3076" s="32"/>
      <c r="O3076" s="45">
        <v>36616</v>
      </c>
      <c r="P3076" s="28" t="s">
        <v>2019</v>
      </c>
      <c r="Q3076" s="31">
        <v>36616</v>
      </c>
      <c r="R3076" s="41"/>
      <c r="S3076" s="41"/>
      <c r="T3076" s="41">
        <v>5170</v>
      </c>
      <c r="U3076" s="31"/>
      <c r="V3076" s="41"/>
      <c r="W3076" s="41"/>
      <c r="X3076" s="41"/>
      <c r="Y3076" s="31"/>
      <c r="Z3076" s="31">
        <v>31446</v>
      </c>
      <c r="AA3076" s="29"/>
      <c r="AB3076" s="34"/>
      <c r="AC3076" s="30"/>
      <c r="AD3076" s="36"/>
    </row>
    <row r="3077" spans="1:30" x14ac:dyDescent="0.25">
      <c r="A3077" s="37">
        <v>3069</v>
      </c>
      <c r="B3077" s="37" t="s">
        <v>3769</v>
      </c>
      <c r="C3077" s="29" t="s">
        <v>1</v>
      </c>
      <c r="D3077" s="28" t="s">
        <v>2020</v>
      </c>
      <c r="E3077" s="34">
        <v>45350</v>
      </c>
      <c r="F3077" s="34">
        <v>45357</v>
      </c>
      <c r="G3077" s="32">
        <v>52350</v>
      </c>
      <c r="H3077" s="32"/>
      <c r="I3077" s="32"/>
      <c r="J3077" s="32"/>
      <c r="K3077" s="32"/>
      <c r="L3077" s="32"/>
      <c r="M3077" s="32"/>
      <c r="N3077" s="32"/>
      <c r="O3077" s="45">
        <v>52350</v>
      </c>
      <c r="P3077" s="28" t="s">
        <v>2020</v>
      </c>
      <c r="Q3077" s="31">
        <v>52350</v>
      </c>
      <c r="R3077" s="41"/>
      <c r="S3077" s="41"/>
      <c r="T3077" s="41"/>
      <c r="U3077" s="31"/>
      <c r="V3077" s="41"/>
      <c r="W3077" s="41"/>
      <c r="X3077" s="41"/>
      <c r="Y3077" s="31"/>
      <c r="Z3077" s="31">
        <v>52350</v>
      </c>
      <c r="AA3077" s="29"/>
      <c r="AB3077" s="34"/>
      <c r="AC3077" s="30"/>
      <c r="AD3077" s="36"/>
    </row>
    <row r="3078" spans="1:30" x14ac:dyDescent="0.25">
      <c r="A3078" s="37">
        <v>3070</v>
      </c>
      <c r="B3078" s="37" t="s">
        <v>3769</v>
      </c>
      <c r="C3078" s="29" t="s">
        <v>1</v>
      </c>
      <c r="D3078" s="28" t="s">
        <v>2021</v>
      </c>
      <c r="E3078" s="34">
        <v>45350</v>
      </c>
      <c r="F3078" s="34">
        <v>45357</v>
      </c>
      <c r="G3078" s="32">
        <v>4850</v>
      </c>
      <c r="H3078" s="32"/>
      <c r="I3078" s="32"/>
      <c r="J3078" s="32"/>
      <c r="K3078" s="32"/>
      <c r="L3078" s="32"/>
      <c r="M3078" s="32"/>
      <c r="N3078" s="32"/>
      <c r="O3078" s="45">
        <v>4850</v>
      </c>
      <c r="P3078" s="28" t="s">
        <v>2021</v>
      </c>
      <c r="Q3078" s="31">
        <v>4850</v>
      </c>
      <c r="R3078" s="41"/>
      <c r="S3078" s="41"/>
      <c r="T3078" s="41"/>
      <c r="U3078" s="31"/>
      <c r="V3078" s="41"/>
      <c r="W3078" s="41"/>
      <c r="X3078" s="41"/>
      <c r="Y3078" s="31"/>
      <c r="Z3078" s="31">
        <v>4850</v>
      </c>
      <c r="AA3078" s="29"/>
      <c r="AB3078" s="34"/>
      <c r="AC3078" s="30"/>
      <c r="AD3078" s="36"/>
    </row>
    <row r="3079" spans="1:30" x14ac:dyDescent="0.25">
      <c r="A3079" s="37">
        <v>3071</v>
      </c>
      <c r="B3079" s="37" t="s">
        <v>3769</v>
      </c>
      <c r="C3079" s="29" t="s">
        <v>1</v>
      </c>
      <c r="D3079" s="28" t="s">
        <v>2022</v>
      </c>
      <c r="E3079" s="34">
        <v>45350</v>
      </c>
      <c r="F3079" s="34">
        <v>45357</v>
      </c>
      <c r="G3079" s="32">
        <v>4850</v>
      </c>
      <c r="H3079" s="32"/>
      <c r="I3079" s="32"/>
      <c r="J3079" s="32"/>
      <c r="K3079" s="32"/>
      <c r="L3079" s="32"/>
      <c r="M3079" s="32"/>
      <c r="N3079" s="32"/>
      <c r="O3079" s="45">
        <v>4850</v>
      </c>
      <c r="P3079" s="28" t="s">
        <v>2022</v>
      </c>
      <c r="Q3079" s="31">
        <v>4850</v>
      </c>
      <c r="R3079" s="41"/>
      <c r="S3079" s="41"/>
      <c r="T3079" s="41"/>
      <c r="U3079" s="31"/>
      <c r="V3079" s="41"/>
      <c r="W3079" s="41"/>
      <c r="X3079" s="41"/>
      <c r="Y3079" s="31"/>
      <c r="Z3079" s="31">
        <v>4850</v>
      </c>
      <c r="AA3079" s="29"/>
      <c r="AB3079" s="34"/>
      <c r="AC3079" s="30"/>
      <c r="AD3079" s="36"/>
    </row>
    <row r="3080" spans="1:30" x14ac:dyDescent="0.25">
      <c r="A3080" s="37">
        <v>3072</v>
      </c>
      <c r="B3080" s="37" t="s">
        <v>3769</v>
      </c>
      <c r="C3080" s="29" t="s">
        <v>1</v>
      </c>
      <c r="D3080" s="28" t="s">
        <v>2023</v>
      </c>
      <c r="E3080" s="34">
        <v>45350</v>
      </c>
      <c r="F3080" s="34">
        <v>45357</v>
      </c>
      <c r="G3080" s="32">
        <v>4850</v>
      </c>
      <c r="H3080" s="32"/>
      <c r="I3080" s="32"/>
      <c r="J3080" s="32"/>
      <c r="K3080" s="32"/>
      <c r="L3080" s="32"/>
      <c r="M3080" s="32"/>
      <c r="N3080" s="32"/>
      <c r="O3080" s="45">
        <v>4850</v>
      </c>
      <c r="P3080" s="28" t="s">
        <v>2023</v>
      </c>
      <c r="Q3080" s="31">
        <v>4850</v>
      </c>
      <c r="R3080" s="41"/>
      <c r="S3080" s="41"/>
      <c r="T3080" s="41"/>
      <c r="U3080" s="31"/>
      <c r="V3080" s="41"/>
      <c r="W3080" s="41"/>
      <c r="X3080" s="41"/>
      <c r="Y3080" s="31"/>
      <c r="Z3080" s="31">
        <v>4850</v>
      </c>
      <c r="AA3080" s="29"/>
      <c r="AB3080" s="34"/>
      <c r="AC3080" s="30"/>
      <c r="AD3080" s="36"/>
    </row>
    <row r="3081" spans="1:30" x14ac:dyDescent="0.25">
      <c r="A3081" s="37">
        <v>3073</v>
      </c>
      <c r="B3081" s="37" t="s">
        <v>3769</v>
      </c>
      <c r="C3081" s="29" t="s">
        <v>1</v>
      </c>
      <c r="D3081" s="28" t="s">
        <v>2024</v>
      </c>
      <c r="E3081" s="34">
        <v>45350</v>
      </c>
      <c r="F3081" s="34">
        <v>45357</v>
      </c>
      <c r="G3081" s="32">
        <v>36616</v>
      </c>
      <c r="H3081" s="32"/>
      <c r="I3081" s="32"/>
      <c r="J3081" s="32"/>
      <c r="K3081" s="32"/>
      <c r="L3081" s="32"/>
      <c r="M3081" s="32"/>
      <c r="N3081" s="32"/>
      <c r="O3081" s="45">
        <v>36616</v>
      </c>
      <c r="P3081" s="28" t="s">
        <v>2024</v>
      </c>
      <c r="Q3081" s="31">
        <v>36616</v>
      </c>
      <c r="R3081" s="41"/>
      <c r="S3081" s="41"/>
      <c r="T3081" s="41">
        <v>5170</v>
      </c>
      <c r="U3081" s="31"/>
      <c r="V3081" s="41"/>
      <c r="W3081" s="41"/>
      <c r="X3081" s="41"/>
      <c r="Y3081" s="31"/>
      <c r="Z3081" s="31">
        <v>31446</v>
      </c>
      <c r="AA3081" s="29"/>
      <c r="AB3081" s="34"/>
      <c r="AC3081" s="30"/>
      <c r="AD3081" s="36"/>
    </row>
    <row r="3082" spans="1:30" x14ac:dyDescent="0.25">
      <c r="A3082" s="37">
        <v>3074</v>
      </c>
      <c r="B3082" s="37" t="s">
        <v>3769</v>
      </c>
      <c r="C3082" s="29" t="s">
        <v>1</v>
      </c>
      <c r="D3082" s="28" t="s">
        <v>1019</v>
      </c>
      <c r="E3082" s="34">
        <v>45334</v>
      </c>
      <c r="F3082" s="34">
        <v>45383</v>
      </c>
      <c r="G3082" s="32">
        <v>4850</v>
      </c>
      <c r="H3082" s="32"/>
      <c r="I3082" s="32"/>
      <c r="J3082" s="32"/>
      <c r="K3082" s="32"/>
      <c r="L3082" s="32"/>
      <c r="M3082" s="32"/>
      <c r="N3082" s="32"/>
      <c r="O3082" s="45">
        <v>4850</v>
      </c>
      <c r="P3082" s="28" t="s">
        <v>1019</v>
      </c>
      <c r="Q3082" s="31">
        <v>4850</v>
      </c>
      <c r="R3082" s="41"/>
      <c r="S3082" s="41">
        <v>4850</v>
      </c>
      <c r="T3082" s="41"/>
      <c r="U3082" s="31"/>
      <c r="V3082" s="41"/>
      <c r="W3082" s="41"/>
      <c r="X3082" s="41"/>
      <c r="Y3082" s="31"/>
      <c r="Z3082" s="31"/>
      <c r="AA3082" s="29"/>
      <c r="AB3082" s="34"/>
      <c r="AC3082" s="30"/>
      <c r="AD3082" s="36"/>
    </row>
    <row r="3083" spans="1:30" x14ac:dyDescent="0.25">
      <c r="A3083" s="37">
        <v>3075</v>
      </c>
      <c r="B3083" s="37" t="s">
        <v>3769</v>
      </c>
      <c r="C3083" s="29" t="s">
        <v>1</v>
      </c>
      <c r="D3083" s="28" t="s">
        <v>1028</v>
      </c>
      <c r="E3083" s="34">
        <v>45372</v>
      </c>
      <c r="F3083" s="34">
        <v>45387</v>
      </c>
      <c r="G3083" s="32">
        <v>36616</v>
      </c>
      <c r="H3083" s="32"/>
      <c r="I3083" s="32"/>
      <c r="J3083" s="32"/>
      <c r="K3083" s="32"/>
      <c r="L3083" s="32"/>
      <c r="M3083" s="32"/>
      <c r="N3083" s="32"/>
      <c r="O3083" s="45">
        <v>36616</v>
      </c>
      <c r="P3083" s="28" t="s">
        <v>1028</v>
      </c>
      <c r="Q3083" s="31">
        <v>36616</v>
      </c>
      <c r="R3083" s="41"/>
      <c r="S3083" s="41">
        <v>36616</v>
      </c>
      <c r="T3083" s="41"/>
      <c r="U3083" s="31"/>
      <c r="V3083" s="41"/>
      <c r="W3083" s="41"/>
      <c r="X3083" s="41"/>
      <c r="Y3083" s="31"/>
      <c r="Z3083" s="31"/>
      <c r="AA3083" s="29"/>
      <c r="AB3083" s="34"/>
      <c r="AC3083" s="30"/>
      <c r="AD3083" s="36"/>
    </row>
    <row r="3084" spans="1:30" x14ac:dyDescent="0.25">
      <c r="A3084" s="37">
        <v>3076</v>
      </c>
      <c r="B3084" s="37" t="s">
        <v>3769</v>
      </c>
      <c r="C3084" s="29" t="s">
        <v>1</v>
      </c>
      <c r="D3084" s="28" t="s">
        <v>2027</v>
      </c>
      <c r="E3084" s="34">
        <v>45350</v>
      </c>
      <c r="F3084" s="34">
        <v>45357</v>
      </c>
      <c r="G3084" s="32">
        <v>4850</v>
      </c>
      <c r="H3084" s="32"/>
      <c r="I3084" s="32"/>
      <c r="J3084" s="32"/>
      <c r="K3084" s="32"/>
      <c r="L3084" s="32"/>
      <c r="M3084" s="32"/>
      <c r="N3084" s="32"/>
      <c r="O3084" s="45">
        <v>4850</v>
      </c>
      <c r="P3084" s="28" t="s">
        <v>2027</v>
      </c>
      <c r="Q3084" s="31">
        <v>4850</v>
      </c>
      <c r="R3084" s="41"/>
      <c r="S3084" s="41"/>
      <c r="T3084" s="41"/>
      <c r="U3084" s="31"/>
      <c r="V3084" s="41"/>
      <c r="W3084" s="41"/>
      <c r="X3084" s="41"/>
      <c r="Y3084" s="31"/>
      <c r="Z3084" s="31">
        <v>4850</v>
      </c>
      <c r="AA3084" s="29"/>
      <c r="AB3084" s="34"/>
      <c r="AC3084" s="30"/>
      <c r="AD3084" s="36"/>
    </row>
    <row r="3085" spans="1:30" x14ac:dyDescent="0.25">
      <c r="A3085" s="37">
        <v>3077</v>
      </c>
      <c r="B3085" s="37" t="s">
        <v>3769</v>
      </c>
      <c r="C3085" s="29" t="s">
        <v>1</v>
      </c>
      <c r="D3085" s="28" t="s">
        <v>1029</v>
      </c>
      <c r="E3085" s="34">
        <v>45372</v>
      </c>
      <c r="F3085" s="34">
        <v>45387</v>
      </c>
      <c r="G3085" s="32">
        <v>36616</v>
      </c>
      <c r="H3085" s="32"/>
      <c r="I3085" s="32"/>
      <c r="J3085" s="32"/>
      <c r="K3085" s="32"/>
      <c r="L3085" s="32"/>
      <c r="M3085" s="32"/>
      <c r="N3085" s="32"/>
      <c r="O3085" s="45">
        <v>36616</v>
      </c>
      <c r="P3085" s="28" t="s">
        <v>1029</v>
      </c>
      <c r="Q3085" s="31">
        <v>36616</v>
      </c>
      <c r="R3085" s="41"/>
      <c r="S3085" s="41">
        <v>36616</v>
      </c>
      <c r="T3085" s="41"/>
      <c r="U3085" s="31"/>
      <c r="V3085" s="41"/>
      <c r="W3085" s="41"/>
      <c r="X3085" s="41"/>
      <c r="Y3085" s="31"/>
      <c r="Z3085" s="31"/>
      <c r="AA3085" s="29"/>
      <c r="AB3085" s="34"/>
      <c r="AC3085" s="30"/>
      <c r="AD3085" s="36"/>
    </row>
    <row r="3086" spans="1:30" x14ac:dyDescent="0.25">
      <c r="A3086" s="37">
        <v>3078</v>
      </c>
      <c r="B3086" s="37" t="s">
        <v>3769</v>
      </c>
      <c r="C3086" s="29" t="s">
        <v>1</v>
      </c>
      <c r="D3086" s="28" t="s">
        <v>2029</v>
      </c>
      <c r="E3086" s="34">
        <v>45350</v>
      </c>
      <c r="F3086" s="34">
        <v>45357</v>
      </c>
      <c r="G3086" s="32">
        <v>36616</v>
      </c>
      <c r="H3086" s="32"/>
      <c r="I3086" s="32"/>
      <c r="J3086" s="32"/>
      <c r="K3086" s="32"/>
      <c r="L3086" s="32"/>
      <c r="M3086" s="32"/>
      <c r="N3086" s="32"/>
      <c r="O3086" s="45">
        <v>36616</v>
      </c>
      <c r="P3086" s="28" t="s">
        <v>2029</v>
      </c>
      <c r="Q3086" s="31">
        <v>36616</v>
      </c>
      <c r="R3086" s="41"/>
      <c r="S3086" s="41"/>
      <c r="T3086" s="41">
        <v>5170</v>
      </c>
      <c r="U3086" s="31"/>
      <c r="V3086" s="41"/>
      <c r="W3086" s="41"/>
      <c r="X3086" s="41"/>
      <c r="Y3086" s="31"/>
      <c r="Z3086" s="31">
        <v>31446</v>
      </c>
      <c r="AA3086" s="29"/>
      <c r="AB3086" s="34"/>
      <c r="AC3086" s="30"/>
      <c r="AD3086" s="36"/>
    </row>
    <row r="3087" spans="1:30" x14ac:dyDescent="0.25">
      <c r="A3087" s="37">
        <v>3079</v>
      </c>
      <c r="B3087" s="37" t="s">
        <v>3769</v>
      </c>
      <c r="C3087" s="29" t="s">
        <v>1</v>
      </c>
      <c r="D3087" s="28" t="s">
        <v>1032</v>
      </c>
      <c r="E3087" s="34">
        <v>45377</v>
      </c>
      <c r="F3087" s="34">
        <v>45386</v>
      </c>
      <c r="G3087" s="32">
        <v>31896</v>
      </c>
      <c r="H3087" s="32"/>
      <c r="I3087" s="32"/>
      <c r="J3087" s="32"/>
      <c r="K3087" s="32"/>
      <c r="L3087" s="32"/>
      <c r="M3087" s="32"/>
      <c r="N3087" s="32"/>
      <c r="O3087" s="45">
        <v>31896</v>
      </c>
      <c r="P3087" s="28" t="s">
        <v>1032</v>
      </c>
      <c r="Q3087" s="31">
        <v>31896</v>
      </c>
      <c r="R3087" s="41"/>
      <c r="S3087" s="41">
        <v>31896</v>
      </c>
      <c r="T3087" s="41"/>
      <c r="U3087" s="31"/>
      <c r="V3087" s="41"/>
      <c r="W3087" s="41"/>
      <c r="X3087" s="41"/>
      <c r="Y3087" s="31"/>
      <c r="Z3087" s="31"/>
      <c r="AA3087" s="29"/>
      <c r="AB3087" s="34"/>
      <c r="AC3087" s="30"/>
      <c r="AD3087" s="36"/>
    </row>
    <row r="3088" spans="1:30" x14ac:dyDescent="0.25">
      <c r="A3088" s="37">
        <v>3080</v>
      </c>
      <c r="B3088" s="37" t="s">
        <v>3769</v>
      </c>
      <c r="C3088" s="29" t="s">
        <v>1</v>
      </c>
      <c r="D3088" s="28" t="s">
        <v>2031</v>
      </c>
      <c r="E3088" s="34">
        <v>45350</v>
      </c>
      <c r="F3088" s="34">
        <v>45357</v>
      </c>
      <c r="G3088" s="32">
        <v>38070</v>
      </c>
      <c r="H3088" s="32"/>
      <c r="I3088" s="32"/>
      <c r="J3088" s="32"/>
      <c r="K3088" s="32"/>
      <c r="L3088" s="32"/>
      <c r="M3088" s="32"/>
      <c r="N3088" s="32"/>
      <c r="O3088" s="45">
        <v>38070</v>
      </c>
      <c r="P3088" s="28" t="s">
        <v>2031</v>
      </c>
      <c r="Q3088" s="31">
        <v>38070</v>
      </c>
      <c r="R3088" s="41"/>
      <c r="S3088" s="41"/>
      <c r="T3088" s="41"/>
      <c r="U3088" s="31"/>
      <c r="V3088" s="41"/>
      <c r="W3088" s="41"/>
      <c r="X3088" s="41"/>
      <c r="Y3088" s="31"/>
      <c r="Z3088" s="31">
        <v>38070</v>
      </c>
      <c r="AA3088" s="29"/>
      <c r="AB3088" s="34"/>
      <c r="AC3088" s="30"/>
      <c r="AD3088" s="36"/>
    </row>
    <row r="3089" spans="1:30" x14ac:dyDescent="0.25">
      <c r="A3089" s="37">
        <v>3081</v>
      </c>
      <c r="B3089" s="37" t="s">
        <v>3769</v>
      </c>
      <c r="C3089" s="29" t="s">
        <v>1</v>
      </c>
      <c r="D3089" s="28" t="s">
        <v>1034</v>
      </c>
      <c r="E3089" s="34">
        <v>45359</v>
      </c>
      <c r="F3089" s="34">
        <v>45383</v>
      </c>
      <c r="G3089" s="32">
        <v>51693</v>
      </c>
      <c r="H3089" s="32"/>
      <c r="I3089" s="32"/>
      <c r="J3089" s="32"/>
      <c r="K3089" s="32"/>
      <c r="L3089" s="32"/>
      <c r="M3089" s="32"/>
      <c r="N3089" s="32"/>
      <c r="O3089" s="45">
        <v>51693</v>
      </c>
      <c r="P3089" s="28" t="s">
        <v>1034</v>
      </c>
      <c r="Q3089" s="31">
        <v>51693</v>
      </c>
      <c r="R3089" s="41"/>
      <c r="S3089" s="41">
        <v>51693</v>
      </c>
      <c r="T3089" s="41"/>
      <c r="U3089" s="31"/>
      <c r="V3089" s="41"/>
      <c r="W3089" s="41"/>
      <c r="X3089" s="41"/>
      <c r="Y3089" s="31"/>
      <c r="Z3089" s="31"/>
      <c r="AA3089" s="29"/>
      <c r="AB3089" s="34"/>
      <c r="AC3089" s="30"/>
      <c r="AD3089" s="36"/>
    </row>
    <row r="3090" spans="1:30" x14ac:dyDescent="0.25">
      <c r="A3090" s="37">
        <v>3082</v>
      </c>
      <c r="B3090" s="37" t="s">
        <v>3769</v>
      </c>
      <c r="C3090" s="29" t="s">
        <v>1</v>
      </c>
      <c r="D3090" s="28" t="s">
        <v>2033</v>
      </c>
      <c r="E3090" s="34">
        <v>45350</v>
      </c>
      <c r="F3090" s="34">
        <v>45357</v>
      </c>
      <c r="G3090" s="32">
        <v>2776200</v>
      </c>
      <c r="H3090" s="32"/>
      <c r="I3090" s="32"/>
      <c r="J3090" s="32"/>
      <c r="K3090" s="32"/>
      <c r="L3090" s="32"/>
      <c r="M3090" s="32"/>
      <c r="N3090" s="32"/>
      <c r="O3090" s="45">
        <v>2776200</v>
      </c>
      <c r="P3090" s="28" t="s">
        <v>2033</v>
      </c>
      <c r="Q3090" s="31">
        <v>2776200</v>
      </c>
      <c r="R3090" s="41"/>
      <c r="S3090" s="41"/>
      <c r="T3090" s="41"/>
      <c r="U3090" s="31"/>
      <c r="V3090" s="41"/>
      <c r="W3090" s="41"/>
      <c r="X3090" s="41"/>
      <c r="Y3090" s="31"/>
      <c r="Z3090" s="31">
        <v>2776200</v>
      </c>
      <c r="AA3090" s="29"/>
      <c r="AB3090" s="34"/>
      <c r="AC3090" s="30"/>
      <c r="AD3090" s="36"/>
    </row>
    <row r="3091" spans="1:30" x14ac:dyDescent="0.25">
      <c r="A3091" s="37">
        <v>3083</v>
      </c>
      <c r="B3091" s="37" t="s">
        <v>3769</v>
      </c>
      <c r="C3091" s="29" t="s">
        <v>1</v>
      </c>
      <c r="D3091" s="28" t="s">
        <v>1035</v>
      </c>
      <c r="E3091" s="34">
        <v>45359</v>
      </c>
      <c r="F3091" s="34">
        <v>45383</v>
      </c>
      <c r="G3091" s="32">
        <v>44610</v>
      </c>
      <c r="H3091" s="32"/>
      <c r="I3091" s="32"/>
      <c r="J3091" s="32"/>
      <c r="K3091" s="32"/>
      <c r="L3091" s="32"/>
      <c r="M3091" s="32"/>
      <c r="N3091" s="32"/>
      <c r="O3091" s="45">
        <v>44610</v>
      </c>
      <c r="P3091" s="28" t="s">
        <v>1035</v>
      </c>
      <c r="Q3091" s="31">
        <v>44610</v>
      </c>
      <c r="R3091" s="41"/>
      <c r="S3091" s="41">
        <v>44610</v>
      </c>
      <c r="T3091" s="41"/>
      <c r="U3091" s="31"/>
      <c r="V3091" s="41"/>
      <c r="W3091" s="41"/>
      <c r="X3091" s="41"/>
      <c r="Y3091" s="31"/>
      <c r="Z3091" s="31"/>
      <c r="AA3091" s="29"/>
      <c r="AB3091" s="34"/>
      <c r="AC3091" s="30"/>
      <c r="AD3091" s="36"/>
    </row>
    <row r="3092" spans="1:30" x14ac:dyDescent="0.25">
      <c r="A3092" s="37">
        <v>3084</v>
      </c>
      <c r="B3092" s="37" t="s">
        <v>3769</v>
      </c>
      <c r="C3092" s="29" t="s">
        <v>1</v>
      </c>
      <c r="D3092" s="28" t="s">
        <v>2036</v>
      </c>
      <c r="E3092" s="34">
        <v>45350</v>
      </c>
      <c r="F3092" s="34">
        <v>45357</v>
      </c>
      <c r="G3092" s="32">
        <v>2258820</v>
      </c>
      <c r="H3092" s="32"/>
      <c r="I3092" s="32"/>
      <c r="J3092" s="32"/>
      <c r="K3092" s="32"/>
      <c r="L3092" s="32"/>
      <c r="M3092" s="32"/>
      <c r="N3092" s="32"/>
      <c r="O3092" s="45">
        <v>2258820</v>
      </c>
      <c r="P3092" s="28" t="s">
        <v>2036</v>
      </c>
      <c r="Q3092" s="31">
        <v>2258820</v>
      </c>
      <c r="R3092" s="41"/>
      <c r="S3092" s="41"/>
      <c r="T3092" s="41"/>
      <c r="U3092" s="31"/>
      <c r="V3092" s="41"/>
      <c r="W3092" s="41"/>
      <c r="X3092" s="41"/>
      <c r="Y3092" s="31"/>
      <c r="Z3092" s="31">
        <v>2258820</v>
      </c>
      <c r="AA3092" s="29"/>
      <c r="AB3092" s="34"/>
      <c r="AC3092" s="30"/>
      <c r="AD3092" s="36"/>
    </row>
    <row r="3093" spans="1:30" x14ac:dyDescent="0.25">
      <c r="A3093" s="37">
        <v>3085</v>
      </c>
      <c r="B3093" s="37" t="s">
        <v>3769</v>
      </c>
      <c r="C3093" s="29" t="s">
        <v>1</v>
      </c>
      <c r="D3093" s="28" t="s">
        <v>2037</v>
      </c>
      <c r="E3093" s="34">
        <v>45350</v>
      </c>
      <c r="F3093" s="34">
        <v>45357</v>
      </c>
      <c r="G3093" s="32">
        <v>4850</v>
      </c>
      <c r="H3093" s="32"/>
      <c r="I3093" s="32"/>
      <c r="J3093" s="32"/>
      <c r="K3093" s="32"/>
      <c r="L3093" s="32"/>
      <c r="M3093" s="32"/>
      <c r="N3093" s="32"/>
      <c r="O3093" s="45">
        <v>4850</v>
      </c>
      <c r="P3093" s="28" t="s">
        <v>2037</v>
      </c>
      <c r="Q3093" s="31">
        <v>4850</v>
      </c>
      <c r="R3093" s="41"/>
      <c r="S3093" s="41"/>
      <c r="T3093" s="41"/>
      <c r="U3093" s="31"/>
      <c r="V3093" s="41"/>
      <c r="W3093" s="41"/>
      <c r="X3093" s="41"/>
      <c r="Y3093" s="31"/>
      <c r="Z3093" s="31">
        <v>4850</v>
      </c>
      <c r="AA3093" s="29"/>
      <c r="AB3093" s="34"/>
      <c r="AC3093" s="30"/>
      <c r="AD3093" s="36"/>
    </row>
    <row r="3094" spans="1:30" x14ac:dyDescent="0.25">
      <c r="A3094" s="37">
        <v>3086</v>
      </c>
      <c r="B3094" s="37" t="s">
        <v>3769</v>
      </c>
      <c r="C3094" s="29" t="s">
        <v>1</v>
      </c>
      <c r="D3094" s="28" t="s">
        <v>2056</v>
      </c>
      <c r="E3094" s="34">
        <v>45335</v>
      </c>
      <c r="F3094" s="34">
        <v>45352</v>
      </c>
      <c r="G3094" s="32">
        <v>3232</v>
      </c>
      <c r="H3094" s="32"/>
      <c r="I3094" s="32"/>
      <c r="J3094" s="32"/>
      <c r="K3094" s="32"/>
      <c r="L3094" s="32"/>
      <c r="M3094" s="32"/>
      <c r="N3094" s="32"/>
      <c r="O3094" s="45">
        <v>3232</v>
      </c>
      <c r="P3094" s="28" t="s">
        <v>2056</v>
      </c>
      <c r="Q3094" s="31">
        <v>3232</v>
      </c>
      <c r="R3094" s="41"/>
      <c r="S3094" s="41"/>
      <c r="T3094" s="41"/>
      <c r="U3094" s="31"/>
      <c r="V3094" s="41"/>
      <c r="W3094" s="41"/>
      <c r="X3094" s="41"/>
      <c r="Y3094" s="31"/>
      <c r="Z3094" s="31">
        <v>3232</v>
      </c>
      <c r="AA3094" s="29"/>
      <c r="AB3094" s="34"/>
      <c r="AC3094" s="30"/>
      <c r="AD3094" s="36"/>
    </row>
    <row r="3095" spans="1:30" x14ac:dyDescent="0.25">
      <c r="A3095" s="37">
        <v>3087</v>
      </c>
      <c r="B3095" s="37" t="s">
        <v>3769</v>
      </c>
      <c r="C3095" s="29" t="s">
        <v>1</v>
      </c>
      <c r="D3095" s="28" t="s">
        <v>2057</v>
      </c>
      <c r="E3095" s="34">
        <v>45335</v>
      </c>
      <c r="F3095" s="34">
        <v>45352</v>
      </c>
      <c r="G3095" s="32">
        <v>2149395</v>
      </c>
      <c r="H3095" s="32"/>
      <c r="I3095" s="32"/>
      <c r="J3095" s="32"/>
      <c r="K3095" s="32"/>
      <c r="L3095" s="32"/>
      <c r="M3095" s="32"/>
      <c r="N3095" s="32"/>
      <c r="O3095" s="45">
        <v>2149395</v>
      </c>
      <c r="P3095" s="28" t="s">
        <v>2057</v>
      </c>
      <c r="Q3095" s="31">
        <v>2149395</v>
      </c>
      <c r="R3095" s="41"/>
      <c r="S3095" s="41"/>
      <c r="T3095" s="41"/>
      <c r="U3095" s="31"/>
      <c r="V3095" s="41"/>
      <c r="W3095" s="41"/>
      <c r="X3095" s="41"/>
      <c r="Y3095" s="31"/>
      <c r="Z3095" s="31">
        <v>2149395</v>
      </c>
      <c r="AA3095" s="29"/>
      <c r="AB3095" s="34"/>
      <c r="AC3095" s="30"/>
      <c r="AD3095" s="36"/>
    </row>
    <row r="3096" spans="1:30" x14ac:dyDescent="0.25">
      <c r="A3096" s="37">
        <v>3088</v>
      </c>
      <c r="B3096" s="37" t="s">
        <v>3769</v>
      </c>
      <c r="C3096" s="29" t="s">
        <v>1</v>
      </c>
      <c r="D3096" s="28" t="s">
        <v>2058</v>
      </c>
      <c r="E3096" s="34">
        <v>45334</v>
      </c>
      <c r="F3096" s="34">
        <v>45352</v>
      </c>
      <c r="G3096" s="32">
        <v>3232</v>
      </c>
      <c r="H3096" s="32"/>
      <c r="I3096" s="32"/>
      <c r="J3096" s="32"/>
      <c r="K3096" s="32"/>
      <c r="L3096" s="32"/>
      <c r="M3096" s="32"/>
      <c r="N3096" s="32"/>
      <c r="O3096" s="45">
        <v>3232</v>
      </c>
      <c r="P3096" s="28" t="s">
        <v>2058</v>
      </c>
      <c r="Q3096" s="31">
        <v>3232</v>
      </c>
      <c r="R3096" s="41"/>
      <c r="S3096" s="41"/>
      <c r="T3096" s="41"/>
      <c r="U3096" s="31"/>
      <c r="V3096" s="41"/>
      <c r="W3096" s="41"/>
      <c r="X3096" s="41"/>
      <c r="Y3096" s="31"/>
      <c r="Z3096" s="31">
        <v>3232</v>
      </c>
      <c r="AA3096" s="29"/>
      <c r="AB3096" s="34"/>
      <c r="AC3096" s="30"/>
      <c r="AD3096" s="36"/>
    </row>
    <row r="3097" spans="1:30" x14ac:dyDescent="0.25">
      <c r="A3097" s="37">
        <v>3089</v>
      </c>
      <c r="B3097" s="37" t="s">
        <v>3769</v>
      </c>
      <c r="C3097" s="29" t="s">
        <v>1</v>
      </c>
      <c r="D3097" s="28" t="s">
        <v>2150</v>
      </c>
      <c r="E3097" s="34">
        <v>45343</v>
      </c>
      <c r="F3097" s="34">
        <v>45355</v>
      </c>
      <c r="G3097" s="32">
        <v>3232</v>
      </c>
      <c r="H3097" s="32"/>
      <c r="I3097" s="32"/>
      <c r="J3097" s="32"/>
      <c r="K3097" s="32"/>
      <c r="L3097" s="32"/>
      <c r="M3097" s="32"/>
      <c r="N3097" s="32"/>
      <c r="O3097" s="45">
        <v>3232</v>
      </c>
      <c r="P3097" s="28" t="s">
        <v>2150</v>
      </c>
      <c r="Q3097" s="31">
        <v>3232</v>
      </c>
      <c r="R3097" s="41"/>
      <c r="S3097" s="41"/>
      <c r="T3097" s="41"/>
      <c r="U3097" s="31"/>
      <c r="V3097" s="41"/>
      <c r="W3097" s="41"/>
      <c r="X3097" s="41"/>
      <c r="Y3097" s="31"/>
      <c r="Z3097" s="31">
        <v>3232</v>
      </c>
      <c r="AA3097" s="29"/>
      <c r="AB3097" s="34"/>
      <c r="AC3097" s="30"/>
      <c r="AD3097" s="36"/>
    </row>
    <row r="3098" spans="1:30" x14ac:dyDescent="0.25">
      <c r="A3098" s="37">
        <v>3090</v>
      </c>
      <c r="B3098" s="37" t="s">
        <v>3714</v>
      </c>
      <c r="C3098" s="29" t="s">
        <v>1</v>
      </c>
      <c r="D3098" s="28" t="s">
        <v>2151</v>
      </c>
      <c r="E3098" s="34">
        <v>45343</v>
      </c>
      <c r="F3098" s="34">
        <v>45386</v>
      </c>
      <c r="G3098" s="32">
        <v>188067</v>
      </c>
      <c r="H3098" s="32"/>
      <c r="I3098" s="32"/>
      <c r="J3098" s="32"/>
      <c r="K3098" s="32"/>
      <c r="L3098" s="32"/>
      <c r="M3098" s="32"/>
      <c r="N3098" s="32"/>
      <c r="O3098" s="45">
        <v>188067</v>
      </c>
      <c r="P3098" s="28" t="s">
        <v>2151</v>
      </c>
      <c r="Q3098" s="31">
        <v>188067</v>
      </c>
      <c r="R3098" s="41">
        <v>188067</v>
      </c>
      <c r="S3098" s="31"/>
      <c r="T3098" s="31"/>
      <c r="U3098" s="31"/>
      <c r="V3098" s="31"/>
      <c r="W3098" s="31"/>
      <c r="X3098" s="31"/>
      <c r="Y3098" s="31"/>
      <c r="Z3098" s="31"/>
      <c r="AA3098" s="29" t="s">
        <v>3715</v>
      </c>
      <c r="AB3098" s="34">
        <v>45573</v>
      </c>
      <c r="AC3098" s="30"/>
      <c r="AD3098" s="36"/>
    </row>
    <row r="3099" spans="1:30" x14ac:dyDescent="0.25">
      <c r="A3099" s="37">
        <v>3091</v>
      </c>
      <c r="B3099" s="37" t="s">
        <v>3769</v>
      </c>
      <c r="C3099" s="29" t="s">
        <v>1</v>
      </c>
      <c r="D3099" s="28" t="s">
        <v>2152</v>
      </c>
      <c r="E3099" s="34">
        <v>45343</v>
      </c>
      <c r="F3099" s="34">
        <v>45352</v>
      </c>
      <c r="G3099" s="32">
        <v>3232</v>
      </c>
      <c r="H3099" s="32"/>
      <c r="I3099" s="32"/>
      <c r="J3099" s="32"/>
      <c r="K3099" s="32"/>
      <c r="L3099" s="32"/>
      <c r="M3099" s="32"/>
      <c r="N3099" s="32"/>
      <c r="O3099" s="45">
        <v>3232</v>
      </c>
      <c r="P3099" s="28" t="s">
        <v>2152</v>
      </c>
      <c r="Q3099" s="31">
        <v>3232</v>
      </c>
      <c r="R3099" s="41"/>
      <c r="S3099" s="41"/>
      <c r="T3099" s="41"/>
      <c r="U3099" s="31"/>
      <c r="V3099" s="41"/>
      <c r="W3099" s="41"/>
      <c r="X3099" s="41"/>
      <c r="Y3099" s="31"/>
      <c r="Z3099" s="31">
        <v>3232</v>
      </c>
      <c r="AA3099" s="29"/>
      <c r="AB3099" s="34"/>
      <c r="AC3099" s="30"/>
      <c r="AD3099" s="36"/>
    </row>
    <row r="3100" spans="1:30" x14ac:dyDescent="0.25">
      <c r="A3100" s="37">
        <v>3092</v>
      </c>
      <c r="B3100" s="37" t="s">
        <v>3769</v>
      </c>
      <c r="C3100" s="29" t="s">
        <v>1</v>
      </c>
      <c r="D3100" s="28" t="s">
        <v>2153</v>
      </c>
      <c r="E3100" s="34">
        <v>45343</v>
      </c>
      <c r="F3100" s="34">
        <v>45352</v>
      </c>
      <c r="G3100" s="32">
        <v>3232</v>
      </c>
      <c r="H3100" s="32"/>
      <c r="I3100" s="32"/>
      <c r="J3100" s="32"/>
      <c r="K3100" s="32"/>
      <c r="L3100" s="32"/>
      <c r="M3100" s="32"/>
      <c r="N3100" s="32"/>
      <c r="O3100" s="45">
        <v>3232</v>
      </c>
      <c r="P3100" s="28" t="s">
        <v>2153</v>
      </c>
      <c r="Q3100" s="31">
        <v>3232</v>
      </c>
      <c r="R3100" s="41"/>
      <c r="S3100" s="41"/>
      <c r="T3100" s="41"/>
      <c r="U3100" s="31"/>
      <c r="V3100" s="41"/>
      <c r="W3100" s="41"/>
      <c r="X3100" s="41"/>
      <c r="Y3100" s="31"/>
      <c r="Z3100" s="31">
        <v>3232</v>
      </c>
      <c r="AA3100" s="29"/>
      <c r="AB3100" s="34"/>
      <c r="AC3100" s="30"/>
      <c r="AD3100" s="36"/>
    </row>
    <row r="3101" spans="1:30" x14ac:dyDescent="0.25">
      <c r="A3101" s="37">
        <v>3093</v>
      </c>
      <c r="B3101" s="37" t="s">
        <v>3769</v>
      </c>
      <c r="C3101" s="29" t="s">
        <v>1</v>
      </c>
      <c r="D3101" s="28" t="s">
        <v>2154</v>
      </c>
      <c r="E3101" s="34">
        <v>45343</v>
      </c>
      <c r="F3101" s="34">
        <v>45352</v>
      </c>
      <c r="G3101" s="32">
        <v>36616</v>
      </c>
      <c r="H3101" s="32"/>
      <c r="I3101" s="32"/>
      <c r="J3101" s="32"/>
      <c r="K3101" s="32"/>
      <c r="L3101" s="32"/>
      <c r="M3101" s="32"/>
      <c r="N3101" s="32"/>
      <c r="O3101" s="45">
        <v>36616</v>
      </c>
      <c r="P3101" s="28" t="s">
        <v>2154</v>
      </c>
      <c r="Q3101" s="31">
        <v>36616</v>
      </c>
      <c r="R3101" s="41"/>
      <c r="S3101" s="41"/>
      <c r="T3101" s="41">
        <v>5170</v>
      </c>
      <c r="U3101" s="31"/>
      <c r="V3101" s="41"/>
      <c r="W3101" s="41"/>
      <c r="X3101" s="41"/>
      <c r="Y3101" s="31"/>
      <c r="Z3101" s="31">
        <v>31446</v>
      </c>
      <c r="AA3101" s="29"/>
      <c r="AB3101" s="34"/>
      <c r="AC3101" s="30"/>
      <c r="AD3101" s="36"/>
    </row>
    <row r="3102" spans="1:30" x14ac:dyDescent="0.25">
      <c r="A3102" s="37">
        <v>3094</v>
      </c>
      <c r="B3102" s="37" t="s">
        <v>3769</v>
      </c>
      <c r="C3102" s="29" t="s">
        <v>1</v>
      </c>
      <c r="D3102" s="28" t="s">
        <v>2155</v>
      </c>
      <c r="E3102" s="34">
        <v>45343</v>
      </c>
      <c r="F3102" s="34">
        <v>45352</v>
      </c>
      <c r="G3102" s="32">
        <v>51693</v>
      </c>
      <c r="H3102" s="32"/>
      <c r="I3102" s="32"/>
      <c r="J3102" s="32"/>
      <c r="K3102" s="32"/>
      <c r="L3102" s="32"/>
      <c r="M3102" s="32"/>
      <c r="N3102" s="32"/>
      <c r="O3102" s="45">
        <v>51693</v>
      </c>
      <c r="P3102" s="28" t="s">
        <v>2155</v>
      </c>
      <c r="Q3102" s="31">
        <v>51693</v>
      </c>
      <c r="R3102" s="41"/>
      <c r="S3102" s="41"/>
      <c r="T3102" s="41">
        <v>4993</v>
      </c>
      <c r="U3102" s="31"/>
      <c r="V3102" s="41"/>
      <c r="W3102" s="41"/>
      <c r="X3102" s="41"/>
      <c r="Y3102" s="31"/>
      <c r="Z3102" s="31">
        <v>46700</v>
      </c>
      <c r="AA3102" s="29"/>
      <c r="AB3102" s="34"/>
      <c r="AC3102" s="30"/>
      <c r="AD3102" s="36"/>
    </row>
    <row r="3103" spans="1:30" x14ac:dyDescent="0.25">
      <c r="A3103" s="37">
        <v>3095</v>
      </c>
      <c r="B3103" s="37" t="s">
        <v>3769</v>
      </c>
      <c r="C3103" s="29" t="s">
        <v>1</v>
      </c>
      <c r="D3103" s="28" t="s">
        <v>2156</v>
      </c>
      <c r="E3103" s="34">
        <v>45343</v>
      </c>
      <c r="F3103" s="34">
        <v>45352</v>
      </c>
      <c r="G3103" s="32">
        <v>36616</v>
      </c>
      <c r="H3103" s="32"/>
      <c r="I3103" s="32"/>
      <c r="J3103" s="32"/>
      <c r="K3103" s="32"/>
      <c r="L3103" s="32"/>
      <c r="M3103" s="32"/>
      <c r="N3103" s="32"/>
      <c r="O3103" s="45">
        <v>36616</v>
      </c>
      <c r="P3103" s="28" t="s">
        <v>2156</v>
      </c>
      <c r="Q3103" s="31">
        <v>36616</v>
      </c>
      <c r="R3103" s="41"/>
      <c r="S3103" s="41"/>
      <c r="T3103" s="41">
        <v>5170</v>
      </c>
      <c r="U3103" s="31"/>
      <c r="V3103" s="41"/>
      <c r="W3103" s="41"/>
      <c r="X3103" s="41"/>
      <c r="Y3103" s="31"/>
      <c r="Z3103" s="31">
        <v>31446</v>
      </c>
      <c r="AA3103" s="29"/>
      <c r="AB3103" s="34"/>
      <c r="AC3103" s="30"/>
      <c r="AD3103" s="36"/>
    </row>
    <row r="3104" spans="1:30" x14ac:dyDescent="0.25">
      <c r="A3104" s="37">
        <v>3096</v>
      </c>
      <c r="B3104" s="37" t="s">
        <v>3769</v>
      </c>
      <c r="C3104" s="29" t="s">
        <v>1</v>
      </c>
      <c r="D3104" s="28" t="s">
        <v>2157</v>
      </c>
      <c r="E3104" s="34">
        <v>45343</v>
      </c>
      <c r="F3104" s="34">
        <v>45352</v>
      </c>
      <c r="G3104" s="32">
        <v>36616</v>
      </c>
      <c r="H3104" s="32"/>
      <c r="I3104" s="32"/>
      <c r="J3104" s="32"/>
      <c r="K3104" s="32"/>
      <c r="L3104" s="32"/>
      <c r="M3104" s="32"/>
      <c r="N3104" s="32"/>
      <c r="O3104" s="45">
        <v>36616</v>
      </c>
      <c r="P3104" s="28" t="s">
        <v>2157</v>
      </c>
      <c r="Q3104" s="31">
        <v>36616</v>
      </c>
      <c r="R3104" s="41"/>
      <c r="S3104" s="41"/>
      <c r="T3104" s="41">
        <v>5170</v>
      </c>
      <c r="U3104" s="31"/>
      <c r="V3104" s="41"/>
      <c r="W3104" s="41"/>
      <c r="X3104" s="41"/>
      <c r="Y3104" s="31"/>
      <c r="Z3104" s="31">
        <v>31446</v>
      </c>
      <c r="AA3104" s="29"/>
      <c r="AB3104" s="34"/>
      <c r="AC3104" s="30"/>
      <c r="AD3104" s="36"/>
    </row>
    <row r="3105" spans="1:30" x14ac:dyDescent="0.25">
      <c r="A3105" s="37">
        <v>3097</v>
      </c>
      <c r="B3105" s="37" t="s">
        <v>3769</v>
      </c>
      <c r="C3105" s="29" t="s">
        <v>1</v>
      </c>
      <c r="D3105" s="28" t="s">
        <v>2158</v>
      </c>
      <c r="E3105" s="34">
        <v>45343</v>
      </c>
      <c r="F3105" s="34">
        <v>45352</v>
      </c>
      <c r="G3105" s="32">
        <v>3232</v>
      </c>
      <c r="H3105" s="32"/>
      <c r="I3105" s="32"/>
      <c r="J3105" s="32"/>
      <c r="K3105" s="32"/>
      <c r="L3105" s="32"/>
      <c r="M3105" s="32"/>
      <c r="N3105" s="32"/>
      <c r="O3105" s="45">
        <v>3232</v>
      </c>
      <c r="P3105" s="28" t="s">
        <v>2158</v>
      </c>
      <c r="Q3105" s="31">
        <v>3232</v>
      </c>
      <c r="R3105" s="41"/>
      <c r="S3105" s="41"/>
      <c r="T3105" s="41"/>
      <c r="U3105" s="31"/>
      <c r="V3105" s="41"/>
      <c r="W3105" s="41"/>
      <c r="X3105" s="41"/>
      <c r="Y3105" s="31"/>
      <c r="Z3105" s="31">
        <v>3232</v>
      </c>
      <c r="AA3105" s="29"/>
      <c r="AB3105" s="34"/>
      <c r="AC3105" s="30"/>
      <c r="AD3105" s="36"/>
    </row>
    <row r="3106" spans="1:30" x14ac:dyDescent="0.25">
      <c r="A3106" s="37">
        <v>3098</v>
      </c>
      <c r="B3106" s="37" t="s">
        <v>3769</v>
      </c>
      <c r="C3106" s="29" t="s">
        <v>1</v>
      </c>
      <c r="D3106" s="28" t="s">
        <v>1037</v>
      </c>
      <c r="E3106" s="34">
        <v>45362</v>
      </c>
      <c r="F3106" s="34">
        <v>45384</v>
      </c>
      <c r="G3106" s="32">
        <v>4850</v>
      </c>
      <c r="H3106" s="32"/>
      <c r="I3106" s="32"/>
      <c r="J3106" s="32"/>
      <c r="K3106" s="32"/>
      <c r="L3106" s="32"/>
      <c r="M3106" s="32"/>
      <c r="N3106" s="32"/>
      <c r="O3106" s="45">
        <v>4850</v>
      </c>
      <c r="P3106" s="28" t="s">
        <v>1037</v>
      </c>
      <c r="Q3106" s="31">
        <v>4850</v>
      </c>
      <c r="R3106" s="41"/>
      <c r="S3106" s="41">
        <v>4850</v>
      </c>
      <c r="T3106" s="41"/>
      <c r="U3106" s="31"/>
      <c r="V3106" s="41"/>
      <c r="W3106" s="41"/>
      <c r="X3106" s="41"/>
      <c r="Y3106" s="31"/>
      <c r="Z3106" s="31"/>
      <c r="AA3106" s="29"/>
      <c r="AB3106" s="34"/>
      <c r="AC3106" s="30"/>
      <c r="AD3106" s="36"/>
    </row>
    <row r="3107" spans="1:30" x14ac:dyDescent="0.25">
      <c r="A3107" s="37">
        <v>3099</v>
      </c>
      <c r="B3107" s="37" t="s">
        <v>3769</v>
      </c>
      <c r="C3107" s="29" t="s">
        <v>1</v>
      </c>
      <c r="D3107" s="28" t="s">
        <v>2162</v>
      </c>
      <c r="E3107" s="34">
        <v>45358</v>
      </c>
      <c r="F3107" s="34">
        <v>45383</v>
      </c>
      <c r="G3107" s="32">
        <v>105740</v>
      </c>
      <c r="H3107" s="32"/>
      <c r="I3107" s="32"/>
      <c r="J3107" s="32"/>
      <c r="K3107" s="32"/>
      <c r="L3107" s="32"/>
      <c r="M3107" s="32"/>
      <c r="N3107" s="32"/>
      <c r="O3107" s="45">
        <v>105740</v>
      </c>
      <c r="P3107" s="28" t="s">
        <v>2162</v>
      </c>
      <c r="Q3107" s="31">
        <v>105740</v>
      </c>
      <c r="R3107" s="41">
        <v>66380</v>
      </c>
      <c r="S3107" s="41"/>
      <c r="T3107" s="41"/>
      <c r="U3107" s="41"/>
      <c r="V3107" s="41">
        <v>39360</v>
      </c>
      <c r="W3107" s="41"/>
      <c r="X3107" s="41"/>
      <c r="Y3107" s="31"/>
      <c r="Z3107" s="31"/>
      <c r="AA3107" s="29" t="s">
        <v>3739</v>
      </c>
      <c r="AB3107" s="34">
        <v>45672</v>
      </c>
      <c r="AC3107" s="30"/>
      <c r="AD3107" s="36"/>
    </row>
    <row r="3108" spans="1:30" x14ac:dyDescent="0.25">
      <c r="A3108" s="37">
        <v>3100</v>
      </c>
      <c r="B3108" s="37" t="s">
        <v>3769</v>
      </c>
      <c r="C3108" s="29" t="s">
        <v>1</v>
      </c>
      <c r="D3108" s="28" t="s">
        <v>1093</v>
      </c>
      <c r="E3108" s="34">
        <v>45334</v>
      </c>
      <c r="F3108" s="34">
        <v>45383</v>
      </c>
      <c r="G3108" s="32">
        <v>4850</v>
      </c>
      <c r="H3108" s="32"/>
      <c r="I3108" s="32"/>
      <c r="J3108" s="32"/>
      <c r="K3108" s="32"/>
      <c r="L3108" s="32"/>
      <c r="M3108" s="32"/>
      <c r="N3108" s="32"/>
      <c r="O3108" s="45">
        <v>4850</v>
      </c>
      <c r="P3108" s="28" t="s">
        <v>1093</v>
      </c>
      <c r="Q3108" s="31">
        <v>4850</v>
      </c>
      <c r="R3108" s="41"/>
      <c r="S3108" s="41">
        <v>4850</v>
      </c>
      <c r="T3108" s="41"/>
      <c r="U3108" s="31"/>
      <c r="V3108" s="41"/>
      <c r="W3108" s="41"/>
      <c r="X3108" s="41"/>
      <c r="Y3108" s="31"/>
      <c r="Z3108" s="31"/>
      <c r="AA3108" s="29"/>
      <c r="AB3108" s="34"/>
      <c r="AC3108" s="30"/>
      <c r="AD3108" s="36"/>
    </row>
    <row r="3109" spans="1:30" x14ac:dyDescent="0.25">
      <c r="A3109" s="37">
        <v>3101</v>
      </c>
      <c r="B3109" s="37" t="s">
        <v>3769</v>
      </c>
      <c r="C3109" s="29" t="s">
        <v>1</v>
      </c>
      <c r="D3109" s="28" t="s">
        <v>1099</v>
      </c>
      <c r="E3109" s="34">
        <v>45352</v>
      </c>
      <c r="F3109" s="34">
        <v>45383</v>
      </c>
      <c r="G3109" s="32">
        <v>4850</v>
      </c>
      <c r="H3109" s="32"/>
      <c r="I3109" s="32"/>
      <c r="J3109" s="32"/>
      <c r="K3109" s="32"/>
      <c r="L3109" s="32"/>
      <c r="M3109" s="32"/>
      <c r="N3109" s="32"/>
      <c r="O3109" s="45">
        <v>4850</v>
      </c>
      <c r="P3109" s="28" t="s">
        <v>1099</v>
      </c>
      <c r="Q3109" s="31">
        <v>4850</v>
      </c>
      <c r="R3109" s="41"/>
      <c r="S3109" s="41">
        <v>4850</v>
      </c>
      <c r="T3109" s="41"/>
      <c r="U3109" s="31"/>
      <c r="V3109" s="41"/>
      <c r="W3109" s="41"/>
      <c r="X3109" s="41"/>
      <c r="Y3109" s="31"/>
      <c r="Z3109" s="31"/>
      <c r="AA3109" s="29"/>
      <c r="AB3109" s="34"/>
      <c r="AC3109" s="30"/>
      <c r="AD3109" s="36"/>
    </row>
    <row r="3110" spans="1:30" x14ac:dyDescent="0.25">
      <c r="A3110" s="37">
        <v>3102</v>
      </c>
      <c r="B3110" s="37" t="s">
        <v>3769</v>
      </c>
      <c r="C3110" s="29" t="s">
        <v>1</v>
      </c>
      <c r="D3110" s="28" t="s">
        <v>1100</v>
      </c>
      <c r="E3110" s="34">
        <v>45352</v>
      </c>
      <c r="F3110" s="34">
        <v>45383</v>
      </c>
      <c r="G3110" s="32">
        <v>110150</v>
      </c>
      <c r="H3110" s="32"/>
      <c r="I3110" s="32"/>
      <c r="J3110" s="32"/>
      <c r="K3110" s="32"/>
      <c r="L3110" s="32"/>
      <c r="M3110" s="32"/>
      <c r="N3110" s="32"/>
      <c r="O3110" s="45">
        <v>110150</v>
      </c>
      <c r="P3110" s="28" t="s">
        <v>1100</v>
      </c>
      <c r="Q3110" s="31">
        <v>110150</v>
      </c>
      <c r="R3110" s="41"/>
      <c r="S3110" s="41">
        <v>110150</v>
      </c>
      <c r="T3110" s="41"/>
      <c r="U3110" s="31"/>
      <c r="V3110" s="41"/>
      <c r="W3110" s="41"/>
      <c r="X3110" s="41"/>
      <c r="Y3110" s="31"/>
      <c r="Z3110" s="31"/>
      <c r="AA3110" s="29"/>
      <c r="AB3110" s="34"/>
      <c r="AC3110" s="30"/>
      <c r="AD3110" s="36"/>
    </row>
    <row r="3111" spans="1:30" x14ac:dyDescent="0.25">
      <c r="A3111" s="37">
        <v>3103</v>
      </c>
      <c r="B3111" s="37" t="s">
        <v>3769</v>
      </c>
      <c r="C3111" s="29" t="s">
        <v>1</v>
      </c>
      <c r="D3111" s="28" t="s">
        <v>1101</v>
      </c>
      <c r="E3111" s="34">
        <v>45353</v>
      </c>
      <c r="F3111" s="34">
        <v>45383</v>
      </c>
      <c r="G3111" s="32">
        <v>210590</v>
      </c>
      <c r="H3111" s="32"/>
      <c r="I3111" s="32"/>
      <c r="J3111" s="32"/>
      <c r="K3111" s="32"/>
      <c r="L3111" s="32"/>
      <c r="M3111" s="32"/>
      <c r="N3111" s="32"/>
      <c r="O3111" s="45">
        <v>210590</v>
      </c>
      <c r="P3111" s="28" t="s">
        <v>1101</v>
      </c>
      <c r="Q3111" s="31">
        <v>210590</v>
      </c>
      <c r="R3111" s="41"/>
      <c r="S3111" s="41">
        <v>210590</v>
      </c>
      <c r="T3111" s="41"/>
      <c r="U3111" s="31"/>
      <c r="V3111" s="41"/>
      <c r="W3111" s="41"/>
      <c r="X3111" s="41"/>
      <c r="Y3111" s="31"/>
      <c r="Z3111" s="31"/>
      <c r="AA3111" s="29"/>
      <c r="AB3111" s="34"/>
      <c r="AC3111" s="30"/>
      <c r="AD3111" s="36"/>
    </row>
    <row r="3112" spans="1:30" x14ac:dyDescent="0.25">
      <c r="A3112" s="37">
        <v>3104</v>
      </c>
      <c r="B3112" s="37" t="s">
        <v>3769</v>
      </c>
      <c r="C3112" s="29" t="s">
        <v>1</v>
      </c>
      <c r="D3112" s="28" t="s">
        <v>2207</v>
      </c>
      <c r="E3112" s="34">
        <v>45355</v>
      </c>
      <c r="F3112" s="34">
        <v>45383</v>
      </c>
      <c r="G3112" s="32">
        <v>39368</v>
      </c>
      <c r="H3112" s="32"/>
      <c r="I3112" s="32"/>
      <c r="J3112" s="32"/>
      <c r="K3112" s="32"/>
      <c r="L3112" s="32"/>
      <c r="M3112" s="32"/>
      <c r="N3112" s="32"/>
      <c r="O3112" s="45">
        <v>39368</v>
      </c>
      <c r="P3112" s="28" t="s">
        <v>2207</v>
      </c>
      <c r="Q3112" s="31">
        <v>39368</v>
      </c>
      <c r="R3112" s="41">
        <v>39368</v>
      </c>
      <c r="S3112" s="31"/>
      <c r="T3112" s="31"/>
      <c r="U3112" s="31"/>
      <c r="V3112" s="31"/>
      <c r="W3112" s="31"/>
      <c r="X3112" s="31"/>
      <c r="Y3112" s="31"/>
      <c r="Z3112" s="31"/>
      <c r="AA3112" s="29" t="s">
        <v>3717</v>
      </c>
      <c r="AB3112" s="34">
        <v>45512</v>
      </c>
      <c r="AC3112" s="30"/>
      <c r="AD3112" s="36"/>
    </row>
    <row r="3113" spans="1:30" x14ac:dyDescent="0.25">
      <c r="A3113" s="37">
        <v>3105</v>
      </c>
      <c r="B3113" s="37" t="s">
        <v>3769</v>
      </c>
      <c r="C3113" s="29" t="s">
        <v>1</v>
      </c>
      <c r="D3113" s="28" t="s">
        <v>1102</v>
      </c>
      <c r="E3113" s="34">
        <v>45355</v>
      </c>
      <c r="F3113" s="34">
        <v>45383</v>
      </c>
      <c r="G3113" s="32">
        <v>51693</v>
      </c>
      <c r="H3113" s="32"/>
      <c r="I3113" s="32"/>
      <c r="J3113" s="32"/>
      <c r="K3113" s="32"/>
      <c r="L3113" s="32"/>
      <c r="M3113" s="32"/>
      <c r="N3113" s="32"/>
      <c r="O3113" s="45">
        <v>51693</v>
      </c>
      <c r="P3113" s="28" t="s">
        <v>1102</v>
      </c>
      <c r="Q3113" s="31">
        <v>51693</v>
      </c>
      <c r="R3113" s="41"/>
      <c r="S3113" s="41">
        <v>51693</v>
      </c>
      <c r="T3113" s="41"/>
      <c r="U3113" s="31"/>
      <c r="V3113" s="41"/>
      <c r="W3113" s="41"/>
      <c r="X3113" s="41"/>
      <c r="Y3113" s="31"/>
      <c r="Z3113" s="31"/>
      <c r="AA3113" s="29"/>
      <c r="AB3113" s="34"/>
      <c r="AC3113" s="30"/>
      <c r="AD3113" s="36"/>
    </row>
    <row r="3114" spans="1:30" x14ac:dyDescent="0.25">
      <c r="A3114" s="37">
        <v>3106</v>
      </c>
      <c r="B3114" s="37" t="s">
        <v>3769</v>
      </c>
      <c r="C3114" s="29" t="s">
        <v>1</v>
      </c>
      <c r="D3114" s="28" t="s">
        <v>1156</v>
      </c>
      <c r="E3114" s="34">
        <v>45338</v>
      </c>
      <c r="F3114" s="34">
        <v>45383</v>
      </c>
      <c r="G3114" s="32">
        <v>8340</v>
      </c>
      <c r="H3114" s="32"/>
      <c r="I3114" s="32"/>
      <c r="J3114" s="32"/>
      <c r="K3114" s="32"/>
      <c r="L3114" s="32"/>
      <c r="M3114" s="32"/>
      <c r="N3114" s="32"/>
      <c r="O3114" s="45">
        <v>8340</v>
      </c>
      <c r="P3114" s="28" t="s">
        <v>1156</v>
      </c>
      <c r="Q3114" s="31">
        <v>8340</v>
      </c>
      <c r="R3114" s="41"/>
      <c r="S3114" s="41">
        <v>8340</v>
      </c>
      <c r="T3114" s="41"/>
      <c r="U3114" s="31"/>
      <c r="V3114" s="41"/>
      <c r="W3114" s="41"/>
      <c r="X3114" s="41"/>
      <c r="Y3114" s="31"/>
      <c r="Z3114" s="31"/>
      <c r="AA3114" s="29"/>
      <c r="AB3114" s="34"/>
      <c r="AC3114" s="30"/>
      <c r="AD3114" s="36"/>
    </row>
    <row r="3115" spans="1:30" x14ac:dyDescent="0.25">
      <c r="A3115" s="37">
        <v>3107</v>
      </c>
      <c r="B3115" s="37" t="s">
        <v>3769</v>
      </c>
      <c r="C3115" s="29" t="s">
        <v>1</v>
      </c>
      <c r="D3115" s="28" t="s">
        <v>1344</v>
      </c>
      <c r="E3115" s="34">
        <v>45335</v>
      </c>
      <c r="F3115" s="34">
        <v>45386</v>
      </c>
      <c r="G3115" s="32">
        <v>765430</v>
      </c>
      <c r="H3115" s="32"/>
      <c r="I3115" s="32"/>
      <c r="J3115" s="32"/>
      <c r="K3115" s="32"/>
      <c r="L3115" s="32"/>
      <c r="M3115" s="32"/>
      <c r="N3115" s="32"/>
      <c r="O3115" s="45">
        <v>765430</v>
      </c>
      <c r="P3115" s="28" t="s">
        <v>1344</v>
      </c>
      <c r="Q3115" s="31">
        <v>765430</v>
      </c>
      <c r="R3115" s="41"/>
      <c r="S3115" s="41">
        <v>765430</v>
      </c>
      <c r="T3115" s="41"/>
      <c r="U3115" s="31"/>
      <c r="V3115" s="41"/>
      <c r="W3115" s="41"/>
      <c r="X3115" s="41"/>
      <c r="Y3115" s="31"/>
      <c r="Z3115" s="31"/>
      <c r="AA3115" s="29"/>
      <c r="AB3115" s="34"/>
      <c r="AC3115" s="30"/>
      <c r="AD3115" s="36"/>
    </row>
    <row r="3116" spans="1:30" x14ac:dyDescent="0.25">
      <c r="A3116" s="37">
        <v>3108</v>
      </c>
      <c r="B3116" s="37" t="s">
        <v>3769</v>
      </c>
      <c r="C3116" s="29" t="s">
        <v>1</v>
      </c>
      <c r="D3116" s="28" t="s">
        <v>1355</v>
      </c>
      <c r="E3116" s="34">
        <v>45342</v>
      </c>
      <c r="F3116" s="34">
        <v>45383</v>
      </c>
      <c r="G3116" s="32">
        <v>280600</v>
      </c>
      <c r="H3116" s="32"/>
      <c r="I3116" s="32"/>
      <c r="J3116" s="32"/>
      <c r="K3116" s="32"/>
      <c r="L3116" s="32"/>
      <c r="M3116" s="32"/>
      <c r="N3116" s="32"/>
      <c r="O3116" s="45">
        <v>280600</v>
      </c>
      <c r="P3116" s="28" t="s">
        <v>1355</v>
      </c>
      <c r="Q3116" s="31">
        <v>280600</v>
      </c>
      <c r="R3116" s="41"/>
      <c r="S3116" s="41">
        <v>280600</v>
      </c>
      <c r="T3116" s="41"/>
      <c r="U3116" s="31"/>
      <c r="V3116" s="41"/>
      <c r="W3116" s="41"/>
      <c r="X3116" s="41"/>
      <c r="Y3116" s="31"/>
      <c r="Z3116" s="31"/>
      <c r="AA3116" s="29"/>
      <c r="AB3116" s="34"/>
      <c r="AC3116" s="30"/>
      <c r="AD3116" s="36"/>
    </row>
    <row r="3117" spans="1:30" x14ac:dyDescent="0.25">
      <c r="A3117" s="37">
        <v>3109</v>
      </c>
      <c r="B3117" s="37" t="s">
        <v>3769</v>
      </c>
      <c r="C3117" s="29" t="s">
        <v>1</v>
      </c>
      <c r="D3117" s="28" t="s">
        <v>1356</v>
      </c>
      <c r="E3117" s="34">
        <v>45342</v>
      </c>
      <c r="F3117" s="34">
        <v>45383</v>
      </c>
      <c r="G3117" s="32">
        <v>249270</v>
      </c>
      <c r="H3117" s="32"/>
      <c r="I3117" s="32"/>
      <c r="J3117" s="32"/>
      <c r="K3117" s="32"/>
      <c r="L3117" s="32"/>
      <c r="M3117" s="32"/>
      <c r="N3117" s="32"/>
      <c r="O3117" s="45">
        <v>249270</v>
      </c>
      <c r="P3117" s="28" t="s">
        <v>1356</v>
      </c>
      <c r="Q3117" s="31">
        <v>249270</v>
      </c>
      <c r="R3117" s="41"/>
      <c r="S3117" s="41">
        <v>249270</v>
      </c>
      <c r="T3117" s="41"/>
      <c r="U3117" s="31"/>
      <c r="V3117" s="41"/>
      <c r="W3117" s="41"/>
      <c r="X3117" s="41"/>
      <c r="Y3117" s="31"/>
      <c r="Z3117" s="31"/>
      <c r="AA3117" s="29"/>
      <c r="AB3117" s="34"/>
      <c r="AC3117" s="30"/>
      <c r="AD3117" s="36"/>
    </row>
    <row r="3118" spans="1:30" x14ac:dyDescent="0.25">
      <c r="A3118" s="37">
        <v>3110</v>
      </c>
      <c r="B3118" s="37" t="s">
        <v>3769</v>
      </c>
      <c r="C3118" s="29" t="s">
        <v>1</v>
      </c>
      <c r="D3118" s="28" t="s">
        <v>1368</v>
      </c>
      <c r="E3118" s="34">
        <v>45342</v>
      </c>
      <c r="F3118" s="34">
        <v>45383</v>
      </c>
      <c r="G3118" s="32">
        <v>249270</v>
      </c>
      <c r="H3118" s="32"/>
      <c r="I3118" s="32"/>
      <c r="J3118" s="32"/>
      <c r="K3118" s="32"/>
      <c r="L3118" s="32"/>
      <c r="M3118" s="32"/>
      <c r="N3118" s="32"/>
      <c r="O3118" s="45">
        <v>249270</v>
      </c>
      <c r="P3118" s="28" t="s">
        <v>1368</v>
      </c>
      <c r="Q3118" s="31">
        <v>249270</v>
      </c>
      <c r="R3118" s="41"/>
      <c r="S3118" s="41">
        <v>249270</v>
      </c>
      <c r="T3118" s="41"/>
      <c r="U3118" s="31"/>
      <c r="V3118" s="41"/>
      <c r="W3118" s="41"/>
      <c r="X3118" s="41"/>
      <c r="Y3118" s="31"/>
      <c r="Z3118" s="31"/>
      <c r="AA3118" s="29"/>
      <c r="AB3118" s="34"/>
      <c r="AC3118" s="30"/>
      <c r="AD3118" s="36"/>
    </row>
    <row r="3119" spans="1:30" x14ac:dyDescent="0.25">
      <c r="A3119" s="37">
        <v>3111</v>
      </c>
      <c r="B3119" s="37" t="s">
        <v>3769</v>
      </c>
      <c r="C3119" s="29" t="s">
        <v>1</v>
      </c>
      <c r="D3119" s="28" t="s">
        <v>1393</v>
      </c>
      <c r="E3119" s="34">
        <v>45345</v>
      </c>
      <c r="F3119" s="34">
        <v>45383</v>
      </c>
      <c r="G3119" s="32">
        <v>9700</v>
      </c>
      <c r="H3119" s="32"/>
      <c r="I3119" s="32"/>
      <c r="J3119" s="32"/>
      <c r="K3119" s="32"/>
      <c r="L3119" s="32"/>
      <c r="M3119" s="32"/>
      <c r="N3119" s="32"/>
      <c r="O3119" s="45">
        <v>9700</v>
      </c>
      <c r="P3119" s="28" t="s">
        <v>1393</v>
      </c>
      <c r="Q3119" s="31">
        <v>9700</v>
      </c>
      <c r="R3119" s="41"/>
      <c r="S3119" s="41">
        <v>9700</v>
      </c>
      <c r="T3119" s="41"/>
      <c r="U3119" s="31"/>
      <c r="V3119" s="41"/>
      <c r="W3119" s="41"/>
      <c r="X3119" s="41"/>
      <c r="Y3119" s="31"/>
      <c r="Z3119" s="31"/>
      <c r="AA3119" s="29"/>
      <c r="AB3119" s="34"/>
      <c r="AC3119" s="30"/>
      <c r="AD3119" s="36"/>
    </row>
    <row r="3120" spans="1:30" x14ac:dyDescent="0.25">
      <c r="A3120" s="37">
        <v>3112</v>
      </c>
      <c r="B3120" s="37" t="s">
        <v>3769</v>
      </c>
      <c r="C3120" s="29" t="s">
        <v>1</v>
      </c>
      <c r="D3120" s="28" t="s">
        <v>1395</v>
      </c>
      <c r="E3120" s="34">
        <v>45343</v>
      </c>
      <c r="F3120" s="34">
        <v>45383</v>
      </c>
      <c r="G3120" s="32">
        <v>31896</v>
      </c>
      <c r="H3120" s="32"/>
      <c r="I3120" s="32"/>
      <c r="J3120" s="32"/>
      <c r="K3120" s="32"/>
      <c r="L3120" s="32"/>
      <c r="M3120" s="32"/>
      <c r="N3120" s="32"/>
      <c r="O3120" s="45">
        <v>31896</v>
      </c>
      <c r="P3120" s="28" t="s">
        <v>1395</v>
      </c>
      <c r="Q3120" s="31">
        <v>31896</v>
      </c>
      <c r="R3120" s="41"/>
      <c r="S3120" s="41">
        <v>31896</v>
      </c>
      <c r="T3120" s="41"/>
      <c r="U3120" s="31"/>
      <c r="V3120" s="41"/>
      <c r="W3120" s="41"/>
      <c r="X3120" s="41"/>
      <c r="Y3120" s="31"/>
      <c r="Z3120" s="31"/>
      <c r="AA3120" s="29"/>
      <c r="AB3120" s="34"/>
      <c r="AC3120" s="30"/>
      <c r="AD3120" s="36"/>
    </row>
    <row r="3121" spans="1:30" x14ac:dyDescent="0.25">
      <c r="A3121" s="37">
        <v>3113</v>
      </c>
      <c r="B3121" s="37" t="s">
        <v>3769</v>
      </c>
      <c r="C3121" s="29" t="s">
        <v>1</v>
      </c>
      <c r="D3121" s="28" t="s">
        <v>1548</v>
      </c>
      <c r="E3121" s="34">
        <v>45345</v>
      </c>
      <c r="F3121" s="34">
        <v>45386</v>
      </c>
      <c r="G3121" s="32">
        <v>36616</v>
      </c>
      <c r="H3121" s="32"/>
      <c r="I3121" s="32"/>
      <c r="J3121" s="32"/>
      <c r="K3121" s="32"/>
      <c r="L3121" s="32"/>
      <c r="M3121" s="32"/>
      <c r="N3121" s="32"/>
      <c r="O3121" s="45">
        <v>36616</v>
      </c>
      <c r="P3121" s="28" t="s">
        <v>1548</v>
      </c>
      <c r="Q3121" s="31">
        <v>36616</v>
      </c>
      <c r="R3121" s="41"/>
      <c r="S3121" s="41">
        <v>36616</v>
      </c>
      <c r="T3121" s="41"/>
      <c r="U3121" s="31"/>
      <c r="V3121" s="41"/>
      <c r="W3121" s="41"/>
      <c r="X3121" s="41"/>
      <c r="Y3121" s="31"/>
      <c r="Z3121" s="31"/>
      <c r="AA3121" s="29"/>
      <c r="AB3121" s="34"/>
      <c r="AC3121" s="30"/>
      <c r="AD3121" s="36"/>
    </row>
    <row r="3122" spans="1:30" x14ac:dyDescent="0.25">
      <c r="A3122" s="37">
        <v>3114</v>
      </c>
      <c r="B3122" s="37" t="s">
        <v>3769</v>
      </c>
      <c r="C3122" s="29" t="s">
        <v>1</v>
      </c>
      <c r="D3122" s="28" t="s">
        <v>2250</v>
      </c>
      <c r="E3122" s="34">
        <v>45355</v>
      </c>
      <c r="F3122" s="34">
        <v>45383</v>
      </c>
      <c r="G3122" s="32">
        <v>147832</v>
      </c>
      <c r="H3122" s="32"/>
      <c r="I3122" s="32"/>
      <c r="J3122" s="32"/>
      <c r="K3122" s="32"/>
      <c r="L3122" s="32"/>
      <c r="M3122" s="32"/>
      <c r="N3122" s="32"/>
      <c r="O3122" s="45">
        <v>147832</v>
      </c>
      <c r="P3122" s="28" t="s">
        <v>2250</v>
      </c>
      <c r="Q3122" s="31">
        <v>147832</v>
      </c>
      <c r="R3122" s="41">
        <v>147832</v>
      </c>
      <c r="S3122" s="31"/>
      <c r="T3122" s="31"/>
      <c r="U3122" s="31"/>
      <c r="V3122" s="31"/>
      <c r="W3122" s="31"/>
      <c r="X3122" s="31"/>
      <c r="Y3122" s="31"/>
      <c r="Z3122" s="31"/>
      <c r="AA3122" s="29" t="s">
        <v>3717</v>
      </c>
      <c r="AB3122" s="34">
        <v>45512</v>
      </c>
      <c r="AC3122" s="30"/>
      <c r="AD3122" s="36"/>
    </row>
    <row r="3123" spans="1:30" x14ac:dyDescent="0.25">
      <c r="A3123" s="37">
        <v>3115</v>
      </c>
      <c r="B3123" s="37" t="s">
        <v>3769</v>
      </c>
      <c r="C3123" s="29" t="s">
        <v>1</v>
      </c>
      <c r="D3123" s="28" t="s">
        <v>1670</v>
      </c>
      <c r="E3123" s="34">
        <v>45343</v>
      </c>
      <c r="F3123" s="34">
        <v>45384</v>
      </c>
      <c r="G3123" s="32">
        <v>36616</v>
      </c>
      <c r="H3123" s="32"/>
      <c r="I3123" s="32"/>
      <c r="J3123" s="32"/>
      <c r="K3123" s="32"/>
      <c r="L3123" s="32"/>
      <c r="M3123" s="32"/>
      <c r="N3123" s="32"/>
      <c r="O3123" s="45">
        <v>36616</v>
      </c>
      <c r="P3123" s="28" t="s">
        <v>1670</v>
      </c>
      <c r="Q3123" s="31">
        <v>36616</v>
      </c>
      <c r="R3123" s="41"/>
      <c r="S3123" s="41">
        <v>36616</v>
      </c>
      <c r="T3123" s="41"/>
      <c r="U3123" s="31"/>
      <c r="V3123" s="41"/>
      <c r="W3123" s="41"/>
      <c r="X3123" s="41"/>
      <c r="Y3123" s="31"/>
      <c r="Z3123" s="31"/>
      <c r="AA3123" s="29"/>
      <c r="AB3123" s="34"/>
      <c r="AC3123" s="30"/>
      <c r="AD3123" s="36"/>
    </row>
    <row r="3124" spans="1:30" x14ac:dyDescent="0.25">
      <c r="A3124" s="37">
        <v>3116</v>
      </c>
      <c r="B3124" s="37" t="s">
        <v>3769</v>
      </c>
      <c r="C3124" s="29" t="s">
        <v>1</v>
      </c>
      <c r="D3124" s="28" t="s">
        <v>1671</v>
      </c>
      <c r="E3124" s="34">
        <v>45343</v>
      </c>
      <c r="F3124" s="34">
        <v>45384</v>
      </c>
      <c r="G3124" s="32">
        <v>36616</v>
      </c>
      <c r="H3124" s="32"/>
      <c r="I3124" s="32"/>
      <c r="J3124" s="32"/>
      <c r="K3124" s="32"/>
      <c r="L3124" s="32"/>
      <c r="M3124" s="32"/>
      <c r="N3124" s="32"/>
      <c r="O3124" s="45">
        <v>36616</v>
      </c>
      <c r="P3124" s="28" t="s">
        <v>1671</v>
      </c>
      <c r="Q3124" s="31">
        <v>36616</v>
      </c>
      <c r="R3124" s="41"/>
      <c r="S3124" s="41">
        <v>36616</v>
      </c>
      <c r="T3124" s="41"/>
      <c r="U3124" s="31"/>
      <c r="V3124" s="41"/>
      <c r="W3124" s="41"/>
      <c r="X3124" s="41"/>
      <c r="Y3124" s="31"/>
      <c r="Z3124" s="31"/>
      <c r="AA3124" s="29"/>
      <c r="AB3124" s="34"/>
      <c r="AC3124" s="30"/>
      <c r="AD3124" s="36"/>
    </row>
    <row r="3125" spans="1:30" x14ac:dyDescent="0.25">
      <c r="A3125" s="37">
        <v>3117</v>
      </c>
      <c r="B3125" s="37" t="s">
        <v>3769</v>
      </c>
      <c r="C3125" s="29" t="s">
        <v>1</v>
      </c>
      <c r="D3125" s="28" t="s">
        <v>1673</v>
      </c>
      <c r="E3125" s="34">
        <v>45343</v>
      </c>
      <c r="F3125" s="34">
        <v>45384</v>
      </c>
      <c r="G3125" s="32">
        <v>39111</v>
      </c>
      <c r="H3125" s="32"/>
      <c r="I3125" s="32"/>
      <c r="J3125" s="32"/>
      <c r="K3125" s="32"/>
      <c r="L3125" s="32"/>
      <c r="M3125" s="32"/>
      <c r="N3125" s="32"/>
      <c r="O3125" s="45">
        <v>39111</v>
      </c>
      <c r="P3125" s="28" t="s">
        <v>1673</v>
      </c>
      <c r="Q3125" s="31">
        <v>39111</v>
      </c>
      <c r="R3125" s="41"/>
      <c r="S3125" s="41">
        <v>39111</v>
      </c>
      <c r="T3125" s="41"/>
      <c r="U3125" s="31"/>
      <c r="V3125" s="41"/>
      <c r="W3125" s="41"/>
      <c r="X3125" s="41"/>
      <c r="Y3125" s="31"/>
      <c r="Z3125" s="31"/>
      <c r="AA3125" s="29"/>
      <c r="AB3125" s="34"/>
      <c r="AC3125" s="30"/>
      <c r="AD3125" s="36"/>
    </row>
    <row r="3126" spans="1:30" x14ac:dyDescent="0.25">
      <c r="A3126" s="37">
        <v>3118</v>
      </c>
      <c r="B3126" s="37" t="s">
        <v>3769</v>
      </c>
      <c r="C3126" s="29" t="s">
        <v>1</v>
      </c>
      <c r="D3126" s="28" t="s">
        <v>1674</v>
      </c>
      <c r="E3126" s="34">
        <v>45343</v>
      </c>
      <c r="F3126" s="34">
        <v>45384</v>
      </c>
      <c r="G3126" s="32">
        <v>28252</v>
      </c>
      <c r="H3126" s="32"/>
      <c r="I3126" s="32"/>
      <c r="J3126" s="32"/>
      <c r="K3126" s="32"/>
      <c r="L3126" s="32"/>
      <c r="M3126" s="32"/>
      <c r="N3126" s="32"/>
      <c r="O3126" s="45">
        <v>28252</v>
      </c>
      <c r="P3126" s="28" t="s">
        <v>1674</v>
      </c>
      <c r="Q3126" s="31">
        <v>28252</v>
      </c>
      <c r="R3126" s="41"/>
      <c r="S3126" s="41">
        <v>28252</v>
      </c>
      <c r="T3126" s="41"/>
      <c r="U3126" s="31"/>
      <c r="V3126" s="41"/>
      <c r="W3126" s="41"/>
      <c r="X3126" s="41"/>
      <c r="Y3126" s="31"/>
      <c r="Z3126" s="31"/>
      <c r="AA3126" s="29"/>
      <c r="AB3126" s="34"/>
      <c r="AC3126" s="30"/>
      <c r="AD3126" s="36"/>
    </row>
    <row r="3127" spans="1:30" x14ac:dyDescent="0.25">
      <c r="A3127" s="37">
        <v>3119</v>
      </c>
      <c r="B3127" s="37" t="s">
        <v>3769</v>
      </c>
      <c r="C3127" s="29" t="s">
        <v>1</v>
      </c>
      <c r="D3127" s="28" t="s">
        <v>2263</v>
      </c>
      <c r="E3127" s="34">
        <v>45355</v>
      </c>
      <c r="F3127" s="34">
        <v>45383</v>
      </c>
      <c r="G3127" s="32">
        <v>464257</v>
      </c>
      <c r="H3127" s="32"/>
      <c r="I3127" s="32"/>
      <c r="J3127" s="32"/>
      <c r="K3127" s="32"/>
      <c r="L3127" s="32"/>
      <c r="M3127" s="32"/>
      <c r="N3127" s="32"/>
      <c r="O3127" s="45">
        <v>464257</v>
      </c>
      <c r="P3127" s="28" t="s">
        <v>2263</v>
      </c>
      <c r="Q3127" s="31">
        <v>464257</v>
      </c>
      <c r="R3127" s="41">
        <v>464257</v>
      </c>
      <c r="S3127" s="31"/>
      <c r="T3127" s="31"/>
      <c r="U3127" s="31"/>
      <c r="V3127" s="31"/>
      <c r="W3127" s="31"/>
      <c r="X3127" s="31"/>
      <c r="Y3127" s="31"/>
      <c r="Z3127" s="31"/>
      <c r="AA3127" s="29" t="s">
        <v>3717</v>
      </c>
      <c r="AB3127" s="34">
        <v>45512</v>
      </c>
      <c r="AC3127" s="30"/>
      <c r="AD3127" s="36"/>
    </row>
    <row r="3128" spans="1:30" x14ac:dyDescent="0.25">
      <c r="A3128" s="37">
        <v>3120</v>
      </c>
      <c r="B3128" s="37" t="s">
        <v>3769</v>
      </c>
      <c r="C3128" s="29" t="s">
        <v>1</v>
      </c>
      <c r="D3128" s="28" t="s">
        <v>1675</v>
      </c>
      <c r="E3128" s="34">
        <v>45343</v>
      </c>
      <c r="F3128" s="34">
        <v>45384</v>
      </c>
      <c r="G3128" s="32">
        <v>28252</v>
      </c>
      <c r="H3128" s="32"/>
      <c r="I3128" s="32"/>
      <c r="J3128" s="32"/>
      <c r="K3128" s="32"/>
      <c r="L3128" s="32"/>
      <c r="M3128" s="32"/>
      <c r="N3128" s="32"/>
      <c r="O3128" s="45">
        <v>28252</v>
      </c>
      <c r="P3128" s="28" t="s">
        <v>1675</v>
      </c>
      <c r="Q3128" s="31">
        <v>28252</v>
      </c>
      <c r="R3128" s="41"/>
      <c r="S3128" s="41">
        <v>28252</v>
      </c>
      <c r="T3128" s="41"/>
      <c r="U3128" s="31"/>
      <c r="V3128" s="41"/>
      <c r="W3128" s="41"/>
      <c r="X3128" s="41"/>
      <c r="Y3128" s="31"/>
      <c r="Z3128" s="31"/>
      <c r="AA3128" s="29"/>
      <c r="AB3128" s="34"/>
      <c r="AC3128" s="30"/>
      <c r="AD3128" s="36"/>
    </row>
    <row r="3129" spans="1:30" x14ac:dyDescent="0.25">
      <c r="A3129" s="37">
        <v>3121</v>
      </c>
      <c r="B3129" s="37" t="s">
        <v>3769</v>
      </c>
      <c r="C3129" s="29" t="s">
        <v>1</v>
      </c>
      <c r="D3129" s="28" t="s">
        <v>1677</v>
      </c>
      <c r="E3129" s="34">
        <v>45343</v>
      </c>
      <c r="F3129" s="34">
        <v>45384</v>
      </c>
      <c r="G3129" s="32">
        <v>36616</v>
      </c>
      <c r="H3129" s="32"/>
      <c r="I3129" s="32"/>
      <c r="J3129" s="32"/>
      <c r="K3129" s="32"/>
      <c r="L3129" s="32"/>
      <c r="M3129" s="32"/>
      <c r="N3129" s="32"/>
      <c r="O3129" s="45">
        <v>36616</v>
      </c>
      <c r="P3129" s="28" t="s">
        <v>1677</v>
      </c>
      <c r="Q3129" s="31">
        <v>36616</v>
      </c>
      <c r="R3129" s="41"/>
      <c r="S3129" s="41">
        <v>36616</v>
      </c>
      <c r="T3129" s="41"/>
      <c r="U3129" s="31"/>
      <c r="V3129" s="41"/>
      <c r="W3129" s="41"/>
      <c r="X3129" s="41"/>
      <c r="Y3129" s="31"/>
      <c r="Z3129" s="31"/>
      <c r="AA3129" s="29"/>
      <c r="AB3129" s="34"/>
      <c r="AC3129" s="30"/>
      <c r="AD3129" s="36"/>
    </row>
    <row r="3130" spans="1:30" x14ac:dyDescent="0.25">
      <c r="A3130" s="37">
        <v>3122</v>
      </c>
      <c r="B3130" s="37" t="s">
        <v>3769</v>
      </c>
      <c r="C3130" s="29" t="s">
        <v>1</v>
      </c>
      <c r="D3130" s="28" t="s">
        <v>1678</v>
      </c>
      <c r="E3130" s="34">
        <v>45343</v>
      </c>
      <c r="F3130" s="34">
        <v>45384</v>
      </c>
      <c r="G3130" s="32">
        <v>37663</v>
      </c>
      <c r="H3130" s="32"/>
      <c r="I3130" s="32"/>
      <c r="J3130" s="32"/>
      <c r="K3130" s="32"/>
      <c r="L3130" s="32"/>
      <c r="M3130" s="32"/>
      <c r="N3130" s="32"/>
      <c r="O3130" s="45">
        <v>37663</v>
      </c>
      <c r="P3130" s="28" t="s">
        <v>1678</v>
      </c>
      <c r="Q3130" s="31">
        <v>37663</v>
      </c>
      <c r="R3130" s="41"/>
      <c r="S3130" s="41">
        <v>37663</v>
      </c>
      <c r="T3130" s="41"/>
      <c r="U3130" s="31"/>
      <c r="V3130" s="41"/>
      <c r="W3130" s="41"/>
      <c r="X3130" s="41"/>
      <c r="Y3130" s="31"/>
      <c r="Z3130" s="31"/>
      <c r="AA3130" s="29"/>
      <c r="AB3130" s="34"/>
      <c r="AC3130" s="30"/>
      <c r="AD3130" s="36"/>
    </row>
    <row r="3131" spans="1:30" x14ac:dyDescent="0.25">
      <c r="A3131" s="37">
        <v>3123</v>
      </c>
      <c r="B3131" s="37" t="s">
        <v>3769</v>
      </c>
      <c r="C3131" s="29" t="s">
        <v>1</v>
      </c>
      <c r="D3131" s="28" t="s">
        <v>1680</v>
      </c>
      <c r="E3131" s="34">
        <v>45343</v>
      </c>
      <c r="F3131" s="34">
        <v>45384</v>
      </c>
      <c r="G3131" s="32">
        <v>37847</v>
      </c>
      <c r="H3131" s="32"/>
      <c r="I3131" s="32"/>
      <c r="J3131" s="32"/>
      <c r="K3131" s="32"/>
      <c r="L3131" s="32"/>
      <c r="M3131" s="32"/>
      <c r="N3131" s="32"/>
      <c r="O3131" s="45">
        <v>37847</v>
      </c>
      <c r="P3131" s="28" t="s">
        <v>1680</v>
      </c>
      <c r="Q3131" s="31">
        <v>37847</v>
      </c>
      <c r="R3131" s="41"/>
      <c r="S3131" s="41">
        <v>37847</v>
      </c>
      <c r="T3131" s="41"/>
      <c r="U3131" s="31"/>
      <c r="V3131" s="41"/>
      <c r="W3131" s="41"/>
      <c r="X3131" s="41"/>
      <c r="Y3131" s="31"/>
      <c r="Z3131" s="31"/>
      <c r="AA3131" s="29"/>
      <c r="AB3131" s="34"/>
      <c r="AC3131" s="30"/>
      <c r="AD3131" s="36"/>
    </row>
    <row r="3132" spans="1:30" x14ac:dyDescent="0.25">
      <c r="A3132" s="37">
        <v>3124</v>
      </c>
      <c r="B3132" s="37" t="s">
        <v>3769</v>
      </c>
      <c r="C3132" s="29" t="s">
        <v>1</v>
      </c>
      <c r="D3132" s="28" t="s">
        <v>2009</v>
      </c>
      <c r="E3132" s="34">
        <v>45350</v>
      </c>
      <c r="F3132" s="34">
        <v>45384</v>
      </c>
      <c r="G3132" s="32">
        <v>31896</v>
      </c>
      <c r="H3132" s="32"/>
      <c r="I3132" s="32"/>
      <c r="J3132" s="32"/>
      <c r="K3132" s="32"/>
      <c r="L3132" s="32"/>
      <c r="M3132" s="32"/>
      <c r="N3132" s="32"/>
      <c r="O3132" s="45">
        <v>31896</v>
      </c>
      <c r="P3132" s="28" t="s">
        <v>2009</v>
      </c>
      <c r="Q3132" s="31">
        <v>31896</v>
      </c>
      <c r="R3132" s="41"/>
      <c r="S3132" s="41">
        <v>31896</v>
      </c>
      <c r="T3132" s="41"/>
      <c r="U3132" s="31"/>
      <c r="V3132" s="41"/>
      <c r="W3132" s="41"/>
      <c r="X3132" s="41"/>
      <c r="Y3132" s="31"/>
      <c r="Z3132" s="31"/>
      <c r="AA3132" s="29"/>
      <c r="AB3132" s="34"/>
      <c r="AC3132" s="30"/>
      <c r="AD3132" s="36"/>
    </row>
    <row r="3133" spans="1:30" x14ac:dyDescent="0.25">
      <c r="A3133" s="37">
        <v>3125</v>
      </c>
      <c r="B3133" s="37" t="s">
        <v>3769</v>
      </c>
      <c r="C3133" s="29" t="s">
        <v>1</v>
      </c>
      <c r="D3133" s="28" t="s">
        <v>2025</v>
      </c>
      <c r="E3133" s="34">
        <v>45350</v>
      </c>
      <c r="F3133" s="34">
        <v>45384</v>
      </c>
      <c r="G3133" s="32">
        <v>4850</v>
      </c>
      <c r="H3133" s="32"/>
      <c r="I3133" s="32"/>
      <c r="J3133" s="32"/>
      <c r="K3133" s="32"/>
      <c r="L3133" s="32"/>
      <c r="M3133" s="32"/>
      <c r="N3133" s="32"/>
      <c r="O3133" s="45">
        <v>4850</v>
      </c>
      <c r="P3133" s="28" t="s">
        <v>2025</v>
      </c>
      <c r="Q3133" s="31">
        <v>4850</v>
      </c>
      <c r="R3133" s="41"/>
      <c r="S3133" s="41">
        <v>4850</v>
      </c>
      <c r="T3133" s="41"/>
      <c r="U3133" s="31"/>
      <c r="V3133" s="41"/>
      <c r="W3133" s="41"/>
      <c r="X3133" s="41"/>
      <c r="Y3133" s="31"/>
      <c r="Z3133" s="31"/>
      <c r="AA3133" s="29"/>
      <c r="AB3133" s="34"/>
      <c r="AC3133" s="30"/>
      <c r="AD3133" s="36"/>
    </row>
    <row r="3134" spans="1:30" x14ac:dyDescent="0.25">
      <c r="A3134" s="37">
        <v>3126</v>
      </c>
      <c r="B3134" s="37" t="s">
        <v>3769</v>
      </c>
      <c r="C3134" s="29" t="s">
        <v>1</v>
      </c>
      <c r="D3134" s="28" t="s">
        <v>2030</v>
      </c>
      <c r="E3134" s="34">
        <v>45350</v>
      </c>
      <c r="F3134" s="34">
        <v>45384</v>
      </c>
      <c r="G3134" s="32">
        <v>4850</v>
      </c>
      <c r="H3134" s="32"/>
      <c r="I3134" s="32"/>
      <c r="J3134" s="32"/>
      <c r="K3134" s="32"/>
      <c r="L3134" s="32"/>
      <c r="M3134" s="32"/>
      <c r="N3134" s="32"/>
      <c r="O3134" s="45">
        <v>4850</v>
      </c>
      <c r="P3134" s="28" t="s">
        <v>2030</v>
      </c>
      <c r="Q3134" s="31">
        <v>4850</v>
      </c>
      <c r="R3134" s="41"/>
      <c r="S3134" s="41">
        <v>4850</v>
      </c>
      <c r="T3134" s="41"/>
      <c r="U3134" s="31"/>
      <c r="V3134" s="41"/>
      <c r="W3134" s="41"/>
      <c r="X3134" s="41"/>
      <c r="Y3134" s="31"/>
      <c r="Z3134" s="31"/>
      <c r="AA3134" s="29"/>
      <c r="AB3134" s="34"/>
      <c r="AC3134" s="30"/>
      <c r="AD3134" s="36"/>
    </row>
    <row r="3135" spans="1:30" x14ac:dyDescent="0.25">
      <c r="A3135" s="37">
        <v>3127</v>
      </c>
      <c r="B3135" s="37" t="s">
        <v>3769</v>
      </c>
      <c r="C3135" s="29" t="s">
        <v>1</v>
      </c>
      <c r="D3135" s="28" t="s">
        <v>2032</v>
      </c>
      <c r="E3135" s="34">
        <v>45350</v>
      </c>
      <c r="F3135" s="34">
        <v>45384</v>
      </c>
      <c r="G3135" s="32">
        <v>249270</v>
      </c>
      <c r="H3135" s="32"/>
      <c r="I3135" s="32"/>
      <c r="J3135" s="32"/>
      <c r="K3135" s="32"/>
      <c r="L3135" s="32"/>
      <c r="M3135" s="32"/>
      <c r="N3135" s="32"/>
      <c r="O3135" s="45">
        <v>249270</v>
      </c>
      <c r="P3135" s="28" t="s">
        <v>2032</v>
      </c>
      <c r="Q3135" s="31">
        <v>249270</v>
      </c>
      <c r="R3135" s="41"/>
      <c r="S3135" s="41">
        <v>249270</v>
      </c>
      <c r="T3135" s="41"/>
      <c r="U3135" s="31"/>
      <c r="V3135" s="41"/>
      <c r="W3135" s="41"/>
      <c r="X3135" s="41"/>
      <c r="Y3135" s="31"/>
      <c r="Z3135" s="31"/>
      <c r="AA3135" s="29"/>
      <c r="AB3135" s="34"/>
      <c r="AC3135" s="30"/>
      <c r="AD3135" s="36"/>
    </row>
    <row r="3136" spans="1:30" x14ac:dyDescent="0.25">
      <c r="A3136" s="37">
        <v>3128</v>
      </c>
      <c r="B3136" s="37" t="s">
        <v>3769</v>
      </c>
      <c r="C3136" s="29" t="s">
        <v>1</v>
      </c>
      <c r="D3136" s="28" t="s">
        <v>2163</v>
      </c>
      <c r="E3136" s="34">
        <v>45358</v>
      </c>
      <c r="F3136" s="34">
        <v>45383</v>
      </c>
      <c r="G3136" s="32">
        <v>4850</v>
      </c>
      <c r="H3136" s="32"/>
      <c r="I3136" s="32"/>
      <c r="J3136" s="32"/>
      <c r="K3136" s="32"/>
      <c r="L3136" s="32"/>
      <c r="M3136" s="32"/>
      <c r="N3136" s="32"/>
      <c r="O3136" s="45">
        <v>4850</v>
      </c>
      <c r="P3136" s="28" t="s">
        <v>2163</v>
      </c>
      <c r="Q3136" s="31">
        <v>4850</v>
      </c>
      <c r="R3136" s="41"/>
      <c r="S3136" s="41">
        <v>4850</v>
      </c>
      <c r="T3136" s="41"/>
      <c r="U3136" s="31"/>
      <c r="V3136" s="41"/>
      <c r="W3136" s="41"/>
      <c r="X3136" s="41"/>
      <c r="Y3136" s="31"/>
      <c r="Z3136" s="31"/>
      <c r="AA3136" s="29"/>
      <c r="AB3136" s="34"/>
      <c r="AC3136" s="30"/>
      <c r="AD3136" s="36"/>
    </row>
    <row r="3137" spans="1:30" x14ac:dyDescent="0.25">
      <c r="A3137" s="37">
        <v>3129</v>
      </c>
      <c r="B3137" s="37" t="s">
        <v>3769</v>
      </c>
      <c r="C3137" s="29" t="s">
        <v>1</v>
      </c>
      <c r="D3137" s="28" t="s">
        <v>2164</v>
      </c>
      <c r="E3137" s="34">
        <v>45358</v>
      </c>
      <c r="F3137" s="34">
        <v>45383</v>
      </c>
      <c r="G3137" s="32">
        <v>36616</v>
      </c>
      <c r="H3137" s="32"/>
      <c r="I3137" s="32"/>
      <c r="J3137" s="32"/>
      <c r="K3137" s="32"/>
      <c r="L3137" s="32"/>
      <c r="M3137" s="32"/>
      <c r="N3137" s="32"/>
      <c r="O3137" s="45">
        <v>36616</v>
      </c>
      <c r="P3137" s="28" t="s">
        <v>2164</v>
      </c>
      <c r="Q3137" s="31">
        <v>36616</v>
      </c>
      <c r="R3137" s="41"/>
      <c r="S3137" s="41">
        <v>36616</v>
      </c>
      <c r="T3137" s="41"/>
      <c r="U3137" s="31"/>
      <c r="V3137" s="41"/>
      <c r="W3137" s="41"/>
      <c r="X3137" s="41"/>
      <c r="Y3137" s="31"/>
      <c r="Z3137" s="31"/>
      <c r="AA3137" s="29"/>
      <c r="AB3137" s="34"/>
      <c r="AC3137" s="30"/>
      <c r="AD3137" s="36"/>
    </row>
    <row r="3138" spans="1:30" x14ac:dyDescent="0.25">
      <c r="A3138" s="37">
        <v>3130</v>
      </c>
      <c r="B3138" s="37" t="s">
        <v>3769</v>
      </c>
      <c r="C3138" s="29" t="s">
        <v>1</v>
      </c>
      <c r="D3138" s="28" t="s">
        <v>2287</v>
      </c>
      <c r="E3138" s="34">
        <v>45339</v>
      </c>
      <c r="F3138" s="34">
        <v>45352</v>
      </c>
      <c r="G3138" s="32">
        <v>51693</v>
      </c>
      <c r="H3138" s="32"/>
      <c r="I3138" s="32"/>
      <c r="J3138" s="32"/>
      <c r="K3138" s="32"/>
      <c r="L3138" s="32"/>
      <c r="M3138" s="32"/>
      <c r="N3138" s="32"/>
      <c r="O3138" s="45">
        <v>51693</v>
      </c>
      <c r="P3138" s="28" t="s">
        <v>2287</v>
      </c>
      <c r="Q3138" s="31">
        <v>51693</v>
      </c>
      <c r="R3138" s="41"/>
      <c r="S3138" s="41"/>
      <c r="T3138" s="41">
        <v>4993</v>
      </c>
      <c r="U3138" s="31"/>
      <c r="V3138" s="41"/>
      <c r="W3138" s="41"/>
      <c r="X3138" s="41"/>
      <c r="Y3138" s="31"/>
      <c r="Z3138" s="31">
        <v>46700</v>
      </c>
      <c r="AA3138" s="29"/>
      <c r="AB3138" s="34"/>
      <c r="AC3138" s="30"/>
      <c r="AD3138" s="36"/>
    </row>
    <row r="3139" spans="1:30" x14ac:dyDescent="0.25">
      <c r="A3139" s="37">
        <v>3131</v>
      </c>
      <c r="B3139" s="37" t="s">
        <v>3769</v>
      </c>
      <c r="C3139" s="29" t="s">
        <v>1</v>
      </c>
      <c r="D3139" s="28" t="s">
        <v>2288</v>
      </c>
      <c r="E3139" s="34">
        <v>45339</v>
      </c>
      <c r="F3139" s="34">
        <v>45355</v>
      </c>
      <c r="G3139" s="32">
        <v>3232</v>
      </c>
      <c r="H3139" s="32"/>
      <c r="I3139" s="32"/>
      <c r="J3139" s="32"/>
      <c r="K3139" s="32"/>
      <c r="L3139" s="32"/>
      <c r="M3139" s="32"/>
      <c r="N3139" s="32"/>
      <c r="O3139" s="45">
        <v>3232</v>
      </c>
      <c r="P3139" s="28" t="s">
        <v>2288</v>
      </c>
      <c r="Q3139" s="31">
        <v>3232</v>
      </c>
      <c r="R3139" s="41"/>
      <c r="S3139" s="41"/>
      <c r="T3139" s="41"/>
      <c r="U3139" s="31"/>
      <c r="V3139" s="41"/>
      <c r="W3139" s="41"/>
      <c r="X3139" s="41"/>
      <c r="Y3139" s="31"/>
      <c r="Z3139" s="31">
        <v>3232</v>
      </c>
      <c r="AA3139" s="29"/>
      <c r="AB3139" s="34"/>
      <c r="AC3139" s="30"/>
      <c r="AD3139" s="36"/>
    </row>
    <row r="3140" spans="1:30" x14ac:dyDescent="0.25">
      <c r="A3140" s="37">
        <v>3132</v>
      </c>
      <c r="B3140" s="37" t="s">
        <v>3769</v>
      </c>
      <c r="C3140" s="29" t="s">
        <v>1</v>
      </c>
      <c r="D3140" s="28" t="s">
        <v>2289</v>
      </c>
      <c r="E3140" s="34">
        <v>45340</v>
      </c>
      <c r="F3140" s="34">
        <v>45357</v>
      </c>
      <c r="G3140" s="32">
        <v>4850</v>
      </c>
      <c r="H3140" s="32"/>
      <c r="I3140" s="32"/>
      <c r="J3140" s="32"/>
      <c r="K3140" s="32"/>
      <c r="L3140" s="32"/>
      <c r="M3140" s="32"/>
      <c r="N3140" s="32"/>
      <c r="O3140" s="45">
        <v>4850</v>
      </c>
      <c r="P3140" s="28" t="s">
        <v>2289</v>
      </c>
      <c r="Q3140" s="31">
        <v>4850</v>
      </c>
      <c r="R3140" s="41"/>
      <c r="S3140" s="41"/>
      <c r="T3140" s="41"/>
      <c r="U3140" s="31"/>
      <c r="V3140" s="41"/>
      <c r="W3140" s="41"/>
      <c r="X3140" s="41"/>
      <c r="Y3140" s="31"/>
      <c r="Z3140" s="31">
        <v>4850</v>
      </c>
      <c r="AA3140" s="29"/>
      <c r="AB3140" s="34"/>
      <c r="AC3140" s="30"/>
      <c r="AD3140" s="36"/>
    </row>
    <row r="3141" spans="1:30" x14ac:dyDescent="0.25">
      <c r="A3141" s="37">
        <v>3133</v>
      </c>
      <c r="B3141" s="37" t="s">
        <v>3769</v>
      </c>
      <c r="C3141" s="29" t="s">
        <v>1</v>
      </c>
      <c r="D3141" s="28" t="s">
        <v>2290</v>
      </c>
      <c r="E3141" s="34">
        <v>45340</v>
      </c>
      <c r="F3141" s="34">
        <v>45357</v>
      </c>
      <c r="G3141" s="32">
        <v>4850</v>
      </c>
      <c r="H3141" s="32"/>
      <c r="I3141" s="32"/>
      <c r="J3141" s="32"/>
      <c r="K3141" s="32"/>
      <c r="L3141" s="32"/>
      <c r="M3141" s="32"/>
      <c r="N3141" s="32"/>
      <c r="O3141" s="45">
        <v>4850</v>
      </c>
      <c r="P3141" s="28" t="s">
        <v>2290</v>
      </c>
      <c r="Q3141" s="31">
        <v>4850</v>
      </c>
      <c r="R3141" s="41"/>
      <c r="S3141" s="41"/>
      <c r="T3141" s="41"/>
      <c r="U3141" s="31"/>
      <c r="V3141" s="41"/>
      <c r="W3141" s="41"/>
      <c r="X3141" s="41"/>
      <c r="Y3141" s="31"/>
      <c r="Z3141" s="31">
        <v>4850</v>
      </c>
      <c r="AA3141" s="29"/>
      <c r="AB3141" s="34"/>
      <c r="AC3141" s="30"/>
      <c r="AD3141" s="36"/>
    </row>
    <row r="3142" spans="1:30" x14ac:dyDescent="0.25">
      <c r="A3142" s="37">
        <v>3134</v>
      </c>
      <c r="B3142" s="37" t="s">
        <v>3769</v>
      </c>
      <c r="C3142" s="29" t="s">
        <v>1</v>
      </c>
      <c r="D3142" s="28" t="s">
        <v>2291</v>
      </c>
      <c r="E3142" s="34">
        <v>45340</v>
      </c>
      <c r="F3142" s="34">
        <v>45357</v>
      </c>
      <c r="G3142" s="32">
        <v>4850</v>
      </c>
      <c r="H3142" s="32"/>
      <c r="I3142" s="32"/>
      <c r="J3142" s="32"/>
      <c r="K3142" s="32"/>
      <c r="L3142" s="32"/>
      <c r="M3142" s="32"/>
      <c r="N3142" s="32"/>
      <c r="O3142" s="45">
        <v>4850</v>
      </c>
      <c r="P3142" s="28" t="s">
        <v>2291</v>
      </c>
      <c r="Q3142" s="31">
        <v>4850</v>
      </c>
      <c r="R3142" s="41"/>
      <c r="S3142" s="41"/>
      <c r="T3142" s="41"/>
      <c r="U3142" s="31"/>
      <c r="V3142" s="41"/>
      <c r="W3142" s="41"/>
      <c r="X3142" s="41"/>
      <c r="Y3142" s="31"/>
      <c r="Z3142" s="31">
        <v>4850</v>
      </c>
      <c r="AA3142" s="29"/>
      <c r="AB3142" s="34"/>
      <c r="AC3142" s="30"/>
      <c r="AD3142" s="36"/>
    </row>
    <row r="3143" spans="1:30" x14ac:dyDescent="0.25">
      <c r="A3143" s="37">
        <v>3135</v>
      </c>
      <c r="B3143" s="37" t="s">
        <v>3769</v>
      </c>
      <c r="C3143" s="29" t="s">
        <v>1</v>
      </c>
      <c r="D3143" s="28" t="s">
        <v>2298</v>
      </c>
      <c r="E3143" s="34">
        <v>45341</v>
      </c>
      <c r="F3143" s="34">
        <v>45352</v>
      </c>
      <c r="G3143" s="32">
        <v>43882</v>
      </c>
      <c r="H3143" s="32"/>
      <c r="I3143" s="32"/>
      <c r="J3143" s="32"/>
      <c r="K3143" s="32"/>
      <c r="L3143" s="32"/>
      <c r="M3143" s="32"/>
      <c r="N3143" s="32"/>
      <c r="O3143" s="45">
        <v>43882</v>
      </c>
      <c r="P3143" s="28" t="s">
        <v>2298</v>
      </c>
      <c r="Q3143" s="31">
        <v>43882</v>
      </c>
      <c r="R3143" s="41"/>
      <c r="S3143" s="41"/>
      <c r="T3143" s="41"/>
      <c r="U3143" s="31"/>
      <c r="V3143" s="41"/>
      <c r="W3143" s="41"/>
      <c r="X3143" s="41"/>
      <c r="Y3143" s="31"/>
      <c r="Z3143" s="31">
        <v>43882</v>
      </c>
      <c r="AA3143" s="29"/>
      <c r="AB3143" s="34"/>
      <c r="AC3143" s="30"/>
      <c r="AD3143" s="36"/>
    </row>
    <row r="3144" spans="1:30" x14ac:dyDescent="0.25">
      <c r="A3144" s="37">
        <v>3136</v>
      </c>
      <c r="B3144" s="37" t="s">
        <v>3769</v>
      </c>
      <c r="C3144" s="29" t="s">
        <v>1</v>
      </c>
      <c r="D3144" s="28" t="s">
        <v>2197</v>
      </c>
      <c r="E3144" s="34">
        <v>45355</v>
      </c>
      <c r="F3144" s="34">
        <v>45383</v>
      </c>
      <c r="G3144" s="32">
        <v>4850</v>
      </c>
      <c r="H3144" s="32"/>
      <c r="I3144" s="32"/>
      <c r="J3144" s="32"/>
      <c r="K3144" s="32"/>
      <c r="L3144" s="32"/>
      <c r="M3144" s="32"/>
      <c r="N3144" s="32"/>
      <c r="O3144" s="45">
        <v>4850</v>
      </c>
      <c r="P3144" s="28" t="s">
        <v>2197</v>
      </c>
      <c r="Q3144" s="31">
        <v>4850</v>
      </c>
      <c r="R3144" s="41"/>
      <c r="S3144" s="41">
        <v>4850</v>
      </c>
      <c r="T3144" s="41"/>
      <c r="U3144" s="31"/>
      <c r="V3144" s="41"/>
      <c r="W3144" s="41"/>
      <c r="X3144" s="41"/>
      <c r="Y3144" s="31"/>
      <c r="Z3144" s="31"/>
      <c r="AA3144" s="29"/>
      <c r="AB3144" s="34"/>
      <c r="AC3144" s="30"/>
      <c r="AD3144" s="36"/>
    </row>
    <row r="3145" spans="1:30" x14ac:dyDescent="0.25">
      <c r="A3145" s="37">
        <v>3137</v>
      </c>
      <c r="B3145" s="37" t="s">
        <v>3769</v>
      </c>
      <c r="C3145" s="29" t="s">
        <v>1</v>
      </c>
      <c r="D3145" s="28" t="s">
        <v>2300</v>
      </c>
      <c r="E3145" s="34">
        <v>45341</v>
      </c>
      <c r="F3145" s="34">
        <v>45352</v>
      </c>
      <c r="G3145" s="32">
        <v>21500</v>
      </c>
      <c r="H3145" s="32"/>
      <c r="I3145" s="32"/>
      <c r="J3145" s="32"/>
      <c r="K3145" s="32"/>
      <c r="L3145" s="32"/>
      <c r="M3145" s="32"/>
      <c r="N3145" s="32"/>
      <c r="O3145" s="45">
        <v>21500</v>
      </c>
      <c r="P3145" s="28" t="s">
        <v>2300</v>
      </c>
      <c r="Q3145" s="31">
        <v>21500</v>
      </c>
      <c r="R3145" s="41"/>
      <c r="S3145" s="41"/>
      <c r="T3145" s="41"/>
      <c r="U3145" s="31"/>
      <c r="V3145" s="41"/>
      <c r="W3145" s="41"/>
      <c r="X3145" s="41"/>
      <c r="Y3145" s="31"/>
      <c r="Z3145" s="31">
        <v>21500</v>
      </c>
      <c r="AA3145" s="29"/>
      <c r="AB3145" s="34"/>
      <c r="AC3145" s="30"/>
      <c r="AD3145" s="36"/>
    </row>
    <row r="3146" spans="1:30" x14ac:dyDescent="0.25">
      <c r="A3146" s="37">
        <v>3138</v>
      </c>
      <c r="B3146" s="37" t="s">
        <v>3769</v>
      </c>
      <c r="C3146" s="29" t="s">
        <v>1</v>
      </c>
      <c r="D3146" s="28" t="s">
        <v>2301</v>
      </c>
      <c r="E3146" s="34">
        <v>45341</v>
      </c>
      <c r="F3146" s="34">
        <v>45352</v>
      </c>
      <c r="G3146" s="32">
        <v>36616</v>
      </c>
      <c r="H3146" s="32"/>
      <c r="I3146" s="32"/>
      <c r="J3146" s="32"/>
      <c r="K3146" s="32"/>
      <c r="L3146" s="32"/>
      <c r="M3146" s="32"/>
      <c r="N3146" s="32"/>
      <c r="O3146" s="45">
        <v>36616</v>
      </c>
      <c r="P3146" s="28" t="s">
        <v>2301</v>
      </c>
      <c r="Q3146" s="31">
        <v>36616</v>
      </c>
      <c r="R3146" s="41"/>
      <c r="S3146" s="41"/>
      <c r="T3146" s="41">
        <v>5170</v>
      </c>
      <c r="U3146" s="31"/>
      <c r="V3146" s="41"/>
      <c r="W3146" s="41"/>
      <c r="X3146" s="41"/>
      <c r="Y3146" s="31"/>
      <c r="Z3146" s="31">
        <v>31446</v>
      </c>
      <c r="AA3146" s="29"/>
      <c r="AB3146" s="34"/>
      <c r="AC3146" s="30"/>
      <c r="AD3146" s="36"/>
    </row>
    <row r="3147" spans="1:30" x14ac:dyDescent="0.25">
      <c r="A3147" s="37">
        <v>3139</v>
      </c>
      <c r="B3147" s="37" t="s">
        <v>3769</v>
      </c>
      <c r="C3147" s="29" t="s">
        <v>1</v>
      </c>
      <c r="D3147" s="28" t="s">
        <v>2302</v>
      </c>
      <c r="E3147" s="34">
        <v>45341</v>
      </c>
      <c r="F3147" s="34">
        <v>45352</v>
      </c>
      <c r="G3147" s="32">
        <v>16020</v>
      </c>
      <c r="H3147" s="32"/>
      <c r="I3147" s="32"/>
      <c r="J3147" s="32"/>
      <c r="K3147" s="32"/>
      <c r="L3147" s="32"/>
      <c r="M3147" s="32"/>
      <c r="N3147" s="32"/>
      <c r="O3147" s="45">
        <v>16020</v>
      </c>
      <c r="P3147" s="28" t="s">
        <v>2302</v>
      </c>
      <c r="Q3147" s="31">
        <v>16020</v>
      </c>
      <c r="R3147" s="41"/>
      <c r="S3147" s="41"/>
      <c r="T3147" s="41"/>
      <c r="U3147" s="31"/>
      <c r="V3147" s="41"/>
      <c r="W3147" s="41"/>
      <c r="X3147" s="41"/>
      <c r="Y3147" s="31"/>
      <c r="Z3147" s="31">
        <v>16020</v>
      </c>
      <c r="AA3147" s="29"/>
      <c r="AB3147" s="34"/>
      <c r="AC3147" s="30"/>
      <c r="AD3147" s="36"/>
    </row>
    <row r="3148" spans="1:30" x14ac:dyDescent="0.25">
      <c r="A3148" s="37">
        <v>3140</v>
      </c>
      <c r="B3148" s="37" t="s">
        <v>3769</v>
      </c>
      <c r="C3148" s="29" t="s">
        <v>1</v>
      </c>
      <c r="D3148" s="28" t="s">
        <v>2303</v>
      </c>
      <c r="E3148" s="34">
        <v>45341</v>
      </c>
      <c r="F3148" s="34">
        <v>45352</v>
      </c>
      <c r="G3148" s="32">
        <v>52350</v>
      </c>
      <c r="H3148" s="32"/>
      <c r="I3148" s="32"/>
      <c r="J3148" s="32"/>
      <c r="K3148" s="32"/>
      <c r="L3148" s="32"/>
      <c r="M3148" s="32"/>
      <c r="N3148" s="32"/>
      <c r="O3148" s="45">
        <v>52350</v>
      </c>
      <c r="P3148" s="28" t="s">
        <v>2303</v>
      </c>
      <c r="Q3148" s="31">
        <v>52350</v>
      </c>
      <c r="R3148" s="41"/>
      <c r="S3148" s="41"/>
      <c r="T3148" s="41"/>
      <c r="U3148" s="31"/>
      <c r="V3148" s="41"/>
      <c r="W3148" s="41"/>
      <c r="X3148" s="41"/>
      <c r="Y3148" s="31"/>
      <c r="Z3148" s="31">
        <v>52350</v>
      </c>
      <c r="AA3148" s="29"/>
      <c r="AB3148" s="34"/>
      <c r="AC3148" s="30"/>
      <c r="AD3148" s="36"/>
    </row>
    <row r="3149" spans="1:30" x14ac:dyDescent="0.25">
      <c r="A3149" s="37">
        <v>3141</v>
      </c>
      <c r="B3149" s="37" t="s">
        <v>3769</v>
      </c>
      <c r="C3149" s="29" t="s">
        <v>1</v>
      </c>
      <c r="D3149" s="28" t="s">
        <v>2198</v>
      </c>
      <c r="E3149" s="34">
        <v>45355</v>
      </c>
      <c r="F3149" s="34">
        <v>45383</v>
      </c>
      <c r="G3149" s="32">
        <v>62316</v>
      </c>
      <c r="H3149" s="32"/>
      <c r="I3149" s="32"/>
      <c r="J3149" s="32"/>
      <c r="K3149" s="32"/>
      <c r="L3149" s="32"/>
      <c r="M3149" s="32"/>
      <c r="N3149" s="32"/>
      <c r="O3149" s="45">
        <v>62316</v>
      </c>
      <c r="P3149" s="28" t="s">
        <v>2198</v>
      </c>
      <c r="Q3149" s="31">
        <v>62316</v>
      </c>
      <c r="R3149" s="41"/>
      <c r="S3149" s="41">
        <v>62316</v>
      </c>
      <c r="T3149" s="41"/>
      <c r="U3149" s="31"/>
      <c r="V3149" s="41"/>
      <c r="W3149" s="41"/>
      <c r="X3149" s="41"/>
      <c r="Y3149" s="31"/>
      <c r="Z3149" s="31"/>
      <c r="AA3149" s="29"/>
      <c r="AB3149" s="34"/>
      <c r="AC3149" s="30"/>
      <c r="AD3149" s="36"/>
    </row>
    <row r="3150" spans="1:30" x14ac:dyDescent="0.25">
      <c r="A3150" s="37">
        <v>3142</v>
      </c>
      <c r="B3150" s="37" t="s">
        <v>3769</v>
      </c>
      <c r="C3150" s="29" t="s">
        <v>1</v>
      </c>
      <c r="D3150" s="28" t="s">
        <v>2208</v>
      </c>
      <c r="E3150" s="34">
        <v>45355</v>
      </c>
      <c r="F3150" s="34">
        <v>45383</v>
      </c>
      <c r="G3150" s="32">
        <v>229308</v>
      </c>
      <c r="H3150" s="32"/>
      <c r="I3150" s="32"/>
      <c r="J3150" s="32"/>
      <c r="K3150" s="32"/>
      <c r="L3150" s="32"/>
      <c r="M3150" s="32"/>
      <c r="N3150" s="32"/>
      <c r="O3150" s="45">
        <v>229308</v>
      </c>
      <c r="P3150" s="28" t="s">
        <v>2208</v>
      </c>
      <c r="Q3150" s="31">
        <v>229308</v>
      </c>
      <c r="R3150" s="41">
        <v>195212</v>
      </c>
      <c r="S3150" s="41">
        <v>10392</v>
      </c>
      <c r="T3150" s="41">
        <v>23704</v>
      </c>
      <c r="U3150" s="41"/>
      <c r="V3150" s="41"/>
      <c r="W3150" s="41"/>
      <c r="X3150" s="41"/>
      <c r="Y3150" s="31"/>
      <c r="Z3150" s="31"/>
      <c r="AA3150" s="29" t="s">
        <v>3712</v>
      </c>
      <c r="AB3150" s="34">
        <v>45593</v>
      </c>
      <c r="AC3150" s="30"/>
      <c r="AD3150" s="36"/>
    </row>
    <row r="3151" spans="1:30" x14ac:dyDescent="0.25">
      <c r="A3151" s="37">
        <v>3143</v>
      </c>
      <c r="B3151" s="37" t="s">
        <v>3769</v>
      </c>
      <c r="C3151" s="29" t="s">
        <v>1</v>
      </c>
      <c r="D3151" s="28" t="s">
        <v>2209</v>
      </c>
      <c r="E3151" s="34">
        <v>45355</v>
      </c>
      <c r="F3151" s="34">
        <v>45383</v>
      </c>
      <c r="G3151" s="32">
        <v>61500</v>
      </c>
      <c r="H3151" s="32"/>
      <c r="I3151" s="32"/>
      <c r="J3151" s="32"/>
      <c r="K3151" s="32"/>
      <c r="L3151" s="32"/>
      <c r="M3151" s="32"/>
      <c r="N3151" s="32"/>
      <c r="O3151" s="45">
        <v>61500</v>
      </c>
      <c r="P3151" s="28" t="s">
        <v>2209</v>
      </c>
      <c r="Q3151" s="31">
        <v>61500</v>
      </c>
      <c r="R3151" s="41"/>
      <c r="S3151" s="41">
        <v>61500</v>
      </c>
      <c r="T3151" s="41"/>
      <c r="U3151" s="31"/>
      <c r="V3151" s="41"/>
      <c r="W3151" s="41"/>
      <c r="X3151" s="41"/>
      <c r="Y3151" s="31"/>
      <c r="Z3151" s="31"/>
      <c r="AA3151" s="29"/>
      <c r="AB3151" s="34"/>
      <c r="AC3151" s="30"/>
      <c r="AD3151" s="36"/>
    </row>
    <row r="3152" spans="1:30" x14ac:dyDescent="0.25">
      <c r="A3152" s="37">
        <v>3144</v>
      </c>
      <c r="B3152" s="37" t="s">
        <v>3769</v>
      </c>
      <c r="C3152" s="29" t="s">
        <v>1</v>
      </c>
      <c r="D3152" s="28" t="s">
        <v>2210</v>
      </c>
      <c r="E3152" s="34">
        <v>45355</v>
      </c>
      <c r="F3152" s="34">
        <v>45383</v>
      </c>
      <c r="G3152" s="32">
        <v>32510</v>
      </c>
      <c r="H3152" s="32"/>
      <c r="I3152" s="32"/>
      <c r="J3152" s="32"/>
      <c r="K3152" s="32"/>
      <c r="L3152" s="32"/>
      <c r="M3152" s="32"/>
      <c r="N3152" s="32"/>
      <c r="O3152" s="45">
        <v>32510</v>
      </c>
      <c r="P3152" s="28" t="s">
        <v>2210</v>
      </c>
      <c r="Q3152" s="31">
        <v>32510</v>
      </c>
      <c r="R3152" s="41"/>
      <c r="S3152" s="41">
        <v>32510</v>
      </c>
      <c r="T3152" s="41"/>
      <c r="U3152" s="31"/>
      <c r="V3152" s="41"/>
      <c r="W3152" s="41"/>
      <c r="X3152" s="41"/>
      <c r="Y3152" s="31"/>
      <c r="Z3152" s="31"/>
      <c r="AA3152" s="29"/>
      <c r="AB3152" s="34"/>
      <c r="AC3152" s="30"/>
      <c r="AD3152" s="36"/>
    </row>
    <row r="3153" spans="1:30" x14ac:dyDescent="0.25">
      <c r="A3153" s="37">
        <v>3145</v>
      </c>
      <c r="B3153" s="37" t="s">
        <v>3769</v>
      </c>
      <c r="C3153" s="29" t="s">
        <v>1</v>
      </c>
      <c r="D3153" s="28" t="s">
        <v>2211</v>
      </c>
      <c r="E3153" s="34">
        <v>45355</v>
      </c>
      <c r="F3153" s="34">
        <v>45383</v>
      </c>
      <c r="G3153" s="32">
        <v>10152</v>
      </c>
      <c r="H3153" s="32"/>
      <c r="I3153" s="32"/>
      <c r="J3153" s="32"/>
      <c r="K3153" s="32"/>
      <c r="L3153" s="32"/>
      <c r="M3153" s="32"/>
      <c r="N3153" s="32"/>
      <c r="O3153" s="45">
        <v>10152</v>
      </c>
      <c r="P3153" s="28" t="s">
        <v>2211</v>
      </c>
      <c r="Q3153" s="31">
        <v>10152</v>
      </c>
      <c r="R3153" s="41"/>
      <c r="S3153" s="41">
        <v>10152</v>
      </c>
      <c r="T3153" s="41"/>
      <c r="U3153" s="31"/>
      <c r="V3153" s="41"/>
      <c r="W3153" s="41"/>
      <c r="X3153" s="41"/>
      <c r="Y3153" s="31"/>
      <c r="Z3153" s="31"/>
      <c r="AA3153" s="29"/>
      <c r="AB3153" s="34"/>
      <c r="AC3153" s="30"/>
      <c r="AD3153" s="36"/>
    </row>
    <row r="3154" spans="1:30" x14ac:dyDescent="0.25">
      <c r="A3154" s="37">
        <v>3146</v>
      </c>
      <c r="B3154" s="37" t="s">
        <v>3769</v>
      </c>
      <c r="C3154" s="29" t="s">
        <v>1</v>
      </c>
      <c r="D3154" s="28" t="s">
        <v>2309</v>
      </c>
      <c r="E3154" s="34">
        <v>45356</v>
      </c>
      <c r="F3154" s="34">
        <v>45383</v>
      </c>
      <c r="G3154" s="32">
        <v>215299</v>
      </c>
      <c r="H3154" s="32"/>
      <c r="I3154" s="32"/>
      <c r="J3154" s="32"/>
      <c r="K3154" s="32"/>
      <c r="L3154" s="32"/>
      <c r="M3154" s="32"/>
      <c r="N3154" s="32"/>
      <c r="O3154" s="45">
        <v>215299</v>
      </c>
      <c r="P3154" s="28" t="s">
        <v>2309</v>
      </c>
      <c r="Q3154" s="31">
        <v>215299</v>
      </c>
      <c r="R3154" s="41">
        <v>215299</v>
      </c>
      <c r="S3154" s="31"/>
      <c r="T3154" s="31"/>
      <c r="U3154" s="31"/>
      <c r="V3154" s="31"/>
      <c r="W3154" s="31"/>
      <c r="X3154" s="31"/>
      <c r="Y3154" s="31"/>
      <c r="Z3154" s="31"/>
      <c r="AA3154" s="29" t="s">
        <v>3712</v>
      </c>
      <c r="AB3154" s="34">
        <v>45593</v>
      </c>
      <c r="AC3154" s="30"/>
      <c r="AD3154" s="36"/>
    </row>
    <row r="3155" spans="1:30" x14ac:dyDescent="0.25">
      <c r="A3155" s="37">
        <v>3147</v>
      </c>
      <c r="B3155" s="37" t="s">
        <v>3769</v>
      </c>
      <c r="C3155" s="29" t="s">
        <v>1</v>
      </c>
      <c r="D3155" s="28" t="s">
        <v>2239</v>
      </c>
      <c r="E3155" s="34">
        <v>45355</v>
      </c>
      <c r="F3155" s="34">
        <v>45383</v>
      </c>
      <c r="G3155" s="32">
        <v>36616</v>
      </c>
      <c r="H3155" s="32"/>
      <c r="I3155" s="32"/>
      <c r="J3155" s="32"/>
      <c r="K3155" s="32"/>
      <c r="L3155" s="32"/>
      <c r="M3155" s="32"/>
      <c r="N3155" s="32"/>
      <c r="O3155" s="45">
        <v>36616</v>
      </c>
      <c r="P3155" s="28" t="s">
        <v>2239</v>
      </c>
      <c r="Q3155" s="31">
        <v>36616</v>
      </c>
      <c r="R3155" s="41"/>
      <c r="S3155" s="41">
        <v>36616</v>
      </c>
      <c r="T3155" s="41"/>
      <c r="U3155" s="31"/>
      <c r="V3155" s="41"/>
      <c r="W3155" s="41"/>
      <c r="X3155" s="41"/>
      <c r="Y3155" s="31"/>
      <c r="Z3155" s="31"/>
      <c r="AA3155" s="29"/>
      <c r="AB3155" s="34"/>
      <c r="AC3155" s="30"/>
      <c r="AD3155" s="36"/>
    </row>
    <row r="3156" spans="1:30" x14ac:dyDescent="0.25">
      <c r="A3156" s="37">
        <v>3148</v>
      </c>
      <c r="B3156" s="37" t="s">
        <v>3769</v>
      </c>
      <c r="C3156" s="29" t="s">
        <v>1</v>
      </c>
      <c r="D3156" s="28" t="s">
        <v>2240</v>
      </c>
      <c r="E3156" s="34">
        <v>45355</v>
      </c>
      <c r="F3156" s="34">
        <v>45383</v>
      </c>
      <c r="G3156" s="32">
        <v>14530</v>
      </c>
      <c r="H3156" s="32"/>
      <c r="I3156" s="32"/>
      <c r="J3156" s="32"/>
      <c r="K3156" s="32"/>
      <c r="L3156" s="32"/>
      <c r="M3156" s="32"/>
      <c r="N3156" s="32"/>
      <c r="O3156" s="45">
        <v>14530</v>
      </c>
      <c r="P3156" s="28" t="s">
        <v>2240</v>
      </c>
      <c r="Q3156" s="31">
        <v>14530</v>
      </c>
      <c r="R3156" s="41"/>
      <c r="S3156" s="41">
        <v>14530</v>
      </c>
      <c r="T3156" s="41"/>
      <c r="U3156" s="31"/>
      <c r="V3156" s="41"/>
      <c r="W3156" s="41"/>
      <c r="X3156" s="41"/>
      <c r="Y3156" s="31"/>
      <c r="Z3156" s="31"/>
      <c r="AA3156" s="29"/>
      <c r="AB3156" s="34"/>
      <c r="AC3156" s="30"/>
      <c r="AD3156" s="36"/>
    </row>
    <row r="3157" spans="1:30" x14ac:dyDescent="0.25">
      <c r="A3157" s="37">
        <v>3149</v>
      </c>
      <c r="B3157" s="37" t="s">
        <v>3769</v>
      </c>
      <c r="C3157" s="29" t="s">
        <v>1</v>
      </c>
      <c r="D3157" s="28" t="s">
        <v>2241</v>
      </c>
      <c r="E3157" s="34">
        <v>45355</v>
      </c>
      <c r="F3157" s="34">
        <v>45383</v>
      </c>
      <c r="G3157" s="32">
        <v>51693</v>
      </c>
      <c r="H3157" s="32"/>
      <c r="I3157" s="32"/>
      <c r="J3157" s="32"/>
      <c r="K3157" s="32"/>
      <c r="L3157" s="32"/>
      <c r="M3157" s="32"/>
      <c r="N3157" s="32"/>
      <c r="O3157" s="45">
        <v>51693</v>
      </c>
      <c r="P3157" s="28" t="s">
        <v>2241</v>
      </c>
      <c r="Q3157" s="31">
        <v>51693</v>
      </c>
      <c r="R3157" s="41"/>
      <c r="S3157" s="41">
        <v>51693</v>
      </c>
      <c r="T3157" s="41"/>
      <c r="U3157" s="31"/>
      <c r="V3157" s="41"/>
      <c r="W3157" s="41"/>
      <c r="X3157" s="41"/>
      <c r="Y3157" s="31"/>
      <c r="Z3157" s="31"/>
      <c r="AA3157" s="29"/>
      <c r="AB3157" s="34"/>
      <c r="AC3157" s="30"/>
      <c r="AD3157" s="36"/>
    </row>
    <row r="3158" spans="1:30" x14ac:dyDescent="0.25">
      <c r="A3158" s="37">
        <v>3150</v>
      </c>
      <c r="B3158" s="37" t="s">
        <v>3769</v>
      </c>
      <c r="C3158" s="29" t="s">
        <v>1</v>
      </c>
      <c r="D3158" s="28" t="s">
        <v>2242</v>
      </c>
      <c r="E3158" s="34">
        <v>45355</v>
      </c>
      <c r="F3158" s="34">
        <v>45383</v>
      </c>
      <c r="G3158" s="32">
        <v>65360</v>
      </c>
      <c r="H3158" s="32"/>
      <c r="I3158" s="32"/>
      <c r="J3158" s="32"/>
      <c r="K3158" s="32"/>
      <c r="L3158" s="32"/>
      <c r="M3158" s="32"/>
      <c r="N3158" s="32"/>
      <c r="O3158" s="45">
        <v>65360</v>
      </c>
      <c r="P3158" s="28" t="s">
        <v>2242</v>
      </c>
      <c r="Q3158" s="31">
        <v>65360</v>
      </c>
      <c r="R3158" s="41"/>
      <c r="S3158" s="41">
        <v>65360</v>
      </c>
      <c r="T3158" s="41"/>
      <c r="U3158" s="31"/>
      <c r="V3158" s="41"/>
      <c r="W3158" s="41"/>
      <c r="X3158" s="41"/>
      <c r="Y3158" s="31"/>
      <c r="Z3158" s="31"/>
      <c r="AA3158" s="29"/>
      <c r="AB3158" s="34"/>
      <c r="AC3158" s="30"/>
      <c r="AD3158" s="36"/>
    </row>
    <row r="3159" spans="1:30" x14ac:dyDescent="0.25">
      <c r="A3159" s="37">
        <v>3151</v>
      </c>
      <c r="B3159" s="37" t="s">
        <v>3769</v>
      </c>
      <c r="C3159" s="29" t="s">
        <v>1</v>
      </c>
      <c r="D3159" s="28" t="s">
        <v>2314</v>
      </c>
      <c r="E3159" s="34">
        <v>45353</v>
      </c>
      <c r="F3159" s="34">
        <v>45383</v>
      </c>
      <c r="G3159" s="32">
        <v>64354</v>
      </c>
      <c r="H3159" s="32"/>
      <c r="I3159" s="32"/>
      <c r="J3159" s="32"/>
      <c r="K3159" s="32"/>
      <c r="L3159" s="32"/>
      <c r="M3159" s="32"/>
      <c r="N3159" s="32"/>
      <c r="O3159" s="45">
        <v>64354</v>
      </c>
      <c r="P3159" s="28" t="s">
        <v>2314</v>
      </c>
      <c r="Q3159" s="31">
        <v>64354</v>
      </c>
      <c r="R3159" s="41">
        <v>64354</v>
      </c>
      <c r="S3159" s="31"/>
      <c r="T3159" s="31"/>
      <c r="U3159" s="31"/>
      <c r="V3159" s="31"/>
      <c r="W3159" s="31"/>
      <c r="X3159" s="31"/>
      <c r="Y3159" s="31"/>
      <c r="Z3159" s="31"/>
      <c r="AA3159" s="29" t="s">
        <v>3717</v>
      </c>
      <c r="AB3159" s="34">
        <v>45512</v>
      </c>
      <c r="AC3159" s="30"/>
      <c r="AD3159" s="36"/>
    </row>
    <row r="3160" spans="1:30" x14ac:dyDescent="0.25">
      <c r="A3160" s="37">
        <v>3152</v>
      </c>
      <c r="B3160" s="37" t="s">
        <v>3769</v>
      </c>
      <c r="C3160" s="29" t="s">
        <v>1</v>
      </c>
      <c r="D3160" s="28" t="s">
        <v>2243</v>
      </c>
      <c r="E3160" s="34">
        <v>45355</v>
      </c>
      <c r="F3160" s="34">
        <v>45383</v>
      </c>
      <c r="G3160" s="32">
        <v>36616</v>
      </c>
      <c r="H3160" s="32"/>
      <c r="I3160" s="32"/>
      <c r="J3160" s="32"/>
      <c r="K3160" s="32"/>
      <c r="L3160" s="32"/>
      <c r="M3160" s="32"/>
      <c r="N3160" s="32"/>
      <c r="O3160" s="45">
        <v>36616</v>
      </c>
      <c r="P3160" s="28" t="s">
        <v>2243</v>
      </c>
      <c r="Q3160" s="31">
        <v>36616</v>
      </c>
      <c r="R3160" s="41"/>
      <c r="S3160" s="41">
        <v>36616</v>
      </c>
      <c r="T3160" s="41"/>
      <c r="U3160" s="31"/>
      <c r="V3160" s="41"/>
      <c r="W3160" s="41"/>
      <c r="X3160" s="41"/>
      <c r="Y3160" s="31"/>
      <c r="Z3160" s="31"/>
      <c r="AA3160" s="29"/>
      <c r="AB3160" s="34"/>
      <c r="AC3160" s="30"/>
      <c r="AD3160" s="36"/>
    </row>
    <row r="3161" spans="1:30" x14ac:dyDescent="0.25">
      <c r="A3161" s="37">
        <v>3153</v>
      </c>
      <c r="B3161" s="37" t="s">
        <v>3769</v>
      </c>
      <c r="C3161" s="29" t="s">
        <v>1</v>
      </c>
      <c r="D3161" s="28" t="s">
        <v>2251</v>
      </c>
      <c r="E3161" s="34">
        <v>45355</v>
      </c>
      <c r="F3161" s="34">
        <v>45383</v>
      </c>
      <c r="G3161" s="32">
        <v>4850</v>
      </c>
      <c r="H3161" s="32"/>
      <c r="I3161" s="32"/>
      <c r="J3161" s="32"/>
      <c r="K3161" s="32"/>
      <c r="L3161" s="32"/>
      <c r="M3161" s="32"/>
      <c r="N3161" s="32"/>
      <c r="O3161" s="45">
        <v>4850</v>
      </c>
      <c r="P3161" s="28" t="s">
        <v>2251</v>
      </c>
      <c r="Q3161" s="31">
        <v>4850</v>
      </c>
      <c r="R3161" s="41"/>
      <c r="S3161" s="41">
        <v>4850</v>
      </c>
      <c r="T3161" s="41"/>
      <c r="U3161" s="31"/>
      <c r="V3161" s="41"/>
      <c r="W3161" s="41"/>
      <c r="X3161" s="41"/>
      <c r="Y3161" s="31"/>
      <c r="Z3161" s="31"/>
      <c r="AA3161" s="29"/>
      <c r="AB3161" s="34"/>
      <c r="AC3161" s="30"/>
      <c r="AD3161" s="36"/>
    </row>
    <row r="3162" spans="1:30" x14ac:dyDescent="0.25">
      <c r="A3162" s="37">
        <v>3154</v>
      </c>
      <c r="B3162" s="37" t="s">
        <v>3769</v>
      </c>
      <c r="C3162" s="29" t="s">
        <v>1</v>
      </c>
      <c r="D3162" s="28" t="s">
        <v>2254</v>
      </c>
      <c r="E3162" s="34">
        <v>45355</v>
      </c>
      <c r="F3162" s="34">
        <v>45383</v>
      </c>
      <c r="G3162" s="32">
        <v>562200</v>
      </c>
      <c r="H3162" s="32"/>
      <c r="I3162" s="32"/>
      <c r="J3162" s="32"/>
      <c r="K3162" s="32"/>
      <c r="L3162" s="32"/>
      <c r="M3162" s="32"/>
      <c r="N3162" s="32"/>
      <c r="O3162" s="45">
        <v>562200</v>
      </c>
      <c r="P3162" s="28" t="s">
        <v>2254</v>
      </c>
      <c r="Q3162" s="31">
        <v>562200</v>
      </c>
      <c r="R3162" s="41"/>
      <c r="S3162" s="41">
        <v>562200</v>
      </c>
      <c r="T3162" s="41"/>
      <c r="U3162" s="31"/>
      <c r="V3162" s="41"/>
      <c r="W3162" s="41"/>
      <c r="X3162" s="41"/>
      <c r="Y3162" s="31"/>
      <c r="Z3162" s="31"/>
      <c r="AA3162" s="29"/>
      <c r="AB3162" s="34"/>
      <c r="AC3162" s="30"/>
      <c r="AD3162" s="36"/>
    </row>
    <row r="3163" spans="1:30" x14ac:dyDescent="0.25">
      <c r="A3163" s="37">
        <v>3155</v>
      </c>
      <c r="B3163" s="37" t="s">
        <v>3769</v>
      </c>
      <c r="C3163" s="29" t="s">
        <v>1</v>
      </c>
      <c r="D3163" s="28" t="s">
        <v>2255</v>
      </c>
      <c r="E3163" s="34">
        <v>45355</v>
      </c>
      <c r="F3163" s="34">
        <v>45383</v>
      </c>
      <c r="G3163" s="32">
        <v>4850</v>
      </c>
      <c r="H3163" s="32"/>
      <c r="I3163" s="32"/>
      <c r="J3163" s="32"/>
      <c r="K3163" s="32"/>
      <c r="L3163" s="32"/>
      <c r="M3163" s="32"/>
      <c r="N3163" s="32"/>
      <c r="O3163" s="45">
        <v>4850</v>
      </c>
      <c r="P3163" s="28" t="s">
        <v>2255</v>
      </c>
      <c r="Q3163" s="31">
        <v>4850</v>
      </c>
      <c r="R3163" s="41"/>
      <c r="S3163" s="41">
        <v>4850</v>
      </c>
      <c r="T3163" s="41"/>
      <c r="U3163" s="31"/>
      <c r="V3163" s="41"/>
      <c r="W3163" s="41"/>
      <c r="X3163" s="41"/>
      <c r="Y3163" s="31"/>
      <c r="Z3163" s="31"/>
      <c r="AA3163" s="29"/>
      <c r="AB3163" s="34"/>
      <c r="AC3163" s="30"/>
      <c r="AD3163" s="36"/>
    </row>
    <row r="3164" spans="1:30" x14ac:dyDescent="0.25">
      <c r="A3164" s="37">
        <v>3156</v>
      </c>
      <c r="B3164" s="37" t="s">
        <v>3769</v>
      </c>
      <c r="C3164" s="29" t="s">
        <v>1</v>
      </c>
      <c r="D3164" s="28" t="s">
        <v>2262</v>
      </c>
      <c r="E3164" s="34">
        <v>45355</v>
      </c>
      <c r="F3164" s="34">
        <v>45383</v>
      </c>
      <c r="G3164" s="32">
        <v>9700</v>
      </c>
      <c r="H3164" s="32"/>
      <c r="I3164" s="32"/>
      <c r="J3164" s="32"/>
      <c r="K3164" s="32"/>
      <c r="L3164" s="32"/>
      <c r="M3164" s="32"/>
      <c r="N3164" s="32"/>
      <c r="O3164" s="45">
        <v>9700</v>
      </c>
      <c r="P3164" s="28" t="s">
        <v>2262</v>
      </c>
      <c r="Q3164" s="31">
        <v>9700</v>
      </c>
      <c r="R3164" s="41"/>
      <c r="S3164" s="41">
        <v>9700</v>
      </c>
      <c r="T3164" s="41"/>
      <c r="U3164" s="31"/>
      <c r="V3164" s="41"/>
      <c r="W3164" s="41"/>
      <c r="X3164" s="41"/>
      <c r="Y3164" s="31"/>
      <c r="Z3164" s="31"/>
      <c r="AA3164" s="29"/>
      <c r="AB3164" s="34"/>
      <c r="AC3164" s="30"/>
      <c r="AD3164" s="36"/>
    </row>
    <row r="3165" spans="1:30" x14ac:dyDescent="0.25">
      <c r="A3165" s="37">
        <v>3157</v>
      </c>
      <c r="B3165" s="37" t="s">
        <v>3769</v>
      </c>
      <c r="C3165" s="29" t="s">
        <v>1</v>
      </c>
      <c r="D3165" s="28" t="s">
        <v>2332</v>
      </c>
      <c r="E3165" s="34">
        <v>45356</v>
      </c>
      <c r="F3165" s="34">
        <v>45383</v>
      </c>
      <c r="G3165" s="32">
        <v>666987</v>
      </c>
      <c r="H3165" s="32"/>
      <c r="I3165" s="32"/>
      <c r="J3165" s="32"/>
      <c r="K3165" s="32"/>
      <c r="L3165" s="32"/>
      <c r="M3165" s="32"/>
      <c r="N3165" s="32"/>
      <c r="O3165" s="45">
        <v>666987</v>
      </c>
      <c r="P3165" s="28" t="s">
        <v>2332</v>
      </c>
      <c r="Q3165" s="31">
        <v>666987</v>
      </c>
      <c r="R3165" s="41">
        <v>666987</v>
      </c>
      <c r="S3165" s="31"/>
      <c r="T3165" s="31"/>
      <c r="U3165" s="31"/>
      <c r="V3165" s="31"/>
      <c r="W3165" s="31"/>
      <c r="X3165" s="31"/>
      <c r="Y3165" s="31"/>
      <c r="Z3165" s="31"/>
      <c r="AA3165" s="29" t="s">
        <v>3712</v>
      </c>
      <c r="AB3165" s="34">
        <v>45593</v>
      </c>
      <c r="AC3165" s="30"/>
      <c r="AD3165" s="36"/>
    </row>
    <row r="3166" spans="1:30" x14ac:dyDescent="0.25">
      <c r="A3166" s="37">
        <v>3158</v>
      </c>
      <c r="B3166" s="37" t="s">
        <v>3769</v>
      </c>
      <c r="C3166" s="29" t="s">
        <v>1</v>
      </c>
      <c r="D3166" s="28" t="s">
        <v>2264</v>
      </c>
      <c r="E3166" s="34">
        <v>45355</v>
      </c>
      <c r="F3166" s="34">
        <v>45383</v>
      </c>
      <c r="G3166" s="32">
        <v>132000</v>
      </c>
      <c r="H3166" s="32"/>
      <c r="I3166" s="32"/>
      <c r="J3166" s="32"/>
      <c r="K3166" s="32"/>
      <c r="L3166" s="32"/>
      <c r="M3166" s="32"/>
      <c r="N3166" s="32"/>
      <c r="O3166" s="45">
        <v>132000</v>
      </c>
      <c r="P3166" s="28" t="s">
        <v>2264</v>
      </c>
      <c r="Q3166" s="31">
        <v>132000</v>
      </c>
      <c r="R3166" s="41"/>
      <c r="S3166" s="41">
        <v>132000</v>
      </c>
      <c r="T3166" s="41"/>
      <c r="U3166" s="31"/>
      <c r="V3166" s="41"/>
      <c r="W3166" s="41"/>
      <c r="X3166" s="41"/>
      <c r="Y3166" s="31"/>
      <c r="Z3166" s="31"/>
      <c r="AA3166" s="29"/>
      <c r="AB3166" s="34"/>
      <c r="AC3166" s="30"/>
      <c r="AD3166" s="36"/>
    </row>
    <row r="3167" spans="1:30" x14ac:dyDescent="0.25">
      <c r="A3167" s="37">
        <v>3159</v>
      </c>
      <c r="B3167" s="37" t="s">
        <v>3769</v>
      </c>
      <c r="C3167" s="29" t="s">
        <v>1</v>
      </c>
      <c r="D3167" s="28" t="s">
        <v>2265</v>
      </c>
      <c r="E3167" s="34">
        <v>45355</v>
      </c>
      <c r="F3167" s="34">
        <v>45383</v>
      </c>
      <c r="G3167" s="32">
        <v>61500</v>
      </c>
      <c r="H3167" s="32"/>
      <c r="I3167" s="32"/>
      <c r="J3167" s="32"/>
      <c r="K3167" s="32"/>
      <c r="L3167" s="32"/>
      <c r="M3167" s="32"/>
      <c r="N3167" s="32"/>
      <c r="O3167" s="45">
        <v>61500</v>
      </c>
      <c r="P3167" s="28" t="s">
        <v>2265</v>
      </c>
      <c r="Q3167" s="31">
        <v>61500</v>
      </c>
      <c r="R3167" s="41"/>
      <c r="S3167" s="41">
        <v>61500</v>
      </c>
      <c r="T3167" s="41"/>
      <c r="U3167" s="31"/>
      <c r="V3167" s="41"/>
      <c r="W3167" s="41"/>
      <c r="X3167" s="41"/>
      <c r="Y3167" s="31"/>
      <c r="Z3167" s="31"/>
      <c r="AA3167" s="29"/>
      <c r="AB3167" s="34"/>
      <c r="AC3167" s="30"/>
      <c r="AD3167" s="36"/>
    </row>
    <row r="3168" spans="1:30" x14ac:dyDescent="0.25">
      <c r="A3168" s="37">
        <v>3160</v>
      </c>
      <c r="B3168" s="37" t="s">
        <v>3769</v>
      </c>
      <c r="C3168" s="29" t="s">
        <v>1</v>
      </c>
      <c r="D3168" s="28" t="s">
        <v>2266</v>
      </c>
      <c r="E3168" s="34">
        <v>45355</v>
      </c>
      <c r="F3168" s="34">
        <v>45383</v>
      </c>
      <c r="G3168" s="32">
        <v>31896</v>
      </c>
      <c r="H3168" s="32"/>
      <c r="I3168" s="32"/>
      <c r="J3168" s="32"/>
      <c r="K3168" s="32"/>
      <c r="L3168" s="32"/>
      <c r="M3168" s="32"/>
      <c r="N3168" s="32"/>
      <c r="O3168" s="45">
        <v>31896</v>
      </c>
      <c r="P3168" s="28" t="s">
        <v>2266</v>
      </c>
      <c r="Q3168" s="31">
        <v>31896</v>
      </c>
      <c r="R3168" s="41"/>
      <c r="S3168" s="41">
        <v>31896</v>
      </c>
      <c r="T3168" s="41"/>
      <c r="U3168" s="31"/>
      <c r="V3168" s="41"/>
      <c r="W3168" s="41"/>
      <c r="X3168" s="41"/>
      <c r="Y3168" s="31"/>
      <c r="Z3168" s="31"/>
      <c r="AA3168" s="29"/>
      <c r="AB3168" s="34"/>
      <c r="AC3168" s="30"/>
      <c r="AD3168" s="36"/>
    </row>
    <row r="3169" spans="1:30" x14ac:dyDescent="0.25">
      <c r="A3169" s="37">
        <v>3161</v>
      </c>
      <c r="B3169" s="37" t="s">
        <v>3769</v>
      </c>
      <c r="C3169" s="29" t="s">
        <v>1</v>
      </c>
      <c r="D3169" s="28" t="s">
        <v>2336</v>
      </c>
      <c r="E3169" s="34">
        <v>45357</v>
      </c>
      <c r="F3169" s="34">
        <v>45383</v>
      </c>
      <c r="G3169" s="32">
        <v>141000</v>
      </c>
      <c r="H3169" s="32"/>
      <c r="I3169" s="32"/>
      <c r="J3169" s="32"/>
      <c r="K3169" s="32"/>
      <c r="L3169" s="32"/>
      <c r="M3169" s="32"/>
      <c r="N3169" s="32"/>
      <c r="O3169" s="45">
        <v>141000</v>
      </c>
      <c r="P3169" s="28" t="s">
        <v>2336</v>
      </c>
      <c r="Q3169" s="31">
        <v>141000</v>
      </c>
      <c r="R3169" s="41">
        <v>141000</v>
      </c>
      <c r="S3169" s="31"/>
      <c r="T3169" s="31"/>
      <c r="U3169" s="31"/>
      <c r="V3169" s="31"/>
      <c r="W3169" s="31"/>
      <c r="X3169" s="31"/>
      <c r="Y3169" s="31"/>
      <c r="Z3169" s="31"/>
      <c r="AA3169" s="29" t="s">
        <v>3717</v>
      </c>
      <c r="AB3169" s="34">
        <v>45512</v>
      </c>
      <c r="AC3169" s="30"/>
      <c r="AD3169" s="36"/>
    </row>
    <row r="3170" spans="1:30" x14ac:dyDescent="0.25">
      <c r="A3170" s="37">
        <v>3162</v>
      </c>
      <c r="B3170" s="37" t="s">
        <v>3769</v>
      </c>
      <c r="C3170" s="29" t="s">
        <v>1</v>
      </c>
      <c r="D3170" s="28" t="s">
        <v>2267</v>
      </c>
      <c r="E3170" s="34">
        <v>45355</v>
      </c>
      <c r="F3170" s="34">
        <v>45383</v>
      </c>
      <c r="G3170" s="32">
        <v>37068</v>
      </c>
      <c r="H3170" s="32"/>
      <c r="I3170" s="32"/>
      <c r="J3170" s="32"/>
      <c r="K3170" s="32"/>
      <c r="L3170" s="32"/>
      <c r="M3170" s="32"/>
      <c r="N3170" s="32"/>
      <c r="O3170" s="45">
        <v>37068</v>
      </c>
      <c r="P3170" s="28" t="s">
        <v>2267</v>
      </c>
      <c r="Q3170" s="31">
        <v>37068</v>
      </c>
      <c r="R3170" s="41"/>
      <c r="S3170" s="41">
        <v>37068</v>
      </c>
      <c r="T3170" s="41"/>
      <c r="U3170" s="31"/>
      <c r="V3170" s="41"/>
      <c r="W3170" s="41"/>
      <c r="X3170" s="41"/>
      <c r="Y3170" s="31"/>
      <c r="Z3170" s="31"/>
      <c r="AA3170" s="29"/>
      <c r="AB3170" s="34"/>
      <c r="AC3170" s="30"/>
      <c r="AD3170" s="36"/>
    </row>
    <row r="3171" spans="1:30" x14ac:dyDescent="0.25">
      <c r="A3171" s="37">
        <v>3163</v>
      </c>
      <c r="B3171" s="37" t="s">
        <v>3769</v>
      </c>
      <c r="C3171" s="29" t="s">
        <v>1</v>
      </c>
      <c r="D3171" s="28" t="s">
        <v>2268</v>
      </c>
      <c r="E3171" s="34">
        <v>45355</v>
      </c>
      <c r="F3171" s="34">
        <v>45383</v>
      </c>
      <c r="G3171" s="32">
        <v>121695</v>
      </c>
      <c r="H3171" s="32"/>
      <c r="I3171" s="32"/>
      <c r="J3171" s="32"/>
      <c r="K3171" s="32"/>
      <c r="L3171" s="32"/>
      <c r="M3171" s="32"/>
      <c r="N3171" s="32"/>
      <c r="O3171" s="45">
        <v>121695</v>
      </c>
      <c r="P3171" s="28" t="s">
        <v>2268</v>
      </c>
      <c r="Q3171" s="31">
        <v>121695</v>
      </c>
      <c r="R3171" s="41"/>
      <c r="S3171" s="41">
        <v>121695</v>
      </c>
      <c r="T3171" s="41"/>
      <c r="U3171" s="31"/>
      <c r="V3171" s="41"/>
      <c r="W3171" s="41"/>
      <c r="X3171" s="41"/>
      <c r="Y3171" s="31"/>
      <c r="Z3171" s="31"/>
      <c r="AA3171" s="29"/>
      <c r="AB3171" s="34"/>
      <c r="AC3171" s="30"/>
      <c r="AD3171" s="36"/>
    </row>
    <row r="3172" spans="1:30" x14ac:dyDescent="0.25">
      <c r="A3172" s="37">
        <v>3164</v>
      </c>
      <c r="B3172" s="37" t="s">
        <v>3769</v>
      </c>
      <c r="C3172" s="29" t="s">
        <v>1</v>
      </c>
      <c r="D3172" s="28" t="s">
        <v>2269</v>
      </c>
      <c r="E3172" s="34">
        <v>45355</v>
      </c>
      <c r="F3172" s="34">
        <v>45383</v>
      </c>
      <c r="G3172" s="32">
        <v>31896</v>
      </c>
      <c r="H3172" s="32"/>
      <c r="I3172" s="32"/>
      <c r="J3172" s="32"/>
      <c r="K3172" s="32"/>
      <c r="L3172" s="32"/>
      <c r="M3172" s="32"/>
      <c r="N3172" s="32"/>
      <c r="O3172" s="45">
        <v>31896</v>
      </c>
      <c r="P3172" s="28" t="s">
        <v>2269</v>
      </c>
      <c r="Q3172" s="31">
        <v>31896</v>
      </c>
      <c r="R3172" s="41"/>
      <c r="S3172" s="41">
        <v>31896</v>
      </c>
      <c r="T3172" s="41"/>
      <c r="U3172" s="31"/>
      <c r="V3172" s="41"/>
      <c r="W3172" s="41"/>
      <c r="X3172" s="41"/>
      <c r="Y3172" s="31"/>
      <c r="Z3172" s="31"/>
      <c r="AA3172" s="29"/>
      <c r="AB3172" s="34"/>
      <c r="AC3172" s="30"/>
      <c r="AD3172" s="36"/>
    </row>
    <row r="3173" spans="1:30" x14ac:dyDescent="0.25">
      <c r="A3173" s="37">
        <v>3165</v>
      </c>
      <c r="B3173" s="37" t="s">
        <v>3769</v>
      </c>
      <c r="C3173" s="29" t="s">
        <v>1</v>
      </c>
      <c r="D3173" s="28" t="s">
        <v>2270</v>
      </c>
      <c r="E3173" s="34">
        <v>45355</v>
      </c>
      <c r="F3173" s="34">
        <v>45383</v>
      </c>
      <c r="G3173" s="32">
        <v>36616</v>
      </c>
      <c r="H3173" s="32"/>
      <c r="I3173" s="32"/>
      <c r="J3173" s="32"/>
      <c r="K3173" s="32"/>
      <c r="L3173" s="32"/>
      <c r="M3173" s="32"/>
      <c r="N3173" s="32"/>
      <c r="O3173" s="45">
        <v>36616</v>
      </c>
      <c r="P3173" s="28" t="s">
        <v>2270</v>
      </c>
      <c r="Q3173" s="31">
        <v>36616</v>
      </c>
      <c r="R3173" s="41"/>
      <c r="S3173" s="41">
        <v>36616</v>
      </c>
      <c r="T3173" s="41"/>
      <c r="U3173" s="31"/>
      <c r="V3173" s="41"/>
      <c r="W3173" s="41"/>
      <c r="X3173" s="41"/>
      <c r="Y3173" s="31"/>
      <c r="Z3173" s="31"/>
      <c r="AA3173" s="29"/>
      <c r="AB3173" s="34"/>
      <c r="AC3173" s="30"/>
      <c r="AD3173" s="36"/>
    </row>
    <row r="3174" spans="1:30" x14ac:dyDescent="0.25">
      <c r="A3174" s="37">
        <v>3166</v>
      </c>
      <c r="B3174" s="37" t="s">
        <v>3769</v>
      </c>
      <c r="C3174" s="29" t="s">
        <v>1</v>
      </c>
      <c r="D3174" s="28" t="s">
        <v>2271</v>
      </c>
      <c r="E3174" s="34">
        <v>45355</v>
      </c>
      <c r="F3174" s="34">
        <v>45383</v>
      </c>
      <c r="G3174" s="32">
        <v>36616</v>
      </c>
      <c r="H3174" s="32"/>
      <c r="I3174" s="32"/>
      <c r="J3174" s="32"/>
      <c r="K3174" s="32"/>
      <c r="L3174" s="32"/>
      <c r="M3174" s="32"/>
      <c r="N3174" s="32"/>
      <c r="O3174" s="45">
        <v>36616</v>
      </c>
      <c r="P3174" s="28" t="s">
        <v>2271</v>
      </c>
      <c r="Q3174" s="31">
        <v>36616</v>
      </c>
      <c r="R3174" s="41"/>
      <c r="S3174" s="41">
        <v>36616</v>
      </c>
      <c r="T3174" s="41"/>
      <c r="U3174" s="31"/>
      <c r="V3174" s="41"/>
      <c r="W3174" s="41"/>
      <c r="X3174" s="41"/>
      <c r="Y3174" s="31"/>
      <c r="Z3174" s="31"/>
      <c r="AA3174" s="29"/>
      <c r="AB3174" s="34"/>
      <c r="AC3174" s="30"/>
      <c r="AD3174" s="36"/>
    </row>
    <row r="3175" spans="1:30" x14ac:dyDescent="0.25">
      <c r="A3175" s="37">
        <v>3167</v>
      </c>
      <c r="B3175" s="37" t="s">
        <v>3769</v>
      </c>
      <c r="C3175" s="29" t="s">
        <v>1</v>
      </c>
      <c r="D3175" s="28" t="s">
        <v>2279</v>
      </c>
      <c r="E3175" s="34">
        <v>45353</v>
      </c>
      <c r="F3175" s="34">
        <v>45383</v>
      </c>
      <c r="G3175" s="32">
        <v>36616</v>
      </c>
      <c r="H3175" s="32"/>
      <c r="I3175" s="32"/>
      <c r="J3175" s="32"/>
      <c r="K3175" s="32"/>
      <c r="L3175" s="32"/>
      <c r="M3175" s="32"/>
      <c r="N3175" s="32"/>
      <c r="O3175" s="45">
        <v>36616</v>
      </c>
      <c r="P3175" s="28" t="s">
        <v>2279</v>
      </c>
      <c r="Q3175" s="31">
        <v>36616</v>
      </c>
      <c r="R3175" s="41"/>
      <c r="S3175" s="41">
        <v>36616</v>
      </c>
      <c r="T3175" s="41"/>
      <c r="U3175" s="31"/>
      <c r="V3175" s="41"/>
      <c r="W3175" s="41"/>
      <c r="X3175" s="41"/>
      <c r="Y3175" s="31"/>
      <c r="Z3175" s="31"/>
      <c r="AA3175" s="29"/>
      <c r="AB3175" s="34"/>
      <c r="AC3175" s="30"/>
      <c r="AD3175" s="36"/>
    </row>
    <row r="3176" spans="1:30" x14ac:dyDescent="0.25">
      <c r="A3176" s="37">
        <v>3168</v>
      </c>
      <c r="B3176" s="37" t="s">
        <v>3714</v>
      </c>
      <c r="C3176" s="29" t="s">
        <v>1</v>
      </c>
      <c r="D3176" s="28" t="s">
        <v>2349</v>
      </c>
      <c r="E3176" s="34">
        <v>45357</v>
      </c>
      <c r="F3176" s="34">
        <v>45383</v>
      </c>
      <c r="G3176" s="32">
        <v>136950</v>
      </c>
      <c r="H3176" s="32"/>
      <c r="I3176" s="32"/>
      <c r="J3176" s="32"/>
      <c r="K3176" s="32"/>
      <c r="L3176" s="32"/>
      <c r="M3176" s="32"/>
      <c r="N3176" s="32"/>
      <c r="O3176" s="45">
        <v>136950</v>
      </c>
      <c r="P3176" s="28" t="s">
        <v>2349</v>
      </c>
      <c r="Q3176" s="31">
        <v>136950</v>
      </c>
      <c r="R3176" s="41">
        <v>136950</v>
      </c>
      <c r="S3176" s="31"/>
      <c r="T3176" s="31"/>
      <c r="U3176" s="31"/>
      <c r="V3176" s="31"/>
      <c r="W3176" s="31"/>
      <c r="X3176" s="31"/>
      <c r="Y3176" s="31"/>
      <c r="Z3176" s="31"/>
      <c r="AA3176" s="29" t="s">
        <v>3715</v>
      </c>
      <c r="AB3176" s="34">
        <v>45573</v>
      </c>
      <c r="AC3176" s="30"/>
      <c r="AD3176" s="36"/>
    </row>
    <row r="3177" spans="1:30" x14ac:dyDescent="0.25">
      <c r="A3177" s="37">
        <v>3169</v>
      </c>
      <c r="B3177" s="37" t="s">
        <v>3769</v>
      </c>
      <c r="C3177" s="29" t="s">
        <v>1</v>
      </c>
      <c r="D3177" s="28" t="s">
        <v>2280</v>
      </c>
      <c r="E3177" s="34">
        <v>45353</v>
      </c>
      <c r="F3177" s="34">
        <v>45383</v>
      </c>
      <c r="G3177" s="32">
        <v>9700</v>
      </c>
      <c r="H3177" s="32"/>
      <c r="I3177" s="32"/>
      <c r="J3177" s="32"/>
      <c r="K3177" s="32"/>
      <c r="L3177" s="32"/>
      <c r="M3177" s="32"/>
      <c r="N3177" s="32"/>
      <c r="O3177" s="45">
        <v>9700</v>
      </c>
      <c r="P3177" s="28" t="s">
        <v>2280</v>
      </c>
      <c r="Q3177" s="31">
        <v>9700</v>
      </c>
      <c r="R3177" s="41"/>
      <c r="S3177" s="41">
        <v>9700</v>
      </c>
      <c r="T3177" s="41"/>
      <c r="U3177" s="31"/>
      <c r="V3177" s="41"/>
      <c r="W3177" s="41"/>
      <c r="X3177" s="41"/>
      <c r="Y3177" s="31"/>
      <c r="Z3177" s="31"/>
      <c r="AA3177" s="29"/>
      <c r="AB3177" s="34"/>
      <c r="AC3177" s="30"/>
      <c r="AD3177" s="36"/>
    </row>
    <row r="3178" spans="1:30" x14ac:dyDescent="0.25">
      <c r="A3178" s="37">
        <v>3170</v>
      </c>
      <c r="B3178" s="37" t="s">
        <v>3769</v>
      </c>
      <c r="C3178" s="29" t="s">
        <v>1</v>
      </c>
      <c r="D3178" s="28" t="s">
        <v>2351</v>
      </c>
      <c r="E3178" s="34">
        <v>45357</v>
      </c>
      <c r="F3178" s="34">
        <v>45383</v>
      </c>
      <c r="G3178" s="32">
        <v>57569</v>
      </c>
      <c r="H3178" s="32"/>
      <c r="I3178" s="32"/>
      <c r="J3178" s="32"/>
      <c r="K3178" s="32"/>
      <c r="L3178" s="32"/>
      <c r="M3178" s="32"/>
      <c r="N3178" s="32"/>
      <c r="O3178" s="45">
        <v>57569</v>
      </c>
      <c r="P3178" s="28" t="s">
        <v>2351</v>
      </c>
      <c r="Q3178" s="31">
        <v>57569</v>
      </c>
      <c r="R3178" s="41">
        <v>57569</v>
      </c>
      <c r="S3178" s="31"/>
      <c r="T3178" s="31"/>
      <c r="U3178" s="31"/>
      <c r="V3178" s="31"/>
      <c r="W3178" s="31"/>
      <c r="X3178" s="31"/>
      <c r="Y3178" s="31"/>
      <c r="Z3178" s="31"/>
      <c r="AA3178" s="29" t="s">
        <v>3712</v>
      </c>
      <c r="AB3178" s="34">
        <v>45593</v>
      </c>
      <c r="AC3178" s="30"/>
      <c r="AD3178" s="36"/>
    </row>
    <row r="3179" spans="1:30" x14ac:dyDescent="0.25">
      <c r="A3179" s="37">
        <v>3171</v>
      </c>
      <c r="B3179" s="37" t="s">
        <v>3769</v>
      </c>
      <c r="C3179" s="29" t="s">
        <v>1</v>
      </c>
      <c r="D3179" s="28" t="s">
        <v>2299</v>
      </c>
      <c r="E3179" s="34">
        <v>45341</v>
      </c>
      <c r="F3179" s="34">
        <v>45384</v>
      </c>
      <c r="G3179" s="32">
        <v>36616</v>
      </c>
      <c r="H3179" s="32"/>
      <c r="I3179" s="32"/>
      <c r="J3179" s="32"/>
      <c r="K3179" s="32"/>
      <c r="L3179" s="32"/>
      <c r="M3179" s="32"/>
      <c r="N3179" s="32"/>
      <c r="O3179" s="45">
        <v>36616</v>
      </c>
      <c r="P3179" s="28" t="s">
        <v>2299</v>
      </c>
      <c r="Q3179" s="31">
        <v>36616</v>
      </c>
      <c r="R3179" s="41"/>
      <c r="S3179" s="41">
        <v>36616</v>
      </c>
      <c r="T3179" s="41"/>
      <c r="U3179" s="31"/>
      <c r="V3179" s="41"/>
      <c r="W3179" s="41"/>
      <c r="X3179" s="41"/>
      <c r="Y3179" s="31"/>
      <c r="Z3179" s="31"/>
      <c r="AA3179" s="29"/>
      <c r="AB3179" s="34"/>
      <c r="AC3179" s="30"/>
      <c r="AD3179" s="36"/>
    </row>
    <row r="3180" spans="1:30" x14ac:dyDescent="0.25">
      <c r="A3180" s="37">
        <v>3172</v>
      </c>
      <c r="B3180" s="37" t="s">
        <v>3769</v>
      </c>
      <c r="C3180" s="29" t="s">
        <v>1</v>
      </c>
      <c r="D3180" s="28" t="s">
        <v>2304</v>
      </c>
      <c r="E3180" s="34">
        <v>45353</v>
      </c>
      <c r="F3180" s="34">
        <v>45383</v>
      </c>
      <c r="G3180" s="32">
        <v>295605</v>
      </c>
      <c r="H3180" s="32"/>
      <c r="I3180" s="32"/>
      <c r="J3180" s="32"/>
      <c r="K3180" s="32"/>
      <c r="L3180" s="32"/>
      <c r="M3180" s="32"/>
      <c r="N3180" s="32"/>
      <c r="O3180" s="45">
        <v>295605</v>
      </c>
      <c r="P3180" s="28" t="s">
        <v>2304</v>
      </c>
      <c r="Q3180" s="31">
        <v>295605</v>
      </c>
      <c r="R3180" s="41"/>
      <c r="S3180" s="41">
        <v>295605</v>
      </c>
      <c r="T3180" s="41"/>
      <c r="U3180" s="31"/>
      <c r="V3180" s="41"/>
      <c r="W3180" s="41"/>
      <c r="X3180" s="41"/>
      <c r="Y3180" s="31"/>
      <c r="Z3180" s="31"/>
      <c r="AA3180" s="29"/>
      <c r="AB3180" s="34"/>
      <c r="AC3180" s="30"/>
      <c r="AD3180" s="36"/>
    </row>
    <row r="3181" spans="1:30" x14ac:dyDescent="0.25">
      <c r="A3181" s="37">
        <v>3173</v>
      </c>
      <c r="B3181" s="37" t="s">
        <v>3769</v>
      </c>
      <c r="C3181" s="29" t="s">
        <v>1</v>
      </c>
      <c r="D3181" s="28" t="s">
        <v>2305</v>
      </c>
      <c r="E3181" s="34">
        <v>45356</v>
      </c>
      <c r="F3181" s="34">
        <v>45383</v>
      </c>
      <c r="G3181" s="32">
        <v>4850</v>
      </c>
      <c r="H3181" s="32"/>
      <c r="I3181" s="32"/>
      <c r="J3181" s="32"/>
      <c r="K3181" s="32"/>
      <c r="L3181" s="32"/>
      <c r="M3181" s="32"/>
      <c r="N3181" s="32"/>
      <c r="O3181" s="45">
        <v>4850</v>
      </c>
      <c r="P3181" s="28" t="s">
        <v>2305</v>
      </c>
      <c r="Q3181" s="31">
        <v>4850</v>
      </c>
      <c r="R3181" s="41"/>
      <c r="S3181" s="41">
        <v>4850</v>
      </c>
      <c r="T3181" s="41"/>
      <c r="U3181" s="31"/>
      <c r="V3181" s="41"/>
      <c r="W3181" s="41"/>
      <c r="X3181" s="41"/>
      <c r="Y3181" s="31"/>
      <c r="Z3181" s="31"/>
      <c r="AA3181" s="29"/>
      <c r="AB3181" s="34"/>
      <c r="AC3181" s="30"/>
      <c r="AD3181" s="36"/>
    </row>
    <row r="3182" spans="1:30" x14ac:dyDescent="0.25">
      <c r="A3182" s="37">
        <v>3174</v>
      </c>
      <c r="B3182" s="37" t="s">
        <v>3769</v>
      </c>
      <c r="C3182" s="29" t="s">
        <v>1</v>
      </c>
      <c r="D3182" s="28" t="s">
        <v>2306</v>
      </c>
      <c r="E3182" s="34">
        <v>45356</v>
      </c>
      <c r="F3182" s="34">
        <v>45383</v>
      </c>
      <c r="G3182" s="32">
        <v>36616</v>
      </c>
      <c r="H3182" s="32"/>
      <c r="I3182" s="32"/>
      <c r="J3182" s="32"/>
      <c r="K3182" s="32"/>
      <c r="L3182" s="32"/>
      <c r="M3182" s="32"/>
      <c r="N3182" s="32"/>
      <c r="O3182" s="45">
        <v>36616</v>
      </c>
      <c r="P3182" s="28" t="s">
        <v>2306</v>
      </c>
      <c r="Q3182" s="31">
        <v>36616</v>
      </c>
      <c r="R3182" s="41"/>
      <c r="S3182" s="41">
        <v>36616</v>
      </c>
      <c r="T3182" s="41"/>
      <c r="U3182" s="31"/>
      <c r="V3182" s="41"/>
      <c r="W3182" s="41"/>
      <c r="X3182" s="41"/>
      <c r="Y3182" s="31"/>
      <c r="Z3182" s="31"/>
      <c r="AA3182" s="29"/>
      <c r="AB3182" s="34"/>
      <c r="AC3182" s="30"/>
      <c r="AD3182" s="36"/>
    </row>
    <row r="3183" spans="1:30" x14ac:dyDescent="0.25">
      <c r="A3183" s="37">
        <v>3175</v>
      </c>
      <c r="B3183" s="37" t="s">
        <v>3769</v>
      </c>
      <c r="C3183" s="29" t="s">
        <v>1</v>
      </c>
      <c r="D3183" s="28" t="s">
        <v>2307</v>
      </c>
      <c r="E3183" s="34">
        <v>45356</v>
      </c>
      <c r="F3183" s="34">
        <v>45384</v>
      </c>
      <c r="G3183" s="32">
        <v>36616</v>
      </c>
      <c r="H3183" s="32"/>
      <c r="I3183" s="32"/>
      <c r="J3183" s="32"/>
      <c r="K3183" s="32"/>
      <c r="L3183" s="32"/>
      <c r="M3183" s="32"/>
      <c r="N3183" s="32"/>
      <c r="O3183" s="45">
        <v>36616</v>
      </c>
      <c r="P3183" s="28" t="s">
        <v>2307</v>
      </c>
      <c r="Q3183" s="31">
        <v>36616</v>
      </c>
      <c r="R3183" s="41"/>
      <c r="S3183" s="41">
        <v>36616</v>
      </c>
      <c r="T3183" s="41"/>
      <c r="U3183" s="31"/>
      <c r="V3183" s="41"/>
      <c r="W3183" s="41"/>
      <c r="X3183" s="41"/>
      <c r="Y3183" s="31"/>
      <c r="Z3183" s="31"/>
      <c r="AA3183" s="29"/>
      <c r="AB3183" s="34"/>
      <c r="AC3183" s="30"/>
      <c r="AD3183" s="36"/>
    </row>
    <row r="3184" spans="1:30" x14ac:dyDescent="0.25">
      <c r="A3184" s="37">
        <v>3176</v>
      </c>
      <c r="B3184" s="37" t="s">
        <v>3769</v>
      </c>
      <c r="C3184" s="29" t="s">
        <v>1</v>
      </c>
      <c r="D3184" s="28" t="s">
        <v>2310</v>
      </c>
      <c r="E3184" s="34">
        <v>45356</v>
      </c>
      <c r="F3184" s="34">
        <v>45383</v>
      </c>
      <c r="G3184" s="32">
        <v>165025</v>
      </c>
      <c r="H3184" s="32"/>
      <c r="I3184" s="32"/>
      <c r="J3184" s="32"/>
      <c r="K3184" s="32"/>
      <c r="L3184" s="32"/>
      <c r="M3184" s="32"/>
      <c r="N3184" s="32"/>
      <c r="O3184" s="45">
        <v>165025</v>
      </c>
      <c r="P3184" s="28" t="s">
        <v>2310</v>
      </c>
      <c r="Q3184" s="31">
        <v>165025</v>
      </c>
      <c r="R3184" s="41"/>
      <c r="S3184" s="41">
        <v>165025</v>
      </c>
      <c r="T3184" s="41"/>
      <c r="U3184" s="31"/>
      <c r="V3184" s="41"/>
      <c r="W3184" s="41"/>
      <c r="X3184" s="41"/>
      <c r="Y3184" s="31"/>
      <c r="Z3184" s="31"/>
      <c r="AA3184" s="29"/>
      <c r="AB3184" s="34"/>
      <c r="AC3184" s="30"/>
      <c r="AD3184" s="36"/>
    </row>
    <row r="3185" spans="1:30" x14ac:dyDescent="0.25">
      <c r="A3185" s="37">
        <v>3177</v>
      </c>
      <c r="B3185" s="37" t="s">
        <v>3769</v>
      </c>
      <c r="C3185" s="29" t="s">
        <v>1</v>
      </c>
      <c r="D3185" s="28" t="s">
        <v>2312</v>
      </c>
      <c r="E3185" s="34">
        <v>45356</v>
      </c>
      <c r="F3185" s="34">
        <v>45383</v>
      </c>
      <c r="G3185" s="32">
        <v>4850</v>
      </c>
      <c r="H3185" s="32"/>
      <c r="I3185" s="32"/>
      <c r="J3185" s="32"/>
      <c r="K3185" s="32"/>
      <c r="L3185" s="32"/>
      <c r="M3185" s="32"/>
      <c r="N3185" s="32"/>
      <c r="O3185" s="45">
        <v>4850</v>
      </c>
      <c r="P3185" s="28" t="s">
        <v>2312</v>
      </c>
      <c r="Q3185" s="31">
        <v>4850</v>
      </c>
      <c r="R3185" s="41"/>
      <c r="S3185" s="41">
        <v>4850</v>
      </c>
      <c r="T3185" s="41"/>
      <c r="U3185" s="31"/>
      <c r="V3185" s="41"/>
      <c r="W3185" s="41"/>
      <c r="X3185" s="41"/>
      <c r="Y3185" s="31"/>
      <c r="Z3185" s="31"/>
      <c r="AA3185" s="29"/>
      <c r="AB3185" s="34"/>
      <c r="AC3185" s="30"/>
      <c r="AD3185" s="36"/>
    </row>
    <row r="3186" spans="1:30" x14ac:dyDescent="0.25">
      <c r="A3186" s="37">
        <v>3178</v>
      </c>
      <c r="B3186" s="37" t="s">
        <v>3769</v>
      </c>
      <c r="C3186" s="29" t="s">
        <v>1</v>
      </c>
      <c r="D3186" s="28" t="s">
        <v>2313</v>
      </c>
      <c r="E3186" s="34">
        <v>45356</v>
      </c>
      <c r="F3186" s="34">
        <v>45383</v>
      </c>
      <c r="G3186" s="32">
        <v>24681</v>
      </c>
      <c r="H3186" s="32"/>
      <c r="I3186" s="32"/>
      <c r="J3186" s="32"/>
      <c r="K3186" s="32"/>
      <c r="L3186" s="32"/>
      <c r="M3186" s="32"/>
      <c r="N3186" s="32"/>
      <c r="O3186" s="45">
        <v>24681</v>
      </c>
      <c r="P3186" s="28" t="s">
        <v>2313</v>
      </c>
      <c r="Q3186" s="31">
        <v>24681</v>
      </c>
      <c r="R3186" s="41"/>
      <c r="S3186" s="41">
        <v>24681</v>
      </c>
      <c r="T3186" s="41"/>
      <c r="U3186" s="31"/>
      <c r="V3186" s="41"/>
      <c r="W3186" s="41"/>
      <c r="X3186" s="41"/>
      <c r="Y3186" s="31"/>
      <c r="Z3186" s="31"/>
      <c r="AA3186" s="29"/>
      <c r="AB3186" s="34"/>
      <c r="AC3186" s="30"/>
      <c r="AD3186" s="36"/>
    </row>
    <row r="3187" spans="1:30" x14ac:dyDescent="0.25">
      <c r="A3187" s="37">
        <v>3179</v>
      </c>
      <c r="B3187" s="37" t="s">
        <v>3769</v>
      </c>
      <c r="C3187" s="29" t="s">
        <v>1</v>
      </c>
      <c r="D3187" s="28" t="s">
        <v>2315</v>
      </c>
      <c r="E3187" s="34">
        <v>45352</v>
      </c>
      <c r="F3187" s="34">
        <v>45383</v>
      </c>
      <c r="G3187" s="32">
        <v>144300</v>
      </c>
      <c r="H3187" s="32"/>
      <c r="I3187" s="32"/>
      <c r="J3187" s="32"/>
      <c r="K3187" s="32"/>
      <c r="L3187" s="32"/>
      <c r="M3187" s="32"/>
      <c r="N3187" s="32"/>
      <c r="O3187" s="45">
        <v>144300</v>
      </c>
      <c r="P3187" s="28" t="s">
        <v>2315</v>
      </c>
      <c r="Q3187" s="31">
        <v>144300</v>
      </c>
      <c r="R3187" s="41"/>
      <c r="S3187" s="41">
        <v>144300</v>
      </c>
      <c r="T3187" s="41"/>
      <c r="U3187" s="31"/>
      <c r="V3187" s="41"/>
      <c r="W3187" s="41"/>
      <c r="X3187" s="41"/>
      <c r="Y3187" s="31"/>
      <c r="Z3187" s="31"/>
      <c r="AA3187" s="29"/>
      <c r="AB3187" s="34"/>
      <c r="AC3187" s="30"/>
      <c r="AD3187" s="36"/>
    </row>
    <row r="3188" spans="1:30" x14ac:dyDescent="0.25">
      <c r="A3188" s="37">
        <v>3180</v>
      </c>
      <c r="B3188" s="37" t="s">
        <v>3769</v>
      </c>
      <c r="C3188" s="29" t="s">
        <v>1</v>
      </c>
      <c r="D3188" s="28" t="s">
        <v>2317</v>
      </c>
      <c r="E3188" s="34">
        <v>45352</v>
      </c>
      <c r="F3188" s="34">
        <v>45383</v>
      </c>
      <c r="G3188" s="32">
        <v>36616</v>
      </c>
      <c r="H3188" s="32"/>
      <c r="I3188" s="32"/>
      <c r="J3188" s="32"/>
      <c r="K3188" s="32"/>
      <c r="L3188" s="32"/>
      <c r="M3188" s="32"/>
      <c r="N3188" s="32"/>
      <c r="O3188" s="45">
        <v>36616</v>
      </c>
      <c r="P3188" s="28" t="s">
        <v>2317</v>
      </c>
      <c r="Q3188" s="31">
        <v>36616</v>
      </c>
      <c r="R3188" s="41"/>
      <c r="S3188" s="41">
        <v>36616</v>
      </c>
      <c r="T3188" s="41"/>
      <c r="U3188" s="31"/>
      <c r="V3188" s="41"/>
      <c r="W3188" s="41"/>
      <c r="X3188" s="41"/>
      <c r="Y3188" s="31"/>
      <c r="Z3188" s="31"/>
      <c r="AA3188" s="29"/>
      <c r="AB3188" s="34"/>
      <c r="AC3188" s="30"/>
      <c r="AD3188" s="36"/>
    </row>
    <row r="3189" spans="1:30" x14ac:dyDescent="0.25">
      <c r="A3189" s="37">
        <v>3181</v>
      </c>
      <c r="B3189" s="37" t="s">
        <v>3769</v>
      </c>
      <c r="C3189" s="29" t="s">
        <v>1</v>
      </c>
      <c r="D3189" s="28" t="s">
        <v>2318</v>
      </c>
      <c r="E3189" s="34">
        <v>45352</v>
      </c>
      <c r="F3189" s="34">
        <v>45383</v>
      </c>
      <c r="G3189" s="32">
        <v>129956</v>
      </c>
      <c r="H3189" s="32"/>
      <c r="I3189" s="32"/>
      <c r="J3189" s="32"/>
      <c r="K3189" s="32"/>
      <c r="L3189" s="32"/>
      <c r="M3189" s="32"/>
      <c r="N3189" s="32"/>
      <c r="O3189" s="45">
        <v>129956</v>
      </c>
      <c r="P3189" s="28" t="s">
        <v>2318</v>
      </c>
      <c r="Q3189" s="31">
        <v>129956</v>
      </c>
      <c r="R3189" s="41"/>
      <c r="S3189" s="41">
        <v>129956</v>
      </c>
      <c r="T3189" s="41"/>
      <c r="U3189" s="31"/>
      <c r="V3189" s="41"/>
      <c r="W3189" s="41"/>
      <c r="X3189" s="41"/>
      <c r="Y3189" s="31"/>
      <c r="Z3189" s="31"/>
      <c r="AA3189" s="29"/>
      <c r="AB3189" s="34"/>
      <c r="AC3189" s="30"/>
      <c r="AD3189" s="36"/>
    </row>
    <row r="3190" spans="1:30" x14ac:dyDescent="0.25">
      <c r="A3190" s="37">
        <v>3182</v>
      </c>
      <c r="B3190" s="37" t="s">
        <v>3769</v>
      </c>
      <c r="C3190" s="29" t="s">
        <v>1</v>
      </c>
      <c r="D3190" s="28" t="s">
        <v>2319</v>
      </c>
      <c r="E3190" s="34">
        <v>45352</v>
      </c>
      <c r="F3190" s="34">
        <v>45383</v>
      </c>
      <c r="G3190" s="32">
        <v>31896</v>
      </c>
      <c r="H3190" s="32"/>
      <c r="I3190" s="32"/>
      <c r="J3190" s="32"/>
      <c r="K3190" s="32"/>
      <c r="L3190" s="32"/>
      <c r="M3190" s="32"/>
      <c r="N3190" s="32"/>
      <c r="O3190" s="45">
        <v>31896</v>
      </c>
      <c r="P3190" s="28" t="s">
        <v>2319</v>
      </c>
      <c r="Q3190" s="31">
        <v>31896</v>
      </c>
      <c r="R3190" s="41"/>
      <c r="S3190" s="41">
        <v>31896</v>
      </c>
      <c r="T3190" s="41"/>
      <c r="U3190" s="31"/>
      <c r="V3190" s="41"/>
      <c r="W3190" s="41"/>
      <c r="X3190" s="41"/>
      <c r="Y3190" s="31"/>
      <c r="Z3190" s="31"/>
      <c r="AA3190" s="29"/>
      <c r="AB3190" s="34"/>
      <c r="AC3190" s="30"/>
      <c r="AD3190" s="36"/>
    </row>
    <row r="3191" spans="1:30" x14ac:dyDescent="0.25">
      <c r="A3191" s="37">
        <v>3183</v>
      </c>
      <c r="B3191" s="37" t="s">
        <v>3769</v>
      </c>
      <c r="C3191" s="29" t="s">
        <v>1</v>
      </c>
      <c r="D3191" s="28" t="s">
        <v>2333</v>
      </c>
      <c r="E3191" s="34">
        <v>45356</v>
      </c>
      <c r="F3191" s="34">
        <v>45383</v>
      </c>
      <c r="G3191" s="32">
        <v>280600</v>
      </c>
      <c r="H3191" s="32"/>
      <c r="I3191" s="32"/>
      <c r="J3191" s="32"/>
      <c r="K3191" s="32"/>
      <c r="L3191" s="32"/>
      <c r="M3191" s="32"/>
      <c r="N3191" s="32"/>
      <c r="O3191" s="45">
        <v>280600</v>
      </c>
      <c r="P3191" s="28" t="s">
        <v>2333</v>
      </c>
      <c r="Q3191" s="31">
        <v>280600</v>
      </c>
      <c r="R3191" s="41"/>
      <c r="S3191" s="41">
        <v>280600</v>
      </c>
      <c r="T3191" s="41"/>
      <c r="U3191" s="31"/>
      <c r="V3191" s="41"/>
      <c r="W3191" s="41"/>
      <c r="X3191" s="41"/>
      <c r="Y3191" s="31"/>
      <c r="Z3191" s="31"/>
      <c r="AA3191" s="29"/>
      <c r="AB3191" s="34"/>
      <c r="AC3191" s="30"/>
      <c r="AD3191" s="36"/>
    </row>
    <row r="3192" spans="1:30" x14ac:dyDescent="0.25">
      <c r="A3192" s="37">
        <v>3184</v>
      </c>
      <c r="B3192" s="37" t="s">
        <v>3769</v>
      </c>
      <c r="C3192" s="29" t="s">
        <v>1</v>
      </c>
      <c r="D3192" s="28" t="s">
        <v>2334</v>
      </c>
      <c r="E3192" s="34">
        <v>45356</v>
      </c>
      <c r="F3192" s="34">
        <v>45383</v>
      </c>
      <c r="G3192" s="32">
        <v>4850</v>
      </c>
      <c r="H3192" s="32"/>
      <c r="I3192" s="32"/>
      <c r="J3192" s="32"/>
      <c r="K3192" s="32"/>
      <c r="L3192" s="32"/>
      <c r="M3192" s="32"/>
      <c r="N3192" s="32"/>
      <c r="O3192" s="45">
        <v>4850</v>
      </c>
      <c r="P3192" s="28" t="s">
        <v>2334</v>
      </c>
      <c r="Q3192" s="31">
        <v>4850</v>
      </c>
      <c r="R3192" s="41"/>
      <c r="S3192" s="41">
        <v>4850</v>
      </c>
      <c r="T3192" s="41"/>
      <c r="U3192" s="31"/>
      <c r="V3192" s="41"/>
      <c r="W3192" s="41"/>
      <c r="X3192" s="41"/>
      <c r="Y3192" s="31"/>
      <c r="Z3192" s="31"/>
      <c r="AA3192" s="29"/>
      <c r="AB3192" s="34"/>
      <c r="AC3192" s="30"/>
      <c r="AD3192" s="36"/>
    </row>
    <row r="3193" spans="1:30" x14ac:dyDescent="0.25">
      <c r="A3193" s="37">
        <v>3185</v>
      </c>
      <c r="B3193" s="37" t="s">
        <v>3769</v>
      </c>
      <c r="C3193" s="29" t="s">
        <v>1</v>
      </c>
      <c r="D3193" s="28" t="s">
        <v>2335</v>
      </c>
      <c r="E3193" s="34">
        <v>45356</v>
      </c>
      <c r="F3193" s="34">
        <v>45383</v>
      </c>
      <c r="G3193" s="32">
        <v>9700</v>
      </c>
      <c r="H3193" s="32"/>
      <c r="I3193" s="32"/>
      <c r="J3193" s="32"/>
      <c r="K3193" s="32"/>
      <c r="L3193" s="32"/>
      <c r="M3193" s="32"/>
      <c r="N3193" s="32"/>
      <c r="O3193" s="45">
        <v>9700</v>
      </c>
      <c r="P3193" s="28" t="s">
        <v>2335</v>
      </c>
      <c r="Q3193" s="31">
        <v>9700</v>
      </c>
      <c r="R3193" s="41"/>
      <c r="S3193" s="41">
        <v>9700</v>
      </c>
      <c r="T3193" s="41"/>
      <c r="U3193" s="31"/>
      <c r="V3193" s="41"/>
      <c r="W3193" s="41"/>
      <c r="X3193" s="41"/>
      <c r="Y3193" s="31"/>
      <c r="Z3193" s="31"/>
      <c r="AA3193" s="29"/>
      <c r="AB3193" s="34"/>
      <c r="AC3193" s="30"/>
      <c r="AD3193" s="36"/>
    </row>
    <row r="3194" spans="1:30" x14ac:dyDescent="0.25">
      <c r="A3194" s="37">
        <v>3186</v>
      </c>
      <c r="B3194" s="37" t="s">
        <v>3769</v>
      </c>
      <c r="C3194" s="29" t="s">
        <v>1</v>
      </c>
      <c r="D3194" s="28" t="s">
        <v>2337</v>
      </c>
      <c r="E3194" s="34">
        <v>45357</v>
      </c>
      <c r="F3194" s="34">
        <v>45383</v>
      </c>
      <c r="G3194" s="32">
        <v>36616</v>
      </c>
      <c r="H3194" s="32"/>
      <c r="I3194" s="32"/>
      <c r="J3194" s="32"/>
      <c r="K3194" s="32"/>
      <c r="L3194" s="32"/>
      <c r="M3194" s="32"/>
      <c r="N3194" s="32"/>
      <c r="O3194" s="45">
        <v>36616</v>
      </c>
      <c r="P3194" s="28" t="s">
        <v>2337</v>
      </c>
      <c r="Q3194" s="31">
        <v>36616</v>
      </c>
      <c r="R3194" s="41"/>
      <c r="S3194" s="41">
        <v>36616</v>
      </c>
      <c r="T3194" s="41"/>
      <c r="U3194" s="31"/>
      <c r="V3194" s="41"/>
      <c r="W3194" s="41"/>
      <c r="X3194" s="41"/>
      <c r="Y3194" s="31"/>
      <c r="Z3194" s="31"/>
      <c r="AA3194" s="29"/>
      <c r="AB3194" s="34"/>
      <c r="AC3194" s="30"/>
      <c r="AD3194" s="36"/>
    </row>
    <row r="3195" spans="1:30" x14ac:dyDescent="0.25">
      <c r="A3195" s="37">
        <v>3187</v>
      </c>
      <c r="B3195" s="37" t="s">
        <v>3769</v>
      </c>
      <c r="C3195" s="29" t="s">
        <v>1</v>
      </c>
      <c r="D3195" s="28" t="s">
        <v>2338</v>
      </c>
      <c r="E3195" s="34">
        <v>45357</v>
      </c>
      <c r="F3195" s="34">
        <v>45383</v>
      </c>
      <c r="G3195" s="32">
        <v>190471</v>
      </c>
      <c r="H3195" s="32"/>
      <c r="I3195" s="32"/>
      <c r="J3195" s="32"/>
      <c r="K3195" s="32"/>
      <c r="L3195" s="32"/>
      <c r="M3195" s="32"/>
      <c r="N3195" s="32"/>
      <c r="O3195" s="45">
        <v>190471</v>
      </c>
      <c r="P3195" s="28" t="s">
        <v>2338</v>
      </c>
      <c r="Q3195" s="31">
        <v>190471</v>
      </c>
      <c r="R3195" s="41"/>
      <c r="S3195" s="41">
        <v>190471</v>
      </c>
      <c r="T3195" s="41"/>
      <c r="U3195" s="31"/>
      <c r="V3195" s="41"/>
      <c r="W3195" s="41"/>
      <c r="X3195" s="41"/>
      <c r="Y3195" s="31"/>
      <c r="Z3195" s="31"/>
      <c r="AA3195" s="29"/>
      <c r="AB3195" s="34"/>
      <c r="AC3195" s="30"/>
      <c r="AD3195" s="36"/>
    </row>
    <row r="3196" spans="1:30" x14ac:dyDescent="0.25">
      <c r="A3196" s="37">
        <v>3188</v>
      </c>
      <c r="B3196" s="37" t="s">
        <v>3769</v>
      </c>
      <c r="C3196" s="29" t="s">
        <v>1</v>
      </c>
      <c r="D3196" s="28" t="s">
        <v>2339</v>
      </c>
      <c r="E3196" s="34">
        <v>45357</v>
      </c>
      <c r="F3196" s="34">
        <v>45383</v>
      </c>
      <c r="G3196" s="32">
        <v>4850</v>
      </c>
      <c r="H3196" s="32"/>
      <c r="I3196" s="32"/>
      <c r="J3196" s="32"/>
      <c r="K3196" s="32"/>
      <c r="L3196" s="32"/>
      <c r="M3196" s="32"/>
      <c r="N3196" s="32"/>
      <c r="O3196" s="45">
        <v>4850</v>
      </c>
      <c r="P3196" s="28" t="s">
        <v>2339</v>
      </c>
      <c r="Q3196" s="31">
        <v>4850</v>
      </c>
      <c r="R3196" s="41"/>
      <c r="S3196" s="41">
        <v>4850</v>
      </c>
      <c r="T3196" s="41"/>
      <c r="U3196" s="31"/>
      <c r="V3196" s="41"/>
      <c r="W3196" s="41"/>
      <c r="X3196" s="41"/>
      <c r="Y3196" s="31"/>
      <c r="Z3196" s="31"/>
      <c r="AA3196" s="29"/>
      <c r="AB3196" s="34"/>
      <c r="AC3196" s="30"/>
      <c r="AD3196" s="36"/>
    </row>
    <row r="3197" spans="1:30" x14ac:dyDescent="0.25">
      <c r="A3197" s="37">
        <v>3189</v>
      </c>
      <c r="B3197" s="37" t="s">
        <v>3714</v>
      </c>
      <c r="C3197" s="29" t="s">
        <v>1</v>
      </c>
      <c r="D3197" s="28" t="s">
        <v>2417</v>
      </c>
      <c r="E3197" s="34">
        <v>45358</v>
      </c>
      <c r="F3197" s="34">
        <v>45383</v>
      </c>
      <c r="G3197" s="32">
        <v>649800</v>
      </c>
      <c r="H3197" s="32"/>
      <c r="I3197" s="32"/>
      <c r="J3197" s="32"/>
      <c r="K3197" s="32"/>
      <c r="L3197" s="32"/>
      <c r="M3197" s="32"/>
      <c r="N3197" s="32"/>
      <c r="O3197" s="45">
        <v>649800</v>
      </c>
      <c r="P3197" s="28" t="s">
        <v>2417</v>
      </c>
      <c r="Q3197" s="31">
        <v>649800</v>
      </c>
      <c r="R3197" s="41">
        <v>649800</v>
      </c>
      <c r="S3197" s="31"/>
      <c r="T3197" s="31"/>
      <c r="U3197" s="31"/>
      <c r="V3197" s="31"/>
      <c r="W3197" s="31"/>
      <c r="X3197" s="31"/>
      <c r="Y3197" s="31"/>
      <c r="Z3197" s="31"/>
      <c r="AA3197" s="29" t="s">
        <v>3715</v>
      </c>
      <c r="AB3197" s="34">
        <v>45573</v>
      </c>
      <c r="AC3197" s="30"/>
      <c r="AD3197" s="36"/>
    </row>
    <row r="3198" spans="1:30" x14ac:dyDescent="0.25">
      <c r="A3198" s="37">
        <v>3190</v>
      </c>
      <c r="B3198" s="37" t="s">
        <v>3769</v>
      </c>
      <c r="C3198" s="29" t="s">
        <v>1</v>
      </c>
      <c r="D3198" s="28" t="s">
        <v>2340</v>
      </c>
      <c r="E3198" s="34">
        <v>45357</v>
      </c>
      <c r="F3198" s="34">
        <v>45383</v>
      </c>
      <c r="G3198" s="32">
        <v>36616</v>
      </c>
      <c r="H3198" s="32"/>
      <c r="I3198" s="32"/>
      <c r="J3198" s="32"/>
      <c r="K3198" s="32"/>
      <c r="L3198" s="32"/>
      <c r="M3198" s="32"/>
      <c r="N3198" s="32"/>
      <c r="O3198" s="45">
        <v>36616</v>
      </c>
      <c r="P3198" s="28" t="s">
        <v>2340</v>
      </c>
      <c r="Q3198" s="31">
        <v>36616</v>
      </c>
      <c r="R3198" s="41"/>
      <c r="S3198" s="41">
        <v>36616</v>
      </c>
      <c r="T3198" s="41"/>
      <c r="U3198" s="31"/>
      <c r="V3198" s="41"/>
      <c r="W3198" s="41"/>
      <c r="X3198" s="41"/>
      <c r="Y3198" s="31"/>
      <c r="Z3198" s="31"/>
      <c r="AA3198" s="29"/>
      <c r="AB3198" s="34"/>
      <c r="AC3198" s="30"/>
      <c r="AD3198" s="36"/>
    </row>
    <row r="3199" spans="1:30" x14ac:dyDescent="0.25">
      <c r="A3199" s="37">
        <v>3191</v>
      </c>
      <c r="B3199" s="37" t="s">
        <v>3769</v>
      </c>
      <c r="C3199" s="29" t="s">
        <v>1</v>
      </c>
      <c r="D3199" s="28" t="s">
        <v>2348</v>
      </c>
      <c r="E3199" s="34">
        <v>45357</v>
      </c>
      <c r="F3199" s="34">
        <v>45383</v>
      </c>
      <c r="G3199" s="32">
        <v>4850</v>
      </c>
      <c r="H3199" s="32"/>
      <c r="I3199" s="32"/>
      <c r="J3199" s="32"/>
      <c r="K3199" s="32"/>
      <c r="L3199" s="32"/>
      <c r="M3199" s="32"/>
      <c r="N3199" s="32"/>
      <c r="O3199" s="45">
        <v>4850</v>
      </c>
      <c r="P3199" s="28" t="s">
        <v>2348</v>
      </c>
      <c r="Q3199" s="31">
        <v>4850</v>
      </c>
      <c r="R3199" s="41"/>
      <c r="S3199" s="41">
        <v>4850</v>
      </c>
      <c r="T3199" s="41"/>
      <c r="U3199" s="31"/>
      <c r="V3199" s="41"/>
      <c r="W3199" s="41"/>
      <c r="X3199" s="41"/>
      <c r="Y3199" s="31"/>
      <c r="Z3199" s="31"/>
      <c r="AA3199" s="29"/>
      <c r="AB3199" s="34"/>
      <c r="AC3199" s="30"/>
      <c r="AD3199" s="36"/>
    </row>
    <row r="3200" spans="1:30" x14ac:dyDescent="0.25">
      <c r="A3200" s="37">
        <v>3192</v>
      </c>
      <c r="B3200" s="37" t="s">
        <v>3769</v>
      </c>
      <c r="C3200" s="29" t="s">
        <v>1</v>
      </c>
      <c r="D3200" s="28" t="s">
        <v>2350</v>
      </c>
      <c r="E3200" s="34">
        <v>45357</v>
      </c>
      <c r="F3200" s="34">
        <v>45383</v>
      </c>
      <c r="G3200" s="32">
        <v>9700</v>
      </c>
      <c r="H3200" s="32"/>
      <c r="I3200" s="32"/>
      <c r="J3200" s="32"/>
      <c r="K3200" s="32"/>
      <c r="L3200" s="32"/>
      <c r="M3200" s="32"/>
      <c r="N3200" s="32"/>
      <c r="O3200" s="45">
        <v>9700</v>
      </c>
      <c r="P3200" s="28" t="s">
        <v>2350</v>
      </c>
      <c r="Q3200" s="31">
        <v>9700</v>
      </c>
      <c r="R3200" s="41"/>
      <c r="S3200" s="41">
        <v>9700</v>
      </c>
      <c r="T3200" s="41"/>
      <c r="U3200" s="31"/>
      <c r="V3200" s="41"/>
      <c r="W3200" s="41"/>
      <c r="X3200" s="41"/>
      <c r="Y3200" s="31"/>
      <c r="Z3200" s="31"/>
      <c r="AA3200" s="29"/>
      <c r="AB3200" s="34"/>
      <c r="AC3200" s="30"/>
      <c r="AD3200" s="36"/>
    </row>
    <row r="3201" spans="1:30" x14ac:dyDescent="0.25">
      <c r="A3201" s="37">
        <v>3193</v>
      </c>
      <c r="B3201" s="37" t="s">
        <v>3769</v>
      </c>
      <c r="C3201" s="29" t="s">
        <v>1</v>
      </c>
      <c r="D3201" s="28" t="s">
        <v>2366</v>
      </c>
      <c r="E3201" s="34">
        <v>45358</v>
      </c>
      <c r="F3201" s="34">
        <v>45383</v>
      </c>
      <c r="G3201" s="32">
        <v>73881</v>
      </c>
      <c r="H3201" s="32"/>
      <c r="I3201" s="32"/>
      <c r="J3201" s="32"/>
      <c r="K3201" s="32"/>
      <c r="L3201" s="32"/>
      <c r="M3201" s="32"/>
      <c r="N3201" s="32"/>
      <c r="O3201" s="45">
        <v>73881</v>
      </c>
      <c r="P3201" s="28" t="s">
        <v>2366</v>
      </c>
      <c r="Q3201" s="31">
        <v>73881</v>
      </c>
      <c r="R3201" s="41"/>
      <c r="S3201" s="41">
        <v>73881</v>
      </c>
      <c r="T3201" s="41"/>
      <c r="U3201" s="31"/>
      <c r="V3201" s="41"/>
      <c r="W3201" s="41"/>
      <c r="X3201" s="41"/>
      <c r="Y3201" s="31"/>
      <c r="Z3201" s="31"/>
      <c r="AA3201" s="29"/>
      <c r="AB3201" s="34"/>
      <c r="AC3201" s="30"/>
      <c r="AD3201" s="36"/>
    </row>
    <row r="3202" spans="1:30" x14ac:dyDescent="0.25">
      <c r="A3202" s="37">
        <v>3194</v>
      </c>
      <c r="B3202" s="37" t="s">
        <v>3769</v>
      </c>
      <c r="C3202" s="29" t="s">
        <v>1</v>
      </c>
      <c r="D3202" s="28" t="s">
        <v>2367</v>
      </c>
      <c r="E3202" s="34">
        <v>45352</v>
      </c>
      <c r="F3202" s="34">
        <v>45383</v>
      </c>
      <c r="G3202" s="32">
        <v>4850</v>
      </c>
      <c r="H3202" s="32"/>
      <c r="I3202" s="32"/>
      <c r="J3202" s="32"/>
      <c r="K3202" s="32"/>
      <c r="L3202" s="32"/>
      <c r="M3202" s="32"/>
      <c r="N3202" s="32"/>
      <c r="O3202" s="45">
        <v>4850</v>
      </c>
      <c r="P3202" s="28" t="s">
        <v>2367</v>
      </c>
      <c r="Q3202" s="31">
        <v>4850</v>
      </c>
      <c r="R3202" s="41"/>
      <c r="S3202" s="41">
        <v>4850</v>
      </c>
      <c r="T3202" s="41"/>
      <c r="U3202" s="31"/>
      <c r="V3202" s="41"/>
      <c r="W3202" s="41"/>
      <c r="X3202" s="41"/>
      <c r="Y3202" s="31"/>
      <c r="Z3202" s="31"/>
      <c r="AA3202" s="29"/>
      <c r="AB3202" s="34"/>
      <c r="AC3202" s="30"/>
      <c r="AD3202" s="36"/>
    </row>
    <row r="3203" spans="1:30" x14ac:dyDescent="0.25">
      <c r="A3203" s="37">
        <v>3195</v>
      </c>
      <c r="B3203" s="37" t="s">
        <v>3769</v>
      </c>
      <c r="C3203" s="29" t="s">
        <v>1</v>
      </c>
      <c r="D3203" s="28" t="s">
        <v>2368</v>
      </c>
      <c r="E3203" s="34">
        <v>45352</v>
      </c>
      <c r="F3203" s="34">
        <v>45383</v>
      </c>
      <c r="G3203" s="32">
        <v>4850</v>
      </c>
      <c r="H3203" s="32"/>
      <c r="I3203" s="32"/>
      <c r="J3203" s="32"/>
      <c r="K3203" s="32"/>
      <c r="L3203" s="32"/>
      <c r="M3203" s="32"/>
      <c r="N3203" s="32"/>
      <c r="O3203" s="45">
        <v>4850</v>
      </c>
      <c r="P3203" s="28" t="s">
        <v>2368</v>
      </c>
      <c r="Q3203" s="31">
        <v>4850</v>
      </c>
      <c r="R3203" s="41"/>
      <c r="S3203" s="41">
        <v>4850</v>
      </c>
      <c r="T3203" s="41"/>
      <c r="U3203" s="31"/>
      <c r="V3203" s="41"/>
      <c r="W3203" s="41"/>
      <c r="X3203" s="41"/>
      <c r="Y3203" s="31"/>
      <c r="Z3203" s="31"/>
      <c r="AA3203" s="29"/>
      <c r="AB3203" s="34"/>
      <c r="AC3203" s="30"/>
      <c r="AD3203" s="36"/>
    </row>
    <row r="3204" spans="1:30" x14ac:dyDescent="0.25">
      <c r="A3204" s="37">
        <v>3196</v>
      </c>
      <c r="B3204" s="37" t="s">
        <v>3769</v>
      </c>
      <c r="C3204" s="29" t="s">
        <v>1</v>
      </c>
      <c r="D3204" s="28" t="s">
        <v>2369</v>
      </c>
      <c r="E3204" s="34">
        <v>45352</v>
      </c>
      <c r="F3204" s="34">
        <v>45383</v>
      </c>
      <c r="G3204" s="32">
        <v>36616</v>
      </c>
      <c r="H3204" s="32"/>
      <c r="I3204" s="32"/>
      <c r="J3204" s="32"/>
      <c r="K3204" s="32"/>
      <c r="L3204" s="32"/>
      <c r="M3204" s="32"/>
      <c r="N3204" s="32"/>
      <c r="O3204" s="45">
        <v>36616</v>
      </c>
      <c r="P3204" s="28" t="s">
        <v>2369</v>
      </c>
      <c r="Q3204" s="31">
        <v>36616</v>
      </c>
      <c r="R3204" s="41"/>
      <c r="S3204" s="41">
        <v>36616</v>
      </c>
      <c r="T3204" s="41"/>
      <c r="U3204" s="31"/>
      <c r="V3204" s="41"/>
      <c r="W3204" s="41"/>
      <c r="X3204" s="41"/>
      <c r="Y3204" s="31"/>
      <c r="Z3204" s="31"/>
      <c r="AA3204" s="29"/>
      <c r="AB3204" s="34"/>
      <c r="AC3204" s="30"/>
      <c r="AD3204" s="36"/>
    </row>
    <row r="3205" spans="1:30" x14ac:dyDescent="0.25">
      <c r="A3205" s="37">
        <v>3197</v>
      </c>
      <c r="B3205" s="37" t="s">
        <v>3769</v>
      </c>
      <c r="C3205" s="29" t="s">
        <v>1</v>
      </c>
      <c r="D3205" s="28" t="s">
        <v>2371</v>
      </c>
      <c r="E3205" s="34">
        <v>45358</v>
      </c>
      <c r="F3205" s="34">
        <v>45383</v>
      </c>
      <c r="G3205" s="32">
        <v>4850</v>
      </c>
      <c r="H3205" s="32"/>
      <c r="I3205" s="32"/>
      <c r="J3205" s="32"/>
      <c r="K3205" s="32"/>
      <c r="L3205" s="32"/>
      <c r="M3205" s="32"/>
      <c r="N3205" s="32"/>
      <c r="O3205" s="45">
        <v>4850</v>
      </c>
      <c r="P3205" s="28" t="s">
        <v>2371</v>
      </c>
      <c r="Q3205" s="31">
        <v>4850</v>
      </c>
      <c r="R3205" s="41"/>
      <c r="S3205" s="41">
        <v>4850</v>
      </c>
      <c r="T3205" s="41"/>
      <c r="U3205" s="31"/>
      <c r="V3205" s="41"/>
      <c r="W3205" s="41"/>
      <c r="X3205" s="41"/>
      <c r="Y3205" s="31"/>
      <c r="Z3205" s="31"/>
      <c r="AA3205" s="29"/>
      <c r="AB3205" s="34"/>
      <c r="AC3205" s="30"/>
      <c r="AD3205" s="36"/>
    </row>
    <row r="3206" spans="1:30" x14ac:dyDescent="0.25">
      <c r="A3206" s="37">
        <v>3198</v>
      </c>
      <c r="B3206" s="37" t="s">
        <v>3769</v>
      </c>
      <c r="C3206" s="29" t="s">
        <v>1</v>
      </c>
      <c r="D3206" s="28" t="s">
        <v>2372</v>
      </c>
      <c r="E3206" s="34">
        <v>45352</v>
      </c>
      <c r="F3206" s="34">
        <v>45383</v>
      </c>
      <c r="G3206" s="32">
        <v>4850</v>
      </c>
      <c r="H3206" s="32"/>
      <c r="I3206" s="32"/>
      <c r="J3206" s="32"/>
      <c r="K3206" s="32"/>
      <c r="L3206" s="32"/>
      <c r="M3206" s="32"/>
      <c r="N3206" s="32"/>
      <c r="O3206" s="45">
        <v>4850</v>
      </c>
      <c r="P3206" s="28" t="s">
        <v>2372</v>
      </c>
      <c r="Q3206" s="31">
        <v>4850</v>
      </c>
      <c r="R3206" s="41"/>
      <c r="S3206" s="41">
        <v>4850</v>
      </c>
      <c r="T3206" s="41"/>
      <c r="U3206" s="31"/>
      <c r="V3206" s="41"/>
      <c r="W3206" s="41"/>
      <c r="X3206" s="41"/>
      <c r="Y3206" s="31"/>
      <c r="Z3206" s="31"/>
      <c r="AA3206" s="29"/>
      <c r="AB3206" s="34"/>
      <c r="AC3206" s="30"/>
      <c r="AD3206" s="36"/>
    </row>
    <row r="3207" spans="1:30" x14ac:dyDescent="0.25">
      <c r="A3207" s="37">
        <v>3199</v>
      </c>
      <c r="B3207" s="37" t="s">
        <v>3769</v>
      </c>
      <c r="C3207" s="29" t="s">
        <v>1</v>
      </c>
      <c r="D3207" s="28" t="s">
        <v>2373</v>
      </c>
      <c r="E3207" s="34">
        <v>45352</v>
      </c>
      <c r="F3207" s="34">
        <v>45383</v>
      </c>
      <c r="G3207" s="32">
        <v>36616</v>
      </c>
      <c r="H3207" s="32"/>
      <c r="I3207" s="32"/>
      <c r="J3207" s="32"/>
      <c r="K3207" s="32"/>
      <c r="L3207" s="32"/>
      <c r="M3207" s="32"/>
      <c r="N3207" s="32"/>
      <c r="O3207" s="45">
        <v>36616</v>
      </c>
      <c r="P3207" s="28" t="s">
        <v>2373</v>
      </c>
      <c r="Q3207" s="31">
        <v>36616</v>
      </c>
      <c r="R3207" s="41"/>
      <c r="S3207" s="41">
        <v>36616</v>
      </c>
      <c r="T3207" s="41"/>
      <c r="U3207" s="31"/>
      <c r="V3207" s="41"/>
      <c r="W3207" s="41"/>
      <c r="X3207" s="41"/>
      <c r="Y3207" s="31"/>
      <c r="Z3207" s="31"/>
      <c r="AA3207" s="29"/>
      <c r="AB3207" s="34"/>
      <c r="AC3207" s="30"/>
      <c r="AD3207" s="36"/>
    </row>
    <row r="3208" spans="1:30" x14ac:dyDescent="0.25">
      <c r="A3208" s="37">
        <v>3200</v>
      </c>
      <c r="B3208" s="37" t="s">
        <v>3769</v>
      </c>
      <c r="C3208" s="29" t="s">
        <v>1</v>
      </c>
      <c r="D3208" s="28" t="s">
        <v>2374</v>
      </c>
      <c r="E3208" s="34">
        <v>45352</v>
      </c>
      <c r="F3208" s="34">
        <v>45383</v>
      </c>
      <c r="G3208" s="32">
        <v>4850</v>
      </c>
      <c r="H3208" s="32"/>
      <c r="I3208" s="32"/>
      <c r="J3208" s="32"/>
      <c r="K3208" s="32"/>
      <c r="L3208" s="32"/>
      <c r="M3208" s="32"/>
      <c r="N3208" s="32"/>
      <c r="O3208" s="45">
        <v>4850</v>
      </c>
      <c r="P3208" s="28" t="s">
        <v>2374</v>
      </c>
      <c r="Q3208" s="31">
        <v>4850</v>
      </c>
      <c r="R3208" s="41"/>
      <c r="S3208" s="41">
        <v>4850</v>
      </c>
      <c r="T3208" s="41"/>
      <c r="U3208" s="31"/>
      <c r="V3208" s="41"/>
      <c r="W3208" s="41"/>
      <c r="X3208" s="41"/>
      <c r="Y3208" s="31"/>
      <c r="Z3208" s="31"/>
      <c r="AA3208" s="29"/>
      <c r="AB3208" s="34"/>
      <c r="AC3208" s="30"/>
      <c r="AD3208" s="36"/>
    </row>
    <row r="3209" spans="1:30" x14ac:dyDescent="0.25">
      <c r="A3209" s="37">
        <v>3201</v>
      </c>
      <c r="B3209" s="37" t="s">
        <v>3769</v>
      </c>
      <c r="C3209" s="29" t="s">
        <v>1</v>
      </c>
      <c r="D3209" s="28" t="s">
        <v>2375</v>
      </c>
      <c r="E3209" s="34">
        <v>45352</v>
      </c>
      <c r="F3209" s="34">
        <v>45383</v>
      </c>
      <c r="G3209" s="32">
        <v>144300</v>
      </c>
      <c r="H3209" s="32"/>
      <c r="I3209" s="32"/>
      <c r="J3209" s="32"/>
      <c r="K3209" s="32"/>
      <c r="L3209" s="32"/>
      <c r="M3209" s="32"/>
      <c r="N3209" s="32"/>
      <c r="O3209" s="45">
        <v>144300</v>
      </c>
      <c r="P3209" s="28" t="s">
        <v>2375</v>
      </c>
      <c r="Q3209" s="31">
        <v>144300</v>
      </c>
      <c r="R3209" s="41"/>
      <c r="S3209" s="41">
        <v>144300</v>
      </c>
      <c r="T3209" s="41"/>
      <c r="U3209" s="31"/>
      <c r="V3209" s="41"/>
      <c r="W3209" s="41"/>
      <c r="X3209" s="41"/>
      <c r="Y3209" s="31"/>
      <c r="Z3209" s="31"/>
      <c r="AA3209" s="29"/>
      <c r="AB3209" s="34"/>
      <c r="AC3209" s="30"/>
      <c r="AD3209" s="36"/>
    </row>
    <row r="3210" spans="1:30" x14ac:dyDescent="0.25">
      <c r="A3210" s="37">
        <v>3202</v>
      </c>
      <c r="B3210" s="37" t="s">
        <v>3769</v>
      </c>
      <c r="C3210" s="29" t="s">
        <v>1</v>
      </c>
      <c r="D3210" s="28" t="s">
        <v>2439</v>
      </c>
      <c r="E3210" s="34">
        <v>45359</v>
      </c>
      <c r="F3210" s="34">
        <v>45383</v>
      </c>
      <c r="G3210" s="32">
        <v>18421</v>
      </c>
      <c r="H3210" s="32"/>
      <c r="I3210" s="32"/>
      <c r="J3210" s="32"/>
      <c r="K3210" s="32"/>
      <c r="L3210" s="32"/>
      <c r="M3210" s="32"/>
      <c r="N3210" s="32"/>
      <c r="O3210" s="45">
        <v>18421</v>
      </c>
      <c r="P3210" s="28" t="s">
        <v>2439</v>
      </c>
      <c r="Q3210" s="31">
        <v>18421</v>
      </c>
      <c r="R3210" s="41">
        <v>18421</v>
      </c>
      <c r="S3210" s="31"/>
      <c r="T3210" s="31"/>
      <c r="U3210" s="31"/>
      <c r="V3210" s="31"/>
      <c r="W3210" s="31"/>
      <c r="X3210" s="31"/>
      <c r="Y3210" s="31"/>
      <c r="Z3210" s="31"/>
      <c r="AA3210" s="29" t="s">
        <v>3712</v>
      </c>
      <c r="AB3210" s="34">
        <v>45593</v>
      </c>
      <c r="AC3210" s="30"/>
      <c r="AD3210" s="36"/>
    </row>
    <row r="3211" spans="1:30" x14ac:dyDescent="0.25">
      <c r="A3211" s="37">
        <v>3203</v>
      </c>
      <c r="B3211" s="37" t="s">
        <v>3769</v>
      </c>
      <c r="C3211" s="29" t="s">
        <v>1</v>
      </c>
      <c r="D3211" s="28" t="s">
        <v>2376</v>
      </c>
      <c r="E3211" s="34">
        <v>45358</v>
      </c>
      <c r="F3211" s="34">
        <v>45383</v>
      </c>
      <c r="G3211" s="32">
        <v>36616</v>
      </c>
      <c r="H3211" s="32"/>
      <c r="I3211" s="32"/>
      <c r="J3211" s="32"/>
      <c r="K3211" s="32"/>
      <c r="L3211" s="32"/>
      <c r="M3211" s="32"/>
      <c r="N3211" s="32"/>
      <c r="O3211" s="45">
        <v>36616</v>
      </c>
      <c r="P3211" s="28" t="s">
        <v>2376</v>
      </c>
      <c r="Q3211" s="31">
        <v>36616</v>
      </c>
      <c r="R3211" s="41"/>
      <c r="S3211" s="41">
        <v>36616</v>
      </c>
      <c r="T3211" s="41"/>
      <c r="U3211" s="31"/>
      <c r="V3211" s="41"/>
      <c r="W3211" s="41"/>
      <c r="X3211" s="41"/>
      <c r="Y3211" s="31"/>
      <c r="Z3211" s="31"/>
      <c r="AA3211" s="29"/>
      <c r="AB3211" s="34"/>
      <c r="AC3211" s="30"/>
      <c r="AD3211" s="36"/>
    </row>
    <row r="3212" spans="1:30" x14ac:dyDescent="0.25">
      <c r="A3212" s="37">
        <v>3204</v>
      </c>
      <c r="B3212" s="37" t="s">
        <v>3769</v>
      </c>
      <c r="C3212" s="29" t="s">
        <v>1</v>
      </c>
      <c r="D3212" s="28" t="s">
        <v>2377</v>
      </c>
      <c r="E3212" s="34">
        <v>45358</v>
      </c>
      <c r="F3212" s="34">
        <v>45387</v>
      </c>
      <c r="G3212" s="32">
        <v>4850</v>
      </c>
      <c r="H3212" s="32"/>
      <c r="I3212" s="32"/>
      <c r="J3212" s="32"/>
      <c r="K3212" s="32"/>
      <c r="L3212" s="32"/>
      <c r="M3212" s="32"/>
      <c r="N3212" s="32"/>
      <c r="O3212" s="45">
        <v>4850</v>
      </c>
      <c r="P3212" s="28" t="s">
        <v>2377</v>
      </c>
      <c r="Q3212" s="31">
        <v>4850</v>
      </c>
      <c r="R3212" s="41"/>
      <c r="S3212" s="41">
        <v>4850</v>
      </c>
      <c r="T3212" s="41"/>
      <c r="U3212" s="31"/>
      <c r="V3212" s="41"/>
      <c r="W3212" s="41"/>
      <c r="X3212" s="41"/>
      <c r="Y3212" s="31"/>
      <c r="Z3212" s="31"/>
      <c r="AA3212" s="29"/>
      <c r="AB3212" s="34"/>
      <c r="AC3212" s="30"/>
      <c r="AD3212" s="36"/>
    </row>
    <row r="3213" spans="1:30" x14ac:dyDescent="0.25">
      <c r="A3213" s="37">
        <v>3205</v>
      </c>
      <c r="B3213" s="37" t="s">
        <v>3769</v>
      </c>
      <c r="C3213" s="29" t="s">
        <v>1</v>
      </c>
      <c r="D3213" s="28" t="s">
        <v>2378</v>
      </c>
      <c r="E3213" s="34">
        <v>45358</v>
      </c>
      <c r="F3213" s="34">
        <v>45383</v>
      </c>
      <c r="G3213" s="32">
        <v>36616</v>
      </c>
      <c r="H3213" s="32"/>
      <c r="I3213" s="32"/>
      <c r="J3213" s="32"/>
      <c r="K3213" s="32"/>
      <c r="L3213" s="32"/>
      <c r="M3213" s="32"/>
      <c r="N3213" s="32"/>
      <c r="O3213" s="45">
        <v>36616</v>
      </c>
      <c r="P3213" s="28" t="s">
        <v>2378</v>
      </c>
      <c r="Q3213" s="31">
        <v>36616</v>
      </c>
      <c r="R3213" s="41"/>
      <c r="S3213" s="41">
        <v>36616</v>
      </c>
      <c r="T3213" s="41"/>
      <c r="U3213" s="31"/>
      <c r="V3213" s="41"/>
      <c r="W3213" s="41"/>
      <c r="X3213" s="41"/>
      <c r="Y3213" s="31"/>
      <c r="Z3213" s="31"/>
      <c r="AA3213" s="29"/>
      <c r="AB3213" s="34"/>
      <c r="AC3213" s="30"/>
      <c r="AD3213" s="36"/>
    </row>
    <row r="3214" spans="1:30" x14ac:dyDescent="0.25">
      <c r="A3214" s="37">
        <v>3206</v>
      </c>
      <c r="B3214" s="37" t="s">
        <v>3769</v>
      </c>
      <c r="C3214" s="29" t="s">
        <v>1</v>
      </c>
      <c r="D3214" s="28" t="s">
        <v>2380</v>
      </c>
      <c r="E3214" s="34">
        <v>45358</v>
      </c>
      <c r="F3214" s="34">
        <v>45383</v>
      </c>
      <c r="G3214" s="32">
        <v>36616</v>
      </c>
      <c r="H3214" s="32"/>
      <c r="I3214" s="32"/>
      <c r="J3214" s="32"/>
      <c r="K3214" s="32"/>
      <c r="L3214" s="32"/>
      <c r="M3214" s="32"/>
      <c r="N3214" s="32"/>
      <c r="O3214" s="45">
        <v>36616</v>
      </c>
      <c r="P3214" s="28" t="s">
        <v>2380</v>
      </c>
      <c r="Q3214" s="31">
        <v>36616</v>
      </c>
      <c r="R3214" s="41"/>
      <c r="S3214" s="41">
        <v>36616</v>
      </c>
      <c r="T3214" s="41"/>
      <c r="U3214" s="31"/>
      <c r="V3214" s="41"/>
      <c r="W3214" s="41"/>
      <c r="X3214" s="41"/>
      <c r="Y3214" s="31"/>
      <c r="Z3214" s="31"/>
      <c r="AA3214" s="29"/>
      <c r="AB3214" s="34"/>
      <c r="AC3214" s="30"/>
      <c r="AD3214" s="36"/>
    </row>
    <row r="3215" spans="1:30" x14ac:dyDescent="0.25">
      <c r="A3215" s="37">
        <v>3207</v>
      </c>
      <c r="B3215" s="37" t="s">
        <v>3769</v>
      </c>
      <c r="C3215" s="29" t="s">
        <v>1</v>
      </c>
      <c r="D3215" s="28" t="s">
        <v>2381</v>
      </c>
      <c r="E3215" s="34">
        <v>45358</v>
      </c>
      <c r="F3215" s="34">
        <v>45383</v>
      </c>
      <c r="G3215" s="32">
        <v>4850</v>
      </c>
      <c r="H3215" s="32"/>
      <c r="I3215" s="32"/>
      <c r="J3215" s="32"/>
      <c r="K3215" s="32"/>
      <c r="L3215" s="32"/>
      <c r="M3215" s="32"/>
      <c r="N3215" s="32"/>
      <c r="O3215" s="45">
        <v>4850</v>
      </c>
      <c r="P3215" s="28" t="s">
        <v>2381</v>
      </c>
      <c r="Q3215" s="31">
        <v>4850</v>
      </c>
      <c r="R3215" s="41"/>
      <c r="S3215" s="41">
        <v>4850</v>
      </c>
      <c r="T3215" s="41"/>
      <c r="U3215" s="31"/>
      <c r="V3215" s="41"/>
      <c r="W3215" s="41"/>
      <c r="X3215" s="41"/>
      <c r="Y3215" s="31"/>
      <c r="Z3215" s="31"/>
      <c r="AA3215" s="29"/>
      <c r="AB3215" s="34"/>
      <c r="AC3215" s="30"/>
      <c r="AD3215" s="36"/>
    </row>
    <row r="3216" spans="1:30" x14ac:dyDescent="0.25">
      <c r="A3216" s="37">
        <v>3208</v>
      </c>
      <c r="B3216" s="37" t="s">
        <v>3769</v>
      </c>
      <c r="C3216" s="29" t="s">
        <v>1</v>
      </c>
      <c r="D3216" s="28" t="s">
        <v>2382</v>
      </c>
      <c r="E3216" s="34">
        <v>45358</v>
      </c>
      <c r="F3216" s="34">
        <v>45383</v>
      </c>
      <c r="G3216" s="32">
        <v>36616</v>
      </c>
      <c r="H3216" s="32"/>
      <c r="I3216" s="32"/>
      <c r="J3216" s="32"/>
      <c r="K3216" s="32"/>
      <c r="L3216" s="32"/>
      <c r="M3216" s="32"/>
      <c r="N3216" s="32"/>
      <c r="O3216" s="45">
        <v>36616</v>
      </c>
      <c r="P3216" s="28" t="s">
        <v>2382</v>
      </c>
      <c r="Q3216" s="31">
        <v>36616</v>
      </c>
      <c r="R3216" s="41"/>
      <c r="S3216" s="41">
        <v>36616</v>
      </c>
      <c r="T3216" s="41"/>
      <c r="U3216" s="31"/>
      <c r="V3216" s="41"/>
      <c r="W3216" s="41"/>
      <c r="X3216" s="41"/>
      <c r="Y3216" s="31"/>
      <c r="Z3216" s="31"/>
      <c r="AA3216" s="29"/>
      <c r="AB3216" s="34"/>
      <c r="AC3216" s="30"/>
      <c r="AD3216" s="36"/>
    </row>
    <row r="3217" spans="1:30" x14ac:dyDescent="0.25">
      <c r="A3217" s="37">
        <v>3209</v>
      </c>
      <c r="B3217" s="37" t="s">
        <v>3769</v>
      </c>
      <c r="C3217" s="29" t="s">
        <v>1</v>
      </c>
      <c r="D3217" s="28" t="s">
        <v>2418</v>
      </c>
      <c r="E3217" s="34">
        <v>45358</v>
      </c>
      <c r="F3217" s="34">
        <v>45383</v>
      </c>
      <c r="G3217" s="32">
        <v>139500</v>
      </c>
      <c r="H3217" s="32"/>
      <c r="I3217" s="32"/>
      <c r="J3217" s="32"/>
      <c r="K3217" s="32"/>
      <c r="L3217" s="32"/>
      <c r="M3217" s="32"/>
      <c r="N3217" s="32"/>
      <c r="O3217" s="45">
        <v>139500</v>
      </c>
      <c r="P3217" s="28" t="s">
        <v>2418</v>
      </c>
      <c r="Q3217" s="31">
        <v>139500</v>
      </c>
      <c r="R3217" s="41"/>
      <c r="S3217" s="41">
        <v>139500</v>
      </c>
      <c r="T3217" s="41"/>
      <c r="U3217" s="31"/>
      <c r="V3217" s="41"/>
      <c r="W3217" s="41"/>
      <c r="X3217" s="41"/>
      <c r="Y3217" s="31"/>
      <c r="Z3217" s="31"/>
      <c r="AA3217" s="29"/>
      <c r="AB3217" s="34"/>
      <c r="AC3217" s="30"/>
      <c r="AD3217" s="36"/>
    </row>
    <row r="3218" spans="1:30" x14ac:dyDescent="0.25">
      <c r="A3218" s="37">
        <v>3210</v>
      </c>
      <c r="B3218" s="37" t="s">
        <v>3769</v>
      </c>
      <c r="C3218" s="29" t="s">
        <v>1</v>
      </c>
      <c r="D3218" s="28" t="s">
        <v>2419</v>
      </c>
      <c r="E3218" s="34">
        <v>45359</v>
      </c>
      <c r="F3218" s="34">
        <v>45383</v>
      </c>
      <c r="G3218" s="32">
        <v>3232</v>
      </c>
      <c r="H3218" s="32"/>
      <c r="I3218" s="32"/>
      <c r="J3218" s="32"/>
      <c r="K3218" s="32"/>
      <c r="L3218" s="32"/>
      <c r="M3218" s="32"/>
      <c r="N3218" s="32"/>
      <c r="O3218" s="45">
        <v>3232</v>
      </c>
      <c r="P3218" s="28" t="s">
        <v>2419</v>
      </c>
      <c r="Q3218" s="31">
        <v>3232</v>
      </c>
      <c r="R3218" s="41"/>
      <c r="S3218" s="41">
        <v>3232</v>
      </c>
      <c r="T3218" s="41"/>
      <c r="U3218" s="31"/>
      <c r="V3218" s="41"/>
      <c r="W3218" s="41"/>
      <c r="X3218" s="41"/>
      <c r="Y3218" s="31"/>
      <c r="Z3218" s="31"/>
      <c r="AA3218" s="29"/>
      <c r="AB3218" s="34"/>
      <c r="AC3218" s="30"/>
      <c r="AD3218" s="36"/>
    </row>
    <row r="3219" spans="1:30" x14ac:dyDescent="0.25">
      <c r="A3219" s="37">
        <v>3211</v>
      </c>
      <c r="B3219" s="37" t="s">
        <v>3769</v>
      </c>
      <c r="C3219" s="29" t="s">
        <v>1</v>
      </c>
      <c r="D3219" s="28" t="s">
        <v>2420</v>
      </c>
      <c r="E3219" s="34">
        <v>45359</v>
      </c>
      <c r="F3219" s="34">
        <v>45383</v>
      </c>
      <c r="G3219" s="32">
        <v>4850</v>
      </c>
      <c r="H3219" s="32"/>
      <c r="I3219" s="32"/>
      <c r="J3219" s="32"/>
      <c r="K3219" s="32"/>
      <c r="L3219" s="32"/>
      <c r="M3219" s="32"/>
      <c r="N3219" s="32"/>
      <c r="O3219" s="45">
        <v>4850</v>
      </c>
      <c r="P3219" s="28" t="s">
        <v>2420</v>
      </c>
      <c r="Q3219" s="31">
        <v>4850</v>
      </c>
      <c r="R3219" s="41"/>
      <c r="S3219" s="41">
        <v>4850</v>
      </c>
      <c r="T3219" s="41"/>
      <c r="U3219" s="31"/>
      <c r="V3219" s="41"/>
      <c r="W3219" s="41"/>
      <c r="X3219" s="41"/>
      <c r="Y3219" s="31"/>
      <c r="Z3219" s="31"/>
      <c r="AA3219" s="29"/>
      <c r="AB3219" s="34"/>
      <c r="AC3219" s="30"/>
      <c r="AD3219" s="36"/>
    </row>
    <row r="3220" spans="1:30" x14ac:dyDescent="0.25">
      <c r="A3220" s="37">
        <v>3212</v>
      </c>
      <c r="B3220" s="37" t="s">
        <v>3769</v>
      </c>
      <c r="C3220" s="29" t="s">
        <v>1</v>
      </c>
      <c r="D3220" s="28" t="s">
        <v>2421</v>
      </c>
      <c r="E3220" s="34">
        <v>45359</v>
      </c>
      <c r="F3220" s="34">
        <v>45384</v>
      </c>
      <c r="G3220" s="32">
        <v>51693</v>
      </c>
      <c r="H3220" s="32"/>
      <c r="I3220" s="32"/>
      <c r="J3220" s="32"/>
      <c r="K3220" s="32"/>
      <c r="L3220" s="32"/>
      <c r="M3220" s="32"/>
      <c r="N3220" s="32"/>
      <c r="O3220" s="45">
        <v>51693</v>
      </c>
      <c r="P3220" s="28" t="s">
        <v>2421</v>
      </c>
      <c r="Q3220" s="31">
        <v>51693</v>
      </c>
      <c r="R3220" s="41"/>
      <c r="S3220" s="41">
        <v>51693</v>
      </c>
      <c r="T3220" s="41"/>
      <c r="U3220" s="31"/>
      <c r="V3220" s="41"/>
      <c r="W3220" s="41"/>
      <c r="X3220" s="41"/>
      <c r="Y3220" s="31"/>
      <c r="Z3220" s="31"/>
      <c r="AA3220" s="29"/>
      <c r="AB3220" s="34"/>
      <c r="AC3220" s="30"/>
      <c r="AD3220" s="36"/>
    </row>
    <row r="3221" spans="1:30" x14ac:dyDescent="0.25">
      <c r="A3221" s="37">
        <v>3213</v>
      </c>
      <c r="B3221" s="37" t="s">
        <v>3769</v>
      </c>
      <c r="C3221" s="29" t="s">
        <v>1</v>
      </c>
      <c r="D3221" s="28" t="s">
        <v>2422</v>
      </c>
      <c r="E3221" s="34">
        <v>45359</v>
      </c>
      <c r="F3221" s="34">
        <v>45384</v>
      </c>
      <c r="G3221" s="32">
        <v>36616</v>
      </c>
      <c r="H3221" s="32"/>
      <c r="I3221" s="32"/>
      <c r="J3221" s="32"/>
      <c r="K3221" s="32"/>
      <c r="L3221" s="32"/>
      <c r="M3221" s="32"/>
      <c r="N3221" s="32"/>
      <c r="O3221" s="45">
        <v>36616</v>
      </c>
      <c r="P3221" s="28" t="s">
        <v>2422</v>
      </c>
      <c r="Q3221" s="31">
        <v>36616</v>
      </c>
      <c r="R3221" s="41"/>
      <c r="S3221" s="41">
        <v>36616</v>
      </c>
      <c r="T3221" s="41"/>
      <c r="U3221" s="31"/>
      <c r="V3221" s="41"/>
      <c r="W3221" s="41"/>
      <c r="X3221" s="41"/>
      <c r="Y3221" s="31"/>
      <c r="Z3221" s="31"/>
      <c r="AA3221" s="29"/>
      <c r="AB3221" s="34"/>
      <c r="AC3221" s="30"/>
      <c r="AD3221" s="36"/>
    </row>
    <row r="3222" spans="1:30" x14ac:dyDescent="0.25">
      <c r="A3222" s="37">
        <v>3214</v>
      </c>
      <c r="B3222" s="37" t="s">
        <v>3769</v>
      </c>
      <c r="C3222" s="29" t="s">
        <v>1</v>
      </c>
      <c r="D3222" s="28" t="s">
        <v>2423</v>
      </c>
      <c r="E3222" s="34">
        <v>45359</v>
      </c>
      <c r="F3222" s="34">
        <v>45384</v>
      </c>
      <c r="G3222" s="32">
        <v>4850</v>
      </c>
      <c r="H3222" s="32"/>
      <c r="I3222" s="32"/>
      <c r="J3222" s="32"/>
      <c r="K3222" s="32"/>
      <c r="L3222" s="32"/>
      <c r="M3222" s="32"/>
      <c r="N3222" s="32"/>
      <c r="O3222" s="45">
        <v>4850</v>
      </c>
      <c r="P3222" s="28" t="s">
        <v>2423</v>
      </c>
      <c r="Q3222" s="31">
        <v>4850</v>
      </c>
      <c r="R3222" s="41"/>
      <c r="S3222" s="41">
        <v>4850</v>
      </c>
      <c r="T3222" s="41"/>
      <c r="U3222" s="31"/>
      <c r="V3222" s="41"/>
      <c r="W3222" s="41"/>
      <c r="X3222" s="41"/>
      <c r="Y3222" s="31"/>
      <c r="Z3222" s="31"/>
      <c r="AA3222" s="29"/>
      <c r="AB3222" s="34"/>
      <c r="AC3222" s="30"/>
      <c r="AD3222" s="36"/>
    </row>
    <row r="3223" spans="1:30" x14ac:dyDescent="0.25">
      <c r="A3223" s="37">
        <v>3215</v>
      </c>
      <c r="B3223" s="37" t="s">
        <v>3769</v>
      </c>
      <c r="C3223" s="29" t="s">
        <v>1</v>
      </c>
      <c r="D3223" s="28" t="s">
        <v>2424</v>
      </c>
      <c r="E3223" s="34">
        <v>45359</v>
      </c>
      <c r="F3223" s="34">
        <v>45384</v>
      </c>
      <c r="G3223" s="32">
        <v>119000</v>
      </c>
      <c r="H3223" s="32"/>
      <c r="I3223" s="32"/>
      <c r="J3223" s="32"/>
      <c r="K3223" s="32"/>
      <c r="L3223" s="32"/>
      <c r="M3223" s="32"/>
      <c r="N3223" s="32"/>
      <c r="O3223" s="45">
        <v>119000</v>
      </c>
      <c r="P3223" s="28" t="s">
        <v>2424</v>
      </c>
      <c r="Q3223" s="31">
        <v>119000</v>
      </c>
      <c r="R3223" s="41"/>
      <c r="S3223" s="41">
        <v>119000</v>
      </c>
      <c r="T3223" s="41"/>
      <c r="U3223" s="31"/>
      <c r="V3223" s="41"/>
      <c r="W3223" s="41"/>
      <c r="X3223" s="41"/>
      <c r="Y3223" s="31"/>
      <c r="Z3223" s="31"/>
      <c r="AA3223" s="29"/>
      <c r="AB3223" s="34"/>
      <c r="AC3223" s="30"/>
      <c r="AD3223" s="36"/>
    </row>
    <row r="3224" spans="1:30" x14ac:dyDescent="0.25">
      <c r="A3224" s="37">
        <v>3216</v>
      </c>
      <c r="B3224" s="37" t="s">
        <v>3769</v>
      </c>
      <c r="C3224" s="29" t="s">
        <v>1</v>
      </c>
      <c r="D3224" s="28" t="s">
        <v>2434</v>
      </c>
      <c r="E3224" s="34">
        <v>45360</v>
      </c>
      <c r="F3224" s="34">
        <v>45384</v>
      </c>
      <c r="G3224" s="32">
        <v>36616</v>
      </c>
      <c r="H3224" s="32"/>
      <c r="I3224" s="32"/>
      <c r="J3224" s="32"/>
      <c r="K3224" s="32"/>
      <c r="L3224" s="32"/>
      <c r="M3224" s="32"/>
      <c r="N3224" s="32"/>
      <c r="O3224" s="45">
        <v>36616</v>
      </c>
      <c r="P3224" s="28" t="s">
        <v>2434</v>
      </c>
      <c r="Q3224" s="31">
        <v>36616</v>
      </c>
      <c r="R3224" s="41"/>
      <c r="S3224" s="41">
        <v>36616</v>
      </c>
      <c r="T3224" s="41"/>
      <c r="U3224" s="31"/>
      <c r="V3224" s="41"/>
      <c r="W3224" s="41"/>
      <c r="X3224" s="41"/>
      <c r="Y3224" s="31"/>
      <c r="Z3224" s="31"/>
      <c r="AA3224" s="29"/>
      <c r="AB3224" s="34"/>
      <c r="AC3224" s="30"/>
      <c r="AD3224" s="36"/>
    </row>
    <row r="3225" spans="1:30" x14ac:dyDescent="0.25">
      <c r="A3225" s="37">
        <v>3217</v>
      </c>
      <c r="B3225" s="37" t="s">
        <v>3769</v>
      </c>
      <c r="C3225" s="29" t="s">
        <v>1</v>
      </c>
      <c r="D3225" s="28" t="s">
        <v>2436</v>
      </c>
      <c r="E3225" s="34">
        <v>45358</v>
      </c>
      <c r="F3225" s="34">
        <v>45383</v>
      </c>
      <c r="G3225" s="32">
        <v>45374</v>
      </c>
      <c r="H3225" s="32"/>
      <c r="I3225" s="32"/>
      <c r="J3225" s="32"/>
      <c r="K3225" s="32"/>
      <c r="L3225" s="32"/>
      <c r="M3225" s="32"/>
      <c r="N3225" s="32"/>
      <c r="O3225" s="45">
        <v>45374</v>
      </c>
      <c r="P3225" s="28" t="s">
        <v>2436</v>
      </c>
      <c r="Q3225" s="31">
        <v>45374</v>
      </c>
      <c r="R3225" s="41"/>
      <c r="S3225" s="41">
        <v>45374</v>
      </c>
      <c r="T3225" s="41"/>
      <c r="U3225" s="31"/>
      <c r="V3225" s="41"/>
      <c r="W3225" s="41"/>
      <c r="X3225" s="41"/>
      <c r="Y3225" s="31"/>
      <c r="Z3225" s="31"/>
      <c r="AA3225" s="29"/>
      <c r="AB3225" s="34"/>
      <c r="AC3225" s="30"/>
      <c r="AD3225" s="36"/>
    </row>
    <row r="3226" spans="1:30" x14ac:dyDescent="0.25">
      <c r="A3226" s="37">
        <v>3218</v>
      </c>
      <c r="B3226" s="37" t="s">
        <v>3769</v>
      </c>
      <c r="C3226" s="29" t="s">
        <v>1</v>
      </c>
      <c r="D3226" s="28" t="s">
        <v>2455</v>
      </c>
      <c r="E3226" s="34">
        <v>45359</v>
      </c>
      <c r="F3226" s="34">
        <v>45383</v>
      </c>
      <c r="G3226" s="32">
        <v>539</v>
      </c>
      <c r="H3226" s="32"/>
      <c r="I3226" s="32"/>
      <c r="J3226" s="32"/>
      <c r="K3226" s="32"/>
      <c r="L3226" s="32"/>
      <c r="M3226" s="32"/>
      <c r="N3226" s="32"/>
      <c r="O3226" s="45">
        <v>539</v>
      </c>
      <c r="P3226" s="28" t="s">
        <v>2455</v>
      </c>
      <c r="Q3226" s="31">
        <v>539</v>
      </c>
      <c r="R3226" s="41">
        <v>539</v>
      </c>
      <c r="S3226" s="31"/>
      <c r="T3226" s="31"/>
      <c r="U3226" s="31"/>
      <c r="V3226" s="31"/>
      <c r="W3226" s="31"/>
      <c r="X3226" s="31"/>
      <c r="Y3226" s="31"/>
      <c r="Z3226" s="31"/>
      <c r="AA3226" s="29" t="s">
        <v>3712</v>
      </c>
      <c r="AB3226" s="34">
        <v>45593</v>
      </c>
      <c r="AC3226" s="30"/>
      <c r="AD3226" s="36"/>
    </row>
    <row r="3227" spans="1:30" x14ac:dyDescent="0.25">
      <c r="A3227" s="37">
        <v>3219</v>
      </c>
      <c r="B3227" s="37" t="s">
        <v>3769</v>
      </c>
      <c r="C3227" s="29" t="s">
        <v>1</v>
      </c>
      <c r="D3227" s="28" t="s">
        <v>2437</v>
      </c>
      <c r="E3227" s="34">
        <v>45358</v>
      </c>
      <c r="F3227" s="34">
        <v>45383</v>
      </c>
      <c r="G3227" s="32">
        <v>9700</v>
      </c>
      <c r="H3227" s="32"/>
      <c r="I3227" s="32"/>
      <c r="J3227" s="32"/>
      <c r="K3227" s="32"/>
      <c r="L3227" s="32"/>
      <c r="M3227" s="32"/>
      <c r="N3227" s="32"/>
      <c r="O3227" s="45">
        <v>9700</v>
      </c>
      <c r="P3227" s="28" t="s">
        <v>2437</v>
      </c>
      <c r="Q3227" s="31">
        <v>9700</v>
      </c>
      <c r="R3227" s="41"/>
      <c r="S3227" s="41">
        <v>9700</v>
      </c>
      <c r="T3227" s="41"/>
      <c r="U3227" s="31"/>
      <c r="V3227" s="41"/>
      <c r="W3227" s="41"/>
      <c r="X3227" s="41"/>
      <c r="Y3227" s="31"/>
      <c r="Z3227" s="31"/>
      <c r="AA3227" s="29"/>
      <c r="AB3227" s="34"/>
      <c r="AC3227" s="30"/>
      <c r="AD3227" s="36"/>
    </row>
    <row r="3228" spans="1:30" x14ac:dyDescent="0.25">
      <c r="A3228" s="37">
        <v>3220</v>
      </c>
      <c r="B3228" s="37" t="s">
        <v>3769</v>
      </c>
      <c r="C3228" s="29" t="s">
        <v>1</v>
      </c>
      <c r="D3228" s="28" t="s">
        <v>2440</v>
      </c>
      <c r="E3228" s="34">
        <v>45359</v>
      </c>
      <c r="F3228" s="34">
        <v>45383</v>
      </c>
      <c r="G3228" s="32">
        <v>36616</v>
      </c>
      <c r="H3228" s="32"/>
      <c r="I3228" s="32"/>
      <c r="J3228" s="32"/>
      <c r="K3228" s="32"/>
      <c r="L3228" s="32"/>
      <c r="M3228" s="32"/>
      <c r="N3228" s="32"/>
      <c r="O3228" s="45">
        <v>36616</v>
      </c>
      <c r="P3228" s="28" t="s">
        <v>2440</v>
      </c>
      <c r="Q3228" s="31">
        <v>36616</v>
      </c>
      <c r="R3228" s="41"/>
      <c r="S3228" s="41">
        <v>36616</v>
      </c>
      <c r="T3228" s="41"/>
      <c r="U3228" s="31"/>
      <c r="V3228" s="41"/>
      <c r="W3228" s="41"/>
      <c r="X3228" s="41"/>
      <c r="Y3228" s="31"/>
      <c r="Z3228" s="31"/>
      <c r="AA3228" s="29"/>
      <c r="AB3228" s="34"/>
      <c r="AC3228" s="30"/>
      <c r="AD3228" s="36"/>
    </row>
    <row r="3229" spans="1:30" x14ac:dyDescent="0.25">
      <c r="A3229" s="37">
        <v>3221</v>
      </c>
      <c r="B3229" s="37" t="s">
        <v>3769</v>
      </c>
      <c r="C3229" s="29" t="s">
        <v>1</v>
      </c>
      <c r="D3229" s="28" t="s">
        <v>2458</v>
      </c>
      <c r="E3229" s="34">
        <v>45362</v>
      </c>
      <c r="F3229" s="34">
        <v>45384</v>
      </c>
      <c r="G3229" s="32">
        <v>158940</v>
      </c>
      <c r="H3229" s="32"/>
      <c r="I3229" s="32"/>
      <c r="J3229" s="32"/>
      <c r="K3229" s="32"/>
      <c r="L3229" s="32"/>
      <c r="M3229" s="32"/>
      <c r="N3229" s="32"/>
      <c r="O3229" s="45">
        <v>158940</v>
      </c>
      <c r="P3229" s="28" t="s">
        <v>2458</v>
      </c>
      <c r="Q3229" s="31">
        <v>158940</v>
      </c>
      <c r="R3229" s="41">
        <v>158940</v>
      </c>
      <c r="S3229" s="31"/>
      <c r="T3229" s="31"/>
      <c r="U3229" s="31"/>
      <c r="V3229" s="31"/>
      <c r="W3229" s="31"/>
      <c r="X3229" s="31"/>
      <c r="Y3229" s="31"/>
      <c r="Z3229" s="31"/>
      <c r="AA3229" s="29" t="s">
        <v>3712</v>
      </c>
      <c r="AB3229" s="34">
        <v>45593</v>
      </c>
      <c r="AC3229" s="30"/>
      <c r="AD3229" s="36"/>
    </row>
    <row r="3230" spans="1:30" x14ac:dyDescent="0.25">
      <c r="A3230" s="37">
        <v>3222</v>
      </c>
      <c r="B3230" s="37" t="s">
        <v>3769</v>
      </c>
      <c r="C3230" s="29" t="s">
        <v>1</v>
      </c>
      <c r="D3230" s="28" t="s">
        <v>2441</v>
      </c>
      <c r="E3230" s="34">
        <v>45359</v>
      </c>
      <c r="F3230" s="34">
        <v>45383</v>
      </c>
      <c r="G3230" s="32">
        <v>51693</v>
      </c>
      <c r="H3230" s="32"/>
      <c r="I3230" s="32"/>
      <c r="J3230" s="32"/>
      <c r="K3230" s="32"/>
      <c r="L3230" s="32"/>
      <c r="M3230" s="32"/>
      <c r="N3230" s="32"/>
      <c r="O3230" s="45">
        <v>51693</v>
      </c>
      <c r="P3230" s="28" t="s">
        <v>2441</v>
      </c>
      <c r="Q3230" s="31">
        <v>51693</v>
      </c>
      <c r="R3230" s="41"/>
      <c r="S3230" s="41">
        <v>51693</v>
      </c>
      <c r="T3230" s="41"/>
      <c r="U3230" s="31"/>
      <c r="V3230" s="41"/>
      <c r="W3230" s="41"/>
      <c r="X3230" s="41"/>
      <c r="Y3230" s="31"/>
      <c r="Z3230" s="31"/>
      <c r="AA3230" s="29"/>
      <c r="AB3230" s="34"/>
      <c r="AC3230" s="30"/>
      <c r="AD3230" s="36"/>
    </row>
    <row r="3231" spans="1:30" x14ac:dyDescent="0.25">
      <c r="A3231" s="37">
        <v>3223</v>
      </c>
      <c r="B3231" s="37" t="s">
        <v>3769</v>
      </c>
      <c r="C3231" s="29" t="s">
        <v>1</v>
      </c>
      <c r="D3231" s="28" t="s">
        <v>2442</v>
      </c>
      <c r="E3231" s="34">
        <v>45359</v>
      </c>
      <c r="F3231" s="34">
        <v>45384</v>
      </c>
      <c r="G3231" s="32">
        <v>9700</v>
      </c>
      <c r="H3231" s="32"/>
      <c r="I3231" s="32"/>
      <c r="J3231" s="32"/>
      <c r="K3231" s="32"/>
      <c r="L3231" s="32"/>
      <c r="M3231" s="32"/>
      <c r="N3231" s="32"/>
      <c r="O3231" s="45">
        <v>9700</v>
      </c>
      <c r="P3231" s="28" t="s">
        <v>2442</v>
      </c>
      <c r="Q3231" s="31">
        <v>9700</v>
      </c>
      <c r="R3231" s="41"/>
      <c r="S3231" s="41">
        <v>9700</v>
      </c>
      <c r="T3231" s="41"/>
      <c r="U3231" s="31"/>
      <c r="V3231" s="41"/>
      <c r="W3231" s="41"/>
      <c r="X3231" s="41"/>
      <c r="Y3231" s="31"/>
      <c r="Z3231" s="31"/>
      <c r="AA3231" s="29"/>
      <c r="AB3231" s="34"/>
      <c r="AC3231" s="30"/>
      <c r="AD3231" s="36"/>
    </row>
    <row r="3232" spans="1:30" x14ac:dyDescent="0.25">
      <c r="A3232" s="37">
        <v>3224</v>
      </c>
      <c r="B3232" s="37" t="s">
        <v>3769</v>
      </c>
      <c r="C3232" s="29" t="s">
        <v>1</v>
      </c>
      <c r="D3232" s="28" t="s">
        <v>2443</v>
      </c>
      <c r="E3232" s="34">
        <v>45359</v>
      </c>
      <c r="F3232" s="34">
        <v>45383</v>
      </c>
      <c r="G3232" s="32">
        <v>12319</v>
      </c>
      <c r="H3232" s="32"/>
      <c r="I3232" s="32"/>
      <c r="J3232" s="32"/>
      <c r="K3232" s="32"/>
      <c r="L3232" s="32"/>
      <c r="M3232" s="32"/>
      <c r="N3232" s="32"/>
      <c r="O3232" s="45">
        <v>12319</v>
      </c>
      <c r="P3232" s="28" t="s">
        <v>2443</v>
      </c>
      <c r="Q3232" s="31">
        <v>12319</v>
      </c>
      <c r="R3232" s="41"/>
      <c r="S3232" s="41">
        <v>12319</v>
      </c>
      <c r="T3232" s="41"/>
      <c r="U3232" s="31"/>
      <c r="V3232" s="41"/>
      <c r="W3232" s="41"/>
      <c r="X3232" s="41"/>
      <c r="Y3232" s="31"/>
      <c r="Z3232" s="31"/>
      <c r="AA3232" s="29"/>
      <c r="AB3232" s="34"/>
      <c r="AC3232" s="30"/>
      <c r="AD3232" s="36"/>
    </row>
    <row r="3233" spans="1:30" x14ac:dyDescent="0.25">
      <c r="A3233" s="37">
        <v>3225</v>
      </c>
      <c r="B3233" s="37" t="s">
        <v>3769</v>
      </c>
      <c r="C3233" s="29" t="s">
        <v>1</v>
      </c>
      <c r="D3233" s="28" t="s">
        <v>2445</v>
      </c>
      <c r="E3233" s="34">
        <v>45359</v>
      </c>
      <c r="F3233" s="34">
        <v>45384</v>
      </c>
      <c r="G3233" s="32">
        <v>4850</v>
      </c>
      <c r="H3233" s="32"/>
      <c r="I3233" s="32"/>
      <c r="J3233" s="32"/>
      <c r="K3233" s="32"/>
      <c r="L3233" s="32"/>
      <c r="M3233" s="32"/>
      <c r="N3233" s="32"/>
      <c r="O3233" s="45">
        <v>4850</v>
      </c>
      <c r="P3233" s="28" t="s">
        <v>2445</v>
      </c>
      <c r="Q3233" s="31">
        <v>4850</v>
      </c>
      <c r="R3233" s="41"/>
      <c r="S3233" s="41">
        <v>4850</v>
      </c>
      <c r="T3233" s="41"/>
      <c r="U3233" s="31"/>
      <c r="V3233" s="41"/>
      <c r="W3233" s="41"/>
      <c r="X3233" s="41"/>
      <c r="Y3233" s="31"/>
      <c r="Z3233" s="31"/>
      <c r="AA3233" s="29"/>
      <c r="AB3233" s="34"/>
      <c r="AC3233" s="30"/>
      <c r="AD3233" s="36"/>
    </row>
    <row r="3234" spans="1:30" x14ac:dyDescent="0.25">
      <c r="A3234" s="37">
        <v>3226</v>
      </c>
      <c r="B3234" s="37" t="s">
        <v>3769</v>
      </c>
      <c r="C3234" s="29" t="s">
        <v>1</v>
      </c>
      <c r="D3234" s="28" t="s">
        <v>2446</v>
      </c>
      <c r="E3234" s="34">
        <v>45359</v>
      </c>
      <c r="F3234" s="34">
        <v>45383</v>
      </c>
      <c r="G3234" s="32">
        <v>137700</v>
      </c>
      <c r="H3234" s="32"/>
      <c r="I3234" s="32"/>
      <c r="J3234" s="32"/>
      <c r="K3234" s="32"/>
      <c r="L3234" s="32"/>
      <c r="M3234" s="32"/>
      <c r="N3234" s="32"/>
      <c r="O3234" s="45">
        <v>137700</v>
      </c>
      <c r="P3234" s="28" t="s">
        <v>2446</v>
      </c>
      <c r="Q3234" s="31">
        <v>137700</v>
      </c>
      <c r="R3234" s="41"/>
      <c r="S3234" s="41">
        <v>137700</v>
      </c>
      <c r="T3234" s="41"/>
      <c r="U3234" s="31"/>
      <c r="V3234" s="41"/>
      <c r="W3234" s="41"/>
      <c r="X3234" s="41"/>
      <c r="Y3234" s="31"/>
      <c r="Z3234" s="31"/>
      <c r="AA3234" s="29"/>
      <c r="AB3234" s="34"/>
      <c r="AC3234" s="30"/>
      <c r="AD3234" s="36"/>
    </row>
    <row r="3235" spans="1:30" x14ac:dyDescent="0.25">
      <c r="A3235" s="37">
        <v>3227</v>
      </c>
      <c r="B3235" s="37" t="s">
        <v>3769</v>
      </c>
      <c r="C3235" s="29" t="s">
        <v>1</v>
      </c>
      <c r="D3235" s="28" t="s">
        <v>2447</v>
      </c>
      <c r="E3235" s="34">
        <v>45359</v>
      </c>
      <c r="F3235" s="34">
        <v>45383</v>
      </c>
      <c r="G3235" s="32">
        <v>6464</v>
      </c>
      <c r="H3235" s="32"/>
      <c r="I3235" s="32"/>
      <c r="J3235" s="32"/>
      <c r="K3235" s="32"/>
      <c r="L3235" s="32"/>
      <c r="M3235" s="32"/>
      <c r="N3235" s="32"/>
      <c r="O3235" s="45">
        <v>6464</v>
      </c>
      <c r="P3235" s="28" t="s">
        <v>2447</v>
      </c>
      <c r="Q3235" s="31">
        <v>6464</v>
      </c>
      <c r="R3235" s="41"/>
      <c r="S3235" s="41">
        <v>6464</v>
      </c>
      <c r="T3235" s="41"/>
      <c r="U3235" s="31"/>
      <c r="V3235" s="41"/>
      <c r="W3235" s="41"/>
      <c r="X3235" s="41"/>
      <c r="Y3235" s="31"/>
      <c r="Z3235" s="31"/>
      <c r="AA3235" s="29"/>
      <c r="AB3235" s="34"/>
      <c r="AC3235" s="30"/>
      <c r="AD3235" s="36"/>
    </row>
    <row r="3236" spans="1:30" x14ac:dyDescent="0.25">
      <c r="A3236" s="37">
        <v>3228</v>
      </c>
      <c r="B3236" s="37" t="s">
        <v>3769</v>
      </c>
      <c r="C3236" s="29" t="s">
        <v>1</v>
      </c>
      <c r="D3236" s="28" t="s">
        <v>2448</v>
      </c>
      <c r="E3236" s="34">
        <v>45359</v>
      </c>
      <c r="F3236" s="34">
        <v>45383</v>
      </c>
      <c r="G3236" s="32">
        <v>4850</v>
      </c>
      <c r="H3236" s="32"/>
      <c r="I3236" s="32"/>
      <c r="J3236" s="32"/>
      <c r="K3236" s="32"/>
      <c r="L3236" s="32"/>
      <c r="M3236" s="32"/>
      <c r="N3236" s="32"/>
      <c r="O3236" s="45">
        <v>4850</v>
      </c>
      <c r="P3236" s="28" t="s">
        <v>2448</v>
      </c>
      <c r="Q3236" s="31">
        <v>4850</v>
      </c>
      <c r="R3236" s="41"/>
      <c r="S3236" s="41">
        <v>4850</v>
      </c>
      <c r="T3236" s="41"/>
      <c r="U3236" s="31"/>
      <c r="V3236" s="41"/>
      <c r="W3236" s="41"/>
      <c r="X3236" s="41"/>
      <c r="Y3236" s="31"/>
      <c r="Z3236" s="31"/>
      <c r="AA3236" s="29"/>
      <c r="AB3236" s="34"/>
      <c r="AC3236" s="30"/>
      <c r="AD3236" s="36"/>
    </row>
    <row r="3237" spans="1:30" x14ac:dyDescent="0.25">
      <c r="A3237" s="37">
        <v>3229</v>
      </c>
      <c r="B3237" s="37" t="s">
        <v>3769</v>
      </c>
      <c r="C3237" s="29" t="s">
        <v>1</v>
      </c>
      <c r="D3237" s="28" t="s">
        <v>2449</v>
      </c>
      <c r="E3237" s="34">
        <v>45359</v>
      </c>
      <c r="F3237" s="34">
        <v>45383</v>
      </c>
      <c r="G3237" s="32">
        <v>4850</v>
      </c>
      <c r="H3237" s="32"/>
      <c r="I3237" s="32"/>
      <c r="J3237" s="32"/>
      <c r="K3237" s="32"/>
      <c r="L3237" s="32"/>
      <c r="M3237" s="32"/>
      <c r="N3237" s="32"/>
      <c r="O3237" s="45">
        <v>4850</v>
      </c>
      <c r="P3237" s="28" t="s">
        <v>2449</v>
      </c>
      <c r="Q3237" s="31">
        <v>4850</v>
      </c>
      <c r="R3237" s="41"/>
      <c r="S3237" s="41">
        <v>4850</v>
      </c>
      <c r="T3237" s="41"/>
      <c r="U3237" s="31"/>
      <c r="V3237" s="41"/>
      <c r="W3237" s="41"/>
      <c r="X3237" s="41"/>
      <c r="Y3237" s="31"/>
      <c r="Z3237" s="31"/>
      <c r="AA3237" s="29"/>
      <c r="AB3237" s="34"/>
      <c r="AC3237" s="30"/>
      <c r="AD3237" s="36"/>
    </row>
    <row r="3238" spans="1:30" x14ac:dyDescent="0.25">
      <c r="A3238" s="37">
        <v>3230</v>
      </c>
      <c r="B3238" s="37" t="s">
        <v>3769</v>
      </c>
      <c r="C3238" s="29" t="s">
        <v>1</v>
      </c>
      <c r="D3238" s="28" t="s">
        <v>2450</v>
      </c>
      <c r="E3238" s="34">
        <v>45359</v>
      </c>
      <c r="F3238" s="34">
        <v>45383</v>
      </c>
      <c r="G3238" s="32">
        <v>4850</v>
      </c>
      <c r="H3238" s="32"/>
      <c r="I3238" s="32"/>
      <c r="J3238" s="32"/>
      <c r="K3238" s="32"/>
      <c r="L3238" s="32"/>
      <c r="M3238" s="32"/>
      <c r="N3238" s="32"/>
      <c r="O3238" s="45">
        <v>4850</v>
      </c>
      <c r="P3238" s="28" t="s">
        <v>2450</v>
      </c>
      <c r="Q3238" s="31">
        <v>4850</v>
      </c>
      <c r="R3238" s="41"/>
      <c r="S3238" s="41">
        <v>4850</v>
      </c>
      <c r="T3238" s="41"/>
      <c r="U3238" s="31"/>
      <c r="V3238" s="41"/>
      <c r="W3238" s="41"/>
      <c r="X3238" s="41"/>
      <c r="Y3238" s="31"/>
      <c r="Z3238" s="31"/>
      <c r="AA3238" s="29"/>
      <c r="AB3238" s="34"/>
      <c r="AC3238" s="30"/>
      <c r="AD3238" s="36"/>
    </row>
    <row r="3239" spans="1:30" x14ac:dyDescent="0.25">
      <c r="A3239" s="37">
        <v>3231</v>
      </c>
      <c r="B3239" s="37" t="s">
        <v>3769</v>
      </c>
      <c r="C3239" s="29" t="s">
        <v>1</v>
      </c>
      <c r="D3239" s="28" t="s">
        <v>2451</v>
      </c>
      <c r="E3239" s="34">
        <v>45359</v>
      </c>
      <c r="F3239" s="34">
        <v>45383</v>
      </c>
      <c r="G3239" s="32">
        <v>16230</v>
      </c>
      <c r="H3239" s="32"/>
      <c r="I3239" s="32"/>
      <c r="J3239" s="32"/>
      <c r="K3239" s="32"/>
      <c r="L3239" s="32"/>
      <c r="M3239" s="32"/>
      <c r="N3239" s="32"/>
      <c r="O3239" s="45">
        <v>16230</v>
      </c>
      <c r="P3239" s="28" t="s">
        <v>2451</v>
      </c>
      <c r="Q3239" s="31">
        <v>16230</v>
      </c>
      <c r="R3239" s="41"/>
      <c r="S3239" s="41">
        <v>16230</v>
      </c>
      <c r="T3239" s="41"/>
      <c r="U3239" s="31"/>
      <c r="V3239" s="41"/>
      <c r="W3239" s="41"/>
      <c r="X3239" s="41"/>
      <c r="Y3239" s="31"/>
      <c r="Z3239" s="31"/>
      <c r="AA3239" s="29"/>
      <c r="AB3239" s="34"/>
      <c r="AC3239" s="30"/>
      <c r="AD3239" s="36"/>
    </row>
    <row r="3240" spans="1:30" x14ac:dyDescent="0.25">
      <c r="A3240" s="37">
        <v>3232</v>
      </c>
      <c r="B3240" s="37" t="s">
        <v>3769</v>
      </c>
      <c r="C3240" s="29" t="s">
        <v>1</v>
      </c>
      <c r="D3240" s="28" t="s">
        <v>2452</v>
      </c>
      <c r="E3240" s="34">
        <v>45359</v>
      </c>
      <c r="F3240" s="34">
        <v>45383</v>
      </c>
      <c r="G3240" s="32">
        <v>9700</v>
      </c>
      <c r="H3240" s="32"/>
      <c r="I3240" s="32"/>
      <c r="J3240" s="32"/>
      <c r="K3240" s="32"/>
      <c r="L3240" s="32"/>
      <c r="M3240" s="32"/>
      <c r="N3240" s="32"/>
      <c r="O3240" s="45">
        <v>9700</v>
      </c>
      <c r="P3240" s="28" t="s">
        <v>2452</v>
      </c>
      <c r="Q3240" s="31">
        <v>9700</v>
      </c>
      <c r="R3240" s="41"/>
      <c r="S3240" s="41">
        <v>9700</v>
      </c>
      <c r="T3240" s="41"/>
      <c r="U3240" s="31"/>
      <c r="V3240" s="41"/>
      <c r="W3240" s="41"/>
      <c r="X3240" s="41"/>
      <c r="Y3240" s="31"/>
      <c r="Z3240" s="31"/>
      <c r="AA3240" s="29"/>
      <c r="AB3240" s="34"/>
      <c r="AC3240" s="30"/>
      <c r="AD3240" s="36"/>
    </row>
    <row r="3241" spans="1:30" x14ac:dyDescent="0.25">
      <c r="A3241" s="37">
        <v>3233</v>
      </c>
      <c r="B3241" s="37" t="s">
        <v>3769</v>
      </c>
      <c r="C3241" s="29" t="s">
        <v>1</v>
      </c>
      <c r="D3241" s="28" t="s">
        <v>2453</v>
      </c>
      <c r="E3241" s="34">
        <v>45359</v>
      </c>
      <c r="F3241" s="34">
        <v>45383</v>
      </c>
      <c r="G3241" s="32">
        <v>36616</v>
      </c>
      <c r="H3241" s="32"/>
      <c r="I3241" s="32"/>
      <c r="J3241" s="32"/>
      <c r="K3241" s="32"/>
      <c r="L3241" s="32"/>
      <c r="M3241" s="32"/>
      <c r="N3241" s="32"/>
      <c r="O3241" s="45">
        <v>36616</v>
      </c>
      <c r="P3241" s="28" t="s">
        <v>2453</v>
      </c>
      <c r="Q3241" s="31">
        <v>36616</v>
      </c>
      <c r="R3241" s="41"/>
      <c r="S3241" s="41">
        <v>36616</v>
      </c>
      <c r="T3241" s="41"/>
      <c r="U3241" s="31"/>
      <c r="V3241" s="41"/>
      <c r="W3241" s="41"/>
      <c r="X3241" s="41"/>
      <c r="Y3241" s="31"/>
      <c r="Z3241" s="31"/>
      <c r="AA3241" s="29"/>
      <c r="AB3241" s="34"/>
      <c r="AC3241" s="30"/>
      <c r="AD3241" s="36"/>
    </row>
    <row r="3242" spans="1:30" x14ac:dyDescent="0.25">
      <c r="A3242" s="37">
        <v>3234</v>
      </c>
      <c r="B3242" s="37" t="s">
        <v>3769</v>
      </c>
      <c r="C3242" s="29" t="s">
        <v>1</v>
      </c>
      <c r="D3242" s="28" t="s">
        <v>2454</v>
      </c>
      <c r="E3242" s="34">
        <v>45359</v>
      </c>
      <c r="F3242" s="34">
        <v>45383</v>
      </c>
      <c r="G3242" s="32">
        <v>35426</v>
      </c>
      <c r="H3242" s="32"/>
      <c r="I3242" s="32"/>
      <c r="J3242" s="32"/>
      <c r="K3242" s="32"/>
      <c r="L3242" s="32"/>
      <c r="M3242" s="32"/>
      <c r="N3242" s="32"/>
      <c r="O3242" s="45">
        <v>35426</v>
      </c>
      <c r="P3242" s="28" t="s">
        <v>2454</v>
      </c>
      <c r="Q3242" s="31">
        <v>35426</v>
      </c>
      <c r="R3242" s="41"/>
      <c r="S3242" s="41">
        <v>35426</v>
      </c>
      <c r="T3242" s="41"/>
      <c r="U3242" s="31"/>
      <c r="V3242" s="41"/>
      <c r="W3242" s="41"/>
      <c r="X3242" s="41"/>
      <c r="Y3242" s="31"/>
      <c r="Z3242" s="31"/>
      <c r="AA3242" s="29"/>
      <c r="AB3242" s="34"/>
      <c r="AC3242" s="30"/>
      <c r="AD3242" s="36"/>
    </row>
    <row r="3243" spans="1:30" x14ac:dyDescent="0.25">
      <c r="A3243" s="37">
        <v>3235</v>
      </c>
      <c r="B3243" s="37" t="s">
        <v>3769</v>
      </c>
      <c r="C3243" s="29" t="s">
        <v>1</v>
      </c>
      <c r="D3243" s="28" t="s">
        <v>2456</v>
      </c>
      <c r="E3243" s="34">
        <v>45359</v>
      </c>
      <c r="F3243" s="34">
        <v>45383</v>
      </c>
      <c r="G3243" s="32">
        <v>36616</v>
      </c>
      <c r="H3243" s="32"/>
      <c r="I3243" s="32"/>
      <c r="J3243" s="32"/>
      <c r="K3243" s="32"/>
      <c r="L3243" s="32"/>
      <c r="M3243" s="32"/>
      <c r="N3243" s="32"/>
      <c r="O3243" s="45">
        <v>36616</v>
      </c>
      <c r="P3243" s="28" t="s">
        <v>2456</v>
      </c>
      <c r="Q3243" s="31">
        <v>36616</v>
      </c>
      <c r="R3243" s="41"/>
      <c r="S3243" s="41">
        <v>36616</v>
      </c>
      <c r="T3243" s="41"/>
      <c r="U3243" s="31"/>
      <c r="V3243" s="41"/>
      <c r="W3243" s="41"/>
      <c r="X3243" s="41"/>
      <c r="Y3243" s="31"/>
      <c r="Z3243" s="31"/>
      <c r="AA3243" s="29"/>
      <c r="AB3243" s="34"/>
      <c r="AC3243" s="30"/>
      <c r="AD3243" s="36"/>
    </row>
    <row r="3244" spans="1:30" x14ac:dyDescent="0.25">
      <c r="A3244" s="37">
        <v>3236</v>
      </c>
      <c r="B3244" s="37" t="s">
        <v>3769</v>
      </c>
      <c r="C3244" s="29" t="s">
        <v>1</v>
      </c>
      <c r="D3244" s="28" t="s">
        <v>2457</v>
      </c>
      <c r="E3244" s="34">
        <v>45362</v>
      </c>
      <c r="F3244" s="34">
        <v>45384</v>
      </c>
      <c r="G3244" s="32">
        <v>31896</v>
      </c>
      <c r="H3244" s="32"/>
      <c r="I3244" s="32"/>
      <c r="J3244" s="32"/>
      <c r="K3244" s="32"/>
      <c r="L3244" s="32"/>
      <c r="M3244" s="32"/>
      <c r="N3244" s="32"/>
      <c r="O3244" s="45">
        <v>31896</v>
      </c>
      <c r="P3244" s="28" t="s">
        <v>2457</v>
      </c>
      <c r="Q3244" s="31">
        <v>31896</v>
      </c>
      <c r="R3244" s="41"/>
      <c r="S3244" s="41">
        <v>31896</v>
      </c>
      <c r="T3244" s="41"/>
      <c r="U3244" s="31"/>
      <c r="V3244" s="41"/>
      <c r="W3244" s="41"/>
      <c r="X3244" s="41"/>
      <c r="Y3244" s="31"/>
      <c r="Z3244" s="31"/>
      <c r="AA3244" s="29"/>
      <c r="AB3244" s="34"/>
      <c r="AC3244" s="30"/>
      <c r="AD3244" s="36"/>
    </row>
    <row r="3245" spans="1:30" x14ac:dyDescent="0.25">
      <c r="A3245" s="37">
        <v>3237</v>
      </c>
      <c r="B3245" s="37" t="s">
        <v>3769</v>
      </c>
      <c r="C3245" s="29" t="s">
        <v>1</v>
      </c>
      <c r="D3245" s="28" t="s">
        <v>2459</v>
      </c>
      <c r="E3245" s="34">
        <v>45362</v>
      </c>
      <c r="F3245" s="34">
        <v>45384</v>
      </c>
      <c r="G3245" s="32">
        <v>73034</v>
      </c>
      <c r="H3245" s="32"/>
      <c r="I3245" s="32"/>
      <c r="J3245" s="32"/>
      <c r="K3245" s="32"/>
      <c r="L3245" s="32"/>
      <c r="M3245" s="32"/>
      <c r="N3245" s="32"/>
      <c r="O3245" s="45">
        <v>73034</v>
      </c>
      <c r="P3245" s="28" t="s">
        <v>2459</v>
      </c>
      <c r="Q3245" s="31">
        <v>73034</v>
      </c>
      <c r="R3245" s="41"/>
      <c r="S3245" s="41">
        <v>73034</v>
      </c>
      <c r="T3245" s="41"/>
      <c r="U3245" s="31"/>
      <c r="V3245" s="41"/>
      <c r="W3245" s="41"/>
      <c r="X3245" s="41"/>
      <c r="Y3245" s="31"/>
      <c r="Z3245" s="31"/>
      <c r="AA3245" s="29"/>
      <c r="AB3245" s="34"/>
      <c r="AC3245" s="30"/>
      <c r="AD3245" s="36"/>
    </row>
    <row r="3246" spans="1:30" x14ac:dyDescent="0.25">
      <c r="A3246" s="37">
        <v>3238</v>
      </c>
      <c r="B3246" s="37" t="s">
        <v>3769</v>
      </c>
      <c r="C3246" s="29" t="s">
        <v>1</v>
      </c>
      <c r="D3246" s="28" t="s">
        <v>2460</v>
      </c>
      <c r="E3246" s="34">
        <v>45362</v>
      </c>
      <c r="F3246" s="34">
        <v>45384</v>
      </c>
      <c r="G3246" s="32">
        <v>4850</v>
      </c>
      <c r="H3246" s="32"/>
      <c r="I3246" s="32"/>
      <c r="J3246" s="32"/>
      <c r="K3246" s="32"/>
      <c r="L3246" s="32"/>
      <c r="M3246" s="32"/>
      <c r="N3246" s="32"/>
      <c r="O3246" s="45">
        <v>4850</v>
      </c>
      <c r="P3246" s="28" t="s">
        <v>2460</v>
      </c>
      <c r="Q3246" s="31">
        <v>4850</v>
      </c>
      <c r="R3246" s="41"/>
      <c r="S3246" s="41">
        <v>4850</v>
      </c>
      <c r="T3246" s="41"/>
      <c r="U3246" s="31"/>
      <c r="V3246" s="41"/>
      <c r="W3246" s="41"/>
      <c r="X3246" s="41"/>
      <c r="Y3246" s="31"/>
      <c r="Z3246" s="31"/>
      <c r="AA3246" s="29"/>
      <c r="AB3246" s="34"/>
      <c r="AC3246" s="30"/>
      <c r="AD3246" s="36"/>
    </row>
    <row r="3247" spans="1:30" x14ac:dyDescent="0.25">
      <c r="A3247" s="37">
        <v>3239</v>
      </c>
      <c r="B3247" s="37" t="s">
        <v>3769</v>
      </c>
      <c r="C3247" s="29" t="s">
        <v>1</v>
      </c>
      <c r="D3247" s="28" t="s">
        <v>2476</v>
      </c>
      <c r="E3247" s="34">
        <v>45363</v>
      </c>
      <c r="F3247" s="34">
        <v>45384</v>
      </c>
      <c r="G3247" s="32">
        <v>92130</v>
      </c>
      <c r="H3247" s="32"/>
      <c r="I3247" s="32"/>
      <c r="J3247" s="32"/>
      <c r="K3247" s="32"/>
      <c r="L3247" s="32"/>
      <c r="M3247" s="32"/>
      <c r="N3247" s="32"/>
      <c r="O3247" s="45">
        <v>92130</v>
      </c>
      <c r="P3247" s="28" t="s">
        <v>2476</v>
      </c>
      <c r="Q3247" s="31">
        <v>92130</v>
      </c>
      <c r="R3247" s="41">
        <v>92130</v>
      </c>
      <c r="S3247" s="31"/>
      <c r="T3247" s="31"/>
      <c r="U3247" s="31"/>
      <c r="V3247" s="31"/>
      <c r="W3247" s="31"/>
      <c r="X3247" s="31"/>
      <c r="Y3247" s="31"/>
      <c r="Z3247" s="31"/>
      <c r="AA3247" s="29" t="s">
        <v>3712</v>
      </c>
      <c r="AB3247" s="34">
        <v>45593</v>
      </c>
      <c r="AC3247" s="30"/>
      <c r="AD3247" s="36"/>
    </row>
    <row r="3248" spans="1:30" x14ac:dyDescent="0.25">
      <c r="A3248" s="37">
        <v>3240</v>
      </c>
      <c r="B3248" s="37" t="s">
        <v>3769</v>
      </c>
      <c r="C3248" s="29" t="s">
        <v>1</v>
      </c>
      <c r="D3248" s="28" t="s">
        <v>2461</v>
      </c>
      <c r="E3248" s="34">
        <v>45362</v>
      </c>
      <c r="F3248" s="34">
        <v>45384</v>
      </c>
      <c r="G3248" s="32">
        <v>88172</v>
      </c>
      <c r="H3248" s="32"/>
      <c r="I3248" s="32"/>
      <c r="J3248" s="32"/>
      <c r="K3248" s="32"/>
      <c r="L3248" s="32"/>
      <c r="M3248" s="32"/>
      <c r="N3248" s="32"/>
      <c r="O3248" s="45">
        <v>88172</v>
      </c>
      <c r="P3248" s="28" t="s">
        <v>2461</v>
      </c>
      <c r="Q3248" s="31">
        <v>88172</v>
      </c>
      <c r="R3248" s="41"/>
      <c r="S3248" s="41">
        <v>88172</v>
      </c>
      <c r="T3248" s="41"/>
      <c r="U3248" s="31"/>
      <c r="V3248" s="41"/>
      <c r="W3248" s="41"/>
      <c r="X3248" s="41"/>
      <c r="Y3248" s="31"/>
      <c r="Z3248" s="31"/>
      <c r="AA3248" s="29"/>
      <c r="AB3248" s="34"/>
      <c r="AC3248" s="30"/>
      <c r="AD3248" s="36"/>
    </row>
    <row r="3249" spans="1:30" x14ac:dyDescent="0.25">
      <c r="A3249" s="37">
        <v>3241</v>
      </c>
      <c r="B3249" s="37" t="s">
        <v>3769</v>
      </c>
      <c r="C3249" s="29" t="s">
        <v>1</v>
      </c>
      <c r="D3249" s="28" t="s">
        <v>2462</v>
      </c>
      <c r="E3249" s="34">
        <v>45362</v>
      </c>
      <c r="F3249" s="34">
        <v>45384</v>
      </c>
      <c r="G3249" s="32">
        <v>4850</v>
      </c>
      <c r="H3249" s="32"/>
      <c r="I3249" s="32"/>
      <c r="J3249" s="32"/>
      <c r="K3249" s="32"/>
      <c r="L3249" s="32"/>
      <c r="M3249" s="32"/>
      <c r="N3249" s="32"/>
      <c r="O3249" s="45">
        <v>4850</v>
      </c>
      <c r="P3249" s="28" t="s">
        <v>2462</v>
      </c>
      <c r="Q3249" s="31">
        <v>4850</v>
      </c>
      <c r="R3249" s="41"/>
      <c r="S3249" s="41">
        <v>4850</v>
      </c>
      <c r="T3249" s="41"/>
      <c r="U3249" s="31"/>
      <c r="V3249" s="41"/>
      <c r="W3249" s="41"/>
      <c r="X3249" s="41"/>
      <c r="Y3249" s="31"/>
      <c r="Z3249" s="31"/>
      <c r="AA3249" s="29"/>
      <c r="AB3249" s="34"/>
      <c r="AC3249" s="30"/>
      <c r="AD3249" s="36"/>
    </row>
    <row r="3250" spans="1:30" x14ac:dyDescent="0.25">
      <c r="A3250" s="37">
        <v>3242</v>
      </c>
      <c r="B3250" s="37" t="s">
        <v>3769</v>
      </c>
      <c r="C3250" s="29" t="s">
        <v>1</v>
      </c>
      <c r="D3250" s="28" t="s">
        <v>2463</v>
      </c>
      <c r="E3250" s="34">
        <v>45362</v>
      </c>
      <c r="F3250" s="34">
        <v>45384</v>
      </c>
      <c r="G3250" s="32">
        <v>9700</v>
      </c>
      <c r="H3250" s="32"/>
      <c r="I3250" s="32"/>
      <c r="J3250" s="32"/>
      <c r="K3250" s="32"/>
      <c r="L3250" s="32"/>
      <c r="M3250" s="32"/>
      <c r="N3250" s="32"/>
      <c r="O3250" s="45">
        <v>9700</v>
      </c>
      <c r="P3250" s="28" t="s">
        <v>2463</v>
      </c>
      <c r="Q3250" s="31">
        <v>9700</v>
      </c>
      <c r="R3250" s="41"/>
      <c r="S3250" s="41">
        <v>9700</v>
      </c>
      <c r="T3250" s="41"/>
      <c r="U3250" s="31"/>
      <c r="V3250" s="41"/>
      <c r="W3250" s="41"/>
      <c r="X3250" s="41"/>
      <c r="Y3250" s="31"/>
      <c r="Z3250" s="31"/>
      <c r="AA3250" s="29"/>
      <c r="AB3250" s="34"/>
      <c r="AC3250" s="30"/>
      <c r="AD3250" s="36"/>
    </row>
    <row r="3251" spans="1:30" x14ac:dyDescent="0.25">
      <c r="A3251" s="37">
        <v>3243</v>
      </c>
      <c r="B3251" s="37" t="s">
        <v>3769</v>
      </c>
      <c r="C3251" s="29" t="s">
        <v>1</v>
      </c>
      <c r="D3251" s="28" t="s">
        <v>2464</v>
      </c>
      <c r="E3251" s="34">
        <v>45362</v>
      </c>
      <c r="F3251" s="34">
        <v>45384</v>
      </c>
      <c r="G3251" s="32">
        <v>4850</v>
      </c>
      <c r="H3251" s="32"/>
      <c r="I3251" s="32"/>
      <c r="J3251" s="32"/>
      <c r="K3251" s="32"/>
      <c r="L3251" s="32"/>
      <c r="M3251" s="32"/>
      <c r="N3251" s="32"/>
      <c r="O3251" s="45">
        <v>4850</v>
      </c>
      <c r="P3251" s="28" t="s">
        <v>2464</v>
      </c>
      <c r="Q3251" s="31">
        <v>4850</v>
      </c>
      <c r="R3251" s="41"/>
      <c r="S3251" s="41">
        <v>4850</v>
      </c>
      <c r="T3251" s="41"/>
      <c r="U3251" s="31"/>
      <c r="V3251" s="41"/>
      <c r="W3251" s="41"/>
      <c r="X3251" s="41"/>
      <c r="Y3251" s="31"/>
      <c r="Z3251" s="31"/>
      <c r="AA3251" s="29"/>
      <c r="AB3251" s="34"/>
      <c r="AC3251" s="30"/>
      <c r="AD3251" s="36"/>
    </row>
    <row r="3252" spans="1:30" x14ac:dyDescent="0.25">
      <c r="A3252" s="37">
        <v>3244</v>
      </c>
      <c r="B3252" s="37" t="s">
        <v>3769</v>
      </c>
      <c r="C3252" s="29" t="s">
        <v>1</v>
      </c>
      <c r="D3252" s="28" t="s">
        <v>2465</v>
      </c>
      <c r="E3252" s="34">
        <v>45362</v>
      </c>
      <c r="F3252" s="34">
        <v>45386</v>
      </c>
      <c r="G3252" s="32">
        <v>36616</v>
      </c>
      <c r="H3252" s="32"/>
      <c r="I3252" s="32"/>
      <c r="J3252" s="32"/>
      <c r="K3252" s="32"/>
      <c r="L3252" s="32"/>
      <c r="M3252" s="32"/>
      <c r="N3252" s="32"/>
      <c r="O3252" s="45">
        <v>36616</v>
      </c>
      <c r="P3252" s="28" t="s">
        <v>2465</v>
      </c>
      <c r="Q3252" s="31">
        <v>36616</v>
      </c>
      <c r="R3252" s="41"/>
      <c r="S3252" s="41">
        <v>36616</v>
      </c>
      <c r="T3252" s="41"/>
      <c r="U3252" s="31"/>
      <c r="V3252" s="41"/>
      <c r="W3252" s="41"/>
      <c r="X3252" s="41"/>
      <c r="Y3252" s="31"/>
      <c r="Z3252" s="31"/>
      <c r="AA3252" s="29"/>
      <c r="AB3252" s="34"/>
      <c r="AC3252" s="30"/>
      <c r="AD3252" s="36"/>
    </row>
    <row r="3253" spans="1:30" x14ac:dyDescent="0.25">
      <c r="A3253" s="37">
        <v>3245</v>
      </c>
      <c r="B3253" s="37" t="s">
        <v>3769</v>
      </c>
      <c r="C3253" s="29" t="s">
        <v>1</v>
      </c>
      <c r="D3253" s="28" t="s">
        <v>2466</v>
      </c>
      <c r="E3253" s="34">
        <v>45362</v>
      </c>
      <c r="F3253" s="34">
        <v>45384</v>
      </c>
      <c r="G3253" s="32">
        <v>4850</v>
      </c>
      <c r="H3253" s="32"/>
      <c r="I3253" s="32"/>
      <c r="J3253" s="32"/>
      <c r="K3253" s="32"/>
      <c r="L3253" s="32"/>
      <c r="M3253" s="32"/>
      <c r="N3253" s="32"/>
      <c r="O3253" s="45">
        <v>4850</v>
      </c>
      <c r="P3253" s="28" t="s">
        <v>2466</v>
      </c>
      <c r="Q3253" s="31">
        <v>4850</v>
      </c>
      <c r="R3253" s="41"/>
      <c r="S3253" s="41">
        <v>4850</v>
      </c>
      <c r="T3253" s="41"/>
      <c r="U3253" s="31"/>
      <c r="V3253" s="41"/>
      <c r="W3253" s="41"/>
      <c r="X3253" s="41"/>
      <c r="Y3253" s="31"/>
      <c r="Z3253" s="31"/>
      <c r="AA3253" s="29"/>
      <c r="AB3253" s="34"/>
      <c r="AC3253" s="30"/>
      <c r="AD3253" s="36"/>
    </row>
    <row r="3254" spans="1:30" x14ac:dyDescent="0.25">
      <c r="A3254" s="37">
        <v>3246</v>
      </c>
      <c r="B3254" s="37" t="s">
        <v>3769</v>
      </c>
      <c r="C3254" s="29" t="s">
        <v>1</v>
      </c>
      <c r="D3254" s="28" t="s">
        <v>2467</v>
      </c>
      <c r="E3254" s="34">
        <v>45362</v>
      </c>
      <c r="F3254" s="34">
        <v>45384</v>
      </c>
      <c r="G3254" s="32">
        <v>36616</v>
      </c>
      <c r="H3254" s="32"/>
      <c r="I3254" s="32"/>
      <c r="J3254" s="32"/>
      <c r="K3254" s="32"/>
      <c r="L3254" s="32"/>
      <c r="M3254" s="32"/>
      <c r="N3254" s="32"/>
      <c r="O3254" s="45">
        <v>36616</v>
      </c>
      <c r="P3254" s="28" t="s">
        <v>2467</v>
      </c>
      <c r="Q3254" s="31">
        <v>36616</v>
      </c>
      <c r="R3254" s="41"/>
      <c r="S3254" s="41">
        <v>36616</v>
      </c>
      <c r="T3254" s="41"/>
      <c r="U3254" s="31"/>
      <c r="V3254" s="41"/>
      <c r="W3254" s="41"/>
      <c r="X3254" s="41"/>
      <c r="Y3254" s="31"/>
      <c r="Z3254" s="31"/>
      <c r="AA3254" s="29"/>
      <c r="AB3254" s="34"/>
      <c r="AC3254" s="30"/>
      <c r="AD3254" s="36"/>
    </row>
    <row r="3255" spans="1:30" x14ac:dyDescent="0.25">
      <c r="A3255" s="37">
        <v>3247</v>
      </c>
      <c r="B3255" s="37" t="s">
        <v>3769</v>
      </c>
      <c r="C3255" s="29" t="s">
        <v>1</v>
      </c>
      <c r="D3255" s="28" t="s">
        <v>2469</v>
      </c>
      <c r="E3255" s="34">
        <v>45362</v>
      </c>
      <c r="F3255" s="34">
        <v>45384</v>
      </c>
      <c r="G3255" s="32">
        <v>4850</v>
      </c>
      <c r="H3255" s="32"/>
      <c r="I3255" s="32"/>
      <c r="J3255" s="32"/>
      <c r="K3255" s="32"/>
      <c r="L3255" s="32"/>
      <c r="M3255" s="32"/>
      <c r="N3255" s="32"/>
      <c r="O3255" s="45">
        <v>4850</v>
      </c>
      <c r="P3255" s="28" t="s">
        <v>2469</v>
      </c>
      <c r="Q3255" s="31">
        <v>4850</v>
      </c>
      <c r="R3255" s="41"/>
      <c r="S3255" s="41">
        <v>4850</v>
      </c>
      <c r="T3255" s="41"/>
      <c r="U3255" s="31"/>
      <c r="V3255" s="41"/>
      <c r="W3255" s="41"/>
      <c r="X3255" s="41"/>
      <c r="Y3255" s="31"/>
      <c r="Z3255" s="31"/>
      <c r="AA3255" s="29"/>
      <c r="AB3255" s="34"/>
      <c r="AC3255" s="30"/>
      <c r="AD3255" s="36"/>
    </row>
    <row r="3256" spans="1:30" x14ac:dyDescent="0.25">
      <c r="A3256" s="37">
        <v>3248</v>
      </c>
      <c r="B3256" s="37" t="s">
        <v>3769</v>
      </c>
      <c r="C3256" s="29" t="s">
        <v>1</v>
      </c>
      <c r="D3256" s="28" t="s">
        <v>2470</v>
      </c>
      <c r="E3256" s="34">
        <v>45362</v>
      </c>
      <c r="F3256" s="34">
        <v>45384</v>
      </c>
      <c r="G3256" s="32">
        <v>52350</v>
      </c>
      <c r="H3256" s="32"/>
      <c r="I3256" s="32"/>
      <c r="J3256" s="32"/>
      <c r="K3256" s="32"/>
      <c r="L3256" s="32"/>
      <c r="M3256" s="32"/>
      <c r="N3256" s="32"/>
      <c r="O3256" s="45">
        <v>52350</v>
      </c>
      <c r="P3256" s="28" t="s">
        <v>2470</v>
      </c>
      <c r="Q3256" s="31">
        <v>52350</v>
      </c>
      <c r="R3256" s="41"/>
      <c r="S3256" s="41">
        <v>52350</v>
      </c>
      <c r="T3256" s="41"/>
      <c r="U3256" s="31"/>
      <c r="V3256" s="41"/>
      <c r="W3256" s="41"/>
      <c r="X3256" s="41"/>
      <c r="Y3256" s="31"/>
      <c r="Z3256" s="31"/>
      <c r="AA3256" s="29"/>
      <c r="AB3256" s="34"/>
      <c r="AC3256" s="30"/>
      <c r="AD3256" s="36"/>
    </row>
    <row r="3257" spans="1:30" x14ac:dyDescent="0.25">
      <c r="A3257" s="37">
        <v>3249</v>
      </c>
      <c r="B3257" s="37" t="s">
        <v>3769</v>
      </c>
      <c r="C3257" s="29" t="s">
        <v>1</v>
      </c>
      <c r="D3257" s="28" t="s">
        <v>2486</v>
      </c>
      <c r="E3257" s="34">
        <v>45363</v>
      </c>
      <c r="F3257" s="34">
        <v>45384</v>
      </c>
      <c r="G3257" s="32">
        <v>56696</v>
      </c>
      <c r="H3257" s="32"/>
      <c r="I3257" s="32"/>
      <c r="J3257" s="32"/>
      <c r="K3257" s="32"/>
      <c r="L3257" s="32"/>
      <c r="M3257" s="32"/>
      <c r="N3257" s="32"/>
      <c r="O3257" s="45">
        <v>56696</v>
      </c>
      <c r="P3257" s="28" t="s">
        <v>2486</v>
      </c>
      <c r="Q3257" s="31">
        <v>56696</v>
      </c>
      <c r="R3257" s="41">
        <v>48172</v>
      </c>
      <c r="S3257" s="41"/>
      <c r="T3257" s="41">
        <v>8524</v>
      </c>
      <c r="U3257" s="41"/>
      <c r="V3257" s="41"/>
      <c r="W3257" s="41"/>
      <c r="X3257" s="41"/>
      <c r="Y3257" s="31"/>
      <c r="Z3257" s="31"/>
      <c r="AA3257" s="29" t="s">
        <v>3712</v>
      </c>
      <c r="AB3257" s="34">
        <v>45593</v>
      </c>
      <c r="AC3257" s="30"/>
      <c r="AD3257" s="36"/>
    </row>
    <row r="3258" spans="1:30" x14ac:dyDescent="0.25">
      <c r="A3258" s="37">
        <v>3250</v>
      </c>
      <c r="B3258" s="37" t="s">
        <v>3769</v>
      </c>
      <c r="C3258" s="29" t="s">
        <v>1</v>
      </c>
      <c r="D3258" s="28" t="s">
        <v>2472</v>
      </c>
      <c r="E3258" s="34">
        <v>45362</v>
      </c>
      <c r="F3258" s="34">
        <v>45384</v>
      </c>
      <c r="G3258" s="32">
        <v>56760</v>
      </c>
      <c r="H3258" s="32"/>
      <c r="I3258" s="32"/>
      <c r="J3258" s="32"/>
      <c r="K3258" s="32"/>
      <c r="L3258" s="32"/>
      <c r="M3258" s="32"/>
      <c r="N3258" s="32"/>
      <c r="O3258" s="45">
        <v>56760</v>
      </c>
      <c r="P3258" s="28" t="s">
        <v>2472</v>
      </c>
      <c r="Q3258" s="31">
        <v>56760</v>
      </c>
      <c r="R3258" s="41"/>
      <c r="S3258" s="41">
        <v>56760</v>
      </c>
      <c r="T3258" s="41"/>
      <c r="U3258" s="31"/>
      <c r="V3258" s="41"/>
      <c r="W3258" s="41"/>
      <c r="X3258" s="41"/>
      <c r="Y3258" s="31"/>
      <c r="Z3258" s="31"/>
      <c r="AA3258" s="29"/>
      <c r="AB3258" s="34"/>
      <c r="AC3258" s="30"/>
      <c r="AD3258" s="36"/>
    </row>
    <row r="3259" spans="1:30" x14ac:dyDescent="0.25">
      <c r="A3259" s="37">
        <v>3251</v>
      </c>
      <c r="B3259" s="37" t="s">
        <v>3769</v>
      </c>
      <c r="C3259" s="29" t="s">
        <v>1</v>
      </c>
      <c r="D3259" s="28" t="s">
        <v>2473</v>
      </c>
      <c r="E3259" s="34">
        <v>45363</v>
      </c>
      <c r="F3259" s="34">
        <v>45384</v>
      </c>
      <c r="G3259" s="32">
        <v>73232</v>
      </c>
      <c r="H3259" s="32"/>
      <c r="I3259" s="32"/>
      <c r="J3259" s="32"/>
      <c r="K3259" s="32"/>
      <c r="L3259" s="32"/>
      <c r="M3259" s="32"/>
      <c r="N3259" s="32"/>
      <c r="O3259" s="45">
        <v>73232</v>
      </c>
      <c r="P3259" s="28" t="s">
        <v>2473</v>
      </c>
      <c r="Q3259" s="31">
        <v>73232</v>
      </c>
      <c r="R3259" s="41"/>
      <c r="S3259" s="41">
        <v>73232</v>
      </c>
      <c r="T3259" s="41"/>
      <c r="U3259" s="31"/>
      <c r="V3259" s="41"/>
      <c r="W3259" s="41"/>
      <c r="X3259" s="41"/>
      <c r="Y3259" s="31"/>
      <c r="Z3259" s="31"/>
      <c r="AA3259" s="29"/>
      <c r="AB3259" s="34"/>
      <c r="AC3259" s="30"/>
      <c r="AD3259" s="36"/>
    </row>
    <row r="3260" spans="1:30" x14ac:dyDescent="0.25">
      <c r="A3260" s="37">
        <v>3252</v>
      </c>
      <c r="B3260" s="37" t="s">
        <v>3769</v>
      </c>
      <c r="C3260" s="29" t="s">
        <v>1</v>
      </c>
      <c r="D3260" s="28" t="s">
        <v>2474</v>
      </c>
      <c r="E3260" s="34">
        <v>45363</v>
      </c>
      <c r="F3260" s="34">
        <v>45384</v>
      </c>
      <c r="G3260" s="32">
        <v>36616</v>
      </c>
      <c r="H3260" s="32"/>
      <c r="I3260" s="32"/>
      <c r="J3260" s="32"/>
      <c r="K3260" s="32"/>
      <c r="L3260" s="32"/>
      <c r="M3260" s="32"/>
      <c r="N3260" s="32"/>
      <c r="O3260" s="45">
        <v>36616</v>
      </c>
      <c r="P3260" s="28" t="s">
        <v>2474</v>
      </c>
      <c r="Q3260" s="31">
        <v>36616</v>
      </c>
      <c r="R3260" s="41"/>
      <c r="S3260" s="41">
        <v>36616</v>
      </c>
      <c r="T3260" s="41"/>
      <c r="U3260" s="31"/>
      <c r="V3260" s="41"/>
      <c r="W3260" s="41"/>
      <c r="X3260" s="41"/>
      <c r="Y3260" s="31"/>
      <c r="Z3260" s="31"/>
      <c r="AA3260" s="29"/>
      <c r="AB3260" s="34"/>
      <c r="AC3260" s="30"/>
      <c r="AD3260" s="36"/>
    </row>
    <row r="3261" spans="1:30" x14ac:dyDescent="0.25">
      <c r="A3261" s="37">
        <v>3253</v>
      </c>
      <c r="B3261" s="37" t="s">
        <v>3769</v>
      </c>
      <c r="C3261" s="29" t="s">
        <v>1</v>
      </c>
      <c r="D3261" s="28" t="s">
        <v>2475</v>
      </c>
      <c r="E3261" s="34">
        <v>45363</v>
      </c>
      <c r="F3261" s="34">
        <v>45384</v>
      </c>
      <c r="G3261" s="32">
        <v>36616</v>
      </c>
      <c r="H3261" s="32"/>
      <c r="I3261" s="32"/>
      <c r="J3261" s="32"/>
      <c r="K3261" s="32"/>
      <c r="L3261" s="32"/>
      <c r="M3261" s="32"/>
      <c r="N3261" s="32"/>
      <c r="O3261" s="45">
        <v>36616</v>
      </c>
      <c r="P3261" s="28" t="s">
        <v>2475</v>
      </c>
      <c r="Q3261" s="31">
        <v>36616</v>
      </c>
      <c r="R3261" s="41"/>
      <c r="S3261" s="41">
        <v>36616</v>
      </c>
      <c r="T3261" s="41"/>
      <c r="U3261" s="31"/>
      <c r="V3261" s="41"/>
      <c r="W3261" s="41"/>
      <c r="X3261" s="41"/>
      <c r="Y3261" s="31"/>
      <c r="Z3261" s="31"/>
      <c r="AA3261" s="29"/>
      <c r="AB3261" s="34"/>
      <c r="AC3261" s="30"/>
      <c r="AD3261" s="36"/>
    </row>
    <row r="3262" spans="1:30" x14ac:dyDescent="0.25">
      <c r="A3262" s="37">
        <v>3254</v>
      </c>
      <c r="B3262" s="37" t="s">
        <v>3769</v>
      </c>
      <c r="C3262" s="29" t="s">
        <v>1</v>
      </c>
      <c r="D3262" s="28" t="s">
        <v>2491</v>
      </c>
      <c r="E3262" s="34">
        <v>45349</v>
      </c>
      <c r="F3262" s="34">
        <v>45355</v>
      </c>
      <c r="G3262" s="32">
        <v>51693</v>
      </c>
      <c r="H3262" s="32"/>
      <c r="I3262" s="32"/>
      <c r="J3262" s="32"/>
      <c r="K3262" s="32"/>
      <c r="L3262" s="32"/>
      <c r="M3262" s="32"/>
      <c r="N3262" s="32"/>
      <c r="O3262" s="45">
        <v>51693</v>
      </c>
      <c r="P3262" s="28" t="s">
        <v>2491</v>
      </c>
      <c r="Q3262" s="31">
        <v>51693</v>
      </c>
      <c r="R3262" s="41"/>
      <c r="S3262" s="41"/>
      <c r="T3262" s="41">
        <v>4993</v>
      </c>
      <c r="U3262" s="31"/>
      <c r="V3262" s="41"/>
      <c r="W3262" s="41"/>
      <c r="X3262" s="41"/>
      <c r="Y3262" s="31"/>
      <c r="Z3262" s="31">
        <v>46700</v>
      </c>
      <c r="AA3262" s="29"/>
      <c r="AB3262" s="34"/>
      <c r="AC3262" s="30"/>
      <c r="AD3262" s="36"/>
    </row>
    <row r="3263" spans="1:30" x14ac:dyDescent="0.25">
      <c r="A3263" s="37">
        <v>3255</v>
      </c>
      <c r="B3263" s="37" t="s">
        <v>3769</v>
      </c>
      <c r="C3263" s="29" t="s">
        <v>1</v>
      </c>
      <c r="D3263" s="28" t="s">
        <v>2494</v>
      </c>
      <c r="E3263" s="34">
        <v>45350</v>
      </c>
      <c r="F3263" s="34">
        <v>45357</v>
      </c>
      <c r="G3263" s="32">
        <v>9700</v>
      </c>
      <c r="H3263" s="32"/>
      <c r="I3263" s="32"/>
      <c r="J3263" s="32"/>
      <c r="K3263" s="32"/>
      <c r="L3263" s="32"/>
      <c r="M3263" s="32"/>
      <c r="N3263" s="32"/>
      <c r="O3263" s="45">
        <v>9700</v>
      </c>
      <c r="P3263" s="28" t="s">
        <v>2494</v>
      </c>
      <c r="Q3263" s="31">
        <v>9700</v>
      </c>
      <c r="R3263" s="41"/>
      <c r="S3263" s="41"/>
      <c r="T3263" s="41"/>
      <c r="U3263" s="31"/>
      <c r="V3263" s="41"/>
      <c r="W3263" s="41"/>
      <c r="X3263" s="41"/>
      <c r="Y3263" s="31"/>
      <c r="Z3263" s="31">
        <v>9700</v>
      </c>
      <c r="AA3263" s="29"/>
      <c r="AB3263" s="34"/>
      <c r="AC3263" s="30"/>
      <c r="AD3263" s="36"/>
    </row>
    <row r="3264" spans="1:30" x14ac:dyDescent="0.25">
      <c r="A3264" s="37">
        <v>3256</v>
      </c>
      <c r="B3264" s="37" t="s">
        <v>3769</v>
      </c>
      <c r="C3264" s="29" t="s">
        <v>1</v>
      </c>
      <c r="D3264" s="28" t="s">
        <v>2477</v>
      </c>
      <c r="E3264" s="34">
        <v>45363</v>
      </c>
      <c r="F3264" s="34">
        <v>45384</v>
      </c>
      <c r="G3264" s="32">
        <v>139500</v>
      </c>
      <c r="H3264" s="32"/>
      <c r="I3264" s="32"/>
      <c r="J3264" s="32"/>
      <c r="K3264" s="32"/>
      <c r="L3264" s="32"/>
      <c r="M3264" s="32"/>
      <c r="N3264" s="32"/>
      <c r="O3264" s="45">
        <v>139500</v>
      </c>
      <c r="P3264" s="28" t="s">
        <v>2477</v>
      </c>
      <c r="Q3264" s="31">
        <v>139500</v>
      </c>
      <c r="R3264" s="41"/>
      <c r="S3264" s="41">
        <v>139500</v>
      </c>
      <c r="T3264" s="41"/>
      <c r="U3264" s="31"/>
      <c r="V3264" s="41"/>
      <c r="W3264" s="41"/>
      <c r="X3264" s="41"/>
      <c r="Y3264" s="31"/>
      <c r="Z3264" s="31"/>
      <c r="AA3264" s="29"/>
      <c r="AB3264" s="34"/>
      <c r="AC3264" s="30"/>
      <c r="AD3264" s="36"/>
    </row>
    <row r="3265" spans="1:30" x14ac:dyDescent="0.25">
      <c r="A3265" s="37">
        <v>3257</v>
      </c>
      <c r="B3265" s="37" t="s">
        <v>3769</v>
      </c>
      <c r="C3265" s="29" t="s">
        <v>1</v>
      </c>
      <c r="D3265" s="28" t="s">
        <v>2478</v>
      </c>
      <c r="E3265" s="34">
        <v>45363</v>
      </c>
      <c r="F3265" s="34">
        <v>45384</v>
      </c>
      <c r="G3265" s="32">
        <v>36616</v>
      </c>
      <c r="H3265" s="32"/>
      <c r="I3265" s="32"/>
      <c r="J3265" s="32"/>
      <c r="K3265" s="32"/>
      <c r="L3265" s="32"/>
      <c r="M3265" s="32"/>
      <c r="N3265" s="32"/>
      <c r="O3265" s="45">
        <v>36616</v>
      </c>
      <c r="P3265" s="28" t="s">
        <v>2478</v>
      </c>
      <c r="Q3265" s="31">
        <v>36616</v>
      </c>
      <c r="R3265" s="41"/>
      <c r="S3265" s="41">
        <v>36616</v>
      </c>
      <c r="T3265" s="41"/>
      <c r="U3265" s="31"/>
      <c r="V3265" s="41"/>
      <c r="W3265" s="41"/>
      <c r="X3265" s="41"/>
      <c r="Y3265" s="31"/>
      <c r="Z3265" s="31"/>
      <c r="AA3265" s="29"/>
      <c r="AB3265" s="34"/>
      <c r="AC3265" s="30"/>
      <c r="AD3265" s="36"/>
    </row>
    <row r="3266" spans="1:30" x14ac:dyDescent="0.25">
      <c r="A3266" s="37">
        <v>3258</v>
      </c>
      <c r="B3266" s="37" t="s">
        <v>3769</v>
      </c>
      <c r="C3266" s="29" t="s">
        <v>1</v>
      </c>
      <c r="D3266" s="28" t="s">
        <v>2479</v>
      </c>
      <c r="E3266" s="34">
        <v>45363</v>
      </c>
      <c r="F3266" s="34">
        <v>45384</v>
      </c>
      <c r="G3266" s="32">
        <v>36616</v>
      </c>
      <c r="H3266" s="32"/>
      <c r="I3266" s="32"/>
      <c r="J3266" s="32"/>
      <c r="K3266" s="32"/>
      <c r="L3266" s="32"/>
      <c r="M3266" s="32"/>
      <c r="N3266" s="32"/>
      <c r="O3266" s="45">
        <v>36616</v>
      </c>
      <c r="P3266" s="28" t="s">
        <v>2479</v>
      </c>
      <c r="Q3266" s="31">
        <v>36616</v>
      </c>
      <c r="R3266" s="41"/>
      <c r="S3266" s="41">
        <v>36616</v>
      </c>
      <c r="T3266" s="41"/>
      <c r="U3266" s="31"/>
      <c r="V3266" s="41"/>
      <c r="W3266" s="41"/>
      <c r="X3266" s="41"/>
      <c r="Y3266" s="31"/>
      <c r="Z3266" s="31"/>
      <c r="AA3266" s="29"/>
      <c r="AB3266" s="34"/>
      <c r="AC3266" s="30"/>
      <c r="AD3266" s="36"/>
    </row>
    <row r="3267" spans="1:30" x14ac:dyDescent="0.25">
      <c r="A3267" s="37">
        <v>3259</v>
      </c>
      <c r="B3267" s="37" t="s">
        <v>3769</v>
      </c>
      <c r="C3267" s="29" t="s">
        <v>1</v>
      </c>
      <c r="D3267" s="28" t="s">
        <v>2480</v>
      </c>
      <c r="E3267" s="34">
        <v>45363</v>
      </c>
      <c r="F3267" s="34">
        <v>45384</v>
      </c>
      <c r="G3267" s="32">
        <v>36616</v>
      </c>
      <c r="H3267" s="32"/>
      <c r="I3267" s="32"/>
      <c r="J3267" s="32"/>
      <c r="K3267" s="32"/>
      <c r="L3267" s="32"/>
      <c r="M3267" s="32"/>
      <c r="N3267" s="32"/>
      <c r="O3267" s="45">
        <v>36616</v>
      </c>
      <c r="P3267" s="28" t="s">
        <v>2480</v>
      </c>
      <c r="Q3267" s="31">
        <v>36616</v>
      </c>
      <c r="R3267" s="41"/>
      <c r="S3267" s="41">
        <v>36616</v>
      </c>
      <c r="T3267" s="41"/>
      <c r="U3267" s="31"/>
      <c r="V3267" s="41"/>
      <c r="W3267" s="41"/>
      <c r="X3267" s="41"/>
      <c r="Y3267" s="31"/>
      <c r="Z3267" s="31"/>
      <c r="AA3267" s="29"/>
      <c r="AB3267" s="34"/>
      <c r="AC3267" s="30"/>
      <c r="AD3267" s="36"/>
    </row>
    <row r="3268" spans="1:30" x14ac:dyDescent="0.25">
      <c r="A3268" s="37">
        <v>3260</v>
      </c>
      <c r="B3268" s="37" t="s">
        <v>3769</v>
      </c>
      <c r="C3268" s="29" t="s">
        <v>1</v>
      </c>
      <c r="D3268" s="28" t="s">
        <v>2481</v>
      </c>
      <c r="E3268" s="34">
        <v>45363</v>
      </c>
      <c r="F3268" s="34">
        <v>45384</v>
      </c>
      <c r="G3268" s="32">
        <v>36616</v>
      </c>
      <c r="H3268" s="32"/>
      <c r="I3268" s="32"/>
      <c r="J3268" s="32"/>
      <c r="K3268" s="32"/>
      <c r="L3268" s="32"/>
      <c r="M3268" s="32"/>
      <c r="N3268" s="32"/>
      <c r="O3268" s="45">
        <v>36616</v>
      </c>
      <c r="P3268" s="28" t="s">
        <v>2481</v>
      </c>
      <c r="Q3268" s="31">
        <v>36616</v>
      </c>
      <c r="R3268" s="41"/>
      <c r="S3268" s="41">
        <v>36616</v>
      </c>
      <c r="T3268" s="41"/>
      <c r="U3268" s="31"/>
      <c r="V3268" s="41"/>
      <c r="W3268" s="41"/>
      <c r="X3268" s="41"/>
      <c r="Y3268" s="31"/>
      <c r="Z3268" s="31"/>
      <c r="AA3268" s="29"/>
      <c r="AB3268" s="34"/>
      <c r="AC3268" s="30"/>
      <c r="AD3268" s="36"/>
    </row>
    <row r="3269" spans="1:30" x14ac:dyDescent="0.25">
      <c r="A3269" s="37">
        <v>3261</v>
      </c>
      <c r="B3269" s="37" t="s">
        <v>3769</v>
      </c>
      <c r="C3269" s="29" t="s">
        <v>1</v>
      </c>
      <c r="D3269" s="28" t="s">
        <v>2482</v>
      </c>
      <c r="E3269" s="34">
        <v>45363</v>
      </c>
      <c r="F3269" s="34">
        <v>45384</v>
      </c>
      <c r="G3269" s="32">
        <v>36616</v>
      </c>
      <c r="H3269" s="32"/>
      <c r="I3269" s="32"/>
      <c r="J3269" s="32"/>
      <c r="K3269" s="32"/>
      <c r="L3269" s="32"/>
      <c r="M3269" s="32"/>
      <c r="N3269" s="32"/>
      <c r="O3269" s="45">
        <v>36616</v>
      </c>
      <c r="P3269" s="28" t="s">
        <v>2482</v>
      </c>
      <c r="Q3269" s="31">
        <v>36616</v>
      </c>
      <c r="R3269" s="41"/>
      <c r="S3269" s="41">
        <v>36616</v>
      </c>
      <c r="T3269" s="41"/>
      <c r="U3269" s="31"/>
      <c r="V3269" s="41"/>
      <c r="W3269" s="41"/>
      <c r="X3269" s="41"/>
      <c r="Y3269" s="31"/>
      <c r="Z3269" s="31"/>
      <c r="AA3269" s="29"/>
      <c r="AB3269" s="34"/>
      <c r="AC3269" s="30"/>
      <c r="AD3269" s="36"/>
    </row>
    <row r="3270" spans="1:30" x14ac:dyDescent="0.25">
      <c r="A3270" s="37">
        <v>3262</v>
      </c>
      <c r="B3270" s="37" t="s">
        <v>3769</v>
      </c>
      <c r="C3270" s="29" t="s">
        <v>1</v>
      </c>
      <c r="D3270" s="28" t="s">
        <v>2483</v>
      </c>
      <c r="E3270" s="34">
        <v>45363</v>
      </c>
      <c r="F3270" s="34">
        <v>45384</v>
      </c>
      <c r="G3270" s="32">
        <v>88000</v>
      </c>
      <c r="H3270" s="32"/>
      <c r="I3270" s="32"/>
      <c r="J3270" s="32"/>
      <c r="K3270" s="32"/>
      <c r="L3270" s="32"/>
      <c r="M3270" s="32"/>
      <c r="N3270" s="32"/>
      <c r="O3270" s="45">
        <v>88000</v>
      </c>
      <c r="P3270" s="28" t="s">
        <v>2483</v>
      </c>
      <c r="Q3270" s="31">
        <v>88000</v>
      </c>
      <c r="R3270" s="41"/>
      <c r="S3270" s="41">
        <v>88000</v>
      </c>
      <c r="T3270" s="41"/>
      <c r="U3270" s="31"/>
      <c r="V3270" s="41"/>
      <c r="W3270" s="41"/>
      <c r="X3270" s="41"/>
      <c r="Y3270" s="31"/>
      <c r="Z3270" s="31"/>
      <c r="AA3270" s="29"/>
      <c r="AB3270" s="34"/>
      <c r="AC3270" s="30"/>
      <c r="AD3270" s="36"/>
    </row>
    <row r="3271" spans="1:30" x14ac:dyDescent="0.25">
      <c r="A3271" s="37">
        <v>3263</v>
      </c>
      <c r="B3271" s="37" t="s">
        <v>3769</v>
      </c>
      <c r="C3271" s="29" t="s">
        <v>1</v>
      </c>
      <c r="D3271" s="28" t="s">
        <v>2484</v>
      </c>
      <c r="E3271" s="34">
        <v>45363</v>
      </c>
      <c r="F3271" s="34">
        <v>45384</v>
      </c>
      <c r="G3271" s="32">
        <v>36616</v>
      </c>
      <c r="H3271" s="32"/>
      <c r="I3271" s="32"/>
      <c r="J3271" s="32"/>
      <c r="K3271" s="32"/>
      <c r="L3271" s="32"/>
      <c r="M3271" s="32"/>
      <c r="N3271" s="32"/>
      <c r="O3271" s="45">
        <v>36616</v>
      </c>
      <c r="P3271" s="28" t="s">
        <v>2484</v>
      </c>
      <c r="Q3271" s="31">
        <v>36616</v>
      </c>
      <c r="R3271" s="41"/>
      <c r="S3271" s="41">
        <v>36616</v>
      </c>
      <c r="T3271" s="41"/>
      <c r="U3271" s="31"/>
      <c r="V3271" s="41"/>
      <c r="W3271" s="41"/>
      <c r="X3271" s="41"/>
      <c r="Y3271" s="31"/>
      <c r="Z3271" s="31"/>
      <c r="AA3271" s="29"/>
      <c r="AB3271" s="34"/>
      <c r="AC3271" s="30"/>
      <c r="AD3271" s="36"/>
    </row>
    <row r="3272" spans="1:30" x14ac:dyDescent="0.25">
      <c r="A3272" s="37">
        <v>3264</v>
      </c>
      <c r="B3272" s="37" t="s">
        <v>3769</v>
      </c>
      <c r="C3272" s="29" t="s">
        <v>1</v>
      </c>
      <c r="D3272" s="28" t="s">
        <v>2485</v>
      </c>
      <c r="E3272" s="34">
        <v>45363</v>
      </c>
      <c r="F3272" s="34">
        <v>45384</v>
      </c>
      <c r="G3272" s="32">
        <v>4850</v>
      </c>
      <c r="H3272" s="32"/>
      <c r="I3272" s="32"/>
      <c r="J3272" s="32"/>
      <c r="K3272" s="32"/>
      <c r="L3272" s="32"/>
      <c r="M3272" s="32"/>
      <c r="N3272" s="32"/>
      <c r="O3272" s="45">
        <v>4850</v>
      </c>
      <c r="P3272" s="28" t="s">
        <v>2485</v>
      </c>
      <c r="Q3272" s="31">
        <v>4850</v>
      </c>
      <c r="R3272" s="41"/>
      <c r="S3272" s="41">
        <v>4850</v>
      </c>
      <c r="T3272" s="41"/>
      <c r="U3272" s="31"/>
      <c r="V3272" s="41"/>
      <c r="W3272" s="41"/>
      <c r="X3272" s="41"/>
      <c r="Y3272" s="31"/>
      <c r="Z3272" s="31"/>
      <c r="AA3272" s="29"/>
      <c r="AB3272" s="34"/>
      <c r="AC3272" s="30"/>
      <c r="AD3272" s="36"/>
    </row>
    <row r="3273" spans="1:30" x14ac:dyDescent="0.25">
      <c r="A3273" s="37">
        <v>3265</v>
      </c>
      <c r="B3273" s="37" t="s">
        <v>3769</v>
      </c>
      <c r="C3273" s="29" t="s">
        <v>1</v>
      </c>
      <c r="D3273" s="28" t="s">
        <v>2487</v>
      </c>
      <c r="E3273" s="34">
        <v>45363</v>
      </c>
      <c r="F3273" s="34">
        <v>45384</v>
      </c>
      <c r="G3273" s="32">
        <v>36616</v>
      </c>
      <c r="H3273" s="32"/>
      <c r="I3273" s="32"/>
      <c r="J3273" s="32"/>
      <c r="K3273" s="32"/>
      <c r="L3273" s="32"/>
      <c r="M3273" s="32"/>
      <c r="N3273" s="32"/>
      <c r="O3273" s="45">
        <v>36616</v>
      </c>
      <c r="P3273" s="28" t="s">
        <v>2487</v>
      </c>
      <c r="Q3273" s="31">
        <v>36616</v>
      </c>
      <c r="R3273" s="41"/>
      <c r="S3273" s="41">
        <v>36616</v>
      </c>
      <c r="T3273" s="41"/>
      <c r="U3273" s="31"/>
      <c r="V3273" s="41"/>
      <c r="W3273" s="41"/>
      <c r="X3273" s="41"/>
      <c r="Y3273" s="31"/>
      <c r="Z3273" s="31"/>
      <c r="AA3273" s="29"/>
      <c r="AB3273" s="34"/>
      <c r="AC3273" s="30"/>
      <c r="AD3273" s="36"/>
    </row>
    <row r="3274" spans="1:30" x14ac:dyDescent="0.25">
      <c r="A3274" s="37">
        <v>3266</v>
      </c>
      <c r="B3274" s="37" t="s">
        <v>3769</v>
      </c>
      <c r="C3274" s="29" t="s">
        <v>1</v>
      </c>
      <c r="D3274" s="28" t="s">
        <v>2488</v>
      </c>
      <c r="E3274" s="34">
        <v>45363</v>
      </c>
      <c r="F3274" s="34">
        <v>45384</v>
      </c>
      <c r="G3274" s="32">
        <v>36616</v>
      </c>
      <c r="H3274" s="32"/>
      <c r="I3274" s="32"/>
      <c r="J3274" s="32"/>
      <c r="K3274" s="32"/>
      <c r="L3274" s="32"/>
      <c r="M3274" s="32"/>
      <c r="N3274" s="32"/>
      <c r="O3274" s="45">
        <v>36616</v>
      </c>
      <c r="P3274" s="28" t="s">
        <v>2488</v>
      </c>
      <c r="Q3274" s="31">
        <v>36616</v>
      </c>
      <c r="R3274" s="41"/>
      <c r="S3274" s="41">
        <v>36616</v>
      </c>
      <c r="T3274" s="41"/>
      <c r="U3274" s="31"/>
      <c r="V3274" s="41"/>
      <c r="W3274" s="41"/>
      <c r="X3274" s="41"/>
      <c r="Y3274" s="31"/>
      <c r="Z3274" s="31"/>
      <c r="AA3274" s="29"/>
      <c r="AB3274" s="34"/>
      <c r="AC3274" s="30"/>
      <c r="AD3274" s="36"/>
    </row>
    <row r="3275" spans="1:30" x14ac:dyDescent="0.25">
      <c r="A3275" s="37">
        <v>3267</v>
      </c>
      <c r="B3275" s="37" t="s">
        <v>3769</v>
      </c>
      <c r="C3275" s="29" t="s">
        <v>1</v>
      </c>
      <c r="D3275" s="28" t="s">
        <v>2489</v>
      </c>
      <c r="E3275" s="34">
        <v>45349</v>
      </c>
      <c r="F3275" s="34">
        <v>45383</v>
      </c>
      <c r="G3275" s="32">
        <v>3232</v>
      </c>
      <c r="H3275" s="32"/>
      <c r="I3275" s="32"/>
      <c r="J3275" s="32"/>
      <c r="K3275" s="32"/>
      <c r="L3275" s="32"/>
      <c r="M3275" s="32"/>
      <c r="N3275" s="32"/>
      <c r="O3275" s="45">
        <v>3232</v>
      </c>
      <c r="P3275" s="28" t="s">
        <v>2489</v>
      </c>
      <c r="Q3275" s="31">
        <v>3232</v>
      </c>
      <c r="R3275" s="41"/>
      <c r="S3275" s="41">
        <v>3232</v>
      </c>
      <c r="T3275" s="41"/>
      <c r="U3275" s="31"/>
      <c r="V3275" s="41"/>
      <c r="W3275" s="41"/>
      <c r="X3275" s="41"/>
      <c r="Y3275" s="31"/>
      <c r="Z3275" s="31"/>
      <c r="AA3275" s="29"/>
      <c r="AB3275" s="34"/>
      <c r="AC3275" s="30"/>
      <c r="AD3275" s="36"/>
    </row>
    <row r="3276" spans="1:30" x14ac:dyDescent="0.25">
      <c r="A3276" s="37">
        <v>3268</v>
      </c>
      <c r="B3276" s="37" t="s">
        <v>3769</v>
      </c>
      <c r="C3276" s="29" t="s">
        <v>1</v>
      </c>
      <c r="D3276" s="28" t="s">
        <v>2495</v>
      </c>
      <c r="E3276" s="34">
        <v>45364</v>
      </c>
      <c r="F3276" s="34">
        <v>45384</v>
      </c>
      <c r="G3276" s="32">
        <v>708000</v>
      </c>
      <c r="H3276" s="32"/>
      <c r="I3276" s="32"/>
      <c r="J3276" s="32"/>
      <c r="K3276" s="32"/>
      <c r="L3276" s="32"/>
      <c r="M3276" s="32"/>
      <c r="N3276" s="32"/>
      <c r="O3276" s="45">
        <v>708000</v>
      </c>
      <c r="P3276" s="28" t="s">
        <v>2495</v>
      </c>
      <c r="Q3276" s="31">
        <v>708000</v>
      </c>
      <c r="R3276" s="41"/>
      <c r="S3276" s="41">
        <v>708000</v>
      </c>
      <c r="T3276" s="41"/>
      <c r="U3276" s="31"/>
      <c r="V3276" s="41"/>
      <c r="W3276" s="41"/>
      <c r="X3276" s="41"/>
      <c r="Y3276" s="31"/>
      <c r="Z3276" s="31"/>
      <c r="AA3276" s="29"/>
      <c r="AB3276" s="34"/>
      <c r="AC3276" s="30"/>
      <c r="AD3276" s="36"/>
    </row>
    <row r="3277" spans="1:30" x14ac:dyDescent="0.25">
      <c r="A3277" s="37">
        <v>3269</v>
      </c>
      <c r="B3277" s="37" t="s">
        <v>3769</v>
      </c>
      <c r="C3277" s="29" t="s">
        <v>1</v>
      </c>
      <c r="D3277" s="28" t="s">
        <v>2496</v>
      </c>
      <c r="E3277" s="34">
        <v>45363</v>
      </c>
      <c r="F3277" s="34">
        <v>45384</v>
      </c>
      <c r="G3277" s="32">
        <v>13754</v>
      </c>
      <c r="H3277" s="32"/>
      <c r="I3277" s="32"/>
      <c r="J3277" s="32"/>
      <c r="K3277" s="32"/>
      <c r="L3277" s="32"/>
      <c r="M3277" s="32"/>
      <c r="N3277" s="32"/>
      <c r="O3277" s="45">
        <v>13754</v>
      </c>
      <c r="P3277" s="28" t="s">
        <v>2496</v>
      </c>
      <c r="Q3277" s="31">
        <v>13754</v>
      </c>
      <c r="R3277" s="41"/>
      <c r="S3277" s="41">
        <v>13754</v>
      </c>
      <c r="T3277" s="41"/>
      <c r="U3277" s="31"/>
      <c r="V3277" s="41"/>
      <c r="W3277" s="41"/>
      <c r="X3277" s="41"/>
      <c r="Y3277" s="31"/>
      <c r="Z3277" s="31"/>
      <c r="AA3277" s="29"/>
      <c r="AB3277" s="34"/>
      <c r="AC3277" s="30"/>
      <c r="AD3277" s="36"/>
    </row>
    <row r="3278" spans="1:30" x14ac:dyDescent="0.25">
      <c r="A3278" s="37">
        <v>3270</v>
      </c>
      <c r="B3278" s="37" t="s">
        <v>3769</v>
      </c>
      <c r="C3278" s="29" t="s">
        <v>1</v>
      </c>
      <c r="D3278" s="28" t="s">
        <v>2497</v>
      </c>
      <c r="E3278" s="34">
        <v>45363</v>
      </c>
      <c r="F3278" s="34">
        <v>45384</v>
      </c>
      <c r="G3278" s="32">
        <v>1372540</v>
      </c>
      <c r="H3278" s="32"/>
      <c r="I3278" s="32"/>
      <c r="J3278" s="32"/>
      <c r="K3278" s="32"/>
      <c r="L3278" s="32"/>
      <c r="M3278" s="32"/>
      <c r="N3278" s="32"/>
      <c r="O3278" s="45">
        <v>1372540</v>
      </c>
      <c r="P3278" s="28" t="s">
        <v>2497</v>
      </c>
      <c r="Q3278" s="31">
        <v>1372540</v>
      </c>
      <c r="R3278" s="41"/>
      <c r="S3278" s="41">
        <v>1372540</v>
      </c>
      <c r="T3278" s="41"/>
      <c r="U3278" s="31"/>
      <c r="V3278" s="41"/>
      <c r="W3278" s="41"/>
      <c r="X3278" s="41"/>
      <c r="Y3278" s="31"/>
      <c r="Z3278" s="31"/>
      <c r="AA3278" s="29"/>
      <c r="AB3278" s="34"/>
      <c r="AC3278" s="30"/>
      <c r="AD3278" s="36"/>
    </row>
    <row r="3279" spans="1:30" x14ac:dyDescent="0.25">
      <c r="A3279" s="37">
        <v>3271</v>
      </c>
      <c r="B3279" s="37" t="s">
        <v>3769</v>
      </c>
      <c r="C3279" s="29" t="s">
        <v>1</v>
      </c>
      <c r="D3279" s="28" t="s">
        <v>2499</v>
      </c>
      <c r="E3279" s="34">
        <v>45363</v>
      </c>
      <c r="F3279" s="34">
        <v>45384</v>
      </c>
      <c r="G3279" s="32">
        <v>58116</v>
      </c>
      <c r="H3279" s="32"/>
      <c r="I3279" s="32"/>
      <c r="J3279" s="32"/>
      <c r="K3279" s="32"/>
      <c r="L3279" s="32"/>
      <c r="M3279" s="32"/>
      <c r="N3279" s="32"/>
      <c r="O3279" s="45">
        <v>58116</v>
      </c>
      <c r="P3279" s="28" t="s">
        <v>2499</v>
      </c>
      <c r="Q3279" s="31">
        <v>58116</v>
      </c>
      <c r="R3279" s="41"/>
      <c r="S3279" s="41">
        <v>58116</v>
      </c>
      <c r="T3279" s="41"/>
      <c r="U3279" s="31"/>
      <c r="V3279" s="41"/>
      <c r="W3279" s="41"/>
      <c r="X3279" s="41"/>
      <c r="Y3279" s="31"/>
      <c r="Z3279" s="31"/>
      <c r="AA3279" s="29"/>
      <c r="AB3279" s="34"/>
      <c r="AC3279" s="30"/>
      <c r="AD3279" s="36"/>
    </row>
    <row r="3280" spans="1:30" x14ac:dyDescent="0.25">
      <c r="A3280" s="37">
        <v>3272</v>
      </c>
      <c r="B3280" s="37" t="s">
        <v>3769</v>
      </c>
      <c r="C3280" s="29" t="s">
        <v>1</v>
      </c>
      <c r="D3280" s="28" t="s">
        <v>2500</v>
      </c>
      <c r="E3280" s="34">
        <v>45363</v>
      </c>
      <c r="F3280" s="34">
        <v>45386</v>
      </c>
      <c r="G3280" s="32">
        <v>67342</v>
      </c>
      <c r="H3280" s="32"/>
      <c r="I3280" s="32"/>
      <c r="J3280" s="32"/>
      <c r="K3280" s="32"/>
      <c r="L3280" s="32"/>
      <c r="M3280" s="32"/>
      <c r="N3280" s="32"/>
      <c r="O3280" s="45">
        <v>67342</v>
      </c>
      <c r="P3280" s="28" t="s">
        <v>2500</v>
      </c>
      <c r="Q3280" s="31">
        <v>67342</v>
      </c>
      <c r="R3280" s="41"/>
      <c r="S3280" s="41">
        <v>67342</v>
      </c>
      <c r="T3280" s="41"/>
      <c r="U3280" s="31"/>
      <c r="V3280" s="41"/>
      <c r="W3280" s="41"/>
      <c r="X3280" s="41"/>
      <c r="Y3280" s="31"/>
      <c r="Z3280" s="31"/>
      <c r="AA3280" s="29"/>
      <c r="AB3280" s="34"/>
      <c r="AC3280" s="30"/>
      <c r="AD3280" s="36"/>
    </row>
    <row r="3281" spans="1:30" x14ac:dyDescent="0.25">
      <c r="A3281" s="37">
        <v>3273</v>
      </c>
      <c r="B3281" s="37" t="s">
        <v>3769</v>
      </c>
      <c r="C3281" s="29" t="s">
        <v>1</v>
      </c>
      <c r="D3281" s="28" t="s">
        <v>2562</v>
      </c>
      <c r="E3281" s="34">
        <v>45339</v>
      </c>
      <c r="F3281" s="34">
        <v>45352</v>
      </c>
      <c r="G3281" s="32">
        <v>51693</v>
      </c>
      <c r="H3281" s="32"/>
      <c r="I3281" s="32"/>
      <c r="J3281" s="32"/>
      <c r="K3281" s="32"/>
      <c r="L3281" s="32"/>
      <c r="M3281" s="32"/>
      <c r="N3281" s="32"/>
      <c r="O3281" s="45">
        <v>51693</v>
      </c>
      <c r="P3281" s="28" t="s">
        <v>2562</v>
      </c>
      <c r="Q3281" s="31">
        <v>51693</v>
      </c>
      <c r="R3281" s="41"/>
      <c r="S3281" s="41"/>
      <c r="T3281" s="41">
        <v>4993</v>
      </c>
      <c r="U3281" s="31"/>
      <c r="V3281" s="41"/>
      <c r="W3281" s="41"/>
      <c r="X3281" s="41"/>
      <c r="Y3281" s="31"/>
      <c r="Z3281" s="31">
        <v>46700</v>
      </c>
      <c r="AA3281" s="29"/>
      <c r="AB3281" s="34"/>
      <c r="AC3281" s="30"/>
      <c r="AD3281" s="36"/>
    </row>
    <row r="3282" spans="1:30" x14ac:dyDescent="0.25">
      <c r="A3282" s="37">
        <v>3274</v>
      </c>
      <c r="B3282" s="37" t="s">
        <v>3769</v>
      </c>
      <c r="C3282" s="29" t="s">
        <v>1</v>
      </c>
      <c r="D3282" s="28" t="s">
        <v>2563</v>
      </c>
      <c r="E3282" s="34">
        <v>45356</v>
      </c>
      <c r="F3282" s="34">
        <v>45383</v>
      </c>
      <c r="G3282" s="32">
        <v>50782</v>
      </c>
      <c r="H3282" s="32"/>
      <c r="I3282" s="32"/>
      <c r="J3282" s="32"/>
      <c r="K3282" s="32"/>
      <c r="L3282" s="32"/>
      <c r="M3282" s="32"/>
      <c r="N3282" s="32"/>
      <c r="O3282" s="45">
        <v>50782</v>
      </c>
      <c r="P3282" s="28" t="s">
        <v>2563</v>
      </c>
      <c r="Q3282" s="31">
        <v>50782</v>
      </c>
      <c r="R3282" s="41">
        <v>50782</v>
      </c>
      <c r="S3282" s="31"/>
      <c r="T3282" s="31"/>
      <c r="U3282" s="31"/>
      <c r="V3282" s="31"/>
      <c r="W3282" s="31"/>
      <c r="X3282" s="31"/>
      <c r="Y3282" s="31"/>
      <c r="Z3282" s="31"/>
      <c r="AA3282" s="29" t="s">
        <v>3717</v>
      </c>
      <c r="AB3282" s="34">
        <v>45512</v>
      </c>
      <c r="AC3282" s="30"/>
      <c r="AD3282" s="36"/>
    </row>
    <row r="3283" spans="1:30" x14ac:dyDescent="0.25">
      <c r="A3283" s="37">
        <v>3275</v>
      </c>
      <c r="B3283" s="37" t="s">
        <v>3769</v>
      </c>
      <c r="C3283" s="29" t="s">
        <v>1</v>
      </c>
      <c r="D3283" s="28" t="s">
        <v>2501</v>
      </c>
      <c r="E3283" s="34">
        <v>45363</v>
      </c>
      <c r="F3283" s="34">
        <v>45384</v>
      </c>
      <c r="G3283" s="32">
        <v>36616</v>
      </c>
      <c r="H3283" s="32"/>
      <c r="I3283" s="32"/>
      <c r="J3283" s="32"/>
      <c r="K3283" s="32"/>
      <c r="L3283" s="32"/>
      <c r="M3283" s="32"/>
      <c r="N3283" s="32"/>
      <c r="O3283" s="45">
        <v>36616</v>
      </c>
      <c r="P3283" s="28" t="s">
        <v>2501</v>
      </c>
      <c r="Q3283" s="31">
        <v>36616</v>
      </c>
      <c r="R3283" s="41"/>
      <c r="S3283" s="41">
        <v>36616</v>
      </c>
      <c r="T3283" s="41"/>
      <c r="U3283" s="31"/>
      <c r="V3283" s="41"/>
      <c r="W3283" s="41"/>
      <c r="X3283" s="41"/>
      <c r="Y3283" s="31"/>
      <c r="Z3283" s="31"/>
      <c r="AA3283" s="29"/>
      <c r="AB3283" s="34"/>
      <c r="AC3283" s="30"/>
      <c r="AD3283" s="36"/>
    </row>
    <row r="3284" spans="1:30" x14ac:dyDescent="0.25">
      <c r="A3284" s="37">
        <v>3276</v>
      </c>
      <c r="B3284" s="37" t="s">
        <v>3769</v>
      </c>
      <c r="C3284" s="29" t="s">
        <v>1</v>
      </c>
      <c r="D3284" s="28" t="s">
        <v>2502</v>
      </c>
      <c r="E3284" s="34">
        <v>45363</v>
      </c>
      <c r="F3284" s="34">
        <v>45384</v>
      </c>
      <c r="G3284" s="32">
        <v>35080</v>
      </c>
      <c r="H3284" s="32"/>
      <c r="I3284" s="32"/>
      <c r="J3284" s="32"/>
      <c r="K3284" s="32"/>
      <c r="L3284" s="32"/>
      <c r="M3284" s="32"/>
      <c r="N3284" s="32"/>
      <c r="O3284" s="45">
        <v>35080</v>
      </c>
      <c r="P3284" s="28" t="s">
        <v>2502</v>
      </c>
      <c r="Q3284" s="31">
        <v>35080</v>
      </c>
      <c r="R3284" s="41"/>
      <c r="S3284" s="41">
        <v>35080</v>
      </c>
      <c r="T3284" s="41"/>
      <c r="U3284" s="31"/>
      <c r="V3284" s="41"/>
      <c r="W3284" s="41"/>
      <c r="X3284" s="41"/>
      <c r="Y3284" s="31"/>
      <c r="Z3284" s="31"/>
      <c r="AA3284" s="29"/>
      <c r="AB3284" s="34"/>
      <c r="AC3284" s="30"/>
      <c r="AD3284" s="36"/>
    </row>
    <row r="3285" spans="1:30" x14ac:dyDescent="0.25">
      <c r="A3285" s="37">
        <v>3277</v>
      </c>
      <c r="B3285" s="37" t="s">
        <v>3769</v>
      </c>
      <c r="C3285" s="29" t="s">
        <v>1</v>
      </c>
      <c r="D3285" s="28" t="s">
        <v>2503</v>
      </c>
      <c r="E3285" s="34">
        <v>45363</v>
      </c>
      <c r="F3285" s="34">
        <v>45384</v>
      </c>
      <c r="G3285" s="32">
        <v>4850</v>
      </c>
      <c r="H3285" s="32"/>
      <c r="I3285" s="32"/>
      <c r="J3285" s="32"/>
      <c r="K3285" s="32"/>
      <c r="L3285" s="32"/>
      <c r="M3285" s="32"/>
      <c r="N3285" s="32"/>
      <c r="O3285" s="45">
        <v>4850</v>
      </c>
      <c r="P3285" s="28" t="s">
        <v>2503</v>
      </c>
      <c r="Q3285" s="31">
        <v>4850</v>
      </c>
      <c r="R3285" s="41"/>
      <c r="S3285" s="41">
        <v>4850</v>
      </c>
      <c r="T3285" s="41"/>
      <c r="U3285" s="31"/>
      <c r="V3285" s="41"/>
      <c r="W3285" s="41"/>
      <c r="X3285" s="41"/>
      <c r="Y3285" s="31"/>
      <c r="Z3285" s="31"/>
      <c r="AA3285" s="29"/>
      <c r="AB3285" s="34"/>
      <c r="AC3285" s="30"/>
      <c r="AD3285" s="36"/>
    </row>
    <row r="3286" spans="1:30" x14ac:dyDescent="0.25">
      <c r="A3286" s="37">
        <v>3278</v>
      </c>
      <c r="B3286" s="37" t="s">
        <v>3769</v>
      </c>
      <c r="C3286" s="29" t="s">
        <v>1</v>
      </c>
      <c r="D3286" s="28" t="s">
        <v>2567</v>
      </c>
      <c r="E3286" s="34">
        <v>45357</v>
      </c>
      <c r="F3286" s="34">
        <v>45383</v>
      </c>
      <c r="G3286" s="32">
        <v>499020</v>
      </c>
      <c r="H3286" s="32"/>
      <c r="I3286" s="32"/>
      <c r="J3286" s="32"/>
      <c r="K3286" s="32"/>
      <c r="L3286" s="32"/>
      <c r="M3286" s="32"/>
      <c r="N3286" s="32"/>
      <c r="O3286" s="45">
        <v>499020</v>
      </c>
      <c r="P3286" s="28" t="s">
        <v>2567</v>
      </c>
      <c r="Q3286" s="31">
        <v>499020</v>
      </c>
      <c r="R3286" s="41">
        <v>499020</v>
      </c>
      <c r="S3286" s="31"/>
      <c r="T3286" s="31"/>
      <c r="U3286" s="31"/>
      <c r="V3286" s="31"/>
      <c r="W3286" s="31"/>
      <c r="X3286" s="31"/>
      <c r="Y3286" s="31"/>
      <c r="Z3286" s="31"/>
      <c r="AA3286" s="29" t="s">
        <v>3717</v>
      </c>
      <c r="AB3286" s="34">
        <v>45512</v>
      </c>
      <c r="AC3286" s="30"/>
      <c r="AD3286" s="36"/>
    </row>
    <row r="3287" spans="1:30" x14ac:dyDescent="0.25">
      <c r="A3287" s="37">
        <v>3279</v>
      </c>
      <c r="B3287" s="37" t="s">
        <v>3769</v>
      </c>
      <c r="C3287" s="29" t="s">
        <v>1</v>
      </c>
      <c r="D3287" s="28" t="s">
        <v>2504</v>
      </c>
      <c r="E3287" s="34">
        <v>45363</v>
      </c>
      <c r="F3287" s="34">
        <v>45384</v>
      </c>
      <c r="G3287" s="32">
        <v>9700</v>
      </c>
      <c r="H3287" s="32"/>
      <c r="I3287" s="32"/>
      <c r="J3287" s="32"/>
      <c r="K3287" s="32"/>
      <c r="L3287" s="32"/>
      <c r="M3287" s="32"/>
      <c r="N3287" s="32"/>
      <c r="O3287" s="45">
        <v>9700</v>
      </c>
      <c r="P3287" s="28" t="s">
        <v>2504</v>
      </c>
      <c r="Q3287" s="31">
        <v>9700</v>
      </c>
      <c r="R3287" s="41"/>
      <c r="S3287" s="41">
        <v>9700</v>
      </c>
      <c r="T3287" s="41"/>
      <c r="U3287" s="31"/>
      <c r="V3287" s="41"/>
      <c r="W3287" s="41"/>
      <c r="X3287" s="41"/>
      <c r="Y3287" s="31"/>
      <c r="Z3287" s="31"/>
      <c r="AA3287" s="29"/>
      <c r="AB3287" s="34"/>
      <c r="AC3287" s="30"/>
      <c r="AD3287" s="36"/>
    </row>
    <row r="3288" spans="1:30" x14ac:dyDescent="0.25">
      <c r="A3288" s="37">
        <v>3280</v>
      </c>
      <c r="B3288" s="37" t="s">
        <v>3769</v>
      </c>
      <c r="C3288" s="29" t="s">
        <v>1</v>
      </c>
      <c r="D3288" s="28" t="s">
        <v>2505</v>
      </c>
      <c r="E3288" s="34">
        <v>45363</v>
      </c>
      <c r="F3288" s="34">
        <v>45384</v>
      </c>
      <c r="G3288" s="32">
        <v>9700</v>
      </c>
      <c r="H3288" s="32"/>
      <c r="I3288" s="32"/>
      <c r="J3288" s="32"/>
      <c r="K3288" s="32"/>
      <c r="L3288" s="32"/>
      <c r="M3288" s="32"/>
      <c r="N3288" s="32"/>
      <c r="O3288" s="45">
        <v>9700</v>
      </c>
      <c r="P3288" s="28" t="s">
        <v>2505</v>
      </c>
      <c r="Q3288" s="31">
        <v>9700</v>
      </c>
      <c r="R3288" s="41"/>
      <c r="S3288" s="41">
        <v>9700</v>
      </c>
      <c r="T3288" s="41"/>
      <c r="U3288" s="31"/>
      <c r="V3288" s="41"/>
      <c r="W3288" s="41"/>
      <c r="X3288" s="41"/>
      <c r="Y3288" s="31"/>
      <c r="Z3288" s="31"/>
      <c r="AA3288" s="29"/>
      <c r="AB3288" s="34"/>
      <c r="AC3288" s="30"/>
      <c r="AD3288" s="36"/>
    </row>
    <row r="3289" spans="1:30" x14ac:dyDescent="0.25">
      <c r="A3289" s="37">
        <v>3281</v>
      </c>
      <c r="B3289" s="37" t="s">
        <v>3769</v>
      </c>
      <c r="C3289" s="29" t="s">
        <v>1</v>
      </c>
      <c r="D3289" s="28" t="s">
        <v>2570</v>
      </c>
      <c r="E3289" s="34">
        <v>45358</v>
      </c>
      <c r="F3289" s="34">
        <v>45383</v>
      </c>
      <c r="G3289" s="32">
        <v>51564</v>
      </c>
      <c r="H3289" s="32"/>
      <c r="I3289" s="32"/>
      <c r="J3289" s="32"/>
      <c r="K3289" s="32"/>
      <c r="L3289" s="32"/>
      <c r="M3289" s="32"/>
      <c r="N3289" s="32"/>
      <c r="O3289" s="45">
        <v>51564</v>
      </c>
      <c r="P3289" s="28" t="s">
        <v>2570</v>
      </c>
      <c r="Q3289" s="31">
        <v>51564</v>
      </c>
      <c r="R3289" s="41">
        <v>51564</v>
      </c>
      <c r="S3289" s="31"/>
      <c r="T3289" s="31"/>
      <c r="U3289" s="31"/>
      <c r="V3289" s="31"/>
      <c r="W3289" s="31"/>
      <c r="X3289" s="31"/>
      <c r="Y3289" s="31"/>
      <c r="Z3289" s="31"/>
      <c r="AA3289" s="29" t="s">
        <v>3712</v>
      </c>
      <c r="AB3289" s="34">
        <v>45593</v>
      </c>
      <c r="AC3289" s="30"/>
      <c r="AD3289" s="36"/>
    </row>
    <row r="3290" spans="1:30" x14ac:dyDescent="0.25">
      <c r="A3290" s="37">
        <v>3282</v>
      </c>
      <c r="B3290" s="37" t="s">
        <v>3769</v>
      </c>
      <c r="C3290" s="29" t="s">
        <v>1</v>
      </c>
      <c r="D3290" s="28" t="s">
        <v>2506</v>
      </c>
      <c r="E3290" s="34">
        <v>45363</v>
      </c>
      <c r="F3290" s="34">
        <v>45384</v>
      </c>
      <c r="G3290" s="32">
        <v>28960</v>
      </c>
      <c r="H3290" s="32"/>
      <c r="I3290" s="32"/>
      <c r="J3290" s="32"/>
      <c r="K3290" s="32"/>
      <c r="L3290" s="32"/>
      <c r="M3290" s="32"/>
      <c r="N3290" s="32"/>
      <c r="O3290" s="45">
        <v>28960</v>
      </c>
      <c r="P3290" s="28" t="s">
        <v>2506</v>
      </c>
      <c r="Q3290" s="31">
        <v>28960</v>
      </c>
      <c r="R3290" s="41"/>
      <c r="S3290" s="41">
        <v>28960</v>
      </c>
      <c r="T3290" s="41"/>
      <c r="U3290" s="31"/>
      <c r="V3290" s="41"/>
      <c r="W3290" s="41"/>
      <c r="X3290" s="41"/>
      <c r="Y3290" s="31"/>
      <c r="Z3290" s="31"/>
      <c r="AA3290" s="29"/>
      <c r="AB3290" s="34"/>
      <c r="AC3290" s="30"/>
      <c r="AD3290" s="36"/>
    </row>
    <row r="3291" spans="1:30" x14ac:dyDescent="0.25">
      <c r="A3291" s="37">
        <v>3283</v>
      </c>
      <c r="B3291" s="37" t="s">
        <v>3769</v>
      </c>
      <c r="C3291" s="29" t="s">
        <v>1</v>
      </c>
      <c r="D3291" s="28" t="s">
        <v>2507</v>
      </c>
      <c r="E3291" s="34">
        <v>45363</v>
      </c>
      <c r="F3291" s="34">
        <v>45384</v>
      </c>
      <c r="G3291" s="32">
        <v>49312</v>
      </c>
      <c r="H3291" s="32"/>
      <c r="I3291" s="32"/>
      <c r="J3291" s="32"/>
      <c r="K3291" s="32"/>
      <c r="L3291" s="32"/>
      <c r="M3291" s="32"/>
      <c r="N3291" s="32"/>
      <c r="O3291" s="45">
        <v>49312</v>
      </c>
      <c r="P3291" s="28" t="s">
        <v>2507</v>
      </c>
      <c r="Q3291" s="31">
        <v>49312</v>
      </c>
      <c r="R3291" s="41"/>
      <c r="S3291" s="41">
        <v>49312</v>
      </c>
      <c r="T3291" s="41"/>
      <c r="U3291" s="31"/>
      <c r="V3291" s="41"/>
      <c r="W3291" s="41"/>
      <c r="X3291" s="41"/>
      <c r="Y3291" s="31"/>
      <c r="Z3291" s="31"/>
      <c r="AA3291" s="29"/>
      <c r="AB3291" s="34"/>
      <c r="AC3291" s="30"/>
      <c r="AD3291" s="36"/>
    </row>
    <row r="3292" spans="1:30" x14ac:dyDescent="0.25">
      <c r="A3292" s="37">
        <v>3284</v>
      </c>
      <c r="B3292" s="37" t="s">
        <v>3769</v>
      </c>
      <c r="C3292" s="29" t="s">
        <v>1</v>
      </c>
      <c r="D3292" s="28" t="s">
        <v>2508</v>
      </c>
      <c r="E3292" s="34">
        <v>45363</v>
      </c>
      <c r="F3292" s="34">
        <v>45384</v>
      </c>
      <c r="G3292" s="32">
        <v>32510</v>
      </c>
      <c r="H3292" s="32"/>
      <c r="I3292" s="32"/>
      <c r="J3292" s="32"/>
      <c r="K3292" s="32"/>
      <c r="L3292" s="32"/>
      <c r="M3292" s="32"/>
      <c r="N3292" s="32"/>
      <c r="O3292" s="45">
        <v>32510</v>
      </c>
      <c r="P3292" s="28" t="s">
        <v>2508</v>
      </c>
      <c r="Q3292" s="31">
        <v>32510</v>
      </c>
      <c r="R3292" s="41"/>
      <c r="S3292" s="41">
        <v>32510</v>
      </c>
      <c r="T3292" s="41"/>
      <c r="U3292" s="31"/>
      <c r="V3292" s="41"/>
      <c r="W3292" s="41"/>
      <c r="X3292" s="41"/>
      <c r="Y3292" s="31"/>
      <c r="Z3292" s="31"/>
      <c r="AA3292" s="29"/>
      <c r="AB3292" s="34"/>
      <c r="AC3292" s="30"/>
      <c r="AD3292" s="36"/>
    </row>
    <row r="3293" spans="1:30" x14ac:dyDescent="0.25">
      <c r="A3293" s="37">
        <v>3285</v>
      </c>
      <c r="B3293" s="37" t="s">
        <v>3769</v>
      </c>
      <c r="C3293" s="29" t="s">
        <v>1</v>
      </c>
      <c r="D3293" s="28" t="s">
        <v>2509</v>
      </c>
      <c r="E3293" s="34">
        <v>45363</v>
      </c>
      <c r="F3293" s="34">
        <v>45384</v>
      </c>
      <c r="G3293" s="32">
        <v>4850</v>
      </c>
      <c r="H3293" s="32"/>
      <c r="I3293" s="32"/>
      <c r="J3293" s="32"/>
      <c r="K3293" s="32"/>
      <c r="L3293" s="32"/>
      <c r="M3293" s="32"/>
      <c r="N3293" s="32"/>
      <c r="O3293" s="45">
        <v>4850</v>
      </c>
      <c r="P3293" s="28" t="s">
        <v>2509</v>
      </c>
      <c r="Q3293" s="31">
        <v>4850</v>
      </c>
      <c r="R3293" s="41"/>
      <c r="S3293" s="41">
        <v>4850</v>
      </c>
      <c r="T3293" s="41"/>
      <c r="U3293" s="31"/>
      <c r="V3293" s="41"/>
      <c r="W3293" s="41"/>
      <c r="X3293" s="41"/>
      <c r="Y3293" s="31"/>
      <c r="Z3293" s="31"/>
      <c r="AA3293" s="29"/>
      <c r="AB3293" s="34"/>
      <c r="AC3293" s="30"/>
      <c r="AD3293" s="36"/>
    </row>
    <row r="3294" spans="1:30" x14ac:dyDescent="0.25">
      <c r="A3294" s="37">
        <v>3286</v>
      </c>
      <c r="B3294" s="37" t="s">
        <v>3769</v>
      </c>
      <c r="C3294" s="29" t="s">
        <v>1</v>
      </c>
      <c r="D3294" s="28" t="s">
        <v>2628</v>
      </c>
      <c r="E3294" s="34">
        <v>45348</v>
      </c>
      <c r="F3294" s="34">
        <v>45355</v>
      </c>
      <c r="G3294" s="32">
        <v>105216</v>
      </c>
      <c r="H3294" s="32"/>
      <c r="I3294" s="32"/>
      <c r="J3294" s="32"/>
      <c r="K3294" s="32"/>
      <c r="L3294" s="32"/>
      <c r="M3294" s="32"/>
      <c r="N3294" s="32"/>
      <c r="O3294" s="45">
        <v>105216</v>
      </c>
      <c r="P3294" s="28" t="s">
        <v>2628</v>
      </c>
      <c r="Q3294" s="31">
        <v>105216</v>
      </c>
      <c r="R3294" s="41"/>
      <c r="S3294" s="41"/>
      <c r="T3294" s="41"/>
      <c r="U3294" s="31"/>
      <c r="V3294" s="41"/>
      <c r="W3294" s="41"/>
      <c r="X3294" s="41"/>
      <c r="Y3294" s="31"/>
      <c r="Z3294" s="31">
        <v>105216</v>
      </c>
      <c r="AA3294" s="29"/>
      <c r="AB3294" s="34"/>
      <c r="AC3294" s="30"/>
      <c r="AD3294" s="36"/>
    </row>
    <row r="3295" spans="1:30" x14ac:dyDescent="0.25">
      <c r="A3295" s="37">
        <v>3287</v>
      </c>
      <c r="B3295" s="37" t="s">
        <v>3769</v>
      </c>
      <c r="C3295" s="29" t="s">
        <v>1</v>
      </c>
      <c r="D3295" s="28" t="s">
        <v>2510</v>
      </c>
      <c r="E3295" s="34">
        <v>45363</v>
      </c>
      <c r="F3295" s="34">
        <v>45384</v>
      </c>
      <c r="G3295" s="32">
        <v>139500</v>
      </c>
      <c r="H3295" s="32"/>
      <c r="I3295" s="32"/>
      <c r="J3295" s="32"/>
      <c r="K3295" s="32"/>
      <c r="L3295" s="32"/>
      <c r="M3295" s="32"/>
      <c r="N3295" s="32"/>
      <c r="O3295" s="45">
        <v>139500</v>
      </c>
      <c r="P3295" s="28" t="s">
        <v>2510</v>
      </c>
      <c r="Q3295" s="31">
        <v>139500</v>
      </c>
      <c r="R3295" s="41"/>
      <c r="S3295" s="41">
        <v>139500</v>
      </c>
      <c r="T3295" s="41"/>
      <c r="U3295" s="31"/>
      <c r="V3295" s="41"/>
      <c r="W3295" s="41"/>
      <c r="X3295" s="41"/>
      <c r="Y3295" s="31"/>
      <c r="Z3295" s="31"/>
      <c r="AA3295" s="29"/>
      <c r="AB3295" s="34"/>
      <c r="AC3295" s="30"/>
      <c r="AD3295" s="36"/>
    </row>
    <row r="3296" spans="1:30" x14ac:dyDescent="0.25">
      <c r="A3296" s="37">
        <v>3288</v>
      </c>
      <c r="B3296" s="37" t="s">
        <v>3769</v>
      </c>
      <c r="C3296" s="29" t="s">
        <v>1</v>
      </c>
      <c r="D3296" s="28" t="s">
        <v>2630</v>
      </c>
      <c r="E3296" s="34">
        <v>45348</v>
      </c>
      <c r="F3296" s="34">
        <v>45355</v>
      </c>
      <c r="G3296" s="32">
        <v>36616</v>
      </c>
      <c r="H3296" s="32"/>
      <c r="I3296" s="32"/>
      <c r="J3296" s="32"/>
      <c r="K3296" s="32"/>
      <c r="L3296" s="32"/>
      <c r="M3296" s="32"/>
      <c r="N3296" s="32"/>
      <c r="O3296" s="45">
        <v>36616</v>
      </c>
      <c r="P3296" s="28" t="s">
        <v>2630</v>
      </c>
      <c r="Q3296" s="31">
        <v>36616</v>
      </c>
      <c r="R3296" s="41"/>
      <c r="S3296" s="41"/>
      <c r="T3296" s="41">
        <v>5170</v>
      </c>
      <c r="U3296" s="31"/>
      <c r="V3296" s="41"/>
      <c r="W3296" s="41"/>
      <c r="X3296" s="41"/>
      <c r="Y3296" s="31"/>
      <c r="Z3296" s="31">
        <v>31446</v>
      </c>
      <c r="AA3296" s="29"/>
      <c r="AB3296" s="34"/>
      <c r="AC3296" s="30"/>
      <c r="AD3296" s="36"/>
    </row>
    <row r="3297" spans="1:30" x14ac:dyDescent="0.25">
      <c r="A3297" s="37">
        <v>3289</v>
      </c>
      <c r="B3297" s="37" t="s">
        <v>3769</v>
      </c>
      <c r="C3297" s="29" t="s">
        <v>1</v>
      </c>
      <c r="D3297" s="28" t="s">
        <v>2631</v>
      </c>
      <c r="E3297" s="34">
        <v>45348</v>
      </c>
      <c r="F3297" s="34">
        <v>45355</v>
      </c>
      <c r="G3297" s="32">
        <v>3232</v>
      </c>
      <c r="H3297" s="32"/>
      <c r="I3297" s="32"/>
      <c r="J3297" s="32"/>
      <c r="K3297" s="32"/>
      <c r="L3297" s="32"/>
      <c r="M3297" s="32"/>
      <c r="N3297" s="32"/>
      <c r="O3297" s="45">
        <v>3232</v>
      </c>
      <c r="P3297" s="28" t="s">
        <v>2631</v>
      </c>
      <c r="Q3297" s="31">
        <v>3232</v>
      </c>
      <c r="R3297" s="41"/>
      <c r="S3297" s="41"/>
      <c r="T3297" s="41"/>
      <c r="U3297" s="31"/>
      <c r="V3297" s="41"/>
      <c r="W3297" s="41"/>
      <c r="X3297" s="41"/>
      <c r="Y3297" s="31"/>
      <c r="Z3297" s="31">
        <v>3232</v>
      </c>
      <c r="AA3297" s="29"/>
      <c r="AB3297" s="34"/>
      <c r="AC3297" s="30"/>
      <c r="AD3297" s="36"/>
    </row>
    <row r="3298" spans="1:30" x14ac:dyDescent="0.25">
      <c r="A3298" s="37">
        <v>3290</v>
      </c>
      <c r="B3298" s="37" t="s">
        <v>3769</v>
      </c>
      <c r="C3298" s="29" t="s">
        <v>1</v>
      </c>
      <c r="D3298" s="28" t="s">
        <v>2632</v>
      </c>
      <c r="E3298" s="34">
        <v>45348</v>
      </c>
      <c r="F3298" s="34">
        <v>45355</v>
      </c>
      <c r="G3298" s="32">
        <v>36616</v>
      </c>
      <c r="H3298" s="32"/>
      <c r="I3298" s="32"/>
      <c r="J3298" s="32"/>
      <c r="K3298" s="32"/>
      <c r="L3298" s="32"/>
      <c r="M3298" s="32"/>
      <c r="N3298" s="32"/>
      <c r="O3298" s="45">
        <v>36616</v>
      </c>
      <c r="P3298" s="28" t="s">
        <v>2632</v>
      </c>
      <c r="Q3298" s="31">
        <v>36616</v>
      </c>
      <c r="R3298" s="41"/>
      <c r="S3298" s="41"/>
      <c r="T3298" s="41">
        <v>5170</v>
      </c>
      <c r="U3298" s="31"/>
      <c r="V3298" s="41"/>
      <c r="W3298" s="41"/>
      <c r="X3298" s="41"/>
      <c r="Y3298" s="31"/>
      <c r="Z3298" s="31">
        <v>31446</v>
      </c>
      <c r="AA3298" s="29"/>
      <c r="AB3298" s="34"/>
      <c r="AC3298" s="30"/>
      <c r="AD3298" s="36"/>
    </row>
    <row r="3299" spans="1:30" x14ac:dyDescent="0.25">
      <c r="A3299" s="37">
        <v>3291</v>
      </c>
      <c r="B3299" s="37" t="s">
        <v>3769</v>
      </c>
      <c r="C3299" s="29" t="s">
        <v>1</v>
      </c>
      <c r="D3299" s="28" t="s">
        <v>2633</v>
      </c>
      <c r="E3299" s="34">
        <v>45348</v>
      </c>
      <c r="F3299" s="34">
        <v>45355</v>
      </c>
      <c r="G3299" s="32">
        <v>6464</v>
      </c>
      <c r="H3299" s="32"/>
      <c r="I3299" s="32"/>
      <c r="J3299" s="32"/>
      <c r="K3299" s="32"/>
      <c r="L3299" s="32"/>
      <c r="M3299" s="32"/>
      <c r="N3299" s="32"/>
      <c r="O3299" s="45">
        <v>6464</v>
      </c>
      <c r="P3299" s="28" t="s">
        <v>2633</v>
      </c>
      <c r="Q3299" s="31">
        <v>6464</v>
      </c>
      <c r="R3299" s="41"/>
      <c r="S3299" s="41"/>
      <c r="T3299" s="41"/>
      <c r="U3299" s="31"/>
      <c r="V3299" s="41"/>
      <c r="W3299" s="41"/>
      <c r="X3299" s="41"/>
      <c r="Y3299" s="31"/>
      <c r="Z3299" s="31">
        <v>6464</v>
      </c>
      <c r="AA3299" s="29"/>
      <c r="AB3299" s="34"/>
      <c r="AC3299" s="30"/>
      <c r="AD3299" s="36"/>
    </row>
    <row r="3300" spans="1:30" x14ac:dyDescent="0.25">
      <c r="A3300" s="37">
        <v>3292</v>
      </c>
      <c r="B3300" s="37" t="s">
        <v>3769</v>
      </c>
      <c r="C3300" s="29" t="s">
        <v>1</v>
      </c>
      <c r="D3300" s="28" t="s">
        <v>2565</v>
      </c>
      <c r="E3300" s="34">
        <v>45356</v>
      </c>
      <c r="F3300" s="34">
        <v>45384</v>
      </c>
      <c r="G3300" s="32">
        <v>4850</v>
      </c>
      <c r="H3300" s="32"/>
      <c r="I3300" s="32"/>
      <c r="J3300" s="32"/>
      <c r="K3300" s="32"/>
      <c r="L3300" s="32"/>
      <c r="M3300" s="32"/>
      <c r="N3300" s="32"/>
      <c r="O3300" s="45">
        <v>4850</v>
      </c>
      <c r="P3300" s="28" t="s">
        <v>2565</v>
      </c>
      <c r="Q3300" s="31">
        <v>4850</v>
      </c>
      <c r="R3300" s="41"/>
      <c r="S3300" s="41">
        <v>4850</v>
      </c>
      <c r="T3300" s="41"/>
      <c r="U3300" s="31"/>
      <c r="V3300" s="41"/>
      <c r="W3300" s="41"/>
      <c r="X3300" s="41"/>
      <c r="Y3300" s="31"/>
      <c r="Z3300" s="31"/>
      <c r="AA3300" s="29"/>
      <c r="AB3300" s="34"/>
      <c r="AC3300" s="30"/>
      <c r="AD3300" s="36"/>
    </row>
    <row r="3301" spans="1:30" x14ac:dyDescent="0.25">
      <c r="A3301" s="37">
        <v>3293</v>
      </c>
      <c r="B3301" s="37" t="s">
        <v>3769</v>
      </c>
      <c r="C3301" s="29" t="s">
        <v>1</v>
      </c>
      <c r="D3301" s="28" t="s">
        <v>2635</v>
      </c>
      <c r="E3301" s="34">
        <v>45348</v>
      </c>
      <c r="F3301" s="34">
        <v>45355</v>
      </c>
      <c r="G3301" s="32">
        <v>3232</v>
      </c>
      <c r="H3301" s="32"/>
      <c r="I3301" s="32"/>
      <c r="J3301" s="32"/>
      <c r="K3301" s="32"/>
      <c r="L3301" s="32"/>
      <c r="M3301" s="32"/>
      <c r="N3301" s="32"/>
      <c r="O3301" s="45">
        <v>3232</v>
      </c>
      <c r="P3301" s="28" t="s">
        <v>2635</v>
      </c>
      <c r="Q3301" s="31">
        <v>3232</v>
      </c>
      <c r="R3301" s="41"/>
      <c r="S3301" s="41"/>
      <c r="T3301" s="41"/>
      <c r="U3301" s="31"/>
      <c r="V3301" s="41"/>
      <c r="W3301" s="41"/>
      <c r="X3301" s="41"/>
      <c r="Y3301" s="31"/>
      <c r="Z3301" s="31">
        <v>3232</v>
      </c>
      <c r="AA3301" s="29"/>
      <c r="AB3301" s="34"/>
      <c r="AC3301" s="30"/>
      <c r="AD3301" s="36"/>
    </row>
    <row r="3302" spans="1:30" x14ac:dyDescent="0.25">
      <c r="A3302" s="37">
        <v>3294</v>
      </c>
      <c r="B3302" s="37" t="s">
        <v>3769</v>
      </c>
      <c r="C3302" s="29" t="s">
        <v>1</v>
      </c>
      <c r="D3302" s="28" t="s">
        <v>2636</v>
      </c>
      <c r="E3302" s="34">
        <v>45348</v>
      </c>
      <c r="F3302" s="34">
        <v>45355</v>
      </c>
      <c r="G3302" s="32">
        <v>144164</v>
      </c>
      <c r="H3302" s="32"/>
      <c r="I3302" s="32"/>
      <c r="J3302" s="32"/>
      <c r="K3302" s="32"/>
      <c r="L3302" s="32"/>
      <c r="M3302" s="32"/>
      <c r="N3302" s="32"/>
      <c r="O3302" s="45">
        <v>144164</v>
      </c>
      <c r="P3302" s="28" t="s">
        <v>2636</v>
      </c>
      <c r="Q3302" s="31">
        <v>144164</v>
      </c>
      <c r="R3302" s="41"/>
      <c r="S3302" s="41"/>
      <c r="T3302" s="41"/>
      <c r="U3302" s="31"/>
      <c r="V3302" s="41"/>
      <c r="W3302" s="41"/>
      <c r="X3302" s="41"/>
      <c r="Y3302" s="31"/>
      <c r="Z3302" s="31">
        <v>144164</v>
      </c>
      <c r="AA3302" s="29"/>
      <c r="AB3302" s="34"/>
      <c r="AC3302" s="30"/>
      <c r="AD3302" s="36"/>
    </row>
    <row r="3303" spans="1:30" x14ac:dyDescent="0.25">
      <c r="A3303" s="37">
        <v>3295</v>
      </c>
      <c r="B3303" s="37" t="s">
        <v>3769</v>
      </c>
      <c r="C3303" s="29" t="s">
        <v>1</v>
      </c>
      <c r="D3303" s="28" t="s">
        <v>2637</v>
      </c>
      <c r="E3303" s="34">
        <v>45348</v>
      </c>
      <c r="F3303" s="34">
        <v>45355</v>
      </c>
      <c r="G3303" s="32">
        <v>36616</v>
      </c>
      <c r="H3303" s="32"/>
      <c r="I3303" s="32"/>
      <c r="J3303" s="32"/>
      <c r="K3303" s="32"/>
      <c r="L3303" s="32"/>
      <c r="M3303" s="32"/>
      <c r="N3303" s="32"/>
      <c r="O3303" s="45">
        <v>36616</v>
      </c>
      <c r="P3303" s="28" t="s">
        <v>2637</v>
      </c>
      <c r="Q3303" s="31">
        <v>36616</v>
      </c>
      <c r="R3303" s="41"/>
      <c r="S3303" s="41"/>
      <c r="T3303" s="41">
        <v>5170</v>
      </c>
      <c r="U3303" s="31"/>
      <c r="V3303" s="41"/>
      <c r="W3303" s="41"/>
      <c r="X3303" s="41"/>
      <c r="Y3303" s="31"/>
      <c r="Z3303" s="31">
        <v>31446</v>
      </c>
      <c r="AA3303" s="29"/>
      <c r="AB3303" s="34"/>
      <c r="AC3303" s="30"/>
      <c r="AD3303" s="36"/>
    </row>
    <row r="3304" spans="1:30" x14ac:dyDescent="0.25">
      <c r="A3304" s="37">
        <v>3296</v>
      </c>
      <c r="B3304" s="37" t="s">
        <v>3769</v>
      </c>
      <c r="C3304" s="29" t="s">
        <v>1</v>
      </c>
      <c r="D3304" s="28" t="s">
        <v>2638</v>
      </c>
      <c r="E3304" s="34">
        <v>45348</v>
      </c>
      <c r="F3304" s="34">
        <v>45355</v>
      </c>
      <c r="G3304" s="32">
        <v>280600</v>
      </c>
      <c r="H3304" s="32"/>
      <c r="I3304" s="32"/>
      <c r="J3304" s="32"/>
      <c r="K3304" s="32"/>
      <c r="L3304" s="32"/>
      <c r="M3304" s="32"/>
      <c r="N3304" s="32"/>
      <c r="O3304" s="45">
        <v>280600</v>
      </c>
      <c r="P3304" s="28" t="s">
        <v>2638</v>
      </c>
      <c r="Q3304" s="31">
        <v>280600</v>
      </c>
      <c r="R3304" s="41"/>
      <c r="S3304" s="41"/>
      <c r="T3304" s="41"/>
      <c r="U3304" s="31"/>
      <c r="V3304" s="41"/>
      <c r="W3304" s="41"/>
      <c r="X3304" s="41"/>
      <c r="Y3304" s="31"/>
      <c r="Z3304" s="31">
        <v>280600</v>
      </c>
      <c r="AA3304" s="29"/>
      <c r="AB3304" s="34"/>
      <c r="AC3304" s="30"/>
      <c r="AD3304" s="36"/>
    </row>
    <row r="3305" spans="1:30" x14ac:dyDescent="0.25">
      <c r="A3305" s="37">
        <v>3297</v>
      </c>
      <c r="B3305" s="37" t="s">
        <v>3769</v>
      </c>
      <c r="C3305" s="29" t="s">
        <v>1</v>
      </c>
      <c r="D3305" s="28" t="s">
        <v>2566</v>
      </c>
      <c r="E3305" s="34">
        <v>45357</v>
      </c>
      <c r="F3305" s="34">
        <v>45383</v>
      </c>
      <c r="G3305" s="32">
        <v>36616</v>
      </c>
      <c r="H3305" s="32"/>
      <c r="I3305" s="32"/>
      <c r="J3305" s="32"/>
      <c r="K3305" s="32"/>
      <c r="L3305" s="32"/>
      <c r="M3305" s="32"/>
      <c r="N3305" s="32"/>
      <c r="O3305" s="45">
        <v>36616</v>
      </c>
      <c r="P3305" s="28" t="s">
        <v>2566</v>
      </c>
      <c r="Q3305" s="31">
        <v>36616</v>
      </c>
      <c r="R3305" s="41"/>
      <c r="S3305" s="41">
        <v>36616</v>
      </c>
      <c r="T3305" s="41"/>
      <c r="U3305" s="31"/>
      <c r="V3305" s="41"/>
      <c r="W3305" s="41"/>
      <c r="X3305" s="41"/>
      <c r="Y3305" s="31"/>
      <c r="Z3305" s="31"/>
      <c r="AA3305" s="29"/>
      <c r="AB3305" s="34"/>
      <c r="AC3305" s="30"/>
      <c r="AD3305" s="36"/>
    </row>
    <row r="3306" spans="1:30" x14ac:dyDescent="0.25">
      <c r="A3306" s="37">
        <v>3298</v>
      </c>
      <c r="B3306" s="37" t="s">
        <v>3769</v>
      </c>
      <c r="C3306" s="29" t="s">
        <v>1</v>
      </c>
      <c r="D3306" s="28" t="s">
        <v>2640</v>
      </c>
      <c r="E3306" s="34">
        <v>45348</v>
      </c>
      <c r="F3306" s="34">
        <v>45355</v>
      </c>
      <c r="G3306" s="32">
        <v>3232</v>
      </c>
      <c r="H3306" s="32"/>
      <c r="I3306" s="32"/>
      <c r="J3306" s="32"/>
      <c r="K3306" s="32"/>
      <c r="L3306" s="32"/>
      <c r="M3306" s="32"/>
      <c r="N3306" s="32"/>
      <c r="O3306" s="45">
        <v>3232</v>
      </c>
      <c r="P3306" s="28" t="s">
        <v>2640</v>
      </c>
      <c r="Q3306" s="31">
        <v>3232</v>
      </c>
      <c r="R3306" s="41"/>
      <c r="S3306" s="41"/>
      <c r="T3306" s="41"/>
      <c r="U3306" s="31"/>
      <c r="V3306" s="41"/>
      <c r="W3306" s="41"/>
      <c r="X3306" s="41"/>
      <c r="Y3306" s="31"/>
      <c r="Z3306" s="31">
        <v>3232</v>
      </c>
      <c r="AA3306" s="29"/>
      <c r="AB3306" s="34"/>
      <c r="AC3306" s="30"/>
      <c r="AD3306" s="36"/>
    </row>
    <row r="3307" spans="1:30" x14ac:dyDescent="0.25">
      <c r="A3307" s="37">
        <v>3299</v>
      </c>
      <c r="B3307" s="37" t="s">
        <v>3769</v>
      </c>
      <c r="C3307" s="29" t="s">
        <v>1</v>
      </c>
      <c r="D3307" s="28" t="s">
        <v>2641</v>
      </c>
      <c r="E3307" s="34">
        <v>45348</v>
      </c>
      <c r="F3307" s="34">
        <v>45355</v>
      </c>
      <c r="G3307" s="32">
        <v>36616</v>
      </c>
      <c r="H3307" s="32"/>
      <c r="I3307" s="32"/>
      <c r="J3307" s="32"/>
      <c r="K3307" s="32"/>
      <c r="L3307" s="32"/>
      <c r="M3307" s="32"/>
      <c r="N3307" s="32"/>
      <c r="O3307" s="45">
        <v>36616</v>
      </c>
      <c r="P3307" s="28" t="s">
        <v>2641</v>
      </c>
      <c r="Q3307" s="31">
        <v>36616</v>
      </c>
      <c r="R3307" s="41"/>
      <c r="S3307" s="41"/>
      <c r="T3307" s="41">
        <v>5170</v>
      </c>
      <c r="U3307" s="31"/>
      <c r="V3307" s="41"/>
      <c r="W3307" s="41"/>
      <c r="X3307" s="41"/>
      <c r="Y3307" s="31"/>
      <c r="Z3307" s="31">
        <v>31446</v>
      </c>
      <c r="AA3307" s="29"/>
      <c r="AB3307" s="34"/>
      <c r="AC3307" s="30"/>
      <c r="AD3307" s="36"/>
    </row>
    <row r="3308" spans="1:30" x14ac:dyDescent="0.25">
      <c r="A3308" s="37">
        <v>3300</v>
      </c>
      <c r="B3308" s="37" t="s">
        <v>3769</v>
      </c>
      <c r="C3308" s="29" t="s">
        <v>1</v>
      </c>
      <c r="D3308" s="28" t="s">
        <v>2642</v>
      </c>
      <c r="E3308" s="34">
        <v>45348</v>
      </c>
      <c r="F3308" s="34">
        <v>45355</v>
      </c>
      <c r="G3308" s="32">
        <v>51558</v>
      </c>
      <c r="H3308" s="32"/>
      <c r="I3308" s="32"/>
      <c r="J3308" s="32"/>
      <c r="K3308" s="32"/>
      <c r="L3308" s="32"/>
      <c r="M3308" s="32"/>
      <c r="N3308" s="32"/>
      <c r="O3308" s="45">
        <v>51558</v>
      </c>
      <c r="P3308" s="28" t="s">
        <v>2642</v>
      </c>
      <c r="Q3308" s="31">
        <v>51558</v>
      </c>
      <c r="R3308" s="41"/>
      <c r="S3308" s="41"/>
      <c r="T3308" s="41"/>
      <c r="U3308" s="31"/>
      <c r="V3308" s="41"/>
      <c r="W3308" s="41"/>
      <c r="X3308" s="41"/>
      <c r="Y3308" s="31"/>
      <c r="Z3308" s="31">
        <v>51558</v>
      </c>
      <c r="AA3308" s="29"/>
      <c r="AB3308" s="34"/>
      <c r="AC3308" s="30"/>
      <c r="AD3308" s="36"/>
    </row>
    <row r="3309" spans="1:30" x14ac:dyDescent="0.25">
      <c r="A3309" s="37">
        <v>3301</v>
      </c>
      <c r="B3309" s="37" t="s">
        <v>3769</v>
      </c>
      <c r="C3309" s="29" t="s">
        <v>1</v>
      </c>
      <c r="D3309" s="28" t="s">
        <v>2643</v>
      </c>
      <c r="E3309" s="34">
        <v>45348</v>
      </c>
      <c r="F3309" s="34">
        <v>45355</v>
      </c>
      <c r="G3309" s="32">
        <v>9696</v>
      </c>
      <c r="H3309" s="32"/>
      <c r="I3309" s="32"/>
      <c r="J3309" s="32"/>
      <c r="K3309" s="32"/>
      <c r="L3309" s="32"/>
      <c r="M3309" s="32"/>
      <c r="N3309" s="32"/>
      <c r="O3309" s="45">
        <v>9696</v>
      </c>
      <c r="P3309" s="28" t="s">
        <v>2643</v>
      </c>
      <c r="Q3309" s="31">
        <v>9696</v>
      </c>
      <c r="R3309" s="41"/>
      <c r="S3309" s="41"/>
      <c r="T3309" s="41"/>
      <c r="U3309" s="31"/>
      <c r="V3309" s="41"/>
      <c r="W3309" s="41"/>
      <c r="X3309" s="41"/>
      <c r="Y3309" s="31"/>
      <c r="Z3309" s="31">
        <v>9696</v>
      </c>
      <c r="AA3309" s="29"/>
      <c r="AB3309" s="34"/>
      <c r="AC3309" s="30"/>
      <c r="AD3309" s="36"/>
    </row>
    <row r="3310" spans="1:30" x14ac:dyDescent="0.25">
      <c r="A3310" s="37">
        <v>3302</v>
      </c>
      <c r="B3310" s="37" t="s">
        <v>3769</v>
      </c>
      <c r="C3310" s="29" t="s">
        <v>1</v>
      </c>
      <c r="D3310" s="28" t="s">
        <v>2568</v>
      </c>
      <c r="E3310" s="34">
        <v>45357</v>
      </c>
      <c r="F3310" s="34">
        <v>45383</v>
      </c>
      <c r="G3310" s="32">
        <v>573437</v>
      </c>
      <c r="H3310" s="32"/>
      <c r="I3310" s="32"/>
      <c r="J3310" s="32"/>
      <c r="K3310" s="32"/>
      <c r="L3310" s="32"/>
      <c r="M3310" s="32"/>
      <c r="N3310" s="32"/>
      <c r="O3310" s="45">
        <v>573437</v>
      </c>
      <c r="P3310" s="28" t="s">
        <v>2568</v>
      </c>
      <c r="Q3310" s="31">
        <v>573437</v>
      </c>
      <c r="R3310" s="41"/>
      <c r="S3310" s="41">
        <v>573437</v>
      </c>
      <c r="T3310" s="41"/>
      <c r="U3310" s="31"/>
      <c r="V3310" s="41"/>
      <c r="W3310" s="41"/>
      <c r="X3310" s="41"/>
      <c r="Y3310" s="31"/>
      <c r="Z3310" s="31"/>
      <c r="AA3310" s="29"/>
      <c r="AB3310" s="34"/>
      <c r="AC3310" s="30"/>
      <c r="AD3310" s="36"/>
    </row>
    <row r="3311" spans="1:30" x14ac:dyDescent="0.25">
      <c r="A3311" s="37">
        <v>3303</v>
      </c>
      <c r="B3311" s="37" t="s">
        <v>3769</v>
      </c>
      <c r="C3311" s="29" t="s">
        <v>1</v>
      </c>
      <c r="D3311" s="28" t="s">
        <v>2571</v>
      </c>
      <c r="E3311" s="34">
        <v>45358</v>
      </c>
      <c r="F3311" s="34">
        <v>45383</v>
      </c>
      <c r="G3311" s="32">
        <v>31896</v>
      </c>
      <c r="H3311" s="32"/>
      <c r="I3311" s="32"/>
      <c r="J3311" s="32"/>
      <c r="K3311" s="32"/>
      <c r="L3311" s="32"/>
      <c r="M3311" s="32"/>
      <c r="N3311" s="32"/>
      <c r="O3311" s="45">
        <v>31896</v>
      </c>
      <c r="P3311" s="28" t="s">
        <v>2571</v>
      </c>
      <c r="Q3311" s="31">
        <v>31896</v>
      </c>
      <c r="R3311" s="41"/>
      <c r="S3311" s="41">
        <v>31896</v>
      </c>
      <c r="T3311" s="41"/>
      <c r="U3311" s="31"/>
      <c r="V3311" s="41"/>
      <c r="W3311" s="41"/>
      <c r="X3311" s="41"/>
      <c r="Y3311" s="31"/>
      <c r="Z3311" s="31"/>
      <c r="AA3311" s="29"/>
      <c r="AB3311" s="34"/>
      <c r="AC3311" s="30"/>
      <c r="AD3311" s="36"/>
    </row>
    <row r="3312" spans="1:30" x14ac:dyDescent="0.25">
      <c r="A3312" s="37">
        <v>3304</v>
      </c>
      <c r="B3312" s="37" t="s">
        <v>3769</v>
      </c>
      <c r="C3312" s="29" t="s">
        <v>1</v>
      </c>
      <c r="D3312" s="28" t="s">
        <v>2572</v>
      </c>
      <c r="E3312" s="34">
        <v>45358</v>
      </c>
      <c r="F3312" s="34">
        <v>45383</v>
      </c>
      <c r="G3312" s="32">
        <v>45906</v>
      </c>
      <c r="H3312" s="32"/>
      <c r="I3312" s="32"/>
      <c r="J3312" s="32"/>
      <c r="K3312" s="32"/>
      <c r="L3312" s="32"/>
      <c r="M3312" s="32"/>
      <c r="N3312" s="32"/>
      <c r="O3312" s="45">
        <v>45906</v>
      </c>
      <c r="P3312" s="28" t="s">
        <v>2572</v>
      </c>
      <c r="Q3312" s="31">
        <v>45906</v>
      </c>
      <c r="R3312" s="41"/>
      <c r="S3312" s="41">
        <v>45906</v>
      </c>
      <c r="T3312" s="41"/>
      <c r="U3312" s="31"/>
      <c r="V3312" s="41"/>
      <c r="W3312" s="41"/>
      <c r="X3312" s="41"/>
      <c r="Y3312" s="31"/>
      <c r="Z3312" s="31"/>
      <c r="AA3312" s="29"/>
      <c r="AB3312" s="34"/>
      <c r="AC3312" s="30"/>
      <c r="AD3312" s="36"/>
    </row>
    <row r="3313" spans="1:30" x14ac:dyDescent="0.25">
      <c r="A3313" s="37">
        <v>3305</v>
      </c>
      <c r="B3313" s="37" t="s">
        <v>3769</v>
      </c>
      <c r="C3313" s="29" t="s">
        <v>1</v>
      </c>
      <c r="D3313" s="28" t="s">
        <v>2575</v>
      </c>
      <c r="E3313" s="34">
        <v>45359</v>
      </c>
      <c r="F3313" s="34">
        <v>45383</v>
      </c>
      <c r="G3313" s="32">
        <v>4850</v>
      </c>
      <c r="H3313" s="32"/>
      <c r="I3313" s="32"/>
      <c r="J3313" s="32"/>
      <c r="K3313" s="32"/>
      <c r="L3313" s="32"/>
      <c r="M3313" s="32"/>
      <c r="N3313" s="32"/>
      <c r="O3313" s="45">
        <v>4850</v>
      </c>
      <c r="P3313" s="28" t="s">
        <v>2575</v>
      </c>
      <c r="Q3313" s="31">
        <v>4850</v>
      </c>
      <c r="R3313" s="41"/>
      <c r="S3313" s="41">
        <v>4850</v>
      </c>
      <c r="T3313" s="41"/>
      <c r="U3313" s="31"/>
      <c r="V3313" s="41"/>
      <c r="W3313" s="41"/>
      <c r="X3313" s="41"/>
      <c r="Y3313" s="31"/>
      <c r="Z3313" s="31"/>
      <c r="AA3313" s="29"/>
      <c r="AB3313" s="34"/>
      <c r="AC3313" s="30"/>
      <c r="AD3313" s="36"/>
    </row>
    <row r="3314" spans="1:30" x14ac:dyDescent="0.25">
      <c r="A3314" s="37">
        <v>3306</v>
      </c>
      <c r="B3314" s="37" t="s">
        <v>3769</v>
      </c>
      <c r="C3314" s="29" t="s">
        <v>1</v>
      </c>
      <c r="D3314" s="28" t="s">
        <v>2648</v>
      </c>
      <c r="E3314" s="34">
        <v>45349</v>
      </c>
      <c r="F3314" s="34">
        <v>45355</v>
      </c>
      <c r="G3314" s="32">
        <v>127154</v>
      </c>
      <c r="H3314" s="32"/>
      <c r="I3314" s="32"/>
      <c r="J3314" s="32"/>
      <c r="K3314" s="32"/>
      <c r="L3314" s="32"/>
      <c r="M3314" s="32"/>
      <c r="N3314" s="32"/>
      <c r="O3314" s="45">
        <v>127154</v>
      </c>
      <c r="P3314" s="28" t="s">
        <v>2648</v>
      </c>
      <c r="Q3314" s="31">
        <v>127154</v>
      </c>
      <c r="R3314" s="41"/>
      <c r="S3314" s="41"/>
      <c r="T3314" s="41"/>
      <c r="U3314" s="31"/>
      <c r="V3314" s="41"/>
      <c r="W3314" s="41"/>
      <c r="X3314" s="41"/>
      <c r="Y3314" s="31"/>
      <c r="Z3314" s="31">
        <v>127154</v>
      </c>
      <c r="AA3314" s="29"/>
      <c r="AB3314" s="34"/>
      <c r="AC3314" s="30"/>
      <c r="AD3314" s="36"/>
    </row>
    <row r="3315" spans="1:30" x14ac:dyDescent="0.25">
      <c r="A3315" s="37">
        <v>3307</v>
      </c>
      <c r="B3315" s="37" t="s">
        <v>3714</v>
      </c>
      <c r="C3315" s="29" t="s">
        <v>1</v>
      </c>
      <c r="D3315" s="28" t="s">
        <v>2651</v>
      </c>
      <c r="E3315" s="34">
        <v>45349</v>
      </c>
      <c r="F3315" s="34">
        <v>45386</v>
      </c>
      <c r="G3315" s="32">
        <v>188067</v>
      </c>
      <c r="H3315" s="32"/>
      <c r="I3315" s="32"/>
      <c r="J3315" s="32"/>
      <c r="K3315" s="32"/>
      <c r="L3315" s="32"/>
      <c r="M3315" s="32"/>
      <c r="N3315" s="32"/>
      <c r="O3315" s="45">
        <v>188067</v>
      </c>
      <c r="P3315" s="28" t="s">
        <v>2651</v>
      </c>
      <c r="Q3315" s="31">
        <v>188067</v>
      </c>
      <c r="R3315" s="41">
        <v>188067</v>
      </c>
      <c r="S3315" s="31"/>
      <c r="T3315" s="31"/>
      <c r="U3315" s="31"/>
      <c r="V3315" s="31"/>
      <c r="W3315" s="31"/>
      <c r="X3315" s="31"/>
      <c r="Y3315" s="31"/>
      <c r="Z3315" s="31"/>
      <c r="AA3315" s="29" t="s">
        <v>3715</v>
      </c>
      <c r="AB3315" s="34">
        <v>45573</v>
      </c>
      <c r="AC3315" s="30"/>
      <c r="AD3315" s="36"/>
    </row>
    <row r="3316" spans="1:30" x14ac:dyDescent="0.25">
      <c r="A3316" s="37">
        <v>3308</v>
      </c>
      <c r="B3316" s="37" t="s">
        <v>3769</v>
      </c>
      <c r="C3316" s="29" t="s">
        <v>1</v>
      </c>
      <c r="D3316" s="28" t="s">
        <v>2652</v>
      </c>
      <c r="E3316" s="34">
        <v>45349</v>
      </c>
      <c r="F3316" s="34">
        <v>45355</v>
      </c>
      <c r="G3316" s="32">
        <v>51693</v>
      </c>
      <c r="H3316" s="32"/>
      <c r="I3316" s="32"/>
      <c r="J3316" s="32"/>
      <c r="K3316" s="32"/>
      <c r="L3316" s="32"/>
      <c r="M3316" s="32"/>
      <c r="N3316" s="32"/>
      <c r="O3316" s="45">
        <v>51693</v>
      </c>
      <c r="P3316" s="28" t="s">
        <v>2652</v>
      </c>
      <c r="Q3316" s="31">
        <v>51693</v>
      </c>
      <c r="R3316" s="41"/>
      <c r="S3316" s="41"/>
      <c r="T3316" s="41">
        <v>4993</v>
      </c>
      <c r="U3316" s="31"/>
      <c r="V3316" s="41"/>
      <c r="W3316" s="41"/>
      <c r="X3316" s="41"/>
      <c r="Y3316" s="31"/>
      <c r="Z3316" s="31">
        <v>46700</v>
      </c>
      <c r="AA3316" s="29"/>
      <c r="AB3316" s="34"/>
      <c r="AC3316" s="30"/>
      <c r="AD3316" s="36"/>
    </row>
    <row r="3317" spans="1:30" x14ac:dyDescent="0.25">
      <c r="A3317" s="37">
        <v>3309</v>
      </c>
      <c r="B3317" s="37" t="s">
        <v>3769</v>
      </c>
      <c r="C3317" s="29" t="s">
        <v>1</v>
      </c>
      <c r="D3317" s="28" t="s">
        <v>2653</v>
      </c>
      <c r="E3317" s="34">
        <v>45349</v>
      </c>
      <c r="F3317" s="34">
        <v>45355</v>
      </c>
      <c r="G3317" s="32">
        <v>4850</v>
      </c>
      <c r="H3317" s="32"/>
      <c r="I3317" s="32"/>
      <c r="J3317" s="32"/>
      <c r="K3317" s="32"/>
      <c r="L3317" s="32"/>
      <c r="M3317" s="32"/>
      <c r="N3317" s="32"/>
      <c r="O3317" s="45">
        <v>4850</v>
      </c>
      <c r="P3317" s="28" t="s">
        <v>2653</v>
      </c>
      <c r="Q3317" s="31">
        <v>4850</v>
      </c>
      <c r="R3317" s="41"/>
      <c r="S3317" s="41"/>
      <c r="T3317" s="41"/>
      <c r="U3317" s="31"/>
      <c r="V3317" s="41"/>
      <c r="W3317" s="41"/>
      <c r="X3317" s="41"/>
      <c r="Y3317" s="31"/>
      <c r="Z3317" s="31">
        <v>4850</v>
      </c>
      <c r="AA3317" s="29"/>
      <c r="AB3317" s="34"/>
      <c r="AC3317" s="30"/>
      <c r="AD3317" s="36"/>
    </row>
    <row r="3318" spans="1:30" x14ac:dyDescent="0.25">
      <c r="A3318" s="37">
        <v>3310</v>
      </c>
      <c r="B3318" s="37" t="s">
        <v>3769</v>
      </c>
      <c r="C3318" s="29" t="s">
        <v>1</v>
      </c>
      <c r="D3318" s="28" t="s">
        <v>2654</v>
      </c>
      <c r="E3318" s="34">
        <v>45349</v>
      </c>
      <c r="F3318" s="34">
        <v>45355</v>
      </c>
      <c r="G3318" s="32">
        <v>120000</v>
      </c>
      <c r="H3318" s="32"/>
      <c r="I3318" s="32"/>
      <c r="J3318" s="32"/>
      <c r="K3318" s="32"/>
      <c r="L3318" s="32"/>
      <c r="M3318" s="32"/>
      <c r="N3318" s="32"/>
      <c r="O3318" s="45">
        <v>120000</v>
      </c>
      <c r="P3318" s="28" t="s">
        <v>2654</v>
      </c>
      <c r="Q3318" s="31">
        <v>120000</v>
      </c>
      <c r="R3318" s="41"/>
      <c r="S3318" s="41"/>
      <c r="T3318" s="41"/>
      <c r="U3318" s="31"/>
      <c r="V3318" s="41"/>
      <c r="W3318" s="41"/>
      <c r="X3318" s="41"/>
      <c r="Y3318" s="31"/>
      <c r="Z3318" s="31">
        <v>120000</v>
      </c>
      <c r="AA3318" s="29"/>
      <c r="AB3318" s="34"/>
      <c r="AC3318" s="30"/>
      <c r="AD3318" s="36"/>
    </row>
    <row r="3319" spans="1:30" x14ac:dyDescent="0.25">
      <c r="A3319" s="37">
        <v>3311</v>
      </c>
      <c r="B3319" s="37" t="s">
        <v>3769</v>
      </c>
      <c r="C3319" s="29" t="s">
        <v>1</v>
      </c>
      <c r="D3319" s="28" t="s">
        <v>2655</v>
      </c>
      <c r="E3319" s="34">
        <v>45349</v>
      </c>
      <c r="F3319" s="34">
        <v>45355</v>
      </c>
      <c r="G3319" s="32">
        <v>36616</v>
      </c>
      <c r="H3319" s="32"/>
      <c r="I3319" s="32"/>
      <c r="J3319" s="32"/>
      <c r="K3319" s="32"/>
      <c r="L3319" s="32"/>
      <c r="M3319" s="32"/>
      <c r="N3319" s="32"/>
      <c r="O3319" s="45">
        <v>36616</v>
      </c>
      <c r="P3319" s="28" t="s">
        <v>2655</v>
      </c>
      <c r="Q3319" s="31">
        <v>36616</v>
      </c>
      <c r="R3319" s="41"/>
      <c r="S3319" s="41"/>
      <c r="T3319" s="41">
        <v>5170</v>
      </c>
      <c r="U3319" s="31"/>
      <c r="V3319" s="41"/>
      <c r="W3319" s="41"/>
      <c r="X3319" s="41"/>
      <c r="Y3319" s="31"/>
      <c r="Z3319" s="31">
        <v>31446</v>
      </c>
      <c r="AA3319" s="29"/>
      <c r="AB3319" s="34"/>
      <c r="AC3319" s="30"/>
      <c r="AD3319" s="36"/>
    </row>
    <row r="3320" spans="1:30" x14ac:dyDescent="0.25">
      <c r="A3320" s="37">
        <v>3312</v>
      </c>
      <c r="B3320" s="37" t="s">
        <v>3769</v>
      </c>
      <c r="C3320" s="29" t="s">
        <v>1</v>
      </c>
      <c r="D3320" s="28" t="s">
        <v>2581</v>
      </c>
      <c r="E3320" s="34">
        <v>45352</v>
      </c>
      <c r="F3320" s="34">
        <v>45383</v>
      </c>
      <c r="G3320" s="32">
        <v>4850</v>
      </c>
      <c r="H3320" s="32"/>
      <c r="I3320" s="32"/>
      <c r="J3320" s="32"/>
      <c r="K3320" s="32"/>
      <c r="L3320" s="32"/>
      <c r="M3320" s="32"/>
      <c r="N3320" s="32"/>
      <c r="O3320" s="45">
        <v>4850</v>
      </c>
      <c r="P3320" s="28" t="s">
        <v>2581</v>
      </c>
      <c r="Q3320" s="31">
        <v>4850</v>
      </c>
      <c r="R3320" s="41"/>
      <c r="S3320" s="41">
        <v>4850</v>
      </c>
      <c r="T3320" s="41"/>
      <c r="U3320" s="31"/>
      <c r="V3320" s="41"/>
      <c r="W3320" s="41"/>
      <c r="X3320" s="41"/>
      <c r="Y3320" s="31"/>
      <c r="Z3320" s="31"/>
      <c r="AA3320" s="29"/>
      <c r="AB3320" s="34"/>
      <c r="AC3320" s="30"/>
      <c r="AD3320" s="36"/>
    </row>
    <row r="3321" spans="1:30" x14ac:dyDescent="0.25">
      <c r="A3321" s="37">
        <v>3313</v>
      </c>
      <c r="B3321" s="37" t="s">
        <v>3769</v>
      </c>
      <c r="C3321" s="29" t="s">
        <v>1</v>
      </c>
      <c r="D3321" s="28" t="s">
        <v>2658</v>
      </c>
      <c r="E3321" s="34">
        <v>45349</v>
      </c>
      <c r="F3321" s="34">
        <v>45355</v>
      </c>
      <c r="G3321" s="32">
        <v>4850</v>
      </c>
      <c r="H3321" s="32"/>
      <c r="I3321" s="32"/>
      <c r="J3321" s="32"/>
      <c r="K3321" s="32"/>
      <c r="L3321" s="32"/>
      <c r="M3321" s="32"/>
      <c r="N3321" s="32"/>
      <c r="O3321" s="45">
        <v>4850</v>
      </c>
      <c r="P3321" s="28" t="s">
        <v>2658</v>
      </c>
      <c r="Q3321" s="31">
        <v>4850</v>
      </c>
      <c r="R3321" s="41"/>
      <c r="S3321" s="41"/>
      <c r="T3321" s="41"/>
      <c r="U3321" s="31"/>
      <c r="V3321" s="41"/>
      <c r="W3321" s="41"/>
      <c r="X3321" s="41"/>
      <c r="Y3321" s="31"/>
      <c r="Z3321" s="31">
        <v>4850</v>
      </c>
      <c r="AA3321" s="29"/>
      <c r="AB3321" s="34"/>
      <c r="AC3321" s="30"/>
      <c r="AD3321" s="36"/>
    </row>
    <row r="3322" spans="1:30" x14ac:dyDescent="0.25">
      <c r="A3322" s="37">
        <v>3314</v>
      </c>
      <c r="B3322" s="37" t="s">
        <v>3769</v>
      </c>
      <c r="C3322" s="29" t="s">
        <v>1</v>
      </c>
      <c r="D3322" s="28" t="s">
        <v>2659</v>
      </c>
      <c r="E3322" s="34">
        <v>45357</v>
      </c>
      <c r="F3322" s="34">
        <v>45383</v>
      </c>
      <c r="G3322" s="32">
        <v>115220</v>
      </c>
      <c r="H3322" s="32"/>
      <c r="I3322" s="32"/>
      <c r="J3322" s="32"/>
      <c r="K3322" s="32"/>
      <c r="L3322" s="32"/>
      <c r="M3322" s="32"/>
      <c r="N3322" s="32"/>
      <c r="O3322" s="45">
        <v>115220</v>
      </c>
      <c r="P3322" s="28" t="s">
        <v>2659</v>
      </c>
      <c r="Q3322" s="31">
        <v>115220</v>
      </c>
      <c r="R3322" s="41">
        <v>115220</v>
      </c>
      <c r="S3322" s="31"/>
      <c r="T3322" s="31"/>
      <c r="U3322" s="31"/>
      <c r="V3322" s="31"/>
      <c r="W3322" s="31"/>
      <c r="X3322" s="31"/>
      <c r="Y3322" s="31"/>
      <c r="Z3322" s="31"/>
      <c r="AA3322" s="29" t="s">
        <v>3717</v>
      </c>
      <c r="AB3322" s="34">
        <v>45512</v>
      </c>
      <c r="AC3322" s="30"/>
      <c r="AD3322" s="36"/>
    </row>
    <row r="3323" spans="1:30" x14ac:dyDescent="0.25">
      <c r="A3323" s="37">
        <v>3315</v>
      </c>
      <c r="B3323" s="37" t="s">
        <v>3769</v>
      </c>
      <c r="C3323" s="29" t="s">
        <v>1</v>
      </c>
      <c r="D3323" s="28" t="s">
        <v>2629</v>
      </c>
      <c r="E3323" s="34">
        <v>45348</v>
      </c>
      <c r="F3323" s="34">
        <v>45384</v>
      </c>
      <c r="G3323" s="32">
        <v>52350</v>
      </c>
      <c r="H3323" s="32"/>
      <c r="I3323" s="32"/>
      <c r="J3323" s="32"/>
      <c r="K3323" s="32"/>
      <c r="L3323" s="32"/>
      <c r="M3323" s="32"/>
      <c r="N3323" s="32"/>
      <c r="O3323" s="45">
        <v>52350</v>
      </c>
      <c r="P3323" s="28" t="s">
        <v>2629</v>
      </c>
      <c r="Q3323" s="31">
        <v>52350</v>
      </c>
      <c r="R3323" s="41"/>
      <c r="S3323" s="41">
        <v>52350</v>
      </c>
      <c r="T3323" s="41"/>
      <c r="U3323" s="31"/>
      <c r="V3323" s="41"/>
      <c r="W3323" s="41"/>
      <c r="X3323" s="41"/>
      <c r="Y3323" s="31"/>
      <c r="Z3323" s="31"/>
      <c r="AA3323" s="29"/>
      <c r="AB3323" s="34"/>
      <c r="AC3323" s="30"/>
      <c r="AD3323" s="36"/>
    </row>
    <row r="3324" spans="1:30" x14ac:dyDescent="0.25">
      <c r="A3324" s="37">
        <v>3316</v>
      </c>
      <c r="B3324" s="37" t="s">
        <v>3769</v>
      </c>
      <c r="C3324" s="29" t="s">
        <v>1</v>
      </c>
      <c r="D3324" s="28" t="s">
        <v>2661</v>
      </c>
      <c r="E3324" s="34">
        <v>45357</v>
      </c>
      <c r="F3324" s="34">
        <v>45383</v>
      </c>
      <c r="G3324" s="32">
        <v>355666</v>
      </c>
      <c r="H3324" s="32"/>
      <c r="I3324" s="32"/>
      <c r="J3324" s="32"/>
      <c r="K3324" s="32"/>
      <c r="L3324" s="32"/>
      <c r="M3324" s="32"/>
      <c r="N3324" s="32"/>
      <c r="O3324" s="45">
        <v>355666</v>
      </c>
      <c r="P3324" s="28" t="s">
        <v>2661</v>
      </c>
      <c r="Q3324" s="31">
        <v>355666</v>
      </c>
      <c r="R3324" s="41">
        <v>355666</v>
      </c>
      <c r="S3324" s="31"/>
      <c r="T3324" s="31"/>
      <c r="U3324" s="31"/>
      <c r="V3324" s="31"/>
      <c r="W3324" s="31"/>
      <c r="X3324" s="31"/>
      <c r="Y3324" s="31"/>
      <c r="Z3324" s="31"/>
      <c r="AA3324" s="29" t="s">
        <v>3717</v>
      </c>
      <c r="AB3324" s="34">
        <v>45512</v>
      </c>
      <c r="AC3324" s="30"/>
      <c r="AD3324" s="36"/>
    </row>
    <row r="3325" spans="1:30" x14ac:dyDescent="0.25">
      <c r="A3325" s="37">
        <v>3317</v>
      </c>
      <c r="B3325" s="37" t="s">
        <v>3769</v>
      </c>
      <c r="C3325" s="29" t="s">
        <v>1</v>
      </c>
      <c r="D3325" s="28" t="s">
        <v>2634</v>
      </c>
      <c r="E3325" s="34">
        <v>45348</v>
      </c>
      <c r="F3325" s="34">
        <v>45383</v>
      </c>
      <c r="G3325" s="32">
        <v>6464</v>
      </c>
      <c r="H3325" s="32"/>
      <c r="I3325" s="32"/>
      <c r="J3325" s="32"/>
      <c r="K3325" s="32"/>
      <c r="L3325" s="32"/>
      <c r="M3325" s="32"/>
      <c r="N3325" s="32"/>
      <c r="O3325" s="45">
        <v>6464</v>
      </c>
      <c r="P3325" s="28" t="s">
        <v>2634</v>
      </c>
      <c r="Q3325" s="31">
        <v>6464</v>
      </c>
      <c r="R3325" s="41"/>
      <c r="S3325" s="41">
        <v>6464</v>
      </c>
      <c r="T3325" s="41"/>
      <c r="U3325" s="31"/>
      <c r="V3325" s="41"/>
      <c r="W3325" s="41"/>
      <c r="X3325" s="41"/>
      <c r="Y3325" s="31"/>
      <c r="Z3325" s="31"/>
      <c r="AA3325" s="29"/>
      <c r="AB3325" s="34"/>
      <c r="AC3325" s="30"/>
      <c r="AD3325" s="36"/>
    </row>
    <row r="3326" spans="1:30" x14ac:dyDescent="0.25">
      <c r="A3326" s="37">
        <v>3318</v>
      </c>
      <c r="B3326" s="37" t="s">
        <v>3769</v>
      </c>
      <c r="C3326" s="29" t="s">
        <v>1</v>
      </c>
      <c r="D3326" s="28" t="s">
        <v>2644</v>
      </c>
      <c r="E3326" s="34">
        <v>45348</v>
      </c>
      <c r="F3326" s="34">
        <v>45384</v>
      </c>
      <c r="G3326" s="32">
        <v>31896</v>
      </c>
      <c r="H3326" s="32"/>
      <c r="I3326" s="32"/>
      <c r="J3326" s="32"/>
      <c r="K3326" s="32"/>
      <c r="L3326" s="32"/>
      <c r="M3326" s="32"/>
      <c r="N3326" s="32"/>
      <c r="O3326" s="45">
        <v>31896</v>
      </c>
      <c r="P3326" s="28" t="s">
        <v>2644</v>
      </c>
      <c r="Q3326" s="31">
        <v>31896</v>
      </c>
      <c r="R3326" s="41"/>
      <c r="S3326" s="41">
        <v>31896</v>
      </c>
      <c r="T3326" s="41"/>
      <c r="U3326" s="31"/>
      <c r="V3326" s="41"/>
      <c r="W3326" s="41"/>
      <c r="X3326" s="41"/>
      <c r="Y3326" s="31"/>
      <c r="Z3326" s="31"/>
      <c r="AA3326" s="29"/>
      <c r="AB3326" s="34"/>
      <c r="AC3326" s="30"/>
      <c r="AD3326" s="36"/>
    </row>
    <row r="3327" spans="1:30" x14ac:dyDescent="0.25">
      <c r="A3327" s="37">
        <v>3319</v>
      </c>
      <c r="B3327" s="37" t="s">
        <v>3769</v>
      </c>
      <c r="C3327" s="29" t="s">
        <v>1</v>
      </c>
      <c r="D3327" s="28" t="s">
        <v>2645</v>
      </c>
      <c r="E3327" s="34">
        <v>45348</v>
      </c>
      <c r="F3327" s="34">
        <v>45384</v>
      </c>
      <c r="G3327" s="32">
        <v>3232</v>
      </c>
      <c r="H3327" s="32"/>
      <c r="I3327" s="32"/>
      <c r="J3327" s="32"/>
      <c r="K3327" s="32"/>
      <c r="L3327" s="32"/>
      <c r="M3327" s="32"/>
      <c r="N3327" s="32"/>
      <c r="O3327" s="45">
        <v>3232</v>
      </c>
      <c r="P3327" s="28" t="s">
        <v>2645</v>
      </c>
      <c r="Q3327" s="31">
        <v>3232</v>
      </c>
      <c r="R3327" s="41"/>
      <c r="S3327" s="41">
        <v>3232</v>
      </c>
      <c r="T3327" s="41"/>
      <c r="U3327" s="31"/>
      <c r="V3327" s="41"/>
      <c r="W3327" s="41"/>
      <c r="X3327" s="41"/>
      <c r="Y3327" s="31"/>
      <c r="Z3327" s="31"/>
      <c r="AA3327" s="29"/>
      <c r="AB3327" s="34"/>
      <c r="AC3327" s="30"/>
      <c r="AD3327" s="36"/>
    </row>
    <row r="3328" spans="1:30" x14ac:dyDescent="0.25">
      <c r="A3328" s="37">
        <v>3320</v>
      </c>
      <c r="B3328" s="37" t="s">
        <v>3769</v>
      </c>
      <c r="C3328" s="29" t="s">
        <v>1</v>
      </c>
      <c r="D3328" s="28" t="s">
        <v>2646</v>
      </c>
      <c r="E3328" s="34">
        <v>45348</v>
      </c>
      <c r="F3328" s="34">
        <v>45384</v>
      </c>
      <c r="G3328" s="32">
        <v>3232</v>
      </c>
      <c r="H3328" s="32"/>
      <c r="I3328" s="32"/>
      <c r="J3328" s="32"/>
      <c r="K3328" s="32"/>
      <c r="L3328" s="32"/>
      <c r="M3328" s="32"/>
      <c r="N3328" s="32"/>
      <c r="O3328" s="45">
        <v>3232</v>
      </c>
      <c r="P3328" s="28" t="s">
        <v>2646</v>
      </c>
      <c r="Q3328" s="31">
        <v>3232</v>
      </c>
      <c r="R3328" s="41"/>
      <c r="S3328" s="41">
        <v>3232</v>
      </c>
      <c r="T3328" s="41"/>
      <c r="U3328" s="31"/>
      <c r="V3328" s="41"/>
      <c r="W3328" s="41"/>
      <c r="X3328" s="41"/>
      <c r="Y3328" s="31"/>
      <c r="Z3328" s="31"/>
      <c r="AA3328" s="29"/>
      <c r="AB3328" s="34"/>
      <c r="AC3328" s="30"/>
      <c r="AD3328" s="36"/>
    </row>
    <row r="3329" spans="1:30" x14ac:dyDescent="0.25">
      <c r="A3329" s="37">
        <v>3321</v>
      </c>
      <c r="B3329" s="37" t="s">
        <v>3769</v>
      </c>
      <c r="C3329" s="29" t="s">
        <v>1</v>
      </c>
      <c r="D3329" s="28" t="s">
        <v>2647</v>
      </c>
      <c r="E3329" s="34">
        <v>45349</v>
      </c>
      <c r="F3329" s="34">
        <v>45384</v>
      </c>
      <c r="G3329" s="32">
        <v>36616</v>
      </c>
      <c r="H3329" s="32"/>
      <c r="I3329" s="32"/>
      <c r="J3329" s="32"/>
      <c r="K3329" s="32"/>
      <c r="L3329" s="32"/>
      <c r="M3329" s="32"/>
      <c r="N3329" s="32"/>
      <c r="O3329" s="45">
        <v>36616</v>
      </c>
      <c r="P3329" s="28" t="s">
        <v>2647</v>
      </c>
      <c r="Q3329" s="31">
        <v>36616</v>
      </c>
      <c r="R3329" s="41"/>
      <c r="S3329" s="41">
        <v>36616</v>
      </c>
      <c r="T3329" s="41"/>
      <c r="U3329" s="31"/>
      <c r="V3329" s="41"/>
      <c r="W3329" s="41"/>
      <c r="X3329" s="41"/>
      <c r="Y3329" s="31"/>
      <c r="Z3329" s="31"/>
      <c r="AA3329" s="29"/>
      <c r="AB3329" s="34"/>
      <c r="AC3329" s="30"/>
      <c r="AD3329" s="36"/>
    </row>
    <row r="3330" spans="1:30" x14ac:dyDescent="0.25">
      <c r="A3330" s="37">
        <v>3322</v>
      </c>
      <c r="B3330" s="37" t="s">
        <v>3769</v>
      </c>
      <c r="C3330" s="29" t="s">
        <v>1</v>
      </c>
      <c r="D3330" s="28" t="s">
        <v>2660</v>
      </c>
      <c r="E3330" s="34">
        <v>45357</v>
      </c>
      <c r="F3330" s="34">
        <v>45383</v>
      </c>
      <c r="G3330" s="32">
        <v>110000</v>
      </c>
      <c r="H3330" s="32"/>
      <c r="I3330" s="32"/>
      <c r="J3330" s="32"/>
      <c r="K3330" s="32"/>
      <c r="L3330" s="32"/>
      <c r="M3330" s="32"/>
      <c r="N3330" s="32"/>
      <c r="O3330" s="45">
        <v>110000</v>
      </c>
      <c r="P3330" s="28" t="s">
        <v>2660</v>
      </c>
      <c r="Q3330" s="31">
        <v>110000</v>
      </c>
      <c r="R3330" s="41"/>
      <c r="S3330" s="41">
        <v>110000</v>
      </c>
      <c r="T3330" s="41"/>
      <c r="U3330" s="31"/>
      <c r="V3330" s="41"/>
      <c r="W3330" s="41"/>
      <c r="X3330" s="41"/>
      <c r="Y3330" s="31"/>
      <c r="Z3330" s="31"/>
      <c r="AA3330" s="29"/>
      <c r="AB3330" s="34"/>
      <c r="AC3330" s="30"/>
      <c r="AD3330" s="36"/>
    </row>
    <row r="3331" spans="1:30" x14ac:dyDescent="0.25">
      <c r="A3331" s="37">
        <v>3323</v>
      </c>
      <c r="B3331" s="37" t="s">
        <v>3769</v>
      </c>
      <c r="C3331" s="29" t="s">
        <v>1</v>
      </c>
      <c r="D3331" s="28" t="s">
        <v>2662</v>
      </c>
      <c r="E3331" s="34">
        <v>45357</v>
      </c>
      <c r="F3331" s="34">
        <v>45383</v>
      </c>
      <c r="G3331" s="32">
        <v>4850</v>
      </c>
      <c r="H3331" s="32"/>
      <c r="I3331" s="32"/>
      <c r="J3331" s="32"/>
      <c r="K3331" s="32"/>
      <c r="L3331" s="32"/>
      <c r="M3331" s="32"/>
      <c r="N3331" s="32"/>
      <c r="O3331" s="45">
        <v>4850</v>
      </c>
      <c r="P3331" s="28" t="s">
        <v>2662</v>
      </c>
      <c r="Q3331" s="31">
        <v>4850</v>
      </c>
      <c r="R3331" s="41"/>
      <c r="S3331" s="41">
        <v>4850</v>
      </c>
      <c r="T3331" s="41"/>
      <c r="U3331" s="31"/>
      <c r="V3331" s="41"/>
      <c r="W3331" s="41"/>
      <c r="X3331" s="41"/>
      <c r="Y3331" s="31"/>
      <c r="Z3331" s="31"/>
      <c r="AA3331" s="29"/>
      <c r="AB3331" s="34"/>
      <c r="AC3331" s="30"/>
      <c r="AD3331" s="36"/>
    </row>
    <row r="3332" spans="1:30" x14ac:dyDescent="0.25">
      <c r="A3332" s="37">
        <v>3324</v>
      </c>
      <c r="B3332" s="37" t="s">
        <v>3769</v>
      </c>
      <c r="C3332" s="29" t="s">
        <v>1</v>
      </c>
      <c r="D3332" s="28" t="s">
        <v>2663</v>
      </c>
      <c r="E3332" s="34">
        <v>45357</v>
      </c>
      <c r="F3332" s="34">
        <v>45383</v>
      </c>
      <c r="G3332" s="32">
        <v>25100</v>
      </c>
      <c r="H3332" s="32"/>
      <c r="I3332" s="32"/>
      <c r="J3332" s="32"/>
      <c r="K3332" s="32"/>
      <c r="L3332" s="32"/>
      <c r="M3332" s="32"/>
      <c r="N3332" s="32"/>
      <c r="O3332" s="45">
        <v>25100</v>
      </c>
      <c r="P3332" s="28" t="s">
        <v>2663</v>
      </c>
      <c r="Q3332" s="31">
        <v>25100</v>
      </c>
      <c r="R3332" s="41"/>
      <c r="S3332" s="41">
        <v>25100</v>
      </c>
      <c r="T3332" s="41"/>
      <c r="U3332" s="31"/>
      <c r="V3332" s="41"/>
      <c r="W3332" s="41"/>
      <c r="X3332" s="41"/>
      <c r="Y3332" s="31"/>
      <c r="Z3332" s="31"/>
      <c r="AA3332" s="29"/>
      <c r="AB3332" s="34"/>
      <c r="AC3332" s="30"/>
      <c r="AD3332" s="36"/>
    </row>
    <row r="3333" spans="1:30" x14ac:dyDescent="0.25">
      <c r="A3333" s="37">
        <v>3325</v>
      </c>
      <c r="B3333" s="37" t="s">
        <v>3769</v>
      </c>
      <c r="C3333" s="29" t="s">
        <v>1</v>
      </c>
      <c r="D3333" s="28" t="s">
        <v>2670</v>
      </c>
      <c r="E3333" s="34">
        <v>45349</v>
      </c>
      <c r="F3333" s="34">
        <v>45355</v>
      </c>
      <c r="G3333" s="32">
        <v>3692</v>
      </c>
      <c r="H3333" s="32"/>
      <c r="I3333" s="32"/>
      <c r="J3333" s="32"/>
      <c r="K3333" s="32"/>
      <c r="L3333" s="32"/>
      <c r="M3333" s="32"/>
      <c r="N3333" s="32"/>
      <c r="O3333" s="45">
        <v>3692</v>
      </c>
      <c r="P3333" s="28" t="s">
        <v>2670</v>
      </c>
      <c r="Q3333" s="31">
        <v>3692</v>
      </c>
      <c r="R3333" s="41"/>
      <c r="S3333" s="41"/>
      <c r="T3333" s="41"/>
      <c r="U3333" s="31"/>
      <c r="V3333" s="41"/>
      <c r="W3333" s="41"/>
      <c r="X3333" s="41"/>
      <c r="Y3333" s="31"/>
      <c r="Z3333" s="31">
        <v>3692</v>
      </c>
      <c r="AA3333" s="29"/>
      <c r="AB3333" s="34"/>
      <c r="AC3333" s="30"/>
      <c r="AD3333" s="36"/>
    </row>
    <row r="3334" spans="1:30" x14ac:dyDescent="0.25">
      <c r="A3334" s="37">
        <v>3326</v>
      </c>
      <c r="B3334" s="37" t="s">
        <v>3769</v>
      </c>
      <c r="C3334" s="29" t="s">
        <v>1</v>
      </c>
      <c r="D3334" s="28" t="s">
        <v>2671</v>
      </c>
      <c r="E3334" s="34">
        <v>45349</v>
      </c>
      <c r="F3334" s="34">
        <v>45355</v>
      </c>
      <c r="G3334" s="32">
        <v>4850</v>
      </c>
      <c r="H3334" s="32"/>
      <c r="I3334" s="32"/>
      <c r="J3334" s="32"/>
      <c r="K3334" s="32"/>
      <c r="L3334" s="32"/>
      <c r="M3334" s="32"/>
      <c r="N3334" s="32"/>
      <c r="O3334" s="45">
        <v>4850</v>
      </c>
      <c r="P3334" s="28" t="s">
        <v>2671</v>
      </c>
      <c r="Q3334" s="31">
        <v>4850</v>
      </c>
      <c r="R3334" s="41"/>
      <c r="S3334" s="41"/>
      <c r="T3334" s="41"/>
      <c r="U3334" s="31"/>
      <c r="V3334" s="41"/>
      <c r="W3334" s="41"/>
      <c r="X3334" s="41"/>
      <c r="Y3334" s="31"/>
      <c r="Z3334" s="31">
        <v>4850</v>
      </c>
      <c r="AA3334" s="29"/>
      <c r="AB3334" s="34"/>
      <c r="AC3334" s="30"/>
      <c r="AD3334" s="36"/>
    </row>
    <row r="3335" spans="1:30" x14ac:dyDescent="0.25">
      <c r="A3335" s="37">
        <v>3327</v>
      </c>
      <c r="B3335" s="37" t="s">
        <v>3769</v>
      </c>
      <c r="C3335" s="29" t="s">
        <v>1</v>
      </c>
      <c r="D3335" s="28" t="s">
        <v>2672</v>
      </c>
      <c r="E3335" s="34">
        <v>45349</v>
      </c>
      <c r="F3335" s="34">
        <v>45355</v>
      </c>
      <c r="G3335" s="32">
        <v>9700</v>
      </c>
      <c r="H3335" s="32"/>
      <c r="I3335" s="32"/>
      <c r="J3335" s="32"/>
      <c r="K3335" s="32"/>
      <c r="L3335" s="32"/>
      <c r="M3335" s="32"/>
      <c r="N3335" s="32"/>
      <c r="O3335" s="45">
        <v>9700</v>
      </c>
      <c r="P3335" s="28" t="s">
        <v>2672</v>
      </c>
      <c r="Q3335" s="31">
        <v>9700</v>
      </c>
      <c r="R3335" s="41"/>
      <c r="S3335" s="41"/>
      <c r="T3335" s="41"/>
      <c r="U3335" s="31"/>
      <c r="V3335" s="41"/>
      <c r="W3335" s="41"/>
      <c r="X3335" s="41"/>
      <c r="Y3335" s="31"/>
      <c r="Z3335" s="31">
        <v>9700</v>
      </c>
      <c r="AA3335" s="29"/>
      <c r="AB3335" s="34"/>
      <c r="AC3335" s="30"/>
      <c r="AD3335" s="36"/>
    </row>
    <row r="3336" spans="1:30" x14ac:dyDescent="0.25">
      <c r="A3336" s="37">
        <v>3328</v>
      </c>
      <c r="B3336" s="37" t="s">
        <v>3769</v>
      </c>
      <c r="C3336" s="29" t="s">
        <v>1</v>
      </c>
      <c r="D3336" s="28" t="s">
        <v>2664</v>
      </c>
      <c r="E3336" s="34">
        <v>45357</v>
      </c>
      <c r="F3336" s="34">
        <v>45383</v>
      </c>
      <c r="G3336" s="32">
        <v>36616</v>
      </c>
      <c r="H3336" s="32"/>
      <c r="I3336" s="32"/>
      <c r="J3336" s="32"/>
      <c r="K3336" s="32"/>
      <c r="L3336" s="32"/>
      <c r="M3336" s="32"/>
      <c r="N3336" s="32"/>
      <c r="O3336" s="45">
        <v>36616</v>
      </c>
      <c r="P3336" s="28" t="s">
        <v>2664</v>
      </c>
      <c r="Q3336" s="31">
        <v>36616</v>
      </c>
      <c r="R3336" s="41"/>
      <c r="S3336" s="41">
        <v>36616</v>
      </c>
      <c r="T3336" s="41"/>
      <c r="U3336" s="31"/>
      <c r="V3336" s="41"/>
      <c r="W3336" s="41"/>
      <c r="X3336" s="41"/>
      <c r="Y3336" s="31"/>
      <c r="Z3336" s="31"/>
      <c r="AA3336" s="29"/>
      <c r="AB3336" s="34"/>
      <c r="AC3336" s="30"/>
      <c r="AD3336" s="36"/>
    </row>
    <row r="3337" spans="1:30" x14ac:dyDescent="0.25">
      <c r="A3337" s="37">
        <v>3329</v>
      </c>
      <c r="B3337" s="37" t="s">
        <v>3769</v>
      </c>
      <c r="C3337" s="29" t="s">
        <v>1</v>
      </c>
      <c r="D3337" s="28" t="s">
        <v>2665</v>
      </c>
      <c r="E3337" s="34">
        <v>45357</v>
      </c>
      <c r="F3337" s="34">
        <v>45383</v>
      </c>
      <c r="G3337" s="32">
        <v>9700</v>
      </c>
      <c r="H3337" s="32"/>
      <c r="I3337" s="32"/>
      <c r="J3337" s="32"/>
      <c r="K3337" s="32"/>
      <c r="L3337" s="32"/>
      <c r="M3337" s="32"/>
      <c r="N3337" s="32"/>
      <c r="O3337" s="45">
        <v>9700</v>
      </c>
      <c r="P3337" s="28" t="s">
        <v>2665</v>
      </c>
      <c r="Q3337" s="31">
        <v>9700</v>
      </c>
      <c r="R3337" s="41"/>
      <c r="S3337" s="41">
        <v>9700</v>
      </c>
      <c r="T3337" s="41"/>
      <c r="U3337" s="31"/>
      <c r="V3337" s="41"/>
      <c r="W3337" s="41"/>
      <c r="X3337" s="41"/>
      <c r="Y3337" s="31"/>
      <c r="Z3337" s="31"/>
      <c r="AA3337" s="29"/>
      <c r="AB3337" s="34"/>
      <c r="AC3337" s="30"/>
      <c r="AD3337" s="36"/>
    </row>
    <row r="3338" spans="1:30" x14ac:dyDescent="0.25">
      <c r="A3338" s="37">
        <v>3330</v>
      </c>
      <c r="B3338" s="37" t="s">
        <v>3769</v>
      </c>
      <c r="C3338" s="29" t="s">
        <v>1</v>
      </c>
      <c r="D3338" s="28" t="s">
        <v>2717</v>
      </c>
      <c r="E3338" s="34">
        <v>45348</v>
      </c>
      <c r="F3338" s="34">
        <v>45355</v>
      </c>
      <c r="G3338" s="32">
        <v>3232</v>
      </c>
      <c r="H3338" s="32"/>
      <c r="I3338" s="32"/>
      <c r="J3338" s="32"/>
      <c r="K3338" s="32"/>
      <c r="L3338" s="32"/>
      <c r="M3338" s="32"/>
      <c r="N3338" s="32"/>
      <c r="O3338" s="45">
        <v>3232</v>
      </c>
      <c r="P3338" s="28" t="s">
        <v>2717</v>
      </c>
      <c r="Q3338" s="31">
        <v>3232</v>
      </c>
      <c r="R3338" s="41"/>
      <c r="S3338" s="41"/>
      <c r="T3338" s="41"/>
      <c r="U3338" s="31"/>
      <c r="V3338" s="41"/>
      <c r="W3338" s="41"/>
      <c r="X3338" s="41"/>
      <c r="Y3338" s="31"/>
      <c r="Z3338" s="31">
        <v>3232</v>
      </c>
      <c r="AA3338" s="29"/>
      <c r="AB3338" s="34"/>
      <c r="AC3338" s="30"/>
      <c r="AD3338" s="36"/>
    </row>
    <row r="3339" spans="1:30" x14ac:dyDescent="0.25">
      <c r="A3339" s="37">
        <v>3331</v>
      </c>
      <c r="B3339" s="37" t="s">
        <v>3769</v>
      </c>
      <c r="C3339" s="29" t="s">
        <v>1</v>
      </c>
      <c r="D3339" s="28" t="s">
        <v>2718</v>
      </c>
      <c r="E3339" s="34">
        <v>45348</v>
      </c>
      <c r="F3339" s="34">
        <v>45386</v>
      </c>
      <c r="G3339" s="32">
        <v>178376</v>
      </c>
      <c r="H3339" s="32"/>
      <c r="I3339" s="32"/>
      <c r="J3339" s="32"/>
      <c r="K3339" s="32"/>
      <c r="L3339" s="32"/>
      <c r="M3339" s="32"/>
      <c r="N3339" s="32"/>
      <c r="O3339" s="45">
        <v>178376</v>
      </c>
      <c r="P3339" s="28" t="s">
        <v>2718</v>
      </c>
      <c r="Q3339" s="31">
        <v>178376</v>
      </c>
      <c r="R3339" s="41">
        <v>164592</v>
      </c>
      <c r="S3339" s="41"/>
      <c r="T3339" s="41">
        <v>13784</v>
      </c>
      <c r="U3339" s="41"/>
      <c r="V3339" s="41"/>
      <c r="W3339" s="41"/>
      <c r="X3339" s="41"/>
      <c r="Y3339" s="31"/>
      <c r="Z3339" s="31"/>
      <c r="AA3339" s="29" t="s">
        <v>3712</v>
      </c>
      <c r="AB3339" s="34">
        <v>45593</v>
      </c>
      <c r="AC3339" s="30"/>
      <c r="AD3339" s="36"/>
    </row>
    <row r="3340" spans="1:30" x14ac:dyDescent="0.25">
      <c r="A3340" s="37">
        <v>3332</v>
      </c>
      <c r="B3340" s="37" t="s">
        <v>3769</v>
      </c>
      <c r="C3340" s="29" t="s">
        <v>1</v>
      </c>
      <c r="D3340" s="28" t="s">
        <v>2719</v>
      </c>
      <c r="E3340" s="34">
        <v>45348</v>
      </c>
      <c r="F3340" s="34">
        <v>45355</v>
      </c>
      <c r="G3340" s="32">
        <v>36616</v>
      </c>
      <c r="H3340" s="32"/>
      <c r="I3340" s="32"/>
      <c r="J3340" s="32"/>
      <c r="K3340" s="32"/>
      <c r="L3340" s="32"/>
      <c r="M3340" s="32"/>
      <c r="N3340" s="32"/>
      <c r="O3340" s="45">
        <v>36616</v>
      </c>
      <c r="P3340" s="28" t="s">
        <v>2719</v>
      </c>
      <c r="Q3340" s="31">
        <v>36616</v>
      </c>
      <c r="R3340" s="41"/>
      <c r="S3340" s="41"/>
      <c r="T3340" s="41">
        <v>5170</v>
      </c>
      <c r="U3340" s="31"/>
      <c r="V3340" s="41"/>
      <c r="W3340" s="41"/>
      <c r="X3340" s="41"/>
      <c r="Y3340" s="31"/>
      <c r="Z3340" s="31">
        <v>31446</v>
      </c>
      <c r="AA3340" s="29"/>
      <c r="AB3340" s="34"/>
      <c r="AC3340" s="30"/>
      <c r="AD3340" s="36"/>
    </row>
    <row r="3341" spans="1:30" x14ac:dyDescent="0.25">
      <c r="A3341" s="37">
        <v>3333</v>
      </c>
      <c r="B3341" s="37" t="s">
        <v>3769</v>
      </c>
      <c r="C3341" s="29" t="s">
        <v>1</v>
      </c>
      <c r="D3341" s="28" t="s">
        <v>2666</v>
      </c>
      <c r="E3341" s="34">
        <v>45357</v>
      </c>
      <c r="F3341" s="34">
        <v>45383</v>
      </c>
      <c r="G3341" s="32">
        <v>4850</v>
      </c>
      <c r="H3341" s="32"/>
      <c r="I3341" s="32"/>
      <c r="J3341" s="32"/>
      <c r="K3341" s="32"/>
      <c r="L3341" s="32"/>
      <c r="M3341" s="32"/>
      <c r="N3341" s="32"/>
      <c r="O3341" s="45">
        <v>4850</v>
      </c>
      <c r="P3341" s="28" t="s">
        <v>2666</v>
      </c>
      <c r="Q3341" s="31">
        <v>4850</v>
      </c>
      <c r="R3341" s="41"/>
      <c r="S3341" s="41">
        <v>4850</v>
      </c>
      <c r="T3341" s="41"/>
      <c r="U3341" s="31"/>
      <c r="V3341" s="41"/>
      <c r="W3341" s="41"/>
      <c r="X3341" s="41"/>
      <c r="Y3341" s="31"/>
      <c r="Z3341" s="31"/>
      <c r="AA3341" s="29"/>
      <c r="AB3341" s="34"/>
      <c r="AC3341" s="30"/>
      <c r="AD3341" s="36"/>
    </row>
    <row r="3342" spans="1:30" x14ac:dyDescent="0.25">
      <c r="A3342" s="37">
        <v>3334</v>
      </c>
      <c r="B3342" s="37" t="s">
        <v>3769</v>
      </c>
      <c r="C3342" s="29" t="s">
        <v>1</v>
      </c>
      <c r="D3342" s="28" t="s">
        <v>2721</v>
      </c>
      <c r="E3342" s="34">
        <v>45348</v>
      </c>
      <c r="F3342" s="34">
        <v>45355</v>
      </c>
      <c r="G3342" s="32">
        <v>3232</v>
      </c>
      <c r="H3342" s="32"/>
      <c r="I3342" s="32"/>
      <c r="J3342" s="32"/>
      <c r="K3342" s="32"/>
      <c r="L3342" s="32"/>
      <c r="M3342" s="32"/>
      <c r="N3342" s="32"/>
      <c r="O3342" s="45">
        <v>3232</v>
      </c>
      <c r="P3342" s="28" t="s">
        <v>2721</v>
      </c>
      <c r="Q3342" s="31">
        <v>3232</v>
      </c>
      <c r="R3342" s="41"/>
      <c r="S3342" s="41"/>
      <c r="T3342" s="41"/>
      <c r="U3342" s="31"/>
      <c r="V3342" s="41"/>
      <c r="W3342" s="41"/>
      <c r="X3342" s="41"/>
      <c r="Y3342" s="31"/>
      <c r="Z3342" s="31">
        <v>3232</v>
      </c>
      <c r="AA3342" s="29"/>
      <c r="AB3342" s="34"/>
      <c r="AC3342" s="30"/>
      <c r="AD3342" s="36"/>
    </row>
    <row r="3343" spans="1:30" x14ac:dyDescent="0.25">
      <c r="A3343" s="37">
        <v>3335</v>
      </c>
      <c r="B3343" s="37" t="s">
        <v>3769</v>
      </c>
      <c r="C3343" s="29" t="s">
        <v>1</v>
      </c>
      <c r="D3343" s="28" t="s">
        <v>2722</v>
      </c>
      <c r="E3343" s="34">
        <v>45348</v>
      </c>
      <c r="F3343" s="34">
        <v>45355</v>
      </c>
      <c r="G3343" s="32">
        <v>6464</v>
      </c>
      <c r="H3343" s="32"/>
      <c r="I3343" s="32"/>
      <c r="J3343" s="32"/>
      <c r="K3343" s="32"/>
      <c r="L3343" s="32"/>
      <c r="M3343" s="32"/>
      <c r="N3343" s="32"/>
      <c r="O3343" s="45">
        <v>6464</v>
      </c>
      <c r="P3343" s="28" t="s">
        <v>2722</v>
      </c>
      <c r="Q3343" s="31">
        <v>6464</v>
      </c>
      <c r="R3343" s="41"/>
      <c r="S3343" s="41"/>
      <c r="T3343" s="41"/>
      <c r="U3343" s="31"/>
      <c r="V3343" s="41"/>
      <c r="W3343" s="41"/>
      <c r="X3343" s="41"/>
      <c r="Y3343" s="31"/>
      <c r="Z3343" s="31">
        <v>6464</v>
      </c>
      <c r="AA3343" s="29"/>
      <c r="AB3343" s="34"/>
      <c r="AC3343" s="30"/>
      <c r="AD3343" s="36"/>
    </row>
    <row r="3344" spans="1:30" x14ac:dyDescent="0.25">
      <c r="A3344" s="37">
        <v>3336</v>
      </c>
      <c r="B3344" s="37" t="s">
        <v>3769</v>
      </c>
      <c r="C3344" s="29" t="s">
        <v>1</v>
      </c>
      <c r="D3344" s="28" t="s">
        <v>2723</v>
      </c>
      <c r="E3344" s="34">
        <v>45348</v>
      </c>
      <c r="F3344" s="34">
        <v>45355</v>
      </c>
      <c r="G3344" s="32">
        <v>6464</v>
      </c>
      <c r="H3344" s="32"/>
      <c r="I3344" s="32"/>
      <c r="J3344" s="32"/>
      <c r="K3344" s="32"/>
      <c r="L3344" s="32"/>
      <c r="M3344" s="32"/>
      <c r="N3344" s="32"/>
      <c r="O3344" s="45">
        <v>6464</v>
      </c>
      <c r="P3344" s="28" t="s">
        <v>2723</v>
      </c>
      <c r="Q3344" s="31">
        <v>6464</v>
      </c>
      <c r="R3344" s="41"/>
      <c r="S3344" s="41"/>
      <c r="T3344" s="41"/>
      <c r="U3344" s="31"/>
      <c r="V3344" s="41"/>
      <c r="W3344" s="41"/>
      <c r="X3344" s="41"/>
      <c r="Y3344" s="31"/>
      <c r="Z3344" s="31">
        <v>6464</v>
      </c>
      <c r="AA3344" s="29"/>
      <c r="AB3344" s="34"/>
      <c r="AC3344" s="30"/>
      <c r="AD3344" s="36"/>
    </row>
    <row r="3345" spans="1:30" x14ac:dyDescent="0.25">
      <c r="A3345" s="37">
        <v>3337</v>
      </c>
      <c r="B3345" s="37" t="s">
        <v>3769</v>
      </c>
      <c r="C3345" s="29" t="s">
        <v>1</v>
      </c>
      <c r="D3345" s="28" t="s">
        <v>2724</v>
      </c>
      <c r="E3345" s="34">
        <v>45348</v>
      </c>
      <c r="F3345" s="34">
        <v>45355</v>
      </c>
      <c r="G3345" s="32">
        <v>3232</v>
      </c>
      <c r="H3345" s="32"/>
      <c r="I3345" s="32"/>
      <c r="J3345" s="32"/>
      <c r="K3345" s="32"/>
      <c r="L3345" s="32"/>
      <c r="M3345" s="32"/>
      <c r="N3345" s="32"/>
      <c r="O3345" s="45">
        <v>3232</v>
      </c>
      <c r="P3345" s="28" t="s">
        <v>2724</v>
      </c>
      <c r="Q3345" s="31">
        <v>3232</v>
      </c>
      <c r="R3345" s="41"/>
      <c r="S3345" s="41"/>
      <c r="T3345" s="41"/>
      <c r="U3345" s="31"/>
      <c r="V3345" s="41"/>
      <c r="W3345" s="41"/>
      <c r="X3345" s="41"/>
      <c r="Y3345" s="31"/>
      <c r="Z3345" s="31">
        <v>3232</v>
      </c>
      <c r="AA3345" s="29"/>
      <c r="AB3345" s="34"/>
      <c r="AC3345" s="30"/>
      <c r="AD3345" s="36"/>
    </row>
    <row r="3346" spans="1:30" x14ac:dyDescent="0.25">
      <c r="A3346" s="37">
        <v>3338</v>
      </c>
      <c r="B3346" s="37" t="s">
        <v>3769</v>
      </c>
      <c r="C3346" s="29" t="s">
        <v>1</v>
      </c>
      <c r="D3346" s="28" t="s">
        <v>2725</v>
      </c>
      <c r="E3346" s="34">
        <v>45348</v>
      </c>
      <c r="F3346" s="34">
        <v>45355</v>
      </c>
      <c r="G3346" s="32">
        <v>3232</v>
      </c>
      <c r="H3346" s="32"/>
      <c r="I3346" s="32"/>
      <c r="J3346" s="32"/>
      <c r="K3346" s="32"/>
      <c r="L3346" s="32"/>
      <c r="M3346" s="32"/>
      <c r="N3346" s="32"/>
      <c r="O3346" s="45">
        <v>3232</v>
      </c>
      <c r="P3346" s="28" t="s">
        <v>2725</v>
      </c>
      <c r="Q3346" s="31">
        <v>3232</v>
      </c>
      <c r="R3346" s="41"/>
      <c r="S3346" s="41"/>
      <c r="T3346" s="41"/>
      <c r="U3346" s="31"/>
      <c r="V3346" s="41"/>
      <c r="W3346" s="41"/>
      <c r="X3346" s="41"/>
      <c r="Y3346" s="31"/>
      <c r="Z3346" s="31">
        <v>3232</v>
      </c>
      <c r="AA3346" s="29"/>
      <c r="AB3346" s="34"/>
      <c r="AC3346" s="30"/>
      <c r="AD3346" s="36"/>
    </row>
    <row r="3347" spans="1:30" x14ac:dyDescent="0.25">
      <c r="A3347" s="37">
        <v>3339</v>
      </c>
      <c r="B3347" s="37" t="s">
        <v>3769</v>
      </c>
      <c r="C3347" s="29" t="s">
        <v>1</v>
      </c>
      <c r="D3347" s="28" t="s">
        <v>2726</v>
      </c>
      <c r="E3347" s="34">
        <v>45348</v>
      </c>
      <c r="F3347" s="34">
        <v>45355</v>
      </c>
      <c r="G3347" s="32">
        <v>3232</v>
      </c>
      <c r="H3347" s="32"/>
      <c r="I3347" s="32"/>
      <c r="J3347" s="32"/>
      <c r="K3347" s="32"/>
      <c r="L3347" s="32"/>
      <c r="M3347" s="32"/>
      <c r="N3347" s="32"/>
      <c r="O3347" s="45">
        <v>3232</v>
      </c>
      <c r="P3347" s="28" t="s">
        <v>2726</v>
      </c>
      <c r="Q3347" s="31">
        <v>3232</v>
      </c>
      <c r="R3347" s="41"/>
      <c r="S3347" s="41"/>
      <c r="T3347" s="41"/>
      <c r="U3347" s="31"/>
      <c r="V3347" s="41"/>
      <c r="W3347" s="41"/>
      <c r="X3347" s="41"/>
      <c r="Y3347" s="31"/>
      <c r="Z3347" s="31">
        <v>3232</v>
      </c>
      <c r="AA3347" s="29"/>
      <c r="AB3347" s="34"/>
      <c r="AC3347" s="30"/>
      <c r="AD3347" s="36"/>
    </row>
    <row r="3348" spans="1:30" x14ac:dyDescent="0.25">
      <c r="A3348" s="37">
        <v>3340</v>
      </c>
      <c r="B3348" s="37" t="s">
        <v>3769</v>
      </c>
      <c r="C3348" s="29" t="s">
        <v>1</v>
      </c>
      <c r="D3348" s="28" t="s">
        <v>2727</v>
      </c>
      <c r="E3348" s="34">
        <v>45348</v>
      </c>
      <c r="F3348" s="34">
        <v>45355</v>
      </c>
      <c r="G3348" s="32">
        <v>36616</v>
      </c>
      <c r="H3348" s="32"/>
      <c r="I3348" s="32"/>
      <c r="J3348" s="32"/>
      <c r="K3348" s="32"/>
      <c r="L3348" s="32"/>
      <c r="M3348" s="32"/>
      <c r="N3348" s="32"/>
      <c r="O3348" s="45">
        <v>36616</v>
      </c>
      <c r="P3348" s="28" t="s">
        <v>2727</v>
      </c>
      <c r="Q3348" s="31">
        <v>36616</v>
      </c>
      <c r="R3348" s="41"/>
      <c r="S3348" s="41"/>
      <c r="T3348" s="41">
        <v>5170</v>
      </c>
      <c r="U3348" s="31"/>
      <c r="V3348" s="41"/>
      <c r="W3348" s="41"/>
      <c r="X3348" s="41"/>
      <c r="Y3348" s="31"/>
      <c r="Z3348" s="31">
        <v>31446</v>
      </c>
      <c r="AA3348" s="29"/>
      <c r="AB3348" s="34"/>
      <c r="AC3348" s="30"/>
      <c r="AD3348" s="36"/>
    </row>
    <row r="3349" spans="1:30" x14ac:dyDescent="0.25">
      <c r="A3349" s="37">
        <v>3341</v>
      </c>
      <c r="B3349" s="37" t="s">
        <v>3769</v>
      </c>
      <c r="C3349" s="29" t="s">
        <v>1</v>
      </c>
      <c r="D3349" s="28" t="s">
        <v>2728</v>
      </c>
      <c r="E3349" s="34">
        <v>45348</v>
      </c>
      <c r="F3349" s="34">
        <v>45355</v>
      </c>
      <c r="G3349" s="32">
        <v>708000</v>
      </c>
      <c r="H3349" s="32"/>
      <c r="I3349" s="32"/>
      <c r="J3349" s="32"/>
      <c r="K3349" s="32"/>
      <c r="L3349" s="32"/>
      <c r="M3349" s="32"/>
      <c r="N3349" s="32"/>
      <c r="O3349" s="45">
        <v>708000</v>
      </c>
      <c r="P3349" s="28" t="s">
        <v>2728</v>
      </c>
      <c r="Q3349" s="31">
        <v>708000</v>
      </c>
      <c r="R3349" s="41"/>
      <c r="S3349" s="41"/>
      <c r="T3349" s="41"/>
      <c r="U3349" s="31"/>
      <c r="V3349" s="41"/>
      <c r="W3349" s="41"/>
      <c r="X3349" s="41"/>
      <c r="Y3349" s="31"/>
      <c r="Z3349" s="31">
        <v>708000</v>
      </c>
      <c r="AA3349" s="29"/>
      <c r="AB3349" s="34"/>
      <c r="AC3349" s="30"/>
      <c r="AD3349" s="36"/>
    </row>
    <row r="3350" spans="1:30" x14ac:dyDescent="0.25">
      <c r="A3350" s="37">
        <v>3342</v>
      </c>
      <c r="B3350" s="37" t="s">
        <v>3769</v>
      </c>
      <c r="C3350" s="29" t="s">
        <v>1</v>
      </c>
      <c r="D3350" s="28" t="s">
        <v>2729</v>
      </c>
      <c r="E3350" s="34">
        <v>45348</v>
      </c>
      <c r="F3350" s="34">
        <v>45355</v>
      </c>
      <c r="G3350" s="32">
        <v>4850</v>
      </c>
      <c r="H3350" s="32"/>
      <c r="I3350" s="32"/>
      <c r="J3350" s="32"/>
      <c r="K3350" s="32"/>
      <c r="L3350" s="32"/>
      <c r="M3350" s="32"/>
      <c r="N3350" s="32"/>
      <c r="O3350" s="45">
        <v>4850</v>
      </c>
      <c r="P3350" s="28" t="s">
        <v>2729</v>
      </c>
      <c r="Q3350" s="31">
        <v>4850</v>
      </c>
      <c r="R3350" s="41"/>
      <c r="S3350" s="41"/>
      <c r="T3350" s="41"/>
      <c r="U3350" s="31"/>
      <c r="V3350" s="41"/>
      <c r="W3350" s="41"/>
      <c r="X3350" s="41"/>
      <c r="Y3350" s="31"/>
      <c r="Z3350" s="31">
        <v>4850</v>
      </c>
      <c r="AA3350" s="29"/>
      <c r="AB3350" s="34"/>
      <c r="AC3350" s="30"/>
      <c r="AD3350" s="36"/>
    </row>
    <row r="3351" spans="1:30" x14ac:dyDescent="0.25">
      <c r="A3351" s="37">
        <v>3343</v>
      </c>
      <c r="B3351" s="37" t="s">
        <v>3769</v>
      </c>
      <c r="C3351" s="29" t="s">
        <v>1</v>
      </c>
      <c r="D3351" s="28" t="s">
        <v>2667</v>
      </c>
      <c r="E3351" s="34">
        <v>45357</v>
      </c>
      <c r="F3351" s="34">
        <v>45383</v>
      </c>
      <c r="G3351" s="32">
        <v>4850</v>
      </c>
      <c r="H3351" s="32"/>
      <c r="I3351" s="32"/>
      <c r="J3351" s="32"/>
      <c r="K3351" s="32"/>
      <c r="L3351" s="32"/>
      <c r="M3351" s="32"/>
      <c r="N3351" s="32"/>
      <c r="O3351" s="45">
        <v>4850</v>
      </c>
      <c r="P3351" s="28" t="s">
        <v>2667</v>
      </c>
      <c r="Q3351" s="31">
        <v>4850</v>
      </c>
      <c r="R3351" s="41"/>
      <c r="S3351" s="41">
        <v>4850</v>
      </c>
      <c r="T3351" s="41"/>
      <c r="U3351" s="31"/>
      <c r="V3351" s="41"/>
      <c r="W3351" s="41"/>
      <c r="X3351" s="41"/>
      <c r="Y3351" s="31"/>
      <c r="Z3351" s="31"/>
      <c r="AA3351" s="29"/>
      <c r="AB3351" s="34"/>
      <c r="AC3351" s="30"/>
      <c r="AD3351" s="36"/>
    </row>
    <row r="3352" spans="1:30" x14ac:dyDescent="0.25">
      <c r="A3352" s="37">
        <v>3344</v>
      </c>
      <c r="B3352" s="37" t="s">
        <v>3769</v>
      </c>
      <c r="C3352" s="29" t="s">
        <v>1</v>
      </c>
      <c r="D3352" s="28" t="s">
        <v>2731</v>
      </c>
      <c r="E3352" s="34">
        <v>45349</v>
      </c>
      <c r="F3352" s="34">
        <v>45355</v>
      </c>
      <c r="G3352" s="32">
        <v>36616</v>
      </c>
      <c r="H3352" s="32"/>
      <c r="I3352" s="32"/>
      <c r="J3352" s="32"/>
      <c r="K3352" s="32"/>
      <c r="L3352" s="32"/>
      <c r="M3352" s="32"/>
      <c r="N3352" s="32"/>
      <c r="O3352" s="45">
        <v>36616</v>
      </c>
      <c r="P3352" s="28" t="s">
        <v>2731</v>
      </c>
      <c r="Q3352" s="31">
        <v>36616</v>
      </c>
      <c r="R3352" s="41"/>
      <c r="S3352" s="41"/>
      <c r="T3352" s="41">
        <v>5170</v>
      </c>
      <c r="U3352" s="31"/>
      <c r="V3352" s="41"/>
      <c r="W3352" s="41"/>
      <c r="X3352" s="41"/>
      <c r="Y3352" s="31"/>
      <c r="Z3352" s="31">
        <v>31446</v>
      </c>
      <c r="AA3352" s="29"/>
      <c r="AB3352" s="34"/>
      <c r="AC3352" s="30"/>
      <c r="AD3352" s="36"/>
    </row>
    <row r="3353" spans="1:30" x14ac:dyDescent="0.25">
      <c r="A3353" s="37">
        <v>3345</v>
      </c>
      <c r="B3353" s="37" t="s">
        <v>3769</v>
      </c>
      <c r="C3353" s="29" t="s">
        <v>1</v>
      </c>
      <c r="D3353" s="28" t="s">
        <v>2668</v>
      </c>
      <c r="E3353" s="34">
        <v>45357</v>
      </c>
      <c r="F3353" s="34">
        <v>45383</v>
      </c>
      <c r="G3353" s="32">
        <v>36616</v>
      </c>
      <c r="H3353" s="32"/>
      <c r="I3353" s="32"/>
      <c r="J3353" s="32"/>
      <c r="K3353" s="32"/>
      <c r="L3353" s="32"/>
      <c r="M3353" s="32"/>
      <c r="N3353" s="32"/>
      <c r="O3353" s="45">
        <v>36616</v>
      </c>
      <c r="P3353" s="28" t="s">
        <v>2668</v>
      </c>
      <c r="Q3353" s="31">
        <v>36616</v>
      </c>
      <c r="R3353" s="41"/>
      <c r="S3353" s="41">
        <v>36616</v>
      </c>
      <c r="T3353" s="41"/>
      <c r="U3353" s="31"/>
      <c r="V3353" s="41"/>
      <c r="W3353" s="41"/>
      <c r="X3353" s="41"/>
      <c r="Y3353" s="31"/>
      <c r="Z3353" s="31"/>
      <c r="AA3353" s="29"/>
      <c r="AB3353" s="34"/>
      <c r="AC3353" s="30"/>
      <c r="AD3353" s="36"/>
    </row>
    <row r="3354" spans="1:30" x14ac:dyDescent="0.25">
      <c r="A3354" s="37">
        <v>3346</v>
      </c>
      <c r="B3354" s="37" t="s">
        <v>3769</v>
      </c>
      <c r="C3354" s="29" t="s">
        <v>1</v>
      </c>
      <c r="D3354" s="28" t="s">
        <v>2733</v>
      </c>
      <c r="E3354" s="34">
        <v>45349</v>
      </c>
      <c r="F3354" s="34">
        <v>45355</v>
      </c>
      <c r="G3354" s="32">
        <v>36616</v>
      </c>
      <c r="H3354" s="32"/>
      <c r="I3354" s="32"/>
      <c r="J3354" s="32"/>
      <c r="K3354" s="32"/>
      <c r="L3354" s="32"/>
      <c r="M3354" s="32"/>
      <c r="N3354" s="32"/>
      <c r="O3354" s="45">
        <v>36616</v>
      </c>
      <c r="P3354" s="28" t="s">
        <v>2733</v>
      </c>
      <c r="Q3354" s="31">
        <v>36616</v>
      </c>
      <c r="R3354" s="41"/>
      <c r="S3354" s="41"/>
      <c r="T3354" s="41">
        <v>5170</v>
      </c>
      <c r="U3354" s="31"/>
      <c r="V3354" s="41"/>
      <c r="W3354" s="41"/>
      <c r="X3354" s="41"/>
      <c r="Y3354" s="31"/>
      <c r="Z3354" s="31">
        <v>31446</v>
      </c>
      <c r="AA3354" s="29"/>
      <c r="AB3354" s="34"/>
      <c r="AC3354" s="30"/>
      <c r="AD3354" s="36"/>
    </row>
    <row r="3355" spans="1:30" x14ac:dyDescent="0.25">
      <c r="A3355" s="37">
        <v>3347</v>
      </c>
      <c r="B3355" s="37" t="s">
        <v>3769</v>
      </c>
      <c r="C3355" s="29" t="s">
        <v>1</v>
      </c>
      <c r="D3355" s="28" t="s">
        <v>2734</v>
      </c>
      <c r="E3355" s="34">
        <v>45349</v>
      </c>
      <c r="F3355" s="34">
        <v>45355</v>
      </c>
      <c r="G3355" s="32">
        <v>36616</v>
      </c>
      <c r="H3355" s="32"/>
      <c r="I3355" s="32"/>
      <c r="J3355" s="32"/>
      <c r="K3355" s="32"/>
      <c r="L3355" s="32"/>
      <c r="M3355" s="32"/>
      <c r="N3355" s="32"/>
      <c r="O3355" s="45">
        <v>36616</v>
      </c>
      <c r="P3355" s="28" t="s">
        <v>2734</v>
      </c>
      <c r="Q3355" s="31">
        <v>36616</v>
      </c>
      <c r="R3355" s="41"/>
      <c r="S3355" s="41"/>
      <c r="T3355" s="41">
        <v>5170</v>
      </c>
      <c r="U3355" s="31"/>
      <c r="V3355" s="41"/>
      <c r="W3355" s="41"/>
      <c r="X3355" s="41"/>
      <c r="Y3355" s="31"/>
      <c r="Z3355" s="31">
        <v>31446</v>
      </c>
      <c r="AA3355" s="29"/>
      <c r="AB3355" s="34"/>
      <c r="AC3355" s="30"/>
      <c r="AD3355" s="36"/>
    </row>
    <row r="3356" spans="1:30" x14ac:dyDescent="0.25">
      <c r="A3356" s="37">
        <v>3348</v>
      </c>
      <c r="B3356" s="37" t="s">
        <v>3769</v>
      </c>
      <c r="C3356" s="29" t="s">
        <v>1</v>
      </c>
      <c r="D3356" s="28" t="s">
        <v>2735</v>
      </c>
      <c r="E3356" s="34">
        <v>45349</v>
      </c>
      <c r="F3356" s="34">
        <v>45386</v>
      </c>
      <c r="G3356" s="32">
        <v>51160</v>
      </c>
      <c r="H3356" s="32"/>
      <c r="I3356" s="32"/>
      <c r="J3356" s="32"/>
      <c r="K3356" s="32"/>
      <c r="L3356" s="32"/>
      <c r="M3356" s="32"/>
      <c r="N3356" s="32"/>
      <c r="O3356" s="45">
        <v>51160</v>
      </c>
      <c r="P3356" s="28" t="s">
        <v>2735</v>
      </c>
      <c r="Q3356" s="31">
        <v>51160</v>
      </c>
      <c r="R3356" s="41">
        <v>51160</v>
      </c>
      <c r="S3356" s="31"/>
      <c r="T3356" s="31"/>
      <c r="U3356" s="31"/>
      <c r="V3356" s="31"/>
      <c r="W3356" s="31"/>
      <c r="X3356" s="31"/>
      <c r="Y3356" s="31"/>
      <c r="Z3356" s="31"/>
      <c r="AA3356" s="29" t="s">
        <v>3749</v>
      </c>
      <c r="AB3356" s="34">
        <v>45623</v>
      </c>
      <c r="AC3356" s="30"/>
      <c r="AD3356" s="36"/>
    </row>
    <row r="3357" spans="1:30" x14ac:dyDescent="0.25">
      <c r="A3357" s="37">
        <v>3349</v>
      </c>
      <c r="B3357" s="37" t="s">
        <v>3769</v>
      </c>
      <c r="C3357" s="29" t="s">
        <v>1</v>
      </c>
      <c r="D3357" s="28" t="s">
        <v>2736</v>
      </c>
      <c r="E3357" s="34">
        <v>45349</v>
      </c>
      <c r="F3357" s="34">
        <v>45355</v>
      </c>
      <c r="G3357" s="32">
        <v>3232</v>
      </c>
      <c r="H3357" s="32"/>
      <c r="I3357" s="32"/>
      <c r="J3357" s="32"/>
      <c r="K3357" s="32"/>
      <c r="L3357" s="32"/>
      <c r="M3357" s="32"/>
      <c r="N3357" s="32"/>
      <c r="O3357" s="45">
        <v>3232</v>
      </c>
      <c r="P3357" s="28" t="s">
        <v>2736</v>
      </c>
      <c r="Q3357" s="31">
        <v>3232</v>
      </c>
      <c r="R3357" s="41"/>
      <c r="S3357" s="41"/>
      <c r="T3357" s="41"/>
      <c r="U3357" s="31"/>
      <c r="V3357" s="41"/>
      <c r="W3357" s="41"/>
      <c r="X3357" s="41"/>
      <c r="Y3357" s="31"/>
      <c r="Z3357" s="31">
        <v>3232</v>
      </c>
      <c r="AA3357" s="29"/>
      <c r="AB3357" s="34"/>
      <c r="AC3357" s="30"/>
      <c r="AD3357" s="36"/>
    </row>
    <row r="3358" spans="1:30" x14ac:dyDescent="0.25">
      <c r="A3358" s="37">
        <v>3350</v>
      </c>
      <c r="B3358" s="37" t="s">
        <v>3769</v>
      </c>
      <c r="C3358" s="29" t="s">
        <v>1</v>
      </c>
      <c r="D3358" s="28" t="s">
        <v>2673</v>
      </c>
      <c r="E3358" s="34">
        <v>45349</v>
      </c>
      <c r="F3358" s="34">
        <v>45383</v>
      </c>
      <c r="G3358" s="32">
        <v>4850</v>
      </c>
      <c r="H3358" s="32"/>
      <c r="I3358" s="32"/>
      <c r="J3358" s="32"/>
      <c r="K3358" s="32"/>
      <c r="L3358" s="32"/>
      <c r="M3358" s="32"/>
      <c r="N3358" s="32"/>
      <c r="O3358" s="45">
        <v>4850</v>
      </c>
      <c r="P3358" s="28" t="s">
        <v>2673</v>
      </c>
      <c r="Q3358" s="31">
        <v>4850</v>
      </c>
      <c r="R3358" s="41"/>
      <c r="S3358" s="41">
        <v>4850</v>
      </c>
      <c r="T3358" s="41"/>
      <c r="U3358" s="31"/>
      <c r="V3358" s="41"/>
      <c r="W3358" s="41"/>
      <c r="X3358" s="41"/>
      <c r="Y3358" s="31"/>
      <c r="Z3358" s="31"/>
      <c r="AA3358" s="29"/>
      <c r="AB3358" s="34"/>
      <c r="AC3358" s="30"/>
      <c r="AD3358" s="36"/>
    </row>
    <row r="3359" spans="1:30" x14ac:dyDescent="0.25">
      <c r="A3359" s="37">
        <v>3351</v>
      </c>
      <c r="B3359" s="37" t="s">
        <v>3769</v>
      </c>
      <c r="C3359" s="29" t="s">
        <v>1</v>
      </c>
      <c r="D3359" s="28" t="s">
        <v>2738</v>
      </c>
      <c r="E3359" s="34">
        <v>45349</v>
      </c>
      <c r="F3359" s="34">
        <v>45355</v>
      </c>
      <c r="G3359" s="32">
        <v>155325</v>
      </c>
      <c r="H3359" s="32"/>
      <c r="I3359" s="32"/>
      <c r="J3359" s="32"/>
      <c r="K3359" s="32"/>
      <c r="L3359" s="32"/>
      <c r="M3359" s="32"/>
      <c r="N3359" s="32"/>
      <c r="O3359" s="45">
        <v>155325</v>
      </c>
      <c r="P3359" s="28" t="s">
        <v>2738</v>
      </c>
      <c r="Q3359" s="31">
        <v>155325</v>
      </c>
      <c r="R3359" s="41"/>
      <c r="S3359" s="41"/>
      <c r="T3359" s="41"/>
      <c r="U3359" s="31"/>
      <c r="V3359" s="41"/>
      <c r="W3359" s="41"/>
      <c r="X3359" s="41"/>
      <c r="Y3359" s="31"/>
      <c r="Z3359" s="31">
        <v>155325</v>
      </c>
      <c r="AA3359" s="29"/>
      <c r="AB3359" s="34"/>
      <c r="AC3359" s="30"/>
      <c r="AD3359" s="36"/>
    </row>
    <row r="3360" spans="1:30" x14ac:dyDescent="0.25">
      <c r="A3360" s="37">
        <v>3352</v>
      </c>
      <c r="B3360" s="37" t="s">
        <v>3714</v>
      </c>
      <c r="C3360" s="29" t="s">
        <v>1</v>
      </c>
      <c r="D3360" s="28" t="s">
        <v>2739</v>
      </c>
      <c r="E3360" s="34">
        <v>45349</v>
      </c>
      <c r="F3360" s="34">
        <v>45386</v>
      </c>
      <c r="G3360" s="32">
        <v>188067</v>
      </c>
      <c r="H3360" s="32"/>
      <c r="I3360" s="32"/>
      <c r="J3360" s="32"/>
      <c r="K3360" s="32"/>
      <c r="L3360" s="32"/>
      <c r="M3360" s="32"/>
      <c r="N3360" s="32"/>
      <c r="O3360" s="45">
        <v>188067</v>
      </c>
      <c r="P3360" s="28" t="s">
        <v>2739</v>
      </c>
      <c r="Q3360" s="31">
        <v>188067</v>
      </c>
      <c r="R3360" s="41">
        <v>188067</v>
      </c>
      <c r="S3360" s="31"/>
      <c r="T3360" s="31"/>
      <c r="U3360" s="31"/>
      <c r="V3360" s="31"/>
      <c r="W3360" s="31"/>
      <c r="X3360" s="31"/>
      <c r="Y3360" s="31"/>
      <c r="Z3360" s="31"/>
      <c r="AA3360" s="29" t="s">
        <v>3715</v>
      </c>
      <c r="AB3360" s="34">
        <v>45573</v>
      </c>
      <c r="AC3360" s="30"/>
      <c r="AD3360" s="36"/>
    </row>
    <row r="3361" spans="1:30" x14ac:dyDescent="0.25">
      <c r="A3361" s="37">
        <v>3353</v>
      </c>
      <c r="B3361" s="37" t="s">
        <v>3769</v>
      </c>
      <c r="C3361" s="29" t="s">
        <v>1</v>
      </c>
      <c r="D3361" s="28" t="s">
        <v>2740</v>
      </c>
      <c r="E3361" s="34">
        <v>45349</v>
      </c>
      <c r="F3361" s="34">
        <v>45355</v>
      </c>
      <c r="G3361" s="32">
        <v>4350</v>
      </c>
      <c r="H3361" s="32"/>
      <c r="I3361" s="32"/>
      <c r="J3361" s="32"/>
      <c r="K3361" s="32"/>
      <c r="L3361" s="32"/>
      <c r="M3361" s="32"/>
      <c r="N3361" s="32"/>
      <c r="O3361" s="45">
        <v>4350</v>
      </c>
      <c r="P3361" s="28" t="s">
        <v>2740</v>
      </c>
      <c r="Q3361" s="31">
        <v>4350</v>
      </c>
      <c r="R3361" s="41"/>
      <c r="S3361" s="41"/>
      <c r="T3361" s="41"/>
      <c r="U3361" s="31"/>
      <c r="V3361" s="41"/>
      <c r="W3361" s="41"/>
      <c r="X3361" s="41"/>
      <c r="Y3361" s="31"/>
      <c r="Z3361" s="31">
        <v>4350</v>
      </c>
      <c r="AA3361" s="29"/>
      <c r="AB3361" s="34"/>
      <c r="AC3361" s="30"/>
      <c r="AD3361" s="36"/>
    </row>
    <row r="3362" spans="1:30" x14ac:dyDescent="0.25">
      <c r="A3362" s="37">
        <v>3354</v>
      </c>
      <c r="B3362" s="37" t="s">
        <v>3769</v>
      </c>
      <c r="C3362" s="29" t="s">
        <v>1</v>
      </c>
      <c r="D3362" s="28" t="s">
        <v>2720</v>
      </c>
      <c r="E3362" s="34">
        <v>45348</v>
      </c>
      <c r="F3362" s="34">
        <v>45386</v>
      </c>
      <c r="G3362" s="32">
        <v>315648</v>
      </c>
      <c r="H3362" s="32"/>
      <c r="I3362" s="32"/>
      <c r="J3362" s="32"/>
      <c r="K3362" s="32"/>
      <c r="L3362" s="32"/>
      <c r="M3362" s="32"/>
      <c r="N3362" s="32"/>
      <c r="O3362" s="45">
        <v>315648</v>
      </c>
      <c r="P3362" s="28" t="s">
        <v>2720</v>
      </c>
      <c r="Q3362" s="31">
        <v>315648</v>
      </c>
      <c r="R3362" s="41"/>
      <c r="S3362" s="41">
        <v>315648</v>
      </c>
      <c r="T3362" s="41"/>
      <c r="U3362" s="31"/>
      <c r="V3362" s="41"/>
      <c r="W3362" s="41"/>
      <c r="X3362" s="41"/>
      <c r="Y3362" s="31"/>
      <c r="Z3362" s="31"/>
      <c r="AA3362" s="29"/>
      <c r="AB3362" s="34"/>
      <c r="AC3362" s="30"/>
      <c r="AD3362" s="36"/>
    </row>
    <row r="3363" spans="1:30" x14ac:dyDescent="0.25">
      <c r="A3363" s="37">
        <v>3355</v>
      </c>
      <c r="B3363" s="37" t="s">
        <v>3769</v>
      </c>
      <c r="C3363" s="29" t="s">
        <v>1</v>
      </c>
      <c r="D3363" s="28" t="s">
        <v>2742</v>
      </c>
      <c r="E3363" s="34">
        <v>45349</v>
      </c>
      <c r="F3363" s="34">
        <v>45355</v>
      </c>
      <c r="G3363" s="32">
        <v>3232</v>
      </c>
      <c r="H3363" s="32"/>
      <c r="I3363" s="32"/>
      <c r="J3363" s="32"/>
      <c r="K3363" s="32"/>
      <c r="L3363" s="32"/>
      <c r="M3363" s="32"/>
      <c r="N3363" s="32"/>
      <c r="O3363" s="45">
        <v>3232</v>
      </c>
      <c r="P3363" s="28" t="s">
        <v>2742</v>
      </c>
      <c r="Q3363" s="31">
        <v>3232</v>
      </c>
      <c r="R3363" s="41"/>
      <c r="S3363" s="41"/>
      <c r="T3363" s="41"/>
      <c r="U3363" s="31"/>
      <c r="V3363" s="41"/>
      <c r="W3363" s="41"/>
      <c r="X3363" s="41"/>
      <c r="Y3363" s="31"/>
      <c r="Z3363" s="31">
        <v>3232</v>
      </c>
      <c r="AA3363" s="29"/>
      <c r="AB3363" s="34"/>
      <c r="AC3363" s="30"/>
      <c r="AD3363" s="36"/>
    </row>
    <row r="3364" spans="1:30" x14ac:dyDescent="0.25">
      <c r="A3364" s="37">
        <v>3356</v>
      </c>
      <c r="B3364" s="37" t="s">
        <v>3769</v>
      </c>
      <c r="C3364" s="29" t="s">
        <v>1</v>
      </c>
      <c r="D3364" s="28" t="s">
        <v>2730</v>
      </c>
      <c r="E3364" s="34">
        <v>45348</v>
      </c>
      <c r="F3364" s="34">
        <v>45383</v>
      </c>
      <c r="G3364" s="32">
        <v>31896</v>
      </c>
      <c r="H3364" s="32"/>
      <c r="I3364" s="32"/>
      <c r="J3364" s="32"/>
      <c r="K3364" s="32"/>
      <c r="L3364" s="32"/>
      <c r="M3364" s="32"/>
      <c r="N3364" s="32"/>
      <c r="O3364" s="45">
        <v>31896</v>
      </c>
      <c r="P3364" s="28" t="s">
        <v>2730</v>
      </c>
      <c r="Q3364" s="31">
        <v>31896</v>
      </c>
      <c r="R3364" s="41"/>
      <c r="S3364" s="41">
        <v>31896</v>
      </c>
      <c r="T3364" s="41"/>
      <c r="U3364" s="31"/>
      <c r="V3364" s="41"/>
      <c r="W3364" s="41"/>
      <c r="X3364" s="41"/>
      <c r="Y3364" s="31"/>
      <c r="Z3364" s="31"/>
      <c r="AA3364" s="29"/>
      <c r="AB3364" s="34"/>
      <c r="AC3364" s="30"/>
      <c r="AD3364" s="36"/>
    </row>
    <row r="3365" spans="1:30" x14ac:dyDescent="0.25">
      <c r="A3365" s="37">
        <v>3357</v>
      </c>
      <c r="B3365" s="37" t="s">
        <v>3769</v>
      </c>
      <c r="C3365" s="29" t="s">
        <v>1</v>
      </c>
      <c r="D3365" s="28" t="s">
        <v>2732</v>
      </c>
      <c r="E3365" s="34">
        <v>45349</v>
      </c>
      <c r="F3365" s="34">
        <v>45386</v>
      </c>
      <c r="G3365" s="32">
        <v>1239673</v>
      </c>
      <c r="H3365" s="32"/>
      <c r="I3365" s="32"/>
      <c r="J3365" s="32"/>
      <c r="K3365" s="32"/>
      <c r="L3365" s="32"/>
      <c r="M3365" s="32"/>
      <c r="N3365" s="32"/>
      <c r="O3365" s="45">
        <v>1239673</v>
      </c>
      <c r="P3365" s="28" t="s">
        <v>2732</v>
      </c>
      <c r="Q3365" s="31">
        <v>1239673</v>
      </c>
      <c r="R3365" s="41"/>
      <c r="S3365" s="41">
        <v>1239673</v>
      </c>
      <c r="T3365" s="41"/>
      <c r="U3365" s="31"/>
      <c r="V3365" s="41"/>
      <c r="W3365" s="41"/>
      <c r="X3365" s="41"/>
      <c r="Y3365" s="31"/>
      <c r="Z3365" s="31"/>
      <c r="AA3365" s="29"/>
      <c r="AB3365" s="34"/>
      <c r="AC3365" s="30"/>
      <c r="AD3365" s="36"/>
    </row>
    <row r="3366" spans="1:30" x14ac:dyDescent="0.25">
      <c r="A3366" s="37">
        <v>3358</v>
      </c>
      <c r="B3366" s="37" t="s">
        <v>3769</v>
      </c>
      <c r="C3366" s="29" t="s">
        <v>1</v>
      </c>
      <c r="D3366" s="28" t="s">
        <v>2745</v>
      </c>
      <c r="E3366" s="34">
        <v>45349</v>
      </c>
      <c r="F3366" s="34">
        <v>45355</v>
      </c>
      <c r="G3366" s="32">
        <v>36616</v>
      </c>
      <c r="H3366" s="32"/>
      <c r="I3366" s="32"/>
      <c r="J3366" s="32"/>
      <c r="K3366" s="32"/>
      <c r="L3366" s="32"/>
      <c r="M3366" s="32"/>
      <c r="N3366" s="32"/>
      <c r="O3366" s="45">
        <v>36616</v>
      </c>
      <c r="P3366" s="28" t="s">
        <v>2745</v>
      </c>
      <c r="Q3366" s="31">
        <v>36616</v>
      </c>
      <c r="R3366" s="41"/>
      <c r="S3366" s="41"/>
      <c r="T3366" s="41">
        <v>5170</v>
      </c>
      <c r="U3366" s="31"/>
      <c r="V3366" s="41"/>
      <c r="W3366" s="41"/>
      <c r="X3366" s="41"/>
      <c r="Y3366" s="31"/>
      <c r="Z3366" s="31">
        <v>31446</v>
      </c>
      <c r="AA3366" s="29"/>
      <c r="AB3366" s="34"/>
      <c r="AC3366" s="30"/>
      <c r="AD3366" s="36"/>
    </row>
    <row r="3367" spans="1:30" x14ac:dyDescent="0.25">
      <c r="A3367" s="37">
        <v>3359</v>
      </c>
      <c r="B3367" s="37" t="s">
        <v>3769</v>
      </c>
      <c r="C3367" s="29" t="s">
        <v>1</v>
      </c>
      <c r="D3367" s="28" t="s">
        <v>2746</v>
      </c>
      <c r="E3367" s="34">
        <v>45349</v>
      </c>
      <c r="F3367" s="34">
        <v>45355</v>
      </c>
      <c r="G3367" s="32">
        <v>4850</v>
      </c>
      <c r="H3367" s="32"/>
      <c r="I3367" s="32"/>
      <c r="J3367" s="32"/>
      <c r="K3367" s="32"/>
      <c r="L3367" s="32"/>
      <c r="M3367" s="32"/>
      <c r="N3367" s="32"/>
      <c r="O3367" s="45">
        <v>4850</v>
      </c>
      <c r="P3367" s="28" t="s">
        <v>2746</v>
      </c>
      <c r="Q3367" s="31">
        <v>4850</v>
      </c>
      <c r="R3367" s="41"/>
      <c r="S3367" s="41"/>
      <c r="T3367" s="41"/>
      <c r="U3367" s="31"/>
      <c r="V3367" s="41"/>
      <c r="W3367" s="41"/>
      <c r="X3367" s="41"/>
      <c r="Y3367" s="31"/>
      <c r="Z3367" s="31">
        <v>4850</v>
      </c>
      <c r="AA3367" s="29"/>
      <c r="AB3367" s="34"/>
      <c r="AC3367" s="30"/>
      <c r="AD3367" s="36"/>
    </row>
    <row r="3368" spans="1:30" x14ac:dyDescent="0.25">
      <c r="A3368" s="37">
        <v>3360</v>
      </c>
      <c r="B3368" s="37" t="s">
        <v>3769</v>
      </c>
      <c r="C3368" s="29" t="s">
        <v>1</v>
      </c>
      <c r="D3368" s="28" t="s">
        <v>2747</v>
      </c>
      <c r="E3368" s="34">
        <v>45349</v>
      </c>
      <c r="F3368" s="34">
        <v>45355</v>
      </c>
      <c r="G3368" s="32">
        <v>282000</v>
      </c>
      <c r="H3368" s="32"/>
      <c r="I3368" s="32"/>
      <c r="J3368" s="32"/>
      <c r="K3368" s="32"/>
      <c r="L3368" s="32"/>
      <c r="M3368" s="32"/>
      <c r="N3368" s="32"/>
      <c r="O3368" s="45">
        <v>282000</v>
      </c>
      <c r="P3368" s="28" t="s">
        <v>2747</v>
      </c>
      <c r="Q3368" s="31">
        <v>282000</v>
      </c>
      <c r="R3368" s="41"/>
      <c r="S3368" s="41"/>
      <c r="T3368" s="41"/>
      <c r="U3368" s="31"/>
      <c r="V3368" s="41"/>
      <c r="W3368" s="41"/>
      <c r="X3368" s="41"/>
      <c r="Y3368" s="31"/>
      <c r="Z3368" s="31">
        <v>282000</v>
      </c>
      <c r="AA3368" s="29"/>
      <c r="AB3368" s="34"/>
      <c r="AC3368" s="30"/>
      <c r="AD3368" s="36"/>
    </row>
    <row r="3369" spans="1:30" x14ac:dyDescent="0.25">
      <c r="A3369" s="37">
        <v>3361</v>
      </c>
      <c r="B3369" s="37" t="s">
        <v>3769</v>
      </c>
      <c r="C3369" s="29" t="s">
        <v>1</v>
      </c>
      <c r="D3369" s="28" t="s">
        <v>2748</v>
      </c>
      <c r="E3369" s="34">
        <v>45349</v>
      </c>
      <c r="F3369" s="34">
        <v>45355</v>
      </c>
      <c r="G3369" s="32">
        <v>36616</v>
      </c>
      <c r="H3369" s="32"/>
      <c r="I3369" s="32"/>
      <c r="J3369" s="32"/>
      <c r="K3369" s="32"/>
      <c r="L3369" s="32"/>
      <c r="M3369" s="32"/>
      <c r="N3369" s="32"/>
      <c r="O3369" s="45">
        <v>36616</v>
      </c>
      <c r="P3369" s="28" t="s">
        <v>2748</v>
      </c>
      <c r="Q3369" s="31">
        <v>36616</v>
      </c>
      <c r="R3369" s="41"/>
      <c r="S3369" s="41"/>
      <c r="T3369" s="41">
        <v>5170</v>
      </c>
      <c r="U3369" s="31"/>
      <c r="V3369" s="41"/>
      <c r="W3369" s="41"/>
      <c r="X3369" s="41"/>
      <c r="Y3369" s="31"/>
      <c r="Z3369" s="31">
        <v>31446</v>
      </c>
      <c r="AA3369" s="29"/>
      <c r="AB3369" s="34"/>
      <c r="AC3369" s="30"/>
      <c r="AD3369" s="36"/>
    </row>
    <row r="3370" spans="1:30" x14ac:dyDescent="0.25">
      <c r="A3370" s="37">
        <v>3362</v>
      </c>
      <c r="B3370" s="37" t="s">
        <v>3769</v>
      </c>
      <c r="C3370" s="29" t="s">
        <v>1</v>
      </c>
      <c r="D3370" s="28" t="s">
        <v>2749</v>
      </c>
      <c r="E3370" s="34">
        <v>45349</v>
      </c>
      <c r="F3370" s="34">
        <v>45355</v>
      </c>
      <c r="G3370" s="32">
        <v>4850</v>
      </c>
      <c r="H3370" s="32"/>
      <c r="I3370" s="32"/>
      <c r="J3370" s="32"/>
      <c r="K3370" s="32"/>
      <c r="L3370" s="32"/>
      <c r="M3370" s="32"/>
      <c r="N3370" s="32"/>
      <c r="O3370" s="45">
        <v>4850</v>
      </c>
      <c r="P3370" s="28" t="s">
        <v>2749</v>
      </c>
      <c r="Q3370" s="31">
        <v>4850</v>
      </c>
      <c r="R3370" s="41"/>
      <c r="S3370" s="41"/>
      <c r="T3370" s="41"/>
      <c r="U3370" s="31"/>
      <c r="V3370" s="41"/>
      <c r="W3370" s="41"/>
      <c r="X3370" s="41"/>
      <c r="Y3370" s="31"/>
      <c r="Z3370" s="31">
        <v>4850</v>
      </c>
      <c r="AA3370" s="29"/>
      <c r="AB3370" s="34"/>
      <c r="AC3370" s="30"/>
      <c r="AD3370" s="36"/>
    </row>
    <row r="3371" spans="1:30" x14ac:dyDescent="0.25">
      <c r="A3371" s="37">
        <v>3363</v>
      </c>
      <c r="B3371" s="37" t="s">
        <v>3769</v>
      </c>
      <c r="C3371" s="29" t="s">
        <v>1</v>
      </c>
      <c r="D3371" s="28" t="s">
        <v>2737</v>
      </c>
      <c r="E3371" s="34">
        <v>45349</v>
      </c>
      <c r="F3371" s="34">
        <v>45383</v>
      </c>
      <c r="G3371" s="32">
        <v>5792</v>
      </c>
      <c r="H3371" s="32"/>
      <c r="I3371" s="32"/>
      <c r="J3371" s="32"/>
      <c r="K3371" s="32"/>
      <c r="L3371" s="32"/>
      <c r="M3371" s="32"/>
      <c r="N3371" s="32"/>
      <c r="O3371" s="45">
        <v>5792</v>
      </c>
      <c r="P3371" s="28" t="s">
        <v>2737</v>
      </c>
      <c r="Q3371" s="31">
        <v>5792</v>
      </c>
      <c r="R3371" s="41"/>
      <c r="S3371" s="41">
        <v>5792</v>
      </c>
      <c r="T3371" s="41"/>
      <c r="U3371" s="31"/>
      <c r="V3371" s="41"/>
      <c r="W3371" s="41"/>
      <c r="X3371" s="41"/>
      <c r="Y3371" s="31"/>
      <c r="Z3371" s="31"/>
      <c r="AA3371" s="29"/>
      <c r="AB3371" s="34"/>
      <c r="AC3371" s="30"/>
      <c r="AD3371" s="36"/>
    </row>
    <row r="3372" spans="1:30" x14ac:dyDescent="0.25">
      <c r="A3372" s="37">
        <v>3364</v>
      </c>
      <c r="B3372" s="37" t="s">
        <v>3769</v>
      </c>
      <c r="C3372" s="29" t="s">
        <v>1</v>
      </c>
      <c r="D3372" s="28" t="s">
        <v>2751</v>
      </c>
      <c r="E3372" s="34">
        <v>45349</v>
      </c>
      <c r="F3372" s="34">
        <v>45355</v>
      </c>
      <c r="G3372" s="32">
        <v>9700</v>
      </c>
      <c r="H3372" s="32"/>
      <c r="I3372" s="32"/>
      <c r="J3372" s="32"/>
      <c r="K3372" s="32"/>
      <c r="L3372" s="32"/>
      <c r="M3372" s="32"/>
      <c r="N3372" s="32"/>
      <c r="O3372" s="45">
        <v>9700</v>
      </c>
      <c r="P3372" s="28" t="s">
        <v>2751</v>
      </c>
      <c r="Q3372" s="31">
        <v>9700</v>
      </c>
      <c r="R3372" s="41"/>
      <c r="S3372" s="41"/>
      <c r="T3372" s="41"/>
      <c r="U3372" s="31"/>
      <c r="V3372" s="41"/>
      <c r="W3372" s="41"/>
      <c r="X3372" s="41"/>
      <c r="Y3372" s="31"/>
      <c r="Z3372" s="31">
        <v>9700</v>
      </c>
      <c r="AA3372" s="29"/>
      <c r="AB3372" s="34"/>
      <c r="AC3372" s="30"/>
      <c r="AD3372" s="36"/>
    </row>
    <row r="3373" spans="1:30" x14ac:dyDescent="0.25">
      <c r="A3373" s="37">
        <v>3365</v>
      </c>
      <c r="B3373" s="37" t="s">
        <v>3769</v>
      </c>
      <c r="C3373" s="29" t="s">
        <v>1</v>
      </c>
      <c r="D3373" s="28" t="s">
        <v>2743</v>
      </c>
      <c r="E3373" s="34">
        <v>45349</v>
      </c>
      <c r="F3373" s="34">
        <v>45383</v>
      </c>
      <c r="G3373" s="32">
        <v>3232</v>
      </c>
      <c r="H3373" s="32"/>
      <c r="I3373" s="32"/>
      <c r="J3373" s="32"/>
      <c r="K3373" s="32"/>
      <c r="L3373" s="32"/>
      <c r="M3373" s="32"/>
      <c r="N3373" s="32"/>
      <c r="O3373" s="45">
        <v>3232</v>
      </c>
      <c r="P3373" s="28" t="s">
        <v>2743</v>
      </c>
      <c r="Q3373" s="31">
        <v>3232</v>
      </c>
      <c r="R3373" s="41"/>
      <c r="S3373" s="41">
        <v>3232</v>
      </c>
      <c r="T3373" s="41"/>
      <c r="U3373" s="31"/>
      <c r="V3373" s="41"/>
      <c r="W3373" s="41"/>
      <c r="X3373" s="41"/>
      <c r="Y3373" s="31"/>
      <c r="Z3373" s="31"/>
      <c r="AA3373" s="29"/>
      <c r="AB3373" s="34"/>
      <c r="AC3373" s="30"/>
      <c r="AD3373" s="36"/>
    </row>
    <row r="3374" spans="1:30" x14ac:dyDescent="0.25">
      <c r="A3374" s="37">
        <v>3366</v>
      </c>
      <c r="B3374" s="37" t="s">
        <v>3769</v>
      </c>
      <c r="C3374" s="29" t="s">
        <v>1</v>
      </c>
      <c r="D3374" s="28" t="s">
        <v>2753</v>
      </c>
      <c r="E3374" s="34">
        <v>45349</v>
      </c>
      <c r="F3374" s="34">
        <v>45355</v>
      </c>
      <c r="G3374" s="32">
        <v>4850</v>
      </c>
      <c r="H3374" s="32"/>
      <c r="I3374" s="32"/>
      <c r="J3374" s="32"/>
      <c r="K3374" s="32"/>
      <c r="L3374" s="32"/>
      <c r="M3374" s="32"/>
      <c r="N3374" s="32"/>
      <c r="O3374" s="45">
        <v>4850</v>
      </c>
      <c r="P3374" s="28" t="s">
        <v>2753</v>
      </c>
      <c r="Q3374" s="31">
        <v>4850</v>
      </c>
      <c r="R3374" s="41"/>
      <c r="S3374" s="41"/>
      <c r="T3374" s="41"/>
      <c r="U3374" s="31"/>
      <c r="V3374" s="41"/>
      <c r="W3374" s="41"/>
      <c r="X3374" s="41"/>
      <c r="Y3374" s="31"/>
      <c r="Z3374" s="31">
        <v>4850</v>
      </c>
      <c r="AA3374" s="29"/>
      <c r="AB3374" s="34"/>
      <c r="AC3374" s="30"/>
      <c r="AD3374" s="36"/>
    </row>
    <row r="3375" spans="1:30" x14ac:dyDescent="0.25">
      <c r="A3375" s="37">
        <v>3367</v>
      </c>
      <c r="B3375" s="37" t="s">
        <v>3769</v>
      </c>
      <c r="C3375" s="29" t="s">
        <v>1</v>
      </c>
      <c r="D3375" s="28" t="s">
        <v>2754</v>
      </c>
      <c r="E3375" s="34">
        <v>45349</v>
      </c>
      <c r="F3375" s="34">
        <v>45355</v>
      </c>
      <c r="G3375" s="32">
        <v>4850</v>
      </c>
      <c r="H3375" s="32"/>
      <c r="I3375" s="32"/>
      <c r="J3375" s="32"/>
      <c r="K3375" s="32"/>
      <c r="L3375" s="32"/>
      <c r="M3375" s="32"/>
      <c r="N3375" s="32"/>
      <c r="O3375" s="45">
        <v>4850</v>
      </c>
      <c r="P3375" s="28" t="s">
        <v>2754</v>
      </c>
      <c r="Q3375" s="31">
        <v>4850</v>
      </c>
      <c r="R3375" s="41"/>
      <c r="S3375" s="41"/>
      <c r="T3375" s="41"/>
      <c r="U3375" s="31"/>
      <c r="V3375" s="41"/>
      <c r="W3375" s="41"/>
      <c r="X3375" s="41"/>
      <c r="Y3375" s="31"/>
      <c r="Z3375" s="31">
        <v>4850</v>
      </c>
      <c r="AA3375" s="29"/>
      <c r="AB3375" s="34"/>
      <c r="AC3375" s="30"/>
      <c r="AD3375" s="36"/>
    </row>
    <row r="3376" spans="1:30" x14ac:dyDescent="0.25">
      <c r="A3376" s="37">
        <v>3368</v>
      </c>
      <c r="B3376" s="37" t="s">
        <v>3769</v>
      </c>
      <c r="C3376" s="29" t="s">
        <v>1</v>
      </c>
      <c r="D3376" s="28" t="s">
        <v>2744</v>
      </c>
      <c r="E3376" s="34">
        <v>45349</v>
      </c>
      <c r="F3376" s="34">
        <v>45383</v>
      </c>
      <c r="G3376" s="32">
        <v>3232</v>
      </c>
      <c r="H3376" s="32"/>
      <c r="I3376" s="32"/>
      <c r="J3376" s="32"/>
      <c r="K3376" s="32"/>
      <c r="L3376" s="32"/>
      <c r="M3376" s="32"/>
      <c r="N3376" s="32"/>
      <c r="O3376" s="45">
        <v>3232</v>
      </c>
      <c r="P3376" s="28" t="s">
        <v>2744</v>
      </c>
      <c r="Q3376" s="31">
        <v>3232</v>
      </c>
      <c r="R3376" s="41"/>
      <c r="S3376" s="41">
        <v>3232</v>
      </c>
      <c r="T3376" s="41"/>
      <c r="U3376" s="31"/>
      <c r="V3376" s="41"/>
      <c r="W3376" s="41"/>
      <c r="X3376" s="41"/>
      <c r="Y3376" s="31"/>
      <c r="Z3376" s="31"/>
      <c r="AA3376" s="29"/>
      <c r="AB3376" s="34"/>
      <c r="AC3376" s="30"/>
      <c r="AD3376" s="36"/>
    </row>
    <row r="3377" spans="1:30" x14ac:dyDescent="0.25">
      <c r="A3377" s="37">
        <v>3369</v>
      </c>
      <c r="B3377" s="37" t="s">
        <v>3769</v>
      </c>
      <c r="C3377" s="29" t="s">
        <v>1</v>
      </c>
      <c r="D3377" s="28" t="s">
        <v>2755</v>
      </c>
      <c r="E3377" s="34">
        <v>45350</v>
      </c>
      <c r="F3377" s="34">
        <v>45383</v>
      </c>
      <c r="G3377" s="32">
        <v>4850</v>
      </c>
      <c r="H3377" s="32"/>
      <c r="I3377" s="32"/>
      <c r="J3377" s="32"/>
      <c r="K3377" s="32"/>
      <c r="L3377" s="32"/>
      <c r="M3377" s="32"/>
      <c r="N3377" s="32"/>
      <c r="O3377" s="45">
        <v>4850</v>
      </c>
      <c r="P3377" s="28" t="s">
        <v>2755</v>
      </c>
      <c r="Q3377" s="31">
        <v>4850</v>
      </c>
      <c r="R3377" s="41"/>
      <c r="S3377" s="41">
        <v>4850</v>
      </c>
      <c r="T3377" s="41"/>
      <c r="U3377" s="31"/>
      <c r="V3377" s="41"/>
      <c r="W3377" s="41"/>
      <c r="X3377" s="41"/>
      <c r="Y3377" s="31"/>
      <c r="Z3377" s="31"/>
      <c r="AA3377" s="29"/>
      <c r="AB3377" s="34"/>
      <c r="AC3377" s="30"/>
      <c r="AD3377" s="36"/>
    </row>
    <row r="3378" spans="1:30" x14ac:dyDescent="0.25">
      <c r="A3378" s="37">
        <v>3370</v>
      </c>
      <c r="B3378" s="37" t="s">
        <v>3769</v>
      </c>
      <c r="C3378" s="29" t="s">
        <v>1</v>
      </c>
      <c r="D3378" s="28" t="s">
        <v>2757</v>
      </c>
      <c r="E3378" s="34">
        <v>45351</v>
      </c>
      <c r="F3378" s="34">
        <v>45357</v>
      </c>
      <c r="G3378" s="32">
        <v>36616</v>
      </c>
      <c r="H3378" s="32"/>
      <c r="I3378" s="32"/>
      <c r="J3378" s="32"/>
      <c r="K3378" s="32"/>
      <c r="L3378" s="32"/>
      <c r="M3378" s="32"/>
      <c r="N3378" s="32"/>
      <c r="O3378" s="45">
        <v>36616</v>
      </c>
      <c r="P3378" s="28" t="s">
        <v>2757</v>
      </c>
      <c r="Q3378" s="31">
        <v>36616</v>
      </c>
      <c r="R3378" s="41"/>
      <c r="S3378" s="41"/>
      <c r="T3378" s="41">
        <v>5170</v>
      </c>
      <c r="U3378" s="31"/>
      <c r="V3378" s="41"/>
      <c r="W3378" s="41"/>
      <c r="X3378" s="41"/>
      <c r="Y3378" s="31"/>
      <c r="Z3378" s="31">
        <v>31446</v>
      </c>
      <c r="AA3378" s="29"/>
      <c r="AB3378" s="34"/>
      <c r="AC3378" s="30"/>
      <c r="AD3378" s="36"/>
    </row>
    <row r="3379" spans="1:30" x14ac:dyDescent="0.25">
      <c r="A3379" s="37">
        <v>3371</v>
      </c>
      <c r="B3379" s="37" t="s">
        <v>3769</v>
      </c>
      <c r="C3379" s="29" t="s">
        <v>1</v>
      </c>
      <c r="D3379" s="28" t="s">
        <v>2758</v>
      </c>
      <c r="E3379" s="34">
        <v>45351</v>
      </c>
      <c r="F3379" s="34">
        <v>45357</v>
      </c>
      <c r="G3379" s="32">
        <v>9700</v>
      </c>
      <c r="H3379" s="32"/>
      <c r="I3379" s="32"/>
      <c r="J3379" s="32"/>
      <c r="K3379" s="32"/>
      <c r="L3379" s="32"/>
      <c r="M3379" s="32"/>
      <c r="N3379" s="32"/>
      <c r="O3379" s="45">
        <v>9700</v>
      </c>
      <c r="P3379" s="28" t="s">
        <v>2758</v>
      </c>
      <c r="Q3379" s="31">
        <v>9700</v>
      </c>
      <c r="R3379" s="41"/>
      <c r="S3379" s="41"/>
      <c r="T3379" s="41"/>
      <c r="U3379" s="31"/>
      <c r="V3379" s="41"/>
      <c r="W3379" s="41"/>
      <c r="X3379" s="41"/>
      <c r="Y3379" s="31"/>
      <c r="Z3379" s="31">
        <v>9700</v>
      </c>
      <c r="AA3379" s="29"/>
      <c r="AB3379" s="34"/>
      <c r="AC3379" s="30"/>
      <c r="AD3379" s="36"/>
    </row>
    <row r="3380" spans="1:30" x14ac:dyDescent="0.25">
      <c r="A3380" s="37">
        <v>3372</v>
      </c>
      <c r="B3380" s="37" t="s">
        <v>3769</v>
      </c>
      <c r="C3380" s="29" t="s">
        <v>1</v>
      </c>
      <c r="D3380" s="28" t="s">
        <v>2759</v>
      </c>
      <c r="E3380" s="34">
        <v>45351</v>
      </c>
      <c r="F3380" s="34">
        <v>45357</v>
      </c>
      <c r="G3380" s="32">
        <v>36616</v>
      </c>
      <c r="H3380" s="32"/>
      <c r="I3380" s="32"/>
      <c r="J3380" s="32"/>
      <c r="K3380" s="32"/>
      <c r="L3380" s="32"/>
      <c r="M3380" s="32"/>
      <c r="N3380" s="32"/>
      <c r="O3380" s="45">
        <v>36616</v>
      </c>
      <c r="P3380" s="28" t="s">
        <v>2759</v>
      </c>
      <c r="Q3380" s="31">
        <v>36616</v>
      </c>
      <c r="R3380" s="41"/>
      <c r="S3380" s="41"/>
      <c r="T3380" s="41">
        <v>5170</v>
      </c>
      <c r="U3380" s="31"/>
      <c r="V3380" s="41"/>
      <c r="W3380" s="41"/>
      <c r="X3380" s="41"/>
      <c r="Y3380" s="31"/>
      <c r="Z3380" s="31">
        <v>31446</v>
      </c>
      <c r="AA3380" s="29"/>
      <c r="AB3380" s="34"/>
      <c r="AC3380" s="30"/>
      <c r="AD3380" s="36"/>
    </row>
    <row r="3381" spans="1:30" x14ac:dyDescent="0.25">
      <c r="A3381" s="37">
        <v>3373</v>
      </c>
      <c r="B3381" s="37" t="s">
        <v>3769</v>
      </c>
      <c r="C3381" s="29" t="s">
        <v>1</v>
      </c>
      <c r="D3381" s="28" t="s">
        <v>2760</v>
      </c>
      <c r="E3381" s="34">
        <v>45351</v>
      </c>
      <c r="F3381" s="34">
        <v>45357</v>
      </c>
      <c r="G3381" s="32">
        <v>88000</v>
      </c>
      <c r="H3381" s="32"/>
      <c r="I3381" s="32"/>
      <c r="J3381" s="32"/>
      <c r="K3381" s="32"/>
      <c r="L3381" s="32"/>
      <c r="M3381" s="32"/>
      <c r="N3381" s="32"/>
      <c r="O3381" s="45">
        <v>88000</v>
      </c>
      <c r="P3381" s="28" t="s">
        <v>2760</v>
      </c>
      <c r="Q3381" s="31">
        <v>88000</v>
      </c>
      <c r="R3381" s="41"/>
      <c r="S3381" s="41"/>
      <c r="T3381" s="41"/>
      <c r="U3381" s="31"/>
      <c r="V3381" s="41"/>
      <c r="W3381" s="41"/>
      <c r="X3381" s="41"/>
      <c r="Y3381" s="31"/>
      <c r="Z3381" s="31">
        <v>88000</v>
      </c>
      <c r="AA3381" s="29"/>
      <c r="AB3381" s="34"/>
      <c r="AC3381" s="30"/>
      <c r="AD3381" s="36"/>
    </row>
    <row r="3382" spans="1:30" x14ac:dyDescent="0.25">
      <c r="A3382" s="37">
        <v>3374</v>
      </c>
      <c r="B3382" s="37" t="s">
        <v>3769</v>
      </c>
      <c r="C3382" s="29" t="s">
        <v>1</v>
      </c>
      <c r="D3382" s="28" t="s">
        <v>2761</v>
      </c>
      <c r="E3382" s="34">
        <v>45351</v>
      </c>
      <c r="F3382" s="34">
        <v>45386</v>
      </c>
      <c r="G3382" s="32">
        <v>21718</v>
      </c>
      <c r="H3382" s="32"/>
      <c r="I3382" s="32"/>
      <c r="J3382" s="32"/>
      <c r="K3382" s="32"/>
      <c r="L3382" s="32"/>
      <c r="M3382" s="32"/>
      <c r="N3382" s="32"/>
      <c r="O3382" s="45">
        <v>21718</v>
      </c>
      <c r="P3382" s="28" t="s">
        <v>2761</v>
      </c>
      <c r="Q3382" s="31">
        <v>21718</v>
      </c>
      <c r="R3382" s="41">
        <v>21718</v>
      </c>
      <c r="S3382" s="31"/>
      <c r="T3382" s="31"/>
      <c r="U3382" s="31"/>
      <c r="V3382" s="31"/>
      <c r="W3382" s="31"/>
      <c r="X3382" s="31"/>
      <c r="Y3382" s="31"/>
      <c r="Z3382" s="31"/>
      <c r="AA3382" s="29" t="s">
        <v>3712</v>
      </c>
      <c r="AB3382" s="34">
        <v>45593</v>
      </c>
      <c r="AC3382" s="30"/>
      <c r="AD3382" s="36"/>
    </row>
    <row r="3383" spans="1:30" x14ac:dyDescent="0.25">
      <c r="A3383" s="37">
        <v>3375</v>
      </c>
      <c r="B3383" s="37" t="s">
        <v>3769</v>
      </c>
      <c r="C3383" s="29" t="s">
        <v>1</v>
      </c>
      <c r="D3383" s="28" t="s">
        <v>2756</v>
      </c>
      <c r="E3383" s="34">
        <v>45350</v>
      </c>
      <c r="F3383" s="34">
        <v>45384</v>
      </c>
      <c r="G3383" s="32">
        <v>12148</v>
      </c>
      <c r="H3383" s="32"/>
      <c r="I3383" s="32"/>
      <c r="J3383" s="32"/>
      <c r="K3383" s="32"/>
      <c r="L3383" s="32"/>
      <c r="M3383" s="32"/>
      <c r="N3383" s="32"/>
      <c r="O3383" s="45">
        <v>12148</v>
      </c>
      <c r="P3383" s="28" t="s">
        <v>2756</v>
      </c>
      <c r="Q3383" s="31">
        <v>12148</v>
      </c>
      <c r="R3383" s="41"/>
      <c r="S3383" s="41">
        <v>12148</v>
      </c>
      <c r="T3383" s="41"/>
      <c r="U3383" s="31"/>
      <c r="V3383" s="41"/>
      <c r="W3383" s="41"/>
      <c r="X3383" s="41"/>
      <c r="Y3383" s="31"/>
      <c r="Z3383" s="31"/>
      <c r="AA3383" s="29"/>
      <c r="AB3383" s="34"/>
      <c r="AC3383" s="30"/>
      <c r="AD3383" s="36"/>
    </row>
    <row r="3384" spans="1:30" x14ac:dyDescent="0.25">
      <c r="A3384" s="37">
        <v>3376</v>
      </c>
      <c r="B3384" s="37" t="s">
        <v>3769</v>
      </c>
      <c r="C3384" s="29" t="s">
        <v>1</v>
      </c>
      <c r="D3384" s="28" t="s">
        <v>2762</v>
      </c>
      <c r="E3384" s="34">
        <v>45351</v>
      </c>
      <c r="F3384" s="34">
        <v>45383</v>
      </c>
      <c r="G3384" s="32">
        <v>36616</v>
      </c>
      <c r="H3384" s="32"/>
      <c r="I3384" s="32"/>
      <c r="J3384" s="32"/>
      <c r="K3384" s="32"/>
      <c r="L3384" s="32"/>
      <c r="M3384" s="32"/>
      <c r="N3384" s="32"/>
      <c r="O3384" s="45">
        <v>36616</v>
      </c>
      <c r="P3384" s="28" t="s">
        <v>2762</v>
      </c>
      <c r="Q3384" s="31">
        <v>36616</v>
      </c>
      <c r="R3384" s="41"/>
      <c r="S3384" s="41">
        <v>36616</v>
      </c>
      <c r="T3384" s="41"/>
      <c r="U3384" s="31"/>
      <c r="V3384" s="41"/>
      <c r="W3384" s="41"/>
      <c r="X3384" s="41"/>
      <c r="Y3384" s="31"/>
      <c r="Z3384" s="31"/>
      <c r="AA3384" s="29"/>
      <c r="AB3384" s="34"/>
      <c r="AC3384" s="30"/>
      <c r="AD3384" s="36"/>
    </row>
    <row r="3385" spans="1:30" x14ac:dyDescent="0.25">
      <c r="A3385" s="37">
        <v>3377</v>
      </c>
      <c r="B3385" s="37" t="s">
        <v>3769</v>
      </c>
      <c r="C3385" s="29" t="s">
        <v>1</v>
      </c>
      <c r="D3385" s="28" t="s">
        <v>2763</v>
      </c>
      <c r="E3385" s="34">
        <v>45351</v>
      </c>
      <c r="F3385" s="34">
        <v>45383</v>
      </c>
      <c r="G3385" s="32">
        <v>51693</v>
      </c>
      <c r="H3385" s="32"/>
      <c r="I3385" s="32"/>
      <c r="J3385" s="32"/>
      <c r="K3385" s="32"/>
      <c r="L3385" s="32"/>
      <c r="M3385" s="32"/>
      <c r="N3385" s="32"/>
      <c r="O3385" s="45">
        <v>51693</v>
      </c>
      <c r="P3385" s="28" t="s">
        <v>2763</v>
      </c>
      <c r="Q3385" s="31">
        <v>51693</v>
      </c>
      <c r="R3385" s="41"/>
      <c r="S3385" s="41">
        <v>51693</v>
      </c>
      <c r="T3385" s="41"/>
      <c r="U3385" s="31"/>
      <c r="V3385" s="41"/>
      <c r="W3385" s="41"/>
      <c r="X3385" s="41"/>
      <c r="Y3385" s="31"/>
      <c r="Z3385" s="31"/>
      <c r="AA3385" s="29"/>
      <c r="AB3385" s="34"/>
      <c r="AC3385" s="30"/>
      <c r="AD3385" s="36"/>
    </row>
    <row r="3386" spans="1:30" x14ac:dyDescent="0.25">
      <c r="A3386" s="37">
        <v>3378</v>
      </c>
      <c r="B3386" s="37" t="s">
        <v>3769</v>
      </c>
      <c r="C3386" s="29" t="s">
        <v>1</v>
      </c>
      <c r="D3386" s="28" t="s">
        <v>2764</v>
      </c>
      <c r="E3386" s="34">
        <v>45351</v>
      </c>
      <c r="F3386" s="34">
        <v>45383</v>
      </c>
      <c r="G3386" s="32">
        <v>48616</v>
      </c>
      <c r="H3386" s="32"/>
      <c r="I3386" s="32"/>
      <c r="J3386" s="32"/>
      <c r="K3386" s="32"/>
      <c r="L3386" s="32"/>
      <c r="M3386" s="32"/>
      <c r="N3386" s="32"/>
      <c r="O3386" s="45">
        <v>48616</v>
      </c>
      <c r="P3386" s="28" t="s">
        <v>2764</v>
      </c>
      <c r="Q3386" s="31">
        <v>48616</v>
      </c>
      <c r="R3386" s="41"/>
      <c r="S3386" s="41">
        <v>48616</v>
      </c>
      <c r="T3386" s="41"/>
      <c r="U3386" s="31"/>
      <c r="V3386" s="41"/>
      <c r="W3386" s="41"/>
      <c r="X3386" s="41"/>
      <c r="Y3386" s="31"/>
      <c r="Z3386" s="31"/>
      <c r="AA3386" s="29"/>
      <c r="AB3386" s="34"/>
      <c r="AC3386" s="30"/>
      <c r="AD3386" s="36"/>
    </row>
    <row r="3387" spans="1:30" x14ac:dyDescent="0.25">
      <c r="A3387" s="37">
        <v>3379</v>
      </c>
      <c r="B3387" s="37" t="s">
        <v>3769</v>
      </c>
      <c r="C3387" s="29" t="s">
        <v>1</v>
      </c>
      <c r="D3387" s="28" t="s">
        <v>2765</v>
      </c>
      <c r="E3387" s="34">
        <v>45351</v>
      </c>
      <c r="F3387" s="34">
        <v>45383</v>
      </c>
      <c r="G3387" s="32">
        <v>36616</v>
      </c>
      <c r="H3387" s="32"/>
      <c r="I3387" s="32"/>
      <c r="J3387" s="32"/>
      <c r="K3387" s="32"/>
      <c r="L3387" s="32"/>
      <c r="M3387" s="32"/>
      <c r="N3387" s="32"/>
      <c r="O3387" s="45">
        <v>36616</v>
      </c>
      <c r="P3387" s="28" t="s">
        <v>2765</v>
      </c>
      <c r="Q3387" s="31">
        <v>36616</v>
      </c>
      <c r="R3387" s="41"/>
      <c r="S3387" s="41">
        <v>36616</v>
      </c>
      <c r="T3387" s="41"/>
      <c r="U3387" s="31"/>
      <c r="V3387" s="41"/>
      <c r="W3387" s="41"/>
      <c r="X3387" s="41"/>
      <c r="Y3387" s="31"/>
      <c r="Z3387" s="31"/>
      <c r="AA3387" s="29"/>
      <c r="AB3387" s="34"/>
      <c r="AC3387" s="30"/>
      <c r="AD3387" s="36"/>
    </row>
    <row r="3388" spans="1:30" x14ac:dyDescent="0.25">
      <c r="A3388" s="37">
        <v>3380</v>
      </c>
      <c r="B3388" s="37" t="s">
        <v>3769</v>
      </c>
      <c r="C3388" s="29" t="s">
        <v>1</v>
      </c>
      <c r="D3388" s="28" t="s">
        <v>2766</v>
      </c>
      <c r="E3388" s="34">
        <v>45351</v>
      </c>
      <c r="F3388" s="34">
        <v>45383</v>
      </c>
      <c r="G3388" s="32">
        <v>54312</v>
      </c>
      <c r="H3388" s="32"/>
      <c r="I3388" s="32"/>
      <c r="J3388" s="32"/>
      <c r="K3388" s="32"/>
      <c r="L3388" s="32"/>
      <c r="M3388" s="32"/>
      <c r="N3388" s="32"/>
      <c r="O3388" s="45">
        <v>54312</v>
      </c>
      <c r="P3388" s="28" t="s">
        <v>2766</v>
      </c>
      <c r="Q3388" s="31">
        <v>54312</v>
      </c>
      <c r="R3388" s="41"/>
      <c r="S3388" s="41">
        <v>54312</v>
      </c>
      <c r="T3388" s="41"/>
      <c r="U3388" s="31"/>
      <c r="V3388" s="41"/>
      <c r="W3388" s="41"/>
      <c r="X3388" s="41"/>
      <c r="Y3388" s="31"/>
      <c r="Z3388" s="31"/>
      <c r="AA3388" s="29"/>
      <c r="AB3388" s="34"/>
      <c r="AC3388" s="30"/>
      <c r="AD3388" s="36"/>
    </row>
    <row r="3389" spans="1:30" x14ac:dyDescent="0.25">
      <c r="A3389" s="37">
        <v>3381</v>
      </c>
      <c r="B3389" s="37" t="s">
        <v>3769</v>
      </c>
      <c r="C3389" s="29" t="s">
        <v>1</v>
      </c>
      <c r="D3389" s="28" t="s">
        <v>2768</v>
      </c>
      <c r="E3389" s="34">
        <v>45351</v>
      </c>
      <c r="F3389" s="34">
        <v>45383</v>
      </c>
      <c r="G3389" s="32">
        <v>68061</v>
      </c>
      <c r="H3389" s="32"/>
      <c r="I3389" s="32"/>
      <c r="J3389" s="32"/>
      <c r="K3389" s="32"/>
      <c r="L3389" s="32"/>
      <c r="M3389" s="32"/>
      <c r="N3389" s="32"/>
      <c r="O3389" s="45">
        <v>68061</v>
      </c>
      <c r="P3389" s="28" t="s">
        <v>2768</v>
      </c>
      <c r="Q3389" s="31">
        <v>68061</v>
      </c>
      <c r="R3389" s="41"/>
      <c r="S3389" s="41">
        <v>68061</v>
      </c>
      <c r="T3389" s="41"/>
      <c r="U3389" s="31"/>
      <c r="V3389" s="41"/>
      <c r="W3389" s="41"/>
      <c r="X3389" s="41"/>
      <c r="Y3389" s="31"/>
      <c r="Z3389" s="31"/>
      <c r="AA3389" s="29"/>
      <c r="AB3389" s="34"/>
      <c r="AC3389" s="30"/>
      <c r="AD3389" s="36"/>
    </row>
    <row r="3390" spans="1:30" x14ac:dyDescent="0.25">
      <c r="A3390" s="37">
        <v>3382</v>
      </c>
      <c r="B3390" s="37" t="s">
        <v>3769</v>
      </c>
      <c r="C3390" s="29" t="s">
        <v>1</v>
      </c>
      <c r="D3390" s="28" t="s">
        <v>2769</v>
      </c>
      <c r="E3390" s="34">
        <v>45351</v>
      </c>
      <c r="F3390" s="34">
        <v>45387</v>
      </c>
      <c r="G3390" s="32">
        <v>4850</v>
      </c>
      <c r="H3390" s="32"/>
      <c r="I3390" s="32"/>
      <c r="J3390" s="32"/>
      <c r="K3390" s="32"/>
      <c r="L3390" s="32"/>
      <c r="M3390" s="32"/>
      <c r="N3390" s="32"/>
      <c r="O3390" s="45">
        <v>4850</v>
      </c>
      <c r="P3390" s="28" t="s">
        <v>2769</v>
      </c>
      <c r="Q3390" s="31">
        <v>4850</v>
      </c>
      <c r="R3390" s="41"/>
      <c r="S3390" s="41">
        <v>4850</v>
      </c>
      <c r="T3390" s="41"/>
      <c r="U3390" s="31"/>
      <c r="V3390" s="41"/>
      <c r="W3390" s="41"/>
      <c r="X3390" s="41"/>
      <c r="Y3390" s="31"/>
      <c r="Z3390" s="31"/>
      <c r="AA3390" s="29"/>
      <c r="AB3390" s="34"/>
      <c r="AC3390" s="30"/>
      <c r="AD3390" s="36"/>
    </row>
    <row r="3391" spans="1:30" x14ac:dyDescent="0.25">
      <c r="A3391" s="37">
        <v>3383</v>
      </c>
      <c r="B3391" s="37" t="s">
        <v>3769</v>
      </c>
      <c r="C3391" s="29" t="s">
        <v>1</v>
      </c>
      <c r="D3391" s="28" t="s">
        <v>2770</v>
      </c>
      <c r="E3391" s="34">
        <v>45351</v>
      </c>
      <c r="F3391" s="34">
        <v>45383</v>
      </c>
      <c r="G3391" s="32">
        <v>4850</v>
      </c>
      <c r="H3391" s="32"/>
      <c r="I3391" s="32"/>
      <c r="J3391" s="32"/>
      <c r="K3391" s="32"/>
      <c r="L3391" s="32"/>
      <c r="M3391" s="32"/>
      <c r="N3391" s="32"/>
      <c r="O3391" s="45">
        <v>4850</v>
      </c>
      <c r="P3391" s="28" t="s">
        <v>2770</v>
      </c>
      <c r="Q3391" s="31">
        <v>4850</v>
      </c>
      <c r="R3391" s="41"/>
      <c r="S3391" s="41">
        <v>4850</v>
      </c>
      <c r="T3391" s="41"/>
      <c r="U3391" s="31"/>
      <c r="V3391" s="41"/>
      <c r="W3391" s="41"/>
      <c r="X3391" s="41"/>
      <c r="Y3391" s="31"/>
      <c r="Z3391" s="31"/>
      <c r="AA3391" s="29"/>
      <c r="AB3391" s="34"/>
      <c r="AC3391" s="30"/>
      <c r="AD3391" s="36"/>
    </row>
    <row r="3392" spans="1:30" x14ac:dyDescent="0.25">
      <c r="A3392" s="37">
        <v>3384</v>
      </c>
      <c r="B3392" s="37" t="s">
        <v>3769</v>
      </c>
      <c r="C3392" s="29" t="s">
        <v>1</v>
      </c>
      <c r="D3392" s="28" t="s">
        <v>2771</v>
      </c>
      <c r="E3392" s="34">
        <v>45351</v>
      </c>
      <c r="F3392" s="34">
        <v>45383</v>
      </c>
      <c r="G3392" s="32">
        <v>4850</v>
      </c>
      <c r="H3392" s="32"/>
      <c r="I3392" s="32"/>
      <c r="J3392" s="32"/>
      <c r="K3392" s="32"/>
      <c r="L3392" s="32"/>
      <c r="M3392" s="32"/>
      <c r="N3392" s="32"/>
      <c r="O3392" s="45">
        <v>4850</v>
      </c>
      <c r="P3392" s="28" t="s">
        <v>2771</v>
      </c>
      <c r="Q3392" s="31">
        <v>4850</v>
      </c>
      <c r="R3392" s="41"/>
      <c r="S3392" s="41">
        <v>4850</v>
      </c>
      <c r="T3392" s="41"/>
      <c r="U3392" s="31"/>
      <c r="V3392" s="41"/>
      <c r="W3392" s="41"/>
      <c r="X3392" s="41"/>
      <c r="Y3392" s="31"/>
      <c r="Z3392" s="31"/>
      <c r="AA3392" s="29"/>
      <c r="AB3392" s="34"/>
      <c r="AC3392" s="30"/>
      <c r="AD3392" s="36"/>
    </row>
    <row r="3393" spans="1:30" x14ac:dyDescent="0.25">
      <c r="A3393" s="37">
        <v>3385</v>
      </c>
      <c r="B3393" s="37" t="s">
        <v>3769</v>
      </c>
      <c r="C3393" s="29" t="s">
        <v>1</v>
      </c>
      <c r="D3393" s="28" t="s">
        <v>2772</v>
      </c>
      <c r="E3393" s="34">
        <v>45351</v>
      </c>
      <c r="F3393" s="34">
        <v>45383</v>
      </c>
      <c r="G3393" s="32">
        <v>4850</v>
      </c>
      <c r="H3393" s="32"/>
      <c r="I3393" s="32"/>
      <c r="J3393" s="32"/>
      <c r="K3393" s="32"/>
      <c r="L3393" s="32"/>
      <c r="M3393" s="32"/>
      <c r="N3393" s="32"/>
      <c r="O3393" s="45">
        <v>4850</v>
      </c>
      <c r="P3393" s="28" t="s">
        <v>2772</v>
      </c>
      <c r="Q3393" s="31">
        <v>4850</v>
      </c>
      <c r="R3393" s="41"/>
      <c r="S3393" s="41">
        <v>4850</v>
      </c>
      <c r="T3393" s="41"/>
      <c r="U3393" s="31"/>
      <c r="V3393" s="41"/>
      <c r="W3393" s="41"/>
      <c r="X3393" s="41"/>
      <c r="Y3393" s="31"/>
      <c r="Z3393" s="31"/>
      <c r="AA3393" s="29"/>
      <c r="AB3393" s="34"/>
      <c r="AC3393" s="30"/>
      <c r="AD3393" s="36"/>
    </row>
    <row r="3394" spans="1:30" x14ac:dyDescent="0.25">
      <c r="A3394" s="37">
        <v>3386</v>
      </c>
      <c r="B3394" s="37" t="s">
        <v>3769</v>
      </c>
      <c r="C3394" s="29" t="s">
        <v>1</v>
      </c>
      <c r="D3394" s="28" t="s">
        <v>2773</v>
      </c>
      <c r="E3394" s="34">
        <v>45351</v>
      </c>
      <c r="F3394" s="34">
        <v>45383</v>
      </c>
      <c r="G3394" s="32">
        <v>36616</v>
      </c>
      <c r="H3394" s="32"/>
      <c r="I3394" s="32"/>
      <c r="J3394" s="32"/>
      <c r="K3394" s="32"/>
      <c r="L3394" s="32"/>
      <c r="M3394" s="32"/>
      <c r="N3394" s="32"/>
      <c r="O3394" s="45">
        <v>36616</v>
      </c>
      <c r="P3394" s="28" t="s">
        <v>2773</v>
      </c>
      <c r="Q3394" s="31">
        <v>36616</v>
      </c>
      <c r="R3394" s="41"/>
      <c r="S3394" s="41">
        <v>36616</v>
      </c>
      <c r="T3394" s="41"/>
      <c r="U3394" s="31"/>
      <c r="V3394" s="41"/>
      <c r="W3394" s="41"/>
      <c r="X3394" s="41"/>
      <c r="Y3394" s="31"/>
      <c r="Z3394" s="31"/>
      <c r="AA3394" s="29"/>
      <c r="AB3394" s="34"/>
      <c r="AC3394" s="30"/>
      <c r="AD3394" s="36"/>
    </row>
    <row r="3395" spans="1:30" x14ac:dyDescent="0.25">
      <c r="A3395" s="37">
        <v>3387</v>
      </c>
      <c r="B3395" s="37" t="s">
        <v>3769</v>
      </c>
      <c r="C3395" s="29" t="s">
        <v>1</v>
      </c>
      <c r="D3395" s="28" t="s">
        <v>2774</v>
      </c>
      <c r="E3395" s="34">
        <v>45351</v>
      </c>
      <c r="F3395" s="34">
        <v>45383</v>
      </c>
      <c r="G3395" s="32">
        <v>36616</v>
      </c>
      <c r="H3395" s="32"/>
      <c r="I3395" s="32"/>
      <c r="J3395" s="32"/>
      <c r="K3395" s="32"/>
      <c r="L3395" s="32"/>
      <c r="M3395" s="32"/>
      <c r="N3395" s="32"/>
      <c r="O3395" s="45">
        <v>36616</v>
      </c>
      <c r="P3395" s="28" t="s">
        <v>2774</v>
      </c>
      <c r="Q3395" s="31">
        <v>36616</v>
      </c>
      <c r="R3395" s="41"/>
      <c r="S3395" s="41">
        <v>36616</v>
      </c>
      <c r="T3395" s="41"/>
      <c r="U3395" s="31"/>
      <c r="V3395" s="41"/>
      <c r="W3395" s="41"/>
      <c r="X3395" s="41"/>
      <c r="Y3395" s="31"/>
      <c r="Z3395" s="31"/>
      <c r="AA3395" s="29"/>
      <c r="AB3395" s="34"/>
      <c r="AC3395" s="30"/>
      <c r="AD3395" s="36"/>
    </row>
    <row r="3396" spans="1:30" x14ac:dyDescent="0.25">
      <c r="A3396" s="37">
        <v>3388</v>
      </c>
      <c r="B3396" s="37" t="s">
        <v>3769</v>
      </c>
      <c r="C3396" s="29" t="s">
        <v>1</v>
      </c>
      <c r="D3396" s="28" t="s">
        <v>2775</v>
      </c>
      <c r="E3396" s="34">
        <v>45351</v>
      </c>
      <c r="F3396" s="34">
        <v>45383</v>
      </c>
      <c r="G3396" s="32">
        <v>36616</v>
      </c>
      <c r="H3396" s="32"/>
      <c r="I3396" s="32"/>
      <c r="J3396" s="32"/>
      <c r="K3396" s="32"/>
      <c r="L3396" s="32"/>
      <c r="M3396" s="32"/>
      <c r="N3396" s="32"/>
      <c r="O3396" s="45">
        <v>36616</v>
      </c>
      <c r="P3396" s="28" t="s">
        <v>2775</v>
      </c>
      <c r="Q3396" s="31">
        <v>36616</v>
      </c>
      <c r="R3396" s="41"/>
      <c r="S3396" s="41">
        <v>36616</v>
      </c>
      <c r="T3396" s="41"/>
      <c r="U3396" s="31"/>
      <c r="V3396" s="41"/>
      <c r="W3396" s="41"/>
      <c r="X3396" s="41"/>
      <c r="Y3396" s="31"/>
      <c r="Z3396" s="31"/>
      <c r="AA3396" s="29"/>
      <c r="AB3396" s="34"/>
      <c r="AC3396" s="30"/>
      <c r="AD3396" s="36"/>
    </row>
    <row r="3397" spans="1:30" x14ac:dyDescent="0.25">
      <c r="A3397" s="37">
        <v>3389</v>
      </c>
      <c r="B3397" s="37" t="s">
        <v>3769</v>
      </c>
      <c r="C3397" s="29" t="s">
        <v>1</v>
      </c>
      <c r="D3397" s="28" t="s">
        <v>2829</v>
      </c>
      <c r="E3397" s="34">
        <v>45345</v>
      </c>
      <c r="F3397" s="34">
        <v>45355</v>
      </c>
      <c r="G3397" s="32">
        <v>4850</v>
      </c>
      <c r="H3397" s="32"/>
      <c r="I3397" s="32"/>
      <c r="J3397" s="32"/>
      <c r="K3397" s="32"/>
      <c r="L3397" s="32"/>
      <c r="M3397" s="32"/>
      <c r="N3397" s="32"/>
      <c r="O3397" s="45">
        <v>4850</v>
      </c>
      <c r="P3397" s="28" t="s">
        <v>2829</v>
      </c>
      <c r="Q3397" s="31">
        <v>4850</v>
      </c>
      <c r="R3397" s="41"/>
      <c r="S3397" s="41"/>
      <c r="T3397" s="41"/>
      <c r="U3397" s="31"/>
      <c r="V3397" s="41"/>
      <c r="W3397" s="41"/>
      <c r="X3397" s="41"/>
      <c r="Y3397" s="31"/>
      <c r="Z3397" s="31">
        <v>4850</v>
      </c>
      <c r="AA3397" s="29"/>
      <c r="AB3397" s="34"/>
      <c r="AC3397" s="30"/>
      <c r="AD3397" s="36"/>
    </row>
    <row r="3398" spans="1:30" x14ac:dyDescent="0.25">
      <c r="A3398" s="37">
        <v>3390</v>
      </c>
      <c r="B3398" s="37" t="s">
        <v>3769</v>
      </c>
      <c r="C3398" s="29" t="s">
        <v>1</v>
      </c>
      <c r="D3398" s="28" t="s">
        <v>2830</v>
      </c>
      <c r="E3398" s="34">
        <v>45345</v>
      </c>
      <c r="F3398" s="34">
        <v>45355</v>
      </c>
      <c r="G3398" s="32">
        <v>36616</v>
      </c>
      <c r="H3398" s="32"/>
      <c r="I3398" s="32"/>
      <c r="J3398" s="32"/>
      <c r="K3398" s="32"/>
      <c r="L3398" s="32"/>
      <c r="M3398" s="32"/>
      <c r="N3398" s="32"/>
      <c r="O3398" s="45">
        <v>36616</v>
      </c>
      <c r="P3398" s="28" t="s">
        <v>2830</v>
      </c>
      <c r="Q3398" s="31">
        <v>36616</v>
      </c>
      <c r="R3398" s="41"/>
      <c r="S3398" s="41"/>
      <c r="T3398" s="41">
        <v>5170</v>
      </c>
      <c r="U3398" s="31"/>
      <c r="V3398" s="41"/>
      <c r="W3398" s="41"/>
      <c r="X3398" s="41"/>
      <c r="Y3398" s="31"/>
      <c r="Z3398" s="31">
        <v>31446</v>
      </c>
      <c r="AA3398" s="29"/>
      <c r="AB3398" s="34"/>
      <c r="AC3398" s="30"/>
      <c r="AD3398" s="36"/>
    </row>
    <row r="3399" spans="1:30" x14ac:dyDescent="0.25">
      <c r="A3399" s="37">
        <v>3391</v>
      </c>
      <c r="B3399" s="37" t="s">
        <v>3769</v>
      </c>
      <c r="C3399" s="29" t="s">
        <v>1</v>
      </c>
      <c r="D3399" s="28" t="s">
        <v>2831</v>
      </c>
      <c r="E3399" s="34">
        <v>45345</v>
      </c>
      <c r="F3399" s="34">
        <v>45355</v>
      </c>
      <c r="G3399" s="32">
        <v>4850</v>
      </c>
      <c r="H3399" s="32"/>
      <c r="I3399" s="32"/>
      <c r="J3399" s="32"/>
      <c r="K3399" s="32"/>
      <c r="L3399" s="32"/>
      <c r="M3399" s="32"/>
      <c r="N3399" s="32"/>
      <c r="O3399" s="45">
        <v>4850</v>
      </c>
      <c r="P3399" s="28" t="s">
        <v>2831</v>
      </c>
      <c r="Q3399" s="31">
        <v>4850</v>
      </c>
      <c r="R3399" s="41"/>
      <c r="S3399" s="41"/>
      <c r="T3399" s="41"/>
      <c r="U3399" s="31"/>
      <c r="V3399" s="41"/>
      <c r="W3399" s="41"/>
      <c r="X3399" s="41"/>
      <c r="Y3399" s="31"/>
      <c r="Z3399" s="31">
        <v>4850</v>
      </c>
      <c r="AA3399" s="29"/>
      <c r="AB3399" s="34"/>
      <c r="AC3399" s="30"/>
      <c r="AD3399" s="36"/>
    </row>
    <row r="3400" spans="1:30" x14ac:dyDescent="0.25">
      <c r="A3400" s="37">
        <v>3392</v>
      </c>
      <c r="B3400" s="37" t="s">
        <v>3769</v>
      </c>
      <c r="C3400" s="29" t="s">
        <v>1</v>
      </c>
      <c r="D3400" s="28" t="s">
        <v>2832</v>
      </c>
      <c r="E3400" s="34">
        <v>45345</v>
      </c>
      <c r="F3400" s="34">
        <v>45386</v>
      </c>
      <c r="G3400" s="32">
        <v>51558</v>
      </c>
      <c r="H3400" s="32"/>
      <c r="I3400" s="32"/>
      <c r="J3400" s="32"/>
      <c r="K3400" s="32"/>
      <c r="L3400" s="32"/>
      <c r="M3400" s="32"/>
      <c r="N3400" s="32"/>
      <c r="O3400" s="45">
        <v>51558</v>
      </c>
      <c r="P3400" s="28" t="s">
        <v>2832</v>
      </c>
      <c r="Q3400" s="31">
        <v>51558</v>
      </c>
      <c r="R3400" s="41">
        <v>51558</v>
      </c>
      <c r="S3400" s="31"/>
      <c r="T3400" s="31"/>
      <c r="U3400" s="31"/>
      <c r="V3400" s="31"/>
      <c r="W3400" s="31"/>
      <c r="X3400" s="31"/>
      <c r="Y3400" s="31"/>
      <c r="Z3400" s="31"/>
      <c r="AA3400" s="29" t="s">
        <v>3712</v>
      </c>
      <c r="AB3400" s="34">
        <v>45593</v>
      </c>
      <c r="AC3400" s="30"/>
      <c r="AD3400" s="36"/>
    </row>
    <row r="3401" spans="1:30" x14ac:dyDescent="0.25">
      <c r="A3401" s="37">
        <v>3393</v>
      </c>
      <c r="B3401" s="37" t="s">
        <v>3769</v>
      </c>
      <c r="C3401" s="29" t="s">
        <v>1</v>
      </c>
      <c r="D3401" s="28" t="s">
        <v>2833</v>
      </c>
      <c r="E3401" s="34">
        <v>45345</v>
      </c>
      <c r="F3401" s="34">
        <v>45384</v>
      </c>
      <c r="G3401" s="32">
        <v>4850</v>
      </c>
      <c r="H3401" s="32"/>
      <c r="I3401" s="32"/>
      <c r="J3401" s="32"/>
      <c r="K3401" s="32"/>
      <c r="L3401" s="32"/>
      <c r="M3401" s="32"/>
      <c r="N3401" s="32"/>
      <c r="O3401" s="45">
        <v>4850</v>
      </c>
      <c r="P3401" s="28" t="s">
        <v>2833</v>
      </c>
      <c r="Q3401" s="31">
        <v>4850</v>
      </c>
      <c r="R3401" s="41"/>
      <c r="S3401" s="41">
        <v>4850</v>
      </c>
      <c r="T3401" s="41"/>
      <c r="U3401" s="31"/>
      <c r="V3401" s="41"/>
      <c r="W3401" s="41"/>
      <c r="X3401" s="41"/>
      <c r="Y3401" s="31"/>
      <c r="Z3401" s="31"/>
      <c r="AA3401" s="29"/>
      <c r="AB3401" s="34"/>
      <c r="AC3401" s="30"/>
      <c r="AD3401" s="36"/>
    </row>
    <row r="3402" spans="1:30" x14ac:dyDescent="0.25">
      <c r="A3402" s="37">
        <v>3394</v>
      </c>
      <c r="B3402" s="37" t="s">
        <v>3714</v>
      </c>
      <c r="C3402" s="29" t="s">
        <v>1</v>
      </c>
      <c r="D3402" s="28" t="s">
        <v>2836</v>
      </c>
      <c r="E3402" s="34">
        <v>45346</v>
      </c>
      <c r="F3402" s="34">
        <v>45384</v>
      </c>
      <c r="G3402" s="32">
        <v>420000</v>
      </c>
      <c r="H3402" s="32"/>
      <c r="I3402" s="32"/>
      <c r="J3402" s="32"/>
      <c r="K3402" s="32"/>
      <c r="L3402" s="32"/>
      <c r="M3402" s="32"/>
      <c r="N3402" s="32"/>
      <c r="O3402" s="45">
        <v>420000</v>
      </c>
      <c r="P3402" s="28" t="s">
        <v>2836</v>
      </c>
      <c r="Q3402" s="31">
        <v>420000</v>
      </c>
      <c r="R3402" s="41">
        <v>420000</v>
      </c>
      <c r="S3402" s="31"/>
      <c r="T3402" s="31"/>
      <c r="U3402" s="31"/>
      <c r="V3402" s="31"/>
      <c r="W3402" s="31"/>
      <c r="X3402" s="31"/>
      <c r="Y3402" s="31"/>
      <c r="Z3402" s="31"/>
      <c r="AA3402" s="29" t="s">
        <v>3715</v>
      </c>
      <c r="AB3402" s="34">
        <v>45573</v>
      </c>
      <c r="AC3402" s="30"/>
      <c r="AD3402" s="36"/>
    </row>
    <row r="3403" spans="1:30" x14ac:dyDescent="0.25">
      <c r="A3403" s="37">
        <v>3395</v>
      </c>
      <c r="B3403" s="37" t="s">
        <v>3769</v>
      </c>
      <c r="C3403" s="29" t="s">
        <v>1</v>
      </c>
      <c r="D3403" s="28" t="s">
        <v>2837</v>
      </c>
      <c r="E3403" s="34">
        <v>45346</v>
      </c>
      <c r="F3403" s="34">
        <v>45384</v>
      </c>
      <c r="G3403" s="32">
        <v>1206584</v>
      </c>
      <c r="H3403" s="32"/>
      <c r="I3403" s="32"/>
      <c r="J3403" s="32"/>
      <c r="K3403" s="32"/>
      <c r="L3403" s="32"/>
      <c r="M3403" s="32"/>
      <c r="N3403" s="32"/>
      <c r="O3403" s="45">
        <v>1206584</v>
      </c>
      <c r="P3403" s="28" t="s">
        <v>2837</v>
      </c>
      <c r="Q3403" s="31">
        <v>1206584</v>
      </c>
      <c r="R3403" s="41">
        <v>183959</v>
      </c>
      <c r="S3403" s="41">
        <v>1022625</v>
      </c>
      <c r="T3403" s="41"/>
      <c r="U3403" s="41"/>
      <c r="V3403" s="41"/>
      <c r="W3403" s="41"/>
      <c r="X3403" s="41"/>
      <c r="Y3403" s="31"/>
      <c r="Z3403" s="31"/>
      <c r="AA3403" s="29" t="s">
        <v>3717</v>
      </c>
      <c r="AB3403" s="34">
        <v>45512</v>
      </c>
      <c r="AC3403" s="30"/>
      <c r="AD3403" s="36"/>
    </row>
    <row r="3404" spans="1:30" x14ac:dyDescent="0.25">
      <c r="A3404" s="37">
        <v>3396</v>
      </c>
      <c r="B3404" s="37" t="s">
        <v>3769</v>
      </c>
      <c r="C3404" s="29" t="s">
        <v>1</v>
      </c>
      <c r="D3404" s="28" t="s">
        <v>2838</v>
      </c>
      <c r="E3404" s="34">
        <v>45346</v>
      </c>
      <c r="F3404" s="34">
        <v>45355</v>
      </c>
      <c r="G3404" s="32">
        <v>3232</v>
      </c>
      <c r="H3404" s="32"/>
      <c r="I3404" s="32"/>
      <c r="J3404" s="32"/>
      <c r="K3404" s="32"/>
      <c r="L3404" s="32"/>
      <c r="M3404" s="32"/>
      <c r="N3404" s="32"/>
      <c r="O3404" s="45">
        <v>3232</v>
      </c>
      <c r="P3404" s="28" t="s">
        <v>2838</v>
      </c>
      <c r="Q3404" s="31">
        <v>3232</v>
      </c>
      <c r="R3404" s="41"/>
      <c r="S3404" s="41"/>
      <c r="T3404" s="41"/>
      <c r="U3404" s="31"/>
      <c r="V3404" s="41"/>
      <c r="W3404" s="41"/>
      <c r="X3404" s="41"/>
      <c r="Y3404" s="31"/>
      <c r="Z3404" s="31">
        <v>3232</v>
      </c>
      <c r="AA3404" s="29"/>
      <c r="AB3404" s="34"/>
      <c r="AC3404" s="30"/>
      <c r="AD3404" s="36"/>
    </row>
    <row r="3405" spans="1:30" x14ac:dyDescent="0.25">
      <c r="A3405" s="37">
        <v>3397</v>
      </c>
      <c r="B3405" s="37" t="s">
        <v>3769</v>
      </c>
      <c r="C3405" s="29" t="s">
        <v>1</v>
      </c>
      <c r="D3405" s="28" t="s">
        <v>2839</v>
      </c>
      <c r="E3405" s="34">
        <v>45347</v>
      </c>
      <c r="F3405" s="34">
        <v>45383</v>
      </c>
      <c r="G3405" s="32">
        <v>9700</v>
      </c>
      <c r="H3405" s="32"/>
      <c r="I3405" s="32"/>
      <c r="J3405" s="32"/>
      <c r="K3405" s="32"/>
      <c r="L3405" s="32"/>
      <c r="M3405" s="32"/>
      <c r="N3405" s="32"/>
      <c r="O3405" s="45">
        <v>9700</v>
      </c>
      <c r="P3405" s="28" t="s">
        <v>2839</v>
      </c>
      <c r="Q3405" s="31">
        <v>9700</v>
      </c>
      <c r="R3405" s="41"/>
      <c r="S3405" s="41">
        <v>9700</v>
      </c>
      <c r="T3405" s="41"/>
      <c r="U3405" s="31"/>
      <c r="V3405" s="41"/>
      <c r="W3405" s="41"/>
      <c r="X3405" s="41"/>
      <c r="Y3405" s="31"/>
      <c r="Z3405" s="31"/>
      <c r="AA3405" s="29"/>
      <c r="AB3405" s="34"/>
      <c r="AC3405" s="30"/>
      <c r="AD3405" s="36"/>
    </row>
    <row r="3406" spans="1:30" x14ac:dyDescent="0.25">
      <c r="A3406" s="37">
        <v>3398</v>
      </c>
      <c r="B3406" s="37" t="s">
        <v>3769</v>
      </c>
      <c r="C3406" s="29" t="s">
        <v>1</v>
      </c>
      <c r="D3406" s="28" t="s">
        <v>2840</v>
      </c>
      <c r="E3406" s="34">
        <v>45347</v>
      </c>
      <c r="F3406" s="34">
        <v>45383</v>
      </c>
      <c r="G3406" s="32">
        <v>41207</v>
      </c>
      <c r="H3406" s="32"/>
      <c r="I3406" s="32"/>
      <c r="J3406" s="32"/>
      <c r="K3406" s="32"/>
      <c r="L3406" s="32"/>
      <c r="M3406" s="32"/>
      <c r="N3406" s="32"/>
      <c r="O3406" s="45">
        <v>41207</v>
      </c>
      <c r="P3406" s="28" t="s">
        <v>2840</v>
      </c>
      <c r="Q3406" s="31">
        <v>41207</v>
      </c>
      <c r="R3406" s="41"/>
      <c r="S3406" s="41">
        <v>41207</v>
      </c>
      <c r="T3406" s="41"/>
      <c r="U3406" s="31"/>
      <c r="V3406" s="41"/>
      <c r="W3406" s="41"/>
      <c r="X3406" s="41"/>
      <c r="Y3406" s="31"/>
      <c r="Z3406" s="31"/>
      <c r="AA3406" s="29"/>
      <c r="AB3406" s="34"/>
      <c r="AC3406" s="30"/>
      <c r="AD3406" s="36"/>
    </row>
    <row r="3407" spans="1:30" x14ac:dyDescent="0.25">
      <c r="A3407" s="37">
        <v>3399</v>
      </c>
      <c r="B3407" s="37" t="s">
        <v>3769</v>
      </c>
      <c r="C3407" s="29" t="s">
        <v>1</v>
      </c>
      <c r="D3407" s="28" t="s">
        <v>2841</v>
      </c>
      <c r="E3407" s="34">
        <v>45347</v>
      </c>
      <c r="F3407" s="34">
        <v>45383</v>
      </c>
      <c r="G3407" s="32">
        <v>178388</v>
      </c>
      <c r="H3407" s="32"/>
      <c r="I3407" s="32"/>
      <c r="J3407" s="32"/>
      <c r="K3407" s="32"/>
      <c r="L3407" s="32"/>
      <c r="M3407" s="32"/>
      <c r="N3407" s="32"/>
      <c r="O3407" s="45">
        <v>178388</v>
      </c>
      <c r="P3407" s="28" t="s">
        <v>2841</v>
      </c>
      <c r="Q3407" s="31">
        <v>178388</v>
      </c>
      <c r="R3407" s="41"/>
      <c r="S3407" s="41">
        <v>178388</v>
      </c>
      <c r="T3407" s="41"/>
      <c r="U3407" s="31"/>
      <c r="V3407" s="41"/>
      <c r="W3407" s="41"/>
      <c r="X3407" s="41"/>
      <c r="Y3407" s="31"/>
      <c r="Z3407" s="31"/>
      <c r="AA3407" s="29"/>
      <c r="AB3407" s="34"/>
      <c r="AC3407" s="30"/>
      <c r="AD3407" s="36"/>
    </row>
    <row r="3408" spans="1:30" x14ac:dyDescent="0.25">
      <c r="A3408" s="37">
        <v>3400</v>
      </c>
      <c r="B3408" s="37" t="s">
        <v>3769</v>
      </c>
      <c r="C3408" s="29" t="s">
        <v>1</v>
      </c>
      <c r="D3408" s="28" t="s">
        <v>2842</v>
      </c>
      <c r="E3408" s="34">
        <v>45348</v>
      </c>
      <c r="F3408" s="34">
        <v>45355</v>
      </c>
      <c r="G3408" s="32">
        <v>137700</v>
      </c>
      <c r="H3408" s="32"/>
      <c r="I3408" s="32"/>
      <c r="J3408" s="32"/>
      <c r="K3408" s="32"/>
      <c r="L3408" s="32"/>
      <c r="M3408" s="32"/>
      <c r="N3408" s="32"/>
      <c r="O3408" s="45">
        <v>137700</v>
      </c>
      <c r="P3408" s="28" t="s">
        <v>2842</v>
      </c>
      <c r="Q3408" s="31">
        <v>137700</v>
      </c>
      <c r="R3408" s="41"/>
      <c r="S3408" s="41"/>
      <c r="T3408" s="41"/>
      <c r="U3408" s="31"/>
      <c r="V3408" s="41"/>
      <c r="W3408" s="41"/>
      <c r="X3408" s="41"/>
      <c r="Y3408" s="31"/>
      <c r="Z3408" s="31">
        <v>137700</v>
      </c>
      <c r="AA3408" s="29"/>
      <c r="AB3408" s="34"/>
      <c r="AC3408" s="30"/>
      <c r="AD3408" s="36"/>
    </row>
    <row r="3409" spans="1:30" x14ac:dyDescent="0.25">
      <c r="A3409" s="37">
        <v>3401</v>
      </c>
      <c r="B3409" s="37" t="s">
        <v>3769</v>
      </c>
      <c r="C3409" s="29" t="s">
        <v>1</v>
      </c>
      <c r="D3409" s="28" t="s">
        <v>2856</v>
      </c>
      <c r="E3409" s="34">
        <v>45365</v>
      </c>
      <c r="F3409" s="34">
        <v>45384</v>
      </c>
      <c r="G3409" s="32">
        <v>4850</v>
      </c>
      <c r="H3409" s="32"/>
      <c r="I3409" s="32"/>
      <c r="J3409" s="32"/>
      <c r="K3409" s="32"/>
      <c r="L3409" s="32"/>
      <c r="M3409" s="32"/>
      <c r="N3409" s="32"/>
      <c r="O3409" s="45">
        <v>4850</v>
      </c>
      <c r="P3409" s="28" t="s">
        <v>2856</v>
      </c>
      <c r="Q3409" s="31">
        <v>4850</v>
      </c>
      <c r="R3409" s="41"/>
      <c r="S3409" s="41">
        <v>4850</v>
      </c>
      <c r="T3409" s="41"/>
      <c r="U3409" s="31"/>
      <c r="V3409" s="41"/>
      <c r="W3409" s="41"/>
      <c r="X3409" s="41"/>
      <c r="Y3409" s="31"/>
      <c r="Z3409" s="31"/>
      <c r="AA3409" s="29"/>
      <c r="AB3409" s="34"/>
      <c r="AC3409" s="30"/>
      <c r="AD3409" s="36"/>
    </row>
    <row r="3410" spans="1:30" x14ac:dyDescent="0.25">
      <c r="A3410" s="37">
        <v>3402</v>
      </c>
      <c r="B3410" s="37" t="s">
        <v>3769</v>
      </c>
      <c r="C3410" s="29" t="s">
        <v>1</v>
      </c>
      <c r="D3410" s="28" t="s">
        <v>2857</v>
      </c>
      <c r="E3410" s="34">
        <v>45365</v>
      </c>
      <c r="F3410" s="34">
        <v>45384</v>
      </c>
      <c r="G3410" s="32">
        <v>4850</v>
      </c>
      <c r="H3410" s="32"/>
      <c r="I3410" s="32"/>
      <c r="J3410" s="32"/>
      <c r="K3410" s="32"/>
      <c r="L3410" s="32"/>
      <c r="M3410" s="32"/>
      <c r="N3410" s="32"/>
      <c r="O3410" s="45">
        <v>4850</v>
      </c>
      <c r="P3410" s="28" t="s">
        <v>2857</v>
      </c>
      <c r="Q3410" s="31">
        <v>4850</v>
      </c>
      <c r="R3410" s="41"/>
      <c r="S3410" s="41">
        <v>4850</v>
      </c>
      <c r="T3410" s="41"/>
      <c r="U3410" s="31"/>
      <c r="V3410" s="41"/>
      <c r="W3410" s="41"/>
      <c r="X3410" s="41"/>
      <c r="Y3410" s="31"/>
      <c r="Z3410" s="31"/>
      <c r="AA3410" s="29"/>
      <c r="AB3410" s="34"/>
      <c r="AC3410" s="30"/>
      <c r="AD3410" s="36"/>
    </row>
    <row r="3411" spans="1:30" x14ac:dyDescent="0.25">
      <c r="A3411" s="37">
        <v>3403</v>
      </c>
      <c r="B3411" s="37" t="s">
        <v>3769</v>
      </c>
      <c r="C3411" s="29" t="s">
        <v>1</v>
      </c>
      <c r="D3411" s="28" t="s">
        <v>2858</v>
      </c>
      <c r="E3411" s="34">
        <v>45365</v>
      </c>
      <c r="F3411" s="34">
        <v>45384</v>
      </c>
      <c r="G3411" s="32">
        <v>12000</v>
      </c>
      <c r="H3411" s="32"/>
      <c r="I3411" s="32"/>
      <c r="J3411" s="32"/>
      <c r="K3411" s="32"/>
      <c r="L3411" s="32"/>
      <c r="M3411" s="32"/>
      <c r="N3411" s="32"/>
      <c r="O3411" s="45">
        <v>12000</v>
      </c>
      <c r="P3411" s="28" t="s">
        <v>2858</v>
      </c>
      <c r="Q3411" s="31">
        <v>12000</v>
      </c>
      <c r="R3411" s="41"/>
      <c r="S3411" s="41">
        <v>12000</v>
      </c>
      <c r="T3411" s="41"/>
      <c r="U3411" s="31"/>
      <c r="V3411" s="41"/>
      <c r="W3411" s="41"/>
      <c r="X3411" s="41"/>
      <c r="Y3411" s="31"/>
      <c r="Z3411" s="31"/>
      <c r="AA3411" s="29"/>
      <c r="AB3411" s="34"/>
      <c r="AC3411" s="30"/>
      <c r="AD3411" s="36"/>
    </row>
    <row r="3412" spans="1:30" x14ac:dyDescent="0.25">
      <c r="A3412" s="37">
        <v>3404</v>
      </c>
      <c r="B3412" s="37" t="s">
        <v>3769</v>
      </c>
      <c r="C3412" s="29" t="s">
        <v>1</v>
      </c>
      <c r="D3412" s="28" t="s">
        <v>2859</v>
      </c>
      <c r="E3412" s="34">
        <v>45365</v>
      </c>
      <c r="F3412" s="34">
        <v>45384</v>
      </c>
      <c r="G3412" s="32">
        <v>9700</v>
      </c>
      <c r="H3412" s="32"/>
      <c r="I3412" s="32"/>
      <c r="J3412" s="32"/>
      <c r="K3412" s="32"/>
      <c r="L3412" s="32"/>
      <c r="M3412" s="32"/>
      <c r="N3412" s="32"/>
      <c r="O3412" s="45">
        <v>9700</v>
      </c>
      <c r="P3412" s="28" t="s">
        <v>2859</v>
      </c>
      <c r="Q3412" s="31">
        <v>9700</v>
      </c>
      <c r="R3412" s="41"/>
      <c r="S3412" s="41">
        <v>9700</v>
      </c>
      <c r="T3412" s="41"/>
      <c r="U3412" s="31"/>
      <c r="V3412" s="41"/>
      <c r="W3412" s="41"/>
      <c r="X3412" s="41"/>
      <c r="Y3412" s="31"/>
      <c r="Z3412" s="31"/>
      <c r="AA3412" s="29"/>
      <c r="AB3412" s="34"/>
      <c r="AC3412" s="30"/>
      <c r="AD3412" s="36"/>
    </row>
    <row r="3413" spans="1:30" x14ac:dyDescent="0.25">
      <c r="A3413" s="37">
        <v>3405</v>
      </c>
      <c r="B3413" s="37" t="s">
        <v>3769</v>
      </c>
      <c r="C3413" s="29" t="s">
        <v>1</v>
      </c>
      <c r="D3413" s="28" t="s">
        <v>2861</v>
      </c>
      <c r="E3413" s="34">
        <v>45365</v>
      </c>
      <c r="F3413" s="34">
        <v>45384</v>
      </c>
      <c r="G3413" s="32">
        <v>183600</v>
      </c>
      <c r="H3413" s="32"/>
      <c r="I3413" s="32"/>
      <c r="J3413" s="32"/>
      <c r="K3413" s="32"/>
      <c r="L3413" s="32"/>
      <c r="M3413" s="32"/>
      <c r="N3413" s="32"/>
      <c r="O3413" s="45">
        <v>183600</v>
      </c>
      <c r="P3413" s="28" t="s">
        <v>2861</v>
      </c>
      <c r="Q3413" s="31">
        <v>183600</v>
      </c>
      <c r="R3413" s="41"/>
      <c r="S3413" s="41">
        <v>183600</v>
      </c>
      <c r="T3413" s="41"/>
      <c r="U3413" s="31"/>
      <c r="V3413" s="41"/>
      <c r="W3413" s="41"/>
      <c r="X3413" s="41"/>
      <c r="Y3413" s="31"/>
      <c r="Z3413" s="31"/>
      <c r="AA3413" s="29"/>
      <c r="AB3413" s="34"/>
      <c r="AC3413" s="30"/>
      <c r="AD3413" s="36"/>
    </row>
    <row r="3414" spans="1:30" x14ac:dyDescent="0.25">
      <c r="A3414" s="37">
        <v>3406</v>
      </c>
      <c r="B3414" s="37" t="s">
        <v>3769</v>
      </c>
      <c r="C3414" s="29" t="s">
        <v>1</v>
      </c>
      <c r="D3414" s="28" t="s">
        <v>2873</v>
      </c>
      <c r="E3414" s="34">
        <v>45365</v>
      </c>
      <c r="F3414" s="34">
        <v>45387</v>
      </c>
      <c r="G3414" s="32">
        <v>4164300</v>
      </c>
      <c r="H3414" s="32"/>
      <c r="I3414" s="32"/>
      <c r="J3414" s="32"/>
      <c r="K3414" s="32"/>
      <c r="L3414" s="32"/>
      <c r="M3414" s="32"/>
      <c r="N3414" s="32"/>
      <c r="O3414" s="45">
        <v>4164300</v>
      </c>
      <c r="P3414" s="28" t="s">
        <v>2873</v>
      </c>
      <c r="Q3414" s="31">
        <v>4164300</v>
      </c>
      <c r="R3414" s="41"/>
      <c r="S3414" s="41">
        <v>4164300</v>
      </c>
      <c r="T3414" s="41"/>
      <c r="U3414" s="31"/>
      <c r="V3414" s="41"/>
      <c r="W3414" s="41"/>
      <c r="X3414" s="41"/>
      <c r="Y3414" s="31"/>
      <c r="Z3414" s="31"/>
      <c r="AA3414" s="29"/>
      <c r="AB3414" s="34"/>
      <c r="AC3414" s="30"/>
      <c r="AD3414" s="36"/>
    </row>
    <row r="3415" spans="1:30" x14ac:dyDescent="0.25">
      <c r="A3415" s="37">
        <v>3407</v>
      </c>
      <c r="B3415" s="37" t="s">
        <v>3769</v>
      </c>
      <c r="C3415" s="29" t="s">
        <v>1</v>
      </c>
      <c r="D3415" s="28" t="s">
        <v>2879</v>
      </c>
      <c r="E3415" s="34">
        <v>45365</v>
      </c>
      <c r="F3415" s="34">
        <v>45387</v>
      </c>
      <c r="G3415" s="32">
        <v>36616</v>
      </c>
      <c r="H3415" s="32"/>
      <c r="I3415" s="32"/>
      <c r="J3415" s="32"/>
      <c r="K3415" s="32"/>
      <c r="L3415" s="32"/>
      <c r="M3415" s="32"/>
      <c r="N3415" s="32"/>
      <c r="O3415" s="45">
        <v>36616</v>
      </c>
      <c r="P3415" s="28" t="s">
        <v>2879</v>
      </c>
      <c r="Q3415" s="31">
        <v>36616</v>
      </c>
      <c r="R3415" s="41"/>
      <c r="S3415" s="41">
        <v>36616</v>
      </c>
      <c r="T3415" s="41"/>
      <c r="U3415" s="31"/>
      <c r="V3415" s="41"/>
      <c r="W3415" s="41"/>
      <c r="X3415" s="41"/>
      <c r="Y3415" s="31"/>
      <c r="Z3415" s="31"/>
      <c r="AA3415" s="29"/>
      <c r="AB3415" s="34"/>
      <c r="AC3415" s="30"/>
      <c r="AD3415" s="36"/>
    </row>
    <row r="3416" spans="1:30" x14ac:dyDescent="0.25">
      <c r="A3416" s="37">
        <v>3408</v>
      </c>
      <c r="B3416" s="37" t="s">
        <v>3769</v>
      </c>
      <c r="C3416" s="29" t="s">
        <v>1</v>
      </c>
      <c r="D3416" s="28" t="s">
        <v>2888</v>
      </c>
      <c r="E3416" s="34">
        <v>45366</v>
      </c>
      <c r="F3416" s="34">
        <v>45384</v>
      </c>
      <c r="G3416" s="32">
        <v>21500</v>
      </c>
      <c r="H3416" s="32"/>
      <c r="I3416" s="32"/>
      <c r="J3416" s="32"/>
      <c r="K3416" s="32"/>
      <c r="L3416" s="32"/>
      <c r="M3416" s="32"/>
      <c r="N3416" s="32"/>
      <c r="O3416" s="45">
        <v>21500</v>
      </c>
      <c r="P3416" s="28" t="s">
        <v>2888</v>
      </c>
      <c r="Q3416" s="31">
        <v>21500</v>
      </c>
      <c r="R3416" s="41"/>
      <c r="S3416" s="41">
        <v>21500</v>
      </c>
      <c r="T3416" s="41"/>
      <c r="U3416" s="31"/>
      <c r="V3416" s="41"/>
      <c r="W3416" s="41"/>
      <c r="X3416" s="41"/>
      <c r="Y3416" s="31"/>
      <c r="Z3416" s="31"/>
      <c r="AA3416" s="29"/>
      <c r="AB3416" s="34"/>
      <c r="AC3416" s="30"/>
      <c r="AD3416" s="36"/>
    </row>
    <row r="3417" spans="1:30" x14ac:dyDescent="0.25">
      <c r="A3417" s="37">
        <v>3409</v>
      </c>
      <c r="B3417" s="37" t="s">
        <v>3769</v>
      </c>
      <c r="C3417" s="29" t="s">
        <v>1</v>
      </c>
      <c r="D3417" s="28" t="s">
        <v>2889</v>
      </c>
      <c r="E3417" s="34">
        <v>45366</v>
      </c>
      <c r="F3417" s="34">
        <v>45384</v>
      </c>
      <c r="G3417" s="32">
        <v>36616</v>
      </c>
      <c r="H3417" s="32"/>
      <c r="I3417" s="32"/>
      <c r="J3417" s="32"/>
      <c r="K3417" s="32"/>
      <c r="L3417" s="32"/>
      <c r="M3417" s="32"/>
      <c r="N3417" s="32"/>
      <c r="O3417" s="45">
        <v>36616</v>
      </c>
      <c r="P3417" s="28" t="s">
        <v>2889</v>
      </c>
      <c r="Q3417" s="31">
        <v>36616</v>
      </c>
      <c r="R3417" s="41"/>
      <c r="S3417" s="41">
        <v>36616</v>
      </c>
      <c r="T3417" s="41"/>
      <c r="U3417" s="31"/>
      <c r="V3417" s="41"/>
      <c r="W3417" s="41"/>
      <c r="X3417" s="41"/>
      <c r="Y3417" s="31"/>
      <c r="Z3417" s="31"/>
      <c r="AA3417" s="29"/>
      <c r="AB3417" s="34"/>
      <c r="AC3417" s="30"/>
      <c r="AD3417" s="36"/>
    </row>
    <row r="3418" spans="1:30" x14ac:dyDescent="0.25">
      <c r="A3418" s="37">
        <v>3410</v>
      </c>
      <c r="B3418" s="37" t="s">
        <v>3769</v>
      </c>
      <c r="C3418" s="29" t="s">
        <v>1</v>
      </c>
      <c r="D3418" s="28" t="s">
        <v>2903</v>
      </c>
      <c r="E3418" s="34">
        <v>45366</v>
      </c>
      <c r="F3418" s="34">
        <v>45384</v>
      </c>
      <c r="G3418" s="32">
        <v>36616</v>
      </c>
      <c r="H3418" s="32"/>
      <c r="I3418" s="32"/>
      <c r="J3418" s="32"/>
      <c r="K3418" s="32"/>
      <c r="L3418" s="32"/>
      <c r="M3418" s="32"/>
      <c r="N3418" s="32"/>
      <c r="O3418" s="45">
        <v>36616</v>
      </c>
      <c r="P3418" s="28" t="s">
        <v>2903</v>
      </c>
      <c r="Q3418" s="31">
        <v>36616</v>
      </c>
      <c r="R3418" s="41"/>
      <c r="S3418" s="41">
        <v>36616</v>
      </c>
      <c r="T3418" s="41"/>
      <c r="U3418" s="31"/>
      <c r="V3418" s="41"/>
      <c r="W3418" s="41"/>
      <c r="X3418" s="41"/>
      <c r="Y3418" s="31"/>
      <c r="Z3418" s="31"/>
      <c r="AA3418" s="29"/>
      <c r="AB3418" s="34"/>
      <c r="AC3418" s="30"/>
      <c r="AD3418" s="36"/>
    </row>
    <row r="3419" spans="1:30" x14ac:dyDescent="0.25">
      <c r="A3419" s="37">
        <v>3411</v>
      </c>
      <c r="B3419" s="37" t="s">
        <v>3769</v>
      </c>
      <c r="C3419" s="29" t="s">
        <v>1</v>
      </c>
      <c r="D3419" s="28" t="s">
        <v>2904</v>
      </c>
      <c r="E3419" s="34">
        <v>45366</v>
      </c>
      <c r="F3419" s="34">
        <v>45384</v>
      </c>
      <c r="G3419" s="32">
        <v>36616</v>
      </c>
      <c r="H3419" s="32"/>
      <c r="I3419" s="32"/>
      <c r="J3419" s="32"/>
      <c r="K3419" s="32"/>
      <c r="L3419" s="32"/>
      <c r="M3419" s="32"/>
      <c r="N3419" s="32"/>
      <c r="O3419" s="45">
        <v>36616</v>
      </c>
      <c r="P3419" s="28" t="s">
        <v>2904</v>
      </c>
      <c r="Q3419" s="31">
        <v>36616</v>
      </c>
      <c r="R3419" s="41"/>
      <c r="S3419" s="41">
        <v>36616</v>
      </c>
      <c r="T3419" s="41"/>
      <c r="U3419" s="31"/>
      <c r="V3419" s="41"/>
      <c r="W3419" s="41"/>
      <c r="X3419" s="41"/>
      <c r="Y3419" s="31"/>
      <c r="Z3419" s="31"/>
      <c r="AA3419" s="29"/>
      <c r="AB3419" s="34"/>
      <c r="AC3419" s="30"/>
      <c r="AD3419" s="36"/>
    </row>
    <row r="3420" spans="1:30" x14ac:dyDescent="0.25">
      <c r="A3420" s="37">
        <v>3412</v>
      </c>
      <c r="B3420" s="37" t="s">
        <v>3769</v>
      </c>
      <c r="C3420" s="29" t="s">
        <v>1</v>
      </c>
      <c r="D3420" s="28" t="s">
        <v>2905</v>
      </c>
      <c r="E3420" s="34">
        <v>45366</v>
      </c>
      <c r="F3420" s="34">
        <v>45384</v>
      </c>
      <c r="G3420" s="32">
        <v>88024</v>
      </c>
      <c r="H3420" s="32"/>
      <c r="I3420" s="32"/>
      <c r="J3420" s="32"/>
      <c r="K3420" s="32"/>
      <c r="L3420" s="32"/>
      <c r="M3420" s="32"/>
      <c r="N3420" s="32"/>
      <c r="O3420" s="45">
        <v>88024</v>
      </c>
      <c r="P3420" s="28" t="s">
        <v>2905</v>
      </c>
      <c r="Q3420" s="31">
        <v>88024</v>
      </c>
      <c r="R3420" s="41">
        <v>88024</v>
      </c>
      <c r="S3420" s="31"/>
      <c r="T3420" s="31"/>
      <c r="U3420" s="31"/>
      <c r="V3420" s="31"/>
      <c r="W3420" s="31"/>
      <c r="X3420" s="31"/>
      <c r="Y3420" s="31"/>
      <c r="Z3420" s="31"/>
      <c r="AA3420" s="29" t="s">
        <v>3712</v>
      </c>
      <c r="AB3420" s="34">
        <v>45593</v>
      </c>
      <c r="AC3420" s="30"/>
      <c r="AD3420" s="36"/>
    </row>
    <row r="3421" spans="1:30" x14ac:dyDescent="0.25">
      <c r="A3421" s="37">
        <v>3413</v>
      </c>
      <c r="B3421" s="37" t="s">
        <v>3769</v>
      </c>
      <c r="C3421" s="29" t="s">
        <v>1</v>
      </c>
      <c r="D3421" s="28" t="s">
        <v>2906</v>
      </c>
      <c r="E3421" s="34">
        <v>45366</v>
      </c>
      <c r="F3421" s="34">
        <v>45384</v>
      </c>
      <c r="G3421" s="32">
        <v>36616</v>
      </c>
      <c r="H3421" s="32"/>
      <c r="I3421" s="32"/>
      <c r="J3421" s="32"/>
      <c r="K3421" s="32"/>
      <c r="L3421" s="32"/>
      <c r="M3421" s="32"/>
      <c r="N3421" s="32"/>
      <c r="O3421" s="45">
        <v>36616</v>
      </c>
      <c r="P3421" s="28" t="s">
        <v>2906</v>
      </c>
      <c r="Q3421" s="31">
        <v>36616</v>
      </c>
      <c r="R3421" s="41"/>
      <c r="S3421" s="41">
        <v>36616</v>
      </c>
      <c r="T3421" s="41"/>
      <c r="U3421" s="31"/>
      <c r="V3421" s="41"/>
      <c r="W3421" s="41"/>
      <c r="X3421" s="41"/>
      <c r="Y3421" s="31"/>
      <c r="Z3421" s="31"/>
      <c r="AA3421" s="29"/>
      <c r="AB3421" s="34"/>
      <c r="AC3421" s="30"/>
      <c r="AD3421" s="36"/>
    </row>
    <row r="3422" spans="1:30" x14ac:dyDescent="0.25">
      <c r="A3422" s="37">
        <v>3414</v>
      </c>
      <c r="B3422" s="37" t="s">
        <v>3769</v>
      </c>
      <c r="C3422" s="29" t="s">
        <v>1</v>
      </c>
      <c r="D3422" s="28" t="s">
        <v>2907</v>
      </c>
      <c r="E3422" s="34">
        <v>45366</v>
      </c>
      <c r="F3422" s="34">
        <v>45384</v>
      </c>
      <c r="G3422" s="32">
        <v>51693</v>
      </c>
      <c r="H3422" s="32"/>
      <c r="I3422" s="32"/>
      <c r="J3422" s="32"/>
      <c r="K3422" s="32"/>
      <c r="L3422" s="32"/>
      <c r="M3422" s="32"/>
      <c r="N3422" s="32"/>
      <c r="O3422" s="45">
        <v>51693</v>
      </c>
      <c r="P3422" s="28" t="s">
        <v>2907</v>
      </c>
      <c r="Q3422" s="31">
        <v>51693</v>
      </c>
      <c r="R3422" s="41"/>
      <c r="S3422" s="41">
        <v>51693</v>
      </c>
      <c r="T3422" s="41"/>
      <c r="U3422" s="31"/>
      <c r="V3422" s="41"/>
      <c r="W3422" s="41"/>
      <c r="X3422" s="41"/>
      <c r="Y3422" s="31"/>
      <c r="Z3422" s="31"/>
      <c r="AA3422" s="29"/>
      <c r="AB3422" s="34"/>
      <c r="AC3422" s="30"/>
      <c r="AD3422" s="36"/>
    </row>
    <row r="3423" spans="1:30" x14ac:dyDescent="0.25">
      <c r="A3423" s="37">
        <v>3415</v>
      </c>
      <c r="B3423" s="37" t="s">
        <v>3769</v>
      </c>
      <c r="C3423" s="29" t="s">
        <v>1</v>
      </c>
      <c r="D3423" s="28" t="s">
        <v>2908</v>
      </c>
      <c r="E3423" s="34">
        <v>45366</v>
      </c>
      <c r="F3423" s="34">
        <v>45384</v>
      </c>
      <c r="G3423" s="32">
        <v>36616</v>
      </c>
      <c r="H3423" s="32"/>
      <c r="I3423" s="32"/>
      <c r="J3423" s="32"/>
      <c r="K3423" s="32"/>
      <c r="L3423" s="32"/>
      <c r="M3423" s="32"/>
      <c r="N3423" s="32"/>
      <c r="O3423" s="45">
        <v>36616</v>
      </c>
      <c r="P3423" s="28" t="s">
        <v>2908</v>
      </c>
      <c r="Q3423" s="31">
        <v>36616</v>
      </c>
      <c r="R3423" s="41"/>
      <c r="S3423" s="41">
        <v>36616</v>
      </c>
      <c r="T3423" s="41"/>
      <c r="U3423" s="31"/>
      <c r="V3423" s="41"/>
      <c r="W3423" s="41"/>
      <c r="X3423" s="41"/>
      <c r="Y3423" s="31"/>
      <c r="Z3423" s="31"/>
      <c r="AA3423" s="29"/>
      <c r="AB3423" s="34"/>
      <c r="AC3423" s="30"/>
      <c r="AD3423" s="36"/>
    </row>
    <row r="3424" spans="1:30" x14ac:dyDescent="0.25">
      <c r="A3424" s="37">
        <v>3416</v>
      </c>
      <c r="B3424" s="37" t="s">
        <v>3769</v>
      </c>
      <c r="C3424" s="29" t="s">
        <v>1</v>
      </c>
      <c r="D3424" s="28" t="s">
        <v>2910</v>
      </c>
      <c r="E3424" s="34">
        <v>45366</v>
      </c>
      <c r="F3424" s="34">
        <v>45384</v>
      </c>
      <c r="G3424" s="32">
        <v>36616</v>
      </c>
      <c r="H3424" s="32"/>
      <c r="I3424" s="32"/>
      <c r="J3424" s="32"/>
      <c r="K3424" s="32"/>
      <c r="L3424" s="32"/>
      <c r="M3424" s="32"/>
      <c r="N3424" s="32"/>
      <c r="O3424" s="45">
        <v>36616</v>
      </c>
      <c r="P3424" s="28" t="s">
        <v>2910</v>
      </c>
      <c r="Q3424" s="31">
        <v>36616</v>
      </c>
      <c r="R3424" s="41"/>
      <c r="S3424" s="41">
        <v>36616</v>
      </c>
      <c r="T3424" s="41"/>
      <c r="U3424" s="31"/>
      <c r="V3424" s="41"/>
      <c r="W3424" s="41"/>
      <c r="X3424" s="41"/>
      <c r="Y3424" s="31"/>
      <c r="Z3424" s="31"/>
      <c r="AA3424" s="29"/>
      <c r="AB3424" s="34"/>
      <c r="AC3424" s="30"/>
      <c r="AD3424" s="36"/>
    </row>
    <row r="3425" spans="1:30" x14ac:dyDescent="0.25">
      <c r="A3425" s="37">
        <v>3417</v>
      </c>
      <c r="B3425" s="37" t="s">
        <v>3769</v>
      </c>
      <c r="C3425" s="29" t="s">
        <v>1</v>
      </c>
      <c r="D3425" s="28" t="s">
        <v>2911</v>
      </c>
      <c r="E3425" s="34">
        <v>45366</v>
      </c>
      <c r="F3425" s="34">
        <v>45384</v>
      </c>
      <c r="G3425" s="32">
        <v>4850</v>
      </c>
      <c r="H3425" s="32"/>
      <c r="I3425" s="32"/>
      <c r="J3425" s="32"/>
      <c r="K3425" s="32"/>
      <c r="L3425" s="32"/>
      <c r="M3425" s="32"/>
      <c r="N3425" s="32"/>
      <c r="O3425" s="45">
        <v>4850</v>
      </c>
      <c r="P3425" s="28" t="s">
        <v>2911</v>
      </c>
      <c r="Q3425" s="31">
        <v>4850</v>
      </c>
      <c r="R3425" s="41"/>
      <c r="S3425" s="41">
        <v>4850</v>
      </c>
      <c r="T3425" s="41"/>
      <c r="U3425" s="31"/>
      <c r="V3425" s="41"/>
      <c r="W3425" s="41"/>
      <c r="X3425" s="41"/>
      <c r="Y3425" s="31"/>
      <c r="Z3425" s="31"/>
      <c r="AA3425" s="29"/>
      <c r="AB3425" s="34"/>
      <c r="AC3425" s="30"/>
      <c r="AD3425" s="36"/>
    </row>
    <row r="3426" spans="1:30" x14ac:dyDescent="0.25">
      <c r="A3426" s="37">
        <v>3418</v>
      </c>
      <c r="B3426" s="37" t="s">
        <v>3769</v>
      </c>
      <c r="C3426" s="29" t="s">
        <v>1</v>
      </c>
      <c r="D3426" s="28" t="s">
        <v>2912</v>
      </c>
      <c r="E3426" s="34">
        <v>45366</v>
      </c>
      <c r="F3426" s="34">
        <v>45384</v>
      </c>
      <c r="G3426" s="32">
        <v>4850</v>
      </c>
      <c r="H3426" s="32"/>
      <c r="I3426" s="32"/>
      <c r="J3426" s="32"/>
      <c r="K3426" s="32"/>
      <c r="L3426" s="32"/>
      <c r="M3426" s="32"/>
      <c r="N3426" s="32"/>
      <c r="O3426" s="45">
        <v>4850</v>
      </c>
      <c r="P3426" s="28" t="s">
        <v>2912</v>
      </c>
      <c r="Q3426" s="31">
        <v>4850</v>
      </c>
      <c r="R3426" s="41"/>
      <c r="S3426" s="41">
        <v>4850</v>
      </c>
      <c r="T3426" s="41"/>
      <c r="U3426" s="31"/>
      <c r="V3426" s="41"/>
      <c r="W3426" s="41"/>
      <c r="X3426" s="41"/>
      <c r="Y3426" s="31"/>
      <c r="Z3426" s="31"/>
      <c r="AA3426" s="29"/>
      <c r="AB3426" s="34"/>
      <c r="AC3426" s="30"/>
      <c r="AD3426" s="36"/>
    </row>
    <row r="3427" spans="1:30" x14ac:dyDescent="0.25">
      <c r="A3427" s="37">
        <v>3419</v>
      </c>
      <c r="B3427" s="37" t="s">
        <v>3769</v>
      </c>
      <c r="C3427" s="29" t="s">
        <v>1</v>
      </c>
      <c r="D3427" s="28" t="s">
        <v>2913</v>
      </c>
      <c r="E3427" s="34">
        <v>45366</v>
      </c>
      <c r="F3427" s="34">
        <v>45384</v>
      </c>
      <c r="G3427" s="32">
        <v>51693</v>
      </c>
      <c r="H3427" s="32"/>
      <c r="I3427" s="32"/>
      <c r="J3427" s="32"/>
      <c r="K3427" s="32"/>
      <c r="L3427" s="32"/>
      <c r="M3427" s="32"/>
      <c r="N3427" s="32"/>
      <c r="O3427" s="45">
        <v>51693</v>
      </c>
      <c r="P3427" s="28" t="s">
        <v>2913</v>
      </c>
      <c r="Q3427" s="31">
        <v>51693</v>
      </c>
      <c r="R3427" s="41"/>
      <c r="S3427" s="41">
        <v>51693</v>
      </c>
      <c r="T3427" s="41"/>
      <c r="U3427" s="31"/>
      <c r="V3427" s="41"/>
      <c r="W3427" s="41"/>
      <c r="X3427" s="41"/>
      <c r="Y3427" s="31"/>
      <c r="Z3427" s="31"/>
      <c r="AA3427" s="29"/>
      <c r="AB3427" s="34"/>
      <c r="AC3427" s="30"/>
      <c r="AD3427" s="36"/>
    </row>
    <row r="3428" spans="1:30" x14ac:dyDescent="0.25">
      <c r="A3428" s="37">
        <v>3420</v>
      </c>
      <c r="B3428" s="37" t="s">
        <v>3769</v>
      </c>
      <c r="C3428" s="29" t="s">
        <v>1</v>
      </c>
      <c r="D3428" s="28" t="s">
        <v>2914</v>
      </c>
      <c r="E3428" s="34">
        <v>45366</v>
      </c>
      <c r="F3428" s="34">
        <v>45384</v>
      </c>
      <c r="G3428" s="32">
        <v>4850</v>
      </c>
      <c r="H3428" s="32"/>
      <c r="I3428" s="32"/>
      <c r="J3428" s="32"/>
      <c r="K3428" s="32"/>
      <c r="L3428" s="32"/>
      <c r="M3428" s="32"/>
      <c r="N3428" s="32"/>
      <c r="O3428" s="45">
        <v>4850</v>
      </c>
      <c r="P3428" s="28" t="s">
        <v>2914</v>
      </c>
      <c r="Q3428" s="31">
        <v>4850</v>
      </c>
      <c r="R3428" s="41"/>
      <c r="S3428" s="41">
        <v>4850</v>
      </c>
      <c r="T3428" s="41"/>
      <c r="U3428" s="31"/>
      <c r="V3428" s="41"/>
      <c r="W3428" s="41"/>
      <c r="X3428" s="41"/>
      <c r="Y3428" s="31"/>
      <c r="Z3428" s="31"/>
      <c r="AA3428" s="29"/>
      <c r="AB3428" s="34"/>
      <c r="AC3428" s="30"/>
      <c r="AD3428" s="36"/>
    </row>
    <row r="3429" spans="1:30" x14ac:dyDescent="0.25">
      <c r="A3429" s="37">
        <v>3421</v>
      </c>
      <c r="B3429" s="37" t="s">
        <v>3769</v>
      </c>
      <c r="C3429" s="29" t="s">
        <v>1</v>
      </c>
      <c r="D3429" s="28" t="s">
        <v>2940</v>
      </c>
      <c r="E3429" s="34">
        <v>45345</v>
      </c>
      <c r="F3429" s="34">
        <v>45355</v>
      </c>
      <c r="G3429" s="32">
        <v>36616</v>
      </c>
      <c r="H3429" s="32"/>
      <c r="I3429" s="32"/>
      <c r="J3429" s="32"/>
      <c r="K3429" s="32"/>
      <c r="L3429" s="32"/>
      <c r="M3429" s="32"/>
      <c r="N3429" s="32"/>
      <c r="O3429" s="45">
        <v>36616</v>
      </c>
      <c r="P3429" s="28" t="s">
        <v>2940</v>
      </c>
      <c r="Q3429" s="31">
        <v>36616</v>
      </c>
      <c r="R3429" s="41"/>
      <c r="S3429" s="41"/>
      <c r="T3429" s="41">
        <v>5170</v>
      </c>
      <c r="U3429" s="31"/>
      <c r="V3429" s="41"/>
      <c r="W3429" s="41"/>
      <c r="X3429" s="41"/>
      <c r="Y3429" s="31"/>
      <c r="Z3429" s="31">
        <v>31446</v>
      </c>
      <c r="AA3429" s="29"/>
      <c r="AB3429" s="34"/>
      <c r="AC3429" s="30"/>
      <c r="AD3429" s="36"/>
    </row>
    <row r="3430" spans="1:30" x14ac:dyDescent="0.25">
      <c r="A3430" s="37">
        <v>3422</v>
      </c>
      <c r="B3430" s="37" t="s">
        <v>3769</v>
      </c>
      <c r="C3430" s="29" t="s">
        <v>1</v>
      </c>
      <c r="D3430" s="28" t="s">
        <v>2941</v>
      </c>
      <c r="E3430" s="34">
        <v>45345</v>
      </c>
      <c r="F3430" s="34">
        <v>45355</v>
      </c>
      <c r="G3430" s="32">
        <v>36616</v>
      </c>
      <c r="H3430" s="32"/>
      <c r="I3430" s="32"/>
      <c r="J3430" s="32"/>
      <c r="K3430" s="32"/>
      <c r="L3430" s="32"/>
      <c r="M3430" s="32"/>
      <c r="N3430" s="32"/>
      <c r="O3430" s="45">
        <v>36616</v>
      </c>
      <c r="P3430" s="28" t="s">
        <v>2941</v>
      </c>
      <c r="Q3430" s="31">
        <v>36616</v>
      </c>
      <c r="R3430" s="41"/>
      <c r="S3430" s="41"/>
      <c r="T3430" s="41">
        <v>5170</v>
      </c>
      <c r="U3430" s="31"/>
      <c r="V3430" s="41"/>
      <c r="W3430" s="41"/>
      <c r="X3430" s="41"/>
      <c r="Y3430" s="31"/>
      <c r="Z3430" s="31">
        <v>31446</v>
      </c>
      <c r="AA3430" s="29"/>
      <c r="AB3430" s="34"/>
      <c r="AC3430" s="30"/>
      <c r="AD3430" s="36"/>
    </row>
    <row r="3431" spans="1:30" x14ac:dyDescent="0.25">
      <c r="A3431" s="37">
        <v>3423</v>
      </c>
      <c r="B3431" s="37" t="s">
        <v>3769</v>
      </c>
      <c r="C3431" s="29" t="s">
        <v>1</v>
      </c>
      <c r="D3431" s="28" t="s">
        <v>2942</v>
      </c>
      <c r="E3431" s="34">
        <v>45345</v>
      </c>
      <c r="F3431" s="34">
        <v>45355</v>
      </c>
      <c r="G3431" s="32">
        <v>6464</v>
      </c>
      <c r="H3431" s="32"/>
      <c r="I3431" s="32"/>
      <c r="J3431" s="32"/>
      <c r="K3431" s="32"/>
      <c r="L3431" s="32"/>
      <c r="M3431" s="32"/>
      <c r="N3431" s="32"/>
      <c r="O3431" s="45">
        <v>6464</v>
      </c>
      <c r="P3431" s="28" t="s">
        <v>2942</v>
      </c>
      <c r="Q3431" s="31">
        <v>6464</v>
      </c>
      <c r="R3431" s="41"/>
      <c r="S3431" s="41"/>
      <c r="T3431" s="41"/>
      <c r="U3431" s="31"/>
      <c r="V3431" s="41"/>
      <c r="W3431" s="41"/>
      <c r="X3431" s="41"/>
      <c r="Y3431" s="31"/>
      <c r="Z3431" s="31">
        <v>6464</v>
      </c>
      <c r="AA3431" s="29"/>
      <c r="AB3431" s="34"/>
      <c r="AC3431" s="30"/>
      <c r="AD3431" s="36"/>
    </row>
    <row r="3432" spans="1:30" x14ac:dyDescent="0.25">
      <c r="A3432" s="37">
        <v>3424</v>
      </c>
      <c r="B3432" s="37" t="s">
        <v>3769</v>
      </c>
      <c r="C3432" s="29" t="s">
        <v>1</v>
      </c>
      <c r="D3432" s="28" t="s">
        <v>2943</v>
      </c>
      <c r="E3432" s="34">
        <v>45345</v>
      </c>
      <c r="F3432" s="34">
        <v>45355</v>
      </c>
      <c r="G3432" s="32">
        <v>3232</v>
      </c>
      <c r="H3432" s="32"/>
      <c r="I3432" s="32"/>
      <c r="J3432" s="32"/>
      <c r="K3432" s="32"/>
      <c r="L3432" s="32"/>
      <c r="M3432" s="32"/>
      <c r="N3432" s="32"/>
      <c r="O3432" s="45">
        <v>3232</v>
      </c>
      <c r="P3432" s="28" t="s">
        <v>2943</v>
      </c>
      <c r="Q3432" s="31">
        <v>3232</v>
      </c>
      <c r="R3432" s="41"/>
      <c r="S3432" s="41"/>
      <c r="T3432" s="41"/>
      <c r="U3432" s="31"/>
      <c r="V3432" s="41"/>
      <c r="W3432" s="41"/>
      <c r="X3432" s="41"/>
      <c r="Y3432" s="31"/>
      <c r="Z3432" s="31">
        <v>3232</v>
      </c>
      <c r="AA3432" s="29"/>
      <c r="AB3432" s="34"/>
      <c r="AC3432" s="30"/>
      <c r="AD3432" s="36"/>
    </row>
    <row r="3433" spans="1:30" x14ac:dyDescent="0.25">
      <c r="A3433" s="37">
        <v>3425</v>
      </c>
      <c r="B3433" s="37" t="s">
        <v>3769</v>
      </c>
      <c r="C3433" s="29" t="s">
        <v>1</v>
      </c>
      <c r="D3433" s="28" t="s">
        <v>2944</v>
      </c>
      <c r="E3433" s="34">
        <v>45364</v>
      </c>
      <c r="F3433" s="34">
        <v>45384</v>
      </c>
      <c r="G3433" s="32">
        <v>31896</v>
      </c>
      <c r="H3433" s="32"/>
      <c r="I3433" s="32"/>
      <c r="J3433" s="32"/>
      <c r="K3433" s="32"/>
      <c r="L3433" s="32"/>
      <c r="M3433" s="32"/>
      <c r="N3433" s="32"/>
      <c r="O3433" s="45">
        <v>31896</v>
      </c>
      <c r="P3433" s="28" t="s">
        <v>2944</v>
      </c>
      <c r="Q3433" s="31">
        <v>31896</v>
      </c>
      <c r="R3433" s="41"/>
      <c r="S3433" s="41">
        <v>31896</v>
      </c>
      <c r="T3433" s="41"/>
      <c r="U3433" s="31"/>
      <c r="V3433" s="41"/>
      <c r="W3433" s="41"/>
      <c r="X3433" s="41"/>
      <c r="Y3433" s="31"/>
      <c r="Z3433" s="31"/>
      <c r="AA3433" s="29"/>
      <c r="AB3433" s="34"/>
      <c r="AC3433" s="30"/>
      <c r="AD3433" s="36"/>
    </row>
    <row r="3434" spans="1:30" x14ac:dyDescent="0.25">
      <c r="A3434" s="37">
        <v>3426</v>
      </c>
      <c r="B3434" s="37" t="s">
        <v>3769</v>
      </c>
      <c r="C3434" s="29" t="s">
        <v>1</v>
      </c>
      <c r="D3434" s="28" t="s">
        <v>2945</v>
      </c>
      <c r="E3434" s="34">
        <v>45364</v>
      </c>
      <c r="F3434" s="34">
        <v>45384</v>
      </c>
      <c r="G3434" s="32">
        <v>36616</v>
      </c>
      <c r="H3434" s="32"/>
      <c r="I3434" s="32"/>
      <c r="J3434" s="32"/>
      <c r="K3434" s="32"/>
      <c r="L3434" s="32"/>
      <c r="M3434" s="32"/>
      <c r="N3434" s="32"/>
      <c r="O3434" s="45">
        <v>36616</v>
      </c>
      <c r="P3434" s="28" t="s">
        <v>2945</v>
      </c>
      <c r="Q3434" s="31">
        <v>36616</v>
      </c>
      <c r="R3434" s="41"/>
      <c r="S3434" s="41">
        <v>36616</v>
      </c>
      <c r="T3434" s="41"/>
      <c r="U3434" s="31"/>
      <c r="V3434" s="41"/>
      <c r="W3434" s="41"/>
      <c r="X3434" s="41"/>
      <c r="Y3434" s="31"/>
      <c r="Z3434" s="31"/>
      <c r="AA3434" s="29"/>
      <c r="AB3434" s="34"/>
      <c r="AC3434" s="30"/>
      <c r="AD3434" s="36"/>
    </row>
    <row r="3435" spans="1:30" x14ac:dyDescent="0.25">
      <c r="A3435" s="37">
        <v>3427</v>
      </c>
      <c r="B3435" s="37" t="s">
        <v>3769</v>
      </c>
      <c r="C3435" s="29" t="s">
        <v>1</v>
      </c>
      <c r="D3435" s="28" t="s">
        <v>2946</v>
      </c>
      <c r="E3435" s="34">
        <v>45364</v>
      </c>
      <c r="F3435" s="34">
        <v>45384</v>
      </c>
      <c r="G3435" s="32">
        <v>36616</v>
      </c>
      <c r="H3435" s="32"/>
      <c r="I3435" s="32"/>
      <c r="J3435" s="32"/>
      <c r="K3435" s="32"/>
      <c r="L3435" s="32"/>
      <c r="M3435" s="32"/>
      <c r="N3435" s="32"/>
      <c r="O3435" s="45">
        <v>36616</v>
      </c>
      <c r="P3435" s="28" t="s">
        <v>2946</v>
      </c>
      <c r="Q3435" s="31">
        <v>36616</v>
      </c>
      <c r="R3435" s="41"/>
      <c r="S3435" s="41">
        <v>36616</v>
      </c>
      <c r="T3435" s="41"/>
      <c r="U3435" s="31"/>
      <c r="V3435" s="41"/>
      <c r="W3435" s="41"/>
      <c r="X3435" s="41"/>
      <c r="Y3435" s="31"/>
      <c r="Z3435" s="31"/>
      <c r="AA3435" s="29"/>
      <c r="AB3435" s="34"/>
      <c r="AC3435" s="30"/>
      <c r="AD3435" s="36"/>
    </row>
    <row r="3436" spans="1:30" x14ac:dyDescent="0.25">
      <c r="A3436" s="37">
        <v>3428</v>
      </c>
      <c r="B3436" s="37" t="s">
        <v>3769</v>
      </c>
      <c r="C3436" s="29" t="s">
        <v>1</v>
      </c>
      <c r="D3436" s="28" t="s">
        <v>2947</v>
      </c>
      <c r="E3436" s="34">
        <v>45365</v>
      </c>
      <c r="F3436" s="34">
        <v>45384</v>
      </c>
      <c r="G3436" s="32">
        <v>54312</v>
      </c>
      <c r="H3436" s="32"/>
      <c r="I3436" s="32"/>
      <c r="J3436" s="32"/>
      <c r="K3436" s="32"/>
      <c r="L3436" s="32"/>
      <c r="M3436" s="32"/>
      <c r="N3436" s="32"/>
      <c r="O3436" s="45">
        <v>54312</v>
      </c>
      <c r="P3436" s="28" t="s">
        <v>2947</v>
      </c>
      <c r="Q3436" s="31">
        <v>54312</v>
      </c>
      <c r="R3436" s="41"/>
      <c r="S3436" s="41">
        <v>54312</v>
      </c>
      <c r="T3436" s="41"/>
      <c r="U3436" s="31"/>
      <c r="V3436" s="41"/>
      <c r="W3436" s="41"/>
      <c r="X3436" s="41"/>
      <c r="Y3436" s="31"/>
      <c r="Z3436" s="31"/>
      <c r="AA3436" s="29"/>
      <c r="AB3436" s="34"/>
      <c r="AC3436" s="30"/>
      <c r="AD3436" s="36"/>
    </row>
    <row r="3437" spans="1:30" x14ac:dyDescent="0.25">
      <c r="A3437" s="37">
        <v>3429</v>
      </c>
      <c r="B3437" s="37" t="s">
        <v>3769</v>
      </c>
      <c r="C3437" s="29" t="s">
        <v>1</v>
      </c>
      <c r="D3437" s="28" t="s">
        <v>2948</v>
      </c>
      <c r="E3437" s="34">
        <v>45365</v>
      </c>
      <c r="F3437" s="34">
        <v>45384</v>
      </c>
      <c r="G3437" s="32">
        <v>3692</v>
      </c>
      <c r="H3437" s="32"/>
      <c r="I3437" s="32"/>
      <c r="J3437" s="32"/>
      <c r="K3437" s="32"/>
      <c r="L3437" s="32"/>
      <c r="M3437" s="32"/>
      <c r="N3437" s="32"/>
      <c r="O3437" s="45">
        <v>3692</v>
      </c>
      <c r="P3437" s="28" t="s">
        <v>2948</v>
      </c>
      <c r="Q3437" s="31">
        <v>3692</v>
      </c>
      <c r="R3437" s="41"/>
      <c r="S3437" s="41">
        <v>3692</v>
      </c>
      <c r="T3437" s="41"/>
      <c r="U3437" s="31"/>
      <c r="V3437" s="41"/>
      <c r="W3437" s="41"/>
      <c r="X3437" s="41"/>
      <c r="Y3437" s="31"/>
      <c r="Z3437" s="31"/>
      <c r="AA3437" s="29"/>
      <c r="AB3437" s="34"/>
      <c r="AC3437" s="30"/>
      <c r="AD3437" s="36"/>
    </row>
    <row r="3438" spans="1:30" x14ac:dyDescent="0.25">
      <c r="A3438" s="37">
        <v>3430</v>
      </c>
      <c r="B3438" s="37" t="s">
        <v>3769</v>
      </c>
      <c r="C3438" s="29" t="s">
        <v>1</v>
      </c>
      <c r="D3438" s="28" t="s">
        <v>2949</v>
      </c>
      <c r="E3438" s="34">
        <v>45365</v>
      </c>
      <c r="F3438" s="34">
        <v>45384</v>
      </c>
      <c r="G3438" s="32">
        <v>36616</v>
      </c>
      <c r="H3438" s="32"/>
      <c r="I3438" s="32"/>
      <c r="J3438" s="32"/>
      <c r="K3438" s="32"/>
      <c r="L3438" s="32"/>
      <c r="M3438" s="32"/>
      <c r="N3438" s="32"/>
      <c r="O3438" s="45">
        <v>36616</v>
      </c>
      <c r="P3438" s="28" t="s">
        <v>2949</v>
      </c>
      <c r="Q3438" s="31">
        <v>36616</v>
      </c>
      <c r="R3438" s="41"/>
      <c r="S3438" s="41">
        <v>36616</v>
      </c>
      <c r="T3438" s="41"/>
      <c r="U3438" s="31"/>
      <c r="V3438" s="41"/>
      <c r="W3438" s="41"/>
      <c r="X3438" s="41"/>
      <c r="Y3438" s="31"/>
      <c r="Z3438" s="31"/>
      <c r="AA3438" s="29"/>
      <c r="AB3438" s="34"/>
      <c r="AC3438" s="30"/>
      <c r="AD3438" s="36"/>
    </row>
    <row r="3439" spans="1:30" x14ac:dyDescent="0.25">
      <c r="A3439" s="37">
        <v>3431</v>
      </c>
      <c r="B3439" s="37" t="s">
        <v>3769</v>
      </c>
      <c r="C3439" s="29" t="s">
        <v>1</v>
      </c>
      <c r="D3439" s="28" t="s">
        <v>2950</v>
      </c>
      <c r="E3439" s="34">
        <v>45365</v>
      </c>
      <c r="F3439" s="34">
        <v>45384</v>
      </c>
      <c r="G3439" s="32">
        <v>4850</v>
      </c>
      <c r="H3439" s="32"/>
      <c r="I3439" s="32"/>
      <c r="J3439" s="32"/>
      <c r="K3439" s="32"/>
      <c r="L3439" s="32"/>
      <c r="M3439" s="32"/>
      <c r="N3439" s="32"/>
      <c r="O3439" s="45">
        <v>4850</v>
      </c>
      <c r="P3439" s="28" t="s">
        <v>2950</v>
      </c>
      <c r="Q3439" s="31">
        <v>4850</v>
      </c>
      <c r="R3439" s="41"/>
      <c r="S3439" s="41">
        <v>4850</v>
      </c>
      <c r="T3439" s="41"/>
      <c r="U3439" s="31"/>
      <c r="V3439" s="41"/>
      <c r="W3439" s="41"/>
      <c r="X3439" s="41"/>
      <c r="Y3439" s="31"/>
      <c r="Z3439" s="31"/>
      <c r="AA3439" s="29"/>
      <c r="AB3439" s="34"/>
      <c r="AC3439" s="30"/>
      <c r="AD3439" s="36"/>
    </row>
    <row r="3440" spans="1:30" x14ac:dyDescent="0.25">
      <c r="A3440" s="37">
        <v>3432</v>
      </c>
      <c r="B3440" s="37" t="s">
        <v>3769</v>
      </c>
      <c r="C3440" s="29" t="s">
        <v>1</v>
      </c>
      <c r="D3440" s="28" t="s">
        <v>2951</v>
      </c>
      <c r="E3440" s="34">
        <v>45365</v>
      </c>
      <c r="F3440" s="34">
        <v>45384</v>
      </c>
      <c r="G3440" s="32">
        <v>193300</v>
      </c>
      <c r="H3440" s="32"/>
      <c r="I3440" s="32"/>
      <c r="J3440" s="32"/>
      <c r="K3440" s="32"/>
      <c r="L3440" s="32"/>
      <c r="M3440" s="32"/>
      <c r="N3440" s="32"/>
      <c r="O3440" s="45">
        <v>193300</v>
      </c>
      <c r="P3440" s="28" t="s">
        <v>2951</v>
      </c>
      <c r="Q3440" s="31">
        <v>193300</v>
      </c>
      <c r="R3440" s="41"/>
      <c r="S3440" s="41">
        <v>193300</v>
      </c>
      <c r="T3440" s="41"/>
      <c r="U3440" s="31"/>
      <c r="V3440" s="41"/>
      <c r="W3440" s="41"/>
      <c r="X3440" s="41"/>
      <c r="Y3440" s="31"/>
      <c r="Z3440" s="31"/>
      <c r="AA3440" s="29"/>
      <c r="AB3440" s="34"/>
      <c r="AC3440" s="30"/>
      <c r="AD3440" s="36"/>
    </row>
    <row r="3441" spans="1:30" x14ac:dyDescent="0.25">
      <c r="A3441" s="37">
        <v>3433</v>
      </c>
      <c r="B3441" s="37" t="s">
        <v>3769</v>
      </c>
      <c r="C3441" s="29" t="s">
        <v>1</v>
      </c>
      <c r="D3441" s="28" t="s">
        <v>2952</v>
      </c>
      <c r="E3441" s="34">
        <v>45365</v>
      </c>
      <c r="F3441" s="34">
        <v>45384</v>
      </c>
      <c r="G3441" s="32">
        <v>88024</v>
      </c>
      <c r="H3441" s="32"/>
      <c r="I3441" s="32"/>
      <c r="J3441" s="32"/>
      <c r="K3441" s="32"/>
      <c r="L3441" s="32"/>
      <c r="M3441" s="32"/>
      <c r="N3441" s="32"/>
      <c r="O3441" s="45">
        <v>88024</v>
      </c>
      <c r="P3441" s="28" t="s">
        <v>2952</v>
      </c>
      <c r="Q3441" s="31">
        <v>88024</v>
      </c>
      <c r="R3441" s="41"/>
      <c r="S3441" s="41">
        <v>88024</v>
      </c>
      <c r="T3441" s="41"/>
      <c r="U3441" s="31"/>
      <c r="V3441" s="41"/>
      <c r="W3441" s="41"/>
      <c r="X3441" s="41"/>
      <c r="Y3441" s="31"/>
      <c r="Z3441" s="31"/>
      <c r="AA3441" s="29"/>
      <c r="AB3441" s="34"/>
      <c r="AC3441" s="30"/>
      <c r="AD3441" s="36"/>
    </row>
    <row r="3442" spans="1:30" x14ac:dyDescent="0.25">
      <c r="A3442" s="37">
        <v>3434</v>
      </c>
      <c r="B3442" s="37" t="s">
        <v>3769</v>
      </c>
      <c r="C3442" s="29" t="s">
        <v>1</v>
      </c>
      <c r="D3442" s="28" t="s">
        <v>2953</v>
      </c>
      <c r="E3442" s="34">
        <v>45366</v>
      </c>
      <c r="F3442" s="34">
        <v>45384</v>
      </c>
      <c r="G3442" s="32">
        <v>36616</v>
      </c>
      <c r="H3442" s="32"/>
      <c r="I3442" s="32"/>
      <c r="J3442" s="32"/>
      <c r="K3442" s="32"/>
      <c r="L3442" s="32"/>
      <c r="M3442" s="32"/>
      <c r="N3442" s="32"/>
      <c r="O3442" s="45">
        <v>36616</v>
      </c>
      <c r="P3442" s="28" t="s">
        <v>2953</v>
      </c>
      <c r="Q3442" s="31">
        <v>36616</v>
      </c>
      <c r="R3442" s="41"/>
      <c r="S3442" s="41">
        <v>36616</v>
      </c>
      <c r="T3442" s="41"/>
      <c r="U3442" s="31"/>
      <c r="V3442" s="41"/>
      <c r="W3442" s="41"/>
      <c r="X3442" s="41"/>
      <c r="Y3442" s="31"/>
      <c r="Z3442" s="31"/>
      <c r="AA3442" s="29"/>
      <c r="AB3442" s="34"/>
      <c r="AC3442" s="30"/>
      <c r="AD3442" s="36"/>
    </row>
    <row r="3443" spans="1:30" x14ac:dyDescent="0.25">
      <c r="A3443" s="37">
        <v>3435</v>
      </c>
      <c r="B3443" s="37" t="s">
        <v>3769</v>
      </c>
      <c r="C3443" s="29" t="s">
        <v>1</v>
      </c>
      <c r="D3443" s="28" t="s">
        <v>2954</v>
      </c>
      <c r="E3443" s="34">
        <v>45366</v>
      </c>
      <c r="F3443" s="34">
        <v>45384</v>
      </c>
      <c r="G3443" s="32">
        <v>28252</v>
      </c>
      <c r="H3443" s="32"/>
      <c r="I3443" s="32"/>
      <c r="J3443" s="32"/>
      <c r="K3443" s="32"/>
      <c r="L3443" s="32"/>
      <c r="M3443" s="32"/>
      <c r="N3443" s="32"/>
      <c r="O3443" s="45">
        <v>28252</v>
      </c>
      <c r="P3443" s="28" t="s">
        <v>2954</v>
      </c>
      <c r="Q3443" s="31">
        <v>28252</v>
      </c>
      <c r="R3443" s="41"/>
      <c r="S3443" s="41">
        <v>28252</v>
      </c>
      <c r="T3443" s="41"/>
      <c r="U3443" s="31"/>
      <c r="V3443" s="41"/>
      <c r="W3443" s="41"/>
      <c r="X3443" s="41"/>
      <c r="Y3443" s="31"/>
      <c r="Z3443" s="31"/>
      <c r="AA3443" s="29"/>
      <c r="AB3443" s="34"/>
      <c r="AC3443" s="30"/>
      <c r="AD3443" s="36"/>
    </row>
    <row r="3444" spans="1:30" x14ac:dyDescent="0.25">
      <c r="A3444" s="37">
        <v>3436</v>
      </c>
      <c r="B3444" s="37" t="s">
        <v>3769</v>
      </c>
      <c r="C3444" s="29" t="s">
        <v>1</v>
      </c>
      <c r="D3444" s="28" t="s">
        <v>2955</v>
      </c>
      <c r="E3444" s="34">
        <v>45366</v>
      </c>
      <c r="F3444" s="34">
        <v>45384</v>
      </c>
      <c r="G3444" s="32">
        <v>55971</v>
      </c>
      <c r="H3444" s="32"/>
      <c r="I3444" s="32"/>
      <c r="J3444" s="32"/>
      <c r="K3444" s="32"/>
      <c r="L3444" s="32"/>
      <c r="M3444" s="32"/>
      <c r="N3444" s="32"/>
      <c r="O3444" s="45">
        <v>55971</v>
      </c>
      <c r="P3444" s="28" t="s">
        <v>2955</v>
      </c>
      <c r="Q3444" s="31">
        <v>55971</v>
      </c>
      <c r="R3444" s="41"/>
      <c r="S3444" s="41">
        <v>55971</v>
      </c>
      <c r="T3444" s="41"/>
      <c r="U3444" s="31"/>
      <c r="V3444" s="41"/>
      <c r="W3444" s="41"/>
      <c r="X3444" s="41"/>
      <c r="Y3444" s="31"/>
      <c r="Z3444" s="31"/>
      <c r="AA3444" s="29"/>
      <c r="AB3444" s="34"/>
      <c r="AC3444" s="30"/>
      <c r="AD3444" s="36"/>
    </row>
    <row r="3445" spans="1:30" x14ac:dyDescent="0.25">
      <c r="A3445" s="37">
        <v>3437</v>
      </c>
      <c r="B3445" s="37" t="s">
        <v>3769</v>
      </c>
      <c r="C3445" s="29" t="s">
        <v>1</v>
      </c>
      <c r="D3445" s="28" t="s">
        <v>2957</v>
      </c>
      <c r="E3445" s="34">
        <v>45366</v>
      </c>
      <c r="F3445" s="34">
        <v>45384</v>
      </c>
      <c r="G3445" s="32">
        <v>36616</v>
      </c>
      <c r="H3445" s="32"/>
      <c r="I3445" s="32"/>
      <c r="J3445" s="32"/>
      <c r="K3445" s="32"/>
      <c r="L3445" s="32"/>
      <c r="M3445" s="32"/>
      <c r="N3445" s="32"/>
      <c r="O3445" s="45">
        <v>36616</v>
      </c>
      <c r="P3445" s="28" t="s">
        <v>2957</v>
      </c>
      <c r="Q3445" s="31">
        <v>36616</v>
      </c>
      <c r="R3445" s="41"/>
      <c r="S3445" s="41">
        <v>36616</v>
      </c>
      <c r="T3445" s="41"/>
      <c r="U3445" s="31"/>
      <c r="V3445" s="41"/>
      <c r="W3445" s="41"/>
      <c r="X3445" s="41"/>
      <c r="Y3445" s="31"/>
      <c r="Z3445" s="31"/>
      <c r="AA3445" s="29"/>
      <c r="AB3445" s="34"/>
      <c r="AC3445" s="30"/>
      <c r="AD3445" s="36"/>
    </row>
    <row r="3446" spans="1:30" x14ac:dyDescent="0.25">
      <c r="A3446" s="37">
        <v>3438</v>
      </c>
      <c r="B3446" s="37" t="s">
        <v>3769</v>
      </c>
      <c r="C3446" s="29" t="s">
        <v>1</v>
      </c>
      <c r="D3446" s="28" t="s">
        <v>2959</v>
      </c>
      <c r="E3446" s="34">
        <v>45366</v>
      </c>
      <c r="F3446" s="34">
        <v>45384</v>
      </c>
      <c r="G3446" s="32">
        <v>36616</v>
      </c>
      <c r="H3446" s="32"/>
      <c r="I3446" s="32"/>
      <c r="J3446" s="32"/>
      <c r="K3446" s="32"/>
      <c r="L3446" s="32"/>
      <c r="M3446" s="32"/>
      <c r="N3446" s="32"/>
      <c r="O3446" s="45">
        <v>36616</v>
      </c>
      <c r="P3446" s="28" t="s">
        <v>2959</v>
      </c>
      <c r="Q3446" s="31">
        <v>36616</v>
      </c>
      <c r="R3446" s="41"/>
      <c r="S3446" s="41">
        <v>36616</v>
      </c>
      <c r="T3446" s="41"/>
      <c r="U3446" s="31"/>
      <c r="V3446" s="41"/>
      <c r="W3446" s="41"/>
      <c r="X3446" s="41"/>
      <c r="Y3446" s="31"/>
      <c r="Z3446" s="31"/>
      <c r="AA3446" s="29"/>
      <c r="AB3446" s="34"/>
      <c r="AC3446" s="30"/>
      <c r="AD3446" s="36"/>
    </row>
    <row r="3447" spans="1:30" x14ac:dyDescent="0.25">
      <c r="A3447" s="37">
        <v>3439</v>
      </c>
      <c r="B3447" s="37" t="s">
        <v>3769</v>
      </c>
      <c r="C3447" s="29" t="s">
        <v>1</v>
      </c>
      <c r="D3447" s="28" t="s">
        <v>2960</v>
      </c>
      <c r="E3447" s="34">
        <v>45366</v>
      </c>
      <c r="F3447" s="34">
        <v>45384</v>
      </c>
      <c r="G3447" s="32">
        <v>4850</v>
      </c>
      <c r="H3447" s="32"/>
      <c r="I3447" s="32"/>
      <c r="J3447" s="32"/>
      <c r="K3447" s="32"/>
      <c r="L3447" s="32"/>
      <c r="M3447" s="32"/>
      <c r="N3447" s="32"/>
      <c r="O3447" s="45">
        <v>4850</v>
      </c>
      <c r="P3447" s="28" t="s">
        <v>2960</v>
      </c>
      <c r="Q3447" s="31">
        <v>4850</v>
      </c>
      <c r="R3447" s="41"/>
      <c r="S3447" s="41">
        <v>4850</v>
      </c>
      <c r="T3447" s="41"/>
      <c r="U3447" s="31"/>
      <c r="V3447" s="41"/>
      <c r="W3447" s="41"/>
      <c r="X3447" s="41"/>
      <c r="Y3447" s="31"/>
      <c r="Z3447" s="31"/>
      <c r="AA3447" s="29"/>
      <c r="AB3447" s="34"/>
      <c r="AC3447" s="30"/>
      <c r="AD3447" s="36"/>
    </row>
    <row r="3448" spans="1:30" x14ac:dyDescent="0.25">
      <c r="A3448" s="37">
        <v>3440</v>
      </c>
      <c r="B3448" s="37" t="s">
        <v>3769</v>
      </c>
      <c r="C3448" s="29" t="s">
        <v>1</v>
      </c>
      <c r="D3448" s="28" t="s">
        <v>2961</v>
      </c>
      <c r="E3448" s="34">
        <v>45366</v>
      </c>
      <c r="F3448" s="34">
        <v>45384</v>
      </c>
      <c r="G3448" s="32">
        <v>4850</v>
      </c>
      <c r="H3448" s="32"/>
      <c r="I3448" s="32"/>
      <c r="J3448" s="32"/>
      <c r="K3448" s="32"/>
      <c r="L3448" s="32"/>
      <c r="M3448" s="32"/>
      <c r="N3448" s="32"/>
      <c r="O3448" s="45">
        <v>4850</v>
      </c>
      <c r="P3448" s="28" t="s">
        <v>2961</v>
      </c>
      <c r="Q3448" s="31">
        <v>4850</v>
      </c>
      <c r="R3448" s="41"/>
      <c r="S3448" s="41">
        <v>4850</v>
      </c>
      <c r="T3448" s="41"/>
      <c r="U3448" s="31"/>
      <c r="V3448" s="41"/>
      <c r="W3448" s="41"/>
      <c r="X3448" s="41"/>
      <c r="Y3448" s="31"/>
      <c r="Z3448" s="31"/>
      <c r="AA3448" s="29"/>
      <c r="AB3448" s="34"/>
      <c r="AC3448" s="30"/>
      <c r="AD3448" s="36"/>
    </row>
    <row r="3449" spans="1:30" x14ac:dyDescent="0.25">
      <c r="A3449" s="37">
        <v>3441</v>
      </c>
      <c r="B3449" s="37" t="s">
        <v>3769</v>
      </c>
      <c r="C3449" s="29" t="s">
        <v>1</v>
      </c>
      <c r="D3449" s="28" t="s">
        <v>2962</v>
      </c>
      <c r="E3449" s="34">
        <v>45366</v>
      </c>
      <c r="F3449" s="34">
        <v>45384</v>
      </c>
      <c r="G3449" s="32">
        <v>73950</v>
      </c>
      <c r="H3449" s="32"/>
      <c r="I3449" s="32"/>
      <c r="J3449" s="32"/>
      <c r="K3449" s="32"/>
      <c r="L3449" s="32"/>
      <c r="M3449" s="32"/>
      <c r="N3449" s="32"/>
      <c r="O3449" s="45">
        <v>73950</v>
      </c>
      <c r="P3449" s="28" t="s">
        <v>2962</v>
      </c>
      <c r="Q3449" s="31">
        <v>73950</v>
      </c>
      <c r="R3449" s="41">
        <v>73950</v>
      </c>
      <c r="S3449" s="31"/>
      <c r="T3449" s="31"/>
      <c r="U3449" s="31"/>
      <c r="V3449" s="31"/>
      <c r="W3449" s="31"/>
      <c r="X3449" s="31"/>
      <c r="Y3449" s="31"/>
      <c r="Z3449" s="31"/>
      <c r="AA3449" s="29" t="s">
        <v>3717</v>
      </c>
      <c r="AB3449" s="34">
        <v>45512</v>
      </c>
      <c r="AC3449" s="30"/>
      <c r="AD3449" s="36"/>
    </row>
    <row r="3450" spans="1:30" x14ac:dyDescent="0.25">
      <c r="A3450" s="37">
        <v>3442</v>
      </c>
      <c r="B3450" s="37" t="s">
        <v>3769</v>
      </c>
      <c r="C3450" s="29" t="s">
        <v>1</v>
      </c>
      <c r="D3450" s="28" t="s">
        <v>2963</v>
      </c>
      <c r="E3450" s="34">
        <v>45366</v>
      </c>
      <c r="F3450" s="34">
        <v>45384</v>
      </c>
      <c r="G3450" s="32">
        <v>36616</v>
      </c>
      <c r="H3450" s="32"/>
      <c r="I3450" s="32"/>
      <c r="J3450" s="32"/>
      <c r="K3450" s="32"/>
      <c r="L3450" s="32"/>
      <c r="M3450" s="32"/>
      <c r="N3450" s="32"/>
      <c r="O3450" s="45">
        <v>36616</v>
      </c>
      <c r="P3450" s="28" t="s">
        <v>2963</v>
      </c>
      <c r="Q3450" s="31">
        <v>36616</v>
      </c>
      <c r="R3450" s="41"/>
      <c r="S3450" s="41">
        <v>36616</v>
      </c>
      <c r="T3450" s="41"/>
      <c r="U3450" s="31"/>
      <c r="V3450" s="41"/>
      <c r="W3450" s="41"/>
      <c r="X3450" s="41"/>
      <c r="Y3450" s="31"/>
      <c r="Z3450" s="31"/>
      <c r="AA3450" s="29"/>
      <c r="AB3450" s="34"/>
      <c r="AC3450" s="30"/>
      <c r="AD3450" s="36"/>
    </row>
    <row r="3451" spans="1:30" x14ac:dyDescent="0.25">
      <c r="A3451" s="37">
        <v>3443</v>
      </c>
      <c r="B3451" s="37" t="s">
        <v>3769</v>
      </c>
      <c r="C3451" s="29" t="s">
        <v>1</v>
      </c>
      <c r="D3451" s="28" t="s">
        <v>2964</v>
      </c>
      <c r="E3451" s="34">
        <v>45366</v>
      </c>
      <c r="F3451" s="34">
        <v>45384</v>
      </c>
      <c r="G3451" s="32">
        <v>36616</v>
      </c>
      <c r="H3451" s="32"/>
      <c r="I3451" s="32"/>
      <c r="J3451" s="32"/>
      <c r="K3451" s="32"/>
      <c r="L3451" s="32"/>
      <c r="M3451" s="32"/>
      <c r="N3451" s="32"/>
      <c r="O3451" s="45">
        <v>36616</v>
      </c>
      <c r="P3451" s="28" t="s">
        <v>2964</v>
      </c>
      <c r="Q3451" s="31">
        <v>36616</v>
      </c>
      <c r="R3451" s="41"/>
      <c r="S3451" s="41">
        <v>36616</v>
      </c>
      <c r="T3451" s="41"/>
      <c r="U3451" s="31"/>
      <c r="V3451" s="41"/>
      <c r="W3451" s="41"/>
      <c r="X3451" s="41"/>
      <c r="Y3451" s="31"/>
      <c r="Z3451" s="31"/>
      <c r="AA3451" s="29"/>
      <c r="AB3451" s="34"/>
      <c r="AC3451" s="30"/>
      <c r="AD3451" s="36"/>
    </row>
    <row r="3452" spans="1:30" x14ac:dyDescent="0.25">
      <c r="A3452" s="37">
        <v>3444</v>
      </c>
      <c r="B3452" s="37" t="s">
        <v>3769</v>
      </c>
      <c r="C3452" s="29" t="s">
        <v>1</v>
      </c>
      <c r="D3452" s="28" t="s">
        <v>2966</v>
      </c>
      <c r="E3452" s="34">
        <v>45366</v>
      </c>
      <c r="F3452" s="34">
        <v>45384</v>
      </c>
      <c r="G3452" s="32">
        <v>36616</v>
      </c>
      <c r="H3452" s="32"/>
      <c r="I3452" s="32"/>
      <c r="J3452" s="32"/>
      <c r="K3452" s="32"/>
      <c r="L3452" s="32"/>
      <c r="M3452" s="32"/>
      <c r="N3452" s="32"/>
      <c r="O3452" s="45">
        <v>36616</v>
      </c>
      <c r="P3452" s="28" t="s">
        <v>2966</v>
      </c>
      <c r="Q3452" s="31">
        <v>36616</v>
      </c>
      <c r="R3452" s="41"/>
      <c r="S3452" s="41">
        <v>36616</v>
      </c>
      <c r="T3452" s="41"/>
      <c r="U3452" s="31"/>
      <c r="V3452" s="41"/>
      <c r="W3452" s="41"/>
      <c r="X3452" s="41"/>
      <c r="Y3452" s="31"/>
      <c r="Z3452" s="31"/>
      <c r="AA3452" s="29"/>
      <c r="AB3452" s="34"/>
      <c r="AC3452" s="30"/>
      <c r="AD3452" s="36"/>
    </row>
    <row r="3453" spans="1:30" x14ac:dyDescent="0.25">
      <c r="A3453" s="37">
        <v>3445</v>
      </c>
      <c r="B3453" s="37" t="s">
        <v>3769</v>
      </c>
      <c r="C3453" s="29" t="s">
        <v>1</v>
      </c>
      <c r="D3453" s="28" t="s">
        <v>3212</v>
      </c>
      <c r="E3453" s="34">
        <v>45355</v>
      </c>
      <c r="F3453" s="34">
        <v>45384</v>
      </c>
      <c r="G3453" s="32">
        <v>4850</v>
      </c>
      <c r="H3453" s="32"/>
      <c r="I3453" s="32"/>
      <c r="J3453" s="32"/>
      <c r="K3453" s="32"/>
      <c r="L3453" s="32"/>
      <c r="M3453" s="32"/>
      <c r="N3453" s="32"/>
      <c r="O3453" s="45">
        <v>4850</v>
      </c>
      <c r="P3453" s="28" t="s">
        <v>3212</v>
      </c>
      <c r="Q3453" s="31">
        <v>4850</v>
      </c>
      <c r="R3453" s="41"/>
      <c r="S3453" s="41">
        <v>4850</v>
      </c>
      <c r="T3453" s="41"/>
      <c r="U3453" s="31"/>
      <c r="V3453" s="41"/>
      <c r="W3453" s="41"/>
      <c r="X3453" s="41"/>
      <c r="Y3453" s="31"/>
      <c r="Z3453" s="31"/>
      <c r="AA3453" s="29"/>
      <c r="AB3453" s="34"/>
      <c r="AC3453" s="30"/>
      <c r="AD3453" s="36"/>
    </row>
    <row r="3454" spans="1:30" x14ac:dyDescent="0.25">
      <c r="A3454" s="37">
        <v>3446</v>
      </c>
      <c r="B3454" s="37" t="s">
        <v>3769</v>
      </c>
      <c r="C3454" s="29" t="s">
        <v>1</v>
      </c>
      <c r="D3454" s="28" t="s">
        <v>3213</v>
      </c>
      <c r="E3454" s="34">
        <v>45355</v>
      </c>
      <c r="F3454" s="34">
        <v>45384</v>
      </c>
      <c r="G3454" s="32">
        <v>51693</v>
      </c>
      <c r="H3454" s="32"/>
      <c r="I3454" s="32"/>
      <c r="J3454" s="32"/>
      <c r="K3454" s="32"/>
      <c r="L3454" s="32"/>
      <c r="M3454" s="32"/>
      <c r="N3454" s="32"/>
      <c r="O3454" s="45">
        <v>51693</v>
      </c>
      <c r="P3454" s="28" t="s">
        <v>3213</v>
      </c>
      <c r="Q3454" s="31">
        <v>51693</v>
      </c>
      <c r="R3454" s="41"/>
      <c r="S3454" s="41">
        <v>51693</v>
      </c>
      <c r="T3454" s="41"/>
      <c r="U3454" s="31"/>
      <c r="V3454" s="41"/>
      <c r="W3454" s="41"/>
      <c r="X3454" s="41"/>
      <c r="Y3454" s="31"/>
      <c r="Z3454" s="31"/>
      <c r="AA3454" s="29"/>
      <c r="AB3454" s="34"/>
      <c r="AC3454" s="30"/>
      <c r="AD3454" s="36"/>
    </row>
    <row r="3455" spans="1:30" x14ac:dyDescent="0.25">
      <c r="A3455" s="37">
        <v>3447</v>
      </c>
      <c r="B3455" s="37" t="s">
        <v>3769</v>
      </c>
      <c r="C3455" s="29" t="s">
        <v>1</v>
      </c>
      <c r="D3455" s="28" t="s">
        <v>3214</v>
      </c>
      <c r="E3455" s="34">
        <v>45356</v>
      </c>
      <c r="F3455" s="34">
        <v>45383</v>
      </c>
      <c r="G3455" s="32">
        <v>109255</v>
      </c>
      <c r="H3455" s="32"/>
      <c r="I3455" s="32"/>
      <c r="J3455" s="32"/>
      <c r="K3455" s="32"/>
      <c r="L3455" s="32"/>
      <c r="M3455" s="32"/>
      <c r="N3455" s="32"/>
      <c r="O3455" s="45">
        <v>109255</v>
      </c>
      <c r="P3455" s="28" t="s">
        <v>3214</v>
      </c>
      <c r="Q3455" s="31">
        <v>109255</v>
      </c>
      <c r="R3455" s="41"/>
      <c r="S3455" s="41">
        <v>109255</v>
      </c>
      <c r="T3455" s="41"/>
      <c r="U3455" s="31"/>
      <c r="V3455" s="41"/>
      <c r="W3455" s="41"/>
      <c r="X3455" s="41"/>
      <c r="Y3455" s="31"/>
      <c r="Z3455" s="31"/>
      <c r="AA3455" s="29"/>
      <c r="AB3455" s="34"/>
      <c r="AC3455" s="30"/>
      <c r="AD3455" s="36"/>
    </row>
    <row r="3456" spans="1:30" x14ac:dyDescent="0.25">
      <c r="A3456" s="37">
        <v>3448</v>
      </c>
      <c r="B3456" s="37" t="s">
        <v>3769</v>
      </c>
      <c r="C3456" s="29" t="s">
        <v>1</v>
      </c>
      <c r="D3456" s="28" t="s">
        <v>3216</v>
      </c>
      <c r="E3456" s="34">
        <v>45356</v>
      </c>
      <c r="F3456" s="34">
        <v>45384</v>
      </c>
      <c r="G3456" s="32">
        <v>36616</v>
      </c>
      <c r="H3456" s="32"/>
      <c r="I3456" s="32"/>
      <c r="J3456" s="32"/>
      <c r="K3456" s="32"/>
      <c r="L3456" s="32"/>
      <c r="M3456" s="32"/>
      <c r="N3456" s="32"/>
      <c r="O3456" s="45">
        <v>36616</v>
      </c>
      <c r="P3456" s="28" t="s">
        <v>3216</v>
      </c>
      <c r="Q3456" s="31">
        <v>36616</v>
      </c>
      <c r="R3456" s="41"/>
      <c r="S3456" s="41">
        <v>36616</v>
      </c>
      <c r="T3456" s="41"/>
      <c r="U3456" s="31"/>
      <c r="V3456" s="41"/>
      <c r="W3456" s="41"/>
      <c r="X3456" s="41"/>
      <c r="Y3456" s="31"/>
      <c r="Z3456" s="31"/>
      <c r="AA3456" s="29"/>
      <c r="AB3456" s="34"/>
      <c r="AC3456" s="30"/>
      <c r="AD3456" s="36"/>
    </row>
    <row r="3457" spans="1:30" x14ac:dyDescent="0.25">
      <c r="A3457" s="37">
        <v>3449</v>
      </c>
      <c r="B3457" s="37" t="s">
        <v>3769</v>
      </c>
      <c r="C3457" s="29" t="s">
        <v>1</v>
      </c>
      <c r="D3457" s="28" t="s">
        <v>3217</v>
      </c>
      <c r="E3457" s="34">
        <v>45356</v>
      </c>
      <c r="F3457" s="34">
        <v>45383</v>
      </c>
      <c r="G3457" s="32">
        <v>4850</v>
      </c>
      <c r="H3457" s="32"/>
      <c r="I3457" s="32"/>
      <c r="J3457" s="32"/>
      <c r="K3457" s="32"/>
      <c r="L3457" s="32"/>
      <c r="M3457" s="32"/>
      <c r="N3457" s="32"/>
      <c r="O3457" s="45">
        <v>4850</v>
      </c>
      <c r="P3457" s="28" t="s">
        <v>3217</v>
      </c>
      <c r="Q3457" s="31">
        <v>4850</v>
      </c>
      <c r="R3457" s="41"/>
      <c r="S3457" s="41">
        <v>4850</v>
      </c>
      <c r="T3457" s="41"/>
      <c r="U3457" s="31"/>
      <c r="V3457" s="41"/>
      <c r="W3457" s="41"/>
      <c r="X3457" s="41"/>
      <c r="Y3457" s="31"/>
      <c r="Z3457" s="31"/>
      <c r="AA3457" s="29"/>
      <c r="AB3457" s="34"/>
      <c r="AC3457" s="30"/>
      <c r="AD3457" s="36"/>
    </row>
    <row r="3458" spans="1:30" x14ac:dyDescent="0.25">
      <c r="A3458" s="37">
        <v>3450</v>
      </c>
      <c r="B3458" s="37" t="s">
        <v>3769</v>
      </c>
      <c r="C3458" s="29" t="s">
        <v>1</v>
      </c>
      <c r="D3458" s="28" t="s">
        <v>3218</v>
      </c>
      <c r="E3458" s="34">
        <v>45356</v>
      </c>
      <c r="F3458" s="34">
        <v>45383</v>
      </c>
      <c r="G3458" s="32">
        <v>4850</v>
      </c>
      <c r="H3458" s="32"/>
      <c r="I3458" s="32"/>
      <c r="J3458" s="32"/>
      <c r="K3458" s="32"/>
      <c r="L3458" s="32"/>
      <c r="M3458" s="32"/>
      <c r="N3458" s="32"/>
      <c r="O3458" s="45">
        <v>4850</v>
      </c>
      <c r="P3458" s="28" t="s">
        <v>3218</v>
      </c>
      <c r="Q3458" s="31">
        <v>4850</v>
      </c>
      <c r="R3458" s="41"/>
      <c r="S3458" s="41">
        <v>4850</v>
      </c>
      <c r="T3458" s="41"/>
      <c r="U3458" s="31"/>
      <c r="V3458" s="41"/>
      <c r="W3458" s="41"/>
      <c r="X3458" s="41"/>
      <c r="Y3458" s="31"/>
      <c r="Z3458" s="31"/>
      <c r="AA3458" s="29"/>
      <c r="AB3458" s="34"/>
      <c r="AC3458" s="30"/>
      <c r="AD3458" s="36"/>
    </row>
    <row r="3459" spans="1:30" x14ac:dyDescent="0.25">
      <c r="A3459" s="37">
        <v>3451</v>
      </c>
      <c r="B3459" s="37" t="s">
        <v>3769</v>
      </c>
      <c r="C3459" s="29" t="s">
        <v>1</v>
      </c>
      <c r="D3459" s="28" t="s">
        <v>3231</v>
      </c>
      <c r="E3459" s="34">
        <v>45356</v>
      </c>
      <c r="F3459" s="34">
        <v>45383</v>
      </c>
      <c r="G3459" s="32">
        <v>36616</v>
      </c>
      <c r="H3459" s="32"/>
      <c r="I3459" s="32"/>
      <c r="J3459" s="32"/>
      <c r="K3459" s="32"/>
      <c r="L3459" s="32"/>
      <c r="M3459" s="32"/>
      <c r="N3459" s="32"/>
      <c r="O3459" s="45">
        <v>36616</v>
      </c>
      <c r="P3459" s="28" t="s">
        <v>3231</v>
      </c>
      <c r="Q3459" s="31">
        <v>36616</v>
      </c>
      <c r="R3459" s="41"/>
      <c r="S3459" s="41">
        <v>36616</v>
      </c>
      <c r="T3459" s="41"/>
      <c r="U3459" s="31"/>
      <c r="V3459" s="41"/>
      <c r="W3459" s="41"/>
      <c r="X3459" s="41"/>
      <c r="Y3459" s="31"/>
      <c r="Z3459" s="31"/>
      <c r="AA3459" s="29"/>
      <c r="AB3459" s="34"/>
      <c r="AC3459" s="30"/>
      <c r="AD3459" s="36"/>
    </row>
    <row r="3460" spans="1:30" x14ac:dyDescent="0.25">
      <c r="A3460" s="37">
        <v>3452</v>
      </c>
      <c r="B3460" s="37" t="s">
        <v>3769</v>
      </c>
      <c r="C3460" s="29" t="s">
        <v>1</v>
      </c>
      <c r="D3460" s="28" t="s">
        <v>3232</v>
      </c>
      <c r="E3460" s="34">
        <v>45356</v>
      </c>
      <c r="F3460" s="34">
        <v>45384</v>
      </c>
      <c r="G3460" s="32">
        <v>31896</v>
      </c>
      <c r="H3460" s="32"/>
      <c r="I3460" s="32"/>
      <c r="J3460" s="32"/>
      <c r="K3460" s="32"/>
      <c r="L3460" s="32"/>
      <c r="M3460" s="32"/>
      <c r="N3460" s="32"/>
      <c r="O3460" s="45">
        <v>31896</v>
      </c>
      <c r="P3460" s="28" t="s">
        <v>3232</v>
      </c>
      <c r="Q3460" s="31">
        <v>31896</v>
      </c>
      <c r="R3460" s="41"/>
      <c r="S3460" s="41">
        <v>31896</v>
      </c>
      <c r="T3460" s="41"/>
      <c r="U3460" s="31"/>
      <c r="V3460" s="41"/>
      <c r="W3460" s="41"/>
      <c r="X3460" s="41"/>
      <c r="Y3460" s="31"/>
      <c r="Z3460" s="31"/>
      <c r="AA3460" s="29"/>
      <c r="AB3460" s="34"/>
      <c r="AC3460" s="30"/>
      <c r="AD3460" s="36"/>
    </row>
    <row r="3461" spans="1:30" x14ac:dyDescent="0.25">
      <c r="A3461" s="37">
        <v>3453</v>
      </c>
      <c r="B3461" s="37" t="s">
        <v>3769</v>
      </c>
      <c r="C3461" s="29" t="s">
        <v>1</v>
      </c>
      <c r="D3461" s="28" t="s">
        <v>3233</v>
      </c>
      <c r="E3461" s="34">
        <v>45356</v>
      </c>
      <c r="F3461" s="34">
        <v>45383</v>
      </c>
      <c r="G3461" s="32">
        <v>36616</v>
      </c>
      <c r="H3461" s="32"/>
      <c r="I3461" s="32"/>
      <c r="J3461" s="32"/>
      <c r="K3461" s="32"/>
      <c r="L3461" s="32"/>
      <c r="M3461" s="32"/>
      <c r="N3461" s="32"/>
      <c r="O3461" s="45">
        <v>36616</v>
      </c>
      <c r="P3461" s="28" t="s">
        <v>3233</v>
      </c>
      <c r="Q3461" s="31">
        <v>36616</v>
      </c>
      <c r="R3461" s="41"/>
      <c r="S3461" s="41">
        <v>36616</v>
      </c>
      <c r="T3461" s="41"/>
      <c r="U3461" s="31"/>
      <c r="V3461" s="41"/>
      <c r="W3461" s="41"/>
      <c r="X3461" s="41"/>
      <c r="Y3461" s="31"/>
      <c r="Z3461" s="31"/>
      <c r="AA3461" s="29"/>
      <c r="AB3461" s="34"/>
      <c r="AC3461" s="30"/>
      <c r="AD3461" s="36"/>
    </row>
    <row r="3462" spans="1:30" x14ac:dyDescent="0.25">
      <c r="A3462" s="37">
        <v>3454</v>
      </c>
      <c r="B3462" s="37" t="s">
        <v>3769</v>
      </c>
      <c r="C3462" s="29" t="s">
        <v>1</v>
      </c>
      <c r="D3462" s="28" t="s">
        <v>3234</v>
      </c>
      <c r="E3462" s="34">
        <v>45356</v>
      </c>
      <c r="F3462" s="34">
        <v>45383</v>
      </c>
      <c r="G3462" s="32">
        <v>36616</v>
      </c>
      <c r="H3462" s="32"/>
      <c r="I3462" s="32"/>
      <c r="J3462" s="32"/>
      <c r="K3462" s="32"/>
      <c r="L3462" s="32"/>
      <c r="M3462" s="32"/>
      <c r="N3462" s="32"/>
      <c r="O3462" s="45">
        <v>36616</v>
      </c>
      <c r="P3462" s="28" t="s">
        <v>3234</v>
      </c>
      <c r="Q3462" s="31">
        <v>36616</v>
      </c>
      <c r="R3462" s="41"/>
      <c r="S3462" s="41">
        <v>36616</v>
      </c>
      <c r="T3462" s="41"/>
      <c r="U3462" s="31"/>
      <c r="V3462" s="41"/>
      <c r="W3462" s="41"/>
      <c r="X3462" s="41"/>
      <c r="Y3462" s="31"/>
      <c r="Z3462" s="31"/>
      <c r="AA3462" s="29"/>
      <c r="AB3462" s="34"/>
      <c r="AC3462" s="30"/>
      <c r="AD3462" s="36"/>
    </row>
    <row r="3463" spans="1:30" x14ac:dyDescent="0.25">
      <c r="A3463" s="37">
        <v>3455</v>
      </c>
      <c r="B3463" s="37" t="s">
        <v>3769</v>
      </c>
      <c r="C3463" s="29" t="s">
        <v>1</v>
      </c>
      <c r="D3463" s="28" t="s">
        <v>3242</v>
      </c>
      <c r="E3463" s="34">
        <v>45366</v>
      </c>
      <c r="F3463" s="34">
        <v>45384</v>
      </c>
      <c r="G3463" s="32">
        <v>36616</v>
      </c>
      <c r="H3463" s="32"/>
      <c r="I3463" s="32"/>
      <c r="J3463" s="32"/>
      <c r="K3463" s="32"/>
      <c r="L3463" s="32"/>
      <c r="M3463" s="32"/>
      <c r="N3463" s="32"/>
      <c r="O3463" s="45">
        <v>36616</v>
      </c>
      <c r="P3463" s="28" t="s">
        <v>3242</v>
      </c>
      <c r="Q3463" s="31">
        <v>36616</v>
      </c>
      <c r="R3463" s="41"/>
      <c r="S3463" s="41">
        <v>36616</v>
      </c>
      <c r="T3463" s="41"/>
      <c r="U3463" s="31"/>
      <c r="V3463" s="41"/>
      <c r="W3463" s="41"/>
      <c r="X3463" s="41"/>
      <c r="Y3463" s="31"/>
      <c r="Z3463" s="31"/>
      <c r="AA3463" s="29"/>
      <c r="AB3463" s="34"/>
      <c r="AC3463" s="30"/>
      <c r="AD3463" s="36"/>
    </row>
    <row r="3464" spans="1:30" x14ac:dyDescent="0.25">
      <c r="A3464" s="37">
        <v>3456</v>
      </c>
      <c r="B3464" s="37" t="s">
        <v>3769</v>
      </c>
      <c r="C3464" s="29" t="s">
        <v>1</v>
      </c>
      <c r="D3464" s="28" t="s">
        <v>3243</v>
      </c>
      <c r="E3464" s="34">
        <v>45366</v>
      </c>
      <c r="F3464" s="34">
        <v>45384</v>
      </c>
      <c r="G3464" s="32">
        <v>14550</v>
      </c>
      <c r="H3464" s="32"/>
      <c r="I3464" s="32"/>
      <c r="J3464" s="32"/>
      <c r="K3464" s="32"/>
      <c r="L3464" s="32"/>
      <c r="M3464" s="32"/>
      <c r="N3464" s="32"/>
      <c r="O3464" s="45">
        <v>14550</v>
      </c>
      <c r="P3464" s="28" t="s">
        <v>3243</v>
      </c>
      <c r="Q3464" s="31">
        <v>14550</v>
      </c>
      <c r="R3464" s="41"/>
      <c r="S3464" s="41">
        <v>14550</v>
      </c>
      <c r="T3464" s="41"/>
      <c r="U3464" s="31"/>
      <c r="V3464" s="41"/>
      <c r="W3464" s="41"/>
      <c r="X3464" s="41"/>
      <c r="Y3464" s="31"/>
      <c r="Z3464" s="31"/>
      <c r="AA3464" s="29"/>
      <c r="AB3464" s="34"/>
      <c r="AC3464" s="30"/>
      <c r="AD3464" s="36"/>
    </row>
    <row r="3465" spans="1:30" x14ac:dyDescent="0.25">
      <c r="A3465" s="37">
        <v>3457</v>
      </c>
      <c r="B3465" s="37" t="s">
        <v>3769</v>
      </c>
      <c r="C3465" s="29" t="s">
        <v>1</v>
      </c>
      <c r="D3465" s="28" t="s">
        <v>3245</v>
      </c>
      <c r="E3465" s="34">
        <v>45366</v>
      </c>
      <c r="F3465" s="34">
        <v>45386</v>
      </c>
      <c r="G3465" s="32">
        <v>4850</v>
      </c>
      <c r="H3465" s="32"/>
      <c r="I3465" s="32"/>
      <c r="J3465" s="32"/>
      <c r="K3465" s="32"/>
      <c r="L3465" s="32"/>
      <c r="M3465" s="32"/>
      <c r="N3465" s="32"/>
      <c r="O3465" s="45">
        <v>4850</v>
      </c>
      <c r="P3465" s="28" t="s">
        <v>3245</v>
      </c>
      <c r="Q3465" s="31">
        <v>4850</v>
      </c>
      <c r="R3465" s="41"/>
      <c r="S3465" s="41">
        <v>4850</v>
      </c>
      <c r="T3465" s="41"/>
      <c r="U3465" s="31"/>
      <c r="V3465" s="41"/>
      <c r="W3465" s="41"/>
      <c r="X3465" s="41"/>
      <c r="Y3465" s="31"/>
      <c r="Z3465" s="31"/>
      <c r="AA3465" s="29"/>
      <c r="AB3465" s="34"/>
      <c r="AC3465" s="30"/>
      <c r="AD3465" s="36"/>
    </row>
    <row r="3466" spans="1:30" x14ac:dyDescent="0.25">
      <c r="A3466" s="37">
        <v>3458</v>
      </c>
      <c r="B3466" s="37" t="s">
        <v>3769</v>
      </c>
      <c r="C3466" s="29" t="s">
        <v>1</v>
      </c>
      <c r="D3466" s="28" t="s">
        <v>3258</v>
      </c>
      <c r="E3466" s="34">
        <v>45369</v>
      </c>
      <c r="F3466" s="34">
        <v>45384</v>
      </c>
      <c r="G3466" s="32">
        <v>36616</v>
      </c>
      <c r="H3466" s="32"/>
      <c r="I3466" s="32"/>
      <c r="J3466" s="32"/>
      <c r="K3466" s="32"/>
      <c r="L3466" s="32"/>
      <c r="M3466" s="32"/>
      <c r="N3466" s="32"/>
      <c r="O3466" s="45">
        <v>36616</v>
      </c>
      <c r="P3466" s="28" t="s">
        <v>3258</v>
      </c>
      <c r="Q3466" s="31">
        <v>36616</v>
      </c>
      <c r="R3466" s="41"/>
      <c r="S3466" s="41">
        <v>36616</v>
      </c>
      <c r="T3466" s="41"/>
      <c r="U3466" s="31"/>
      <c r="V3466" s="41"/>
      <c r="W3466" s="41"/>
      <c r="X3466" s="41"/>
      <c r="Y3466" s="31"/>
      <c r="Z3466" s="31"/>
      <c r="AA3466" s="29"/>
      <c r="AB3466" s="34"/>
      <c r="AC3466" s="30"/>
      <c r="AD3466" s="36"/>
    </row>
    <row r="3467" spans="1:30" x14ac:dyDescent="0.25">
      <c r="A3467" s="37">
        <v>3459</v>
      </c>
      <c r="B3467" s="37" t="s">
        <v>3769</v>
      </c>
      <c r="C3467" s="29" t="s">
        <v>1</v>
      </c>
      <c r="D3467" s="28" t="s">
        <v>3260</v>
      </c>
      <c r="E3467" s="34">
        <v>45369</v>
      </c>
      <c r="F3467" s="34">
        <v>45384</v>
      </c>
      <c r="G3467" s="32">
        <v>51693</v>
      </c>
      <c r="H3467" s="32"/>
      <c r="I3467" s="32"/>
      <c r="J3467" s="32"/>
      <c r="K3467" s="32"/>
      <c r="L3467" s="32"/>
      <c r="M3467" s="32"/>
      <c r="N3467" s="32"/>
      <c r="O3467" s="45">
        <v>51693</v>
      </c>
      <c r="P3467" s="28" t="s">
        <v>3260</v>
      </c>
      <c r="Q3467" s="31">
        <v>51693</v>
      </c>
      <c r="R3467" s="41"/>
      <c r="S3467" s="41">
        <v>51693</v>
      </c>
      <c r="T3467" s="41"/>
      <c r="U3467" s="31"/>
      <c r="V3467" s="41"/>
      <c r="W3467" s="41"/>
      <c r="X3467" s="41"/>
      <c r="Y3467" s="31"/>
      <c r="Z3467" s="31"/>
      <c r="AA3467" s="29"/>
      <c r="AB3467" s="34"/>
      <c r="AC3467" s="30"/>
      <c r="AD3467" s="36"/>
    </row>
    <row r="3468" spans="1:30" x14ac:dyDescent="0.25">
      <c r="A3468" s="37">
        <v>3460</v>
      </c>
      <c r="B3468" s="37" t="s">
        <v>3769</v>
      </c>
      <c r="C3468" s="29" t="s">
        <v>1</v>
      </c>
      <c r="D3468" s="28" t="s">
        <v>3261</v>
      </c>
      <c r="E3468" s="34">
        <v>45369</v>
      </c>
      <c r="F3468" s="34">
        <v>45384</v>
      </c>
      <c r="G3468" s="32">
        <v>4850</v>
      </c>
      <c r="H3468" s="32"/>
      <c r="I3468" s="32"/>
      <c r="J3468" s="32"/>
      <c r="K3468" s="32"/>
      <c r="L3468" s="32"/>
      <c r="M3468" s="32"/>
      <c r="N3468" s="32"/>
      <c r="O3468" s="45">
        <v>4850</v>
      </c>
      <c r="P3468" s="28" t="s">
        <v>3261</v>
      </c>
      <c r="Q3468" s="31">
        <v>4850</v>
      </c>
      <c r="R3468" s="41"/>
      <c r="S3468" s="41">
        <v>4850</v>
      </c>
      <c r="T3468" s="41"/>
      <c r="U3468" s="31"/>
      <c r="V3468" s="41"/>
      <c r="W3468" s="41"/>
      <c r="X3468" s="41"/>
      <c r="Y3468" s="31"/>
      <c r="Z3468" s="31"/>
      <c r="AA3468" s="29"/>
      <c r="AB3468" s="34"/>
      <c r="AC3468" s="30"/>
      <c r="AD3468" s="36"/>
    </row>
    <row r="3469" spans="1:30" x14ac:dyDescent="0.25">
      <c r="A3469" s="37">
        <v>3461</v>
      </c>
      <c r="B3469" s="37" t="s">
        <v>3769</v>
      </c>
      <c r="C3469" s="29" t="s">
        <v>1</v>
      </c>
      <c r="D3469" s="28" t="s">
        <v>3262</v>
      </c>
      <c r="E3469" s="34">
        <v>45369</v>
      </c>
      <c r="F3469" s="34">
        <v>45384</v>
      </c>
      <c r="G3469" s="32">
        <v>51693</v>
      </c>
      <c r="H3469" s="32"/>
      <c r="I3469" s="32"/>
      <c r="J3469" s="32"/>
      <c r="K3469" s="32"/>
      <c r="L3469" s="32"/>
      <c r="M3469" s="32"/>
      <c r="N3469" s="32"/>
      <c r="O3469" s="45">
        <v>51693</v>
      </c>
      <c r="P3469" s="28" t="s">
        <v>3262</v>
      </c>
      <c r="Q3469" s="31">
        <v>51693</v>
      </c>
      <c r="R3469" s="41"/>
      <c r="S3469" s="41">
        <v>51693</v>
      </c>
      <c r="T3469" s="41"/>
      <c r="U3469" s="31"/>
      <c r="V3469" s="41"/>
      <c r="W3469" s="41"/>
      <c r="X3469" s="41"/>
      <c r="Y3469" s="31"/>
      <c r="Z3469" s="31"/>
      <c r="AA3469" s="29"/>
      <c r="AB3469" s="34"/>
      <c r="AC3469" s="30"/>
      <c r="AD3469" s="36"/>
    </row>
    <row r="3470" spans="1:30" x14ac:dyDescent="0.25">
      <c r="A3470" s="37">
        <v>3462</v>
      </c>
      <c r="B3470" s="37" t="s">
        <v>3769</v>
      </c>
      <c r="C3470" s="29" t="s">
        <v>1</v>
      </c>
      <c r="D3470" s="28" t="s">
        <v>3263</v>
      </c>
      <c r="E3470" s="34">
        <v>45369</v>
      </c>
      <c r="F3470" s="34">
        <v>45384</v>
      </c>
      <c r="G3470" s="32">
        <v>4850</v>
      </c>
      <c r="H3470" s="32"/>
      <c r="I3470" s="32"/>
      <c r="J3470" s="32"/>
      <c r="K3470" s="32"/>
      <c r="L3470" s="32"/>
      <c r="M3470" s="32"/>
      <c r="N3470" s="32"/>
      <c r="O3470" s="45">
        <v>4850</v>
      </c>
      <c r="P3470" s="28" t="s">
        <v>3263</v>
      </c>
      <c r="Q3470" s="31">
        <v>4850</v>
      </c>
      <c r="R3470" s="41"/>
      <c r="S3470" s="41">
        <v>4850</v>
      </c>
      <c r="T3470" s="41"/>
      <c r="U3470" s="31"/>
      <c r="V3470" s="41"/>
      <c r="W3470" s="41"/>
      <c r="X3470" s="41"/>
      <c r="Y3470" s="31"/>
      <c r="Z3470" s="31"/>
      <c r="AA3470" s="29"/>
      <c r="AB3470" s="34"/>
      <c r="AC3470" s="30"/>
      <c r="AD3470" s="36"/>
    </row>
    <row r="3471" spans="1:30" x14ac:dyDescent="0.25">
      <c r="A3471" s="37">
        <v>3463</v>
      </c>
      <c r="B3471" s="37" t="s">
        <v>3769</v>
      </c>
      <c r="C3471" s="29" t="s">
        <v>1</v>
      </c>
      <c r="D3471" s="28" t="s">
        <v>3264</v>
      </c>
      <c r="E3471" s="34">
        <v>45369</v>
      </c>
      <c r="F3471" s="34">
        <v>45384</v>
      </c>
      <c r="G3471" s="32">
        <v>169260</v>
      </c>
      <c r="H3471" s="32"/>
      <c r="I3471" s="32"/>
      <c r="J3471" s="32"/>
      <c r="K3471" s="32"/>
      <c r="L3471" s="32"/>
      <c r="M3471" s="32"/>
      <c r="N3471" s="32"/>
      <c r="O3471" s="45">
        <v>169260</v>
      </c>
      <c r="P3471" s="28" t="s">
        <v>3264</v>
      </c>
      <c r="Q3471" s="31">
        <v>169260</v>
      </c>
      <c r="R3471" s="41">
        <v>169260</v>
      </c>
      <c r="S3471" s="31"/>
      <c r="T3471" s="31"/>
      <c r="U3471" s="31"/>
      <c r="V3471" s="31"/>
      <c r="W3471" s="31"/>
      <c r="X3471" s="31"/>
      <c r="Y3471" s="31"/>
      <c r="Z3471" s="31"/>
      <c r="AA3471" s="29" t="s">
        <v>3717</v>
      </c>
      <c r="AB3471" s="34">
        <v>45512</v>
      </c>
      <c r="AC3471" s="30"/>
      <c r="AD3471" s="36"/>
    </row>
    <row r="3472" spans="1:30" x14ac:dyDescent="0.25">
      <c r="A3472" s="37">
        <v>3464</v>
      </c>
      <c r="B3472" s="37" t="s">
        <v>3769</v>
      </c>
      <c r="C3472" s="29" t="s">
        <v>1</v>
      </c>
      <c r="D3472" s="28" t="s">
        <v>3265</v>
      </c>
      <c r="E3472" s="34">
        <v>45369</v>
      </c>
      <c r="F3472" s="34">
        <v>45384</v>
      </c>
      <c r="G3472" s="32">
        <v>36616</v>
      </c>
      <c r="H3472" s="32"/>
      <c r="I3472" s="32"/>
      <c r="J3472" s="32"/>
      <c r="K3472" s="32"/>
      <c r="L3472" s="32"/>
      <c r="M3472" s="32"/>
      <c r="N3472" s="32"/>
      <c r="O3472" s="45">
        <v>36616</v>
      </c>
      <c r="P3472" s="28" t="s">
        <v>3265</v>
      </c>
      <c r="Q3472" s="31">
        <v>36616</v>
      </c>
      <c r="R3472" s="41"/>
      <c r="S3472" s="41">
        <v>36616</v>
      </c>
      <c r="T3472" s="41"/>
      <c r="U3472" s="31"/>
      <c r="V3472" s="41"/>
      <c r="W3472" s="41"/>
      <c r="X3472" s="41"/>
      <c r="Y3472" s="31"/>
      <c r="Z3472" s="31"/>
      <c r="AA3472" s="29"/>
      <c r="AB3472" s="34"/>
      <c r="AC3472" s="30"/>
      <c r="AD3472" s="36"/>
    </row>
    <row r="3473" spans="1:30" x14ac:dyDescent="0.25">
      <c r="A3473" s="37">
        <v>3465</v>
      </c>
      <c r="B3473" s="37" t="s">
        <v>3769</v>
      </c>
      <c r="C3473" s="29" t="s">
        <v>1</v>
      </c>
      <c r="D3473" s="28" t="s">
        <v>3277</v>
      </c>
      <c r="E3473" s="34">
        <v>45369</v>
      </c>
      <c r="F3473" s="34">
        <v>45387</v>
      </c>
      <c r="G3473" s="32">
        <v>4850</v>
      </c>
      <c r="H3473" s="32"/>
      <c r="I3473" s="32"/>
      <c r="J3473" s="32"/>
      <c r="K3473" s="32"/>
      <c r="L3473" s="32"/>
      <c r="M3473" s="32"/>
      <c r="N3473" s="32"/>
      <c r="O3473" s="45">
        <v>4850</v>
      </c>
      <c r="P3473" s="28" t="s">
        <v>3277</v>
      </c>
      <c r="Q3473" s="31">
        <v>4850</v>
      </c>
      <c r="R3473" s="41"/>
      <c r="S3473" s="41">
        <v>4850</v>
      </c>
      <c r="T3473" s="41"/>
      <c r="U3473" s="31"/>
      <c r="V3473" s="41"/>
      <c r="W3473" s="41"/>
      <c r="X3473" s="41"/>
      <c r="Y3473" s="31"/>
      <c r="Z3473" s="31"/>
      <c r="AA3473" s="29"/>
      <c r="AB3473" s="34"/>
      <c r="AC3473" s="30"/>
      <c r="AD3473" s="36"/>
    </row>
    <row r="3474" spans="1:30" x14ac:dyDescent="0.25">
      <c r="A3474" s="37">
        <v>3466</v>
      </c>
      <c r="B3474" s="37" t="s">
        <v>3769</v>
      </c>
      <c r="C3474" s="29" t="s">
        <v>1</v>
      </c>
      <c r="D3474" s="28" t="s">
        <v>3278</v>
      </c>
      <c r="E3474" s="34">
        <v>45370</v>
      </c>
      <c r="F3474" s="34">
        <v>45387</v>
      </c>
      <c r="G3474" s="32">
        <v>36616</v>
      </c>
      <c r="H3474" s="32"/>
      <c r="I3474" s="32"/>
      <c r="J3474" s="32"/>
      <c r="K3474" s="32"/>
      <c r="L3474" s="32"/>
      <c r="M3474" s="32"/>
      <c r="N3474" s="32"/>
      <c r="O3474" s="45">
        <v>36616</v>
      </c>
      <c r="P3474" s="28" t="s">
        <v>3278</v>
      </c>
      <c r="Q3474" s="31">
        <v>36616</v>
      </c>
      <c r="R3474" s="41"/>
      <c r="S3474" s="41">
        <v>36616</v>
      </c>
      <c r="T3474" s="41"/>
      <c r="U3474" s="31"/>
      <c r="V3474" s="41"/>
      <c r="W3474" s="41"/>
      <c r="X3474" s="41"/>
      <c r="Y3474" s="31"/>
      <c r="Z3474" s="31"/>
      <c r="AA3474" s="29"/>
      <c r="AB3474" s="34"/>
      <c r="AC3474" s="30"/>
      <c r="AD3474" s="36"/>
    </row>
    <row r="3475" spans="1:30" x14ac:dyDescent="0.25">
      <c r="A3475" s="37">
        <v>3467</v>
      </c>
      <c r="B3475" s="37" t="s">
        <v>3769</v>
      </c>
      <c r="C3475" s="29" t="s">
        <v>1</v>
      </c>
      <c r="D3475" s="28" t="s">
        <v>3281</v>
      </c>
      <c r="E3475" s="34">
        <v>45370</v>
      </c>
      <c r="F3475" s="34">
        <v>45386</v>
      </c>
      <c r="G3475" s="32">
        <v>21500</v>
      </c>
      <c r="H3475" s="32"/>
      <c r="I3475" s="32"/>
      <c r="J3475" s="32"/>
      <c r="K3475" s="32"/>
      <c r="L3475" s="32"/>
      <c r="M3475" s="32"/>
      <c r="N3475" s="32"/>
      <c r="O3475" s="45">
        <v>21500</v>
      </c>
      <c r="P3475" s="28" t="s">
        <v>3281</v>
      </c>
      <c r="Q3475" s="31">
        <v>21500</v>
      </c>
      <c r="R3475" s="41"/>
      <c r="S3475" s="41">
        <v>21500</v>
      </c>
      <c r="T3475" s="41"/>
      <c r="U3475" s="31"/>
      <c r="V3475" s="41"/>
      <c r="W3475" s="41"/>
      <c r="X3475" s="41"/>
      <c r="Y3475" s="31"/>
      <c r="Z3475" s="31"/>
      <c r="AA3475" s="29"/>
      <c r="AB3475" s="34"/>
      <c r="AC3475" s="30"/>
      <c r="AD3475" s="36"/>
    </row>
    <row r="3476" spans="1:30" x14ac:dyDescent="0.25">
      <c r="A3476" s="37">
        <v>3468</v>
      </c>
      <c r="B3476" s="37" t="s">
        <v>3769</v>
      </c>
      <c r="C3476" s="29" t="s">
        <v>1</v>
      </c>
      <c r="D3476" s="28" t="s">
        <v>3282</v>
      </c>
      <c r="E3476" s="34">
        <v>45370</v>
      </c>
      <c r="F3476" s="34">
        <v>45386</v>
      </c>
      <c r="G3476" s="32">
        <v>9700</v>
      </c>
      <c r="H3476" s="32"/>
      <c r="I3476" s="32"/>
      <c r="J3476" s="32"/>
      <c r="K3476" s="32"/>
      <c r="L3476" s="32"/>
      <c r="M3476" s="32"/>
      <c r="N3476" s="32"/>
      <c r="O3476" s="45">
        <v>9700</v>
      </c>
      <c r="P3476" s="28" t="s">
        <v>3282</v>
      </c>
      <c r="Q3476" s="31">
        <v>9700</v>
      </c>
      <c r="R3476" s="41"/>
      <c r="S3476" s="41">
        <v>9700</v>
      </c>
      <c r="T3476" s="41"/>
      <c r="U3476" s="31"/>
      <c r="V3476" s="41"/>
      <c r="W3476" s="41"/>
      <c r="X3476" s="41"/>
      <c r="Y3476" s="31"/>
      <c r="Z3476" s="31"/>
      <c r="AA3476" s="29"/>
      <c r="AB3476" s="34"/>
      <c r="AC3476" s="30"/>
      <c r="AD3476" s="36"/>
    </row>
    <row r="3477" spans="1:30" x14ac:dyDescent="0.25">
      <c r="A3477" s="37">
        <v>3469</v>
      </c>
      <c r="B3477" s="37" t="s">
        <v>3769</v>
      </c>
      <c r="C3477" s="29" t="s">
        <v>1</v>
      </c>
      <c r="D3477" s="28" t="s">
        <v>3285</v>
      </c>
      <c r="E3477" s="34">
        <v>45364</v>
      </c>
      <c r="F3477" s="34">
        <v>45384</v>
      </c>
      <c r="G3477" s="32">
        <v>4850</v>
      </c>
      <c r="H3477" s="32"/>
      <c r="I3477" s="32"/>
      <c r="J3477" s="32"/>
      <c r="K3477" s="32"/>
      <c r="L3477" s="32"/>
      <c r="M3477" s="32"/>
      <c r="N3477" s="32"/>
      <c r="O3477" s="45">
        <v>4850</v>
      </c>
      <c r="P3477" s="28" t="s">
        <v>3285</v>
      </c>
      <c r="Q3477" s="31">
        <v>4850</v>
      </c>
      <c r="R3477" s="41"/>
      <c r="S3477" s="41">
        <v>4850</v>
      </c>
      <c r="T3477" s="41"/>
      <c r="U3477" s="31"/>
      <c r="V3477" s="41"/>
      <c r="W3477" s="41"/>
      <c r="X3477" s="41"/>
      <c r="Y3477" s="31"/>
      <c r="Z3477" s="31"/>
      <c r="AA3477" s="29"/>
      <c r="AB3477" s="34"/>
      <c r="AC3477" s="30"/>
      <c r="AD3477" s="36"/>
    </row>
    <row r="3478" spans="1:30" x14ac:dyDescent="0.25">
      <c r="A3478" s="37">
        <v>3470</v>
      </c>
      <c r="B3478" s="37" t="s">
        <v>3769</v>
      </c>
      <c r="C3478" s="29" t="s">
        <v>1</v>
      </c>
      <c r="D3478" s="28" t="s">
        <v>3286</v>
      </c>
      <c r="E3478" s="34">
        <v>45364</v>
      </c>
      <c r="F3478" s="34">
        <v>45384</v>
      </c>
      <c r="G3478" s="32">
        <v>36616</v>
      </c>
      <c r="H3478" s="32"/>
      <c r="I3478" s="32"/>
      <c r="J3478" s="32"/>
      <c r="K3478" s="32"/>
      <c r="L3478" s="32"/>
      <c r="M3478" s="32"/>
      <c r="N3478" s="32"/>
      <c r="O3478" s="45">
        <v>36616</v>
      </c>
      <c r="P3478" s="28" t="s">
        <v>3286</v>
      </c>
      <c r="Q3478" s="31">
        <v>36616</v>
      </c>
      <c r="R3478" s="41"/>
      <c r="S3478" s="41">
        <v>36616</v>
      </c>
      <c r="T3478" s="41"/>
      <c r="U3478" s="31"/>
      <c r="V3478" s="41"/>
      <c r="W3478" s="41"/>
      <c r="X3478" s="41"/>
      <c r="Y3478" s="31"/>
      <c r="Z3478" s="31"/>
      <c r="AA3478" s="29"/>
      <c r="AB3478" s="34"/>
      <c r="AC3478" s="30"/>
      <c r="AD3478" s="36"/>
    </row>
    <row r="3479" spans="1:30" x14ac:dyDescent="0.25">
      <c r="A3479" s="37">
        <v>3471</v>
      </c>
      <c r="B3479" s="37" t="s">
        <v>3769</v>
      </c>
      <c r="C3479" s="29" t="s">
        <v>1</v>
      </c>
      <c r="D3479" s="28" t="s">
        <v>3287</v>
      </c>
      <c r="E3479" s="34">
        <v>45364</v>
      </c>
      <c r="F3479" s="34">
        <v>45384</v>
      </c>
      <c r="G3479" s="32">
        <v>4850</v>
      </c>
      <c r="H3479" s="32"/>
      <c r="I3479" s="32"/>
      <c r="J3479" s="32"/>
      <c r="K3479" s="32"/>
      <c r="L3479" s="32"/>
      <c r="M3479" s="32"/>
      <c r="N3479" s="32"/>
      <c r="O3479" s="45">
        <v>4850</v>
      </c>
      <c r="P3479" s="28" t="s">
        <v>3287</v>
      </c>
      <c r="Q3479" s="31">
        <v>4850</v>
      </c>
      <c r="R3479" s="41"/>
      <c r="S3479" s="41">
        <v>4850</v>
      </c>
      <c r="T3479" s="41"/>
      <c r="U3479" s="31"/>
      <c r="V3479" s="41"/>
      <c r="W3479" s="41"/>
      <c r="X3479" s="41"/>
      <c r="Y3479" s="31"/>
      <c r="Z3479" s="31"/>
      <c r="AA3479" s="29"/>
      <c r="AB3479" s="34"/>
      <c r="AC3479" s="30"/>
      <c r="AD3479" s="36"/>
    </row>
    <row r="3480" spans="1:30" x14ac:dyDescent="0.25">
      <c r="A3480" s="37">
        <v>3472</v>
      </c>
      <c r="B3480" s="37" t="s">
        <v>3769</v>
      </c>
      <c r="C3480" s="29" t="s">
        <v>1</v>
      </c>
      <c r="D3480" s="28" t="s">
        <v>3288</v>
      </c>
      <c r="E3480" s="34">
        <v>45364</v>
      </c>
      <c r="F3480" s="34">
        <v>45384</v>
      </c>
      <c r="G3480" s="32">
        <v>36616</v>
      </c>
      <c r="H3480" s="32"/>
      <c r="I3480" s="32"/>
      <c r="J3480" s="32"/>
      <c r="K3480" s="32"/>
      <c r="L3480" s="32"/>
      <c r="M3480" s="32"/>
      <c r="N3480" s="32"/>
      <c r="O3480" s="45">
        <v>36616</v>
      </c>
      <c r="P3480" s="28" t="s">
        <v>3288</v>
      </c>
      <c r="Q3480" s="31">
        <v>36616</v>
      </c>
      <c r="R3480" s="41"/>
      <c r="S3480" s="41">
        <v>36616</v>
      </c>
      <c r="T3480" s="41"/>
      <c r="U3480" s="31"/>
      <c r="V3480" s="41"/>
      <c r="W3480" s="41"/>
      <c r="X3480" s="41"/>
      <c r="Y3480" s="31"/>
      <c r="Z3480" s="31"/>
      <c r="AA3480" s="29"/>
      <c r="AB3480" s="34"/>
      <c r="AC3480" s="30"/>
      <c r="AD3480" s="36"/>
    </row>
    <row r="3481" spans="1:30" x14ac:dyDescent="0.25">
      <c r="A3481" s="37">
        <v>3473</v>
      </c>
      <c r="B3481" s="37" t="s">
        <v>3769</v>
      </c>
      <c r="C3481" s="29" t="s">
        <v>1</v>
      </c>
      <c r="D3481" s="28" t="s">
        <v>3289</v>
      </c>
      <c r="E3481" s="34">
        <v>45364</v>
      </c>
      <c r="F3481" s="34">
        <v>45384</v>
      </c>
      <c r="G3481" s="32">
        <v>4850</v>
      </c>
      <c r="H3481" s="32"/>
      <c r="I3481" s="32"/>
      <c r="J3481" s="32"/>
      <c r="K3481" s="32"/>
      <c r="L3481" s="32"/>
      <c r="M3481" s="32"/>
      <c r="N3481" s="32"/>
      <c r="O3481" s="45">
        <v>4850</v>
      </c>
      <c r="P3481" s="28" t="s">
        <v>3289</v>
      </c>
      <c r="Q3481" s="31">
        <v>4850</v>
      </c>
      <c r="R3481" s="41"/>
      <c r="S3481" s="41">
        <v>4850</v>
      </c>
      <c r="T3481" s="41"/>
      <c r="U3481" s="31"/>
      <c r="V3481" s="41"/>
      <c r="W3481" s="41"/>
      <c r="X3481" s="41"/>
      <c r="Y3481" s="31"/>
      <c r="Z3481" s="31"/>
      <c r="AA3481" s="29"/>
      <c r="AB3481" s="34"/>
      <c r="AC3481" s="30"/>
      <c r="AD3481" s="36"/>
    </row>
    <row r="3482" spans="1:30" x14ac:dyDescent="0.25">
      <c r="A3482" s="37">
        <v>3474</v>
      </c>
      <c r="B3482" s="37" t="s">
        <v>3769</v>
      </c>
      <c r="C3482" s="29" t="s">
        <v>1</v>
      </c>
      <c r="D3482" s="28" t="s">
        <v>3290</v>
      </c>
      <c r="E3482" s="34">
        <v>45364</v>
      </c>
      <c r="F3482" s="34">
        <v>45384</v>
      </c>
      <c r="G3482" s="32">
        <v>187600</v>
      </c>
      <c r="H3482" s="32"/>
      <c r="I3482" s="32"/>
      <c r="J3482" s="32"/>
      <c r="K3482" s="32"/>
      <c r="L3482" s="32"/>
      <c r="M3482" s="32"/>
      <c r="N3482" s="32"/>
      <c r="O3482" s="45">
        <v>187600</v>
      </c>
      <c r="P3482" s="28" t="s">
        <v>3290</v>
      </c>
      <c r="Q3482" s="31">
        <v>187600</v>
      </c>
      <c r="R3482" s="41"/>
      <c r="S3482" s="41">
        <v>187600</v>
      </c>
      <c r="T3482" s="41"/>
      <c r="U3482" s="31"/>
      <c r="V3482" s="41"/>
      <c r="W3482" s="41"/>
      <c r="X3482" s="41"/>
      <c r="Y3482" s="31"/>
      <c r="Z3482" s="31"/>
      <c r="AA3482" s="29"/>
      <c r="AB3482" s="34"/>
      <c r="AC3482" s="30"/>
      <c r="AD3482" s="36"/>
    </row>
    <row r="3483" spans="1:30" x14ac:dyDescent="0.25">
      <c r="A3483" s="37">
        <v>3475</v>
      </c>
      <c r="B3483" s="37" t="s">
        <v>3769</v>
      </c>
      <c r="C3483" s="29" t="s">
        <v>1</v>
      </c>
      <c r="D3483" s="28" t="s">
        <v>3291</v>
      </c>
      <c r="E3483" s="34">
        <v>45364</v>
      </c>
      <c r="F3483" s="34">
        <v>45384</v>
      </c>
      <c r="G3483" s="32">
        <v>36616</v>
      </c>
      <c r="H3483" s="32"/>
      <c r="I3483" s="32"/>
      <c r="J3483" s="32"/>
      <c r="K3483" s="32"/>
      <c r="L3483" s="32"/>
      <c r="M3483" s="32"/>
      <c r="N3483" s="32"/>
      <c r="O3483" s="45">
        <v>36616</v>
      </c>
      <c r="P3483" s="28" t="s">
        <v>3291</v>
      </c>
      <c r="Q3483" s="31">
        <v>36616</v>
      </c>
      <c r="R3483" s="41"/>
      <c r="S3483" s="41">
        <v>36616</v>
      </c>
      <c r="T3483" s="41"/>
      <c r="U3483" s="31"/>
      <c r="V3483" s="41"/>
      <c r="W3483" s="41"/>
      <c r="X3483" s="41"/>
      <c r="Y3483" s="31"/>
      <c r="Z3483" s="31"/>
      <c r="AA3483" s="29"/>
      <c r="AB3483" s="34"/>
      <c r="AC3483" s="30"/>
      <c r="AD3483" s="36"/>
    </row>
    <row r="3484" spans="1:30" x14ac:dyDescent="0.25">
      <c r="A3484" s="37">
        <v>3476</v>
      </c>
      <c r="B3484" s="37" t="s">
        <v>3769</v>
      </c>
      <c r="C3484" s="29" t="s">
        <v>1</v>
      </c>
      <c r="D3484" s="28" t="s">
        <v>3292</v>
      </c>
      <c r="E3484" s="34">
        <v>45364</v>
      </c>
      <c r="F3484" s="34">
        <v>45384</v>
      </c>
      <c r="G3484" s="32">
        <v>36616</v>
      </c>
      <c r="H3484" s="32"/>
      <c r="I3484" s="32"/>
      <c r="J3484" s="32"/>
      <c r="K3484" s="32"/>
      <c r="L3484" s="32"/>
      <c r="M3484" s="32"/>
      <c r="N3484" s="32"/>
      <c r="O3484" s="45">
        <v>36616</v>
      </c>
      <c r="P3484" s="28" t="s">
        <v>3292</v>
      </c>
      <c r="Q3484" s="31">
        <v>36616</v>
      </c>
      <c r="R3484" s="41"/>
      <c r="S3484" s="41">
        <v>36616</v>
      </c>
      <c r="T3484" s="41"/>
      <c r="U3484" s="31"/>
      <c r="V3484" s="41"/>
      <c r="W3484" s="41"/>
      <c r="X3484" s="41"/>
      <c r="Y3484" s="31"/>
      <c r="Z3484" s="31"/>
      <c r="AA3484" s="29"/>
      <c r="AB3484" s="34"/>
      <c r="AC3484" s="30"/>
      <c r="AD3484" s="36"/>
    </row>
    <row r="3485" spans="1:30" x14ac:dyDescent="0.25">
      <c r="A3485" s="37">
        <v>3477</v>
      </c>
      <c r="B3485" s="37" t="s">
        <v>3714</v>
      </c>
      <c r="C3485" s="29" t="s">
        <v>1</v>
      </c>
      <c r="D3485" s="28" t="s">
        <v>3294</v>
      </c>
      <c r="E3485" s="34">
        <v>45371</v>
      </c>
      <c r="F3485" s="34">
        <v>45387</v>
      </c>
      <c r="G3485" s="32">
        <v>187680</v>
      </c>
      <c r="H3485" s="32"/>
      <c r="I3485" s="32"/>
      <c r="J3485" s="32"/>
      <c r="K3485" s="32"/>
      <c r="L3485" s="32"/>
      <c r="M3485" s="32"/>
      <c r="N3485" s="32"/>
      <c r="O3485" s="45">
        <v>187680</v>
      </c>
      <c r="P3485" s="28" t="s">
        <v>3294</v>
      </c>
      <c r="Q3485" s="31">
        <v>187680</v>
      </c>
      <c r="R3485" s="41">
        <v>187680</v>
      </c>
      <c r="S3485" s="31"/>
      <c r="T3485" s="31"/>
      <c r="U3485" s="31"/>
      <c r="V3485" s="31"/>
      <c r="W3485" s="31"/>
      <c r="X3485" s="31"/>
      <c r="Y3485" s="31"/>
      <c r="Z3485" s="31"/>
      <c r="AA3485" s="29" t="s">
        <v>3715</v>
      </c>
      <c r="AB3485" s="34">
        <v>45573</v>
      </c>
      <c r="AC3485" s="30"/>
      <c r="AD3485" s="36"/>
    </row>
    <row r="3486" spans="1:30" x14ac:dyDescent="0.25">
      <c r="A3486" s="37">
        <v>3478</v>
      </c>
      <c r="B3486" s="37" t="s">
        <v>3769</v>
      </c>
      <c r="C3486" s="29" t="s">
        <v>1</v>
      </c>
      <c r="D3486" s="28" t="s">
        <v>3295</v>
      </c>
      <c r="E3486" s="34">
        <v>45371</v>
      </c>
      <c r="F3486" s="34">
        <v>45386</v>
      </c>
      <c r="G3486" s="32">
        <v>36616</v>
      </c>
      <c r="H3486" s="32"/>
      <c r="I3486" s="32"/>
      <c r="J3486" s="32"/>
      <c r="K3486" s="32"/>
      <c r="L3486" s="32"/>
      <c r="M3486" s="32"/>
      <c r="N3486" s="32"/>
      <c r="O3486" s="45">
        <v>36616</v>
      </c>
      <c r="P3486" s="28" t="s">
        <v>3295</v>
      </c>
      <c r="Q3486" s="31">
        <v>36616</v>
      </c>
      <c r="R3486" s="41"/>
      <c r="S3486" s="41">
        <v>36616</v>
      </c>
      <c r="T3486" s="41"/>
      <c r="U3486" s="31"/>
      <c r="V3486" s="41"/>
      <c r="W3486" s="41"/>
      <c r="X3486" s="41"/>
      <c r="Y3486" s="31"/>
      <c r="Z3486" s="31"/>
      <c r="AA3486" s="29"/>
      <c r="AB3486" s="34"/>
      <c r="AC3486" s="30"/>
      <c r="AD3486" s="36"/>
    </row>
    <row r="3487" spans="1:30" x14ac:dyDescent="0.25">
      <c r="A3487" s="37">
        <v>3479</v>
      </c>
      <c r="B3487" s="37" t="s">
        <v>3769</v>
      </c>
      <c r="C3487" s="29" t="s">
        <v>1</v>
      </c>
      <c r="D3487" s="28" t="s">
        <v>3296</v>
      </c>
      <c r="E3487" s="34">
        <v>45371</v>
      </c>
      <c r="F3487" s="34">
        <v>45386</v>
      </c>
      <c r="G3487" s="32">
        <v>32940</v>
      </c>
      <c r="H3487" s="32"/>
      <c r="I3487" s="32"/>
      <c r="J3487" s="32"/>
      <c r="K3487" s="32"/>
      <c r="L3487" s="32"/>
      <c r="M3487" s="32"/>
      <c r="N3487" s="32"/>
      <c r="O3487" s="45">
        <v>32940</v>
      </c>
      <c r="P3487" s="28" t="s">
        <v>3296</v>
      </c>
      <c r="Q3487" s="31">
        <v>32940</v>
      </c>
      <c r="R3487" s="41">
        <v>32940</v>
      </c>
      <c r="S3487" s="31"/>
      <c r="T3487" s="31"/>
      <c r="U3487" s="31"/>
      <c r="V3487" s="31"/>
      <c r="W3487" s="31"/>
      <c r="X3487" s="31"/>
      <c r="Y3487" s="31"/>
      <c r="Z3487" s="31"/>
      <c r="AA3487" s="29" t="s">
        <v>3717</v>
      </c>
      <c r="AB3487" s="34">
        <v>45512</v>
      </c>
      <c r="AC3487" s="30"/>
      <c r="AD3487" s="36"/>
    </row>
    <row r="3488" spans="1:30" x14ac:dyDescent="0.25">
      <c r="A3488" s="37">
        <v>3480</v>
      </c>
      <c r="B3488" s="37" t="s">
        <v>3769</v>
      </c>
      <c r="C3488" s="29" t="s">
        <v>1</v>
      </c>
      <c r="D3488" s="28" t="s">
        <v>3298</v>
      </c>
      <c r="E3488" s="34">
        <v>45371</v>
      </c>
      <c r="F3488" s="34">
        <v>45386</v>
      </c>
      <c r="G3488" s="32">
        <v>4850</v>
      </c>
      <c r="H3488" s="32"/>
      <c r="I3488" s="32"/>
      <c r="J3488" s="32"/>
      <c r="K3488" s="32"/>
      <c r="L3488" s="32"/>
      <c r="M3488" s="32"/>
      <c r="N3488" s="32"/>
      <c r="O3488" s="45">
        <v>4850</v>
      </c>
      <c r="P3488" s="28" t="s">
        <v>3298</v>
      </c>
      <c r="Q3488" s="31">
        <v>4850</v>
      </c>
      <c r="R3488" s="41"/>
      <c r="S3488" s="41">
        <v>4850</v>
      </c>
      <c r="T3488" s="41"/>
      <c r="U3488" s="31"/>
      <c r="V3488" s="41"/>
      <c r="W3488" s="41"/>
      <c r="X3488" s="41"/>
      <c r="Y3488" s="31"/>
      <c r="Z3488" s="31"/>
      <c r="AA3488" s="29"/>
      <c r="AB3488" s="34"/>
      <c r="AC3488" s="30"/>
      <c r="AD3488" s="36"/>
    </row>
    <row r="3489" spans="1:30" x14ac:dyDescent="0.25">
      <c r="A3489" s="37">
        <v>3481</v>
      </c>
      <c r="B3489" s="37" t="s">
        <v>3769</v>
      </c>
      <c r="C3489" s="29" t="s">
        <v>1</v>
      </c>
      <c r="D3489" s="28" t="s">
        <v>3299</v>
      </c>
      <c r="E3489" s="34">
        <v>45371</v>
      </c>
      <c r="F3489" s="34">
        <v>45386</v>
      </c>
      <c r="G3489" s="32">
        <v>4850</v>
      </c>
      <c r="H3489" s="32"/>
      <c r="I3489" s="32"/>
      <c r="J3489" s="32"/>
      <c r="K3489" s="32"/>
      <c r="L3489" s="32"/>
      <c r="M3489" s="32"/>
      <c r="N3489" s="32"/>
      <c r="O3489" s="45">
        <v>4850</v>
      </c>
      <c r="P3489" s="28" t="s">
        <v>3299</v>
      </c>
      <c r="Q3489" s="31">
        <v>4850</v>
      </c>
      <c r="R3489" s="41"/>
      <c r="S3489" s="41">
        <v>4850</v>
      </c>
      <c r="T3489" s="41"/>
      <c r="U3489" s="31"/>
      <c r="V3489" s="41"/>
      <c r="W3489" s="41"/>
      <c r="X3489" s="41"/>
      <c r="Y3489" s="31"/>
      <c r="Z3489" s="31"/>
      <c r="AA3489" s="29"/>
      <c r="AB3489" s="34"/>
      <c r="AC3489" s="30"/>
      <c r="AD3489" s="36"/>
    </row>
    <row r="3490" spans="1:30" x14ac:dyDescent="0.25">
      <c r="A3490" s="37">
        <v>3482</v>
      </c>
      <c r="B3490" s="37" t="s">
        <v>3769</v>
      </c>
      <c r="C3490" s="29" t="s">
        <v>1</v>
      </c>
      <c r="D3490" s="28" t="s">
        <v>3300</v>
      </c>
      <c r="E3490" s="34">
        <v>45371</v>
      </c>
      <c r="F3490" s="34">
        <v>45386</v>
      </c>
      <c r="G3490" s="32">
        <v>36616</v>
      </c>
      <c r="H3490" s="32"/>
      <c r="I3490" s="32"/>
      <c r="J3490" s="32"/>
      <c r="K3490" s="32"/>
      <c r="L3490" s="32"/>
      <c r="M3490" s="32"/>
      <c r="N3490" s="32"/>
      <c r="O3490" s="45">
        <v>36616</v>
      </c>
      <c r="P3490" s="28" t="s">
        <v>3300</v>
      </c>
      <c r="Q3490" s="31">
        <v>36616</v>
      </c>
      <c r="R3490" s="41"/>
      <c r="S3490" s="41">
        <v>36616</v>
      </c>
      <c r="T3490" s="41"/>
      <c r="U3490" s="31"/>
      <c r="V3490" s="41"/>
      <c r="W3490" s="41"/>
      <c r="X3490" s="41"/>
      <c r="Y3490" s="31"/>
      <c r="Z3490" s="31"/>
      <c r="AA3490" s="29"/>
      <c r="AB3490" s="34"/>
      <c r="AC3490" s="30"/>
      <c r="AD3490" s="36"/>
    </row>
    <row r="3491" spans="1:30" x14ac:dyDescent="0.25">
      <c r="A3491" s="37">
        <v>3483</v>
      </c>
      <c r="B3491" s="37" t="s">
        <v>3769</v>
      </c>
      <c r="C3491" s="29" t="s">
        <v>1</v>
      </c>
      <c r="D3491" s="28" t="s">
        <v>3301</v>
      </c>
      <c r="E3491" s="34">
        <v>45371</v>
      </c>
      <c r="F3491" s="34">
        <v>45386</v>
      </c>
      <c r="G3491" s="32">
        <v>21500</v>
      </c>
      <c r="H3491" s="32"/>
      <c r="I3491" s="32"/>
      <c r="J3491" s="32"/>
      <c r="K3491" s="32"/>
      <c r="L3491" s="32"/>
      <c r="M3491" s="32"/>
      <c r="N3491" s="32"/>
      <c r="O3491" s="45">
        <v>21500</v>
      </c>
      <c r="P3491" s="28" t="s">
        <v>3301</v>
      </c>
      <c r="Q3491" s="31">
        <v>21500</v>
      </c>
      <c r="R3491" s="41"/>
      <c r="S3491" s="41">
        <v>21500</v>
      </c>
      <c r="T3491" s="41"/>
      <c r="U3491" s="31"/>
      <c r="V3491" s="41"/>
      <c r="W3491" s="41"/>
      <c r="X3491" s="41"/>
      <c r="Y3491" s="31"/>
      <c r="Z3491" s="31"/>
      <c r="AA3491" s="29"/>
      <c r="AB3491" s="34"/>
      <c r="AC3491" s="30"/>
      <c r="AD3491" s="36"/>
    </row>
    <row r="3492" spans="1:30" x14ac:dyDescent="0.25">
      <c r="A3492" s="37">
        <v>3484</v>
      </c>
      <c r="B3492" s="37" t="s">
        <v>3769</v>
      </c>
      <c r="C3492" s="29" t="s">
        <v>1</v>
      </c>
      <c r="D3492" s="28" t="s">
        <v>3302</v>
      </c>
      <c r="E3492" s="34">
        <v>45371</v>
      </c>
      <c r="F3492" s="34">
        <v>45387</v>
      </c>
      <c r="G3492" s="32">
        <v>4850</v>
      </c>
      <c r="H3492" s="32"/>
      <c r="I3492" s="32"/>
      <c r="J3492" s="32"/>
      <c r="K3492" s="32"/>
      <c r="L3492" s="32"/>
      <c r="M3492" s="32"/>
      <c r="N3492" s="32"/>
      <c r="O3492" s="45">
        <v>4850</v>
      </c>
      <c r="P3492" s="28" t="s">
        <v>3302</v>
      </c>
      <c r="Q3492" s="31">
        <v>4850</v>
      </c>
      <c r="R3492" s="41"/>
      <c r="S3492" s="41">
        <v>4850</v>
      </c>
      <c r="T3492" s="41"/>
      <c r="U3492" s="31"/>
      <c r="V3492" s="41"/>
      <c r="W3492" s="41"/>
      <c r="X3492" s="41"/>
      <c r="Y3492" s="31"/>
      <c r="Z3492" s="31"/>
      <c r="AA3492" s="29"/>
      <c r="AB3492" s="34"/>
      <c r="AC3492" s="30"/>
      <c r="AD3492" s="36"/>
    </row>
    <row r="3493" spans="1:30" x14ac:dyDescent="0.25">
      <c r="A3493" s="37">
        <v>3485</v>
      </c>
      <c r="B3493" s="37" t="s">
        <v>3769</v>
      </c>
      <c r="C3493" s="29" t="s">
        <v>1</v>
      </c>
      <c r="D3493" s="28" t="s">
        <v>3303</v>
      </c>
      <c r="E3493" s="34">
        <v>45371</v>
      </c>
      <c r="F3493" s="34">
        <v>45387</v>
      </c>
      <c r="G3493" s="32">
        <v>4850</v>
      </c>
      <c r="H3493" s="32"/>
      <c r="I3493" s="32"/>
      <c r="J3493" s="32"/>
      <c r="K3493" s="32"/>
      <c r="L3493" s="32"/>
      <c r="M3493" s="32"/>
      <c r="N3493" s="32"/>
      <c r="O3493" s="45">
        <v>4850</v>
      </c>
      <c r="P3493" s="28" t="s">
        <v>3303</v>
      </c>
      <c r="Q3493" s="31">
        <v>4850</v>
      </c>
      <c r="R3493" s="41"/>
      <c r="S3493" s="41">
        <v>4850</v>
      </c>
      <c r="T3493" s="41"/>
      <c r="U3493" s="31"/>
      <c r="V3493" s="41"/>
      <c r="W3493" s="41"/>
      <c r="X3493" s="41"/>
      <c r="Y3493" s="31"/>
      <c r="Z3493" s="31"/>
      <c r="AA3493" s="29"/>
      <c r="AB3493" s="34"/>
      <c r="AC3493" s="30"/>
      <c r="AD3493" s="36"/>
    </row>
    <row r="3494" spans="1:30" x14ac:dyDescent="0.25">
      <c r="A3494" s="37">
        <v>3486</v>
      </c>
      <c r="B3494" s="37" t="s">
        <v>3769</v>
      </c>
      <c r="C3494" s="29" t="s">
        <v>1</v>
      </c>
      <c r="D3494" s="28" t="s">
        <v>3304</v>
      </c>
      <c r="E3494" s="34">
        <v>45371</v>
      </c>
      <c r="F3494" s="34">
        <v>45387</v>
      </c>
      <c r="G3494" s="32">
        <v>36616</v>
      </c>
      <c r="H3494" s="32"/>
      <c r="I3494" s="32"/>
      <c r="J3494" s="32"/>
      <c r="K3494" s="32"/>
      <c r="L3494" s="32"/>
      <c r="M3494" s="32"/>
      <c r="N3494" s="32"/>
      <c r="O3494" s="45">
        <v>36616</v>
      </c>
      <c r="P3494" s="28" t="s">
        <v>3304</v>
      </c>
      <c r="Q3494" s="31">
        <v>36616</v>
      </c>
      <c r="R3494" s="41"/>
      <c r="S3494" s="41">
        <v>36616</v>
      </c>
      <c r="T3494" s="41"/>
      <c r="U3494" s="31"/>
      <c r="V3494" s="41"/>
      <c r="W3494" s="41"/>
      <c r="X3494" s="41"/>
      <c r="Y3494" s="31"/>
      <c r="Z3494" s="31"/>
      <c r="AA3494" s="29"/>
      <c r="AB3494" s="34"/>
      <c r="AC3494" s="30"/>
      <c r="AD3494" s="36"/>
    </row>
    <row r="3495" spans="1:30" x14ac:dyDescent="0.25">
      <c r="A3495" s="37">
        <v>3487</v>
      </c>
      <c r="B3495" s="37" t="s">
        <v>3769</v>
      </c>
      <c r="C3495" s="29" t="s">
        <v>1</v>
      </c>
      <c r="D3495" s="28" t="s">
        <v>3305</v>
      </c>
      <c r="E3495" s="34">
        <v>45372</v>
      </c>
      <c r="F3495" s="34">
        <v>45387</v>
      </c>
      <c r="G3495" s="32">
        <v>36616</v>
      </c>
      <c r="H3495" s="32"/>
      <c r="I3495" s="32"/>
      <c r="J3495" s="32"/>
      <c r="K3495" s="32"/>
      <c r="L3495" s="32"/>
      <c r="M3495" s="32"/>
      <c r="N3495" s="32"/>
      <c r="O3495" s="45">
        <v>36616</v>
      </c>
      <c r="P3495" s="28" t="s">
        <v>3305</v>
      </c>
      <c r="Q3495" s="31">
        <v>36616</v>
      </c>
      <c r="R3495" s="41"/>
      <c r="S3495" s="41">
        <v>36616</v>
      </c>
      <c r="T3495" s="41"/>
      <c r="U3495" s="31"/>
      <c r="V3495" s="41"/>
      <c r="W3495" s="41"/>
      <c r="X3495" s="41"/>
      <c r="Y3495" s="31"/>
      <c r="Z3495" s="31"/>
      <c r="AA3495" s="29"/>
      <c r="AB3495" s="34"/>
      <c r="AC3495" s="30"/>
      <c r="AD3495" s="36"/>
    </row>
    <row r="3496" spans="1:30" x14ac:dyDescent="0.25">
      <c r="A3496" s="37">
        <v>3488</v>
      </c>
      <c r="B3496" s="37" t="s">
        <v>3769</v>
      </c>
      <c r="C3496" s="29" t="s">
        <v>1</v>
      </c>
      <c r="D3496" s="28" t="s">
        <v>3306</v>
      </c>
      <c r="E3496" s="34">
        <v>45372</v>
      </c>
      <c r="F3496" s="34">
        <v>45387</v>
      </c>
      <c r="G3496" s="32">
        <v>4850</v>
      </c>
      <c r="H3496" s="32"/>
      <c r="I3496" s="32"/>
      <c r="J3496" s="32"/>
      <c r="K3496" s="32"/>
      <c r="L3496" s="32"/>
      <c r="M3496" s="32"/>
      <c r="N3496" s="32"/>
      <c r="O3496" s="45">
        <v>4850</v>
      </c>
      <c r="P3496" s="28" t="s">
        <v>3306</v>
      </c>
      <c r="Q3496" s="31">
        <v>4850</v>
      </c>
      <c r="R3496" s="41"/>
      <c r="S3496" s="41">
        <v>4850</v>
      </c>
      <c r="T3496" s="41"/>
      <c r="U3496" s="31"/>
      <c r="V3496" s="41"/>
      <c r="W3496" s="41"/>
      <c r="X3496" s="41"/>
      <c r="Y3496" s="31"/>
      <c r="Z3496" s="31"/>
      <c r="AA3496" s="29"/>
      <c r="AB3496" s="34"/>
      <c r="AC3496" s="30"/>
      <c r="AD3496" s="36"/>
    </row>
    <row r="3497" spans="1:30" x14ac:dyDescent="0.25">
      <c r="A3497" s="37">
        <v>3489</v>
      </c>
      <c r="B3497" s="37" t="s">
        <v>3769</v>
      </c>
      <c r="C3497" s="29" t="s">
        <v>1</v>
      </c>
      <c r="D3497" s="28" t="s">
        <v>3307</v>
      </c>
      <c r="E3497" s="34">
        <v>45372</v>
      </c>
      <c r="F3497" s="34">
        <v>45387</v>
      </c>
      <c r="G3497" s="32">
        <v>56700</v>
      </c>
      <c r="H3497" s="32"/>
      <c r="I3497" s="32"/>
      <c r="J3497" s="32"/>
      <c r="K3497" s="32"/>
      <c r="L3497" s="32"/>
      <c r="M3497" s="32"/>
      <c r="N3497" s="32"/>
      <c r="O3497" s="45">
        <v>56700</v>
      </c>
      <c r="P3497" s="28" t="s">
        <v>3307</v>
      </c>
      <c r="Q3497" s="31">
        <v>56700</v>
      </c>
      <c r="R3497" s="41"/>
      <c r="S3497" s="41">
        <v>56700</v>
      </c>
      <c r="T3497" s="41"/>
      <c r="U3497" s="31"/>
      <c r="V3497" s="41"/>
      <c r="W3497" s="41"/>
      <c r="X3497" s="41"/>
      <c r="Y3497" s="31"/>
      <c r="Z3497" s="31"/>
      <c r="AA3497" s="29"/>
      <c r="AB3497" s="34"/>
      <c r="AC3497" s="30"/>
      <c r="AD3497" s="36"/>
    </row>
    <row r="3498" spans="1:30" x14ac:dyDescent="0.25">
      <c r="A3498" s="37">
        <v>3490</v>
      </c>
      <c r="B3498" s="37" t="s">
        <v>3769</v>
      </c>
      <c r="C3498" s="29" t="s">
        <v>1</v>
      </c>
      <c r="D3498" s="28" t="s">
        <v>3310</v>
      </c>
      <c r="E3498" s="34">
        <v>45372</v>
      </c>
      <c r="F3498" s="34">
        <v>45387</v>
      </c>
      <c r="G3498" s="32">
        <v>36616</v>
      </c>
      <c r="H3498" s="32"/>
      <c r="I3498" s="32"/>
      <c r="J3498" s="32"/>
      <c r="K3498" s="32"/>
      <c r="L3498" s="32"/>
      <c r="M3498" s="32"/>
      <c r="N3498" s="32"/>
      <c r="O3498" s="45">
        <v>36616</v>
      </c>
      <c r="P3498" s="28" t="s">
        <v>3310</v>
      </c>
      <c r="Q3498" s="31">
        <v>36616</v>
      </c>
      <c r="R3498" s="41"/>
      <c r="S3498" s="41">
        <v>36616</v>
      </c>
      <c r="T3498" s="41"/>
      <c r="U3498" s="31"/>
      <c r="V3498" s="41"/>
      <c r="W3498" s="41"/>
      <c r="X3498" s="41"/>
      <c r="Y3498" s="31"/>
      <c r="Z3498" s="31"/>
      <c r="AA3498" s="29"/>
      <c r="AB3498" s="34"/>
      <c r="AC3498" s="30"/>
      <c r="AD3498" s="36"/>
    </row>
    <row r="3499" spans="1:30" x14ac:dyDescent="0.25">
      <c r="A3499" s="37">
        <v>3491</v>
      </c>
      <c r="B3499" s="37" t="s">
        <v>3769</v>
      </c>
      <c r="C3499" s="29" t="s">
        <v>1</v>
      </c>
      <c r="D3499" s="28" t="s">
        <v>3311</v>
      </c>
      <c r="E3499" s="34">
        <v>45372</v>
      </c>
      <c r="F3499" s="34">
        <v>45387</v>
      </c>
      <c r="G3499" s="32">
        <v>88024</v>
      </c>
      <c r="H3499" s="32"/>
      <c r="I3499" s="32"/>
      <c r="J3499" s="32"/>
      <c r="K3499" s="32"/>
      <c r="L3499" s="32"/>
      <c r="M3499" s="32"/>
      <c r="N3499" s="32"/>
      <c r="O3499" s="45">
        <v>88024</v>
      </c>
      <c r="P3499" s="28" t="s">
        <v>3311</v>
      </c>
      <c r="Q3499" s="31">
        <v>88024</v>
      </c>
      <c r="R3499" s="41"/>
      <c r="S3499" s="41">
        <v>88024</v>
      </c>
      <c r="T3499" s="41"/>
      <c r="U3499" s="31"/>
      <c r="V3499" s="41"/>
      <c r="W3499" s="41"/>
      <c r="X3499" s="41"/>
      <c r="Y3499" s="31"/>
      <c r="Z3499" s="31"/>
      <c r="AA3499" s="29"/>
      <c r="AB3499" s="34"/>
      <c r="AC3499" s="30"/>
      <c r="AD3499" s="36"/>
    </row>
    <row r="3500" spans="1:30" x14ac:dyDescent="0.25">
      <c r="A3500" s="37">
        <v>3492</v>
      </c>
      <c r="B3500" s="37" t="s">
        <v>3769</v>
      </c>
      <c r="C3500" s="29" t="s">
        <v>1</v>
      </c>
      <c r="D3500" s="28" t="s">
        <v>3313</v>
      </c>
      <c r="E3500" s="34">
        <v>45356</v>
      </c>
      <c r="F3500" s="34">
        <v>45383</v>
      </c>
      <c r="G3500" s="32">
        <v>36616</v>
      </c>
      <c r="H3500" s="32"/>
      <c r="I3500" s="32"/>
      <c r="J3500" s="32"/>
      <c r="K3500" s="32"/>
      <c r="L3500" s="32"/>
      <c r="M3500" s="32"/>
      <c r="N3500" s="32"/>
      <c r="O3500" s="45">
        <v>36616</v>
      </c>
      <c r="P3500" s="28" t="s">
        <v>3313</v>
      </c>
      <c r="Q3500" s="31">
        <v>36616</v>
      </c>
      <c r="R3500" s="41"/>
      <c r="S3500" s="41">
        <v>36616</v>
      </c>
      <c r="T3500" s="41"/>
      <c r="U3500" s="31"/>
      <c r="V3500" s="41"/>
      <c r="W3500" s="41"/>
      <c r="X3500" s="41"/>
      <c r="Y3500" s="31"/>
      <c r="Z3500" s="31"/>
      <c r="AA3500" s="29"/>
      <c r="AB3500" s="34"/>
      <c r="AC3500" s="30"/>
      <c r="AD3500" s="36"/>
    </row>
    <row r="3501" spans="1:30" x14ac:dyDescent="0.25">
      <c r="A3501" s="37">
        <v>3493</v>
      </c>
      <c r="B3501" s="37" t="s">
        <v>3769</v>
      </c>
      <c r="C3501" s="29" t="s">
        <v>1</v>
      </c>
      <c r="D3501" s="28" t="s">
        <v>3321</v>
      </c>
      <c r="E3501" s="34">
        <v>45356</v>
      </c>
      <c r="F3501" s="34">
        <v>45383</v>
      </c>
      <c r="G3501" s="32">
        <v>1050000</v>
      </c>
      <c r="H3501" s="32"/>
      <c r="I3501" s="32"/>
      <c r="J3501" s="32"/>
      <c r="K3501" s="32"/>
      <c r="L3501" s="32"/>
      <c r="M3501" s="32"/>
      <c r="N3501" s="32"/>
      <c r="O3501" s="45">
        <v>1050000</v>
      </c>
      <c r="P3501" s="28" t="s">
        <v>3321</v>
      </c>
      <c r="Q3501" s="31">
        <v>1050000</v>
      </c>
      <c r="R3501" s="41"/>
      <c r="S3501" s="41">
        <v>1050000</v>
      </c>
      <c r="T3501" s="41"/>
      <c r="U3501" s="31"/>
      <c r="V3501" s="41"/>
      <c r="W3501" s="41"/>
      <c r="X3501" s="41"/>
      <c r="Y3501" s="31"/>
      <c r="Z3501" s="31"/>
      <c r="AA3501" s="29"/>
      <c r="AB3501" s="34"/>
      <c r="AC3501" s="30"/>
      <c r="AD3501" s="36"/>
    </row>
    <row r="3502" spans="1:30" x14ac:dyDescent="0.25">
      <c r="A3502" s="37">
        <v>3494</v>
      </c>
      <c r="B3502" s="37" t="s">
        <v>3769</v>
      </c>
      <c r="C3502" s="29" t="s">
        <v>1</v>
      </c>
      <c r="D3502" s="28" t="s">
        <v>3322</v>
      </c>
      <c r="E3502" s="34">
        <v>45356</v>
      </c>
      <c r="F3502" s="34">
        <v>45383</v>
      </c>
      <c r="G3502" s="32">
        <v>4850</v>
      </c>
      <c r="H3502" s="32"/>
      <c r="I3502" s="32"/>
      <c r="J3502" s="32"/>
      <c r="K3502" s="32"/>
      <c r="L3502" s="32"/>
      <c r="M3502" s="32"/>
      <c r="N3502" s="32"/>
      <c r="O3502" s="45">
        <v>4850</v>
      </c>
      <c r="P3502" s="28" t="s">
        <v>3322</v>
      </c>
      <c r="Q3502" s="31">
        <v>4850</v>
      </c>
      <c r="R3502" s="41"/>
      <c r="S3502" s="41">
        <v>4850</v>
      </c>
      <c r="T3502" s="41"/>
      <c r="U3502" s="31"/>
      <c r="V3502" s="41"/>
      <c r="W3502" s="41"/>
      <c r="X3502" s="41"/>
      <c r="Y3502" s="31"/>
      <c r="Z3502" s="31"/>
      <c r="AA3502" s="29"/>
      <c r="AB3502" s="34"/>
      <c r="AC3502" s="30"/>
      <c r="AD3502" s="36"/>
    </row>
    <row r="3503" spans="1:30" x14ac:dyDescent="0.25">
      <c r="A3503" s="37">
        <v>3495</v>
      </c>
      <c r="B3503" s="37" t="s">
        <v>3769</v>
      </c>
      <c r="C3503" s="29" t="s">
        <v>1</v>
      </c>
      <c r="D3503" s="28" t="s">
        <v>3323</v>
      </c>
      <c r="E3503" s="34">
        <v>45356</v>
      </c>
      <c r="F3503" s="34">
        <v>45383</v>
      </c>
      <c r="G3503" s="32">
        <v>35426</v>
      </c>
      <c r="H3503" s="32"/>
      <c r="I3503" s="32"/>
      <c r="J3503" s="32"/>
      <c r="K3503" s="32"/>
      <c r="L3503" s="32"/>
      <c r="M3503" s="32"/>
      <c r="N3503" s="32"/>
      <c r="O3503" s="45">
        <v>35426</v>
      </c>
      <c r="P3503" s="28" t="s">
        <v>3323</v>
      </c>
      <c r="Q3503" s="31">
        <v>35426</v>
      </c>
      <c r="R3503" s="41"/>
      <c r="S3503" s="41">
        <v>35426</v>
      </c>
      <c r="T3503" s="41"/>
      <c r="U3503" s="31"/>
      <c r="V3503" s="41"/>
      <c r="W3503" s="41"/>
      <c r="X3503" s="41"/>
      <c r="Y3503" s="31"/>
      <c r="Z3503" s="31"/>
      <c r="AA3503" s="29"/>
      <c r="AB3503" s="34"/>
      <c r="AC3503" s="30"/>
      <c r="AD3503" s="36"/>
    </row>
    <row r="3504" spans="1:30" x14ac:dyDescent="0.25">
      <c r="A3504" s="37">
        <v>3496</v>
      </c>
      <c r="B3504" s="37" t="s">
        <v>3769</v>
      </c>
      <c r="C3504" s="29" t="s">
        <v>1</v>
      </c>
      <c r="D3504" s="28" t="s">
        <v>3324</v>
      </c>
      <c r="E3504" s="34">
        <v>45356</v>
      </c>
      <c r="F3504" s="34">
        <v>45383</v>
      </c>
      <c r="G3504" s="32">
        <v>4850</v>
      </c>
      <c r="H3504" s="32"/>
      <c r="I3504" s="32"/>
      <c r="J3504" s="32"/>
      <c r="K3504" s="32"/>
      <c r="L3504" s="32"/>
      <c r="M3504" s="32"/>
      <c r="N3504" s="32"/>
      <c r="O3504" s="45">
        <v>4850</v>
      </c>
      <c r="P3504" s="28" t="s">
        <v>3324</v>
      </c>
      <c r="Q3504" s="31">
        <v>4850</v>
      </c>
      <c r="R3504" s="41"/>
      <c r="S3504" s="41">
        <v>4850</v>
      </c>
      <c r="T3504" s="41"/>
      <c r="U3504" s="31"/>
      <c r="V3504" s="41"/>
      <c r="W3504" s="41"/>
      <c r="X3504" s="41"/>
      <c r="Y3504" s="31"/>
      <c r="Z3504" s="31"/>
      <c r="AA3504" s="29"/>
      <c r="AB3504" s="34"/>
      <c r="AC3504" s="30"/>
      <c r="AD3504" s="36"/>
    </row>
    <row r="3505" spans="1:30" x14ac:dyDescent="0.25">
      <c r="A3505" s="37">
        <v>3497</v>
      </c>
      <c r="B3505" s="37" t="s">
        <v>3769</v>
      </c>
      <c r="C3505" s="29" t="s">
        <v>1</v>
      </c>
      <c r="D3505" s="28" t="s">
        <v>3333</v>
      </c>
      <c r="E3505" s="34">
        <v>45367</v>
      </c>
      <c r="F3505" s="34">
        <v>45384</v>
      </c>
      <c r="G3505" s="32">
        <v>4850</v>
      </c>
      <c r="H3505" s="32"/>
      <c r="I3505" s="32"/>
      <c r="J3505" s="32"/>
      <c r="K3505" s="32"/>
      <c r="L3505" s="32"/>
      <c r="M3505" s="32"/>
      <c r="N3505" s="32"/>
      <c r="O3505" s="45">
        <v>4850</v>
      </c>
      <c r="P3505" s="28" t="s">
        <v>3333</v>
      </c>
      <c r="Q3505" s="31">
        <v>4850</v>
      </c>
      <c r="R3505" s="41"/>
      <c r="S3505" s="41">
        <v>4850</v>
      </c>
      <c r="T3505" s="41"/>
      <c r="U3505" s="31"/>
      <c r="V3505" s="41"/>
      <c r="W3505" s="41"/>
      <c r="X3505" s="41"/>
      <c r="Y3505" s="31"/>
      <c r="Z3505" s="31"/>
      <c r="AA3505" s="29"/>
      <c r="AB3505" s="34"/>
      <c r="AC3505" s="30"/>
      <c r="AD3505" s="36"/>
    </row>
    <row r="3506" spans="1:30" x14ac:dyDescent="0.25">
      <c r="A3506" s="37">
        <v>3498</v>
      </c>
      <c r="B3506" s="37" t="s">
        <v>3769</v>
      </c>
      <c r="C3506" s="29" t="s">
        <v>1</v>
      </c>
      <c r="D3506" s="28" t="s">
        <v>3334</v>
      </c>
      <c r="E3506" s="34">
        <v>45367</v>
      </c>
      <c r="F3506" s="34">
        <v>45387</v>
      </c>
      <c r="G3506" s="32">
        <v>4850</v>
      </c>
      <c r="H3506" s="32"/>
      <c r="I3506" s="32"/>
      <c r="J3506" s="32"/>
      <c r="K3506" s="32"/>
      <c r="L3506" s="32"/>
      <c r="M3506" s="32"/>
      <c r="N3506" s="32"/>
      <c r="O3506" s="45">
        <v>4850</v>
      </c>
      <c r="P3506" s="28" t="s">
        <v>3334</v>
      </c>
      <c r="Q3506" s="31">
        <v>4850</v>
      </c>
      <c r="R3506" s="41"/>
      <c r="S3506" s="41">
        <v>4850</v>
      </c>
      <c r="T3506" s="41"/>
      <c r="U3506" s="31"/>
      <c r="V3506" s="41"/>
      <c r="W3506" s="41"/>
      <c r="X3506" s="41"/>
      <c r="Y3506" s="31"/>
      <c r="Z3506" s="31"/>
      <c r="AA3506" s="29"/>
      <c r="AB3506" s="34"/>
      <c r="AC3506" s="30"/>
      <c r="AD3506" s="36"/>
    </row>
    <row r="3507" spans="1:30" x14ac:dyDescent="0.25">
      <c r="A3507" s="37">
        <v>3499</v>
      </c>
      <c r="B3507" s="37" t="s">
        <v>3769</v>
      </c>
      <c r="C3507" s="29" t="s">
        <v>1</v>
      </c>
      <c r="D3507" s="28" t="s">
        <v>3335</v>
      </c>
      <c r="E3507" s="34">
        <v>45367</v>
      </c>
      <c r="F3507" s="34">
        <v>45384</v>
      </c>
      <c r="G3507" s="32">
        <v>4850</v>
      </c>
      <c r="H3507" s="32"/>
      <c r="I3507" s="32"/>
      <c r="J3507" s="32"/>
      <c r="K3507" s="32"/>
      <c r="L3507" s="32"/>
      <c r="M3507" s="32"/>
      <c r="N3507" s="32"/>
      <c r="O3507" s="45">
        <v>4850</v>
      </c>
      <c r="P3507" s="28" t="s">
        <v>3335</v>
      </c>
      <c r="Q3507" s="31">
        <v>4850</v>
      </c>
      <c r="R3507" s="41"/>
      <c r="S3507" s="41">
        <v>4850</v>
      </c>
      <c r="T3507" s="41"/>
      <c r="U3507" s="31"/>
      <c r="V3507" s="41"/>
      <c r="W3507" s="41"/>
      <c r="X3507" s="41"/>
      <c r="Y3507" s="31"/>
      <c r="Z3507" s="31"/>
      <c r="AA3507" s="29"/>
      <c r="AB3507" s="34"/>
      <c r="AC3507" s="30"/>
      <c r="AD3507" s="36"/>
    </row>
    <row r="3508" spans="1:30" x14ac:dyDescent="0.25">
      <c r="A3508" s="37">
        <v>3500</v>
      </c>
      <c r="B3508" s="37" t="s">
        <v>3769</v>
      </c>
      <c r="C3508" s="29" t="s">
        <v>1</v>
      </c>
      <c r="D3508" s="28" t="s">
        <v>3337</v>
      </c>
      <c r="E3508" s="34">
        <v>45367</v>
      </c>
      <c r="F3508" s="34">
        <v>45387</v>
      </c>
      <c r="G3508" s="32">
        <v>9700</v>
      </c>
      <c r="H3508" s="32"/>
      <c r="I3508" s="32"/>
      <c r="J3508" s="32"/>
      <c r="K3508" s="32"/>
      <c r="L3508" s="32"/>
      <c r="M3508" s="32"/>
      <c r="N3508" s="32"/>
      <c r="O3508" s="45">
        <v>9700</v>
      </c>
      <c r="P3508" s="28" t="s">
        <v>3337</v>
      </c>
      <c r="Q3508" s="31">
        <v>9700</v>
      </c>
      <c r="R3508" s="41"/>
      <c r="S3508" s="41">
        <v>9700</v>
      </c>
      <c r="T3508" s="41"/>
      <c r="U3508" s="31"/>
      <c r="V3508" s="41"/>
      <c r="W3508" s="41"/>
      <c r="X3508" s="41"/>
      <c r="Y3508" s="31"/>
      <c r="Z3508" s="31"/>
      <c r="AA3508" s="29"/>
      <c r="AB3508" s="34"/>
      <c r="AC3508" s="30"/>
      <c r="AD3508" s="36"/>
    </row>
    <row r="3509" spans="1:30" x14ac:dyDescent="0.25">
      <c r="A3509" s="37">
        <v>3501</v>
      </c>
      <c r="B3509" s="37" t="s">
        <v>3769</v>
      </c>
      <c r="C3509" s="29" t="s">
        <v>1</v>
      </c>
      <c r="D3509" s="28" t="s">
        <v>3338</v>
      </c>
      <c r="E3509" s="34">
        <v>45367</v>
      </c>
      <c r="F3509" s="34">
        <v>45384</v>
      </c>
      <c r="G3509" s="32">
        <v>8663</v>
      </c>
      <c r="H3509" s="32"/>
      <c r="I3509" s="32"/>
      <c r="J3509" s="32"/>
      <c r="K3509" s="32"/>
      <c r="L3509" s="32"/>
      <c r="M3509" s="32"/>
      <c r="N3509" s="32"/>
      <c r="O3509" s="45">
        <v>8663</v>
      </c>
      <c r="P3509" s="28" t="s">
        <v>3338</v>
      </c>
      <c r="Q3509" s="31">
        <v>8663</v>
      </c>
      <c r="R3509" s="41">
        <v>8663</v>
      </c>
      <c r="S3509" s="31"/>
      <c r="T3509" s="31"/>
      <c r="U3509" s="31"/>
      <c r="V3509" s="31"/>
      <c r="W3509" s="31"/>
      <c r="X3509" s="31"/>
      <c r="Y3509" s="31"/>
      <c r="Z3509" s="31"/>
      <c r="AA3509" s="29" t="s">
        <v>3717</v>
      </c>
      <c r="AB3509" s="34">
        <v>45512</v>
      </c>
      <c r="AC3509" s="30"/>
      <c r="AD3509" s="36"/>
    </row>
    <row r="3510" spans="1:30" x14ac:dyDescent="0.25">
      <c r="A3510" s="37">
        <v>3502</v>
      </c>
      <c r="B3510" s="37" t="s">
        <v>3769</v>
      </c>
      <c r="C3510" s="29" t="s">
        <v>1</v>
      </c>
      <c r="D3510" s="28" t="s">
        <v>3339</v>
      </c>
      <c r="E3510" s="34">
        <v>45368</v>
      </c>
      <c r="F3510" s="34">
        <v>45387</v>
      </c>
      <c r="G3510" s="32">
        <v>4850</v>
      </c>
      <c r="H3510" s="32"/>
      <c r="I3510" s="32"/>
      <c r="J3510" s="32"/>
      <c r="K3510" s="32"/>
      <c r="L3510" s="32"/>
      <c r="M3510" s="32"/>
      <c r="N3510" s="32"/>
      <c r="O3510" s="45">
        <v>4850</v>
      </c>
      <c r="P3510" s="28" t="s">
        <v>3339</v>
      </c>
      <c r="Q3510" s="31">
        <v>4850</v>
      </c>
      <c r="R3510" s="41"/>
      <c r="S3510" s="41">
        <v>4850</v>
      </c>
      <c r="T3510" s="41"/>
      <c r="U3510" s="31"/>
      <c r="V3510" s="41"/>
      <c r="W3510" s="41"/>
      <c r="X3510" s="41"/>
      <c r="Y3510" s="31"/>
      <c r="Z3510" s="31"/>
      <c r="AA3510" s="29"/>
      <c r="AB3510" s="34"/>
      <c r="AC3510" s="30"/>
      <c r="AD3510" s="36"/>
    </row>
    <row r="3511" spans="1:30" x14ac:dyDescent="0.25">
      <c r="A3511" s="37">
        <v>3503</v>
      </c>
      <c r="B3511" s="37" t="s">
        <v>3769</v>
      </c>
      <c r="C3511" s="29" t="s">
        <v>1</v>
      </c>
      <c r="D3511" s="28" t="s">
        <v>3340</v>
      </c>
      <c r="E3511" s="34">
        <v>45368</v>
      </c>
      <c r="F3511" s="34">
        <v>45387</v>
      </c>
      <c r="G3511" s="32">
        <v>4850</v>
      </c>
      <c r="H3511" s="32"/>
      <c r="I3511" s="32"/>
      <c r="J3511" s="32"/>
      <c r="K3511" s="32"/>
      <c r="L3511" s="32"/>
      <c r="M3511" s="32"/>
      <c r="N3511" s="32"/>
      <c r="O3511" s="45">
        <v>4850</v>
      </c>
      <c r="P3511" s="28" t="s">
        <v>3340</v>
      </c>
      <c r="Q3511" s="31">
        <v>4850</v>
      </c>
      <c r="R3511" s="41"/>
      <c r="S3511" s="41">
        <v>4850</v>
      </c>
      <c r="T3511" s="41"/>
      <c r="U3511" s="31"/>
      <c r="V3511" s="41"/>
      <c r="W3511" s="41"/>
      <c r="X3511" s="41"/>
      <c r="Y3511" s="31"/>
      <c r="Z3511" s="31"/>
      <c r="AA3511" s="29"/>
      <c r="AB3511" s="34"/>
      <c r="AC3511" s="30"/>
      <c r="AD3511" s="36"/>
    </row>
    <row r="3512" spans="1:30" x14ac:dyDescent="0.25">
      <c r="A3512" s="37">
        <v>3504</v>
      </c>
      <c r="B3512" s="37" t="s">
        <v>3769</v>
      </c>
      <c r="C3512" s="29" t="s">
        <v>1</v>
      </c>
      <c r="D3512" s="28" t="s">
        <v>3341</v>
      </c>
      <c r="E3512" s="34">
        <v>45369</v>
      </c>
      <c r="F3512" s="34">
        <v>45384</v>
      </c>
      <c r="G3512" s="32">
        <v>36616</v>
      </c>
      <c r="H3512" s="32"/>
      <c r="I3512" s="32"/>
      <c r="J3512" s="32"/>
      <c r="K3512" s="32"/>
      <c r="L3512" s="32"/>
      <c r="M3512" s="32"/>
      <c r="N3512" s="32"/>
      <c r="O3512" s="45">
        <v>36616</v>
      </c>
      <c r="P3512" s="28" t="s">
        <v>3341</v>
      </c>
      <c r="Q3512" s="31">
        <v>36616</v>
      </c>
      <c r="R3512" s="41"/>
      <c r="S3512" s="41">
        <v>36616</v>
      </c>
      <c r="T3512" s="41"/>
      <c r="U3512" s="31"/>
      <c r="V3512" s="41"/>
      <c r="W3512" s="41"/>
      <c r="X3512" s="41"/>
      <c r="Y3512" s="31"/>
      <c r="Z3512" s="31"/>
      <c r="AA3512" s="29"/>
      <c r="AB3512" s="34"/>
      <c r="AC3512" s="30"/>
      <c r="AD3512" s="36"/>
    </row>
    <row r="3513" spans="1:30" x14ac:dyDescent="0.25">
      <c r="A3513" s="37">
        <v>3505</v>
      </c>
      <c r="B3513" s="37" t="s">
        <v>3769</v>
      </c>
      <c r="C3513" s="29" t="s">
        <v>1</v>
      </c>
      <c r="D3513" s="28" t="s">
        <v>3342</v>
      </c>
      <c r="E3513" s="34">
        <v>45369</v>
      </c>
      <c r="F3513" s="34">
        <v>45386</v>
      </c>
      <c r="G3513" s="32">
        <v>36616</v>
      </c>
      <c r="H3513" s="32"/>
      <c r="I3513" s="32"/>
      <c r="J3513" s="32"/>
      <c r="K3513" s="32"/>
      <c r="L3513" s="32"/>
      <c r="M3513" s="32"/>
      <c r="N3513" s="32"/>
      <c r="O3513" s="45">
        <v>36616</v>
      </c>
      <c r="P3513" s="28" t="s">
        <v>3342</v>
      </c>
      <c r="Q3513" s="31">
        <v>36616</v>
      </c>
      <c r="R3513" s="41"/>
      <c r="S3513" s="41">
        <v>36616</v>
      </c>
      <c r="T3513" s="41"/>
      <c r="U3513" s="31"/>
      <c r="V3513" s="41"/>
      <c r="W3513" s="41"/>
      <c r="X3513" s="41"/>
      <c r="Y3513" s="31"/>
      <c r="Z3513" s="31"/>
      <c r="AA3513" s="29"/>
      <c r="AB3513" s="34"/>
      <c r="AC3513" s="30"/>
      <c r="AD3513" s="36"/>
    </row>
    <row r="3514" spans="1:30" x14ac:dyDescent="0.25">
      <c r="A3514" s="37">
        <v>3506</v>
      </c>
      <c r="B3514" s="37" t="s">
        <v>3769</v>
      </c>
      <c r="C3514" s="29" t="s">
        <v>1</v>
      </c>
      <c r="D3514" s="28" t="s">
        <v>3343</v>
      </c>
      <c r="E3514" s="34">
        <v>45369</v>
      </c>
      <c r="F3514" s="34">
        <v>45384</v>
      </c>
      <c r="G3514" s="32">
        <v>36616</v>
      </c>
      <c r="H3514" s="32"/>
      <c r="I3514" s="32"/>
      <c r="J3514" s="32"/>
      <c r="K3514" s="32"/>
      <c r="L3514" s="32"/>
      <c r="M3514" s="32"/>
      <c r="N3514" s="32"/>
      <c r="O3514" s="45">
        <v>36616</v>
      </c>
      <c r="P3514" s="28" t="s">
        <v>3343</v>
      </c>
      <c r="Q3514" s="31">
        <v>36616</v>
      </c>
      <c r="R3514" s="41"/>
      <c r="S3514" s="41">
        <v>36616</v>
      </c>
      <c r="T3514" s="41"/>
      <c r="U3514" s="31"/>
      <c r="V3514" s="41"/>
      <c r="W3514" s="41"/>
      <c r="X3514" s="41"/>
      <c r="Y3514" s="31"/>
      <c r="Z3514" s="31"/>
      <c r="AA3514" s="29"/>
      <c r="AB3514" s="34"/>
      <c r="AC3514" s="30"/>
      <c r="AD3514" s="36"/>
    </row>
    <row r="3515" spans="1:30" x14ac:dyDescent="0.25">
      <c r="A3515" s="37">
        <v>3507</v>
      </c>
      <c r="B3515" s="37" t="s">
        <v>3769</v>
      </c>
      <c r="C3515" s="29" t="s">
        <v>1</v>
      </c>
      <c r="D3515" s="28" t="s">
        <v>3344</v>
      </c>
      <c r="E3515" s="34">
        <v>45369</v>
      </c>
      <c r="F3515" s="34">
        <v>45384</v>
      </c>
      <c r="G3515" s="32">
        <v>51693</v>
      </c>
      <c r="H3515" s="32"/>
      <c r="I3515" s="32"/>
      <c r="J3515" s="32"/>
      <c r="K3515" s="32"/>
      <c r="L3515" s="32"/>
      <c r="M3515" s="32"/>
      <c r="N3515" s="32"/>
      <c r="O3515" s="45">
        <v>51693</v>
      </c>
      <c r="P3515" s="28" t="s">
        <v>3344</v>
      </c>
      <c r="Q3515" s="31">
        <v>51693</v>
      </c>
      <c r="R3515" s="41"/>
      <c r="S3515" s="41">
        <v>51693</v>
      </c>
      <c r="T3515" s="41"/>
      <c r="U3515" s="31"/>
      <c r="V3515" s="41"/>
      <c r="W3515" s="41"/>
      <c r="X3515" s="41"/>
      <c r="Y3515" s="31"/>
      <c r="Z3515" s="31"/>
      <c r="AA3515" s="29"/>
      <c r="AB3515" s="34"/>
      <c r="AC3515" s="30"/>
      <c r="AD3515" s="36"/>
    </row>
    <row r="3516" spans="1:30" x14ac:dyDescent="0.25">
      <c r="A3516" s="37">
        <v>3508</v>
      </c>
      <c r="B3516" s="37" t="s">
        <v>3769</v>
      </c>
      <c r="C3516" s="29" t="s">
        <v>1</v>
      </c>
      <c r="D3516" s="28" t="s">
        <v>3392</v>
      </c>
      <c r="E3516" s="34">
        <v>45369</v>
      </c>
      <c r="F3516" s="34">
        <v>45386</v>
      </c>
      <c r="G3516" s="32">
        <v>36616</v>
      </c>
      <c r="H3516" s="32"/>
      <c r="I3516" s="32"/>
      <c r="J3516" s="32"/>
      <c r="K3516" s="32"/>
      <c r="L3516" s="32"/>
      <c r="M3516" s="32"/>
      <c r="N3516" s="32"/>
      <c r="O3516" s="45">
        <v>36616</v>
      </c>
      <c r="P3516" s="28" t="s">
        <v>3392</v>
      </c>
      <c r="Q3516" s="31">
        <v>36616</v>
      </c>
      <c r="R3516" s="41"/>
      <c r="S3516" s="41">
        <v>36616</v>
      </c>
      <c r="T3516" s="41"/>
      <c r="U3516" s="31"/>
      <c r="V3516" s="41"/>
      <c r="W3516" s="41"/>
      <c r="X3516" s="41"/>
      <c r="Y3516" s="31"/>
      <c r="Z3516" s="31"/>
      <c r="AA3516" s="29"/>
      <c r="AB3516" s="34"/>
      <c r="AC3516" s="30"/>
      <c r="AD3516" s="36"/>
    </row>
    <row r="3517" spans="1:30" x14ac:dyDescent="0.25">
      <c r="A3517" s="37">
        <v>3509</v>
      </c>
      <c r="B3517" s="37" t="s">
        <v>3769</v>
      </c>
      <c r="C3517" s="29" t="s">
        <v>1</v>
      </c>
      <c r="D3517" s="28" t="s">
        <v>3394</v>
      </c>
      <c r="E3517" s="34">
        <v>45370</v>
      </c>
      <c r="F3517" s="34">
        <v>45387</v>
      </c>
      <c r="G3517" s="32">
        <v>4850</v>
      </c>
      <c r="H3517" s="32"/>
      <c r="I3517" s="32"/>
      <c r="J3517" s="32"/>
      <c r="K3517" s="32"/>
      <c r="L3517" s="32"/>
      <c r="M3517" s="32"/>
      <c r="N3517" s="32"/>
      <c r="O3517" s="45">
        <v>4850</v>
      </c>
      <c r="P3517" s="28" t="s">
        <v>3394</v>
      </c>
      <c r="Q3517" s="31">
        <v>4850</v>
      </c>
      <c r="R3517" s="41"/>
      <c r="S3517" s="41">
        <v>4850</v>
      </c>
      <c r="T3517" s="41"/>
      <c r="U3517" s="31"/>
      <c r="V3517" s="41"/>
      <c r="W3517" s="41"/>
      <c r="X3517" s="41"/>
      <c r="Y3517" s="31"/>
      <c r="Z3517" s="31"/>
      <c r="AA3517" s="29"/>
      <c r="AB3517" s="34"/>
      <c r="AC3517" s="30"/>
      <c r="AD3517" s="36"/>
    </row>
    <row r="3518" spans="1:30" x14ac:dyDescent="0.25">
      <c r="A3518" s="37">
        <v>3510</v>
      </c>
      <c r="B3518" s="37" t="s">
        <v>3769</v>
      </c>
      <c r="C3518" s="29" t="s">
        <v>1</v>
      </c>
      <c r="D3518" s="28" t="s">
        <v>3395</v>
      </c>
      <c r="E3518" s="34">
        <v>45370</v>
      </c>
      <c r="F3518" s="34">
        <v>45387</v>
      </c>
      <c r="G3518" s="32">
        <v>36616</v>
      </c>
      <c r="H3518" s="32"/>
      <c r="I3518" s="32"/>
      <c r="J3518" s="32"/>
      <c r="K3518" s="32"/>
      <c r="L3518" s="32"/>
      <c r="M3518" s="32"/>
      <c r="N3518" s="32"/>
      <c r="O3518" s="45">
        <v>36616</v>
      </c>
      <c r="P3518" s="28" t="s">
        <v>3395</v>
      </c>
      <c r="Q3518" s="31">
        <v>36616</v>
      </c>
      <c r="R3518" s="41"/>
      <c r="S3518" s="41">
        <v>36616</v>
      </c>
      <c r="T3518" s="41"/>
      <c r="U3518" s="31"/>
      <c r="V3518" s="41"/>
      <c r="W3518" s="41"/>
      <c r="X3518" s="41"/>
      <c r="Y3518" s="31"/>
      <c r="Z3518" s="31"/>
      <c r="AA3518" s="29"/>
      <c r="AB3518" s="34"/>
      <c r="AC3518" s="30"/>
      <c r="AD3518" s="36"/>
    </row>
    <row r="3519" spans="1:30" x14ac:dyDescent="0.25">
      <c r="A3519" s="37">
        <v>3511</v>
      </c>
      <c r="B3519" s="37" t="s">
        <v>3769</v>
      </c>
      <c r="C3519" s="29" t="s">
        <v>1</v>
      </c>
      <c r="D3519" s="28" t="s">
        <v>3396</v>
      </c>
      <c r="E3519" s="34">
        <v>45370</v>
      </c>
      <c r="F3519" s="34">
        <v>45386</v>
      </c>
      <c r="G3519" s="32">
        <v>9700</v>
      </c>
      <c r="H3519" s="32"/>
      <c r="I3519" s="32"/>
      <c r="J3519" s="32"/>
      <c r="K3519" s="32"/>
      <c r="L3519" s="32"/>
      <c r="M3519" s="32"/>
      <c r="N3519" s="32"/>
      <c r="O3519" s="45">
        <v>9700</v>
      </c>
      <c r="P3519" s="28" t="s">
        <v>3396</v>
      </c>
      <c r="Q3519" s="31">
        <v>9700</v>
      </c>
      <c r="R3519" s="41"/>
      <c r="S3519" s="41">
        <v>9700</v>
      </c>
      <c r="T3519" s="41"/>
      <c r="U3519" s="31"/>
      <c r="V3519" s="41"/>
      <c r="W3519" s="41"/>
      <c r="X3519" s="41"/>
      <c r="Y3519" s="31"/>
      <c r="Z3519" s="31"/>
      <c r="AA3519" s="29"/>
      <c r="AB3519" s="34"/>
      <c r="AC3519" s="30"/>
      <c r="AD3519" s="36"/>
    </row>
    <row r="3520" spans="1:30" x14ac:dyDescent="0.25">
      <c r="A3520" s="37">
        <v>3512</v>
      </c>
      <c r="B3520" s="37" t="s">
        <v>3769</v>
      </c>
      <c r="C3520" s="29" t="s">
        <v>1</v>
      </c>
      <c r="D3520" s="28" t="s">
        <v>3397</v>
      </c>
      <c r="E3520" s="34">
        <v>45370</v>
      </c>
      <c r="F3520" s="34">
        <v>45386</v>
      </c>
      <c r="G3520" s="32">
        <v>36616</v>
      </c>
      <c r="H3520" s="32"/>
      <c r="I3520" s="32"/>
      <c r="J3520" s="32"/>
      <c r="K3520" s="32"/>
      <c r="L3520" s="32"/>
      <c r="M3520" s="32"/>
      <c r="N3520" s="32"/>
      <c r="O3520" s="45">
        <v>36616</v>
      </c>
      <c r="P3520" s="28" t="s">
        <v>3397</v>
      </c>
      <c r="Q3520" s="31">
        <v>36616</v>
      </c>
      <c r="R3520" s="41"/>
      <c r="S3520" s="41">
        <v>36616</v>
      </c>
      <c r="T3520" s="41"/>
      <c r="U3520" s="31"/>
      <c r="V3520" s="41"/>
      <c r="W3520" s="41"/>
      <c r="X3520" s="41"/>
      <c r="Y3520" s="31"/>
      <c r="Z3520" s="31"/>
      <c r="AA3520" s="29"/>
      <c r="AB3520" s="34"/>
      <c r="AC3520" s="30"/>
      <c r="AD3520" s="36"/>
    </row>
    <row r="3521" spans="1:30" x14ac:dyDescent="0.25">
      <c r="A3521" s="37">
        <v>3513</v>
      </c>
      <c r="B3521" s="37" t="s">
        <v>3769</v>
      </c>
      <c r="C3521" s="29" t="s">
        <v>1</v>
      </c>
      <c r="D3521" s="28" t="s">
        <v>3398</v>
      </c>
      <c r="E3521" s="34">
        <v>45370</v>
      </c>
      <c r="F3521" s="34">
        <v>45387</v>
      </c>
      <c r="G3521" s="32">
        <v>137700</v>
      </c>
      <c r="H3521" s="32"/>
      <c r="I3521" s="32"/>
      <c r="J3521" s="32"/>
      <c r="K3521" s="32"/>
      <c r="L3521" s="32"/>
      <c r="M3521" s="32"/>
      <c r="N3521" s="32"/>
      <c r="O3521" s="45">
        <v>137700</v>
      </c>
      <c r="P3521" s="28" t="s">
        <v>3398</v>
      </c>
      <c r="Q3521" s="31">
        <v>137700</v>
      </c>
      <c r="R3521" s="41"/>
      <c r="S3521" s="41">
        <v>137700</v>
      </c>
      <c r="T3521" s="41"/>
      <c r="U3521" s="31"/>
      <c r="V3521" s="41"/>
      <c r="W3521" s="41"/>
      <c r="X3521" s="41"/>
      <c r="Y3521" s="31"/>
      <c r="Z3521" s="31"/>
      <c r="AA3521" s="29"/>
      <c r="AB3521" s="34"/>
      <c r="AC3521" s="30"/>
      <c r="AD3521" s="36"/>
    </row>
    <row r="3522" spans="1:30" x14ac:dyDescent="0.25">
      <c r="A3522" s="37">
        <v>3514</v>
      </c>
      <c r="B3522" s="37" t="s">
        <v>3769</v>
      </c>
      <c r="C3522" s="29" t="s">
        <v>1</v>
      </c>
      <c r="D3522" s="28" t="s">
        <v>3399</v>
      </c>
      <c r="E3522" s="34">
        <v>45370</v>
      </c>
      <c r="F3522" s="34">
        <v>45387</v>
      </c>
      <c r="G3522" s="32">
        <v>36616</v>
      </c>
      <c r="H3522" s="32"/>
      <c r="I3522" s="32"/>
      <c r="J3522" s="32"/>
      <c r="K3522" s="32"/>
      <c r="L3522" s="32"/>
      <c r="M3522" s="32"/>
      <c r="N3522" s="32"/>
      <c r="O3522" s="45">
        <v>36616</v>
      </c>
      <c r="P3522" s="28" t="s">
        <v>3399</v>
      </c>
      <c r="Q3522" s="31">
        <v>36616</v>
      </c>
      <c r="R3522" s="41"/>
      <c r="S3522" s="41">
        <v>36616</v>
      </c>
      <c r="T3522" s="41"/>
      <c r="U3522" s="31"/>
      <c r="V3522" s="41"/>
      <c r="W3522" s="41"/>
      <c r="X3522" s="41"/>
      <c r="Y3522" s="31"/>
      <c r="Z3522" s="31"/>
      <c r="AA3522" s="29"/>
      <c r="AB3522" s="34"/>
      <c r="AC3522" s="30"/>
      <c r="AD3522" s="36"/>
    </row>
    <row r="3523" spans="1:30" x14ac:dyDescent="0.25">
      <c r="A3523" s="37">
        <v>3515</v>
      </c>
      <c r="B3523" s="37" t="s">
        <v>3769</v>
      </c>
      <c r="C3523" s="29" t="s">
        <v>1</v>
      </c>
      <c r="D3523" s="28" t="s">
        <v>3400</v>
      </c>
      <c r="E3523" s="34">
        <v>45370</v>
      </c>
      <c r="F3523" s="34">
        <v>45387</v>
      </c>
      <c r="G3523" s="32">
        <v>36616</v>
      </c>
      <c r="H3523" s="32"/>
      <c r="I3523" s="32"/>
      <c r="J3523" s="32"/>
      <c r="K3523" s="32"/>
      <c r="L3523" s="32"/>
      <c r="M3523" s="32"/>
      <c r="N3523" s="32"/>
      <c r="O3523" s="45">
        <v>36616</v>
      </c>
      <c r="P3523" s="28" t="s">
        <v>3400</v>
      </c>
      <c r="Q3523" s="31">
        <v>36616</v>
      </c>
      <c r="R3523" s="41"/>
      <c r="S3523" s="41">
        <v>36616</v>
      </c>
      <c r="T3523" s="41"/>
      <c r="U3523" s="31"/>
      <c r="V3523" s="41"/>
      <c r="W3523" s="41"/>
      <c r="X3523" s="41"/>
      <c r="Y3523" s="31"/>
      <c r="Z3523" s="31"/>
      <c r="AA3523" s="29"/>
      <c r="AB3523" s="34"/>
      <c r="AC3523" s="30"/>
      <c r="AD3523" s="36"/>
    </row>
    <row r="3524" spans="1:30" x14ac:dyDescent="0.25">
      <c r="A3524" s="37">
        <v>3516</v>
      </c>
      <c r="B3524" s="37" t="s">
        <v>3769</v>
      </c>
      <c r="C3524" s="29" t="s">
        <v>1</v>
      </c>
      <c r="D3524" s="28" t="s">
        <v>3401</v>
      </c>
      <c r="E3524" s="34">
        <v>45370</v>
      </c>
      <c r="F3524" s="34">
        <v>45386</v>
      </c>
      <c r="G3524" s="32">
        <v>36616</v>
      </c>
      <c r="H3524" s="32"/>
      <c r="I3524" s="32"/>
      <c r="J3524" s="32"/>
      <c r="K3524" s="32"/>
      <c r="L3524" s="32"/>
      <c r="M3524" s="32"/>
      <c r="N3524" s="32"/>
      <c r="O3524" s="45">
        <v>36616</v>
      </c>
      <c r="P3524" s="28" t="s">
        <v>3401</v>
      </c>
      <c r="Q3524" s="31">
        <v>36616</v>
      </c>
      <c r="R3524" s="41"/>
      <c r="S3524" s="41">
        <v>36616</v>
      </c>
      <c r="T3524" s="41"/>
      <c r="U3524" s="31"/>
      <c r="V3524" s="41"/>
      <c r="W3524" s="41"/>
      <c r="X3524" s="41"/>
      <c r="Y3524" s="31"/>
      <c r="Z3524" s="31"/>
      <c r="AA3524" s="29"/>
      <c r="AB3524" s="34"/>
      <c r="AC3524" s="30"/>
      <c r="AD3524" s="36"/>
    </row>
    <row r="3525" spans="1:30" x14ac:dyDescent="0.25">
      <c r="A3525" s="37">
        <v>3517</v>
      </c>
      <c r="B3525" s="37" t="s">
        <v>3769</v>
      </c>
      <c r="C3525" s="29" t="s">
        <v>1</v>
      </c>
      <c r="D3525" s="28" t="s">
        <v>3402</v>
      </c>
      <c r="E3525" s="34">
        <v>45370</v>
      </c>
      <c r="F3525" s="34">
        <v>45387</v>
      </c>
      <c r="G3525" s="32">
        <v>36616</v>
      </c>
      <c r="H3525" s="32"/>
      <c r="I3525" s="32"/>
      <c r="J3525" s="32"/>
      <c r="K3525" s="32"/>
      <c r="L3525" s="32"/>
      <c r="M3525" s="32"/>
      <c r="N3525" s="32"/>
      <c r="O3525" s="45">
        <v>36616</v>
      </c>
      <c r="P3525" s="28" t="s">
        <v>3402</v>
      </c>
      <c r="Q3525" s="31">
        <v>36616</v>
      </c>
      <c r="R3525" s="41"/>
      <c r="S3525" s="41">
        <v>36616</v>
      </c>
      <c r="T3525" s="41"/>
      <c r="U3525" s="31"/>
      <c r="V3525" s="41"/>
      <c r="W3525" s="41"/>
      <c r="X3525" s="41"/>
      <c r="Y3525" s="31"/>
      <c r="Z3525" s="31"/>
      <c r="AA3525" s="29"/>
      <c r="AB3525" s="34"/>
      <c r="AC3525" s="30"/>
      <c r="AD3525" s="36"/>
    </row>
    <row r="3526" spans="1:30" x14ac:dyDescent="0.25">
      <c r="A3526" s="37">
        <v>3518</v>
      </c>
      <c r="B3526" s="37" t="s">
        <v>3714</v>
      </c>
      <c r="C3526" s="29" t="s">
        <v>1</v>
      </c>
      <c r="D3526" s="28" t="s">
        <v>3403</v>
      </c>
      <c r="E3526" s="34">
        <v>45370</v>
      </c>
      <c r="F3526" s="34">
        <v>45386</v>
      </c>
      <c r="G3526" s="32">
        <v>97529</v>
      </c>
      <c r="H3526" s="32"/>
      <c r="I3526" s="32"/>
      <c r="J3526" s="32"/>
      <c r="K3526" s="32"/>
      <c r="L3526" s="32"/>
      <c r="M3526" s="32"/>
      <c r="N3526" s="32"/>
      <c r="O3526" s="45">
        <v>97529</v>
      </c>
      <c r="P3526" s="28" t="s">
        <v>3403</v>
      </c>
      <c r="Q3526" s="31">
        <v>97529</v>
      </c>
      <c r="R3526" s="41">
        <v>97529</v>
      </c>
      <c r="S3526" s="31"/>
      <c r="T3526" s="31"/>
      <c r="U3526" s="31"/>
      <c r="V3526" s="31"/>
      <c r="W3526" s="31"/>
      <c r="X3526" s="31"/>
      <c r="Y3526" s="31"/>
      <c r="Z3526" s="31"/>
      <c r="AA3526" s="29" t="s">
        <v>3715</v>
      </c>
      <c r="AB3526" s="34">
        <v>45573</v>
      </c>
      <c r="AC3526" s="30"/>
      <c r="AD3526" s="36"/>
    </row>
    <row r="3527" spans="1:30" x14ac:dyDescent="0.25">
      <c r="A3527" s="37">
        <v>3519</v>
      </c>
      <c r="B3527" s="37" t="s">
        <v>3769</v>
      </c>
      <c r="C3527" s="29" t="s">
        <v>1</v>
      </c>
      <c r="D3527" s="28" t="s">
        <v>3404</v>
      </c>
      <c r="E3527" s="34">
        <v>45370</v>
      </c>
      <c r="F3527" s="34">
        <v>45386</v>
      </c>
      <c r="G3527" s="32">
        <v>4850</v>
      </c>
      <c r="H3527" s="32"/>
      <c r="I3527" s="32"/>
      <c r="J3527" s="32"/>
      <c r="K3527" s="32"/>
      <c r="L3527" s="32"/>
      <c r="M3527" s="32"/>
      <c r="N3527" s="32"/>
      <c r="O3527" s="45">
        <v>4850</v>
      </c>
      <c r="P3527" s="28" t="s">
        <v>3404</v>
      </c>
      <c r="Q3527" s="31">
        <v>4850</v>
      </c>
      <c r="R3527" s="41"/>
      <c r="S3527" s="41">
        <v>4850</v>
      </c>
      <c r="T3527" s="41"/>
      <c r="U3527" s="31"/>
      <c r="V3527" s="41"/>
      <c r="W3527" s="41"/>
      <c r="X3527" s="41"/>
      <c r="Y3527" s="31"/>
      <c r="Z3527" s="31"/>
      <c r="AA3527" s="29"/>
      <c r="AB3527" s="34"/>
      <c r="AC3527" s="30"/>
      <c r="AD3527" s="36"/>
    </row>
    <row r="3528" spans="1:30" x14ac:dyDescent="0.25">
      <c r="A3528" s="37">
        <v>3520</v>
      </c>
      <c r="B3528" s="37" t="s">
        <v>3714</v>
      </c>
      <c r="C3528" s="29" t="s">
        <v>1</v>
      </c>
      <c r="D3528" s="28" t="s">
        <v>3405</v>
      </c>
      <c r="E3528" s="34">
        <v>45364</v>
      </c>
      <c r="F3528" s="34">
        <v>45384</v>
      </c>
      <c r="G3528" s="32">
        <v>188067</v>
      </c>
      <c r="H3528" s="32"/>
      <c r="I3528" s="32"/>
      <c r="J3528" s="32"/>
      <c r="K3528" s="32"/>
      <c r="L3528" s="32"/>
      <c r="M3528" s="32"/>
      <c r="N3528" s="32"/>
      <c r="O3528" s="45">
        <v>188067</v>
      </c>
      <c r="P3528" s="28" t="s">
        <v>3405</v>
      </c>
      <c r="Q3528" s="31">
        <v>188067</v>
      </c>
      <c r="R3528" s="41">
        <v>188067</v>
      </c>
      <c r="S3528" s="31"/>
      <c r="T3528" s="31"/>
      <c r="U3528" s="31"/>
      <c r="V3528" s="31"/>
      <c r="W3528" s="31"/>
      <c r="X3528" s="31"/>
      <c r="Y3528" s="31"/>
      <c r="Z3528" s="31"/>
      <c r="AA3528" s="29" t="s">
        <v>3715</v>
      </c>
      <c r="AB3528" s="34">
        <v>45573</v>
      </c>
      <c r="AC3528" s="30"/>
      <c r="AD3528" s="36"/>
    </row>
    <row r="3529" spans="1:30" x14ac:dyDescent="0.25">
      <c r="A3529" s="37">
        <v>3521</v>
      </c>
      <c r="B3529" s="37" t="s">
        <v>3769</v>
      </c>
      <c r="C3529" s="29" t="s">
        <v>1</v>
      </c>
      <c r="D3529" s="28" t="s">
        <v>3407</v>
      </c>
      <c r="E3529" s="34">
        <v>45364</v>
      </c>
      <c r="F3529" s="34">
        <v>45384</v>
      </c>
      <c r="G3529" s="32">
        <v>36616</v>
      </c>
      <c r="H3529" s="32"/>
      <c r="I3529" s="32"/>
      <c r="J3529" s="32"/>
      <c r="K3529" s="32"/>
      <c r="L3529" s="32"/>
      <c r="M3529" s="32"/>
      <c r="N3529" s="32"/>
      <c r="O3529" s="45">
        <v>36616</v>
      </c>
      <c r="P3529" s="28" t="s">
        <v>3407</v>
      </c>
      <c r="Q3529" s="31">
        <v>36616</v>
      </c>
      <c r="R3529" s="41"/>
      <c r="S3529" s="41">
        <v>36616</v>
      </c>
      <c r="T3529" s="41"/>
      <c r="U3529" s="31"/>
      <c r="V3529" s="41"/>
      <c r="W3529" s="41"/>
      <c r="X3529" s="41"/>
      <c r="Y3529" s="31"/>
      <c r="Z3529" s="31"/>
      <c r="AA3529" s="29"/>
      <c r="AB3529" s="34"/>
      <c r="AC3529" s="30"/>
      <c r="AD3529" s="36"/>
    </row>
    <row r="3530" spans="1:30" x14ac:dyDescent="0.25">
      <c r="A3530" s="37">
        <v>3522</v>
      </c>
      <c r="B3530" s="37" t="s">
        <v>3769</v>
      </c>
      <c r="C3530" s="29" t="s">
        <v>1</v>
      </c>
      <c r="D3530" s="28" t="s">
        <v>3408</v>
      </c>
      <c r="E3530" s="34">
        <v>45364</v>
      </c>
      <c r="F3530" s="34">
        <v>45384</v>
      </c>
      <c r="G3530" s="32">
        <v>4850</v>
      </c>
      <c r="H3530" s="32"/>
      <c r="I3530" s="32"/>
      <c r="J3530" s="32"/>
      <c r="K3530" s="32"/>
      <c r="L3530" s="32"/>
      <c r="M3530" s="32"/>
      <c r="N3530" s="32"/>
      <c r="O3530" s="45">
        <v>4850</v>
      </c>
      <c r="P3530" s="28" t="s">
        <v>3408</v>
      </c>
      <c r="Q3530" s="31">
        <v>4850</v>
      </c>
      <c r="R3530" s="41"/>
      <c r="S3530" s="41">
        <v>4850</v>
      </c>
      <c r="T3530" s="41"/>
      <c r="U3530" s="31"/>
      <c r="V3530" s="41"/>
      <c r="W3530" s="41"/>
      <c r="X3530" s="41"/>
      <c r="Y3530" s="31"/>
      <c r="Z3530" s="31"/>
      <c r="AA3530" s="29"/>
      <c r="AB3530" s="34"/>
      <c r="AC3530" s="30"/>
      <c r="AD3530" s="36"/>
    </row>
    <row r="3531" spans="1:30" x14ac:dyDescent="0.25">
      <c r="A3531" s="37">
        <v>3523</v>
      </c>
      <c r="B3531" s="37" t="s">
        <v>3769</v>
      </c>
      <c r="C3531" s="29" t="s">
        <v>1</v>
      </c>
      <c r="D3531" s="28" t="s">
        <v>3409</v>
      </c>
      <c r="E3531" s="34">
        <v>45364</v>
      </c>
      <c r="F3531" s="34">
        <v>45384</v>
      </c>
      <c r="G3531" s="32">
        <v>9700</v>
      </c>
      <c r="H3531" s="32"/>
      <c r="I3531" s="32"/>
      <c r="J3531" s="32"/>
      <c r="K3531" s="32"/>
      <c r="L3531" s="32"/>
      <c r="M3531" s="32"/>
      <c r="N3531" s="32"/>
      <c r="O3531" s="45">
        <v>9700</v>
      </c>
      <c r="P3531" s="28" t="s">
        <v>3409</v>
      </c>
      <c r="Q3531" s="31">
        <v>9700</v>
      </c>
      <c r="R3531" s="41"/>
      <c r="S3531" s="41">
        <v>9700</v>
      </c>
      <c r="T3531" s="41"/>
      <c r="U3531" s="31"/>
      <c r="V3531" s="41"/>
      <c r="W3531" s="41"/>
      <c r="X3531" s="41"/>
      <c r="Y3531" s="31"/>
      <c r="Z3531" s="31"/>
      <c r="AA3531" s="29"/>
      <c r="AB3531" s="34"/>
      <c r="AC3531" s="30"/>
      <c r="AD3531" s="36"/>
    </row>
    <row r="3532" spans="1:30" x14ac:dyDescent="0.25">
      <c r="A3532" s="37">
        <v>3524</v>
      </c>
      <c r="B3532" s="37" t="s">
        <v>3769</v>
      </c>
      <c r="C3532" s="29" t="s">
        <v>1</v>
      </c>
      <c r="D3532" s="28" t="s">
        <v>3411</v>
      </c>
      <c r="E3532" s="34">
        <v>45364</v>
      </c>
      <c r="F3532" s="34">
        <v>45384</v>
      </c>
      <c r="G3532" s="32">
        <v>36616</v>
      </c>
      <c r="H3532" s="32"/>
      <c r="I3532" s="32"/>
      <c r="J3532" s="32"/>
      <c r="K3532" s="32"/>
      <c r="L3532" s="32"/>
      <c r="M3532" s="32"/>
      <c r="N3532" s="32"/>
      <c r="O3532" s="45">
        <v>36616</v>
      </c>
      <c r="P3532" s="28" t="s">
        <v>3411</v>
      </c>
      <c r="Q3532" s="31">
        <v>36616</v>
      </c>
      <c r="R3532" s="41"/>
      <c r="S3532" s="41">
        <v>36616</v>
      </c>
      <c r="T3532" s="41"/>
      <c r="U3532" s="31"/>
      <c r="V3532" s="41"/>
      <c r="W3532" s="41"/>
      <c r="X3532" s="41"/>
      <c r="Y3532" s="31"/>
      <c r="Z3532" s="31"/>
      <c r="AA3532" s="29"/>
      <c r="AB3532" s="34"/>
      <c r="AC3532" s="30"/>
      <c r="AD3532" s="36"/>
    </row>
    <row r="3533" spans="1:30" x14ac:dyDescent="0.25">
      <c r="A3533" s="37">
        <v>3525</v>
      </c>
      <c r="B3533" s="37" t="s">
        <v>3769</v>
      </c>
      <c r="C3533" s="29" t="s">
        <v>1</v>
      </c>
      <c r="D3533" s="28" t="s">
        <v>3413</v>
      </c>
      <c r="E3533" s="34">
        <v>45364</v>
      </c>
      <c r="F3533" s="34">
        <v>45384</v>
      </c>
      <c r="G3533" s="32">
        <v>36616</v>
      </c>
      <c r="H3533" s="32"/>
      <c r="I3533" s="32"/>
      <c r="J3533" s="32"/>
      <c r="K3533" s="32"/>
      <c r="L3533" s="32"/>
      <c r="M3533" s="32"/>
      <c r="N3533" s="32"/>
      <c r="O3533" s="45">
        <v>36616</v>
      </c>
      <c r="P3533" s="28" t="s">
        <v>3413</v>
      </c>
      <c r="Q3533" s="31">
        <v>36616</v>
      </c>
      <c r="R3533" s="41"/>
      <c r="S3533" s="41">
        <v>36616</v>
      </c>
      <c r="T3533" s="41"/>
      <c r="U3533" s="31"/>
      <c r="V3533" s="41"/>
      <c r="W3533" s="41"/>
      <c r="X3533" s="41"/>
      <c r="Y3533" s="31"/>
      <c r="Z3533" s="31"/>
      <c r="AA3533" s="29"/>
      <c r="AB3533" s="34"/>
      <c r="AC3533" s="30"/>
      <c r="AD3533" s="36"/>
    </row>
    <row r="3534" spans="1:30" x14ac:dyDescent="0.25">
      <c r="A3534" s="37">
        <v>3526</v>
      </c>
      <c r="B3534" s="37" t="s">
        <v>3769</v>
      </c>
      <c r="C3534" s="29" t="s">
        <v>1</v>
      </c>
      <c r="D3534" s="28" t="s">
        <v>3414</v>
      </c>
      <c r="E3534" s="34">
        <v>45364</v>
      </c>
      <c r="F3534" s="34">
        <v>45384</v>
      </c>
      <c r="G3534" s="32">
        <v>3692</v>
      </c>
      <c r="H3534" s="32"/>
      <c r="I3534" s="32"/>
      <c r="J3534" s="32"/>
      <c r="K3534" s="32"/>
      <c r="L3534" s="32"/>
      <c r="M3534" s="32"/>
      <c r="N3534" s="32"/>
      <c r="O3534" s="45">
        <v>3692</v>
      </c>
      <c r="P3534" s="28" t="s">
        <v>3414</v>
      </c>
      <c r="Q3534" s="31">
        <v>3692</v>
      </c>
      <c r="R3534" s="41"/>
      <c r="S3534" s="41">
        <v>3692</v>
      </c>
      <c r="T3534" s="41"/>
      <c r="U3534" s="31"/>
      <c r="V3534" s="41"/>
      <c r="W3534" s="41"/>
      <c r="X3534" s="41"/>
      <c r="Y3534" s="31"/>
      <c r="Z3534" s="31"/>
      <c r="AA3534" s="29"/>
      <c r="AB3534" s="34"/>
      <c r="AC3534" s="30"/>
      <c r="AD3534" s="36"/>
    </row>
    <row r="3535" spans="1:30" x14ac:dyDescent="0.25">
      <c r="A3535" s="37">
        <v>3527</v>
      </c>
      <c r="B3535" s="37" t="s">
        <v>3769</v>
      </c>
      <c r="C3535" s="29" t="s">
        <v>1</v>
      </c>
      <c r="D3535" s="28" t="s">
        <v>3415</v>
      </c>
      <c r="E3535" s="34">
        <v>45364</v>
      </c>
      <c r="F3535" s="34">
        <v>45384</v>
      </c>
      <c r="G3535" s="32">
        <v>209726</v>
      </c>
      <c r="H3535" s="32"/>
      <c r="I3535" s="32"/>
      <c r="J3535" s="32"/>
      <c r="K3535" s="32"/>
      <c r="L3535" s="32"/>
      <c r="M3535" s="32"/>
      <c r="N3535" s="32"/>
      <c r="O3535" s="45">
        <v>209726</v>
      </c>
      <c r="P3535" s="28" t="s">
        <v>3415</v>
      </c>
      <c r="Q3535" s="31">
        <v>209726</v>
      </c>
      <c r="R3535" s="41"/>
      <c r="S3535" s="41">
        <v>209726</v>
      </c>
      <c r="T3535" s="41"/>
      <c r="U3535" s="31"/>
      <c r="V3535" s="41"/>
      <c r="W3535" s="41"/>
      <c r="X3535" s="41"/>
      <c r="Y3535" s="31"/>
      <c r="Z3535" s="31"/>
      <c r="AA3535" s="29"/>
      <c r="AB3535" s="34"/>
      <c r="AC3535" s="30"/>
      <c r="AD3535" s="36"/>
    </row>
    <row r="3536" spans="1:30" x14ac:dyDescent="0.25">
      <c r="A3536" s="37">
        <v>3528</v>
      </c>
      <c r="B3536" s="37" t="s">
        <v>3769</v>
      </c>
      <c r="C3536" s="29" t="s">
        <v>1</v>
      </c>
      <c r="D3536" s="28" t="s">
        <v>3416</v>
      </c>
      <c r="E3536" s="34">
        <v>45351</v>
      </c>
      <c r="F3536" s="34">
        <v>45383</v>
      </c>
      <c r="G3536" s="32">
        <v>210432</v>
      </c>
      <c r="H3536" s="32"/>
      <c r="I3536" s="32"/>
      <c r="J3536" s="32"/>
      <c r="K3536" s="32"/>
      <c r="L3536" s="32"/>
      <c r="M3536" s="32"/>
      <c r="N3536" s="32"/>
      <c r="O3536" s="45">
        <v>210432</v>
      </c>
      <c r="P3536" s="28" t="s">
        <v>3416</v>
      </c>
      <c r="Q3536" s="31">
        <v>210432</v>
      </c>
      <c r="R3536" s="41"/>
      <c r="S3536" s="41">
        <v>210432</v>
      </c>
      <c r="T3536" s="41"/>
      <c r="U3536" s="31"/>
      <c r="V3536" s="41"/>
      <c r="W3536" s="41"/>
      <c r="X3536" s="41"/>
      <c r="Y3536" s="31"/>
      <c r="Z3536" s="31"/>
      <c r="AA3536" s="29"/>
      <c r="AB3536" s="34"/>
      <c r="AC3536" s="30"/>
      <c r="AD3536" s="36"/>
    </row>
    <row r="3537" spans="1:30" x14ac:dyDescent="0.25">
      <c r="A3537" s="37">
        <v>3529</v>
      </c>
      <c r="B3537" s="37" t="s">
        <v>3769</v>
      </c>
      <c r="C3537" s="29" t="s">
        <v>1</v>
      </c>
      <c r="D3537" s="28" t="s">
        <v>3417</v>
      </c>
      <c r="E3537" s="34">
        <v>45351</v>
      </c>
      <c r="F3537" s="34">
        <v>45383</v>
      </c>
      <c r="G3537" s="32">
        <v>4850</v>
      </c>
      <c r="H3537" s="32"/>
      <c r="I3537" s="32"/>
      <c r="J3537" s="32"/>
      <c r="K3537" s="32"/>
      <c r="L3537" s="32"/>
      <c r="M3537" s="32"/>
      <c r="N3537" s="32"/>
      <c r="O3537" s="45">
        <v>4850</v>
      </c>
      <c r="P3537" s="28" t="s">
        <v>3417</v>
      </c>
      <c r="Q3537" s="31">
        <v>4850</v>
      </c>
      <c r="R3537" s="41"/>
      <c r="S3537" s="41">
        <v>4850</v>
      </c>
      <c r="T3537" s="41"/>
      <c r="U3537" s="31"/>
      <c r="V3537" s="41"/>
      <c r="W3537" s="41"/>
      <c r="X3537" s="41"/>
      <c r="Y3537" s="31"/>
      <c r="Z3537" s="31"/>
      <c r="AA3537" s="29"/>
      <c r="AB3537" s="34"/>
      <c r="AC3537" s="30"/>
      <c r="AD3537" s="36"/>
    </row>
    <row r="3538" spans="1:30" x14ac:dyDescent="0.25">
      <c r="A3538" s="37">
        <v>3530</v>
      </c>
      <c r="B3538" s="37" t="s">
        <v>3769</v>
      </c>
      <c r="C3538" s="29" t="s">
        <v>1</v>
      </c>
      <c r="D3538" s="28" t="s">
        <v>3418</v>
      </c>
      <c r="E3538" s="34">
        <v>45351</v>
      </c>
      <c r="F3538" s="34">
        <v>45383</v>
      </c>
      <c r="G3538" s="32">
        <v>4850</v>
      </c>
      <c r="H3538" s="32"/>
      <c r="I3538" s="32"/>
      <c r="J3538" s="32"/>
      <c r="K3538" s="32"/>
      <c r="L3538" s="32"/>
      <c r="M3538" s="32"/>
      <c r="N3538" s="32"/>
      <c r="O3538" s="45">
        <v>4850</v>
      </c>
      <c r="P3538" s="28" t="s">
        <v>3418</v>
      </c>
      <c r="Q3538" s="31">
        <v>4850</v>
      </c>
      <c r="R3538" s="41"/>
      <c r="S3538" s="41">
        <v>4850</v>
      </c>
      <c r="T3538" s="41"/>
      <c r="U3538" s="31"/>
      <c r="V3538" s="41"/>
      <c r="W3538" s="41"/>
      <c r="X3538" s="41"/>
      <c r="Y3538" s="31"/>
      <c r="Z3538" s="31"/>
      <c r="AA3538" s="29"/>
      <c r="AB3538" s="34"/>
      <c r="AC3538" s="30"/>
      <c r="AD3538" s="36"/>
    </row>
    <row r="3539" spans="1:30" x14ac:dyDescent="0.25">
      <c r="A3539" s="37">
        <v>3531</v>
      </c>
      <c r="B3539" s="37" t="s">
        <v>3769</v>
      </c>
      <c r="C3539" s="29" t="s">
        <v>1</v>
      </c>
      <c r="D3539" s="28" t="s">
        <v>3419</v>
      </c>
      <c r="E3539" s="34">
        <v>45351</v>
      </c>
      <c r="F3539" s="34">
        <v>45357</v>
      </c>
      <c r="G3539" s="32">
        <v>120000</v>
      </c>
      <c r="H3539" s="32"/>
      <c r="I3539" s="32"/>
      <c r="J3539" s="32"/>
      <c r="K3539" s="32"/>
      <c r="L3539" s="32"/>
      <c r="M3539" s="32"/>
      <c r="N3539" s="32"/>
      <c r="O3539" s="45">
        <v>120000</v>
      </c>
      <c r="P3539" s="28" t="s">
        <v>3419</v>
      </c>
      <c r="Q3539" s="31">
        <v>120000</v>
      </c>
      <c r="R3539" s="41"/>
      <c r="S3539" s="41"/>
      <c r="T3539" s="41"/>
      <c r="U3539" s="31"/>
      <c r="V3539" s="41"/>
      <c r="W3539" s="41"/>
      <c r="X3539" s="41"/>
      <c r="Y3539" s="31"/>
      <c r="Z3539" s="31">
        <v>120000</v>
      </c>
      <c r="AA3539" s="29"/>
      <c r="AB3539" s="34"/>
      <c r="AC3539" s="30"/>
      <c r="AD3539" s="36"/>
    </row>
    <row r="3540" spans="1:30" x14ac:dyDescent="0.25">
      <c r="A3540" s="37">
        <v>3532</v>
      </c>
      <c r="B3540" s="37" t="s">
        <v>3769</v>
      </c>
      <c r="C3540" s="29" t="s">
        <v>1</v>
      </c>
      <c r="D3540" s="28" t="s">
        <v>3420</v>
      </c>
      <c r="E3540" s="34">
        <v>45351</v>
      </c>
      <c r="F3540" s="34">
        <v>45357</v>
      </c>
      <c r="G3540" s="32">
        <v>62980</v>
      </c>
      <c r="H3540" s="32"/>
      <c r="I3540" s="32"/>
      <c r="J3540" s="32"/>
      <c r="K3540" s="32"/>
      <c r="L3540" s="32"/>
      <c r="M3540" s="32"/>
      <c r="N3540" s="32"/>
      <c r="O3540" s="45">
        <v>62980</v>
      </c>
      <c r="P3540" s="28" t="s">
        <v>3420</v>
      </c>
      <c r="Q3540" s="31">
        <v>62980</v>
      </c>
      <c r="R3540" s="41"/>
      <c r="S3540" s="41"/>
      <c r="T3540" s="41"/>
      <c r="U3540" s="31"/>
      <c r="V3540" s="41"/>
      <c r="W3540" s="41"/>
      <c r="X3540" s="41"/>
      <c r="Y3540" s="31"/>
      <c r="Z3540" s="31">
        <v>62980</v>
      </c>
      <c r="AA3540" s="29"/>
      <c r="AB3540" s="34"/>
      <c r="AC3540" s="30"/>
      <c r="AD3540" s="36"/>
    </row>
    <row r="3541" spans="1:30" x14ac:dyDescent="0.25">
      <c r="A3541" s="37">
        <v>3533</v>
      </c>
      <c r="B3541" s="37" t="s">
        <v>3769</v>
      </c>
      <c r="C3541" s="29" t="s">
        <v>1</v>
      </c>
      <c r="D3541" s="28" t="s">
        <v>3421</v>
      </c>
      <c r="E3541" s="34">
        <v>45351</v>
      </c>
      <c r="F3541" s="34">
        <v>45357</v>
      </c>
      <c r="G3541" s="32">
        <v>110150</v>
      </c>
      <c r="H3541" s="32"/>
      <c r="I3541" s="32"/>
      <c r="J3541" s="32"/>
      <c r="K3541" s="32"/>
      <c r="L3541" s="32"/>
      <c r="M3541" s="32"/>
      <c r="N3541" s="32"/>
      <c r="O3541" s="45">
        <v>110150</v>
      </c>
      <c r="P3541" s="28" t="s">
        <v>3421</v>
      </c>
      <c r="Q3541" s="31">
        <v>110150</v>
      </c>
      <c r="R3541" s="41"/>
      <c r="S3541" s="41"/>
      <c r="T3541" s="41">
        <v>39358</v>
      </c>
      <c r="U3541" s="31"/>
      <c r="V3541" s="41"/>
      <c r="W3541" s="41"/>
      <c r="X3541" s="41"/>
      <c r="Y3541" s="31"/>
      <c r="Z3541" s="31">
        <v>70792</v>
      </c>
      <c r="AA3541" s="29"/>
      <c r="AB3541" s="34"/>
      <c r="AC3541" s="30"/>
      <c r="AD3541" s="36"/>
    </row>
    <row r="3542" spans="1:30" x14ac:dyDescent="0.25">
      <c r="A3542" s="37">
        <v>3534</v>
      </c>
      <c r="B3542" s="37" t="s">
        <v>3769</v>
      </c>
      <c r="C3542" s="29" t="s">
        <v>1</v>
      </c>
      <c r="D3542" s="28" t="s">
        <v>3422</v>
      </c>
      <c r="E3542" s="34">
        <v>45351</v>
      </c>
      <c r="F3542" s="34">
        <v>45357</v>
      </c>
      <c r="G3542" s="32">
        <v>4850</v>
      </c>
      <c r="H3542" s="32"/>
      <c r="I3542" s="32"/>
      <c r="J3542" s="32"/>
      <c r="K3542" s="32"/>
      <c r="L3542" s="32"/>
      <c r="M3542" s="32"/>
      <c r="N3542" s="32"/>
      <c r="O3542" s="45">
        <v>4850</v>
      </c>
      <c r="P3542" s="28" t="s">
        <v>3422</v>
      </c>
      <c r="Q3542" s="31">
        <v>4850</v>
      </c>
      <c r="R3542" s="41"/>
      <c r="S3542" s="41"/>
      <c r="T3542" s="41"/>
      <c r="U3542" s="31"/>
      <c r="V3542" s="41"/>
      <c r="W3542" s="41"/>
      <c r="X3542" s="41"/>
      <c r="Y3542" s="31"/>
      <c r="Z3542" s="31">
        <v>4850</v>
      </c>
      <c r="AA3542" s="29"/>
      <c r="AB3542" s="34"/>
      <c r="AC3542" s="30"/>
      <c r="AD3542" s="36"/>
    </row>
    <row r="3543" spans="1:30" x14ac:dyDescent="0.25">
      <c r="A3543" s="37">
        <v>3535</v>
      </c>
      <c r="B3543" s="37" t="s">
        <v>3769</v>
      </c>
      <c r="C3543" s="29" t="s">
        <v>1</v>
      </c>
      <c r="D3543" s="28" t="s">
        <v>3423</v>
      </c>
      <c r="E3543" s="34">
        <v>45351</v>
      </c>
      <c r="F3543" s="34">
        <v>45357</v>
      </c>
      <c r="G3543" s="32">
        <v>36616</v>
      </c>
      <c r="H3543" s="32"/>
      <c r="I3543" s="32"/>
      <c r="J3543" s="32"/>
      <c r="K3543" s="32"/>
      <c r="L3543" s="32"/>
      <c r="M3543" s="32"/>
      <c r="N3543" s="32"/>
      <c r="O3543" s="45">
        <v>36616</v>
      </c>
      <c r="P3543" s="28" t="s">
        <v>3423</v>
      </c>
      <c r="Q3543" s="31">
        <v>36616</v>
      </c>
      <c r="R3543" s="41"/>
      <c r="S3543" s="41"/>
      <c r="T3543" s="41">
        <v>5170</v>
      </c>
      <c r="U3543" s="31"/>
      <c r="V3543" s="41"/>
      <c r="W3543" s="41"/>
      <c r="X3543" s="41"/>
      <c r="Y3543" s="31"/>
      <c r="Z3543" s="31">
        <v>31446</v>
      </c>
      <c r="AA3543" s="29"/>
      <c r="AB3543" s="34"/>
      <c r="AC3543" s="30"/>
      <c r="AD3543" s="36"/>
    </row>
    <row r="3544" spans="1:30" x14ac:dyDescent="0.25">
      <c r="A3544" s="37">
        <v>3536</v>
      </c>
      <c r="B3544" s="37" t="s">
        <v>3769</v>
      </c>
      <c r="C3544" s="29" t="s">
        <v>1</v>
      </c>
      <c r="D3544" s="28" t="s">
        <v>3424</v>
      </c>
      <c r="E3544" s="34">
        <v>45370</v>
      </c>
      <c r="F3544" s="34">
        <v>45386</v>
      </c>
      <c r="G3544" s="32">
        <v>318300</v>
      </c>
      <c r="H3544" s="32"/>
      <c r="I3544" s="32"/>
      <c r="J3544" s="32"/>
      <c r="K3544" s="32"/>
      <c r="L3544" s="32"/>
      <c r="M3544" s="32"/>
      <c r="N3544" s="32"/>
      <c r="O3544" s="45">
        <v>318300</v>
      </c>
      <c r="P3544" s="28" t="s">
        <v>3424</v>
      </c>
      <c r="Q3544" s="31">
        <v>318300</v>
      </c>
      <c r="R3544" s="41"/>
      <c r="S3544" s="41">
        <v>318300</v>
      </c>
      <c r="T3544" s="41"/>
      <c r="U3544" s="31"/>
      <c r="V3544" s="41"/>
      <c r="W3544" s="41"/>
      <c r="X3544" s="41"/>
      <c r="Y3544" s="31"/>
      <c r="Z3544" s="31"/>
      <c r="AA3544" s="29"/>
      <c r="AB3544" s="34"/>
      <c r="AC3544" s="30"/>
      <c r="AD3544" s="36"/>
    </row>
    <row r="3545" spans="1:30" x14ac:dyDescent="0.25">
      <c r="A3545" s="37">
        <v>3537</v>
      </c>
      <c r="B3545" s="37" t="s">
        <v>3769</v>
      </c>
      <c r="C3545" s="29" t="s">
        <v>1</v>
      </c>
      <c r="D3545" s="28" t="s">
        <v>3425</v>
      </c>
      <c r="E3545" s="34">
        <v>45370</v>
      </c>
      <c r="F3545" s="34">
        <v>45386</v>
      </c>
      <c r="G3545" s="32">
        <v>137700</v>
      </c>
      <c r="H3545" s="32"/>
      <c r="I3545" s="32"/>
      <c r="J3545" s="32"/>
      <c r="K3545" s="32"/>
      <c r="L3545" s="32"/>
      <c r="M3545" s="32"/>
      <c r="N3545" s="32"/>
      <c r="O3545" s="45">
        <v>137700</v>
      </c>
      <c r="P3545" s="28" t="s">
        <v>3425</v>
      </c>
      <c r="Q3545" s="31">
        <v>137700</v>
      </c>
      <c r="R3545" s="41"/>
      <c r="S3545" s="41">
        <v>137700</v>
      </c>
      <c r="T3545" s="41"/>
      <c r="U3545" s="31"/>
      <c r="V3545" s="41"/>
      <c r="W3545" s="41"/>
      <c r="X3545" s="41"/>
      <c r="Y3545" s="31"/>
      <c r="Z3545" s="31"/>
      <c r="AA3545" s="29"/>
      <c r="AB3545" s="34"/>
      <c r="AC3545" s="30"/>
      <c r="AD3545" s="36"/>
    </row>
    <row r="3546" spans="1:30" x14ac:dyDescent="0.25">
      <c r="A3546" s="37">
        <v>3538</v>
      </c>
      <c r="B3546" s="37" t="s">
        <v>3769</v>
      </c>
      <c r="C3546" s="29" t="s">
        <v>1</v>
      </c>
      <c r="D3546" s="28" t="s">
        <v>3426</v>
      </c>
      <c r="E3546" s="34">
        <v>45370</v>
      </c>
      <c r="F3546" s="34">
        <v>45386</v>
      </c>
      <c r="G3546" s="32">
        <v>31896</v>
      </c>
      <c r="H3546" s="32"/>
      <c r="I3546" s="32"/>
      <c r="J3546" s="32"/>
      <c r="K3546" s="32"/>
      <c r="L3546" s="32"/>
      <c r="M3546" s="32"/>
      <c r="N3546" s="32"/>
      <c r="O3546" s="45">
        <v>31896</v>
      </c>
      <c r="P3546" s="28" t="s">
        <v>3426</v>
      </c>
      <c r="Q3546" s="31">
        <v>31896</v>
      </c>
      <c r="R3546" s="41"/>
      <c r="S3546" s="41">
        <v>31896</v>
      </c>
      <c r="T3546" s="41"/>
      <c r="U3546" s="31"/>
      <c r="V3546" s="41"/>
      <c r="W3546" s="41"/>
      <c r="X3546" s="41"/>
      <c r="Y3546" s="31"/>
      <c r="Z3546" s="31"/>
      <c r="AA3546" s="29"/>
      <c r="AB3546" s="34"/>
      <c r="AC3546" s="30"/>
      <c r="AD3546" s="36"/>
    </row>
    <row r="3547" spans="1:30" x14ac:dyDescent="0.25">
      <c r="A3547" s="37">
        <v>3539</v>
      </c>
      <c r="B3547" s="37" t="s">
        <v>3769</v>
      </c>
      <c r="C3547" s="29" t="s">
        <v>1</v>
      </c>
      <c r="D3547" s="28" t="s">
        <v>3427</v>
      </c>
      <c r="E3547" s="34">
        <v>45370</v>
      </c>
      <c r="F3547" s="34">
        <v>45387</v>
      </c>
      <c r="G3547" s="32">
        <v>36616</v>
      </c>
      <c r="H3547" s="32"/>
      <c r="I3547" s="32"/>
      <c r="J3547" s="32"/>
      <c r="K3547" s="32"/>
      <c r="L3547" s="32"/>
      <c r="M3547" s="32"/>
      <c r="N3547" s="32"/>
      <c r="O3547" s="45">
        <v>36616</v>
      </c>
      <c r="P3547" s="28" t="s">
        <v>3427</v>
      </c>
      <c r="Q3547" s="31">
        <v>36616</v>
      </c>
      <c r="R3547" s="41"/>
      <c r="S3547" s="41">
        <v>36616</v>
      </c>
      <c r="T3547" s="41"/>
      <c r="U3547" s="31"/>
      <c r="V3547" s="41"/>
      <c r="W3547" s="41"/>
      <c r="X3547" s="41"/>
      <c r="Y3547" s="31"/>
      <c r="Z3547" s="31"/>
      <c r="AA3547" s="29"/>
      <c r="AB3547" s="34"/>
      <c r="AC3547" s="30"/>
      <c r="AD3547" s="36"/>
    </row>
    <row r="3548" spans="1:30" x14ac:dyDescent="0.25">
      <c r="A3548" s="37">
        <v>3540</v>
      </c>
      <c r="B3548" s="37" t="s">
        <v>3769</v>
      </c>
      <c r="C3548" s="29" t="s">
        <v>1</v>
      </c>
      <c r="D3548" s="28" t="s">
        <v>3429</v>
      </c>
      <c r="E3548" s="34">
        <v>45351</v>
      </c>
      <c r="F3548" s="34">
        <v>45357</v>
      </c>
      <c r="G3548" s="32">
        <v>38070</v>
      </c>
      <c r="H3548" s="32"/>
      <c r="I3548" s="32"/>
      <c r="J3548" s="32"/>
      <c r="K3548" s="32"/>
      <c r="L3548" s="32"/>
      <c r="M3548" s="32"/>
      <c r="N3548" s="32"/>
      <c r="O3548" s="45">
        <v>38070</v>
      </c>
      <c r="P3548" s="28" t="s">
        <v>3429</v>
      </c>
      <c r="Q3548" s="31">
        <v>38070</v>
      </c>
      <c r="R3548" s="41"/>
      <c r="S3548" s="41"/>
      <c r="T3548" s="41"/>
      <c r="U3548" s="31"/>
      <c r="V3548" s="41"/>
      <c r="W3548" s="41"/>
      <c r="X3548" s="41"/>
      <c r="Y3548" s="31"/>
      <c r="Z3548" s="31">
        <v>38070</v>
      </c>
      <c r="AA3548" s="29"/>
      <c r="AB3548" s="34"/>
      <c r="AC3548" s="30"/>
      <c r="AD3548" s="36"/>
    </row>
    <row r="3549" spans="1:30" x14ac:dyDescent="0.25">
      <c r="A3549" s="37">
        <v>3541</v>
      </c>
      <c r="B3549" s="37" t="s">
        <v>3769</v>
      </c>
      <c r="C3549" s="29" t="s">
        <v>1</v>
      </c>
      <c r="D3549" s="28" t="s">
        <v>3430</v>
      </c>
      <c r="E3549" s="34">
        <v>45352</v>
      </c>
      <c r="F3549" s="34">
        <v>45383</v>
      </c>
      <c r="G3549" s="32">
        <v>4850</v>
      </c>
      <c r="H3549" s="32"/>
      <c r="I3549" s="32"/>
      <c r="J3549" s="32"/>
      <c r="K3549" s="32"/>
      <c r="L3549" s="32"/>
      <c r="M3549" s="32"/>
      <c r="N3549" s="32"/>
      <c r="O3549" s="45">
        <v>4850</v>
      </c>
      <c r="P3549" s="28" t="s">
        <v>3430</v>
      </c>
      <c r="Q3549" s="31">
        <v>4850</v>
      </c>
      <c r="R3549" s="41"/>
      <c r="S3549" s="41">
        <v>4850</v>
      </c>
      <c r="T3549" s="41"/>
      <c r="U3549" s="31"/>
      <c r="V3549" s="41"/>
      <c r="W3549" s="41"/>
      <c r="X3549" s="41"/>
      <c r="Y3549" s="31"/>
      <c r="Z3549" s="31"/>
      <c r="AA3549" s="29"/>
      <c r="AB3549" s="34"/>
      <c r="AC3549" s="30"/>
      <c r="AD3549" s="36"/>
    </row>
    <row r="3550" spans="1:30" x14ac:dyDescent="0.25">
      <c r="A3550" s="37">
        <v>3542</v>
      </c>
      <c r="B3550" s="37" t="s">
        <v>3769</v>
      </c>
      <c r="C3550" s="29" t="s">
        <v>1</v>
      </c>
      <c r="D3550" s="28" t="s">
        <v>3431</v>
      </c>
      <c r="E3550" s="34">
        <v>45352</v>
      </c>
      <c r="F3550" s="34">
        <v>45383</v>
      </c>
      <c r="G3550" s="32">
        <v>318300</v>
      </c>
      <c r="H3550" s="32"/>
      <c r="I3550" s="32"/>
      <c r="J3550" s="32"/>
      <c r="K3550" s="32"/>
      <c r="L3550" s="32"/>
      <c r="M3550" s="32"/>
      <c r="N3550" s="32"/>
      <c r="O3550" s="45">
        <v>318300</v>
      </c>
      <c r="P3550" s="28" t="s">
        <v>3431</v>
      </c>
      <c r="Q3550" s="31">
        <v>318300</v>
      </c>
      <c r="R3550" s="41"/>
      <c r="S3550" s="41">
        <v>318300</v>
      </c>
      <c r="T3550" s="41"/>
      <c r="U3550" s="31"/>
      <c r="V3550" s="41"/>
      <c r="W3550" s="41"/>
      <c r="X3550" s="41"/>
      <c r="Y3550" s="31"/>
      <c r="Z3550" s="31"/>
      <c r="AA3550" s="29"/>
      <c r="AB3550" s="34"/>
      <c r="AC3550" s="30"/>
      <c r="AD3550" s="36"/>
    </row>
    <row r="3551" spans="1:30" x14ac:dyDescent="0.25">
      <c r="A3551" s="37">
        <v>3543</v>
      </c>
      <c r="B3551" s="37" t="s">
        <v>3769</v>
      </c>
      <c r="C3551" s="29" t="s">
        <v>1</v>
      </c>
      <c r="D3551" s="28" t="s">
        <v>3432</v>
      </c>
      <c r="E3551" s="34">
        <v>45352</v>
      </c>
      <c r="F3551" s="34">
        <v>45383</v>
      </c>
      <c r="G3551" s="32">
        <v>36616</v>
      </c>
      <c r="H3551" s="32"/>
      <c r="I3551" s="32"/>
      <c r="J3551" s="32"/>
      <c r="K3551" s="32"/>
      <c r="L3551" s="32"/>
      <c r="M3551" s="32"/>
      <c r="N3551" s="32"/>
      <c r="O3551" s="45">
        <v>36616</v>
      </c>
      <c r="P3551" s="28" t="s">
        <v>3432</v>
      </c>
      <c r="Q3551" s="31">
        <v>36616</v>
      </c>
      <c r="R3551" s="41"/>
      <c r="S3551" s="41">
        <v>36616</v>
      </c>
      <c r="T3551" s="41"/>
      <c r="U3551" s="31"/>
      <c r="V3551" s="41"/>
      <c r="W3551" s="41"/>
      <c r="X3551" s="41"/>
      <c r="Y3551" s="31"/>
      <c r="Z3551" s="31"/>
      <c r="AA3551" s="29"/>
      <c r="AB3551" s="34"/>
      <c r="AC3551" s="30"/>
      <c r="AD3551" s="36"/>
    </row>
    <row r="3552" spans="1:30" x14ac:dyDescent="0.25">
      <c r="A3552" s="37">
        <v>3544</v>
      </c>
      <c r="B3552" s="37" t="s">
        <v>3769</v>
      </c>
      <c r="C3552" s="29" t="s">
        <v>1</v>
      </c>
      <c r="D3552" s="28" t="s">
        <v>3433</v>
      </c>
      <c r="E3552" s="34">
        <v>45352</v>
      </c>
      <c r="F3552" s="34">
        <v>45383</v>
      </c>
      <c r="G3552" s="32">
        <v>36616</v>
      </c>
      <c r="H3552" s="32"/>
      <c r="I3552" s="32"/>
      <c r="J3552" s="32"/>
      <c r="K3552" s="32"/>
      <c r="L3552" s="32"/>
      <c r="M3552" s="32"/>
      <c r="N3552" s="32"/>
      <c r="O3552" s="45">
        <v>36616</v>
      </c>
      <c r="P3552" s="28" t="s">
        <v>3433</v>
      </c>
      <c r="Q3552" s="31">
        <v>36616</v>
      </c>
      <c r="R3552" s="41"/>
      <c r="S3552" s="41">
        <v>36616</v>
      </c>
      <c r="T3552" s="41"/>
      <c r="U3552" s="31"/>
      <c r="V3552" s="41"/>
      <c r="W3552" s="41"/>
      <c r="X3552" s="41"/>
      <c r="Y3552" s="31"/>
      <c r="Z3552" s="31"/>
      <c r="AA3552" s="29"/>
      <c r="AB3552" s="34"/>
      <c r="AC3552" s="30"/>
      <c r="AD3552" s="36"/>
    </row>
    <row r="3553" spans="1:30" x14ac:dyDescent="0.25">
      <c r="A3553" s="37">
        <v>3545</v>
      </c>
      <c r="B3553" s="37" t="s">
        <v>3769</v>
      </c>
      <c r="C3553" s="29" t="s">
        <v>1</v>
      </c>
      <c r="D3553" s="28" t="s">
        <v>3434</v>
      </c>
      <c r="E3553" s="34">
        <v>45352</v>
      </c>
      <c r="F3553" s="34">
        <v>45383</v>
      </c>
      <c r="G3553" s="32">
        <v>36616</v>
      </c>
      <c r="H3553" s="32"/>
      <c r="I3553" s="32"/>
      <c r="J3553" s="32"/>
      <c r="K3553" s="32"/>
      <c r="L3553" s="32"/>
      <c r="M3553" s="32"/>
      <c r="N3553" s="32"/>
      <c r="O3553" s="45">
        <v>36616</v>
      </c>
      <c r="P3553" s="28" t="s">
        <v>3434</v>
      </c>
      <c r="Q3553" s="31">
        <v>36616</v>
      </c>
      <c r="R3553" s="41"/>
      <c r="S3553" s="41">
        <v>36616</v>
      </c>
      <c r="T3553" s="41"/>
      <c r="U3553" s="31"/>
      <c r="V3553" s="41"/>
      <c r="W3553" s="41"/>
      <c r="X3553" s="41"/>
      <c r="Y3553" s="31"/>
      <c r="Z3553" s="31"/>
      <c r="AA3553" s="29"/>
      <c r="AB3553" s="34"/>
      <c r="AC3553" s="30"/>
      <c r="AD3553" s="36"/>
    </row>
    <row r="3554" spans="1:30" x14ac:dyDescent="0.25">
      <c r="A3554" s="37">
        <v>3546</v>
      </c>
      <c r="B3554" s="37" t="s">
        <v>3769</v>
      </c>
      <c r="C3554" s="29" t="s">
        <v>1</v>
      </c>
      <c r="D3554" s="28" t="s">
        <v>3435</v>
      </c>
      <c r="E3554" s="34">
        <v>45352</v>
      </c>
      <c r="F3554" s="34">
        <v>45383</v>
      </c>
      <c r="G3554" s="32">
        <v>36616</v>
      </c>
      <c r="H3554" s="32"/>
      <c r="I3554" s="32"/>
      <c r="J3554" s="32"/>
      <c r="K3554" s="32"/>
      <c r="L3554" s="32"/>
      <c r="M3554" s="32"/>
      <c r="N3554" s="32"/>
      <c r="O3554" s="45">
        <v>36616</v>
      </c>
      <c r="P3554" s="28" t="s">
        <v>3435</v>
      </c>
      <c r="Q3554" s="31">
        <v>36616</v>
      </c>
      <c r="R3554" s="41"/>
      <c r="S3554" s="41">
        <v>36616</v>
      </c>
      <c r="T3554" s="41"/>
      <c r="U3554" s="31"/>
      <c r="V3554" s="41"/>
      <c r="W3554" s="41"/>
      <c r="X3554" s="41"/>
      <c r="Y3554" s="31"/>
      <c r="Z3554" s="31"/>
      <c r="AA3554" s="29"/>
      <c r="AB3554" s="34"/>
      <c r="AC3554" s="30"/>
      <c r="AD3554" s="36"/>
    </row>
    <row r="3555" spans="1:30" x14ac:dyDescent="0.25">
      <c r="A3555" s="37">
        <v>3547</v>
      </c>
      <c r="B3555" s="37" t="s">
        <v>3769</v>
      </c>
      <c r="C3555" s="29" t="s">
        <v>1</v>
      </c>
      <c r="D3555" s="28" t="s">
        <v>3436</v>
      </c>
      <c r="E3555" s="34">
        <v>45371</v>
      </c>
      <c r="F3555" s="34">
        <v>45386</v>
      </c>
      <c r="G3555" s="32">
        <v>9700</v>
      </c>
      <c r="H3555" s="32"/>
      <c r="I3555" s="32"/>
      <c r="J3555" s="32"/>
      <c r="K3555" s="32"/>
      <c r="L3555" s="32"/>
      <c r="M3555" s="32"/>
      <c r="N3555" s="32"/>
      <c r="O3555" s="45">
        <v>9700</v>
      </c>
      <c r="P3555" s="28" t="s">
        <v>3436</v>
      </c>
      <c r="Q3555" s="31">
        <v>9700</v>
      </c>
      <c r="R3555" s="41"/>
      <c r="S3555" s="41">
        <v>9700</v>
      </c>
      <c r="T3555" s="41"/>
      <c r="U3555" s="31"/>
      <c r="V3555" s="41"/>
      <c r="W3555" s="41"/>
      <c r="X3555" s="41"/>
      <c r="Y3555" s="31"/>
      <c r="Z3555" s="31"/>
      <c r="AA3555" s="29"/>
      <c r="AB3555" s="34"/>
      <c r="AC3555" s="30"/>
      <c r="AD3555" s="36"/>
    </row>
    <row r="3556" spans="1:30" x14ac:dyDescent="0.25">
      <c r="A3556" s="37">
        <v>3548</v>
      </c>
      <c r="B3556" s="37" t="s">
        <v>3769</v>
      </c>
      <c r="C3556" s="29" t="s">
        <v>1</v>
      </c>
      <c r="D3556" s="28" t="s">
        <v>3437</v>
      </c>
      <c r="E3556" s="34">
        <v>45371</v>
      </c>
      <c r="F3556" s="34">
        <v>45386</v>
      </c>
      <c r="G3556" s="32">
        <v>36616</v>
      </c>
      <c r="H3556" s="32"/>
      <c r="I3556" s="32"/>
      <c r="J3556" s="32"/>
      <c r="K3556" s="32"/>
      <c r="L3556" s="32"/>
      <c r="M3556" s="32"/>
      <c r="N3556" s="32"/>
      <c r="O3556" s="45">
        <v>36616</v>
      </c>
      <c r="P3556" s="28" t="s">
        <v>3437</v>
      </c>
      <c r="Q3556" s="31">
        <v>36616</v>
      </c>
      <c r="R3556" s="41"/>
      <c r="S3556" s="41">
        <v>36616</v>
      </c>
      <c r="T3556" s="41"/>
      <c r="U3556" s="31"/>
      <c r="V3556" s="41"/>
      <c r="W3556" s="41"/>
      <c r="X3556" s="41"/>
      <c r="Y3556" s="31"/>
      <c r="Z3556" s="31"/>
      <c r="AA3556" s="29"/>
      <c r="AB3556" s="34"/>
      <c r="AC3556" s="30"/>
      <c r="AD3556" s="36"/>
    </row>
    <row r="3557" spans="1:30" x14ac:dyDescent="0.25">
      <c r="A3557" s="37">
        <v>3549</v>
      </c>
      <c r="B3557" s="37" t="s">
        <v>3769</v>
      </c>
      <c r="C3557" s="29" t="s">
        <v>1</v>
      </c>
      <c r="D3557" s="28" t="s">
        <v>3438</v>
      </c>
      <c r="E3557" s="34">
        <v>45371</v>
      </c>
      <c r="F3557" s="34">
        <v>45386</v>
      </c>
      <c r="G3557" s="32">
        <v>2776200</v>
      </c>
      <c r="H3557" s="32"/>
      <c r="I3557" s="32"/>
      <c r="J3557" s="32"/>
      <c r="K3557" s="32"/>
      <c r="L3557" s="32"/>
      <c r="M3557" s="32"/>
      <c r="N3557" s="32"/>
      <c r="O3557" s="45">
        <v>2776200</v>
      </c>
      <c r="P3557" s="28" t="s">
        <v>3438</v>
      </c>
      <c r="Q3557" s="31">
        <v>2776200</v>
      </c>
      <c r="R3557" s="41"/>
      <c r="S3557" s="41">
        <v>2776200</v>
      </c>
      <c r="T3557" s="41"/>
      <c r="U3557" s="31"/>
      <c r="V3557" s="41"/>
      <c r="W3557" s="41"/>
      <c r="X3557" s="41"/>
      <c r="Y3557" s="31"/>
      <c r="Z3557" s="31"/>
      <c r="AA3557" s="29"/>
      <c r="AB3557" s="34"/>
      <c r="AC3557" s="30"/>
      <c r="AD3557" s="36"/>
    </row>
    <row r="3558" spans="1:30" x14ac:dyDescent="0.25">
      <c r="A3558" s="37">
        <v>3550</v>
      </c>
      <c r="B3558" s="37" t="s">
        <v>3769</v>
      </c>
      <c r="C3558" s="29" t="s">
        <v>1</v>
      </c>
      <c r="D3558" s="28" t="s">
        <v>3440</v>
      </c>
      <c r="E3558" s="34">
        <v>45371</v>
      </c>
      <c r="F3558" s="34">
        <v>45386</v>
      </c>
      <c r="G3558" s="32">
        <v>124850</v>
      </c>
      <c r="H3558" s="32"/>
      <c r="I3558" s="32"/>
      <c r="J3558" s="32"/>
      <c r="K3558" s="32"/>
      <c r="L3558" s="32"/>
      <c r="M3558" s="32"/>
      <c r="N3558" s="32"/>
      <c r="O3558" s="45">
        <v>124850</v>
      </c>
      <c r="P3558" s="28" t="s">
        <v>3440</v>
      </c>
      <c r="Q3558" s="31">
        <v>124850</v>
      </c>
      <c r="R3558" s="41"/>
      <c r="S3558" s="41">
        <v>124850</v>
      </c>
      <c r="T3558" s="41"/>
      <c r="U3558" s="31"/>
      <c r="V3558" s="41"/>
      <c r="W3558" s="41"/>
      <c r="X3558" s="41"/>
      <c r="Y3558" s="31"/>
      <c r="Z3558" s="31"/>
      <c r="AA3558" s="29"/>
      <c r="AB3558" s="34"/>
      <c r="AC3558" s="30"/>
      <c r="AD3558" s="36"/>
    </row>
    <row r="3559" spans="1:30" x14ac:dyDescent="0.25">
      <c r="A3559" s="37">
        <v>3551</v>
      </c>
      <c r="B3559" s="37" t="s">
        <v>3769</v>
      </c>
      <c r="C3559" s="29" t="s">
        <v>1</v>
      </c>
      <c r="D3559" s="28" t="s">
        <v>3441</v>
      </c>
      <c r="E3559" s="34">
        <v>45371</v>
      </c>
      <c r="F3559" s="34">
        <v>45386</v>
      </c>
      <c r="G3559" s="32">
        <v>36616</v>
      </c>
      <c r="H3559" s="32"/>
      <c r="I3559" s="32"/>
      <c r="J3559" s="32"/>
      <c r="K3559" s="32"/>
      <c r="L3559" s="32"/>
      <c r="M3559" s="32"/>
      <c r="N3559" s="32"/>
      <c r="O3559" s="45">
        <v>36616</v>
      </c>
      <c r="P3559" s="28" t="s">
        <v>3441</v>
      </c>
      <c r="Q3559" s="31">
        <v>36616</v>
      </c>
      <c r="R3559" s="41"/>
      <c r="S3559" s="41">
        <v>36616</v>
      </c>
      <c r="T3559" s="41"/>
      <c r="U3559" s="31"/>
      <c r="V3559" s="41"/>
      <c r="W3559" s="41"/>
      <c r="X3559" s="41"/>
      <c r="Y3559" s="31"/>
      <c r="Z3559" s="31"/>
      <c r="AA3559" s="29"/>
      <c r="AB3559" s="34"/>
      <c r="AC3559" s="30"/>
      <c r="AD3559" s="36"/>
    </row>
    <row r="3560" spans="1:30" x14ac:dyDescent="0.25">
      <c r="A3560" s="37">
        <v>3552</v>
      </c>
      <c r="B3560" s="37" t="s">
        <v>3769</v>
      </c>
      <c r="C3560" s="29" t="s">
        <v>1</v>
      </c>
      <c r="D3560" s="28" t="s">
        <v>3442</v>
      </c>
      <c r="E3560" s="34">
        <v>45352</v>
      </c>
      <c r="F3560" s="34">
        <v>45383</v>
      </c>
      <c r="G3560" s="32">
        <v>132000</v>
      </c>
      <c r="H3560" s="32"/>
      <c r="I3560" s="32"/>
      <c r="J3560" s="32"/>
      <c r="K3560" s="32"/>
      <c r="L3560" s="32"/>
      <c r="M3560" s="32"/>
      <c r="N3560" s="32"/>
      <c r="O3560" s="45">
        <v>132000</v>
      </c>
      <c r="P3560" s="28" t="s">
        <v>3442</v>
      </c>
      <c r="Q3560" s="31">
        <v>132000</v>
      </c>
      <c r="R3560" s="41"/>
      <c r="S3560" s="41">
        <v>132000</v>
      </c>
      <c r="T3560" s="41"/>
      <c r="U3560" s="31"/>
      <c r="V3560" s="41"/>
      <c r="W3560" s="41"/>
      <c r="X3560" s="41"/>
      <c r="Y3560" s="31"/>
      <c r="Z3560" s="31"/>
      <c r="AA3560" s="29"/>
      <c r="AB3560" s="34"/>
      <c r="AC3560" s="30"/>
      <c r="AD3560" s="36"/>
    </row>
    <row r="3561" spans="1:30" x14ac:dyDescent="0.25">
      <c r="A3561" s="37">
        <v>3553</v>
      </c>
      <c r="B3561" s="37" t="s">
        <v>3769</v>
      </c>
      <c r="C3561" s="29" t="s">
        <v>1</v>
      </c>
      <c r="D3561" s="28" t="s">
        <v>3443</v>
      </c>
      <c r="E3561" s="34">
        <v>45352</v>
      </c>
      <c r="F3561" s="34">
        <v>45383</v>
      </c>
      <c r="G3561" s="32">
        <v>75486</v>
      </c>
      <c r="H3561" s="32"/>
      <c r="I3561" s="32"/>
      <c r="J3561" s="32"/>
      <c r="K3561" s="32"/>
      <c r="L3561" s="32"/>
      <c r="M3561" s="32"/>
      <c r="N3561" s="32"/>
      <c r="O3561" s="45">
        <v>75486</v>
      </c>
      <c r="P3561" s="28" t="s">
        <v>3443</v>
      </c>
      <c r="Q3561" s="31">
        <v>75486</v>
      </c>
      <c r="R3561" s="41"/>
      <c r="S3561" s="41">
        <v>75486</v>
      </c>
      <c r="T3561" s="41"/>
      <c r="U3561" s="31"/>
      <c r="V3561" s="41"/>
      <c r="W3561" s="41"/>
      <c r="X3561" s="41"/>
      <c r="Y3561" s="31"/>
      <c r="Z3561" s="31"/>
      <c r="AA3561" s="29"/>
      <c r="AB3561" s="34"/>
      <c r="AC3561" s="30"/>
      <c r="AD3561" s="36"/>
    </row>
    <row r="3562" spans="1:30" x14ac:dyDescent="0.25">
      <c r="A3562" s="37">
        <v>3554</v>
      </c>
      <c r="B3562" s="37" t="s">
        <v>3769</v>
      </c>
      <c r="C3562" s="29" t="s">
        <v>1</v>
      </c>
      <c r="D3562" s="28" t="s">
        <v>3444</v>
      </c>
      <c r="E3562" s="34">
        <v>45371</v>
      </c>
      <c r="F3562" s="34">
        <v>45386</v>
      </c>
      <c r="G3562" s="32">
        <v>36616</v>
      </c>
      <c r="H3562" s="32"/>
      <c r="I3562" s="32"/>
      <c r="J3562" s="32"/>
      <c r="K3562" s="32"/>
      <c r="L3562" s="32"/>
      <c r="M3562" s="32"/>
      <c r="N3562" s="32"/>
      <c r="O3562" s="45">
        <v>36616</v>
      </c>
      <c r="P3562" s="28" t="s">
        <v>3444</v>
      </c>
      <c r="Q3562" s="31">
        <v>36616</v>
      </c>
      <c r="R3562" s="41"/>
      <c r="S3562" s="41">
        <v>36616</v>
      </c>
      <c r="T3562" s="41"/>
      <c r="U3562" s="31"/>
      <c r="V3562" s="41"/>
      <c r="W3562" s="41"/>
      <c r="X3562" s="41"/>
      <c r="Y3562" s="31"/>
      <c r="Z3562" s="31"/>
      <c r="AA3562" s="29"/>
      <c r="AB3562" s="34"/>
      <c r="AC3562" s="30"/>
      <c r="AD3562" s="36"/>
    </row>
    <row r="3563" spans="1:30" x14ac:dyDescent="0.25">
      <c r="A3563" s="37">
        <v>3555</v>
      </c>
      <c r="B3563" s="37" t="s">
        <v>3769</v>
      </c>
      <c r="C3563" s="29" t="s">
        <v>1</v>
      </c>
      <c r="D3563" s="28" t="s">
        <v>3445</v>
      </c>
      <c r="E3563" s="34">
        <v>45371</v>
      </c>
      <c r="F3563" s="34">
        <v>45386</v>
      </c>
      <c r="G3563" s="32">
        <v>681750</v>
      </c>
      <c r="H3563" s="32"/>
      <c r="I3563" s="32"/>
      <c r="J3563" s="32"/>
      <c r="K3563" s="32"/>
      <c r="L3563" s="32"/>
      <c r="M3563" s="32"/>
      <c r="N3563" s="32"/>
      <c r="O3563" s="45">
        <v>681750</v>
      </c>
      <c r="P3563" s="28" t="s">
        <v>3445</v>
      </c>
      <c r="Q3563" s="31">
        <v>681750</v>
      </c>
      <c r="R3563" s="41"/>
      <c r="S3563" s="41">
        <v>681750</v>
      </c>
      <c r="T3563" s="41"/>
      <c r="U3563" s="31"/>
      <c r="V3563" s="41"/>
      <c r="W3563" s="41"/>
      <c r="X3563" s="41"/>
      <c r="Y3563" s="31"/>
      <c r="Z3563" s="31"/>
      <c r="AA3563" s="29"/>
      <c r="AB3563" s="34"/>
      <c r="AC3563" s="30"/>
      <c r="AD3563" s="36"/>
    </row>
    <row r="3564" spans="1:30" x14ac:dyDescent="0.25">
      <c r="A3564" s="37">
        <v>3556</v>
      </c>
      <c r="B3564" s="37" t="s">
        <v>3769</v>
      </c>
      <c r="C3564" s="29" t="s">
        <v>1</v>
      </c>
      <c r="D3564" s="28" t="s">
        <v>3446</v>
      </c>
      <c r="E3564" s="34">
        <v>45377</v>
      </c>
      <c r="F3564" s="34">
        <v>45386</v>
      </c>
      <c r="G3564" s="32">
        <v>4850</v>
      </c>
      <c r="H3564" s="32"/>
      <c r="I3564" s="32"/>
      <c r="J3564" s="32"/>
      <c r="K3564" s="32"/>
      <c r="L3564" s="32"/>
      <c r="M3564" s="32"/>
      <c r="N3564" s="32"/>
      <c r="O3564" s="45">
        <v>4850</v>
      </c>
      <c r="P3564" s="28" t="s">
        <v>3446</v>
      </c>
      <c r="Q3564" s="31">
        <v>4850</v>
      </c>
      <c r="R3564" s="41"/>
      <c r="S3564" s="41">
        <v>4850</v>
      </c>
      <c r="T3564" s="41"/>
      <c r="U3564" s="31"/>
      <c r="V3564" s="41"/>
      <c r="W3564" s="41"/>
      <c r="X3564" s="41"/>
      <c r="Y3564" s="31"/>
      <c r="Z3564" s="31"/>
      <c r="AA3564" s="29"/>
      <c r="AB3564" s="34"/>
      <c r="AC3564" s="30"/>
      <c r="AD3564" s="36"/>
    </row>
    <row r="3565" spans="1:30" x14ac:dyDescent="0.25">
      <c r="A3565" s="37">
        <v>3557</v>
      </c>
      <c r="B3565" s="37" t="s">
        <v>3769</v>
      </c>
      <c r="C3565" s="29" t="s">
        <v>1</v>
      </c>
      <c r="D3565" s="28" t="s">
        <v>3447</v>
      </c>
      <c r="E3565" s="34">
        <v>45372</v>
      </c>
      <c r="F3565" s="34">
        <v>45387</v>
      </c>
      <c r="G3565" s="32">
        <v>36616</v>
      </c>
      <c r="H3565" s="32"/>
      <c r="I3565" s="32"/>
      <c r="J3565" s="32"/>
      <c r="K3565" s="32"/>
      <c r="L3565" s="32"/>
      <c r="M3565" s="32"/>
      <c r="N3565" s="32"/>
      <c r="O3565" s="45">
        <v>36616</v>
      </c>
      <c r="P3565" s="28" t="s">
        <v>3447</v>
      </c>
      <c r="Q3565" s="31">
        <v>36616</v>
      </c>
      <c r="R3565" s="41"/>
      <c r="S3565" s="41">
        <v>36616</v>
      </c>
      <c r="T3565" s="41"/>
      <c r="U3565" s="31"/>
      <c r="V3565" s="41"/>
      <c r="W3565" s="41"/>
      <c r="X3565" s="41"/>
      <c r="Y3565" s="31"/>
      <c r="Z3565" s="31"/>
      <c r="AA3565" s="29"/>
      <c r="AB3565" s="34"/>
      <c r="AC3565" s="30"/>
      <c r="AD3565" s="36"/>
    </row>
    <row r="3566" spans="1:30" x14ac:dyDescent="0.25">
      <c r="A3566" s="37">
        <v>3558</v>
      </c>
      <c r="B3566" s="37" t="s">
        <v>3769</v>
      </c>
      <c r="C3566" s="29" t="s">
        <v>1</v>
      </c>
      <c r="D3566" s="28" t="s">
        <v>3448</v>
      </c>
      <c r="E3566" s="34">
        <v>45372</v>
      </c>
      <c r="F3566" s="34">
        <v>45387</v>
      </c>
      <c r="G3566" s="32">
        <v>36616</v>
      </c>
      <c r="H3566" s="32"/>
      <c r="I3566" s="32"/>
      <c r="J3566" s="32"/>
      <c r="K3566" s="32"/>
      <c r="L3566" s="32"/>
      <c r="M3566" s="32"/>
      <c r="N3566" s="32"/>
      <c r="O3566" s="45">
        <v>36616</v>
      </c>
      <c r="P3566" s="28" t="s">
        <v>3448</v>
      </c>
      <c r="Q3566" s="31">
        <v>36616</v>
      </c>
      <c r="R3566" s="41"/>
      <c r="S3566" s="41">
        <v>36616</v>
      </c>
      <c r="T3566" s="41"/>
      <c r="U3566" s="31"/>
      <c r="V3566" s="41"/>
      <c r="W3566" s="41"/>
      <c r="X3566" s="41"/>
      <c r="Y3566" s="31"/>
      <c r="Z3566" s="31"/>
      <c r="AA3566" s="29"/>
      <c r="AB3566" s="34"/>
      <c r="AC3566" s="30"/>
      <c r="AD3566" s="36"/>
    </row>
    <row r="3567" spans="1:30" x14ac:dyDescent="0.25">
      <c r="A3567" s="37">
        <v>3559</v>
      </c>
      <c r="B3567" s="37" t="s">
        <v>3769</v>
      </c>
      <c r="C3567" s="29" t="s">
        <v>1</v>
      </c>
      <c r="D3567" s="28" t="s">
        <v>3449</v>
      </c>
      <c r="E3567" s="34">
        <v>45372</v>
      </c>
      <c r="F3567" s="34">
        <v>45387</v>
      </c>
      <c r="G3567" s="32">
        <v>4850</v>
      </c>
      <c r="H3567" s="32"/>
      <c r="I3567" s="32"/>
      <c r="J3567" s="32"/>
      <c r="K3567" s="32"/>
      <c r="L3567" s="32"/>
      <c r="M3567" s="32"/>
      <c r="N3567" s="32"/>
      <c r="O3567" s="45">
        <v>4850</v>
      </c>
      <c r="P3567" s="28" t="s">
        <v>3449</v>
      </c>
      <c r="Q3567" s="31">
        <v>4850</v>
      </c>
      <c r="R3567" s="41"/>
      <c r="S3567" s="41">
        <v>4850</v>
      </c>
      <c r="T3567" s="41"/>
      <c r="U3567" s="31"/>
      <c r="V3567" s="41"/>
      <c r="W3567" s="41"/>
      <c r="X3567" s="41"/>
      <c r="Y3567" s="31"/>
      <c r="Z3567" s="31"/>
      <c r="AA3567" s="29"/>
      <c r="AB3567" s="34"/>
      <c r="AC3567" s="30"/>
      <c r="AD3567" s="36"/>
    </row>
    <row r="3568" spans="1:30" x14ac:dyDescent="0.25">
      <c r="A3568" s="37">
        <v>3560</v>
      </c>
      <c r="B3568" s="37" t="s">
        <v>3769</v>
      </c>
      <c r="C3568" s="29" t="s">
        <v>1</v>
      </c>
      <c r="D3568" s="28" t="s">
        <v>3450</v>
      </c>
      <c r="E3568" s="34">
        <v>45377</v>
      </c>
      <c r="F3568" s="34">
        <v>45386</v>
      </c>
      <c r="G3568" s="32">
        <v>110150</v>
      </c>
      <c r="H3568" s="32"/>
      <c r="I3568" s="32"/>
      <c r="J3568" s="32"/>
      <c r="K3568" s="32"/>
      <c r="L3568" s="32"/>
      <c r="M3568" s="32"/>
      <c r="N3568" s="32"/>
      <c r="O3568" s="45">
        <v>110150</v>
      </c>
      <c r="P3568" s="28" t="s">
        <v>3450</v>
      </c>
      <c r="Q3568" s="31">
        <v>110150</v>
      </c>
      <c r="R3568" s="41"/>
      <c r="S3568" s="41">
        <v>110150</v>
      </c>
      <c r="T3568" s="41"/>
      <c r="U3568" s="31"/>
      <c r="V3568" s="41"/>
      <c r="W3568" s="41"/>
      <c r="X3568" s="41"/>
      <c r="Y3568" s="31"/>
      <c r="Z3568" s="31"/>
      <c r="AA3568" s="29"/>
      <c r="AB3568" s="34"/>
      <c r="AC3568" s="30"/>
      <c r="AD3568" s="36"/>
    </row>
    <row r="3569" spans="1:30" x14ac:dyDescent="0.25">
      <c r="A3569" s="37">
        <v>3561</v>
      </c>
      <c r="B3569" s="37" t="s">
        <v>3769</v>
      </c>
      <c r="C3569" s="29" t="s">
        <v>1</v>
      </c>
      <c r="D3569" s="28" t="s">
        <v>3451</v>
      </c>
      <c r="E3569" s="34">
        <v>45372</v>
      </c>
      <c r="F3569" s="34">
        <v>45387</v>
      </c>
      <c r="G3569" s="32">
        <v>4850</v>
      </c>
      <c r="H3569" s="32"/>
      <c r="I3569" s="32"/>
      <c r="J3569" s="32"/>
      <c r="K3569" s="32"/>
      <c r="L3569" s="32"/>
      <c r="M3569" s="32"/>
      <c r="N3569" s="32"/>
      <c r="O3569" s="45">
        <v>4850</v>
      </c>
      <c r="P3569" s="28" t="s">
        <v>3451</v>
      </c>
      <c r="Q3569" s="31">
        <v>4850</v>
      </c>
      <c r="R3569" s="41"/>
      <c r="S3569" s="41">
        <v>4850</v>
      </c>
      <c r="T3569" s="41"/>
      <c r="U3569" s="31"/>
      <c r="V3569" s="41"/>
      <c r="W3569" s="41"/>
      <c r="X3569" s="41"/>
      <c r="Y3569" s="31"/>
      <c r="Z3569" s="31"/>
      <c r="AA3569" s="29"/>
      <c r="AB3569" s="34"/>
      <c r="AC3569" s="30"/>
      <c r="AD3569" s="36"/>
    </row>
    <row r="3570" spans="1:30" x14ac:dyDescent="0.25">
      <c r="A3570" s="37">
        <v>3562</v>
      </c>
      <c r="B3570" s="37" t="s">
        <v>3769</v>
      </c>
      <c r="C3570" s="29" t="s">
        <v>1</v>
      </c>
      <c r="D3570" s="28" t="s">
        <v>3452</v>
      </c>
      <c r="E3570" s="34">
        <v>45372</v>
      </c>
      <c r="F3570" s="34">
        <v>45387</v>
      </c>
      <c r="G3570" s="32">
        <v>63710</v>
      </c>
      <c r="H3570" s="32"/>
      <c r="I3570" s="32"/>
      <c r="J3570" s="32"/>
      <c r="K3570" s="32"/>
      <c r="L3570" s="32"/>
      <c r="M3570" s="32"/>
      <c r="N3570" s="32"/>
      <c r="O3570" s="45">
        <v>63710</v>
      </c>
      <c r="P3570" s="28" t="s">
        <v>3452</v>
      </c>
      <c r="Q3570" s="31">
        <v>63710</v>
      </c>
      <c r="R3570" s="41"/>
      <c r="S3570" s="41">
        <v>63710</v>
      </c>
      <c r="T3570" s="41"/>
      <c r="U3570" s="31"/>
      <c r="V3570" s="41"/>
      <c r="W3570" s="41"/>
      <c r="X3570" s="41"/>
      <c r="Y3570" s="31"/>
      <c r="Z3570" s="31"/>
      <c r="AA3570" s="29"/>
      <c r="AB3570" s="34"/>
      <c r="AC3570" s="30"/>
      <c r="AD3570" s="36"/>
    </row>
    <row r="3571" spans="1:30" x14ac:dyDescent="0.25">
      <c r="A3571" s="37">
        <v>3563</v>
      </c>
      <c r="B3571" s="37" t="s">
        <v>3769</v>
      </c>
      <c r="C3571" s="29" t="s">
        <v>1</v>
      </c>
      <c r="D3571" s="28" t="s">
        <v>3453</v>
      </c>
      <c r="E3571" s="34">
        <v>45378</v>
      </c>
      <c r="F3571" s="34">
        <v>45387</v>
      </c>
      <c r="G3571" s="32">
        <v>132000</v>
      </c>
      <c r="H3571" s="32"/>
      <c r="I3571" s="32"/>
      <c r="J3571" s="32"/>
      <c r="K3571" s="32"/>
      <c r="L3571" s="32"/>
      <c r="M3571" s="32"/>
      <c r="N3571" s="32"/>
      <c r="O3571" s="45">
        <v>132000</v>
      </c>
      <c r="P3571" s="28" t="s">
        <v>3453</v>
      </c>
      <c r="Q3571" s="31">
        <v>132000</v>
      </c>
      <c r="R3571" s="41"/>
      <c r="S3571" s="41">
        <v>132000</v>
      </c>
      <c r="T3571" s="41"/>
      <c r="U3571" s="31"/>
      <c r="V3571" s="41"/>
      <c r="W3571" s="41"/>
      <c r="X3571" s="41"/>
      <c r="Y3571" s="31"/>
      <c r="Z3571" s="31"/>
      <c r="AA3571" s="29"/>
      <c r="AB3571" s="34"/>
      <c r="AC3571" s="30"/>
      <c r="AD3571" s="36"/>
    </row>
    <row r="3572" spans="1:30" x14ac:dyDescent="0.25">
      <c r="A3572" s="37">
        <v>3564</v>
      </c>
      <c r="B3572" s="37" t="s">
        <v>3769</v>
      </c>
      <c r="C3572" s="29" t="s">
        <v>1</v>
      </c>
      <c r="D3572" s="28" t="s">
        <v>3454</v>
      </c>
      <c r="E3572" s="34">
        <v>45378</v>
      </c>
      <c r="F3572" s="34">
        <v>45387</v>
      </c>
      <c r="G3572" s="32">
        <v>9700</v>
      </c>
      <c r="H3572" s="32"/>
      <c r="I3572" s="32"/>
      <c r="J3572" s="32"/>
      <c r="K3572" s="32"/>
      <c r="L3572" s="32"/>
      <c r="M3572" s="32"/>
      <c r="N3572" s="32"/>
      <c r="O3572" s="45">
        <v>9700</v>
      </c>
      <c r="P3572" s="28" t="s">
        <v>3454</v>
      </c>
      <c r="Q3572" s="31">
        <v>9700</v>
      </c>
      <c r="R3572" s="41"/>
      <c r="S3572" s="41">
        <v>9700</v>
      </c>
      <c r="T3572" s="41"/>
      <c r="U3572" s="31"/>
      <c r="V3572" s="41"/>
      <c r="W3572" s="41"/>
      <c r="X3572" s="41"/>
      <c r="Y3572" s="31"/>
      <c r="Z3572" s="31"/>
      <c r="AA3572" s="29"/>
      <c r="AB3572" s="34"/>
      <c r="AC3572" s="30"/>
      <c r="AD3572" s="36"/>
    </row>
    <row r="3573" spans="1:30" x14ac:dyDescent="0.25">
      <c r="A3573" s="37">
        <v>3565</v>
      </c>
      <c r="B3573" s="37" t="s">
        <v>3769</v>
      </c>
      <c r="C3573" s="29" t="s">
        <v>1</v>
      </c>
      <c r="D3573" s="28" t="s">
        <v>3455</v>
      </c>
      <c r="E3573" s="34">
        <v>45378</v>
      </c>
      <c r="F3573" s="34">
        <v>45387</v>
      </c>
      <c r="G3573" s="32">
        <v>14550</v>
      </c>
      <c r="H3573" s="32"/>
      <c r="I3573" s="32"/>
      <c r="J3573" s="32"/>
      <c r="K3573" s="32"/>
      <c r="L3573" s="32"/>
      <c r="M3573" s="32"/>
      <c r="N3573" s="32"/>
      <c r="O3573" s="45">
        <v>14550</v>
      </c>
      <c r="P3573" s="28" t="s">
        <v>3455</v>
      </c>
      <c r="Q3573" s="31">
        <v>14550</v>
      </c>
      <c r="R3573" s="41"/>
      <c r="S3573" s="41">
        <v>14550</v>
      </c>
      <c r="T3573" s="41"/>
      <c r="U3573" s="31"/>
      <c r="V3573" s="41"/>
      <c r="W3573" s="41"/>
      <c r="X3573" s="41"/>
      <c r="Y3573" s="31"/>
      <c r="Z3573" s="31"/>
      <c r="AA3573" s="29"/>
      <c r="AB3573" s="34"/>
      <c r="AC3573" s="30"/>
      <c r="AD3573" s="36"/>
    </row>
    <row r="3574" spans="1:30" x14ac:dyDescent="0.25">
      <c r="A3574" s="37">
        <v>3566</v>
      </c>
      <c r="B3574" s="37" t="s">
        <v>3769</v>
      </c>
      <c r="C3574" s="29" t="s">
        <v>1</v>
      </c>
      <c r="D3574" s="28" t="s">
        <v>3456</v>
      </c>
      <c r="E3574" s="34">
        <v>45378</v>
      </c>
      <c r="F3574" s="34">
        <v>45387</v>
      </c>
      <c r="G3574" s="32">
        <v>36616</v>
      </c>
      <c r="H3574" s="32"/>
      <c r="I3574" s="32"/>
      <c r="J3574" s="32"/>
      <c r="K3574" s="32"/>
      <c r="L3574" s="32"/>
      <c r="M3574" s="32"/>
      <c r="N3574" s="32"/>
      <c r="O3574" s="45">
        <v>36616</v>
      </c>
      <c r="P3574" s="28" t="s">
        <v>3456</v>
      </c>
      <c r="Q3574" s="31">
        <v>36616</v>
      </c>
      <c r="R3574" s="41"/>
      <c r="S3574" s="41">
        <v>36616</v>
      </c>
      <c r="T3574" s="41"/>
      <c r="U3574" s="31"/>
      <c r="V3574" s="41"/>
      <c r="W3574" s="41"/>
      <c r="X3574" s="41"/>
      <c r="Y3574" s="31"/>
      <c r="Z3574" s="31"/>
      <c r="AA3574" s="29"/>
      <c r="AB3574" s="34"/>
      <c r="AC3574" s="30"/>
      <c r="AD3574" s="36"/>
    </row>
    <row r="3575" spans="1:30" x14ac:dyDescent="0.25">
      <c r="A3575" s="37">
        <v>3567</v>
      </c>
      <c r="B3575" s="37" t="s">
        <v>3769</v>
      </c>
      <c r="C3575" s="29" t="s">
        <v>1</v>
      </c>
      <c r="D3575" s="28" t="s">
        <v>3458</v>
      </c>
      <c r="E3575" s="34">
        <v>45378</v>
      </c>
      <c r="F3575" s="34">
        <v>45387</v>
      </c>
      <c r="G3575" s="32">
        <v>137700</v>
      </c>
      <c r="H3575" s="32"/>
      <c r="I3575" s="32"/>
      <c r="J3575" s="32"/>
      <c r="K3575" s="32"/>
      <c r="L3575" s="32"/>
      <c r="M3575" s="32"/>
      <c r="N3575" s="32"/>
      <c r="O3575" s="45">
        <v>137700</v>
      </c>
      <c r="P3575" s="28" t="s">
        <v>3458</v>
      </c>
      <c r="Q3575" s="31">
        <v>137700</v>
      </c>
      <c r="R3575" s="41"/>
      <c r="S3575" s="41">
        <v>137700</v>
      </c>
      <c r="T3575" s="41"/>
      <c r="U3575" s="31"/>
      <c r="V3575" s="41"/>
      <c r="W3575" s="41"/>
      <c r="X3575" s="41"/>
      <c r="Y3575" s="31"/>
      <c r="Z3575" s="31"/>
      <c r="AA3575" s="29"/>
      <c r="AB3575" s="34"/>
      <c r="AC3575" s="30"/>
      <c r="AD3575" s="36"/>
    </row>
    <row r="3576" spans="1:30" x14ac:dyDescent="0.25">
      <c r="A3576" s="37">
        <v>3568</v>
      </c>
      <c r="B3576" s="37" t="s">
        <v>3714</v>
      </c>
      <c r="C3576" s="29" t="s">
        <v>1</v>
      </c>
      <c r="D3576" s="28" t="s">
        <v>3459</v>
      </c>
      <c r="E3576" s="34">
        <v>45378</v>
      </c>
      <c r="F3576" s="34">
        <v>45386</v>
      </c>
      <c r="G3576" s="32">
        <v>57173</v>
      </c>
      <c r="H3576" s="32"/>
      <c r="I3576" s="32"/>
      <c r="J3576" s="32"/>
      <c r="K3576" s="32"/>
      <c r="L3576" s="32"/>
      <c r="M3576" s="32"/>
      <c r="N3576" s="32"/>
      <c r="O3576" s="45">
        <v>57173</v>
      </c>
      <c r="P3576" s="28" t="s">
        <v>3459</v>
      </c>
      <c r="Q3576" s="31">
        <v>57173</v>
      </c>
      <c r="R3576" s="41">
        <v>57173</v>
      </c>
      <c r="S3576" s="31"/>
      <c r="T3576" s="31"/>
      <c r="U3576" s="31"/>
      <c r="V3576" s="31"/>
      <c r="W3576" s="31"/>
      <c r="X3576" s="31"/>
      <c r="Y3576" s="31"/>
      <c r="Z3576" s="31"/>
      <c r="AA3576" s="29" t="s">
        <v>3715</v>
      </c>
      <c r="AB3576" s="34">
        <v>45573</v>
      </c>
      <c r="AC3576" s="30"/>
      <c r="AD3576" s="36"/>
    </row>
    <row r="3577" spans="1:30" x14ac:dyDescent="0.25">
      <c r="A3577" s="37">
        <v>3569</v>
      </c>
      <c r="B3577" s="37" t="s">
        <v>3769</v>
      </c>
      <c r="C3577" s="29" t="s">
        <v>1</v>
      </c>
      <c r="D3577" s="28" t="s">
        <v>3460</v>
      </c>
      <c r="E3577" s="34">
        <v>45378</v>
      </c>
      <c r="F3577" s="34">
        <v>45387</v>
      </c>
      <c r="G3577" s="32">
        <v>4850</v>
      </c>
      <c r="H3577" s="32"/>
      <c r="I3577" s="32"/>
      <c r="J3577" s="32"/>
      <c r="K3577" s="32"/>
      <c r="L3577" s="32"/>
      <c r="M3577" s="32"/>
      <c r="N3577" s="32"/>
      <c r="O3577" s="45">
        <v>4850</v>
      </c>
      <c r="P3577" s="28" t="s">
        <v>3460</v>
      </c>
      <c r="Q3577" s="31">
        <v>4850</v>
      </c>
      <c r="R3577" s="41"/>
      <c r="S3577" s="41">
        <v>4850</v>
      </c>
      <c r="T3577" s="41"/>
      <c r="U3577" s="31"/>
      <c r="V3577" s="41"/>
      <c r="W3577" s="41"/>
      <c r="X3577" s="41"/>
      <c r="Y3577" s="31"/>
      <c r="Z3577" s="31"/>
      <c r="AA3577" s="29"/>
      <c r="AB3577" s="34"/>
      <c r="AC3577" s="30"/>
      <c r="AD3577" s="36"/>
    </row>
    <row r="3578" spans="1:30" x14ac:dyDescent="0.25">
      <c r="A3578" s="37">
        <v>3570</v>
      </c>
      <c r="B3578" s="37" t="s">
        <v>3769</v>
      </c>
      <c r="C3578" s="29" t="s">
        <v>1</v>
      </c>
      <c r="D3578" s="28" t="s">
        <v>3461</v>
      </c>
      <c r="E3578" s="34">
        <v>45378</v>
      </c>
      <c r="F3578" s="34">
        <v>45387</v>
      </c>
      <c r="G3578" s="32">
        <v>4850</v>
      </c>
      <c r="H3578" s="32"/>
      <c r="I3578" s="32"/>
      <c r="J3578" s="32"/>
      <c r="K3578" s="32"/>
      <c r="L3578" s="32"/>
      <c r="M3578" s="32"/>
      <c r="N3578" s="32"/>
      <c r="O3578" s="45">
        <v>4850</v>
      </c>
      <c r="P3578" s="28" t="s">
        <v>3461</v>
      </c>
      <c r="Q3578" s="31">
        <v>4850</v>
      </c>
      <c r="R3578" s="41"/>
      <c r="S3578" s="41">
        <v>4850</v>
      </c>
      <c r="T3578" s="41"/>
      <c r="U3578" s="31"/>
      <c r="V3578" s="41"/>
      <c r="W3578" s="41"/>
      <c r="X3578" s="41"/>
      <c r="Y3578" s="31"/>
      <c r="Z3578" s="31"/>
      <c r="AA3578" s="29"/>
      <c r="AB3578" s="34"/>
      <c r="AC3578" s="30"/>
      <c r="AD3578" s="36"/>
    </row>
    <row r="3579" spans="1:30" x14ac:dyDescent="0.25">
      <c r="A3579" s="37">
        <v>3571</v>
      </c>
      <c r="B3579" s="37" t="s">
        <v>3714</v>
      </c>
      <c r="C3579" s="29" t="s">
        <v>1</v>
      </c>
      <c r="D3579" s="28" t="s">
        <v>3462</v>
      </c>
      <c r="E3579" s="34">
        <v>45378</v>
      </c>
      <c r="F3579" s="34">
        <v>45386</v>
      </c>
      <c r="G3579" s="32">
        <v>273700</v>
      </c>
      <c r="H3579" s="32"/>
      <c r="I3579" s="32"/>
      <c r="J3579" s="32"/>
      <c r="K3579" s="32"/>
      <c r="L3579" s="32"/>
      <c r="M3579" s="32"/>
      <c r="N3579" s="32"/>
      <c r="O3579" s="45">
        <v>273700</v>
      </c>
      <c r="P3579" s="28" t="s">
        <v>3462</v>
      </c>
      <c r="Q3579" s="31">
        <v>273700</v>
      </c>
      <c r="R3579" s="41">
        <v>273700</v>
      </c>
      <c r="S3579" s="31"/>
      <c r="T3579" s="31"/>
      <c r="U3579" s="31"/>
      <c r="V3579" s="31"/>
      <c r="W3579" s="31"/>
      <c r="X3579" s="31"/>
      <c r="Y3579" s="31"/>
      <c r="Z3579" s="31"/>
      <c r="AA3579" s="29" t="s">
        <v>3715</v>
      </c>
      <c r="AB3579" s="34">
        <v>45573</v>
      </c>
      <c r="AC3579" s="30"/>
      <c r="AD3579" s="36"/>
    </row>
    <row r="3580" spans="1:30" x14ac:dyDescent="0.25">
      <c r="A3580" s="37">
        <v>3572</v>
      </c>
      <c r="B3580" s="37" t="s">
        <v>3769</v>
      </c>
      <c r="C3580" s="29" t="s">
        <v>1</v>
      </c>
      <c r="D3580" s="28" t="s">
        <v>3470</v>
      </c>
      <c r="E3580" s="34">
        <v>45360</v>
      </c>
      <c r="F3580" s="34">
        <v>45383</v>
      </c>
      <c r="G3580" s="32">
        <v>1389945</v>
      </c>
      <c r="H3580" s="32"/>
      <c r="I3580" s="32"/>
      <c r="J3580" s="32"/>
      <c r="K3580" s="32"/>
      <c r="L3580" s="32"/>
      <c r="M3580" s="32"/>
      <c r="N3580" s="32"/>
      <c r="O3580" s="45">
        <v>1389945</v>
      </c>
      <c r="P3580" s="28" t="s">
        <v>3470</v>
      </c>
      <c r="Q3580" s="31">
        <v>1389945</v>
      </c>
      <c r="R3580" s="41"/>
      <c r="S3580" s="41">
        <v>1389945</v>
      </c>
      <c r="T3580" s="41"/>
      <c r="U3580" s="31"/>
      <c r="V3580" s="41"/>
      <c r="W3580" s="41"/>
      <c r="X3580" s="41"/>
      <c r="Y3580" s="31"/>
      <c r="Z3580" s="31"/>
      <c r="AA3580" s="29"/>
      <c r="AB3580" s="34"/>
      <c r="AC3580" s="30"/>
      <c r="AD3580" s="36"/>
    </row>
    <row r="3581" spans="1:30" x14ac:dyDescent="0.25">
      <c r="A3581" s="37">
        <v>3573</v>
      </c>
      <c r="B3581" s="37" t="s">
        <v>3769</v>
      </c>
      <c r="C3581" s="29" t="s">
        <v>1</v>
      </c>
      <c r="D3581" s="28" t="s">
        <v>3471</v>
      </c>
      <c r="E3581" s="34">
        <v>45361</v>
      </c>
      <c r="F3581" s="34">
        <v>45384</v>
      </c>
      <c r="G3581" s="32">
        <v>4850</v>
      </c>
      <c r="H3581" s="32"/>
      <c r="I3581" s="32"/>
      <c r="J3581" s="32"/>
      <c r="K3581" s="32"/>
      <c r="L3581" s="32"/>
      <c r="M3581" s="32"/>
      <c r="N3581" s="32"/>
      <c r="O3581" s="45">
        <v>4850</v>
      </c>
      <c r="P3581" s="28" t="s">
        <v>3471</v>
      </c>
      <c r="Q3581" s="31">
        <v>4850</v>
      </c>
      <c r="R3581" s="41"/>
      <c r="S3581" s="41">
        <v>4850</v>
      </c>
      <c r="T3581" s="41"/>
      <c r="U3581" s="31"/>
      <c r="V3581" s="41"/>
      <c r="W3581" s="41"/>
      <c r="X3581" s="41"/>
      <c r="Y3581" s="31"/>
      <c r="Z3581" s="31"/>
      <c r="AA3581" s="29"/>
      <c r="AB3581" s="34"/>
      <c r="AC3581" s="30"/>
      <c r="AD3581" s="36"/>
    </row>
    <row r="3582" spans="1:30" x14ac:dyDescent="0.25">
      <c r="A3582" s="37">
        <v>3574</v>
      </c>
      <c r="B3582" s="37" t="s">
        <v>3769</v>
      </c>
      <c r="C3582" s="29" t="s">
        <v>1</v>
      </c>
      <c r="D3582" s="28" t="s">
        <v>3472</v>
      </c>
      <c r="E3582" s="34">
        <v>45361</v>
      </c>
      <c r="F3582" s="34">
        <v>45384</v>
      </c>
      <c r="G3582" s="32">
        <v>4850</v>
      </c>
      <c r="H3582" s="32"/>
      <c r="I3582" s="32"/>
      <c r="J3582" s="32"/>
      <c r="K3582" s="32"/>
      <c r="L3582" s="32"/>
      <c r="M3582" s="32"/>
      <c r="N3582" s="32"/>
      <c r="O3582" s="45">
        <v>4850</v>
      </c>
      <c r="P3582" s="28" t="s">
        <v>3472</v>
      </c>
      <c r="Q3582" s="31">
        <v>4850</v>
      </c>
      <c r="R3582" s="41"/>
      <c r="S3582" s="41">
        <v>4850</v>
      </c>
      <c r="T3582" s="41"/>
      <c r="U3582" s="31"/>
      <c r="V3582" s="41"/>
      <c r="W3582" s="41"/>
      <c r="X3582" s="41"/>
      <c r="Y3582" s="31"/>
      <c r="Z3582" s="31"/>
      <c r="AA3582" s="29"/>
      <c r="AB3582" s="34"/>
      <c r="AC3582" s="30"/>
      <c r="AD3582" s="36"/>
    </row>
    <row r="3583" spans="1:30" x14ac:dyDescent="0.25">
      <c r="A3583" s="37">
        <v>3575</v>
      </c>
      <c r="B3583" s="37" t="s">
        <v>3769</v>
      </c>
      <c r="C3583" s="29" t="s">
        <v>1</v>
      </c>
      <c r="D3583" s="28" t="s">
        <v>3473</v>
      </c>
      <c r="E3583" s="34">
        <v>45362</v>
      </c>
      <c r="F3583" s="34">
        <v>45384</v>
      </c>
      <c r="G3583" s="32">
        <v>36616</v>
      </c>
      <c r="H3583" s="32"/>
      <c r="I3583" s="32"/>
      <c r="J3583" s="32"/>
      <c r="K3583" s="32"/>
      <c r="L3583" s="32"/>
      <c r="M3583" s="32"/>
      <c r="N3583" s="32"/>
      <c r="O3583" s="45">
        <v>36616</v>
      </c>
      <c r="P3583" s="28" t="s">
        <v>3473</v>
      </c>
      <c r="Q3583" s="31">
        <v>36616</v>
      </c>
      <c r="R3583" s="41"/>
      <c r="S3583" s="41">
        <v>36616</v>
      </c>
      <c r="T3583" s="41"/>
      <c r="U3583" s="31"/>
      <c r="V3583" s="41"/>
      <c r="W3583" s="41"/>
      <c r="X3583" s="41"/>
      <c r="Y3583" s="31"/>
      <c r="Z3583" s="31"/>
      <c r="AA3583" s="29"/>
      <c r="AB3583" s="34"/>
      <c r="AC3583" s="30"/>
      <c r="AD3583" s="36"/>
    </row>
    <row r="3584" spans="1:30" x14ac:dyDescent="0.25">
      <c r="A3584" s="37">
        <v>3576</v>
      </c>
      <c r="B3584" s="37" t="s">
        <v>3769</v>
      </c>
      <c r="C3584" s="29" t="s">
        <v>1</v>
      </c>
      <c r="D3584" s="28" t="s">
        <v>3474</v>
      </c>
      <c r="E3584" s="34">
        <v>45362</v>
      </c>
      <c r="F3584" s="34">
        <v>45384</v>
      </c>
      <c r="G3584" s="32">
        <v>4850</v>
      </c>
      <c r="H3584" s="32"/>
      <c r="I3584" s="32"/>
      <c r="J3584" s="32"/>
      <c r="K3584" s="32"/>
      <c r="L3584" s="32"/>
      <c r="M3584" s="32"/>
      <c r="N3584" s="32"/>
      <c r="O3584" s="45">
        <v>4850</v>
      </c>
      <c r="P3584" s="28" t="s">
        <v>3474</v>
      </c>
      <c r="Q3584" s="31">
        <v>4850</v>
      </c>
      <c r="R3584" s="41"/>
      <c r="S3584" s="41">
        <v>4850</v>
      </c>
      <c r="T3584" s="41"/>
      <c r="U3584" s="31"/>
      <c r="V3584" s="41"/>
      <c r="W3584" s="41"/>
      <c r="X3584" s="41"/>
      <c r="Y3584" s="31"/>
      <c r="Z3584" s="31"/>
      <c r="AA3584" s="29"/>
      <c r="AB3584" s="34"/>
      <c r="AC3584" s="30"/>
      <c r="AD3584" s="36"/>
    </row>
    <row r="3585" spans="1:30" x14ac:dyDescent="0.25">
      <c r="A3585" s="37">
        <v>3577</v>
      </c>
      <c r="B3585" s="37" t="s">
        <v>3769</v>
      </c>
      <c r="C3585" s="29" t="s">
        <v>1</v>
      </c>
      <c r="D3585" s="28" t="s">
        <v>3475</v>
      </c>
      <c r="E3585" s="34">
        <v>45362</v>
      </c>
      <c r="F3585" s="34">
        <v>45384</v>
      </c>
      <c r="G3585" s="32">
        <v>88172</v>
      </c>
      <c r="H3585" s="32"/>
      <c r="I3585" s="32"/>
      <c r="J3585" s="32"/>
      <c r="K3585" s="32"/>
      <c r="L3585" s="32"/>
      <c r="M3585" s="32"/>
      <c r="N3585" s="32"/>
      <c r="O3585" s="45">
        <v>88172</v>
      </c>
      <c r="P3585" s="28" t="s">
        <v>3475</v>
      </c>
      <c r="Q3585" s="31">
        <v>88172</v>
      </c>
      <c r="R3585" s="41"/>
      <c r="S3585" s="41">
        <v>88172</v>
      </c>
      <c r="T3585" s="41"/>
      <c r="U3585" s="31"/>
      <c r="V3585" s="41"/>
      <c r="W3585" s="41"/>
      <c r="X3585" s="41"/>
      <c r="Y3585" s="31"/>
      <c r="Z3585" s="31"/>
      <c r="AA3585" s="29"/>
      <c r="AB3585" s="34"/>
      <c r="AC3585" s="30"/>
      <c r="AD3585" s="36"/>
    </row>
    <row r="3586" spans="1:30" x14ac:dyDescent="0.25">
      <c r="A3586" s="37">
        <v>3578</v>
      </c>
      <c r="B3586" s="37" t="s">
        <v>3769</v>
      </c>
      <c r="C3586" s="29" t="s">
        <v>1</v>
      </c>
      <c r="D3586" s="28" t="s">
        <v>3476</v>
      </c>
      <c r="E3586" s="34">
        <v>45362</v>
      </c>
      <c r="F3586" s="34">
        <v>45384</v>
      </c>
      <c r="G3586" s="32">
        <v>41207</v>
      </c>
      <c r="H3586" s="32"/>
      <c r="I3586" s="32"/>
      <c r="J3586" s="32"/>
      <c r="K3586" s="32"/>
      <c r="L3586" s="32"/>
      <c r="M3586" s="32"/>
      <c r="N3586" s="32"/>
      <c r="O3586" s="45">
        <v>41207</v>
      </c>
      <c r="P3586" s="28" t="s">
        <v>3476</v>
      </c>
      <c r="Q3586" s="31">
        <v>41207</v>
      </c>
      <c r="R3586" s="41"/>
      <c r="S3586" s="41">
        <v>41207</v>
      </c>
      <c r="T3586" s="41"/>
      <c r="U3586" s="31"/>
      <c r="V3586" s="41"/>
      <c r="W3586" s="41"/>
      <c r="X3586" s="41"/>
      <c r="Y3586" s="31"/>
      <c r="Z3586" s="31"/>
      <c r="AA3586" s="29"/>
      <c r="AB3586" s="34"/>
      <c r="AC3586" s="30"/>
      <c r="AD3586" s="36"/>
    </row>
    <row r="3587" spans="1:30" x14ac:dyDescent="0.25">
      <c r="A3587" s="37">
        <v>3579</v>
      </c>
      <c r="B3587" s="37" t="s">
        <v>3769</v>
      </c>
      <c r="C3587" s="29" t="s">
        <v>1</v>
      </c>
      <c r="D3587" s="28" t="s">
        <v>3477</v>
      </c>
      <c r="E3587" s="34">
        <v>45362</v>
      </c>
      <c r="F3587" s="34">
        <v>45384</v>
      </c>
      <c r="G3587" s="32">
        <v>9700</v>
      </c>
      <c r="H3587" s="32"/>
      <c r="I3587" s="32"/>
      <c r="J3587" s="32"/>
      <c r="K3587" s="32"/>
      <c r="L3587" s="32"/>
      <c r="M3587" s="32"/>
      <c r="N3587" s="32"/>
      <c r="O3587" s="45">
        <v>9700</v>
      </c>
      <c r="P3587" s="28" t="s">
        <v>3477</v>
      </c>
      <c r="Q3587" s="31">
        <v>9700</v>
      </c>
      <c r="R3587" s="41"/>
      <c r="S3587" s="41">
        <v>9700</v>
      </c>
      <c r="T3587" s="41"/>
      <c r="U3587" s="31"/>
      <c r="V3587" s="41"/>
      <c r="W3587" s="41"/>
      <c r="X3587" s="41"/>
      <c r="Y3587" s="31"/>
      <c r="Z3587" s="31"/>
      <c r="AA3587" s="29"/>
      <c r="AB3587" s="34"/>
      <c r="AC3587" s="30"/>
      <c r="AD3587" s="36"/>
    </row>
    <row r="3588" spans="1:30" x14ac:dyDescent="0.25">
      <c r="A3588" s="37">
        <v>3580</v>
      </c>
      <c r="B3588" s="37" t="s">
        <v>3769</v>
      </c>
      <c r="C3588" s="29" t="s">
        <v>1</v>
      </c>
      <c r="D3588" s="28" t="s">
        <v>3478</v>
      </c>
      <c r="E3588" s="34">
        <v>45372</v>
      </c>
      <c r="F3588" s="34">
        <v>45386</v>
      </c>
      <c r="G3588" s="32">
        <v>31896</v>
      </c>
      <c r="H3588" s="32"/>
      <c r="I3588" s="32"/>
      <c r="J3588" s="32"/>
      <c r="K3588" s="32"/>
      <c r="L3588" s="32"/>
      <c r="M3588" s="32"/>
      <c r="N3588" s="32"/>
      <c r="O3588" s="45">
        <v>31896</v>
      </c>
      <c r="P3588" s="28" t="s">
        <v>3478</v>
      </c>
      <c r="Q3588" s="31">
        <v>31896</v>
      </c>
      <c r="R3588" s="41"/>
      <c r="S3588" s="41">
        <v>31896</v>
      </c>
      <c r="T3588" s="41"/>
      <c r="U3588" s="31"/>
      <c r="V3588" s="41"/>
      <c r="W3588" s="41"/>
      <c r="X3588" s="41"/>
      <c r="Y3588" s="31"/>
      <c r="Z3588" s="31"/>
      <c r="AA3588" s="29"/>
      <c r="AB3588" s="34"/>
      <c r="AC3588" s="30"/>
      <c r="AD3588" s="36"/>
    </row>
    <row r="3589" spans="1:30" x14ac:dyDescent="0.25">
      <c r="A3589" s="37">
        <v>3581</v>
      </c>
      <c r="B3589" s="37" t="s">
        <v>3769</v>
      </c>
      <c r="C3589" s="29" t="s">
        <v>1</v>
      </c>
      <c r="D3589" s="28" t="s">
        <v>3479</v>
      </c>
      <c r="E3589" s="34">
        <v>45372</v>
      </c>
      <c r="F3589" s="34">
        <v>45386</v>
      </c>
      <c r="G3589" s="32">
        <v>139500</v>
      </c>
      <c r="H3589" s="32"/>
      <c r="I3589" s="32"/>
      <c r="J3589" s="32"/>
      <c r="K3589" s="32"/>
      <c r="L3589" s="32"/>
      <c r="M3589" s="32"/>
      <c r="N3589" s="32"/>
      <c r="O3589" s="45">
        <v>139500</v>
      </c>
      <c r="P3589" s="28" t="s">
        <v>3479</v>
      </c>
      <c r="Q3589" s="31">
        <v>139500</v>
      </c>
      <c r="R3589" s="41"/>
      <c r="S3589" s="41">
        <v>139500</v>
      </c>
      <c r="T3589" s="41"/>
      <c r="U3589" s="31"/>
      <c r="V3589" s="41"/>
      <c r="W3589" s="41"/>
      <c r="X3589" s="41"/>
      <c r="Y3589" s="31"/>
      <c r="Z3589" s="31"/>
      <c r="AA3589" s="29"/>
      <c r="AB3589" s="34"/>
      <c r="AC3589" s="30"/>
      <c r="AD3589" s="36"/>
    </row>
    <row r="3590" spans="1:30" x14ac:dyDescent="0.25">
      <c r="A3590" s="37">
        <v>3582</v>
      </c>
      <c r="B3590" s="37" t="s">
        <v>3769</v>
      </c>
      <c r="C3590" s="29" t="s">
        <v>1</v>
      </c>
      <c r="D3590" s="28" t="s">
        <v>3480</v>
      </c>
      <c r="E3590" s="34">
        <v>45373</v>
      </c>
      <c r="F3590" s="34">
        <v>45386</v>
      </c>
      <c r="G3590" s="32">
        <v>4850</v>
      </c>
      <c r="H3590" s="32"/>
      <c r="I3590" s="32"/>
      <c r="J3590" s="32"/>
      <c r="K3590" s="32"/>
      <c r="L3590" s="32"/>
      <c r="M3590" s="32"/>
      <c r="N3590" s="32"/>
      <c r="O3590" s="45">
        <v>4850</v>
      </c>
      <c r="P3590" s="28" t="s">
        <v>3480</v>
      </c>
      <c r="Q3590" s="31">
        <v>4850</v>
      </c>
      <c r="R3590" s="41"/>
      <c r="S3590" s="41">
        <v>4850</v>
      </c>
      <c r="T3590" s="41"/>
      <c r="U3590" s="31"/>
      <c r="V3590" s="41"/>
      <c r="W3590" s="41"/>
      <c r="X3590" s="41"/>
      <c r="Y3590" s="31"/>
      <c r="Z3590" s="31"/>
      <c r="AA3590" s="29"/>
      <c r="AB3590" s="34"/>
      <c r="AC3590" s="30"/>
      <c r="AD3590" s="36"/>
    </row>
    <row r="3591" spans="1:30" x14ac:dyDescent="0.25">
      <c r="A3591" s="37">
        <v>3583</v>
      </c>
      <c r="B3591" s="37" t="s">
        <v>3769</v>
      </c>
      <c r="C3591" s="29" t="s">
        <v>1</v>
      </c>
      <c r="D3591" s="28" t="s">
        <v>3482</v>
      </c>
      <c r="E3591" s="34">
        <v>45373</v>
      </c>
      <c r="F3591" s="34">
        <v>45387</v>
      </c>
      <c r="G3591" s="32">
        <v>4850</v>
      </c>
      <c r="H3591" s="32"/>
      <c r="I3591" s="32"/>
      <c r="J3591" s="32"/>
      <c r="K3591" s="32"/>
      <c r="L3591" s="32"/>
      <c r="M3591" s="32"/>
      <c r="N3591" s="32"/>
      <c r="O3591" s="45">
        <v>4850</v>
      </c>
      <c r="P3591" s="28" t="s">
        <v>3482</v>
      </c>
      <c r="Q3591" s="31">
        <v>4850</v>
      </c>
      <c r="R3591" s="41"/>
      <c r="S3591" s="41">
        <v>4850</v>
      </c>
      <c r="T3591" s="41"/>
      <c r="U3591" s="31"/>
      <c r="V3591" s="41"/>
      <c r="W3591" s="41"/>
      <c r="X3591" s="41"/>
      <c r="Y3591" s="31"/>
      <c r="Z3591" s="31"/>
      <c r="AA3591" s="29"/>
      <c r="AB3591" s="34"/>
      <c r="AC3591" s="30"/>
      <c r="AD3591" s="36"/>
    </row>
    <row r="3592" spans="1:30" x14ac:dyDescent="0.25">
      <c r="A3592" s="37">
        <v>3584</v>
      </c>
      <c r="B3592" s="37" t="s">
        <v>3769</v>
      </c>
      <c r="C3592" s="29" t="s">
        <v>1</v>
      </c>
      <c r="D3592" s="28" t="s">
        <v>3483</v>
      </c>
      <c r="E3592" s="34">
        <v>45373</v>
      </c>
      <c r="F3592" s="34">
        <v>45386</v>
      </c>
      <c r="G3592" s="32">
        <v>4850</v>
      </c>
      <c r="H3592" s="32"/>
      <c r="I3592" s="32"/>
      <c r="J3592" s="32"/>
      <c r="K3592" s="32"/>
      <c r="L3592" s="32"/>
      <c r="M3592" s="32"/>
      <c r="N3592" s="32"/>
      <c r="O3592" s="45">
        <v>4850</v>
      </c>
      <c r="P3592" s="28" t="s">
        <v>3483</v>
      </c>
      <c r="Q3592" s="31">
        <v>4850</v>
      </c>
      <c r="R3592" s="41"/>
      <c r="S3592" s="41">
        <v>4850</v>
      </c>
      <c r="T3592" s="41"/>
      <c r="U3592" s="31"/>
      <c r="V3592" s="41"/>
      <c r="W3592" s="41"/>
      <c r="X3592" s="41"/>
      <c r="Y3592" s="31"/>
      <c r="Z3592" s="31"/>
      <c r="AA3592" s="29"/>
      <c r="AB3592" s="34"/>
      <c r="AC3592" s="30"/>
      <c r="AD3592" s="36"/>
    </row>
    <row r="3593" spans="1:30" x14ac:dyDescent="0.25">
      <c r="A3593" s="37">
        <v>3585</v>
      </c>
      <c r="B3593" s="37" t="s">
        <v>3769</v>
      </c>
      <c r="C3593" s="29" t="s">
        <v>1</v>
      </c>
      <c r="D3593" s="28" t="s">
        <v>3484</v>
      </c>
      <c r="E3593" s="34">
        <v>45373</v>
      </c>
      <c r="F3593" s="34">
        <v>45386</v>
      </c>
      <c r="G3593" s="32">
        <v>36616</v>
      </c>
      <c r="H3593" s="32"/>
      <c r="I3593" s="32"/>
      <c r="J3593" s="32"/>
      <c r="K3593" s="32"/>
      <c r="L3593" s="32"/>
      <c r="M3593" s="32"/>
      <c r="N3593" s="32"/>
      <c r="O3593" s="45">
        <v>36616</v>
      </c>
      <c r="P3593" s="28" t="s">
        <v>3484</v>
      </c>
      <c r="Q3593" s="31">
        <v>36616</v>
      </c>
      <c r="R3593" s="41"/>
      <c r="S3593" s="41">
        <v>36616</v>
      </c>
      <c r="T3593" s="41"/>
      <c r="U3593" s="31"/>
      <c r="V3593" s="41"/>
      <c r="W3593" s="41"/>
      <c r="X3593" s="41"/>
      <c r="Y3593" s="31"/>
      <c r="Z3593" s="31"/>
      <c r="AA3593" s="29"/>
      <c r="AB3593" s="34"/>
      <c r="AC3593" s="30"/>
      <c r="AD3593" s="36"/>
    </row>
    <row r="3594" spans="1:30" x14ac:dyDescent="0.25">
      <c r="A3594" s="37">
        <v>3586</v>
      </c>
      <c r="B3594" s="37" t="s">
        <v>3769</v>
      </c>
      <c r="C3594" s="29" t="s">
        <v>1</v>
      </c>
      <c r="D3594" s="28" t="s">
        <v>3486</v>
      </c>
      <c r="E3594" s="34">
        <v>45373</v>
      </c>
      <c r="F3594" s="34">
        <v>45386</v>
      </c>
      <c r="G3594" s="32">
        <v>36616</v>
      </c>
      <c r="H3594" s="32"/>
      <c r="I3594" s="32"/>
      <c r="J3594" s="32"/>
      <c r="K3594" s="32"/>
      <c r="L3594" s="32"/>
      <c r="M3594" s="32"/>
      <c r="N3594" s="32"/>
      <c r="O3594" s="45">
        <v>36616</v>
      </c>
      <c r="P3594" s="28" t="s">
        <v>3486</v>
      </c>
      <c r="Q3594" s="31">
        <v>36616</v>
      </c>
      <c r="R3594" s="41"/>
      <c r="S3594" s="41">
        <v>36616</v>
      </c>
      <c r="T3594" s="41"/>
      <c r="U3594" s="31"/>
      <c r="V3594" s="41"/>
      <c r="W3594" s="41"/>
      <c r="X3594" s="41"/>
      <c r="Y3594" s="31"/>
      <c r="Z3594" s="31"/>
      <c r="AA3594" s="29"/>
      <c r="AB3594" s="34"/>
      <c r="AC3594" s="30"/>
      <c r="AD3594" s="36"/>
    </row>
    <row r="3595" spans="1:30" x14ac:dyDescent="0.25">
      <c r="A3595" s="37">
        <v>3587</v>
      </c>
      <c r="B3595" s="37" t="s">
        <v>3769</v>
      </c>
      <c r="C3595" s="29" t="s">
        <v>1</v>
      </c>
      <c r="D3595" s="28" t="s">
        <v>3487</v>
      </c>
      <c r="E3595" s="34">
        <v>45373</v>
      </c>
      <c r="F3595" s="34">
        <v>45387</v>
      </c>
      <c r="G3595" s="32">
        <v>4850</v>
      </c>
      <c r="H3595" s="32"/>
      <c r="I3595" s="32"/>
      <c r="J3595" s="32"/>
      <c r="K3595" s="32"/>
      <c r="L3595" s="32"/>
      <c r="M3595" s="32"/>
      <c r="N3595" s="32"/>
      <c r="O3595" s="45">
        <v>4850</v>
      </c>
      <c r="P3595" s="28" t="s">
        <v>3487</v>
      </c>
      <c r="Q3595" s="31">
        <v>4850</v>
      </c>
      <c r="R3595" s="41"/>
      <c r="S3595" s="41">
        <v>4850</v>
      </c>
      <c r="T3595" s="41"/>
      <c r="U3595" s="31"/>
      <c r="V3595" s="41"/>
      <c r="W3595" s="41"/>
      <c r="X3595" s="41"/>
      <c r="Y3595" s="31"/>
      <c r="Z3595" s="31"/>
      <c r="AA3595" s="29"/>
      <c r="AB3595" s="34"/>
      <c r="AC3595" s="30"/>
      <c r="AD3595" s="36"/>
    </row>
    <row r="3596" spans="1:30" x14ac:dyDescent="0.25">
      <c r="A3596" s="37">
        <v>3588</v>
      </c>
      <c r="B3596" s="37" t="s">
        <v>3769</v>
      </c>
      <c r="C3596" s="29" t="s">
        <v>1</v>
      </c>
      <c r="D3596" s="28" t="s">
        <v>3488</v>
      </c>
      <c r="E3596" s="34">
        <v>45373</v>
      </c>
      <c r="F3596" s="34">
        <v>45386</v>
      </c>
      <c r="G3596" s="32">
        <v>2140110</v>
      </c>
      <c r="H3596" s="32"/>
      <c r="I3596" s="32"/>
      <c r="J3596" s="32"/>
      <c r="K3596" s="32"/>
      <c r="L3596" s="32"/>
      <c r="M3596" s="32"/>
      <c r="N3596" s="32"/>
      <c r="O3596" s="45">
        <v>2140110</v>
      </c>
      <c r="P3596" s="28" t="s">
        <v>3488</v>
      </c>
      <c r="Q3596" s="31">
        <v>2140110</v>
      </c>
      <c r="R3596" s="41"/>
      <c r="S3596" s="41">
        <v>2140110</v>
      </c>
      <c r="T3596" s="41"/>
      <c r="U3596" s="31"/>
      <c r="V3596" s="41"/>
      <c r="W3596" s="41"/>
      <c r="X3596" s="41"/>
      <c r="Y3596" s="31"/>
      <c r="Z3596" s="31"/>
      <c r="AA3596" s="29"/>
      <c r="AB3596" s="34"/>
      <c r="AC3596" s="30"/>
      <c r="AD3596" s="36"/>
    </row>
    <row r="3597" spans="1:30" x14ac:dyDescent="0.25">
      <c r="A3597" s="37">
        <v>3589</v>
      </c>
      <c r="B3597" s="37" t="s">
        <v>3769</v>
      </c>
      <c r="C3597" s="29" t="s">
        <v>1</v>
      </c>
      <c r="D3597" s="28" t="s">
        <v>3489</v>
      </c>
      <c r="E3597" s="34">
        <v>45373</v>
      </c>
      <c r="F3597" s="34">
        <v>45386</v>
      </c>
      <c r="G3597" s="32">
        <v>4850</v>
      </c>
      <c r="H3597" s="32"/>
      <c r="I3597" s="32"/>
      <c r="J3597" s="32"/>
      <c r="K3597" s="32"/>
      <c r="L3597" s="32"/>
      <c r="M3597" s="32"/>
      <c r="N3597" s="32"/>
      <c r="O3597" s="45">
        <v>4850</v>
      </c>
      <c r="P3597" s="28" t="s">
        <v>3489</v>
      </c>
      <c r="Q3597" s="31">
        <v>4850</v>
      </c>
      <c r="R3597" s="41"/>
      <c r="S3597" s="41">
        <v>4850</v>
      </c>
      <c r="T3597" s="41"/>
      <c r="U3597" s="31"/>
      <c r="V3597" s="41"/>
      <c r="W3597" s="41"/>
      <c r="X3597" s="41"/>
      <c r="Y3597" s="31"/>
      <c r="Z3597" s="31"/>
      <c r="AA3597" s="29"/>
      <c r="AB3597" s="34"/>
      <c r="AC3597" s="30"/>
      <c r="AD3597" s="36"/>
    </row>
    <row r="3598" spans="1:30" x14ac:dyDescent="0.25">
      <c r="A3598" s="37">
        <v>3590</v>
      </c>
      <c r="B3598" s="37" t="s">
        <v>3769</v>
      </c>
      <c r="C3598" s="29" t="s">
        <v>1</v>
      </c>
      <c r="D3598" s="28" t="s">
        <v>3491</v>
      </c>
      <c r="E3598" s="34">
        <v>45373</v>
      </c>
      <c r="F3598" s="34">
        <v>45386</v>
      </c>
      <c r="G3598" s="32">
        <v>4850</v>
      </c>
      <c r="H3598" s="32"/>
      <c r="I3598" s="32"/>
      <c r="J3598" s="32"/>
      <c r="K3598" s="32"/>
      <c r="L3598" s="32"/>
      <c r="M3598" s="32"/>
      <c r="N3598" s="32"/>
      <c r="O3598" s="45">
        <v>4850</v>
      </c>
      <c r="P3598" s="28" t="s">
        <v>3491</v>
      </c>
      <c r="Q3598" s="31">
        <v>4850</v>
      </c>
      <c r="R3598" s="41"/>
      <c r="S3598" s="41">
        <v>4850</v>
      </c>
      <c r="T3598" s="41"/>
      <c r="U3598" s="31"/>
      <c r="V3598" s="41"/>
      <c r="W3598" s="41"/>
      <c r="X3598" s="41"/>
      <c r="Y3598" s="31"/>
      <c r="Z3598" s="31"/>
      <c r="AA3598" s="29"/>
      <c r="AB3598" s="34"/>
      <c r="AC3598" s="30"/>
      <c r="AD3598" s="36"/>
    </row>
    <row r="3599" spans="1:30" x14ac:dyDescent="0.25">
      <c r="A3599" s="37">
        <v>3591</v>
      </c>
      <c r="B3599" s="37" t="s">
        <v>3769</v>
      </c>
      <c r="C3599" s="29" t="s">
        <v>1</v>
      </c>
      <c r="D3599" s="28" t="s">
        <v>3492</v>
      </c>
      <c r="E3599" s="34">
        <v>45373</v>
      </c>
      <c r="F3599" s="34">
        <v>45386</v>
      </c>
      <c r="G3599" s="32">
        <v>36616</v>
      </c>
      <c r="H3599" s="32"/>
      <c r="I3599" s="32"/>
      <c r="J3599" s="32"/>
      <c r="K3599" s="32"/>
      <c r="L3599" s="32"/>
      <c r="M3599" s="32"/>
      <c r="N3599" s="32"/>
      <c r="O3599" s="45">
        <v>36616</v>
      </c>
      <c r="P3599" s="28" t="s">
        <v>3492</v>
      </c>
      <c r="Q3599" s="31">
        <v>36616</v>
      </c>
      <c r="R3599" s="41"/>
      <c r="S3599" s="41">
        <v>36616</v>
      </c>
      <c r="T3599" s="41"/>
      <c r="U3599" s="31"/>
      <c r="V3599" s="41"/>
      <c r="W3599" s="41"/>
      <c r="X3599" s="41"/>
      <c r="Y3599" s="31"/>
      <c r="Z3599" s="31"/>
      <c r="AA3599" s="29"/>
      <c r="AB3599" s="34"/>
      <c r="AC3599" s="30"/>
      <c r="AD3599" s="36"/>
    </row>
    <row r="3600" spans="1:30" x14ac:dyDescent="0.25">
      <c r="A3600" s="37">
        <v>3592</v>
      </c>
      <c r="B3600" s="37" t="s">
        <v>3769</v>
      </c>
      <c r="C3600" s="29" t="s">
        <v>1</v>
      </c>
      <c r="D3600" s="28" t="s">
        <v>3493</v>
      </c>
      <c r="E3600" s="34">
        <v>45373</v>
      </c>
      <c r="F3600" s="34">
        <v>45386</v>
      </c>
      <c r="G3600" s="32">
        <v>92967</v>
      </c>
      <c r="H3600" s="32"/>
      <c r="I3600" s="32"/>
      <c r="J3600" s="32"/>
      <c r="K3600" s="32"/>
      <c r="L3600" s="32"/>
      <c r="M3600" s="32"/>
      <c r="N3600" s="32"/>
      <c r="O3600" s="45">
        <v>92967</v>
      </c>
      <c r="P3600" s="28" t="s">
        <v>3493</v>
      </c>
      <c r="Q3600" s="31">
        <v>92967</v>
      </c>
      <c r="R3600" s="41"/>
      <c r="S3600" s="41">
        <v>92967</v>
      </c>
      <c r="T3600" s="41"/>
      <c r="U3600" s="31"/>
      <c r="V3600" s="41"/>
      <c r="W3600" s="41"/>
      <c r="X3600" s="41"/>
      <c r="Y3600" s="31"/>
      <c r="Z3600" s="31"/>
      <c r="AA3600" s="29"/>
      <c r="AB3600" s="34"/>
      <c r="AC3600" s="30"/>
      <c r="AD3600" s="36"/>
    </row>
    <row r="3601" spans="1:30" x14ac:dyDescent="0.25">
      <c r="A3601" s="37">
        <v>3593</v>
      </c>
      <c r="B3601" s="37" t="s">
        <v>3769</v>
      </c>
      <c r="C3601" s="29" t="s">
        <v>1</v>
      </c>
      <c r="D3601" s="28" t="s">
        <v>3494</v>
      </c>
      <c r="E3601" s="34">
        <v>45373</v>
      </c>
      <c r="F3601" s="34">
        <v>45386</v>
      </c>
      <c r="G3601" s="32">
        <v>36616</v>
      </c>
      <c r="H3601" s="32"/>
      <c r="I3601" s="32"/>
      <c r="J3601" s="32"/>
      <c r="K3601" s="32"/>
      <c r="L3601" s="32"/>
      <c r="M3601" s="32"/>
      <c r="N3601" s="32"/>
      <c r="O3601" s="45">
        <v>36616</v>
      </c>
      <c r="P3601" s="28" t="s">
        <v>3494</v>
      </c>
      <c r="Q3601" s="31">
        <v>36616</v>
      </c>
      <c r="R3601" s="41"/>
      <c r="S3601" s="41">
        <v>36616</v>
      </c>
      <c r="T3601" s="41"/>
      <c r="U3601" s="31"/>
      <c r="V3601" s="41"/>
      <c r="W3601" s="41"/>
      <c r="X3601" s="41"/>
      <c r="Y3601" s="31"/>
      <c r="Z3601" s="31"/>
      <c r="AA3601" s="29"/>
      <c r="AB3601" s="34"/>
      <c r="AC3601" s="30"/>
      <c r="AD3601" s="36"/>
    </row>
    <row r="3602" spans="1:30" x14ac:dyDescent="0.25">
      <c r="A3602" s="37">
        <v>3594</v>
      </c>
      <c r="B3602" s="37" t="s">
        <v>3769</v>
      </c>
      <c r="C3602" s="29" t="s">
        <v>1</v>
      </c>
      <c r="D3602" s="28" t="s">
        <v>3495</v>
      </c>
      <c r="E3602" s="34">
        <v>45373</v>
      </c>
      <c r="F3602" s="34">
        <v>45386</v>
      </c>
      <c r="G3602" s="32">
        <v>36616</v>
      </c>
      <c r="H3602" s="32"/>
      <c r="I3602" s="32"/>
      <c r="J3602" s="32"/>
      <c r="K3602" s="32"/>
      <c r="L3602" s="32"/>
      <c r="M3602" s="32"/>
      <c r="N3602" s="32"/>
      <c r="O3602" s="45">
        <v>36616</v>
      </c>
      <c r="P3602" s="28" t="s">
        <v>3495</v>
      </c>
      <c r="Q3602" s="31">
        <v>36616</v>
      </c>
      <c r="R3602" s="41"/>
      <c r="S3602" s="41">
        <v>36616</v>
      </c>
      <c r="T3602" s="41"/>
      <c r="U3602" s="31"/>
      <c r="V3602" s="41"/>
      <c r="W3602" s="41"/>
      <c r="X3602" s="41"/>
      <c r="Y3602" s="31"/>
      <c r="Z3602" s="31"/>
      <c r="AA3602" s="29"/>
      <c r="AB3602" s="34"/>
      <c r="AC3602" s="30"/>
      <c r="AD3602" s="36"/>
    </row>
    <row r="3603" spans="1:30" x14ac:dyDescent="0.25">
      <c r="A3603" s="37">
        <v>3595</v>
      </c>
      <c r="B3603" s="37" t="s">
        <v>3769</v>
      </c>
      <c r="C3603" s="29" t="s">
        <v>1</v>
      </c>
      <c r="D3603" s="28" t="s">
        <v>3496</v>
      </c>
      <c r="E3603" s="34">
        <v>45373</v>
      </c>
      <c r="F3603" s="34">
        <v>45386</v>
      </c>
      <c r="G3603" s="32">
        <v>4850</v>
      </c>
      <c r="H3603" s="32"/>
      <c r="I3603" s="32"/>
      <c r="J3603" s="32"/>
      <c r="K3603" s="32"/>
      <c r="L3603" s="32"/>
      <c r="M3603" s="32"/>
      <c r="N3603" s="32"/>
      <c r="O3603" s="45">
        <v>4850</v>
      </c>
      <c r="P3603" s="28" t="s">
        <v>3496</v>
      </c>
      <c r="Q3603" s="31">
        <v>4850</v>
      </c>
      <c r="R3603" s="41"/>
      <c r="S3603" s="41">
        <v>4850</v>
      </c>
      <c r="T3603" s="41"/>
      <c r="U3603" s="31"/>
      <c r="V3603" s="41"/>
      <c r="W3603" s="41"/>
      <c r="X3603" s="41"/>
      <c r="Y3603" s="31"/>
      <c r="Z3603" s="31"/>
      <c r="AA3603" s="29"/>
      <c r="AB3603" s="34"/>
      <c r="AC3603" s="30"/>
      <c r="AD3603" s="36"/>
    </row>
    <row r="3604" spans="1:30" x14ac:dyDescent="0.25">
      <c r="A3604" s="37">
        <v>3596</v>
      </c>
      <c r="B3604" s="37" t="s">
        <v>3769</v>
      </c>
      <c r="C3604" s="29" t="s">
        <v>1</v>
      </c>
      <c r="D3604" s="28" t="s">
        <v>3497</v>
      </c>
      <c r="E3604" s="34">
        <v>45373</v>
      </c>
      <c r="F3604" s="34">
        <v>45386</v>
      </c>
      <c r="G3604" s="32">
        <v>10940</v>
      </c>
      <c r="H3604" s="32"/>
      <c r="I3604" s="32"/>
      <c r="J3604" s="32"/>
      <c r="K3604" s="32"/>
      <c r="L3604" s="32"/>
      <c r="M3604" s="32"/>
      <c r="N3604" s="32"/>
      <c r="O3604" s="45">
        <v>10940</v>
      </c>
      <c r="P3604" s="28" t="s">
        <v>3497</v>
      </c>
      <c r="Q3604" s="31">
        <v>10940</v>
      </c>
      <c r="R3604" s="41"/>
      <c r="S3604" s="41">
        <v>10940</v>
      </c>
      <c r="T3604" s="41"/>
      <c r="U3604" s="31"/>
      <c r="V3604" s="41"/>
      <c r="W3604" s="41"/>
      <c r="X3604" s="41"/>
      <c r="Y3604" s="31"/>
      <c r="Z3604" s="31"/>
      <c r="AA3604" s="29"/>
      <c r="AB3604" s="34"/>
      <c r="AC3604" s="30"/>
      <c r="AD3604" s="36"/>
    </row>
    <row r="3605" spans="1:30" x14ac:dyDescent="0.25">
      <c r="A3605" s="37">
        <v>3597</v>
      </c>
      <c r="B3605" s="37" t="s">
        <v>3769</v>
      </c>
      <c r="C3605" s="29" t="s">
        <v>1</v>
      </c>
      <c r="D3605" s="28" t="s">
        <v>3498</v>
      </c>
      <c r="E3605" s="34">
        <v>45373</v>
      </c>
      <c r="F3605" s="34">
        <v>45386</v>
      </c>
      <c r="G3605" s="32">
        <v>36616</v>
      </c>
      <c r="H3605" s="32"/>
      <c r="I3605" s="32"/>
      <c r="J3605" s="32"/>
      <c r="K3605" s="32"/>
      <c r="L3605" s="32"/>
      <c r="M3605" s="32"/>
      <c r="N3605" s="32"/>
      <c r="O3605" s="45">
        <v>36616</v>
      </c>
      <c r="P3605" s="28" t="s">
        <v>3498</v>
      </c>
      <c r="Q3605" s="31">
        <v>36616</v>
      </c>
      <c r="R3605" s="41"/>
      <c r="S3605" s="41">
        <v>36616</v>
      </c>
      <c r="T3605" s="41"/>
      <c r="U3605" s="31"/>
      <c r="V3605" s="41"/>
      <c r="W3605" s="41"/>
      <c r="X3605" s="41"/>
      <c r="Y3605" s="31"/>
      <c r="Z3605" s="31"/>
      <c r="AA3605" s="29"/>
      <c r="AB3605" s="34"/>
      <c r="AC3605" s="30"/>
      <c r="AD3605" s="36"/>
    </row>
    <row r="3606" spans="1:30" x14ac:dyDescent="0.25">
      <c r="A3606" s="37">
        <v>3598</v>
      </c>
      <c r="B3606" s="37" t="s">
        <v>3769</v>
      </c>
      <c r="C3606" s="29" t="s">
        <v>1</v>
      </c>
      <c r="D3606" s="28" t="s">
        <v>3499</v>
      </c>
      <c r="E3606" s="34">
        <v>45373</v>
      </c>
      <c r="F3606" s="34">
        <v>45387</v>
      </c>
      <c r="G3606" s="32">
        <v>4850</v>
      </c>
      <c r="H3606" s="32"/>
      <c r="I3606" s="32"/>
      <c r="J3606" s="32"/>
      <c r="K3606" s="32"/>
      <c r="L3606" s="32"/>
      <c r="M3606" s="32"/>
      <c r="N3606" s="32"/>
      <c r="O3606" s="45">
        <v>4850</v>
      </c>
      <c r="P3606" s="28" t="s">
        <v>3499</v>
      </c>
      <c r="Q3606" s="31">
        <v>4850</v>
      </c>
      <c r="R3606" s="41"/>
      <c r="S3606" s="41">
        <v>4850</v>
      </c>
      <c r="T3606" s="41"/>
      <c r="U3606" s="31"/>
      <c r="V3606" s="41"/>
      <c r="W3606" s="41"/>
      <c r="X3606" s="41"/>
      <c r="Y3606" s="31"/>
      <c r="Z3606" s="31"/>
      <c r="AA3606" s="29"/>
      <c r="AB3606" s="34"/>
      <c r="AC3606" s="30"/>
      <c r="AD3606" s="36"/>
    </row>
    <row r="3607" spans="1:30" x14ac:dyDescent="0.25">
      <c r="A3607" s="37">
        <v>3599</v>
      </c>
      <c r="B3607" s="37" t="s">
        <v>3769</v>
      </c>
      <c r="C3607" s="29" t="s">
        <v>1</v>
      </c>
      <c r="D3607" s="28" t="s">
        <v>3501</v>
      </c>
      <c r="E3607" s="34">
        <v>45373</v>
      </c>
      <c r="F3607" s="34">
        <v>45387</v>
      </c>
      <c r="G3607" s="32">
        <v>4850</v>
      </c>
      <c r="H3607" s="32"/>
      <c r="I3607" s="32"/>
      <c r="J3607" s="32"/>
      <c r="K3607" s="32"/>
      <c r="L3607" s="32"/>
      <c r="M3607" s="32"/>
      <c r="N3607" s="32"/>
      <c r="O3607" s="45">
        <v>4850</v>
      </c>
      <c r="P3607" s="28" t="s">
        <v>3501</v>
      </c>
      <c r="Q3607" s="31">
        <v>4850</v>
      </c>
      <c r="R3607" s="41"/>
      <c r="S3607" s="41">
        <v>4850</v>
      </c>
      <c r="T3607" s="41"/>
      <c r="U3607" s="31"/>
      <c r="V3607" s="41"/>
      <c r="W3607" s="41"/>
      <c r="X3607" s="41"/>
      <c r="Y3607" s="31"/>
      <c r="Z3607" s="31"/>
      <c r="AA3607" s="29"/>
      <c r="AB3607" s="34"/>
      <c r="AC3607" s="30"/>
      <c r="AD3607" s="36"/>
    </row>
    <row r="3608" spans="1:30" x14ac:dyDescent="0.25">
      <c r="A3608" s="37">
        <v>3600</v>
      </c>
      <c r="B3608" s="37" t="s">
        <v>3769</v>
      </c>
      <c r="C3608" s="29" t="s">
        <v>1</v>
      </c>
      <c r="D3608" s="28" t="s">
        <v>3502</v>
      </c>
      <c r="E3608" s="34">
        <v>45373</v>
      </c>
      <c r="F3608" s="34">
        <v>45387</v>
      </c>
      <c r="G3608" s="32">
        <v>4850</v>
      </c>
      <c r="H3608" s="32"/>
      <c r="I3608" s="32"/>
      <c r="J3608" s="32"/>
      <c r="K3608" s="32"/>
      <c r="L3608" s="32"/>
      <c r="M3608" s="32"/>
      <c r="N3608" s="32"/>
      <c r="O3608" s="45">
        <v>4850</v>
      </c>
      <c r="P3608" s="28" t="s">
        <v>3502</v>
      </c>
      <c r="Q3608" s="31">
        <v>4850</v>
      </c>
      <c r="R3608" s="41"/>
      <c r="S3608" s="41">
        <v>4850</v>
      </c>
      <c r="T3608" s="41"/>
      <c r="U3608" s="31"/>
      <c r="V3608" s="41"/>
      <c r="W3608" s="41"/>
      <c r="X3608" s="41"/>
      <c r="Y3608" s="31"/>
      <c r="Z3608" s="31"/>
      <c r="AA3608" s="29"/>
      <c r="AB3608" s="34"/>
      <c r="AC3608" s="30"/>
      <c r="AD3608" s="36"/>
    </row>
    <row r="3609" spans="1:30" x14ac:dyDescent="0.25">
      <c r="A3609" s="37">
        <v>3601</v>
      </c>
      <c r="B3609" s="37" t="s">
        <v>3769</v>
      </c>
      <c r="C3609" s="29" t="s">
        <v>1</v>
      </c>
      <c r="D3609" s="28" t="s">
        <v>3503</v>
      </c>
      <c r="E3609" s="34">
        <v>45373</v>
      </c>
      <c r="F3609" s="34">
        <v>45387</v>
      </c>
      <c r="G3609" s="32">
        <v>4850</v>
      </c>
      <c r="H3609" s="32"/>
      <c r="I3609" s="32"/>
      <c r="J3609" s="32"/>
      <c r="K3609" s="32"/>
      <c r="L3609" s="32"/>
      <c r="M3609" s="32"/>
      <c r="N3609" s="32"/>
      <c r="O3609" s="45">
        <v>4850</v>
      </c>
      <c r="P3609" s="28" t="s">
        <v>3503</v>
      </c>
      <c r="Q3609" s="31">
        <v>4850</v>
      </c>
      <c r="R3609" s="41"/>
      <c r="S3609" s="41">
        <v>4850</v>
      </c>
      <c r="T3609" s="41"/>
      <c r="U3609" s="31"/>
      <c r="V3609" s="41"/>
      <c r="W3609" s="41"/>
      <c r="X3609" s="41"/>
      <c r="Y3609" s="31"/>
      <c r="Z3609" s="31"/>
      <c r="AA3609" s="29"/>
      <c r="AB3609" s="34"/>
      <c r="AC3609" s="30"/>
      <c r="AD3609" s="36"/>
    </row>
    <row r="3610" spans="1:30" x14ac:dyDescent="0.25">
      <c r="A3610" s="37">
        <v>3602</v>
      </c>
      <c r="B3610" s="37" t="s">
        <v>3769</v>
      </c>
      <c r="C3610" s="29" t="s">
        <v>1</v>
      </c>
      <c r="D3610" s="28" t="s">
        <v>3504</v>
      </c>
      <c r="E3610" s="34">
        <v>45373</v>
      </c>
      <c r="F3610" s="34">
        <v>45387</v>
      </c>
      <c r="G3610" s="32">
        <v>36705</v>
      </c>
      <c r="H3610" s="32"/>
      <c r="I3610" s="32"/>
      <c r="J3610" s="32"/>
      <c r="K3610" s="32"/>
      <c r="L3610" s="32"/>
      <c r="M3610" s="32"/>
      <c r="N3610" s="32"/>
      <c r="O3610" s="45">
        <v>36705</v>
      </c>
      <c r="P3610" s="28" t="s">
        <v>3504</v>
      </c>
      <c r="Q3610" s="31">
        <v>36705</v>
      </c>
      <c r="R3610" s="41"/>
      <c r="S3610" s="41">
        <v>36705</v>
      </c>
      <c r="T3610" s="41"/>
      <c r="U3610" s="31"/>
      <c r="V3610" s="41"/>
      <c r="W3610" s="41"/>
      <c r="X3610" s="41"/>
      <c r="Y3610" s="31"/>
      <c r="Z3610" s="31"/>
      <c r="AA3610" s="29"/>
      <c r="AB3610" s="34"/>
      <c r="AC3610" s="30"/>
      <c r="AD3610" s="36"/>
    </row>
    <row r="3611" spans="1:30" x14ac:dyDescent="0.25">
      <c r="A3611" s="37">
        <v>3603</v>
      </c>
      <c r="B3611" s="37" t="s">
        <v>3769</v>
      </c>
      <c r="C3611" s="29" t="s">
        <v>1</v>
      </c>
      <c r="D3611" s="28" t="s">
        <v>3505</v>
      </c>
      <c r="E3611" s="34">
        <v>45373</v>
      </c>
      <c r="F3611" s="34">
        <v>45387</v>
      </c>
      <c r="G3611" s="32">
        <v>36616</v>
      </c>
      <c r="H3611" s="32"/>
      <c r="I3611" s="32"/>
      <c r="J3611" s="32"/>
      <c r="K3611" s="32"/>
      <c r="L3611" s="32"/>
      <c r="M3611" s="32"/>
      <c r="N3611" s="32"/>
      <c r="O3611" s="45">
        <v>36616</v>
      </c>
      <c r="P3611" s="28" t="s">
        <v>3505</v>
      </c>
      <c r="Q3611" s="31">
        <v>36616</v>
      </c>
      <c r="R3611" s="41"/>
      <c r="S3611" s="41">
        <v>36616</v>
      </c>
      <c r="T3611" s="41"/>
      <c r="U3611" s="31"/>
      <c r="V3611" s="41"/>
      <c r="W3611" s="41"/>
      <c r="X3611" s="41"/>
      <c r="Y3611" s="31"/>
      <c r="Z3611" s="31"/>
      <c r="AA3611" s="29"/>
      <c r="AB3611" s="34"/>
      <c r="AC3611" s="30"/>
      <c r="AD3611" s="36"/>
    </row>
    <row r="3612" spans="1:30" x14ac:dyDescent="0.25">
      <c r="A3612" s="37">
        <v>3604</v>
      </c>
      <c r="B3612" s="37" t="s">
        <v>3769</v>
      </c>
      <c r="C3612" s="29" t="s">
        <v>1</v>
      </c>
      <c r="D3612" s="28" t="s">
        <v>3506</v>
      </c>
      <c r="E3612" s="34">
        <v>45373</v>
      </c>
      <c r="F3612" s="34">
        <v>45387</v>
      </c>
      <c r="G3612" s="32">
        <v>9700</v>
      </c>
      <c r="H3612" s="32"/>
      <c r="I3612" s="32"/>
      <c r="J3612" s="32"/>
      <c r="K3612" s="32"/>
      <c r="L3612" s="32"/>
      <c r="M3612" s="32"/>
      <c r="N3612" s="32"/>
      <c r="O3612" s="45">
        <v>9700</v>
      </c>
      <c r="P3612" s="28" t="s">
        <v>3506</v>
      </c>
      <c r="Q3612" s="31">
        <v>9700</v>
      </c>
      <c r="R3612" s="41"/>
      <c r="S3612" s="41">
        <v>9700</v>
      </c>
      <c r="T3612" s="41"/>
      <c r="U3612" s="31"/>
      <c r="V3612" s="41"/>
      <c r="W3612" s="41"/>
      <c r="X3612" s="41"/>
      <c r="Y3612" s="31"/>
      <c r="Z3612" s="31"/>
      <c r="AA3612" s="29"/>
      <c r="AB3612" s="34"/>
      <c r="AC3612" s="30"/>
      <c r="AD3612" s="36"/>
    </row>
    <row r="3613" spans="1:30" x14ac:dyDescent="0.25">
      <c r="A3613" s="37">
        <v>3605</v>
      </c>
      <c r="B3613" s="37" t="s">
        <v>3769</v>
      </c>
      <c r="C3613" s="29" t="s">
        <v>1</v>
      </c>
      <c r="D3613" s="28" t="s">
        <v>3516</v>
      </c>
      <c r="E3613" s="34">
        <v>45375</v>
      </c>
      <c r="F3613" s="34">
        <v>45387</v>
      </c>
      <c r="G3613" s="32">
        <v>4850</v>
      </c>
      <c r="H3613" s="32"/>
      <c r="I3613" s="32"/>
      <c r="J3613" s="32"/>
      <c r="K3613" s="32"/>
      <c r="L3613" s="32"/>
      <c r="M3613" s="32"/>
      <c r="N3613" s="32"/>
      <c r="O3613" s="45">
        <v>4850</v>
      </c>
      <c r="P3613" s="28" t="s">
        <v>3516</v>
      </c>
      <c r="Q3613" s="31">
        <v>4850</v>
      </c>
      <c r="R3613" s="41"/>
      <c r="S3613" s="41">
        <v>4850</v>
      </c>
      <c r="T3613" s="41"/>
      <c r="U3613" s="31"/>
      <c r="V3613" s="41"/>
      <c r="W3613" s="41"/>
      <c r="X3613" s="41"/>
      <c r="Y3613" s="31"/>
      <c r="Z3613" s="31"/>
      <c r="AA3613" s="29"/>
      <c r="AB3613" s="34"/>
      <c r="AC3613" s="30"/>
      <c r="AD3613" s="36"/>
    </row>
    <row r="3614" spans="1:30" x14ac:dyDescent="0.25">
      <c r="A3614" s="37">
        <v>3606</v>
      </c>
      <c r="B3614" s="37" t="s">
        <v>3769</v>
      </c>
      <c r="C3614" s="29" t="s">
        <v>1</v>
      </c>
      <c r="D3614" s="28" t="s">
        <v>3519</v>
      </c>
      <c r="E3614" s="34">
        <v>45375</v>
      </c>
      <c r="F3614" s="34">
        <v>45387</v>
      </c>
      <c r="G3614" s="32">
        <v>4850</v>
      </c>
      <c r="H3614" s="32"/>
      <c r="I3614" s="32"/>
      <c r="J3614" s="32"/>
      <c r="K3614" s="32"/>
      <c r="L3614" s="32"/>
      <c r="M3614" s="32"/>
      <c r="N3614" s="32"/>
      <c r="O3614" s="45">
        <v>4850</v>
      </c>
      <c r="P3614" s="28" t="s">
        <v>3519</v>
      </c>
      <c r="Q3614" s="31">
        <v>4850</v>
      </c>
      <c r="R3614" s="41"/>
      <c r="S3614" s="41">
        <v>4850</v>
      </c>
      <c r="T3614" s="41"/>
      <c r="U3614" s="31"/>
      <c r="V3614" s="41"/>
      <c r="W3614" s="41"/>
      <c r="X3614" s="41"/>
      <c r="Y3614" s="31"/>
      <c r="Z3614" s="31"/>
      <c r="AA3614" s="29"/>
      <c r="AB3614" s="34"/>
      <c r="AC3614" s="30"/>
      <c r="AD3614" s="36"/>
    </row>
    <row r="3615" spans="1:30" x14ac:dyDescent="0.25">
      <c r="A3615" s="37">
        <v>3607</v>
      </c>
      <c r="B3615" s="37" t="s">
        <v>3769</v>
      </c>
      <c r="C3615" s="29" t="s">
        <v>1</v>
      </c>
      <c r="D3615" s="28" t="s">
        <v>3520</v>
      </c>
      <c r="E3615" s="34">
        <v>45375</v>
      </c>
      <c r="F3615" s="34">
        <v>45387</v>
      </c>
      <c r="G3615" s="32">
        <v>4850</v>
      </c>
      <c r="H3615" s="32"/>
      <c r="I3615" s="32"/>
      <c r="J3615" s="32"/>
      <c r="K3615" s="32"/>
      <c r="L3615" s="32"/>
      <c r="M3615" s="32"/>
      <c r="N3615" s="32"/>
      <c r="O3615" s="45">
        <v>4850</v>
      </c>
      <c r="P3615" s="28" t="s">
        <v>3520</v>
      </c>
      <c r="Q3615" s="31">
        <v>4850</v>
      </c>
      <c r="R3615" s="41"/>
      <c r="S3615" s="41">
        <v>4850</v>
      </c>
      <c r="T3615" s="41"/>
      <c r="U3615" s="31"/>
      <c r="V3615" s="41"/>
      <c r="W3615" s="41"/>
      <c r="X3615" s="41"/>
      <c r="Y3615" s="31"/>
      <c r="Z3615" s="31"/>
      <c r="AA3615" s="29"/>
      <c r="AB3615" s="34"/>
      <c r="AC3615" s="30"/>
      <c r="AD3615" s="36"/>
    </row>
    <row r="3616" spans="1:30" x14ac:dyDescent="0.25">
      <c r="A3616" s="37">
        <v>3608</v>
      </c>
      <c r="B3616" s="37" t="s">
        <v>3769</v>
      </c>
      <c r="C3616" s="29" t="s">
        <v>1</v>
      </c>
      <c r="D3616" s="28" t="s">
        <v>3521</v>
      </c>
      <c r="E3616" s="34">
        <v>45377</v>
      </c>
      <c r="F3616" s="34">
        <v>45386</v>
      </c>
      <c r="G3616" s="32">
        <v>4850</v>
      </c>
      <c r="H3616" s="32"/>
      <c r="I3616" s="32"/>
      <c r="J3616" s="32"/>
      <c r="K3616" s="32"/>
      <c r="L3616" s="32"/>
      <c r="M3616" s="32"/>
      <c r="N3616" s="32"/>
      <c r="O3616" s="45">
        <v>4850</v>
      </c>
      <c r="P3616" s="28" t="s">
        <v>3521</v>
      </c>
      <c r="Q3616" s="31">
        <v>4850</v>
      </c>
      <c r="R3616" s="41"/>
      <c r="S3616" s="41">
        <v>4850</v>
      </c>
      <c r="T3616" s="41"/>
      <c r="U3616" s="31"/>
      <c r="V3616" s="41"/>
      <c r="W3616" s="41"/>
      <c r="X3616" s="41"/>
      <c r="Y3616" s="31"/>
      <c r="Z3616" s="31"/>
      <c r="AA3616" s="29"/>
      <c r="AB3616" s="34"/>
      <c r="AC3616" s="30"/>
      <c r="AD3616" s="36"/>
    </row>
    <row r="3617" spans="1:30" x14ac:dyDescent="0.25">
      <c r="A3617" s="37">
        <v>3609</v>
      </c>
      <c r="B3617" s="37" t="s">
        <v>3769</v>
      </c>
      <c r="C3617" s="29" t="s">
        <v>1</v>
      </c>
      <c r="D3617" s="28" t="s">
        <v>3523</v>
      </c>
      <c r="E3617" s="34">
        <v>45377</v>
      </c>
      <c r="F3617" s="34">
        <v>45386</v>
      </c>
      <c r="G3617" s="32">
        <v>9700</v>
      </c>
      <c r="H3617" s="32"/>
      <c r="I3617" s="32"/>
      <c r="J3617" s="32"/>
      <c r="K3617" s="32"/>
      <c r="L3617" s="32"/>
      <c r="M3617" s="32"/>
      <c r="N3617" s="32"/>
      <c r="O3617" s="45">
        <v>9700</v>
      </c>
      <c r="P3617" s="28" t="s">
        <v>3523</v>
      </c>
      <c r="Q3617" s="31">
        <v>9700</v>
      </c>
      <c r="R3617" s="41"/>
      <c r="S3617" s="41">
        <v>9700</v>
      </c>
      <c r="T3617" s="41"/>
      <c r="U3617" s="31"/>
      <c r="V3617" s="41"/>
      <c r="W3617" s="41"/>
      <c r="X3617" s="41"/>
      <c r="Y3617" s="31"/>
      <c r="Z3617" s="31"/>
      <c r="AA3617" s="29"/>
      <c r="AB3617" s="34"/>
      <c r="AC3617" s="30"/>
      <c r="AD3617" s="36"/>
    </row>
    <row r="3618" spans="1:30" x14ac:dyDescent="0.25">
      <c r="A3618" s="37">
        <v>3610</v>
      </c>
      <c r="B3618" s="37" t="s">
        <v>3769</v>
      </c>
      <c r="C3618" s="29" t="s">
        <v>1</v>
      </c>
      <c r="D3618" s="28" t="s">
        <v>3524</v>
      </c>
      <c r="E3618" s="34">
        <v>45377</v>
      </c>
      <c r="F3618" s="34">
        <v>45386</v>
      </c>
      <c r="G3618" s="32">
        <v>51693</v>
      </c>
      <c r="H3618" s="32"/>
      <c r="I3618" s="32"/>
      <c r="J3618" s="32"/>
      <c r="K3618" s="32"/>
      <c r="L3618" s="32"/>
      <c r="M3618" s="32"/>
      <c r="N3618" s="32"/>
      <c r="O3618" s="45">
        <v>51693</v>
      </c>
      <c r="P3618" s="28" t="s">
        <v>3524</v>
      </c>
      <c r="Q3618" s="31">
        <v>51693</v>
      </c>
      <c r="R3618" s="41"/>
      <c r="S3618" s="41">
        <v>46700</v>
      </c>
      <c r="T3618" s="41">
        <v>4993</v>
      </c>
      <c r="U3618" s="31"/>
      <c r="V3618" s="41"/>
      <c r="W3618" s="41"/>
      <c r="X3618" s="41"/>
      <c r="Y3618" s="31"/>
      <c r="Z3618" s="31"/>
      <c r="AA3618" s="29"/>
      <c r="AB3618" s="34"/>
      <c r="AC3618" s="30"/>
      <c r="AD3618" s="36"/>
    </row>
    <row r="3619" spans="1:30" x14ac:dyDescent="0.25">
      <c r="A3619" s="37">
        <v>3611</v>
      </c>
      <c r="B3619" s="37" t="s">
        <v>3769</v>
      </c>
      <c r="C3619" s="29" t="s">
        <v>1</v>
      </c>
      <c r="D3619" s="28" t="s">
        <v>3525</v>
      </c>
      <c r="E3619" s="34">
        <v>45377</v>
      </c>
      <c r="F3619" s="34">
        <v>45386</v>
      </c>
      <c r="G3619" s="32">
        <v>4850</v>
      </c>
      <c r="H3619" s="32"/>
      <c r="I3619" s="32"/>
      <c r="J3619" s="32"/>
      <c r="K3619" s="32"/>
      <c r="L3619" s="32"/>
      <c r="M3619" s="32"/>
      <c r="N3619" s="32"/>
      <c r="O3619" s="45">
        <v>4850</v>
      </c>
      <c r="P3619" s="28" t="s">
        <v>3525</v>
      </c>
      <c r="Q3619" s="31">
        <v>4850</v>
      </c>
      <c r="R3619" s="41"/>
      <c r="S3619" s="41">
        <v>4850</v>
      </c>
      <c r="T3619" s="41"/>
      <c r="U3619" s="31"/>
      <c r="V3619" s="41"/>
      <c r="W3619" s="41"/>
      <c r="X3619" s="41"/>
      <c r="Y3619" s="31"/>
      <c r="Z3619" s="31"/>
      <c r="AA3619" s="29"/>
      <c r="AB3619" s="34"/>
      <c r="AC3619" s="30"/>
      <c r="AD3619" s="36"/>
    </row>
    <row r="3620" spans="1:30" x14ac:dyDescent="0.25">
      <c r="A3620" s="37">
        <v>3612</v>
      </c>
      <c r="B3620" s="37" t="s">
        <v>3769</v>
      </c>
      <c r="C3620" s="29" t="s">
        <v>1</v>
      </c>
      <c r="D3620" s="28" t="s">
        <v>3526</v>
      </c>
      <c r="E3620" s="34">
        <v>45377</v>
      </c>
      <c r="F3620" s="34">
        <v>45386</v>
      </c>
      <c r="G3620" s="32">
        <v>123956</v>
      </c>
      <c r="H3620" s="32"/>
      <c r="I3620" s="32"/>
      <c r="J3620" s="32"/>
      <c r="K3620" s="32"/>
      <c r="L3620" s="32"/>
      <c r="M3620" s="32"/>
      <c r="N3620" s="32"/>
      <c r="O3620" s="45">
        <v>123956</v>
      </c>
      <c r="P3620" s="28" t="s">
        <v>3526</v>
      </c>
      <c r="Q3620" s="31">
        <v>123956</v>
      </c>
      <c r="R3620" s="41"/>
      <c r="S3620" s="41">
        <v>123956</v>
      </c>
      <c r="T3620" s="41"/>
      <c r="U3620" s="31"/>
      <c r="V3620" s="41"/>
      <c r="W3620" s="41"/>
      <c r="X3620" s="41"/>
      <c r="Y3620" s="31"/>
      <c r="Z3620" s="31"/>
      <c r="AA3620" s="29"/>
      <c r="AB3620" s="34"/>
      <c r="AC3620" s="30"/>
      <c r="AD3620" s="36"/>
    </row>
    <row r="3621" spans="1:30" x14ac:dyDescent="0.25">
      <c r="A3621" s="37">
        <v>3613</v>
      </c>
      <c r="B3621" s="37" t="s">
        <v>3769</v>
      </c>
      <c r="C3621" s="29" t="s">
        <v>1</v>
      </c>
      <c r="D3621" s="28" t="s">
        <v>3527</v>
      </c>
      <c r="E3621" s="34">
        <v>45377</v>
      </c>
      <c r="F3621" s="34">
        <v>45386</v>
      </c>
      <c r="G3621" s="32">
        <v>36616</v>
      </c>
      <c r="H3621" s="32"/>
      <c r="I3621" s="32"/>
      <c r="J3621" s="32"/>
      <c r="K3621" s="32"/>
      <c r="L3621" s="32"/>
      <c r="M3621" s="32"/>
      <c r="N3621" s="32"/>
      <c r="O3621" s="45">
        <v>36616</v>
      </c>
      <c r="P3621" s="28" t="s">
        <v>3527</v>
      </c>
      <c r="Q3621" s="31">
        <v>36616</v>
      </c>
      <c r="R3621" s="41"/>
      <c r="S3621" s="41">
        <v>36616</v>
      </c>
      <c r="T3621" s="41"/>
      <c r="U3621" s="31"/>
      <c r="V3621" s="41"/>
      <c r="W3621" s="41"/>
      <c r="X3621" s="41"/>
      <c r="Y3621" s="31"/>
      <c r="Z3621" s="31"/>
      <c r="AA3621" s="29"/>
      <c r="AB3621" s="34"/>
      <c r="AC3621" s="30"/>
      <c r="AD3621" s="36"/>
    </row>
    <row r="3622" spans="1:30" x14ac:dyDescent="0.25">
      <c r="A3622" s="37">
        <v>3614</v>
      </c>
      <c r="B3622" s="37" t="s">
        <v>3769</v>
      </c>
      <c r="C3622" s="29" t="s">
        <v>1</v>
      </c>
      <c r="D3622" s="28" t="s">
        <v>3528</v>
      </c>
      <c r="E3622" s="34">
        <v>45351</v>
      </c>
      <c r="F3622" s="34">
        <v>45357</v>
      </c>
      <c r="G3622" s="32">
        <v>31896</v>
      </c>
      <c r="H3622" s="32"/>
      <c r="I3622" s="32"/>
      <c r="J3622" s="32"/>
      <c r="K3622" s="32"/>
      <c r="L3622" s="32"/>
      <c r="M3622" s="32"/>
      <c r="N3622" s="32"/>
      <c r="O3622" s="45">
        <v>31896</v>
      </c>
      <c r="P3622" s="28" t="s">
        <v>3528</v>
      </c>
      <c r="Q3622" s="31">
        <v>31896</v>
      </c>
      <c r="R3622" s="41"/>
      <c r="S3622" s="41"/>
      <c r="T3622" s="41">
        <v>16896</v>
      </c>
      <c r="U3622" s="31"/>
      <c r="V3622" s="41"/>
      <c r="W3622" s="41"/>
      <c r="X3622" s="41"/>
      <c r="Y3622" s="31"/>
      <c r="Z3622" s="31">
        <v>15000</v>
      </c>
      <c r="AA3622" s="29"/>
      <c r="AB3622" s="34"/>
      <c r="AC3622" s="30"/>
      <c r="AD3622" s="36"/>
    </row>
    <row r="3623" spans="1:30" x14ac:dyDescent="0.25">
      <c r="A3623" s="37">
        <v>3615</v>
      </c>
      <c r="B3623" s="37" t="s">
        <v>3769</v>
      </c>
      <c r="C3623" s="29" t="s">
        <v>1</v>
      </c>
      <c r="D3623" s="28" t="s">
        <v>3529</v>
      </c>
      <c r="E3623" s="34">
        <v>45352</v>
      </c>
      <c r="F3623" s="34">
        <v>45383</v>
      </c>
      <c r="G3623" s="32">
        <v>36616</v>
      </c>
      <c r="H3623" s="32"/>
      <c r="I3623" s="32"/>
      <c r="J3623" s="32"/>
      <c r="K3623" s="32"/>
      <c r="L3623" s="32"/>
      <c r="M3623" s="32"/>
      <c r="N3623" s="32"/>
      <c r="O3623" s="45">
        <v>36616</v>
      </c>
      <c r="P3623" s="28" t="s">
        <v>3529</v>
      </c>
      <c r="Q3623" s="31">
        <v>36616</v>
      </c>
      <c r="R3623" s="41"/>
      <c r="S3623" s="41">
        <v>36616</v>
      </c>
      <c r="T3623" s="41"/>
      <c r="U3623" s="31"/>
      <c r="V3623" s="41"/>
      <c r="W3623" s="41"/>
      <c r="X3623" s="41"/>
      <c r="Y3623" s="31"/>
      <c r="Z3623" s="31"/>
      <c r="AA3623" s="29"/>
      <c r="AB3623" s="34"/>
      <c r="AC3623" s="30"/>
      <c r="AD3623" s="36"/>
    </row>
    <row r="3624" spans="1:30" x14ac:dyDescent="0.25">
      <c r="A3624" s="37">
        <v>3616</v>
      </c>
      <c r="B3624" s="37" t="s">
        <v>3769</v>
      </c>
      <c r="C3624" s="29" t="s">
        <v>1</v>
      </c>
      <c r="D3624" s="28" t="s">
        <v>3530</v>
      </c>
      <c r="E3624" s="34">
        <v>45377</v>
      </c>
      <c r="F3624" s="34">
        <v>45386</v>
      </c>
      <c r="G3624" s="32">
        <v>8859870</v>
      </c>
      <c r="H3624" s="32"/>
      <c r="I3624" s="32"/>
      <c r="J3624" s="32"/>
      <c r="K3624" s="32"/>
      <c r="L3624" s="32"/>
      <c r="M3624" s="32"/>
      <c r="N3624" s="32"/>
      <c r="O3624" s="45">
        <v>8859870</v>
      </c>
      <c r="P3624" s="28" t="s">
        <v>3530</v>
      </c>
      <c r="Q3624" s="31">
        <v>8859870</v>
      </c>
      <c r="R3624" s="41"/>
      <c r="S3624" s="41">
        <v>8859870</v>
      </c>
      <c r="T3624" s="41"/>
      <c r="U3624" s="31"/>
      <c r="V3624" s="41"/>
      <c r="W3624" s="41"/>
      <c r="X3624" s="41"/>
      <c r="Y3624" s="31"/>
      <c r="Z3624" s="31"/>
      <c r="AA3624" s="29"/>
      <c r="AB3624" s="34"/>
      <c r="AC3624" s="30"/>
      <c r="AD3624" s="36"/>
    </row>
    <row r="3625" spans="1:30" x14ac:dyDescent="0.25">
      <c r="A3625" s="37">
        <v>3617</v>
      </c>
      <c r="B3625" s="37" t="s">
        <v>3769</v>
      </c>
      <c r="C3625" s="29" t="s">
        <v>1</v>
      </c>
      <c r="D3625" s="28" t="s">
        <v>3531</v>
      </c>
      <c r="E3625" s="34">
        <v>45377</v>
      </c>
      <c r="F3625" s="34">
        <v>45386</v>
      </c>
      <c r="G3625" s="32">
        <v>4850</v>
      </c>
      <c r="H3625" s="32"/>
      <c r="I3625" s="32"/>
      <c r="J3625" s="32"/>
      <c r="K3625" s="32"/>
      <c r="L3625" s="32"/>
      <c r="M3625" s="32"/>
      <c r="N3625" s="32"/>
      <c r="O3625" s="45">
        <v>4850</v>
      </c>
      <c r="P3625" s="28" t="s">
        <v>3531</v>
      </c>
      <c r="Q3625" s="31">
        <v>4850</v>
      </c>
      <c r="R3625" s="41"/>
      <c r="S3625" s="41">
        <v>4850</v>
      </c>
      <c r="T3625" s="41"/>
      <c r="U3625" s="31"/>
      <c r="V3625" s="41"/>
      <c r="W3625" s="41"/>
      <c r="X3625" s="41"/>
      <c r="Y3625" s="31"/>
      <c r="Z3625" s="31"/>
      <c r="AA3625" s="29"/>
      <c r="AB3625" s="34"/>
      <c r="AC3625" s="30"/>
      <c r="AD3625" s="36"/>
    </row>
    <row r="3626" spans="1:30" x14ac:dyDescent="0.25">
      <c r="A3626" s="37">
        <v>3618</v>
      </c>
      <c r="B3626" s="37" t="s">
        <v>3769</v>
      </c>
      <c r="C3626" s="29" t="s">
        <v>1</v>
      </c>
      <c r="D3626" s="28" t="s">
        <v>3532</v>
      </c>
      <c r="E3626" s="34">
        <v>45377</v>
      </c>
      <c r="F3626" s="34">
        <v>45386</v>
      </c>
      <c r="G3626" s="32">
        <v>36616</v>
      </c>
      <c r="H3626" s="32"/>
      <c r="I3626" s="32"/>
      <c r="J3626" s="32"/>
      <c r="K3626" s="32"/>
      <c r="L3626" s="32"/>
      <c r="M3626" s="32"/>
      <c r="N3626" s="32"/>
      <c r="O3626" s="45">
        <v>36616</v>
      </c>
      <c r="P3626" s="28" t="s">
        <v>3532</v>
      </c>
      <c r="Q3626" s="31">
        <v>36616</v>
      </c>
      <c r="R3626" s="41"/>
      <c r="S3626" s="41">
        <v>36616</v>
      </c>
      <c r="T3626" s="41"/>
      <c r="U3626" s="31"/>
      <c r="V3626" s="41"/>
      <c r="W3626" s="41"/>
      <c r="X3626" s="41"/>
      <c r="Y3626" s="31"/>
      <c r="Z3626" s="31"/>
      <c r="AA3626" s="29"/>
      <c r="AB3626" s="34"/>
      <c r="AC3626" s="30"/>
      <c r="AD3626" s="36"/>
    </row>
    <row r="3627" spans="1:30" x14ac:dyDescent="0.25">
      <c r="A3627" s="37">
        <v>3619</v>
      </c>
      <c r="B3627" s="37" t="s">
        <v>3769</v>
      </c>
      <c r="C3627" s="29" t="s">
        <v>1</v>
      </c>
      <c r="D3627" s="28" t="s">
        <v>3533</v>
      </c>
      <c r="E3627" s="34">
        <v>45352</v>
      </c>
      <c r="F3627" s="34">
        <v>45383</v>
      </c>
      <c r="G3627" s="32">
        <v>4850</v>
      </c>
      <c r="H3627" s="32"/>
      <c r="I3627" s="32"/>
      <c r="J3627" s="32"/>
      <c r="K3627" s="32"/>
      <c r="L3627" s="32"/>
      <c r="M3627" s="32"/>
      <c r="N3627" s="32"/>
      <c r="O3627" s="45">
        <v>4850</v>
      </c>
      <c r="P3627" s="28" t="s">
        <v>3533</v>
      </c>
      <c r="Q3627" s="31">
        <v>4850</v>
      </c>
      <c r="R3627" s="41"/>
      <c r="S3627" s="41">
        <v>4850</v>
      </c>
      <c r="T3627" s="41"/>
      <c r="U3627" s="31"/>
      <c r="V3627" s="41"/>
      <c r="W3627" s="41"/>
      <c r="X3627" s="41"/>
      <c r="Y3627" s="31"/>
      <c r="Z3627" s="31"/>
      <c r="AA3627" s="29"/>
      <c r="AB3627" s="34"/>
      <c r="AC3627" s="30"/>
      <c r="AD3627" s="36"/>
    </row>
    <row r="3628" spans="1:30" x14ac:dyDescent="0.25">
      <c r="A3628" s="37">
        <v>3620</v>
      </c>
      <c r="B3628" s="37" t="s">
        <v>3769</v>
      </c>
      <c r="C3628" s="29" t="s">
        <v>1</v>
      </c>
      <c r="D3628" s="28" t="s">
        <v>3534</v>
      </c>
      <c r="E3628" s="34">
        <v>45377</v>
      </c>
      <c r="F3628" s="34">
        <v>45387</v>
      </c>
      <c r="G3628" s="32">
        <v>2258820</v>
      </c>
      <c r="H3628" s="32"/>
      <c r="I3628" s="32"/>
      <c r="J3628" s="32"/>
      <c r="K3628" s="32"/>
      <c r="L3628" s="32"/>
      <c r="M3628" s="32"/>
      <c r="N3628" s="32"/>
      <c r="O3628" s="45">
        <v>2258820</v>
      </c>
      <c r="P3628" s="28" t="s">
        <v>3534</v>
      </c>
      <c r="Q3628" s="31">
        <v>2258820</v>
      </c>
      <c r="R3628" s="41"/>
      <c r="S3628" s="41">
        <v>2258820</v>
      </c>
      <c r="T3628" s="41"/>
      <c r="U3628" s="31"/>
      <c r="V3628" s="41"/>
      <c r="W3628" s="41"/>
      <c r="X3628" s="41"/>
      <c r="Y3628" s="31"/>
      <c r="Z3628" s="31"/>
      <c r="AA3628" s="29"/>
      <c r="AB3628" s="34"/>
      <c r="AC3628" s="30"/>
      <c r="AD3628" s="36"/>
    </row>
    <row r="3629" spans="1:30" x14ac:dyDescent="0.25">
      <c r="A3629" s="37">
        <v>3621</v>
      </c>
      <c r="B3629" s="37" t="s">
        <v>3769</v>
      </c>
      <c r="C3629" s="29" t="s">
        <v>1</v>
      </c>
      <c r="D3629" s="28" t="s">
        <v>3535</v>
      </c>
      <c r="E3629" s="34">
        <v>45377</v>
      </c>
      <c r="F3629" s="34">
        <v>45386</v>
      </c>
      <c r="G3629" s="32">
        <v>4850</v>
      </c>
      <c r="H3629" s="32"/>
      <c r="I3629" s="32"/>
      <c r="J3629" s="32"/>
      <c r="K3629" s="32"/>
      <c r="L3629" s="32"/>
      <c r="M3629" s="32"/>
      <c r="N3629" s="32"/>
      <c r="O3629" s="45">
        <v>4850</v>
      </c>
      <c r="P3629" s="28" t="s">
        <v>3535</v>
      </c>
      <c r="Q3629" s="31">
        <v>4850</v>
      </c>
      <c r="R3629" s="41"/>
      <c r="S3629" s="41">
        <v>4850</v>
      </c>
      <c r="T3629" s="41"/>
      <c r="U3629" s="31"/>
      <c r="V3629" s="41"/>
      <c r="W3629" s="41"/>
      <c r="X3629" s="41"/>
      <c r="Y3629" s="31"/>
      <c r="Z3629" s="31"/>
      <c r="AA3629" s="29"/>
      <c r="AB3629" s="34"/>
      <c r="AC3629" s="30"/>
      <c r="AD3629" s="36"/>
    </row>
    <row r="3630" spans="1:30" x14ac:dyDescent="0.25">
      <c r="A3630" s="37">
        <v>3622</v>
      </c>
      <c r="B3630" s="37" t="s">
        <v>3769</v>
      </c>
      <c r="C3630" s="29" t="s">
        <v>1</v>
      </c>
      <c r="D3630" s="28" t="s">
        <v>3536</v>
      </c>
      <c r="E3630" s="34">
        <v>45352</v>
      </c>
      <c r="F3630" s="34">
        <v>45383</v>
      </c>
      <c r="G3630" s="32">
        <v>31896</v>
      </c>
      <c r="H3630" s="32"/>
      <c r="I3630" s="32"/>
      <c r="J3630" s="32"/>
      <c r="K3630" s="32"/>
      <c r="L3630" s="32"/>
      <c r="M3630" s="32"/>
      <c r="N3630" s="32"/>
      <c r="O3630" s="45">
        <v>31896</v>
      </c>
      <c r="P3630" s="28" t="s">
        <v>3536</v>
      </c>
      <c r="Q3630" s="31">
        <v>31896</v>
      </c>
      <c r="R3630" s="41"/>
      <c r="S3630" s="41">
        <v>31896</v>
      </c>
      <c r="T3630" s="41"/>
      <c r="U3630" s="31"/>
      <c r="V3630" s="41"/>
      <c r="W3630" s="41"/>
      <c r="X3630" s="41"/>
      <c r="Y3630" s="31"/>
      <c r="Z3630" s="31"/>
      <c r="AA3630" s="29"/>
      <c r="AB3630" s="34"/>
      <c r="AC3630" s="30"/>
      <c r="AD3630" s="36"/>
    </row>
    <row r="3631" spans="1:30" x14ac:dyDescent="0.25">
      <c r="A3631" s="37">
        <v>3623</v>
      </c>
      <c r="B3631" s="37" t="s">
        <v>3769</v>
      </c>
      <c r="C3631" s="29" t="s">
        <v>1</v>
      </c>
      <c r="D3631" s="28" t="s">
        <v>3537</v>
      </c>
      <c r="E3631" s="34">
        <v>45352</v>
      </c>
      <c r="F3631" s="34">
        <v>45383</v>
      </c>
      <c r="G3631" s="32">
        <v>36616</v>
      </c>
      <c r="H3631" s="32"/>
      <c r="I3631" s="32"/>
      <c r="J3631" s="32"/>
      <c r="K3631" s="32"/>
      <c r="L3631" s="32"/>
      <c r="M3631" s="32"/>
      <c r="N3631" s="32"/>
      <c r="O3631" s="45">
        <v>36616</v>
      </c>
      <c r="P3631" s="28" t="s">
        <v>3537</v>
      </c>
      <c r="Q3631" s="31">
        <v>36616</v>
      </c>
      <c r="R3631" s="41"/>
      <c r="S3631" s="41">
        <v>36616</v>
      </c>
      <c r="T3631" s="41"/>
      <c r="U3631" s="31"/>
      <c r="V3631" s="41"/>
      <c r="W3631" s="41"/>
      <c r="X3631" s="41"/>
      <c r="Y3631" s="31"/>
      <c r="Z3631" s="31"/>
      <c r="AA3631" s="29"/>
      <c r="AB3631" s="34"/>
      <c r="AC3631" s="30"/>
      <c r="AD3631" s="36"/>
    </row>
    <row r="3632" spans="1:30" x14ac:dyDescent="0.25">
      <c r="A3632" s="37">
        <v>3624</v>
      </c>
      <c r="B3632" s="37" t="s">
        <v>3769</v>
      </c>
      <c r="C3632" s="29" t="s">
        <v>1</v>
      </c>
      <c r="D3632" s="28" t="s">
        <v>3538</v>
      </c>
      <c r="E3632" s="34">
        <v>45352</v>
      </c>
      <c r="F3632" s="34">
        <v>45383</v>
      </c>
      <c r="G3632" s="32">
        <v>144300</v>
      </c>
      <c r="H3632" s="32"/>
      <c r="I3632" s="32"/>
      <c r="J3632" s="32"/>
      <c r="K3632" s="32"/>
      <c r="L3632" s="32"/>
      <c r="M3632" s="32"/>
      <c r="N3632" s="32"/>
      <c r="O3632" s="45">
        <v>144300</v>
      </c>
      <c r="P3632" s="28" t="s">
        <v>3538</v>
      </c>
      <c r="Q3632" s="31">
        <v>144300</v>
      </c>
      <c r="R3632" s="41"/>
      <c r="S3632" s="41">
        <v>144300</v>
      </c>
      <c r="T3632" s="41"/>
      <c r="U3632" s="31"/>
      <c r="V3632" s="41"/>
      <c r="W3632" s="41"/>
      <c r="X3632" s="41"/>
      <c r="Y3632" s="31"/>
      <c r="Z3632" s="31"/>
      <c r="AA3632" s="29"/>
      <c r="AB3632" s="34"/>
      <c r="AC3632" s="30"/>
      <c r="AD3632" s="36"/>
    </row>
    <row r="3633" spans="1:30" x14ac:dyDescent="0.25">
      <c r="A3633" s="37">
        <v>3625</v>
      </c>
      <c r="B3633" s="37" t="s">
        <v>3769</v>
      </c>
      <c r="C3633" s="29" t="s">
        <v>1</v>
      </c>
      <c r="D3633" s="28" t="s">
        <v>3539</v>
      </c>
      <c r="E3633" s="34">
        <v>45352</v>
      </c>
      <c r="F3633" s="34">
        <v>45383</v>
      </c>
      <c r="G3633" s="32">
        <v>4850</v>
      </c>
      <c r="H3633" s="32"/>
      <c r="I3633" s="32"/>
      <c r="J3633" s="32"/>
      <c r="K3633" s="32"/>
      <c r="L3633" s="32"/>
      <c r="M3633" s="32"/>
      <c r="N3633" s="32"/>
      <c r="O3633" s="45">
        <v>4850</v>
      </c>
      <c r="P3633" s="28" t="s">
        <v>3539</v>
      </c>
      <c r="Q3633" s="31">
        <v>4850</v>
      </c>
      <c r="R3633" s="41"/>
      <c r="S3633" s="41">
        <v>4850</v>
      </c>
      <c r="T3633" s="41"/>
      <c r="U3633" s="31"/>
      <c r="V3633" s="41"/>
      <c r="W3633" s="41"/>
      <c r="X3633" s="41"/>
      <c r="Y3633" s="31"/>
      <c r="Z3633" s="31"/>
      <c r="AA3633" s="29"/>
      <c r="AB3633" s="34"/>
      <c r="AC3633" s="30"/>
      <c r="AD3633" s="36"/>
    </row>
    <row r="3634" spans="1:30" x14ac:dyDescent="0.25">
      <c r="A3634" s="37">
        <v>3626</v>
      </c>
      <c r="B3634" s="37" t="s">
        <v>3769</v>
      </c>
      <c r="C3634" s="29" t="s">
        <v>1</v>
      </c>
      <c r="D3634" s="28" t="s">
        <v>3540</v>
      </c>
      <c r="E3634" s="34">
        <v>45377</v>
      </c>
      <c r="F3634" s="34">
        <v>45386</v>
      </c>
      <c r="G3634" s="32">
        <v>36616</v>
      </c>
      <c r="H3634" s="32"/>
      <c r="I3634" s="32"/>
      <c r="J3634" s="32"/>
      <c r="K3634" s="32"/>
      <c r="L3634" s="32"/>
      <c r="M3634" s="32"/>
      <c r="N3634" s="32"/>
      <c r="O3634" s="45">
        <v>36616</v>
      </c>
      <c r="P3634" s="28" t="s">
        <v>3540</v>
      </c>
      <c r="Q3634" s="31">
        <v>36616</v>
      </c>
      <c r="R3634" s="41"/>
      <c r="S3634" s="41">
        <v>36616</v>
      </c>
      <c r="T3634" s="41"/>
      <c r="U3634" s="31"/>
      <c r="V3634" s="41"/>
      <c r="W3634" s="41"/>
      <c r="X3634" s="41"/>
      <c r="Y3634" s="31"/>
      <c r="Z3634" s="31"/>
      <c r="AA3634" s="29"/>
      <c r="AB3634" s="34"/>
      <c r="AC3634" s="30"/>
      <c r="AD3634" s="36"/>
    </row>
    <row r="3635" spans="1:30" x14ac:dyDescent="0.25">
      <c r="A3635" s="37">
        <v>3627</v>
      </c>
      <c r="B3635" s="37" t="s">
        <v>3769</v>
      </c>
      <c r="C3635" s="29" t="s">
        <v>1</v>
      </c>
      <c r="D3635" s="28" t="s">
        <v>3541</v>
      </c>
      <c r="E3635" s="34">
        <v>45377</v>
      </c>
      <c r="F3635" s="34">
        <v>45386</v>
      </c>
      <c r="G3635" s="32">
        <v>9700</v>
      </c>
      <c r="H3635" s="32"/>
      <c r="I3635" s="32"/>
      <c r="J3635" s="32"/>
      <c r="K3635" s="32"/>
      <c r="L3635" s="32"/>
      <c r="M3635" s="32"/>
      <c r="N3635" s="32"/>
      <c r="O3635" s="45">
        <v>9700</v>
      </c>
      <c r="P3635" s="28" t="s">
        <v>3541</v>
      </c>
      <c r="Q3635" s="31">
        <v>9700</v>
      </c>
      <c r="R3635" s="41"/>
      <c r="S3635" s="41">
        <v>9700</v>
      </c>
      <c r="T3635" s="41"/>
      <c r="U3635" s="31"/>
      <c r="V3635" s="41"/>
      <c r="W3635" s="41"/>
      <c r="X3635" s="41"/>
      <c r="Y3635" s="31"/>
      <c r="Z3635" s="31"/>
      <c r="AA3635" s="29"/>
      <c r="AB3635" s="34"/>
      <c r="AC3635" s="30"/>
      <c r="AD3635" s="36"/>
    </row>
    <row r="3636" spans="1:30" x14ac:dyDescent="0.25">
      <c r="A3636" s="37">
        <v>3628</v>
      </c>
      <c r="B3636" s="37" t="s">
        <v>3769</v>
      </c>
      <c r="C3636" s="29" t="s">
        <v>1</v>
      </c>
      <c r="D3636" s="28" t="s">
        <v>3542</v>
      </c>
      <c r="E3636" s="34">
        <v>45377</v>
      </c>
      <c r="F3636" s="34">
        <v>45387</v>
      </c>
      <c r="G3636" s="32">
        <v>4850</v>
      </c>
      <c r="H3636" s="32"/>
      <c r="I3636" s="32"/>
      <c r="J3636" s="32"/>
      <c r="K3636" s="32"/>
      <c r="L3636" s="32"/>
      <c r="M3636" s="32"/>
      <c r="N3636" s="32"/>
      <c r="O3636" s="45">
        <v>4850</v>
      </c>
      <c r="P3636" s="28" t="s">
        <v>3542</v>
      </c>
      <c r="Q3636" s="31">
        <v>4850</v>
      </c>
      <c r="R3636" s="41"/>
      <c r="S3636" s="41">
        <v>4850</v>
      </c>
      <c r="T3636" s="41"/>
      <c r="U3636" s="31"/>
      <c r="V3636" s="41"/>
      <c r="W3636" s="41"/>
      <c r="X3636" s="41"/>
      <c r="Y3636" s="31"/>
      <c r="Z3636" s="31"/>
      <c r="AA3636" s="29"/>
      <c r="AB3636" s="34"/>
      <c r="AC3636" s="30"/>
      <c r="AD3636" s="36"/>
    </row>
    <row r="3637" spans="1:30" x14ac:dyDescent="0.25">
      <c r="A3637" s="37">
        <v>3629</v>
      </c>
      <c r="B3637" s="37" t="s">
        <v>3769</v>
      </c>
      <c r="C3637" s="29" t="s">
        <v>1</v>
      </c>
      <c r="D3637" s="28" t="s">
        <v>3543</v>
      </c>
      <c r="E3637" s="34">
        <v>45378</v>
      </c>
      <c r="F3637" s="34">
        <v>45387</v>
      </c>
      <c r="G3637" s="32">
        <v>4850</v>
      </c>
      <c r="H3637" s="32"/>
      <c r="I3637" s="32"/>
      <c r="J3637" s="32"/>
      <c r="K3637" s="32"/>
      <c r="L3637" s="32"/>
      <c r="M3637" s="32"/>
      <c r="N3637" s="32"/>
      <c r="O3637" s="45">
        <v>4850</v>
      </c>
      <c r="P3637" s="28" t="s">
        <v>3543</v>
      </c>
      <c r="Q3637" s="31">
        <v>4850</v>
      </c>
      <c r="R3637" s="41"/>
      <c r="S3637" s="41">
        <v>4850</v>
      </c>
      <c r="T3637" s="41"/>
      <c r="U3637" s="31"/>
      <c r="V3637" s="41"/>
      <c r="W3637" s="41"/>
      <c r="X3637" s="41"/>
      <c r="Y3637" s="31"/>
      <c r="Z3637" s="31"/>
      <c r="AA3637" s="29"/>
      <c r="AB3637" s="34"/>
      <c r="AC3637" s="30"/>
      <c r="AD3637" s="36"/>
    </row>
    <row r="3638" spans="1:30" x14ac:dyDescent="0.25">
      <c r="A3638" s="37">
        <v>3630</v>
      </c>
      <c r="B3638" s="37" t="s">
        <v>3769</v>
      </c>
      <c r="C3638" s="29" t="s">
        <v>1</v>
      </c>
      <c r="D3638" s="28" t="s">
        <v>3544</v>
      </c>
      <c r="E3638" s="34">
        <v>45378</v>
      </c>
      <c r="F3638" s="34">
        <v>45387</v>
      </c>
      <c r="G3638" s="32">
        <v>36616</v>
      </c>
      <c r="H3638" s="32"/>
      <c r="I3638" s="32"/>
      <c r="J3638" s="32"/>
      <c r="K3638" s="32"/>
      <c r="L3638" s="32"/>
      <c r="M3638" s="32"/>
      <c r="N3638" s="32"/>
      <c r="O3638" s="45">
        <v>36616</v>
      </c>
      <c r="P3638" s="28" t="s">
        <v>3544</v>
      </c>
      <c r="Q3638" s="31">
        <v>36616</v>
      </c>
      <c r="R3638" s="41"/>
      <c r="S3638" s="41">
        <v>36616</v>
      </c>
      <c r="T3638" s="41"/>
      <c r="U3638" s="31"/>
      <c r="V3638" s="41"/>
      <c r="W3638" s="41"/>
      <c r="X3638" s="41"/>
      <c r="Y3638" s="31"/>
      <c r="Z3638" s="31"/>
      <c r="AA3638" s="29"/>
      <c r="AB3638" s="34"/>
      <c r="AC3638" s="30"/>
      <c r="AD3638" s="36"/>
    </row>
    <row r="3639" spans="1:30" x14ac:dyDescent="0.25">
      <c r="A3639" s="37">
        <v>3631</v>
      </c>
      <c r="B3639" s="37" t="s">
        <v>3769</v>
      </c>
      <c r="C3639" s="29" t="s">
        <v>1</v>
      </c>
      <c r="D3639" s="28" t="s">
        <v>3547</v>
      </c>
      <c r="E3639" s="34">
        <v>45372</v>
      </c>
      <c r="F3639" s="34">
        <v>45386</v>
      </c>
      <c r="G3639" s="32">
        <v>94242</v>
      </c>
      <c r="H3639" s="32"/>
      <c r="I3639" s="32"/>
      <c r="J3639" s="32"/>
      <c r="K3639" s="32"/>
      <c r="L3639" s="32"/>
      <c r="M3639" s="32"/>
      <c r="N3639" s="32"/>
      <c r="O3639" s="45">
        <v>94242</v>
      </c>
      <c r="P3639" s="28" t="s">
        <v>3547</v>
      </c>
      <c r="Q3639" s="31">
        <v>94242</v>
      </c>
      <c r="R3639" s="41"/>
      <c r="S3639" s="41">
        <v>94242</v>
      </c>
      <c r="T3639" s="41"/>
      <c r="U3639" s="31"/>
      <c r="V3639" s="41"/>
      <c r="W3639" s="41"/>
      <c r="X3639" s="41"/>
      <c r="Y3639" s="31"/>
      <c r="Z3639" s="31"/>
      <c r="AA3639" s="29"/>
      <c r="AB3639" s="34"/>
      <c r="AC3639" s="30"/>
      <c r="AD3639" s="36"/>
    </row>
    <row r="3640" spans="1:30" x14ac:dyDescent="0.25">
      <c r="A3640" s="37">
        <v>3632</v>
      </c>
      <c r="B3640" s="37" t="s">
        <v>3769</v>
      </c>
      <c r="C3640" s="29" t="s">
        <v>1</v>
      </c>
      <c r="D3640" s="28" t="s">
        <v>3548</v>
      </c>
      <c r="E3640" s="34">
        <v>45373</v>
      </c>
      <c r="F3640" s="34">
        <v>45386</v>
      </c>
      <c r="G3640" s="32">
        <v>21500</v>
      </c>
      <c r="H3640" s="32"/>
      <c r="I3640" s="32"/>
      <c r="J3640" s="32"/>
      <c r="K3640" s="32"/>
      <c r="L3640" s="32"/>
      <c r="M3640" s="32"/>
      <c r="N3640" s="32"/>
      <c r="O3640" s="45">
        <v>21500</v>
      </c>
      <c r="P3640" s="28" t="s">
        <v>3548</v>
      </c>
      <c r="Q3640" s="31">
        <v>21500</v>
      </c>
      <c r="R3640" s="41"/>
      <c r="S3640" s="41">
        <v>21500</v>
      </c>
      <c r="T3640" s="41"/>
      <c r="U3640" s="31"/>
      <c r="V3640" s="41"/>
      <c r="W3640" s="41"/>
      <c r="X3640" s="41"/>
      <c r="Y3640" s="31"/>
      <c r="Z3640" s="31"/>
      <c r="AA3640" s="29"/>
      <c r="AB3640" s="34"/>
      <c r="AC3640" s="30"/>
      <c r="AD3640" s="36"/>
    </row>
    <row r="3641" spans="1:30" x14ac:dyDescent="0.25">
      <c r="A3641" s="37">
        <v>3633</v>
      </c>
      <c r="B3641" s="37" t="s">
        <v>3769</v>
      </c>
      <c r="C3641" s="29" t="s">
        <v>1</v>
      </c>
      <c r="D3641" s="28" t="s">
        <v>3549</v>
      </c>
      <c r="E3641" s="34">
        <v>45373</v>
      </c>
      <c r="F3641" s="34">
        <v>45386</v>
      </c>
      <c r="G3641" s="32">
        <v>56020</v>
      </c>
      <c r="H3641" s="32"/>
      <c r="I3641" s="32"/>
      <c r="J3641" s="32"/>
      <c r="K3641" s="32"/>
      <c r="L3641" s="32"/>
      <c r="M3641" s="32"/>
      <c r="N3641" s="32"/>
      <c r="O3641" s="45">
        <v>56020</v>
      </c>
      <c r="P3641" s="28" t="s">
        <v>3549</v>
      </c>
      <c r="Q3641" s="31">
        <v>56020</v>
      </c>
      <c r="R3641" s="41"/>
      <c r="S3641" s="41">
        <v>56020</v>
      </c>
      <c r="T3641" s="41"/>
      <c r="U3641" s="31"/>
      <c r="V3641" s="41"/>
      <c r="W3641" s="41"/>
      <c r="X3641" s="41"/>
      <c r="Y3641" s="31"/>
      <c r="Z3641" s="31"/>
      <c r="AA3641" s="29"/>
      <c r="AB3641" s="34"/>
      <c r="AC3641" s="30"/>
      <c r="AD3641" s="36"/>
    </row>
    <row r="3642" spans="1:30" x14ac:dyDescent="0.25">
      <c r="A3642" s="37">
        <v>3634</v>
      </c>
      <c r="B3642" s="37" t="s">
        <v>3769</v>
      </c>
      <c r="C3642" s="29" t="s">
        <v>1</v>
      </c>
      <c r="D3642" s="28" t="s">
        <v>3550</v>
      </c>
      <c r="E3642" s="34">
        <v>45373</v>
      </c>
      <c r="F3642" s="34">
        <v>45386</v>
      </c>
      <c r="G3642" s="32">
        <v>9700</v>
      </c>
      <c r="H3642" s="32"/>
      <c r="I3642" s="32"/>
      <c r="J3642" s="32"/>
      <c r="K3642" s="32"/>
      <c r="L3642" s="32"/>
      <c r="M3642" s="32"/>
      <c r="N3642" s="32"/>
      <c r="O3642" s="45">
        <v>9700</v>
      </c>
      <c r="P3642" s="28" t="s">
        <v>3550</v>
      </c>
      <c r="Q3642" s="31">
        <v>9700</v>
      </c>
      <c r="R3642" s="41"/>
      <c r="S3642" s="41">
        <v>9700</v>
      </c>
      <c r="T3642" s="41"/>
      <c r="U3642" s="31"/>
      <c r="V3642" s="41"/>
      <c r="W3642" s="41"/>
      <c r="X3642" s="41"/>
      <c r="Y3642" s="31"/>
      <c r="Z3642" s="31"/>
      <c r="AA3642" s="29"/>
      <c r="AB3642" s="34"/>
      <c r="AC3642" s="30"/>
      <c r="AD3642" s="36"/>
    </row>
    <row r="3643" spans="1:30" x14ac:dyDescent="0.25">
      <c r="A3643" s="37">
        <v>3635</v>
      </c>
      <c r="B3643" s="37" t="s">
        <v>3769</v>
      </c>
      <c r="C3643" s="29" t="s">
        <v>1</v>
      </c>
      <c r="D3643" s="28" t="s">
        <v>3551</v>
      </c>
      <c r="E3643" s="34">
        <v>45373</v>
      </c>
      <c r="F3643" s="34">
        <v>45387</v>
      </c>
      <c r="G3643" s="32">
        <v>2776200</v>
      </c>
      <c r="H3643" s="32"/>
      <c r="I3643" s="32"/>
      <c r="J3643" s="32"/>
      <c r="K3643" s="32"/>
      <c r="L3643" s="32"/>
      <c r="M3643" s="32"/>
      <c r="N3643" s="32"/>
      <c r="O3643" s="45">
        <v>2776200</v>
      </c>
      <c r="P3643" s="28" t="s">
        <v>3551</v>
      </c>
      <c r="Q3643" s="31">
        <v>2776200</v>
      </c>
      <c r="R3643" s="41"/>
      <c r="S3643" s="41">
        <v>2776200</v>
      </c>
      <c r="T3643" s="41"/>
      <c r="U3643" s="31"/>
      <c r="V3643" s="41"/>
      <c r="W3643" s="41"/>
      <c r="X3643" s="41"/>
      <c r="Y3643" s="31"/>
      <c r="Z3643" s="31"/>
      <c r="AA3643" s="29"/>
      <c r="AB3643" s="34"/>
      <c r="AC3643" s="30"/>
      <c r="AD3643" s="36"/>
    </row>
    <row r="3644" spans="1:30" x14ac:dyDescent="0.25">
      <c r="A3644" s="37">
        <v>3636</v>
      </c>
      <c r="B3644" s="37" t="s">
        <v>3769</v>
      </c>
      <c r="C3644" s="29" t="s">
        <v>1</v>
      </c>
      <c r="D3644" s="28" t="s">
        <v>3552</v>
      </c>
      <c r="E3644" s="34">
        <v>45374</v>
      </c>
      <c r="F3644" s="34">
        <v>45387</v>
      </c>
      <c r="G3644" s="32">
        <v>4850</v>
      </c>
      <c r="H3644" s="32"/>
      <c r="I3644" s="32"/>
      <c r="J3644" s="32"/>
      <c r="K3644" s="32"/>
      <c r="L3644" s="32"/>
      <c r="M3644" s="32"/>
      <c r="N3644" s="32"/>
      <c r="O3644" s="45">
        <v>4850</v>
      </c>
      <c r="P3644" s="28" t="s">
        <v>3552</v>
      </c>
      <c r="Q3644" s="31">
        <v>4850</v>
      </c>
      <c r="R3644" s="41"/>
      <c r="S3644" s="41">
        <v>4850</v>
      </c>
      <c r="T3644" s="41"/>
      <c r="U3644" s="31"/>
      <c r="V3644" s="41"/>
      <c r="W3644" s="41"/>
      <c r="X3644" s="41"/>
      <c r="Y3644" s="31"/>
      <c r="Z3644" s="31"/>
      <c r="AA3644" s="29"/>
      <c r="AB3644" s="34"/>
      <c r="AC3644" s="30"/>
      <c r="AD3644" s="36"/>
    </row>
    <row r="3645" spans="1:30" x14ac:dyDescent="0.25">
      <c r="A3645" s="37">
        <v>3637</v>
      </c>
      <c r="B3645" s="37" t="s">
        <v>3769</v>
      </c>
      <c r="C3645" s="29" t="s">
        <v>1</v>
      </c>
      <c r="D3645" s="28" t="s">
        <v>3553</v>
      </c>
      <c r="E3645" s="34">
        <v>45374</v>
      </c>
      <c r="F3645" s="34">
        <v>45386</v>
      </c>
      <c r="G3645" s="32">
        <v>4850</v>
      </c>
      <c r="H3645" s="32"/>
      <c r="I3645" s="32"/>
      <c r="J3645" s="32"/>
      <c r="K3645" s="32"/>
      <c r="L3645" s="32"/>
      <c r="M3645" s="32"/>
      <c r="N3645" s="32"/>
      <c r="O3645" s="45">
        <v>4850</v>
      </c>
      <c r="P3645" s="28" t="s">
        <v>3553</v>
      </c>
      <c r="Q3645" s="31">
        <v>4850</v>
      </c>
      <c r="R3645" s="41"/>
      <c r="S3645" s="41">
        <v>4850</v>
      </c>
      <c r="T3645" s="41"/>
      <c r="U3645" s="31"/>
      <c r="V3645" s="41"/>
      <c r="W3645" s="41"/>
      <c r="X3645" s="41"/>
      <c r="Y3645" s="31"/>
      <c r="Z3645" s="31"/>
      <c r="AA3645" s="29"/>
      <c r="AB3645" s="34"/>
      <c r="AC3645" s="30"/>
      <c r="AD3645" s="36"/>
    </row>
    <row r="3646" spans="1:30" x14ac:dyDescent="0.25">
      <c r="A3646" s="37">
        <v>3638</v>
      </c>
      <c r="B3646" s="37" t="s">
        <v>3769</v>
      </c>
      <c r="C3646" s="29" t="s">
        <v>1</v>
      </c>
      <c r="D3646" s="28" t="s">
        <v>3554</v>
      </c>
      <c r="E3646" s="34">
        <v>45374</v>
      </c>
      <c r="F3646" s="34">
        <v>45387</v>
      </c>
      <c r="G3646" s="32">
        <v>4850</v>
      </c>
      <c r="H3646" s="32"/>
      <c r="I3646" s="32"/>
      <c r="J3646" s="32"/>
      <c r="K3646" s="32"/>
      <c r="L3646" s="32"/>
      <c r="M3646" s="32"/>
      <c r="N3646" s="32"/>
      <c r="O3646" s="45">
        <v>4850</v>
      </c>
      <c r="P3646" s="28" t="s">
        <v>3554</v>
      </c>
      <c r="Q3646" s="31">
        <v>4850</v>
      </c>
      <c r="R3646" s="41"/>
      <c r="S3646" s="41">
        <v>4850</v>
      </c>
      <c r="T3646" s="41"/>
      <c r="U3646" s="31"/>
      <c r="V3646" s="41"/>
      <c r="W3646" s="41"/>
      <c r="X3646" s="41"/>
      <c r="Y3646" s="31"/>
      <c r="Z3646" s="31"/>
      <c r="AA3646" s="29"/>
      <c r="AB3646" s="34"/>
      <c r="AC3646" s="30"/>
      <c r="AD3646" s="36"/>
    </row>
    <row r="3647" spans="1:30" x14ac:dyDescent="0.25">
      <c r="A3647" s="37">
        <v>3639</v>
      </c>
      <c r="B3647" s="37" t="s">
        <v>3769</v>
      </c>
      <c r="C3647" s="29" t="s">
        <v>1</v>
      </c>
      <c r="D3647" s="28" t="s">
        <v>3555</v>
      </c>
      <c r="E3647" s="34">
        <v>45374</v>
      </c>
      <c r="F3647" s="34">
        <v>45386</v>
      </c>
      <c r="G3647" s="32">
        <v>4850</v>
      </c>
      <c r="H3647" s="32"/>
      <c r="I3647" s="32"/>
      <c r="J3647" s="32"/>
      <c r="K3647" s="32"/>
      <c r="L3647" s="32"/>
      <c r="M3647" s="32"/>
      <c r="N3647" s="32"/>
      <c r="O3647" s="45">
        <v>4850</v>
      </c>
      <c r="P3647" s="28" t="s">
        <v>3555</v>
      </c>
      <c r="Q3647" s="31">
        <v>4850</v>
      </c>
      <c r="R3647" s="41"/>
      <c r="S3647" s="41">
        <v>4850</v>
      </c>
      <c r="T3647" s="41"/>
      <c r="U3647" s="31"/>
      <c r="V3647" s="41"/>
      <c r="W3647" s="41"/>
      <c r="X3647" s="41"/>
      <c r="Y3647" s="31"/>
      <c r="Z3647" s="31"/>
      <c r="AA3647" s="29"/>
      <c r="AB3647" s="34"/>
      <c r="AC3647" s="30"/>
      <c r="AD3647" s="36"/>
    </row>
    <row r="3648" spans="1:30" x14ac:dyDescent="0.25">
      <c r="A3648" s="37">
        <v>3640</v>
      </c>
      <c r="B3648" s="37" t="s">
        <v>3769</v>
      </c>
      <c r="C3648" s="29" t="s">
        <v>1</v>
      </c>
      <c r="D3648" s="28" t="s">
        <v>3556</v>
      </c>
      <c r="E3648" s="34">
        <v>45374</v>
      </c>
      <c r="F3648" s="34">
        <v>45386</v>
      </c>
      <c r="G3648" s="32">
        <v>58116</v>
      </c>
      <c r="H3648" s="32"/>
      <c r="I3648" s="32"/>
      <c r="J3648" s="32"/>
      <c r="K3648" s="32"/>
      <c r="L3648" s="32"/>
      <c r="M3648" s="32"/>
      <c r="N3648" s="32"/>
      <c r="O3648" s="45">
        <v>58116</v>
      </c>
      <c r="P3648" s="28" t="s">
        <v>3556</v>
      </c>
      <c r="Q3648" s="31">
        <v>58116</v>
      </c>
      <c r="R3648" s="41"/>
      <c r="S3648" s="41">
        <v>58116</v>
      </c>
      <c r="T3648" s="41"/>
      <c r="U3648" s="31"/>
      <c r="V3648" s="41"/>
      <c r="W3648" s="41"/>
      <c r="X3648" s="41"/>
      <c r="Y3648" s="31"/>
      <c r="Z3648" s="31"/>
      <c r="AA3648" s="29"/>
      <c r="AB3648" s="34"/>
      <c r="AC3648" s="30"/>
      <c r="AD3648" s="36"/>
    </row>
    <row r="3649" spans="1:30" x14ac:dyDescent="0.25">
      <c r="A3649" s="37">
        <v>3641</v>
      </c>
      <c r="B3649" s="37" t="s">
        <v>3769</v>
      </c>
      <c r="C3649" s="29" t="s">
        <v>1</v>
      </c>
      <c r="D3649" s="28" t="s">
        <v>3562</v>
      </c>
      <c r="E3649" s="34">
        <v>45355</v>
      </c>
      <c r="F3649" s="34">
        <v>45384</v>
      </c>
      <c r="G3649" s="32">
        <v>248700</v>
      </c>
      <c r="H3649" s="32"/>
      <c r="I3649" s="32"/>
      <c r="J3649" s="32"/>
      <c r="K3649" s="32"/>
      <c r="L3649" s="32"/>
      <c r="M3649" s="32"/>
      <c r="N3649" s="32"/>
      <c r="O3649" s="45">
        <v>248700</v>
      </c>
      <c r="P3649" s="28" t="s">
        <v>3562</v>
      </c>
      <c r="Q3649" s="31">
        <v>248700</v>
      </c>
      <c r="R3649" s="41"/>
      <c r="S3649" s="41">
        <v>248700</v>
      </c>
      <c r="T3649" s="41"/>
      <c r="U3649" s="31"/>
      <c r="V3649" s="41"/>
      <c r="W3649" s="41"/>
      <c r="X3649" s="41"/>
      <c r="Y3649" s="31"/>
      <c r="Z3649" s="31"/>
      <c r="AA3649" s="29"/>
      <c r="AB3649" s="34"/>
      <c r="AC3649" s="30"/>
      <c r="AD3649" s="36"/>
    </row>
    <row r="3650" spans="1:30" x14ac:dyDescent="0.25">
      <c r="A3650" s="37">
        <v>3642</v>
      </c>
      <c r="B3650" s="37" t="s">
        <v>3769</v>
      </c>
      <c r="C3650" s="29" t="s">
        <v>1</v>
      </c>
      <c r="D3650" s="28" t="s">
        <v>3563</v>
      </c>
      <c r="E3650" s="34">
        <v>45356</v>
      </c>
      <c r="F3650" s="34">
        <v>45383</v>
      </c>
      <c r="G3650" s="32">
        <v>9700</v>
      </c>
      <c r="H3650" s="32"/>
      <c r="I3650" s="32"/>
      <c r="J3650" s="32"/>
      <c r="K3650" s="32"/>
      <c r="L3650" s="32"/>
      <c r="M3650" s="32"/>
      <c r="N3650" s="32"/>
      <c r="O3650" s="45">
        <v>9700</v>
      </c>
      <c r="P3650" s="28" t="s">
        <v>3563</v>
      </c>
      <c r="Q3650" s="31">
        <v>9700</v>
      </c>
      <c r="R3650" s="41"/>
      <c r="S3650" s="41">
        <v>9700</v>
      </c>
      <c r="T3650" s="41"/>
      <c r="U3650" s="31"/>
      <c r="V3650" s="41"/>
      <c r="W3650" s="41"/>
      <c r="X3650" s="41"/>
      <c r="Y3650" s="31"/>
      <c r="Z3650" s="31"/>
      <c r="AA3650" s="29"/>
      <c r="AB3650" s="34"/>
      <c r="AC3650" s="30"/>
      <c r="AD3650" s="36"/>
    </row>
    <row r="3651" spans="1:30" x14ac:dyDescent="0.25">
      <c r="A3651" s="37">
        <v>3643</v>
      </c>
      <c r="B3651" s="37" t="s">
        <v>3769</v>
      </c>
      <c r="C3651" s="29" t="s">
        <v>1</v>
      </c>
      <c r="D3651" s="28" t="s">
        <v>3565</v>
      </c>
      <c r="E3651" s="34">
        <v>45357</v>
      </c>
      <c r="F3651" s="34">
        <v>45383</v>
      </c>
      <c r="G3651" s="32">
        <v>36616</v>
      </c>
      <c r="H3651" s="32"/>
      <c r="I3651" s="32"/>
      <c r="J3651" s="32"/>
      <c r="K3651" s="32"/>
      <c r="L3651" s="32"/>
      <c r="M3651" s="32"/>
      <c r="N3651" s="32"/>
      <c r="O3651" s="45">
        <v>36616</v>
      </c>
      <c r="P3651" s="28" t="s">
        <v>3565</v>
      </c>
      <c r="Q3651" s="31">
        <v>36616</v>
      </c>
      <c r="R3651" s="41"/>
      <c r="S3651" s="41">
        <v>36616</v>
      </c>
      <c r="T3651" s="41"/>
      <c r="U3651" s="31"/>
      <c r="V3651" s="41"/>
      <c r="W3651" s="41"/>
      <c r="X3651" s="41"/>
      <c r="Y3651" s="31"/>
      <c r="Z3651" s="31"/>
      <c r="AA3651" s="29"/>
      <c r="AB3651" s="34"/>
      <c r="AC3651" s="30"/>
      <c r="AD3651" s="36"/>
    </row>
    <row r="3652" spans="1:30" x14ac:dyDescent="0.25">
      <c r="A3652" s="37">
        <v>3644</v>
      </c>
      <c r="B3652" s="37" t="s">
        <v>3769</v>
      </c>
      <c r="C3652" s="29" t="s">
        <v>1</v>
      </c>
      <c r="D3652" s="28" t="s">
        <v>3588</v>
      </c>
      <c r="E3652" s="34">
        <v>45372</v>
      </c>
      <c r="F3652" s="34">
        <v>45387</v>
      </c>
      <c r="G3652" s="32">
        <v>114000</v>
      </c>
      <c r="H3652" s="32"/>
      <c r="I3652" s="32"/>
      <c r="J3652" s="32"/>
      <c r="K3652" s="32"/>
      <c r="L3652" s="32"/>
      <c r="M3652" s="32"/>
      <c r="N3652" s="32"/>
      <c r="O3652" s="45">
        <v>114000</v>
      </c>
      <c r="P3652" s="28" t="s">
        <v>3588</v>
      </c>
      <c r="Q3652" s="31">
        <v>114000</v>
      </c>
      <c r="R3652" s="41"/>
      <c r="S3652" s="41">
        <v>114000</v>
      </c>
      <c r="T3652" s="41"/>
      <c r="U3652" s="31"/>
      <c r="V3652" s="41"/>
      <c r="W3652" s="41"/>
      <c r="X3652" s="41"/>
      <c r="Y3652" s="31"/>
      <c r="Z3652" s="31"/>
      <c r="AA3652" s="29"/>
      <c r="AB3652" s="34"/>
      <c r="AC3652" s="30"/>
      <c r="AD3652" s="36"/>
    </row>
    <row r="3653" spans="1:30" x14ac:dyDescent="0.25">
      <c r="A3653" s="37">
        <v>3645</v>
      </c>
      <c r="B3653" s="37" t="s">
        <v>3769</v>
      </c>
      <c r="C3653" s="29" t="s">
        <v>1</v>
      </c>
      <c r="D3653" s="28" t="s">
        <v>3589</v>
      </c>
      <c r="E3653" s="34">
        <v>45372</v>
      </c>
      <c r="F3653" s="34">
        <v>45386</v>
      </c>
      <c r="G3653" s="32">
        <v>36616</v>
      </c>
      <c r="H3653" s="32"/>
      <c r="I3653" s="32"/>
      <c r="J3653" s="32"/>
      <c r="K3653" s="32"/>
      <c r="L3653" s="32"/>
      <c r="M3653" s="32"/>
      <c r="N3653" s="32"/>
      <c r="O3653" s="45">
        <v>36616</v>
      </c>
      <c r="P3653" s="28" t="s">
        <v>3589</v>
      </c>
      <c r="Q3653" s="31">
        <v>36616</v>
      </c>
      <c r="R3653" s="41"/>
      <c r="S3653" s="41">
        <v>36616</v>
      </c>
      <c r="T3653" s="41"/>
      <c r="U3653" s="31"/>
      <c r="V3653" s="41"/>
      <c r="W3653" s="41"/>
      <c r="X3653" s="41"/>
      <c r="Y3653" s="31"/>
      <c r="Z3653" s="31"/>
      <c r="AA3653" s="29"/>
      <c r="AB3653" s="34"/>
      <c r="AC3653" s="30"/>
      <c r="AD3653" s="36"/>
    </row>
    <row r="3654" spans="1:30" x14ac:dyDescent="0.25">
      <c r="A3654" s="37">
        <v>3646</v>
      </c>
      <c r="B3654" s="37" t="s">
        <v>3769</v>
      </c>
      <c r="C3654" s="29" t="s">
        <v>1</v>
      </c>
      <c r="D3654" s="28" t="s">
        <v>3590</v>
      </c>
      <c r="E3654" s="34">
        <v>45372</v>
      </c>
      <c r="F3654" s="34">
        <v>45386</v>
      </c>
      <c r="G3654" s="32">
        <v>21941</v>
      </c>
      <c r="H3654" s="32"/>
      <c r="I3654" s="32"/>
      <c r="J3654" s="32"/>
      <c r="K3654" s="32"/>
      <c r="L3654" s="32"/>
      <c r="M3654" s="32"/>
      <c r="N3654" s="32"/>
      <c r="O3654" s="45">
        <v>21941</v>
      </c>
      <c r="P3654" s="28" t="s">
        <v>3590</v>
      </c>
      <c r="Q3654" s="31">
        <v>21941</v>
      </c>
      <c r="R3654" s="41"/>
      <c r="S3654" s="41">
        <v>21941</v>
      </c>
      <c r="T3654" s="41"/>
      <c r="U3654" s="31"/>
      <c r="V3654" s="41"/>
      <c r="W3654" s="41"/>
      <c r="X3654" s="41"/>
      <c r="Y3654" s="31"/>
      <c r="Z3654" s="31"/>
      <c r="AA3654" s="29"/>
      <c r="AB3654" s="34"/>
      <c r="AC3654" s="30"/>
      <c r="AD3654" s="36"/>
    </row>
    <row r="3655" spans="1:30" x14ac:dyDescent="0.25">
      <c r="A3655" s="37">
        <v>3647</v>
      </c>
      <c r="B3655" s="37" t="s">
        <v>3769</v>
      </c>
      <c r="C3655" s="29" t="s">
        <v>1</v>
      </c>
      <c r="D3655" s="28" t="s">
        <v>3591</v>
      </c>
      <c r="E3655" s="34">
        <v>45372</v>
      </c>
      <c r="F3655" s="34">
        <v>45386</v>
      </c>
      <c r="G3655" s="32">
        <v>36616</v>
      </c>
      <c r="H3655" s="32"/>
      <c r="I3655" s="32"/>
      <c r="J3655" s="32"/>
      <c r="K3655" s="32"/>
      <c r="L3655" s="32"/>
      <c r="M3655" s="32"/>
      <c r="N3655" s="32"/>
      <c r="O3655" s="45">
        <v>36616</v>
      </c>
      <c r="P3655" s="28" t="s">
        <v>3591</v>
      </c>
      <c r="Q3655" s="31">
        <v>36616</v>
      </c>
      <c r="R3655" s="41"/>
      <c r="S3655" s="41">
        <v>36616</v>
      </c>
      <c r="T3655" s="41"/>
      <c r="U3655" s="31"/>
      <c r="V3655" s="41"/>
      <c r="W3655" s="41"/>
      <c r="X3655" s="41"/>
      <c r="Y3655" s="31"/>
      <c r="Z3655" s="31"/>
      <c r="AA3655" s="29"/>
      <c r="AB3655" s="34"/>
      <c r="AC3655" s="30"/>
      <c r="AD3655" s="36"/>
    </row>
    <row r="3656" spans="1:30" x14ac:dyDescent="0.25">
      <c r="A3656" s="37">
        <v>3648</v>
      </c>
      <c r="B3656" s="37" t="s">
        <v>3769</v>
      </c>
      <c r="C3656" s="29" t="s">
        <v>1</v>
      </c>
      <c r="D3656" s="28" t="s">
        <v>3592</v>
      </c>
      <c r="E3656" s="34">
        <v>45372</v>
      </c>
      <c r="F3656" s="34">
        <v>45386</v>
      </c>
      <c r="G3656" s="32">
        <v>36616</v>
      </c>
      <c r="H3656" s="32"/>
      <c r="I3656" s="32"/>
      <c r="J3656" s="32"/>
      <c r="K3656" s="32"/>
      <c r="L3656" s="32"/>
      <c r="M3656" s="32"/>
      <c r="N3656" s="32"/>
      <c r="O3656" s="45">
        <v>36616</v>
      </c>
      <c r="P3656" s="28" t="s">
        <v>3592</v>
      </c>
      <c r="Q3656" s="31">
        <v>36616</v>
      </c>
      <c r="R3656" s="41"/>
      <c r="S3656" s="41">
        <v>36616</v>
      </c>
      <c r="T3656" s="41"/>
      <c r="U3656" s="31"/>
      <c r="V3656" s="41"/>
      <c r="W3656" s="41"/>
      <c r="X3656" s="41"/>
      <c r="Y3656" s="31"/>
      <c r="Z3656" s="31"/>
      <c r="AA3656" s="29"/>
      <c r="AB3656" s="34"/>
      <c r="AC3656" s="30"/>
      <c r="AD3656" s="36"/>
    </row>
    <row r="3657" spans="1:30" x14ac:dyDescent="0.25">
      <c r="A3657" s="37">
        <v>3649</v>
      </c>
      <c r="B3657" s="37" t="s">
        <v>3769</v>
      </c>
      <c r="C3657" s="29" t="s">
        <v>1</v>
      </c>
      <c r="D3657" s="28" t="s">
        <v>3624</v>
      </c>
      <c r="E3657" s="34">
        <v>45370</v>
      </c>
      <c r="F3657" s="34">
        <v>45387</v>
      </c>
      <c r="G3657" s="32">
        <v>147400</v>
      </c>
      <c r="H3657" s="32"/>
      <c r="I3657" s="32"/>
      <c r="J3657" s="32"/>
      <c r="K3657" s="32"/>
      <c r="L3657" s="32"/>
      <c r="M3657" s="32"/>
      <c r="N3657" s="32"/>
      <c r="O3657" s="45">
        <v>147400</v>
      </c>
      <c r="P3657" s="28" t="s">
        <v>3624</v>
      </c>
      <c r="Q3657" s="31">
        <v>147400</v>
      </c>
      <c r="R3657" s="41"/>
      <c r="S3657" s="41">
        <v>147400</v>
      </c>
      <c r="T3657" s="41"/>
      <c r="U3657" s="31"/>
      <c r="V3657" s="41"/>
      <c r="W3657" s="41"/>
      <c r="X3657" s="41"/>
      <c r="Y3657" s="31"/>
      <c r="Z3657" s="31"/>
      <c r="AA3657" s="29"/>
      <c r="AB3657" s="34"/>
      <c r="AC3657" s="30"/>
      <c r="AD3657" s="36"/>
    </row>
    <row r="3658" spans="1:30" x14ac:dyDescent="0.25">
      <c r="A3658" s="37">
        <v>3650</v>
      </c>
      <c r="B3658" s="37" t="s">
        <v>3769</v>
      </c>
      <c r="C3658" s="29" t="s">
        <v>1</v>
      </c>
      <c r="D3658" s="28" t="s">
        <v>3625</v>
      </c>
      <c r="E3658" s="34">
        <v>45370</v>
      </c>
      <c r="F3658" s="34">
        <v>45387</v>
      </c>
      <c r="G3658" s="32">
        <v>4850</v>
      </c>
      <c r="H3658" s="32"/>
      <c r="I3658" s="32"/>
      <c r="J3658" s="32"/>
      <c r="K3658" s="32"/>
      <c r="L3658" s="32"/>
      <c r="M3658" s="32"/>
      <c r="N3658" s="32"/>
      <c r="O3658" s="45">
        <v>4850</v>
      </c>
      <c r="P3658" s="28" t="s">
        <v>3625</v>
      </c>
      <c r="Q3658" s="31">
        <v>4850</v>
      </c>
      <c r="R3658" s="41"/>
      <c r="S3658" s="41">
        <v>4850</v>
      </c>
      <c r="T3658" s="41"/>
      <c r="U3658" s="31"/>
      <c r="V3658" s="41"/>
      <c r="W3658" s="41"/>
      <c r="X3658" s="41"/>
      <c r="Y3658" s="31"/>
      <c r="Z3658" s="31"/>
      <c r="AA3658" s="29"/>
      <c r="AB3658" s="34"/>
      <c r="AC3658" s="30"/>
      <c r="AD3658" s="36"/>
    </row>
    <row r="3659" spans="1:30" x14ac:dyDescent="0.25">
      <c r="A3659" s="37">
        <v>3651</v>
      </c>
      <c r="B3659" s="37" t="s">
        <v>3769</v>
      </c>
      <c r="C3659" s="29" t="s">
        <v>1</v>
      </c>
      <c r="D3659" s="28" t="s">
        <v>3626</v>
      </c>
      <c r="E3659" s="34">
        <v>45370</v>
      </c>
      <c r="F3659" s="34">
        <v>45387</v>
      </c>
      <c r="G3659" s="32">
        <v>4850</v>
      </c>
      <c r="H3659" s="32"/>
      <c r="I3659" s="32"/>
      <c r="J3659" s="32"/>
      <c r="K3659" s="32"/>
      <c r="L3659" s="32"/>
      <c r="M3659" s="32"/>
      <c r="N3659" s="32"/>
      <c r="O3659" s="45">
        <v>4850</v>
      </c>
      <c r="P3659" s="28" t="s">
        <v>3626</v>
      </c>
      <c r="Q3659" s="31">
        <v>4850</v>
      </c>
      <c r="R3659" s="41"/>
      <c r="S3659" s="41">
        <v>4850</v>
      </c>
      <c r="T3659" s="41"/>
      <c r="U3659" s="31"/>
      <c r="V3659" s="41"/>
      <c r="W3659" s="41"/>
      <c r="X3659" s="41"/>
      <c r="Y3659" s="31"/>
      <c r="Z3659" s="31"/>
      <c r="AA3659" s="29"/>
      <c r="AB3659" s="34"/>
      <c r="AC3659" s="30"/>
      <c r="AD3659" s="36"/>
    </row>
    <row r="3660" spans="1:30" x14ac:dyDescent="0.25">
      <c r="A3660" s="37">
        <v>3652</v>
      </c>
      <c r="B3660" s="37" t="s">
        <v>3769</v>
      </c>
      <c r="C3660" s="29" t="s">
        <v>1</v>
      </c>
      <c r="D3660" s="28" t="s">
        <v>3627</v>
      </c>
      <c r="E3660" s="34">
        <v>45371</v>
      </c>
      <c r="F3660" s="34">
        <v>45386</v>
      </c>
      <c r="G3660" s="32">
        <v>14550</v>
      </c>
      <c r="H3660" s="32"/>
      <c r="I3660" s="32"/>
      <c r="J3660" s="32"/>
      <c r="K3660" s="32"/>
      <c r="L3660" s="32"/>
      <c r="M3660" s="32"/>
      <c r="N3660" s="32"/>
      <c r="O3660" s="45">
        <v>14550</v>
      </c>
      <c r="P3660" s="28" t="s">
        <v>3627</v>
      </c>
      <c r="Q3660" s="31">
        <v>14550</v>
      </c>
      <c r="R3660" s="41"/>
      <c r="S3660" s="41">
        <v>14550</v>
      </c>
      <c r="T3660" s="41"/>
      <c r="U3660" s="31"/>
      <c r="V3660" s="41"/>
      <c r="W3660" s="41"/>
      <c r="X3660" s="41"/>
      <c r="Y3660" s="31"/>
      <c r="Z3660" s="31"/>
      <c r="AA3660" s="29"/>
      <c r="AB3660" s="34"/>
      <c r="AC3660" s="30"/>
      <c r="AD3660" s="36"/>
    </row>
    <row r="3661" spans="1:30" x14ac:dyDescent="0.25">
      <c r="A3661" s="37">
        <v>3653</v>
      </c>
      <c r="B3661" s="37" t="s">
        <v>3769</v>
      </c>
      <c r="C3661" s="29" t="s">
        <v>1</v>
      </c>
      <c r="D3661" s="28" t="s">
        <v>3628</v>
      </c>
      <c r="E3661" s="34">
        <v>45371</v>
      </c>
      <c r="F3661" s="34">
        <v>45386</v>
      </c>
      <c r="G3661" s="32">
        <v>36616</v>
      </c>
      <c r="H3661" s="32"/>
      <c r="I3661" s="32"/>
      <c r="J3661" s="32"/>
      <c r="K3661" s="32"/>
      <c r="L3661" s="32"/>
      <c r="M3661" s="32"/>
      <c r="N3661" s="32"/>
      <c r="O3661" s="45">
        <v>36616</v>
      </c>
      <c r="P3661" s="28" t="s">
        <v>3628</v>
      </c>
      <c r="Q3661" s="31">
        <v>36616</v>
      </c>
      <c r="R3661" s="41"/>
      <c r="S3661" s="41">
        <v>36616</v>
      </c>
      <c r="T3661" s="41"/>
      <c r="U3661" s="31"/>
      <c r="V3661" s="41"/>
      <c r="W3661" s="41"/>
      <c r="X3661" s="41"/>
      <c r="Y3661" s="31"/>
      <c r="Z3661" s="31"/>
      <c r="AA3661" s="29"/>
      <c r="AB3661" s="34"/>
      <c r="AC3661" s="30"/>
      <c r="AD3661" s="36"/>
    </row>
    <row r="3662" spans="1:30" x14ac:dyDescent="0.25">
      <c r="A3662" s="37">
        <v>3654</v>
      </c>
      <c r="B3662" s="37" t="s">
        <v>3769</v>
      </c>
      <c r="C3662" s="29" t="s">
        <v>1</v>
      </c>
      <c r="D3662" s="28" t="s">
        <v>3629</v>
      </c>
      <c r="E3662" s="34">
        <v>45371</v>
      </c>
      <c r="F3662" s="34">
        <v>45386</v>
      </c>
      <c r="G3662" s="32">
        <v>36616</v>
      </c>
      <c r="H3662" s="32"/>
      <c r="I3662" s="32"/>
      <c r="J3662" s="32"/>
      <c r="K3662" s="32"/>
      <c r="L3662" s="32"/>
      <c r="M3662" s="32"/>
      <c r="N3662" s="32"/>
      <c r="O3662" s="45">
        <v>36616</v>
      </c>
      <c r="P3662" s="28" t="s">
        <v>3629</v>
      </c>
      <c r="Q3662" s="31">
        <v>36616</v>
      </c>
      <c r="R3662" s="41"/>
      <c r="S3662" s="41">
        <v>36616</v>
      </c>
      <c r="T3662" s="41"/>
      <c r="U3662" s="31"/>
      <c r="V3662" s="41"/>
      <c r="W3662" s="41"/>
      <c r="X3662" s="41"/>
      <c r="Y3662" s="31"/>
      <c r="Z3662" s="31"/>
      <c r="AA3662" s="29"/>
      <c r="AB3662" s="34"/>
      <c r="AC3662" s="30"/>
      <c r="AD3662" s="36"/>
    </row>
    <row r="3663" spans="1:30" x14ac:dyDescent="0.25">
      <c r="A3663" s="37">
        <v>3655</v>
      </c>
      <c r="B3663" s="37" t="s">
        <v>3769</v>
      </c>
      <c r="C3663" s="29" t="s">
        <v>1</v>
      </c>
      <c r="D3663" s="28" t="s">
        <v>3630</v>
      </c>
      <c r="E3663" s="34">
        <v>45371</v>
      </c>
      <c r="F3663" s="34">
        <v>45386</v>
      </c>
      <c r="G3663" s="32">
        <v>36616</v>
      </c>
      <c r="H3663" s="32"/>
      <c r="I3663" s="32"/>
      <c r="J3663" s="32"/>
      <c r="K3663" s="32"/>
      <c r="L3663" s="32"/>
      <c r="M3663" s="32"/>
      <c r="N3663" s="32"/>
      <c r="O3663" s="45">
        <v>36616</v>
      </c>
      <c r="P3663" s="28" t="s">
        <v>3630</v>
      </c>
      <c r="Q3663" s="31">
        <v>36616</v>
      </c>
      <c r="R3663" s="41"/>
      <c r="S3663" s="41">
        <v>36616</v>
      </c>
      <c r="T3663" s="41"/>
      <c r="U3663" s="31"/>
      <c r="V3663" s="41"/>
      <c r="W3663" s="41"/>
      <c r="X3663" s="41"/>
      <c r="Y3663" s="31"/>
      <c r="Z3663" s="31"/>
      <c r="AA3663" s="29"/>
      <c r="AB3663" s="34"/>
      <c r="AC3663" s="30"/>
      <c r="AD3663" s="36"/>
    </row>
    <row r="3664" spans="1:30" x14ac:dyDescent="0.25">
      <c r="A3664" s="37">
        <v>3656</v>
      </c>
      <c r="B3664" s="37" t="s">
        <v>3769</v>
      </c>
      <c r="C3664" s="29" t="s">
        <v>1</v>
      </c>
      <c r="D3664" s="28" t="s">
        <v>3631</v>
      </c>
      <c r="E3664" s="34">
        <v>45371</v>
      </c>
      <c r="F3664" s="34">
        <v>45386</v>
      </c>
      <c r="G3664" s="32">
        <v>36616</v>
      </c>
      <c r="H3664" s="32"/>
      <c r="I3664" s="32"/>
      <c r="J3664" s="32"/>
      <c r="K3664" s="32"/>
      <c r="L3664" s="32"/>
      <c r="M3664" s="32"/>
      <c r="N3664" s="32"/>
      <c r="O3664" s="45">
        <v>36616</v>
      </c>
      <c r="P3664" s="28" t="s">
        <v>3631</v>
      </c>
      <c r="Q3664" s="31">
        <v>36616</v>
      </c>
      <c r="R3664" s="41"/>
      <c r="S3664" s="41">
        <v>36616</v>
      </c>
      <c r="T3664" s="41"/>
      <c r="U3664" s="31"/>
      <c r="V3664" s="41"/>
      <c r="W3664" s="41"/>
      <c r="X3664" s="41"/>
      <c r="Y3664" s="31"/>
      <c r="Z3664" s="31"/>
      <c r="AA3664" s="29"/>
      <c r="AB3664" s="34"/>
      <c r="AC3664" s="30"/>
      <c r="AD3664" s="36"/>
    </row>
    <row r="3665" spans="1:30" x14ac:dyDescent="0.25">
      <c r="A3665" s="37">
        <v>3657</v>
      </c>
      <c r="B3665" s="37" t="s">
        <v>3769</v>
      </c>
      <c r="C3665" s="29" t="s">
        <v>1</v>
      </c>
      <c r="D3665" s="28" t="s">
        <v>3632</v>
      </c>
      <c r="E3665" s="34">
        <v>45371</v>
      </c>
      <c r="F3665" s="34">
        <v>45387</v>
      </c>
      <c r="G3665" s="32">
        <v>4850</v>
      </c>
      <c r="H3665" s="32"/>
      <c r="I3665" s="32"/>
      <c r="J3665" s="32"/>
      <c r="K3665" s="32"/>
      <c r="L3665" s="32"/>
      <c r="M3665" s="32"/>
      <c r="N3665" s="32"/>
      <c r="O3665" s="45">
        <v>4850</v>
      </c>
      <c r="P3665" s="28" t="s">
        <v>3632</v>
      </c>
      <c r="Q3665" s="31">
        <v>4850</v>
      </c>
      <c r="R3665" s="41"/>
      <c r="S3665" s="41">
        <v>4850</v>
      </c>
      <c r="T3665" s="41"/>
      <c r="U3665" s="31"/>
      <c r="V3665" s="41"/>
      <c r="W3665" s="41"/>
      <c r="X3665" s="41"/>
      <c r="Y3665" s="31"/>
      <c r="Z3665" s="31"/>
      <c r="AA3665" s="29"/>
      <c r="AB3665" s="34"/>
      <c r="AC3665" s="30"/>
      <c r="AD3665" s="36"/>
    </row>
    <row r="3666" spans="1:30" x14ac:dyDescent="0.25">
      <c r="A3666" s="37">
        <v>3658</v>
      </c>
      <c r="B3666" s="37" t="s">
        <v>3769</v>
      </c>
      <c r="C3666" s="29" t="s">
        <v>1</v>
      </c>
      <c r="D3666" s="28" t="s">
        <v>3633</v>
      </c>
      <c r="E3666" s="34">
        <v>45371</v>
      </c>
      <c r="F3666" s="34">
        <v>45386</v>
      </c>
      <c r="G3666" s="32">
        <v>4850</v>
      </c>
      <c r="H3666" s="32"/>
      <c r="I3666" s="32"/>
      <c r="J3666" s="32"/>
      <c r="K3666" s="32"/>
      <c r="L3666" s="32"/>
      <c r="M3666" s="32"/>
      <c r="N3666" s="32"/>
      <c r="O3666" s="45">
        <v>4850</v>
      </c>
      <c r="P3666" s="28" t="s">
        <v>3633</v>
      </c>
      <c r="Q3666" s="31">
        <v>4850</v>
      </c>
      <c r="R3666" s="41"/>
      <c r="S3666" s="41">
        <v>4850</v>
      </c>
      <c r="T3666" s="41"/>
      <c r="U3666" s="31"/>
      <c r="V3666" s="41"/>
      <c r="W3666" s="41"/>
      <c r="X3666" s="41"/>
      <c r="Y3666" s="31"/>
      <c r="Z3666" s="31"/>
      <c r="AA3666" s="29"/>
      <c r="AB3666" s="34"/>
      <c r="AC3666" s="30"/>
      <c r="AD3666" s="36"/>
    </row>
    <row r="3667" spans="1:30" x14ac:dyDescent="0.25">
      <c r="A3667" s="37">
        <v>3659</v>
      </c>
      <c r="B3667" s="37" t="s">
        <v>3769</v>
      </c>
      <c r="C3667" s="29" t="s">
        <v>1</v>
      </c>
      <c r="D3667" s="28" t="s">
        <v>3634</v>
      </c>
      <c r="E3667" s="34">
        <v>45371</v>
      </c>
      <c r="F3667" s="34">
        <v>45386</v>
      </c>
      <c r="G3667" s="32">
        <v>36616</v>
      </c>
      <c r="H3667" s="32"/>
      <c r="I3667" s="32"/>
      <c r="J3667" s="32"/>
      <c r="K3667" s="32"/>
      <c r="L3667" s="32"/>
      <c r="M3667" s="32"/>
      <c r="N3667" s="32"/>
      <c r="O3667" s="45">
        <v>36616</v>
      </c>
      <c r="P3667" s="28" t="s">
        <v>3634</v>
      </c>
      <c r="Q3667" s="31">
        <v>36616</v>
      </c>
      <c r="R3667" s="41"/>
      <c r="S3667" s="41">
        <v>36616</v>
      </c>
      <c r="T3667" s="41"/>
      <c r="U3667" s="31"/>
      <c r="V3667" s="41"/>
      <c r="W3667" s="41"/>
      <c r="X3667" s="41"/>
      <c r="Y3667" s="31"/>
      <c r="Z3667" s="31"/>
      <c r="AA3667" s="29"/>
      <c r="AB3667" s="34"/>
      <c r="AC3667" s="30"/>
      <c r="AD3667" s="36"/>
    </row>
    <row r="3668" spans="1:30" x14ac:dyDescent="0.25">
      <c r="A3668" s="37">
        <v>3660</v>
      </c>
      <c r="B3668" s="37" t="s">
        <v>3769</v>
      </c>
      <c r="C3668" s="29" t="s">
        <v>1</v>
      </c>
      <c r="D3668" s="28" t="s">
        <v>3645</v>
      </c>
      <c r="E3668" s="34">
        <v>45377</v>
      </c>
      <c r="F3668" s="34">
        <v>45387</v>
      </c>
      <c r="G3668" s="32">
        <v>36616</v>
      </c>
      <c r="H3668" s="32"/>
      <c r="I3668" s="32"/>
      <c r="J3668" s="32"/>
      <c r="K3668" s="32"/>
      <c r="L3668" s="32"/>
      <c r="M3668" s="32"/>
      <c r="N3668" s="32"/>
      <c r="O3668" s="45">
        <v>36616</v>
      </c>
      <c r="P3668" s="28" t="s">
        <v>3645</v>
      </c>
      <c r="Q3668" s="31">
        <v>36616</v>
      </c>
      <c r="R3668" s="41"/>
      <c r="S3668" s="41">
        <v>36616</v>
      </c>
      <c r="T3668" s="41"/>
      <c r="U3668" s="31"/>
      <c r="V3668" s="41"/>
      <c r="W3668" s="41"/>
      <c r="X3668" s="41"/>
      <c r="Y3668" s="31"/>
      <c r="Z3668" s="31"/>
      <c r="AA3668" s="29"/>
      <c r="AB3668" s="34"/>
      <c r="AC3668" s="30"/>
      <c r="AD3668" s="36"/>
    </row>
    <row r="3669" spans="1:30" x14ac:dyDescent="0.25">
      <c r="A3669" s="37">
        <v>3661</v>
      </c>
      <c r="B3669" s="37" t="s">
        <v>3769</v>
      </c>
      <c r="C3669" s="29" t="s">
        <v>1</v>
      </c>
      <c r="D3669" s="28" t="s">
        <v>3646</v>
      </c>
      <c r="E3669" s="34">
        <v>45377</v>
      </c>
      <c r="F3669" s="34">
        <v>45386</v>
      </c>
      <c r="G3669" s="32">
        <v>51558</v>
      </c>
      <c r="H3669" s="32"/>
      <c r="I3669" s="32"/>
      <c r="J3669" s="32"/>
      <c r="K3669" s="32"/>
      <c r="L3669" s="32"/>
      <c r="M3669" s="32"/>
      <c r="N3669" s="32"/>
      <c r="O3669" s="45">
        <v>51558</v>
      </c>
      <c r="P3669" s="28" t="s">
        <v>3646</v>
      </c>
      <c r="Q3669" s="31">
        <v>51558</v>
      </c>
      <c r="R3669" s="41"/>
      <c r="S3669" s="41">
        <v>51558</v>
      </c>
      <c r="T3669" s="41"/>
      <c r="U3669" s="31"/>
      <c r="V3669" s="41"/>
      <c r="W3669" s="41"/>
      <c r="X3669" s="41"/>
      <c r="Y3669" s="31"/>
      <c r="Z3669" s="31"/>
      <c r="AA3669" s="29"/>
      <c r="AB3669" s="34"/>
      <c r="AC3669" s="30"/>
      <c r="AD3669" s="36"/>
    </row>
    <row r="3670" spans="1:30" x14ac:dyDescent="0.25">
      <c r="A3670" s="37">
        <v>3662</v>
      </c>
      <c r="B3670" s="37" t="s">
        <v>3769</v>
      </c>
      <c r="C3670" s="29" t="s">
        <v>1</v>
      </c>
      <c r="D3670" s="28" t="s">
        <v>3647</v>
      </c>
      <c r="E3670" s="34">
        <v>45377</v>
      </c>
      <c r="F3670" s="34">
        <v>45386</v>
      </c>
      <c r="G3670" s="32">
        <v>9700</v>
      </c>
      <c r="H3670" s="32"/>
      <c r="I3670" s="32"/>
      <c r="J3670" s="32"/>
      <c r="K3670" s="32"/>
      <c r="L3670" s="32"/>
      <c r="M3670" s="32"/>
      <c r="N3670" s="32"/>
      <c r="O3670" s="45">
        <v>9700</v>
      </c>
      <c r="P3670" s="28" t="s">
        <v>3647</v>
      </c>
      <c r="Q3670" s="31">
        <v>9700</v>
      </c>
      <c r="R3670" s="41"/>
      <c r="S3670" s="41">
        <v>9700</v>
      </c>
      <c r="T3670" s="41"/>
      <c r="U3670" s="31"/>
      <c r="V3670" s="41"/>
      <c r="W3670" s="41"/>
      <c r="X3670" s="41"/>
      <c r="Y3670" s="31"/>
      <c r="Z3670" s="31"/>
      <c r="AA3670" s="29"/>
      <c r="AB3670" s="34"/>
      <c r="AC3670" s="30"/>
      <c r="AD3670" s="36"/>
    </row>
    <row r="3671" spans="1:30" x14ac:dyDescent="0.25">
      <c r="A3671" s="37">
        <v>3663</v>
      </c>
      <c r="B3671" s="37" t="s">
        <v>3769</v>
      </c>
      <c r="C3671" s="29" t="s">
        <v>1</v>
      </c>
      <c r="D3671" s="28" t="s">
        <v>3652</v>
      </c>
      <c r="E3671" s="34">
        <v>45377</v>
      </c>
      <c r="F3671" s="34">
        <v>45386</v>
      </c>
      <c r="G3671" s="32">
        <v>31896</v>
      </c>
      <c r="H3671" s="32"/>
      <c r="I3671" s="32"/>
      <c r="J3671" s="32"/>
      <c r="K3671" s="32"/>
      <c r="L3671" s="32"/>
      <c r="M3671" s="32"/>
      <c r="N3671" s="32"/>
      <c r="O3671" s="45">
        <v>31896</v>
      </c>
      <c r="P3671" s="28" t="s">
        <v>3652</v>
      </c>
      <c r="Q3671" s="31">
        <v>31896</v>
      </c>
      <c r="R3671" s="41"/>
      <c r="S3671" s="41">
        <v>31896</v>
      </c>
      <c r="T3671" s="41"/>
      <c r="U3671" s="31"/>
      <c r="V3671" s="41"/>
      <c r="W3671" s="41"/>
      <c r="X3671" s="41"/>
      <c r="Y3671" s="31"/>
      <c r="Z3671" s="31"/>
      <c r="AA3671" s="29"/>
      <c r="AB3671" s="34"/>
      <c r="AC3671" s="30"/>
      <c r="AD3671" s="36"/>
    </row>
    <row r="3672" spans="1:30" x14ac:dyDescent="0.25">
      <c r="A3672" s="37">
        <v>3664</v>
      </c>
      <c r="B3672" s="37" t="s">
        <v>3769</v>
      </c>
      <c r="C3672" s="29" t="s">
        <v>1</v>
      </c>
      <c r="D3672" s="28" t="s">
        <v>3653</v>
      </c>
      <c r="E3672" s="34">
        <v>45377</v>
      </c>
      <c r="F3672" s="34">
        <v>45386</v>
      </c>
      <c r="G3672" s="32">
        <v>36616</v>
      </c>
      <c r="H3672" s="32"/>
      <c r="I3672" s="32"/>
      <c r="J3672" s="32"/>
      <c r="K3672" s="32"/>
      <c r="L3672" s="32"/>
      <c r="M3672" s="32"/>
      <c r="N3672" s="32"/>
      <c r="O3672" s="45">
        <v>36616</v>
      </c>
      <c r="P3672" s="28" t="s">
        <v>3653</v>
      </c>
      <c r="Q3672" s="31">
        <v>36616</v>
      </c>
      <c r="R3672" s="41"/>
      <c r="S3672" s="41">
        <v>36616</v>
      </c>
      <c r="T3672" s="41"/>
      <c r="U3672" s="31"/>
      <c r="V3672" s="41"/>
      <c r="W3672" s="41"/>
      <c r="X3672" s="41"/>
      <c r="Y3672" s="31"/>
      <c r="Z3672" s="31"/>
      <c r="AA3672" s="29"/>
      <c r="AB3672" s="34"/>
      <c r="AC3672" s="30"/>
      <c r="AD3672" s="36"/>
    </row>
    <row r="3673" spans="1:30" x14ac:dyDescent="0.25">
      <c r="A3673" s="37">
        <v>3665</v>
      </c>
      <c r="B3673" s="37" t="s">
        <v>3769</v>
      </c>
      <c r="C3673" s="29" t="s">
        <v>1</v>
      </c>
      <c r="D3673" s="28" t="s">
        <v>3654</v>
      </c>
      <c r="E3673" s="34">
        <v>45377</v>
      </c>
      <c r="F3673" s="34">
        <v>45386</v>
      </c>
      <c r="G3673" s="32">
        <v>4850</v>
      </c>
      <c r="H3673" s="32"/>
      <c r="I3673" s="32"/>
      <c r="J3673" s="32"/>
      <c r="K3673" s="32"/>
      <c r="L3673" s="32"/>
      <c r="M3673" s="32"/>
      <c r="N3673" s="32"/>
      <c r="O3673" s="45">
        <v>4850</v>
      </c>
      <c r="P3673" s="28" t="s">
        <v>3654</v>
      </c>
      <c r="Q3673" s="31">
        <v>4850</v>
      </c>
      <c r="R3673" s="41"/>
      <c r="S3673" s="41">
        <v>4850</v>
      </c>
      <c r="T3673" s="41"/>
      <c r="U3673" s="31"/>
      <c r="V3673" s="41"/>
      <c r="W3673" s="41"/>
      <c r="X3673" s="41"/>
      <c r="Y3673" s="31"/>
      <c r="Z3673" s="31"/>
      <c r="AA3673" s="29"/>
      <c r="AB3673" s="34"/>
      <c r="AC3673" s="30"/>
      <c r="AD3673" s="36"/>
    </row>
    <row r="3674" spans="1:30" x14ac:dyDescent="0.25">
      <c r="A3674" s="37">
        <v>3666</v>
      </c>
      <c r="B3674" s="37" t="s">
        <v>3769</v>
      </c>
      <c r="C3674" s="29" t="s">
        <v>1</v>
      </c>
      <c r="D3674" s="28" t="s">
        <v>3655</v>
      </c>
      <c r="E3674" s="34">
        <v>45377</v>
      </c>
      <c r="F3674" s="34">
        <v>45386</v>
      </c>
      <c r="G3674" s="32">
        <v>36616</v>
      </c>
      <c r="H3674" s="32"/>
      <c r="I3674" s="32"/>
      <c r="J3674" s="32"/>
      <c r="K3674" s="32"/>
      <c r="L3674" s="32"/>
      <c r="M3674" s="32"/>
      <c r="N3674" s="32"/>
      <c r="O3674" s="45">
        <v>36616</v>
      </c>
      <c r="P3674" s="28" t="s">
        <v>3655</v>
      </c>
      <c r="Q3674" s="31">
        <v>36616</v>
      </c>
      <c r="R3674" s="41"/>
      <c r="S3674" s="41">
        <v>36616</v>
      </c>
      <c r="T3674" s="41"/>
      <c r="U3674" s="31"/>
      <c r="V3674" s="41"/>
      <c r="W3674" s="41"/>
      <c r="X3674" s="41"/>
      <c r="Y3674" s="31"/>
      <c r="Z3674" s="31"/>
      <c r="AA3674" s="29"/>
      <c r="AB3674" s="34"/>
      <c r="AC3674" s="30"/>
      <c r="AD3674" s="36"/>
    </row>
    <row r="3675" spans="1:30" x14ac:dyDescent="0.25">
      <c r="A3675" s="37">
        <v>3667</v>
      </c>
      <c r="B3675" s="37" t="s">
        <v>3769</v>
      </c>
      <c r="C3675" s="29" t="s">
        <v>1</v>
      </c>
      <c r="D3675" s="28" t="s">
        <v>3656</v>
      </c>
      <c r="E3675" s="34">
        <v>45377</v>
      </c>
      <c r="F3675" s="34">
        <v>45386</v>
      </c>
      <c r="G3675" s="32">
        <v>31896</v>
      </c>
      <c r="H3675" s="32"/>
      <c r="I3675" s="32"/>
      <c r="J3675" s="32"/>
      <c r="K3675" s="32"/>
      <c r="L3675" s="32"/>
      <c r="M3675" s="32"/>
      <c r="N3675" s="32"/>
      <c r="O3675" s="45">
        <v>31896</v>
      </c>
      <c r="P3675" s="28" t="s">
        <v>3656</v>
      </c>
      <c r="Q3675" s="31">
        <v>31896</v>
      </c>
      <c r="R3675" s="41"/>
      <c r="S3675" s="41">
        <v>31896</v>
      </c>
      <c r="T3675" s="41"/>
      <c r="U3675" s="31"/>
      <c r="V3675" s="41"/>
      <c r="W3675" s="41"/>
      <c r="X3675" s="41"/>
      <c r="Y3675" s="31"/>
      <c r="Z3675" s="31"/>
      <c r="AA3675" s="29"/>
      <c r="AB3675" s="34"/>
      <c r="AC3675" s="30"/>
      <c r="AD3675" s="36"/>
    </row>
    <row r="3676" spans="1:30" x14ac:dyDescent="0.25">
      <c r="A3676" s="37">
        <v>3668</v>
      </c>
      <c r="B3676" s="37" t="s">
        <v>3769</v>
      </c>
      <c r="C3676" s="29" t="s">
        <v>1</v>
      </c>
      <c r="D3676" s="28" t="s">
        <v>3657</v>
      </c>
      <c r="E3676" s="34">
        <v>45377</v>
      </c>
      <c r="F3676" s="34">
        <v>45386</v>
      </c>
      <c r="G3676" s="32">
        <v>4850</v>
      </c>
      <c r="H3676" s="32"/>
      <c r="I3676" s="32"/>
      <c r="J3676" s="32"/>
      <c r="K3676" s="32"/>
      <c r="L3676" s="32"/>
      <c r="M3676" s="32"/>
      <c r="N3676" s="32"/>
      <c r="O3676" s="45">
        <v>4850</v>
      </c>
      <c r="P3676" s="28" t="s">
        <v>3657</v>
      </c>
      <c r="Q3676" s="31">
        <v>4850</v>
      </c>
      <c r="R3676" s="41"/>
      <c r="S3676" s="41">
        <v>4850</v>
      </c>
      <c r="T3676" s="41"/>
      <c r="U3676" s="31"/>
      <c r="V3676" s="41"/>
      <c r="W3676" s="41"/>
      <c r="X3676" s="41"/>
      <c r="Y3676" s="31"/>
      <c r="Z3676" s="31"/>
      <c r="AA3676" s="29"/>
      <c r="AB3676" s="34"/>
      <c r="AC3676" s="30"/>
      <c r="AD3676" s="36"/>
    </row>
    <row r="3677" spans="1:30" x14ac:dyDescent="0.25">
      <c r="A3677" s="37">
        <v>3669</v>
      </c>
      <c r="B3677" s="37" t="s">
        <v>3769</v>
      </c>
      <c r="C3677" s="29" t="s">
        <v>1</v>
      </c>
      <c r="D3677" s="28" t="s">
        <v>3658</v>
      </c>
      <c r="E3677" s="34">
        <v>45377</v>
      </c>
      <c r="F3677" s="34">
        <v>45386</v>
      </c>
      <c r="G3677" s="32">
        <v>36616</v>
      </c>
      <c r="H3677" s="32"/>
      <c r="I3677" s="32"/>
      <c r="J3677" s="32"/>
      <c r="K3677" s="32"/>
      <c r="L3677" s="32"/>
      <c r="M3677" s="32"/>
      <c r="N3677" s="32"/>
      <c r="O3677" s="45">
        <v>36616</v>
      </c>
      <c r="P3677" s="28" t="s">
        <v>3658</v>
      </c>
      <c r="Q3677" s="31">
        <v>36616</v>
      </c>
      <c r="R3677" s="41"/>
      <c r="S3677" s="41">
        <v>36616</v>
      </c>
      <c r="T3677" s="41"/>
      <c r="U3677" s="31"/>
      <c r="V3677" s="41"/>
      <c r="W3677" s="41"/>
      <c r="X3677" s="41"/>
      <c r="Y3677" s="31"/>
      <c r="Z3677" s="31"/>
      <c r="AA3677" s="29"/>
      <c r="AB3677" s="34"/>
      <c r="AC3677" s="30"/>
      <c r="AD3677" s="36"/>
    </row>
    <row r="3678" spans="1:30" x14ac:dyDescent="0.25">
      <c r="A3678" s="37">
        <v>3670</v>
      </c>
      <c r="B3678" s="37" t="s">
        <v>3769</v>
      </c>
      <c r="C3678" s="29" t="s">
        <v>1</v>
      </c>
      <c r="D3678" s="28" t="s">
        <v>3659</v>
      </c>
      <c r="E3678" s="34">
        <v>45377</v>
      </c>
      <c r="F3678" s="34">
        <v>45386</v>
      </c>
      <c r="G3678" s="32">
        <v>36616</v>
      </c>
      <c r="H3678" s="32"/>
      <c r="I3678" s="32"/>
      <c r="J3678" s="32"/>
      <c r="K3678" s="32"/>
      <c r="L3678" s="32"/>
      <c r="M3678" s="32"/>
      <c r="N3678" s="32"/>
      <c r="O3678" s="45">
        <v>36616</v>
      </c>
      <c r="P3678" s="28" t="s">
        <v>3659</v>
      </c>
      <c r="Q3678" s="31">
        <v>36616</v>
      </c>
      <c r="R3678" s="41"/>
      <c r="S3678" s="41">
        <v>36616</v>
      </c>
      <c r="T3678" s="41"/>
      <c r="U3678" s="31"/>
      <c r="V3678" s="41"/>
      <c r="W3678" s="41"/>
      <c r="X3678" s="41"/>
      <c r="Y3678" s="31"/>
      <c r="Z3678" s="31"/>
      <c r="AA3678" s="29"/>
      <c r="AB3678" s="34"/>
      <c r="AC3678" s="30"/>
      <c r="AD3678" s="36"/>
    </row>
    <row r="3679" spans="1:30" x14ac:dyDescent="0.25">
      <c r="A3679" s="37">
        <v>3671</v>
      </c>
      <c r="B3679" s="37" t="s">
        <v>3769</v>
      </c>
      <c r="C3679" s="29" t="s">
        <v>1</v>
      </c>
      <c r="D3679" s="28" t="s">
        <v>3660</v>
      </c>
      <c r="E3679" s="34">
        <v>45377</v>
      </c>
      <c r="F3679" s="34">
        <v>45386</v>
      </c>
      <c r="G3679" s="32">
        <v>36616</v>
      </c>
      <c r="H3679" s="32"/>
      <c r="I3679" s="32"/>
      <c r="J3679" s="32"/>
      <c r="K3679" s="32"/>
      <c r="L3679" s="32"/>
      <c r="M3679" s="32"/>
      <c r="N3679" s="32"/>
      <c r="O3679" s="45">
        <v>36616</v>
      </c>
      <c r="P3679" s="28" t="s">
        <v>3660</v>
      </c>
      <c r="Q3679" s="31">
        <v>36616</v>
      </c>
      <c r="R3679" s="41"/>
      <c r="S3679" s="41">
        <v>36616</v>
      </c>
      <c r="T3679" s="41"/>
      <c r="U3679" s="31"/>
      <c r="V3679" s="41"/>
      <c r="W3679" s="41"/>
      <c r="X3679" s="41"/>
      <c r="Y3679" s="31"/>
      <c r="Z3679" s="31"/>
      <c r="AA3679" s="29"/>
      <c r="AB3679" s="34"/>
      <c r="AC3679" s="30"/>
      <c r="AD3679" s="36"/>
    </row>
    <row r="3680" spans="1:30" x14ac:dyDescent="0.25">
      <c r="A3680" s="37">
        <v>3672</v>
      </c>
      <c r="B3680" s="37" t="s">
        <v>3769</v>
      </c>
      <c r="C3680" s="29" t="s">
        <v>1</v>
      </c>
      <c r="D3680" s="28" t="s">
        <v>3661</v>
      </c>
      <c r="E3680" s="34">
        <v>45377</v>
      </c>
      <c r="F3680" s="34">
        <v>45386</v>
      </c>
      <c r="G3680" s="32">
        <v>36616</v>
      </c>
      <c r="H3680" s="32"/>
      <c r="I3680" s="32"/>
      <c r="J3680" s="32"/>
      <c r="K3680" s="32"/>
      <c r="L3680" s="32"/>
      <c r="M3680" s="32"/>
      <c r="N3680" s="32"/>
      <c r="O3680" s="45">
        <v>36616</v>
      </c>
      <c r="P3680" s="28" t="s">
        <v>3661</v>
      </c>
      <c r="Q3680" s="31">
        <v>36616</v>
      </c>
      <c r="R3680" s="41"/>
      <c r="S3680" s="41">
        <v>36616</v>
      </c>
      <c r="T3680" s="41"/>
      <c r="U3680" s="31"/>
      <c r="V3680" s="41"/>
      <c r="W3680" s="41"/>
      <c r="X3680" s="41"/>
      <c r="Y3680" s="31"/>
      <c r="Z3680" s="31"/>
      <c r="AA3680" s="29"/>
      <c r="AB3680" s="34"/>
      <c r="AC3680" s="30"/>
      <c r="AD3680" s="36"/>
    </row>
    <row r="3681" spans="1:30" x14ac:dyDescent="0.25">
      <c r="A3681" s="37">
        <v>3673</v>
      </c>
      <c r="B3681" s="37" t="s">
        <v>3769</v>
      </c>
      <c r="C3681" s="29" t="s">
        <v>1</v>
      </c>
      <c r="D3681" s="28" t="s">
        <v>3662</v>
      </c>
      <c r="E3681" s="34">
        <v>45377</v>
      </c>
      <c r="F3681" s="34">
        <v>45387</v>
      </c>
      <c r="G3681" s="32">
        <v>9700</v>
      </c>
      <c r="H3681" s="32"/>
      <c r="I3681" s="32"/>
      <c r="J3681" s="32"/>
      <c r="K3681" s="32"/>
      <c r="L3681" s="32"/>
      <c r="M3681" s="32"/>
      <c r="N3681" s="32"/>
      <c r="O3681" s="45">
        <v>9700</v>
      </c>
      <c r="P3681" s="28" t="s">
        <v>3662</v>
      </c>
      <c r="Q3681" s="31">
        <v>9700</v>
      </c>
      <c r="R3681" s="41"/>
      <c r="S3681" s="41">
        <v>9700</v>
      </c>
      <c r="T3681" s="41"/>
      <c r="U3681" s="31"/>
      <c r="V3681" s="41"/>
      <c r="W3681" s="41"/>
      <c r="X3681" s="41"/>
      <c r="Y3681" s="31"/>
      <c r="Z3681" s="31"/>
      <c r="AA3681" s="29"/>
      <c r="AB3681" s="34"/>
      <c r="AC3681" s="30"/>
      <c r="AD3681" s="36"/>
    </row>
    <row r="3682" spans="1:30" x14ac:dyDescent="0.25">
      <c r="A3682" s="37">
        <v>3674</v>
      </c>
      <c r="B3682" s="37" t="s">
        <v>3769</v>
      </c>
      <c r="C3682" s="29" t="s">
        <v>1</v>
      </c>
      <c r="D3682" s="28" t="s">
        <v>3663</v>
      </c>
      <c r="E3682" s="34">
        <v>45377</v>
      </c>
      <c r="F3682" s="34">
        <v>45387</v>
      </c>
      <c r="G3682" s="32">
        <v>4850</v>
      </c>
      <c r="H3682" s="32"/>
      <c r="I3682" s="32"/>
      <c r="J3682" s="32"/>
      <c r="K3682" s="32"/>
      <c r="L3682" s="32"/>
      <c r="M3682" s="32"/>
      <c r="N3682" s="32"/>
      <c r="O3682" s="45">
        <v>4850</v>
      </c>
      <c r="P3682" s="28" t="s">
        <v>3663</v>
      </c>
      <c r="Q3682" s="31">
        <v>4850</v>
      </c>
      <c r="R3682" s="41"/>
      <c r="S3682" s="41">
        <v>4850</v>
      </c>
      <c r="T3682" s="41"/>
      <c r="U3682" s="31"/>
      <c r="V3682" s="41"/>
      <c r="W3682" s="41"/>
      <c r="X3682" s="41"/>
      <c r="Y3682" s="31"/>
      <c r="Z3682" s="31"/>
      <c r="AA3682" s="29"/>
      <c r="AB3682" s="34"/>
      <c r="AC3682" s="30"/>
      <c r="AD3682" s="36"/>
    </row>
    <row r="3683" spans="1:30" x14ac:dyDescent="0.25">
      <c r="A3683" s="37">
        <v>3675</v>
      </c>
      <c r="B3683" s="37" t="s">
        <v>3769</v>
      </c>
      <c r="C3683" s="29" t="s">
        <v>1</v>
      </c>
      <c r="D3683" s="28" t="s">
        <v>3664</v>
      </c>
      <c r="E3683" s="34">
        <v>45377</v>
      </c>
      <c r="F3683" s="34">
        <v>45386</v>
      </c>
      <c r="G3683" s="32">
        <v>9700</v>
      </c>
      <c r="H3683" s="32"/>
      <c r="I3683" s="32"/>
      <c r="J3683" s="32"/>
      <c r="K3683" s="32"/>
      <c r="L3683" s="32"/>
      <c r="M3683" s="32"/>
      <c r="N3683" s="32"/>
      <c r="O3683" s="45">
        <v>9700</v>
      </c>
      <c r="P3683" s="28" t="s">
        <v>3664</v>
      </c>
      <c r="Q3683" s="31">
        <v>9700</v>
      </c>
      <c r="R3683" s="41"/>
      <c r="S3683" s="41">
        <v>9700</v>
      </c>
      <c r="T3683" s="41"/>
      <c r="U3683" s="31"/>
      <c r="V3683" s="41"/>
      <c r="W3683" s="41"/>
      <c r="X3683" s="41"/>
      <c r="Y3683" s="31"/>
      <c r="Z3683" s="31"/>
      <c r="AA3683" s="29"/>
      <c r="AB3683" s="34"/>
      <c r="AC3683" s="30"/>
      <c r="AD3683" s="36"/>
    </row>
  </sheetData>
  <autoFilter ref="A8:AC3683" xr:uid="{834637E7-991E-44A7-A3BA-1E025A455A69}"/>
  <mergeCells count="5">
    <mergeCell ref="P1:Q1"/>
    <mergeCell ref="P2:Q2"/>
    <mergeCell ref="P3:Q3"/>
    <mergeCell ref="A6:O6"/>
    <mergeCell ref="P6:AC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AIFT010</vt:lpstr>
      <vt:lpstr>BASE123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SISTEMAS</dc:creator>
  <cp:lastModifiedBy>LAURA CAÑAS</cp:lastModifiedBy>
  <dcterms:created xsi:type="dcterms:W3CDTF">2025-03-04T14:33:08Z</dcterms:created>
  <dcterms:modified xsi:type="dcterms:W3CDTF">2025-04-01T12:41:54Z</dcterms:modified>
</cp:coreProperties>
</file>